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aurieheideman\Desktop\"/>
    </mc:Choice>
  </mc:AlternateContent>
  <bookViews>
    <workbookView xWindow="0" yWindow="0" windowWidth="28800" windowHeight="12300"/>
  </bookViews>
  <sheets>
    <sheet name="Example" sheetId="10" r:id="rId1"/>
  </sheets>
  <definedNames>
    <definedName name="_xlnm.Print_Area" localSheetId="0">Example!$A$1:$L$84</definedName>
  </definedNames>
  <calcPr calcId="162913"/>
</workbook>
</file>

<file path=xl/calcChain.xml><?xml version="1.0" encoding="utf-8"?>
<calcChain xmlns="http://schemas.openxmlformats.org/spreadsheetml/2006/main">
  <c r="B44" i="10" l="1"/>
  <c r="F37" i="10" l="1"/>
  <c r="G37" i="10"/>
  <c r="H37" i="10"/>
  <c r="I37" i="10"/>
  <c r="E37" i="10"/>
  <c r="E41" i="10"/>
  <c r="G40" i="10"/>
  <c r="E40" i="10"/>
  <c r="J84" i="10"/>
  <c r="I80" i="10"/>
  <c r="H80" i="10"/>
  <c r="G80" i="10"/>
  <c r="F80" i="10"/>
  <c r="E80" i="10"/>
  <c r="J80" i="10" s="1"/>
  <c r="J78" i="10"/>
  <c r="J76" i="10"/>
  <c r="J75" i="10"/>
  <c r="J73" i="10"/>
  <c r="J72" i="10"/>
  <c r="J71" i="10"/>
  <c r="J70" i="10"/>
  <c r="I68" i="10"/>
  <c r="H68" i="10"/>
  <c r="G68" i="10"/>
  <c r="F68" i="10"/>
  <c r="E68" i="10"/>
  <c r="J67" i="10"/>
  <c r="J66" i="10"/>
  <c r="J65" i="10"/>
  <c r="J64" i="10"/>
  <c r="I61" i="10"/>
  <c r="H61" i="10"/>
  <c r="G61" i="10"/>
  <c r="F61" i="10"/>
  <c r="E61" i="10"/>
  <c r="J59" i="10"/>
  <c r="J58" i="10"/>
  <c r="I58" i="10"/>
  <c r="H58" i="10"/>
  <c r="G58" i="10"/>
  <c r="F58" i="10"/>
  <c r="E58" i="10"/>
  <c r="J56" i="10"/>
  <c r="I54" i="10"/>
  <c r="H54" i="10"/>
  <c r="G54" i="10"/>
  <c r="F54" i="10"/>
  <c r="E54" i="10"/>
  <c r="J53" i="10"/>
  <c r="J52" i="10"/>
  <c r="I48" i="10"/>
  <c r="H48" i="10"/>
  <c r="G48" i="10"/>
  <c r="F48" i="10"/>
  <c r="E48" i="10"/>
  <c r="J48" i="10" s="1"/>
  <c r="I47" i="10"/>
  <c r="H47" i="10"/>
  <c r="G47" i="10"/>
  <c r="F47" i="10"/>
  <c r="E47" i="10"/>
  <c r="I46" i="10"/>
  <c r="H46" i="10"/>
  <c r="G46" i="10"/>
  <c r="F46" i="10"/>
  <c r="E46" i="10"/>
  <c r="J46" i="10" s="1"/>
  <c r="I45" i="10"/>
  <c r="H45" i="10"/>
  <c r="G45" i="10"/>
  <c r="F45" i="10"/>
  <c r="J45" i="10" s="1"/>
  <c r="E45" i="10"/>
  <c r="I44" i="10"/>
  <c r="H44" i="10"/>
  <c r="G44" i="10"/>
  <c r="F44" i="10"/>
  <c r="E44" i="10"/>
  <c r="E42" i="10"/>
  <c r="J39" i="10"/>
  <c r="J38" i="10"/>
  <c r="E36" i="10"/>
  <c r="I35" i="10"/>
  <c r="H35" i="10"/>
  <c r="G35" i="10"/>
  <c r="F35" i="10"/>
  <c r="E35" i="10"/>
  <c r="B35" i="10"/>
  <c r="I34" i="10"/>
  <c r="H34" i="10"/>
  <c r="G34" i="10"/>
  <c r="F34" i="10"/>
  <c r="E34" i="10"/>
  <c r="B34" i="10"/>
  <c r="E33" i="10"/>
  <c r="B33" i="10"/>
  <c r="F32" i="10"/>
  <c r="E32" i="10"/>
  <c r="B32" i="10"/>
  <c r="E31" i="10"/>
  <c r="B31" i="10"/>
  <c r="F28" i="10"/>
  <c r="G28" i="10" s="1"/>
  <c r="G41" i="10" s="1"/>
  <c r="F27" i="10"/>
  <c r="G27" i="10" s="1"/>
  <c r="F26" i="10"/>
  <c r="G26" i="10" s="1"/>
  <c r="F25" i="10"/>
  <c r="G25" i="10" s="1"/>
  <c r="G24" i="10"/>
  <c r="F24" i="10"/>
  <c r="F23" i="10"/>
  <c r="E21" i="10"/>
  <c r="E29" i="10" s="1"/>
  <c r="J20" i="10"/>
  <c r="J19" i="10"/>
  <c r="J18" i="10"/>
  <c r="J17" i="10"/>
  <c r="J16" i="10"/>
  <c r="F14" i="10"/>
  <c r="G14" i="10" s="1"/>
  <c r="H14" i="10" s="1"/>
  <c r="I14" i="10" s="1"/>
  <c r="J14" i="10" s="1"/>
  <c r="F13" i="10"/>
  <c r="G13" i="10" s="1"/>
  <c r="H13" i="10" s="1"/>
  <c r="I13" i="10" s="1"/>
  <c r="J13" i="10" s="1"/>
  <c r="F12" i="10"/>
  <c r="G12" i="10" s="1"/>
  <c r="H12" i="10" s="1"/>
  <c r="I12" i="10" s="1"/>
  <c r="J12" i="10" s="1"/>
  <c r="F11" i="10"/>
  <c r="G11" i="10" s="1"/>
  <c r="F10" i="10"/>
  <c r="F21" i="10" s="1"/>
  <c r="E49" i="10" l="1"/>
  <c r="E50" i="10" s="1"/>
  <c r="E81" i="10" s="1"/>
  <c r="F33" i="10"/>
  <c r="J47" i="10"/>
  <c r="F40" i="10"/>
  <c r="G42" i="10"/>
  <c r="J61" i="10"/>
  <c r="F41" i="10"/>
  <c r="G33" i="10"/>
  <c r="J35" i="10"/>
  <c r="H33" i="10"/>
  <c r="J44" i="10"/>
  <c r="J54" i="10"/>
  <c r="J68" i="10"/>
  <c r="J34" i="10"/>
  <c r="H11" i="10"/>
  <c r="G32" i="10"/>
  <c r="F31" i="10"/>
  <c r="I33" i="10"/>
  <c r="J33" i="10" s="1"/>
  <c r="H25" i="10"/>
  <c r="I25" i="10" s="1"/>
  <c r="E82" i="10"/>
  <c r="F29" i="10"/>
  <c r="H27" i="10"/>
  <c r="H40" i="10" s="1"/>
  <c r="H26" i="10"/>
  <c r="I26" i="10" s="1"/>
  <c r="F36" i="10"/>
  <c r="G10" i="10"/>
  <c r="G31" i="10" s="1"/>
  <c r="G23" i="10"/>
  <c r="H24" i="10"/>
  <c r="F42" i="10"/>
  <c r="H28" i="10"/>
  <c r="H41" i="10" s="1"/>
  <c r="F49" i="10" l="1"/>
  <c r="F50" i="10" s="1"/>
  <c r="F81" i="10" s="1"/>
  <c r="I11" i="10"/>
  <c r="H32" i="10"/>
  <c r="J25" i="10"/>
  <c r="H23" i="10"/>
  <c r="G36" i="10"/>
  <c r="G49" i="10" s="1"/>
  <c r="J26" i="10"/>
  <c r="I28" i="10"/>
  <c r="I41" i="10" s="1"/>
  <c r="H10" i="10"/>
  <c r="H31" i="10" s="1"/>
  <c r="G21" i="10"/>
  <c r="G29" i="10" s="1"/>
  <c r="I27" i="10"/>
  <c r="I40" i="10" s="1"/>
  <c r="E83" i="10"/>
  <c r="F82" i="10"/>
  <c r="I24" i="10"/>
  <c r="H42" i="10"/>
  <c r="J24" i="10" l="1"/>
  <c r="J11" i="10"/>
  <c r="I32" i="10"/>
  <c r="J32" i="10" s="1"/>
  <c r="G50" i="10"/>
  <c r="G81" i="10" s="1"/>
  <c r="G82" i="10"/>
  <c r="J27" i="10"/>
  <c r="I23" i="10"/>
  <c r="H36" i="10"/>
  <c r="F83" i="10"/>
  <c r="F85" i="10" s="1"/>
  <c r="H21" i="10"/>
  <c r="H29" i="10" s="1"/>
  <c r="I10" i="10"/>
  <c r="I31" i="10" s="1"/>
  <c r="J31" i="10" s="1"/>
  <c r="J28" i="10"/>
  <c r="J37" i="10"/>
  <c r="I42" i="10"/>
  <c r="J42" i="10" s="1"/>
  <c r="E85" i="10"/>
  <c r="J41" i="10"/>
  <c r="J40" i="10"/>
  <c r="H82" i="10" l="1"/>
  <c r="I21" i="10"/>
  <c r="I29" i="10" s="1"/>
  <c r="J10" i="10"/>
  <c r="J21" i="10" s="1"/>
  <c r="H49" i="10"/>
  <c r="H50" i="10" s="1"/>
  <c r="H81" i="10" s="1"/>
  <c r="G83" i="10"/>
  <c r="I36" i="10"/>
  <c r="I49" i="10" s="1"/>
  <c r="J23" i="10"/>
  <c r="J29" i="10" l="1"/>
  <c r="H83" i="10"/>
  <c r="H85" i="10" s="1"/>
  <c r="I82" i="10"/>
  <c r="J82" i="10" s="1"/>
  <c r="I50" i="10"/>
  <c r="I81" i="10" s="1"/>
  <c r="J81" i="10" s="1"/>
  <c r="G85" i="10"/>
  <c r="J36" i="10"/>
  <c r="J49" i="10" s="1"/>
  <c r="J50" i="10" s="1"/>
  <c r="I83" i="10" l="1"/>
  <c r="I85" i="10" l="1"/>
  <c r="J85" i="10" s="1"/>
  <c r="J83" i="10"/>
</calcChain>
</file>

<file path=xl/sharedStrings.xml><?xml version="1.0" encoding="utf-8"?>
<sst xmlns="http://schemas.openxmlformats.org/spreadsheetml/2006/main" count="104" uniqueCount="85">
  <si>
    <t>Total</t>
  </si>
  <si>
    <t>Post Docs</t>
  </si>
  <si>
    <t>Other Professionals</t>
  </si>
  <si>
    <t>Graduate Students</t>
  </si>
  <si>
    <t>Other</t>
  </si>
  <si>
    <t>TOTAL SALARY &amp; WAGES</t>
  </si>
  <si>
    <t>TOTAL SENIOR PERSONNEL</t>
  </si>
  <si>
    <t>TOTAL EQUIPMENT</t>
  </si>
  <si>
    <t>DOMESTIC</t>
  </si>
  <si>
    <t>B. OTHER PERSONNEL</t>
  </si>
  <si>
    <t>2. Travel</t>
  </si>
  <si>
    <t>3. Subsistence</t>
  </si>
  <si>
    <t>4. Other</t>
  </si>
  <si>
    <t>TOTAL PARTICIPANT COSTS</t>
  </si>
  <si>
    <t>1. Material and Supplies</t>
  </si>
  <si>
    <t>2. Publication Costs</t>
  </si>
  <si>
    <t>TOTAL OTHER DIRECT COSTS</t>
  </si>
  <si>
    <t>TOTAL DIRECT &amp; INDIRECT COSTS</t>
  </si>
  <si>
    <t>RESIDUAL FUNDS</t>
  </si>
  <si>
    <t>AMOUNT OF REQUEST</t>
  </si>
  <si>
    <t>TOTAL DIRECT COSTS</t>
  </si>
  <si>
    <t>5. Subawards--</t>
  </si>
  <si>
    <t>Year One</t>
  </si>
  <si>
    <t>Year Two</t>
  </si>
  <si>
    <t>Year Three</t>
  </si>
  <si>
    <t>Year Four</t>
  </si>
  <si>
    <t>Budget</t>
  </si>
  <si>
    <t>1</t>
  </si>
  <si>
    <t>2</t>
  </si>
  <si>
    <t>3</t>
  </si>
  <si>
    <t>4</t>
  </si>
  <si>
    <t>5</t>
  </si>
  <si>
    <t xml:space="preserve">Graduate Students </t>
  </si>
  <si>
    <t xml:space="preserve">Post Docs </t>
  </si>
  <si>
    <t xml:space="preserve">Undergraduate Students </t>
  </si>
  <si>
    <t>Undergraduate Students</t>
  </si>
  <si>
    <t>Retirement Benefits Eligible?</t>
  </si>
  <si>
    <t>Computation Data</t>
  </si>
  <si>
    <t>yes</t>
  </si>
  <si>
    <t>no</t>
  </si>
  <si>
    <t>Benefits rate w/o retirement</t>
  </si>
  <si>
    <t>TOTAL FOREIGN TRAVEL</t>
  </si>
  <si>
    <t>TOTAL DOMESTIC TRAVEL</t>
  </si>
  <si>
    <t>Retired Faculty Benefits</t>
  </si>
  <si>
    <t>6. Tuition</t>
  </si>
  <si>
    <t>Yes, No, Retired</t>
  </si>
  <si>
    <t>INDIRECT COST BEARING LINE ITEMS</t>
  </si>
  <si>
    <t>5. Subawards--(NAME OF ORGANIZATION)</t>
  </si>
  <si>
    <t>Year Five</t>
  </si>
  <si>
    <t>POP:  Start</t>
  </si>
  <si>
    <t>End</t>
  </si>
  <si>
    <t xml:space="preserve">PI:  </t>
  </si>
  <si>
    <t>Date:</t>
  </si>
  <si>
    <t xml:space="preserve">1. Stipends </t>
  </si>
  <si>
    <t>Prepared by:</t>
  </si>
  <si>
    <t>Part-time/Temporary/Adjunct Faculty</t>
  </si>
  <si>
    <t>Benefits rate with retirement-9 month</t>
  </si>
  <si>
    <t>Benefits rate with retirement- Summer</t>
  </si>
  <si>
    <t>Benefits rate w/o retirement- Summer</t>
  </si>
  <si>
    <t>Raise</t>
  </si>
  <si>
    <t>TOTAL SALARY, WAGES,BENEFITS</t>
  </si>
  <si>
    <t xml:space="preserve">TOTAL FRINGE BENEFITS </t>
  </si>
  <si>
    <t>E-1 TRAVEL</t>
  </si>
  <si>
    <t>F-1 FOREIGN TRAVEL</t>
  </si>
  <si>
    <t>G-1 PARTICIPANT SUPPORT COSTS</t>
  </si>
  <si>
    <t>H-1 OTHER DIRECT COSTS</t>
  </si>
  <si>
    <t>A-1 SENIOR PERSONNEL- 9 Month/12 Month Appointment (Release Time)</t>
  </si>
  <si>
    <t>C-1 FRINGE BENEFITS-9 Month/ 12 Month Appointment (Release Time)</t>
  </si>
  <si>
    <t>3.Services (Consultant/Other)</t>
  </si>
  <si>
    <t>4. Computer Equipment/Software</t>
  </si>
  <si>
    <t>INDIRECT COST RATE</t>
  </si>
  <si>
    <t>No indirect allowed</t>
  </si>
  <si>
    <t>INDIRECT COSTS (Enter Indirect Cost Rate in column L)</t>
  </si>
  <si>
    <t>PLEASE COMPLETE ALL RED CELLS  BELOW AND INDIRECT COST RATE</t>
  </si>
  <si>
    <t>Dr. Bill</t>
  </si>
  <si>
    <t>D-1 EQUIPMENT (Single Item &gt;$5000)</t>
  </si>
  <si>
    <t>Date Range (mm/dd/yy-mm/dd/yy)</t>
  </si>
  <si>
    <r>
      <t>Other (</t>
    </r>
    <r>
      <rPr>
        <sz val="10"/>
        <color rgb="FFFF0000"/>
        <rFont val="Arial"/>
        <family val="2"/>
      </rPr>
      <t>Please Specify Reasoning</t>
    </r>
    <r>
      <rPr>
        <sz val="10"/>
        <rFont val="Arial"/>
        <family val="2"/>
      </rPr>
      <t>):</t>
    </r>
  </si>
  <si>
    <t>On-Campus indirect rate (S&amp;W)</t>
  </si>
  <si>
    <t>Off-Campus indirect rate (S&amp;W)</t>
  </si>
  <si>
    <t>A-2 SENIOR PERSONNEL-Summer Pay (For 9 Month Faculty Appointment Only)</t>
  </si>
  <si>
    <t xml:space="preserve">C-2 FRINGE BENEFITS- Summer Pay (For 9 Month Appointment Only) </t>
  </si>
  <si>
    <t>Administrative Support</t>
  </si>
  <si>
    <t>retired</t>
  </si>
  <si>
    <t>01/01/2019-01/01/2020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</si>
</sst>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&quot;$&quot;* #,##0.00_);_(&quot;$&quot;* \(#,##0.00\);_(&quot;$&quot;* &quot;-&quot;_);_(@_)"/>
    <numFmt numFmtId="166" formatCode="_(&quot;$&quot;* #,##0.000_);_(&quot;$&quot;* \(#,##0.000\);_(&quot;$&quot;* &quot;-&quot;???_);_(@_)"/>
    <numFmt numFmtId="167" formatCode=";;;"/>
  </numFmts>
  <fonts count="14" x14ac:knownFonts="1">
    <font>
      <sz val="10"/>
      <name val="Arial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11"/>
      <color rgb="FF9C0006"/>
      <name val="Calibri"/>
      <family val="2"/>
      <scheme val="minor"/>
    </font>
    <font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CC"/>
      </patternFill>
    </fill>
    <fill>
      <patternFill patternType="solid">
        <fgColor rgb="FFFFC7CE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B2B2B2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indexed="64"/>
      </top>
      <bottom style="thin">
        <color indexed="64"/>
      </bottom>
      <diagonal/>
    </border>
    <border>
      <left/>
      <right/>
      <top style="medium">
        <color theme="4" tint="0.39997558519241921"/>
      </top>
      <bottom/>
      <diagonal/>
    </border>
    <border>
      <left/>
      <right/>
      <top style="medium">
        <color theme="4" tint="0.39997558519241921"/>
      </top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theme="4" tint="0.39997558519241921"/>
      </bottom>
      <diagonal/>
    </border>
    <border>
      <left/>
      <right style="thin">
        <color indexed="64"/>
      </right>
      <top style="medium">
        <color theme="4" tint="0.39997558519241921"/>
      </top>
      <bottom style="medium">
        <color theme="4" tint="0.39997558519241921"/>
      </bottom>
      <diagonal/>
    </border>
    <border>
      <left style="thin">
        <color indexed="64"/>
      </left>
      <right/>
      <top style="medium">
        <color theme="4" tint="0.39997558519241921"/>
      </top>
      <bottom style="medium">
        <color theme="4" tint="0.39997558519241921"/>
      </bottom>
      <diagonal/>
    </border>
  </borders>
  <cellStyleXfs count="6">
    <xf numFmtId="0" fontId="0" fillId="0" borderId="0"/>
    <xf numFmtId="44" fontId="7" fillId="0" borderId="0" applyFont="0" applyFill="0" applyBorder="0" applyAlignment="0" applyProtection="0"/>
    <xf numFmtId="0" fontId="8" fillId="0" borderId="12" applyNumberFormat="0" applyFill="0" applyAlignment="0" applyProtection="0"/>
    <xf numFmtId="0" fontId="7" fillId="7" borderId="13" applyNumberFormat="0" applyFont="0" applyAlignment="0" applyProtection="0"/>
    <xf numFmtId="9" fontId="7" fillId="0" borderId="0" applyFont="0" applyFill="0" applyBorder="0" applyAlignment="0" applyProtection="0"/>
    <xf numFmtId="0" fontId="12" fillId="8" borderId="0" applyNumberFormat="0" applyBorder="0" applyAlignment="0" applyProtection="0"/>
  </cellStyleXfs>
  <cellXfs count="198">
    <xf numFmtId="0" fontId="0" fillId="0" borderId="0" xfId="0"/>
    <xf numFmtId="0" fontId="2" fillId="0" borderId="0" xfId="0" applyFont="1"/>
    <xf numFmtId="0" fontId="0" fillId="0" borderId="4" xfId="0" applyBorder="1"/>
    <xf numFmtId="0" fontId="0" fillId="0" borderId="5" xfId="0" applyBorder="1"/>
    <xf numFmtId="0" fontId="2" fillId="0" borderId="6" xfId="0" applyFont="1" applyBorder="1"/>
    <xf numFmtId="3" fontId="0" fillId="0" borderId="0" xfId="0" applyNumberFormat="1" applyBorder="1"/>
    <xf numFmtId="3" fontId="0" fillId="0" borderId="7" xfId="0" applyNumberFormat="1" applyBorder="1"/>
    <xf numFmtId="0" fontId="3" fillId="0" borderId="0" xfId="0" applyFont="1"/>
    <xf numFmtId="49" fontId="2" fillId="0" borderId="6" xfId="0" applyNumberFormat="1" applyFont="1" applyBorder="1" applyAlignment="1">
      <alignment horizontal="right"/>
    </xf>
    <xf numFmtId="0" fontId="4" fillId="0" borderId="0" xfId="0" applyFont="1"/>
    <xf numFmtId="0" fontId="0" fillId="0" borderId="6" xfId="0" applyBorder="1"/>
    <xf numFmtId="0" fontId="0" fillId="0" borderId="9" xfId="0" applyBorder="1"/>
    <xf numFmtId="0" fontId="2" fillId="6" borderId="6" xfId="0" applyFont="1" applyFill="1" applyBorder="1"/>
    <xf numFmtId="0" fontId="2" fillId="6" borderId="0" xfId="0" applyFont="1" applyFill="1" applyBorder="1" applyAlignment="1">
      <alignment horizontal="left"/>
    </xf>
    <xf numFmtId="3" fontId="0" fillId="6" borderId="0" xfId="0" applyNumberFormat="1" applyFill="1" applyBorder="1"/>
    <xf numFmtId="3" fontId="0" fillId="6" borderId="7" xfId="0" applyNumberFormat="1" applyFill="1" applyBorder="1"/>
    <xf numFmtId="0" fontId="2" fillId="6" borderId="7" xfId="0" applyFont="1" applyFill="1" applyBorder="1" applyAlignment="1">
      <alignment horizontal="left"/>
    </xf>
    <xf numFmtId="42" fontId="3" fillId="4" borderId="2" xfId="0" applyNumberFormat="1" applyFont="1" applyFill="1" applyBorder="1" applyAlignment="1">
      <alignment horizontal="left"/>
    </xf>
    <xf numFmtId="42" fontId="3" fillId="4" borderId="3" xfId="0" applyNumberFormat="1" applyFont="1" applyFill="1" applyBorder="1" applyAlignment="1">
      <alignment horizontal="left"/>
    </xf>
    <xf numFmtId="0" fontId="5" fillId="0" borderId="6" xfId="0" applyFont="1" applyBorder="1"/>
    <xf numFmtId="0" fontId="6" fillId="0" borderId="2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left"/>
    </xf>
    <xf numFmtId="0" fontId="0" fillId="0" borderId="0" xfId="0" applyFill="1"/>
    <xf numFmtId="3" fontId="0" fillId="0" borderId="4" xfId="0" applyNumberFormat="1" applyBorder="1"/>
    <xf numFmtId="164" fontId="1" fillId="0" borderId="5" xfId="0" applyNumberFormat="1" applyFont="1" applyBorder="1"/>
    <xf numFmtId="0" fontId="2" fillId="0" borderId="0" xfId="0" applyFont="1" applyFill="1" applyBorder="1"/>
    <xf numFmtId="0" fontId="0" fillId="0" borderId="0" xfId="0" applyFill="1" applyBorder="1"/>
    <xf numFmtId="42" fontId="0" fillId="0" borderId="0" xfId="0" applyNumberFormat="1" applyFill="1" applyBorder="1"/>
    <xf numFmtId="0" fontId="4" fillId="0" borderId="0" xfId="0" applyFont="1" applyFill="1" applyBorder="1"/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right"/>
    </xf>
    <xf numFmtId="15" fontId="0" fillId="0" borderId="0" xfId="0" applyNumberFormat="1" applyAlignment="1">
      <alignment horizontal="right"/>
    </xf>
    <xf numFmtId="2" fontId="0" fillId="0" borderId="6" xfId="0" applyNumberFormat="1" applyBorder="1"/>
    <xf numFmtId="44" fontId="0" fillId="0" borderId="0" xfId="0" applyNumberFormat="1" applyBorder="1"/>
    <xf numFmtId="44" fontId="0" fillId="0" borderId="7" xfId="0" applyNumberFormat="1" applyBorder="1"/>
    <xf numFmtId="44" fontId="3" fillId="4" borderId="2" xfId="0" applyNumberFormat="1" applyFont="1" applyFill="1" applyBorder="1" applyAlignment="1">
      <alignment horizontal="left"/>
    </xf>
    <xf numFmtId="44" fontId="3" fillId="4" borderId="3" xfId="0" applyNumberFormat="1" applyFont="1" applyFill="1" applyBorder="1" applyAlignment="1">
      <alignment horizontal="left"/>
    </xf>
    <xf numFmtId="43" fontId="3" fillId="4" borderId="2" xfId="0" applyNumberFormat="1" applyFont="1" applyFill="1" applyBorder="1" applyAlignment="1">
      <alignment horizontal="left"/>
    </xf>
    <xf numFmtId="43" fontId="3" fillId="4" borderId="3" xfId="0" applyNumberFormat="1" applyFont="1" applyFill="1" applyBorder="1" applyAlignment="1">
      <alignment horizontal="left"/>
    </xf>
    <xf numFmtId="44" fontId="2" fillId="0" borderId="3" xfId="0" applyNumberFormat="1" applyFont="1" applyFill="1" applyBorder="1" applyAlignment="1">
      <alignment horizontal="left"/>
    </xf>
    <xf numFmtId="44" fontId="0" fillId="2" borderId="3" xfId="0" applyNumberFormat="1" applyFill="1" applyBorder="1"/>
    <xf numFmtId="44" fontId="0" fillId="0" borderId="2" xfId="0" applyNumberFormat="1" applyBorder="1"/>
    <xf numFmtId="44" fontId="0" fillId="0" borderId="3" xfId="0" applyNumberFormat="1" applyBorder="1"/>
    <xf numFmtId="165" fontId="0" fillId="0" borderId="0" xfId="0" applyNumberFormat="1"/>
    <xf numFmtId="0" fontId="5" fillId="0" borderId="7" xfId="0" applyFont="1" applyBorder="1" applyAlignment="1">
      <alignment horizontal="center"/>
    </xf>
    <xf numFmtId="44" fontId="0" fillId="0" borderId="0" xfId="0" applyNumberFormat="1"/>
    <xf numFmtId="3" fontId="8" fillId="0" borderId="12" xfId="2" applyNumberFormat="1"/>
    <xf numFmtId="0" fontId="8" fillId="0" borderId="12" xfId="2"/>
    <xf numFmtId="44" fontId="2" fillId="2" borderId="2" xfId="0" applyNumberFormat="1" applyFont="1" applyFill="1" applyBorder="1" applyAlignment="1">
      <alignment horizontal="left"/>
    </xf>
    <xf numFmtId="44" fontId="0" fillId="0" borderId="0" xfId="1" applyNumberFormat="1" applyFont="1" applyBorder="1"/>
    <xf numFmtId="44" fontId="0" fillId="0" borderId="7" xfId="1" applyNumberFormat="1" applyFont="1" applyBorder="1"/>
    <xf numFmtId="0" fontId="1" fillId="7" borderId="17" xfId="3" applyFont="1" applyBorder="1"/>
    <xf numFmtId="44" fontId="1" fillId="7" borderId="17" xfId="3" applyNumberFormat="1" applyFont="1" applyBorder="1"/>
    <xf numFmtId="44" fontId="1" fillId="7" borderId="14" xfId="3" applyNumberFormat="1" applyFont="1" applyBorder="1"/>
    <xf numFmtId="166" fontId="0" fillId="0" borderId="0" xfId="0" applyNumberFormat="1"/>
    <xf numFmtId="44" fontId="0" fillId="0" borderId="7" xfId="1" applyNumberFormat="1" applyFont="1" applyFill="1" applyBorder="1"/>
    <xf numFmtId="0" fontId="0" fillId="0" borderId="20" xfId="0" applyBorder="1"/>
    <xf numFmtId="0" fontId="0" fillId="0" borderId="20" xfId="0" applyBorder="1" applyAlignment="1">
      <alignment horizontal="right"/>
    </xf>
    <xf numFmtId="0" fontId="5" fillId="0" borderId="20" xfId="0" applyFont="1" applyBorder="1"/>
    <xf numFmtId="3" fontId="8" fillId="0" borderId="21" xfId="2" applyNumberFormat="1" applyBorder="1"/>
    <xf numFmtId="9" fontId="0" fillId="0" borderId="20" xfId="4" applyFont="1" applyBorder="1"/>
    <xf numFmtId="9" fontId="0" fillId="0" borderId="20" xfId="4" applyFont="1" applyBorder="1" applyAlignment="1">
      <alignment horizontal="right"/>
    </xf>
    <xf numFmtId="164" fontId="1" fillId="0" borderId="7" xfId="0" applyNumberFormat="1" applyFont="1" applyBorder="1"/>
    <xf numFmtId="0" fontId="8" fillId="0" borderId="23" xfId="2" applyBorder="1" applyAlignment="1">
      <alignment horizontal="left"/>
    </xf>
    <xf numFmtId="0" fontId="8" fillId="0" borderId="22" xfId="2" applyBorder="1" applyAlignment="1">
      <alignment horizontal="left"/>
    </xf>
    <xf numFmtId="0" fontId="0" fillId="0" borderId="0" xfId="0" applyBorder="1"/>
    <xf numFmtId="0" fontId="0" fillId="0" borderId="7" xfId="0" applyBorder="1"/>
    <xf numFmtId="0" fontId="2" fillId="0" borderId="2" xfId="0" applyFont="1" applyFill="1" applyBorder="1" applyAlignment="1">
      <alignment horizontal="left"/>
    </xf>
    <xf numFmtId="14" fontId="8" fillId="0" borderId="12" xfId="2" applyNumberFormat="1" applyAlignment="1">
      <alignment wrapText="1"/>
    </xf>
    <xf numFmtId="0" fontId="2" fillId="5" borderId="0" xfId="0" applyFont="1" applyFill="1" applyBorder="1" applyAlignment="1" applyProtection="1">
      <alignment horizontal="left"/>
      <protection locked="0"/>
    </xf>
    <xf numFmtId="44" fontId="0" fillId="0" borderId="0" xfId="0" applyNumberFormat="1" applyBorder="1" applyProtection="1">
      <protection locked="0"/>
    </xf>
    <xf numFmtId="0" fontId="0" fillId="0" borderId="0" xfId="0" applyProtection="1"/>
    <xf numFmtId="14" fontId="8" fillId="0" borderId="12" xfId="2" applyNumberFormat="1" applyAlignment="1" applyProtection="1">
      <alignment wrapText="1"/>
      <protection locked="0"/>
    </xf>
    <xf numFmtId="14" fontId="8" fillId="0" borderId="12" xfId="2" applyNumberFormat="1" applyFill="1" applyAlignment="1" applyProtection="1">
      <alignment wrapText="1"/>
      <protection locked="0"/>
    </xf>
    <xf numFmtId="0" fontId="5" fillId="0" borderId="20" xfId="0" applyFont="1" applyBorder="1" applyProtection="1">
      <protection locked="0"/>
    </xf>
    <xf numFmtId="14" fontId="5" fillId="0" borderId="20" xfId="0" applyNumberFormat="1" applyFont="1" applyBorder="1" applyProtection="1">
      <protection locked="0"/>
    </xf>
    <xf numFmtId="16" fontId="5" fillId="0" borderId="20" xfId="0" applyNumberFormat="1" applyFont="1" applyBorder="1" applyProtection="1">
      <protection locked="0"/>
    </xf>
    <xf numFmtId="14" fontId="0" fillId="0" borderId="20" xfId="0" applyNumberFormat="1" applyBorder="1" applyProtection="1">
      <protection locked="0"/>
    </xf>
    <xf numFmtId="0" fontId="5" fillId="5" borderId="0" xfId="0" applyFont="1" applyFill="1" applyProtection="1">
      <protection locked="0"/>
    </xf>
    <xf numFmtId="44" fontId="0" fillId="0" borderId="0" xfId="0" applyNumberFormat="1" applyFill="1" applyBorder="1" applyProtection="1">
      <protection locked="0"/>
    </xf>
    <xf numFmtId="44" fontId="5" fillId="0" borderId="0" xfId="0" applyNumberFormat="1" applyFont="1" applyProtection="1">
      <protection locked="0"/>
    </xf>
    <xf numFmtId="0" fontId="0" fillId="5" borderId="0" xfId="0" applyFill="1" applyProtection="1">
      <protection locked="0"/>
    </xf>
    <xf numFmtId="44" fontId="0" fillId="0" borderId="0" xfId="0" applyNumberFormat="1" applyProtection="1">
      <protection locked="0"/>
    </xf>
    <xf numFmtId="0" fontId="2" fillId="0" borderId="0" xfId="0" applyFont="1" applyBorder="1" applyAlignment="1" applyProtection="1">
      <alignment horizontal="left"/>
    </xf>
    <xf numFmtId="44" fontId="0" fillId="0" borderId="6" xfId="0" applyNumberFormat="1" applyBorder="1" applyProtection="1">
      <protection locked="0"/>
    </xf>
    <xf numFmtId="0" fontId="2" fillId="0" borderId="6" xfId="0" applyNumberFormat="1" applyFont="1" applyBorder="1" applyAlignment="1">
      <alignment horizontal="right"/>
    </xf>
    <xf numFmtId="44" fontId="2" fillId="0" borderId="2" xfId="0" applyNumberFormat="1" applyFont="1" applyFill="1" applyBorder="1" applyAlignment="1" applyProtection="1">
      <alignment horizontal="left"/>
      <protection locked="0"/>
    </xf>
    <xf numFmtId="0" fontId="6" fillId="0" borderId="2" xfId="0" applyFont="1" applyFill="1" applyBorder="1" applyAlignment="1" applyProtection="1">
      <alignment horizontal="left"/>
      <protection locked="0"/>
    </xf>
    <xf numFmtId="3" fontId="0" fillId="0" borderId="0" xfId="0" applyNumberFormat="1" applyBorder="1" applyProtection="1">
      <protection locked="0"/>
    </xf>
    <xf numFmtId="44" fontId="3" fillId="4" borderId="2" xfId="0" applyNumberFormat="1" applyFont="1" applyFill="1" applyBorder="1" applyAlignment="1" applyProtection="1">
      <alignment horizontal="left"/>
      <protection hidden="1"/>
    </xf>
    <xf numFmtId="44" fontId="0" fillId="0" borderId="2" xfId="0" applyNumberFormat="1" applyBorder="1" applyProtection="1">
      <protection hidden="1"/>
    </xf>
    <xf numFmtId="44" fontId="3" fillId="4" borderId="3" xfId="0" applyNumberFormat="1" applyFont="1" applyFill="1" applyBorder="1" applyAlignment="1" applyProtection="1">
      <alignment horizontal="left"/>
      <protection hidden="1"/>
    </xf>
    <xf numFmtId="44" fontId="1" fillId="4" borderId="3" xfId="0" applyNumberFormat="1" applyFont="1" applyFill="1" applyBorder="1" applyProtection="1">
      <protection hidden="1"/>
    </xf>
    <xf numFmtId="44" fontId="0" fillId="2" borderId="3" xfId="0" applyNumberFormat="1" applyFill="1" applyBorder="1" applyProtection="1">
      <protection hidden="1"/>
    </xf>
    <xf numFmtId="44" fontId="0" fillId="0" borderId="3" xfId="0" applyNumberFormat="1" applyBorder="1" applyProtection="1">
      <protection hidden="1"/>
    </xf>
    <xf numFmtId="9" fontId="0" fillId="2" borderId="3" xfId="0" applyNumberFormat="1" applyFill="1" applyBorder="1" applyProtection="1">
      <protection locked="0"/>
    </xf>
    <xf numFmtId="44" fontId="0" fillId="0" borderId="0" xfId="1" applyNumberFormat="1" applyFont="1" applyBorder="1" applyProtection="1">
      <protection hidden="1"/>
    </xf>
    <xf numFmtId="44" fontId="0" fillId="0" borderId="0" xfId="1" applyNumberFormat="1" applyFont="1" applyFill="1" applyBorder="1" applyProtection="1">
      <protection hidden="1"/>
    </xf>
    <xf numFmtId="44" fontId="0" fillId="0" borderId="0" xfId="0" applyNumberFormat="1" applyFill="1" applyBorder="1" applyProtection="1">
      <protection hidden="1"/>
    </xf>
    <xf numFmtId="44" fontId="0" fillId="0" borderId="0" xfId="0" applyNumberFormat="1" applyProtection="1">
      <protection locked="0" hidden="1"/>
    </xf>
    <xf numFmtId="44" fontId="1" fillId="3" borderId="2" xfId="0" applyNumberFormat="1" applyFont="1" applyFill="1" applyBorder="1" applyProtection="1">
      <protection hidden="1"/>
    </xf>
    <xf numFmtId="44" fontId="1" fillId="3" borderId="3" xfId="0" applyNumberFormat="1" applyFont="1" applyFill="1" applyBorder="1" applyProtection="1">
      <protection hidden="1"/>
    </xf>
    <xf numFmtId="0" fontId="0" fillId="0" borderId="0" xfId="0" applyAlignment="1" applyProtection="1">
      <alignment horizontal="center"/>
    </xf>
    <xf numFmtId="14" fontId="0" fillId="0" borderId="0" xfId="0" applyNumberFormat="1"/>
    <xf numFmtId="42" fontId="2" fillId="2" borderId="2" xfId="0" applyNumberFormat="1" applyFont="1" applyFill="1" applyBorder="1" applyAlignment="1">
      <alignment horizontal="left"/>
    </xf>
    <xf numFmtId="0" fontId="8" fillId="0" borderId="12" xfId="2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0" fillId="0" borderId="0" xfId="0"/>
    <xf numFmtId="0" fontId="3" fillId="3" borderId="2" xfId="0" applyFont="1" applyFill="1" applyBorder="1" applyAlignment="1">
      <alignment horizontal="left"/>
    </xf>
    <xf numFmtId="0" fontId="2" fillId="0" borderId="4" xfId="0" applyFont="1" applyBorder="1" applyAlignment="1">
      <alignment horizontal="left"/>
    </xf>
    <xf numFmtId="0" fontId="3" fillId="4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2" fillId="0" borderId="2" xfId="0" applyFont="1" applyBorder="1" applyAlignment="1">
      <alignment horizontal="left"/>
    </xf>
    <xf numFmtId="167" fontId="5" fillId="0" borderId="0" xfId="0" applyNumberFormat="1" applyFont="1"/>
    <xf numFmtId="0" fontId="0" fillId="0" borderId="7" xfId="0" applyFill="1" applyBorder="1"/>
    <xf numFmtId="42" fontId="0" fillId="0" borderId="7" xfId="0" applyNumberFormat="1" applyFill="1" applyBorder="1"/>
    <xf numFmtId="44" fontId="0" fillId="0" borderId="0" xfId="1" applyNumberFormat="1" applyFont="1" applyBorder="1" applyProtection="1">
      <protection locked="0" hidden="1"/>
    </xf>
    <xf numFmtId="44" fontId="0" fillId="0" borderId="0" xfId="1" applyNumberFormat="1" applyFont="1" applyBorder="1" applyProtection="1">
      <protection locked="0"/>
    </xf>
    <xf numFmtId="44" fontId="0" fillId="2" borderId="2" xfId="0" applyNumberFormat="1" applyFill="1" applyBorder="1" applyProtection="1">
      <protection locked="0" hidden="1"/>
    </xf>
    <xf numFmtId="44" fontId="1" fillId="4" borderId="2" xfId="0" applyNumberFormat="1" applyFont="1" applyFill="1" applyBorder="1" applyProtection="1">
      <protection locked="0" hidden="1"/>
    </xf>
    <xf numFmtId="0" fontId="8" fillId="0" borderId="12" xfId="2" applyAlignment="1">
      <alignment horizontal="left"/>
    </xf>
    <xf numFmtId="0" fontId="2" fillId="0" borderId="0" xfId="0" applyFont="1" applyBorder="1" applyAlignment="1" applyProtection="1">
      <alignment horizontal="left"/>
      <protection locked="0"/>
    </xf>
    <xf numFmtId="0" fontId="2" fillId="0" borderId="7" xfId="0" applyFont="1" applyBorder="1" applyAlignment="1" applyProtection="1">
      <alignment horizontal="left"/>
      <protection locked="0"/>
    </xf>
    <xf numFmtId="0" fontId="2" fillId="0" borderId="0" xfId="0" applyFont="1" applyFill="1" applyBorder="1" applyAlignment="1">
      <alignment horizontal="left"/>
    </xf>
    <xf numFmtId="0" fontId="2" fillId="0" borderId="7" xfId="0" applyFont="1" applyFill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3" fillId="7" borderId="2" xfId="3" applyFont="1" applyBorder="1" applyAlignment="1">
      <alignment horizontal="left"/>
    </xf>
    <xf numFmtId="0" fontId="3" fillId="7" borderId="16" xfId="3" applyFont="1" applyBorder="1" applyAlignment="1">
      <alignment horizontal="left"/>
    </xf>
    <xf numFmtId="0" fontId="0" fillId="0" borderId="18" xfId="0" applyBorder="1" applyAlignment="1" applyProtection="1">
      <alignment horizontal="left"/>
      <protection locked="0"/>
    </xf>
    <xf numFmtId="0" fontId="0" fillId="0" borderId="4" xfId="0" applyBorder="1" applyAlignment="1">
      <alignment horizontal="center" vertical="center"/>
    </xf>
    <xf numFmtId="0" fontId="0" fillId="0" borderId="0" xfId="0" applyBorder="1" applyProtection="1">
      <protection locked="0"/>
    </xf>
    <xf numFmtId="0" fontId="2" fillId="0" borderId="0" xfId="0" applyFont="1" applyFill="1" applyBorder="1" applyAlignment="1" applyProtection="1">
      <alignment horizontal="left"/>
      <protection hidden="1"/>
    </xf>
    <xf numFmtId="0" fontId="2" fillId="0" borderId="7" xfId="0" applyFont="1" applyFill="1" applyBorder="1" applyAlignment="1" applyProtection="1">
      <alignment horizontal="left"/>
      <protection hidden="1"/>
    </xf>
    <xf numFmtId="0" fontId="2" fillId="0" borderId="10" xfId="0" applyFont="1" applyBorder="1" applyAlignment="1">
      <alignment horizontal="left"/>
    </xf>
    <xf numFmtId="0" fontId="2" fillId="6" borderId="2" xfId="0" applyFont="1" applyFill="1" applyBorder="1" applyAlignment="1">
      <alignment horizontal="left"/>
    </xf>
    <xf numFmtId="0" fontId="0" fillId="0" borderId="2" xfId="0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2" fillId="0" borderId="8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5" fillId="0" borderId="4" xfId="0" applyFont="1" applyBorder="1" applyAlignment="1" applyProtection="1">
      <alignment horizontal="left" vertical="top"/>
      <protection locked="0"/>
    </xf>
    <xf numFmtId="0" fontId="0" fillId="0" borderId="5" xfId="0" applyBorder="1" applyAlignment="1" applyProtection="1">
      <alignment horizontal="left" vertical="top"/>
      <protection locked="0"/>
    </xf>
    <xf numFmtId="0" fontId="0" fillId="0" borderId="0" xfId="0" applyBorder="1" applyAlignment="1" applyProtection="1">
      <alignment horizontal="left" vertical="top"/>
      <protection locked="0"/>
    </xf>
    <xf numFmtId="0" fontId="0" fillId="0" borderId="7" xfId="0" applyBorder="1" applyAlignment="1" applyProtection="1">
      <alignment horizontal="left" vertical="top"/>
      <protection locked="0"/>
    </xf>
    <xf numFmtId="0" fontId="0" fillId="0" borderId="10" xfId="0" applyBorder="1" applyAlignment="1" applyProtection="1">
      <alignment horizontal="left" vertical="top"/>
      <protection locked="0"/>
    </xf>
    <xf numFmtId="0" fontId="0" fillId="0" borderId="11" xfId="0" applyBorder="1" applyAlignment="1" applyProtection="1">
      <alignment horizontal="left" vertical="top"/>
      <protection locked="0"/>
    </xf>
    <xf numFmtId="0" fontId="3" fillId="0" borderId="0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7" xfId="0" applyFill="1" applyBorder="1" applyAlignment="1"/>
    <xf numFmtId="0" fontId="3" fillId="4" borderId="2" xfId="0" applyFont="1" applyFill="1" applyBorder="1" applyAlignment="1">
      <alignment horizontal="left"/>
    </xf>
    <xf numFmtId="0" fontId="2" fillId="0" borderId="2" xfId="0" applyFont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3" fillId="3" borderId="3" xfId="0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11" fillId="0" borderId="8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6" borderId="9" xfId="0" applyFont="1" applyFill="1" applyBorder="1" applyAlignment="1"/>
    <xf numFmtId="0" fontId="0" fillId="0" borderId="10" xfId="0" applyBorder="1" applyAlignment="1"/>
    <xf numFmtId="0" fontId="0" fillId="0" borderId="11" xfId="0" applyBorder="1" applyAlignment="1"/>
    <xf numFmtId="0" fontId="0" fillId="0" borderId="3" xfId="0" applyBorder="1" applyAlignment="1">
      <alignment horizontal="left"/>
    </xf>
    <xf numFmtId="0" fontId="10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Protection="1">
      <protection locked="0"/>
    </xf>
    <xf numFmtId="0" fontId="0" fillId="0" borderId="0" xfId="0"/>
    <xf numFmtId="3" fontId="0" fillId="6" borderId="10" xfId="0" applyNumberFormat="1" applyFill="1" applyBorder="1" applyAlignment="1"/>
    <xf numFmtId="0" fontId="2" fillId="6" borderId="10" xfId="0" applyFont="1" applyFill="1" applyBorder="1" applyAlignment="1">
      <alignment horizontal="left"/>
    </xf>
    <xf numFmtId="0" fontId="9" fillId="0" borderId="12" xfId="2" applyFont="1" applyAlignment="1">
      <alignment horizontal="center" vertical="center" wrapText="1"/>
    </xf>
    <xf numFmtId="0" fontId="8" fillId="0" borderId="12" xfId="2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3" fillId="7" borderId="15" xfId="3" applyFont="1" applyBorder="1" applyAlignment="1">
      <alignment horizontal="left"/>
    </xf>
    <xf numFmtId="0" fontId="2" fillId="0" borderId="0" xfId="0" applyFont="1" applyBorder="1" applyAlignment="1" applyProtection="1">
      <alignment horizontal="left"/>
      <protection hidden="1"/>
    </xf>
    <xf numFmtId="0" fontId="2" fillId="0" borderId="7" xfId="0" applyFont="1" applyBorder="1" applyAlignment="1" applyProtection="1">
      <alignment horizontal="left"/>
      <protection hidden="1"/>
    </xf>
    <xf numFmtId="0" fontId="2" fillId="0" borderId="6" xfId="0" applyFont="1" applyFill="1" applyBorder="1" applyAlignment="1">
      <alignment horizontal="left"/>
    </xf>
    <xf numFmtId="0" fontId="9" fillId="0" borderId="12" xfId="2" applyFont="1" applyAlignment="1">
      <alignment horizontal="center" vertical="top" wrapText="1"/>
    </xf>
    <xf numFmtId="0" fontId="8" fillId="0" borderId="12" xfId="2" applyAlignment="1">
      <alignment horizontal="center" vertical="top" wrapText="1"/>
    </xf>
    <xf numFmtId="0" fontId="0" fillId="0" borderId="0" xfId="0" applyProtection="1">
      <protection locked="0"/>
    </xf>
    <xf numFmtId="0" fontId="0" fillId="0" borderId="10" xfId="0" applyBorder="1" applyProtection="1">
      <protection locked="0"/>
    </xf>
    <xf numFmtId="0" fontId="9" fillId="0" borderId="12" xfId="2" applyFont="1" applyAlignment="1">
      <alignment horizontal="center"/>
    </xf>
    <xf numFmtId="0" fontId="8" fillId="0" borderId="12" xfId="2" applyAlignment="1">
      <alignment horizontal="center"/>
    </xf>
    <xf numFmtId="0" fontId="8" fillId="0" borderId="19" xfId="2" applyBorder="1" applyAlignment="1">
      <alignment horizontal="center"/>
    </xf>
    <xf numFmtId="0" fontId="9" fillId="0" borderId="12" xfId="2" applyFont="1" applyAlignment="1" applyProtection="1">
      <alignment horizontal="center" wrapText="1"/>
    </xf>
    <xf numFmtId="0" fontId="12" fillId="8" borderId="0" xfId="5" applyAlignment="1">
      <alignment horizontal="center" wrapText="1"/>
    </xf>
  </cellXfs>
  <cellStyles count="6">
    <cellStyle name="Bad" xfId="5" builtinId="27"/>
    <cellStyle name="Currency" xfId="1" builtinId="4"/>
    <cellStyle name="Heading 3" xfId="2" builtinId="18"/>
    <cellStyle name="Normal" xfId="0" builtinId="0"/>
    <cellStyle name="Note" xfId="3" builtinId="10"/>
    <cellStyle name="Percent" xfId="4" builtinId="5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62E2E"/>
      <color rgb="FFFF5050"/>
      <color rgb="FFEA3E3E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99"/>
  <sheetViews>
    <sheetView tabSelected="1" zoomScaleNormal="100" workbookViewId="0">
      <pane ySplit="7" topLeftCell="A17" activePane="bottomLeft" state="frozen"/>
      <selection pane="bottomLeft" activeCell="K86" sqref="K86:L90"/>
    </sheetView>
  </sheetViews>
  <sheetFormatPr defaultColWidth="8.6640625" defaultRowHeight="13.2" x14ac:dyDescent="0.25"/>
  <cols>
    <col min="1" max="1" width="2.33203125" style="1" customWidth="1"/>
    <col min="2" max="2" width="9.33203125" style="1" customWidth="1"/>
    <col min="3" max="3" width="35.44140625" style="1" customWidth="1"/>
    <col min="4" max="4" width="27.5546875" style="1" bestFit="1" customWidth="1"/>
    <col min="5" max="5" width="17" style="111" customWidth="1"/>
    <col min="6" max="6" width="21.33203125" style="111" customWidth="1"/>
    <col min="7" max="7" width="20" style="111" customWidth="1"/>
    <col min="8" max="8" width="20.33203125" style="111" customWidth="1"/>
    <col min="9" max="9" width="18.109375" style="111" customWidth="1"/>
    <col min="10" max="10" width="18.5546875" style="111" customWidth="1"/>
    <col min="11" max="11" width="32.109375" style="111" bestFit="1" customWidth="1"/>
    <col min="12" max="12" width="9.33203125" style="29" bestFit="1" customWidth="1"/>
    <col min="13" max="15" width="8.6640625" style="111"/>
    <col min="16" max="16" width="11.33203125" style="111" bestFit="1" customWidth="1"/>
    <col min="17" max="16384" width="8.6640625" style="111"/>
  </cols>
  <sheetData>
    <row r="1" spans="1:16384" ht="32.25" customHeight="1" x14ac:dyDescent="0.3">
      <c r="B1" s="17"/>
      <c r="C1" s="1" t="s">
        <v>20</v>
      </c>
      <c r="F1" s="197" t="s">
        <v>73</v>
      </c>
      <c r="G1" s="197"/>
      <c r="H1" s="197"/>
      <c r="I1" s="197"/>
      <c r="J1" s="197"/>
    </row>
    <row r="2" spans="1:16384" x14ac:dyDescent="0.25">
      <c r="B2" s="107"/>
      <c r="C2" s="1" t="s">
        <v>46</v>
      </c>
      <c r="G2" s="33" t="s">
        <v>51</v>
      </c>
      <c r="H2" s="77" t="s">
        <v>74</v>
      </c>
    </row>
    <row r="3" spans="1:16384" x14ac:dyDescent="0.25">
      <c r="G3" s="34" t="s">
        <v>52</v>
      </c>
      <c r="H3" s="78">
        <v>43400</v>
      </c>
    </row>
    <row r="4" spans="1:16384" x14ac:dyDescent="0.25">
      <c r="G4" s="33" t="s">
        <v>54</v>
      </c>
      <c r="H4" s="79"/>
    </row>
    <row r="5" spans="1:16384" x14ac:dyDescent="0.25">
      <c r="G5" s="33" t="s">
        <v>49</v>
      </c>
      <c r="H5" s="78">
        <v>43466</v>
      </c>
      <c r="I5" s="60" t="s">
        <v>50</v>
      </c>
      <c r="J5" s="80">
        <v>43831</v>
      </c>
    </row>
    <row r="6" spans="1:16384" x14ac:dyDescent="0.25">
      <c r="A6" s="7"/>
    </row>
    <row r="7" spans="1:16384" ht="15" thickBot="1" x14ac:dyDescent="0.35">
      <c r="A7" s="124" t="s">
        <v>26</v>
      </c>
      <c r="B7" s="124"/>
      <c r="C7" s="124"/>
      <c r="D7" s="108" t="s">
        <v>36</v>
      </c>
      <c r="E7" s="50" t="s">
        <v>22</v>
      </c>
      <c r="F7" s="50" t="s">
        <v>23</v>
      </c>
      <c r="G7" s="50" t="s">
        <v>24</v>
      </c>
      <c r="H7" s="50" t="s">
        <v>25</v>
      </c>
      <c r="I7" s="50" t="s">
        <v>48</v>
      </c>
      <c r="J7" s="50" t="s">
        <v>0</v>
      </c>
      <c r="K7" s="124" t="s">
        <v>37</v>
      </c>
      <c r="L7" s="124"/>
      <c r="M7" s="124"/>
      <c r="N7" s="108"/>
      <c r="O7" s="50"/>
      <c r="P7" s="50"/>
      <c r="Q7" s="50"/>
      <c r="R7" s="50"/>
      <c r="S7" s="50"/>
      <c r="T7" s="50"/>
      <c r="U7" s="124"/>
      <c r="V7" s="124"/>
      <c r="W7" s="124"/>
      <c r="X7" s="108"/>
      <c r="Y7" s="50"/>
      <c r="Z7" s="50"/>
      <c r="AA7" s="50"/>
      <c r="AB7" s="50"/>
      <c r="AC7" s="50"/>
      <c r="AD7" s="50"/>
      <c r="AE7" s="124"/>
      <c r="AF7" s="124"/>
      <c r="AG7" s="124"/>
      <c r="AH7" s="108"/>
      <c r="AI7" s="50"/>
      <c r="AJ7" s="50"/>
      <c r="AK7" s="50"/>
      <c r="AL7" s="50"/>
      <c r="AM7" s="50"/>
      <c r="AN7" s="50"/>
      <c r="AO7" s="124"/>
      <c r="AP7" s="124"/>
      <c r="AQ7" s="124"/>
      <c r="AR7" s="108"/>
      <c r="AS7" s="50"/>
      <c r="AT7" s="50"/>
      <c r="AU7" s="50"/>
      <c r="AV7" s="50"/>
      <c r="AW7" s="50"/>
      <c r="AX7" s="50"/>
      <c r="AY7" s="124"/>
      <c r="AZ7" s="124"/>
      <c r="BA7" s="124"/>
      <c r="BB7" s="108"/>
      <c r="BC7" s="50"/>
      <c r="BD7" s="50"/>
      <c r="BE7" s="50"/>
      <c r="BF7" s="50"/>
      <c r="BG7" s="50"/>
      <c r="BH7" s="50"/>
      <c r="BI7" s="124"/>
      <c r="BJ7" s="124"/>
      <c r="BK7" s="124"/>
      <c r="BL7" s="108"/>
      <c r="BM7" s="50"/>
      <c r="BN7" s="50"/>
      <c r="BO7" s="50"/>
      <c r="BP7" s="50"/>
      <c r="BQ7" s="50"/>
      <c r="BR7" s="50"/>
      <c r="BS7" s="124"/>
      <c r="BT7" s="124"/>
      <c r="BU7" s="124"/>
      <c r="BV7" s="108"/>
      <c r="BW7" s="50"/>
      <c r="BX7" s="50"/>
      <c r="BY7" s="50"/>
      <c r="BZ7" s="50"/>
      <c r="CA7" s="50"/>
      <c r="CB7" s="50"/>
      <c r="CC7" s="124"/>
      <c r="CD7" s="124"/>
      <c r="CE7" s="124"/>
      <c r="CF7" s="108"/>
      <c r="CG7" s="50"/>
      <c r="CH7" s="50"/>
      <c r="CI7" s="50"/>
      <c r="CJ7" s="50"/>
      <c r="CK7" s="50"/>
      <c r="CL7" s="50"/>
      <c r="CM7" s="124"/>
      <c r="CN7" s="124"/>
      <c r="CO7" s="124"/>
      <c r="CP7" s="108"/>
      <c r="CQ7" s="50"/>
      <c r="CR7" s="50"/>
      <c r="CS7" s="50"/>
      <c r="CT7" s="50"/>
      <c r="CU7" s="50"/>
      <c r="CV7" s="50"/>
      <c r="CW7" s="124"/>
      <c r="CX7" s="124"/>
      <c r="CY7" s="124"/>
      <c r="CZ7" s="108"/>
      <c r="DA7" s="50"/>
      <c r="DB7" s="50"/>
      <c r="DC7" s="50"/>
      <c r="DD7" s="50"/>
      <c r="DE7" s="50"/>
      <c r="DF7" s="50"/>
      <c r="DG7" s="124"/>
      <c r="DH7" s="124"/>
      <c r="DI7" s="124"/>
      <c r="DJ7" s="108"/>
      <c r="DK7" s="50"/>
      <c r="DL7" s="50"/>
      <c r="DM7" s="50"/>
      <c r="DN7" s="50"/>
      <c r="DO7" s="50"/>
      <c r="DP7" s="50"/>
      <c r="DQ7" s="124"/>
      <c r="DR7" s="124"/>
      <c r="DS7" s="124"/>
      <c r="DT7" s="108"/>
      <c r="DU7" s="50"/>
      <c r="DV7" s="50"/>
      <c r="DW7" s="50"/>
      <c r="DX7" s="50"/>
      <c r="DY7" s="50"/>
      <c r="DZ7" s="50"/>
      <c r="EA7" s="124"/>
      <c r="EB7" s="124"/>
      <c r="EC7" s="124"/>
      <c r="ED7" s="108"/>
      <c r="EE7" s="50"/>
      <c r="EF7" s="50"/>
      <c r="EG7" s="50"/>
      <c r="EH7" s="50"/>
      <c r="EI7" s="50"/>
      <c r="EJ7" s="50"/>
      <c r="EK7" s="124"/>
      <c r="EL7" s="124"/>
      <c r="EM7" s="124"/>
      <c r="EN7" s="108"/>
      <c r="EO7" s="50"/>
      <c r="EP7" s="50"/>
      <c r="EQ7" s="50"/>
      <c r="ER7" s="50"/>
      <c r="ES7" s="50"/>
      <c r="ET7" s="50"/>
      <c r="EU7" s="124"/>
      <c r="EV7" s="124"/>
      <c r="EW7" s="124"/>
      <c r="EX7" s="108"/>
      <c r="EY7" s="50"/>
      <c r="EZ7" s="50"/>
      <c r="FA7" s="50"/>
      <c r="FB7" s="50"/>
      <c r="FC7" s="50"/>
      <c r="FD7" s="50"/>
      <c r="FE7" s="124"/>
      <c r="FF7" s="124"/>
      <c r="FG7" s="124"/>
      <c r="FH7" s="108"/>
      <c r="FI7" s="50"/>
      <c r="FJ7" s="50"/>
      <c r="FK7" s="50"/>
      <c r="FL7" s="50"/>
      <c r="FM7" s="50"/>
      <c r="FN7" s="50"/>
      <c r="FO7" s="124"/>
      <c r="FP7" s="124"/>
      <c r="FQ7" s="124"/>
      <c r="FR7" s="108"/>
      <c r="FS7" s="50"/>
      <c r="FT7" s="50"/>
      <c r="FU7" s="50"/>
      <c r="FV7" s="50"/>
      <c r="FW7" s="50"/>
      <c r="FX7" s="50"/>
      <c r="FY7" s="124"/>
      <c r="FZ7" s="124"/>
      <c r="GA7" s="124"/>
      <c r="GB7" s="108"/>
      <c r="GC7" s="50"/>
      <c r="GD7" s="50"/>
      <c r="GE7" s="50"/>
      <c r="GF7" s="50"/>
      <c r="GG7" s="50"/>
      <c r="GH7" s="50"/>
      <c r="GI7" s="124"/>
      <c r="GJ7" s="124"/>
      <c r="GK7" s="124"/>
      <c r="GL7" s="108"/>
      <c r="GM7" s="50"/>
      <c r="GN7" s="50"/>
      <c r="GO7" s="50"/>
      <c r="GP7" s="50"/>
      <c r="GQ7" s="50"/>
      <c r="GR7" s="50"/>
      <c r="GS7" s="124"/>
      <c r="GT7" s="124"/>
      <c r="GU7" s="124"/>
      <c r="GV7" s="108"/>
      <c r="GW7" s="50"/>
      <c r="GX7" s="50"/>
      <c r="GY7" s="50"/>
      <c r="GZ7" s="50"/>
      <c r="HA7" s="50"/>
      <c r="HB7" s="50"/>
      <c r="HC7" s="124"/>
      <c r="HD7" s="124"/>
      <c r="HE7" s="124"/>
      <c r="HF7" s="108"/>
      <c r="HG7" s="50"/>
      <c r="HH7" s="50"/>
      <c r="HI7" s="50"/>
      <c r="HJ7" s="50"/>
      <c r="HK7" s="50"/>
      <c r="HL7" s="50"/>
      <c r="HM7" s="124"/>
      <c r="HN7" s="124"/>
      <c r="HO7" s="124"/>
      <c r="HP7" s="108"/>
      <c r="HQ7" s="50"/>
      <c r="HR7" s="50"/>
      <c r="HS7" s="50"/>
      <c r="HT7" s="50"/>
      <c r="HU7" s="50"/>
      <c r="HV7" s="50"/>
      <c r="HW7" s="124"/>
      <c r="HX7" s="124"/>
      <c r="HY7" s="124"/>
      <c r="HZ7" s="108"/>
      <c r="IA7" s="50"/>
      <c r="IB7" s="50"/>
      <c r="IC7" s="50"/>
      <c r="ID7" s="50"/>
      <c r="IE7" s="50"/>
      <c r="IF7" s="50"/>
      <c r="IG7" s="124"/>
      <c r="IH7" s="124"/>
      <c r="II7" s="124"/>
      <c r="IJ7" s="108"/>
      <c r="IK7" s="50"/>
      <c r="IL7" s="50"/>
      <c r="IM7" s="50"/>
      <c r="IN7" s="50"/>
      <c r="IO7" s="50"/>
      <c r="IP7" s="50"/>
      <c r="IQ7" s="124"/>
      <c r="IR7" s="124"/>
      <c r="IS7" s="124"/>
      <c r="IT7" s="108"/>
      <c r="IU7" s="50"/>
      <c r="IV7" s="50"/>
      <c r="IW7" s="50"/>
      <c r="IX7" s="50"/>
      <c r="IY7" s="50"/>
      <c r="IZ7" s="50"/>
      <c r="JA7" s="124"/>
      <c r="JB7" s="124"/>
      <c r="JC7" s="124"/>
      <c r="JD7" s="108"/>
      <c r="JE7" s="50"/>
      <c r="JF7" s="50"/>
      <c r="JG7" s="50"/>
      <c r="JH7" s="50"/>
      <c r="JI7" s="50"/>
      <c r="JJ7" s="50"/>
      <c r="JK7" s="124"/>
      <c r="JL7" s="124"/>
      <c r="JM7" s="124"/>
      <c r="JN7" s="108"/>
      <c r="JO7" s="50"/>
      <c r="JP7" s="50"/>
      <c r="JQ7" s="50"/>
      <c r="JR7" s="50"/>
      <c r="JS7" s="50"/>
      <c r="JT7" s="50"/>
      <c r="JU7" s="124"/>
      <c r="JV7" s="124"/>
      <c r="JW7" s="124"/>
      <c r="JX7" s="108"/>
      <c r="JY7" s="50"/>
      <c r="JZ7" s="50"/>
      <c r="KA7" s="50"/>
      <c r="KB7" s="50"/>
      <c r="KC7" s="50"/>
      <c r="KD7" s="50"/>
      <c r="KE7" s="124"/>
      <c r="KF7" s="124"/>
      <c r="KG7" s="124"/>
      <c r="KH7" s="108"/>
      <c r="KI7" s="50"/>
      <c r="KJ7" s="50"/>
      <c r="KK7" s="50"/>
      <c r="KL7" s="50"/>
      <c r="KM7" s="50"/>
      <c r="KN7" s="50"/>
      <c r="KO7" s="124"/>
      <c r="KP7" s="124"/>
      <c r="KQ7" s="124"/>
      <c r="KR7" s="108"/>
      <c r="KS7" s="50"/>
      <c r="KT7" s="50"/>
      <c r="KU7" s="50"/>
      <c r="KV7" s="50"/>
      <c r="KW7" s="50"/>
      <c r="KX7" s="50"/>
      <c r="KY7" s="124"/>
      <c r="KZ7" s="124"/>
      <c r="LA7" s="124"/>
      <c r="LB7" s="108"/>
      <c r="LC7" s="50"/>
      <c r="LD7" s="50"/>
      <c r="LE7" s="50"/>
      <c r="LF7" s="50"/>
      <c r="LG7" s="50"/>
      <c r="LH7" s="50"/>
      <c r="LI7" s="124"/>
      <c r="LJ7" s="124"/>
      <c r="LK7" s="124"/>
      <c r="LL7" s="108"/>
      <c r="LM7" s="50"/>
      <c r="LN7" s="50"/>
      <c r="LO7" s="50"/>
      <c r="LP7" s="50"/>
      <c r="LQ7" s="50"/>
      <c r="LR7" s="50"/>
      <c r="LS7" s="124"/>
      <c r="LT7" s="124"/>
      <c r="LU7" s="124"/>
      <c r="LV7" s="108"/>
      <c r="LW7" s="50"/>
      <c r="LX7" s="50"/>
      <c r="LY7" s="50"/>
      <c r="LZ7" s="50"/>
      <c r="MA7" s="50"/>
      <c r="MB7" s="50"/>
      <c r="MC7" s="124"/>
      <c r="MD7" s="124"/>
      <c r="ME7" s="124"/>
      <c r="MF7" s="108"/>
      <c r="MG7" s="50"/>
      <c r="MH7" s="50"/>
      <c r="MI7" s="50"/>
      <c r="MJ7" s="50"/>
      <c r="MK7" s="50"/>
      <c r="ML7" s="50"/>
      <c r="MM7" s="124"/>
      <c r="MN7" s="124"/>
      <c r="MO7" s="124"/>
      <c r="MP7" s="108"/>
      <c r="MQ7" s="50"/>
      <c r="MR7" s="50"/>
      <c r="MS7" s="50"/>
      <c r="MT7" s="50"/>
      <c r="MU7" s="50"/>
      <c r="MV7" s="50"/>
      <c r="MW7" s="124"/>
      <c r="MX7" s="124"/>
      <c r="MY7" s="124"/>
      <c r="MZ7" s="108"/>
      <c r="NA7" s="50"/>
      <c r="NB7" s="50"/>
      <c r="NC7" s="50"/>
      <c r="ND7" s="50"/>
      <c r="NE7" s="50"/>
      <c r="NF7" s="50"/>
      <c r="NG7" s="124"/>
      <c r="NH7" s="124"/>
      <c r="NI7" s="124"/>
      <c r="NJ7" s="108"/>
      <c r="NK7" s="50"/>
      <c r="NL7" s="50"/>
      <c r="NM7" s="50"/>
      <c r="NN7" s="50"/>
      <c r="NO7" s="50"/>
      <c r="NP7" s="50"/>
      <c r="NQ7" s="124"/>
      <c r="NR7" s="124"/>
      <c r="NS7" s="124"/>
      <c r="NT7" s="108"/>
      <c r="NU7" s="50"/>
      <c r="NV7" s="50"/>
      <c r="NW7" s="50"/>
      <c r="NX7" s="50"/>
      <c r="NY7" s="50"/>
      <c r="NZ7" s="50"/>
      <c r="OA7" s="124"/>
      <c r="OB7" s="124"/>
      <c r="OC7" s="124"/>
      <c r="OD7" s="108"/>
      <c r="OE7" s="50"/>
      <c r="OF7" s="50"/>
      <c r="OG7" s="50"/>
      <c r="OH7" s="50"/>
      <c r="OI7" s="50"/>
      <c r="OJ7" s="50"/>
      <c r="OK7" s="124"/>
      <c r="OL7" s="124"/>
      <c r="OM7" s="124"/>
      <c r="ON7" s="108"/>
      <c r="OO7" s="50"/>
      <c r="OP7" s="50"/>
      <c r="OQ7" s="50"/>
      <c r="OR7" s="50"/>
      <c r="OS7" s="50"/>
      <c r="OT7" s="50"/>
      <c r="OU7" s="124"/>
      <c r="OV7" s="124"/>
      <c r="OW7" s="124"/>
      <c r="OX7" s="108"/>
      <c r="OY7" s="50"/>
      <c r="OZ7" s="50"/>
      <c r="PA7" s="50"/>
      <c r="PB7" s="50"/>
      <c r="PC7" s="50"/>
      <c r="PD7" s="50"/>
      <c r="PE7" s="124"/>
      <c r="PF7" s="124"/>
      <c r="PG7" s="124"/>
      <c r="PH7" s="108"/>
      <c r="PI7" s="50"/>
      <c r="PJ7" s="50"/>
      <c r="PK7" s="50"/>
      <c r="PL7" s="50"/>
      <c r="PM7" s="50"/>
      <c r="PN7" s="50"/>
      <c r="PO7" s="124"/>
      <c r="PP7" s="124"/>
      <c r="PQ7" s="124"/>
      <c r="PR7" s="108"/>
      <c r="PS7" s="50"/>
      <c r="PT7" s="50"/>
      <c r="PU7" s="50"/>
      <c r="PV7" s="50"/>
      <c r="PW7" s="50"/>
      <c r="PX7" s="50"/>
      <c r="PY7" s="124"/>
      <c r="PZ7" s="124"/>
      <c r="QA7" s="124"/>
      <c r="QB7" s="108"/>
      <c r="QC7" s="50"/>
      <c r="QD7" s="50"/>
      <c r="QE7" s="50"/>
      <c r="QF7" s="50"/>
      <c r="QG7" s="50"/>
      <c r="QH7" s="50"/>
      <c r="QI7" s="124"/>
      <c r="QJ7" s="124"/>
      <c r="QK7" s="124"/>
      <c r="QL7" s="108"/>
      <c r="QM7" s="50"/>
      <c r="QN7" s="50"/>
      <c r="QO7" s="50"/>
      <c r="QP7" s="50"/>
      <c r="QQ7" s="50"/>
      <c r="QR7" s="50"/>
      <c r="QS7" s="124"/>
      <c r="QT7" s="124"/>
      <c r="QU7" s="124"/>
      <c r="QV7" s="108"/>
      <c r="QW7" s="50"/>
      <c r="QX7" s="50"/>
      <c r="QY7" s="50"/>
      <c r="QZ7" s="50"/>
      <c r="RA7" s="50"/>
      <c r="RB7" s="50"/>
      <c r="RC7" s="124"/>
      <c r="RD7" s="124"/>
      <c r="RE7" s="124"/>
      <c r="RF7" s="108"/>
      <c r="RG7" s="50"/>
      <c r="RH7" s="50"/>
      <c r="RI7" s="50"/>
      <c r="RJ7" s="50"/>
      <c r="RK7" s="50"/>
      <c r="RL7" s="50"/>
      <c r="RM7" s="124"/>
      <c r="RN7" s="124"/>
      <c r="RO7" s="124"/>
      <c r="RP7" s="108"/>
      <c r="RQ7" s="50"/>
      <c r="RR7" s="50"/>
      <c r="RS7" s="50"/>
      <c r="RT7" s="50"/>
      <c r="RU7" s="50"/>
      <c r="RV7" s="50"/>
      <c r="RW7" s="124"/>
      <c r="RX7" s="124"/>
      <c r="RY7" s="124"/>
      <c r="RZ7" s="108"/>
      <c r="SA7" s="50"/>
      <c r="SB7" s="50"/>
      <c r="SC7" s="50"/>
      <c r="SD7" s="50"/>
      <c r="SE7" s="50"/>
      <c r="SF7" s="50"/>
      <c r="SG7" s="124"/>
      <c r="SH7" s="124"/>
      <c r="SI7" s="124"/>
      <c r="SJ7" s="108"/>
      <c r="SK7" s="50"/>
      <c r="SL7" s="50"/>
      <c r="SM7" s="50"/>
      <c r="SN7" s="50"/>
      <c r="SO7" s="50"/>
      <c r="SP7" s="50"/>
      <c r="SQ7" s="124"/>
      <c r="SR7" s="124"/>
      <c r="SS7" s="124"/>
      <c r="ST7" s="108"/>
      <c r="SU7" s="50"/>
      <c r="SV7" s="50"/>
      <c r="SW7" s="50"/>
      <c r="SX7" s="50"/>
      <c r="SY7" s="50"/>
      <c r="SZ7" s="50"/>
      <c r="TA7" s="124"/>
      <c r="TB7" s="124"/>
      <c r="TC7" s="124"/>
      <c r="TD7" s="108"/>
      <c r="TE7" s="50"/>
      <c r="TF7" s="50"/>
      <c r="TG7" s="50"/>
      <c r="TH7" s="50"/>
      <c r="TI7" s="50"/>
      <c r="TJ7" s="50"/>
      <c r="TK7" s="124"/>
      <c r="TL7" s="124"/>
      <c r="TM7" s="124"/>
      <c r="TN7" s="108"/>
      <c r="TO7" s="50"/>
      <c r="TP7" s="50"/>
      <c r="TQ7" s="50"/>
      <c r="TR7" s="50"/>
      <c r="TS7" s="50"/>
      <c r="TT7" s="50"/>
      <c r="TU7" s="124"/>
      <c r="TV7" s="124"/>
      <c r="TW7" s="124"/>
      <c r="TX7" s="108"/>
      <c r="TY7" s="50"/>
      <c r="TZ7" s="50"/>
      <c r="UA7" s="50"/>
      <c r="UB7" s="50"/>
      <c r="UC7" s="50"/>
      <c r="UD7" s="50"/>
      <c r="UE7" s="124"/>
      <c r="UF7" s="124"/>
      <c r="UG7" s="124"/>
      <c r="UH7" s="108"/>
      <c r="UI7" s="50"/>
      <c r="UJ7" s="50"/>
      <c r="UK7" s="50"/>
      <c r="UL7" s="50"/>
      <c r="UM7" s="50"/>
      <c r="UN7" s="50"/>
      <c r="UO7" s="124"/>
      <c r="UP7" s="124"/>
      <c r="UQ7" s="124"/>
      <c r="UR7" s="108"/>
      <c r="US7" s="50"/>
      <c r="UT7" s="50"/>
      <c r="UU7" s="50"/>
      <c r="UV7" s="50"/>
      <c r="UW7" s="50"/>
      <c r="UX7" s="50"/>
      <c r="UY7" s="124"/>
      <c r="UZ7" s="124"/>
      <c r="VA7" s="124"/>
      <c r="VB7" s="108"/>
      <c r="VC7" s="50"/>
      <c r="VD7" s="50"/>
      <c r="VE7" s="50"/>
      <c r="VF7" s="50"/>
      <c r="VG7" s="50"/>
      <c r="VH7" s="50"/>
      <c r="VI7" s="124"/>
      <c r="VJ7" s="124"/>
      <c r="VK7" s="124"/>
      <c r="VL7" s="108"/>
      <c r="VM7" s="50"/>
      <c r="VN7" s="50"/>
      <c r="VO7" s="50"/>
      <c r="VP7" s="50"/>
      <c r="VQ7" s="50"/>
      <c r="VR7" s="50"/>
      <c r="VS7" s="124"/>
      <c r="VT7" s="124"/>
      <c r="VU7" s="124"/>
      <c r="VV7" s="108"/>
      <c r="VW7" s="50"/>
      <c r="VX7" s="50"/>
      <c r="VY7" s="50"/>
      <c r="VZ7" s="50"/>
      <c r="WA7" s="50"/>
      <c r="WB7" s="50"/>
      <c r="WC7" s="124"/>
      <c r="WD7" s="124"/>
      <c r="WE7" s="124"/>
      <c r="WF7" s="108"/>
      <c r="WG7" s="50"/>
      <c r="WH7" s="50"/>
      <c r="WI7" s="50"/>
      <c r="WJ7" s="50"/>
      <c r="WK7" s="50"/>
      <c r="WL7" s="50"/>
      <c r="WM7" s="124"/>
      <c r="WN7" s="124"/>
      <c r="WO7" s="124"/>
      <c r="WP7" s="108"/>
      <c r="WQ7" s="50"/>
      <c r="WR7" s="50"/>
      <c r="WS7" s="50"/>
      <c r="WT7" s="50"/>
      <c r="WU7" s="50"/>
      <c r="WV7" s="50"/>
      <c r="WW7" s="124"/>
      <c r="WX7" s="124"/>
      <c r="WY7" s="124"/>
      <c r="WZ7" s="108"/>
      <c r="XA7" s="50"/>
      <c r="XB7" s="50"/>
      <c r="XC7" s="50"/>
      <c r="XD7" s="50"/>
      <c r="XE7" s="50"/>
      <c r="XF7" s="50"/>
      <c r="XG7" s="124"/>
      <c r="XH7" s="124"/>
      <c r="XI7" s="124"/>
      <c r="XJ7" s="108"/>
      <c r="XK7" s="50"/>
      <c r="XL7" s="50"/>
      <c r="XM7" s="50"/>
      <c r="XN7" s="50"/>
      <c r="XO7" s="50"/>
      <c r="XP7" s="50"/>
      <c r="XQ7" s="124"/>
      <c r="XR7" s="124"/>
      <c r="XS7" s="124"/>
      <c r="XT7" s="108"/>
      <c r="XU7" s="50"/>
      <c r="XV7" s="50"/>
      <c r="XW7" s="50"/>
      <c r="XX7" s="50"/>
      <c r="XY7" s="50"/>
      <c r="XZ7" s="50"/>
      <c r="YA7" s="124"/>
      <c r="YB7" s="124"/>
      <c r="YC7" s="124"/>
      <c r="YD7" s="108"/>
      <c r="YE7" s="50"/>
      <c r="YF7" s="50"/>
      <c r="YG7" s="50"/>
      <c r="YH7" s="50"/>
      <c r="YI7" s="50"/>
      <c r="YJ7" s="50"/>
      <c r="YK7" s="124"/>
      <c r="YL7" s="124"/>
      <c r="YM7" s="124"/>
      <c r="YN7" s="108"/>
      <c r="YO7" s="50"/>
      <c r="YP7" s="50"/>
      <c r="YQ7" s="50"/>
      <c r="YR7" s="50"/>
      <c r="YS7" s="50"/>
      <c r="YT7" s="50"/>
      <c r="YU7" s="124"/>
      <c r="YV7" s="124"/>
      <c r="YW7" s="124"/>
      <c r="YX7" s="108"/>
      <c r="YY7" s="50"/>
      <c r="YZ7" s="50"/>
      <c r="ZA7" s="50"/>
      <c r="ZB7" s="50"/>
      <c r="ZC7" s="50"/>
      <c r="ZD7" s="50"/>
      <c r="ZE7" s="124"/>
      <c r="ZF7" s="124"/>
      <c r="ZG7" s="124"/>
      <c r="ZH7" s="108"/>
      <c r="ZI7" s="50"/>
      <c r="ZJ7" s="50"/>
      <c r="ZK7" s="50"/>
      <c r="ZL7" s="50"/>
      <c r="ZM7" s="50"/>
      <c r="ZN7" s="50"/>
      <c r="ZO7" s="124"/>
      <c r="ZP7" s="124"/>
      <c r="ZQ7" s="124"/>
      <c r="ZR7" s="108"/>
      <c r="ZS7" s="50"/>
      <c r="ZT7" s="50"/>
      <c r="ZU7" s="50"/>
      <c r="ZV7" s="50"/>
      <c r="ZW7" s="50"/>
      <c r="ZX7" s="50"/>
      <c r="ZY7" s="124"/>
      <c r="ZZ7" s="124"/>
      <c r="AAA7" s="124"/>
      <c r="AAB7" s="108"/>
      <c r="AAC7" s="50"/>
      <c r="AAD7" s="50"/>
      <c r="AAE7" s="50"/>
      <c r="AAF7" s="50"/>
      <c r="AAG7" s="50"/>
      <c r="AAH7" s="50"/>
      <c r="AAI7" s="124"/>
      <c r="AAJ7" s="124"/>
      <c r="AAK7" s="124"/>
      <c r="AAL7" s="108"/>
      <c r="AAM7" s="50"/>
      <c r="AAN7" s="50"/>
      <c r="AAO7" s="50"/>
      <c r="AAP7" s="50"/>
      <c r="AAQ7" s="50"/>
      <c r="AAR7" s="50"/>
      <c r="AAS7" s="124"/>
      <c r="AAT7" s="124"/>
      <c r="AAU7" s="124"/>
      <c r="AAV7" s="108"/>
      <c r="AAW7" s="50"/>
      <c r="AAX7" s="50"/>
      <c r="AAY7" s="50"/>
      <c r="AAZ7" s="50"/>
      <c r="ABA7" s="50"/>
      <c r="ABB7" s="50"/>
      <c r="ABC7" s="124"/>
      <c r="ABD7" s="124"/>
      <c r="ABE7" s="124"/>
      <c r="ABF7" s="108"/>
      <c r="ABG7" s="50"/>
      <c r="ABH7" s="50"/>
      <c r="ABI7" s="50"/>
      <c r="ABJ7" s="50"/>
      <c r="ABK7" s="50"/>
      <c r="ABL7" s="50"/>
      <c r="ABM7" s="124"/>
      <c r="ABN7" s="124"/>
      <c r="ABO7" s="124"/>
      <c r="ABP7" s="108"/>
      <c r="ABQ7" s="50"/>
      <c r="ABR7" s="50"/>
      <c r="ABS7" s="50"/>
      <c r="ABT7" s="50"/>
      <c r="ABU7" s="50"/>
      <c r="ABV7" s="50"/>
      <c r="ABW7" s="124"/>
      <c r="ABX7" s="124"/>
      <c r="ABY7" s="124"/>
      <c r="ABZ7" s="108"/>
      <c r="ACA7" s="50"/>
      <c r="ACB7" s="50"/>
      <c r="ACC7" s="50"/>
      <c r="ACD7" s="50"/>
      <c r="ACE7" s="50"/>
      <c r="ACF7" s="50"/>
      <c r="ACG7" s="124"/>
      <c r="ACH7" s="124"/>
      <c r="ACI7" s="124"/>
      <c r="ACJ7" s="108"/>
      <c r="ACK7" s="50"/>
      <c r="ACL7" s="50"/>
      <c r="ACM7" s="50"/>
      <c r="ACN7" s="50"/>
      <c r="ACO7" s="50"/>
      <c r="ACP7" s="50"/>
      <c r="ACQ7" s="124"/>
      <c r="ACR7" s="124"/>
      <c r="ACS7" s="124"/>
      <c r="ACT7" s="108"/>
      <c r="ACU7" s="50"/>
      <c r="ACV7" s="50"/>
      <c r="ACW7" s="50"/>
      <c r="ACX7" s="50"/>
      <c r="ACY7" s="50"/>
      <c r="ACZ7" s="50"/>
      <c r="ADA7" s="124"/>
      <c r="ADB7" s="124"/>
      <c r="ADC7" s="124"/>
      <c r="ADD7" s="108"/>
      <c r="ADE7" s="50"/>
      <c r="ADF7" s="50"/>
      <c r="ADG7" s="50"/>
      <c r="ADH7" s="50"/>
      <c r="ADI7" s="50"/>
      <c r="ADJ7" s="50"/>
      <c r="ADK7" s="124"/>
      <c r="ADL7" s="124"/>
      <c r="ADM7" s="124"/>
      <c r="ADN7" s="108"/>
      <c r="ADO7" s="50"/>
      <c r="ADP7" s="50"/>
      <c r="ADQ7" s="50"/>
      <c r="ADR7" s="50"/>
      <c r="ADS7" s="50"/>
      <c r="ADT7" s="50"/>
      <c r="ADU7" s="124"/>
      <c r="ADV7" s="124"/>
      <c r="ADW7" s="124"/>
      <c r="ADX7" s="108"/>
      <c r="ADY7" s="50"/>
      <c r="ADZ7" s="50"/>
      <c r="AEA7" s="50"/>
      <c r="AEB7" s="50"/>
      <c r="AEC7" s="50"/>
      <c r="AED7" s="50"/>
      <c r="AEE7" s="124"/>
      <c r="AEF7" s="124"/>
      <c r="AEG7" s="124"/>
      <c r="AEH7" s="108"/>
      <c r="AEI7" s="50"/>
      <c r="AEJ7" s="50"/>
      <c r="AEK7" s="50"/>
      <c r="AEL7" s="50"/>
      <c r="AEM7" s="50"/>
      <c r="AEN7" s="50"/>
      <c r="AEO7" s="124"/>
      <c r="AEP7" s="124"/>
      <c r="AEQ7" s="124"/>
      <c r="AER7" s="108"/>
      <c r="AES7" s="50"/>
      <c r="AET7" s="50"/>
      <c r="AEU7" s="50"/>
      <c r="AEV7" s="50"/>
      <c r="AEW7" s="50"/>
      <c r="AEX7" s="50"/>
      <c r="AEY7" s="124"/>
      <c r="AEZ7" s="124"/>
      <c r="AFA7" s="124"/>
      <c r="AFB7" s="108"/>
      <c r="AFC7" s="50"/>
      <c r="AFD7" s="50"/>
      <c r="AFE7" s="50"/>
      <c r="AFF7" s="50"/>
      <c r="AFG7" s="50"/>
      <c r="AFH7" s="50"/>
      <c r="AFI7" s="124"/>
      <c r="AFJ7" s="124"/>
      <c r="AFK7" s="124"/>
      <c r="AFL7" s="108"/>
      <c r="AFM7" s="50"/>
      <c r="AFN7" s="50"/>
      <c r="AFO7" s="50"/>
      <c r="AFP7" s="50"/>
      <c r="AFQ7" s="50"/>
      <c r="AFR7" s="50"/>
      <c r="AFS7" s="124"/>
      <c r="AFT7" s="124"/>
      <c r="AFU7" s="124"/>
      <c r="AFV7" s="108"/>
      <c r="AFW7" s="50"/>
      <c r="AFX7" s="50"/>
      <c r="AFY7" s="50"/>
      <c r="AFZ7" s="50"/>
      <c r="AGA7" s="50"/>
      <c r="AGB7" s="50"/>
      <c r="AGC7" s="124"/>
      <c r="AGD7" s="124"/>
      <c r="AGE7" s="124"/>
      <c r="AGF7" s="108"/>
      <c r="AGG7" s="50"/>
      <c r="AGH7" s="50"/>
      <c r="AGI7" s="50"/>
      <c r="AGJ7" s="50"/>
      <c r="AGK7" s="50"/>
      <c r="AGL7" s="50"/>
      <c r="AGM7" s="124"/>
      <c r="AGN7" s="124"/>
      <c r="AGO7" s="124"/>
      <c r="AGP7" s="108"/>
      <c r="AGQ7" s="50"/>
      <c r="AGR7" s="50"/>
      <c r="AGS7" s="50"/>
      <c r="AGT7" s="50"/>
      <c r="AGU7" s="50"/>
      <c r="AGV7" s="50"/>
      <c r="AGW7" s="124"/>
      <c r="AGX7" s="124"/>
      <c r="AGY7" s="124"/>
      <c r="AGZ7" s="108"/>
      <c r="AHA7" s="50"/>
      <c r="AHB7" s="50"/>
      <c r="AHC7" s="50"/>
      <c r="AHD7" s="50"/>
      <c r="AHE7" s="50"/>
      <c r="AHF7" s="50"/>
      <c r="AHG7" s="124"/>
      <c r="AHH7" s="124"/>
      <c r="AHI7" s="124"/>
      <c r="AHJ7" s="108"/>
      <c r="AHK7" s="50"/>
      <c r="AHL7" s="50"/>
      <c r="AHM7" s="50"/>
      <c r="AHN7" s="50"/>
      <c r="AHO7" s="50"/>
      <c r="AHP7" s="50"/>
      <c r="AHQ7" s="124"/>
      <c r="AHR7" s="124"/>
      <c r="AHS7" s="124"/>
      <c r="AHT7" s="108"/>
      <c r="AHU7" s="50"/>
      <c r="AHV7" s="50"/>
      <c r="AHW7" s="50"/>
      <c r="AHX7" s="50"/>
      <c r="AHY7" s="50"/>
      <c r="AHZ7" s="50"/>
      <c r="AIA7" s="124"/>
      <c r="AIB7" s="124"/>
      <c r="AIC7" s="124"/>
      <c r="AID7" s="108"/>
      <c r="AIE7" s="50"/>
      <c r="AIF7" s="50"/>
      <c r="AIG7" s="50"/>
      <c r="AIH7" s="50"/>
      <c r="AII7" s="50"/>
      <c r="AIJ7" s="50"/>
      <c r="AIK7" s="124"/>
      <c r="AIL7" s="124"/>
      <c r="AIM7" s="124"/>
      <c r="AIN7" s="108"/>
      <c r="AIO7" s="50"/>
      <c r="AIP7" s="50"/>
      <c r="AIQ7" s="50"/>
      <c r="AIR7" s="50"/>
      <c r="AIS7" s="50"/>
      <c r="AIT7" s="50"/>
      <c r="AIU7" s="124"/>
      <c r="AIV7" s="124"/>
      <c r="AIW7" s="124"/>
      <c r="AIX7" s="108"/>
      <c r="AIY7" s="50"/>
      <c r="AIZ7" s="50"/>
      <c r="AJA7" s="50"/>
      <c r="AJB7" s="50"/>
      <c r="AJC7" s="50"/>
      <c r="AJD7" s="50"/>
      <c r="AJE7" s="124"/>
      <c r="AJF7" s="124"/>
      <c r="AJG7" s="124"/>
      <c r="AJH7" s="108"/>
      <c r="AJI7" s="50"/>
      <c r="AJJ7" s="50"/>
      <c r="AJK7" s="50"/>
      <c r="AJL7" s="50"/>
      <c r="AJM7" s="50"/>
      <c r="AJN7" s="50"/>
      <c r="AJO7" s="124"/>
      <c r="AJP7" s="124"/>
      <c r="AJQ7" s="124"/>
      <c r="AJR7" s="108"/>
      <c r="AJS7" s="50"/>
      <c r="AJT7" s="50"/>
      <c r="AJU7" s="50"/>
      <c r="AJV7" s="50"/>
      <c r="AJW7" s="50"/>
      <c r="AJX7" s="50"/>
      <c r="AJY7" s="124"/>
      <c r="AJZ7" s="124"/>
      <c r="AKA7" s="124"/>
      <c r="AKB7" s="108"/>
      <c r="AKC7" s="50"/>
      <c r="AKD7" s="50"/>
      <c r="AKE7" s="50"/>
      <c r="AKF7" s="50"/>
      <c r="AKG7" s="50"/>
      <c r="AKH7" s="50"/>
      <c r="AKI7" s="124"/>
      <c r="AKJ7" s="124"/>
      <c r="AKK7" s="124"/>
      <c r="AKL7" s="108"/>
      <c r="AKM7" s="50"/>
      <c r="AKN7" s="50"/>
      <c r="AKO7" s="50"/>
      <c r="AKP7" s="50"/>
      <c r="AKQ7" s="50"/>
      <c r="AKR7" s="50"/>
      <c r="AKS7" s="124"/>
      <c r="AKT7" s="124"/>
      <c r="AKU7" s="124"/>
      <c r="AKV7" s="108"/>
      <c r="AKW7" s="50"/>
      <c r="AKX7" s="50"/>
      <c r="AKY7" s="50"/>
      <c r="AKZ7" s="50"/>
      <c r="ALA7" s="50"/>
      <c r="ALB7" s="50"/>
      <c r="ALC7" s="124"/>
      <c r="ALD7" s="124"/>
      <c r="ALE7" s="124"/>
      <c r="ALF7" s="108"/>
      <c r="ALG7" s="50"/>
      <c r="ALH7" s="50"/>
      <c r="ALI7" s="50"/>
      <c r="ALJ7" s="50"/>
      <c r="ALK7" s="50"/>
      <c r="ALL7" s="50"/>
      <c r="ALM7" s="124"/>
      <c r="ALN7" s="124"/>
      <c r="ALO7" s="124"/>
      <c r="ALP7" s="108"/>
      <c r="ALQ7" s="50"/>
      <c r="ALR7" s="50"/>
      <c r="ALS7" s="50"/>
      <c r="ALT7" s="50"/>
      <c r="ALU7" s="50"/>
      <c r="ALV7" s="50"/>
      <c r="ALW7" s="124"/>
      <c r="ALX7" s="124"/>
      <c r="ALY7" s="124"/>
      <c r="ALZ7" s="108"/>
      <c r="AMA7" s="50"/>
      <c r="AMB7" s="50"/>
      <c r="AMC7" s="50"/>
      <c r="AMD7" s="50"/>
      <c r="AME7" s="50"/>
      <c r="AMF7" s="50"/>
      <c r="AMG7" s="124"/>
      <c r="AMH7" s="124"/>
      <c r="AMI7" s="124"/>
      <c r="AMJ7" s="108"/>
      <c r="AMK7" s="50"/>
      <c r="AML7" s="50"/>
      <c r="AMM7" s="50"/>
      <c r="AMN7" s="50"/>
      <c r="AMO7" s="50"/>
      <c r="AMP7" s="50"/>
      <c r="AMQ7" s="124"/>
      <c r="AMR7" s="124"/>
      <c r="AMS7" s="124"/>
      <c r="AMT7" s="108"/>
      <c r="AMU7" s="50"/>
      <c r="AMV7" s="50"/>
      <c r="AMW7" s="50"/>
      <c r="AMX7" s="50"/>
      <c r="AMY7" s="50"/>
      <c r="AMZ7" s="50"/>
      <c r="ANA7" s="124"/>
      <c r="ANB7" s="124"/>
      <c r="ANC7" s="124"/>
      <c r="AND7" s="108"/>
      <c r="ANE7" s="50"/>
      <c r="ANF7" s="50"/>
      <c r="ANG7" s="50"/>
      <c r="ANH7" s="50"/>
      <c r="ANI7" s="50"/>
      <c r="ANJ7" s="50"/>
      <c r="ANK7" s="124"/>
      <c r="ANL7" s="124"/>
      <c r="ANM7" s="124"/>
      <c r="ANN7" s="108"/>
      <c r="ANO7" s="50"/>
      <c r="ANP7" s="50"/>
      <c r="ANQ7" s="50"/>
      <c r="ANR7" s="50"/>
      <c r="ANS7" s="50"/>
      <c r="ANT7" s="50"/>
      <c r="ANU7" s="124"/>
      <c r="ANV7" s="124"/>
      <c r="ANW7" s="124"/>
      <c r="ANX7" s="108"/>
      <c r="ANY7" s="50"/>
      <c r="ANZ7" s="50"/>
      <c r="AOA7" s="50"/>
      <c r="AOB7" s="50"/>
      <c r="AOC7" s="50"/>
      <c r="AOD7" s="50"/>
      <c r="AOE7" s="124"/>
      <c r="AOF7" s="124"/>
      <c r="AOG7" s="124"/>
      <c r="AOH7" s="108"/>
      <c r="AOI7" s="50"/>
      <c r="AOJ7" s="50"/>
      <c r="AOK7" s="50"/>
      <c r="AOL7" s="50"/>
      <c r="AOM7" s="50"/>
      <c r="AON7" s="50"/>
      <c r="AOO7" s="124"/>
      <c r="AOP7" s="124"/>
      <c r="AOQ7" s="124"/>
      <c r="AOR7" s="108"/>
      <c r="AOS7" s="50"/>
      <c r="AOT7" s="50"/>
      <c r="AOU7" s="50"/>
      <c r="AOV7" s="50"/>
      <c r="AOW7" s="50"/>
      <c r="AOX7" s="50"/>
      <c r="AOY7" s="124"/>
      <c r="AOZ7" s="124"/>
      <c r="APA7" s="124"/>
      <c r="APB7" s="108"/>
      <c r="APC7" s="50"/>
      <c r="APD7" s="50"/>
      <c r="APE7" s="50"/>
      <c r="APF7" s="50"/>
      <c r="APG7" s="50"/>
      <c r="APH7" s="50"/>
      <c r="API7" s="124"/>
      <c r="APJ7" s="124"/>
      <c r="APK7" s="124"/>
      <c r="APL7" s="108"/>
      <c r="APM7" s="50"/>
      <c r="APN7" s="50"/>
      <c r="APO7" s="50"/>
      <c r="APP7" s="50"/>
      <c r="APQ7" s="50"/>
      <c r="APR7" s="50"/>
      <c r="APS7" s="124"/>
      <c r="APT7" s="124"/>
      <c r="APU7" s="124"/>
      <c r="APV7" s="108"/>
      <c r="APW7" s="50"/>
      <c r="APX7" s="50"/>
      <c r="APY7" s="50"/>
      <c r="APZ7" s="50"/>
      <c r="AQA7" s="50"/>
      <c r="AQB7" s="50"/>
      <c r="AQC7" s="124"/>
      <c r="AQD7" s="124"/>
      <c r="AQE7" s="124"/>
      <c r="AQF7" s="108"/>
      <c r="AQG7" s="50"/>
      <c r="AQH7" s="50"/>
      <c r="AQI7" s="50"/>
      <c r="AQJ7" s="50"/>
      <c r="AQK7" s="50"/>
      <c r="AQL7" s="50"/>
      <c r="AQM7" s="124"/>
      <c r="AQN7" s="124"/>
      <c r="AQO7" s="124"/>
      <c r="AQP7" s="108"/>
      <c r="AQQ7" s="50"/>
      <c r="AQR7" s="50"/>
      <c r="AQS7" s="50"/>
      <c r="AQT7" s="50"/>
      <c r="AQU7" s="50"/>
      <c r="AQV7" s="50"/>
      <c r="AQW7" s="124"/>
      <c r="AQX7" s="124"/>
      <c r="AQY7" s="124"/>
      <c r="AQZ7" s="108"/>
      <c r="ARA7" s="50"/>
      <c r="ARB7" s="50"/>
      <c r="ARC7" s="50"/>
      <c r="ARD7" s="50"/>
      <c r="ARE7" s="50"/>
      <c r="ARF7" s="50"/>
      <c r="ARG7" s="124"/>
      <c r="ARH7" s="124"/>
      <c r="ARI7" s="124"/>
      <c r="ARJ7" s="108"/>
      <c r="ARK7" s="50"/>
      <c r="ARL7" s="50"/>
      <c r="ARM7" s="50"/>
      <c r="ARN7" s="50"/>
      <c r="ARO7" s="50"/>
      <c r="ARP7" s="50"/>
      <c r="ARQ7" s="124"/>
      <c r="ARR7" s="124"/>
      <c r="ARS7" s="124"/>
      <c r="ART7" s="108"/>
      <c r="ARU7" s="50"/>
      <c r="ARV7" s="50"/>
      <c r="ARW7" s="50"/>
      <c r="ARX7" s="50"/>
      <c r="ARY7" s="50"/>
      <c r="ARZ7" s="50"/>
      <c r="ASA7" s="124"/>
      <c r="ASB7" s="124"/>
      <c r="ASC7" s="124"/>
      <c r="ASD7" s="108"/>
      <c r="ASE7" s="50"/>
      <c r="ASF7" s="50"/>
      <c r="ASG7" s="50"/>
      <c r="ASH7" s="50"/>
      <c r="ASI7" s="50"/>
      <c r="ASJ7" s="50"/>
      <c r="ASK7" s="124"/>
      <c r="ASL7" s="124"/>
      <c r="ASM7" s="124"/>
      <c r="ASN7" s="108"/>
      <c r="ASO7" s="50"/>
      <c r="ASP7" s="50"/>
      <c r="ASQ7" s="50"/>
      <c r="ASR7" s="50"/>
      <c r="ASS7" s="50"/>
      <c r="AST7" s="50"/>
      <c r="ASU7" s="124"/>
      <c r="ASV7" s="124"/>
      <c r="ASW7" s="124"/>
      <c r="ASX7" s="108"/>
      <c r="ASY7" s="50"/>
      <c r="ASZ7" s="50"/>
      <c r="ATA7" s="50"/>
      <c r="ATB7" s="50"/>
      <c r="ATC7" s="50"/>
      <c r="ATD7" s="50"/>
      <c r="ATE7" s="124"/>
      <c r="ATF7" s="124"/>
      <c r="ATG7" s="124"/>
      <c r="ATH7" s="108"/>
      <c r="ATI7" s="50"/>
      <c r="ATJ7" s="50"/>
      <c r="ATK7" s="50"/>
      <c r="ATL7" s="50"/>
      <c r="ATM7" s="50"/>
      <c r="ATN7" s="50"/>
      <c r="ATO7" s="124"/>
      <c r="ATP7" s="124"/>
      <c r="ATQ7" s="124"/>
      <c r="ATR7" s="108"/>
      <c r="ATS7" s="50"/>
      <c r="ATT7" s="50"/>
      <c r="ATU7" s="50"/>
      <c r="ATV7" s="50"/>
      <c r="ATW7" s="50"/>
      <c r="ATX7" s="50"/>
      <c r="ATY7" s="124"/>
      <c r="ATZ7" s="124"/>
      <c r="AUA7" s="124"/>
      <c r="AUB7" s="108"/>
      <c r="AUC7" s="50"/>
      <c r="AUD7" s="50"/>
      <c r="AUE7" s="50"/>
      <c r="AUF7" s="50"/>
      <c r="AUG7" s="50"/>
      <c r="AUH7" s="50"/>
      <c r="AUI7" s="124"/>
      <c r="AUJ7" s="124"/>
      <c r="AUK7" s="124"/>
      <c r="AUL7" s="108"/>
      <c r="AUM7" s="50"/>
      <c r="AUN7" s="50"/>
      <c r="AUO7" s="50"/>
      <c r="AUP7" s="50"/>
      <c r="AUQ7" s="50"/>
      <c r="AUR7" s="50"/>
      <c r="AUS7" s="124"/>
      <c r="AUT7" s="124"/>
      <c r="AUU7" s="124"/>
      <c r="AUV7" s="108"/>
      <c r="AUW7" s="50"/>
      <c r="AUX7" s="50"/>
      <c r="AUY7" s="50"/>
      <c r="AUZ7" s="50"/>
      <c r="AVA7" s="50"/>
      <c r="AVB7" s="50"/>
      <c r="AVC7" s="124"/>
      <c r="AVD7" s="124"/>
      <c r="AVE7" s="124"/>
      <c r="AVF7" s="108"/>
      <c r="AVG7" s="50"/>
      <c r="AVH7" s="50"/>
      <c r="AVI7" s="50"/>
      <c r="AVJ7" s="50"/>
      <c r="AVK7" s="50"/>
      <c r="AVL7" s="50"/>
      <c r="AVM7" s="124"/>
      <c r="AVN7" s="124"/>
      <c r="AVO7" s="124"/>
      <c r="AVP7" s="108"/>
      <c r="AVQ7" s="50"/>
      <c r="AVR7" s="50"/>
      <c r="AVS7" s="50"/>
      <c r="AVT7" s="50"/>
      <c r="AVU7" s="50"/>
      <c r="AVV7" s="50"/>
      <c r="AVW7" s="124"/>
      <c r="AVX7" s="124"/>
      <c r="AVY7" s="124"/>
      <c r="AVZ7" s="108"/>
      <c r="AWA7" s="50"/>
      <c r="AWB7" s="50"/>
      <c r="AWC7" s="50"/>
      <c r="AWD7" s="50"/>
      <c r="AWE7" s="50"/>
      <c r="AWF7" s="50"/>
      <c r="AWG7" s="124"/>
      <c r="AWH7" s="124"/>
      <c r="AWI7" s="124"/>
      <c r="AWJ7" s="108"/>
      <c r="AWK7" s="50"/>
      <c r="AWL7" s="50"/>
      <c r="AWM7" s="50"/>
      <c r="AWN7" s="50"/>
      <c r="AWO7" s="50"/>
      <c r="AWP7" s="50"/>
      <c r="AWQ7" s="124"/>
      <c r="AWR7" s="124"/>
      <c r="AWS7" s="124"/>
      <c r="AWT7" s="108"/>
      <c r="AWU7" s="50"/>
      <c r="AWV7" s="50"/>
      <c r="AWW7" s="50"/>
      <c r="AWX7" s="50"/>
      <c r="AWY7" s="50"/>
      <c r="AWZ7" s="50"/>
      <c r="AXA7" s="124"/>
      <c r="AXB7" s="124"/>
      <c r="AXC7" s="124"/>
      <c r="AXD7" s="108"/>
      <c r="AXE7" s="50"/>
      <c r="AXF7" s="50"/>
      <c r="AXG7" s="50"/>
      <c r="AXH7" s="50"/>
      <c r="AXI7" s="50"/>
      <c r="AXJ7" s="50"/>
      <c r="AXK7" s="124"/>
      <c r="AXL7" s="124"/>
      <c r="AXM7" s="124"/>
      <c r="AXN7" s="108"/>
      <c r="AXO7" s="50"/>
      <c r="AXP7" s="50"/>
      <c r="AXQ7" s="50"/>
      <c r="AXR7" s="50"/>
      <c r="AXS7" s="50"/>
      <c r="AXT7" s="50"/>
      <c r="AXU7" s="124"/>
      <c r="AXV7" s="124"/>
      <c r="AXW7" s="124"/>
      <c r="AXX7" s="108"/>
      <c r="AXY7" s="50"/>
      <c r="AXZ7" s="50"/>
      <c r="AYA7" s="50"/>
      <c r="AYB7" s="50"/>
      <c r="AYC7" s="50"/>
      <c r="AYD7" s="50"/>
      <c r="AYE7" s="124"/>
      <c r="AYF7" s="124"/>
      <c r="AYG7" s="124"/>
      <c r="AYH7" s="108"/>
      <c r="AYI7" s="50"/>
      <c r="AYJ7" s="50"/>
      <c r="AYK7" s="50"/>
      <c r="AYL7" s="50"/>
      <c r="AYM7" s="50"/>
      <c r="AYN7" s="50"/>
      <c r="AYO7" s="124"/>
      <c r="AYP7" s="124"/>
      <c r="AYQ7" s="124"/>
      <c r="AYR7" s="108"/>
      <c r="AYS7" s="50"/>
      <c r="AYT7" s="50"/>
      <c r="AYU7" s="50"/>
      <c r="AYV7" s="50"/>
      <c r="AYW7" s="50"/>
      <c r="AYX7" s="50"/>
      <c r="AYY7" s="124"/>
      <c r="AYZ7" s="124"/>
      <c r="AZA7" s="124"/>
      <c r="AZB7" s="108"/>
      <c r="AZC7" s="50"/>
      <c r="AZD7" s="50"/>
      <c r="AZE7" s="50"/>
      <c r="AZF7" s="50"/>
      <c r="AZG7" s="50"/>
      <c r="AZH7" s="50"/>
      <c r="AZI7" s="124"/>
      <c r="AZJ7" s="124"/>
      <c r="AZK7" s="124"/>
      <c r="AZL7" s="108"/>
      <c r="AZM7" s="50"/>
      <c r="AZN7" s="50"/>
      <c r="AZO7" s="50"/>
      <c r="AZP7" s="50"/>
      <c r="AZQ7" s="50"/>
      <c r="AZR7" s="50"/>
      <c r="AZS7" s="124"/>
      <c r="AZT7" s="124"/>
      <c r="AZU7" s="124"/>
      <c r="AZV7" s="108"/>
      <c r="AZW7" s="50"/>
      <c r="AZX7" s="50"/>
      <c r="AZY7" s="50"/>
      <c r="AZZ7" s="50"/>
      <c r="BAA7" s="50"/>
      <c r="BAB7" s="50"/>
      <c r="BAC7" s="124"/>
      <c r="BAD7" s="124"/>
      <c r="BAE7" s="124"/>
      <c r="BAF7" s="108"/>
      <c r="BAG7" s="50"/>
      <c r="BAH7" s="50"/>
      <c r="BAI7" s="50"/>
      <c r="BAJ7" s="50"/>
      <c r="BAK7" s="50"/>
      <c r="BAL7" s="50"/>
      <c r="BAM7" s="124"/>
      <c r="BAN7" s="124"/>
      <c r="BAO7" s="124"/>
      <c r="BAP7" s="108"/>
      <c r="BAQ7" s="50"/>
      <c r="BAR7" s="50"/>
      <c r="BAS7" s="50"/>
      <c r="BAT7" s="50"/>
      <c r="BAU7" s="50"/>
      <c r="BAV7" s="50"/>
      <c r="BAW7" s="124"/>
      <c r="BAX7" s="124"/>
      <c r="BAY7" s="124"/>
      <c r="BAZ7" s="108"/>
      <c r="BBA7" s="50"/>
      <c r="BBB7" s="50"/>
      <c r="BBC7" s="50"/>
      <c r="BBD7" s="50"/>
      <c r="BBE7" s="50"/>
      <c r="BBF7" s="50"/>
      <c r="BBG7" s="124"/>
      <c r="BBH7" s="124"/>
      <c r="BBI7" s="124"/>
      <c r="BBJ7" s="108"/>
      <c r="BBK7" s="50"/>
      <c r="BBL7" s="50"/>
      <c r="BBM7" s="50"/>
      <c r="BBN7" s="50"/>
      <c r="BBO7" s="50"/>
      <c r="BBP7" s="50"/>
      <c r="BBQ7" s="124"/>
      <c r="BBR7" s="124"/>
      <c r="BBS7" s="124"/>
      <c r="BBT7" s="108"/>
      <c r="BBU7" s="50"/>
      <c r="BBV7" s="50"/>
      <c r="BBW7" s="50"/>
      <c r="BBX7" s="50"/>
      <c r="BBY7" s="50"/>
      <c r="BBZ7" s="50"/>
      <c r="BCA7" s="124"/>
      <c r="BCB7" s="124"/>
      <c r="BCC7" s="124"/>
      <c r="BCD7" s="108"/>
      <c r="BCE7" s="50"/>
      <c r="BCF7" s="50"/>
      <c r="BCG7" s="50"/>
      <c r="BCH7" s="50"/>
      <c r="BCI7" s="50"/>
      <c r="BCJ7" s="50"/>
      <c r="BCK7" s="124"/>
      <c r="BCL7" s="124"/>
      <c r="BCM7" s="124"/>
      <c r="BCN7" s="108"/>
      <c r="BCO7" s="50"/>
      <c r="BCP7" s="50"/>
      <c r="BCQ7" s="50"/>
      <c r="BCR7" s="50"/>
      <c r="BCS7" s="50"/>
      <c r="BCT7" s="50"/>
      <c r="BCU7" s="124"/>
      <c r="BCV7" s="124"/>
      <c r="BCW7" s="124"/>
      <c r="BCX7" s="108"/>
      <c r="BCY7" s="50"/>
      <c r="BCZ7" s="50"/>
      <c r="BDA7" s="50"/>
      <c r="BDB7" s="50"/>
      <c r="BDC7" s="50"/>
      <c r="BDD7" s="50"/>
      <c r="BDE7" s="124"/>
      <c r="BDF7" s="124"/>
      <c r="BDG7" s="124"/>
      <c r="BDH7" s="108"/>
      <c r="BDI7" s="50"/>
      <c r="BDJ7" s="50"/>
      <c r="BDK7" s="50"/>
      <c r="BDL7" s="50"/>
      <c r="BDM7" s="50"/>
      <c r="BDN7" s="50"/>
      <c r="BDO7" s="124"/>
      <c r="BDP7" s="124"/>
      <c r="BDQ7" s="124"/>
      <c r="BDR7" s="108"/>
      <c r="BDS7" s="50"/>
      <c r="BDT7" s="50"/>
      <c r="BDU7" s="50"/>
      <c r="BDV7" s="50"/>
      <c r="BDW7" s="50"/>
      <c r="BDX7" s="50"/>
      <c r="BDY7" s="124"/>
      <c r="BDZ7" s="124"/>
      <c r="BEA7" s="124"/>
      <c r="BEB7" s="108"/>
      <c r="BEC7" s="50"/>
      <c r="BED7" s="50"/>
      <c r="BEE7" s="50"/>
      <c r="BEF7" s="50"/>
      <c r="BEG7" s="50"/>
      <c r="BEH7" s="50"/>
      <c r="BEI7" s="124"/>
      <c r="BEJ7" s="124"/>
      <c r="BEK7" s="124"/>
      <c r="BEL7" s="108"/>
      <c r="BEM7" s="50"/>
      <c r="BEN7" s="50"/>
      <c r="BEO7" s="50"/>
      <c r="BEP7" s="50"/>
      <c r="BEQ7" s="50"/>
      <c r="BER7" s="50"/>
      <c r="BES7" s="124"/>
      <c r="BET7" s="124"/>
      <c r="BEU7" s="124"/>
      <c r="BEV7" s="108"/>
      <c r="BEW7" s="50"/>
      <c r="BEX7" s="50"/>
      <c r="BEY7" s="50"/>
      <c r="BEZ7" s="50"/>
      <c r="BFA7" s="50"/>
      <c r="BFB7" s="50"/>
      <c r="BFC7" s="124"/>
      <c r="BFD7" s="124"/>
      <c r="BFE7" s="124"/>
      <c r="BFF7" s="108"/>
      <c r="BFG7" s="50"/>
      <c r="BFH7" s="50"/>
      <c r="BFI7" s="50"/>
      <c r="BFJ7" s="50"/>
      <c r="BFK7" s="50"/>
      <c r="BFL7" s="50"/>
      <c r="BFM7" s="124"/>
      <c r="BFN7" s="124"/>
      <c r="BFO7" s="124"/>
      <c r="BFP7" s="108"/>
      <c r="BFQ7" s="50"/>
      <c r="BFR7" s="50"/>
      <c r="BFS7" s="50"/>
      <c r="BFT7" s="50"/>
      <c r="BFU7" s="50"/>
      <c r="BFV7" s="50"/>
      <c r="BFW7" s="124"/>
      <c r="BFX7" s="124"/>
      <c r="BFY7" s="124"/>
      <c r="BFZ7" s="108"/>
      <c r="BGA7" s="50"/>
      <c r="BGB7" s="50"/>
      <c r="BGC7" s="50"/>
      <c r="BGD7" s="50"/>
      <c r="BGE7" s="50"/>
      <c r="BGF7" s="50"/>
      <c r="BGG7" s="124"/>
      <c r="BGH7" s="124"/>
      <c r="BGI7" s="124"/>
      <c r="BGJ7" s="108"/>
      <c r="BGK7" s="50"/>
      <c r="BGL7" s="50"/>
      <c r="BGM7" s="50"/>
      <c r="BGN7" s="50"/>
      <c r="BGO7" s="50"/>
      <c r="BGP7" s="50"/>
      <c r="BGQ7" s="124"/>
      <c r="BGR7" s="124"/>
      <c r="BGS7" s="124"/>
      <c r="BGT7" s="108"/>
      <c r="BGU7" s="50"/>
      <c r="BGV7" s="50"/>
      <c r="BGW7" s="50"/>
      <c r="BGX7" s="50"/>
      <c r="BGY7" s="50"/>
      <c r="BGZ7" s="50"/>
      <c r="BHA7" s="124"/>
      <c r="BHB7" s="124"/>
      <c r="BHC7" s="124"/>
      <c r="BHD7" s="108"/>
      <c r="BHE7" s="50"/>
      <c r="BHF7" s="50"/>
      <c r="BHG7" s="50"/>
      <c r="BHH7" s="50"/>
      <c r="BHI7" s="50"/>
      <c r="BHJ7" s="50"/>
      <c r="BHK7" s="124"/>
      <c r="BHL7" s="124"/>
      <c r="BHM7" s="124"/>
      <c r="BHN7" s="108"/>
      <c r="BHO7" s="50"/>
      <c r="BHP7" s="50"/>
      <c r="BHQ7" s="50"/>
      <c r="BHR7" s="50"/>
      <c r="BHS7" s="50"/>
      <c r="BHT7" s="50"/>
      <c r="BHU7" s="124"/>
      <c r="BHV7" s="124"/>
      <c r="BHW7" s="124"/>
      <c r="BHX7" s="108"/>
      <c r="BHY7" s="50"/>
      <c r="BHZ7" s="50"/>
      <c r="BIA7" s="50"/>
      <c r="BIB7" s="50"/>
      <c r="BIC7" s="50"/>
      <c r="BID7" s="50"/>
      <c r="BIE7" s="124"/>
      <c r="BIF7" s="124"/>
      <c r="BIG7" s="124"/>
      <c r="BIH7" s="108"/>
      <c r="BII7" s="50"/>
      <c r="BIJ7" s="50"/>
      <c r="BIK7" s="50"/>
      <c r="BIL7" s="50"/>
      <c r="BIM7" s="50"/>
      <c r="BIN7" s="50"/>
      <c r="BIO7" s="124"/>
      <c r="BIP7" s="124"/>
      <c r="BIQ7" s="124"/>
      <c r="BIR7" s="108"/>
      <c r="BIS7" s="50"/>
      <c r="BIT7" s="50"/>
      <c r="BIU7" s="50"/>
      <c r="BIV7" s="50"/>
      <c r="BIW7" s="50"/>
      <c r="BIX7" s="50"/>
      <c r="BIY7" s="124"/>
      <c r="BIZ7" s="124"/>
      <c r="BJA7" s="124"/>
      <c r="BJB7" s="108"/>
      <c r="BJC7" s="50"/>
      <c r="BJD7" s="50"/>
      <c r="BJE7" s="50"/>
      <c r="BJF7" s="50"/>
      <c r="BJG7" s="50"/>
      <c r="BJH7" s="50"/>
      <c r="BJI7" s="124"/>
      <c r="BJJ7" s="124"/>
      <c r="BJK7" s="124"/>
      <c r="BJL7" s="108"/>
      <c r="BJM7" s="50"/>
      <c r="BJN7" s="50"/>
      <c r="BJO7" s="50"/>
      <c r="BJP7" s="50"/>
      <c r="BJQ7" s="50"/>
      <c r="BJR7" s="50"/>
      <c r="BJS7" s="124"/>
      <c r="BJT7" s="124"/>
      <c r="BJU7" s="124"/>
      <c r="BJV7" s="108"/>
      <c r="BJW7" s="50"/>
      <c r="BJX7" s="50"/>
      <c r="BJY7" s="50"/>
      <c r="BJZ7" s="50"/>
      <c r="BKA7" s="50"/>
      <c r="BKB7" s="50"/>
      <c r="BKC7" s="124"/>
      <c r="BKD7" s="124"/>
      <c r="BKE7" s="124"/>
      <c r="BKF7" s="108"/>
      <c r="BKG7" s="50"/>
      <c r="BKH7" s="50"/>
      <c r="BKI7" s="50"/>
      <c r="BKJ7" s="50"/>
      <c r="BKK7" s="50"/>
      <c r="BKL7" s="50"/>
      <c r="BKM7" s="124"/>
      <c r="BKN7" s="124"/>
      <c r="BKO7" s="124"/>
      <c r="BKP7" s="108"/>
      <c r="BKQ7" s="50"/>
      <c r="BKR7" s="50"/>
      <c r="BKS7" s="50"/>
      <c r="BKT7" s="50"/>
      <c r="BKU7" s="50"/>
      <c r="BKV7" s="50"/>
      <c r="BKW7" s="124"/>
      <c r="BKX7" s="124"/>
      <c r="BKY7" s="124"/>
      <c r="BKZ7" s="108"/>
      <c r="BLA7" s="50"/>
      <c r="BLB7" s="50"/>
      <c r="BLC7" s="50"/>
      <c r="BLD7" s="50"/>
      <c r="BLE7" s="50"/>
      <c r="BLF7" s="50"/>
      <c r="BLG7" s="124"/>
      <c r="BLH7" s="124"/>
      <c r="BLI7" s="124"/>
      <c r="BLJ7" s="108"/>
      <c r="BLK7" s="50"/>
      <c r="BLL7" s="50"/>
      <c r="BLM7" s="50"/>
      <c r="BLN7" s="50"/>
      <c r="BLO7" s="50"/>
      <c r="BLP7" s="50"/>
      <c r="BLQ7" s="124"/>
      <c r="BLR7" s="124"/>
      <c r="BLS7" s="124"/>
      <c r="BLT7" s="108"/>
      <c r="BLU7" s="50"/>
      <c r="BLV7" s="50"/>
      <c r="BLW7" s="50"/>
      <c r="BLX7" s="50"/>
      <c r="BLY7" s="50"/>
      <c r="BLZ7" s="50"/>
      <c r="BMA7" s="124"/>
      <c r="BMB7" s="124"/>
      <c r="BMC7" s="124"/>
      <c r="BMD7" s="108"/>
      <c r="BME7" s="50"/>
      <c r="BMF7" s="50"/>
      <c r="BMG7" s="50"/>
      <c r="BMH7" s="50"/>
      <c r="BMI7" s="50"/>
      <c r="BMJ7" s="50"/>
      <c r="BMK7" s="124"/>
      <c r="BML7" s="124"/>
      <c r="BMM7" s="124"/>
      <c r="BMN7" s="108"/>
      <c r="BMO7" s="50"/>
      <c r="BMP7" s="50"/>
      <c r="BMQ7" s="50"/>
      <c r="BMR7" s="50"/>
      <c r="BMS7" s="50"/>
      <c r="BMT7" s="50"/>
      <c r="BMU7" s="124"/>
      <c r="BMV7" s="124"/>
      <c r="BMW7" s="124"/>
      <c r="BMX7" s="108"/>
      <c r="BMY7" s="50"/>
      <c r="BMZ7" s="50"/>
      <c r="BNA7" s="50"/>
      <c r="BNB7" s="50"/>
      <c r="BNC7" s="50"/>
      <c r="BND7" s="50"/>
      <c r="BNE7" s="124"/>
      <c r="BNF7" s="124"/>
      <c r="BNG7" s="124"/>
      <c r="BNH7" s="108"/>
      <c r="BNI7" s="50"/>
      <c r="BNJ7" s="50"/>
      <c r="BNK7" s="50"/>
      <c r="BNL7" s="50"/>
      <c r="BNM7" s="50"/>
      <c r="BNN7" s="50"/>
      <c r="BNO7" s="124"/>
      <c r="BNP7" s="124"/>
      <c r="BNQ7" s="124"/>
      <c r="BNR7" s="108"/>
      <c r="BNS7" s="50"/>
      <c r="BNT7" s="50"/>
      <c r="BNU7" s="50"/>
      <c r="BNV7" s="50"/>
      <c r="BNW7" s="50"/>
      <c r="BNX7" s="50"/>
      <c r="BNY7" s="124"/>
      <c r="BNZ7" s="124"/>
      <c r="BOA7" s="124"/>
      <c r="BOB7" s="108"/>
      <c r="BOC7" s="50"/>
      <c r="BOD7" s="50"/>
      <c r="BOE7" s="50"/>
      <c r="BOF7" s="50"/>
      <c r="BOG7" s="50"/>
      <c r="BOH7" s="50"/>
      <c r="BOI7" s="124"/>
      <c r="BOJ7" s="124"/>
      <c r="BOK7" s="124"/>
      <c r="BOL7" s="108"/>
      <c r="BOM7" s="50"/>
      <c r="BON7" s="50"/>
      <c r="BOO7" s="50"/>
      <c r="BOP7" s="50"/>
      <c r="BOQ7" s="50"/>
      <c r="BOR7" s="50"/>
      <c r="BOS7" s="124"/>
      <c r="BOT7" s="124"/>
      <c r="BOU7" s="124"/>
      <c r="BOV7" s="108"/>
      <c r="BOW7" s="50"/>
      <c r="BOX7" s="50"/>
      <c r="BOY7" s="50"/>
      <c r="BOZ7" s="50"/>
      <c r="BPA7" s="50"/>
      <c r="BPB7" s="50"/>
      <c r="BPC7" s="124"/>
      <c r="BPD7" s="124"/>
      <c r="BPE7" s="124"/>
      <c r="BPF7" s="108"/>
      <c r="BPG7" s="50"/>
      <c r="BPH7" s="50"/>
      <c r="BPI7" s="50"/>
      <c r="BPJ7" s="50"/>
      <c r="BPK7" s="50"/>
      <c r="BPL7" s="50"/>
      <c r="BPM7" s="124"/>
      <c r="BPN7" s="124"/>
      <c r="BPO7" s="124"/>
      <c r="BPP7" s="108"/>
      <c r="BPQ7" s="50"/>
      <c r="BPR7" s="50"/>
      <c r="BPS7" s="50"/>
      <c r="BPT7" s="50"/>
      <c r="BPU7" s="50"/>
      <c r="BPV7" s="50"/>
      <c r="BPW7" s="124"/>
      <c r="BPX7" s="124"/>
      <c r="BPY7" s="124"/>
      <c r="BPZ7" s="108"/>
      <c r="BQA7" s="50"/>
      <c r="BQB7" s="50"/>
      <c r="BQC7" s="50"/>
      <c r="BQD7" s="50"/>
      <c r="BQE7" s="50"/>
      <c r="BQF7" s="50"/>
      <c r="BQG7" s="124"/>
      <c r="BQH7" s="124"/>
      <c r="BQI7" s="124"/>
      <c r="BQJ7" s="108"/>
      <c r="BQK7" s="50"/>
      <c r="BQL7" s="50"/>
      <c r="BQM7" s="50"/>
      <c r="BQN7" s="50"/>
      <c r="BQO7" s="50"/>
      <c r="BQP7" s="50"/>
      <c r="BQQ7" s="124"/>
      <c r="BQR7" s="124"/>
      <c r="BQS7" s="124"/>
      <c r="BQT7" s="108"/>
      <c r="BQU7" s="50"/>
      <c r="BQV7" s="50"/>
      <c r="BQW7" s="50"/>
      <c r="BQX7" s="50"/>
      <c r="BQY7" s="50"/>
      <c r="BQZ7" s="50"/>
      <c r="BRA7" s="124"/>
      <c r="BRB7" s="124"/>
      <c r="BRC7" s="124"/>
      <c r="BRD7" s="108"/>
      <c r="BRE7" s="50"/>
      <c r="BRF7" s="50"/>
      <c r="BRG7" s="50"/>
      <c r="BRH7" s="50"/>
      <c r="BRI7" s="50"/>
      <c r="BRJ7" s="50"/>
      <c r="BRK7" s="124"/>
      <c r="BRL7" s="124"/>
      <c r="BRM7" s="124"/>
      <c r="BRN7" s="108"/>
      <c r="BRO7" s="50"/>
      <c r="BRP7" s="50"/>
      <c r="BRQ7" s="50"/>
      <c r="BRR7" s="50"/>
      <c r="BRS7" s="50"/>
      <c r="BRT7" s="50"/>
      <c r="BRU7" s="124"/>
      <c r="BRV7" s="124"/>
      <c r="BRW7" s="124"/>
      <c r="BRX7" s="108"/>
      <c r="BRY7" s="50"/>
      <c r="BRZ7" s="50"/>
      <c r="BSA7" s="50"/>
      <c r="BSB7" s="50"/>
      <c r="BSC7" s="50"/>
      <c r="BSD7" s="50"/>
      <c r="BSE7" s="124"/>
      <c r="BSF7" s="124"/>
      <c r="BSG7" s="124"/>
      <c r="BSH7" s="108"/>
      <c r="BSI7" s="50"/>
      <c r="BSJ7" s="50"/>
      <c r="BSK7" s="50"/>
      <c r="BSL7" s="50"/>
      <c r="BSM7" s="50"/>
      <c r="BSN7" s="50"/>
      <c r="BSO7" s="124"/>
      <c r="BSP7" s="124"/>
      <c r="BSQ7" s="124"/>
      <c r="BSR7" s="108"/>
      <c r="BSS7" s="50"/>
      <c r="BST7" s="50"/>
      <c r="BSU7" s="50"/>
      <c r="BSV7" s="50"/>
      <c r="BSW7" s="50"/>
      <c r="BSX7" s="50"/>
      <c r="BSY7" s="124"/>
      <c r="BSZ7" s="124"/>
      <c r="BTA7" s="124"/>
      <c r="BTB7" s="108"/>
      <c r="BTC7" s="50"/>
      <c r="BTD7" s="50"/>
      <c r="BTE7" s="50"/>
      <c r="BTF7" s="50"/>
      <c r="BTG7" s="50"/>
      <c r="BTH7" s="50"/>
      <c r="BTI7" s="124"/>
      <c r="BTJ7" s="124"/>
      <c r="BTK7" s="124"/>
      <c r="BTL7" s="108"/>
      <c r="BTM7" s="50"/>
      <c r="BTN7" s="50"/>
      <c r="BTO7" s="50"/>
      <c r="BTP7" s="50"/>
      <c r="BTQ7" s="50"/>
      <c r="BTR7" s="50"/>
      <c r="BTS7" s="124"/>
      <c r="BTT7" s="124"/>
      <c r="BTU7" s="124"/>
      <c r="BTV7" s="108"/>
      <c r="BTW7" s="50"/>
      <c r="BTX7" s="50"/>
      <c r="BTY7" s="50"/>
      <c r="BTZ7" s="50"/>
      <c r="BUA7" s="50"/>
      <c r="BUB7" s="50"/>
      <c r="BUC7" s="124"/>
      <c r="BUD7" s="124"/>
      <c r="BUE7" s="124"/>
      <c r="BUF7" s="108"/>
      <c r="BUG7" s="50"/>
      <c r="BUH7" s="50"/>
      <c r="BUI7" s="50"/>
      <c r="BUJ7" s="50"/>
      <c r="BUK7" s="50"/>
      <c r="BUL7" s="50"/>
      <c r="BUM7" s="124"/>
      <c r="BUN7" s="124"/>
      <c r="BUO7" s="124"/>
      <c r="BUP7" s="108"/>
      <c r="BUQ7" s="50"/>
      <c r="BUR7" s="50"/>
      <c r="BUS7" s="50"/>
      <c r="BUT7" s="50"/>
      <c r="BUU7" s="50"/>
      <c r="BUV7" s="50"/>
      <c r="BUW7" s="124"/>
      <c r="BUX7" s="124"/>
      <c r="BUY7" s="124"/>
      <c r="BUZ7" s="108"/>
      <c r="BVA7" s="50"/>
      <c r="BVB7" s="50"/>
      <c r="BVC7" s="50"/>
      <c r="BVD7" s="50"/>
      <c r="BVE7" s="50"/>
      <c r="BVF7" s="50"/>
      <c r="BVG7" s="124"/>
      <c r="BVH7" s="124"/>
      <c r="BVI7" s="124"/>
      <c r="BVJ7" s="108"/>
      <c r="BVK7" s="50"/>
      <c r="BVL7" s="50"/>
      <c r="BVM7" s="50"/>
      <c r="BVN7" s="50"/>
      <c r="BVO7" s="50"/>
      <c r="BVP7" s="50"/>
      <c r="BVQ7" s="124"/>
      <c r="BVR7" s="124"/>
      <c r="BVS7" s="124"/>
      <c r="BVT7" s="108"/>
      <c r="BVU7" s="50"/>
      <c r="BVV7" s="50"/>
      <c r="BVW7" s="50"/>
      <c r="BVX7" s="50"/>
      <c r="BVY7" s="50"/>
      <c r="BVZ7" s="50"/>
      <c r="BWA7" s="124"/>
      <c r="BWB7" s="124"/>
      <c r="BWC7" s="124"/>
      <c r="BWD7" s="108"/>
      <c r="BWE7" s="50"/>
      <c r="BWF7" s="50"/>
      <c r="BWG7" s="50"/>
      <c r="BWH7" s="50"/>
      <c r="BWI7" s="50"/>
      <c r="BWJ7" s="50"/>
      <c r="BWK7" s="124"/>
      <c r="BWL7" s="124"/>
      <c r="BWM7" s="124"/>
      <c r="BWN7" s="108"/>
      <c r="BWO7" s="50"/>
      <c r="BWP7" s="50"/>
      <c r="BWQ7" s="50"/>
      <c r="BWR7" s="50"/>
      <c r="BWS7" s="50"/>
      <c r="BWT7" s="50"/>
      <c r="BWU7" s="124"/>
      <c r="BWV7" s="124"/>
      <c r="BWW7" s="124"/>
      <c r="BWX7" s="108"/>
      <c r="BWY7" s="50"/>
      <c r="BWZ7" s="50"/>
      <c r="BXA7" s="50"/>
      <c r="BXB7" s="50"/>
      <c r="BXC7" s="50"/>
      <c r="BXD7" s="50"/>
      <c r="BXE7" s="124"/>
      <c r="BXF7" s="124"/>
      <c r="BXG7" s="124"/>
      <c r="BXH7" s="108"/>
      <c r="BXI7" s="50"/>
      <c r="BXJ7" s="50"/>
      <c r="BXK7" s="50"/>
      <c r="BXL7" s="50"/>
      <c r="BXM7" s="50"/>
      <c r="BXN7" s="50"/>
      <c r="BXO7" s="124"/>
      <c r="BXP7" s="124"/>
      <c r="BXQ7" s="124"/>
      <c r="BXR7" s="108"/>
      <c r="BXS7" s="50"/>
      <c r="BXT7" s="50"/>
      <c r="BXU7" s="50"/>
      <c r="BXV7" s="50"/>
      <c r="BXW7" s="50"/>
      <c r="BXX7" s="50"/>
      <c r="BXY7" s="124"/>
      <c r="BXZ7" s="124"/>
      <c r="BYA7" s="124"/>
      <c r="BYB7" s="108"/>
      <c r="BYC7" s="50"/>
      <c r="BYD7" s="50"/>
      <c r="BYE7" s="50"/>
      <c r="BYF7" s="50"/>
      <c r="BYG7" s="50"/>
      <c r="BYH7" s="50"/>
      <c r="BYI7" s="124"/>
      <c r="BYJ7" s="124"/>
      <c r="BYK7" s="124"/>
      <c r="BYL7" s="108"/>
      <c r="BYM7" s="50"/>
      <c r="BYN7" s="50"/>
      <c r="BYO7" s="50"/>
      <c r="BYP7" s="50"/>
      <c r="BYQ7" s="50"/>
      <c r="BYR7" s="50"/>
      <c r="BYS7" s="124"/>
      <c r="BYT7" s="124"/>
      <c r="BYU7" s="124"/>
      <c r="BYV7" s="108"/>
      <c r="BYW7" s="50"/>
      <c r="BYX7" s="50"/>
      <c r="BYY7" s="50"/>
      <c r="BYZ7" s="50"/>
      <c r="BZA7" s="50"/>
      <c r="BZB7" s="50"/>
      <c r="BZC7" s="124"/>
      <c r="BZD7" s="124"/>
      <c r="BZE7" s="124"/>
      <c r="BZF7" s="108"/>
      <c r="BZG7" s="50"/>
      <c r="BZH7" s="50"/>
      <c r="BZI7" s="50"/>
      <c r="BZJ7" s="50"/>
      <c r="BZK7" s="50"/>
      <c r="BZL7" s="50"/>
      <c r="BZM7" s="124"/>
      <c r="BZN7" s="124"/>
      <c r="BZO7" s="124"/>
      <c r="BZP7" s="108"/>
      <c r="BZQ7" s="50"/>
      <c r="BZR7" s="50"/>
      <c r="BZS7" s="50"/>
      <c r="BZT7" s="50"/>
      <c r="BZU7" s="50"/>
      <c r="BZV7" s="50"/>
      <c r="BZW7" s="124"/>
      <c r="BZX7" s="124"/>
      <c r="BZY7" s="124"/>
      <c r="BZZ7" s="108"/>
      <c r="CAA7" s="50"/>
      <c r="CAB7" s="50"/>
      <c r="CAC7" s="50"/>
      <c r="CAD7" s="50"/>
      <c r="CAE7" s="50"/>
      <c r="CAF7" s="50"/>
      <c r="CAG7" s="124"/>
      <c r="CAH7" s="124"/>
      <c r="CAI7" s="124"/>
      <c r="CAJ7" s="108"/>
      <c r="CAK7" s="50"/>
      <c r="CAL7" s="50"/>
      <c r="CAM7" s="50"/>
      <c r="CAN7" s="50"/>
      <c r="CAO7" s="50"/>
      <c r="CAP7" s="50"/>
      <c r="CAQ7" s="124"/>
      <c r="CAR7" s="124"/>
      <c r="CAS7" s="124"/>
      <c r="CAT7" s="108"/>
      <c r="CAU7" s="50"/>
      <c r="CAV7" s="50"/>
      <c r="CAW7" s="50"/>
      <c r="CAX7" s="50"/>
      <c r="CAY7" s="50"/>
      <c r="CAZ7" s="50"/>
      <c r="CBA7" s="124"/>
      <c r="CBB7" s="124"/>
      <c r="CBC7" s="124"/>
      <c r="CBD7" s="108"/>
      <c r="CBE7" s="50"/>
      <c r="CBF7" s="50"/>
      <c r="CBG7" s="50"/>
      <c r="CBH7" s="50"/>
      <c r="CBI7" s="50"/>
      <c r="CBJ7" s="50"/>
      <c r="CBK7" s="124"/>
      <c r="CBL7" s="124"/>
      <c r="CBM7" s="124"/>
      <c r="CBN7" s="108"/>
      <c r="CBO7" s="50"/>
      <c r="CBP7" s="50"/>
      <c r="CBQ7" s="50"/>
      <c r="CBR7" s="50"/>
      <c r="CBS7" s="50"/>
      <c r="CBT7" s="50"/>
      <c r="CBU7" s="124"/>
      <c r="CBV7" s="124"/>
      <c r="CBW7" s="124"/>
      <c r="CBX7" s="108"/>
      <c r="CBY7" s="50"/>
      <c r="CBZ7" s="50"/>
      <c r="CCA7" s="50"/>
      <c r="CCB7" s="50"/>
      <c r="CCC7" s="50"/>
      <c r="CCD7" s="50"/>
      <c r="CCE7" s="124"/>
      <c r="CCF7" s="124"/>
      <c r="CCG7" s="124"/>
      <c r="CCH7" s="108"/>
      <c r="CCI7" s="50"/>
      <c r="CCJ7" s="50"/>
      <c r="CCK7" s="50"/>
      <c r="CCL7" s="50"/>
      <c r="CCM7" s="50"/>
      <c r="CCN7" s="50"/>
      <c r="CCO7" s="124"/>
      <c r="CCP7" s="124"/>
      <c r="CCQ7" s="124"/>
      <c r="CCR7" s="108"/>
      <c r="CCS7" s="50"/>
      <c r="CCT7" s="50"/>
      <c r="CCU7" s="50"/>
      <c r="CCV7" s="50"/>
      <c r="CCW7" s="50"/>
      <c r="CCX7" s="50"/>
      <c r="CCY7" s="124"/>
      <c r="CCZ7" s="124"/>
      <c r="CDA7" s="124"/>
      <c r="CDB7" s="108"/>
      <c r="CDC7" s="50"/>
      <c r="CDD7" s="50"/>
      <c r="CDE7" s="50"/>
      <c r="CDF7" s="50"/>
      <c r="CDG7" s="50"/>
      <c r="CDH7" s="50"/>
      <c r="CDI7" s="124"/>
      <c r="CDJ7" s="124"/>
      <c r="CDK7" s="124"/>
      <c r="CDL7" s="108"/>
      <c r="CDM7" s="50"/>
      <c r="CDN7" s="50"/>
      <c r="CDO7" s="50"/>
      <c r="CDP7" s="50"/>
      <c r="CDQ7" s="50"/>
      <c r="CDR7" s="50"/>
      <c r="CDS7" s="124"/>
      <c r="CDT7" s="124"/>
      <c r="CDU7" s="124"/>
      <c r="CDV7" s="108"/>
      <c r="CDW7" s="50"/>
      <c r="CDX7" s="50"/>
      <c r="CDY7" s="50"/>
      <c r="CDZ7" s="50"/>
      <c r="CEA7" s="50"/>
      <c r="CEB7" s="50"/>
      <c r="CEC7" s="124"/>
      <c r="CED7" s="124"/>
      <c r="CEE7" s="124"/>
      <c r="CEF7" s="108"/>
      <c r="CEG7" s="50"/>
      <c r="CEH7" s="50"/>
      <c r="CEI7" s="50"/>
      <c r="CEJ7" s="50"/>
      <c r="CEK7" s="50"/>
      <c r="CEL7" s="50"/>
      <c r="CEM7" s="124"/>
      <c r="CEN7" s="124"/>
      <c r="CEO7" s="124"/>
      <c r="CEP7" s="108"/>
      <c r="CEQ7" s="50"/>
      <c r="CER7" s="50"/>
      <c r="CES7" s="50"/>
      <c r="CET7" s="50"/>
      <c r="CEU7" s="50"/>
      <c r="CEV7" s="50"/>
      <c r="CEW7" s="124"/>
      <c r="CEX7" s="124"/>
      <c r="CEY7" s="124"/>
      <c r="CEZ7" s="108"/>
      <c r="CFA7" s="50"/>
      <c r="CFB7" s="50"/>
      <c r="CFC7" s="50"/>
      <c r="CFD7" s="50"/>
      <c r="CFE7" s="50"/>
      <c r="CFF7" s="50"/>
      <c r="CFG7" s="124"/>
      <c r="CFH7" s="124"/>
      <c r="CFI7" s="124"/>
      <c r="CFJ7" s="108"/>
      <c r="CFK7" s="50"/>
      <c r="CFL7" s="50"/>
      <c r="CFM7" s="50"/>
      <c r="CFN7" s="50"/>
      <c r="CFO7" s="50"/>
      <c r="CFP7" s="50"/>
      <c r="CFQ7" s="124"/>
      <c r="CFR7" s="124"/>
      <c r="CFS7" s="124"/>
      <c r="CFT7" s="108"/>
      <c r="CFU7" s="50"/>
      <c r="CFV7" s="50"/>
      <c r="CFW7" s="50"/>
      <c r="CFX7" s="50"/>
      <c r="CFY7" s="50"/>
      <c r="CFZ7" s="50"/>
      <c r="CGA7" s="124"/>
      <c r="CGB7" s="124"/>
      <c r="CGC7" s="124"/>
      <c r="CGD7" s="108"/>
      <c r="CGE7" s="50"/>
      <c r="CGF7" s="50"/>
      <c r="CGG7" s="50"/>
      <c r="CGH7" s="50"/>
      <c r="CGI7" s="50"/>
      <c r="CGJ7" s="50"/>
      <c r="CGK7" s="124"/>
      <c r="CGL7" s="124"/>
      <c r="CGM7" s="124"/>
      <c r="CGN7" s="108"/>
      <c r="CGO7" s="50"/>
      <c r="CGP7" s="50"/>
      <c r="CGQ7" s="50"/>
      <c r="CGR7" s="50"/>
      <c r="CGS7" s="50"/>
      <c r="CGT7" s="50"/>
      <c r="CGU7" s="124"/>
      <c r="CGV7" s="124"/>
      <c r="CGW7" s="124"/>
      <c r="CGX7" s="108"/>
      <c r="CGY7" s="50"/>
      <c r="CGZ7" s="50"/>
      <c r="CHA7" s="50"/>
      <c r="CHB7" s="50"/>
      <c r="CHC7" s="50"/>
      <c r="CHD7" s="50"/>
      <c r="CHE7" s="124"/>
      <c r="CHF7" s="124"/>
      <c r="CHG7" s="124"/>
      <c r="CHH7" s="108"/>
      <c r="CHI7" s="50"/>
      <c r="CHJ7" s="50"/>
      <c r="CHK7" s="50"/>
      <c r="CHL7" s="50"/>
      <c r="CHM7" s="50"/>
      <c r="CHN7" s="50"/>
      <c r="CHO7" s="124"/>
      <c r="CHP7" s="124"/>
      <c r="CHQ7" s="124"/>
      <c r="CHR7" s="108"/>
      <c r="CHS7" s="50"/>
      <c r="CHT7" s="50"/>
      <c r="CHU7" s="50"/>
      <c r="CHV7" s="50"/>
      <c r="CHW7" s="50"/>
      <c r="CHX7" s="50"/>
      <c r="CHY7" s="124"/>
      <c r="CHZ7" s="124"/>
      <c r="CIA7" s="124"/>
      <c r="CIB7" s="108"/>
      <c r="CIC7" s="50"/>
      <c r="CID7" s="50"/>
      <c r="CIE7" s="50"/>
      <c r="CIF7" s="50"/>
      <c r="CIG7" s="50"/>
      <c r="CIH7" s="50"/>
      <c r="CII7" s="124"/>
      <c r="CIJ7" s="124"/>
      <c r="CIK7" s="124"/>
      <c r="CIL7" s="108"/>
      <c r="CIM7" s="50"/>
      <c r="CIN7" s="50"/>
      <c r="CIO7" s="50"/>
      <c r="CIP7" s="50"/>
      <c r="CIQ7" s="50"/>
      <c r="CIR7" s="50"/>
      <c r="CIS7" s="124"/>
      <c r="CIT7" s="124"/>
      <c r="CIU7" s="124"/>
      <c r="CIV7" s="108"/>
      <c r="CIW7" s="50"/>
      <c r="CIX7" s="50"/>
      <c r="CIY7" s="50"/>
      <c r="CIZ7" s="50"/>
      <c r="CJA7" s="50"/>
      <c r="CJB7" s="50"/>
      <c r="CJC7" s="124"/>
      <c r="CJD7" s="124"/>
      <c r="CJE7" s="124"/>
      <c r="CJF7" s="108"/>
      <c r="CJG7" s="50"/>
      <c r="CJH7" s="50"/>
      <c r="CJI7" s="50"/>
      <c r="CJJ7" s="50"/>
      <c r="CJK7" s="50"/>
      <c r="CJL7" s="50"/>
      <c r="CJM7" s="124"/>
      <c r="CJN7" s="124"/>
      <c r="CJO7" s="124"/>
      <c r="CJP7" s="108"/>
      <c r="CJQ7" s="50"/>
      <c r="CJR7" s="50"/>
      <c r="CJS7" s="50"/>
      <c r="CJT7" s="50"/>
      <c r="CJU7" s="50"/>
      <c r="CJV7" s="50"/>
      <c r="CJW7" s="124"/>
      <c r="CJX7" s="124"/>
      <c r="CJY7" s="124"/>
      <c r="CJZ7" s="108"/>
      <c r="CKA7" s="50"/>
      <c r="CKB7" s="50"/>
      <c r="CKC7" s="50"/>
      <c r="CKD7" s="50"/>
      <c r="CKE7" s="50"/>
      <c r="CKF7" s="50"/>
      <c r="CKG7" s="124"/>
      <c r="CKH7" s="124"/>
      <c r="CKI7" s="124"/>
      <c r="CKJ7" s="108"/>
      <c r="CKK7" s="50"/>
      <c r="CKL7" s="50"/>
      <c r="CKM7" s="50"/>
      <c r="CKN7" s="50"/>
      <c r="CKO7" s="50"/>
      <c r="CKP7" s="50"/>
      <c r="CKQ7" s="124"/>
      <c r="CKR7" s="124"/>
      <c r="CKS7" s="124"/>
      <c r="CKT7" s="108"/>
      <c r="CKU7" s="50"/>
      <c r="CKV7" s="50"/>
      <c r="CKW7" s="50"/>
      <c r="CKX7" s="50"/>
      <c r="CKY7" s="50"/>
      <c r="CKZ7" s="50"/>
      <c r="CLA7" s="124"/>
      <c r="CLB7" s="124"/>
      <c r="CLC7" s="124"/>
      <c r="CLD7" s="108"/>
      <c r="CLE7" s="50"/>
      <c r="CLF7" s="50"/>
      <c r="CLG7" s="50"/>
      <c r="CLH7" s="50"/>
      <c r="CLI7" s="50"/>
      <c r="CLJ7" s="50"/>
      <c r="CLK7" s="124"/>
      <c r="CLL7" s="124"/>
      <c r="CLM7" s="124"/>
      <c r="CLN7" s="108"/>
      <c r="CLO7" s="50"/>
      <c r="CLP7" s="50"/>
      <c r="CLQ7" s="50"/>
      <c r="CLR7" s="50"/>
      <c r="CLS7" s="50"/>
      <c r="CLT7" s="50"/>
      <c r="CLU7" s="124"/>
      <c r="CLV7" s="124"/>
      <c r="CLW7" s="124"/>
      <c r="CLX7" s="108"/>
      <c r="CLY7" s="50"/>
      <c r="CLZ7" s="50"/>
      <c r="CMA7" s="50"/>
      <c r="CMB7" s="50"/>
      <c r="CMC7" s="50"/>
      <c r="CMD7" s="50"/>
      <c r="CME7" s="124"/>
      <c r="CMF7" s="124"/>
      <c r="CMG7" s="124"/>
      <c r="CMH7" s="108"/>
      <c r="CMI7" s="50"/>
      <c r="CMJ7" s="50"/>
      <c r="CMK7" s="50"/>
      <c r="CML7" s="50"/>
      <c r="CMM7" s="50"/>
      <c r="CMN7" s="50"/>
      <c r="CMO7" s="124"/>
      <c r="CMP7" s="124"/>
      <c r="CMQ7" s="124"/>
      <c r="CMR7" s="108"/>
      <c r="CMS7" s="50"/>
      <c r="CMT7" s="50"/>
      <c r="CMU7" s="50"/>
      <c r="CMV7" s="50"/>
      <c r="CMW7" s="50"/>
      <c r="CMX7" s="50"/>
      <c r="CMY7" s="124"/>
      <c r="CMZ7" s="124"/>
      <c r="CNA7" s="124"/>
      <c r="CNB7" s="108"/>
      <c r="CNC7" s="50"/>
      <c r="CND7" s="50"/>
      <c r="CNE7" s="50"/>
      <c r="CNF7" s="50"/>
      <c r="CNG7" s="50"/>
      <c r="CNH7" s="50"/>
      <c r="CNI7" s="124"/>
      <c r="CNJ7" s="124"/>
      <c r="CNK7" s="124"/>
      <c r="CNL7" s="108"/>
      <c r="CNM7" s="50"/>
      <c r="CNN7" s="50"/>
      <c r="CNO7" s="50"/>
      <c r="CNP7" s="50"/>
      <c r="CNQ7" s="50"/>
      <c r="CNR7" s="50"/>
      <c r="CNS7" s="124"/>
      <c r="CNT7" s="124"/>
      <c r="CNU7" s="124"/>
      <c r="CNV7" s="108"/>
      <c r="CNW7" s="50"/>
      <c r="CNX7" s="50"/>
      <c r="CNY7" s="50"/>
      <c r="CNZ7" s="50"/>
      <c r="COA7" s="50"/>
      <c r="COB7" s="50"/>
      <c r="COC7" s="124"/>
      <c r="COD7" s="124"/>
      <c r="COE7" s="124"/>
      <c r="COF7" s="108"/>
      <c r="COG7" s="50"/>
      <c r="COH7" s="50"/>
      <c r="COI7" s="50"/>
      <c r="COJ7" s="50"/>
      <c r="COK7" s="50"/>
      <c r="COL7" s="50"/>
      <c r="COM7" s="124"/>
      <c r="CON7" s="124"/>
      <c r="COO7" s="124"/>
      <c r="COP7" s="108"/>
      <c r="COQ7" s="50"/>
      <c r="COR7" s="50"/>
      <c r="COS7" s="50"/>
      <c r="COT7" s="50"/>
      <c r="COU7" s="50"/>
      <c r="COV7" s="50"/>
      <c r="COW7" s="124"/>
      <c r="COX7" s="124"/>
      <c r="COY7" s="124"/>
      <c r="COZ7" s="108"/>
      <c r="CPA7" s="50"/>
      <c r="CPB7" s="50"/>
      <c r="CPC7" s="50"/>
      <c r="CPD7" s="50"/>
      <c r="CPE7" s="50"/>
      <c r="CPF7" s="50"/>
      <c r="CPG7" s="124"/>
      <c r="CPH7" s="124"/>
      <c r="CPI7" s="124"/>
      <c r="CPJ7" s="108"/>
      <c r="CPK7" s="50"/>
      <c r="CPL7" s="50"/>
      <c r="CPM7" s="50"/>
      <c r="CPN7" s="50"/>
      <c r="CPO7" s="50"/>
      <c r="CPP7" s="50"/>
      <c r="CPQ7" s="124"/>
      <c r="CPR7" s="124"/>
      <c r="CPS7" s="124"/>
      <c r="CPT7" s="108"/>
      <c r="CPU7" s="50"/>
      <c r="CPV7" s="50"/>
      <c r="CPW7" s="50"/>
      <c r="CPX7" s="50"/>
      <c r="CPY7" s="50"/>
      <c r="CPZ7" s="50"/>
      <c r="CQA7" s="124"/>
      <c r="CQB7" s="124"/>
      <c r="CQC7" s="124"/>
      <c r="CQD7" s="108"/>
      <c r="CQE7" s="50"/>
      <c r="CQF7" s="50"/>
      <c r="CQG7" s="50"/>
      <c r="CQH7" s="50"/>
      <c r="CQI7" s="50"/>
      <c r="CQJ7" s="50"/>
      <c r="CQK7" s="124"/>
      <c r="CQL7" s="124"/>
      <c r="CQM7" s="124"/>
      <c r="CQN7" s="108"/>
      <c r="CQO7" s="50"/>
      <c r="CQP7" s="50"/>
      <c r="CQQ7" s="50"/>
      <c r="CQR7" s="50"/>
      <c r="CQS7" s="50"/>
      <c r="CQT7" s="50"/>
      <c r="CQU7" s="124"/>
      <c r="CQV7" s="124"/>
      <c r="CQW7" s="124"/>
      <c r="CQX7" s="108"/>
      <c r="CQY7" s="50"/>
      <c r="CQZ7" s="50"/>
      <c r="CRA7" s="50"/>
      <c r="CRB7" s="50"/>
      <c r="CRC7" s="50"/>
      <c r="CRD7" s="50"/>
      <c r="CRE7" s="124"/>
      <c r="CRF7" s="124"/>
      <c r="CRG7" s="124"/>
      <c r="CRH7" s="108"/>
      <c r="CRI7" s="50"/>
      <c r="CRJ7" s="50"/>
      <c r="CRK7" s="50"/>
      <c r="CRL7" s="50"/>
      <c r="CRM7" s="50"/>
      <c r="CRN7" s="50"/>
      <c r="CRO7" s="124"/>
      <c r="CRP7" s="124"/>
      <c r="CRQ7" s="124"/>
      <c r="CRR7" s="108"/>
      <c r="CRS7" s="50"/>
      <c r="CRT7" s="50"/>
      <c r="CRU7" s="50"/>
      <c r="CRV7" s="50"/>
      <c r="CRW7" s="50"/>
      <c r="CRX7" s="50"/>
      <c r="CRY7" s="124"/>
      <c r="CRZ7" s="124"/>
      <c r="CSA7" s="124"/>
      <c r="CSB7" s="108"/>
      <c r="CSC7" s="50"/>
      <c r="CSD7" s="50"/>
      <c r="CSE7" s="50"/>
      <c r="CSF7" s="50"/>
      <c r="CSG7" s="50"/>
      <c r="CSH7" s="50"/>
      <c r="CSI7" s="124"/>
      <c r="CSJ7" s="124"/>
      <c r="CSK7" s="124"/>
      <c r="CSL7" s="108"/>
      <c r="CSM7" s="50"/>
      <c r="CSN7" s="50"/>
      <c r="CSO7" s="50"/>
      <c r="CSP7" s="50"/>
      <c r="CSQ7" s="50"/>
      <c r="CSR7" s="50"/>
      <c r="CSS7" s="124"/>
      <c r="CST7" s="124"/>
      <c r="CSU7" s="124"/>
      <c r="CSV7" s="108"/>
      <c r="CSW7" s="50"/>
      <c r="CSX7" s="50"/>
      <c r="CSY7" s="50"/>
      <c r="CSZ7" s="50"/>
      <c r="CTA7" s="50"/>
      <c r="CTB7" s="50"/>
      <c r="CTC7" s="124"/>
      <c r="CTD7" s="124"/>
      <c r="CTE7" s="124"/>
      <c r="CTF7" s="108"/>
      <c r="CTG7" s="50"/>
      <c r="CTH7" s="50"/>
      <c r="CTI7" s="50"/>
      <c r="CTJ7" s="50"/>
      <c r="CTK7" s="50"/>
      <c r="CTL7" s="50"/>
      <c r="CTM7" s="124"/>
      <c r="CTN7" s="124"/>
      <c r="CTO7" s="124"/>
      <c r="CTP7" s="108"/>
      <c r="CTQ7" s="50"/>
      <c r="CTR7" s="50"/>
      <c r="CTS7" s="50"/>
      <c r="CTT7" s="50"/>
      <c r="CTU7" s="50"/>
      <c r="CTV7" s="50"/>
      <c r="CTW7" s="124"/>
      <c r="CTX7" s="124"/>
      <c r="CTY7" s="124"/>
      <c r="CTZ7" s="108"/>
      <c r="CUA7" s="50"/>
      <c r="CUB7" s="50"/>
      <c r="CUC7" s="50"/>
      <c r="CUD7" s="50"/>
      <c r="CUE7" s="50"/>
      <c r="CUF7" s="50"/>
      <c r="CUG7" s="124"/>
      <c r="CUH7" s="124"/>
      <c r="CUI7" s="124"/>
      <c r="CUJ7" s="108"/>
      <c r="CUK7" s="50"/>
      <c r="CUL7" s="50"/>
      <c r="CUM7" s="50"/>
      <c r="CUN7" s="50"/>
      <c r="CUO7" s="50"/>
      <c r="CUP7" s="50"/>
      <c r="CUQ7" s="124"/>
      <c r="CUR7" s="124"/>
      <c r="CUS7" s="124"/>
      <c r="CUT7" s="108"/>
      <c r="CUU7" s="50"/>
      <c r="CUV7" s="50"/>
      <c r="CUW7" s="50"/>
      <c r="CUX7" s="50"/>
      <c r="CUY7" s="50"/>
      <c r="CUZ7" s="50"/>
      <c r="CVA7" s="124"/>
      <c r="CVB7" s="124"/>
      <c r="CVC7" s="124"/>
      <c r="CVD7" s="108"/>
      <c r="CVE7" s="50"/>
      <c r="CVF7" s="50"/>
      <c r="CVG7" s="50"/>
      <c r="CVH7" s="50"/>
      <c r="CVI7" s="50"/>
      <c r="CVJ7" s="50"/>
      <c r="CVK7" s="124"/>
      <c r="CVL7" s="124"/>
      <c r="CVM7" s="124"/>
      <c r="CVN7" s="108"/>
      <c r="CVO7" s="50"/>
      <c r="CVP7" s="50"/>
      <c r="CVQ7" s="50"/>
      <c r="CVR7" s="50"/>
      <c r="CVS7" s="50"/>
      <c r="CVT7" s="50"/>
      <c r="CVU7" s="124"/>
      <c r="CVV7" s="124"/>
      <c r="CVW7" s="124"/>
      <c r="CVX7" s="108"/>
      <c r="CVY7" s="50"/>
      <c r="CVZ7" s="50"/>
      <c r="CWA7" s="50"/>
      <c r="CWB7" s="50"/>
      <c r="CWC7" s="50"/>
      <c r="CWD7" s="50"/>
      <c r="CWE7" s="124"/>
      <c r="CWF7" s="124"/>
      <c r="CWG7" s="124"/>
      <c r="CWH7" s="108"/>
      <c r="CWI7" s="50"/>
      <c r="CWJ7" s="50"/>
      <c r="CWK7" s="50"/>
      <c r="CWL7" s="50"/>
      <c r="CWM7" s="50"/>
      <c r="CWN7" s="50"/>
      <c r="CWO7" s="124"/>
      <c r="CWP7" s="124"/>
      <c r="CWQ7" s="124"/>
      <c r="CWR7" s="108"/>
      <c r="CWS7" s="50"/>
      <c r="CWT7" s="50"/>
      <c r="CWU7" s="50"/>
      <c r="CWV7" s="50"/>
      <c r="CWW7" s="50"/>
      <c r="CWX7" s="50"/>
      <c r="CWY7" s="124"/>
      <c r="CWZ7" s="124"/>
      <c r="CXA7" s="124"/>
      <c r="CXB7" s="108"/>
      <c r="CXC7" s="50"/>
      <c r="CXD7" s="50"/>
      <c r="CXE7" s="50"/>
      <c r="CXF7" s="50"/>
      <c r="CXG7" s="50"/>
      <c r="CXH7" s="50"/>
      <c r="CXI7" s="124"/>
      <c r="CXJ7" s="124"/>
      <c r="CXK7" s="124"/>
      <c r="CXL7" s="108"/>
      <c r="CXM7" s="50"/>
      <c r="CXN7" s="50"/>
      <c r="CXO7" s="50"/>
      <c r="CXP7" s="50"/>
      <c r="CXQ7" s="50"/>
      <c r="CXR7" s="50"/>
      <c r="CXS7" s="124"/>
      <c r="CXT7" s="124"/>
      <c r="CXU7" s="124"/>
      <c r="CXV7" s="108"/>
      <c r="CXW7" s="50"/>
      <c r="CXX7" s="50"/>
      <c r="CXY7" s="50"/>
      <c r="CXZ7" s="50"/>
      <c r="CYA7" s="50"/>
      <c r="CYB7" s="50"/>
      <c r="CYC7" s="124"/>
      <c r="CYD7" s="124"/>
      <c r="CYE7" s="124"/>
      <c r="CYF7" s="108"/>
      <c r="CYG7" s="50"/>
      <c r="CYH7" s="50"/>
      <c r="CYI7" s="50"/>
      <c r="CYJ7" s="50"/>
      <c r="CYK7" s="50"/>
      <c r="CYL7" s="50"/>
      <c r="CYM7" s="124"/>
      <c r="CYN7" s="124"/>
      <c r="CYO7" s="124"/>
      <c r="CYP7" s="108"/>
      <c r="CYQ7" s="50"/>
      <c r="CYR7" s="50"/>
      <c r="CYS7" s="50"/>
      <c r="CYT7" s="50"/>
      <c r="CYU7" s="50"/>
      <c r="CYV7" s="50"/>
      <c r="CYW7" s="124"/>
      <c r="CYX7" s="124"/>
      <c r="CYY7" s="124"/>
      <c r="CYZ7" s="108"/>
      <c r="CZA7" s="50"/>
      <c r="CZB7" s="50"/>
      <c r="CZC7" s="50"/>
      <c r="CZD7" s="50"/>
      <c r="CZE7" s="50"/>
      <c r="CZF7" s="50"/>
      <c r="CZG7" s="124"/>
      <c r="CZH7" s="124"/>
      <c r="CZI7" s="124"/>
      <c r="CZJ7" s="108"/>
      <c r="CZK7" s="50"/>
      <c r="CZL7" s="50"/>
      <c r="CZM7" s="50"/>
      <c r="CZN7" s="50"/>
      <c r="CZO7" s="50"/>
      <c r="CZP7" s="50"/>
      <c r="CZQ7" s="124"/>
      <c r="CZR7" s="124"/>
      <c r="CZS7" s="124"/>
      <c r="CZT7" s="108"/>
      <c r="CZU7" s="50"/>
      <c r="CZV7" s="50"/>
      <c r="CZW7" s="50"/>
      <c r="CZX7" s="50"/>
      <c r="CZY7" s="50"/>
      <c r="CZZ7" s="50"/>
      <c r="DAA7" s="124"/>
      <c r="DAB7" s="124"/>
      <c r="DAC7" s="124"/>
      <c r="DAD7" s="108"/>
      <c r="DAE7" s="50"/>
      <c r="DAF7" s="50"/>
      <c r="DAG7" s="50"/>
      <c r="DAH7" s="50"/>
      <c r="DAI7" s="50"/>
      <c r="DAJ7" s="50"/>
      <c r="DAK7" s="124"/>
      <c r="DAL7" s="124"/>
      <c r="DAM7" s="124"/>
      <c r="DAN7" s="108"/>
      <c r="DAO7" s="50"/>
      <c r="DAP7" s="50"/>
      <c r="DAQ7" s="50"/>
      <c r="DAR7" s="50"/>
      <c r="DAS7" s="50"/>
      <c r="DAT7" s="50"/>
      <c r="DAU7" s="124"/>
      <c r="DAV7" s="124"/>
      <c r="DAW7" s="124"/>
      <c r="DAX7" s="108"/>
      <c r="DAY7" s="50"/>
      <c r="DAZ7" s="50"/>
      <c r="DBA7" s="50"/>
      <c r="DBB7" s="50"/>
      <c r="DBC7" s="50"/>
      <c r="DBD7" s="50"/>
      <c r="DBE7" s="124"/>
      <c r="DBF7" s="124"/>
      <c r="DBG7" s="124"/>
      <c r="DBH7" s="108"/>
      <c r="DBI7" s="50"/>
      <c r="DBJ7" s="50"/>
      <c r="DBK7" s="50"/>
      <c r="DBL7" s="50"/>
      <c r="DBM7" s="50"/>
      <c r="DBN7" s="50"/>
      <c r="DBO7" s="124"/>
      <c r="DBP7" s="124"/>
      <c r="DBQ7" s="124"/>
      <c r="DBR7" s="108"/>
      <c r="DBS7" s="50"/>
      <c r="DBT7" s="50"/>
      <c r="DBU7" s="50"/>
      <c r="DBV7" s="50"/>
      <c r="DBW7" s="50"/>
      <c r="DBX7" s="50"/>
      <c r="DBY7" s="124"/>
      <c r="DBZ7" s="124"/>
      <c r="DCA7" s="124"/>
      <c r="DCB7" s="108"/>
      <c r="DCC7" s="50"/>
      <c r="DCD7" s="50"/>
      <c r="DCE7" s="50"/>
      <c r="DCF7" s="50"/>
      <c r="DCG7" s="50"/>
      <c r="DCH7" s="50"/>
      <c r="DCI7" s="124"/>
      <c r="DCJ7" s="124"/>
      <c r="DCK7" s="124"/>
      <c r="DCL7" s="108"/>
      <c r="DCM7" s="50"/>
      <c r="DCN7" s="50"/>
      <c r="DCO7" s="50"/>
      <c r="DCP7" s="50"/>
      <c r="DCQ7" s="50"/>
      <c r="DCR7" s="50"/>
      <c r="DCS7" s="124"/>
      <c r="DCT7" s="124"/>
      <c r="DCU7" s="124"/>
      <c r="DCV7" s="108"/>
      <c r="DCW7" s="50"/>
      <c r="DCX7" s="50"/>
      <c r="DCY7" s="50"/>
      <c r="DCZ7" s="50"/>
      <c r="DDA7" s="50"/>
      <c r="DDB7" s="50"/>
      <c r="DDC7" s="124"/>
      <c r="DDD7" s="124"/>
      <c r="DDE7" s="124"/>
      <c r="DDF7" s="108"/>
      <c r="DDG7" s="50"/>
      <c r="DDH7" s="50"/>
      <c r="DDI7" s="50"/>
      <c r="DDJ7" s="50"/>
      <c r="DDK7" s="50"/>
      <c r="DDL7" s="50"/>
      <c r="DDM7" s="124"/>
      <c r="DDN7" s="124"/>
      <c r="DDO7" s="124"/>
      <c r="DDP7" s="108"/>
      <c r="DDQ7" s="50"/>
      <c r="DDR7" s="50"/>
      <c r="DDS7" s="50"/>
      <c r="DDT7" s="50"/>
      <c r="DDU7" s="50"/>
      <c r="DDV7" s="50"/>
      <c r="DDW7" s="124"/>
      <c r="DDX7" s="124"/>
      <c r="DDY7" s="124"/>
      <c r="DDZ7" s="108"/>
      <c r="DEA7" s="50"/>
      <c r="DEB7" s="50"/>
      <c r="DEC7" s="50"/>
      <c r="DED7" s="50"/>
      <c r="DEE7" s="50"/>
      <c r="DEF7" s="50"/>
      <c r="DEG7" s="124"/>
      <c r="DEH7" s="124"/>
      <c r="DEI7" s="124"/>
      <c r="DEJ7" s="108"/>
      <c r="DEK7" s="50"/>
      <c r="DEL7" s="50"/>
      <c r="DEM7" s="50"/>
      <c r="DEN7" s="50"/>
      <c r="DEO7" s="50"/>
      <c r="DEP7" s="50"/>
      <c r="DEQ7" s="124"/>
      <c r="DER7" s="124"/>
      <c r="DES7" s="124"/>
      <c r="DET7" s="108"/>
      <c r="DEU7" s="50"/>
      <c r="DEV7" s="50"/>
      <c r="DEW7" s="50"/>
      <c r="DEX7" s="50"/>
      <c r="DEY7" s="50"/>
      <c r="DEZ7" s="50"/>
      <c r="DFA7" s="124"/>
      <c r="DFB7" s="124"/>
      <c r="DFC7" s="124"/>
      <c r="DFD7" s="108"/>
      <c r="DFE7" s="50"/>
      <c r="DFF7" s="50"/>
      <c r="DFG7" s="50"/>
      <c r="DFH7" s="50"/>
      <c r="DFI7" s="50"/>
      <c r="DFJ7" s="50"/>
      <c r="DFK7" s="124"/>
      <c r="DFL7" s="124"/>
      <c r="DFM7" s="124"/>
      <c r="DFN7" s="108"/>
      <c r="DFO7" s="50"/>
      <c r="DFP7" s="50"/>
      <c r="DFQ7" s="50"/>
      <c r="DFR7" s="50"/>
      <c r="DFS7" s="50"/>
      <c r="DFT7" s="50"/>
      <c r="DFU7" s="124"/>
      <c r="DFV7" s="124"/>
      <c r="DFW7" s="124"/>
      <c r="DFX7" s="108"/>
      <c r="DFY7" s="50"/>
      <c r="DFZ7" s="50"/>
      <c r="DGA7" s="50"/>
      <c r="DGB7" s="50"/>
      <c r="DGC7" s="50"/>
      <c r="DGD7" s="50"/>
      <c r="DGE7" s="124"/>
      <c r="DGF7" s="124"/>
      <c r="DGG7" s="124"/>
      <c r="DGH7" s="108"/>
      <c r="DGI7" s="50"/>
      <c r="DGJ7" s="50"/>
      <c r="DGK7" s="50"/>
      <c r="DGL7" s="50"/>
      <c r="DGM7" s="50"/>
      <c r="DGN7" s="50"/>
      <c r="DGO7" s="124"/>
      <c r="DGP7" s="124"/>
      <c r="DGQ7" s="124"/>
      <c r="DGR7" s="108"/>
      <c r="DGS7" s="50"/>
      <c r="DGT7" s="50"/>
      <c r="DGU7" s="50"/>
      <c r="DGV7" s="50"/>
      <c r="DGW7" s="50"/>
      <c r="DGX7" s="50"/>
      <c r="DGY7" s="124"/>
      <c r="DGZ7" s="124"/>
      <c r="DHA7" s="124"/>
      <c r="DHB7" s="108"/>
      <c r="DHC7" s="50"/>
      <c r="DHD7" s="50"/>
      <c r="DHE7" s="50"/>
      <c r="DHF7" s="50"/>
      <c r="DHG7" s="50"/>
      <c r="DHH7" s="50"/>
      <c r="DHI7" s="124"/>
      <c r="DHJ7" s="124"/>
      <c r="DHK7" s="124"/>
      <c r="DHL7" s="108"/>
      <c r="DHM7" s="50"/>
      <c r="DHN7" s="50"/>
      <c r="DHO7" s="50"/>
      <c r="DHP7" s="50"/>
      <c r="DHQ7" s="50"/>
      <c r="DHR7" s="50"/>
      <c r="DHS7" s="124"/>
      <c r="DHT7" s="124"/>
      <c r="DHU7" s="124"/>
      <c r="DHV7" s="108"/>
      <c r="DHW7" s="50"/>
      <c r="DHX7" s="50"/>
      <c r="DHY7" s="50"/>
      <c r="DHZ7" s="50"/>
      <c r="DIA7" s="50"/>
      <c r="DIB7" s="50"/>
      <c r="DIC7" s="124"/>
      <c r="DID7" s="124"/>
      <c r="DIE7" s="124"/>
      <c r="DIF7" s="108"/>
      <c r="DIG7" s="50"/>
      <c r="DIH7" s="50"/>
      <c r="DII7" s="50"/>
      <c r="DIJ7" s="50"/>
      <c r="DIK7" s="50"/>
      <c r="DIL7" s="50"/>
      <c r="DIM7" s="124"/>
      <c r="DIN7" s="124"/>
      <c r="DIO7" s="124"/>
      <c r="DIP7" s="108"/>
      <c r="DIQ7" s="50"/>
      <c r="DIR7" s="50"/>
      <c r="DIS7" s="50"/>
      <c r="DIT7" s="50"/>
      <c r="DIU7" s="50"/>
      <c r="DIV7" s="50"/>
      <c r="DIW7" s="124"/>
      <c r="DIX7" s="124"/>
      <c r="DIY7" s="124"/>
      <c r="DIZ7" s="108"/>
      <c r="DJA7" s="50"/>
      <c r="DJB7" s="50"/>
      <c r="DJC7" s="50"/>
      <c r="DJD7" s="50"/>
      <c r="DJE7" s="50"/>
      <c r="DJF7" s="50"/>
      <c r="DJG7" s="124"/>
      <c r="DJH7" s="124"/>
      <c r="DJI7" s="124"/>
      <c r="DJJ7" s="108"/>
      <c r="DJK7" s="50"/>
      <c r="DJL7" s="50"/>
      <c r="DJM7" s="50"/>
      <c r="DJN7" s="50"/>
      <c r="DJO7" s="50"/>
      <c r="DJP7" s="50"/>
      <c r="DJQ7" s="124"/>
      <c r="DJR7" s="124"/>
      <c r="DJS7" s="124"/>
      <c r="DJT7" s="108"/>
      <c r="DJU7" s="50"/>
      <c r="DJV7" s="50"/>
      <c r="DJW7" s="50"/>
      <c r="DJX7" s="50"/>
      <c r="DJY7" s="50"/>
      <c r="DJZ7" s="50"/>
      <c r="DKA7" s="124"/>
      <c r="DKB7" s="124"/>
      <c r="DKC7" s="124"/>
      <c r="DKD7" s="108"/>
      <c r="DKE7" s="50"/>
      <c r="DKF7" s="50"/>
      <c r="DKG7" s="50"/>
      <c r="DKH7" s="50"/>
      <c r="DKI7" s="50"/>
      <c r="DKJ7" s="50"/>
      <c r="DKK7" s="124"/>
      <c r="DKL7" s="124"/>
      <c r="DKM7" s="124"/>
      <c r="DKN7" s="108"/>
      <c r="DKO7" s="50"/>
      <c r="DKP7" s="50"/>
      <c r="DKQ7" s="50"/>
      <c r="DKR7" s="50"/>
      <c r="DKS7" s="50"/>
      <c r="DKT7" s="50"/>
      <c r="DKU7" s="124"/>
      <c r="DKV7" s="124"/>
      <c r="DKW7" s="124"/>
      <c r="DKX7" s="108"/>
      <c r="DKY7" s="50"/>
      <c r="DKZ7" s="50"/>
      <c r="DLA7" s="50"/>
      <c r="DLB7" s="50"/>
      <c r="DLC7" s="50"/>
      <c r="DLD7" s="50"/>
      <c r="DLE7" s="124"/>
      <c r="DLF7" s="124"/>
      <c r="DLG7" s="124"/>
      <c r="DLH7" s="108"/>
      <c r="DLI7" s="50"/>
      <c r="DLJ7" s="50"/>
      <c r="DLK7" s="50"/>
      <c r="DLL7" s="50"/>
      <c r="DLM7" s="50"/>
      <c r="DLN7" s="50"/>
      <c r="DLO7" s="124"/>
      <c r="DLP7" s="124"/>
      <c r="DLQ7" s="124"/>
      <c r="DLR7" s="108"/>
      <c r="DLS7" s="50"/>
      <c r="DLT7" s="50"/>
      <c r="DLU7" s="50"/>
      <c r="DLV7" s="50"/>
      <c r="DLW7" s="50"/>
      <c r="DLX7" s="50"/>
      <c r="DLY7" s="124"/>
      <c r="DLZ7" s="124"/>
      <c r="DMA7" s="124"/>
      <c r="DMB7" s="108"/>
      <c r="DMC7" s="50"/>
      <c r="DMD7" s="50"/>
      <c r="DME7" s="50"/>
      <c r="DMF7" s="50"/>
      <c r="DMG7" s="50"/>
      <c r="DMH7" s="50"/>
      <c r="DMI7" s="124"/>
      <c r="DMJ7" s="124"/>
      <c r="DMK7" s="124"/>
      <c r="DML7" s="108"/>
      <c r="DMM7" s="50"/>
      <c r="DMN7" s="50"/>
      <c r="DMO7" s="50"/>
      <c r="DMP7" s="50"/>
      <c r="DMQ7" s="50"/>
      <c r="DMR7" s="50"/>
      <c r="DMS7" s="124"/>
      <c r="DMT7" s="124"/>
      <c r="DMU7" s="124"/>
      <c r="DMV7" s="108"/>
      <c r="DMW7" s="50"/>
      <c r="DMX7" s="50"/>
      <c r="DMY7" s="50"/>
      <c r="DMZ7" s="50"/>
      <c r="DNA7" s="50"/>
      <c r="DNB7" s="50"/>
      <c r="DNC7" s="124"/>
      <c r="DND7" s="124"/>
      <c r="DNE7" s="124"/>
      <c r="DNF7" s="108"/>
      <c r="DNG7" s="50"/>
      <c r="DNH7" s="50"/>
      <c r="DNI7" s="50"/>
      <c r="DNJ7" s="50"/>
      <c r="DNK7" s="50"/>
      <c r="DNL7" s="50"/>
      <c r="DNM7" s="124"/>
      <c r="DNN7" s="124"/>
      <c r="DNO7" s="124"/>
      <c r="DNP7" s="108"/>
      <c r="DNQ7" s="50"/>
      <c r="DNR7" s="50"/>
      <c r="DNS7" s="50"/>
      <c r="DNT7" s="50"/>
      <c r="DNU7" s="50"/>
      <c r="DNV7" s="50"/>
      <c r="DNW7" s="124"/>
      <c r="DNX7" s="124"/>
      <c r="DNY7" s="124"/>
      <c r="DNZ7" s="108"/>
      <c r="DOA7" s="50"/>
      <c r="DOB7" s="50"/>
      <c r="DOC7" s="50"/>
      <c r="DOD7" s="50"/>
      <c r="DOE7" s="50"/>
      <c r="DOF7" s="50"/>
      <c r="DOG7" s="124"/>
      <c r="DOH7" s="124"/>
      <c r="DOI7" s="124"/>
      <c r="DOJ7" s="108"/>
      <c r="DOK7" s="50"/>
      <c r="DOL7" s="50"/>
      <c r="DOM7" s="50"/>
      <c r="DON7" s="50"/>
      <c r="DOO7" s="50"/>
      <c r="DOP7" s="50"/>
      <c r="DOQ7" s="124"/>
      <c r="DOR7" s="124"/>
      <c r="DOS7" s="124"/>
      <c r="DOT7" s="108"/>
      <c r="DOU7" s="50"/>
      <c r="DOV7" s="50"/>
      <c r="DOW7" s="50"/>
      <c r="DOX7" s="50"/>
      <c r="DOY7" s="50"/>
      <c r="DOZ7" s="50"/>
      <c r="DPA7" s="124"/>
      <c r="DPB7" s="124"/>
      <c r="DPC7" s="124"/>
      <c r="DPD7" s="108"/>
      <c r="DPE7" s="50"/>
      <c r="DPF7" s="50"/>
      <c r="DPG7" s="50"/>
      <c r="DPH7" s="50"/>
      <c r="DPI7" s="50"/>
      <c r="DPJ7" s="50"/>
      <c r="DPK7" s="124"/>
      <c r="DPL7" s="124"/>
      <c r="DPM7" s="124"/>
      <c r="DPN7" s="108"/>
      <c r="DPO7" s="50"/>
      <c r="DPP7" s="50"/>
      <c r="DPQ7" s="50"/>
      <c r="DPR7" s="50"/>
      <c r="DPS7" s="50"/>
      <c r="DPT7" s="50"/>
      <c r="DPU7" s="124"/>
      <c r="DPV7" s="124"/>
      <c r="DPW7" s="124"/>
      <c r="DPX7" s="108"/>
      <c r="DPY7" s="50"/>
      <c r="DPZ7" s="50"/>
      <c r="DQA7" s="50"/>
      <c r="DQB7" s="50"/>
      <c r="DQC7" s="50"/>
      <c r="DQD7" s="50"/>
      <c r="DQE7" s="124"/>
      <c r="DQF7" s="124"/>
      <c r="DQG7" s="124"/>
      <c r="DQH7" s="108"/>
      <c r="DQI7" s="50"/>
      <c r="DQJ7" s="50"/>
      <c r="DQK7" s="50"/>
      <c r="DQL7" s="50"/>
      <c r="DQM7" s="50"/>
      <c r="DQN7" s="50"/>
      <c r="DQO7" s="124"/>
      <c r="DQP7" s="124"/>
      <c r="DQQ7" s="124"/>
      <c r="DQR7" s="108"/>
      <c r="DQS7" s="50"/>
      <c r="DQT7" s="50"/>
      <c r="DQU7" s="50"/>
      <c r="DQV7" s="50"/>
      <c r="DQW7" s="50"/>
      <c r="DQX7" s="50"/>
      <c r="DQY7" s="124"/>
      <c r="DQZ7" s="124"/>
      <c r="DRA7" s="124"/>
      <c r="DRB7" s="108"/>
      <c r="DRC7" s="50"/>
      <c r="DRD7" s="50"/>
      <c r="DRE7" s="50"/>
      <c r="DRF7" s="50"/>
      <c r="DRG7" s="50"/>
      <c r="DRH7" s="50"/>
      <c r="DRI7" s="124"/>
      <c r="DRJ7" s="124"/>
      <c r="DRK7" s="124"/>
      <c r="DRL7" s="108"/>
      <c r="DRM7" s="50"/>
      <c r="DRN7" s="50"/>
      <c r="DRO7" s="50"/>
      <c r="DRP7" s="50"/>
      <c r="DRQ7" s="50"/>
      <c r="DRR7" s="50"/>
      <c r="DRS7" s="124"/>
      <c r="DRT7" s="124"/>
      <c r="DRU7" s="124"/>
      <c r="DRV7" s="108"/>
      <c r="DRW7" s="50"/>
      <c r="DRX7" s="50"/>
      <c r="DRY7" s="50"/>
      <c r="DRZ7" s="50"/>
      <c r="DSA7" s="50"/>
      <c r="DSB7" s="50"/>
      <c r="DSC7" s="124"/>
      <c r="DSD7" s="124"/>
      <c r="DSE7" s="124"/>
      <c r="DSF7" s="108"/>
      <c r="DSG7" s="50"/>
      <c r="DSH7" s="50"/>
      <c r="DSI7" s="50"/>
      <c r="DSJ7" s="50"/>
      <c r="DSK7" s="50"/>
      <c r="DSL7" s="50"/>
      <c r="DSM7" s="124"/>
      <c r="DSN7" s="124"/>
      <c r="DSO7" s="124"/>
      <c r="DSP7" s="108"/>
      <c r="DSQ7" s="50"/>
      <c r="DSR7" s="50"/>
      <c r="DSS7" s="50"/>
      <c r="DST7" s="50"/>
      <c r="DSU7" s="50"/>
      <c r="DSV7" s="50"/>
      <c r="DSW7" s="124"/>
      <c r="DSX7" s="124"/>
      <c r="DSY7" s="124"/>
      <c r="DSZ7" s="108"/>
      <c r="DTA7" s="50"/>
      <c r="DTB7" s="50"/>
      <c r="DTC7" s="50"/>
      <c r="DTD7" s="50"/>
      <c r="DTE7" s="50"/>
      <c r="DTF7" s="50"/>
      <c r="DTG7" s="124"/>
      <c r="DTH7" s="124"/>
      <c r="DTI7" s="124"/>
      <c r="DTJ7" s="108"/>
      <c r="DTK7" s="50"/>
      <c r="DTL7" s="50"/>
      <c r="DTM7" s="50"/>
      <c r="DTN7" s="50"/>
      <c r="DTO7" s="50"/>
      <c r="DTP7" s="50"/>
      <c r="DTQ7" s="124"/>
      <c r="DTR7" s="124"/>
      <c r="DTS7" s="124"/>
      <c r="DTT7" s="108"/>
      <c r="DTU7" s="50"/>
      <c r="DTV7" s="50"/>
      <c r="DTW7" s="50"/>
      <c r="DTX7" s="50"/>
      <c r="DTY7" s="50"/>
      <c r="DTZ7" s="50"/>
      <c r="DUA7" s="124"/>
      <c r="DUB7" s="124"/>
      <c r="DUC7" s="124"/>
      <c r="DUD7" s="108"/>
      <c r="DUE7" s="50"/>
      <c r="DUF7" s="50"/>
      <c r="DUG7" s="50"/>
      <c r="DUH7" s="50"/>
      <c r="DUI7" s="50"/>
      <c r="DUJ7" s="50"/>
      <c r="DUK7" s="124"/>
      <c r="DUL7" s="124"/>
      <c r="DUM7" s="124"/>
      <c r="DUN7" s="108"/>
      <c r="DUO7" s="50"/>
      <c r="DUP7" s="50"/>
      <c r="DUQ7" s="50"/>
      <c r="DUR7" s="50"/>
      <c r="DUS7" s="50"/>
      <c r="DUT7" s="50"/>
      <c r="DUU7" s="124"/>
      <c r="DUV7" s="124"/>
      <c r="DUW7" s="124"/>
      <c r="DUX7" s="108"/>
      <c r="DUY7" s="50"/>
      <c r="DUZ7" s="50"/>
      <c r="DVA7" s="50"/>
      <c r="DVB7" s="50"/>
      <c r="DVC7" s="50"/>
      <c r="DVD7" s="50"/>
      <c r="DVE7" s="124"/>
      <c r="DVF7" s="124"/>
      <c r="DVG7" s="124"/>
      <c r="DVH7" s="108"/>
      <c r="DVI7" s="50"/>
      <c r="DVJ7" s="50"/>
      <c r="DVK7" s="50"/>
      <c r="DVL7" s="50"/>
      <c r="DVM7" s="50"/>
      <c r="DVN7" s="50"/>
      <c r="DVO7" s="124"/>
      <c r="DVP7" s="124"/>
      <c r="DVQ7" s="124"/>
      <c r="DVR7" s="108"/>
      <c r="DVS7" s="50"/>
      <c r="DVT7" s="50"/>
      <c r="DVU7" s="50"/>
      <c r="DVV7" s="50"/>
      <c r="DVW7" s="50"/>
      <c r="DVX7" s="50"/>
      <c r="DVY7" s="124"/>
      <c r="DVZ7" s="124"/>
      <c r="DWA7" s="124"/>
      <c r="DWB7" s="108"/>
      <c r="DWC7" s="50"/>
      <c r="DWD7" s="50"/>
      <c r="DWE7" s="50"/>
      <c r="DWF7" s="50"/>
      <c r="DWG7" s="50"/>
      <c r="DWH7" s="50"/>
      <c r="DWI7" s="124"/>
      <c r="DWJ7" s="124"/>
      <c r="DWK7" s="124"/>
      <c r="DWL7" s="108"/>
      <c r="DWM7" s="50"/>
      <c r="DWN7" s="50"/>
      <c r="DWO7" s="50"/>
      <c r="DWP7" s="50"/>
      <c r="DWQ7" s="50"/>
      <c r="DWR7" s="50"/>
      <c r="DWS7" s="124"/>
      <c r="DWT7" s="124"/>
      <c r="DWU7" s="124"/>
      <c r="DWV7" s="108"/>
      <c r="DWW7" s="50"/>
      <c r="DWX7" s="50"/>
      <c r="DWY7" s="50"/>
      <c r="DWZ7" s="50"/>
      <c r="DXA7" s="50"/>
      <c r="DXB7" s="50"/>
      <c r="DXC7" s="124"/>
      <c r="DXD7" s="124"/>
      <c r="DXE7" s="124"/>
      <c r="DXF7" s="108"/>
      <c r="DXG7" s="50"/>
      <c r="DXH7" s="50"/>
      <c r="DXI7" s="50"/>
      <c r="DXJ7" s="50"/>
      <c r="DXK7" s="50"/>
      <c r="DXL7" s="50"/>
      <c r="DXM7" s="124"/>
      <c r="DXN7" s="124"/>
      <c r="DXO7" s="124"/>
      <c r="DXP7" s="108"/>
      <c r="DXQ7" s="50"/>
      <c r="DXR7" s="50"/>
      <c r="DXS7" s="50"/>
      <c r="DXT7" s="50"/>
      <c r="DXU7" s="50"/>
      <c r="DXV7" s="50"/>
      <c r="DXW7" s="124"/>
      <c r="DXX7" s="124"/>
      <c r="DXY7" s="124"/>
      <c r="DXZ7" s="108"/>
      <c r="DYA7" s="50"/>
      <c r="DYB7" s="50"/>
      <c r="DYC7" s="50"/>
      <c r="DYD7" s="50"/>
      <c r="DYE7" s="50"/>
      <c r="DYF7" s="50"/>
      <c r="DYG7" s="124"/>
      <c r="DYH7" s="124"/>
      <c r="DYI7" s="124"/>
      <c r="DYJ7" s="108"/>
      <c r="DYK7" s="50"/>
      <c r="DYL7" s="50"/>
      <c r="DYM7" s="50"/>
      <c r="DYN7" s="50"/>
      <c r="DYO7" s="50"/>
      <c r="DYP7" s="50"/>
      <c r="DYQ7" s="124"/>
      <c r="DYR7" s="124"/>
      <c r="DYS7" s="124"/>
      <c r="DYT7" s="108"/>
      <c r="DYU7" s="50"/>
      <c r="DYV7" s="50"/>
      <c r="DYW7" s="50"/>
      <c r="DYX7" s="50"/>
      <c r="DYY7" s="50"/>
      <c r="DYZ7" s="50"/>
      <c r="DZA7" s="124"/>
      <c r="DZB7" s="124"/>
      <c r="DZC7" s="124"/>
      <c r="DZD7" s="108"/>
      <c r="DZE7" s="50"/>
      <c r="DZF7" s="50"/>
      <c r="DZG7" s="50"/>
      <c r="DZH7" s="50"/>
      <c r="DZI7" s="50"/>
      <c r="DZJ7" s="50"/>
      <c r="DZK7" s="124"/>
      <c r="DZL7" s="124"/>
      <c r="DZM7" s="124"/>
      <c r="DZN7" s="108"/>
      <c r="DZO7" s="50"/>
      <c r="DZP7" s="50"/>
      <c r="DZQ7" s="50"/>
      <c r="DZR7" s="50"/>
      <c r="DZS7" s="50"/>
      <c r="DZT7" s="50"/>
      <c r="DZU7" s="124"/>
      <c r="DZV7" s="124"/>
      <c r="DZW7" s="124"/>
      <c r="DZX7" s="108"/>
      <c r="DZY7" s="50"/>
      <c r="DZZ7" s="50"/>
      <c r="EAA7" s="50"/>
      <c r="EAB7" s="50"/>
      <c r="EAC7" s="50"/>
      <c r="EAD7" s="50"/>
      <c r="EAE7" s="124"/>
      <c r="EAF7" s="124"/>
      <c r="EAG7" s="124"/>
      <c r="EAH7" s="108"/>
      <c r="EAI7" s="50"/>
      <c r="EAJ7" s="50"/>
      <c r="EAK7" s="50"/>
      <c r="EAL7" s="50"/>
      <c r="EAM7" s="50"/>
      <c r="EAN7" s="50"/>
      <c r="EAO7" s="124"/>
      <c r="EAP7" s="124"/>
      <c r="EAQ7" s="124"/>
      <c r="EAR7" s="108"/>
      <c r="EAS7" s="50"/>
      <c r="EAT7" s="50"/>
      <c r="EAU7" s="50"/>
      <c r="EAV7" s="50"/>
      <c r="EAW7" s="50"/>
      <c r="EAX7" s="50"/>
      <c r="EAY7" s="124"/>
      <c r="EAZ7" s="124"/>
      <c r="EBA7" s="124"/>
      <c r="EBB7" s="108"/>
      <c r="EBC7" s="50"/>
      <c r="EBD7" s="50"/>
      <c r="EBE7" s="50"/>
      <c r="EBF7" s="50"/>
      <c r="EBG7" s="50"/>
      <c r="EBH7" s="50"/>
      <c r="EBI7" s="124"/>
      <c r="EBJ7" s="124"/>
      <c r="EBK7" s="124"/>
      <c r="EBL7" s="108"/>
      <c r="EBM7" s="50"/>
      <c r="EBN7" s="50"/>
      <c r="EBO7" s="50"/>
      <c r="EBP7" s="50"/>
      <c r="EBQ7" s="50"/>
      <c r="EBR7" s="50"/>
      <c r="EBS7" s="124"/>
      <c r="EBT7" s="124"/>
      <c r="EBU7" s="124"/>
      <c r="EBV7" s="108"/>
      <c r="EBW7" s="50"/>
      <c r="EBX7" s="50"/>
      <c r="EBY7" s="50"/>
      <c r="EBZ7" s="50"/>
      <c r="ECA7" s="50"/>
      <c r="ECB7" s="50"/>
      <c r="ECC7" s="124"/>
      <c r="ECD7" s="124"/>
      <c r="ECE7" s="124"/>
      <c r="ECF7" s="108"/>
      <c r="ECG7" s="50"/>
      <c r="ECH7" s="50"/>
      <c r="ECI7" s="50"/>
      <c r="ECJ7" s="50"/>
      <c r="ECK7" s="50"/>
      <c r="ECL7" s="50"/>
      <c r="ECM7" s="124"/>
      <c r="ECN7" s="124"/>
      <c r="ECO7" s="124"/>
      <c r="ECP7" s="108"/>
      <c r="ECQ7" s="50"/>
      <c r="ECR7" s="50"/>
      <c r="ECS7" s="50"/>
      <c r="ECT7" s="50"/>
      <c r="ECU7" s="50"/>
      <c r="ECV7" s="50"/>
      <c r="ECW7" s="124"/>
      <c r="ECX7" s="124"/>
      <c r="ECY7" s="124"/>
      <c r="ECZ7" s="108"/>
      <c r="EDA7" s="50"/>
      <c r="EDB7" s="50"/>
      <c r="EDC7" s="50"/>
      <c r="EDD7" s="50"/>
      <c r="EDE7" s="50"/>
      <c r="EDF7" s="50"/>
      <c r="EDG7" s="124"/>
      <c r="EDH7" s="124"/>
      <c r="EDI7" s="124"/>
      <c r="EDJ7" s="108"/>
      <c r="EDK7" s="50"/>
      <c r="EDL7" s="50"/>
      <c r="EDM7" s="50"/>
      <c r="EDN7" s="50"/>
      <c r="EDO7" s="50"/>
      <c r="EDP7" s="50"/>
      <c r="EDQ7" s="124"/>
      <c r="EDR7" s="124"/>
      <c r="EDS7" s="124"/>
      <c r="EDT7" s="108"/>
      <c r="EDU7" s="50"/>
      <c r="EDV7" s="50"/>
      <c r="EDW7" s="50"/>
      <c r="EDX7" s="50"/>
      <c r="EDY7" s="50"/>
      <c r="EDZ7" s="50"/>
      <c r="EEA7" s="124"/>
      <c r="EEB7" s="124"/>
      <c r="EEC7" s="124"/>
      <c r="EED7" s="108"/>
      <c r="EEE7" s="50"/>
      <c r="EEF7" s="50"/>
      <c r="EEG7" s="50"/>
      <c r="EEH7" s="50"/>
      <c r="EEI7" s="50"/>
      <c r="EEJ7" s="50"/>
      <c r="EEK7" s="124"/>
      <c r="EEL7" s="124"/>
      <c r="EEM7" s="124"/>
      <c r="EEN7" s="108"/>
      <c r="EEO7" s="50"/>
      <c r="EEP7" s="50"/>
      <c r="EEQ7" s="50"/>
      <c r="EER7" s="50"/>
      <c r="EES7" s="50"/>
      <c r="EET7" s="50"/>
      <c r="EEU7" s="124"/>
      <c r="EEV7" s="124"/>
      <c r="EEW7" s="124"/>
      <c r="EEX7" s="108"/>
      <c r="EEY7" s="50"/>
      <c r="EEZ7" s="50"/>
      <c r="EFA7" s="50"/>
      <c r="EFB7" s="50"/>
      <c r="EFC7" s="50"/>
      <c r="EFD7" s="50"/>
      <c r="EFE7" s="124"/>
      <c r="EFF7" s="124"/>
      <c r="EFG7" s="124"/>
      <c r="EFH7" s="108"/>
      <c r="EFI7" s="50"/>
      <c r="EFJ7" s="50"/>
      <c r="EFK7" s="50"/>
      <c r="EFL7" s="50"/>
      <c r="EFM7" s="50"/>
      <c r="EFN7" s="50"/>
      <c r="EFO7" s="124"/>
      <c r="EFP7" s="124"/>
      <c r="EFQ7" s="124"/>
      <c r="EFR7" s="108"/>
      <c r="EFS7" s="50"/>
      <c r="EFT7" s="50"/>
      <c r="EFU7" s="50"/>
      <c r="EFV7" s="50"/>
      <c r="EFW7" s="50"/>
      <c r="EFX7" s="50"/>
      <c r="EFY7" s="124"/>
      <c r="EFZ7" s="124"/>
      <c r="EGA7" s="124"/>
      <c r="EGB7" s="108"/>
      <c r="EGC7" s="50"/>
      <c r="EGD7" s="50"/>
      <c r="EGE7" s="50"/>
      <c r="EGF7" s="50"/>
      <c r="EGG7" s="50"/>
      <c r="EGH7" s="50"/>
      <c r="EGI7" s="124"/>
      <c r="EGJ7" s="124"/>
      <c r="EGK7" s="124"/>
      <c r="EGL7" s="108"/>
      <c r="EGM7" s="50"/>
      <c r="EGN7" s="50"/>
      <c r="EGO7" s="50"/>
      <c r="EGP7" s="50"/>
      <c r="EGQ7" s="50"/>
      <c r="EGR7" s="50"/>
      <c r="EGS7" s="124"/>
      <c r="EGT7" s="124"/>
      <c r="EGU7" s="124"/>
      <c r="EGV7" s="108"/>
      <c r="EGW7" s="50"/>
      <c r="EGX7" s="50"/>
      <c r="EGY7" s="50"/>
      <c r="EGZ7" s="50"/>
      <c r="EHA7" s="50"/>
      <c r="EHB7" s="50"/>
      <c r="EHC7" s="124"/>
      <c r="EHD7" s="124"/>
      <c r="EHE7" s="124"/>
      <c r="EHF7" s="108"/>
      <c r="EHG7" s="50"/>
      <c r="EHH7" s="50"/>
      <c r="EHI7" s="50"/>
      <c r="EHJ7" s="50"/>
      <c r="EHK7" s="50"/>
      <c r="EHL7" s="50"/>
      <c r="EHM7" s="124"/>
      <c r="EHN7" s="124"/>
      <c r="EHO7" s="124"/>
      <c r="EHP7" s="108"/>
      <c r="EHQ7" s="50"/>
      <c r="EHR7" s="50"/>
      <c r="EHS7" s="50"/>
      <c r="EHT7" s="50"/>
      <c r="EHU7" s="50"/>
      <c r="EHV7" s="50"/>
      <c r="EHW7" s="124"/>
      <c r="EHX7" s="124"/>
      <c r="EHY7" s="124"/>
      <c r="EHZ7" s="108"/>
      <c r="EIA7" s="50"/>
      <c r="EIB7" s="50"/>
      <c r="EIC7" s="50"/>
      <c r="EID7" s="50"/>
      <c r="EIE7" s="50"/>
      <c r="EIF7" s="50"/>
      <c r="EIG7" s="124"/>
      <c r="EIH7" s="124"/>
      <c r="EII7" s="124"/>
      <c r="EIJ7" s="108"/>
      <c r="EIK7" s="50"/>
      <c r="EIL7" s="50"/>
      <c r="EIM7" s="50"/>
      <c r="EIN7" s="50"/>
      <c r="EIO7" s="50"/>
      <c r="EIP7" s="50"/>
      <c r="EIQ7" s="124"/>
      <c r="EIR7" s="124"/>
      <c r="EIS7" s="124"/>
      <c r="EIT7" s="108"/>
      <c r="EIU7" s="50"/>
      <c r="EIV7" s="50"/>
      <c r="EIW7" s="50"/>
      <c r="EIX7" s="50"/>
      <c r="EIY7" s="50"/>
      <c r="EIZ7" s="50"/>
      <c r="EJA7" s="124"/>
      <c r="EJB7" s="124"/>
      <c r="EJC7" s="124"/>
      <c r="EJD7" s="108"/>
      <c r="EJE7" s="50"/>
      <c r="EJF7" s="50"/>
      <c r="EJG7" s="50"/>
      <c r="EJH7" s="50"/>
      <c r="EJI7" s="50"/>
      <c r="EJJ7" s="50"/>
      <c r="EJK7" s="124"/>
      <c r="EJL7" s="124"/>
      <c r="EJM7" s="124"/>
      <c r="EJN7" s="108"/>
      <c r="EJO7" s="50"/>
      <c r="EJP7" s="50"/>
      <c r="EJQ7" s="50"/>
      <c r="EJR7" s="50"/>
      <c r="EJS7" s="50"/>
      <c r="EJT7" s="50"/>
      <c r="EJU7" s="124"/>
      <c r="EJV7" s="124"/>
      <c r="EJW7" s="124"/>
      <c r="EJX7" s="108"/>
      <c r="EJY7" s="50"/>
      <c r="EJZ7" s="50"/>
      <c r="EKA7" s="50"/>
      <c r="EKB7" s="50"/>
      <c r="EKC7" s="50"/>
      <c r="EKD7" s="50"/>
      <c r="EKE7" s="124"/>
      <c r="EKF7" s="124"/>
      <c r="EKG7" s="124"/>
      <c r="EKH7" s="108"/>
      <c r="EKI7" s="50"/>
      <c r="EKJ7" s="50"/>
      <c r="EKK7" s="50"/>
      <c r="EKL7" s="50"/>
      <c r="EKM7" s="50"/>
      <c r="EKN7" s="50"/>
      <c r="EKO7" s="124"/>
      <c r="EKP7" s="124"/>
      <c r="EKQ7" s="124"/>
      <c r="EKR7" s="108"/>
      <c r="EKS7" s="50"/>
      <c r="EKT7" s="50"/>
      <c r="EKU7" s="50"/>
      <c r="EKV7" s="50"/>
      <c r="EKW7" s="50"/>
      <c r="EKX7" s="50"/>
      <c r="EKY7" s="124"/>
      <c r="EKZ7" s="124"/>
      <c r="ELA7" s="124"/>
      <c r="ELB7" s="108"/>
      <c r="ELC7" s="50"/>
      <c r="ELD7" s="50"/>
      <c r="ELE7" s="50"/>
      <c r="ELF7" s="50"/>
      <c r="ELG7" s="50"/>
      <c r="ELH7" s="50"/>
      <c r="ELI7" s="124"/>
      <c r="ELJ7" s="124"/>
      <c r="ELK7" s="124"/>
      <c r="ELL7" s="108"/>
      <c r="ELM7" s="50"/>
      <c r="ELN7" s="50"/>
      <c r="ELO7" s="50"/>
      <c r="ELP7" s="50"/>
      <c r="ELQ7" s="50"/>
      <c r="ELR7" s="50"/>
      <c r="ELS7" s="124"/>
      <c r="ELT7" s="124"/>
      <c r="ELU7" s="124"/>
      <c r="ELV7" s="108"/>
      <c r="ELW7" s="50"/>
      <c r="ELX7" s="50"/>
      <c r="ELY7" s="50"/>
      <c r="ELZ7" s="50"/>
      <c r="EMA7" s="50"/>
      <c r="EMB7" s="50"/>
      <c r="EMC7" s="124"/>
      <c r="EMD7" s="124"/>
      <c r="EME7" s="124"/>
      <c r="EMF7" s="108"/>
      <c r="EMG7" s="50"/>
      <c r="EMH7" s="50"/>
      <c r="EMI7" s="50"/>
      <c r="EMJ7" s="50"/>
      <c r="EMK7" s="50"/>
      <c r="EML7" s="50"/>
      <c r="EMM7" s="124"/>
      <c r="EMN7" s="124"/>
      <c r="EMO7" s="124"/>
      <c r="EMP7" s="108"/>
      <c r="EMQ7" s="50"/>
      <c r="EMR7" s="50"/>
      <c r="EMS7" s="50"/>
      <c r="EMT7" s="50"/>
      <c r="EMU7" s="50"/>
      <c r="EMV7" s="50"/>
      <c r="EMW7" s="124"/>
      <c r="EMX7" s="124"/>
      <c r="EMY7" s="124"/>
      <c r="EMZ7" s="108"/>
      <c r="ENA7" s="50"/>
      <c r="ENB7" s="50"/>
      <c r="ENC7" s="50"/>
      <c r="END7" s="50"/>
      <c r="ENE7" s="50"/>
      <c r="ENF7" s="50"/>
      <c r="ENG7" s="124"/>
      <c r="ENH7" s="124"/>
      <c r="ENI7" s="124"/>
      <c r="ENJ7" s="108"/>
      <c r="ENK7" s="50"/>
      <c r="ENL7" s="50"/>
      <c r="ENM7" s="50"/>
      <c r="ENN7" s="50"/>
      <c r="ENO7" s="50"/>
      <c r="ENP7" s="50"/>
      <c r="ENQ7" s="124"/>
      <c r="ENR7" s="124"/>
      <c r="ENS7" s="124"/>
      <c r="ENT7" s="108"/>
      <c r="ENU7" s="50"/>
      <c r="ENV7" s="50"/>
      <c r="ENW7" s="50"/>
      <c r="ENX7" s="50"/>
      <c r="ENY7" s="50"/>
      <c r="ENZ7" s="50"/>
      <c r="EOA7" s="124"/>
      <c r="EOB7" s="124"/>
      <c r="EOC7" s="124"/>
      <c r="EOD7" s="108"/>
      <c r="EOE7" s="50"/>
      <c r="EOF7" s="50"/>
      <c r="EOG7" s="50"/>
      <c r="EOH7" s="50"/>
      <c r="EOI7" s="50"/>
      <c r="EOJ7" s="50"/>
      <c r="EOK7" s="124"/>
      <c r="EOL7" s="124"/>
      <c r="EOM7" s="124"/>
      <c r="EON7" s="108"/>
      <c r="EOO7" s="50"/>
      <c r="EOP7" s="50"/>
      <c r="EOQ7" s="50"/>
      <c r="EOR7" s="50"/>
      <c r="EOS7" s="50"/>
      <c r="EOT7" s="50"/>
      <c r="EOU7" s="124"/>
      <c r="EOV7" s="124"/>
      <c r="EOW7" s="124"/>
      <c r="EOX7" s="108"/>
      <c r="EOY7" s="50"/>
      <c r="EOZ7" s="50"/>
      <c r="EPA7" s="50"/>
      <c r="EPB7" s="50"/>
      <c r="EPC7" s="50"/>
      <c r="EPD7" s="50"/>
      <c r="EPE7" s="124"/>
      <c r="EPF7" s="124"/>
      <c r="EPG7" s="124"/>
      <c r="EPH7" s="108"/>
      <c r="EPI7" s="50"/>
      <c r="EPJ7" s="50"/>
      <c r="EPK7" s="50"/>
      <c r="EPL7" s="50"/>
      <c r="EPM7" s="50"/>
      <c r="EPN7" s="50"/>
      <c r="EPO7" s="124"/>
      <c r="EPP7" s="124"/>
      <c r="EPQ7" s="124"/>
      <c r="EPR7" s="108"/>
      <c r="EPS7" s="50"/>
      <c r="EPT7" s="50"/>
      <c r="EPU7" s="50"/>
      <c r="EPV7" s="50"/>
      <c r="EPW7" s="50"/>
      <c r="EPX7" s="50"/>
      <c r="EPY7" s="124"/>
      <c r="EPZ7" s="124"/>
      <c r="EQA7" s="124"/>
      <c r="EQB7" s="108"/>
      <c r="EQC7" s="50"/>
      <c r="EQD7" s="50"/>
      <c r="EQE7" s="50"/>
      <c r="EQF7" s="50"/>
      <c r="EQG7" s="50"/>
      <c r="EQH7" s="50"/>
      <c r="EQI7" s="124"/>
      <c r="EQJ7" s="124"/>
      <c r="EQK7" s="124"/>
      <c r="EQL7" s="108"/>
      <c r="EQM7" s="50"/>
      <c r="EQN7" s="50"/>
      <c r="EQO7" s="50"/>
      <c r="EQP7" s="50"/>
      <c r="EQQ7" s="50"/>
      <c r="EQR7" s="50"/>
      <c r="EQS7" s="124"/>
      <c r="EQT7" s="124"/>
      <c r="EQU7" s="124"/>
      <c r="EQV7" s="108"/>
      <c r="EQW7" s="50"/>
      <c r="EQX7" s="50"/>
      <c r="EQY7" s="50"/>
      <c r="EQZ7" s="50"/>
      <c r="ERA7" s="50"/>
      <c r="ERB7" s="50"/>
      <c r="ERC7" s="124"/>
      <c r="ERD7" s="124"/>
      <c r="ERE7" s="124"/>
      <c r="ERF7" s="108"/>
      <c r="ERG7" s="50"/>
      <c r="ERH7" s="50"/>
      <c r="ERI7" s="50"/>
      <c r="ERJ7" s="50"/>
      <c r="ERK7" s="50"/>
      <c r="ERL7" s="50"/>
      <c r="ERM7" s="124"/>
      <c r="ERN7" s="124"/>
      <c r="ERO7" s="124"/>
      <c r="ERP7" s="108"/>
      <c r="ERQ7" s="50"/>
      <c r="ERR7" s="50"/>
      <c r="ERS7" s="50"/>
      <c r="ERT7" s="50"/>
      <c r="ERU7" s="50"/>
      <c r="ERV7" s="50"/>
      <c r="ERW7" s="124"/>
      <c r="ERX7" s="124"/>
      <c r="ERY7" s="124"/>
      <c r="ERZ7" s="108"/>
      <c r="ESA7" s="50"/>
      <c r="ESB7" s="50"/>
      <c r="ESC7" s="50"/>
      <c r="ESD7" s="50"/>
      <c r="ESE7" s="50"/>
      <c r="ESF7" s="50"/>
      <c r="ESG7" s="124"/>
      <c r="ESH7" s="124"/>
      <c r="ESI7" s="124"/>
      <c r="ESJ7" s="108"/>
      <c r="ESK7" s="50"/>
      <c r="ESL7" s="50"/>
      <c r="ESM7" s="50"/>
      <c r="ESN7" s="50"/>
      <c r="ESO7" s="50"/>
      <c r="ESP7" s="50"/>
      <c r="ESQ7" s="124"/>
      <c r="ESR7" s="124"/>
      <c r="ESS7" s="124"/>
      <c r="EST7" s="108"/>
      <c r="ESU7" s="50"/>
      <c r="ESV7" s="50"/>
      <c r="ESW7" s="50"/>
      <c r="ESX7" s="50"/>
      <c r="ESY7" s="50"/>
      <c r="ESZ7" s="50"/>
      <c r="ETA7" s="124"/>
      <c r="ETB7" s="124"/>
      <c r="ETC7" s="124"/>
      <c r="ETD7" s="108"/>
      <c r="ETE7" s="50"/>
      <c r="ETF7" s="50"/>
      <c r="ETG7" s="50"/>
      <c r="ETH7" s="50"/>
      <c r="ETI7" s="50"/>
      <c r="ETJ7" s="50"/>
      <c r="ETK7" s="124"/>
      <c r="ETL7" s="124"/>
      <c r="ETM7" s="124"/>
      <c r="ETN7" s="108"/>
      <c r="ETO7" s="50"/>
      <c r="ETP7" s="50"/>
      <c r="ETQ7" s="50"/>
      <c r="ETR7" s="50"/>
      <c r="ETS7" s="50"/>
      <c r="ETT7" s="50"/>
      <c r="ETU7" s="124"/>
      <c r="ETV7" s="124"/>
      <c r="ETW7" s="124"/>
      <c r="ETX7" s="108"/>
      <c r="ETY7" s="50"/>
      <c r="ETZ7" s="50"/>
      <c r="EUA7" s="50"/>
      <c r="EUB7" s="50"/>
      <c r="EUC7" s="50"/>
      <c r="EUD7" s="50"/>
      <c r="EUE7" s="124"/>
      <c r="EUF7" s="124"/>
      <c r="EUG7" s="124"/>
      <c r="EUH7" s="108"/>
      <c r="EUI7" s="50"/>
      <c r="EUJ7" s="50"/>
      <c r="EUK7" s="50"/>
      <c r="EUL7" s="50"/>
      <c r="EUM7" s="50"/>
      <c r="EUN7" s="50"/>
      <c r="EUO7" s="124"/>
      <c r="EUP7" s="124"/>
      <c r="EUQ7" s="124"/>
      <c r="EUR7" s="108"/>
      <c r="EUS7" s="50"/>
      <c r="EUT7" s="50"/>
      <c r="EUU7" s="50"/>
      <c r="EUV7" s="50"/>
      <c r="EUW7" s="50"/>
      <c r="EUX7" s="50"/>
      <c r="EUY7" s="124"/>
      <c r="EUZ7" s="124"/>
      <c r="EVA7" s="124"/>
      <c r="EVB7" s="108"/>
      <c r="EVC7" s="50"/>
      <c r="EVD7" s="50"/>
      <c r="EVE7" s="50"/>
      <c r="EVF7" s="50"/>
      <c r="EVG7" s="50"/>
      <c r="EVH7" s="50"/>
      <c r="EVI7" s="124"/>
      <c r="EVJ7" s="124"/>
      <c r="EVK7" s="124"/>
      <c r="EVL7" s="108"/>
      <c r="EVM7" s="50"/>
      <c r="EVN7" s="50"/>
      <c r="EVO7" s="50"/>
      <c r="EVP7" s="50"/>
      <c r="EVQ7" s="50"/>
      <c r="EVR7" s="50"/>
      <c r="EVS7" s="124"/>
      <c r="EVT7" s="124"/>
      <c r="EVU7" s="124"/>
      <c r="EVV7" s="108"/>
      <c r="EVW7" s="50"/>
      <c r="EVX7" s="50"/>
      <c r="EVY7" s="50"/>
      <c r="EVZ7" s="50"/>
      <c r="EWA7" s="50"/>
      <c r="EWB7" s="50"/>
      <c r="EWC7" s="124"/>
      <c r="EWD7" s="124"/>
      <c r="EWE7" s="124"/>
      <c r="EWF7" s="108"/>
      <c r="EWG7" s="50"/>
      <c r="EWH7" s="50"/>
      <c r="EWI7" s="50"/>
      <c r="EWJ7" s="50"/>
      <c r="EWK7" s="50"/>
      <c r="EWL7" s="50"/>
      <c r="EWM7" s="124"/>
      <c r="EWN7" s="124"/>
      <c r="EWO7" s="124"/>
      <c r="EWP7" s="108"/>
      <c r="EWQ7" s="50"/>
      <c r="EWR7" s="50"/>
      <c r="EWS7" s="50"/>
      <c r="EWT7" s="50"/>
      <c r="EWU7" s="50"/>
      <c r="EWV7" s="50"/>
      <c r="EWW7" s="124"/>
      <c r="EWX7" s="124"/>
      <c r="EWY7" s="124"/>
      <c r="EWZ7" s="108"/>
      <c r="EXA7" s="50"/>
      <c r="EXB7" s="50"/>
      <c r="EXC7" s="50"/>
      <c r="EXD7" s="50"/>
      <c r="EXE7" s="50"/>
      <c r="EXF7" s="50"/>
      <c r="EXG7" s="124"/>
      <c r="EXH7" s="124"/>
      <c r="EXI7" s="124"/>
      <c r="EXJ7" s="108"/>
      <c r="EXK7" s="50"/>
      <c r="EXL7" s="50"/>
      <c r="EXM7" s="50"/>
      <c r="EXN7" s="50"/>
      <c r="EXO7" s="50"/>
      <c r="EXP7" s="50"/>
      <c r="EXQ7" s="124"/>
      <c r="EXR7" s="124"/>
      <c r="EXS7" s="124"/>
      <c r="EXT7" s="108"/>
      <c r="EXU7" s="50"/>
      <c r="EXV7" s="50"/>
      <c r="EXW7" s="50"/>
      <c r="EXX7" s="50"/>
      <c r="EXY7" s="50"/>
      <c r="EXZ7" s="50"/>
      <c r="EYA7" s="124"/>
      <c r="EYB7" s="124"/>
      <c r="EYC7" s="124"/>
      <c r="EYD7" s="108"/>
      <c r="EYE7" s="50"/>
      <c r="EYF7" s="50"/>
      <c r="EYG7" s="50"/>
      <c r="EYH7" s="50"/>
      <c r="EYI7" s="50"/>
      <c r="EYJ7" s="50"/>
      <c r="EYK7" s="124"/>
      <c r="EYL7" s="124"/>
      <c r="EYM7" s="124"/>
      <c r="EYN7" s="108"/>
      <c r="EYO7" s="50"/>
      <c r="EYP7" s="50"/>
      <c r="EYQ7" s="50"/>
      <c r="EYR7" s="50"/>
      <c r="EYS7" s="50"/>
      <c r="EYT7" s="50"/>
      <c r="EYU7" s="124"/>
      <c r="EYV7" s="124"/>
      <c r="EYW7" s="124"/>
      <c r="EYX7" s="108"/>
      <c r="EYY7" s="50"/>
      <c r="EYZ7" s="50"/>
      <c r="EZA7" s="50"/>
      <c r="EZB7" s="50"/>
      <c r="EZC7" s="50"/>
      <c r="EZD7" s="50"/>
      <c r="EZE7" s="124"/>
      <c r="EZF7" s="124"/>
      <c r="EZG7" s="124"/>
      <c r="EZH7" s="108"/>
      <c r="EZI7" s="50"/>
      <c r="EZJ7" s="50"/>
      <c r="EZK7" s="50"/>
      <c r="EZL7" s="50"/>
      <c r="EZM7" s="50"/>
      <c r="EZN7" s="50"/>
      <c r="EZO7" s="124"/>
      <c r="EZP7" s="124"/>
      <c r="EZQ7" s="124"/>
      <c r="EZR7" s="108"/>
      <c r="EZS7" s="50"/>
      <c r="EZT7" s="50"/>
      <c r="EZU7" s="50"/>
      <c r="EZV7" s="50"/>
      <c r="EZW7" s="50"/>
      <c r="EZX7" s="50"/>
      <c r="EZY7" s="124"/>
      <c r="EZZ7" s="124"/>
      <c r="FAA7" s="124"/>
      <c r="FAB7" s="108"/>
      <c r="FAC7" s="50"/>
      <c r="FAD7" s="50"/>
      <c r="FAE7" s="50"/>
      <c r="FAF7" s="50"/>
      <c r="FAG7" s="50"/>
      <c r="FAH7" s="50"/>
      <c r="FAI7" s="124"/>
      <c r="FAJ7" s="124"/>
      <c r="FAK7" s="124"/>
      <c r="FAL7" s="108"/>
      <c r="FAM7" s="50"/>
      <c r="FAN7" s="50"/>
      <c r="FAO7" s="50"/>
      <c r="FAP7" s="50"/>
      <c r="FAQ7" s="50"/>
      <c r="FAR7" s="50"/>
      <c r="FAS7" s="124"/>
      <c r="FAT7" s="124"/>
      <c r="FAU7" s="124"/>
      <c r="FAV7" s="108"/>
      <c r="FAW7" s="50"/>
      <c r="FAX7" s="50"/>
      <c r="FAY7" s="50"/>
      <c r="FAZ7" s="50"/>
      <c r="FBA7" s="50"/>
      <c r="FBB7" s="50"/>
      <c r="FBC7" s="124"/>
      <c r="FBD7" s="124"/>
      <c r="FBE7" s="124"/>
      <c r="FBF7" s="108"/>
      <c r="FBG7" s="50"/>
      <c r="FBH7" s="50"/>
      <c r="FBI7" s="50"/>
      <c r="FBJ7" s="50"/>
      <c r="FBK7" s="50"/>
      <c r="FBL7" s="50"/>
      <c r="FBM7" s="124"/>
      <c r="FBN7" s="124"/>
      <c r="FBO7" s="124"/>
      <c r="FBP7" s="108"/>
      <c r="FBQ7" s="50"/>
      <c r="FBR7" s="50"/>
      <c r="FBS7" s="50"/>
      <c r="FBT7" s="50"/>
      <c r="FBU7" s="50"/>
      <c r="FBV7" s="50"/>
      <c r="FBW7" s="124"/>
      <c r="FBX7" s="124"/>
      <c r="FBY7" s="124"/>
      <c r="FBZ7" s="108"/>
      <c r="FCA7" s="50"/>
      <c r="FCB7" s="50"/>
      <c r="FCC7" s="50"/>
      <c r="FCD7" s="50"/>
      <c r="FCE7" s="50"/>
      <c r="FCF7" s="50"/>
      <c r="FCG7" s="124"/>
      <c r="FCH7" s="124"/>
      <c r="FCI7" s="124"/>
      <c r="FCJ7" s="108"/>
      <c r="FCK7" s="50"/>
      <c r="FCL7" s="50"/>
      <c r="FCM7" s="50"/>
      <c r="FCN7" s="50"/>
      <c r="FCO7" s="50"/>
      <c r="FCP7" s="50"/>
      <c r="FCQ7" s="124"/>
      <c r="FCR7" s="124"/>
      <c r="FCS7" s="124"/>
      <c r="FCT7" s="108"/>
      <c r="FCU7" s="50"/>
      <c r="FCV7" s="50"/>
      <c r="FCW7" s="50"/>
      <c r="FCX7" s="50"/>
      <c r="FCY7" s="50"/>
      <c r="FCZ7" s="50"/>
      <c r="FDA7" s="124"/>
      <c r="FDB7" s="124"/>
      <c r="FDC7" s="124"/>
      <c r="FDD7" s="108"/>
      <c r="FDE7" s="50"/>
      <c r="FDF7" s="50"/>
      <c r="FDG7" s="50"/>
      <c r="FDH7" s="50"/>
      <c r="FDI7" s="50"/>
      <c r="FDJ7" s="50"/>
      <c r="FDK7" s="124"/>
      <c r="FDL7" s="124"/>
      <c r="FDM7" s="124"/>
      <c r="FDN7" s="108"/>
      <c r="FDO7" s="50"/>
      <c r="FDP7" s="50"/>
      <c r="FDQ7" s="50"/>
      <c r="FDR7" s="50"/>
      <c r="FDS7" s="50"/>
      <c r="FDT7" s="50"/>
      <c r="FDU7" s="124"/>
      <c r="FDV7" s="124"/>
      <c r="FDW7" s="124"/>
      <c r="FDX7" s="108"/>
      <c r="FDY7" s="50"/>
      <c r="FDZ7" s="50"/>
      <c r="FEA7" s="50"/>
      <c r="FEB7" s="50"/>
      <c r="FEC7" s="50"/>
      <c r="FED7" s="50"/>
      <c r="FEE7" s="124"/>
      <c r="FEF7" s="124"/>
      <c r="FEG7" s="124"/>
      <c r="FEH7" s="108"/>
      <c r="FEI7" s="50"/>
      <c r="FEJ7" s="50"/>
      <c r="FEK7" s="50"/>
      <c r="FEL7" s="50"/>
      <c r="FEM7" s="50"/>
      <c r="FEN7" s="50"/>
      <c r="FEO7" s="124"/>
      <c r="FEP7" s="124"/>
      <c r="FEQ7" s="124"/>
      <c r="FER7" s="108"/>
      <c r="FES7" s="50"/>
      <c r="FET7" s="50"/>
      <c r="FEU7" s="50"/>
      <c r="FEV7" s="50"/>
      <c r="FEW7" s="50"/>
      <c r="FEX7" s="50"/>
      <c r="FEY7" s="124"/>
      <c r="FEZ7" s="124"/>
      <c r="FFA7" s="124"/>
      <c r="FFB7" s="108"/>
      <c r="FFC7" s="50"/>
      <c r="FFD7" s="50"/>
      <c r="FFE7" s="50"/>
      <c r="FFF7" s="50"/>
      <c r="FFG7" s="50"/>
      <c r="FFH7" s="50"/>
      <c r="FFI7" s="124"/>
      <c r="FFJ7" s="124"/>
      <c r="FFK7" s="124"/>
      <c r="FFL7" s="108"/>
      <c r="FFM7" s="50"/>
      <c r="FFN7" s="50"/>
      <c r="FFO7" s="50"/>
      <c r="FFP7" s="50"/>
      <c r="FFQ7" s="50"/>
      <c r="FFR7" s="50"/>
      <c r="FFS7" s="124"/>
      <c r="FFT7" s="124"/>
      <c r="FFU7" s="124"/>
      <c r="FFV7" s="108"/>
      <c r="FFW7" s="50"/>
      <c r="FFX7" s="50"/>
      <c r="FFY7" s="50"/>
      <c r="FFZ7" s="50"/>
      <c r="FGA7" s="50"/>
      <c r="FGB7" s="50"/>
      <c r="FGC7" s="124"/>
      <c r="FGD7" s="124"/>
      <c r="FGE7" s="124"/>
      <c r="FGF7" s="108"/>
      <c r="FGG7" s="50"/>
      <c r="FGH7" s="50"/>
      <c r="FGI7" s="50"/>
      <c r="FGJ7" s="50"/>
      <c r="FGK7" s="50"/>
      <c r="FGL7" s="50"/>
      <c r="FGM7" s="124"/>
      <c r="FGN7" s="124"/>
      <c r="FGO7" s="124"/>
      <c r="FGP7" s="108"/>
      <c r="FGQ7" s="50"/>
      <c r="FGR7" s="50"/>
      <c r="FGS7" s="50"/>
      <c r="FGT7" s="50"/>
      <c r="FGU7" s="50"/>
      <c r="FGV7" s="50"/>
      <c r="FGW7" s="124"/>
      <c r="FGX7" s="124"/>
      <c r="FGY7" s="124"/>
      <c r="FGZ7" s="108"/>
      <c r="FHA7" s="50"/>
      <c r="FHB7" s="50"/>
      <c r="FHC7" s="50"/>
      <c r="FHD7" s="50"/>
      <c r="FHE7" s="50"/>
      <c r="FHF7" s="50"/>
      <c r="FHG7" s="124"/>
      <c r="FHH7" s="124"/>
      <c r="FHI7" s="124"/>
      <c r="FHJ7" s="108"/>
      <c r="FHK7" s="50"/>
      <c r="FHL7" s="50"/>
      <c r="FHM7" s="50"/>
      <c r="FHN7" s="50"/>
      <c r="FHO7" s="50"/>
      <c r="FHP7" s="50"/>
      <c r="FHQ7" s="124"/>
      <c r="FHR7" s="124"/>
      <c r="FHS7" s="124"/>
      <c r="FHT7" s="108"/>
      <c r="FHU7" s="50"/>
      <c r="FHV7" s="50"/>
      <c r="FHW7" s="50"/>
      <c r="FHX7" s="50"/>
      <c r="FHY7" s="50"/>
      <c r="FHZ7" s="50"/>
      <c r="FIA7" s="124"/>
      <c r="FIB7" s="124"/>
      <c r="FIC7" s="124"/>
      <c r="FID7" s="108"/>
      <c r="FIE7" s="50"/>
      <c r="FIF7" s="50"/>
      <c r="FIG7" s="50"/>
      <c r="FIH7" s="50"/>
      <c r="FII7" s="50"/>
      <c r="FIJ7" s="50"/>
      <c r="FIK7" s="124"/>
      <c r="FIL7" s="124"/>
      <c r="FIM7" s="124"/>
      <c r="FIN7" s="108"/>
      <c r="FIO7" s="50"/>
      <c r="FIP7" s="50"/>
      <c r="FIQ7" s="50"/>
      <c r="FIR7" s="50"/>
      <c r="FIS7" s="50"/>
      <c r="FIT7" s="50"/>
      <c r="FIU7" s="124"/>
      <c r="FIV7" s="124"/>
      <c r="FIW7" s="124"/>
      <c r="FIX7" s="108"/>
      <c r="FIY7" s="50"/>
      <c r="FIZ7" s="50"/>
      <c r="FJA7" s="50"/>
      <c r="FJB7" s="50"/>
      <c r="FJC7" s="50"/>
      <c r="FJD7" s="50"/>
      <c r="FJE7" s="124"/>
      <c r="FJF7" s="124"/>
      <c r="FJG7" s="124"/>
      <c r="FJH7" s="108"/>
      <c r="FJI7" s="50"/>
      <c r="FJJ7" s="50"/>
      <c r="FJK7" s="50"/>
      <c r="FJL7" s="50"/>
      <c r="FJM7" s="50"/>
      <c r="FJN7" s="50"/>
      <c r="FJO7" s="124"/>
      <c r="FJP7" s="124"/>
      <c r="FJQ7" s="124"/>
      <c r="FJR7" s="108"/>
      <c r="FJS7" s="50"/>
      <c r="FJT7" s="50"/>
      <c r="FJU7" s="50"/>
      <c r="FJV7" s="50"/>
      <c r="FJW7" s="50"/>
      <c r="FJX7" s="50"/>
      <c r="FJY7" s="124"/>
      <c r="FJZ7" s="124"/>
      <c r="FKA7" s="124"/>
      <c r="FKB7" s="108"/>
      <c r="FKC7" s="50"/>
      <c r="FKD7" s="50"/>
      <c r="FKE7" s="50"/>
      <c r="FKF7" s="50"/>
      <c r="FKG7" s="50"/>
      <c r="FKH7" s="50"/>
      <c r="FKI7" s="124"/>
      <c r="FKJ7" s="124"/>
      <c r="FKK7" s="124"/>
      <c r="FKL7" s="108"/>
      <c r="FKM7" s="50"/>
      <c r="FKN7" s="50"/>
      <c r="FKO7" s="50"/>
      <c r="FKP7" s="50"/>
      <c r="FKQ7" s="50"/>
      <c r="FKR7" s="50"/>
      <c r="FKS7" s="124"/>
      <c r="FKT7" s="124"/>
      <c r="FKU7" s="124"/>
      <c r="FKV7" s="108"/>
      <c r="FKW7" s="50"/>
      <c r="FKX7" s="50"/>
      <c r="FKY7" s="50"/>
      <c r="FKZ7" s="50"/>
      <c r="FLA7" s="50"/>
      <c r="FLB7" s="50"/>
      <c r="FLC7" s="124"/>
      <c r="FLD7" s="124"/>
      <c r="FLE7" s="124"/>
      <c r="FLF7" s="108"/>
      <c r="FLG7" s="50"/>
      <c r="FLH7" s="50"/>
      <c r="FLI7" s="50"/>
      <c r="FLJ7" s="50"/>
      <c r="FLK7" s="50"/>
      <c r="FLL7" s="50"/>
      <c r="FLM7" s="124"/>
      <c r="FLN7" s="124"/>
      <c r="FLO7" s="124"/>
      <c r="FLP7" s="108"/>
      <c r="FLQ7" s="50"/>
      <c r="FLR7" s="50"/>
      <c r="FLS7" s="50"/>
      <c r="FLT7" s="50"/>
      <c r="FLU7" s="50"/>
      <c r="FLV7" s="50"/>
      <c r="FLW7" s="124"/>
      <c r="FLX7" s="124"/>
      <c r="FLY7" s="124"/>
      <c r="FLZ7" s="108"/>
      <c r="FMA7" s="50"/>
      <c r="FMB7" s="50"/>
      <c r="FMC7" s="50"/>
      <c r="FMD7" s="50"/>
      <c r="FME7" s="50"/>
      <c r="FMF7" s="50"/>
      <c r="FMG7" s="124"/>
      <c r="FMH7" s="124"/>
      <c r="FMI7" s="124"/>
      <c r="FMJ7" s="108"/>
      <c r="FMK7" s="50"/>
      <c r="FML7" s="50"/>
      <c r="FMM7" s="50"/>
      <c r="FMN7" s="50"/>
      <c r="FMO7" s="50"/>
      <c r="FMP7" s="50"/>
      <c r="FMQ7" s="124"/>
      <c r="FMR7" s="124"/>
      <c r="FMS7" s="124"/>
      <c r="FMT7" s="108"/>
      <c r="FMU7" s="50"/>
      <c r="FMV7" s="50"/>
      <c r="FMW7" s="50"/>
      <c r="FMX7" s="50"/>
      <c r="FMY7" s="50"/>
      <c r="FMZ7" s="50"/>
      <c r="FNA7" s="124"/>
      <c r="FNB7" s="124"/>
      <c r="FNC7" s="124"/>
      <c r="FND7" s="108"/>
      <c r="FNE7" s="50"/>
      <c r="FNF7" s="50"/>
      <c r="FNG7" s="50"/>
      <c r="FNH7" s="50"/>
      <c r="FNI7" s="50"/>
      <c r="FNJ7" s="50"/>
      <c r="FNK7" s="124"/>
      <c r="FNL7" s="124"/>
      <c r="FNM7" s="124"/>
      <c r="FNN7" s="108"/>
      <c r="FNO7" s="50"/>
      <c r="FNP7" s="50"/>
      <c r="FNQ7" s="50"/>
      <c r="FNR7" s="50"/>
      <c r="FNS7" s="50"/>
      <c r="FNT7" s="50"/>
      <c r="FNU7" s="124"/>
      <c r="FNV7" s="124"/>
      <c r="FNW7" s="124"/>
      <c r="FNX7" s="108"/>
      <c r="FNY7" s="50"/>
      <c r="FNZ7" s="50"/>
      <c r="FOA7" s="50"/>
      <c r="FOB7" s="50"/>
      <c r="FOC7" s="50"/>
      <c r="FOD7" s="50"/>
      <c r="FOE7" s="124"/>
      <c r="FOF7" s="124"/>
      <c r="FOG7" s="124"/>
      <c r="FOH7" s="108"/>
      <c r="FOI7" s="50"/>
      <c r="FOJ7" s="50"/>
      <c r="FOK7" s="50"/>
      <c r="FOL7" s="50"/>
      <c r="FOM7" s="50"/>
      <c r="FON7" s="50"/>
      <c r="FOO7" s="124"/>
      <c r="FOP7" s="124"/>
      <c r="FOQ7" s="124"/>
      <c r="FOR7" s="108"/>
      <c r="FOS7" s="50"/>
      <c r="FOT7" s="50"/>
      <c r="FOU7" s="50"/>
      <c r="FOV7" s="50"/>
      <c r="FOW7" s="50"/>
      <c r="FOX7" s="50"/>
      <c r="FOY7" s="124"/>
      <c r="FOZ7" s="124"/>
      <c r="FPA7" s="124"/>
      <c r="FPB7" s="108"/>
      <c r="FPC7" s="50"/>
      <c r="FPD7" s="50"/>
      <c r="FPE7" s="50"/>
      <c r="FPF7" s="50"/>
      <c r="FPG7" s="50"/>
      <c r="FPH7" s="50"/>
      <c r="FPI7" s="124"/>
      <c r="FPJ7" s="124"/>
      <c r="FPK7" s="124"/>
      <c r="FPL7" s="108"/>
      <c r="FPM7" s="50"/>
      <c r="FPN7" s="50"/>
      <c r="FPO7" s="50"/>
      <c r="FPP7" s="50"/>
      <c r="FPQ7" s="50"/>
      <c r="FPR7" s="50"/>
      <c r="FPS7" s="124"/>
      <c r="FPT7" s="124"/>
      <c r="FPU7" s="124"/>
      <c r="FPV7" s="108"/>
      <c r="FPW7" s="50"/>
      <c r="FPX7" s="50"/>
      <c r="FPY7" s="50"/>
      <c r="FPZ7" s="50"/>
      <c r="FQA7" s="50"/>
      <c r="FQB7" s="50"/>
      <c r="FQC7" s="124"/>
      <c r="FQD7" s="124"/>
      <c r="FQE7" s="124"/>
      <c r="FQF7" s="108"/>
      <c r="FQG7" s="50"/>
      <c r="FQH7" s="50"/>
      <c r="FQI7" s="50"/>
      <c r="FQJ7" s="50"/>
      <c r="FQK7" s="50"/>
      <c r="FQL7" s="50"/>
      <c r="FQM7" s="124"/>
      <c r="FQN7" s="124"/>
      <c r="FQO7" s="124"/>
      <c r="FQP7" s="108"/>
      <c r="FQQ7" s="50"/>
      <c r="FQR7" s="50"/>
      <c r="FQS7" s="50"/>
      <c r="FQT7" s="50"/>
      <c r="FQU7" s="50"/>
      <c r="FQV7" s="50"/>
      <c r="FQW7" s="124"/>
      <c r="FQX7" s="124"/>
      <c r="FQY7" s="124"/>
      <c r="FQZ7" s="108"/>
      <c r="FRA7" s="50"/>
      <c r="FRB7" s="50"/>
      <c r="FRC7" s="50"/>
      <c r="FRD7" s="50"/>
      <c r="FRE7" s="50"/>
      <c r="FRF7" s="50"/>
      <c r="FRG7" s="124"/>
      <c r="FRH7" s="124"/>
      <c r="FRI7" s="124"/>
      <c r="FRJ7" s="108"/>
      <c r="FRK7" s="50"/>
      <c r="FRL7" s="50"/>
      <c r="FRM7" s="50"/>
      <c r="FRN7" s="50"/>
      <c r="FRO7" s="50"/>
      <c r="FRP7" s="50"/>
      <c r="FRQ7" s="124"/>
      <c r="FRR7" s="124"/>
      <c r="FRS7" s="124"/>
      <c r="FRT7" s="108"/>
      <c r="FRU7" s="50"/>
      <c r="FRV7" s="50"/>
      <c r="FRW7" s="50"/>
      <c r="FRX7" s="50"/>
      <c r="FRY7" s="50"/>
      <c r="FRZ7" s="50"/>
      <c r="FSA7" s="124"/>
      <c r="FSB7" s="124"/>
      <c r="FSC7" s="124"/>
      <c r="FSD7" s="108"/>
      <c r="FSE7" s="50"/>
      <c r="FSF7" s="50"/>
      <c r="FSG7" s="50"/>
      <c r="FSH7" s="50"/>
      <c r="FSI7" s="50"/>
      <c r="FSJ7" s="50"/>
      <c r="FSK7" s="124"/>
      <c r="FSL7" s="124"/>
      <c r="FSM7" s="124"/>
      <c r="FSN7" s="108"/>
      <c r="FSO7" s="50"/>
      <c r="FSP7" s="50"/>
      <c r="FSQ7" s="50"/>
      <c r="FSR7" s="50"/>
      <c r="FSS7" s="50"/>
      <c r="FST7" s="50"/>
      <c r="FSU7" s="124"/>
      <c r="FSV7" s="124"/>
      <c r="FSW7" s="124"/>
      <c r="FSX7" s="108"/>
      <c r="FSY7" s="50"/>
      <c r="FSZ7" s="50"/>
      <c r="FTA7" s="50"/>
      <c r="FTB7" s="50"/>
      <c r="FTC7" s="50"/>
      <c r="FTD7" s="50"/>
      <c r="FTE7" s="124"/>
      <c r="FTF7" s="124"/>
      <c r="FTG7" s="124"/>
      <c r="FTH7" s="108"/>
      <c r="FTI7" s="50"/>
      <c r="FTJ7" s="50"/>
      <c r="FTK7" s="50"/>
      <c r="FTL7" s="50"/>
      <c r="FTM7" s="50"/>
      <c r="FTN7" s="50"/>
      <c r="FTO7" s="124"/>
      <c r="FTP7" s="124"/>
      <c r="FTQ7" s="124"/>
      <c r="FTR7" s="108"/>
      <c r="FTS7" s="50"/>
      <c r="FTT7" s="50"/>
      <c r="FTU7" s="50"/>
      <c r="FTV7" s="50"/>
      <c r="FTW7" s="50"/>
      <c r="FTX7" s="50"/>
      <c r="FTY7" s="124"/>
      <c r="FTZ7" s="124"/>
      <c r="FUA7" s="124"/>
      <c r="FUB7" s="108"/>
      <c r="FUC7" s="50"/>
      <c r="FUD7" s="50"/>
      <c r="FUE7" s="50"/>
      <c r="FUF7" s="50"/>
      <c r="FUG7" s="50"/>
      <c r="FUH7" s="50"/>
      <c r="FUI7" s="124"/>
      <c r="FUJ7" s="124"/>
      <c r="FUK7" s="124"/>
      <c r="FUL7" s="108"/>
      <c r="FUM7" s="50"/>
      <c r="FUN7" s="50"/>
      <c r="FUO7" s="50"/>
      <c r="FUP7" s="50"/>
      <c r="FUQ7" s="50"/>
      <c r="FUR7" s="50"/>
      <c r="FUS7" s="124"/>
      <c r="FUT7" s="124"/>
      <c r="FUU7" s="124"/>
      <c r="FUV7" s="108"/>
      <c r="FUW7" s="50"/>
      <c r="FUX7" s="50"/>
      <c r="FUY7" s="50"/>
      <c r="FUZ7" s="50"/>
      <c r="FVA7" s="50"/>
      <c r="FVB7" s="50"/>
      <c r="FVC7" s="124"/>
      <c r="FVD7" s="124"/>
      <c r="FVE7" s="124"/>
      <c r="FVF7" s="108"/>
      <c r="FVG7" s="50"/>
      <c r="FVH7" s="50"/>
      <c r="FVI7" s="50"/>
      <c r="FVJ7" s="50"/>
      <c r="FVK7" s="50"/>
      <c r="FVL7" s="50"/>
      <c r="FVM7" s="124"/>
      <c r="FVN7" s="124"/>
      <c r="FVO7" s="124"/>
      <c r="FVP7" s="108"/>
      <c r="FVQ7" s="50"/>
      <c r="FVR7" s="50"/>
      <c r="FVS7" s="50"/>
      <c r="FVT7" s="50"/>
      <c r="FVU7" s="50"/>
      <c r="FVV7" s="50"/>
      <c r="FVW7" s="124"/>
      <c r="FVX7" s="124"/>
      <c r="FVY7" s="124"/>
      <c r="FVZ7" s="108"/>
      <c r="FWA7" s="50"/>
      <c r="FWB7" s="50"/>
      <c r="FWC7" s="50"/>
      <c r="FWD7" s="50"/>
      <c r="FWE7" s="50"/>
      <c r="FWF7" s="50"/>
      <c r="FWG7" s="124"/>
      <c r="FWH7" s="124"/>
      <c r="FWI7" s="124"/>
      <c r="FWJ7" s="108"/>
      <c r="FWK7" s="50"/>
      <c r="FWL7" s="50"/>
      <c r="FWM7" s="50"/>
      <c r="FWN7" s="50"/>
      <c r="FWO7" s="50"/>
      <c r="FWP7" s="50"/>
      <c r="FWQ7" s="124"/>
      <c r="FWR7" s="124"/>
      <c r="FWS7" s="124"/>
      <c r="FWT7" s="108"/>
      <c r="FWU7" s="50"/>
      <c r="FWV7" s="50"/>
      <c r="FWW7" s="50"/>
      <c r="FWX7" s="50"/>
      <c r="FWY7" s="50"/>
      <c r="FWZ7" s="50"/>
      <c r="FXA7" s="124"/>
      <c r="FXB7" s="124"/>
      <c r="FXC7" s="124"/>
      <c r="FXD7" s="108"/>
      <c r="FXE7" s="50"/>
      <c r="FXF7" s="50"/>
      <c r="FXG7" s="50"/>
      <c r="FXH7" s="50"/>
      <c r="FXI7" s="50"/>
      <c r="FXJ7" s="50"/>
      <c r="FXK7" s="124"/>
      <c r="FXL7" s="124"/>
      <c r="FXM7" s="124"/>
      <c r="FXN7" s="108"/>
      <c r="FXO7" s="50"/>
      <c r="FXP7" s="50"/>
      <c r="FXQ7" s="50"/>
      <c r="FXR7" s="50"/>
      <c r="FXS7" s="50"/>
      <c r="FXT7" s="50"/>
      <c r="FXU7" s="124"/>
      <c r="FXV7" s="124"/>
      <c r="FXW7" s="124"/>
      <c r="FXX7" s="108"/>
      <c r="FXY7" s="50"/>
      <c r="FXZ7" s="50"/>
      <c r="FYA7" s="50"/>
      <c r="FYB7" s="50"/>
      <c r="FYC7" s="50"/>
      <c r="FYD7" s="50"/>
      <c r="FYE7" s="124"/>
      <c r="FYF7" s="124"/>
      <c r="FYG7" s="124"/>
      <c r="FYH7" s="108"/>
      <c r="FYI7" s="50"/>
      <c r="FYJ7" s="50"/>
      <c r="FYK7" s="50"/>
      <c r="FYL7" s="50"/>
      <c r="FYM7" s="50"/>
      <c r="FYN7" s="50"/>
      <c r="FYO7" s="124"/>
      <c r="FYP7" s="124"/>
      <c r="FYQ7" s="124"/>
      <c r="FYR7" s="108"/>
      <c r="FYS7" s="50"/>
      <c r="FYT7" s="50"/>
      <c r="FYU7" s="50"/>
      <c r="FYV7" s="50"/>
      <c r="FYW7" s="50"/>
      <c r="FYX7" s="50"/>
      <c r="FYY7" s="124"/>
      <c r="FYZ7" s="124"/>
      <c r="FZA7" s="124"/>
      <c r="FZB7" s="108"/>
      <c r="FZC7" s="50"/>
      <c r="FZD7" s="50"/>
      <c r="FZE7" s="50"/>
      <c r="FZF7" s="50"/>
      <c r="FZG7" s="50"/>
      <c r="FZH7" s="50"/>
      <c r="FZI7" s="124"/>
      <c r="FZJ7" s="124"/>
      <c r="FZK7" s="124"/>
      <c r="FZL7" s="108"/>
      <c r="FZM7" s="50"/>
      <c r="FZN7" s="50"/>
      <c r="FZO7" s="50"/>
      <c r="FZP7" s="50"/>
      <c r="FZQ7" s="50"/>
      <c r="FZR7" s="50"/>
      <c r="FZS7" s="124"/>
      <c r="FZT7" s="124"/>
      <c r="FZU7" s="124"/>
      <c r="FZV7" s="108"/>
      <c r="FZW7" s="50"/>
      <c r="FZX7" s="50"/>
      <c r="FZY7" s="50"/>
      <c r="FZZ7" s="50"/>
      <c r="GAA7" s="50"/>
      <c r="GAB7" s="50"/>
      <c r="GAC7" s="124"/>
      <c r="GAD7" s="124"/>
      <c r="GAE7" s="124"/>
      <c r="GAF7" s="108"/>
      <c r="GAG7" s="50"/>
      <c r="GAH7" s="50"/>
      <c r="GAI7" s="50"/>
      <c r="GAJ7" s="50"/>
      <c r="GAK7" s="50"/>
      <c r="GAL7" s="50"/>
      <c r="GAM7" s="124"/>
      <c r="GAN7" s="124"/>
      <c r="GAO7" s="124"/>
      <c r="GAP7" s="108"/>
      <c r="GAQ7" s="50"/>
      <c r="GAR7" s="50"/>
      <c r="GAS7" s="50"/>
      <c r="GAT7" s="50"/>
      <c r="GAU7" s="50"/>
      <c r="GAV7" s="50"/>
      <c r="GAW7" s="124"/>
      <c r="GAX7" s="124"/>
      <c r="GAY7" s="124"/>
      <c r="GAZ7" s="108"/>
      <c r="GBA7" s="50"/>
      <c r="GBB7" s="50"/>
      <c r="GBC7" s="50"/>
      <c r="GBD7" s="50"/>
      <c r="GBE7" s="50"/>
      <c r="GBF7" s="50"/>
      <c r="GBG7" s="124"/>
      <c r="GBH7" s="124"/>
      <c r="GBI7" s="124"/>
      <c r="GBJ7" s="108"/>
      <c r="GBK7" s="50"/>
      <c r="GBL7" s="50"/>
      <c r="GBM7" s="50"/>
      <c r="GBN7" s="50"/>
      <c r="GBO7" s="50"/>
      <c r="GBP7" s="50"/>
      <c r="GBQ7" s="124"/>
      <c r="GBR7" s="124"/>
      <c r="GBS7" s="124"/>
      <c r="GBT7" s="108"/>
      <c r="GBU7" s="50"/>
      <c r="GBV7" s="50"/>
      <c r="GBW7" s="50"/>
      <c r="GBX7" s="50"/>
      <c r="GBY7" s="50"/>
      <c r="GBZ7" s="50"/>
      <c r="GCA7" s="124"/>
      <c r="GCB7" s="124"/>
      <c r="GCC7" s="124"/>
      <c r="GCD7" s="108"/>
      <c r="GCE7" s="50"/>
      <c r="GCF7" s="50"/>
      <c r="GCG7" s="50"/>
      <c r="GCH7" s="50"/>
      <c r="GCI7" s="50"/>
      <c r="GCJ7" s="50"/>
      <c r="GCK7" s="124"/>
      <c r="GCL7" s="124"/>
      <c r="GCM7" s="124"/>
      <c r="GCN7" s="108"/>
      <c r="GCO7" s="50"/>
      <c r="GCP7" s="50"/>
      <c r="GCQ7" s="50"/>
      <c r="GCR7" s="50"/>
      <c r="GCS7" s="50"/>
      <c r="GCT7" s="50"/>
      <c r="GCU7" s="124"/>
      <c r="GCV7" s="124"/>
      <c r="GCW7" s="124"/>
      <c r="GCX7" s="108"/>
      <c r="GCY7" s="50"/>
      <c r="GCZ7" s="50"/>
      <c r="GDA7" s="50"/>
      <c r="GDB7" s="50"/>
      <c r="GDC7" s="50"/>
      <c r="GDD7" s="50"/>
      <c r="GDE7" s="124"/>
      <c r="GDF7" s="124"/>
      <c r="GDG7" s="124"/>
      <c r="GDH7" s="108"/>
      <c r="GDI7" s="50"/>
      <c r="GDJ7" s="50"/>
      <c r="GDK7" s="50"/>
      <c r="GDL7" s="50"/>
      <c r="GDM7" s="50"/>
      <c r="GDN7" s="50"/>
      <c r="GDO7" s="124"/>
      <c r="GDP7" s="124"/>
      <c r="GDQ7" s="124"/>
      <c r="GDR7" s="108"/>
      <c r="GDS7" s="50"/>
      <c r="GDT7" s="50"/>
      <c r="GDU7" s="50"/>
      <c r="GDV7" s="50"/>
      <c r="GDW7" s="50"/>
      <c r="GDX7" s="50"/>
      <c r="GDY7" s="124"/>
      <c r="GDZ7" s="124"/>
      <c r="GEA7" s="124"/>
      <c r="GEB7" s="108"/>
      <c r="GEC7" s="50"/>
      <c r="GED7" s="50"/>
      <c r="GEE7" s="50"/>
      <c r="GEF7" s="50"/>
      <c r="GEG7" s="50"/>
      <c r="GEH7" s="50"/>
      <c r="GEI7" s="124"/>
      <c r="GEJ7" s="124"/>
      <c r="GEK7" s="124"/>
      <c r="GEL7" s="108"/>
      <c r="GEM7" s="50"/>
      <c r="GEN7" s="50"/>
      <c r="GEO7" s="50"/>
      <c r="GEP7" s="50"/>
      <c r="GEQ7" s="50"/>
      <c r="GER7" s="50"/>
      <c r="GES7" s="124"/>
      <c r="GET7" s="124"/>
      <c r="GEU7" s="124"/>
      <c r="GEV7" s="108"/>
      <c r="GEW7" s="50"/>
      <c r="GEX7" s="50"/>
      <c r="GEY7" s="50"/>
      <c r="GEZ7" s="50"/>
      <c r="GFA7" s="50"/>
      <c r="GFB7" s="50"/>
      <c r="GFC7" s="124"/>
      <c r="GFD7" s="124"/>
      <c r="GFE7" s="124"/>
      <c r="GFF7" s="108"/>
      <c r="GFG7" s="50"/>
      <c r="GFH7" s="50"/>
      <c r="GFI7" s="50"/>
      <c r="GFJ7" s="50"/>
      <c r="GFK7" s="50"/>
      <c r="GFL7" s="50"/>
      <c r="GFM7" s="124"/>
      <c r="GFN7" s="124"/>
      <c r="GFO7" s="124"/>
      <c r="GFP7" s="108"/>
      <c r="GFQ7" s="50"/>
      <c r="GFR7" s="50"/>
      <c r="GFS7" s="50"/>
      <c r="GFT7" s="50"/>
      <c r="GFU7" s="50"/>
      <c r="GFV7" s="50"/>
      <c r="GFW7" s="124"/>
      <c r="GFX7" s="124"/>
      <c r="GFY7" s="124"/>
      <c r="GFZ7" s="108"/>
      <c r="GGA7" s="50"/>
      <c r="GGB7" s="50"/>
      <c r="GGC7" s="50"/>
      <c r="GGD7" s="50"/>
      <c r="GGE7" s="50"/>
      <c r="GGF7" s="50"/>
      <c r="GGG7" s="124"/>
      <c r="GGH7" s="124"/>
      <c r="GGI7" s="124"/>
      <c r="GGJ7" s="108"/>
      <c r="GGK7" s="50"/>
      <c r="GGL7" s="50"/>
      <c r="GGM7" s="50"/>
      <c r="GGN7" s="50"/>
      <c r="GGO7" s="50"/>
      <c r="GGP7" s="50"/>
      <c r="GGQ7" s="124"/>
      <c r="GGR7" s="124"/>
      <c r="GGS7" s="124"/>
      <c r="GGT7" s="108"/>
      <c r="GGU7" s="50"/>
      <c r="GGV7" s="50"/>
      <c r="GGW7" s="50"/>
      <c r="GGX7" s="50"/>
      <c r="GGY7" s="50"/>
      <c r="GGZ7" s="50"/>
      <c r="GHA7" s="124"/>
      <c r="GHB7" s="124"/>
      <c r="GHC7" s="124"/>
      <c r="GHD7" s="108"/>
      <c r="GHE7" s="50"/>
      <c r="GHF7" s="50"/>
      <c r="GHG7" s="50"/>
      <c r="GHH7" s="50"/>
      <c r="GHI7" s="50"/>
      <c r="GHJ7" s="50"/>
      <c r="GHK7" s="124"/>
      <c r="GHL7" s="124"/>
      <c r="GHM7" s="124"/>
      <c r="GHN7" s="108"/>
      <c r="GHO7" s="50"/>
      <c r="GHP7" s="50"/>
      <c r="GHQ7" s="50"/>
      <c r="GHR7" s="50"/>
      <c r="GHS7" s="50"/>
      <c r="GHT7" s="50"/>
      <c r="GHU7" s="124"/>
      <c r="GHV7" s="124"/>
      <c r="GHW7" s="124"/>
      <c r="GHX7" s="108"/>
      <c r="GHY7" s="50"/>
      <c r="GHZ7" s="50"/>
      <c r="GIA7" s="50"/>
      <c r="GIB7" s="50"/>
      <c r="GIC7" s="50"/>
      <c r="GID7" s="50"/>
      <c r="GIE7" s="124"/>
      <c r="GIF7" s="124"/>
      <c r="GIG7" s="124"/>
      <c r="GIH7" s="108"/>
      <c r="GII7" s="50"/>
      <c r="GIJ7" s="50"/>
      <c r="GIK7" s="50"/>
      <c r="GIL7" s="50"/>
      <c r="GIM7" s="50"/>
      <c r="GIN7" s="50"/>
      <c r="GIO7" s="124"/>
      <c r="GIP7" s="124"/>
      <c r="GIQ7" s="124"/>
      <c r="GIR7" s="108"/>
      <c r="GIS7" s="50"/>
      <c r="GIT7" s="50"/>
      <c r="GIU7" s="50"/>
      <c r="GIV7" s="50"/>
      <c r="GIW7" s="50"/>
      <c r="GIX7" s="50"/>
      <c r="GIY7" s="124"/>
      <c r="GIZ7" s="124"/>
      <c r="GJA7" s="124"/>
      <c r="GJB7" s="108"/>
      <c r="GJC7" s="50"/>
      <c r="GJD7" s="50"/>
      <c r="GJE7" s="50"/>
      <c r="GJF7" s="50"/>
      <c r="GJG7" s="50"/>
      <c r="GJH7" s="50"/>
      <c r="GJI7" s="124"/>
      <c r="GJJ7" s="124"/>
      <c r="GJK7" s="124"/>
      <c r="GJL7" s="108"/>
      <c r="GJM7" s="50"/>
      <c r="GJN7" s="50"/>
      <c r="GJO7" s="50"/>
      <c r="GJP7" s="50"/>
      <c r="GJQ7" s="50"/>
      <c r="GJR7" s="50"/>
      <c r="GJS7" s="124"/>
      <c r="GJT7" s="124"/>
      <c r="GJU7" s="124"/>
      <c r="GJV7" s="108"/>
      <c r="GJW7" s="50"/>
      <c r="GJX7" s="50"/>
      <c r="GJY7" s="50"/>
      <c r="GJZ7" s="50"/>
      <c r="GKA7" s="50"/>
      <c r="GKB7" s="50"/>
      <c r="GKC7" s="124"/>
      <c r="GKD7" s="124"/>
      <c r="GKE7" s="124"/>
      <c r="GKF7" s="108"/>
      <c r="GKG7" s="50"/>
      <c r="GKH7" s="50"/>
      <c r="GKI7" s="50"/>
      <c r="GKJ7" s="50"/>
      <c r="GKK7" s="50"/>
      <c r="GKL7" s="50"/>
      <c r="GKM7" s="124"/>
      <c r="GKN7" s="124"/>
      <c r="GKO7" s="124"/>
      <c r="GKP7" s="108"/>
      <c r="GKQ7" s="50"/>
      <c r="GKR7" s="50"/>
      <c r="GKS7" s="50"/>
      <c r="GKT7" s="50"/>
      <c r="GKU7" s="50"/>
      <c r="GKV7" s="50"/>
      <c r="GKW7" s="124"/>
      <c r="GKX7" s="124"/>
      <c r="GKY7" s="124"/>
      <c r="GKZ7" s="108"/>
      <c r="GLA7" s="50"/>
      <c r="GLB7" s="50"/>
      <c r="GLC7" s="50"/>
      <c r="GLD7" s="50"/>
      <c r="GLE7" s="50"/>
      <c r="GLF7" s="50"/>
      <c r="GLG7" s="124"/>
      <c r="GLH7" s="124"/>
      <c r="GLI7" s="124"/>
      <c r="GLJ7" s="108"/>
      <c r="GLK7" s="50"/>
      <c r="GLL7" s="50"/>
      <c r="GLM7" s="50"/>
      <c r="GLN7" s="50"/>
      <c r="GLO7" s="50"/>
      <c r="GLP7" s="50"/>
      <c r="GLQ7" s="124"/>
      <c r="GLR7" s="124"/>
      <c r="GLS7" s="124"/>
      <c r="GLT7" s="108"/>
      <c r="GLU7" s="50"/>
      <c r="GLV7" s="50"/>
      <c r="GLW7" s="50"/>
      <c r="GLX7" s="50"/>
      <c r="GLY7" s="50"/>
      <c r="GLZ7" s="50"/>
      <c r="GMA7" s="124"/>
      <c r="GMB7" s="124"/>
      <c r="GMC7" s="124"/>
      <c r="GMD7" s="108"/>
      <c r="GME7" s="50"/>
      <c r="GMF7" s="50"/>
      <c r="GMG7" s="50"/>
      <c r="GMH7" s="50"/>
      <c r="GMI7" s="50"/>
      <c r="GMJ7" s="50"/>
      <c r="GMK7" s="124"/>
      <c r="GML7" s="124"/>
      <c r="GMM7" s="124"/>
      <c r="GMN7" s="108"/>
      <c r="GMO7" s="50"/>
      <c r="GMP7" s="50"/>
      <c r="GMQ7" s="50"/>
      <c r="GMR7" s="50"/>
      <c r="GMS7" s="50"/>
      <c r="GMT7" s="50"/>
      <c r="GMU7" s="124"/>
      <c r="GMV7" s="124"/>
      <c r="GMW7" s="124"/>
      <c r="GMX7" s="108"/>
      <c r="GMY7" s="50"/>
      <c r="GMZ7" s="50"/>
      <c r="GNA7" s="50"/>
      <c r="GNB7" s="50"/>
      <c r="GNC7" s="50"/>
      <c r="GND7" s="50"/>
      <c r="GNE7" s="124"/>
      <c r="GNF7" s="124"/>
      <c r="GNG7" s="124"/>
      <c r="GNH7" s="108"/>
      <c r="GNI7" s="50"/>
      <c r="GNJ7" s="50"/>
      <c r="GNK7" s="50"/>
      <c r="GNL7" s="50"/>
      <c r="GNM7" s="50"/>
      <c r="GNN7" s="50"/>
      <c r="GNO7" s="124"/>
      <c r="GNP7" s="124"/>
      <c r="GNQ7" s="124"/>
      <c r="GNR7" s="108"/>
      <c r="GNS7" s="50"/>
      <c r="GNT7" s="50"/>
      <c r="GNU7" s="50"/>
      <c r="GNV7" s="50"/>
      <c r="GNW7" s="50"/>
      <c r="GNX7" s="50"/>
      <c r="GNY7" s="124"/>
      <c r="GNZ7" s="124"/>
      <c r="GOA7" s="124"/>
      <c r="GOB7" s="108"/>
      <c r="GOC7" s="50"/>
      <c r="GOD7" s="50"/>
      <c r="GOE7" s="50"/>
      <c r="GOF7" s="50"/>
      <c r="GOG7" s="50"/>
      <c r="GOH7" s="50"/>
      <c r="GOI7" s="124"/>
      <c r="GOJ7" s="124"/>
      <c r="GOK7" s="124"/>
      <c r="GOL7" s="108"/>
      <c r="GOM7" s="50"/>
      <c r="GON7" s="50"/>
      <c r="GOO7" s="50"/>
      <c r="GOP7" s="50"/>
      <c r="GOQ7" s="50"/>
      <c r="GOR7" s="50"/>
      <c r="GOS7" s="124"/>
      <c r="GOT7" s="124"/>
      <c r="GOU7" s="124"/>
      <c r="GOV7" s="108"/>
      <c r="GOW7" s="50"/>
      <c r="GOX7" s="50"/>
      <c r="GOY7" s="50"/>
      <c r="GOZ7" s="50"/>
      <c r="GPA7" s="50"/>
      <c r="GPB7" s="50"/>
      <c r="GPC7" s="124"/>
      <c r="GPD7" s="124"/>
      <c r="GPE7" s="124"/>
      <c r="GPF7" s="108"/>
      <c r="GPG7" s="50"/>
      <c r="GPH7" s="50"/>
      <c r="GPI7" s="50"/>
      <c r="GPJ7" s="50"/>
      <c r="GPK7" s="50"/>
      <c r="GPL7" s="50"/>
      <c r="GPM7" s="124"/>
      <c r="GPN7" s="124"/>
      <c r="GPO7" s="124"/>
      <c r="GPP7" s="108"/>
      <c r="GPQ7" s="50"/>
      <c r="GPR7" s="50"/>
      <c r="GPS7" s="50"/>
      <c r="GPT7" s="50"/>
      <c r="GPU7" s="50"/>
      <c r="GPV7" s="50"/>
      <c r="GPW7" s="124"/>
      <c r="GPX7" s="124"/>
      <c r="GPY7" s="124"/>
      <c r="GPZ7" s="108"/>
      <c r="GQA7" s="50"/>
      <c r="GQB7" s="50"/>
      <c r="GQC7" s="50"/>
      <c r="GQD7" s="50"/>
      <c r="GQE7" s="50"/>
      <c r="GQF7" s="50"/>
      <c r="GQG7" s="124"/>
      <c r="GQH7" s="124"/>
      <c r="GQI7" s="124"/>
      <c r="GQJ7" s="108"/>
      <c r="GQK7" s="50"/>
      <c r="GQL7" s="50"/>
      <c r="GQM7" s="50"/>
      <c r="GQN7" s="50"/>
      <c r="GQO7" s="50"/>
      <c r="GQP7" s="50"/>
      <c r="GQQ7" s="124"/>
      <c r="GQR7" s="124"/>
      <c r="GQS7" s="124"/>
      <c r="GQT7" s="108"/>
      <c r="GQU7" s="50"/>
      <c r="GQV7" s="50"/>
      <c r="GQW7" s="50"/>
      <c r="GQX7" s="50"/>
      <c r="GQY7" s="50"/>
      <c r="GQZ7" s="50"/>
      <c r="GRA7" s="124"/>
      <c r="GRB7" s="124"/>
      <c r="GRC7" s="124"/>
      <c r="GRD7" s="108"/>
      <c r="GRE7" s="50"/>
      <c r="GRF7" s="50"/>
      <c r="GRG7" s="50"/>
      <c r="GRH7" s="50"/>
      <c r="GRI7" s="50"/>
      <c r="GRJ7" s="50"/>
      <c r="GRK7" s="124"/>
      <c r="GRL7" s="124"/>
      <c r="GRM7" s="124"/>
      <c r="GRN7" s="108"/>
      <c r="GRO7" s="50"/>
      <c r="GRP7" s="50"/>
      <c r="GRQ7" s="50"/>
      <c r="GRR7" s="50"/>
      <c r="GRS7" s="50"/>
      <c r="GRT7" s="50"/>
      <c r="GRU7" s="124"/>
      <c r="GRV7" s="124"/>
      <c r="GRW7" s="124"/>
      <c r="GRX7" s="108"/>
      <c r="GRY7" s="50"/>
      <c r="GRZ7" s="50"/>
      <c r="GSA7" s="50"/>
      <c r="GSB7" s="50"/>
      <c r="GSC7" s="50"/>
      <c r="GSD7" s="50"/>
      <c r="GSE7" s="124"/>
      <c r="GSF7" s="124"/>
      <c r="GSG7" s="124"/>
      <c r="GSH7" s="108"/>
      <c r="GSI7" s="50"/>
      <c r="GSJ7" s="50"/>
      <c r="GSK7" s="50"/>
      <c r="GSL7" s="50"/>
      <c r="GSM7" s="50"/>
      <c r="GSN7" s="50"/>
      <c r="GSO7" s="124"/>
      <c r="GSP7" s="124"/>
      <c r="GSQ7" s="124"/>
      <c r="GSR7" s="108"/>
      <c r="GSS7" s="50"/>
      <c r="GST7" s="50"/>
      <c r="GSU7" s="50"/>
      <c r="GSV7" s="50"/>
      <c r="GSW7" s="50"/>
      <c r="GSX7" s="50"/>
      <c r="GSY7" s="124"/>
      <c r="GSZ7" s="124"/>
      <c r="GTA7" s="124"/>
      <c r="GTB7" s="108"/>
      <c r="GTC7" s="50"/>
      <c r="GTD7" s="50"/>
      <c r="GTE7" s="50"/>
      <c r="GTF7" s="50"/>
      <c r="GTG7" s="50"/>
      <c r="GTH7" s="50"/>
      <c r="GTI7" s="124"/>
      <c r="GTJ7" s="124"/>
      <c r="GTK7" s="124"/>
      <c r="GTL7" s="108"/>
      <c r="GTM7" s="50"/>
      <c r="GTN7" s="50"/>
      <c r="GTO7" s="50"/>
      <c r="GTP7" s="50"/>
      <c r="GTQ7" s="50"/>
      <c r="GTR7" s="50"/>
      <c r="GTS7" s="124"/>
      <c r="GTT7" s="124"/>
      <c r="GTU7" s="124"/>
      <c r="GTV7" s="108"/>
      <c r="GTW7" s="50"/>
      <c r="GTX7" s="50"/>
      <c r="GTY7" s="50"/>
      <c r="GTZ7" s="50"/>
      <c r="GUA7" s="50"/>
      <c r="GUB7" s="50"/>
      <c r="GUC7" s="124"/>
      <c r="GUD7" s="124"/>
      <c r="GUE7" s="124"/>
      <c r="GUF7" s="108"/>
      <c r="GUG7" s="50"/>
      <c r="GUH7" s="50"/>
      <c r="GUI7" s="50"/>
      <c r="GUJ7" s="50"/>
      <c r="GUK7" s="50"/>
      <c r="GUL7" s="50"/>
      <c r="GUM7" s="124"/>
      <c r="GUN7" s="124"/>
      <c r="GUO7" s="124"/>
      <c r="GUP7" s="108"/>
      <c r="GUQ7" s="50"/>
      <c r="GUR7" s="50"/>
      <c r="GUS7" s="50"/>
      <c r="GUT7" s="50"/>
      <c r="GUU7" s="50"/>
      <c r="GUV7" s="50"/>
      <c r="GUW7" s="124"/>
      <c r="GUX7" s="124"/>
      <c r="GUY7" s="124"/>
      <c r="GUZ7" s="108"/>
      <c r="GVA7" s="50"/>
      <c r="GVB7" s="50"/>
      <c r="GVC7" s="50"/>
      <c r="GVD7" s="50"/>
      <c r="GVE7" s="50"/>
      <c r="GVF7" s="50"/>
      <c r="GVG7" s="124"/>
      <c r="GVH7" s="124"/>
      <c r="GVI7" s="124"/>
      <c r="GVJ7" s="108"/>
      <c r="GVK7" s="50"/>
      <c r="GVL7" s="50"/>
      <c r="GVM7" s="50"/>
      <c r="GVN7" s="50"/>
      <c r="GVO7" s="50"/>
      <c r="GVP7" s="50"/>
      <c r="GVQ7" s="124"/>
      <c r="GVR7" s="124"/>
      <c r="GVS7" s="124"/>
      <c r="GVT7" s="108"/>
      <c r="GVU7" s="50"/>
      <c r="GVV7" s="50"/>
      <c r="GVW7" s="50"/>
      <c r="GVX7" s="50"/>
      <c r="GVY7" s="50"/>
      <c r="GVZ7" s="50"/>
      <c r="GWA7" s="124"/>
      <c r="GWB7" s="124"/>
      <c r="GWC7" s="124"/>
      <c r="GWD7" s="108"/>
      <c r="GWE7" s="50"/>
      <c r="GWF7" s="50"/>
      <c r="GWG7" s="50"/>
      <c r="GWH7" s="50"/>
      <c r="GWI7" s="50"/>
      <c r="GWJ7" s="50"/>
      <c r="GWK7" s="124"/>
      <c r="GWL7" s="124"/>
      <c r="GWM7" s="124"/>
      <c r="GWN7" s="108"/>
      <c r="GWO7" s="50"/>
      <c r="GWP7" s="50"/>
      <c r="GWQ7" s="50"/>
      <c r="GWR7" s="50"/>
      <c r="GWS7" s="50"/>
      <c r="GWT7" s="50"/>
      <c r="GWU7" s="124"/>
      <c r="GWV7" s="124"/>
      <c r="GWW7" s="124"/>
      <c r="GWX7" s="108"/>
      <c r="GWY7" s="50"/>
      <c r="GWZ7" s="50"/>
      <c r="GXA7" s="50"/>
      <c r="GXB7" s="50"/>
      <c r="GXC7" s="50"/>
      <c r="GXD7" s="50"/>
      <c r="GXE7" s="124"/>
      <c r="GXF7" s="124"/>
      <c r="GXG7" s="124"/>
      <c r="GXH7" s="108"/>
      <c r="GXI7" s="50"/>
      <c r="GXJ7" s="50"/>
      <c r="GXK7" s="50"/>
      <c r="GXL7" s="50"/>
      <c r="GXM7" s="50"/>
      <c r="GXN7" s="50"/>
      <c r="GXO7" s="124"/>
      <c r="GXP7" s="124"/>
      <c r="GXQ7" s="124"/>
      <c r="GXR7" s="108"/>
      <c r="GXS7" s="50"/>
      <c r="GXT7" s="50"/>
      <c r="GXU7" s="50"/>
      <c r="GXV7" s="50"/>
      <c r="GXW7" s="50"/>
      <c r="GXX7" s="50"/>
      <c r="GXY7" s="124"/>
      <c r="GXZ7" s="124"/>
      <c r="GYA7" s="124"/>
      <c r="GYB7" s="108"/>
      <c r="GYC7" s="50"/>
      <c r="GYD7" s="50"/>
      <c r="GYE7" s="50"/>
      <c r="GYF7" s="50"/>
      <c r="GYG7" s="50"/>
      <c r="GYH7" s="50"/>
      <c r="GYI7" s="124"/>
      <c r="GYJ7" s="124"/>
      <c r="GYK7" s="124"/>
      <c r="GYL7" s="108"/>
      <c r="GYM7" s="50"/>
      <c r="GYN7" s="50"/>
      <c r="GYO7" s="50"/>
      <c r="GYP7" s="50"/>
      <c r="GYQ7" s="50"/>
      <c r="GYR7" s="50"/>
      <c r="GYS7" s="124"/>
      <c r="GYT7" s="124"/>
      <c r="GYU7" s="124"/>
      <c r="GYV7" s="108"/>
      <c r="GYW7" s="50"/>
      <c r="GYX7" s="50"/>
      <c r="GYY7" s="50"/>
      <c r="GYZ7" s="50"/>
      <c r="GZA7" s="50"/>
      <c r="GZB7" s="50"/>
      <c r="GZC7" s="124"/>
      <c r="GZD7" s="124"/>
      <c r="GZE7" s="124"/>
      <c r="GZF7" s="108"/>
      <c r="GZG7" s="50"/>
      <c r="GZH7" s="50"/>
      <c r="GZI7" s="50"/>
      <c r="GZJ7" s="50"/>
      <c r="GZK7" s="50"/>
      <c r="GZL7" s="50"/>
      <c r="GZM7" s="124"/>
      <c r="GZN7" s="124"/>
      <c r="GZO7" s="124"/>
      <c r="GZP7" s="108"/>
      <c r="GZQ7" s="50"/>
      <c r="GZR7" s="50"/>
      <c r="GZS7" s="50"/>
      <c r="GZT7" s="50"/>
      <c r="GZU7" s="50"/>
      <c r="GZV7" s="50"/>
      <c r="GZW7" s="124"/>
      <c r="GZX7" s="124"/>
      <c r="GZY7" s="124"/>
      <c r="GZZ7" s="108"/>
      <c r="HAA7" s="50"/>
      <c r="HAB7" s="50"/>
      <c r="HAC7" s="50"/>
      <c r="HAD7" s="50"/>
      <c r="HAE7" s="50"/>
      <c r="HAF7" s="50"/>
      <c r="HAG7" s="124"/>
      <c r="HAH7" s="124"/>
      <c r="HAI7" s="124"/>
      <c r="HAJ7" s="108"/>
      <c r="HAK7" s="50"/>
      <c r="HAL7" s="50"/>
      <c r="HAM7" s="50"/>
      <c r="HAN7" s="50"/>
      <c r="HAO7" s="50"/>
      <c r="HAP7" s="50"/>
      <c r="HAQ7" s="124"/>
      <c r="HAR7" s="124"/>
      <c r="HAS7" s="124"/>
      <c r="HAT7" s="108"/>
      <c r="HAU7" s="50"/>
      <c r="HAV7" s="50"/>
      <c r="HAW7" s="50"/>
      <c r="HAX7" s="50"/>
      <c r="HAY7" s="50"/>
      <c r="HAZ7" s="50"/>
      <c r="HBA7" s="124"/>
      <c r="HBB7" s="124"/>
      <c r="HBC7" s="124"/>
      <c r="HBD7" s="108"/>
      <c r="HBE7" s="50"/>
      <c r="HBF7" s="50"/>
      <c r="HBG7" s="50"/>
      <c r="HBH7" s="50"/>
      <c r="HBI7" s="50"/>
      <c r="HBJ7" s="50"/>
      <c r="HBK7" s="124"/>
      <c r="HBL7" s="124"/>
      <c r="HBM7" s="124"/>
      <c r="HBN7" s="108"/>
      <c r="HBO7" s="50"/>
      <c r="HBP7" s="50"/>
      <c r="HBQ7" s="50"/>
      <c r="HBR7" s="50"/>
      <c r="HBS7" s="50"/>
      <c r="HBT7" s="50"/>
      <c r="HBU7" s="124"/>
      <c r="HBV7" s="124"/>
      <c r="HBW7" s="124"/>
      <c r="HBX7" s="108"/>
      <c r="HBY7" s="50"/>
      <c r="HBZ7" s="50"/>
      <c r="HCA7" s="50"/>
      <c r="HCB7" s="50"/>
      <c r="HCC7" s="50"/>
      <c r="HCD7" s="50"/>
      <c r="HCE7" s="124"/>
      <c r="HCF7" s="124"/>
      <c r="HCG7" s="124"/>
      <c r="HCH7" s="108"/>
      <c r="HCI7" s="50"/>
      <c r="HCJ7" s="50"/>
      <c r="HCK7" s="50"/>
      <c r="HCL7" s="50"/>
      <c r="HCM7" s="50"/>
      <c r="HCN7" s="50"/>
      <c r="HCO7" s="124"/>
      <c r="HCP7" s="124"/>
      <c r="HCQ7" s="124"/>
      <c r="HCR7" s="108"/>
      <c r="HCS7" s="50"/>
      <c r="HCT7" s="50"/>
      <c r="HCU7" s="50"/>
      <c r="HCV7" s="50"/>
      <c r="HCW7" s="50"/>
      <c r="HCX7" s="50"/>
      <c r="HCY7" s="124"/>
      <c r="HCZ7" s="124"/>
      <c r="HDA7" s="124"/>
      <c r="HDB7" s="108"/>
      <c r="HDC7" s="50"/>
      <c r="HDD7" s="50"/>
      <c r="HDE7" s="50"/>
      <c r="HDF7" s="50"/>
      <c r="HDG7" s="50"/>
      <c r="HDH7" s="50"/>
      <c r="HDI7" s="124"/>
      <c r="HDJ7" s="124"/>
      <c r="HDK7" s="124"/>
      <c r="HDL7" s="108"/>
      <c r="HDM7" s="50"/>
      <c r="HDN7" s="50"/>
      <c r="HDO7" s="50"/>
      <c r="HDP7" s="50"/>
      <c r="HDQ7" s="50"/>
      <c r="HDR7" s="50"/>
      <c r="HDS7" s="124"/>
      <c r="HDT7" s="124"/>
      <c r="HDU7" s="124"/>
      <c r="HDV7" s="108"/>
      <c r="HDW7" s="50"/>
      <c r="HDX7" s="50"/>
      <c r="HDY7" s="50"/>
      <c r="HDZ7" s="50"/>
      <c r="HEA7" s="50"/>
      <c r="HEB7" s="50"/>
      <c r="HEC7" s="124"/>
      <c r="HED7" s="124"/>
      <c r="HEE7" s="124"/>
      <c r="HEF7" s="108"/>
      <c r="HEG7" s="50"/>
      <c r="HEH7" s="50"/>
      <c r="HEI7" s="50"/>
      <c r="HEJ7" s="50"/>
      <c r="HEK7" s="50"/>
      <c r="HEL7" s="50"/>
      <c r="HEM7" s="124"/>
      <c r="HEN7" s="124"/>
      <c r="HEO7" s="124"/>
      <c r="HEP7" s="108"/>
      <c r="HEQ7" s="50"/>
      <c r="HER7" s="50"/>
      <c r="HES7" s="50"/>
      <c r="HET7" s="50"/>
      <c r="HEU7" s="50"/>
      <c r="HEV7" s="50"/>
      <c r="HEW7" s="124"/>
      <c r="HEX7" s="124"/>
      <c r="HEY7" s="124"/>
      <c r="HEZ7" s="108"/>
      <c r="HFA7" s="50"/>
      <c r="HFB7" s="50"/>
      <c r="HFC7" s="50"/>
      <c r="HFD7" s="50"/>
      <c r="HFE7" s="50"/>
      <c r="HFF7" s="50"/>
      <c r="HFG7" s="124"/>
      <c r="HFH7" s="124"/>
      <c r="HFI7" s="124"/>
      <c r="HFJ7" s="108"/>
      <c r="HFK7" s="50"/>
      <c r="HFL7" s="50"/>
      <c r="HFM7" s="50"/>
      <c r="HFN7" s="50"/>
      <c r="HFO7" s="50"/>
      <c r="HFP7" s="50"/>
      <c r="HFQ7" s="124"/>
      <c r="HFR7" s="124"/>
      <c r="HFS7" s="124"/>
      <c r="HFT7" s="108"/>
      <c r="HFU7" s="50"/>
      <c r="HFV7" s="50"/>
      <c r="HFW7" s="50"/>
      <c r="HFX7" s="50"/>
      <c r="HFY7" s="50"/>
      <c r="HFZ7" s="50"/>
      <c r="HGA7" s="124"/>
      <c r="HGB7" s="124"/>
      <c r="HGC7" s="124"/>
      <c r="HGD7" s="108"/>
      <c r="HGE7" s="50"/>
      <c r="HGF7" s="50"/>
      <c r="HGG7" s="50"/>
      <c r="HGH7" s="50"/>
      <c r="HGI7" s="50"/>
      <c r="HGJ7" s="50"/>
      <c r="HGK7" s="124"/>
      <c r="HGL7" s="124"/>
      <c r="HGM7" s="124"/>
      <c r="HGN7" s="108"/>
      <c r="HGO7" s="50"/>
      <c r="HGP7" s="50"/>
      <c r="HGQ7" s="50"/>
      <c r="HGR7" s="50"/>
      <c r="HGS7" s="50"/>
      <c r="HGT7" s="50"/>
      <c r="HGU7" s="124"/>
      <c r="HGV7" s="124"/>
      <c r="HGW7" s="124"/>
      <c r="HGX7" s="108"/>
      <c r="HGY7" s="50"/>
      <c r="HGZ7" s="50"/>
      <c r="HHA7" s="50"/>
      <c r="HHB7" s="50"/>
      <c r="HHC7" s="50"/>
      <c r="HHD7" s="50"/>
      <c r="HHE7" s="124"/>
      <c r="HHF7" s="124"/>
      <c r="HHG7" s="124"/>
      <c r="HHH7" s="108"/>
      <c r="HHI7" s="50"/>
      <c r="HHJ7" s="50"/>
      <c r="HHK7" s="50"/>
      <c r="HHL7" s="50"/>
      <c r="HHM7" s="50"/>
      <c r="HHN7" s="50"/>
      <c r="HHO7" s="124"/>
      <c r="HHP7" s="124"/>
      <c r="HHQ7" s="124"/>
      <c r="HHR7" s="108"/>
      <c r="HHS7" s="50"/>
      <c r="HHT7" s="50"/>
      <c r="HHU7" s="50"/>
      <c r="HHV7" s="50"/>
      <c r="HHW7" s="50"/>
      <c r="HHX7" s="50"/>
      <c r="HHY7" s="124"/>
      <c r="HHZ7" s="124"/>
      <c r="HIA7" s="124"/>
      <c r="HIB7" s="108"/>
      <c r="HIC7" s="50"/>
      <c r="HID7" s="50"/>
      <c r="HIE7" s="50"/>
      <c r="HIF7" s="50"/>
      <c r="HIG7" s="50"/>
      <c r="HIH7" s="50"/>
      <c r="HII7" s="124"/>
      <c r="HIJ7" s="124"/>
      <c r="HIK7" s="124"/>
      <c r="HIL7" s="108"/>
      <c r="HIM7" s="50"/>
      <c r="HIN7" s="50"/>
      <c r="HIO7" s="50"/>
      <c r="HIP7" s="50"/>
      <c r="HIQ7" s="50"/>
      <c r="HIR7" s="50"/>
      <c r="HIS7" s="124"/>
      <c r="HIT7" s="124"/>
      <c r="HIU7" s="124"/>
      <c r="HIV7" s="108"/>
      <c r="HIW7" s="50"/>
      <c r="HIX7" s="50"/>
      <c r="HIY7" s="50"/>
      <c r="HIZ7" s="50"/>
      <c r="HJA7" s="50"/>
      <c r="HJB7" s="50"/>
      <c r="HJC7" s="124"/>
      <c r="HJD7" s="124"/>
      <c r="HJE7" s="124"/>
      <c r="HJF7" s="108"/>
      <c r="HJG7" s="50"/>
      <c r="HJH7" s="50"/>
      <c r="HJI7" s="50"/>
      <c r="HJJ7" s="50"/>
      <c r="HJK7" s="50"/>
      <c r="HJL7" s="50"/>
      <c r="HJM7" s="124"/>
      <c r="HJN7" s="124"/>
      <c r="HJO7" s="124"/>
      <c r="HJP7" s="108"/>
      <c r="HJQ7" s="50"/>
      <c r="HJR7" s="50"/>
      <c r="HJS7" s="50"/>
      <c r="HJT7" s="50"/>
      <c r="HJU7" s="50"/>
      <c r="HJV7" s="50"/>
      <c r="HJW7" s="124"/>
      <c r="HJX7" s="124"/>
      <c r="HJY7" s="124"/>
      <c r="HJZ7" s="108"/>
      <c r="HKA7" s="50"/>
      <c r="HKB7" s="50"/>
      <c r="HKC7" s="50"/>
      <c r="HKD7" s="50"/>
      <c r="HKE7" s="50"/>
      <c r="HKF7" s="50"/>
      <c r="HKG7" s="124"/>
      <c r="HKH7" s="124"/>
      <c r="HKI7" s="124"/>
      <c r="HKJ7" s="108"/>
      <c r="HKK7" s="50"/>
      <c r="HKL7" s="50"/>
      <c r="HKM7" s="50"/>
      <c r="HKN7" s="50"/>
      <c r="HKO7" s="50"/>
      <c r="HKP7" s="50"/>
      <c r="HKQ7" s="124"/>
      <c r="HKR7" s="124"/>
      <c r="HKS7" s="124"/>
      <c r="HKT7" s="108"/>
      <c r="HKU7" s="50"/>
      <c r="HKV7" s="50"/>
      <c r="HKW7" s="50"/>
      <c r="HKX7" s="50"/>
      <c r="HKY7" s="50"/>
      <c r="HKZ7" s="50"/>
      <c r="HLA7" s="124"/>
      <c r="HLB7" s="124"/>
      <c r="HLC7" s="124"/>
      <c r="HLD7" s="108"/>
      <c r="HLE7" s="50"/>
      <c r="HLF7" s="50"/>
      <c r="HLG7" s="50"/>
      <c r="HLH7" s="50"/>
      <c r="HLI7" s="50"/>
      <c r="HLJ7" s="50"/>
      <c r="HLK7" s="124"/>
      <c r="HLL7" s="124"/>
      <c r="HLM7" s="124"/>
      <c r="HLN7" s="108"/>
      <c r="HLO7" s="50"/>
      <c r="HLP7" s="50"/>
      <c r="HLQ7" s="50"/>
      <c r="HLR7" s="50"/>
      <c r="HLS7" s="50"/>
      <c r="HLT7" s="50"/>
      <c r="HLU7" s="124"/>
      <c r="HLV7" s="124"/>
      <c r="HLW7" s="124"/>
      <c r="HLX7" s="108"/>
      <c r="HLY7" s="50"/>
      <c r="HLZ7" s="50"/>
      <c r="HMA7" s="50"/>
      <c r="HMB7" s="50"/>
      <c r="HMC7" s="50"/>
      <c r="HMD7" s="50"/>
      <c r="HME7" s="124"/>
      <c r="HMF7" s="124"/>
      <c r="HMG7" s="124"/>
      <c r="HMH7" s="108"/>
      <c r="HMI7" s="50"/>
      <c r="HMJ7" s="50"/>
      <c r="HMK7" s="50"/>
      <c r="HML7" s="50"/>
      <c r="HMM7" s="50"/>
      <c r="HMN7" s="50"/>
      <c r="HMO7" s="124"/>
      <c r="HMP7" s="124"/>
      <c r="HMQ7" s="124"/>
      <c r="HMR7" s="108"/>
      <c r="HMS7" s="50"/>
      <c r="HMT7" s="50"/>
      <c r="HMU7" s="50"/>
      <c r="HMV7" s="50"/>
      <c r="HMW7" s="50"/>
      <c r="HMX7" s="50"/>
      <c r="HMY7" s="124"/>
      <c r="HMZ7" s="124"/>
      <c r="HNA7" s="124"/>
      <c r="HNB7" s="108"/>
      <c r="HNC7" s="50"/>
      <c r="HND7" s="50"/>
      <c r="HNE7" s="50"/>
      <c r="HNF7" s="50"/>
      <c r="HNG7" s="50"/>
      <c r="HNH7" s="50"/>
      <c r="HNI7" s="124"/>
      <c r="HNJ7" s="124"/>
      <c r="HNK7" s="124"/>
      <c r="HNL7" s="108"/>
      <c r="HNM7" s="50"/>
      <c r="HNN7" s="50"/>
      <c r="HNO7" s="50"/>
      <c r="HNP7" s="50"/>
      <c r="HNQ7" s="50"/>
      <c r="HNR7" s="50"/>
      <c r="HNS7" s="124"/>
      <c r="HNT7" s="124"/>
      <c r="HNU7" s="124"/>
      <c r="HNV7" s="108"/>
      <c r="HNW7" s="50"/>
      <c r="HNX7" s="50"/>
      <c r="HNY7" s="50"/>
      <c r="HNZ7" s="50"/>
      <c r="HOA7" s="50"/>
      <c r="HOB7" s="50"/>
      <c r="HOC7" s="124"/>
      <c r="HOD7" s="124"/>
      <c r="HOE7" s="124"/>
      <c r="HOF7" s="108"/>
      <c r="HOG7" s="50"/>
      <c r="HOH7" s="50"/>
      <c r="HOI7" s="50"/>
      <c r="HOJ7" s="50"/>
      <c r="HOK7" s="50"/>
      <c r="HOL7" s="50"/>
      <c r="HOM7" s="124"/>
      <c r="HON7" s="124"/>
      <c r="HOO7" s="124"/>
      <c r="HOP7" s="108"/>
      <c r="HOQ7" s="50"/>
      <c r="HOR7" s="50"/>
      <c r="HOS7" s="50"/>
      <c r="HOT7" s="50"/>
      <c r="HOU7" s="50"/>
      <c r="HOV7" s="50"/>
      <c r="HOW7" s="124"/>
      <c r="HOX7" s="124"/>
      <c r="HOY7" s="124"/>
      <c r="HOZ7" s="108"/>
      <c r="HPA7" s="50"/>
      <c r="HPB7" s="50"/>
      <c r="HPC7" s="50"/>
      <c r="HPD7" s="50"/>
      <c r="HPE7" s="50"/>
      <c r="HPF7" s="50"/>
      <c r="HPG7" s="124"/>
      <c r="HPH7" s="124"/>
      <c r="HPI7" s="124"/>
      <c r="HPJ7" s="108"/>
      <c r="HPK7" s="50"/>
      <c r="HPL7" s="50"/>
      <c r="HPM7" s="50"/>
      <c r="HPN7" s="50"/>
      <c r="HPO7" s="50"/>
      <c r="HPP7" s="50"/>
      <c r="HPQ7" s="124"/>
      <c r="HPR7" s="124"/>
      <c r="HPS7" s="124"/>
      <c r="HPT7" s="108"/>
      <c r="HPU7" s="50"/>
      <c r="HPV7" s="50"/>
      <c r="HPW7" s="50"/>
      <c r="HPX7" s="50"/>
      <c r="HPY7" s="50"/>
      <c r="HPZ7" s="50"/>
      <c r="HQA7" s="124"/>
      <c r="HQB7" s="124"/>
      <c r="HQC7" s="124"/>
      <c r="HQD7" s="108"/>
      <c r="HQE7" s="50"/>
      <c r="HQF7" s="50"/>
      <c r="HQG7" s="50"/>
      <c r="HQH7" s="50"/>
      <c r="HQI7" s="50"/>
      <c r="HQJ7" s="50"/>
      <c r="HQK7" s="124"/>
      <c r="HQL7" s="124"/>
      <c r="HQM7" s="124"/>
      <c r="HQN7" s="108"/>
      <c r="HQO7" s="50"/>
      <c r="HQP7" s="50"/>
      <c r="HQQ7" s="50"/>
      <c r="HQR7" s="50"/>
      <c r="HQS7" s="50"/>
      <c r="HQT7" s="50"/>
      <c r="HQU7" s="124"/>
      <c r="HQV7" s="124"/>
      <c r="HQW7" s="124"/>
      <c r="HQX7" s="108"/>
      <c r="HQY7" s="50"/>
      <c r="HQZ7" s="50"/>
      <c r="HRA7" s="50"/>
      <c r="HRB7" s="50"/>
      <c r="HRC7" s="50"/>
      <c r="HRD7" s="50"/>
      <c r="HRE7" s="124"/>
      <c r="HRF7" s="124"/>
      <c r="HRG7" s="124"/>
      <c r="HRH7" s="108"/>
      <c r="HRI7" s="50"/>
      <c r="HRJ7" s="50"/>
      <c r="HRK7" s="50"/>
      <c r="HRL7" s="50"/>
      <c r="HRM7" s="50"/>
      <c r="HRN7" s="50"/>
      <c r="HRO7" s="124"/>
      <c r="HRP7" s="124"/>
      <c r="HRQ7" s="124"/>
      <c r="HRR7" s="108"/>
      <c r="HRS7" s="50"/>
      <c r="HRT7" s="50"/>
      <c r="HRU7" s="50"/>
      <c r="HRV7" s="50"/>
      <c r="HRW7" s="50"/>
      <c r="HRX7" s="50"/>
      <c r="HRY7" s="124"/>
      <c r="HRZ7" s="124"/>
      <c r="HSA7" s="124"/>
      <c r="HSB7" s="108"/>
      <c r="HSC7" s="50"/>
      <c r="HSD7" s="50"/>
      <c r="HSE7" s="50"/>
      <c r="HSF7" s="50"/>
      <c r="HSG7" s="50"/>
      <c r="HSH7" s="50"/>
      <c r="HSI7" s="124"/>
      <c r="HSJ7" s="124"/>
      <c r="HSK7" s="124"/>
      <c r="HSL7" s="108"/>
      <c r="HSM7" s="50"/>
      <c r="HSN7" s="50"/>
      <c r="HSO7" s="50"/>
      <c r="HSP7" s="50"/>
      <c r="HSQ7" s="50"/>
      <c r="HSR7" s="50"/>
      <c r="HSS7" s="124"/>
      <c r="HST7" s="124"/>
      <c r="HSU7" s="124"/>
      <c r="HSV7" s="108"/>
      <c r="HSW7" s="50"/>
      <c r="HSX7" s="50"/>
      <c r="HSY7" s="50"/>
      <c r="HSZ7" s="50"/>
      <c r="HTA7" s="50"/>
      <c r="HTB7" s="50"/>
      <c r="HTC7" s="124"/>
      <c r="HTD7" s="124"/>
      <c r="HTE7" s="124"/>
      <c r="HTF7" s="108"/>
      <c r="HTG7" s="50"/>
      <c r="HTH7" s="50"/>
      <c r="HTI7" s="50"/>
      <c r="HTJ7" s="50"/>
      <c r="HTK7" s="50"/>
      <c r="HTL7" s="50"/>
      <c r="HTM7" s="124"/>
      <c r="HTN7" s="124"/>
      <c r="HTO7" s="124"/>
      <c r="HTP7" s="108"/>
      <c r="HTQ7" s="50"/>
      <c r="HTR7" s="50"/>
      <c r="HTS7" s="50"/>
      <c r="HTT7" s="50"/>
      <c r="HTU7" s="50"/>
      <c r="HTV7" s="50"/>
      <c r="HTW7" s="124"/>
      <c r="HTX7" s="124"/>
      <c r="HTY7" s="124"/>
      <c r="HTZ7" s="108"/>
      <c r="HUA7" s="50"/>
      <c r="HUB7" s="50"/>
      <c r="HUC7" s="50"/>
      <c r="HUD7" s="50"/>
      <c r="HUE7" s="50"/>
      <c r="HUF7" s="50"/>
      <c r="HUG7" s="124"/>
      <c r="HUH7" s="124"/>
      <c r="HUI7" s="124"/>
      <c r="HUJ7" s="108"/>
      <c r="HUK7" s="50"/>
      <c r="HUL7" s="50"/>
      <c r="HUM7" s="50"/>
      <c r="HUN7" s="50"/>
      <c r="HUO7" s="50"/>
      <c r="HUP7" s="50"/>
      <c r="HUQ7" s="124"/>
      <c r="HUR7" s="124"/>
      <c r="HUS7" s="124"/>
      <c r="HUT7" s="108"/>
      <c r="HUU7" s="50"/>
      <c r="HUV7" s="50"/>
      <c r="HUW7" s="50"/>
      <c r="HUX7" s="50"/>
      <c r="HUY7" s="50"/>
      <c r="HUZ7" s="50"/>
      <c r="HVA7" s="124"/>
      <c r="HVB7" s="124"/>
      <c r="HVC7" s="124"/>
      <c r="HVD7" s="108"/>
      <c r="HVE7" s="50"/>
      <c r="HVF7" s="50"/>
      <c r="HVG7" s="50"/>
      <c r="HVH7" s="50"/>
      <c r="HVI7" s="50"/>
      <c r="HVJ7" s="50"/>
      <c r="HVK7" s="124"/>
      <c r="HVL7" s="124"/>
      <c r="HVM7" s="124"/>
      <c r="HVN7" s="108"/>
      <c r="HVO7" s="50"/>
      <c r="HVP7" s="50"/>
      <c r="HVQ7" s="50"/>
      <c r="HVR7" s="50"/>
      <c r="HVS7" s="50"/>
      <c r="HVT7" s="50"/>
      <c r="HVU7" s="124"/>
      <c r="HVV7" s="124"/>
      <c r="HVW7" s="124"/>
      <c r="HVX7" s="108"/>
      <c r="HVY7" s="50"/>
      <c r="HVZ7" s="50"/>
      <c r="HWA7" s="50"/>
      <c r="HWB7" s="50"/>
      <c r="HWC7" s="50"/>
      <c r="HWD7" s="50"/>
      <c r="HWE7" s="124"/>
      <c r="HWF7" s="124"/>
      <c r="HWG7" s="124"/>
      <c r="HWH7" s="108"/>
      <c r="HWI7" s="50"/>
      <c r="HWJ7" s="50"/>
      <c r="HWK7" s="50"/>
      <c r="HWL7" s="50"/>
      <c r="HWM7" s="50"/>
      <c r="HWN7" s="50"/>
      <c r="HWO7" s="124"/>
      <c r="HWP7" s="124"/>
      <c r="HWQ7" s="124"/>
      <c r="HWR7" s="108"/>
      <c r="HWS7" s="50"/>
      <c r="HWT7" s="50"/>
      <c r="HWU7" s="50"/>
      <c r="HWV7" s="50"/>
      <c r="HWW7" s="50"/>
      <c r="HWX7" s="50"/>
      <c r="HWY7" s="124"/>
      <c r="HWZ7" s="124"/>
      <c r="HXA7" s="124"/>
      <c r="HXB7" s="108"/>
      <c r="HXC7" s="50"/>
      <c r="HXD7" s="50"/>
      <c r="HXE7" s="50"/>
      <c r="HXF7" s="50"/>
      <c r="HXG7" s="50"/>
      <c r="HXH7" s="50"/>
      <c r="HXI7" s="124"/>
      <c r="HXJ7" s="124"/>
      <c r="HXK7" s="124"/>
      <c r="HXL7" s="108"/>
      <c r="HXM7" s="50"/>
      <c r="HXN7" s="50"/>
      <c r="HXO7" s="50"/>
      <c r="HXP7" s="50"/>
      <c r="HXQ7" s="50"/>
      <c r="HXR7" s="50"/>
      <c r="HXS7" s="124"/>
      <c r="HXT7" s="124"/>
      <c r="HXU7" s="124"/>
      <c r="HXV7" s="108"/>
      <c r="HXW7" s="50"/>
      <c r="HXX7" s="50"/>
      <c r="HXY7" s="50"/>
      <c r="HXZ7" s="50"/>
      <c r="HYA7" s="50"/>
      <c r="HYB7" s="50"/>
      <c r="HYC7" s="124"/>
      <c r="HYD7" s="124"/>
      <c r="HYE7" s="124"/>
      <c r="HYF7" s="108"/>
      <c r="HYG7" s="50"/>
      <c r="HYH7" s="50"/>
      <c r="HYI7" s="50"/>
      <c r="HYJ7" s="50"/>
      <c r="HYK7" s="50"/>
      <c r="HYL7" s="50"/>
      <c r="HYM7" s="124"/>
      <c r="HYN7" s="124"/>
      <c r="HYO7" s="124"/>
      <c r="HYP7" s="108"/>
      <c r="HYQ7" s="50"/>
      <c r="HYR7" s="50"/>
      <c r="HYS7" s="50"/>
      <c r="HYT7" s="50"/>
      <c r="HYU7" s="50"/>
      <c r="HYV7" s="50"/>
      <c r="HYW7" s="124"/>
      <c r="HYX7" s="124"/>
      <c r="HYY7" s="124"/>
      <c r="HYZ7" s="108"/>
      <c r="HZA7" s="50"/>
      <c r="HZB7" s="50"/>
      <c r="HZC7" s="50"/>
      <c r="HZD7" s="50"/>
      <c r="HZE7" s="50"/>
      <c r="HZF7" s="50"/>
      <c r="HZG7" s="124"/>
      <c r="HZH7" s="124"/>
      <c r="HZI7" s="124"/>
      <c r="HZJ7" s="108"/>
      <c r="HZK7" s="50"/>
      <c r="HZL7" s="50"/>
      <c r="HZM7" s="50"/>
      <c r="HZN7" s="50"/>
      <c r="HZO7" s="50"/>
      <c r="HZP7" s="50"/>
      <c r="HZQ7" s="124"/>
      <c r="HZR7" s="124"/>
      <c r="HZS7" s="124"/>
      <c r="HZT7" s="108"/>
      <c r="HZU7" s="50"/>
      <c r="HZV7" s="50"/>
      <c r="HZW7" s="50"/>
      <c r="HZX7" s="50"/>
      <c r="HZY7" s="50"/>
      <c r="HZZ7" s="50"/>
      <c r="IAA7" s="124"/>
      <c r="IAB7" s="124"/>
      <c r="IAC7" s="124"/>
      <c r="IAD7" s="108"/>
      <c r="IAE7" s="50"/>
      <c r="IAF7" s="50"/>
      <c r="IAG7" s="50"/>
      <c r="IAH7" s="50"/>
      <c r="IAI7" s="50"/>
      <c r="IAJ7" s="50"/>
      <c r="IAK7" s="124"/>
      <c r="IAL7" s="124"/>
      <c r="IAM7" s="124"/>
      <c r="IAN7" s="108"/>
      <c r="IAO7" s="50"/>
      <c r="IAP7" s="50"/>
      <c r="IAQ7" s="50"/>
      <c r="IAR7" s="50"/>
      <c r="IAS7" s="50"/>
      <c r="IAT7" s="50"/>
      <c r="IAU7" s="124"/>
      <c r="IAV7" s="124"/>
      <c r="IAW7" s="124"/>
      <c r="IAX7" s="108"/>
      <c r="IAY7" s="50"/>
      <c r="IAZ7" s="50"/>
      <c r="IBA7" s="50"/>
      <c r="IBB7" s="50"/>
      <c r="IBC7" s="50"/>
      <c r="IBD7" s="50"/>
      <c r="IBE7" s="124"/>
      <c r="IBF7" s="124"/>
      <c r="IBG7" s="124"/>
      <c r="IBH7" s="108"/>
      <c r="IBI7" s="50"/>
      <c r="IBJ7" s="50"/>
      <c r="IBK7" s="50"/>
      <c r="IBL7" s="50"/>
      <c r="IBM7" s="50"/>
      <c r="IBN7" s="50"/>
      <c r="IBO7" s="124"/>
      <c r="IBP7" s="124"/>
      <c r="IBQ7" s="124"/>
      <c r="IBR7" s="108"/>
      <c r="IBS7" s="50"/>
      <c r="IBT7" s="50"/>
      <c r="IBU7" s="50"/>
      <c r="IBV7" s="50"/>
      <c r="IBW7" s="50"/>
      <c r="IBX7" s="50"/>
      <c r="IBY7" s="124"/>
      <c r="IBZ7" s="124"/>
      <c r="ICA7" s="124"/>
      <c r="ICB7" s="108"/>
      <c r="ICC7" s="50"/>
      <c r="ICD7" s="50"/>
      <c r="ICE7" s="50"/>
      <c r="ICF7" s="50"/>
      <c r="ICG7" s="50"/>
      <c r="ICH7" s="50"/>
      <c r="ICI7" s="124"/>
      <c r="ICJ7" s="124"/>
      <c r="ICK7" s="124"/>
      <c r="ICL7" s="108"/>
      <c r="ICM7" s="50"/>
      <c r="ICN7" s="50"/>
      <c r="ICO7" s="50"/>
      <c r="ICP7" s="50"/>
      <c r="ICQ7" s="50"/>
      <c r="ICR7" s="50"/>
      <c r="ICS7" s="124"/>
      <c r="ICT7" s="124"/>
      <c r="ICU7" s="124"/>
      <c r="ICV7" s="108"/>
      <c r="ICW7" s="50"/>
      <c r="ICX7" s="50"/>
      <c r="ICY7" s="50"/>
      <c r="ICZ7" s="50"/>
      <c r="IDA7" s="50"/>
      <c r="IDB7" s="50"/>
      <c r="IDC7" s="124"/>
      <c r="IDD7" s="124"/>
      <c r="IDE7" s="124"/>
      <c r="IDF7" s="108"/>
      <c r="IDG7" s="50"/>
      <c r="IDH7" s="50"/>
      <c r="IDI7" s="50"/>
      <c r="IDJ7" s="50"/>
      <c r="IDK7" s="50"/>
      <c r="IDL7" s="50"/>
      <c r="IDM7" s="124"/>
      <c r="IDN7" s="124"/>
      <c r="IDO7" s="124"/>
      <c r="IDP7" s="108"/>
      <c r="IDQ7" s="50"/>
      <c r="IDR7" s="50"/>
      <c r="IDS7" s="50"/>
      <c r="IDT7" s="50"/>
      <c r="IDU7" s="50"/>
      <c r="IDV7" s="50"/>
      <c r="IDW7" s="124"/>
      <c r="IDX7" s="124"/>
      <c r="IDY7" s="124"/>
      <c r="IDZ7" s="108"/>
      <c r="IEA7" s="50"/>
      <c r="IEB7" s="50"/>
      <c r="IEC7" s="50"/>
      <c r="IED7" s="50"/>
      <c r="IEE7" s="50"/>
      <c r="IEF7" s="50"/>
      <c r="IEG7" s="124"/>
      <c r="IEH7" s="124"/>
      <c r="IEI7" s="124"/>
      <c r="IEJ7" s="108"/>
      <c r="IEK7" s="50"/>
      <c r="IEL7" s="50"/>
      <c r="IEM7" s="50"/>
      <c r="IEN7" s="50"/>
      <c r="IEO7" s="50"/>
      <c r="IEP7" s="50"/>
      <c r="IEQ7" s="124"/>
      <c r="IER7" s="124"/>
      <c r="IES7" s="124"/>
      <c r="IET7" s="108"/>
      <c r="IEU7" s="50"/>
      <c r="IEV7" s="50"/>
      <c r="IEW7" s="50"/>
      <c r="IEX7" s="50"/>
      <c r="IEY7" s="50"/>
      <c r="IEZ7" s="50"/>
      <c r="IFA7" s="124"/>
      <c r="IFB7" s="124"/>
      <c r="IFC7" s="124"/>
      <c r="IFD7" s="108"/>
      <c r="IFE7" s="50"/>
      <c r="IFF7" s="50"/>
      <c r="IFG7" s="50"/>
      <c r="IFH7" s="50"/>
      <c r="IFI7" s="50"/>
      <c r="IFJ7" s="50"/>
      <c r="IFK7" s="124"/>
      <c r="IFL7" s="124"/>
      <c r="IFM7" s="124"/>
      <c r="IFN7" s="108"/>
      <c r="IFO7" s="50"/>
      <c r="IFP7" s="50"/>
      <c r="IFQ7" s="50"/>
      <c r="IFR7" s="50"/>
      <c r="IFS7" s="50"/>
      <c r="IFT7" s="50"/>
      <c r="IFU7" s="124"/>
      <c r="IFV7" s="124"/>
      <c r="IFW7" s="124"/>
      <c r="IFX7" s="108"/>
      <c r="IFY7" s="50"/>
      <c r="IFZ7" s="50"/>
      <c r="IGA7" s="50"/>
      <c r="IGB7" s="50"/>
      <c r="IGC7" s="50"/>
      <c r="IGD7" s="50"/>
      <c r="IGE7" s="124"/>
      <c r="IGF7" s="124"/>
      <c r="IGG7" s="124"/>
      <c r="IGH7" s="108"/>
      <c r="IGI7" s="50"/>
      <c r="IGJ7" s="50"/>
      <c r="IGK7" s="50"/>
      <c r="IGL7" s="50"/>
      <c r="IGM7" s="50"/>
      <c r="IGN7" s="50"/>
      <c r="IGO7" s="124"/>
      <c r="IGP7" s="124"/>
      <c r="IGQ7" s="124"/>
      <c r="IGR7" s="108"/>
      <c r="IGS7" s="50"/>
      <c r="IGT7" s="50"/>
      <c r="IGU7" s="50"/>
      <c r="IGV7" s="50"/>
      <c r="IGW7" s="50"/>
      <c r="IGX7" s="50"/>
      <c r="IGY7" s="124"/>
      <c r="IGZ7" s="124"/>
      <c r="IHA7" s="124"/>
      <c r="IHB7" s="108"/>
      <c r="IHC7" s="50"/>
      <c r="IHD7" s="50"/>
      <c r="IHE7" s="50"/>
      <c r="IHF7" s="50"/>
      <c r="IHG7" s="50"/>
      <c r="IHH7" s="50"/>
      <c r="IHI7" s="124"/>
      <c r="IHJ7" s="124"/>
      <c r="IHK7" s="124"/>
      <c r="IHL7" s="108"/>
      <c r="IHM7" s="50"/>
      <c r="IHN7" s="50"/>
      <c r="IHO7" s="50"/>
      <c r="IHP7" s="50"/>
      <c r="IHQ7" s="50"/>
      <c r="IHR7" s="50"/>
      <c r="IHS7" s="124"/>
      <c r="IHT7" s="124"/>
      <c r="IHU7" s="124"/>
      <c r="IHV7" s="108"/>
      <c r="IHW7" s="50"/>
      <c r="IHX7" s="50"/>
      <c r="IHY7" s="50"/>
      <c r="IHZ7" s="50"/>
      <c r="IIA7" s="50"/>
      <c r="IIB7" s="50"/>
      <c r="IIC7" s="124"/>
      <c r="IID7" s="124"/>
      <c r="IIE7" s="124"/>
      <c r="IIF7" s="108"/>
      <c r="IIG7" s="50"/>
      <c r="IIH7" s="50"/>
      <c r="III7" s="50"/>
      <c r="IIJ7" s="50"/>
      <c r="IIK7" s="50"/>
      <c r="IIL7" s="50"/>
      <c r="IIM7" s="124"/>
      <c r="IIN7" s="124"/>
      <c r="IIO7" s="124"/>
      <c r="IIP7" s="108"/>
      <c r="IIQ7" s="50"/>
      <c r="IIR7" s="50"/>
      <c r="IIS7" s="50"/>
      <c r="IIT7" s="50"/>
      <c r="IIU7" s="50"/>
      <c r="IIV7" s="50"/>
      <c r="IIW7" s="124"/>
      <c r="IIX7" s="124"/>
      <c r="IIY7" s="124"/>
      <c r="IIZ7" s="108"/>
      <c r="IJA7" s="50"/>
      <c r="IJB7" s="50"/>
      <c r="IJC7" s="50"/>
      <c r="IJD7" s="50"/>
      <c r="IJE7" s="50"/>
      <c r="IJF7" s="50"/>
      <c r="IJG7" s="124"/>
      <c r="IJH7" s="124"/>
      <c r="IJI7" s="124"/>
      <c r="IJJ7" s="108"/>
      <c r="IJK7" s="50"/>
      <c r="IJL7" s="50"/>
      <c r="IJM7" s="50"/>
      <c r="IJN7" s="50"/>
      <c r="IJO7" s="50"/>
      <c r="IJP7" s="50"/>
      <c r="IJQ7" s="124"/>
      <c r="IJR7" s="124"/>
      <c r="IJS7" s="124"/>
      <c r="IJT7" s="108"/>
      <c r="IJU7" s="50"/>
      <c r="IJV7" s="50"/>
      <c r="IJW7" s="50"/>
      <c r="IJX7" s="50"/>
      <c r="IJY7" s="50"/>
      <c r="IJZ7" s="50"/>
      <c r="IKA7" s="124"/>
      <c r="IKB7" s="124"/>
      <c r="IKC7" s="124"/>
      <c r="IKD7" s="108"/>
      <c r="IKE7" s="50"/>
      <c r="IKF7" s="50"/>
      <c r="IKG7" s="50"/>
      <c r="IKH7" s="50"/>
      <c r="IKI7" s="50"/>
      <c r="IKJ7" s="50"/>
      <c r="IKK7" s="124"/>
      <c r="IKL7" s="124"/>
      <c r="IKM7" s="124"/>
      <c r="IKN7" s="108"/>
      <c r="IKO7" s="50"/>
      <c r="IKP7" s="50"/>
      <c r="IKQ7" s="50"/>
      <c r="IKR7" s="50"/>
      <c r="IKS7" s="50"/>
      <c r="IKT7" s="50"/>
      <c r="IKU7" s="124"/>
      <c r="IKV7" s="124"/>
      <c r="IKW7" s="124"/>
      <c r="IKX7" s="108"/>
      <c r="IKY7" s="50"/>
      <c r="IKZ7" s="50"/>
      <c r="ILA7" s="50"/>
      <c r="ILB7" s="50"/>
      <c r="ILC7" s="50"/>
      <c r="ILD7" s="50"/>
      <c r="ILE7" s="124"/>
      <c r="ILF7" s="124"/>
      <c r="ILG7" s="124"/>
      <c r="ILH7" s="108"/>
      <c r="ILI7" s="50"/>
      <c r="ILJ7" s="50"/>
      <c r="ILK7" s="50"/>
      <c r="ILL7" s="50"/>
      <c r="ILM7" s="50"/>
      <c r="ILN7" s="50"/>
      <c r="ILO7" s="124"/>
      <c r="ILP7" s="124"/>
      <c r="ILQ7" s="124"/>
      <c r="ILR7" s="108"/>
      <c r="ILS7" s="50"/>
      <c r="ILT7" s="50"/>
      <c r="ILU7" s="50"/>
      <c r="ILV7" s="50"/>
      <c r="ILW7" s="50"/>
      <c r="ILX7" s="50"/>
      <c r="ILY7" s="124"/>
      <c r="ILZ7" s="124"/>
      <c r="IMA7" s="124"/>
      <c r="IMB7" s="108"/>
      <c r="IMC7" s="50"/>
      <c r="IMD7" s="50"/>
      <c r="IME7" s="50"/>
      <c r="IMF7" s="50"/>
      <c r="IMG7" s="50"/>
      <c r="IMH7" s="50"/>
      <c r="IMI7" s="124"/>
      <c r="IMJ7" s="124"/>
      <c r="IMK7" s="124"/>
      <c r="IML7" s="108"/>
      <c r="IMM7" s="50"/>
      <c r="IMN7" s="50"/>
      <c r="IMO7" s="50"/>
      <c r="IMP7" s="50"/>
      <c r="IMQ7" s="50"/>
      <c r="IMR7" s="50"/>
      <c r="IMS7" s="124"/>
      <c r="IMT7" s="124"/>
      <c r="IMU7" s="124"/>
      <c r="IMV7" s="108"/>
      <c r="IMW7" s="50"/>
      <c r="IMX7" s="50"/>
      <c r="IMY7" s="50"/>
      <c r="IMZ7" s="50"/>
      <c r="INA7" s="50"/>
      <c r="INB7" s="50"/>
      <c r="INC7" s="124"/>
      <c r="IND7" s="124"/>
      <c r="INE7" s="124"/>
      <c r="INF7" s="108"/>
      <c r="ING7" s="50"/>
      <c r="INH7" s="50"/>
      <c r="INI7" s="50"/>
      <c r="INJ7" s="50"/>
      <c r="INK7" s="50"/>
      <c r="INL7" s="50"/>
      <c r="INM7" s="124"/>
      <c r="INN7" s="124"/>
      <c r="INO7" s="124"/>
      <c r="INP7" s="108"/>
      <c r="INQ7" s="50"/>
      <c r="INR7" s="50"/>
      <c r="INS7" s="50"/>
      <c r="INT7" s="50"/>
      <c r="INU7" s="50"/>
      <c r="INV7" s="50"/>
      <c r="INW7" s="124"/>
      <c r="INX7" s="124"/>
      <c r="INY7" s="124"/>
      <c r="INZ7" s="108"/>
      <c r="IOA7" s="50"/>
      <c r="IOB7" s="50"/>
      <c r="IOC7" s="50"/>
      <c r="IOD7" s="50"/>
      <c r="IOE7" s="50"/>
      <c r="IOF7" s="50"/>
      <c r="IOG7" s="124"/>
      <c r="IOH7" s="124"/>
      <c r="IOI7" s="124"/>
      <c r="IOJ7" s="108"/>
      <c r="IOK7" s="50"/>
      <c r="IOL7" s="50"/>
      <c r="IOM7" s="50"/>
      <c r="ION7" s="50"/>
      <c r="IOO7" s="50"/>
      <c r="IOP7" s="50"/>
      <c r="IOQ7" s="124"/>
      <c r="IOR7" s="124"/>
      <c r="IOS7" s="124"/>
      <c r="IOT7" s="108"/>
      <c r="IOU7" s="50"/>
      <c r="IOV7" s="50"/>
      <c r="IOW7" s="50"/>
      <c r="IOX7" s="50"/>
      <c r="IOY7" s="50"/>
      <c r="IOZ7" s="50"/>
      <c r="IPA7" s="124"/>
      <c r="IPB7" s="124"/>
      <c r="IPC7" s="124"/>
      <c r="IPD7" s="108"/>
      <c r="IPE7" s="50"/>
      <c r="IPF7" s="50"/>
      <c r="IPG7" s="50"/>
      <c r="IPH7" s="50"/>
      <c r="IPI7" s="50"/>
      <c r="IPJ7" s="50"/>
      <c r="IPK7" s="124"/>
      <c r="IPL7" s="124"/>
      <c r="IPM7" s="124"/>
      <c r="IPN7" s="108"/>
      <c r="IPO7" s="50"/>
      <c r="IPP7" s="50"/>
      <c r="IPQ7" s="50"/>
      <c r="IPR7" s="50"/>
      <c r="IPS7" s="50"/>
      <c r="IPT7" s="50"/>
      <c r="IPU7" s="124"/>
      <c r="IPV7" s="124"/>
      <c r="IPW7" s="124"/>
      <c r="IPX7" s="108"/>
      <c r="IPY7" s="50"/>
      <c r="IPZ7" s="50"/>
      <c r="IQA7" s="50"/>
      <c r="IQB7" s="50"/>
      <c r="IQC7" s="50"/>
      <c r="IQD7" s="50"/>
      <c r="IQE7" s="124"/>
      <c r="IQF7" s="124"/>
      <c r="IQG7" s="124"/>
      <c r="IQH7" s="108"/>
      <c r="IQI7" s="50"/>
      <c r="IQJ7" s="50"/>
      <c r="IQK7" s="50"/>
      <c r="IQL7" s="50"/>
      <c r="IQM7" s="50"/>
      <c r="IQN7" s="50"/>
      <c r="IQO7" s="124"/>
      <c r="IQP7" s="124"/>
      <c r="IQQ7" s="124"/>
      <c r="IQR7" s="108"/>
      <c r="IQS7" s="50"/>
      <c r="IQT7" s="50"/>
      <c r="IQU7" s="50"/>
      <c r="IQV7" s="50"/>
      <c r="IQW7" s="50"/>
      <c r="IQX7" s="50"/>
      <c r="IQY7" s="124"/>
      <c r="IQZ7" s="124"/>
      <c r="IRA7" s="124"/>
      <c r="IRB7" s="108"/>
      <c r="IRC7" s="50"/>
      <c r="IRD7" s="50"/>
      <c r="IRE7" s="50"/>
      <c r="IRF7" s="50"/>
      <c r="IRG7" s="50"/>
      <c r="IRH7" s="50"/>
      <c r="IRI7" s="124"/>
      <c r="IRJ7" s="124"/>
      <c r="IRK7" s="124"/>
      <c r="IRL7" s="108"/>
      <c r="IRM7" s="50"/>
      <c r="IRN7" s="50"/>
      <c r="IRO7" s="50"/>
      <c r="IRP7" s="50"/>
      <c r="IRQ7" s="50"/>
      <c r="IRR7" s="50"/>
      <c r="IRS7" s="124"/>
      <c r="IRT7" s="124"/>
      <c r="IRU7" s="124"/>
      <c r="IRV7" s="108"/>
      <c r="IRW7" s="50"/>
      <c r="IRX7" s="50"/>
      <c r="IRY7" s="50"/>
      <c r="IRZ7" s="50"/>
      <c r="ISA7" s="50"/>
      <c r="ISB7" s="50"/>
      <c r="ISC7" s="124"/>
      <c r="ISD7" s="124"/>
      <c r="ISE7" s="124"/>
      <c r="ISF7" s="108"/>
      <c r="ISG7" s="50"/>
      <c r="ISH7" s="50"/>
      <c r="ISI7" s="50"/>
      <c r="ISJ7" s="50"/>
      <c r="ISK7" s="50"/>
      <c r="ISL7" s="50"/>
      <c r="ISM7" s="124"/>
      <c r="ISN7" s="124"/>
      <c r="ISO7" s="124"/>
      <c r="ISP7" s="108"/>
      <c r="ISQ7" s="50"/>
      <c r="ISR7" s="50"/>
      <c r="ISS7" s="50"/>
      <c r="IST7" s="50"/>
      <c r="ISU7" s="50"/>
      <c r="ISV7" s="50"/>
      <c r="ISW7" s="124"/>
      <c r="ISX7" s="124"/>
      <c r="ISY7" s="124"/>
      <c r="ISZ7" s="108"/>
      <c r="ITA7" s="50"/>
      <c r="ITB7" s="50"/>
      <c r="ITC7" s="50"/>
      <c r="ITD7" s="50"/>
      <c r="ITE7" s="50"/>
      <c r="ITF7" s="50"/>
      <c r="ITG7" s="124"/>
      <c r="ITH7" s="124"/>
      <c r="ITI7" s="124"/>
      <c r="ITJ7" s="108"/>
      <c r="ITK7" s="50"/>
      <c r="ITL7" s="50"/>
      <c r="ITM7" s="50"/>
      <c r="ITN7" s="50"/>
      <c r="ITO7" s="50"/>
      <c r="ITP7" s="50"/>
      <c r="ITQ7" s="124"/>
      <c r="ITR7" s="124"/>
      <c r="ITS7" s="124"/>
      <c r="ITT7" s="108"/>
      <c r="ITU7" s="50"/>
      <c r="ITV7" s="50"/>
      <c r="ITW7" s="50"/>
      <c r="ITX7" s="50"/>
      <c r="ITY7" s="50"/>
      <c r="ITZ7" s="50"/>
      <c r="IUA7" s="124"/>
      <c r="IUB7" s="124"/>
      <c r="IUC7" s="124"/>
      <c r="IUD7" s="108"/>
      <c r="IUE7" s="50"/>
      <c r="IUF7" s="50"/>
      <c r="IUG7" s="50"/>
      <c r="IUH7" s="50"/>
      <c r="IUI7" s="50"/>
      <c r="IUJ7" s="50"/>
      <c r="IUK7" s="124"/>
      <c r="IUL7" s="124"/>
      <c r="IUM7" s="124"/>
      <c r="IUN7" s="108"/>
      <c r="IUO7" s="50"/>
      <c r="IUP7" s="50"/>
      <c r="IUQ7" s="50"/>
      <c r="IUR7" s="50"/>
      <c r="IUS7" s="50"/>
      <c r="IUT7" s="50"/>
      <c r="IUU7" s="124"/>
      <c r="IUV7" s="124"/>
      <c r="IUW7" s="124"/>
      <c r="IUX7" s="108"/>
      <c r="IUY7" s="50"/>
      <c r="IUZ7" s="50"/>
      <c r="IVA7" s="50"/>
      <c r="IVB7" s="50"/>
      <c r="IVC7" s="50"/>
      <c r="IVD7" s="50"/>
      <c r="IVE7" s="124"/>
      <c r="IVF7" s="124"/>
      <c r="IVG7" s="124"/>
      <c r="IVH7" s="108"/>
      <c r="IVI7" s="50"/>
      <c r="IVJ7" s="50"/>
      <c r="IVK7" s="50"/>
      <c r="IVL7" s="50"/>
      <c r="IVM7" s="50"/>
      <c r="IVN7" s="50"/>
      <c r="IVO7" s="124"/>
      <c r="IVP7" s="124"/>
      <c r="IVQ7" s="124"/>
      <c r="IVR7" s="108"/>
      <c r="IVS7" s="50"/>
      <c r="IVT7" s="50"/>
      <c r="IVU7" s="50"/>
      <c r="IVV7" s="50"/>
      <c r="IVW7" s="50"/>
      <c r="IVX7" s="50"/>
      <c r="IVY7" s="124"/>
      <c r="IVZ7" s="124"/>
      <c r="IWA7" s="124"/>
      <c r="IWB7" s="108"/>
      <c r="IWC7" s="50"/>
      <c r="IWD7" s="50"/>
      <c r="IWE7" s="50"/>
      <c r="IWF7" s="50"/>
      <c r="IWG7" s="50"/>
      <c r="IWH7" s="50"/>
      <c r="IWI7" s="124"/>
      <c r="IWJ7" s="124"/>
      <c r="IWK7" s="124"/>
      <c r="IWL7" s="108"/>
      <c r="IWM7" s="50"/>
      <c r="IWN7" s="50"/>
      <c r="IWO7" s="50"/>
      <c r="IWP7" s="50"/>
      <c r="IWQ7" s="50"/>
      <c r="IWR7" s="50"/>
      <c r="IWS7" s="124"/>
      <c r="IWT7" s="124"/>
      <c r="IWU7" s="124"/>
      <c r="IWV7" s="108"/>
      <c r="IWW7" s="50"/>
      <c r="IWX7" s="50"/>
      <c r="IWY7" s="50"/>
      <c r="IWZ7" s="50"/>
      <c r="IXA7" s="50"/>
      <c r="IXB7" s="50"/>
      <c r="IXC7" s="124"/>
      <c r="IXD7" s="124"/>
      <c r="IXE7" s="124"/>
      <c r="IXF7" s="108"/>
      <c r="IXG7" s="50"/>
      <c r="IXH7" s="50"/>
      <c r="IXI7" s="50"/>
      <c r="IXJ7" s="50"/>
      <c r="IXK7" s="50"/>
      <c r="IXL7" s="50"/>
      <c r="IXM7" s="124"/>
      <c r="IXN7" s="124"/>
      <c r="IXO7" s="124"/>
      <c r="IXP7" s="108"/>
      <c r="IXQ7" s="50"/>
      <c r="IXR7" s="50"/>
      <c r="IXS7" s="50"/>
      <c r="IXT7" s="50"/>
      <c r="IXU7" s="50"/>
      <c r="IXV7" s="50"/>
      <c r="IXW7" s="124"/>
      <c r="IXX7" s="124"/>
      <c r="IXY7" s="124"/>
      <c r="IXZ7" s="108"/>
      <c r="IYA7" s="50"/>
      <c r="IYB7" s="50"/>
      <c r="IYC7" s="50"/>
      <c r="IYD7" s="50"/>
      <c r="IYE7" s="50"/>
      <c r="IYF7" s="50"/>
      <c r="IYG7" s="124"/>
      <c r="IYH7" s="124"/>
      <c r="IYI7" s="124"/>
      <c r="IYJ7" s="108"/>
      <c r="IYK7" s="50"/>
      <c r="IYL7" s="50"/>
      <c r="IYM7" s="50"/>
      <c r="IYN7" s="50"/>
      <c r="IYO7" s="50"/>
      <c r="IYP7" s="50"/>
      <c r="IYQ7" s="124"/>
      <c r="IYR7" s="124"/>
      <c r="IYS7" s="124"/>
      <c r="IYT7" s="108"/>
      <c r="IYU7" s="50"/>
      <c r="IYV7" s="50"/>
      <c r="IYW7" s="50"/>
      <c r="IYX7" s="50"/>
      <c r="IYY7" s="50"/>
      <c r="IYZ7" s="50"/>
      <c r="IZA7" s="124"/>
      <c r="IZB7" s="124"/>
      <c r="IZC7" s="124"/>
      <c r="IZD7" s="108"/>
      <c r="IZE7" s="50"/>
      <c r="IZF7" s="50"/>
      <c r="IZG7" s="50"/>
      <c r="IZH7" s="50"/>
      <c r="IZI7" s="50"/>
      <c r="IZJ7" s="50"/>
      <c r="IZK7" s="124"/>
      <c r="IZL7" s="124"/>
      <c r="IZM7" s="124"/>
      <c r="IZN7" s="108"/>
      <c r="IZO7" s="50"/>
      <c r="IZP7" s="50"/>
      <c r="IZQ7" s="50"/>
      <c r="IZR7" s="50"/>
      <c r="IZS7" s="50"/>
      <c r="IZT7" s="50"/>
      <c r="IZU7" s="124"/>
      <c r="IZV7" s="124"/>
      <c r="IZW7" s="124"/>
      <c r="IZX7" s="108"/>
      <c r="IZY7" s="50"/>
      <c r="IZZ7" s="50"/>
      <c r="JAA7" s="50"/>
      <c r="JAB7" s="50"/>
      <c r="JAC7" s="50"/>
      <c r="JAD7" s="50"/>
      <c r="JAE7" s="124"/>
      <c r="JAF7" s="124"/>
      <c r="JAG7" s="124"/>
      <c r="JAH7" s="108"/>
      <c r="JAI7" s="50"/>
      <c r="JAJ7" s="50"/>
      <c r="JAK7" s="50"/>
      <c r="JAL7" s="50"/>
      <c r="JAM7" s="50"/>
      <c r="JAN7" s="50"/>
      <c r="JAO7" s="124"/>
      <c r="JAP7" s="124"/>
      <c r="JAQ7" s="124"/>
      <c r="JAR7" s="108"/>
      <c r="JAS7" s="50"/>
      <c r="JAT7" s="50"/>
      <c r="JAU7" s="50"/>
      <c r="JAV7" s="50"/>
      <c r="JAW7" s="50"/>
      <c r="JAX7" s="50"/>
      <c r="JAY7" s="124"/>
      <c r="JAZ7" s="124"/>
      <c r="JBA7" s="124"/>
      <c r="JBB7" s="108"/>
      <c r="JBC7" s="50"/>
      <c r="JBD7" s="50"/>
      <c r="JBE7" s="50"/>
      <c r="JBF7" s="50"/>
      <c r="JBG7" s="50"/>
      <c r="JBH7" s="50"/>
      <c r="JBI7" s="124"/>
      <c r="JBJ7" s="124"/>
      <c r="JBK7" s="124"/>
      <c r="JBL7" s="108"/>
      <c r="JBM7" s="50"/>
      <c r="JBN7" s="50"/>
      <c r="JBO7" s="50"/>
      <c r="JBP7" s="50"/>
      <c r="JBQ7" s="50"/>
      <c r="JBR7" s="50"/>
      <c r="JBS7" s="124"/>
      <c r="JBT7" s="124"/>
      <c r="JBU7" s="124"/>
      <c r="JBV7" s="108"/>
      <c r="JBW7" s="50"/>
      <c r="JBX7" s="50"/>
      <c r="JBY7" s="50"/>
      <c r="JBZ7" s="50"/>
      <c r="JCA7" s="50"/>
      <c r="JCB7" s="50"/>
      <c r="JCC7" s="124"/>
      <c r="JCD7" s="124"/>
      <c r="JCE7" s="124"/>
      <c r="JCF7" s="108"/>
      <c r="JCG7" s="50"/>
      <c r="JCH7" s="50"/>
      <c r="JCI7" s="50"/>
      <c r="JCJ7" s="50"/>
      <c r="JCK7" s="50"/>
      <c r="JCL7" s="50"/>
      <c r="JCM7" s="124"/>
      <c r="JCN7" s="124"/>
      <c r="JCO7" s="124"/>
      <c r="JCP7" s="108"/>
      <c r="JCQ7" s="50"/>
      <c r="JCR7" s="50"/>
      <c r="JCS7" s="50"/>
      <c r="JCT7" s="50"/>
      <c r="JCU7" s="50"/>
      <c r="JCV7" s="50"/>
      <c r="JCW7" s="124"/>
      <c r="JCX7" s="124"/>
      <c r="JCY7" s="124"/>
      <c r="JCZ7" s="108"/>
      <c r="JDA7" s="50"/>
      <c r="JDB7" s="50"/>
      <c r="JDC7" s="50"/>
      <c r="JDD7" s="50"/>
      <c r="JDE7" s="50"/>
      <c r="JDF7" s="50"/>
      <c r="JDG7" s="124"/>
      <c r="JDH7" s="124"/>
      <c r="JDI7" s="124"/>
      <c r="JDJ7" s="108"/>
      <c r="JDK7" s="50"/>
      <c r="JDL7" s="50"/>
      <c r="JDM7" s="50"/>
      <c r="JDN7" s="50"/>
      <c r="JDO7" s="50"/>
      <c r="JDP7" s="50"/>
      <c r="JDQ7" s="124"/>
      <c r="JDR7" s="124"/>
      <c r="JDS7" s="124"/>
      <c r="JDT7" s="108"/>
      <c r="JDU7" s="50"/>
      <c r="JDV7" s="50"/>
      <c r="JDW7" s="50"/>
      <c r="JDX7" s="50"/>
      <c r="JDY7" s="50"/>
      <c r="JDZ7" s="50"/>
      <c r="JEA7" s="124"/>
      <c r="JEB7" s="124"/>
      <c r="JEC7" s="124"/>
      <c r="JED7" s="108"/>
      <c r="JEE7" s="50"/>
      <c r="JEF7" s="50"/>
      <c r="JEG7" s="50"/>
      <c r="JEH7" s="50"/>
      <c r="JEI7" s="50"/>
      <c r="JEJ7" s="50"/>
      <c r="JEK7" s="124"/>
      <c r="JEL7" s="124"/>
      <c r="JEM7" s="124"/>
      <c r="JEN7" s="108"/>
      <c r="JEO7" s="50"/>
      <c r="JEP7" s="50"/>
      <c r="JEQ7" s="50"/>
      <c r="JER7" s="50"/>
      <c r="JES7" s="50"/>
      <c r="JET7" s="50"/>
      <c r="JEU7" s="124"/>
      <c r="JEV7" s="124"/>
      <c r="JEW7" s="124"/>
      <c r="JEX7" s="108"/>
      <c r="JEY7" s="50"/>
      <c r="JEZ7" s="50"/>
      <c r="JFA7" s="50"/>
      <c r="JFB7" s="50"/>
      <c r="JFC7" s="50"/>
      <c r="JFD7" s="50"/>
      <c r="JFE7" s="124"/>
      <c r="JFF7" s="124"/>
      <c r="JFG7" s="124"/>
      <c r="JFH7" s="108"/>
      <c r="JFI7" s="50"/>
      <c r="JFJ7" s="50"/>
      <c r="JFK7" s="50"/>
      <c r="JFL7" s="50"/>
      <c r="JFM7" s="50"/>
      <c r="JFN7" s="50"/>
      <c r="JFO7" s="124"/>
      <c r="JFP7" s="124"/>
      <c r="JFQ7" s="124"/>
      <c r="JFR7" s="108"/>
      <c r="JFS7" s="50"/>
      <c r="JFT7" s="50"/>
      <c r="JFU7" s="50"/>
      <c r="JFV7" s="50"/>
      <c r="JFW7" s="50"/>
      <c r="JFX7" s="50"/>
      <c r="JFY7" s="124"/>
      <c r="JFZ7" s="124"/>
      <c r="JGA7" s="124"/>
      <c r="JGB7" s="108"/>
      <c r="JGC7" s="50"/>
      <c r="JGD7" s="50"/>
      <c r="JGE7" s="50"/>
      <c r="JGF7" s="50"/>
      <c r="JGG7" s="50"/>
      <c r="JGH7" s="50"/>
      <c r="JGI7" s="124"/>
      <c r="JGJ7" s="124"/>
      <c r="JGK7" s="124"/>
      <c r="JGL7" s="108"/>
      <c r="JGM7" s="50"/>
      <c r="JGN7" s="50"/>
      <c r="JGO7" s="50"/>
      <c r="JGP7" s="50"/>
      <c r="JGQ7" s="50"/>
      <c r="JGR7" s="50"/>
      <c r="JGS7" s="124"/>
      <c r="JGT7" s="124"/>
      <c r="JGU7" s="124"/>
      <c r="JGV7" s="108"/>
      <c r="JGW7" s="50"/>
      <c r="JGX7" s="50"/>
      <c r="JGY7" s="50"/>
      <c r="JGZ7" s="50"/>
      <c r="JHA7" s="50"/>
      <c r="JHB7" s="50"/>
      <c r="JHC7" s="124"/>
      <c r="JHD7" s="124"/>
      <c r="JHE7" s="124"/>
      <c r="JHF7" s="108"/>
      <c r="JHG7" s="50"/>
      <c r="JHH7" s="50"/>
      <c r="JHI7" s="50"/>
      <c r="JHJ7" s="50"/>
      <c r="JHK7" s="50"/>
      <c r="JHL7" s="50"/>
      <c r="JHM7" s="124"/>
      <c r="JHN7" s="124"/>
      <c r="JHO7" s="124"/>
      <c r="JHP7" s="108"/>
      <c r="JHQ7" s="50"/>
      <c r="JHR7" s="50"/>
      <c r="JHS7" s="50"/>
      <c r="JHT7" s="50"/>
      <c r="JHU7" s="50"/>
      <c r="JHV7" s="50"/>
      <c r="JHW7" s="124"/>
      <c r="JHX7" s="124"/>
      <c r="JHY7" s="124"/>
      <c r="JHZ7" s="108"/>
      <c r="JIA7" s="50"/>
      <c r="JIB7" s="50"/>
      <c r="JIC7" s="50"/>
      <c r="JID7" s="50"/>
      <c r="JIE7" s="50"/>
      <c r="JIF7" s="50"/>
      <c r="JIG7" s="124"/>
      <c r="JIH7" s="124"/>
      <c r="JII7" s="124"/>
      <c r="JIJ7" s="108"/>
      <c r="JIK7" s="50"/>
      <c r="JIL7" s="50"/>
      <c r="JIM7" s="50"/>
      <c r="JIN7" s="50"/>
      <c r="JIO7" s="50"/>
      <c r="JIP7" s="50"/>
      <c r="JIQ7" s="124"/>
      <c r="JIR7" s="124"/>
      <c r="JIS7" s="124"/>
      <c r="JIT7" s="108"/>
      <c r="JIU7" s="50"/>
      <c r="JIV7" s="50"/>
      <c r="JIW7" s="50"/>
      <c r="JIX7" s="50"/>
      <c r="JIY7" s="50"/>
      <c r="JIZ7" s="50"/>
      <c r="JJA7" s="124"/>
      <c r="JJB7" s="124"/>
      <c r="JJC7" s="124"/>
      <c r="JJD7" s="108"/>
      <c r="JJE7" s="50"/>
      <c r="JJF7" s="50"/>
      <c r="JJG7" s="50"/>
      <c r="JJH7" s="50"/>
      <c r="JJI7" s="50"/>
      <c r="JJJ7" s="50"/>
      <c r="JJK7" s="124"/>
      <c r="JJL7" s="124"/>
      <c r="JJM7" s="124"/>
      <c r="JJN7" s="108"/>
      <c r="JJO7" s="50"/>
      <c r="JJP7" s="50"/>
      <c r="JJQ7" s="50"/>
      <c r="JJR7" s="50"/>
      <c r="JJS7" s="50"/>
      <c r="JJT7" s="50"/>
      <c r="JJU7" s="124"/>
      <c r="JJV7" s="124"/>
      <c r="JJW7" s="124"/>
      <c r="JJX7" s="108"/>
      <c r="JJY7" s="50"/>
      <c r="JJZ7" s="50"/>
      <c r="JKA7" s="50"/>
      <c r="JKB7" s="50"/>
      <c r="JKC7" s="50"/>
      <c r="JKD7" s="50"/>
      <c r="JKE7" s="124"/>
      <c r="JKF7" s="124"/>
      <c r="JKG7" s="124"/>
      <c r="JKH7" s="108"/>
      <c r="JKI7" s="50"/>
      <c r="JKJ7" s="50"/>
      <c r="JKK7" s="50"/>
      <c r="JKL7" s="50"/>
      <c r="JKM7" s="50"/>
      <c r="JKN7" s="50"/>
      <c r="JKO7" s="124"/>
      <c r="JKP7" s="124"/>
      <c r="JKQ7" s="124"/>
      <c r="JKR7" s="108"/>
      <c r="JKS7" s="50"/>
      <c r="JKT7" s="50"/>
      <c r="JKU7" s="50"/>
      <c r="JKV7" s="50"/>
      <c r="JKW7" s="50"/>
      <c r="JKX7" s="50"/>
      <c r="JKY7" s="124"/>
      <c r="JKZ7" s="124"/>
      <c r="JLA7" s="124"/>
      <c r="JLB7" s="108"/>
      <c r="JLC7" s="50"/>
      <c r="JLD7" s="50"/>
      <c r="JLE7" s="50"/>
      <c r="JLF7" s="50"/>
      <c r="JLG7" s="50"/>
      <c r="JLH7" s="50"/>
      <c r="JLI7" s="124"/>
      <c r="JLJ7" s="124"/>
      <c r="JLK7" s="124"/>
      <c r="JLL7" s="108"/>
      <c r="JLM7" s="50"/>
      <c r="JLN7" s="50"/>
      <c r="JLO7" s="50"/>
      <c r="JLP7" s="50"/>
      <c r="JLQ7" s="50"/>
      <c r="JLR7" s="50"/>
      <c r="JLS7" s="124"/>
      <c r="JLT7" s="124"/>
      <c r="JLU7" s="124"/>
      <c r="JLV7" s="108"/>
      <c r="JLW7" s="50"/>
      <c r="JLX7" s="50"/>
      <c r="JLY7" s="50"/>
      <c r="JLZ7" s="50"/>
      <c r="JMA7" s="50"/>
      <c r="JMB7" s="50"/>
      <c r="JMC7" s="124"/>
      <c r="JMD7" s="124"/>
      <c r="JME7" s="124"/>
      <c r="JMF7" s="108"/>
      <c r="JMG7" s="50"/>
      <c r="JMH7" s="50"/>
      <c r="JMI7" s="50"/>
      <c r="JMJ7" s="50"/>
      <c r="JMK7" s="50"/>
      <c r="JML7" s="50"/>
      <c r="JMM7" s="124"/>
      <c r="JMN7" s="124"/>
      <c r="JMO7" s="124"/>
      <c r="JMP7" s="108"/>
      <c r="JMQ7" s="50"/>
      <c r="JMR7" s="50"/>
      <c r="JMS7" s="50"/>
      <c r="JMT7" s="50"/>
      <c r="JMU7" s="50"/>
      <c r="JMV7" s="50"/>
      <c r="JMW7" s="124"/>
      <c r="JMX7" s="124"/>
      <c r="JMY7" s="124"/>
      <c r="JMZ7" s="108"/>
      <c r="JNA7" s="50"/>
      <c r="JNB7" s="50"/>
      <c r="JNC7" s="50"/>
      <c r="JND7" s="50"/>
      <c r="JNE7" s="50"/>
      <c r="JNF7" s="50"/>
      <c r="JNG7" s="124"/>
      <c r="JNH7" s="124"/>
      <c r="JNI7" s="124"/>
      <c r="JNJ7" s="108"/>
      <c r="JNK7" s="50"/>
      <c r="JNL7" s="50"/>
      <c r="JNM7" s="50"/>
      <c r="JNN7" s="50"/>
      <c r="JNO7" s="50"/>
      <c r="JNP7" s="50"/>
      <c r="JNQ7" s="124"/>
      <c r="JNR7" s="124"/>
      <c r="JNS7" s="124"/>
      <c r="JNT7" s="108"/>
      <c r="JNU7" s="50"/>
      <c r="JNV7" s="50"/>
      <c r="JNW7" s="50"/>
      <c r="JNX7" s="50"/>
      <c r="JNY7" s="50"/>
      <c r="JNZ7" s="50"/>
      <c r="JOA7" s="124"/>
      <c r="JOB7" s="124"/>
      <c r="JOC7" s="124"/>
      <c r="JOD7" s="108"/>
      <c r="JOE7" s="50"/>
      <c r="JOF7" s="50"/>
      <c r="JOG7" s="50"/>
      <c r="JOH7" s="50"/>
      <c r="JOI7" s="50"/>
      <c r="JOJ7" s="50"/>
      <c r="JOK7" s="124"/>
      <c r="JOL7" s="124"/>
      <c r="JOM7" s="124"/>
      <c r="JON7" s="108"/>
      <c r="JOO7" s="50"/>
      <c r="JOP7" s="50"/>
      <c r="JOQ7" s="50"/>
      <c r="JOR7" s="50"/>
      <c r="JOS7" s="50"/>
      <c r="JOT7" s="50"/>
      <c r="JOU7" s="124"/>
      <c r="JOV7" s="124"/>
      <c r="JOW7" s="124"/>
      <c r="JOX7" s="108"/>
      <c r="JOY7" s="50"/>
      <c r="JOZ7" s="50"/>
      <c r="JPA7" s="50"/>
      <c r="JPB7" s="50"/>
      <c r="JPC7" s="50"/>
      <c r="JPD7" s="50"/>
      <c r="JPE7" s="124"/>
      <c r="JPF7" s="124"/>
      <c r="JPG7" s="124"/>
      <c r="JPH7" s="108"/>
      <c r="JPI7" s="50"/>
      <c r="JPJ7" s="50"/>
      <c r="JPK7" s="50"/>
      <c r="JPL7" s="50"/>
      <c r="JPM7" s="50"/>
      <c r="JPN7" s="50"/>
      <c r="JPO7" s="124"/>
      <c r="JPP7" s="124"/>
      <c r="JPQ7" s="124"/>
      <c r="JPR7" s="108"/>
      <c r="JPS7" s="50"/>
      <c r="JPT7" s="50"/>
      <c r="JPU7" s="50"/>
      <c r="JPV7" s="50"/>
      <c r="JPW7" s="50"/>
      <c r="JPX7" s="50"/>
      <c r="JPY7" s="124"/>
      <c r="JPZ7" s="124"/>
      <c r="JQA7" s="124"/>
      <c r="JQB7" s="108"/>
      <c r="JQC7" s="50"/>
      <c r="JQD7" s="50"/>
      <c r="JQE7" s="50"/>
      <c r="JQF7" s="50"/>
      <c r="JQG7" s="50"/>
      <c r="JQH7" s="50"/>
      <c r="JQI7" s="124"/>
      <c r="JQJ7" s="124"/>
      <c r="JQK7" s="124"/>
      <c r="JQL7" s="108"/>
      <c r="JQM7" s="50"/>
      <c r="JQN7" s="50"/>
      <c r="JQO7" s="50"/>
      <c r="JQP7" s="50"/>
      <c r="JQQ7" s="50"/>
      <c r="JQR7" s="50"/>
      <c r="JQS7" s="124"/>
      <c r="JQT7" s="124"/>
      <c r="JQU7" s="124"/>
      <c r="JQV7" s="108"/>
      <c r="JQW7" s="50"/>
      <c r="JQX7" s="50"/>
      <c r="JQY7" s="50"/>
      <c r="JQZ7" s="50"/>
      <c r="JRA7" s="50"/>
      <c r="JRB7" s="50"/>
      <c r="JRC7" s="124"/>
      <c r="JRD7" s="124"/>
      <c r="JRE7" s="124"/>
      <c r="JRF7" s="108"/>
      <c r="JRG7" s="50"/>
      <c r="JRH7" s="50"/>
      <c r="JRI7" s="50"/>
      <c r="JRJ7" s="50"/>
      <c r="JRK7" s="50"/>
      <c r="JRL7" s="50"/>
      <c r="JRM7" s="124"/>
      <c r="JRN7" s="124"/>
      <c r="JRO7" s="124"/>
      <c r="JRP7" s="108"/>
      <c r="JRQ7" s="50"/>
      <c r="JRR7" s="50"/>
      <c r="JRS7" s="50"/>
      <c r="JRT7" s="50"/>
      <c r="JRU7" s="50"/>
      <c r="JRV7" s="50"/>
      <c r="JRW7" s="124"/>
      <c r="JRX7" s="124"/>
      <c r="JRY7" s="124"/>
      <c r="JRZ7" s="108"/>
      <c r="JSA7" s="50"/>
      <c r="JSB7" s="50"/>
      <c r="JSC7" s="50"/>
      <c r="JSD7" s="50"/>
      <c r="JSE7" s="50"/>
      <c r="JSF7" s="50"/>
      <c r="JSG7" s="124"/>
      <c r="JSH7" s="124"/>
      <c r="JSI7" s="124"/>
      <c r="JSJ7" s="108"/>
      <c r="JSK7" s="50"/>
      <c r="JSL7" s="50"/>
      <c r="JSM7" s="50"/>
      <c r="JSN7" s="50"/>
      <c r="JSO7" s="50"/>
      <c r="JSP7" s="50"/>
      <c r="JSQ7" s="124"/>
      <c r="JSR7" s="124"/>
      <c r="JSS7" s="124"/>
      <c r="JST7" s="108"/>
      <c r="JSU7" s="50"/>
      <c r="JSV7" s="50"/>
      <c r="JSW7" s="50"/>
      <c r="JSX7" s="50"/>
      <c r="JSY7" s="50"/>
      <c r="JSZ7" s="50"/>
      <c r="JTA7" s="124"/>
      <c r="JTB7" s="124"/>
      <c r="JTC7" s="124"/>
      <c r="JTD7" s="108"/>
      <c r="JTE7" s="50"/>
      <c r="JTF7" s="50"/>
      <c r="JTG7" s="50"/>
      <c r="JTH7" s="50"/>
      <c r="JTI7" s="50"/>
      <c r="JTJ7" s="50"/>
      <c r="JTK7" s="124"/>
      <c r="JTL7" s="124"/>
      <c r="JTM7" s="124"/>
      <c r="JTN7" s="108"/>
      <c r="JTO7" s="50"/>
      <c r="JTP7" s="50"/>
      <c r="JTQ7" s="50"/>
      <c r="JTR7" s="50"/>
      <c r="JTS7" s="50"/>
      <c r="JTT7" s="50"/>
      <c r="JTU7" s="124"/>
      <c r="JTV7" s="124"/>
      <c r="JTW7" s="124"/>
      <c r="JTX7" s="108"/>
      <c r="JTY7" s="50"/>
      <c r="JTZ7" s="50"/>
      <c r="JUA7" s="50"/>
      <c r="JUB7" s="50"/>
      <c r="JUC7" s="50"/>
      <c r="JUD7" s="50"/>
      <c r="JUE7" s="124"/>
      <c r="JUF7" s="124"/>
      <c r="JUG7" s="124"/>
      <c r="JUH7" s="108"/>
      <c r="JUI7" s="50"/>
      <c r="JUJ7" s="50"/>
      <c r="JUK7" s="50"/>
      <c r="JUL7" s="50"/>
      <c r="JUM7" s="50"/>
      <c r="JUN7" s="50"/>
      <c r="JUO7" s="124"/>
      <c r="JUP7" s="124"/>
      <c r="JUQ7" s="124"/>
      <c r="JUR7" s="108"/>
      <c r="JUS7" s="50"/>
      <c r="JUT7" s="50"/>
      <c r="JUU7" s="50"/>
      <c r="JUV7" s="50"/>
      <c r="JUW7" s="50"/>
      <c r="JUX7" s="50"/>
      <c r="JUY7" s="124"/>
      <c r="JUZ7" s="124"/>
      <c r="JVA7" s="124"/>
      <c r="JVB7" s="108"/>
      <c r="JVC7" s="50"/>
      <c r="JVD7" s="50"/>
      <c r="JVE7" s="50"/>
      <c r="JVF7" s="50"/>
      <c r="JVG7" s="50"/>
      <c r="JVH7" s="50"/>
      <c r="JVI7" s="124"/>
      <c r="JVJ7" s="124"/>
      <c r="JVK7" s="124"/>
      <c r="JVL7" s="108"/>
      <c r="JVM7" s="50"/>
      <c r="JVN7" s="50"/>
      <c r="JVO7" s="50"/>
      <c r="JVP7" s="50"/>
      <c r="JVQ7" s="50"/>
      <c r="JVR7" s="50"/>
      <c r="JVS7" s="124"/>
      <c r="JVT7" s="124"/>
      <c r="JVU7" s="124"/>
      <c r="JVV7" s="108"/>
      <c r="JVW7" s="50"/>
      <c r="JVX7" s="50"/>
      <c r="JVY7" s="50"/>
      <c r="JVZ7" s="50"/>
      <c r="JWA7" s="50"/>
      <c r="JWB7" s="50"/>
      <c r="JWC7" s="124"/>
      <c r="JWD7" s="124"/>
      <c r="JWE7" s="124"/>
      <c r="JWF7" s="108"/>
      <c r="JWG7" s="50"/>
      <c r="JWH7" s="50"/>
      <c r="JWI7" s="50"/>
      <c r="JWJ7" s="50"/>
      <c r="JWK7" s="50"/>
      <c r="JWL7" s="50"/>
      <c r="JWM7" s="124"/>
      <c r="JWN7" s="124"/>
      <c r="JWO7" s="124"/>
      <c r="JWP7" s="108"/>
      <c r="JWQ7" s="50"/>
      <c r="JWR7" s="50"/>
      <c r="JWS7" s="50"/>
      <c r="JWT7" s="50"/>
      <c r="JWU7" s="50"/>
      <c r="JWV7" s="50"/>
      <c r="JWW7" s="124"/>
      <c r="JWX7" s="124"/>
      <c r="JWY7" s="124"/>
      <c r="JWZ7" s="108"/>
      <c r="JXA7" s="50"/>
      <c r="JXB7" s="50"/>
      <c r="JXC7" s="50"/>
      <c r="JXD7" s="50"/>
      <c r="JXE7" s="50"/>
      <c r="JXF7" s="50"/>
      <c r="JXG7" s="124"/>
      <c r="JXH7" s="124"/>
      <c r="JXI7" s="124"/>
      <c r="JXJ7" s="108"/>
      <c r="JXK7" s="50"/>
      <c r="JXL7" s="50"/>
      <c r="JXM7" s="50"/>
      <c r="JXN7" s="50"/>
      <c r="JXO7" s="50"/>
      <c r="JXP7" s="50"/>
      <c r="JXQ7" s="124"/>
      <c r="JXR7" s="124"/>
      <c r="JXS7" s="124"/>
      <c r="JXT7" s="108"/>
      <c r="JXU7" s="50"/>
      <c r="JXV7" s="50"/>
      <c r="JXW7" s="50"/>
      <c r="JXX7" s="50"/>
      <c r="JXY7" s="50"/>
      <c r="JXZ7" s="50"/>
      <c r="JYA7" s="124"/>
      <c r="JYB7" s="124"/>
      <c r="JYC7" s="124"/>
      <c r="JYD7" s="108"/>
      <c r="JYE7" s="50"/>
      <c r="JYF7" s="50"/>
      <c r="JYG7" s="50"/>
      <c r="JYH7" s="50"/>
      <c r="JYI7" s="50"/>
      <c r="JYJ7" s="50"/>
      <c r="JYK7" s="124"/>
      <c r="JYL7" s="124"/>
      <c r="JYM7" s="124"/>
      <c r="JYN7" s="108"/>
      <c r="JYO7" s="50"/>
      <c r="JYP7" s="50"/>
      <c r="JYQ7" s="50"/>
      <c r="JYR7" s="50"/>
      <c r="JYS7" s="50"/>
      <c r="JYT7" s="50"/>
      <c r="JYU7" s="124"/>
      <c r="JYV7" s="124"/>
      <c r="JYW7" s="124"/>
      <c r="JYX7" s="108"/>
      <c r="JYY7" s="50"/>
      <c r="JYZ7" s="50"/>
      <c r="JZA7" s="50"/>
      <c r="JZB7" s="50"/>
      <c r="JZC7" s="50"/>
      <c r="JZD7" s="50"/>
      <c r="JZE7" s="124"/>
      <c r="JZF7" s="124"/>
      <c r="JZG7" s="124"/>
      <c r="JZH7" s="108"/>
      <c r="JZI7" s="50"/>
      <c r="JZJ7" s="50"/>
      <c r="JZK7" s="50"/>
      <c r="JZL7" s="50"/>
      <c r="JZM7" s="50"/>
      <c r="JZN7" s="50"/>
      <c r="JZO7" s="124"/>
      <c r="JZP7" s="124"/>
      <c r="JZQ7" s="124"/>
      <c r="JZR7" s="108"/>
      <c r="JZS7" s="50"/>
      <c r="JZT7" s="50"/>
      <c r="JZU7" s="50"/>
      <c r="JZV7" s="50"/>
      <c r="JZW7" s="50"/>
      <c r="JZX7" s="50"/>
      <c r="JZY7" s="124"/>
      <c r="JZZ7" s="124"/>
      <c r="KAA7" s="124"/>
      <c r="KAB7" s="108"/>
      <c r="KAC7" s="50"/>
      <c r="KAD7" s="50"/>
      <c r="KAE7" s="50"/>
      <c r="KAF7" s="50"/>
      <c r="KAG7" s="50"/>
      <c r="KAH7" s="50"/>
      <c r="KAI7" s="124"/>
      <c r="KAJ7" s="124"/>
      <c r="KAK7" s="124"/>
      <c r="KAL7" s="108"/>
      <c r="KAM7" s="50"/>
      <c r="KAN7" s="50"/>
      <c r="KAO7" s="50"/>
      <c r="KAP7" s="50"/>
      <c r="KAQ7" s="50"/>
      <c r="KAR7" s="50"/>
      <c r="KAS7" s="124"/>
      <c r="KAT7" s="124"/>
      <c r="KAU7" s="124"/>
      <c r="KAV7" s="108"/>
      <c r="KAW7" s="50"/>
      <c r="KAX7" s="50"/>
      <c r="KAY7" s="50"/>
      <c r="KAZ7" s="50"/>
      <c r="KBA7" s="50"/>
      <c r="KBB7" s="50"/>
      <c r="KBC7" s="124"/>
      <c r="KBD7" s="124"/>
      <c r="KBE7" s="124"/>
      <c r="KBF7" s="108"/>
      <c r="KBG7" s="50"/>
      <c r="KBH7" s="50"/>
      <c r="KBI7" s="50"/>
      <c r="KBJ7" s="50"/>
      <c r="KBK7" s="50"/>
      <c r="KBL7" s="50"/>
      <c r="KBM7" s="124"/>
      <c r="KBN7" s="124"/>
      <c r="KBO7" s="124"/>
      <c r="KBP7" s="108"/>
      <c r="KBQ7" s="50"/>
      <c r="KBR7" s="50"/>
      <c r="KBS7" s="50"/>
      <c r="KBT7" s="50"/>
      <c r="KBU7" s="50"/>
      <c r="KBV7" s="50"/>
      <c r="KBW7" s="124"/>
      <c r="KBX7" s="124"/>
      <c r="KBY7" s="124"/>
      <c r="KBZ7" s="108"/>
      <c r="KCA7" s="50"/>
      <c r="KCB7" s="50"/>
      <c r="KCC7" s="50"/>
      <c r="KCD7" s="50"/>
      <c r="KCE7" s="50"/>
      <c r="KCF7" s="50"/>
      <c r="KCG7" s="124"/>
      <c r="KCH7" s="124"/>
      <c r="KCI7" s="124"/>
      <c r="KCJ7" s="108"/>
      <c r="KCK7" s="50"/>
      <c r="KCL7" s="50"/>
      <c r="KCM7" s="50"/>
      <c r="KCN7" s="50"/>
      <c r="KCO7" s="50"/>
      <c r="KCP7" s="50"/>
      <c r="KCQ7" s="124"/>
      <c r="KCR7" s="124"/>
      <c r="KCS7" s="124"/>
      <c r="KCT7" s="108"/>
      <c r="KCU7" s="50"/>
      <c r="KCV7" s="50"/>
      <c r="KCW7" s="50"/>
      <c r="KCX7" s="50"/>
      <c r="KCY7" s="50"/>
      <c r="KCZ7" s="50"/>
      <c r="KDA7" s="124"/>
      <c r="KDB7" s="124"/>
      <c r="KDC7" s="124"/>
      <c r="KDD7" s="108"/>
      <c r="KDE7" s="50"/>
      <c r="KDF7" s="50"/>
      <c r="KDG7" s="50"/>
      <c r="KDH7" s="50"/>
      <c r="KDI7" s="50"/>
      <c r="KDJ7" s="50"/>
      <c r="KDK7" s="124"/>
      <c r="KDL7" s="124"/>
      <c r="KDM7" s="124"/>
      <c r="KDN7" s="108"/>
      <c r="KDO7" s="50"/>
      <c r="KDP7" s="50"/>
      <c r="KDQ7" s="50"/>
      <c r="KDR7" s="50"/>
      <c r="KDS7" s="50"/>
      <c r="KDT7" s="50"/>
      <c r="KDU7" s="124"/>
      <c r="KDV7" s="124"/>
      <c r="KDW7" s="124"/>
      <c r="KDX7" s="108"/>
      <c r="KDY7" s="50"/>
      <c r="KDZ7" s="50"/>
      <c r="KEA7" s="50"/>
      <c r="KEB7" s="50"/>
      <c r="KEC7" s="50"/>
      <c r="KED7" s="50"/>
      <c r="KEE7" s="124"/>
      <c r="KEF7" s="124"/>
      <c r="KEG7" s="124"/>
      <c r="KEH7" s="108"/>
      <c r="KEI7" s="50"/>
      <c r="KEJ7" s="50"/>
      <c r="KEK7" s="50"/>
      <c r="KEL7" s="50"/>
      <c r="KEM7" s="50"/>
      <c r="KEN7" s="50"/>
      <c r="KEO7" s="124"/>
      <c r="KEP7" s="124"/>
      <c r="KEQ7" s="124"/>
      <c r="KER7" s="108"/>
      <c r="KES7" s="50"/>
      <c r="KET7" s="50"/>
      <c r="KEU7" s="50"/>
      <c r="KEV7" s="50"/>
      <c r="KEW7" s="50"/>
      <c r="KEX7" s="50"/>
      <c r="KEY7" s="124"/>
      <c r="KEZ7" s="124"/>
      <c r="KFA7" s="124"/>
      <c r="KFB7" s="108"/>
      <c r="KFC7" s="50"/>
      <c r="KFD7" s="50"/>
      <c r="KFE7" s="50"/>
      <c r="KFF7" s="50"/>
      <c r="KFG7" s="50"/>
      <c r="KFH7" s="50"/>
      <c r="KFI7" s="124"/>
      <c r="KFJ7" s="124"/>
      <c r="KFK7" s="124"/>
      <c r="KFL7" s="108"/>
      <c r="KFM7" s="50"/>
      <c r="KFN7" s="50"/>
      <c r="KFO7" s="50"/>
      <c r="KFP7" s="50"/>
      <c r="KFQ7" s="50"/>
      <c r="KFR7" s="50"/>
      <c r="KFS7" s="124"/>
      <c r="KFT7" s="124"/>
      <c r="KFU7" s="124"/>
      <c r="KFV7" s="108"/>
      <c r="KFW7" s="50"/>
      <c r="KFX7" s="50"/>
      <c r="KFY7" s="50"/>
      <c r="KFZ7" s="50"/>
      <c r="KGA7" s="50"/>
      <c r="KGB7" s="50"/>
      <c r="KGC7" s="124"/>
      <c r="KGD7" s="124"/>
      <c r="KGE7" s="124"/>
      <c r="KGF7" s="108"/>
      <c r="KGG7" s="50"/>
      <c r="KGH7" s="50"/>
      <c r="KGI7" s="50"/>
      <c r="KGJ7" s="50"/>
      <c r="KGK7" s="50"/>
      <c r="KGL7" s="50"/>
      <c r="KGM7" s="124"/>
      <c r="KGN7" s="124"/>
      <c r="KGO7" s="124"/>
      <c r="KGP7" s="108"/>
      <c r="KGQ7" s="50"/>
      <c r="KGR7" s="50"/>
      <c r="KGS7" s="50"/>
      <c r="KGT7" s="50"/>
      <c r="KGU7" s="50"/>
      <c r="KGV7" s="50"/>
      <c r="KGW7" s="124"/>
      <c r="KGX7" s="124"/>
      <c r="KGY7" s="124"/>
      <c r="KGZ7" s="108"/>
      <c r="KHA7" s="50"/>
      <c r="KHB7" s="50"/>
      <c r="KHC7" s="50"/>
      <c r="KHD7" s="50"/>
      <c r="KHE7" s="50"/>
      <c r="KHF7" s="50"/>
      <c r="KHG7" s="124"/>
      <c r="KHH7" s="124"/>
      <c r="KHI7" s="124"/>
      <c r="KHJ7" s="108"/>
      <c r="KHK7" s="50"/>
      <c r="KHL7" s="50"/>
      <c r="KHM7" s="50"/>
      <c r="KHN7" s="50"/>
      <c r="KHO7" s="50"/>
      <c r="KHP7" s="50"/>
      <c r="KHQ7" s="124"/>
      <c r="KHR7" s="124"/>
      <c r="KHS7" s="124"/>
      <c r="KHT7" s="108"/>
      <c r="KHU7" s="50"/>
      <c r="KHV7" s="50"/>
      <c r="KHW7" s="50"/>
      <c r="KHX7" s="50"/>
      <c r="KHY7" s="50"/>
      <c r="KHZ7" s="50"/>
      <c r="KIA7" s="124"/>
      <c r="KIB7" s="124"/>
      <c r="KIC7" s="124"/>
      <c r="KID7" s="108"/>
      <c r="KIE7" s="50"/>
      <c r="KIF7" s="50"/>
      <c r="KIG7" s="50"/>
      <c r="KIH7" s="50"/>
      <c r="KII7" s="50"/>
      <c r="KIJ7" s="50"/>
      <c r="KIK7" s="124"/>
      <c r="KIL7" s="124"/>
      <c r="KIM7" s="124"/>
      <c r="KIN7" s="108"/>
      <c r="KIO7" s="50"/>
      <c r="KIP7" s="50"/>
      <c r="KIQ7" s="50"/>
      <c r="KIR7" s="50"/>
      <c r="KIS7" s="50"/>
      <c r="KIT7" s="50"/>
      <c r="KIU7" s="124"/>
      <c r="KIV7" s="124"/>
      <c r="KIW7" s="124"/>
      <c r="KIX7" s="108"/>
      <c r="KIY7" s="50"/>
      <c r="KIZ7" s="50"/>
      <c r="KJA7" s="50"/>
      <c r="KJB7" s="50"/>
      <c r="KJC7" s="50"/>
      <c r="KJD7" s="50"/>
      <c r="KJE7" s="124"/>
      <c r="KJF7" s="124"/>
      <c r="KJG7" s="124"/>
      <c r="KJH7" s="108"/>
      <c r="KJI7" s="50"/>
      <c r="KJJ7" s="50"/>
      <c r="KJK7" s="50"/>
      <c r="KJL7" s="50"/>
      <c r="KJM7" s="50"/>
      <c r="KJN7" s="50"/>
      <c r="KJO7" s="124"/>
      <c r="KJP7" s="124"/>
      <c r="KJQ7" s="124"/>
      <c r="KJR7" s="108"/>
      <c r="KJS7" s="50"/>
      <c r="KJT7" s="50"/>
      <c r="KJU7" s="50"/>
      <c r="KJV7" s="50"/>
      <c r="KJW7" s="50"/>
      <c r="KJX7" s="50"/>
      <c r="KJY7" s="124"/>
      <c r="KJZ7" s="124"/>
      <c r="KKA7" s="124"/>
      <c r="KKB7" s="108"/>
      <c r="KKC7" s="50"/>
      <c r="KKD7" s="50"/>
      <c r="KKE7" s="50"/>
      <c r="KKF7" s="50"/>
      <c r="KKG7" s="50"/>
      <c r="KKH7" s="50"/>
      <c r="KKI7" s="124"/>
      <c r="KKJ7" s="124"/>
      <c r="KKK7" s="124"/>
      <c r="KKL7" s="108"/>
      <c r="KKM7" s="50"/>
      <c r="KKN7" s="50"/>
      <c r="KKO7" s="50"/>
      <c r="KKP7" s="50"/>
      <c r="KKQ7" s="50"/>
      <c r="KKR7" s="50"/>
      <c r="KKS7" s="124"/>
      <c r="KKT7" s="124"/>
      <c r="KKU7" s="124"/>
      <c r="KKV7" s="108"/>
      <c r="KKW7" s="50"/>
      <c r="KKX7" s="50"/>
      <c r="KKY7" s="50"/>
      <c r="KKZ7" s="50"/>
      <c r="KLA7" s="50"/>
      <c r="KLB7" s="50"/>
      <c r="KLC7" s="124"/>
      <c r="KLD7" s="124"/>
      <c r="KLE7" s="124"/>
      <c r="KLF7" s="108"/>
      <c r="KLG7" s="50"/>
      <c r="KLH7" s="50"/>
      <c r="KLI7" s="50"/>
      <c r="KLJ7" s="50"/>
      <c r="KLK7" s="50"/>
      <c r="KLL7" s="50"/>
      <c r="KLM7" s="124"/>
      <c r="KLN7" s="124"/>
      <c r="KLO7" s="124"/>
      <c r="KLP7" s="108"/>
      <c r="KLQ7" s="50"/>
      <c r="KLR7" s="50"/>
      <c r="KLS7" s="50"/>
      <c r="KLT7" s="50"/>
      <c r="KLU7" s="50"/>
      <c r="KLV7" s="50"/>
      <c r="KLW7" s="124"/>
      <c r="KLX7" s="124"/>
      <c r="KLY7" s="124"/>
      <c r="KLZ7" s="108"/>
      <c r="KMA7" s="50"/>
      <c r="KMB7" s="50"/>
      <c r="KMC7" s="50"/>
      <c r="KMD7" s="50"/>
      <c r="KME7" s="50"/>
      <c r="KMF7" s="50"/>
      <c r="KMG7" s="124"/>
      <c r="KMH7" s="124"/>
      <c r="KMI7" s="124"/>
      <c r="KMJ7" s="108"/>
      <c r="KMK7" s="50"/>
      <c r="KML7" s="50"/>
      <c r="KMM7" s="50"/>
      <c r="KMN7" s="50"/>
      <c r="KMO7" s="50"/>
      <c r="KMP7" s="50"/>
      <c r="KMQ7" s="124"/>
      <c r="KMR7" s="124"/>
      <c r="KMS7" s="124"/>
      <c r="KMT7" s="108"/>
      <c r="KMU7" s="50"/>
      <c r="KMV7" s="50"/>
      <c r="KMW7" s="50"/>
      <c r="KMX7" s="50"/>
      <c r="KMY7" s="50"/>
      <c r="KMZ7" s="50"/>
      <c r="KNA7" s="124"/>
      <c r="KNB7" s="124"/>
      <c r="KNC7" s="124"/>
      <c r="KND7" s="108"/>
      <c r="KNE7" s="50"/>
      <c r="KNF7" s="50"/>
      <c r="KNG7" s="50"/>
      <c r="KNH7" s="50"/>
      <c r="KNI7" s="50"/>
      <c r="KNJ7" s="50"/>
      <c r="KNK7" s="124"/>
      <c r="KNL7" s="124"/>
      <c r="KNM7" s="124"/>
      <c r="KNN7" s="108"/>
      <c r="KNO7" s="50"/>
      <c r="KNP7" s="50"/>
      <c r="KNQ7" s="50"/>
      <c r="KNR7" s="50"/>
      <c r="KNS7" s="50"/>
      <c r="KNT7" s="50"/>
      <c r="KNU7" s="124"/>
      <c r="KNV7" s="124"/>
      <c r="KNW7" s="124"/>
      <c r="KNX7" s="108"/>
      <c r="KNY7" s="50"/>
      <c r="KNZ7" s="50"/>
      <c r="KOA7" s="50"/>
      <c r="KOB7" s="50"/>
      <c r="KOC7" s="50"/>
      <c r="KOD7" s="50"/>
      <c r="KOE7" s="124"/>
      <c r="KOF7" s="124"/>
      <c r="KOG7" s="124"/>
      <c r="KOH7" s="108"/>
      <c r="KOI7" s="50"/>
      <c r="KOJ7" s="50"/>
      <c r="KOK7" s="50"/>
      <c r="KOL7" s="50"/>
      <c r="KOM7" s="50"/>
      <c r="KON7" s="50"/>
      <c r="KOO7" s="124"/>
      <c r="KOP7" s="124"/>
      <c r="KOQ7" s="124"/>
      <c r="KOR7" s="108"/>
      <c r="KOS7" s="50"/>
      <c r="KOT7" s="50"/>
      <c r="KOU7" s="50"/>
      <c r="KOV7" s="50"/>
      <c r="KOW7" s="50"/>
      <c r="KOX7" s="50"/>
      <c r="KOY7" s="124"/>
      <c r="KOZ7" s="124"/>
      <c r="KPA7" s="124"/>
      <c r="KPB7" s="108"/>
      <c r="KPC7" s="50"/>
      <c r="KPD7" s="50"/>
      <c r="KPE7" s="50"/>
      <c r="KPF7" s="50"/>
      <c r="KPG7" s="50"/>
      <c r="KPH7" s="50"/>
      <c r="KPI7" s="124"/>
      <c r="KPJ7" s="124"/>
      <c r="KPK7" s="124"/>
      <c r="KPL7" s="108"/>
      <c r="KPM7" s="50"/>
      <c r="KPN7" s="50"/>
      <c r="KPO7" s="50"/>
      <c r="KPP7" s="50"/>
      <c r="KPQ7" s="50"/>
      <c r="KPR7" s="50"/>
      <c r="KPS7" s="124"/>
      <c r="KPT7" s="124"/>
      <c r="KPU7" s="124"/>
      <c r="KPV7" s="108"/>
      <c r="KPW7" s="50"/>
      <c r="KPX7" s="50"/>
      <c r="KPY7" s="50"/>
      <c r="KPZ7" s="50"/>
      <c r="KQA7" s="50"/>
      <c r="KQB7" s="50"/>
      <c r="KQC7" s="124"/>
      <c r="KQD7" s="124"/>
      <c r="KQE7" s="124"/>
      <c r="KQF7" s="108"/>
      <c r="KQG7" s="50"/>
      <c r="KQH7" s="50"/>
      <c r="KQI7" s="50"/>
      <c r="KQJ7" s="50"/>
      <c r="KQK7" s="50"/>
      <c r="KQL7" s="50"/>
      <c r="KQM7" s="124"/>
      <c r="KQN7" s="124"/>
      <c r="KQO7" s="124"/>
      <c r="KQP7" s="108"/>
      <c r="KQQ7" s="50"/>
      <c r="KQR7" s="50"/>
      <c r="KQS7" s="50"/>
      <c r="KQT7" s="50"/>
      <c r="KQU7" s="50"/>
      <c r="KQV7" s="50"/>
      <c r="KQW7" s="124"/>
      <c r="KQX7" s="124"/>
      <c r="KQY7" s="124"/>
      <c r="KQZ7" s="108"/>
      <c r="KRA7" s="50"/>
      <c r="KRB7" s="50"/>
      <c r="KRC7" s="50"/>
      <c r="KRD7" s="50"/>
      <c r="KRE7" s="50"/>
      <c r="KRF7" s="50"/>
      <c r="KRG7" s="124"/>
      <c r="KRH7" s="124"/>
      <c r="KRI7" s="124"/>
      <c r="KRJ7" s="108"/>
      <c r="KRK7" s="50"/>
      <c r="KRL7" s="50"/>
      <c r="KRM7" s="50"/>
      <c r="KRN7" s="50"/>
      <c r="KRO7" s="50"/>
      <c r="KRP7" s="50"/>
      <c r="KRQ7" s="124"/>
      <c r="KRR7" s="124"/>
      <c r="KRS7" s="124"/>
      <c r="KRT7" s="108"/>
      <c r="KRU7" s="50"/>
      <c r="KRV7" s="50"/>
      <c r="KRW7" s="50"/>
      <c r="KRX7" s="50"/>
      <c r="KRY7" s="50"/>
      <c r="KRZ7" s="50"/>
      <c r="KSA7" s="124"/>
      <c r="KSB7" s="124"/>
      <c r="KSC7" s="124"/>
      <c r="KSD7" s="108"/>
      <c r="KSE7" s="50"/>
      <c r="KSF7" s="50"/>
      <c r="KSG7" s="50"/>
      <c r="KSH7" s="50"/>
      <c r="KSI7" s="50"/>
      <c r="KSJ7" s="50"/>
      <c r="KSK7" s="124"/>
      <c r="KSL7" s="124"/>
      <c r="KSM7" s="124"/>
      <c r="KSN7" s="108"/>
      <c r="KSO7" s="50"/>
      <c r="KSP7" s="50"/>
      <c r="KSQ7" s="50"/>
      <c r="KSR7" s="50"/>
      <c r="KSS7" s="50"/>
      <c r="KST7" s="50"/>
      <c r="KSU7" s="124"/>
      <c r="KSV7" s="124"/>
      <c r="KSW7" s="124"/>
      <c r="KSX7" s="108"/>
      <c r="KSY7" s="50"/>
      <c r="KSZ7" s="50"/>
      <c r="KTA7" s="50"/>
      <c r="KTB7" s="50"/>
      <c r="KTC7" s="50"/>
      <c r="KTD7" s="50"/>
      <c r="KTE7" s="124"/>
      <c r="KTF7" s="124"/>
      <c r="KTG7" s="124"/>
      <c r="KTH7" s="108"/>
      <c r="KTI7" s="50"/>
      <c r="KTJ7" s="50"/>
      <c r="KTK7" s="50"/>
      <c r="KTL7" s="50"/>
      <c r="KTM7" s="50"/>
      <c r="KTN7" s="50"/>
      <c r="KTO7" s="124"/>
      <c r="KTP7" s="124"/>
      <c r="KTQ7" s="124"/>
      <c r="KTR7" s="108"/>
      <c r="KTS7" s="50"/>
      <c r="KTT7" s="50"/>
      <c r="KTU7" s="50"/>
      <c r="KTV7" s="50"/>
      <c r="KTW7" s="50"/>
      <c r="KTX7" s="50"/>
      <c r="KTY7" s="124"/>
      <c r="KTZ7" s="124"/>
      <c r="KUA7" s="124"/>
      <c r="KUB7" s="108"/>
      <c r="KUC7" s="50"/>
      <c r="KUD7" s="50"/>
      <c r="KUE7" s="50"/>
      <c r="KUF7" s="50"/>
      <c r="KUG7" s="50"/>
      <c r="KUH7" s="50"/>
      <c r="KUI7" s="124"/>
      <c r="KUJ7" s="124"/>
      <c r="KUK7" s="124"/>
      <c r="KUL7" s="108"/>
      <c r="KUM7" s="50"/>
      <c r="KUN7" s="50"/>
      <c r="KUO7" s="50"/>
      <c r="KUP7" s="50"/>
      <c r="KUQ7" s="50"/>
      <c r="KUR7" s="50"/>
      <c r="KUS7" s="124"/>
      <c r="KUT7" s="124"/>
      <c r="KUU7" s="124"/>
      <c r="KUV7" s="108"/>
      <c r="KUW7" s="50"/>
      <c r="KUX7" s="50"/>
      <c r="KUY7" s="50"/>
      <c r="KUZ7" s="50"/>
      <c r="KVA7" s="50"/>
      <c r="KVB7" s="50"/>
      <c r="KVC7" s="124"/>
      <c r="KVD7" s="124"/>
      <c r="KVE7" s="124"/>
      <c r="KVF7" s="108"/>
      <c r="KVG7" s="50"/>
      <c r="KVH7" s="50"/>
      <c r="KVI7" s="50"/>
      <c r="KVJ7" s="50"/>
      <c r="KVK7" s="50"/>
      <c r="KVL7" s="50"/>
      <c r="KVM7" s="124"/>
      <c r="KVN7" s="124"/>
      <c r="KVO7" s="124"/>
      <c r="KVP7" s="108"/>
      <c r="KVQ7" s="50"/>
      <c r="KVR7" s="50"/>
      <c r="KVS7" s="50"/>
      <c r="KVT7" s="50"/>
      <c r="KVU7" s="50"/>
      <c r="KVV7" s="50"/>
      <c r="KVW7" s="124"/>
      <c r="KVX7" s="124"/>
      <c r="KVY7" s="124"/>
      <c r="KVZ7" s="108"/>
      <c r="KWA7" s="50"/>
      <c r="KWB7" s="50"/>
      <c r="KWC7" s="50"/>
      <c r="KWD7" s="50"/>
      <c r="KWE7" s="50"/>
      <c r="KWF7" s="50"/>
      <c r="KWG7" s="124"/>
      <c r="KWH7" s="124"/>
      <c r="KWI7" s="124"/>
      <c r="KWJ7" s="108"/>
      <c r="KWK7" s="50"/>
      <c r="KWL7" s="50"/>
      <c r="KWM7" s="50"/>
      <c r="KWN7" s="50"/>
      <c r="KWO7" s="50"/>
      <c r="KWP7" s="50"/>
      <c r="KWQ7" s="124"/>
      <c r="KWR7" s="124"/>
      <c r="KWS7" s="124"/>
      <c r="KWT7" s="108"/>
      <c r="KWU7" s="50"/>
      <c r="KWV7" s="50"/>
      <c r="KWW7" s="50"/>
      <c r="KWX7" s="50"/>
      <c r="KWY7" s="50"/>
      <c r="KWZ7" s="50"/>
      <c r="KXA7" s="124"/>
      <c r="KXB7" s="124"/>
      <c r="KXC7" s="124"/>
      <c r="KXD7" s="108"/>
      <c r="KXE7" s="50"/>
      <c r="KXF7" s="50"/>
      <c r="KXG7" s="50"/>
      <c r="KXH7" s="50"/>
      <c r="KXI7" s="50"/>
      <c r="KXJ7" s="50"/>
      <c r="KXK7" s="124"/>
      <c r="KXL7" s="124"/>
      <c r="KXM7" s="124"/>
      <c r="KXN7" s="108"/>
      <c r="KXO7" s="50"/>
      <c r="KXP7" s="50"/>
      <c r="KXQ7" s="50"/>
      <c r="KXR7" s="50"/>
      <c r="KXS7" s="50"/>
      <c r="KXT7" s="50"/>
      <c r="KXU7" s="124"/>
      <c r="KXV7" s="124"/>
      <c r="KXW7" s="124"/>
      <c r="KXX7" s="108"/>
      <c r="KXY7" s="50"/>
      <c r="KXZ7" s="50"/>
      <c r="KYA7" s="50"/>
      <c r="KYB7" s="50"/>
      <c r="KYC7" s="50"/>
      <c r="KYD7" s="50"/>
      <c r="KYE7" s="124"/>
      <c r="KYF7" s="124"/>
      <c r="KYG7" s="124"/>
      <c r="KYH7" s="108"/>
      <c r="KYI7" s="50"/>
      <c r="KYJ7" s="50"/>
      <c r="KYK7" s="50"/>
      <c r="KYL7" s="50"/>
      <c r="KYM7" s="50"/>
      <c r="KYN7" s="50"/>
      <c r="KYO7" s="124"/>
      <c r="KYP7" s="124"/>
      <c r="KYQ7" s="124"/>
      <c r="KYR7" s="108"/>
      <c r="KYS7" s="50"/>
      <c r="KYT7" s="50"/>
      <c r="KYU7" s="50"/>
      <c r="KYV7" s="50"/>
      <c r="KYW7" s="50"/>
      <c r="KYX7" s="50"/>
      <c r="KYY7" s="124"/>
      <c r="KYZ7" s="124"/>
      <c r="KZA7" s="124"/>
      <c r="KZB7" s="108"/>
      <c r="KZC7" s="50"/>
      <c r="KZD7" s="50"/>
      <c r="KZE7" s="50"/>
      <c r="KZF7" s="50"/>
      <c r="KZG7" s="50"/>
      <c r="KZH7" s="50"/>
      <c r="KZI7" s="124"/>
      <c r="KZJ7" s="124"/>
      <c r="KZK7" s="124"/>
      <c r="KZL7" s="108"/>
      <c r="KZM7" s="50"/>
      <c r="KZN7" s="50"/>
      <c r="KZO7" s="50"/>
      <c r="KZP7" s="50"/>
      <c r="KZQ7" s="50"/>
      <c r="KZR7" s="50"/>
      <c r="KZS7" s="124"/>
      <c r="KZT7" s="124"/>
      <c r="KZU7" s="124"/>
      <c r="KZV7" s="108"/>
      <c r="KZW7" s="50"/>
      <c r="KZX7" s="50"/>
      <c r="KZY7" s="50"/>
      <c r="KZZ7" s="50"/>
      <c r="LAA7" s="50"/>
      <c r="LAB7" s="50"/>
      <c r="LAC7" s="124"/>
      <c r="LAD7" s="124"/>
      <c r="LAE7" s="124"/>
      <c r="LAF7" s="108"/>
      <c r="LAG7" s="50"/>
      <c r="LAH7" s="50"/>
      <c r="LAI7" s="50"/>
      <c r="LAJ7" s="50"/>
      <c r="LAK7" s="50"/>
      <c r="LAL7" s="50"/>
      <c r="LAM7" s="124"/>
      <c r="LAN7" s="124"/>
      <c r="LAO7" s="124"/>
      <c r="LAP7" s="108"/>
      <c r="LAQ7" s="50"/>
      <c r="LAR7" s="50"/>
      <c r="LAS7" s="50"/>
      <c r="LAT7" s="50"/>
      <c r="LAU7" s="50"/>
      <c r="LAV7" s="50"/>
      <c r="LAW7" s="124"/>
      <c r="LAX7" s="124"/>
      <c r="LAY7" s="124"/>
      <c r="LAZ7" s="108"/>
      <c r="LBA7" s="50"/>
      <c r="LBB7" s="50"/>
      <c r="LBC7" s="50"/>
      <c r="LBD7" s="50"/>
      <c r="LBE7" s="50"/>
      <c r="LBF7" s="50"/>
      <c r="LBG7" s="124"/>
      <c r="LBH7" s="124"/>
      <c r="LBI7" s="124"/>
      <c r="LBJ7" s="108"/>
      <c r="LBK7" s="50"/>
      <c r="LBL7" s="50"/>
      <c r="LBM7" s="50"/>
      <c r="LBN7" s="50"/>
      <c r="LBO7" s="50"/>
      <c r="LBP7" s="50"/>
      <c r="LBQ7" s="124"/>
      <c r="LBR7" s="124"/>
      <c r="LBS7" s="124"/>
      <c r="LBT7" s="108"/>
      <c r="LBU7" s="50"/>
      <c r="LBV7" s="50"/>
      <c r="LBW7" s="50"/>
      <c r="LBX7" s="50"/>
      <c r="LBY7" s="50"/>
      <c r="LBZ7" s="50"/>
      <c r="LCA7" s="124"/>
      <c r="LCB7" s="124"/>
      <c r="LCC7" s="124"/>
      <c r="LCD7" s="108"/>
      <c r="LCE7" s="50"/>
      <c r="LCF7" s="50"/>
      <c r="LCG7" s="50"/>
      <c r="LCH7" s="50"/>
      <c r="LCI7" s="50"/>
      <c r="LCJ7" s="50"/>
      <c r="LCK7" s="124"/>
      <c r="LCL7" s="124"/>
      <c r="LCM7" s="124"/>
      <c r="LCN7" s="108"/>
      <c r="LCO7" s="50"/>
      <c r="LCP7" s="50"/>
      <c r="LCQ7" s="50"/>
      <c r="LCR7" s="50"/>
      <c r="LCS7" s="50"/>
      <c r="LCT7" s="50"/>
      <c r="LCU7" s="124"/>
      <c r="LCV7" s="124"/>
      <c r="LCW7" s="124"/>
      <c r="LCX7" s="108"/>
      <c r="LCY7" s="50"/>
      <c r="LCZ7" s="50"/>
      <c r="LDA7" s="50"/>
      <c r="LDB7" s="50"/>
      <c r="LDC7" s="50"/>
      <c r="LDD7" s="50"/>
      <c r="LDE7" s="124"/>
      <c r="LDF7" s="124"/>
      <c r="LDG7" s="124"/>
      <c r="LDH7" s="108"/>
      <c r="LDI7" s="50"/>
      <c r="LDJ7" s="50"/>
      <c r="LDK7" s="50"/>
      <c r="LDL7" s="50"/>
      <c r="LDM7" s="50"/>
      <c r="LDN7" s="50"/>
      <c r="LDO7" s="124"/>
      <c r="LDP7" s="124"/>
      <c r="LDQ7" s="124"/>
      <c r="LDR7" s="108"/>
      <c r="LDS7" s="50"/>
      <c r="LDT7" s="50"/>
      <c r="LDU7" s="50"/>
      <c r="LDV7" s="50"/>
      <c r="LDW7" s="50"/>
      <c r="LDX7" s="50"/>
      <c r="LDY7" s="124"/>
      <c r="LDZ7" s="124"/>
      <c r="LEA7" s="124"/>
      <c r="LEB7" s="108"/>
      <c r="LEC7" s="50"/>
      <c r="LED7" s="50"/>
      <c r="LEE7" s="50"/>
      <c r="LEF7" s="50"/>
      <c r="LEG7" s="50"/>
      <c r="LEH7" s="50"/>
      <c r="LEI7" s="124"/>
      <c r="LEJ7" s="124"/>
      <c r="LEK7" s="124"/>
      <c r="LEL7" s="108"/>
      <c r="LEM7" s="50"/>
      <c r="LEN7" s="50"/>
      <c r="LEO7" s="50"/>
      <c r="LEP7" s="50"/>
      <c r="LEQ7" s="50"/>
      <c r="LER7" s="50"/>
      <c r="LES7" s="124"/>
      <c r="LET7" s="124"/>
      <c r="LEU7" s="124"/>
      <c r="LEV7" s="108"/>
      <c r="LEW7" s="50"/>
      <c r="LEX7" s="50"/>
      <c r="LEY7" s="50"/>
      <c r="LEZ7" s="50"/>
      <c r="LFA7" s="50"/>
      <c r="LFB7" s="50"/>
      <c r="LFC7" s="124"/>
      <c r="LFD7" s="124"/>
      <c r="LFE7" s="124"/>
      <c r="LFF7" s="108"/>
      <c r="LFG7" s="50"/>
      <c r="LFH7" s="50"/>
      <c r="LFI7" s="50"/>
      <c r="LFJ7" s="50"/>
      <c r="LFK7" s="50"/>
      <c r="LFL7" s="50"/>
      <c r="LFM7" s="124"/>
      <c r="LFN7" s="124"/>
      <c r="LFO7" s="124"/>
      <c r="LFP7" s="108"/>
      <c r="LFQ7" s="50"/>
      <c r="LFR7" s="50"/>
      <c r="LFS7" s="50"/>
      <c r="LFT7" s="50"/>
      <c r="LFU7" s="50"/>
      <c r="LFV7" s="50"/>
      <c r="LFW7" s="124"/>
      <c r="LFX7" s="124"/>
      <c r="LFY7" s="124"/>
      <c r="LFZ7" s="108"/>
      <c r="LGA7" s="50"/>
      <c r="LGB7" s="50"/>
      <c r="LGC7" s="50"/>
      <c r="LGD7" s="50"/>
      <c r="LGE7" s="50"/>
      <c r="LGF7" s="50"/>
      <c r="LGG7" s="124"/>
      <c r="LGH7" s="124"/>
      <c r="LGI7" s="124"/>
      <c r="LGJ7" s="108"/>
      <c r="LGK7" s="50"/>
      <c r="LGL7" s="50"/>
      <c r="LGM7" s="50"/>
      <c r="LGN7" s="50"/>
      <c r="LGO7" s="50"/>
      <c r="LGP7" s="50"/>
      <c r="LGQ7" s="124"/>
      <c r="LGR7" s="124"/>
      <c r="LGS7" s="124"/>
      <c r="LGT7" s="108"/>
      <c r="LGU7" s="50"/>
      <c r="LGV7" s="50"/>
      <c r="LGW7" s="50"/>
      <c r="LGX7" s="50"/>
      <c r="LGY7" s="50"/>
      <c r="LGZ7" s="50"/>
      <c r="LHA7" s="124"/>
      <c r="LHB7" s="124"/>
      <c r="LHC7" s="124"/>
      <c r="LHD7" s="108"/>
      <c r="LHE7" s="50"/>
      <c r="LHF7" s="50"/>
      <c r="LHG7" s="50"/>
      <c r="LHH7" s="50"/>
      <c r="LHI7" s="50"/>
      <c r="LHJ7" s="50"/>
      <c r="LHK7" s="124"/>
      <c r="LHL7" s="124"/>
      <c r="LHM7" s="124"/>
      <c r="LHN7" s="108"/>
      <c r="LHO7" s="50"/>
      <c r="LHP7" s="50"/>
      <c r="LHQ7" s="50"/>
      <c r="LHR7" s="50"/>
      <c r="LHS7" s="50"/>
      <c r="LHT7" s="50"/>
      <c r="LHU7" s="124"/>
      <c r="LHV7" s="124"/>
      <c r="LHW7" s="124"/>
      <c r="LHX7" s="108"/>
      <c r="LHY7" s="50"/>
      <c r="LHZ7" s="50"/>
      <c r="LIA7" s="50"/>
      <c r="LIB7" s="50"/>
      <c r="LIC7" s="50"/>
      <c r="LID7" s="50"/>
      <c r="LIE7" s="124"/>
      <c r="LIF7" s="124"/>
      <c r="LIG7" s="124"/>
      <c r="LIH7" s="108"/>
      <c r="LII7" s="50"/>
      <c r="LIJ7" s="50"/>
      <c r="LIK7" s="50"/>
      <c r="LIL7" s="50"/>
      <c r="LIM7" s="50"/>
      <c r="LIN7" s="50"/>
      <c r="LIO7" s="124"/>
      <c r="LIP7" s="124"/>
      <c r="LIQ7" s="124"/>
      <c r="LIR7" s="108"/>
      <c r="LIS7" s="50"/>
      <c r="LIT7" s="50"/>
      <c r="LIU7" s="50"/>
      <c r="LIV7" s="50"/>
      <c r="LIW7" s="50"/>
      <c r="LIX7" s="50"/>
      <c r="LIY7" s="124"/>
      <c r="LIZ7" s="124"/>
      <c r="LJA7" s="124"/>
      <c r="LJB7" s="108"/>
      <c r="LJC7" s="50"/>
      <c r="LJD7" s="50"/>
      <c r="LJE7" s="50"/>
      <c r="LJF7" s="50"/>
      <c r="LJG7" s="50"/>
      <c r="LJH7" s="50"/>
      <c r="LJI7" s="124"/>
      <c r="LJJ7" s="124"/>
      <c r="LJK7" s="124"/>
      <c r="LJL7" s="108"/>
      <c r="LJM7" s="50"/>
      <c r="LJN7" s="50"/>
      <c r="LJO7" s="50"/>
      <c r="LJP7" s="50"/>
      <c r="LJQ7" s="50"/>
      <c r="LJR7" s="50"/>
      <c r="LJS7" s="124"/>
      <c r="LJT7" s="124"/>
      <c r="LJU7" s="124"/>
      <c r="LJV7" s="108"/>
      <c r="LJW7" s="50"/>
      <c r="LJX7" s="50"/>
      <c r="LJY7" s="50"/>
      <c r="LJZ7" s="50"/>
      <c r="LKA7" s="50"/>
      <c r="LKB7" s="50"/>
      <c r="LKC7" s="124"/>
      <c r="LKD7" s="124"/>
      <c r="LKE7" s="124"/>
      <c r="LKF7" s="108"/>
      <c r="LKG7" s="50"/>
      <c r="LKH7" s="50"/>
      <c r="LKI7" s="50"/>
      <c r="LKJ7" s="50"/>
      <c r="LKK7" s="50"/>
      <c r="LKL7" s="50"/>
      <c r="LKM7" s="124"/>
      <c r="LKN7" s="124"/>
      <c r="LKO7" s="124"/>
      <c r="LKP7" s="108"/>
      <c r="LKQ7" s="50"/>
      <c r="LKR7" s="50"/>
      <c r="LKS7" s="50"/>
      <c r="LKT7" s="50"/>
      <c r="LKU7" s="50"/>
      <c r="LKV7" s="50"/>
      <c r="LKW7" s="124"/>
      <c r="LKX7" s="124"/>
      <c r="LKY7" s="124"/>
      <c r="LKZ7" s="108"/>
      <c r="LLA7" s="50"/>
      <c r="LLB7" s="50"/>
      <c r="LLC7" s="50"/>
      <c r="LLD7" s="50"/>
      <c r="LLE7" s="50"/>
      <c r="LLF7" s="50"/>
      <c r="LLG7" s="124"/>
      <c r="LLH7" s="124"/>
      <c r="LLI7" s="124"/>
      <c r="LLJ7" s="108"/>
      <c r="LLK7" s="50"/>
      <c r="LLL7" s="50"/>
      <c r="LLM7" s="50"/>
      <c r="LLN7" s="50"/>
      <c r="LLO7" s="50"/>
      <c r="LLP7" s="50"/>
      <c r="LLQ7" s="124"/>
      <c r="LLR7" s="124"/>
      <c r="LLS7" s="124"/>
      <c r="LLT7" s="108"/>
      <c r="LLU7" s="50"/>
      <c r="LLV7" s="50"/>
      <c r="LLW7" s="50"/>
      <c r="LLX7" s="50"/>
      <c r="LLY7" s="50"/>
      <c r="LLZ7" s="50"/>
      <c r="LMA7" s="124"/>
      <c r="LMB7" s="124"/>
      <c r="LMC7" s="124"/>
      <c r="LMD7" s="108"/>
      <c r="LME7" s="50"/>
      <c r="LMF7" s="50"/>
      <c r="LMG7" s="50"/>
      <c r="LMH7" s="50"/>
      <c r="LMI7" s="50"/>
      <c r="LMJ7" s="50"/>
      <c r="LMK7" s="124"/>
      <c r="LML7" s="124"/>
      <c r="LMM7" s="124"/>
      <c r="LMN7" s="108"/>
      <c r="LMO7" s="50"/>
      <c r="LMP7" s="50"/>
      <c r="LMQ7" s="50"/>
      <c r="LMR7" s="50"/>
      <c r="LMS7" s="50"/>
      <c r="LMT7" s="50"/>
      <c r="LMU7" s="124"/>
      <c r="LMV7" s="124"/>
      <c r="LMW7" s="124"/>
      <c r="LMX7" s="108"/>
      <c r="LMY7" s="50"/>
      <c r="LMZ7" s="50"/>
      <c r="LNA7" s="50"/>
      <c r="LNB7" s="50"/>
      <c r="LNC7" s="50"/>
      <c r="LND7" s="50"/>
      <c r="LNE7" s="124"/>
      <c r="LNF7" s="124"/>
      <c r="LNG7" s="124"/>
      <c r="LNH7" s="108"/>
      <c r="LNI7" s="50"/>
      <c r="LNJ7" s="50"/>
      <c r="LNK7" s="50"/>
      <c r="LNL7" s="50"/>
      <c r="LNM7" s="50"/>
      <c r="LNN7" s="50"/>
      <c r="LNO7" s="124"/>
      <c r="LNP7" s="124"/>
      <c r="LNQ7" s="124"/>
      <c r="LNR7" s="108"/>
      <c r="LNS7" s="50"/>
      <c r="LNT7" s="50"/>
      <c r="LNU7" s="50"/>
      <c r="LNV7" s="50"/>
      <c r="LNW7" s="50"/>
      <c r="LNX7" s="50"/>
      <c r="LNY7" s="124"/>
      <c r="LNZ7" s="124"/>
      <c r="LOA7" s="124"/>
      <c r="LOB7" s="108"/>
      <c r="LOC7" s="50"/>
      <c r="LOD7" s="50"/>
      <c r="LOE7" s="50"/>
      <c r="LOF7" s="50"/>
      <c r="LOG7" s="50"/>
      <c r="LOH7" s="50"/>
      <c r="LOI7" s="124"/>
      <c r="LOJ7" s="124"/>
      <c r="LOK7" s="124"/>
      <c r="LOL7" s="108"/>
      <c r="LOM7" s="50"/>
      <c r="LON7" s="50"/>
      <c r="LOO7" s="50"/>
      <c r="LOP7" s="50"/>
      <c r="LOQ7" s="50"/>
      <c r="LOR7" s="50"/>
      <c r="LOS7" s="124"/>
      <c r="LOT7" s="124"/>
      <c r="LOU7" s="124"/>
      <c r="LOV7" s="108"/>
      <c r="LOW7" s="50"/>
      <c r="LOX7" s="50"/>
      <c r="LOY7" s="50"/>
      <c r="LOZ7" s="50"/>
      <c r="LPA7" s="50"/>
      <c r="LPB7" s="50"/>
      <c r="LPC7" s="124"/>
      <c r="LPD7" s="124"/>
      <c r="LPE7" s="124"/>
      <c r="LPF7" s="108"/>
      <c r="LPG7" s="50"/>
      <c r="LPH7" s="50"/>
      <c r="LPI7" s="50"/>
      <c r="LPJ7" s="50"/>
      <c r="LPK7" s="50"/>
      <c r="LPL7" s="50"/>
      <c r="LPM7" s="124"/>
      <c r="LPN7" s="124"/>
      <c r="LPO7" s="124"/>
      <c r="LPP7" s="108"/>
      <c r="LPQ7" s="50"/>
      <c r="LPR7" s="50"/>
      <c r="LPS7" s="50"/>
      <c r="LPT7" s="50"/>
      <c r="LPU7" s="50"/>
      <c r="LPV7" s="50"/>
      <c r="LPW7" s="124"/>
      <c r="LPX7" s="124"/>
      <c r="LPY7" s="124"/>
      <c r="LPZ7" s="108"/>
      <c r="LQA7" s="50"/>
      <c r="LQB7" s="50"/>
      <c r="LQC7" s="50"/>
      <c r="LQD7" s="50"/>
      <c r="LQE7" s="50"/>
      <c r="LQF7" s="50"/>
      <c r="LQG7" s="124"/>
      <c r="LQH7" s="124"/>
      <c r="LQI7" s="124"/>
      <c r="LQJ7" s="108"/>
      <c r="LQK7" s="50"/>
      <c r="LQL7" s="50"/>
      <c r="LQM7" s="50"/>
      <c r="LQN7" s="50"/>
      <c r="LQO7" s="50"/>
      <c r="LQP7" s="50"/>
      <c r="LQQ7" s="124"/>
      <c r="LQR7" s="124"/>
      <c r="LQS7" s="124"/>
      <c r="LQT7" s="108"/>
      <c r="LQU7" s="50"/>
      <c r="LQV7" s="50"/>
      <c r="LQW7" s="50"/>
      <c r="LQX7" s="50"/>
      <c r="LQY7" s="50"/>
      <c r="LQZ7" s="50"/>
      <c r="LRA7" s="124"/>
      <c r="LRB7" s="124"/>
      <c r="LRC7" s="124"/>
      <c r="LRD7" s="108"/>
      <c r="LRE7" s="50"/>
      <c r="LRF7" s="50"/>
      <c r="LRG7" s="50"/>
      <c r="LRH7" s="50"/>
      <c r="LRI7" s="50"/>
      <c r="LRJ7" s="50"/>
      <c r="LRK7" s="124"/>
      <c r="LRL7" s="124"/>
      <c r="LRM7" s="124"/>
      <c r="LRN7" s="108"/>
      <c r="LRO7" s="50"/>
      <c r="LRP7" s="50"/>
      <c r="LRQ7" s="50"/>
      <c r="LRR7" s="50"/>
      <c r="LRS7" s="50"/>
      <c r="LRT7" s="50"/>
      <c r="LRU7" s="124"/>
      <c r="LRV7" s="124"/>
      <c r="LRW7" s="124"/>
      <c r="LRX7" s="108"/>
      <c r="LRY7" s="50"/>
      <c r="LRZ7" s="50"/>
      <c r="LSA7" s="50"/>
      <c r="LSB7" s="50"/>
      <c r="LSC7" s="50"/>
      <c r="LSD7" s="50"/>
      <c r="LSE7" s="124"/>
      <c r="LSF7" s="124"/>
      <c r="LSG7" s="124"/>
      <c r="LSH7" s="108"/>
      <c r="LSI7" s="50"/>
      <c r="LSJ7" s="50"/>
      <c r="LSK7" s="50"/>
      <c r="LSL7" s="50"/>
      <c r="LSM7" s="50"/>
      <c r="LSN7" s="50"/>
      <c r="LSO7" s="124"/>
      <c r="LSP7" s="124"/>
      <c r="LSQ7" s="124"/>
      <c r="LSR7" s="108"/>
      <c r="LSS7" s="50"/>
      <c r="LST7" s="50"/>
      <c r="LSU7" s="50"/>
      <c r="LSV7" s="50"/>
      <c r="LSW7" s="50"/>
      <c r="LSX7" s="50"/>
      <c r="LSY7" s="124"/>
      <c r="LSZ7" s="124"/>
      <c r="LTA7" s="124"/>
      <c r="LTB7" s="108"/>
      <c r="LTC7" s="50"/>
      <c r="LTD7" s="50"/>
      <c r="LTE7" s="50"/>
      <c r="LTF7" s="50"/>
      <c r="LTG7" s="50"/>
      <c r="LTH7" s="50"/>
      <c r="LTI7" s="124"/>
      <c r="LTJ7" s="124"/>
      <c r="LTK7" s="124"/>
      <c r="LTL7" s="108"/>
      <c r="LTM7" s="50"/>
      <c r="LTN7" s="50"/>
      <c r="LTO7" s="50"/>
      <c r="LTP7" s="50"/>
      <c r="LTQ7" s="50"/>
      <c r="LTR7" s="50"/>
      <c r="LTS7" s="124"/>
      <c r="LTT7" s="124"/>
      <c r="LTU7" s="124"/>
      <c r="LTV7" s="108"/>
      <c r="LTW7" s="50"/>
      <c r="LTX7" s="50"/>
      <c r="LTY7" s="50"/>
      <c r="LTZ7" s="50"/>
      <c r="LUA7" s="50"/>
      <c r="LUB7" s="50"/>
      <c r="LUC7" s="124"/>
      <c r="LUD7" s="124"/>
      <c r="LUE7" s="124"/>
      <c r="LUF7" s="108"/>
      <c r="LUG7" s="50"/>
      <c r="LUH7" s="50"/>
      <c r="LUI7" s="50"/>
      <c r="LUJ7" s="50"/>
      <c r="LUK7" s="50"/>
      <c r="LUL7" s="50"/>
      <c r="LUM7" s="124"/>
      <c r="LUN7" s="124"/>
      <c r="LUO7" s="124"/>
      <c r="LUP7" s="108"/>
      <c r="LUQ7" s="50"/>
      <c r="LUR7" s="50"/>
      <c r="LUS7" s="50"/>
      <c r="LUT7" s="50"/>
      <c r="LUU7" s="50"/>
      <c r="LUV7" s="50"/>
      <c r="LUW7" s="124"/>
      <c r="LUX7" s="124"/>
      <c r="LUY7" s="124"/>
      <c r="LUZ7" s="108"/>
      <c r="LVA7" s="50"/>
      <c r="LVB7" s="50"/>
      <c r="LVC7" s="50"/>
      <c r="LVD7" s="50"/>
      <c r="LVE7" s="50"/>
      <c r="LVF7" s="50"/>
      <c r="LVG7" s="124"/>
      <c r="LVH7" s="124"/>
      <c r="LVI7" s="124"/>
      <c r="LVJ7" s="108"/>
      <c r="LVK7" s="50"/>
      <c r="LVL7" s="50"/>
      <c r="LVM7" s="50"/>
      <c r="LVN7" s="50"/>
      <c r="LVO7" s="50"/>
      <c r="LVP7" s="50"/>
      <c r="LVQ7" s="124"/>
      <c r="LVR7" s="124"/>
      <c r="LVS7" s="124"/>
      <c r="LVT7" s="108"/>
      <c r="LVU7" s="50"/>
      <c r="LVV7" s="50"/>
      <c r="LVW7" s="50"/>
      <c r="LVX7" s="50"/>
      <c r="LVY7" s="50"/>
      <c r="LVZ7" s="50"/>
      <c r="LWA7" s="124"/>
      <c r="LWB7" s="124"/>
      <c r="LWC7" s="124"/>
      <c r="LWD7" s="108"/>
      <c r="LWE7" s="50"/>
      <c r="LWF7" s="50"/>
      <c r="LWG7" s="50"/>
      <c r="LWH7" s="50"/>
      <c r="LWI7" s="50"/>
      <c r="LWJ7" s="50"/>
      <c r="LWK7" s="124"/>
      <c r="LWL7" s="124"/>
      <c r="LWM7" s="124"/>
      <c r="LWN7" s="108"/>
      <c r="LWO7" s="50"/>
      <c r="LWP7" s="50"/>
      <c r="LWQ7" s="50"/>
      <c r="LWR7" s="50"/>
      <c r="LWS7" s="50"/>
      <c r="LWT7" s="50"/>
      <c r="LWU7" s="124"/>
      <c r="LWV7" s="124"/>
      <c r="LWW7" s="124"/>
      <c r="LWX7" s="108"/>
      <c r="LWY7" s="50"/>
      <c r="LWZ7" s="50"/>
      <c r="LXA7" s="50"/>
      <c r="LXB7" s="50"/>
      <c r="LXC7" s="50"/>
      <c r="LXD7" s="50"/>
      <c r="LXE7" s="124"/>
      <c r="LXF7" s="124"/>
      <c r="LXG7" s="124"/>
      <c r="LXH7" s="108"/>
      <c r="LXI7" s="50"/>
      <c r="LXJ7" s="50"/>
      <c r="LXK7" s="50"/>
      <c r="LXL7" s="50"/>
      <c r="LXM7" s="50"/>
      <c r="LXN7" s="50"/>
      <c r="LXO7" s="124"/>
      <c r="LXP7" s="124"/>
      <c r="LXQ7" s="124"/>
      <c r="LXR7" s="108"/>
      <c r="LXS7" s="50"/>
      <c r="LXT7" s="50"/>
      <c r="LXU7" s="50"/>
      <c r="LXV7" s="50"/>
      <c r="LXW7" s="50"/>
      <c r="LXX7" s="50"/>
      <c r="LXY7" s="124"/>
      <c r="LXZ7" s="124"/>
      <c r="LYA7" s="124"/>
      <c r="LYB7" s="108"/>
      <c r="LYC7" s="50"/>
      <c r="LYD7" s="50"/>
      <c r="LYE7" s="50"/>
      <c r="LYF7" s="50"/>
      <c r="LYG7" s="50"/>
      <c r="LYH7" s="50"/>
      <c r="LYI7" s="124"/>
      <c r="LYJ7" s="124"/>
      <c r="LYK7" s="124"/>
      <c r="LYL7" s="108"/>
      <c r="LYM7" s="50"/>
      <c r="LYN7" s="50"/>
      <c r="LYO7" s="50"/>
      <c r="LYP7" s="50"/>
      <c r="LYQ7" s="50"/>
      <c r="LYR7" s="50"/>
      <c r="LYS7" s="124"/>
      <c r="LYT7" s="124"/>
      <c r="LYU7" s="124"/>
      <c r="LYV7" s="108"/>
      <c r="LYW7" s="50"/>
      <c r="LYX7" s="50"/>
      <c r="LYY7" s="50"/>
      <c r="LYZ7" s="50"/>
      <c r="LZA7" s="50"/>
      <c r="LZB7" s="50"/>
      <c r="LZC7" s="124"/>
      <c r="LZD7" s="124"/>
      <c r="LZE7" s="124"/>
      <c r="LZF7" s="108"/>
      <c r="LZG7" s="50"/>
      <c r="LZH7" s="50"/>
      <c r="LZI7" s="50"/>
      <c r="LZJ7" s="50"/>
      <c r="LZK7" s="50"/>
      <c r="LZL7" s="50"/>
      <c r="LZM7" s="124"/>
      <c r="LZN7" s="124"/>
      <c r="LZO7" s="124"/>
      <c r="LZP7" s="108"/>
      <c r="LZQ7" s="50"/>
      <c r="LZR7" s="50"/>
      <c r="LZS7" s="50"/>
      <c r="LZT7" s="50"/>
      <c r="LZU7" s="50"/>
      <c r="LZV7" s="50"/>
      <c r="LZW7" s="124"/>
      <c r="LZX7" s="124"/>
      <c r="LZY7" s="124"/>
      <c r="LZZ7" s="108"/>
      <c r="MAA7" s="50"/>
      <c r="MAB7" s="50"/>
      <c r="MAC7" s="50"/>
      <c r="MAD7" s="50"/>
      <c r="MAE7" s="50"/>
      <c r="MAF7" s="50"/>
      <c r="MAG7" s="124"/>
      <c r="MAH7" s="124"/>
      <c r="MAI7" s="124"/>
      <c r="MAJ7" s="108"/>
      <c r="MAK7" s="50"/>
      <c r="MAL7" s="50"/>
      <c r="MAM7" s="50"/>
      <c r="MAN7" s="50"/>
      <c r="MAO7" s="50"/>
      <c r="MAP7" s="50"/>
      <c r="MAQ7" s="124"/>
      <c r="MAR7" s="124"/>
      <c r="MAS7" s="124"/>
      <c r="MAT7" s="108"/>
      <c r="MAU7" s="50"/>
      <c r="MAV7" s="50"/>
      <c r="MAW7" s="50"/>
      <c r="MAX7" s="50"/>
      <c r="MAY7" s="50"/>
      <c r="MAZ7" s="50"/>
      <c r="MBA7" s="124"/>
      <c r="MBB7" s="124"/>
      <c r="MBC7" s="124"/>
      <c r="MBD7" s="108"/>
      <c r="MBE7" s="50"/>
      <c r="MBF7" s="50"/>
      <c r="MBG7" s="50"/>
      <c r="MBH7" s="50"/>
      <c r="MBI7" s="50"/>
      <c r="MBJ7" s="50"/>
      <c r="MBK7" s="124"/>
      <c r="MBL7" s="124"/>
      <c r="MBM7" s="124"/>
      <c r="MBN7" s="108"/>
      <c r="MBO7" s="50"/>
      <c r="MBP7" s="50"/>
      <c r="MBQ7" s="50"/>
      <c r="MBR7" s="50"/>
      <c r="MBS7" s="50"/>
      <c r="MBT7" s="50"/>
      <c r="MBU7" s="124"/>
      <c r="MBV7" s="124"/>
      <c r="MBW7" s="124"/>
      <c r="MBX7" s="108"/>
      <c r="MBY7" s="50"/>
      <c r="MBZ7" s="50"/>
      <c r="MCA7" s="50"/>
      <c r="MCB7" s="50"/>
      <c r="MCC7" s="50"/>
      <c r="MCD7" s="50"/>
      <c r="MCE7" s="124"/>
      <c r="MCF7" s="124"/>
      <c r="MCG7" s="124"/>
      <c r="MCH7" s="108"/>
      <c r="MCI7" s="50"/>
      <c r="MCJ7" s="50"/>
      <c r="MCK7" s="50"/>
      <c r="MCL7" s="50"/>
      <c r="MCM7" s="50"/>
      <c r="MCN7" s="50"/>
      <c r="MCO7" s="124"/>
      <c r="MCP7" s="124"/>
      <c r="MCQ7" s="124"/>
      <c r="MCR7" s="108"/>
      <c r="MCS7" s="50"/>
      <c r="MCT7" s="50"/>
      <c r="MCU7" s="50"/>
      <c r="MCV7" s="50"/>
      <c r="MCW7" s="50"/>
      <c r="MCX7" s="50"/>
      <c r="MCY7" s="124"/>
      <c r="MCZ7" s="124"/>
      <c r="MDA7" s="124"/>
      <c r="MDB7" s="108"/>
      <c r="MDC7" s="50"/>
      <c r="MDD7" s="50"/>
      <c r="MDE7" s="50"/>
      <c r="MDF7" s="50"/>
      <c r="MDG7" s="50"/>
      <c r="MDH7" s="50"/>
      <c r="MDI7" s="124"/>
      <c r="MDJ7" s="124"/>
      <c r="MDK7" s="124"/>
      <c r="MDL7" s="108"/>
      <c r="MDM7" s="50"/>
      <c r="MDN7" s="50"/>
      <c r="MDO7" s="50"/>
      <c r="MDP7" s="50"/>
      <c r="MDQ7" s="50"/>
      <c r="MDR7" s="50"/>
      <c r="MDS7" s="124"/>
      <c r="MDT7" s="124"/>
      <c r="MDU7" s="124"/>
      <c r="MDV7" s="108"/>
      <c r="MDW7" s="50"/>
      <c r="MDX7" s="50"/>
      <c r="MDY7" s="50"/>
      <c r="MDZ7" s="50"/>
      <c r="MEA7" s="50"/>
      <c r="MEB7" s="50"/>
      <c r="MEC7" s="124"/>
      <c r="MED7" s="124"/>
      <c r="MEE7" s="124"/>
      <c r="MEF7" s="108"/>
      <c r="MEG7" s="50"/>
      <c r="MEH7" s="50"/>
      <c r="MEI7" s="50"/>
      <c r="MEJ7" s="50"/>
      <c r="MEK7" s="50"/>
      <c r="MEL7" s="50"/>
      <c r="MEM7" s="124"/>
      <c r="MEN7" s="124"/>
      <c r="MEO7" s="124"/>
      <c r="MEP7" s="108"/>
      <c r="MEQ7" s="50"/>
      <c r="MER7" s="50"/>
      <c r="MES7" s="50"/>
      <c r="MET7" s="50"/>
      <c r="MEU7" s="50"/>
      <c r="MEV7" s="50"/>
      <c r="MEW7" s="124"/>
      <c r="MEX7" s="124"/>
      <c r="MEY7" s="124"/>
      <c r="MEZ7" s="108"/>
      <c r="MFA7" s="50"/>
      <c r="MFB7" s="50"/>
      <c r="MFC7" s="50"/>
      <c r="MFD7" s="50"/>
      <c r="MFE7" s="50"/>
      <c r="MFF7" s="50"/>
      <c r="MFG7" s="124"/>
      <c r="MFH7" s="124"/>
      <c r="MFI7" s="124"/>
      <c r="MFJ7" s="108"/>
      <c r="MFK7" s="50"/>
      <c r="MFL7" s="50"/>
      <c r="MFM7" s="50"/>
      <c r="MFN7" s="50"/>
      <c r="MFO7" s="50"/>
      <c r="MFP7" s="50"/>
      <c r="MFQ7" s="124"/>
      <c r="MFR7" s="124"/>
      <c r="MFS7" s="124"/>
      <c r="MFT7" s="108"/>
      <c r="MFU7" s="50"/>
      <c r="MFV7" s="50"/>
      <c r="MFW7" s="50"/>
      <c r="MFX7" s="50"/>
      <c r="MFY7" s="50"/>
      <c r="MFZ7" s="50"/>
      <c r="MGA7" s="124"/>
      <c r="MGB7" s="124"/>
      <c r="MGC7" s="124"/>
      <c r="MGD7" s="108"/>
      <c r="MGE7" s="50"/>
      <c r="MGF7" s="50"/>
      <c r="MGG7" s="50"/>
      <c r="MGH7" s="50"/>
      <c r="MGI7" s="50"/>
      <c r="MGJ7" s="50"/>
      <c r="MGK7" s="124"/>
      <c r="MGL7" s="124"/>
      <c r="MGM7" s="124"/>
      <c r="MGN7" s="108"/>
      <c r="MGO7" s="50"/>
      <c r="MGP7" s="50"/>
      <c r="MGQ7" s="50"/>
      <c r="MGR7" s="50"/>
      <c r="MGS7" s="50"/>
      <c r="MGT7" s="50"/>
      <c r="MGU7" s="124"/>
      <c r="MGV7" s="124"/>
      <c r="MGW7" s="124"/>
      <c r="MGX7" s="108"/>
      <c r="MGY7" s="50"/>
      <c r="MGZ7" s="50"/>
      <c r="MHA7" s="50"/>
      <c r="MHB7" s="50"/>
      <c r="MHC7" s="50"/>
      <c r="MHD7" s="50"/>
      <c r="MHE7" s="124"/>
      <c r="MHF7" s="124"/>
      <c r="MHG7" s="124"/>
      <c r="MHH7" s="108"/>
      <c r="MHI7" s="50"/>
      <c r="MHJ7" s="50"/>
      <c r="MHK7" s="50"/>
      <c r="MHL7" s="50"/>
      <c r="MHM7" s="50"/>
      <c r="MHN7" s="50"/>
      <c r="MHO7" s="124"/>
      <c r="MHP7" s="124"/>
      <c r="MHQ7" s="124"/>
      <c r="MHR7" s="108"/>
      <c r="MHS7" s="50"/>
      <c r="MHT7" s="50"/>
      <c r="MHU7" s="50"/>
      <c r="MHV7" s="50"/>
      <c r="MHW7" s="50"/>
      <c r="MHX7" s="50"/>
      <c r="MHY7" s="124"/>
      <c r="MHZ7" s="124"/>
      <c r="MIA7" s="124"/>
      <c r="MIB7" s="108"/>
      <c r="MIC7" s="50"/>
      <c r="MID7" s="50"/>
      <c r="MIE7" s="50"/>
      <c r="MIF7" s="50"/>
      <c r="MIG7" s="50"/>
      <c r="MIH7" s="50"/>
      <c r="MII7" s="124"/>
      <c r="MIJ7" s="124"/>
      <c r="MIK7" s="124"/>
      <c r="MIL7" s="108"/>
      <c r="MIM7" s="50"/>
      <c r="MIN7" s="50"/>
      <c r="MIO7" s="50"/>
      <c r="MIP7" s="50"/>
      <c r="MIQ7" s="50"/>
      <c r="MIR7" s="50"/>
      <c r="MIS7" s="124"/>
      <c r="MIT7" s="124"/>
      <c r="MIU7" s="124"/>
      <c r="MIV7" s="108"/>
      <c r="MIW7" s="50"/>
      <c r="MIX7" s="50"/>
      <c r="MIY7" s="50"/>
      <c r="MIZ7" s="50"/>
      <c r="MJA7" s="50"/>
      <c r="MJB7" s="50"/>
      <c r="MJC7" s="124"/>
      <c r="MJD7" s="124"/>
      <c r="MJE7" s="124"/>
      <c r="MJF7" s="108"/>
      <c r="MJG7" s="50"/>
      <c r="MJH7" s="50"/>
      <c r="MJI7" s="50"/>
      <c r="MJJ7" s="50"/>
      <c r="MJK7" s="50"/>
      <c r="MJL7" s="50"/>
      <c r="MJM7" s="124"/>
      <c r="MJN7" s="124"/>
      <c r="MJO7" s="124"/>
      <c r="MJP7" s="108"/>
      <c r="MJQ7" s="50"/>
      <c r="MJR7" s="50"/>
      <c r="MJS7" s="50"/>
      <c r="MJT7" s="50"/>
      <c r="MJU7" s="50"/>
      <c r="MJV7" s="50"/>
      <c r="MJW7" s="124"/>
      <c r="MJX7" s="124"/>
      <c r="MJY7" s="124"/>
      <c r="MJZ7" s="108"/>
      <c r="MKA7" s="50"/>
      <c r="MKB7" s="50"/>
      <c r="MKC7" s="50"/>
      <c r="MKD7" s="50"/>
      <c r="MKE7" s="50"/>
      <c r="MKF7" s="50"/>
      <c r="MKG7" s="124"/>
      <c r="MKH7" s="124"/>
      <c r="MKI7" s="124"/>
      <c r="MKJ7" s="108"/>
      <c r="MKK7" s="50"/>
      <c r="MKL7" s="50"/>
      <c r="MKM7" s="50"/>
      <c r="MKN7" s="50"/>
      <c r="MKO7" s="50"/>
      <c r="MKP7" s="50"/>
      <c r="MKQ7" s="124"/>
      <c r="MKR7" s="124"/>
      <c r="MKS7" s="124"/>
      <c r="MKT7" s="108"/>
      <c r="MKU7" s="50"/>
      <c r="MKV7" s="50"/>
      <c r="MKW7" s="50"/>
      <c r="MKX7" s="50"/>
      <c r="MKY7" s="50"/>
      <c r="MKZ7" s="50"/>
      <c r="MLA7" s="124"/>
      <c r="MLB7" s="124"/>
      <c r="MLC7" s="124"/>
      <c r="MLD7" s="108"/>
      <c r="MLE7" s="50"/>
      <c r="MLF7" s="50"/>
      <c r="MLG7" s="50"/>
      <c r="MLH7" s="50"/>
      <c r="MLI7" s="50"/>
      <c r="MLJ7" s="50"/>
      <c r="MLK7" s="124"/>
      <c r="MLL7" s="124"/>
      <c r="MLM7" s="124"/>
      <c r="MLN7" s="108"/>
      <c r="MLO7" s="50"/>
      <c r="MLP7" s="50"/>
      <c r="MLQ7" s="50"/>
      <c r="MLR7" s="50"/>
      <c r="MLS7" s="50"/>
      <c r="MLT7" s="50"/>
      <c r="MLU7" s="124"/>
      <c r="MLV7" s="124"/>
      <c r="MLW7" s="124"/>
      <c r="MLX7" s="108"/>
      <c r="MLY7" s="50"/>
      <c r="MLZ7" s="50"/>
      <c r="MMA7" s="50"/>
      <c r="MMB7" s="50"/>
      <c r="MMC7" s="50"/>
      <c r="MMD7" s="50"/>
      <c r="MME7" s="124"/>
      <c r="MMF7" s="124"/>
      <c r="MMG7" s="124"/>
      <c r="MMH7" s="108"/>
      <c r="MMI7" s="50"/>
      <c r="MMJ7" s="50"/>
      <c r="MMK7" s="50"/>
      <c r="MML7" s="50"/>
      <c r="MMM7" s="50"/>
      <c r="MMN7" s="50"/>
      <c r="MMO7" s="124"/>
      <c r="MMP7" s="124"/>
      <c r="MMQ7" s="124"/>
      <c r="MMR7" s="108"/>
      <c r="MMS7" s="50"/>
      <c r="MMT7" s="50"/>
      <c r="MMU7" s="50"/>
      <c r="MMV7" s="50"/>
      <c r="MMW7" s="50"/>
      <c r="MMX7" s="50"/>
      <c r="MMY7" s="124"/>
      <c r="MMZ7" s="124"/>
      <c r="MNA7" s="124"/>
      <c r="MNB7" s="108"/>
      <c r="MNC7" s="50"/>
      <c r="MND7" s="50"/>
      <c r="MNE7" s="50"/>
      <c r="MNF7" s="50"/>
      <c r="MNG7" s="50"/>
      <c r="MNH7" s="50"/>
      <c r="MNI7" s="124"/>
      <c r="MNJ7" s="124"/>
      <c r="MNK7" s="124"/>
      <c r="MNL7" s="108"/>
      <c r="MNM7" s="50"/>
      <c r="MNN7" s="50"/>
      <c r="MNO7" s="50"/>
      <c r="MNP7" s="50"/>
      <c r="MNQ7" s="50"/>
      <c r="MNR7" s="50"/>
      <c r="MNS7" s="124"/>
      <c r="MNT7" s="124"/>
      <c r="MNU7" s="124"/>
      <c r="MNV7" s="108"/>
      <c r="MNW7" s="50"/>
      <c r="MNX7" s="50"/>
      <c r="MNY7" s="50"/>
      <c r="MNZ7" s="50"/>
      <c r="MOA7" s="50"/>
      <c r="MOB7" s="50"/>
      <c r="MOC7" s="124"/>
      <c r="MOD7" s="124"/>
      <c r="MOE7" s="124"/>
      <c r="MOF7" s="108"/>
      <c r="MOG7" s="50"/>
      <c r="MOH7" s="50"/>
      <c r="MOI7" s="50"/>
      <c r="MOJ7" s="50"/>
      <c r="MOK7" s="50"/>
      <c r="MOL7" s="50"/>
      <c r="MOM7" s="124"/>
      <c r="MON7" s="124"/>
      <c r="MOO7" s="124"/>
      <c r="MOP7" s="108"/>
      <c r="MOQ7" s="50"/>
      <c r="MOR7" s="50"/>
      <c r="MOS7" s="50"/>
      <c r="MOT7" s="50"/>
      <c r="MOU7" s="50"/>
      <c r="MOV7" s="50"/>
      <c r="MOW7" s="124"/>
      <c r="MOX7" s="124"/>
      <c r="MOY7" s="124"/>
      <c r="MOZ7" s="108"/>
      <c r="MPA7" s="50"/>
      <c r="MPB7" s="50"/>
      <c r="MPC7" s="50"/>
      <c r="MPD7" s="50"/>
      <c r="MPE7" s="50"/>
      <c r="MPF7" s="50"/>
      <c r="MPG7" s="124"/>
      <c r="MPH7" s="124"/>
      <c r="MPI7" s="124"/>
      <c r="MPJ7" s="108"/>
      <c r="MPK7" s="50"/>
      <c r="MPL7" s="50"/>
      <c r="MPM7" s="50"/>
      <c r="MPN7" s="50"/>
      <c r="MPO7" s="50"/>
      <c r="MPP7" s="50"/>
      <c r="MPQ7" s="124"/>
      <c r="MPR7" s="124"/>
      <c r="MPS7" s="124"/>
      <c r="MPT7" s="108"/>
      <c r="MPU7" s="50"/>
      <c r="MPV7" s="50"/>
      <c r="MPW7" s="50"/>
      <c r="MPX7" s="50"/>
      <c r="MPY7" s="50"/>
      <c r="MPZ7" s="50"/>
      <c r="MQA7" s="124"/>
      <c r="MQB7" s="124"/>
      <c r="MQC7" s="124"/>
      <c r="MQD7" s="108"/>
      <c r="MQE7" s="50"/>
      <c r="MQF7" s="50"/>
      <c r="MQG7" s="50"/>
      <c r="MQH7" s="50"/>
      <c r="MQI7" s="50"/>
      <c r="MQJ7" s="50"/>
      <c r="MQK7" s="124"/>
      <c r="MQL7" s="124"/>
      <c r="MQM7" s="124"/>
      <c r="MQN7" s="108"/>
      <c r="MQO7" s="50"/>
      <c r="MQP7" s="50"/>
      <c r="MQQ7" s="50"/>
      <c r="MQR7" s="50"/>
      <c r="MQS7" s="50"/>
      <c r="MQT7" s="50"/>
      <c r="MQU7" s="124"/>
      <c r="MQV7" s="124"/>
      <c r="MQW7" s="124"/>
      <c r="MQX7" s="108"/>
      <c r="MQY7" s="50"/>
      <c r="MQZ7" s="50"/>
      <c r="MRA7" s="50"/>
      <c r="MRB7" s="50"/>
      <c r="MRC7" s="50"/>
      <c r="MRD7" s="50"/>
      <c r="MRE7" s="124"/>
      <c r="MRF7" s="124"/>
      <c r="MRG7" s="124"/>
      <c r="MRH7" s="108"/>
      <c r="MRI7" s="50"/>
      <c r="MRJ7" s="50"/>
      <c r="MRK7" s="50"/>
      <c r="MRL7" s="50"/>
      <c r="MRM7" s="50"/>
      <c r="MRN7" s="50"/>
      <c r="MRO7" s="124"/>
      <c r="MRP7" s="124"/>
      <c r="MRQ7" s="124"/>
      <c r="MRR7" s="108"/>
      <c r="MRS7" s="50"/>
      <c r="MRT7" s="50"/>
      <c r="MRU7" s="50"/>
      <c r="MRV7" s="50"/>
      <c r="MRW7" s="50"/>
      <c r="MRX7" s="50"/>
      <c r="MRY7" s="124"/>
      <c r="MRZ7" s="124"/>
      <c r="MSA7" s="124"/>
      <c r="MSB7" s="108"/>
      <c r="MSC7" s="50"/>
      <c r="MSD7" s="50"/>
      <c r="MSE7" s="50"/>
      <c r="MSF7" s="50"/>
      <c r="MSG7" s="50"/>
      <c r="MSH7" s="50"/>
      <c r="MSI7" s="124"/>
      <c r="MSJ7" s="124"/>
      <c r="MSK7" s="124"/>
      <c r="MSL7" s="108"/>
      <c r="MSM7" s="50"/>
      <c r="MSN7" s="50"/>
      <c r="MSO7" s="50"/>
      <c r="MSP7" s="50"/>
      <c r="MSQ7" s="50"/>
      <c r="MSR7" s="50"/>
      <c r="MSS7" s="124"/>
      <c r="MST7" s="124"/>
      <c r="MSU7" s="124"/>
      <c r="MSV7" s="108"/>
      <c r="MSW7" s="50"/>
      <c r="MSX7" s="50"/>
      <c r="MSY7" s="50"/>
      <c r="MSZ7" s="50"/>
      <c r="MTA7" s="50"/>
      <c r="MTB7" s="50"/>
      <c r="MTC7" s="124"/>
      <c r="MTD7" s="124"/>
      <c r="MTE7" s="124"/>
      <c r="MTF7" s="108"/>
      <c r="MTG7" s="50"/>
      <c r="MTH7" s="50"/>
      <c r="MTI7" s="50"/>
      <c r="MTJ7" s="50"/>
      <c r="MTK7" s="50"/>
      <c r="MTL7" s="50"/>
      <c r="MTM7" s="124"/>
      <c r="MTN7" s="124"/>
      <c r="MTO7" s="124"/>
      <c r="MTP7" s="108"/>
      <c r="MTQ7" s="50"/>
      <c r="MTR7" s="50"/>
      <c r="MTS7" s="50"/>
      <c r="MTT7" s="50"/>
      <c r="MTU7" s="50"/>
      <c r="MTV7" s="50"/>
      <c r="MTW7" s="124"/>
      <c r="MTX7" s="124"/>
      <c r="MTY7" s="124"/>
      <c r="MTZ7" s="108"/>
      <c r="MUA7" s="50"/>
      <c r="MUB7" s="50"/>
      <c r="MUC7" s="50"/>
      <c r="MUD7" s="50"/>
      <c r="MUE7" s="50"/>
      <c r="MUF7" s="50"/>
      <c r="MUG7" s="124"/>
      <c r="MUH7" s="124"/>
      <c r="MUI7" s="124"/>
      <c r="MUJ7" s="108"/>
      <c r="MUK7" s="50"/>
      <c r="MUL7" s="50"/>
      <c r="MUM7" s="50"/>
      <c r="MUN7" s="50"/>
      <c r="MUO7" s="50"/>
      <c r="MUP7" s="50"/>
      <c r="MUQ7" s="124"/>
      <c r="MUR7" s="124"/>
      <c r="MUS7" s="124"/>
      <c r="MUT7" s="108"/>
      <c r="MUU7" s="50"/>
      <c r="MUV7" s="50"/>
      <c r="MUW7" s="50"/>
      <c r="MUX7" s="50"/>
      <c r="MUY7" s="50"/>
      <c r="MUZ7" s="50"/>
      <c r="MVA7" s="124"/>
      <c r="MVB7" s="124"/>
      <c r="MVC7" s="124"/>
      <c r="MVD7" s="108"/>
      <c r="MVE7" s="50"/>
      <c r="MVF7" s="50"/>
      <c r="MVG7" s="50"/>
      <c r="MVH7" s="50"/>
      <c r="MVI7" s="50"/>
      <c r="MVJ7" s="50"/>
      <c r="MVK7" s="124"/>
      <c r="MVL7" s="124"/>
      <c r="MVM7" s="124"/>
      <c r="MVN7" s="108"/>
      <c r="MVO7" s="50"/>
      <c r="MVP7" s="50"/>
      <c r="MVQ7" s="50"/>
      <c r="MVR7" s="50"/>
      <c r="MVS7" s="50"/>
      <c r="MVT7" s="50"/>
      <c r="MVU7" s="124"/>
      <c r="MVV7" s="124"/>
      <c r="MVW7" s="124"/>
      <c r="MVX7" s="108"/>
      <c r="MVY7" s="50"/>
      <c r="MVZ7" s="50"/>
      <c r="MWA7" s="50"/>
      <c r="MWB7" s="50"/>
      <c r="MWC7" s="50"/>
      <c r="MWD7" s="50"/>
      <c r="MWE7" s="124"/>
      <c r="MWF7" s="124"/>
      <c r="MWG7" s="124"/>
      <c r="MWH7" s="108"/>
      <c r="MWI7" s="50"/>
      <c r="MWJ7" s="50"/>
      <c r="MWK7" s="50"/>
      <c r="MWL7" s="50"/>
      <c r="MWM7" s="50"/>
      <c r="MWN7" s="50"/>
      <c r="MWO7" s="124"/>
      <c r="MWP7" s="124"/>
      <c r="MWQ7" s="124"/>
      <c r="MWR7" s="108"/>
      <c r="MWS7" s="50"/>
      <c r="MWT7" s="50"/>
      <c r="MWU7" s="50"/>
      <c r="MWV7" s="50"/>
      <c r="MWW7" s="50"/>
      <c r="MWX7" s="50"/>
      <c r="MWY7" s="124"/>
      <c r="MWZ7" s="124"/>
      <c r="MXA7" s="124"/>
      <c r="MXB7" s="108"/>
      <c r="MXC7" s="50"/>
      <c r="MXD7" s="50"/>
      <c r="MXE7" s="50"/>
      <c r="MXF7" s="50"/>
      <c r="MXG7" s="50"/>
      <c r="MXH7" s="50"/>
      <c r="MXI7" s="124"/>
      <c r="MXJ7" s="124"/>
      <c r="MXK7" s="124"/>
      <c r="MXL7" s="108"/>
      <c r="MXM7" s="50"/>
      <c r="MXN7" s="50"/>
      <c r="MXO7" s="50"/>
      <c r="MXP7" s="50"/>
      <c r="MXQ7" s="50"/>
      <c r="MXR7" s="50"/>
      <c r="MXS7" s="124"/>
      <c r="MXT7" s="124"/>
      <c r="MXU7" s="124"/>
      <c r="MXV7" s="108"/>
      <c r="MXW7" s="50"/>
      <c r="MXX7" s="50"/>
      <c r="MXY7" s="50"/>
      <c r="MXZ7" s="50"/>
      <c r="MYA7" s="50"/>
      <c r="MYB7" s="50"/>
      <c r="MYC7" s="124"/>
      <c r="MYD7" s="124"/>
      <c r="MYE7" s="124"/>
      <c r="MYF7" s="108"/>
      <c r="MYG7" s="50"/>
      <c r="MYH7" s="50"/>
      <c r="MYI7" s="50"/>
      <c r="MYJ7" s="50"/>
      <c r="MYK7" s="50"/>
      <c r="MYL7" s="50"/>
      <c r="MYM7" s="124"/>
      <c r="MYN7" s="124"/>
      <c r="MYO7" s="124"/>
      <c r="MYP7" s="108"/>
      <c r="MYQ7" s="50"/>
      <c r="MYR7" s="50"/>
      <c r="MYS7" s="50"/>
      <c r="MYT7" s="50"/>
      <c r="MYU7" s="50"/>
      <c r="MYV7" s="50"/>
      <c r="MYW7" s="124"/>
      <c r="MYX7" s="124"/>
      <c r="MYY7" s="124"/>
      <c r="MYZ7" s="108"/>
      <c r="MZA7" s="50"/>
      <c r="MZB7" s="50"/>
      <c r="MZC7" s="50"/>
      <c r="MZD7" s="50"/>
      <c r="MZE7" s="50"/>
      <c r="MZF7" s="50"/>
      <c r="MZG7" s="124"/>
      <c r="MZH7" s="124"/>
      <c r="MZI7" s="124"/>
      <c r="MZJ7" s="108"/>
      <c r="MZK7" s="50"/>
      <c r="MZL7" s="50"/>
      <c r="MZM7" s="50"/>
      <c r="MZN7" s="50"/>
      <c r="MZO7" s="50"/>
      <c r="MZP7" s="50"/>
      <c r="MZQ7" s="124"/>
      <c r="MZR7" s="124"/>
      <c r="MZS7" s="124"/>
      <c r="MZT7" s="108"/>
      <c r="MZU7" s="50"/>
      <c r="MZV7" s="50"/>
      <c r="MZW7" s="50"/>
      <c r="MZX7" s="50"/>
      <c r="MZY7" s="50"/>
      <c r="MZZ7" s="50"/>
      <c r="NAA7" s="124"/>
      <c r="NAB7" s="124"/>
      <c r="NAC7" s="124"/>
      <c r="NAD7" s="108"/>
      <c r="NAE7" s="50"/>
      <c r="NAF7" s="50"/>
      <c r="NAG7" s="50"/>
      <c r="NAH7" s="50"/>
      <c r="NAI7" s="50"/>
      <c r="NAJ7" s="50"/>
      <c r="NAK7" s="124"/>
      <c r="NAL7" s="124"/>
      <c r="NAM7" s="124"/>
      <c r="NAN7" s="108"/>
      <c r="NAO7" s="50"/>
      <c r="NAP7" s="50"/>
      <c r="NAQ7" s="50"/>
      <c r="NAR7" s="50"/>
      <c r="NAS7" s="50"/>
      <c r="NAT7" s="50"/>
      <c r="NAU7" s="124"/>
      <c r="NAV7" s="124"/>
      <c r="NAW7" s="124"/>
      <c r="NAX7" s="108"/>
      <c r="NAY7" s="50"/>
      <c r="NAZ7" s="50"/>
      <c r="NBA7" s="50"/>
      <c r="NBB7" s="50"/>
      <c r="NBC7" s="50"/>
      <c r="NBD7" s="50"/>
      <c r="NBE7" s="124"/>
      <c r="NBF7" s="124"/>
      <c r="NBG7" s="124"/>
      <c r="NBH7" s="108"/>
      <c r="NBI7" s="50"/>
      <c r="NBJ7" s="50"/>
      <c r="NBK7" s="50"/>
      <c r="NBL7" s="50"/>
      <c r="NBM7" s="50"/>
      <c r="NBN7" s="50"/>
      <c r="NBO7" s="124"/>
      <c r="NBP7" s="124"/>
      <c r="NBQ7" s="124"/>
      <c r="NBR7" s="108"/>
      <c r="NBS7" s="50"/>
      <c r="NBT7" s="50"/>
      <c r="NBU7" s="50"/>
      <c r="NBV7" s="50"/>
      <c r="NBW7" s="50"/>
      <c r="NBX7" s="50"/>
      <c r="NBY7" s="124"/>
      <c r="NBZ7" s="124"/>
      <c r="NCA7" s="124"/>
      <c r="NCB7" s="108"/>
      <c r="NCC7" s="50"/>
      <c r="NCD7" s="50"/>
      <c r="NCE7" s="50"/>
      <c r="NCF7" s="50"/>
      <c r="NCG7" s="50"/>
      <c r="NCH7" s="50"/>
      <c r="NCI7" s="124"/>
      <c r="NCJ7" s="124"/>
      <c r="NCK7" s="124"/>
      <c r="NCL7" s="108"/>
      <c r="NCM7" s="50"/>
      <c r="NCN7" s="50"/>
      <c r="NCO7" s="50"/>
      <c r="NCP7" s="50"/>
      <c r="NCQ7" s="50"/>
      <c r="NCR7" s="50"/>
      <c r="NCS7" s="124"/>
      <c r="NCT7" s="124"/>
      <c r="NCU7" s="124"/>
      <c r="NCV7" s="108"/>
      <c r="NCW7" s="50"/>
      <c r="NCX7" s="50"/>
      <c r="NCY7" s="50"/>
      <c r="NCZ7" s="50"/>
      <c r="NDA7" s="50"/>
      <c r="NDB7" s="50"/>
      <c r="NDC7" s="124"/>
      <c r="NDD7" s="124"/>
      <c r="NDE7" s="124"/>
      <c r="NDF7" s="108"/>
      <c r="NDG7" s="50"/>
      <c r="NDH7" s="50"/>
      <c r="NDI7" s="50"/>
      <c r="NDJ7" s="50"/>
      <c r="NDK7" s="50"/>
      <c r="NDL7" s="50"/>
      <c r="NDM7" s="124"/>
      <c r="NDN7" s="124"/>
      <c r="NDO7" s="124"/>
      <c r="NDP7" s="108"/>
      <c r="NDQ7" s="50"/>
      <c r="NDR7" s="50"/>
      <c r="NDS7" s="50"/>
      <c r="NDT7" s="50"/>
      <c r="NDU7" s="50"/>
      <c r="NDV7" s="50"/>
      <c r="NDW7" s="124"/>
      <c r="NDX7" s="124"/>
      <c r="NDY7" s="124"/>
      <c r="NDZ7" s="108"/>
      <c r="NEA7" s="50"/>
      <c r="NEB7" s="50"/>
      <c r="NEC7" s="50"/>
      <c r="NED7" s="50"/>
      <c r="NEE7" s="50"/>
      <c r="NEF7" s="50"/>
      <c r="NEG7" s="124"/>
      <c r="NEH7" s="124"/>
      <c r="NEI7" s="124"/>
      <c r="NEJ7" s="108"/>
      <c r="NEK7" s="50"/>
      <c r="NEL7" s="50"/>
      <c r="NEM7" s="50"/>
      <c r="NEN7" s="50"/>
      <c r="NEO7" s="50"/>
      <c r="NEP7" s="50"/>
      <c r="NEQ7" s="124"/>
      <c r="NER7" s="124"/>
      <c r="NES7" s="124"/>
      <c r="NET7" s="108"/>
      <c r="NEU7" s="50"/>
      <c r="NEV7" s="50"/>
      <c r="NEW7" s="50"/>
      <c r="NEX7" s="50"/>
      <c r="NEY7" s="50"/>
      <c r="NEZ7" s="50"/>
      <c r="NFA7" s="124"/>
      <c r="NFB7" s="124"/>
      <c r="NFC7" s="124"/>
      <c r="NFD7" s="108"/>
      <c r="NFE7" s="50"/>
      <c r="NFF7" s="50"/>
      <c r="NFG7" s="50"/>
      <c r="NFH7" s="50"/>
      <c r="NFI7" s="50"/>
      <c r="NFJ7" s="50"/>
      <c r="NFK7" s="124"/>
      <c r="NFL7" s="124"/>
      <c r="NFM7" s="124"/>
      <c r="NFN7" s="108"/>
      <c r="NFO7" s="50"/>
      <c r="NFP7" s="50"/>
      <c r="NFQ7" s="50"/>
      <c r="NFR7" s="50"/>
      <c r="NFS7" s="50"/>
      <c r="NFT7" s="50"/>
      <c r="NFU7" s="124"/>
      <c r="NFV7" s="124"/>
      <c r="NFW7" s="124"/>
      <c r="NFX7" s="108"/>
      <c r="NFY7" s="50"/>
      <c r="NFZ7" s="50"/>
      <c r="NGA7" s="50"/>
      <c r="NGB7" s="50"/>
      <c r="NGC7" s="50"/>
      <c r="NGD7" s="50"/>
      <c r="NGE7" s="124"/>
      <c r="NGF7" s="124"/>
      <c r="NGG7" s="124"/>
      <c r="NGH7" s="108"/>
      <c r="NGI7" s="50"/>
      <c r="NGJ7" s="50"/>
      <c r="NGK7" s="50"/>
      <c r="NGL7" s="50"/>
      <c r="NGM7" s="50"/>
      <c r="NGN7" s="50"/>
      <c r="NGO7" s="124"/>
      <c r="NGP7" s="124"/>
      <c r="NGQ7" s="124"/>
      <c r="NGR7" s="108"/>
      <c r="NGS7" s="50"/>
      <c r="NGT7" s="50"/>
      <c r="NGU7" s="50"/>
      <c r="NGV7" s="50"/>
      <c r="NGW7" s="50"/>
      <c r="NGX7" s="50"/>
      <c r="NGY7" s="124"/>
      <c r="NGZ7" s="124"/>
      <c r="NHA7" s="124"/>
      <c r="NHB7" s="108"/>
      <c r="NHC7" s="50"/>
      <c r="NHD7" s="50"/>
      <c r="NHE7" s="50"/>
      <c r="NHF7" s="50"/>
      <c r="NHG7" s="50"/>
      <c r="NHH7" s="50"/>
      <c r="NHI7" s="124"/>
      <c r="NHJ7" s="124"/>
      <c r="NHK7" s="124"/>
      <c r="NHL7" s="108"/>
      <c r="NHM7" s="50"/>
      <c r="NHN7" s="50"/>
      <c r="NHO7" s="50"/>
      <c r="NHP7" s="50"/>
      <c r="NHQ7" s="50"/>
      <c r="NHR7" s="50"/>
      <c r="NHS7" s="124"/>
      <c r="NHT7" s="124"/>
      <c r="NHU7" s="124"/>
      <c r="NHV7" s="108"/>
      <c r="NHW7" s="50"/>
      <c r="NHX7" s="50"/>
      <c r="NHY7" s="50"/>
      <c r="NHZ7" s="50"/>
      <c r="NIA7" s="50"/>
      <c r="NIB7" s="50"/>
      <c r="NIC7" s="124"/>
      <c r="NID7" s="124"/>
      <c r="NIE7" s="124"/>
      <c r="NIF7" s="108"/>
      <c r="NIG7" s="50"/>
      <c r="NIH7" s="50"/>
      <c r="NII7" s="50"/>
      <c r="NIJ7" s="50"/>
      <c r="NIK7" s="50"/>
      <c r="NIL7" s="50"/>
      <c r="NIM7" s="124"/>
      <c r="NIN7" s="124"/>
      <c r="NIO7" s="124"/>
      <c r="NIP7" s="108"/>
      <c r="NIQ7" s="50"/>
      <c r="NIR7" s="50"/>
      <c r="NIS7" s="50"/>
      <c r="NIT7" s="50"/>
      <c r="NIU7" s="50"/>
      <c r="NIV7" s="50"/>
      <c r="NIW7" s="124"/>
      <c r="NIX7" s="124"/>
      <c r="NIY7" s="124"/>
      <c r="NIZ7" s="108"/>
      <c r="NJA7" s="50"/>
      <c r="NJB7" s="50"/>
      <c r="NJC7" s="50"/>
      <c r="NJD7" s="50"/>
      <c r="NJE7" s="50"/>
      <c r="NJF7" s="50"/>
      <c r="NJG7" s="124"/>
      <c r="NJH7" s="124"/>
      <c r="NJI7" s="124"/>
      <c r="NJJ7" s="108"/>
      <c r="NJK7" s="50"/>
      <c r="NJL7" s="50"/>
      <c r="NJM7" s="50"/>
      <c r="NJN7" s="50"/>
      <c r="NJO7" s="50"/>
      <c r="NJP7" s="50"/>
      <c r="NJQ7" s="124"/>
      <c r="NJR7" s="124"/>
      <c r="NJS7" s="124"/>
      <c r="NJT7" s="108"/>
      <c r="NJU7" s="50"/>
      <c r="NJV7" s="50"/>
      <c r="NJW7" s="50"/>
      <c r="NJX7" s="50"/>
      <c r="NJY7" s="50"/>
      <c r="NJZ7" s="50"/>
      <c r="NKA7" s="124"/>
      <c r="NKB7" s="124"/>
      <c r="NKC7" s="124"/>
      <c r="NKD7" s="108"/>
      <c r="NKE7" s="50"/>
      <c r="NKF7" s="50"/>
      <c r="NKG7" s="50"/>
      <c r="NKH7" s="50"/>
      <c r="NKI7" s="50"/>
      <c r="NKJ7" s="50"/>
      <c r="NKK7" s="124"/>
      <c r="NKL7" s="124"/>
      <c r="NKM7" s="124"/>
      <c r="NKN7" s="108"/>
      <c r="NKO7" s="50"/>
      <c r="NKP7" s="50"/>
      <c r="NKQ7" s="50"/>
      <c r="NKR7" s="50"/>
      <c r="NKS7" s="50"/>
      <c r="NKT7" s="50"/>
      <c r="NKU7" s="124"/>
      <c r="NKV7" s="124"/>
      <c r="NKW7" s="124"/>
      <c r="NKX7" s="108"/>
      <c r="NKY7" s="50"/>
      <c r="NKZ7" s="50"/>
      <c r="NLA7" s="50"/>
      <c r="NLB7" s="50"/>
      <c r="NLC7" s="50"/>
      <c r="NLD7" s="50"/>
      <c r="NLE7" s="124"/>
      <c r="NLF7" s="124"/>
      <c r="NLG7" s="124"/>
      <c r="NLH7" s="108"/>
      <c r="NLI7" s="50"/>
      <c r="NLJ7" s="50"/>
      <c r="NLK7" s="50"/>
      <c r="NLL7" s="50"/>
      <c r="NLM7" s="50"/>
      <c r="NLN7" s="50"/>
      <c r="NLO7" s="124"/>
      <c r="NLP7" s="124"/>
      <c r="NLQ7" s="124"/>
      <c r="NLR7" s="108"/>
      <c r="NLS7" s="50"/>
      <c r="NLT7" s="50"/>
      <c r="NLU7" s="50"/>
      <c r="NLV7" s="50"/>
      <c r="NLW7" s="50"/>
      <c r="NLX7" s="50"/>
      <c r="NLY7" s="124"/>
      <c r="NLZ7" s="124"/>
      <c r="NMA7" s="124"/>
      <c r="NMB7" s="108"/>
      <c r="NMC7" s="50"/>
      <c r="NMD7" s="50"/>
      <c r="NME7" s="50"/>
      <c r="NMF7" s="50"/>
      <c r="NMG7" s="50"/>
      <c r="NMH7" s="50"/>
      <c r="NMI7" s="124"/>
      <c r="NMJ7" s="124"/>
      <c r="NMK7" s="124"/>
      <c r="NML7" s="108"/>
      <c r="NMM7" s="50"/>
      <c r="NMN7" s="50"/>
      <c r="NMO7" s="50"/>
      <c r="NMP7" s="50"/>
      <c r="NMQ7" s="50"/>
      <c r="NMR7" s="50"/>
      <c r="NMS7" s="124"/>
      <c r="NMT7" s="124"/>
      <c r="NMU7" s="124"/>
      <c r="NMV7" s="108"/>
      <c r="NMW7" s="50"/>
      <c r="NMX7" s="50"/>
      <c r="NMY7" s="50"/>
      <c r="NMZ7" s="50"/>
      <c r="NNA7" s="50"/>
      <c r="NNB7" s="50"/>
      <c r="NNC7" s="124"/>
      <c r="NND7" s="124"/>
      <c r="NNE7" s="124"/>
      <c r="NNF7" s="108"/>
      <c r="NNG7" s="50"/>
      <c r="NNH7" s="50"/>
      <c r="NNI7" s="50"/>
      <c r="NNJ7" s="50"/>
      <c r="NNK7" s="50"/>
      <c r="NNL7" s="50"/>
      <c r="NNM7" s="124"/>
      <c r="NNN7" s="124"/>
      <c r="NNO7" s="124"/>
      <c r="NNP7" s="108"/>
      <c r="NNQ7" s="50"/>
      <c r="NNR7" s="50"/>
      <c r="NNS7" s="50"/>
      <c r="NNT7" s="50"/>
      <c r="NNU7" s="50"/>
      <c r="NNV7" s="50"/>
      <c r="NNW7" s="124"/>
      <c r="NNX7" s="124"/>
      <c r="NNY7" s="124"/>
      <c r="NNZ7" s="108"/>
      <c r="NOA7" s="50"/>
      <c r="NOB7" s="50"/>
      <c r="NOC7" s="50"/>
      <c r="NOD7" s="50"/>
      <c r="NOE7" s="50"/>
      <c r="NOF7" s="50"/>
      <c r="NOG7" s="124"/>
      <c r="NOH7" s="124"/>
      <c r="NOI7" s="124"/>
      <c r="NOJ7" s="108"/>
      <c r="NOK7" s="50"/>
      <c r="NOL7" s="50"/>
      <c r="NOM7" s="50"/>
      <c r="NON7" s="50"/>
      <c r="NOO7" s="50"/>
      <c r="NOP7" s="50"/>
      <c r="NOQ7" s="124"/>
      <c r="NOR7" s="124"/>
      <c r="NOS7" s="124"/>
      <c r="NOT7" s="108"/>
      <c r="NOU7" s="50"/>
      <c r="NOV7" s="50"/>
      <c r="NOW7" s="50"/>
      <c r="NOX7" s="50"/>
      <c r="NOY7" s="50"/>
      <c r="NOZ7" s="50"/>
      <c r="NPA7" s="124"/>
      <c r="NPB7" s="124"/>
      <c r="NPC7" s="124"/>
      <c r="NPD7" s="108"/>
      <c r="NPE7" s="50"/>
      <c r="NPF7" s="50"/>
      <c r="NPG7" s="50"/>
      <c r="NPH7" s="50"/>
      <c r="NPI7" s="50"/>
      <c r="NPJ7" s="50"/>
      <c r="NPK7" s="124"/>
      <c r="NPL7" s="124"/>
      <c r="NPM7" s="124"/>
      <c r="NPN7" s="108"/>
      <c r="NPO7" s="50"/>
      <c r="NPP7" s="50"/>
      <c r="NPQ7" s="50"/>
      <c r="NPR7" s="50"/>
      <c r="NPS7" s="50"/>
      <c r="NPT7" s="50"/>
      <c r="NPU7" s="124"/>
      <c r="NPV7" s="124"/>
      <c r="NPW7" s="124"/>
      <c r="NPX7" s="108"/>
      <c r="NPY7" s="50"/>
      <c r="NPZ7" s="50"/>
      <c r="NQA7" s="50"/>
      <c r="NQB7" s="50"/>
      <c r="NQC7" s="50"/>
      <c r="NQD7" s="50"/>
      <c r="NQE7" s="124"/>
      <c r="NQF7" s="124"/>
      <c r="NQG7" s="124"/>
      <c r="NQH7" s="108"/>
      <c r="NQI7" s="50"/>
      <c r="NQJ7" s="50"/>
      <c r="NQK7" s="50"/>
      <c r="NQL7" s="50"/>
      <c r="NQM7" s="50"/>
      <c r="NQN7" s="50"/>
      <c r="NQO7" s="124"/>
      <c r="NQP7" s="124"/>
      <c r="NQQ7" s="124"/>
      <c r="NQR7" s="108"/>
      <c r="NQS7" s="50"/>
      <c r="NQT7" s="50"/>
      <c r="NQU7" s="50"/>
      <c r="NQV7" s="50"/>
      <c r="NQW7" s="50"/>
      <c r="NQX7" s="50"/>
      <c r="NQY7" s="124"/>
      <c r="NQZ7" s="124"/>
      <c r="NRA7" s="124"/>
      <c r="NRB7" s="108"/>
      <c r="NRC7" s="50"/>
      <c r="NRD7" s="50"/>
      <c r="NRE7" s="50"/>
      <c r="NRF7" s="50"/>
      <c r="NRG7" s="50"/>
      <c r="NRH7" s="50"/>
      <c r="NRI7" s="124"/>
      <c r="NRJ7" s="124"/>
      <c r="NRK7" s="124"/>
      <c r="NRL7" s="108"/>
      <c r="NRM7" s="50"/>
      <c r="NRN7" s="50"/>
      <c r="NRO7" s="50"/>
      <c r="NRP7" s="50"/>
      <c r="NRQ7" s="50"/>
      <c r="NRR7" s="50"/>
      <c r="NRS7" s="124"/>
      <c r="NRT7" s="124"/>
      <c r="NRU7" s="124"/>
      <c r="NRV7" s="108"/>
      <c r="NRW7" s="50"/>
      <c r="NRX7" s="50"/>
      <c r="NRY7" s="50"/>
      <c r="NRZ7" s="50"/>
      <c r="NSA7" s="50"/>
      <c r="NSB7" s="50"/>
      <c r="NSC7" s="124"/>
      <c r="NSD7" s="124"/>
      <c r="NSE7" s="124"/>
      <c r="NSF7" s="108"/>
      <c r="NSG7" s="50"/>
      <c r="NSH7" s="50"/>
      <c r="NSI7" s="50"/>
      <c r="NSJ7" s="50"/>
      <c r="NSK7" s="50"/>
      <c r="NSL7" s="50"/>
      <c r="NSM7" s="124"/>
      <c r="NSN7" s="124"/>
      <c r="NSO7" s="124"/>
      <c r="NSP7" s="108"/>
      <c r="NSQ7" s="50"/>
      <c r="NSR7" s="50"/>
      <c r="NSS7" s="50"/>
      <c r="NST7" s="50"/>
      <c r="NSU7" s="50"/>
      <c r="NSV7" s="50"/>
      <c r="NSW7" s="124"/>
      <c r="NSX7" s="124"/>
      <c r="NSY7" s="124"/>
      <c r="NSZ7" s="108"/>
      <c r="NTA7" s="50"/>
      <c r="NTB7" s="50"/>
      <c r="NTC7" s="50"/>
      <c r="NTD7" s="50"/>
      <c r="NTE7" s="50"/>
      <c r="NTF7" s="50"/>
      <c r="NTG7" s="124"/>
      <c r="NTH7" s="124"/>
      <c r="NTI7" s="124"/>
      <c r="NTJ7" s="108"/>
      <c r="NTK7" s="50"/>
      <c r="NTL7" s="50"/>
      <c r="NTM7" s="50"/>
      <c r="NTN7" s="50"/>
      <c r="NTO7" s="50"/>
      <c r="NTP7" s="50"/>
      <c r="NTQ7" s="124"/>
      <c r="NTR7" s="124"/>
      <c r="NTS7" s="124"/>
      <c r="NTT7" s="108"/>
      <c r="NTU7" s="50"/>
      <c r="NTV7" s="50"/>
      <c r="NTW7" s="50"/>
      <c r="NTX7" s="50"/>
      <c r="NTY7" s="50"/>
      <c r="NTZ7" s="50"/>
      <c r="NUA7" s="124"/>
      <c r="NUB7" s="124"/>
      <c r="NUC7" s="124"/>
      <c r="NUD7" s="108"/>
      <c r="NUE7" s="50"/>
      <c r="NUF7" s="50"/>
      <c r="NUG7" s="50"/>
      <c r="NUH7" s="50"/>
      <c r="NUI7" s="50"/>
      <c r="NUJ7" s="50"/>
      <c r="NUK7" s="124"/>
      <c r="NUL7" s="124"/>
      <c r="NUM7" s="124"/>
      <c r="NUN7" s="108"/>
      <c r="NUO7" s="50"/>
      <c r="NUP7" s="50"/>
      <c r="NUQ7" s="50"/>
      <c r="NUR7" s="50"/>
      <c r="NUS7" s="50"/>
      <c r="NUT7" s="50"/>
      <c r="NUU7" s="124"/>
      <c r="NUV7" s="124"/>
      <c r="NUW7" s="124"/>
      <c r="NUX7" s="108"/>
      <c r="NUY7" s="50"/>
      <c r="NUZ7" s="50"/>
      <c r="NVA7" s="50"/>
      <c r="NVB7" s="50"/>
      <c r="NVC7" s="50"/>
      <c r="NVD7" s="50"/>
      <c r="NVE7" s="124"/>
      <c r="NVF7" s="124"/>
      <c r="NVG7" s="124"/>
      <c r="NVH7" s="108"/>
      <c r="NVI7" s="50"/>
      <c r="NVJ7" s="50"/>
      <c r="NVK7" s="50"/>
      <c r="NVL7" s="50"/>
      <c r="NVM7" s="50"/>
      <c r="NVN7" s="50"/>
      <c r="NVO7" s="124"/>
      <c r="NVP7" s="124"/>
      <c r="NVQ7" s="124"/>
      <c r="NVR7" s="108"/>
      <c r="NVS7" s="50"/>
      <c r="NVT7" s="50"/>
      <c r="NVU7" s="50"/>
      <c r="NVV7" s="50"/>
      <c r="NVW7" s="50"/>
      <c r="NVX7" s="50"/>
      <c r="NVY7" s="124"/>
      <c r="NVZ7" s="124"/>
      <c r="NWA7" s="124"/>
      <c r="NWB7" s="108"/>
      <c r="NWC7" s="50"/>
      <c r="NWD7" s="50"/>
      <c r="NWE7" s="50"/>
      <c r="NWF7" s="50"/>
      <c r="NWG7" s="50"/>
      <c r="NWH7" s="50"/>
      <c r="NWI7" s="124"/>
      <c r="NWJ7" s="124"/>
      <c r="NWK7" s="124"/>
      <c r="NWL7" s="108"/>
      <c r="NWM7" s="50"/>
      <c r="NWN7" s="50"/>
      <c r="NWO7" s="50"/>
      <c r="NWP7" s="50"/>
      <c r="NWQ7" s="50"/>
      <c r="NWR7" s="50"/>
      <c r="NWS7" s="124"/>
      <c r="NWT7" s="124"/>
      <c r="NWU7" s="124"/>
      <c r="NWV7" s="108"/>
      <c r="NWW7" s="50"/>
      <c r="NWX7" s="50"/>
      <c r="NWY7" s="50"/>
      <c r="NWZ7" s="50"/>
      <c r="NXA7" s="50"/>
      <c r="NXB7" s="50"/>
      <c r="NXC7" s="124"/>
      <c r="NXD7" s="124"/>
      <c r="NXE7" s="124"/>
      <c r="NXF7" s="108"/>
      <c r="NXG7" s="50"/>
      <c r="NXH7" s="50"/>
      <c r="NXI7" s="50"/>
      <c r="NXJ7" s="50"/>
      <c r="NXK7" s="50"/>
      <c r="NXL7" s="50"/>
      <c r="NXM7" s="124"/>
      <c r="NXN7" s="124"/>
      <c r="NXO7" s="124"/>
      <c r="NXP7" s="108"/>
      <c r="NXQ7" s="50"/>
      <c r="NXR7" s="50"/>
      <c r="NXS7" s="50"/>
      <c r="NXT7" s="50"/>
      <c r="NXU7" s="50"/>
      <c r="NXV7" s="50"/>
      <c r="NXW7" s="124"/>
      <c r="NXX7" s="124"/>
      <c r="NXY7" s="124"/>
      <c r="NXZ7" s="108"/>
      <c r="NYA7" s="50"/>
      <c r="NYB7" s="50"/>
      <c r="NYC7" s="50"/>
      <c r="NYD7" s="50"/>
      <c r="NYE7" s="50"/>
      <c r="NYF7" s="50"/>
      <c r="NYG7" s="124"/>
      <c r="NYH7" s="124"/>
      <c r="NYI7" s="124"/>
      <c r="NYJ7" s="108"/>
      <c r="NYK7" s="50"/>
      <c r="NYL7" s="50"/>
      <c r="NYM7" s="50"/>
      <c r="NYN7" s="50"/>
      <c r="NYO7" s="50"/>
      <c r="NYP7" s="50"/>
      <c r="NYQ7" s="124"/>
      <c r="NYR7" s="124"/>
      <c r="NYS7" s="124"/>
      <c r="NYT7" s="108"/>
      <c r="NYU7" s="50"/>
      <c r="NYV7" s="50"/>
      <c r="NYW7" s="50"/>
      <c r="NYX7" s="50"/>
      <c r="NYY7" s="50"/>
      <c r="NYZ7" s="50"/>
      <c r="NZA7" s="124"/>
      <c r="NZB7" s="124"/>
      <c r="NZC7" s="124"/>
      <c r="NZD7" s="108"/>
      <c r="NZE7" s="50"/>
      <c r="NZF7" s="50"/>
      <c r="NZG7" s="50"/>
      <c r="NZH7" s="50"/>
      <c r="NZI7" s="50"/>
      <c r="NZJ7" s="50"/>
      <c r="NZK7" s="124"/>
      <c r="NZL7" s="124"/>
      <c r="NZM7" s="124"/>
      <c r="NZN7" s="108"/>
      <c r="NZO7" s="50"/>
      <c r="NZP7" s="50"/>
      <c r="NZQ7" s="50"/>
      <c r="NZR7" s="50"/>
      <c r="NZS7" s="50"/>
      <c r="NZT7" s="50"/>
      <c r="NZU7" s="124"/>
      <c r="NZV7" s="124"/>
      <c r="NZW7" s="124"/>
      <c r="NZX7" s="108"/>
      <c r="NZY7" s="50"/>
      <c r="NZZ7" s="50"/>
      <c r="OAA7" s="50"/>
      <c r="OAB7" s="50"/>
      <c r="OAC7" s="50"/>
      <c r="OAD7" s="50"/>
      <c r="OAE7" s="124"/>
      <c r="OAF7" s="124"/>
      <c r="OAG7" s="124"/>
      <c r="OAH7" s="108"/>
      <c r="OAI7" s="50"/>
      <c r="OAJ7" s="50"/>
      <c r="OAK7" s="50"/>
      <c r="OAL7" s="50"/>
      <c r="OAM7" s="50"/>
      <c r="OAN7" s="50"/>
      <c r="OAO7" s="124"/>
      <c r="OAP7" s="124"/>
      <c r="OAQ7" s="124"/>
      <c r="OAR7" s="108"/>
      <c r="OAS7" s="50"/>
      <c r="OAT7" s="50"/>
      <c r="OAU7" s="50"/>
      <c r="OAV7" s="50"/>
      <c r="OAW7" s="50"/>
      <c r="OAX7" s="50"/>
      <c r="OAY7" s="124"/>
      <c r="OAZ7" s="124"/>
      <c r="OBA7" s="124"/>
      <c r="OBB7" s="108"/>
      <c r="OBC7" s="50"/>
      <c r="OBD7" s="50"/>
      <c r="OBE7" s="50"/>
      <c r="OBF7" s="50"/>
      <c r="OBG7" s="50"/>
      <c r="OBH7" s="50"/>
      <c r="OBI7" s="124"/>
      <c r="OBJ7" s="124"/>
      <c r="OBK7" s="124"/>
      <c r="OBL7" s="108"/>
      <c r="OBM7" s="50"/>
      <c r="OBN7" s="50"/>
      <c r="OBO7" s="50"/>
      <c r="OBP7" s="50"/>
      <c r="OBQ7" s="50"/>
      <c r="OBR7" s="50"/>
      <c r="OBS7" s="124"/>
      <c r="OBT7" s="124"/>
      <c r="OBU7" s="124"/>
      <c r="OBV7" s="108"/>
      <c r="OBW7" s="50"/>
      <c r="OBX7" s="50"/>
      <c r="OBY7" s="50"/>
      <c r="OBZ7" s="50"/>
      <c r="OCA7" s="50"/>
      <c r="OCB7" s="50"/>
      <c r="OCC7" s="124"/>
      <c r="OCD7" s="124"/>
      <c r="OCE7" s="124"/>
      <c r="OCF7" s="108"/>
      <c r="OCG7" s="50"/>
      <c r="OCH7" s="50"/>
      <c r="OCI7" s="50"/>
      <c r="OCJ7" s="50"/>
      <c r="OCK7" s="50"/>
      <c r="OCL7" s="50"/>
      <c r="OCM7" s="124"/>
      <c r="OCN7" s="124"/>
      <c r="OCO7" s="124"/>
      <c r="OCP7" s="108"/>
      <c r="OCQ7" s="50"/>
      <c r="OCR7" s="50"/>
      <c r="OCS7" s="50"/>
      <c r="OCT7" s="50"/>
      <c r="OCU7" s="50"/>
      <c r="OCV7" s="50"/>
      <c r="OCW7" s="124"/>
      <c r="OCX7" s="124"/>
      <c r="OCY7" s="124"/>
      <c r="OCZ7" s="108"/>
      <c r="ODA7" s="50"/>
      <c r="ODB7" s="50"/>
      <c r="ODC7" s="50"/>
      <c r="ODD7" s="50"/>
      <c r="ODE7" s="50"/>
      <c r="ODF7" s="50"/>
      <c r="ODG7" s="124"/>
      <c r="ODH7" s="124"/>
      <c r="ODI7" s="124"/>
      <c r="ODJ7" s="108"/>
      <c r="ODK7" s="50"/>
      <c r="ODL7" s="50"/>
      <c r="ODM7" s="50"/>
      <c r="ODN7" s="50"/>
      <c r="ODO7" s="50"/>
      <c r="ODP7" s="50"/>
      <c r="ODQ7" s="124"/>
      <c r="ODR7" s="124"/>
      <c r="ODS7" s="124"/>
      <c r="ODT7" s="108"/>
      <c r="ODU7" s="50"/>
      <c r="ODV7" s="50"/>
      <c r="ODW7" s="50"/>
      <c r="ODX7" s="50"/>
      <c r="ODY7" s="50"/>
      <c r="ODZ7" s="50"/>
      <c r="OEA7" s="124"/>
      <c r="OEB7" s="124"/>
      <c r="OEC7" s="124"/>
      <c r="OED7" s="108"/>
      <c r="OEE7" s="50"/>
      <c r="OEF7" s="50"/>
      <c r="OEG7" s="50"/>
      <c r="OEH7" s="50"/>
      <c r="OEI7" s="50"/>
      <c r="OEJ7" s="50"/>
      <c r="OEK7" s="124"/>
      <c r="OEL7" s="124"/>
      <c r="OEM7" s="124"/>
      <c r="OEN7" s="108"/>
      <c r="OEO7" s="50"/>
      <c r="OEP7" s="50"/>
      <c r="OEQ7" s="50"/>
      <c r="OER7" s="50"/>
      <c r="OES7" s="50"/>
      <c r="OET7" s="50"/>
      <c r="OEU7" s="124"/>
      <c r="OEV7" s="124"/>
      <c r="OEW7" s="124"/>
      <c r="OEX7" s="108"/>
      <c r="OEY7" s="50"/>
      <c r="OEZ7" s="50"/>
      <c r="OFA7" s="50"/>
      <c r="OFB7" s="50"/>
      <c r="OFC7" s="50"/>
      <c r="OFD7" s="50"/>
      <c r="OFE7" s="124"/>
      <c r="OFF7" s="124"/>
      <c r="OFG7" s="124"/>
      <c r="OFH7" s="108"/>
      <c r="OFI7" s="50"/>
      <c r="OFJ7" s="50"/>
      <c r="OFK7" s="50"/>
      <c r="OFL7" s="50"/>
      <c r="OFM7" s="50"/>
      <c r="OFN7" s="50"/>
      <c r="OFO7" s="124"/>
      <c r="OFP7" s="124"/>
      <c r="OFQ7" s="124"/>
      <c r="OFR7" s="108"/>
      <c r="OFS7" s="50"/>
      <c r="OFT7" s="50"/>
      <c r="OFU7" s="50"/>
      <c r="OFV7" s="50"/>
      <c r="OFW7" s="50"/>
      <c r="OFX7" s="50"/>
      <c r="OFY7" s="124"/>
      <c r="OFZ7" s="124"/>
      <c r="OGA7" s="124"/>
      <c r="OGB7" s="108"/>
      <c r="OGC7" s="50"/>
      <c r="OGD7" s="50"/>
      <c r="OGE7" s="50"/>
      <c r="OGF7" s="50"/>
      <c r="OGG7" s="50"/>
      <c r="OGH7" s="50"/>
      <c r="OGI7" s="124"/>
      <c r="OGJ7" s="124"/>
      <c r="OGK7" s="124"/>
      <c r="OGL7" s="108"/>
      <c r="OGM7" s="50"/>
      <c r="OGN7" s="50"/>
      <c r="OGO7" s="50"/>
      <c r="OGP7" s="50"/>
      <c r="OGQ7" s="50"/>
      <c r="OGR7" s="50"/>
      <c r="OGS7" s="124"/>
      <c r="OGT7" s="124"/>
      <c r="OGU7" s="124"/>
      <c r="OGV7" s="108"/>
      <c r="OGW7" s="50"/>
      <c r="OGX7" s="50"/>
      <c r="OGY7" s="50"/>
      <c r="OGZ7" s="50"/>
      <c r="OHA7" s="50"/>
      <c r="OHB7" s="50"/>
      <c r="OHC7" s="124"/>
      <c r="OHD7" s="124"/>
      <c r="OHE7" s="124"/>
      <c r="OHF7" s="108"/>
      <c r="OHG7" s="50"/>
      <c r="OHH7" s="50"/>
      <c r="OHI7" s="50"/>
      <c r="OHJ7" s="50"/>
      <c r="OHK7" s="50"/>
      <c r="OHL7" s="50"/>
      <c r="OHM7" s="124"/>
      <c r="OHN7" s="124"/>
      <c r="OHO7" s="124"/>
      <c r="OHP7" s="108"/>
      <c r="OHQ7" s="50"/>
      <c r="OHR7" s="50"/>
      <c r="OHS7" s="50"/>
      <c r="OHT7" s="50"/>
      <c r="OHU7" s="50"/>
      <c r="OHV7" s="50"/>
      <c r="OHW7" s="124"/>
      <c r="OHX7" s="124"/>
      <c r="OHY7" s="124"/>
      <c r="OHZ7" s="108"/>
      <c r="OIA7" s="50"/>
      <c r="OIB7" s="50"/>
      <c r="OIC7" s="50"/>
      <c r="OID7" s="50"/>
      <c r="OIE7" s="50"/>
      <c r="OIF7" s="50"/>
      <c r="OIG7" s="124"/>
      <c r="OIH7" s="124"/>
      <c r="OII7" s="124"/>
      <c r="OIJ7" s="108"/>
      <c r="OIK7" s="50"/>
      <c r="OIL7" s="50"/>
      <c r="OIM7" s="50"/>
      <c r="OIN7" s="50"/>
      <c r="OIO7" s="50"/>
      <c r="OIP7" s="50"/>
      <c r="OIQ7" s="124"/>
      <c r="OIR7" s="124"/>
      <c r="OIS7" s="124"/>
      <c r="OIT7" s="108"/>
      <c r="OIU7" s="50"/>
      <c r="OIV7" s="50"/>
      <c r="OIW7" s="50"/>
      <c r="OIX7" s="50"/>
      <c r="OIY7" s="50"/>
      <c r="OIZ7" s="50"/>
      <c r="OJA7" s="124"/>
      <c r="OJB7" s="124"/>
      <c r="OJC7" s="124"/>
      <c r="OJD7" s="108"/>
      <c r="OJE7" s="50"/>
      <c r="OJF7" s="50"/>
      <c r="OJG7" s="50"/>
      <c r="OJH7" s="50"/>
      <c r="OJI7" s="50"/>
      <c r="OJJ7" s="50"/>
      <c r="OJK7" s="124"/>
      <c r="OJL7" s="124"/>
      <c r="OJM7" s="124"/>
      <c r="OJN7" s="108"/>
      <c r="OJO7" s="50"/>
      <c r="OJP7" s="50"/>
      <c r="OJQ7" s="50"/>
      <c r="OJR7" s="50"/>
      <c r="OJS7" s="50"/>
      <c r="OJT7" s="50"/>
      <c r="OJU7" s="124"/>
      <c r="OJV7" s="124"/>
      <c r="OJW7" s="124"/>
      <c r="OJX7" s="108"/>
      <c r="OJY7" s="50"/>
      <c r="OJZ7" s="50"/>
      <c r="OKA7" s="50"/>
      <c r="OKB7" s="50"/>
      <c r="OKC7" s="50"/>
      <c r="OKD7" s="50"/>
      <c r="OKE7" s="124"/>
      <c r="OKF7" s="124"/>
      <c r="OKG7" s="124"/>
      <c r="OKH7" s="108"/>
      <c r="OKI7" s="50"/>
      <c r="OKJ7" s="50"/>
      <c r="OKK7" s="50"/>
      <c r="OKL7" s="50"/>
      <c r="OKM7" s="50"/>
      <c r="OKN7" s="50"/>
      <c r="OKO7" s="124"/>
      <c r="OKP7" s="124"/>
      <c r="OKQ7" s="124"/>
      <c r="OKR7" s="108"/>
      <c r="OKS7" s="50"/>
      <c r="OKT7" s="50"/>
      <c r="OKU7" s="50"/>
      <c r="OKV7" s="50"/>
      <c r="OKW7" s="50"/>
      <c r="OKX7" s="50"/>
      <c r="OKY7" s="124"/>
      <c r="OKZ7" s="124"/>
      <c r="OLA7" s="124"/>
      <c r="OLB7" s="108"/>
      <c r="OLC7" s="50"/>
      <c r="OLD7" s="50"/>
      <c r="OLE7" s="50"/>
      <c r="OLF7" s="50"/>
      <c r="OLG7" s="50"/>
      <c r="OLH7" s="50"/>
      <c r="OLI7" s="124"/>
      <c r="OLJ7" s="124"/>
      <c r="OLK7" s="124"/>
      <c r="OLL7" s="108"/>
      <c r="OLM7" s="50"/>
      <c r="OLN7" s="50"/>
      <c r="OLO7" s="50"/>
      <c r="OLP7" s="50"/>
      <c r="OLQ7" s="50"/>
      <c r="OLR7" s="50"/>
      <c r="OLS7" s="124"/>
      <c r="OLT7" s="124"/>
      <c r="OLU7" s="124"/>
      <c r="OLV7" s="108"/>
      <c r="OLW7" s="50"/>
      <c r="OLX7" s="50"/>
      <c r="OLY7" s="50"/>
      <c r="OLZ7" s="50"/>
      <c r="OMA7" s="50"/>
      <c r="OMB7" s="50"/>
      <c r="OMC7" s="124"/>
      <c r="OMD7" s="124"/>
      <c r="OME7" s="124"/>
      <c r="OMF7" s="108"/>
      <c r="OMG7" s="50"/>
      <c r="OMH7" s="50"/>
      <c r="OMI7" s="50"/>
      <c r="OMJ7" s="50"/>
      <c r="OMK7" s="50"/>
      <c r="OML7" s="50"/>
      <c r="OMM7" s="124"/>
      <c r="OMN7" s="124"/>
      <c r="OMO7" s="124"/>
      <c r="OMP7" s="108"/>
      <c r="OMQ7" s="50"/>
      <c r="OMR7" s="50"/>
      <c r="OMS7" s="50"/>
      <c r="OMT7" s="50"/>
      <c r="OMU7" s="50"/>
      <c r="OMV7" s="50"/>
      <c r="OMW7" s="124"/>
      <c r="OMX7" s="124"/>
      <c r="OMY7" s="124"/>
      <c r="OMZ7" s="108"/>
      <c r="ONA7" s="50"/>
      <c r="ONB7" s="50"/>
      <c r="ONC7" s="50"/>
      <c r="OND7" s="50"/>
      <c r="ONE7" s="50"/>
      <c r="ONF7" s="50"/>
      <c r="ONG7" s="124"/>
      <c r="ONH7" s="124"/>
      <c r="ONI7" s="124"/>
      <c r="ONJ7" s="108"/>
      <c r="ONK7" s="50"/>
      <c r="ONL7" s="50"/>
      <c r="ONM7" s="50"/>
      <c r="ONN7" s="50"/>
      <c r="ONO7" s="50"/>
      <c r="ONP7" s="50"/>
      <c r="ONQ7" s="124"/>
      <c r="ONR7" s="124"/>
      <c r="ONS7" s="124"/>
      <c r="ONT7" s="108"/>
      <c r="ONU7" s="50"/>
      <c r="ONV7" s="50"/>
      <c r="ONW7" s="50"/>
      <c r="ONX7" s="50"/>
      <c r="ONY7" s="50"/>
      <c r="ONZ7" s="50"/>
      <c r="OOA7" s="124"/>
      <c r="OOB7" s="124"/>
      <c r="OOC7" s="124"/>
      <c r="OOD7" s="108"/>
      <c r="OOE7" s="50"/>
      <c r="OOF7" s="50"/>
      <c r="OOG7" s="50"/>
      <c r="OOH7" s="50"/>
      <c r="OOI7" s="50"/>
      <c r="OOJ7" s="50"/>
      <c r="OOK7" s="124"/>
      <c r="OOL7" s="124"/>
      <c r="OOM7" s="124"/>
      <c r="OON7" s="108"/>
      <c r="OOO7" s="50"/>
      <c r="OOP7" s="50"/>
      <c r="OOQ7" s="50"/>
      <c r="OOR7" s="50"/>
      <c r="OOS7" s="50"/>
      <c r="OOT7" s="50"/>
      <c r="OOU7" s="124"/>
      <c r="OOV7" s="124"/>
      <c r="OOW7" s="124"/>
      <c r="OOX7" s="108"/>
      <c r="OOY7" s="50"/>
      <c r="OOZ7" s="50"/>
      <c r="OPA7" s="50"/>
      <c r="OPB7" s="50"/>
      <c r="OPC7" s="50"/>
      <c r="OPD7" s="50"/>
      <c r="OPE7" s="124"/>
      <c r="OPF7" s="124"/>
      <c r="OPG7" s="124"/>
      <c r="OPH7" s="108"/>
      <c r="OPI7" s="50"/>
      <c r="OPJ7" s="50"/>
      <c r="OPK7" s="50"/>
      <c r="OPL7" s="50"/>
      <c r="OPM7" s="50"/>
      <c r="OPN7" s="50"/>
      <c r="OPO7" s="124"/>
      <c r="OPP7" s="124"/>
      <c r="OPQ7" s="124"/>
      <c r="OPR7" s="108"/>
      <c r="OPS7" s="50"/>
      <c r="OPT7" s="50"/>
      <c r="OPU7" s="50"/>
      <c r="OPV7" s="50"/>
      <c r="OPW7" s="50"/>
      <c r="OPX7" s="50"/>
      <c r="OPY7" s="124"/>
      <c r="OPZ7" s="124"/>
      <c r="OQA7" s="124"/>
      <c r="OQB7" s="108"/>
      <c r="OQC7" s="50"/>
      <c r="OQD7" s="50"/>
      <c r="OQE7" s="50"/>
      <c r="OQF7" s="50"/>
      <c r="OQG7" s="50"/>
      <c r="OQH7" s="50"/>
      <c r="OQI7" s="124"/>
      <c r="OQJ7" s="124"/>
      <c r="OQK7" s="124"/>
      <c r="OQL7" s="108"/>
      <c r="OQM7" s="50"/>
      <c r="OQN7" s="50"/>
      <c r="OQO7" s="50"/>
      <c r="OQP7" s="50"/>
      <c r="OQQ7" s="50"/>
      <c r="OQR7" s="50"/>
      <c r="OQS7" s="124"/>
      <c r="OQT7" s="124"/>
      <c r="OQU7" s="124"/>
      <c r="OQV7" s="108"/>
      <c r="OQW7" s="50"/>
      <c r="OQX7" s="50"/>
      <c r="OQY7" s="50"/>
      <c r="OQZ7" s="50"/>
      <c r="ORA7" s="50"/>
      <c r="ORB7" s="50"/>
      <c r="ORC7" s="124"/>
      <c r="ORD7" s="124"/>
      <c r="ORE7" s="124"/>
      <c r="ORF7" s="108"/>
      <c r="ORG7" s="50"/>
      <c r="ORH7" s="50"/>
      <c r="ORI7" s="50"/>
      <c r="ORJ7" s="50"/>
      <c r="ORK7" s="50"/>
      <c r="ORL7" s="50"/>
      <c r="ORM7" s="124"/>
      <c r="ORN7" s="124"/>
      <c r="ORO7" s="124"/>
      <c r="ORP7" s="108"/>
      <c r="ORQ7" s="50"/>
      <c r="ORR7" s="50"/>
      <c r="ORS7" s="50"/>
      <c r="ORT7" s="50"/>
      <c r="ORU7" s="50"/>
      <c r="ORV7" s="50"/>
      <c r="ORW7" s="124"/>
      <c r="ORX7" s="124"/>
      <c r="ORY7" s="124"/>
      <c r="ORZ7" s="108"/>
      <c r="OSA7" s="50"/>
      <c r="OSB7" s="50"/>
      <c r="OSC7" s="50"/>
      <c r="OSD7" s="50"/>
      <c r="OSE7" s="50"/>
      <c r="OSF7" s="50"/>
      <c r="OSG7" s="124"/>
      <c r="OSH7" s="124"/>
      <c r="OSI7" s="124"/>
      <c r="OSJ7" s="108"/>
      <c r="OSK7" s="50"/>
      <c r="OSL7" s="50"/>
      <c r="OSM7" s="50"/>
      <c r="OSN7" s="50"/>
      <c r="OSO7" s="50"/>
      <c r="OSP7" s="50"/>
      <c r="OSQ7" s="124"/>
      <c r="OSR7" s="124"/>
      <c r="OSS7" s="124"/>
      <c r="OST7" s="108"/>
      <c r="OSU7" s="50"/>
      <c r="OSV7" s="50"/>
      <c r="OSW7" s="50"/>
      <c r="OSX7" s="50"/>
      <c r="OSY7" s="50"/>
      <c r="OSZ7" s="50"/>
      <c r="OTA7" s="124"/>
      <c r="OTB7" s="124"/>
      <c r="OTC7" s="124"/>
      <c r="OTD7" s="108"/>
      <c r="OTE7" s="50"/>
      <c r="OTF7" s="50"/>
      <c r="OTG7" s="50"/>
      <c r="OTH7" s="50"/>
      <c r="OTI7" s="50"/>
      <c r="OTJ7" s="50"/>
      <c r="OTK7" s="124"/>
      <c r="OTL7" s="124"/>
      <c r="OTM7" s="124"/>
      <c r="OTN7" s="108"/>
      <c r="OTO7" s="50"/>
      <c r="OTP7" s="50"/>
      <c r="OTQ7" s="50"/>
      <c r="OTR7" s="50"/>
      <c r="OTS7" s="50"/>
      <c r="OTT7" s="50"/>
      <c r="OTU7" s="124"/>
      <c r="OTV7" s="124"/>
      <c r="OTW7" s="124"/>
      <c r="OTX7" s="108"/>
      <c r="OTY7" s="50"/>
      <c r="OTZ7" s="50"/>
      <c r="OUA7" s="50"/>
      <c r="OUB7" s="50"/>
      <c r="OUC7" s="50"/>
      <c r="OUD7" s="50"/>
      <c r="OUE7" s="124"/>
      <c r="OUF7" s="124"/>
      <c r="OUG7" s="124"/>
      <c r="OUH7" s="108"/>
      <c r="OUI7" s="50"/>
      <c r="OUJ7" s="50"/>
      <c r="OUK7" s="50"/>
      <c r="OUL7" s="50"/>
      <c r="OUM7" s="50"/>
      <c r="OUN7" s="50"/>
      <c r="OUO7" s="124"/>
      <c r="OUP7" s="124"/>
      <c r="OUQ7" s="124"/>
      <c r="OUR7" s="108"/>
      <c r="OUS7" s="50"/>
      <c r="OUT7" s="50"/>
      <c r="OUU7" s="50"/>
      <c r="OUV7" s="50"/>
      <c r="OUW7" s="50"/>
      <c r="OUX7" s="50"/>
      <c r="OUY7" s="124"/>
      <c r="OUZ7" s="124"/>
      <c r="OVA7" s="124"/>
      <c r="OVB7" s="108"/>
      <c r="OVC7" s="50"/>
      <c r="OVD7" s="50"/>
      <c r="OVE7" s="50"/>
      <c r="OVF7" s="50"/>
      <c r="OVG7" s="50"/>
      <c r="OVH7" s="50"/>
      <c r="OVI7" s="124"/>
      <c r="OVJ7" s="124"/>
      <c r="OVK7" s="124"/>
      <c r="OVL7" s="108"/>
      <c r="OVM7" s="50"/>
      <c r="OVN7" s="50"/>
      <c r="OVO7" s="50"/>
      <c r="OVP7" s="50"/>
      <c r="OVQ7" s="50"/>
      <c r="OVR7" s="50"/>
      <c r="OVS7" s="124"/>
      <c r="OVT7" s="124"/>
      <c r="OVU7" s="124"/>
      <c r="OVV7" s="108"/>
      <c r="OVW7" s="50"/>
      <c r="OVX7" s="50"/>
      <c r="OVY7" s="50"/>
      <c r="OVZ7" s="50"/>
      <c r="OWA7" s="50"/>
      <c r="OWB7" s="50"/>
      <c r="OWC7" s="124"/>
      <c r="OWD7" s="124"/>
      <c r="OWE7" s="124"/>
      <c r="OWF7" s="108"/>
      <c r="OWG7" s="50"/>
      <c r="OWH7" s="50"/>
      <c r="OWI7" s="50"/>
      <c r="OWJ7" s="50"/>
      <c r="OWK7" s="50"/>
      <c r="OWL7" s="50"/>
      <c r="OWM7" s="124"/>
      <c r="OWN7" s="124"/>
      <c r="OWO7" s="124"/>
      <c r="OWP7" s="108"/>
      <c r="OWQ7" s="50"/>
      <c r="OWR7" s="50"/>
      <c r="OWS7" s="50"/>
      <c r="OWT7" s="50"/>
      <c r="OWU7" s="50"/>
      <c r="OWV7" s="50"/>
      <c r="OWW7" s="124"/>
      <c r="OWX7" s="124"/>
      <c r="OWY7" s="124"/>
      <c r="OWZ7" s="108"/>
      <c r="OXA7" s="50"/>
      <c r="OXB7" s="50"/>
      <c r="OXC7" s="50"/>
      <c r="OXD7" s="50"/>
      <c r="OXE7" s="50"/>
      <c r="OXF7" s="50"/>
      <c r="OXG7" s="124"/>
      <c r="OXH7" s="124"/>
      <c r="OXI7" s="124"/>
      <c r="OXJ7" s="108"/>
      <c r="OXK7" s="50"/>
      <c r="OXL7" s="50"/>
      <c r="OXM7" s="50"/>
      <c r="OXN7" s="50"/>
      <c r="OXO7" s="50"/>
      <c r="OXP7" s="50"/>
      <c r="OXQ7" s="124"/>
      <c r="OXR7" s="124"/>
      <c r="OXS7" s="124"/>
      <c r="OXT7" s="108"/>
      <c r="OXU7" s="50"/>
      <c r="OXV7" s="50"/>
      <c r="OXW7" s="50"/>
      <c r="OXX7" s="50"/>
      <c r="OXY7" s="50"/>
      <c r="OXZ7" s="50"/>
      <c r="OYA7" s="124"/>
      <c r="OYB7" s="124"/>
      <c r="OYC7" s="124"/>
      <c r="OYD7" s="108"/>
      <c r="OYE7" s="50"/>
      <c r="OYF7" s="50"/>
      <c r="OYG7" s="50"/>
      <c r="OYH7" s="50"/>
      <c r="OYI7" s="50"/>
      <c r="OYJ7" s="50"/>
      <c r="OYK7" s="124"/>
      <c r="OYL7" s="124"/>
      <c r="OYM7" s="124"/>
      <c r="OYN7" s="108"/>
      <c r="OYO7" s="50"/>
      <c r="OYP7" s="50"/>
      <c r="OYQ7" s="50"/>
      <c r="OYR7" s="50"/>
      <c r="OYS7" s="50"/>
      <c r="OYT7" s="50"/>
      <c r="OYU7" s="124"/>
      <c r="OYV7" s="124"/>
      <c r="OYW7" s="124"/>
      <c r="OYX7" s="108"/>
      <c r="OYY7" s="50"/>
      <c r="OYZ7" s="50"/>
      <c r="OZA7" s="50"/>
      <c r="OZB7" s="50"/>
      <c r="OZC7" s="50"/>
      <c r="OZD7" s="50"/>
      <c r="OZE7" s="124"/>
      <c r="OZF7" s="124"/>
      <c r="OZG7" s="124"/>
      <c r="OZH7" s="108"/>
      <c r="OZI7" s="50"/>
      <c r="OZJ7" s="50"/>
      <c r="OZK7" s="50"/>
      <c r="OZL7" s="50"/>
      <c r="OZM7" s="50"/>
      <c r="OZN7" s="50"/>
      <c r="OZO7" s="124"/>
      <c r="OZP7" s="124"/>
      <c r="OZQ7" s="124"/>
      <c r="OZR7" s="108"/>
      <c r="OZS7" s="50"/>
      <c r="OZT7" s="50"/>
      <c r="OZU7" s="50"/>
      <c r="OZV7" s="50"/>
      <c r="OZW7" s="50"/>
      <c r="OZX7" s="50"/>
      <c r="OZY7" s="124"/>
      <c r="OZZ7" s="124"/>
      <c r="PAA7" s="124"/>
      <c r="PAB7" s="108"/>
      <c r="PAC7" s="50"/>
      <c r="PAD7" s="50"/>
      <c r="PAE7" s="50"/>
      <c r="PAF7" s="50"/>
      <c r="PAG7" s="50"/>
      <c r="PAH7" s="50"/>
      <c r="PAI7" s="124"/>
      <c r="PAJ7" s="124"/>
      <c r="PAK7" s="124"/>
      <c r="PAL7" s="108"/>
      <c r="PAM7" s="50"/>
      <c r="PAN7" s="50"/>
      <c r="PAO7" s="50"/>
      <c r="PAP7" s="50"/>
      <c r="PAQ7" s="50"/>
      <c r="PAR7" s="50"/>
      <c r="PAS7" s="124"/>
      <c r="PAT7" s="124"/>
      <c r="PAU7" s="124"/>
      <c r="PAV7" s="108"/>
      <c r="PAW7" s="50"/>
      <c r="PAX7" s="50"/>
      <c r="PAY7" s="50"/>
      <c r="PAZ7" s="50"/>
      <c r="PBA7" s="50"/>
      <c r="PBB7" s="50"/>
      <c r="PBC7" s="124"/>
      <c r="PBD7" s="124"/>
      <c r="PBE7" s="124"/>
      <c r="PBF7" s="108"/>
      <c r="PBG7" s="50"/>
      <c r="PBH7" s="50"/>
      <c r="PBI7" s="50"/>
      <c r="PBJ7" s="50"/>
      <c r="PBK7" s="50"/>
      <c r="PBL7" s="50"/>
      <c r="PBM7" s="124"/>
      <c r="PBN7" s="124"/>
      <c r="PBO7" s="124"/>
      <c r="PBP7" s="108"/>
      <c r="PBQ7" s="50"/>
      <c r="PBR7" s="50"/>
      <c r="PBS7" s="50"/>
      <c r="PBT7" s="50"/>
      <c r="PBU7" s="50"/>
      <c r="PBV7" s="50"/>
      <c r="PBW7" s="124"/>
      <c r="PBX7" s="124"/>
      <c r="PBY7" s="124"/>
      <c r="PBZ7" s="108"/>
      <c r="PCA7" s="50"/>
      <c r="PCB7" s="50"/>
      <c r="PCC7" s="50"/>
      <c r="PCD7" s="50"/>
      <c r="PCE7" s="50"/>
      <c r="PCF7" s="50"/>
      <c r="PCG7" s="124"/>
      <c r="PCH7" s="124"/>
      <c r="PCI7" s="124"/>
      <c r="PCJ7" s="108"/>
      <c r="PCK7" s="50"/>
      <c r="PCL7" s="50"/>
      <c r="PCM7" s="50"/>
      <c r="PCN7" s="50"/>
      <c r="PCO7" s="50"/>
      <c r="PCP7" s="50"/>
      <c r="PCQ7" s="124"/>
      <c r="PCR7" s="124"/>
      <c r="PCS7" s="124"/>
      <c r="PCT7" s="108"/>
      <c r="PCU7" s="50"/>
      <c r="PCV7" s="50"/>
      <c r="PCW7" s="50"/>
      <c r="PCX7" s="50"/>
      <c r="PCY7" s="50"/>
      <c r="PCZ7" s="50"/>
      <c r="PDA7" s="124"/>
      <c r="PDB7" s="124"/>
      <c r="PDC7" s="124"/>
      <c r="PDD7" s="108"/>
      <c r="PDE7" s="50"/>
      <c r="PDF7" s="50"/>
      <c r="PDG7" s="50"/>
      <c r="PDH7" s="50"/>
      <c r="PDI7" s="50"/>
      <c r="PDJ7" s="50"/>
      <c r="PDK7" s="124"/>
      <c r="PDL7" s="124"/>
      <c r="PDM7" s="124"/>
      <c r="PDN7" s="108"/>
      <c r="PDO7" s="50"/>
      <c r="PDP7" s="50"/>
      <c r="PDQ7" s="50"/>
      <c r="PDR7" s="50"/>
      <c r="PDS7" s="50"/>
      <c r="PDT7" s="50"/>
      <c r="PDU7" s="124"/>
      <c r="PDV7" s="124"/>
      <c r="PDW7" s="124"/>
      <c r="PDX7" s="108"/>
      <c r="PDY7" s="50"/>
      <c r="PDZ7" s="50"/>
      <c r="PEA7" s="50"/>
      <c r="PEB7" s="50"/>
      <c r="PEC7" s="50"/>
      <c r="PED7" s="50"/>
      <c r="PEE7" s="124"/>
      <c r="PEF7" s="124"/>
      <c r="PEG7" s="124"/>
      <c r="PEH7" s="108"/>
      <c r="PEI7" s="50"/>
      <c r="PEJ7" s="50"/>
      <c r="PEK7" s="50"/>
      <c r="PEL7" s="50"/>
      <c r="PEM7" s="50"/>
      <c r="PEN7" s="50"/>
      <c r="PEO7" s="124"/>
      <c r="PEP7" s="124"/>
      <c r="PEQ7" s="124"/>
      <c r="PER7" s="108"/>
      <c r="PES7" s="50"/>
      <c r="PET7" s="50"/>
      <c r="PEU7" s="50"/>
      <c r="PEV7" s="50"/>
      <c r="PEW7" s="50"/>
      <c r="PEX7" s="50"/>
      <c r="PEY7" s="124"/>
      <c r="PEZ7" s="124"/>
      <c r="PFA7" s="124"/>
      <c r="PFB7" s="108"/>
      <c r="PFC7" s="50"/>
      <c r="PFD7" s="50"/>
      <c r="PFE7" s="50"/>
      <c r="PFF7" s="50"/>
      <c r="PFG7" s="50"/>
      <c r="PFH7" s="50"/>
      <c r="PFI7" s="124"/>
      <c r="PFJ7" s="124"/>
      <c r="PFK7" s="124"/>
      <c r="PFL7" s="108"/>
      <c r="PFM7" s="50"/>
      <c r="PFN7" s="50"/>
      <c r="PFO7" s="50"/>
      <c r="PFP7" s="50"/>
      <c r="PFQ7" s="50"/>
      <c r="PFR7" s="50"/>
      <c r="PFS7" s="124"/>
      <c r="PFT7" s="124"/>
      <c r="PFU7" s="124"/>
      <c r="PFV7" s="108"/>
      <c r="PFW7" s="50"/>
      <c r="PFX7" s="50"/>
      <c r="PFY7" s="50"/>
      <c r="PFZ7" s="50"/>
      <c r="PGA7" s="50"/>
      <c r="PGB7" s="50"/>
      <c r="PGC7" s="124"/>
      <c r="PGD7" s="124"/>
      <c r="PGE7" s="124"/>
      <c r="PGF7" s="108"/>
      <c r="PGG7" s="50"/>
      <c r="PGH7" s="50"/>
      <c r="PGI7" s="50"/>
      <c r="PGJ7" s="50"/>
      <c r="PGK7" s="50"/>
      <c r="PGL7" s="50"/>
      <c r="PGM7" s="124"/>
      <c r="PGN7" s="124"/>
      <c r="PGO7" s="124"/>
      <c r="PGP7" s="108"/>
      <c r="PGQ7" s="50"/>
      <c r="PGR7" s="50"/>
      <c r="PGS7" s="50"/>
      <c r="PGT7" s="50"/>
      <c r="PGU7" s="50"/>
      <c r="PGV7" s="50"/>
      <c r="PGW7" s="124"/>
      <c r="PGX7" s="124"/>
      <c r="PGY7" s="124"/>
      <c r="PGZ7" s="108"/>
      <c r="PHA7" s="50"/>
      <c r="PHB7" s="50"/>
      <c r="PHC7" s="50"/>
      <c r="PHD7" s="50"/>
      <c r="PHE7" s="50"/>
      <c r="PHF7" s="50"/>
      <c r="PHG7" s="124"/>
      <c r="PHH7" s="124"/>
      <c r="PHI7" s="124"/>
      <c r="PHJ7" s="108"/>
      <c r="PHK7" s="50"/>
      <c r="PHL7" s="50"/>
      <c r="PHM7" s="50"/>
      <c r="PHN7" s="50"/>
      <c r="PHO7" s="50"/>
      <c r="PHP7" s="50"/>
      <c r="PHQ7" s="124"/>
      <c r="PHR7" s="124"/>
      <c r="PHS7" s="124"/>
      <c r="PHT7" s="108"/>
      <c r="PHU7" s="50"/>
      <c r="PHV7" s="50"/>
      <c r="PHW7" s="50"/>
      <c r="PHX7" s="50"/>
      <c r="PHY7" s="50"/>
      <c r="PHZ7" s="50"/>
      <c r="PIA7" s="124"/>
      <c r="PIB7" s="124"/>
      <c r="PIC7" s="124"/>
      <c r="PID7" s="108"/>
      <c r="PIE7" s="50"/>
      <c r="PIF7" s="50"/>
      <c r="PIG7" s="50"/>
      <c r="PIH7" s="50"/>
      <c r="PII7" s="50"/>
      <c r="PIJ7" s="50"/>
      <c r="PIK7" s="124"/>
      <c r="PIL7" s="124"/>
      <c r="PIM7" s="124"/>
      <c r="PIN7" s="108"/>
      <c r="PIO7" s="50"/>
      <c r="PIP7" s="50"/>
      <c r="PIQ7" s="50"/>
      <c r="PIR7" s="50"/>
      <c r="PIS7" s="50"/>
      <c r="PIT7" s="50"/>
      <c r="PIU7" s="124"/>
      <c r="PIV7" s="124"/>
      <c r="PIW7" s="124"/>
      <c r="PIX7" s="108"/>
      <c r="PIY7" s="50"/>
      <c r="PIZ7" s="50"/>
      <c r="PJA7" s="50"/>
      <c r="PJB7" s="50"/>
      <c r="PJC7" s="50"/>
      <c r="PJD7" s="50"/>
      <c r="PJE7" s="124"/>
      <c r="PJF7" s="124"/>
      <c r="PJG7" s="124"/>
      <c r="PJH7" s="108"/>
      <c r="PJI7" s="50"/>
      <c r="PJJ7" s="50"/>
      <c r="PJK7" s="50"/>
      <c r="PJL7" s="50"/>
      <c r="PJM7" s="50"/>
      <c r="PJN7" s="50"/>
      <c r="PJO7" s="124"/>
      <c r="PJP7" s="124"/>
      <c r="PJQ7" s="124"/>
      <c r="PJR7" s="108"/>
      <c r="PJS7" s="50"/>
      <c r="PJT7" s="50"/>
      <c r="PJU7" s="50"/>
      <c r="PJV7" s="50"/>
      <c r="PJW7" s="50"/>
      <c r="PJX7" s="50"/>
      <c r="PJY7" s="124"/>
      <c r="PJZ7" s="124"/>
      <c r="PKA7" s="124"/>
      <c r="PKB7" s="108"/>
      <c r="PKC7" s="50"/>
      <c r="PKD7" s="50"/>
      <c r="PKE7" s="50"/>
      <c r="PKF7" s="50"/>
      <c r="PKG7" s="50"/>
      <c r="PKH7" s="50"/>
      <c r="PKI7" s="124"/>
      <c r="PKJ7" s="124"/>
      <c r="PKK7" s="124"/>
      <c r="PKL7" s="108"/>
      <c r="PKM7" s="50"/>
      <c r="PKN7" s="50"/>
      <c r="PKO7" s="50"/>
      <c r="PKP7" s="50"/>
      <c r="PKQ7" s="50"/>
      <c r="PKR7" s="50"/>
      <c r="PKS7" s="124"/>
      <c r="PKT7" s="124"/>
      <c r="PKU7" s="124"/>
      <c r="PKV7" s="108"/>
      <c r="PKW7" s="50"/>
      <c r="PKX7" s="50"/>
      <c r="PKY7" s="50"/>
      <c r="PKZ7" s="50"/>
      <c r="PLA7" s="50"/>
      <c r="PLB7" s="50"/>
      <c r="PLC7" s="124"/>
      <c r="PLD7" s="124"/>
      <c r="PLE7" s="124"/>
      <c r="PLF7" s="108"/>
      <c r="PLG7" s="50"/>
      <c r="PLH7" s="50"/>
      <c r="PLI7" s="50"/>
      <c r="PLJ7" s="50"/>
      <c r="PLK7" s="50"/>
      <c r="PLL7" s="50"/>
      <c r="PLM7" s="124"/>
      <c r="PLN7" s="124"/>
      <c r="PLO7" s="124"/>
      <c r="PLP7" s="108"/>
      <c r="PLQ7" s="50"/>
      <c r="PLR7" s="50"/>
      <c r="PLS7" s="50"/>
      <c r="PLT7" s="50"/>
      <c r="PLU7" s="50"/>
      <c r="PLV7" s="50"/>
      <c r="PLW7" s="124"/>
      <c r="PLX7" s="124"/>
      <c r="PLY7" s="124"/>
      <c r="PLZ7" s="108"/>
      <c r="PMA7" s="50"/>
      <c r="PMB7" s="50"/>
      <c r="PMC7" s="50"/>
      <c r="PMD7" s="50"/>
      <c r="PME7" s="50"/>
      <c r="PMF7" s="50"/>
      <c r="PMG7" s="124"/>
      <c r="PMH7" s="124"/>
      <c r="PMI7" s="124"/>
      <c r="PMJ7" s="108"/>
      <c r="PMK7" s="50"/>
      <c r="PML7" s="50"/>
      <c r="PMM7" s="50"/>
      <c r="PMN7" s="50"/>
      <c r="PMO7" s="50"/>
      <c r="PMP7" s="50"/>
      <c r="PMQ7" s="124"/>
      <c r="PMR7" s="124"/>
      <c r="PMS7" s="124"/>
      <c r="PMT7" s="108"/>
      <c r="PMU7" s="50"/>
      <c r="PMV7" s="50"/>
      <c r="PMW7" s="50"/>
      <c r="PMX7" s="50"/>
      <c r="PMY7" s="50"/>
      <c r="PMZ7" s="50"/>
      <c r="PNA7" s="124"/>
      <c r="PNB7" s="124"/>
      <c r="PNC7" s="124"/>
      <c r="PND7" s="108"/>
      <c r="PNE7" s="50"/>
      <c r="PNF7" s="50"/>
      <c r="PNG7" s="50"/>
      <c r="PNH7" s="50"/>
      <c r="PNI7" s="50"/>
      <c r="PNJ7" s="50"/>
      <c r="PNK7" s="124"/>
      <c r="PNL7" s="124"/>
      <c r="PNM7" s="124"/>
      <c r="PNN7" s="108"/>
      <c r="PNO7" s="50"/>
      <c r="PNP7" s="50"/>
      <c r="PNQ7" s="50"/>
      <c r="PNR7" s="50"/>
      <c r="PNS7" s="50"/>
      <c r="PNT7" s="50"/>
      <c r="PNU7" s="124"/>
      <c r="PNV7" s="124"/>
      <c r="PNW7" s="124"/>
      <c r="PNX7" s="108"/>
      <c r="PNY7" s="50"/>
      <c r="PNZ7" s="50"/>
      <c r="POA7" s="50"/>
      <c r="POB7" s="50"/>
      <c r="POC7" s="50"/>
      <c r="POD7" s="50"/>
      <c r="POE7" s="124"/>
      <c r="POF7" s="124"/>
      <c r="POG7" s="124"/>
      <c r="POH7" s="108"/>
      <c r="POI7" s="50"/>
      <c r="POJ7" s="50"/>
      <c r="POK7" s="50"/>
      <c r="POL7" s="50"/>
      <c r="POM7" s="50"/>
      <c r="PON7" s="50"/>
      <c r="POO7" s="124"/>
      <c r="POP7" s="124"/>
      <c r="POQ7" s="124"/>
      <c r="POR7" s="108"/>
      <c r="POS7" s="50"/>
      <c r="POT7" s="50"/>
      <c r="POU7" s="50"/>
      <c r="POV7" s="50"/>
      <c r="POW7" s="50"/>
      <c r="POX7" s="50"/>
      <c r="POY7" s="124"/>
      <c r="POZ7" s="124"/>
      <c r="PPA7" s="124"/>
      <c r="PPB7" s="108"/>
      <c r="PPC7" s="50"/>
      <c r="PPD7" s="50"/>
      <c r="PPE7" s="50"/>
      <c r="PPF7" s="50"/>
      <c r="PPG7" s="50"/>
      <c r="PPH7" s="50"/>
      <c r="PPI7" s="124"/>
      <c r="PPJ7" s="124"/>
      <c r="PPK7" s="124"/>
      <c r="PPL7" s="108"/>
      <c r="PPM7" s="50"/>
      <c r="PPN7" s="50"/>
      <c r="PPO7" s="50"/>
      <c r="PPP7" s="50"/>
      <c r="PPQ7" s="50"/>
      <c r="PPR7" s="50"/>
      <c r="PPS7" s="124"/>
      <c r="PPT7" s="124"/>
      <c r="PPU7" s="124"/>
      <c r="PPV7" s="108"/>
      <c r="PPW7" s="50"/>
      <c r="PPX7" s="50"/>
      <c r="PPY7" s="50"/>
      <c r="PPZ7" s="50"/>
      <c r="PQA7" s="50"/>
      <c r="PQB7" s="50"/>
      <c r="PQC7" s="124"/>
      <c r="PQD7" s="124"/>
      <c r="PQE7" s="124"/>
      <c r="PQF7" s="108"/>
      <c r="PQG7" s="50"/>
      <c r="PQH7" s="50"/>
      <c r="PQI7" s="50"/>
      <c r="PQJ7" s="50"/>
      <c r="PQK7" s="50"/>
      <c r="PQL7" s="50"/>
      <c r="PQM7" s="124"/>
      <c r="PQN7" s="124"/>
      <c r="PQO7" s="124"/>
      <c r="PQP7" s="108"/>
      <c r="PQQ7" s="50"/>
      <c r="PQR7" s="50"/>
      <c r="PQS7" s="50"/>
      <c r="PQT7" s="50"/>
      <c r="PQU7" s="50"/>
      <c r="PQV7" s="50"/>
      <c r="PQW7" s="124"/>
      <c r="PQX7" s="124"/>
      <c r="PQY7" s="124"/>
      <c r="PQZ7" s="108"/>
      <c r="PRA7" s="50"/>
      <c r="PRB7" s="50"/>
      <c r="PRC7" s="50"/>
      <c r="PRD7" s="50"/>
      <c r="PRE7" s="50"/>
      <c r="PRF7" s="50"/>
      <c r="PRG7" s="124"/>
      <c r="PRH7" s="124"/>
      <c r="PRI7" s="124"/>
      <c r="PRJ7" s="108"/>
      <c r="PRK7" s="50"/>
      <c r="PRL7" s="50"/>
      <c r="PRM7" s="50"/>
      <c r="PRN7" s="50"/>
      <c r="PRO7" s="50"/>
      <c r="PRP7" s="50"/>
      <c r="PRQ7" s="124"/>
      <c r="PRR7" s="124"/>
      <c r="PRS7" s="124"/>
      <c r="PRT7" s="108"/>
      <c r="PRU7" s="50"/>
      <c r="PRV7" s="50"/>
      <c r="PRW7" s="50"/>
      <c r="PRX7" s="50"/>
      <c r="PRY7" s="50"/>
      <c r="PRZ7" s="50"/>
      <c r="PSA7" s="124"/>
      <c r="PSB7" s="124"/>
      <c r="PSC7" s="124"/>
      <c r="PSD7" s="108"/>
      <c r="PSE7" s="50"/>
      <c r="PSF7" s="50"/>
      <c r="PSG7" s="50"/>
      <c r="PSH7" s="50"/>
      <c r="PSI7" s="50"/>
      <c r="PSJ7" s="50"/>
      <c r="PSK7" s="124"/>
      <c r="PSL7" s="124"/>
      <c r="PSM7" s="124"/>
      <c r="PSN7" s="108"/>
      <c r="PSO7" s="50"/>
      <c r="PSP7" s="50"/>
      <c r="PSQ7" s="50"/>
      <c r="PSR7" s="50"/>
      <c r="PSS7" s="50"/>
      <c r="PST7" s="50"/>
      <c r="PSU7" s="124"/>
      <c r="PSV7" s="124"/>
      <c r="PSW7" s="124"/>
      <c r="PSX7" s="108"/>
      <c r="PSY7" s="50"/>
      <c r="PSZ7" s="50"/>
      <c r="PTA7" s="50"/>
      <c r="PTB7" s="50"/>
      <c r="PTC7" s="50"/>
      <c r="PTD7" s="50"/>
      <c r="PTE7" s="124"/>
      <c r="PTF7" s="124"/>
      <c r="PTG7" s="124"/>
      <c r="PTH7" s="108"/>
      <c r="PTI7" s="50"/>
      <c r="PTJ7" s="50"/>
      <c r="PTK7" s="50"/>
      <c r="PTL7" s="50"/>
      <c r="PTM7" s="50"/>
      <c r="PTN7" s="50"/>
      <c r="PTO7" s="124"/>
      <c r="PTP7" s="124"/>
      <c r="PTQ7" s="124"/>
      <c r="PTR7" s="108"/>
      <c r="PTS7" s="50"/>
      <c r="PTT7" s="50"/>
      <c r="PTU7" s="50"/>
      <c r="PTV7" s="50"/>
      <c r="PTW7" s="50"/>
      <c r="PTX7" s="50"/>
      <c r="PTY7" s="124"/>
      <c r="PTZ7" s="124"/>
      <c r="PUA7" s="124"/>
      <c r="PUB7" s="108"/>
      <c r="PUC7" s="50"/>
      <c r="PUD7" s="50"/>
      <c r="PUE7" s="50"/>
      <c r="PUF7" s="50"/>
      <c r="PUG7" s="50"/>
      <c r="PUH7" s="50"/>
      <c r="PUI7" s="124"/>
      <c r="PUJ7" s="124"/>
      <c r="PUK7" s="124"/>
      <c r="PUL7" s="108"/>
      <c r="PUM7" s="50"/>
      <c r="PUN7" s="50"/>
      <c r="PUO7" s="50"/>
      <c r="PUP7" s="50"/>
      <c r="PUQ7" s="50"/>
      <c r="PUR7" s="50"/>
      <c r="PUS7" s="124"/>
      <c r="PUT7" s="124"/>
      <c r="PUU7" s="124"/>
      <c r="PUV7" s="108"/>
      <c r="PUW7" s="50"/>
      <c r="PUX7" s="50"/>
      <c r="PUY7" s="50"/>
      <c r="PUZ7" s="50"/>
      <c r="PVA7" s="50"/>
      <c r="PVB7" s="50"/>
      <c r="PVC7" s="124"/>
      <c r="PVD7" s="124"/>
      <c r="PVE7" s="124"/>
      <c r="PVF7" s="108"/>
      <c r="PVG7" s="50"/>
      <c r="PVH7" s="50"/>
      <c r="PVI7" s="50"/>
      <c r="PVJ7" s="50"/>
      <c r="PVK7" s="50"/>
      <c r="PVL7" s="50"/>
      <c r="PVM7" s="124"/>
      <c r="PVN7" s="124"/>
      <c r="PVO7" s="124"/>
      <c r="PVP7" s="108"/>
      <c r="PVQ7" s="50"/>
      <c r="PVR7" s="50"/>
      <c r="PVS7" s="50"/>
      <c r="PVT7" s="50"/>
      <c r="PVU7" s="50"/>
      <c r="PVV7" s="50"/>
      <c r="PVW7" s="124"/>
      <c r="PVX7" s="124"/>
      <c r="PVY7" s="124"/>
      <c r="PVZ7" s="108"/>
      <c r="PWA7" s="50"/>
      <c r="PWB7" s="50"/>
      <c r="PWC7" s="50"/>
      <c r="PWD7" s="50"/>
      <c r="PWE7" s="50"/>
      <c r="PWF7" s="50"/>
      <c r="PWG7" s="124"/>
      <c r="PWH7" s="124"/>
      <c r="PWI7" s="124"/>
      <c r="PWJ7" s="108"/>
      <c r="PWK7" s="50"/>
      <c r="PWL7" s="50"/>
      <c r="PWM7" s="50"/>
      <c r="PWN7" s="50"/>
      <c r="PWO7" s="50"/>
      <c r="PWP7" s="50"/>
      <c r="PWQ7" s="124"/>
      <c r="PWR7" s="124"/>
      <c r="PWS7" s="124"/>
      <c r="PWT7" s="108"/>
      <c r="PWU7" s="50"/>
      <c r="PWV7" s="50"/>
      <c r="PWW7" s="50"/>
      <c r="PWX7" s="50"/>
      <c r="PWY7" s="50"/>
      <c r="PWZ7" s="50"/>
      <c r="PXA7" s="124"/>
      <c r="PXB7" s="124"/>
      <c r="PXC7" s="124"/>
      <c r="PXD7" s="108"/>
      <c r="PXE7" s="50"/>
      <c r="PXF7" s="50"/>
      <c r="PXG7" s="50"/>
      <c r="PXH7" s="50"/>
      <c r="PXI7" s="50"/>
      <c r="PXJ7" s="50"/>
      <c r="PXK7" s="124"/>
      <c r="PXL7" s="124"/>
      <c r="PXM7" s="124"/>
      <c r="PXN7" s="108"/>
      <c r="PXO7" s="50"/>
      <c r="PXP7" s="50"/>
      <c r="PXQ7" s="50"/>
      <c r="PXR7" s="50"/>
      <c r="PXS7" s="50"/>
      <c r="PXT7" s="50"/>
      <c r="PXU7" s="124"/>
      <c r="PXV7" s="124"/>
      <c r="PXW7" s="124"/>
      <c r="PXX7" s="108"/>
      <c r="PXY7" s="50"/>
      <c r="PXZ7" s="50"/>
      <c r="PYA7" s="50"/>
      <c r="PYB7" s="50"/>
      <c r="PYC7" s="50"/>
      <c r="PYD7" s="50"/>
      <c r="PYE7" s="124"/>
      <c r="PYF7" s="124"/>
      <c r="PYG7" s="124"/>
      <c r="PYH7" s="108"/>
      <c r="PYI7" s="50"/>
      <c r="PYJ7" s="50"/>
      <c r="PYK7" s="50"/>
      <c r="PYL7" s="50"/>
      <c r="PYM7" s="50"/>
      <c r="PYN7" s="50"/>
      <c r="PYO7" s="124"/>
      <c r="PYP7" s="124"/>
      <c r="PYQ7" s="124"/>
      <c r="PYR7" s="108"/>
      <c r="PYS7" s="50"/>
      <c r="PYT7" s="50"/>
      <c r="PYU7" s="50"/>
      <c r="PYV7" s="50"/>
      <c r="PYW7" s="50"/>
      <c r="PYX7" s="50"/>
      <c r="PYY7" s="124"/>
      <c r="PYZ7" s="124"/>
      <c r="PZA7" s="124"/>
      <c r="PZB7" s="108"/>
      <c r="PZC7" s="50"/>
      <c r="PZD7" s="50"/>
      <c r="PZE7" s="50"/>
      <c r="PZF7" s="50"/>
      <c r="PZG7" s="50"/>
      <c r="PZH7" s="50"/>
      <c r="PZI7" s="124"/>
      <c r="PZJ7" s="124"/>
      <c r="PZK7" s="124"/>
      <c r="PZL7" s="108"/>
      <c r="PZM7" s="50"/>
      <c r="PZN7" s="50"/>
      <c r="PZO7" s="50"/>
      <c r="PZP7" s="50"/>
      <c r="PZQ7" s="50"/>
      <c r="PZR7" s="50"/>
      <c r="PZS7" s="124"/>
      <c r="PZT7" s="124"/>
      <c r="PZU7" s="124"/>
      <c r="PZV7" s="108"/>
      <c r="PZW7" s="50"/>
      <c r="PZX7" s="50"/>
      <c r="PZY7" s="50"/>
      <c r="PZZ7" s="50"/>
      <c r="QAA7" s="50"/>
      <c r="QAB7" s="50"/>
      <c r="QAC7" s="124"/>
      <c r="QAD7" s="124"/>
      <c r="QAE7" s="124"/>
      <c r="QAF7" s="108"/>
      <c r="QAG7" s="50"/>
      <c r="QAH7" s="50"/>
      <c r="QAI7" s="50"/>
      <c r="QAJ7" s="50"/>
      <c r="QAK7" s="50"/>
      <c r="QAL7" s="50"/>
      <c r="QAM7" s="124"/>
      <c r="QAN7" s="124"/>
      <c r="QAO7" s="124"/>
      <c r="QAP7" s="108"/>
      <c r="QAQ7" s="50"/>
      <c r="QAR7" s="50"/>
      <c r="QAS7" s="50"/>
      <c r="QAT7" s="50"/>
      <c r="QAU7" s="50"/>
      <c r="QAV7" s="50"/>
      <c r="QAW7" s="124"/>
      <c r="QAX7" s="124"/>
      <c r="QAY7" s="124"/>
      <c r="QAZ7" s="108"/>
      <c r="QBA7" s="50"/>
      <c r="QBB7" s="50"/>
      <c r="QBC7" s="50"/>
      <c r="QBD7" s="50"/>
      <c r="QBE7" s="50"/>
      <c r="QBF7" s="50"/>
      <c r="QBG7" s="124"/>
      <c r="QBH7" s="124"/>
      <c r="QBI7" s="124"/>
      <c r="QBJ7" s="108"/>
      <c r="QBK7" s="50"/>
      <c r="QBL7" s="50"/>
      <c r="QBM7" s="50"/>
      <c r="QBN7" s="50"/>
      <c r="QBO7" s="50"/>
      <c r="QBP7" s="50"/>
      <c r="QBQ7" s="124"/>
      <c r="QBR7" s="124"/>
      <c r="QBS7" s="124"/>
      <c r="QBT7" s="108"/>
      <c r="QBU7" s="50"/>
      <c r="QBV7" s="50"/>
      <c r="QBW7" s="50"/>
      <c r="QBX7" s="50"/>
      <c r="QBY7" s="50"/>
      <c r="QBZ7" s="50"/>
      <c r="QCA7" s="124"/>
      <c r="QCB7" s="124"/>
      <c r="QCC7" s="124"/>
      <c r="QCD7" s="108"/>
      <c r="QCE7" s="50"/>
      <c r="QCF7" s="50"/>
      <c r="QCG7" s="50"/>
      <c r="QCH7" s="50"/>
      <c r="QCI7" s="50"/>
      <c r="QCJ7" s="50"/>
      <c r="QCK7" s="124"/>
      <c r="QCL7" s="124"/>
      <c r="QCM7" s="124"/>
      <c r="QCN7" s="108"/>
      <c r="QCO7" s="50"/>
      <c r="QCP7" s="50"/>
      <c r="QCQ7" s="50"/>
      <c r="QCR7" s="50"/>
      <c r="QCS7" s="50"/>
      <c r="QCT7" s="50"/>
      <c r="QCU7" s="124"/>
      <c r="QCV7" s="124"/>
      <c r="QCW7" s="124"/>
      <c r="QCX7" s="108"/>
      <c r="QCY7" s="50"/>
      <c r="QCZ7" s="50"/>
      <c r="QDA7" s="50"/>
      <c r="QDB7" s="50"/>
      <c r="QDC7" s="50"/>
      <c r="QDD7" s="50"/>
      <c r="QDE7" s="124"/>
      <c r="QDF7" s="124"/>
      <c r="QDG7" s="124"/>
      <c r="QDH7" s="108"/>
      <c r="QDI7" s="50"/>
      <c r="QDJ7" s="50"/>
      <c r="QDK7" s="50"/>
      <c r="QDL7" s="50"/>
      <c r="QDM7" s="50"/>
      <c r="QDN7" s="50"/>
      <c r="QDO7" s="124"/>
      <c r="QDP7" s="124"/>
      <c r="QDQ7" s="124"/>
      <c r="QDR7" s="108"/>
      <c r="QDS7" s="50"/>
      <c r="QDT7" s="50"/>
      <c r="QDU7" s="50"/>
      <c r="QDV7" s="50"/>
      <c r="QDW7" s="50"/>
      <c r="QDX7" s="50"/>
      <c r="QDY7" s="124"/>
      <c r="QDZ7" s="124"/>
      <c r="QEA7" s="124"/>
      <c r="QEB7" s="108"/>
      <c r="QEC7" s="50"/>
      <c r="QED7" s="50"/>
      <c r="QEE7" s="50"/>
      <c r="QEF7" s="50"/>
      <c r="QEG7" s="50"/>
      <c r="QEH7" s="50"/>
      <c r="QEI7" s="124"/>
      <c r="QEJ7" s="124"/>
      <c r="QEK7" s="124"/>
      <c r="QEL7" s="108"/>
      <c r="QEM7" s="50"/>
      <c r="QEN7" s="50"/>
      <c r="QEO7" s="50"/>
      <c r="QEP7" s="50"/>
      <c r="QEQ7" s="50"/>
      <c r="QER7" s="50"/>
      <c r="QES7" s="124"/>
      <c r="QET7" s="124"/>
      <c r="QEU7" s="124"/>
      <c r="QEV7" s="108"/>
      <c r="QEW7" s="50"/>
      <c r="QEX7" s="50"/>
      <c r="QEY7" s="50"/>
      <c r="QEZ7" s="50"/>
      <c r="QFA7" s="50"/>
      <c r="QFB7" s="50"/>
      <c r="QFC7" s="124"/>
      <c r="QFD7" s="124"/>
      <c r="QFE7" s="124"/>
      <c r="QFF7" s="108"/>
      <c r="QFG7" s="50"/>
      <c r="QFH7" s="50"/>
      <c r="QFI7" s="50"/>
      <c r="QFJ7" s="50"/>
      <c r="QFK7" s="50"/>
      <c r="QFL7" s="50"/>
      <c r="QFM7" s="124"/>
      <c r="QFN7" s="124"/>
      <c r="QFO7" s="124"/>
      <c r="QFP7" s="108"/>
      <c r="QFQ7" s="50"/>
      <c r="QFR7" s="50"/>
      <c r="QFS7" s="50"/>
      <c r="QFT7" s="50"/>
      <c r="QFU7" s="50"/>
      <c r="QFV7" s="50"/>
      <c r="QFW7" s="124"/>
      <c r="QFX7" s="124"/>
      <c r="QFY7" s="124"/>
      <c r="QFZ7" s="108"/>
      <c r="QGA7" s="50"/>
      <c r="QGB7" s="50"/>
      <c r="QGC7" s="50"/>
      <c r="QGD7" s="50"/>
      <c r="QGE7" s="50"/>
      <c r="QGF7" s="50"/>
      <c r="QGG7" s="124"/>
      <c r="QGH7" s="124"/>
      <c r="QGI7" s="124"/>
      <c r="QGJ7" s="108"/>
      <c r="QGK7" s="50"/>
      <c r="QGL7" s="50"/>
      <c r="QGM7" s="50"/>
      <c r="QGN7" s="50"/>
      <c r="QGO7" s="50"/>
      <c r="QGP7" s="50"/>
      <c r="QGQ7" s="124"/>
      <c r="QGR7" s="124"/>
      <c r="QGS7" s="124"/>
      <c r="QGT7" s="108"/>
      <c r="QGU7" s="50"/>
      <c r="QGV7" s="50"/>
      <c r="QGW7" s="50"/>
      <c r="QGX7" s="50"/>
      <c r="QGY7" s="50"/>
      <c r="QGZ7" s="50"/>
      <c r="QHA7" s="124"/>
      <c r="QHB7" s="124"/>
      <c r="QHC7" s="124"/>
      <c r="QHD7" s="108"/>
      <c r="QHE7" s="50"/>
      <c r="QHF7" s="50"/>
      <c r="QHG7" s="50"/>
      <c r="QHH7" s="50"/>
      <c r="QHI7" s="50"/>
      <c r="QHJ7" s="50"/>
      <c r="QHK7" s="124"/>
      <c r="QHL7" s="124"/>
      <c r="QHM7" s="124"/>
      <c r="QHN7" s="108"/>
      <c r="QHO7" s="50"/>
      <c r="QHP7" s="50"/>
      <c r="QHQ7" s="50"/>
      <c r="QHR7" s="50"/>
      <c r="QHS7" s="50"/>
      <c r="QHT7" s="50"/>
      <c r="QHU7" s="124"/>
      <c r="QHV7" s="124"/>
      <c r="QHW7" s="124"/>
      <c r="QHX7" s="108"/>
      <c r="QHY7" s="50"/>
      <c r="QHZ7" s="50"/>
      <c r="QIA7" s="50"/>
      <c r="QIB7" s="50"/>
      <c r="QIC7" s="50"/>
      <c r="QID7" s="50"/>
      <c r="QIE7" s="124"/>
      <c r="QIF7" s="124"/>
      <c r="QIG7" s="124"/>
      <c r="QIH7" s="108"/>
      <c r="QII7" s="50"/>
      <c r="QIJ7" s="50"/>
      <c r="QIK7" s="50"/>
      <c r="QIL7" s="50"/>
      <c r="QIM7" s="50"/>
      <c r="QIN7" s="50"/>
      <c r="QIO7" s="124"/>
      <c r="QIP7" s="124"/>
      <c r="QIQ7" s="124"/>
      <c r="QIR7" s="108"/>
      <c r="QIS7" s="50"/>
      <c r="QIT7" s="50"/>
      <c r="QIU7" s="50"/>
      <c r="QIV7" s="50"/>
      <c r="QIW7" s="50"/>
      <c r="QIX7" s="50"/>
      <c r="QIY7" s="124"/>
      <c r="QIZ7" s="124"/>
      <c r="QJA7" s="124"/>
      <c r="QJB7" s="108"/>
      <c r="QJC7" s="50"/>
      <c r="QJD7" s="50"/>
      <c r="QJE7" s="50"/>
      <c r="QJF7" s="50"/>
      <c r="QJG7" s="50"/>
      <c r="QJH7" s="50"/>
      <c r="QJI7" s="124"/>
      <c r="QJJ7" s="124"/>
      <c r="QJK7" s="124"/>
      <c r="QJL7" s="108"/>
      <c r="QJM7" s="50"/>
      <c r="QJN7" s="50"/>
      <c r="QJO7" s="50"/>
      <c r="QJP7" s="50"/>
      <c r="QJQ7" s="50"/>
      <c r="QJR7" s="50"/>
      <c r="QJS7" s="124"/>
      <c r="QJT7" s="124"/>
      <c r="QJU7" s="124"/>
      <c r="QJV7" s="108"/>
      <c r="QJW7" s="50"/>
      <c r="QJX7" s="50"/>
      <c r="QJY7" s="50"/>
      <c r="QJZ7" s="50"/>
      <c r="QKA7" s="50"/>
      <c r="QKB7" s="50"/>
      <c r="QKC7" s="124"/>
      <c r="QKD7" s="124"/>
      <c r="QKE7" s="124"/>
      <c r="QKF7" s="108"/>
      <c r="QKG7" s="50"/>
      <c r="QKH7" s="50"/>
      <c r="QKI7" s="50"/>
      <c r="QKJ7" s="50"/>
      <c r="QKK7" s="50"/>
      <c r="QKL7" s="50"/>
      <c r="QKM7" s="124"/>
      <c r="QKN7" s="124"/>
      <c r="QKO7" s="124"/>
      <c r="QKP7" s="108"/>
      <c r="QKQ7" s="50"/>
      <c r="QKR7" s="50"/>
      <c r="QKS7" s="50"/>
      <c r="QKT7" s="50"/>
      <c r="QKU7" s="50"/>
      <c r="QKV7" s="50"/>
      <c r="QKW7" s="124"/>
      <c r="QKX7" s="124"/>
      <c r="QKY7" s="124"/>
      <c r="QKZ7" s="108"/>
      <c r="QLA7" s="50"/>
      <c r="QLB7" s="50"/>
      <c r="QLC7" s="50"/>
      <c r="QLD7" s="50"/>
      <c r="QLE7" s="50"/>
      <c r="QLF7" s="50"/>
      <c r="QLG7" s="124"/>
      <c r="QLH7" s="124"/>
      <c r="QLI7" s="124"/>
      <c r="QLJ7" s="108"/>
      <c r="QLK7" s="50"/>
      <c r="QLL7" s="50"/>
      <c r="QLM7" s="50"/>
      <c r="QLN7" s="50"/>
      <c r="QLO7" s="50"/>
      <c r="QLP7" s="50"/>
      <c r="QLQ7" s="124"/>
      <c r="QLR7" s="124"/>
      <c r="QLS7" s="124"/>
      <c r="QLT7" s="108"/>
      <c r="QLU7" s="50"/>
      <c r="QLV7" s="50"/>
      <c r="QLW7" s="50"/>
      <c r="QLX7" s="50"/>
      <c r="QLY7" s="50"/>
      <c r="QLZ7" s="50"/>
      <c r="QMA7" s="124"/>
      <c r="QMB7" s="124"/>
      <c r="QMC7" s="124"/>
      <c r="QMD7" s="108"/>
      <c r="QME7" s="50"/>
      <c r="QMF7" s="50"/>
      <c r="QMG7" s="50"/>
      <c r="QMH7" s="50"/>
      <c r="QMI7" s="50"/>
      <c r="QMJ7" s="50"/>
      <c r="QMK7" s="124"/>
      <c r="QML7" s="124"/>
      <c r="QMM7" s="124"/>
      <c r="QMN7" s="108"/>
      <c r="QMO7" s="50"/>
      <c r="QMP7" s="50"/>
      <c r="QMQ7" s="50"/>
      <c r="QMR7" s="50"/>
      <c r="QMS7" s="50"/>
      <c r="QMT7" s="50"/>
      <c r="QMU7" s="124"/>
      <c r="QMV7" s="124"/>
      <c r="QMW7" s="124"/>
      <c r="QMX7" s="108"/>
      <c r="QMY7" s="50"/>
      <c r="QMZ7" s="50"/>
      <c r="QNA7" s="50"/>
      <c r="QNB7" s="50"/>
      <c r="QNC7" s="50"/>
      <c r="QND7" s="50"/>
      <c r="QNE7" s="124"/>
      <c r="QNF7" s="124"/>
      <c r="QNG7" s="124"/>
      <c r="QNH7" s="108"/>
      <c r="QNI7" s="50"/>
      <c r="QNJ7" s="50"/>
      <c r="QNK7" s="50"/>
      <c r="QNL7" s="50"/>
      <c r="QNM7" s="50"/>
      <c r="QNN7" s="50"/>
      <c r="QNO7" s="124"/>
      <c r="QNP7" s="124"/>
      <c r="QNQ7" s="124"/>
      <c r="QNR7" s="108"/>
      <c r="QNS7" s="50"/>
      <c r="QNT7" s="50"/>
      <c r="QNU7" s="50"/>
      <c r="QNV7" s="50"/>
      <c r="QNW7" s="50"/>
      <c r="QNX7" s="50"/>
      <c r="QNY7" s="124"/>
      <c r="QNZ7" s="124"/>
      <c r="QOA7" s="124"/>
      <c r="QOB7" s="108"/>
      <c r="QOC7" s="50"/>
      <c r="QOD7" s="50"/>
      <c r="QOE7" s="50"/>
      <c r="QOF7" s="50"/>
      <c r="QOG7" s="50"/>
      <c r="QOH7" s="50"/>
      <c r="QOI7" s="124"/>
      <c r="QOJ7" s="124"/>
      <c r="QOK7" s="124"/>
      <c r="QOL7" s="108"/>
      <c r="QOM7" s="50"/>
      <c r="QON7" s="50"/>
      <c r="QOO7" s="50"/>
      <c r="QOP7" s="50"/>
      <c r="QOQ7" s="50"/>
      <c r="QOR7" s="50"/>
      <c r="QOS7" s="124"/>
      <c r="QOT7" s="124"/>
      <c r="QOU7" s="124"/>
      <c r="QOV7" s="108"/>
      <c r="QOW7" s="50"/>
      <c r="QOX7" s="50"/>
      <c r="QOY7" s="50"/>
      <c r="QOZ7" s="50"/>
      <c r="QPA7" s="50"/>
      <c r="QPB7" s="50"/>
      <c r="QPC7" s="124"/>
      <c r="QPD7" s="124"/>
      <c r="QPE7" s="124"/>
      <c r="QPF7" s="108"/>
      <c r="QPG7" s="50"/>
      <c r="QPH7" s="50"/>
      <c r="QPI7" s="50"/>
      <c r="QPJ7" s="50"/>
      <c r="QPK7" s="50"/>
      <c r="QPL7" s="50"/>
      <c r="QPM7" s="124"/>
      <c r="QPN7" s="124"/>
      <c r="QPO7" s="124"/>
      <c r="QPP7" s="108"/>
      <c r="QPQ7" s="50"/>
      <c r="QPR7" s="50"/>
      <c r="QPS7" s="50"/>
      <c r="QPT7" s="50"/>
      <c r="QPU7" s="50"/>
      <c r="QPV7" s="50"/>
      <c r="QPW7" s="124"/>
      <c r="QPX7" s="124"/>
      <c r="QPY7" s="124"/>
      <c r="QPZ7" s="108"/>
      <c r="QQA7" s="50"/>
      <c r="QQB7" s="50"/>
      <c r="QQC7" s="50"/>
      <c r="QQD7" s="50"/>
      <c r="QQE7" s="50"/>
      <c r="QQF7" s="50"/>
      <c r="QQG7" s="124"/>
      <c r="QQH7" s="124"/>
      <c r="QQI7" s="124"/>
      <c r="QQJ7" s="108"/>
      <c r="QQK7" s="50"/>
      <c r="QQL7" s="50"/>
      <c r="QQM7" s="50"/>
      <c r="QQN7" s="50"/>
      <c r="QQO7" s="50"/>
      <c r="QQP7" s="50"/>
      <c r="QQQ7" s="124"/>
      <c r="QQR7" s="124"/>
      <c r="QQS7" s="124"/>
      <c r="QQT7" s="108"/>
      <c r="QQU7" s="50"/>
      <c r="QQV7" s="50"/>
      <c r="QQW7" s="50"/>
      <c r="QQX7" s="50"/>
      <c r="QQY7" s="50"/>
      <c r="QQZ7" s="50"/>
      <c r="QRA7" s="124"/>
      <c r="QRB7" s="124"/>
      <c r="QRC7" s="124"/>
      <c r="QRD7" s="108"/>
      <c r="QRE7" s="50"/>
      <c r="QRF7" s="50"/>
      <c r="QRG7" s="50"/>
      <c r="QRH7" s="50"/>
      <c r="QRI7" s="50"/>
      <c r="QRJ7" s="50"/>
      <c r="QRK7" s="124"/>
      <c r="QRL7" s="124"/>
      <c r="QRM7" s="124"/>
      <c r="QRN7" s="108"/>
      <c r="QRO7" s="50"/>
      <c r="QRP7" s="50"/>
      <c r="QRQ7" s="50"/>
      <c r="QRR7" s="50"/>
      <c r="QRS7" s="50"/>
      <c r="QRT7" s="50"/>
      <c r="QRU7" s="124"/>
      <c r="QRV7" s="124"/>
      <c r="QRW7" s="124"/>
      <c r="QRX7" s="108"/>
      <c r="QRY7" s="50"/>
      <c r="QRZ7" s="50"/>
      <c r="QSA7" s="50"/>
      <c r="QSB7" s="50"/>
      <c r="QSC7" s="50"/>
      <c r="QSD7" s="50"/>
      <c r="QSE7" s="124"/>
      <c r="QSF7" s="124"/>
      <c r="QSG7" s="124"/>
      <c r="QSH7" s="108"/>
      <c r="QSI7" s="50"/>
      <c r="QSJ7" s="50"/>
      <c r="QSK7" s="50"/>
      <c r="QSL7" s="50"/>
      <c r="QSM7" s="50"/>
      <c r="QSN7" s="50"/>
      <c r="QSO7" s="124"/>
      <c r="QSP7" s="124"/>
      <c r="QSQ7" s="124"/>
      <c r="QSR7" s="108"/>
      <c r="QSS7" s="50"/>
      <c r="QST7" s="50"/>
      <c r="QSU7" s="50"/>
      <c r="QSV7" s="50"/>
      <c r="QSW7" s="50"/>
      <c r="QSX7" s="50"/>
      <c r="QSY7" s="124"/>
      <c r="QSZ7" s="124"/>
      <c r="QTA7" s="124"/>
      <c r="QTB7" s="108"/>
      <c r="QTC7" s="50"/>
      <c r="QTD7" s="50"/>
      <c r="QTE7" s="50"/>
      <c r="QTF7" s="50"/>
      <c r="QTG7" s="50"/>
      <c r="QTH7" s="50"/>
      <c r="QTI7" s="124"/>
      <c r="QTJ7" s="124"/>
      <c r="QTK7" s="124"/>
      <c r="QTL7" s="108"/>
      <c r="QTM7" s="50"/>
      <c r="QTN7" s="50"/>
      <c r="QTO7" s="50"/>
      <c r="QTP7" s="50"/>
      <c r="QTQ7" s="50"/>
      <c r="QTR7" s="50"/>
      <c r="QTS7" s="124"/>
      <c r="QTT7" s="124"/>
      <c r="QTU7" s="124"/>
      <c r="QTV7" s="108"/>
      <c r="QTW7" s="50"/>
      <c r="QTX7" s="50"/>
      <c r="QTY7" s="50"/>
      <c r="QTZ7" s="50"/>
      <c r="QUA7" s="50"/>
      <c r="QUB7" s="50"/>
      <c r="QUC7" s="124"/>
      <c r="QUD7" s="124"/>
      <c r="QUE7" s="124"/>
      <c r="QUF7" s="108"/>
      <c r="QUG7" s="50"/>
      <c r="QUH7" s="50"/>
      <c r="QUI7" s="50"/>
      <c r="QUJ7" s="50"/>
      <c r="QUK7" s="50"/>
      <c r="QUL7" s="50"/>
      <c r="QUM7" s="124"/>
      <c r="QUN7" s="124"/>
      <c r="QUO7" s="124"/>
      <c r="QUP7" s="108"/>
      <c r="QUQ7" s="50"/>
      <c r="QUR7" s="50"/>
      <c r="QUS7" s="50"/>
      <c r="QUT7" s="50"/>
      <c r="QUU7" s="50"/>
      <c r="QUV7" s="50"/>
      <c r="QUW7" s="124"/>
      <c r="QUX7" s="124"/>
      <c r="QUY7" s="124"/>
      <c r="QUZ7" s="108"/>
      <c r="QVA7" s="50"/>
      <c r="QVB7" s="50"/>
      <c r="QVC7" s="50"/>
      <c r="QVD7" s="50"/>
      <c r="QVE7" s="50"/>
      <c r="QVF7" s="50"/>
      <c r="QVG7" s="124"/>
      <c r="QVH7" s="124"/>
      <c r="QVI7" s="124"/>
      <c r="QVJ7" s="108"/>
      <c r="QVK7" s="50"/>
      <c r="QVL7" s="50"/>
      <c r="QVM7" s="50"/>
      <c r="QVN7" s="50"/>
      <c r="QVO7" s="50"/>
      <c r="QVP7" s="50"/>
      <c r="QVQ7" s="124"/>
      <c r="QVR7" s="124"/>
      <c r="QVS7" s="124"/>
      <c r="QVT7" s="108"/>
      <c r="QVU7" s="50"/>
      <c r="QVV7" s="50"/>
      <c r="QVW7" s="50"/>
      <c r="QVX7" s="50"/>
      <c r="QVY7" s="50"/>
      <c r="QVZ7" s="50"/>
      <c r="QWA7" s="124"/>
      <c r="QWB7" s="124"/>
      <c r="QWC7" s="124"/>
      <c r="QWD7" s="108"/>
      <c r="QWE7" s="50"/>
      <c r="QWF7" s="50"/>
      <c r="QWG7" s="50"/>
      <c r="QWH7" s="50"/>
      <c r="QWI7" s="50"/>
      <c r="QWJ7" s="50"/>
      <c r="QWK7" s="124"/>
      <c r="QWL7" s="124"/>
      <c r="QWM7" s="124"/>
      <c r="QWN7" s="108"/>
      <c r="QWO7" s="50"/>
      <c r="QWP7" s="50"/>
      <c r="QWQ7" s="50"/>
      <c r="QWR7" s="50"/>
      <c r="QWS7" s="50"/>
      <c r="QWT7" s="50"/>
      <c r="QWU7" s="124"/>
      <c r="QWV7" s="124"/>
      <c r="QWW7" s="124"/>
      <c r="QWX7" s="108"/>
      <c r="QWY7" s="50"/>
      <c r="QWZ7" s="50"/>
      <c r="QXA7" s="50"/>
      <c r="QXB7" s="50"/>
      <c r="QXC7" s="50"/>
      <c r="QXD7" s="50"/>
      <c r="QXE7" s="124"/>
      <c r="QXF7" s="124"/>
      <c r="QXG7" s="124"/>
      <c r="QXH7" s="108"/>
      <c r="QXI7" s="50"/>
      <c r="QXJ7" s="50"/>
      <c r="QXK7" s="50"/>
      <c r="QXL7" s="50"/>
      <c r="QXM7" s="50"/>
      <c r="QXN7" s="50"/>
      <c r="QXO7" s="124"/>
      <c r="QXP7" s="124"/>
      <c r="QXQ7" s="124"/>
      <c r="QXR7" s="108"/>
      <c r="QXS7" s="50"/>
      <c r="QXT7" s="50"/>
      <c r="QXU7" s="50"/>
      <c r="QXV7" s="50"/>
      <c r="QXW7" s="50"/>
      <c r="QXX7" s="50"/>
      <c r="QXY7" s="124"/>
      <c r="QXZ7" s="124"/>
      <c r="QYA7" s="124"/>
      <c r="QYB7" s="108"/>
      <c r="QYC7" s="50"/>
      <c r="QYD7" s="50"/>
      <c r="QYE7" s="50"/>
      <c r="QYF7" s="50"/>
      <c r="QYG7" s="50"/>
      <c r="QYH7" s="50"/>
      <c r="QYI7" s="124"/>
      <c r="QYJ7" s="124"/>
      <c r="QYK7" s="124"/>
      <c r="QYL7" s="108"/>
      <c r="QYM7" s="50"/>
      <c r="QYN7" s="50"/>
      <c r="QYO7" s="50"/>
      <c r="QYP7" s="50"/>
      <c r="QYQ7" s="50"/>
      <c r="QYR7" s="50"/>
      <c r="QYS7" s="124"/>
      <c r="QYT7" s="124"/>
      <c r="QYU7" s="124"/>
      <c r="QYV7" s="108"/>
      <c r="QYW7" s="50"/>
      <c r="QYX7" s="50"/>
      <c r="QYY7" s="50"/>
      <c r="QYZ7" s="50"/>
      <c r="QZA7" s="50"/>
      <c r="QZB7" s="50"/>
      <c r="QZC7" s="124"/>
      <c r="QZD7" s="124"/>
      <c r="QZE7" s="124"/>
      <c r="QZF7" s="108"/>
      <c r="QZG7" s="50"/>
      <c r="QZH7" s="50"/>
      <c r="QZI7" s="50"/>
      <c r="QZJ7" s="50"/>
      <c r="QZK7" s="50"/>
      <c r="QZL7" s="50"/>
      <c r="QZM7" s="124"/>
      <c r="QZN7" s="124"/>
      <c r="QZO7" s="124"/>
      <c r="QZP7" s="108"/>
      <c r="QZQ7" s="50"/>
      <c r="QZR7" s="50"/>
      <c r="QZS7" s="50"/>
      <c r="QZT7" s="50"/>
      <c r="QZU7" s="50"/>
      <c r="QZV7" s="50"/>
      <c r="QZW7" s="124"/>
      <c r="QZX7" s="124"/>
      <c r="QZY7" s="124"/>
      <c r="QZZ7" s="108"/>
      <c r="RAA7" s="50"/>
      <c r="RAB7" s="50"/>
      <c r="RAC7" s="50"/>
      <c r="RAD7" s="50"/>
      <c r="RAE7" s="50"/>
      <c r="RAF7" s="50"/>
      <c r="RAG7" s="124"/>
      <c r="RAH7" s="124"/>
      <c r="RAI7" s="124"/>
      <c r="RAJ7" s="108"/>
      <c r="RAK7" s="50"/>
      <c r="RAL7" s="50"/>
      <c r="RAM7" s="50"/>
      <c r="RAN7" s="50"/>
      <c r="RAO7" s="50"/>
      <c r="RAP7" s="50"/>
      <c r="RAQ7" s="124"/>
      <c r="RAR7" s="124"/>
      <c r="RAS7" s="124"/>
      <c r="RAT7" s="108"/>
      <c r="RAU7" s="50"/>
      <c r="RAV7" s="50"/>
      <c r="RAW7" s="50"/>
      <c r="RAX7" s="50"/>
      <c r="RAY7" s="50"/>
      <c r="RAZ7" s="50"/>
      <c r="RBA7" s="124"/>
      <c r="RBB7" s="124"/>
      <c r="RBC7" s="124"/>
      <c r="RBD7" s="108"/>
      <c r="RBE7" s="50"/>
      <c r="RBF7" s="50"/>
      <c r="RBG7" s="50"/>
      <c r="RBH7" s="50"/>
      <c r="RBI7" s="50"/>
      <c r="RBJ7" s="50"/>
      <c r="RBK7" s="124"/>
      <c r="RBL7" s="124"/>
      <c r="RBM7" s="124"/>
      <c r="RBN7" s="108"/>
      <c r="RBO7" s="50"/>
      <c r="RBP7" s="50"/>
      <c r="RBQ7" s="50"/>
      <c r="RBR7" s="50"/>
      <c r="RBS7" s="50"/>
      <c r="RBT7" s="50"/>
      <c r="RBU7" s="124"/>
      <c r="RBV7" s="124"/>
      <c r="RBW7" s="124"/>
      <c r="RBX7" s="108"/>
      <c r="RBY7" s="50"/>
      <c r="RBZ7" s="50"/>
      <c r="RCA7" s="50"/>
      <c r="RCB7" s="50"/>
      <c r="RCC7" s="50"/>
      <c r="RCD7" s="50"/>
      <c r="RCE7" s="124"/>
      <c r="RCF7" s="124"/>
      <c r="RCG7" s="124"/>
      <c r="RCH7" s="108"/>
      <c r="RCI7" s="50"/>
      <c r="RCJ7" s="50"/>
      <c r="RCK7" s="50"/>
      <c r="RCL7" s="50"/>
      <c r="RCM7" s="50"/>
      <c r="RCN7" s="50"/>
      <c r="RCO7" s="124"/>
      <c r="RCP7" s="124"/>
      <c r="RCQ7" s="124"/>
      <c r="RCR7" s="108"/>
      <c r="RCS7" s="50"/>
      <c r="RCT7" s="50"/>
      <c r="RCU7" s="50"/>
      <c r="RCV7" s="50"/>
      <c r="RCW7" s="50"/>
      <c r="RCX7" s="50"/>
      <c r="RCY7" s="124"/>
      <c r="RCZ7" s="124"/>
      <c r="RDA7" s="124"/>
      <c r="RDB7" s="108"/>
      <c r="RDC7" s="50"/>
      <c r="RDD7" s="50"/>
      <c r="RDE7" s="50"/>
      <c r="RDF7" s="50"/>
      <c r="RDG7" s="50"/>
      <c r="RDH7" s="50"/>
      <c r="RDI7" s="124"/>
      <c r="RDJ7" s="124"/>
      <c r="RDK7" s="124"/>
      <c r="RDL7" s="108"/>
      <c r="RDM7" s="50"/>
      <c r="RDN7" s="50"/>
      <c r="RDO7" s="50"/>
      <c r="RDP7" s="50"/>
      <c r="RDQ7" s="50"/>
      <c r="RDR7" s="50"/>
      <c r="RDS7" s="124"/>
      <c r="RDT7" s="124"/>
      <c r="RDU7" s="124"/>
      <c r="RDV7" s="108"/>
      <c r="RDW7" s="50"/>
      <c r="RDX7" s="50"/>
      <c r="RDY7" s="50"/>
      <c r="RDZ7" s="50"/>
      <c r="REA7" s="50"/>
      <c r="REB7" s="50"/>
      <c r="REC7" s="124"/>
      <c r="RED7" s="124"/>
      <c r="REE7" s="124"/>
      <c r="REF7" s="108"/>
      <c r="REG7" s="50"/>
      <c r="REH7" s="50"/>
      <c r="REI7" s="50"/>
      <c r="REJ7" s="50"/>
      <c r="REK7" s="50"/>
      <c r="REL7" s="50"/>
      <c r="REM7" s="124"/>
      <c r="REN7" s="124"/>
      <c r="REO7" s="124"/>
      <c r="REP7" s="108"/>
      <c r="REQ7" s="50"/>
      <c r="RER7" s="50"/>
      <c r="RES7" s="50"/>
      <c r="RET7" s="50"/>
      <c r="REU7" s="50"/>
      <c r="REV7" s="50"/>
      <c r="REW7" s="124"/>
      <c r="REX7" s="124"/>
      <c r="REY7" s="124"/>
      <c r="REZ7" s="108"/>
      <c r="RFA7" s="50"/>
      <c r="RFB7" s="50"/>
      <c r="RFC7" s="50"/>
      <c r="RFD7" s="50"/>
      <c r="RFE7" s="50"/>
      <c r="RFF7" s="50"/>
      <c r="RFG7" s="124"/>
      <c r="RFH7" s="124"/>
      <c r="RFI7" s="124"/>
      <c r="RFJ7" s="108"/>
      <c r="RFK7" s="50"/>
      <c r="RFL7" s="50"/>
      <c r="RFM7" s="50"/>
      <c r="RFN7" s="50"/>
      <c r="RFO7" s="50"/>
      <c r="RFP7" s="50"/>
      <c r="RFQ7" s="124"/>
      <c r="RFR7" s="124"/>
      <c r="RFS7" s="124"/>
      <c r="RFT7" s="108"/>
      <c r="RFU7" s="50"/>
      <c r="RFV7" s="50"/>
      <c r="RFW7" s="50"/>
      <c r="RFX7" s="50"/>
      <c r="RFY7" s="50"/>
      <c r="RFZ7" s="50"/>
      <c r="RGA7" s="124"/>
      <c r="RGB7" s="124"/>
      <c r="RGC7" s="124"/>
      <c r="RGD7" s="108"/>
      <c r="RGE7" s="50"/>
      <c r="RGF7" s="50"/>
      <c r="RGG7" s="50"/>
      <c r="RGH7" s="50"/>
      <c r="RGI7" s="50"/>
      <c r="RGJ7" s="50"/>
      <c r="RGK7" s="124"/>
      <c r="RGL7" s="124"/>
      <c r="RGM7" s="124"/>
      <c r="RGN7" s="108"/>
      <c r="RGO7" s="50"/>
      <c r="RGP7" s="50"/>
      <c r="RGQ7" s="50"/>
      <c r="RGR7" s="50"/>
      <c r="RGS7" s="50"/>
      <c r="RGT7" s="50"/>
      <c r="RGU7" s="124"/>
      <c r="RGV7" s="124"/>
      <c r="RGW7" s="124"/>
      <c r="RGX7" s="108"/>
      <c r="RGY7" s="50"/>
      <c r="RGZ7" s="50"/>
      <c r="RHA7" s="50"/>
      <c r="RHB7" s="50"/>
      <c r="RHC7" s="50"/>
      <c r="RHD7" s="50"/>
      <c r="RHE7" s="124"/>
      <c r="RHF7" s="124"/>
      <c r="RHG7" s="124"/>
      <c r="RHH7" s="108"/>
      <c r="RHI7" s="50"/>
      <c r="RHJ7" s="50"/>
      <c r="RHK7" s="50"/>
      <c r="RHL7" s="50"/>
      <c r="RHM7" s="50"/>
      <c r="RHN7" s="50"/>
      <c r="RHO7" s="124"/>
      <c r="RHP7" s="124"/>
      <c r="RHQ7" s="124"/>
      <c r="RHR7" s="108"/>
      <c r="RHS7" s="50"/>
      <c r="RHT7" s="50"/>
      <c r="RHU7" s="50"/>
      <c r="RHV7" s="50"/>
      <c r="RHW7" s="50"/>
      <c r="RHX7" s="50"/>
      <c r="RHY7" s="124"/>
      <c r="RHZ7" s="124"/>
      <c r="RIA7" s="124"/>
      <c r="RIB7" s="108"/>
      <c r="RIC7" s="50"/>
      <c r="RID7" s="50"/>
      <c r="RIE7" s="50"/>
      <c r="RIF7" s="50"/>
      <c r="RIG7" s="50"/>
      <c r="RIH7" s="50"/>
      <c r="RII7" s="124"/>
      <c r="RIJ7" s="124"/>
      <c r="RIK7" s="124"/>
      <c r="RIL7" s="108"/>
      <c r="RIM7" s="50"/>
      <c r="RIN7" s="50"/>
      <c r="RIO7" s="50"/>
      <c r="RIP7" s="50"/>
      <c r="RIQ7" s="50"/>
      <c r="RIR7" s="50"/>
      <c r="RIS7" s="124"/>
      <c r="RIT7" s="124"/>
      <c r="RIU7" s="124"/>
      <c r="RIV7" s="108"/>
      <c r="RIW7" s="50"/>
      <c r="RIX7" s="50"/>
      <c r="RIY7" s="50"/>
      <c r="RIZ7" s="50"/>
      <c r="RJA7" s="50"/>
      <c r="RJB7" s="50"/>
      <c r="RJC7" s="124"/>
      <c r="RJD7" s="124"/>
      <c r="RJE7" s="124"/>
      <c r="RJF7" s="108"/>
      <c r="RJG7" s="50"/>
      <c r="RJH7" s="50"/>
      <c r="RJI7" s="50"/>
      <c r="RJJ7" s="50"/>
      <c r="RJK7" s="50"/>
      <c r="RJL7" s="50"/>
      <c r="RJM7" s="124"/>
      <c r="RJN7" s="124"/>
      <c r="RJO7" s="124"/>
      <c r="RJP7" s="108"/>
      <c r="RJQ7" s="50"/>
      <c r="RJR7" s="50"/>
      <c r="RJS7" s="50"/>
      <c r="RJT7" s="50"/>
      <c r="RJU7" s="50"/>
      <c r="RJV7" s="50"/>
      <c r="RJW7" s="124"/>
      <c r="RJX7" s="124"/>
      <c r="RJY7" s="124"/>
      <c r="RJZ7" s="108"/>
      <c r="RKA7" s="50"/>
      <c r="RKB7" s="50"/>
      <c r="RKC7" s="50"/>
      <c r="RKD7" s="50"/>
      <c r="RKE7" s="50"/>
      <c r="RKF7" s="50"/>
      <c r="RKG7" s="124"/>
      <c r="RKH7" s="124"/>
      <c r="RKI7" s="124"/>
      <c r="RKJ7" s="108"/>
      <c r="RKK7" s="50"/>
      <c r="RKL7" s="50"/>
      <c r="RKM7" s="50"/>
      <c r="RKN7" s="50"/>
      <c r="RKO7" s="50"/>
      <c r="RKP7" s="50"/>
      <c r="RKQ7" s="124"/>
      <c r="RKR7" s="124"/>
      <c r="RKS7" s="124"/>
      <c r="RKT7" s="108"/>
      <c r="RKU7" s="50"/>
      <c r="RKV7" s="50"/>
      <c r="RKW7" s="50"/>
      <c r="RKX7" s="50"/>
      <c r="RKY7" s="50"/>
      <c r="RKZ7" s="50"/>
      <c r="RLA7" s="124"/>
      <c r="RLB7" s="124"/>
      <c r="RLC7" s="124"/>
      <c r="RLD7" s="108"/>
      <c r="RLE7" s="50"/>
      <c r="RLF7" s="50"/>
      <c r="RLG7" s="50"/>
      <c r="RLH7" s="50"/>
      <c r="RLI7" s="50"/>
      <c r="RLJ7" s="50"/>
      <c r="RLK7" s="124"/>
      <c r="RLL7" s="124"/>
      <c r="RLM7" s="124"/>
      <c r="RLN7" s="108"/>
      <c r="RLO7" s="50"/>
      <c r="RLP7" s="50"/>
      <c r="RLQ7" s="50"/>
      <c r="RLR7" s="50"/>
      <c r="RLS7" s="50"/>
      <c r="RLT7" s="50"/>
      <c r="RLU7" s="124"/>
      <c r="RLV7" s="124"/>
      <c r="RLW7" s="124"/>
      <c r="RLX7" s="108"/>
      <c r="RLY7" s="50"/>
      <c r="RLZ7" s="50"/>
      <c r="RMA7" s="50"/>
      <c r="RMB7" s="50"/>
      <c r="RMC7" s="50"/>
      <c r="RMD7" s="50"/>
      <c r="RME7" s="124"/>
      <c r="RMF7" s="124"/>
      <c r="RMG7" s="124"/>
      <c r="RMH7" s="108"/>
      <c r="RMI7" s="50"/>
      <c r="RMJ7" s="50"/>
      <c r="RMK7" s="50"/>
      <c r="RML7" s="50"/>
      <c r="RMM7" s="50"/>
      <c r="RMN7" s="50"/>
      <c r="RMO7" s="124"/>
      <c r="RMP7" s="124"/>
      <c r="RMQ7" s="124"/>
      <c r="RMR7" s="108"/>
      <c r="RMS7" s="50"/>
      <c r="RMT7" s="50"/>
      <c r="RMU7" s="50"/>
      <c r="RMV7" s="50"/>
      <c r="RMW7" s="50"/>
      <c r="RMX7" s="50"/>
      <c r="RMY7" s="124"/>
      <c r="RMZ7" s="124"/>
      <c r="RNA7" s="124"/>
      <c r="RNB7" s="108"/>
      <c r="RNC7" s="50"/>
      <c r="RND7" s="50"/>
      <c r="RNE7" s="50"/>
      <c r="RNF7" s="50"/>
      <c r="RNG7" s="50"/>
      <c r="RNH7" s="50"/>
      <c r="RNI7" s="124"/>
      <c r="RNJ7" s="124"/>
      <c r="RNK7" s="124"/>
      <c r="RNL7" s="108"/>
      <c r="RNM7" s="50"/>
      <c r="RNN7" s="50"/>
      <c r="RNO7" s="50"/>
      <c r="RNP7" s="50"/>
      <c r="RNQ7" s="50"/>
      <c r="RNR7" s="50"/>
      <c r="RNS7" s="124"/>
      <c r="RNT7" s="124"/>
      <c r="RNU7" s="124"/>
      <c r="RNV7" s="108"/>
      <c r="RNW7" s="50"/>
      <c r="RNX7" s="50"/>
      <c r="RNY7" s="50"/>
      <c r="RNZ7" s="50"/>
      <c r="ROA7" s="50"/>
      <c r="ROB7" s="50"/>
      <c r="ROC7" s="124"/>
      <c r="ROD7" s="124"/>
      <c r="ROE7" s="124"/>
      <c r="ROF7" s="108"/>
      <c r="ROG7" s="50"/>
      <c r="ROH7" s="50"/>
      <c r="ROI7" s="50"/>
      <c r="ROJ7" s="50"/>
      <c r="ROK7" s="50"/>
      <c r="ROL7" s="50"/>
      <c r="ROM7" s="124"/>
      <c r="RON7" s="124"/>
      <c r="ROO7" s="124"/>
      <c r="ROP7" s="108"/>
      <c r="ROQ7" s="50"/>
      <c r="ROR7" s="50"/>
      <c r="ROS7" s="50"/>
      <c r="ROT7" s="50"/>
      <c r="ROU7" s="50"/>
      <c r="ROV7" s="50"/>
      <c r="ROW7" s="124"/>
      <c r="ROX7" s="124"/>
      <c r="ROY7" s="124"/>
      <c r="ROZ7" s="108"/>
      <c r="RPA7" s="50"/>
      <c r="RPB7" s="50"/>
      <c r="RPC7" s="50"/>
      <c r="RPD7" s="50"/>
      <c r="RPE7" s="50"/>
      <c r="RPF7" s="50"/>
      <c r="RPG7" s="124"/>
      <c r="RPH7" s="124"/>
      <c r="RPI7" s="124"/>
      <c r="RPJ7" s="108"/>
      <c r="RPK7" s="50"/>
      <c r="RPL7" s="50"/>
      <c r="RPM7" s="50"/>
      <c r="RPN7" s="50"/>
      <c r="RPO7" s="50"/>
      <c r="RPP7" s="50"/>
      <c r="RPQ7" s="124"/>
      <c r="RPR7" s="124"/>
      <c r="RPS7" s="124"/>
      <c r="RPT7" s="108"/>
      <c r="RPU7" s="50"/>
      <c r="RPV7" s="50"/>
      <c r="RPW7" s="50"/>
      <c r="RPX7" s="50"/>
      <c r="RPY7" s="50"/>
      <c r="RPZ7" s="50"/>
      <c r="RQA7" s="124"/>
      <c r="RQB7" s="124"/>
      <c r="RQC7" s="124"/>
      <c r="RQD7" s="108"/>
      <c r="RQE7" s="50"/>
      <c r="RQF7" s="50"/>
      <c r="RQG7" s="50"/>
      <c r="RQH7" s="50"/>
      <c r="RQI7" s="50"/>
      <c r="RQJ7" s="50"/>
      <c r="RQK7" s="124"/>
      <c r="RQL7" s="124"/>
      <c r="RQM7" s="124"/>
      <c r="RQN7" s="108"/>
      <c r="RQO7" s="50"/>
      <c r="RQP7" s="50"/>
      <c r="RQQ7" s="50"/>
      <c r="RQR7" s="50"/>
      <c r="RQS7" s="50"/>
      <c r="RQT7" s="50"/>
      <c r="RQU7" s="124"/>
      <c r="RQV7" s="124"/>
      <c r="RQW7" s="124"/>
      <c r="RQX7" s="108"/>
      <c r="RQY7" s="50"/>
      <c r="RQZ7" s="50"/>
      <c r="RRA7" s="50"/>
      <c r="RRB7" s="50"/>
      <c r="RRC7" s="50"/>
      <c r="RRD7" s="50"/>
      <c r="RRE7" s="124"/>
      <c r="RRF7" s="124"/>
      <c r="RRG7" s="124"/>
      <c r="RRH7" s="108"/>
      <c r="RRI7" s="50"/>
      <c r="RRJ7" s="50"/>
      <c r="RRK7" s="50"/>
      <c r="RRL7" s="50"/>
      <c r="RRM7" s="50"/>
      <c r="RRN7" s="50"/>
      <c r="RRO7" s="124"/>
      <c r="RRP7" s="124"/>
      <c r="RRQ7" s="124"/>
      <c r="RRR7" s="108"/>
      <c r="RRS7" s="50"/>
      <c r="RRT7" s="50"/>
      <c r="RRU7" s="50"/>
      <c r="RRV7" s="50"/>
      <c r="RRW7" s="50"/>
      <c r="RRX7" s="50"/>
      <c r="RRY7" s="124"/>
      <c r="RRZ7" s="124"/>
      <c r="RSA7" s="124"/>
      <c r="RSB7" s="108"/>
      <c r="RSC7" s="50"/>
      <c r="RSD7" s="50"/>
      <c r="RSE7" s="50"/>
      <c r="RSF7" s="50"/>
      <c r="RSG7" s="50"/>
      <c r="RSH7" s="50"/>
      <c r="RSI7" s="124"/>
      <c r="RSJ7" s="124"/>
      <c r="RSK7" s="124"/>
      <c r="RSL7" s="108"/>
      <c r="RSM7" s="50"/>
      <c r="RSN7" s="50"/>
      <c r="RSO7" s="50"/>
      <c r="RSP7" s="50"/>
      <c r="RSQ7" s="50"/>
      <c r="RSR7" s="50"/>
      <c r="RSS7" s="124"/>
      <c r="RST7" s="124"/>
      <c r="RSU7" s="124"/>
      <c r="RSV7" s="108"/>
      <c r="RSW7" s="50"/>
      <c r="RSX7" s="50"/>
      <c r="RSY7" s="50"/>
      <c r="RSZ7" s="50"/>
      <c r="RTA7" s="50"/>
      <c r="RTB7" s="50"/>
      <c r="RTC7" s="124"/>
      <c r="RTD7" s="124"/>
      <c r="RTE7" s="124"/>
      <c r="RTF7" s="108"/>
      <c r="RTG7" s="50"/>
      <c r="RTH7" s="50"/>
      <c r="RTI7" s="50"/>
      <c r="RTJ7" s="50"/>
      <c r="RTK7" s="50"/>
      <c r="RTL7" s="50"/>
      <c r="RTM7" s="124"/>
      <c r="RTN7" s="124"/>
      <c r="RTO7" s="124"/>
      <c r="RTP7" s="108"/>
      <c r="RTQ7" s="50"/>
      <c r="RTR7" s="50"/>
      <c r="RTS7" s="50"/>
      <c r="RTT7" s="50"/>
      <c r="RTU7" s="50"/>
      <c r="RTV7" s="50"/>
      <c r="RTW7" s="124"/>
      <c r="RTX7" s="124"/>
      <c r="RTY7" s="124"/>
      <c r="RTZ7" s="108"/>
      <c r="RUA7" s="50"/>
      <c r="RUB7" s="50"/>
      <c r="RUC7" s="50"/>
      <c r="RUD7" s="50"/>
      <c r="RUE7" s="50"/>
      <c r="RUF7" s="50"/>
      <c r="RUG7" s="124"/>
      <c r="RUH7" s="124"/>
      <c r="RUI7" s="124"/>
      <c r="RUJ7" s="108"/>
      <c r="RUK7" s="50"/>
      <c r="RUL7" s="50"/>
      <c r="RUM7" s="50"/>
      <c r="RUN7" s="50"/>
      <c r="RUO7" s="50"/>
      <c r="RUP7" s="50"/>
      <c r="RUQ7" s="124"/>
      <c r="RUR7" s="124"/>
      <c r="RUS7" s="124"/>
      <c r="RUT7" s="108"/>
      <c r="RUU7" s="50"/>
      <c r="RUV7" s="50"/>
      <c r="RUW7" s="50"/>
      <c r="RUX7" s="50"/>
      <c r="RUY7" s="50"/>
      <c r="RUZ7" s="50"/>
      <c r="RVA7" s="124"/>
      <c r="RVB7" s="124"/>
      <c r="RVC7" s="124"/>
      <c r="RVD7" s="108"/>
      <c r="RVE7" s="50"/>
      <c r="RVF7" s="50"/>
      <c r="RVG7" s="50"/>
      <c r="RVH7" s="50"/>
      <c r="RVI7" s="50"/>
      <c r="RVJ7" s="50"/>
      <c r="RVK7" s="124"/>
      <c r="RVL7" s="124"/>
      <c r="RVM7" s="124"/>
      <c r="RVN7" s="108"/>
      <c r="RVO7" s="50"/>
      <c r="RVP7" s="50"/>
      <c r="RVQ7" s="50"/>
      <c r="RVR7" s="50"/>
      <c r="RVS7" s="50"/>
      <c r="RVT7" s="50"/>
      <c r="RVU7" s="124"/>
      <c r="RVV7" s="124"/>
      <c r="RVW7" s="124"/>
      <c r="RVX7" s="108"/>
      <c r="RVY7" s="50"/>
      <c r="RVZ7" s="50"/>
      <c r="RWA7" s="50"/>
      <c r="RWB7" s="50"/>
      <c r="RWC7" s="50"/>
      <c r="RWD7" s="50"/>
      <c r="RWE7" s="124"/>
      <c r="RWF7" s="124"/>
      <c r="RWG7" s="124"/>
      <c r="RWH7" s="108"/>
      <c r="RWI7" s="50"/>
      <c r="RWJ7" s="50"/>
      <c r="RWK7" s="50"/>
      <c r="RWL7" s="50"/>
      <c r="RWM7" s="50"/>
      <c r="RWN7" s="50"/>
      <c r="RWO7" s="124"/>
      <c r="RWP7" s="124"/>
      <c r="RWQ7" s="124"/>
      <c r="RWR7" s="108"/>
      <c r="RWS7" s="50"/>
      <c r="RWT7" s="50"/>
      <c r="RWU7" s="50"/>
      <c r="RWV7" s="50"/>
      <c r="RWW7" s="50"/>
      <c r="RWX7" s="50"/>
      <c r="RWY7" s="124"/>
      <c r="RWZ7" s="124"/>
      <c r="RXA7" s="124"/>
      <c r="RXB7" s="108"/>
      <c r="RXC7" s="50"/>
      <c r="RXD7" s="50"/>
      <c r="RXE7" s="50"/>
      <c r="RXF7" s="50"/>
      <c r="RXG7" s="50"/>
      <c r="RXH7" s="50"/>
      <c r="RXI7" s="124"/>
      <c r="RXJ7" s="124"/>
      <c r="RXK7" s="124"/>
      <c r="RXL7" s="108"/>
      <c r="RXM7" s="50"/>
      <c r="RXN7" s="50"/>
      <c r="RXO7" s="50"/>
      <c r="RXP7" s="50"/>
      <c r="RXQ7" s="50"/>
      <c r="RXR7" s="50"/>
      <c r="RXS7" s="124"/>
      <c r="RXT7" s="124"/>
      <c r="RXU7" s="124"/>
      <c r="RXV7" s="108"/>
      <c r="RXW7" s="50"/>
      <c r="RXX7" s="50"/>
      <c r="RXY7" s="50"/>
      <c r="RXZ7" s="50"/>
      <c r="RYA7" s="50"/>
      <c r="RYB7" s="50"/>
      <c r="RYC7" s="124"/>
      <c r="RYD7" s="124"/>
      <c r="RYE7" s="124"/>
      <c r="RYF7" s="108"/>
      <c r="RYG7" s="50"/>
      <c r="RYH7" s="50"/>
      <c r="RYI7" s="50"/>
      <c r="RYJ7" s="50"/>
      <c r="RYK7" s="50"/>
      <c r="RYL7" s="50"/>
      <c r="RYM7" s="124"/>
      <c r="RYN7" s="124"/>
      <c r="RYO7" s="124"/>
      <c r="RYP7" s="108"/>
      <c r="RYQ7" s="50"/>
      <c r="RYR7" s="50"/>
      <c r="RYS7" s="50"/>
      <c r="RYT7" s="50"/>
      <c r="RYU7" s="50"/>
      <c r="RYV7" s="50"/>
      <c r="RYW7" s="124"/>
      <c r="RYX7" s="124"/>
      <c r="RYY7" s="124"/>
      <c r="RYZ7" s="108"/>
      <c r="RZA7" s="50"/>
      <c r="RZB7" s="50"/>
      <c r="RZC7" s="50"/>
      <c r="RZD7" s="50"/>
      <c r="RZE7" s="50"/>
      <c r="RZF7" s="50"/>
      <c r="RZG7" s="124"/>
      <c r="RZH7" s="124"/>
      <c r="RZI7" s="124"/>
      <c r="RZJ7" s="108"/>
      <c r="RZK7" s="50"/>
      <c r="RZL7" s="50"/>
      <c r="RZM7" s="50"/>
      <c r="RZN7" s="50"/>
      <c r="RZO7" s="50"/>
      <c r="RZP7" s="50"/>
      <c r="RZQ7" s="124"/>
      <c r="RZR7" s="124"/>
      <c r="RZS7" s="124"/>
      <c r="RZT7" s="108"/>
      <c r="RZU7" s="50"/>
      <c r="RZV7" s="50"/>
      <c r="RZW7" s="50"/>
      <c r="RZX7" s="50"/>
      <c r="RZY7" s="50"/>
      <c r="RZZ7" s="50"/>
      <c r="SAA7" s="124"/>
      <c r="SAB7" s="124"/>
      <c r="SAC7" s="124"/>
      <c r="SAD7" s="108"/>
      <c r="SAE7" s="50"/>
      <c r="SAF7" s="50"/>
      <c r="SAG7" s="50"/>
      <c r="SAH7" s="50"/>
      <c r="SAI7" s="50"/>
      <c r="SAJ7" s="50"/>
      <c r="SAK7" s="124"/>
      <c r="SAL7" s="124"/>
      <c r="SAM7" s="124"/>
      <c r="SAN7" s="108"/>
      <c r="SAO7" s="50"/>
      <c r="SAP7" s="50"/>
      <c r="SAQ7" s="50"/>
      <c r="SAR7" s="50"/>
      <c r="SAS7" s="50"/>
      <c r="SAT7" s="50"/>
      <c r="SAU7" s="124"/>
      <c r="SAV7" s="124"/>
      <c r="SAW7" s="124"/>
      <c r="SAX7" s="108"/>
      <c r="SAY7" s="50"/>
      <c r="SAZ7" s="50"/>
      <c r="SBA7" s="50"/>
      <c r="SBB7" s="50"/>
      <c r="SBC7" s="50"/>
      <c r="SBD7" s="50"/>
      <c r="SBE7" s="124"/>
      <c r="SBF7" s="124"/>
      <c r="SBG7" s="124"/>
      <c r="SBH7" s="108"/>
      <c r="SBI7" s="50"/>
      <c r="SBJ7" s="50"/>
      <c r="SBK7" s="50"/>
      <c r="SBL7" s="50"/>
      <c r="SBM7" s="50"/>
      <c r="SBN7" s="50"/>
      <c r="SBO7" s="124"/>
      <c r="SBP7" s="124"/>
      <c r="SBQ7" s="124"/>
      <c r="SBR7" s="108"/>
      <c r="SBS7" s="50"/>
      <c r="SBT7" s="50"/>
      <c r="SBU7" s="50"/>
      <c r="SBV7" s="50"/>
      <c r="SBW7" s="50"/>
      <c r="SBX7" s="50"/>
      <c r="SBY7" s="124"/>
      <c r="SBZ7" s="124"/>
      <c r="SCA7" s="124"/>
      <c r="SCB7" s="108"/>
      <c r="SCC7" s="50"/>
      <c r="SCD7" s="50"/>
      <c r="SCE7" s="50"/>
      <c r="SCF7" s="50"/>
      <c r="SCG7" s="50"/>
      <c r="SCH7" s="50"/>
      <c r="SCI7" s="124"/>
      <c r="SCJ7" s="124"/>
      <c r="SCK7" s="124"/>
      <c r="SCL7" s="108"/>
      <c r="SCM7" s="50"/>
      <c r="SCN7" s="50"/>
      <c r="SCO7" s="50"/>
      <c r="SCP7" s="50"/>
      <c r="SCQ7" s="50"/>
      <c r="SCR7" s="50"/>
      <c r="SCS7" s="124"/>
      <c r="SCT7" s="124"/>
      <c r="SCU7" s="124"/>
      <c r="SCV7" s="108"/>
      <c r="SCW7" s="50"/>
      <c r="SCX7" s="50"/>
      <c r="SCY7" s="50"/>
      <c r="SCZ7" s="50"/>
      <c r="SDA7" s="50"/>
      <c r="SDB7" s="50"/>
      <c r="SDC7" s="124"/>
      <c r="SDD7" s="124"/>
      <c r="SDE7" s="124"/>
      <c r="SDF7" s="108"/>
      <c r="SDG7" s="50"/>
      <c r="SDH7" s="50"/>
      <c r="SDI7" s="50"/>
      <c r="SDJ7" s="50"/>
      <c r="SDK7" s="50"/>
      <c r="SDL7" s="50"/>
      <c r="SDM7" s="124"/>
      <c r="SDN7" s="124"/>
      <c r="SDO7" s="124"/>
      <c r="SDP7" s="108"/>
      <c r="SDQ7" s="50"/>
      <c r="SDR7" s="50"/>
      <c r="SDS7" s="50"/>
      <c r="SDT7" s="50"/>
      <c r="SDU7" s="50"/>
      <c r="SDV7" s="50"/>
      <c r="SDW7" s="124"/>
      <c r="SDX7" s="124"/>
      <c r="SDY7" s="124"/>
      <c r="SDZ7" s="108"/>
      <c r="SEA7" s="50"/>
      <c r="SEB7" s="50"/>
      <c r="SEC7" s="50"/>
      <c r="SED7" s="50"/>
      <c r="SEE7" s="50"/>
      <c r="SEF7" s="50"/>
      <c r="SEG7" s="124"/>
      <c r="SEH7" s="124"/>
      <c r="SEI7" s="124"/>
      <c r="SEJ7" s="108"/>
      <c r="SEK7" s="50"/>
      <c r="SEL7" s="50"/>
      <c r="SEM7" s="50"/>
      <c r="SEN7" s="50"/>
      <c r="SEO7" s="50"/>
      <c r="SEP7" s="50"/>
      <c r="SEQ7" s="124"/>
      <c r="SER7" s="124"/>
      <c r="SES7" s="124"/>
      <c r="SET7" s="108"/>
      <c r="SEU7" s="50"/>
      <c r="SEV7" s="50"/>
      <c r="SEW7" s="50"/>
      <c r="SEX7" s="50"/>
      <c r="SEY7" s="50"/>
      <c r="SEZ7" s="50"/>
      <c r="SFA7" s="124"/>
      <c r="SFB7" s="124"/>
      <c r="SFC7" s="124"/>
      <c r="SFD7" s="108"/>
      <c r="SFE7" s="50"/>
      <c r="SFF7" s="50"/>
      <c r="SFG7" s="50"/>
      <c r="SFH7" s="50"/>
      <c r="SFI7" s="50"/>
      <c r="SFJ7" s="50"/>
      <c r="SFK7" s="124"/>
      <c r="SFL7" s="124"/>
      <c r="SFM7" s="124"/>
      <c r="SFN7" s="108"/>
      <c r="SFO7" s="50"/>
      <c r="SFP7" s="50"/>
      <c r="SFQ7" s="50"/>
      <c r="SFR7" s="50"/>
      <c r="SFS7" s="50"/>
      <c r="SFT7" s="50"/>
      <c r="SFU7" s="124"/>
      <c r="SFV7" s="124"/>
      <c r="SFW7" s="124"/>
      <c r="SFX7" s="108"/>
      <c r="SFY7" s="50"/>
      <c r="SFZ7" s="50"/>
      <c r="SGA7" s="50"/>
      <c r="SGB7" s="50"/>
      <c r="SGC7" s="50"/>
      <c r="SGD7" s="50"/>
      <c r="SGE7" s="124"/>
      <c r="SGF7" s="124"/>
      <c r="SGG7" s="124"/>
      <c r="SGH7" s="108"/>
      <c r="SGI7" s="50"/>
      <c r="SGJ7" s="50"/>
      <c r="SGK7" s="50"/>
      <c r="SGL7" s="50"/>
      <c r="SGM7" s="50"/>
      <c r="SGN7" s="50"/>
      <c r="SGO7" s="124"/>
      <c r="SGP7" s="124"/>
      <c r="SGQ7" s="124"/>
      <c r="SGR7" s="108"/>
      <c r="SGS7" s="50"/>
      <c r="SGT7" s="50"/>
      <c r="SGU7" s="50"/>
      <c r="SGV7" s="50"/>
      <c r="SGW7" s="50"/>
      <c r="SGX7" s="50"/>
      <c r="SGY7" s="124"/>
      <c r="SGZ7" s="124"/>
      <c r="SHA7" s="124"/>
      <c r="SHB7" s="108"/>
      <c r="SHC7" s="50"/>
      <c r="SHD7" s="50"/>
      <c r="SHE7" s="50"/>
      <c r="SHF7" s="50"/>
      <c r="SHG7" s="50"/>
      <c r="SHH7" s="50"/>
      <c r="SHI7" s="124"/>
      <c r="SHJ7" s="124"/>
      <c r="SHK7" s="124"/>
      <c r="SHL7" s="108"/>
      <c r="SHM7" s="50"/>
      <c r="SHN7" s="50"/>
      <c r="SHO7" s="50"/>
      <c r="SHP7" s="50"/>
      <c r="SHQ7" s="50"/>
      <c r="SHR7" s="50"/>
      <c r="SHS7" s="124"/>
      <c r="SHT7" s="124"/>
      <c r="SHU7" s="124"/>
      <c r="SHV7" s="108"/>
      <c r="SHW7" s="50"/>
      <c r="SHX7" s="50"/>
      <c r="SHY7" s="50"/>
      <c r="SHZ7" s="50"/>
      <c r="SIA7" s="50"/>
      <c r="SIB7" s="50"/>
      <c r="SIC7" s="124"/>
      <c r="SID7" s="124"/>
      <c r="SIE7" s="124"/>
      <c r="SIF7" s="108"/>
      <c r="SIG7" s="50"/>
      <c r="SIH7" s="50"/>
      <c r="SII7" s="50"/>
      <c r="SIJ7" s="50"/>
      <c r="SIK7" s="50"/>
      <c r="SIL7" s="50"/>
      <c r="SIM7" s="124"/>
      <c r="SIN7" s="124"/>
      <c r="SIO7" s="124"/>
      <c r="SIP7" s="108"/>
      <c r="SIQ7" s="50"/>
      <c r="SIR7" s="50"/>
      <c r="SIS7" s="50"/>
      <c r="SIT7" s="50"/>
      <c r="SIU7" s="50"/>
      <c r="SIV7" s="50"/>
      <c r="SIW7" s="124"/>
      <c r="SIX7" s="124"/>
      <c r="SIY7" s="124"/>
      <c r="SIZ7" s="108"/>
      <c r="SJA7" s="50"/>
      <c r="SJB7" s="50"/>
      <c r="SJC7" s="50"/>
      <c r="SJD7" s="50"/>
      <c r="SJE7" s="50"/>
      <c r="SJF7" s="50"/>
      <c r="SJG7" s="124"/>
      <c r="SJH7" s="124"/>
      <c r="SJI7" s="124"/>
      <c r="SJJ7" s="108"/>
      <c r="SJK7" s="50"/>
      <c r="SJL7" s="50"/>
      <c r="SJM7" s="50"/>
      <c r="SJN7" s="50"/>
      <c r="SJO7" s="50"/>
      <c r="SJP7" s="50"/>
      <c r="SJQ7" s="124"/>
      <c r="SJR7" s="124"/>
      <c r="SJS7" s="124"/>
      <c r="SJT7" s="108"/>
      <c r="SJU7" s="50"/>
      <c r="SJV7" s="50"/>
      <c r="SJW7" s="50"/>
      <c r="SJX7" s="50"/>
      <c r="SJY7" s="50"/>
      <c r="SJZ7" s="50"/>
      <c r="SKA7" s="124"/>
      <c r="SKB7" s="124"/>
      <c r="SKC7" s="124"/>
      <c r="SKD7" s="108"/>
      <c r="SKE7" s="50"/>
      <c r="SKF7" s="50"/>
      <c r="SKG7" s="50"/>
      <c r="SKH7" s="50"/>
      <c r="SKI7" s="50"/>
      <c r="SKJ7" s="50"/>
      <c r="SKK7" s="124"/>
      <c r="SKL7" s="124"/>
      <c r="SKM7" s="124"/>
      <c r="SKN7" s="108"/>
      <c r="SKO7" s="50"/>
      <c r="SKP7" s="50"/>
      <c r="SKQ7" s="50"/>
      <c r="SKR7" s="50"/>
      <c r="SKS7" s="50"/>
      <c r="SKT7" s="50"/>
      <c r="SKU7" s="124"/>
      <c r="SKV7" s="124"/>
      <c r="SKW7" s="124"/>
      <c r="SKX7" s="108"/>
      <c r="SKY7" s="50"/>
      <c r="SKZ7" s="50"/>
      <c r="SLA7" s="50"/>
      <c r="SLB7" s="50"/>
      <c r="SLC7" s="50"/>
      <c r="SLD7" s="50"/>
      <c r="SLE7" s="124"/>
      <c r="SLF7" s="124"/>
      <c r="SLG7" s="124"/>
      <c r="SLH7" s="108"/>
      <c r="SLI7" s="50"/>
      <c r="SLJ7" s="50"/>
      <c r="SLK7" s="50"/>
      <c r="SLL7" s="50"/>
      <c r="SLM7" s="50"/>
      <c r="SLN7" s="50"/>
      <c r="SLO7" s="124"/>
      <c r="SLP7" s="124"/>
      <c r="SLQ7" s="124"/>
      <c r="SLR7" s="108"/>
      <c r="SLS7" s="50"/>
      <c r="SLT7" s="50"/>
      <c r="SLU7" s="50"/>
      <c r="SLV7" s="50"/>
      <c r="SLW7" s="50"/>
      <c r="SLX7" s="50"/>
      <c r="SLY7" s="124"/>
      <c r="SLZ7" s="124"/>
      <c r="SMA7" s="124"/>
      <c r="SMB7" s="108"/>
      <c r="SMC7" s="50"/>
      <c r="SMD7" s="50"/>
      <c r="SME7" s="50"/>
      <c r="SMF7" s="50"/>
      <c r="SMG7" s="50"/>
      <c r="SMH7" s="50"/>
      <c r="SMI7" s="124"/>
      <c r="SMJ7" s="124"/>
      <c r="SMK7" s="124"/>
      <c r="SML7" s="108"/>
      <c r="SMM7" s="50"/>
      <c r="SMN7" s="50"/>
      <c r="SMO7" s="50"/>
      <c r="SMP7" s="50"/>
      <c r="SMQ7" s="50"/>
      <c r="SMR7" s="50"/>
      <c r="SMS7" s="124"/>
      <c r="SMT7" s="124"/>
      <c r="SMU7" s="124"/>
      <c r="SMV7" s="108"/>
      <c r="SMW7" s="50"/>
      <c r="SMX7" s="50"/>
      <c r="SMY7" s="50"/>
      <c r="SMZ7" s="50"/>
      <c r="SNA7" s="50"/>
      <c r="SNB7" s="50"/>
      <c r="SNC7" s="124"/>
      <c r="SND7" s="124"/>
      <c r="SNE7" s="124"/>
      <c r="SNF7" s="108"/>
      <c r="SNG7" s="50"/>
      <c r="SNH7" s="50"/>
      <c r="SNI7" s="50"/>
      <c r="SNJ7" s="50"/>
      <c r="SNK7" s="50"/>
      <c r="SNL7" s="50"/>
      <c r="SNM7" s="124"/>
      <c r="SNN7" s="124"/>
      <c r="SNO7" s="124"/>
      <c r="SNP7" s="108"/>
      <c r="SNQ7" s="50"/>
      <c r="SNR7" s="50"/>
      <c r="SNS7" s="50"/>
      <c r="SNT7" s="50"/>
      <c r="SNU7" s="50"/>
      <c r="SNV7" s="50"/>
      <c r="SNW7" s="124"/>
      <c r="SNX7" s="124"/>
      <c r="SNY7" s="124"/>
      <c r="SNZ7" s="108"/>
      <c r="SOA7" s="50"/>
      <c r="SOB7" s="50"/>
      <c r="SOC7" s="50"/>
      <c r="SOD7" s="50"/>
      <c r="SOE7" s="50"/>
      <c r="SOF7" s="50"/>
      <c r="SOG7" s="124"/>
      <c r="SOH7" s="124"/>
      <c r="SOI7" s="124"/>
      <c r="SOJ7" s="108"/>
      <c r="SOK7" s="50"/>
      <c r="SOL7" s="50"/>
      <c r="SOM7" s="50"/>
      <c r="SON7" s="50"/>
      <c r="SOO7" s="50"/>
      <c r="SOP7" s="50"/>
      <c r="SOQ7" s="124"/>
      <c r="SOR7" s="124"/>
      <c r="SOS7" s="124"/>
      <c r="SOT7" s="108"/>
      <c r="SOU7" s="50"/>
      <c r="SOV7" s="50"/>
      <c r="SOW7" s="50"/>
      <c r="SOX7" s="50"/>
      <c r="SOY7" s="50"/>
      <c r="SOZ7" s="50"/>
      <c r="SPA7" s="124"/>
      <c r="SPB7" s="124"/>
      <c r="SPC7" s="124"/>
      <c r="SPD7" s="108"/>
      <c r="SPE7" s="50"/>
      <c r="SPF7" s="50"/>
      <c r="SPG7" s="50"/>
      <c r="SPH7" s="50"/>
      <c r="SPI7" s="50"/>
      <c r="SPJ7" s="50"/>
      <c r="SPK7" s="124"/>
      <c r="SPL7" s="124"/>
      <c r="SPM7" s="124"/>
      <c r="SPN7" s="108"/>
      <c r="SPO7" s="50"/>
      <c r="SPP7" s="50"/>
      <c r="SPQ7" s="50"/>
      <c r="SPR7" s="50"/>
      <c r="SPS7" s="50"/>
      <c r="SPT7" s="50"/>
      <c r="SPU7" s="124"/>
      <c r="SPV7" s="124"/>
      <c r="SPW7" s="124"/>
      <c r="SPX7" s="108"/>
      <c r="SPY7" s="50"/>
      <c r="SPZ7" s="50"/>
      <c r="SQA7" s="50"/>
      <c r="SQB7" s="50"/>
      <c r="SQC7" s="50"/>
      <c r="SQD7" s="50"/>
      <c r="SQE7" s="124"/>
      <c r="SQF7" s="124"/>
      <c r="SQG7" s="124"/>
      <c r="SQH7" s="108"/>
      <c r="SQI7" s="50"/>
      <c r="SQJ7" s="50"/>
      <c r="SQK7" s="50"/>
      <c r="SQL7" s="50"/>
      <c r="SQM7" s="50"/>
      <c r="SQN7" s="50"/>
      <c r="SQO7" s="124"/>
      <c r="SQP7" s="124"/>
      <c r="SQQ7" s="124"/>
      <c r="SQR7" s="108"/>
      <c r="SQS7" s="50"/>
      <c r="SQT7" s="50"/>
      <c r="SQU7" s="50"/>
      <c r="SQV7" s="50"/>
      <c r="SQW7" s="50"/>
      <c r="SQX7" s="50"/>
      <c r="SQY7" s="124"/>
      <c r="SQZ7" s="124"/>
      <c r="SRA7" s="124"/>
      <c r="SRB7" s="108"/>
      <c r="SRC7" s="50"/>
      <c r="SRD7" s="50"/>
      <c r="SRE7" s="50"/>
      <c r="SRF7" s="50"/>
      <c r="SRG7" s="50"/>
      <c r="SRH7" s="50"/>
      <c r="SRI7" s="124"/>
      <c r="SRJ7" s="124"/>
      <c r="SRK7" s="124"/>
      <c r="SRL7" s="108"/>
      <c r="SRM7" s="50"/>
      <c r="SRN7" s="50"/>
      <c r="SRO7" s="50"/>
      <c r="SRP7" s="50"/>
      <c r="SRQ7" s="50"/>
      <c r="SRR7" s="50"/>
      <c r="SRS7" s="124"/>
      <c r="SRT7" s="124"/>
      <c r="SRU7" s="124"/>
      <c r="SRV7" s="108"/>
      <c r="SRW7" s="50"/>
      <c r="SRX7" s="50"/>
      <c r="SRY7" s="50"/>
      <c r="SRZ7" s="50"/>
      <c r="SSA7" s="50"/>
      <c r="SSB7" s="50"/>
      <c r="SSC7" s="124"/>
      <c r="SSD7" s="124"/>
      <c r="SSE7" s="124"/>
      <c r="SSF7" s="108"/>
      <c r="SSG7" s="50"/>
      <c r="SSH7" s="50"/>
      <c r="SSI7" s="50"/>
      <c r="SSJ7" s="50"/>
      <c r="SSK7" s="50"/>
      <c r="SSL7" s="50"/>
      <c r="SSM7" s="124"/>
      <c r="SSN7" s="124"/>
      <c r="SSO7" s="124"/>
      <c r="SSP7" s="108"/>
      <c r="SSQ7" s="50"/>
      <c r="SSR7" s="50"/>
      <c r="SSS7" s="50"/>
      <c r="SST7" s="50"/>
      <c r="SSU7" s="50"/>
      <c r="SSV7" s="50"/>
      <c r="SSW7" s="124"/>
      <c r="SSX7" s="124"/>
      <c r="SSY7" s="124"/>
      <c r="SSZ7" s="108"/>
      <c r="STA7" s="50"/>
      <c r="STB7" s="50"/>
      <c r="STC7" s="50"/>
      <c r="STD7" s="50"/>
      <c r="STE7" s="50"/>
      <c r="STF7" s="50"/>
      <c r="STG7" s="124"/>
      <c r="STH7" s="124"/>
      <c r="STI7" s="124"/>
      <c r="STJ7" s="108"/>
      <c r="STK7" s="50"/>
      <c r="STL7" s="50"/>
      <c r="STM7" s="50"/>
      <c r="STN7" s="50"/>
      <c r="STO7" s="50"/>
      <c r="STP7" s="50"/>
      <c r="STQ7" s="124"/>
      <c r="STR7" s="124"/>
      <c r="STS7" s="124"/>
      <c r="STT7" s="108"/>
      <c r="STU7" s="50"/>
      <c r="STV7" s="50"/>
      <c r="STW7" s="50"/>
      <c r="STX7" s="50"/>
      <c r="STY7" s="50"/>
      <c r="STZ7" s="50"/>
      <c r="SUA7" s="124"/>
      <c r="SUB7" s="124"/>
      <c r="SUC7" s="124"/>
      <c r="SUD7" s="108"/>
      <c r="SUE7" s="50"/>
      <c r="SUF7" s="50"/>
      <c r="SUG7" s="50"/>
      <c r="SUH7" s="50"/>
      <c r="SUI7" s="50"/>
      <c r="SUJ7" s="50"/>
      <c r="SUK7" s="124"/>
      <c r="SUL7" s="124"/>
      <c r="SUM7" s="124"/>
      <c r="SUN7" s="108"/>
      <c r="SUO7" s="50"/>
      <c r="SUP7" s="50"/>
      <c r="SUQ7" s="50"/>
      <c r="SUR7" s="50"/>
      <c r="SUS7" s="50"/>
      <c r="SUT7" s="50"/>
      <c r="SUU7" s="124"/>
      <c r="SUV7" s="124"/>
      <c r="SUW7" s="124"/>
      <c r="SUX7" s="108"/>
      <c r="SUY7" s="50"/>
      <c r="SUZ7" s="50"/>
      <c r="SVA7" s="50"/>
      <c r="SVB7" s="50"/>
      <c r="SVC7" s="50"/>
      <c r="SVD7" s="50"/>
      <c r="SVE7" s="124"/>
      <c r="SVF7" s="124"/>
      <c r="SVG7" s="124"/>
      <c r="SVH7" s="108"/>
      <c r="SVI7" s="50"/>
      <c r="SVJ7" s="50"/>
      <c r="SVK7" s="50"/>
      <c r="SVL7" s="50"/>
      <c r="SVM7" s="50"/>
      <c r="SVN7" s="50"/>
      <c r="SVO7" s="124"/>
      <c r="SVP7" s="124"/>
      <c r="SVQ7" s="124"/>
      <c r="SVR7" s="108"/>
      <c r="SVS7" s="50"/>
      <c r="SVT7" s="50"/>
      <c r="SVU7" s="50"/>
      <c r="SVV7" s="50"/>
      <c r="SVW7" s="50"/>
      <c r="SVX7" s="50"/>
      <c r="SVY7" s="124"/>
      <c r="SVZ7" s="124"/>
      <c r="SWA7" s="124"/>
      <c r="SWB7" s="108"/>
      <c r="SWC7" s="50"/>
      <c r="SWD7" s="50"/>
      <c r="SWE7" s="50"/>
      <c r="SWF7" s="50"/>
      <c r="SWG7" s="50"/>
      <c r="SWH7" s="50"/>
      <c r="SWI7" s="124"/>
      <c r="SWJ7" s="124"/>
      <c r="SWK7" s="124"/>
      <c r="SWL7" s="108"/>
      <c r="SWM7" s="50"/>
      <c r="SWN7" s="50"/>
      <c r="SWO7" s="50"/>
      <c r="SWP7" s="50"/>
      <c r="SWQ7" s="50"/>
      <c r="SWR7" s="50"/>
      <c r="SWS7" s="124"/>
      <c r="SWT7" s="124"/>
      <c r="SWU7" s="124"/>
      <c r="SWV7" s="108"/>
      <c r="SWW7" s="50"/>
      <c r="SWX7" s="50"/>
      <c r="SWY7" s="50"/>
      <c r="SWZ7" s="50"/>
      <c r="SXA7" s="50"/>
      <c r="SXB7" s="50"/>
      <c r="SXC7" s="124"/>
      <c r="SXD7" s="124"/>
      <c r="SXE7" s="124"/>
      <c r="SXF7" s="108"/>
      <c r="SXG7" s="50"/>
      <c r="SXH7" s="50"/>
      <c r="SXI7" s="50"/>
      <c r="SXJ7" s="50"/>
      <c r="SXK7" s="50"/>
      <c r="SXL7" s="50"/>
      <c r="SXM7" s="124"/>
      <c r="SXN7" s="124"/>
      <c r="SXO7" s="124"/>
      <c r="SXP7" s="108"/>
      <c r="SXQ7" s="50"/>
      <c r="SXR7" s="50"/>
      <c r="SXS7" s="50"/>
      <c r="SXT7" s="50"/>
      <c r="SXU7" s="50"/>
      <c r="SXV7" s="50"/>
      <c r="SXW7" s="124"/>
      <c r="SXX7" s="124"/>
      <c r="SXY7" s="124"/>
      <c r="SXZ7" s="108"/>
      <c r="SYA7" s="50"/>
      <c r="SYB7" s="50"/>
      <c r="SYC7" s="50"/>
      <c r="SYD7" s="50"/>
      <c r="SYE7" s="50"/>
      <c r="SYF7" s="50"/>
      <c r="SYG7" s="124"/>
      <c r="SYH7" s="124"/>
      <c r="SYI7" s="124"/>
      <c r="SYJ7" s="108"/>
      <c r="SYK7" s="50"/>
      <c r="SYL7" s="50"/>
      <c r="SYM7" s="50"/>
      <c r="SYN7" s="50"/>
      <c r="SYO7" s="50"/>
      <c r="SYP7" s="50"/>
      <c r="SYQ7" s="124"/>
      <c r="SYR7" s="124"/>
      <c r="SYS7" s="124"/>
      <c r="SYT7" s="108"/>
      <c r="SYU7" s="50"/>
      <c r="SYV7" s="50"/>
      <c r="SYW7" s="50"/>
      <c r="SYX7" s="50"/>
      <c r="SYY7" s="50"/>
      <c r="SYZ7" s="50"/>
      <c r="SZA7" s="124"/>
      <c r="SZB7" s="124"/>
      <c r="SZC7" s="124"/>
      <c r="SZD7" s="108"/>
      <c r="SZE7" s="50"/>
      <c r="SZF7" s="50"/>
      <c r="SZG7" s="50"/>
      <c r="SZH7" s="50"/>
      <c r="SZI7" s="50"/>
      <c r="SZJ7" s="50"/>
      <c r="SZK7" s="124"/>
      <c r="SZL7" s="124"/>
      <c r="SZM7" s="124"/>
      <c r="SZN7" s="108"/>
      <c r="SZO7" s="50"/>
      <c r="SZP7" s="50"/>
      <c r="SZQ7" s="50"/>
      <c r="SZR7" s="50"/>
      <c r="SZS7" s="50"/>
      <c r="SZT7" s="50"/>
      <c r="SZU7" s="124"/>
      <c r="SZV7" s="124"/>
      <c r="SZW7" s="124"/>
      <c r="SZX7" s="108"/>
      <c r="SZY7" s="50"/>
      <c r="SZZ7" s="50"/>
      <c r="TAA7" s="50"/>
      <c r="TAB7" s="50"/>
      <c r="TAC7" s="50"/>
      <c r="TAD7" s="50"/>
      <c r="TAE7" s="124"/>
      <c r="TAF7" s="124"/>
      <c r="TAG7" s="124"/>
      <c r="TAH7" s="108"/>
      <c r="TAI7" s="50"/>
      <c r="TAJ7" s="50"/>
      <c r="TAK7" s="50"/>
      <c r="TAL7" s="50"/>
      <c r="TAM7" s="50"/>
      <c r="TAN7" s="50"/>
      <c r="TAO7" s="124"/>
      <c r="TAP7" s="124"/>
      <c r="TAQ7" s="124"/>
      <c r="TAR7" s="108"/>
      <c r="TAS7" s="50"/>
      <c r="TAT7" s="50"/>
      <c r="TAU7" s="50"/>
      <c r="TAV7" s="50"/>
      <c r="TAW7" s="50"/>
      <c r="TAX7" s="50"/>
      <c r="TAY7" s="124"/>
      <c r="TAZ7" s="124"/>
      <c r="TBA7" s="124"/>
      <c r="TBB7" s="108"/>
      <c r="TBC7" s="50"/>
      <c r="TBD7" s="50"/>
      <c r="TBE7" s="50"/>
      <c r="TBF7" s="50"/>
      <c r="TBG7" s="50"/>
      <c r="TBH7" s="50"/>
      <c r="TBI7" s="124"/>
      <c r="TBJ7" s="124"/>
      <c r="TBK7" s="124"/>
      <c r="TBL7" s="108"/>
      <c r="TBM7" s="50"/>
      <c r="TBN7" s="50"/>
      <c r="TBO7" s="50"/>
      <c r="TBP7" s="50"/>
      <c r="TBQ7" s="50"/>
      <c r="TBR7" s="50"/>
      <c r="TBS7" s="124"/>
      <c r="TBT7" s="124"/>
      <c r="TBU7" s="124"/>
      <c r="TBV7" s="108"/>
      <c r="TBW7" s="50"/>
      <c r="TBX7" s="50"/>
      <c r="TBY7" s="50"/>
      <c r="TBZ7" s="50"/>
      <c r="TCA7" s="50"/>
      <c r="TCB7" s="50"/>
      <c r="TCC7" s="124"/>
      <c r="TCD7" s="124"/>
      <c r="TCE7" s="124"/>
      <c r="TCF7" s="108"/>
      <c r="TCG7" s="50"/>
      <c r="TCH7" s="50"/>
      <c r="TCI7" s="50"/>
      <c r="TCJ7" s="50"/>
      <c r="TCK7" s="50"/>
      <c r="TCL7" s="50"/>
      <c r="TCM7" s="124"/>
      <c r="TCN7" s="124"/>
      <c r="TCO7" s="124"/>
      <c r="TCP7" s="108"/>
      <c r="TCQ7" s="50"/>
      <c r="TCR7" s="50"/>
      <c r="TCS7" s="50"/>
      <c r="TCT7" s="50"/>
      <c r="TCU7" s="50"/>
      <c r="TCV7" s="50"/>
      <c r="TCW7" s="124"/>
      <c r="TCX7" s="124"/>
      <c r="TCY7" s="124"/>
      <c r="TCZ7" s="108"/>
      <c r="TDA7" s="50"/>
      <c r="TDB7" s="50"/>
      <c r="TDC7" s="50"/>
      <c r="TDD7" s="50"/>
      <c r="TDE7" s="50"/>
      <c r="TDF7" s="50"/>
      <c r="TDG7" s="124"/>
      <c r="TDH7" s="124"/>
      <c r="TDI7" s="124"/>
      <c r="TDJ7" s="108"/>
      <c r="TDK7" s="50"/>
      <c r="TDL7" s="50"/>
      <c r="TDM7" s="50"/>
      <c r="TDN7" s="50"/>
      <c r="TDO7" s="50"/>
      <c r="TDP7" s="50"/>
      <c r="TDQ7" s="124"/>
      <c r="TDR7" s="124"/>
      <c r="TDS7" s="124"/>
      <c r="TDT7" s="108"/>
      <c r="TDU7" s="50"/>
      <c r="TDV7" s="50"/>
      <c r="TDW7" s="50"/>
      <c r="TDX7" s="50"/>
      <c r="TDY7" s="50"/>
      <c r="TDZ7" s="50"/>
      <c r="TEA7" s="124"/>
      <c r="TEB7" s="124"/>
      <c r="TEC7" s="124"/>
      <c r="TED7" s="108"/>
      <c r="TEE7" s="50"/>
      <c r="TEF7" s="50"/>
      <c r="TEG7" s="50"/>
      <c r="TEH7" s="50"/>
      <c r="TEI7" s="50"/>
      <c r="TEJ7" s="50"/>
      <c r="TEK7" s="124"/>
      <c r="TEL7" s="124"/>
      <c r="TEM7" s="124"/>
      <c r="TEN7" s="108"/>
      <c r="TEO7" s="50"/>
      <c r="TEP7" s="50"/>
      <c r="TEQ7" s="50"/>
      <c r="TER7" s="50"/>
      <c r="TES7" s="50"/>
      <c r="TET7" s="50"/>
      <c r="TEU7" s="124"/>
      <c r="TEV7" s="124"/>
      <c r="TEW7" s="124"/>
      <c r="TEX7" s="108"/>
      <c r="TEY7" s="50"/>
      <c r="TEZ7" s="50"/>
      <c r="TFA7" s="50"/>
      <c r="TFB7" s="50"/>
      <c r="TFC7" s="50"/>
      <c r="TFD7" s="50"/>
      <c r="TFE7" s="124"/>
      <c r="TFF7" s="124"/>
      <c r="TFG7" s="124"/>
      <c r="TFH7" s="108"/>
      <c r="TFI7" s="50"/>
      <c r="TFJ7" s="50"/>
      <c r="TFK7" s="50"/>
      <c r="TFL7" s="50"/>
      <c r="TFM7" s="50"/>
      <c r="TFN7" s="50"/>
      <c r="TFO7" s="124"/>
      <c r="TFP7" s="124"/>
      <c r="TFQ7" s="124"/>
      <c r="TFR7" s="108"/>
      <c r="TFS7" s="50"/>
      <c r="TFT7" s="50"/>
      <c r="TFU7" s="50"/>
      <c r="TFV7" s="50"/>
      <c r="TFW7" s="50"/>
      <c r="TFX7" s="50"/>
      <c r="TFY7" s="124"/>
      <c r="TFZ7" s="124"/>
      <c r="TGA7" s="124"/>
      <c r="TGB7" s="108"/>
      <c r="TGC7" s="50"/>
      <c r="TGD7" s="50"/>
      <c r="TGE7" s="50"/>
      <c r="TGF7" s="50"/>
      <c r="TGG7" s="50"/>
      <c r="TGH7" s="50"/>
      <c r="TGI7" s="124"/>
      <c r="TGJ7" s="124"/>
      <c r="TGK7" s="124"/>
      <c r="TGL7" s="108"/>
      <c r="TGM7" s="50"/>
      <c r="TGN7" s="50"/>
      <c r="TGO7" s="50"/>
      <c r="TGP7" s="50"/>
      <c r="TGQ7" s="50"/>
      <c r="TGR7" s="50"/>
      <c r="TGS7" s="124"/>
      <c r="TGT7" s="124"/>
      <c r="TGU7" s="124"/>
      <c r="TGV7" s="108"/>
      <c r="TGW7" s="50"/>
      <c r="TGX7" s="50"/>
      <c r="TGY7" s="50"/>
      <c r="TGZ7" s="50"/>
      <c r="THA7" s="50"/>
      <c r="THB7" s="50"/>
      <c r="THC7" s="124"/>
      <c r="THD7" s="124"/>
      <c r="THE7" s="124"/>
      <c r="THF7" s="108"/>
      <c r="THG7" s="50"/>
      <c r="THH7" s="50"/>
      <c r="THI7" s="50"/>
      <c r="THJ7" s="50"/>
      <c r="THK7" s="50"/>
      <c r="THL7" s="50"/>
      <c r="THM7" s="124"/>
      <c r="THN7" s="124"/>
      <c r="THO7" s="124"/>
      <c r="THP7" s="108"/>
      <c r="THQ7" s="50"/>
      <c r="THR7" s="50"/>
      <c r="THS7" s="50"/>
      <c r="THT7" s="50"/>
      <c r="THU7" s="50"/>
      <c r="THV7" s="50"/>
      <c r="THW7" s="124"/>
      <c r="THX7" s="124"/>
      <c r="THY7" s="124"/>
      <c r="THZ7" s="108"/>
      <c r="TIA7" s="50"/>
      <c r="TIB7" s="50"/>
      <c r="TIC7" s="50"/>
      <c r="TID7" s="50"/>
      <c r="TIE7" s="50"/>
      <c r="TIF7" s="50"/>
      <c r="TIG7" s="124"/>
      <c r="TIH7" s="124"/>
      <c r="TII7" s="124"/>
      <c r="TIJ7" s="108"/>
      <c r="TIK7" s="50"/>
      <c r="TIL7" s="50"/>
      <c r="TIM7" s="50"/>
      <c r="TIN7" s="50"/>
      <c r="TIO7" s="50"/>
      <c r="TIP7" s="50"/>
      <c r="TIQ7" s="124"/>
      <c r="TIR7" s="124"/>
      <c r="TIS7" s="124"/>
      <c r="TIT7" s="108"/>
      <c r="TIU7" s="50"/>
      <c r="TIV7" s="50"/>
      <c r="TIW7" s="50"/>
      <c r="TIX7" s="50"/>
      <c r="TIY7" s="50"/>
      <c r="TIZ7" s="50"/>
      <c r="TJA7" s="124"/>
      <c r="TJB7" s="124"/>
      <c r="TJC7" s="124"/>
      <c r="TJD7" s="108"/>
      <c r="TJE7" s="50"/>
      <c r="TJF7" s="50"/>
      <c r="TJG7" s="50"/>
      <c r="TJH7" s="50"/>
      <c r="TJI7" s="50"/>
      <c r="TJJ7" s="50"/>
      <c r="TJK7" s="124"/>
      <c r="TJL7" s="124"/>
      <c r="TJM7" s="124"/>
      <c r="TJN7" s="108"/>
      <c r="TJO7" s="50"/>
      <c r="TJP7" s="50"/>
      <c r="TJQ7" s="50"/>
      <c r="TJR7" s="50"/>
      <c r="TJS7" s="50"/>
      <c r="TJT7" s="50"/>
      <c r="TJU7" s="124"/>
      <c r="TJV7" s="124"/>
      <c r="TJW7" s="124"/>
      <c r="TJX7" s="108"/>
      <c r="TJY7" s="50"/>
      <c r="TJZ7" s="50"/>
      <c r="TKA7" s="50"/>
      <c r="TKB7" s="50"/>
      <c r="TKC7" s="50"/>
      <c r="TKD7" s="50"/>
      <c r="TKE7" s="124"/>
      <c r="TKF7" s="124"/>
      <c r="TKG7" s="124"/>
      <c r="TKH7" s="108"/>
      <c r="TKI7" s="50"/>
      <c r="TKJ7" s="50"/>
      <c r="TKK7" s="50"/>
      <c r="TKL7" s="50"/>
      <c r="TKM7" s="50"/>
      <c r="TKN7" s="50"/>
      <c r="TKO7" s="124"/>
      <c r="TKP7" s="124"/>
      <c r="TKQ7" s="124"/>
      <c r="TKR7" s="108"/>
      <c r="TKS7" s="50"/>
      <c r="TKT7" s="50"/>
      <c r="TKU7" s="50"/>
      <c r="TKV7" s="50"/>
      <c r="TKW7" s="50"/>
      <c r="TKX7" s="50"/>
      <c r="TKY7" s="124"/>
      <c r="TKZ7" s="124"/>
      <c r="TLA7" s="124"/>
      <c r="TLB7" s="108"/>
      <c r="TLC7" s="50"/>
      <c r="TLD7" s="50"/>
      <c r="TLE7" s="50"/>
      <c r="TLF7" s="50"/>
      <c r="TLG7" s="50"/>
      <c r="TLH7" s="50"/>
      <c r="TLI7" s="124"/>
      <c r="TLJ7" s="124"/>
      <c r="TLK7" s="124"/>
      <c r="TLL7" s="108"/>
      <c r="TLM7" s="50"/>
      <c r="TLN7" s="50"/>
      <c r="TLO7" s="50"/>
      <c r="TLP7" s="50"/>
      <c r="TLQ7" s="50"/>
      <c r="TLR7" s="50"/>
      <c r="TLS7" s="124"/>
      <c r="TLT7" s="124"/>
      <c r="TLU7" s="124"/>
      <c r="TLV7" s="108"/>
      <c r="TLW7" s="50"/>
      <c r="TLX7" s="50"/>
      <c r="TLY7" s="50"/>
      <c r="TLZ7" s="50"/>
      <c r="TMA7" s="50"/>
      <c r="TMB7" s="50"/>
      <c r="TMC7" s="124"/>
      <c r="TMD7" s="124"/>
      <c r="TME7" s="124"/>
      <c r="TMF7" s="108"/>
      <c r="TMG7" s="50"/>
      <c r="TMH7" s="50"/>
      <c r="TMI7" s="50"/>
      <c r="TMJ7" s="50"/>
      <c r="TMK7" s="50"/>
      <c r="TML7" s="50"/>
      <c r="TMM7" s="124"/>
      <c r="TMN7" s="124"/>
      <c r="TMO7" s="124"/>
      <c r="TMP7" s="108"/>
      <c r="TMQ7" s="50"/>
      <c r="TMR7" s="50"/>
      <c r="TMS7" s="50"/>
      <c r="TMT7" s="50"/>
      <c r="TMU7" s="50"/>
      <c r="TMV7" s="50"/>
      <c r="TMW7" s="124"/>
      <c r="TMX7" s="124"/>
      <c r="TMY7" s="124"/>
      <c r="TMZ7" s="108"/>
      <c r="TNA7" s="50"/>
      <c r="TNB7" s="50"/>
      <c r="TNC7" s="50"/>
      <c r="TND7" s="50"/>
      <c r="TNE7" s="50"/>
      <c r="TNF7" s="50"/>
      <c r="TNG7" s="124"/>
      <c r="TNH7" s="124"/>
      <c r="TNI7" s="124"/>
      <c r="TNJ7" s="108"/>
      <c r="TNK7" s="50"/>
      <c r="TNL7" s="50"/>
      <c r="TNM7" s="50"/>
      <c r="TNN7" s="50"/>
      <c r="TNO7" s="50"/>
      <c r="TNP7" s="50"/>
      <c r="TNQ7" s="124"/>
      <c r="TNR7" s="124"/>
      <c r="TNS7" s="124"/>
      <c r="TNT7" s="108"/>
      <c r="TNU7" s="50"/>
      <c r="TNV7" s="50"/>
      <c r="TNW7" s="50"/>
      <c r="TNX7" s="50"/>
      <c r="TNY7" s="50"/>
      <c r="TNZ7" s="50"/>
      <c r="TOA7" s="124"/>
      <c r="TOB7" s="124"/>
      <c r="TOC7" s="124"/>
      <c r="TOD7" s="108"/>
      <c r="TOE7" s="50"/>
      <c r="TOF7" s="50"/>
      <c r="TOG7" s="50"/>
      <c r="TOH7" s="50"/>
      <c r="TOI7" s="50"/>
      <c r="TOJ7" s="50"/>
      <c r="TOK7" s="124"/>
      <c r="TOL7" s="124"/>
      <c r="TOM7" s="124"/>
      <c r="TON7" s="108"/>
      <c r="TOO7" s="50"/>
      <c r="TOP7" s="50"/>
      <c r="TOQ7" s="50"/>
      <c r="TOR7" s="50"/>
      <c r="TOS7" s="50"/>
      <c r="TOT7" s="50"/>
      <c r="TOU7" s="124"/>
      <c r="TOV7" s="124"/>
      <c r="TOW7" s="124"/>
      <c r="TOX7" s="108"/>
      <c r="TOY7" s="50"/>
      <c r="TOZ7" s="50"/>
      <c r="TPA7" s="50"/>
      <c r="TPB7" s="50"/>
      <c r="TPC7" s="50"/>
      <c r="TPD7" s="50"/>
      <c r="TPE7" s="124"/>
      <c r="TPF7" s="124"/>
      <c r="TPG7" s="124"/>
      <c r="TPH7" s="108"/>
      <c r="TPI7" s="50"/>
      <c r="TPJ7" s="50"/>
      <c r="TPK7" s="50"/>
      <c r="TPL7" s="50"/>
      <c r="TPM7" s="50"/>
      <c r="TPN7" s="50"/>
      <c r="TPO7" s="124"/>
      <c r="TPP7" s="124"/>
      <c r="TPQ7" s="124"/>
      <c r="TPR7" s="108"/>
      <c r="TPS7" s="50"/>
      <c r="TPT7" s="50"/>
      <c r="TPU7" s="50"/>
      <c r="TPV7" s="50"/>
      <c r="TPW7" s="50"/>
      <c r="TPX7" s="50"/>
      <c r="TPY7" s="124"/>
      <c r="TPZ7" s="124"/>
      <c r="TQA7" s="124"/>
      <c r="TQB7" s="108"/>
      <c r="TQC7" s="50"/>
      <c r="TQD7" s="50"/>
      <c r="TQE7" s="50"/>
      <c r="TQF7" s="50"/>
      <c r="TQG7" s="50"/>
      <c r="TQH7" s="50"/>
      <c r="TQI7" s="124"/>
      <c r="TQJ7" s="124"/>
      <c r="TQK7" s="124"/>
      <c r="TQL7" s="108"/>
      <c r="TQM7" s="50"/>
      <c r="TQN7" s="50"/>
      <c r="TQO7" s="50"/>
      <c r="TQP7" s="50"/>
      <c r="TQQ7" s="50"/>
      <c r="TQR7" s="50"/>
      <c r="TQS7" s="124"/>
      <c r="TQT7" s="124"/>
      <c r="TQU7" s="124"/>
      <c r="TQV7" s="108"/>
      <c r="TQW7" s="50"/>
      <c r="TQX7" s="50"/>
      <c r="TQY7" s="50"/>
      <c r="TQZ7" s="50"/>
      <c r="TRA7" s="50"/>
      <c r="TRB7" s="50"/>
      <c r="TRC7" s="124"/>
      <c r="TRD7" s="124"/>
      <c r="TRE7" s="124"/>
      <c r="TRF7" s="108"/>
      <c r="TRG7" s="50"/>
      <c r="TRH7" s="50"/>
      <c r="TRI7" s="50"/>
      <c r="TRJ7" s="50"/>
      <c r="TRK7" s="50"/>
      <c r="TRL7" s="50"/>
      <c r="TRM7" s="124"/>
      <c r="TRN7" s="124"/>
      <c r="TRO7" s="124"/>
      <c r="TRP7" s="108"/>
      <c r="TRQ7" s="50"/>
      <c r="TRR7" s="50"/>
      <c r="TRS7" s="50"/>
      <c r="TRT7" s="50"/>
      <c r="TRU7" s="50"/>
      <c r="TRV7" s="50"/>
      <c r="TRW7" s="124"/>
      <c r="TRX7" s="124"/>
      <c r="TRY7" s="124"/>
      <c r="TRZ7" s="108"/>
      <c r="TSA7" s="50"/>
      <c r="TSB7" s="50"/>
      <c r="TSC7" s="50"/>
      <c r="TSD7" s="50"/>
      <c r="TSE7" s="50"/>
      <c r="TSF7" s="50"/>
      <c r="TSG7" s="124"/>
      <c r="TSH7" s="124"/>
      <c r="TSI7" s="124"/>
      <c r="TSJ7" s="108"/>
      <c r="TSK7" s="50"/>
      <c r="TSL7" s="50"/>
      <c r="TSM7" s="50"/>
      <c r="TSN7" s="50"/>
      <c r="TSO7" s="50"/>
      <c r="TSP7" s="50"/>
      <c r="TSQ7" s="124"/>
      <c r="TSR7" s="124"/>
      <c r="TSS7" s="124"/>
      <c r="TST7" s="108"/>
      <c r="TSU7" s="50"/>
      <c r="TSV7" s="50"/>
      <c r="TSW7" s="50"/>
      <c r="TSX7" s="50"/>
      <c r="TSY7" s="50"/>
      <c r="TSZ7" s="50"/>
      <c r="TTA7" s="124"/>
      <c r="TTB7" s="124"/>
      <c r="TTC7" s="124"/>
      <c r="TTD7" s="108"/>
      <c r="TTE7" s="50"/>
      <c r="TTF7" s="50"/>
      <c r="TTG7" s="50"/>
      <c r="TTH7" s="50"/>
      <c r="TTI7" s="50"/>
      <c r="TTJ7" s="50"/>
      <c r="TTK7" s="124"/>
      <c r="TTL7" s="124"/>
      <c r="TTM7" s="124"/>
      <c r="TTN7" s="108"/>
      <c r="TTO7" s="50"/>
      <c r="TTP7" s="50"/>
      <c r="TTQ7" s="50"/>
      <c r="TTR7" s="50"/>
      <c r="TTS7" s="50"/>
      <c r="TTT7" s="50"/>
      <c r="TTU7" s="124"/>
      <c r="TTV7" s="124"/>
      <c r="TTW7" s="124"/>
      <c r="TTX7" s="108"/>
      <c r="TTY7" s="50"/>
      <c r="TTZ7" s="50"/>
      <c r="TUA7" s="50"/>
      <c r="TUB7" s="50"/>
      <c r="TUC7" s="50"/>
      <c r="TUD7" s="50"/>
      <c r="TUE7" s="124"/>
      <c r="TUF7" s="124"/>
      <c r="TUG7" s="124"/>
      <c r="TUH7" s="108"/>
      <c r="TUI7" s="50"/>
      <c r="TUJ7" s="50"/>
      <c r="TUK7" s="50"/>
      <c r="TUL7" s="50"/>
      <c r="TUM7" s="50"/>
      <c r="TUN7" s="50"/>
      <c r="TUO7" s="124"/>
      <c r="TUP7" s="124"/>
      <c r="TUQ7" s="124"/>
      <c r="TUR7" s="108"/>
      <c r="TUS7" s="50"/>
      <c r="TUT7" s="50"/>
      <c r="TUU7" s="50"/>
      <c r="TUV7" s="50"/>
      <c r="TUW7" s="50"/>
      <c r="TUX7" s="50"/>
      <c r="TUY7" s="124"/>
      <c r="TUZ7" s="124"/>
      <c r="TVA7" s="124"/>
      <c r="TVB7" s="108"/>
      <c r="TVC7" s="50"/>
      <c r="TVD7" s="50"/>
      <c r="TVE7" s="50"/>
      <c r="TVF7" s="50"/>
      <c r="TVG7" s="50"/>
      <c r="TVH7" s="50"/>
      <c r="TVI7" s="124"/>
      <c r="TVJ7" s="124"/>
      <c r="TVK7" s="124"/>
      <c r="TVL7" s="108"/>
      <c r="TVM7" s="50"/>
      <c r="TVN7" s="50"/>
      <c r="TVO7" s="50"/>
      <c r="TVP7" s="50"/>
      <c r="TVQ7" s="50"/>
      <c r="TVR7" s="50"/>
      <c r="TVS7" s="124"/>
      <c r="TVT7" s="124"/>
      <c r="TVU7" s="124"/>
      <c r="TVV7" s="108"/>
      <c r="TVW7" s="50"/>
      <c r="TVX7" s="50"/>
      <c r="TVY7" s="50"/>
      <c r="TVZ7" s="50"/>
      <c r="TWA7" s="50"/>
      <c r="TWB7" s="50"/>
      <c r="TWC7" s="124"/>
      <c r="TWD7" s="124"/>
      <c r="TWE7" s="124"/>
      <c r="TWF7" s="108"/>
      <c r="TWG7" s="50"/>
      <c r="TWH7" s="50"/>
      <c r="TWI7" s="50"/>
      <c r="TWJ7" s="50"/>
      <c r="TWK7" s="50"/>
      <c r="TWL7" s="50"/>
      <c r="TWM7" s="124"/>
      <c r="TWN7" s="124"/>
      <c r="TWO7" s="124"/>
      <c r="TWP7" s="108"/>
      <c r="TWQ7" s="50"/>
      <c r="TWR7" s="50"/>
      <c r="TWS7" s="50"/>
      <c r="TWT7" s="50"/>
      <c r="TWU7" s="50"/>
      <c r="TWV7" s="50"/>
      <c r="TWW7" s="124"/>
      <c r="TWX7" s="124"/>
      <c r="TWY7" s="124"/>
      <c r="TWZ7" s="108"/>
      <c r="TXA7" s="50"/>
      <c r="TXB7" s="50"/>
      <c r="TXC7" s="50"/>
      <c r="TXD7" s="50"/>
      <c r="TXE7" s="50"/>
      <c r="TXF7" s="50"/>
      <c r="TXG7" s="124"/>
      <c r="TXH7" s="124"/>
      <c r="TXI7" s="124"/>
      <c r="TXJ7" s="108"/>
      <c r="TXK7" s="50"/>
      <c r="TXL7" s="50"/>
      <c r="TXM7" s="50"/>
      <c r="TXN7" s="50"/>
      <c r="TXO7" s="50"/>
      <c r="TXP7" s="50"/>
      <c r="TXQ7" s="124"/>
      <c r="TXR7" s="124"/>
      <c r="TXS7" s="124"/>
      <c r="TXT7" s="108"/>
      <c r="TXU7" s="50"/>
      <c r="TXV7" s="50"/>
      <c r="TXW7" s="50"/>
      <c r="TXX7" s="50"/>
      <c r="TXY7" s="50"/>
      <c r="TXZ7" s="50"/>
      <c r="TYA7" s="124"/>
      <c r="TYB7" s="124"/>
      <c r="TYC7" s="124"/>
      <c r="TYD7" s="108"/>
      <c r="TYE7" s="50"/>
      <c r="TYF7" s="50"/>
      <c r="TYG7" s="50"/>
      <c r="TYH7" s="50"/>
      <c r="TYI7" s="50"/>
      <c r="TYJ7" s="50"/>
      <c r="TYK7" s="124"/>
      <c r="TYL7" s="124"/>
      <c r="TYM7" s="124"/>
      <c r="TYN7" s="108"/>
      <c r="TYO7" s="50"/>
      <c r="TYP7" s="50"/>
      <c r="TYQ7" s="50"/>
      <c r="TYR7" s="50"/>
      <c r="TYS7" s="50"/>
      <c r="TYT7" s="50"/>
      <c r="TYU7" s="124"/>
      <c r="TYV7" s="124"/>
      <c r="TYW7" s="124"/>
      <c r="TYX7" s="108"/>
      <c r="TYY7" s="50"/>
      <c r="TYZ7" s="50"/>
      <c r="TZA7" s="50"/>
      <c r="TZB7" s="50"/>
      <c r="TZC7" s="50"/>
      <c r="TZD7" s="50"/>
      <c r="TZE7" s="124"/>
      <c r="TZF7" s="124"/>
      <c r="TZG7" s="124"/>
      <c r="TZH7" s="108"/>
      <c r="TZI7" s="50"/>
      <c r="TZJ7" s="50"/>
      <c r="TZK7" s="50"/>
      <c r="TZL7" s="50"/>
      <c r="TZM7" s="50"/>
      <c r="TZN7" s="50"/>
      <c r="TZO7" s="124"/>
      <c r="TZP7" s="124"/>
      <c r="TZQ7" s="124"/>
      <c r="TZR7" s="108"/>
      <c r="TZS7" s="50"/>
      <c r="TZT7" s="50"/>
      <c r="TZU7" s="50"/>
      <c r="TZV7" s="50"/>
      <c r="TZW7" s="50"/>
      <c r="TZX7" s="50"/>
      <c r="TZY7" s="124"/>
      <c r="TZZ7" s="124"/>
      <c r="UAA7" s="124"/>
      <c r="UAB7" s="108"/>
      <c r="UAC7" s="50"/>
      <c r="UAD7" s="50"/>
      <c r="UAE7" s="50"/>
      <c r="UAF7" s="50"/>
      <c r="UAG7" s="50"/>
      <c r="UAH7" s="50"/>
      <c r="UAI7" s="124"/>
      <c r="UAJ7" s="124"/>
      <c r="UAK7" s="124"/>
      <c r="UAL7" s="108"/>
      <c r="UAM7" s="50"/>
      <c r="UAN7" s="50"/>
      <c r="UAO7" s="50"/>
      <c r="UAP7" s="50"/>
      <c r="UAQ7" s="50"/>
      <c r="UAR7" s="50"/>
      <c r="UAS7" s="124"/>
      <c r="UAT7" s="124"/>
      <c r="UAU7" s="124"/>
      <c r="UAV7" s="108"/>
      <c r="UAW7" s="50"/>
      <c r="UAX7" s="50"/>
      <c r="UAY7" s="50"/>
      <c r="UAZ7" s="50"/>
      <c r="UBA7" s="50"/>
      <c r="UBB7" s="50"/>
      <c r="UBC7" s="124"/>
      <c r="UBD7" s="124"/>
      <c r="UBE7" s="124"/>
      <c r="UBF7" s="108"/>
      <c r="UBG7" s="50"/>
      <c r="UBH7" s="50"/>
      <c r="UBI7" s="50"/>
      <c r="UBJ7" s="50"/>
      <c r="UBK7" s="50"/>
      <c r="UBL7" s="50"/>
      <c r="UBM7" s="124"/>
      <c r="UBN7" s="124"/>
      <c r="UBO7" s="124"/>
      <c r="UBP7" s="108"/>
      <c r="UBQ7" s="50"/>
      <c r="UBR7" s="50"/>
      <c r="UBS7" s="50"/>
      <c r="UBT7" s="50"/>
      <c r="UBU7" s="50"/>
      <c r="UBV7" s="50"/>
      <c r="UBW7" s="124"/>
      <c r="UBX7" s="124"/>
      <c r="UBY7" s="124"/>
      <c r="UBZ7" s="108"/>
      <c r="UCA7" s="50"/>
      <c r="UCB7" s="50"/>
      <c r="UCC7" s="50"/>
      <c r="UCD7" s="50"/>
      <c r="UCE7" s="50"/>
      <c r="UCF7" s="50"/>
      <c r="UCG7" s="124"/>
      <c r="UCH7" s="124"/>
      <c r="UCI7" s="124"/>
      <c r="UCJ7" s="108"/>
      <c r="UCK7" s="50"/>
      <c r="UCL7" s="50"/>
      <c r="UCM7" s="50"/>
      <c r="UCN7" s="50"/>
      <c r="UCO7" s="50"/>
      <c r="UCP7" s="50"/>
      <c r="UCQ7" s="124"/>
      <c r="UCR7" s="124"/>
      <c r="UCS7" s="124"/>
      <c r="UCT7" s="108"/>
      <c r="UCU7" s="50"/>
      <c r="UCV7" s="50"/>
      <c r="UCW7" s="50"/>
      <c r="UCX7" s="50"/>
      <c r="UCY7" s="50"/>
      <c r="UCZ7" s="50"/>
      <c r="UDA7" s="124"/>
      <c r="UDB7" s="124"/>
      <c r="UDC7" s="124"/>
      <c r="UDD7" s="108"/>
      <c r="UDE7" s="50"/>
      <c r="UDF7" s="50"/>
      <c r="UDG7" s="50"/>
      <c r="UDH7" s="50"/>
      <c r="UDI7" s="50"/>
      <c r="UDJ7" s="50"/>
      <c r="UDK7" s="124"/>
      <c r="UDL7" s="124"/>
      <c r="UDM7" s="124"/>
      <c r="UDN7" s="108"/>
      <c r="UDO7" s="50"/>
      <c r="UDP7" s="50"/>
      <c r="UDQ7" s="50"/>
      <c r="UDR7" s="50"/>
      <c r="UDS7" s="50"/>
      <c r="UDT7" s="50"/>
      <c r="UDU7" s="124"/>
      <c r="UDV7" s="124"/>
      <c r="UDW7" s="124"/>
      <c r="UDX7" s="108"/>
      <c r="UDY7" s="50"/>
      <c r="UDZ7" s="50"/>
      <c r="UEA7" s="50"/>
      <c r="UEB7" s="50"/>
      <c r="UEC7" s="50"/>
      <c r="UED7" s="50"/>
      <c r="UEE7" s="124"/>
      <c r="UEF7" s="124"/>
      <c r="UEG7" s="124"/>
      <c r="UEH7" s="108"/>
      <c r="UEI7" s="50"/>
      <c r="UEJ7" s="50"/>
      <c r="UEK7" s="50"/>
      <c r="UEL7" s="50"/>
      <c r="UEM7" s="50"/>
      <c r="UEN7" s="50"/>
      <c r="UEO7" s="124"/>
      <c r="UEP7" s="124"/>
      <c r="UEQ7" s="124"/>
      <c r="UER7" s="108"/>
      <c r="UES7" s="50"/>
      <c r="UET7" s="50"/>
      <c r="UEU7" s="50"/>
      <c r="UEV7" s="50"/>
      <c r="UEW7" s="50"/>
      <c r="UEX7" s="50"/>
      <c r="UEY7" s="124"/>
      <c r="UEZ7" s="124"/>
      <c r="UFA7" s="124"/>
      <c r="UFB7" s="108"/>
      <c r="UFC7" s="50"/>
      <c r="UFD7" s="50"/>
      <c r="UFE7" s="50"/>
      <c r="UFF7" s="50"/>
      <c r="UFG7" s="50"/>
      <c r="UFH7" s="50"/>
      <c r="UFI7" s="124"/>
      <c r="UFJ7" s="124"/>
      <c r="UFK7" s="124"/>
      <c r="UFL7" s="108"/>
      <c r="UFM7" s="50"/>
      <c r="UFN7" s="50"/>
      <c r="UFO7" s="50"/>
      <c r="UFP7" s="50"/>
      <c r="UFQ7" s="50"/>
      <c r="UFR7" s="50"/>
      <c r="UFS7" s="124"/>
      <c r="UFT7" s="124"/>
      <c r="UFU7" s="124"/>
      <c r="UFV7" s="108"/>
      <c r="UFW7" s="50"/>
      <c r="UFX7" s="50"/>
      <c r="UFY7" s="50"/>
      <c r="UFZ7" s="50"/>
      <c r="UGA7" s="50"/>
      <c r="UGB7" s="50"/>
      <c r="UGC7" s="124"/>
      <c r="UGD7" s="124"/>
      <c r="UGE7" s="124"/>
      <c r="UGF7" s="108"/>
      <c r="UGG7" s="50"/>
      <c r="UGH7" s="50"/>
      <c r="UGI7" s="50"/>
      <c r="UGJ7" s="50"/>
      <c r="UGK7" s="50"/>
      <c r="UGL7" s="50"/>
      <c r="UGM7" s="124"/>
      <c r="UGN7" s="124"/>
      <c r="UGO7" s="124"/>
      <c r="UGP7" s="108"/>
      <c r="UGQ7" s="50"/>
      <c r="UGR7" s="50"/>
      <c r="UGS7" s="50"/>
      <c r="UGT7" s="50"/>
      <c r="UGU7" s="50"/>
      <c r="UGV7" s="50"/>
      <c r="UGW7" s="124"/>
      <c r="UGX7" s="124"/>
      <c r="UGY7" s="124"/>
      <c r="UGZ7" s="108"/>
      <c r="UHA7" s="50"/>
      <c r="UHB7" s="50"/>
      <c r="UHC7" s="50"/>
      <c r="UHD7" s="50"/>
      <c r="UHE7" s="50"/>
      <c r="UHF7" s="50"/>
      <c r="UHG7" s="124"/>
      <c r="UHH7" s="124"/>
      <c r="UHI7" s="124"/>
      <c r="UHJ7" s="108"/>
      <c r="UHK7" s="50"/>
      <c r="UHL7" s="50"/>
      <c r="UHM7" s="50"/>
      <c r="UHN7" s="50"/>
      <c r="UHO7" s="50"/>
      <c r="UHP7" s="50"/>
      <c r="UHQ7" s="124"/>
      <c r="UHR7" s="124"/>
      <c r="UHS7" s="124"/>
      <c r="UHT7" s="108"/>
      <c r="UHU7" s="50"/>
      <c r="UHV7" s="50"/>
      <c r="UHW7" s="50"/>
      <c r="UHX7" s="50"/>
      <c r="UHY7" s="50"/>
      <c r="UHZ7" s="50"/>
      <c r="UIA7" s="124"/>
      <c r="UIB7" s="124"/>
      <c r="UIC7" s="124"/>
      <c r="UID7" s="108"/>
      <c r="UIE7" s="50"/>
      <c r="UIF7" s="50"/>
      <c r="UIG7" s="50"/>
      <c r="UIH7" s="50"/>
      <c r="UII7" s="50"/>
      <c r="UIJ7" s="50"/>
      <c r="UIK7" s="124"/>
      <c r="UIL7" s="124"/>
      <c r="UIM7" s="124"/>
      <c r="UIN7" s="108"/>
      <c r="UIO7" s="50"/>
      <c r="UIP7" s="50"/>
      <c r="UIQ7" s="50"/>
      <c r="UIR7" s="50"/>
      <c r="UIS7" s="50"/>
      <c r="UIT7" s="50"/>
      <c r="UIU7" s="124"/>
      <c r="UIV7" s="124"/>
      <c r="UIW7" s="124"/>
      <c r="UIX7" s="108"/>
      <c r="UIY7" s="50"/>
      <c r="UIZ7" s="50"/>
      <c r="UJA7" s="50"/>
      <c r="UJB7" s="50"/>
      <c r="UJC7" s="50"/>
      <c r="UJD7" s="50"/>
      <c r="UJE7" s="124"/>
      <c r="UJF7" s="124"/>
      <c r="UJG7" s="124"/>
      <c r="UJH7" s="108"/>
      <c r="UJI7" s="50"/>
      <c r="UJJ7" s="50"/>
      <c r="UJK7" s="50"/>
      <c r="UJL7" s="50"/>
      <c r="UJM7" s="50"/>
      <c r="UJN7" s="50"/>
      <c r="UJO7" s="124"/>
      <c r="UJP7" s="124"/>
      <c r="UJQ7" s="124"/>
      <c r="UJR7" s="108"/>
      <c r="UJS7" s="50"/>
      <c r="UJT7" s="50"/>
      <c r="UJU7" s="50"/>
      <c r="UJV7" s="50"/>
      <c r="UJW7" s="50"/>
      <c r="UJX7" s="50"/>
      <c r="UJY7" s="124"/>
      <c r="UJZ7" s="124"/>
      <c r="UKA7" s="124"/>
      <c r="UKB7" s="108"/>
      <c r="UKC7" s="50"/>
      <c r="UKD7" s="50"/>
      <c r="UKE7" s="50"/>
      <c r="UKF7" s="50"/>
      <c r="UKG7" s="50"/>
      <c r="UKH7" s="50"/>
      <c r="UKI7" s="124"/>
      <c r="UKJ7" s="124"/>
      <c r="UKK7" s="124"/>
      <c r="UKL7" s="108"/>
      <c r="UKM7" s="50"/>
      <c r="UKN7" s="50"/>
      <c r="UKO7" s="50"/>
      <c r="UKP7" s="50"/>
      <c r="UKQ7" s="50"/>
      <c r="UKR7" s="50"/>
      <c r="UKS7" s="124"/>
      <c r="UKT7" s="124"/>
      <c r="UKU7" s="124"/>
      <c r="UKV7" s="108"/>
      <c r="UKW7" s="50"/>
      <c r="UKX7" s="50"/>
      <c r="UKY7" s="50"/>
      <c r="UKZ7" s="50"/>
      <c r="ULA7" s="50"/>
      <c r="ULB7" s="50"/>
      <c r="ULC7" s="124"/>
      <c r="ULD7" s="124"/>
      <c r="ULE7" s="124"/>
      <c r="ULF7" s="108"/>
      <c r="ULG7" s="50"/>
      <c r="ULH7" s="50"/>
      <c r="ULI7" s="50"/>
      <c r="ULJ7" s="50"/>
      <c r="ULK7" s="50"/>
      <c r="ULL7" s="50"/>
      <c r="ULM7" s="124"/>
      <c r="ULN7" s="124"/>
      <c r="ULO7" s="124"/>
      <c r="ULP7" s="108"/>
      <c r="ULQ7" s="50"/>
      <c r="ULR7" s="50"/>
      <c r="ULS7" s="50"/>
      <c r="ULT7" s="50"/>
      <c r="ULU7" s="50"/>
      <c r="ULV7" s="50"/>
      <c r="ULW7" s="124"/>
      <c r="ULX7" s="124"/>
      <c r="ULY7" s="124"/>
      <c r="ULZ7" s="108"/>
      <c r="UMA7" s="50"/>
      <c r="UMB7" s="50"/>
      <c r="UMC7" s="50"/>
      <c r="UMD7" s="50"/>
      <c r="UME7" s="50"/>
      <c r="UMF7" s="50"/>
      <c r="UMG7" s="124"/>
      <c r="UMH7" s="124"/>
      <c r="UMI7" s="124"/>
      <c r="UMJ7" s="108"/>
      <c r="UMK7" s="50"/>
      <c r="UML7" s="50"/>
      <c r="UMM7" s="50"/>
      <c r="UMN7" s="50"/>
      <c r="UMO7" s="50"/>
      <c r="UMP7" s="50"/>
      <c r="UMQ7" s="124"/>
      <c r="UMR7" s="124"/>
      <c r="UMS7" s="124"/>
      <c r="UMT7" s="108"/>
      <c r="UMU7" s="50"/>
      <c r="UMV7" s="50"/>
      <c r="UMW7" s="50"/>
      <c r="UMX7" s="50"/>
      <c r="UMY7" s="50"/>
      <c r="UMZ7" s="50"/>
      <c r="UNA7" s="124"/>
      <c r="UNB7" s="124"/>
      <c r="UNC7" s="124"/>
      <c r="UND7" s="108"/>
      <c r="UNE7" s="50"/>
      <c r="UNF7" s="50"/>
      <c r="UNG7" s="50"/>
      <c r="UNH7" s="50"/>
      <c r="UNI7" s="50"/>
      <c r="UNJ7" s="50"/>
      <c r="UNK7" s="124"/>
      <c r="UNL7" s="124"/>
      <c r="UNM7" s="124"/>
      <c r="UNN7" s="108"/>
      <c r="UNO7" s="50"/>
      <c r="UNP7" s="50"/>
      <c r="UNQ7" s="50"/>
      <c r="UNR7" s="50"/>
      <c r="UNS7" s="50"/>
      <c r="UNT7" s="50"/>
      <c r="UNU7" s="124"/>
      <c r="UNV7" s="124"/>
      <c r="UNW7" s="124"/>
      <c r="UNX7" s="108"/>
      <c r="UNY7" s="50"/>
      <c r="UNZ7" s="50"/>
      <c r="UOA7" s="50"/>
      <c r="UOB7" s="50"/>
      <c r="UOC7" s="50"/>
      <c r="UOD7" s="50"/>
      <c r="UOE7" s="124"/>
      <c r="UOF7" s="124"/>
      <c r="UOG7" s="124"/>
      <c r="UOH7" s="108"/>
      <c r="UOI7" s="50"/>
      <c r="UOJ7" s="50"/>
      <c r="UOK7" s="50"/>
      <c r="UOL7" s="50"/>
      <c r="UOM7" s="50"/>
      <c r="UON7" s="50"/>
      <c r="UOO7" s="124"/>
      <c r="UOP7" s="124"/>
      <c r="UOQ7" s="124"/>
      <c r="UOR7" s="108"/>
      <c r="UOS7" s="50"/>
      <c r="UOT7" s="50"/>
      <c r="UOU7" s="50"/>
      <c r="UOV7" s="50"/>
      <c r="UOW7" s="50"/>
      <c r="UOX7" s="50"/>
      <c r="UOY7" s="124"/>
      <c r="UOZ7" s="124"/>
      <c r="UPA7" s="124"/>
      <c r="UPB7" s="108"/>
      <c r="UPC7" s="50"/>
      <c r="UPD7" s="50"/>
      <c r="UPE7" s="50"/>
      <c r="UPF7" s="50"/>
      <c r="UPG7" s="50"/>
      <c r="UPH7" s="50"/>
      <c r="UPI7" s="124"/>
      <c r="UPJ7" s="124"/>
      <c r="UPK7" s="124"/>
      <c r="UPL7" s="108"/>
      <c r="UPM7" s="50"/>
      <c r="UPN7" s="50"/>
      <c r="UPO7" s="50"/>
      <c r="UPP7" s="50"/>
      <c r="UPQ7" s="50"/>
      <c r="UPR7" s="50"/>
      <c r="UPS7" s="124"/>
      <c r="UPT7" s="124"/>
      <c r="UPU7" s="124"/>
      <c r="UPV7" s="108"/>
      <c r="UPW7" s="50"/>
      <c r="UPX7" s="50"/>
      <c r="UPY7" s="50"/>
      <c r="UPZ7" s="50"/>
      <c r="UQA7" s="50"/>
      <c r="UQB7" s="50"/>
      <c r="UQC7" s="124"/>
      <c r="UQD7" s="124"/>
      <c r="UQE7" s="124"/>
      <c r="UQF7" s="108"/>
      <c r="UQG7" s="50"/>
      <c r="UQH7" s="50"/>
      <c r="UQI7" s="50"/>
      <c r="UQJ7" s="50"/>
      <c r="UQK7" s="50"/>
      <c r="UQL7" s="50"/>
      <c r="UQM7" s="124"/>
      <c r="UQN7" s="124"/>
      <c r="UQO7" s="124"/>
      <c r="UQP7" s="108"/>
      <c r="UQQ7" s="50"/>
      <c r="UQR7" s="50"/>
      <c r="UQS7" s="50"/>
      <c r="UQT7" s="50"/>
      <c r="UQU7" s="50"/>
      <c r="UQV7" s="50"/>
      <c r="UQW7" s="124"/>
      <c r="UQX7" s="124"/>
      <c r="UQY7" s="124"/>
      <c r="UQZ7" s="108"/>
      <c r="URA7" s="50"/>
      <c r="URB7" s="50"/>
      <c r="URC7" s="50"/>
      <c r="URD7" s="50"/>
      <c r="URE7" s="50"/>
      <c r="URF7" s="50"/>
      <c r="URG7" s="124"/>
      <c r="URH7" s="124"/>
      <c r="URI7" s="124"/>
      <c r="URJ7" s="108"/>
      <c r="URK7" s="50"/>
      <c r="URL7" s="50"/>
      <c r="URM7" s="50"/>
      <c r="URN7" s="50"/>
      <c r="URO7" s="50"/>
      <c r="URP7" s="50"/>
      <c r="URQ7" s="124"/>
      <c r="URR7" s="124"/>
      <c r="URS7" s="124"/>
      <c r="URT7" s="108"/>
      <c r="URU7" s="50"/>
      <c r="URV7" s="50"/>
      <c r="URW7" s="50"/>
      <c r="URX7" s="50"/>
      <c r="URY7" s="50"/>
      <c r="URZ7" s="50"/>
      <c r="USA7" s="124"/>
      <c r="USB7" s="124"/>
      <c r="USC7" s="124"/>
      <c r="USD7" s="108"/>
      <c r="USE7" s="50"/>
      <c r="USF7" s="50"/>
      <c r="USG7" s="50"/>
      <c r="USH7" s="50"/>
      <c r="USI7" s="50"/>
      <c r="USJ7" s="50"/>
      <c r="USK7" s="124"/>
      <c r="USL7" s="124"/>
      <c r="USM7" s="124"/>
      <c r="USN7" s="108"/>
      <c r="USO7" s="50"/>
      <c r="USP7" s="50"/>
      <c r="USQ7" s="50"/>
      <c r="USR7" s="50"/>
      <c r="USS7" s="50"/>
      <c r="UST7" s="50"/>
      <c r="USU7" s="124"/>
      <c r="USV7" s="124"/>
      <c r="USW7" s="124"/>
      <c r="USX7" s="108"/>
      <c r="USY7" s="50"/>
      <c r="USZ7" s="50"/>
      <c r="UTA7" s="50"/>
      <c r="UTB7" s="50"/>
      <c r="UTC7" s="50"/>
      <c r="UTD7" s="50"/>
      <c r="UTE7" s="124"/>
      <c r="UTF7" s="124"/>
      <c r="UTG7" s="124"/>
      <c r="UTH7" s="108"/>
      <c r="UTI7" s="50"/>
      <c r="UTJ7" s="50"/>
      <c r="UTK7" s="50"/>
      <c r="UTL7" s="50"/>
      <c r="UTM7" s="50"/>
      <c r="UTN7" s="50"/>
      <c r="UTO7" s="124"/>
      <c r="UTP7" s="124"/>
      <c r="UTQ7" s="124"/>
      <c r="UTR7" s="108"/>
      <c r="UTS7" s="50"/>
      <c r="UTT7" s="50"/>
      <c r="UTU7" s="50"/>
      <c r="UTV7" s="50"/>
      <c r="UTW7" s="50"/>
      <c r="UTX7" s="50"/>
      <c r="UTY7" s="124"/>
      <c r="UTZ7" s="124"/>
      <c r="UUA7" s="124"/>
      <c r="UUB7" s="108"/>
      <c r="UUC7" s="50"/>
      <c r="UUD7" s="50"/>
      <c r="UUE7" s="50"/>
      <c r="UUF7" s="50"/>
      <c r="UUG7" s="50"/>
      <c r="UUH7" s="50"/>
      <c r="UUI7" s="124"/>
      <c r="UUJ7" s="124"/>
      <c r="UUK7" s="124"/>
      <c r="UUL7" s="108"/>
      <c r="UUM7" s="50"/>
      <c r="UUN7" s="50"/>
      <c r="UUO7" s="50"/>
      <c r="UUP7" s="50"/>
      <c r="UUQ7" s="50"/>
      <c r="UUR7" s="50"/>
      <c r="UUS7" s="124"/>
      <c r="UUT7" s="124"/>
      <c r="UUU7" s="124"/>
      <c r="UUV7" s="108"/>
      <c r="UUW7" s="50"/>
      <c r="UUX7" s="50"/>
      <c r="UUY7" s="50"/>
      <c r="UUZ7" s="50"/>
      <c r="UVA7" s="50"/>
      <c r="UVB7" s="50"/>
      <c r="UVC7" s="124"/>
      <c r="UVD7" s="124"/>
      <c r="UVE7" s="124"/>
      <c r="UVF7" s="108"/>
      <c r="UVG7" s="50"/>
      <c r="UVH7" s="50"/>
      <c r="UVI7" s="50"/>
      <c r="UVJ7" s="50"/>
      <c r="UVK7" s="50"/>
      <c r="UVL7" s="50"/>
      <c r="UVM7" s="124"/>
      <c r="UVN7" s="124"/>
      <c r="UVO7" s="124"/>
      <c r="UVP7" s="108"/>
      <c r="UVQ7" s="50"/>
      <c r="UVR7" s="50"/>
      <c r="UVS7" s="50"/>
      <c r="UVT7" s="50"/>
      <c r="UVU7" s="50"/>
      <c r="UVV7" s="50"/>
      <c r="UVW7" s="124"/>
      <c r="UVX7" s="124"/>
      <c r="UVY7" s="124"/>
      <c r="UVZ7" s="108"/>
      <c r="UWA7" s="50"/>
      <c r="UWB7" s="50"/>
      <c r="UWC7" s="50"/>
      <c r="UWD7" s="50"/>
      <c r="UWE7" s="50"/>
      <c r="UWF7" s="50"/>
      <c r="UWG7" s="124"/>
      <c r="UWH7" s="124"/>
      <c r="UWI7" s="124"/>
      <c r="UWJ7" s="108"/>
      <c r="UWK7" s="50"/>
      <c r="UWL7" s="50"/>
      <c r="UWM7" s="50"/>
      <c r="UWN7" s="50"/>
      <c r="UWO7" s="50"/>
      <c r="UWP7" s="50"/>
      <c r="UWQ7" s="124"/>
      <c r="UWR7" s="124"/>
      <c r="UWS7" s="124"/>
      <c r="UWT7" s="108"/>
      <c r="UWU7" s="50"/>
      <c r="UWV7" s="50"/>
      <c r="UWW7" s="50"/>
      <c r="UWX7" s="50"/>
      <c r="UWY7" s="50"/>
      <c r="UWZ7" s="50"/>
      <c r="UXA7" s="124"/>
      <c r="UXB7" s="124"/>
      <c r="UXC7" s="124"/>
      <c r="UXD7" s="108"/>
      <c r="UXE7" s="50"/>
      <c r="UXF7" s="50"/>
      <c r="UXG7" s="50"/>
      <c r="UXH7" s="50"/>
      <c r="UXI7" s="50"/>
      <c r="UXJ7" s="50"/>
      <c r="UXK7" s="124"/>
      <c r="UXL7" s="124"/>
      <c r="UXM7" s="124"/>
      <c r="UXN7" s="108"/>
      <c r="UXO7" s="50"/>
      <c r="UXP7" s="50"/>
      <c r="UXQ7" s="50"/>
      <c r="UXR7" s="50"/>
      <c r="UXS7" s="50"/>
      <c r="UXT7" s="50"/>
      <c r="UXU7" s="124"/>
      <c r="UXV7" s="124"/>
      <c r="UXW7" s="124"/>
      <c r="UXX7" s="108"/>
      <c r="UXY7" s="50"/>
      <c r="UXZ7" s="50"/>
      <c r="UYA7" s="50"/>
      <c r="UYB7" s="50"/>
      <c r="UYC7" s="50"/>
      <c r="UYD7" s="50"/>
      <c r="UYE7" s="124"/>
      <c r="UYF7" s="124"/>
      <c r="UYG7" s="124"/>
      <c r="UYH7" s="108"/>
      <c r="UYI7" s="50"/>
      <c r="UYJ7" s="50"/>
      <c r="UYK7" s="50"/>
      <c r="UYL7" s="50"/>
      <c r="UYM7" s="50"/>
      <c r="UYN7" s="50"/>
      <c r="UYO7" s="124"/>
      <c r="UYP7" s="124"/>
      <c r="UYQ7" s="124"/>
      <c r="UYR7" s="108"/>
      <c r="UYS7" s="50"/>
      <c r="UYT7" s="50"/>
      <c r="UYU7" s="50"/>
      <c r="UYV7" s="50"/>
      <c r="UYW7" s="50"/>
      <c r="UYX7" s="50"/>
      <c r="UYY7" s="124"/>
      <c r="UYZ7" s="124"/>
      <c r="UZA7" s="124"/>
      <c r="UZB7" s="108"/>
      <c r="UZC7" s="50"/>
      <c r="UZD7" s="50"/>
      <c r="UZE7" s="50"/>
      <c r="UZF7" s="50"/>
      <c r="UZG7" s="50"/>
      <c r="UZH7" s="50"/>
      <c r="UZI7" s="124"/>
      <c r="UZJ7" s="124"/>
      <c r="UZK7" s="124"/>
      <c r="UZL7" s="108"/>
      <c r="UZM7" s="50"/>
      <c r="UZN7" s="50"/>
      <c r="UZO7" s="50"/>
      <c r="UZP7" s="50"/>
      <c r="UZQ7" s="50"/>
      <c r="UZR7" s="50"/>
      <c r="UZS7" s="124"/>
      <c r="UZT7" s="124"/>
      <c r="UZU7" s="124"/>
      <c r="UZV7" s="108"/>
      <c r="UZW7" s="50"/>
      <c r="UZX7" s="50"/>
      <c r="UZY7" s="50"/>
      <c r="UZZ7" s="50"/>
      <c r="VAA7" s="50"/>
      <c r="VAB7" s="50"/>
      <c r="VAC7" s="124"/>
      <c r="VAD7" s="124"/>
      <c r="VAE7" s="124"/>
      <c r="VAF7" s="108"/>
      <c r="VAG7" s="50"/>
      <c r="VAH7" s="50"/>
      <c r="VAI7" s="50"/>
      <c r="VAJ7" s="50"/>
      <c r="VAK7" s="50"/>
      <c r="VAL7" s="50"/>
      <c r="VAM7" s="124"/>
      <c r="VAN7" s="124"/>
      <c r="VAO7" s="124"/>
      <c r="VAP7" s="108"/>
      <c r="VAQ7" s="50"/>
      <c r="VAR7" s="50"/>
      <c r="VAS7" s="50"/>
      <c r="VAT7" s="50"/>
      <c r="VAU7" s="50"/>
      <c r="VAV7" s="50"/>
      <c r="VAW7" s="124"/>
      <c r="VAX7" s="124"/>
      <c r="VAY7" s="124"/>
      <c r="VAZ7" s="108"/>
      <c r="VBA7" s="50"/>
      <c r="VBB7" s="50"/>
      <c r="VBC7" s="50"/>
      <c r="VBD7" s="50"/>
      <c r="VBE7" s="50"/>
      <c r="VBF7" s="50"/>
      <c r="VBG7" s="124"/>
      <c r="VBH7" s="124"/>
      <c r="VBI7" s="124"/>
      <c r="VBJ7" s="108"/>
      <c r="VBK7" s="50"/>
      <c r="VBL7" s="50"/>
      <c r="VBM7" s="50"/>
      <c r="VBN7" s="50"/>
      <c r="VBO7" s="50"/>
      <c r="VBP7" s="50"/>
      <c r="VBQ7" s="124"/>
      <c r="VBR7" s="124"/>
      <c r="VBS7" s="124"/>
      <c r="VBT7" s="108"/>
      <c r="VBU7" s="50"/>
      <c r="VBV7" s="50"/>
      <c r="VBW7" s="50"/>
      <c r="VBX7" s="50"/>
      <c r="VBY7" s="50"/>
      <c r="VBZ7" s="50"/>
      <c r="VCA7" s="124"/>
      <c r="VCB7" s="124"/>
      <c r="VCC7" s="124"/>
      <c r="VCD7" s="108"/>
      <c r="VCE7" s="50"/>
      <c r="VCF7" s="50"/>
      <c r="VCG7" s="50"/>
      <c r="VCH7" s="50"/>
      <c r="VCI7" s="50"/>
      <c r="VCJ7" s="50"/>
      <c r="VCK7" s="124"/>
      <c r="VCL7" s="124"/>
      <c r="VCM7" s="124"/>
      <c r="VCN7" s="108"/>
      <c r="VCO7" s="50"/>
      <c r="VCP7" s="50"/>
      <c r="VCQ7" s="50"/>
      <c r="VCR7" s="50"/>
      <c r="VCS7" s="50"/>
      <c r="VCT7" s="50"/>
      <c r="VCU7" s="124"/>
      <c r="VCV7" s="124"/>
      <c r="VCW7" s="124"/>
      <c r="VCX7" s="108"/>
      <c r="VCY7" s="50"/>
      <c r="VCZ7" s="50"/>
      <c r="VDA7" s="50"/>
      <c r="VDB7" s="50"/>
      <c r="VDC7" s="50"/>
      <c r="VDD7" s="50"/>
      <c r="VDE7" s="124"/>
      <c r="VDF7" s="124"/>
      <c r="VDG7" s="124"/>
      <c r="VDH7" s="108"/>
      <c r="VDI7" s="50"/>
      <c r="VDJ7" s="50"/>
      <c r="VDK7" s="50"/>
      <c r="VDL7" s="50"/>
      <c r="VDM7" s="50"/>
      <c r="VDN7" s="50"/>
      <c r="VDO7" s="124"/>
      <c r="VDP7" s="124"/>
      <c r="VDQ7" s="124"/>
      <c r="VDR7" s="108"/>
      <c r="VDS7" s="50"/>
      <c r="VDT7" s="50"/>
      <c r="VDU7" s="50"/>
      <c r="VDV7" s="50"/>
      <c r="VDW7" s="50"/>
      <c r="VDX7" s="50"/>
      <c r="VDY7" s="124"/>
      <c r="VDZ7" s="124"/>
      <c r="VEA7" s="124"/>
      <c r="VEB7" s="108"/>
      <c r="VEC7" s="50"/>
      <c r="VED7" s="50"/>
      <c r="VEE7" s="50"/>
      <c r="VEF7" s="50"/>
      <c r="VEG7" s="50"/>
      <c r="VEH7" s="50"/>
      <c r="VEI7" s="124"/>
      <c r="VEJ7" s="124"/>
      <c r="VEK7" s="124"/>
      <c r="VEL7" s="108"/>
      <c r="VEM7" s="50"/>
      <c r="VEN7" s="50"/>
      <c r="VEO7" s="50"/>
      <c r="VEP7" s="50"/>
      <c r="VEQ7" s="50"/>
      <c r="VER7" s="50"/>
      <c r="VES7" s="124"/>
      <c r="VET7" s="124"/>
      <c r="VEU7" s="124"/>
      <c r="VEV7" s="108"/>
      <c r="VEW7" s="50"/>
      <c r="VEX7" s="50"/>
      <c r="VEY7" s="50"/>
      <c r="VEZ7" s="50"/>
      <c r="VFA7" s="50"/>
      <c r="VFB7" s="50"/>
      <c r="VFC7" s="124"/>
      <c r="VFD7" s="124"/>
      <c r="VFE7" s="124"/>
      <c r="VFF7" s="108"/>
      <c r="VFG7" s="50"/>
      <c r="VFH7" s="50"/>
      <c r="VFI7" s="50"/>
      <c r="VFJ7" s="50"/>
      <c r="VFK7" s="50"/>
      <c r="VFL7" s="50"/>
      <c r="VFM7" s="124"/>
      <c r="VFN7" s="124"/>
      <c r="VFO7" s="124"/>
      <c r="VFP7" s="108"/>
      <c r="VFQ7" s="50"/>
      <c r="VFR7" s="50"/>
      <c r="VFS7" s="50"/>
      <c r="VFT7" s="50"/>
      <c r="VFU7" s="50"/>
      <c r="VFV7" s="50"/>
      <c r="VFW7" s="124"/>
      <c r="VFX7" s="124"/>
      <c r="VFY7" s="124"/>
      <c r="VFZ7" s="108"/>
      <c r="VGA7" s="50"/>
      <c r="VGB7" s="50"/>
      <c r="VGC7" s="50"/>
      <c r="VGD7" s="50"/>
      <c r="VGE7" s="50"/>
      <c r="VGF7" s="50"/>
      <c r="VGG7" s="124"/>
      <c r="VGH7" s="124"/>
      <c r="VGI7" s="124"/>
      <c r="VGJ7" s="108"/>
      <c r="VGK7" s="50"/>
      <c r="VGL7" s="50"/>
      <c r="VGM7" s="50"/>
      <c r="VGN7" s="50"/>
      <c r="VGO7" s="50"/>
      <c r="VGP7" s="50"/>
      <c r="VGQ7" s="124"/>
      <c r="VGR7" s="124"/>
      <c r="VGS7" s="124"/>
      <c r="VGT7" s="108"/>
      <c r="VGU7" s="50"/>
      <c r="VGV7" s="50"/>
      <c r="VGW7" s="50"/>
      <c r="VGX7" s="50"/>
      <c r="VGY7" s="50"/>
      <c r="VGZ7" s="50"/>
      <c r="VHA7" s="124"/>
      <c r="VHB7" s="124"/>
      <c r="VHC7" s="124"/>
      <c r="VHD7" s="108"/>
      <c r="VHE7" s="50"/>
      <c r="VHF7" s="50"/>
      <c r="VHG7" s="50"/>
      <c r="VHH7" s="50"/>
      <c r="VHI7" s="50"/>
      <c r="VHJ7" s="50"/>
      <c r="VHK7" s="124"/>
      <c r="VHL7" s="124"/>
      <c r="VHM7" s="124"/>
      <c r="VHN7" s="108"/>
      <c r="VHO7" s="50"/>
      <c r="VHP7" s="50"/>
      <c r="VHQ7" s="50"/>
      <c r="VHR7" s="50"/>
      <c r="VHS7" s="50"/>
      <c r="VHT7" s="50"/>
      <c r="VHU7" s="124"/>
      <c r="VHV7" s="124"/>
      <c r="VHW7" s="124"/>
      <c r="VHX7" s="108"/>
      <c r="VHY7" s="50"/>
      <c r="VHZ7" s="50"/>
      <c r="VIA7" s="50"/>
      <c r="VIB7" s="50"/>
      <c r="VIC7" s="50"/>
      <c r="VID7" s="50"/>
      <c r="VIE7" s="124"/>
      <c r="VIF7" s="124"/>
      <c r="VIG7" s="124"/>
      <c r="VIH7" s="108"/>
      <c r="VII7" s="50"/>
      <c r="VIJ7" s="50"/>
      <c r="VIK7" s="50"/>
      <c r="VIL7" s="50"/>
      <c r="VIM7" s="50"/>
      <c r="VIN7" s="50"/>
      <c r="VIO7" s="124"/>
      <c r="VIP7" s="124"/>
      <c r="VIQ7" s="124"/>
      <c r="VIR7" s="108"/>
      <c r="VIS7" s="50"/>
      <c r="VIT7" s="50"/>
      <c r="VIU7" s="50"/>
      <c r="VIV7" s="50"/>
      <c r="VIW7" s="50"/>
      <c r="VIX7" s="50"/>
      <c r="VIY7" s="124"/>
      <c r="VIZ7" s="124"/>
      <c r="VJA7" s="124"/>
      <c r="VJB7" s="108"/>
      <c r="VJC7" s="50"/>
      <c r="VJD7" s="50"/>
      <c r="VJE7" s="50"/>
      <c r="VJF7" s="50"/>
      <c r="VJG7" s="50"/>
      <c r="VJH7" s="50"/>
      <c r="VJI7" s="124"/>
      <c r="VJJ7" s="124"/>
      <c r="VJK7" s="124"/>
      <c r="VJL7" s="108"/>
      <c r="VJM7" s="50"/>
      <c r="VJN7" s="50"/>
      <c r="VJO7" s="50"/>
      <c r="VJP7" s="50"/>
      <c r="VJQ7" s="50"/>
      <c r="VJR7" s="50"/>
      <c r="VJS7" s="124"/>
      <c r="VJT7" s="124"/>
      <c r="VJU7" s="124"/>
      <c r="VJV7" s="108"/>
      <c r="VJW7" s="50"/>
      <c r="VJX7" s="50"/>
      <c r="VJY7" s="50"/>
      <c r="VJZ7" s="50"/>
      <c r="VKA7" s="50"/>
      <c r="VKB7" s="50"/>
      <c r="VKC7" s="124"/>
      <c r="VKD7" s="124"/>
      <c r="VKE7" s="124"/>
      <c r="VKF7" s="108"/>
      <c r="VKG7" s="50"/>
      <c r="VKH7" s="50"/>
      <c r="VKI7" s="50"/>
      <c r="VKJ7" s="50"/>
      <c r="VKK7" s="50"/>
      <c r="VKL7" s="50"/>
      <c r="VKM7" s="124"/>
      <c r="VKN7" s="124"/>
      <c r="VKO7" s="124"/>
      <c r="VKP7" s="108"/>
      <c r="VKQ7" s="50"/>
      <c r="VKR7" s="50"/>
      <c r="VKS7" s="50"/>
      <c r="VKT7" s="50"/>
      <c r="VKU7" s="50"/>
      <c r="VKV7" s="50"/>
      <c r="VKW7" s="124"/>
      <c r="VKX7" s="124"/>
      <c r="VKY7" s="124"/>
      <c r="VKZ7" s="108"/>
      <c r="VLA7" s="50"/>
      <c r="VLB7" s="50"/>
      <c r="VLC7" s="50"/>
      <c r="VLD7" s="50"/>
      <c r="VLE7" s="50"/>
      <c r="VLF7" s="50"/>
      <c r="VLG7" s="124"/>
      <c r="VLH7" s="124"/>
      <c r="VLI7" s="124"/>
      <c r="VLJ7" s="108"/>
      <c r="VLK7" s="50"/>
      <c r="VLL7" s="50"/>
      <c r="VLM7" s="50"/>
      <c r="VLN7" s="50"/>
      <c r="VLO7" s="50"/>
      <c r="VLP7" s="50"/>
      <c r="VLQ7" s="124"/>
      <c r="VLR7" s="124"/>
      <c r="VLS7" s="124"/>
      <c r="VLT7" s="108"/>
      <c r="VLU7" s="50"/>
      <c r="VLV7" s="50"/>
      <c r="VLW7" s="50"/>
      <c r="VLX7" s="50"/>
      <c r="VLY7" s="50"/>
      <c r="VLZ7" s="50"/>
      <c r="VMA7" s="124"/>
      <c r="VMB7" s="124"/>
      <c r="VMC7" s="124"/>
      <c r="VMD7" s="108"/>
      <c r="VME7" s="50"/>
      <c r="VMF7" s="50"/>
      <c r="VMG7" s="50"/>
      <c r="VMH7" s="50"/>
      <c r="VMI7" s="50"/>
      <c r="VMJ7" s="50"/>
      <c r="VMK7" s="124"/>
      <c r="VML7" s="124"/>
      <c r="VMM7" s="124"/>
      <c r="VMN7" s="108"/>
      <c r="VMO7" s="50"/>
      <c r="VMP7" s="50"/>
      <c r="VMQ7" s="50"/>
      <c r="VMR7" s="50"/>
      <c r="VMS7" s="50"/>
      <c r="VMT7" s="50"/>
      <c r="VMU7" s="124"/>
      <c r="VMV7" s="124"/>
      <c r="VMW7" s="124"/>
      <c r="VMX7" s="108"/>
      <c r="VMY7" s="50"/>
      <c r="VMZ7" s="50"/>
      <c r="VNA7" s="50"/>
      <c r="VNB7" s="50"/>
      <c r="VNC7" s="50"/>
      <c r="VND7" s="50"/>
      <c r="VNE7" s="124"/>
      <c r="VNF7" s="124"/>
      <c r="VNG7" s="124"/>
      <c r="VNH7" s="108"/>
      <c r="VNI7" s="50"/>
      <c r="VNJ7" s="50"/>
      <c r="VNK7" s="50"/>
      <c r="VNL7" s="50"/>
      <c r="VNM7" s="50"/>
      <c r="VNN7" s="50"/>
      <c r="VNO7" s="124"/>
      <c r="VNP7" s="124"/>
      <c r="VNQ7" s="124"/>
      <c r="VNR7" s="108"/>
      <c r="VNS7" s="50"/>
      <c r="VNT7" s="50"/>
      <c r="VNU7" s="50"/>
      <c r="VNV7" s="50"/>
      <c r="VNW7" s="50"/>
      <c r="VNX7" s="50"/>
      <c r="VNY7" s="124"/>
      <c r="VNZ7" s="124"/>
      <c r="VOA7" s="124"/>
      <c r="VOB7" s="108"/>
      <c r="VOC7" s="50"/>
      <c r="VOD7" s="50"/>
      <c r="VOE7" s="50"/>
      <c r="VOF7" s="50"/>
      <c r="VOG7" s="50"/>
      <c r="VOH7" s="50"/>
      <c r="VOI7" s="124"/>
      <c r="VOJ7" s="124"/>
      <c r="VOK7" s="124"/>
      <c r="VOL7" s="108"/>
      <c r="VOM7" s="50"/>
      <c r="VON7" s="50"/>
      <c r="VOO7" s="50"/>
      <c r="VOP7" s="50"/>
      <c r="VOQ7" s="50"/>
      <c r="VOR7" s="50"/>
      <c r="VOS7" s="124"/>
      <c r="VOT7" s="124"/>
      <c r="VOU7" s="124"/>
      <c r="VOV7" s="108"/>
      <c r="VOW7" s="50"/>
      <c r="VOX7" s="50"/>
      <c r="VOY7" s="50"/>
      <c r="VOZ7" s="50"/>
      <c r="VPA7" s="50"/>
      <c r="VPB7" s="50"/>
      <c r="VPC7" s="124"/>
      <c r="VPD7" s="124"/>
      <c r="VPE7" s="124"/>
      <c r="VPF7" s="108"/>
      <c r="VPG7" s="50"/>
      <c r="VPH7" s="50"/>
      <c r="VPI7" s="50"/>
      <c r="VPJ7" s="50"/>
      <c r="VPK7" s="50"/>
      <c r="VPL7" s="50"/>
      <c r="VPM7" s="124"/>
      <c r="VPN7" s="124"/>
      <c r="VPO7" s="124"/>
      <c r="VPP7" s="108"/>
      <c r="VPQ7" s="50"/>
      <c r="VPR7" s="50"/>
      <c r="VPS7" s="50"/>
      <c r="VPT7" s="50"/>
      <c r="VPU7" s="50"/>
      <c r="VPV7" s="50"/>
      <c r="VPW7" s="124"/>
      <c r="VPX7" s="124"/>
      <c r="VPY7" s="124"/>
      <c r="VPZ7" s="108"/>
      <c r="VQA7" s="50"/>
      <c r="VQB7" s="50"/>
      <c r="VQC7" s="50"/>
      <c r="VQD7" s="50"/>
      <c r="VQE7" s="50"/>
      <c r="VQF7" s="50"/>
      <c r="VQG7" s="124"/>
      <c r="VQH7" s="124"/>
      <c r="VQI7" s="124"/>
      <c r="VQJ7" s="108"/>
      <c r="VQK7" s="50"/>
      <c r="VQL7" s="50"/>
      <c r="VQM7" s="50"/>
      <c r="VQN7" s="50"/>
      <c r="VQO7" s="50"/>
      <c r="VQP7" s="50"/>
      <c r="VQQ7" s="124"/>
      <c r="VQR7" s="124"/>
      <c r="VQS7" s="124"/>
      <c r="VQT7" s="108"/>
      <c r="VQU7" s="50"/>
      <c r="VQV7" s="50"/>
      <c r="VQW7" s="50"/>
      <c r="VQX7" s="50"/>
      <c r="VQY7" s="50"/>
      <c r="VQZ7" s="50"/>
      <c r="VRA7" s="124"/>
      <c r="VRB7" s="124"/>
      <c r="VRC7" s="124"/>
      <c r="VRD7" s="108"/>
      <c r="VRE7" s="50"/>
      <c r="VRF7" s="50"/>
      <c r="VRG7" s="50"/>
      <c r="VRH7" s="50"/>
      <c r="VRI7" s="50"/>
      <c r="VRJ7" s="50"/>
      <c r="VRK7" s="124"/>
      <c r="VRL7" s="124"/>
      <c r="VRM7" s="124"/>
      <c r="VRN7" s="108"/>
      <c r="VRO7" s="50"/>
      <c r="VRP7" s="50"/>
      <c r="VRQ7" s="50"/>
      <c r="VRR7" s="50"/>
      <c r="VRS7" s="50"/>
      <c r="VRT7" s="50"/>
      <c r="VRU7" s="124"/>
      <c r="VRV7" s="124"/>
      <c r="VRW7" s="124"/>
      <c r="VRX7" s="108"/>
      <c r="VRY7" s="50"/>
      <c r="VRZ7" s="50"/>
      <c r="VSA7" s="50"/>
      <c r="VSB7" s="50"/>
      <c r="VSC7" s="50"/>
      <c r="VSD7" s="50"/>
      <c r="VSE7" s="124"/>
      <c r="VSF7" s="124"/>
      <c r="VSG7" s="124"/>
      <c r="VSH7" s="108"/>
      <c r="VSI7" s="50"/>
      <c r="VSJ7" s="50"/>
      <c r="VSK7" s="50"/>
      <c r="VSL7" s="50"/>
      <c r="VSM7" s="50"/>
      <c r="VSN7" s="50"/>
      <c r="VSO7" s="124"/>
      <c r="VSP7" s="124"/>
      <c r="VSQ7" s="124"/>
      <c r="VSR7" s="108"/>
      <c r="VSS7" s="50"/>
      <c r="VST7" s="50"/>
      <c r="VSU7" s="50"/>
      <c r="VSV7" s="50"/>
      <c r="VSW7" s="50"/>
      <c r="VSX7" s="50"/>
      <c r="VSY7" s="124"/>
      <c r="VSZ7" s="124"/>
      <c r="VTA7" s="124"/>
      <c r="VTB7" s="108"/>
      <c r="VTC7" s="50"/>
      <c r="VTD7" s="50"/>
      <c r="VTE7" s="50"/>
      <c r="VTF7" s="50"/>
      <c r="VTG7" s="50"/>
      <c r="VTH7" s="50"/>
      <c r="VTI7" s="124"/>
      <c r="VTJ7" s="124"/>
      <c r="VTK7" s="124"/>
      <c r="VTL7" s="108"/>
      <c r="VTM7" s="50"/>
      <c r="VTN7" s="50"/>
      <c r="VTO7" s="50"/>
      <c r="VTP7" s="50"/>
      <c r="VTQ7" s="50"/>
      <c r="VTR7" s="50"/>
      <c r="VTS7" s="124"/>
      <c r="VTT7" s="124"/>
      <c r="VTU7" s="124"/>
      <c r="VTV7" s="108"/>
      <c r="VTW7" s="50"/>
      <c r="VTX7" s="50"/>
      <c r="VTY7" s="50"/>
      <c r="VTZ7" s="50"/>
      <c r="VUA7" s="50"/>
      <c r="VUB7" s="50"/>
      <c r="VUC7" s="124"/>
      <c r="VUD7" s="124"/>
      <c r="VUE7" s="124"/>
      <c r="VUF7" s="108"/>
      <c r="VUG7" s="50"/>
      <c r="VUH7" s="50"/>
      <c r="VUI7" s="50"/>
      <c r="VUJ7" s="50"/>
      <c r="VUK7" s="50"/>
      <c r="VUL7" s="50"/>
      <c r="VUM7" s="124"/>
      <c r="VUN7" s="124"/>
      <c r="VUO7" s="124"/>
      <c r="VUP7" s="108"/>
      <c r="VUQ7" s="50"/>
      <c r="VUR7" s="50"/>
      <c r="VUS7" s="50"/>
      <c r="VUT7" s="50"/>
      <c r="VUU7" s="50"/>
      <c r="VUV7" s="50"/>
      <c r="VUW7" s="124"/>
      <c r="VUX7" s="124"/>
      <c r="VUY7" s="124"/>
      <c r="VUZ7" s="108"/>
      <c r="VVA7" s="50"/>
      <c r="VVB7" s="50"/>
      <c r="VVC7" s="50"/>
      <c r="VVD7" s="50"/>
      <c r="VVE7" s="50"/>
      <c r="VVF7" s="50"/>
      <c r="VVG7" s="124"/>
      <c r="VVH7" s="124"/>
      <c r="VVI7" s="124"/>
      <c r="VVJ7" s="108"/>
      <c r="VVK7" s="50"/>
      <c r="VVL7" s="50"/>
      <c r="VVM7" s="50"/>
      <c r="VVN7" s="50"/>
      <c r="VVO7" s="50"/>
      <c r="VVP7" s="50"/>
      <c r="VVQ7" s="124"/>
      <c r="VVR7" s="124"/>
      <c r="VVS7" s="124"/>
      <c r="VVT7" s="108"/>
      <c r="VVU7" s="50"/>
      <c r="VVV7" s="50"/>
      <c r="VVW7" s="50"/>
      <c r="VVX7" s="50"/>
      <c r="VVY7" s="50"/>
      <c r="VVZ7" s="50"/>
      <c r="VWA7" s="124"/>
      <c r="VWB7" s="124"/>
      <c r="VWC7" s="124"/>
      <c r="VWD7" s="108"/>
      <c r="VWE7" s="50"/>
      <c r="VWF7" s="50"/>
      <c r="VWG7" s="50"/>
      <c r="VWH7" s="50"/>
      <c r="VWI7" s="50"/>
      <c r="VWJ7" s="50"/>
      <c r="VWK7" s="124"/>
      <c r="VWL7" s="124"/>
      <c r="VWM7" s="124"/>
      <c r="VWN7" s="108"/>
      <c r="VWO7" s="50"/>
      <c r="VWP7" s="50"/>
      <c r="VWQ7" s="50"/>
      <c r="VWR7" s="50"/>
      <c r="VWS7" s="50"/>
      <c r="VWT7" s="50"/>
      <c r="VWU7" s="124"/>
      <c r="VWV7" s="124"/>
      <c r="VWW7" s="124"/>
      <c r="VWX7" s="108"/>
      <c r="VWY7" s="50"/>
      <c r="VWZ7" s="50"/>
      <c r="VXA7" s="50"/>
      <c r="VXB7" s="50"/>
      <c r="VXC7" s="50"/>
      <c r="VXD7" s="50"/>
      <c r="VXE7" s="124"/>
      <c r="VXF7" s="124"/>
      <c r="VXG7" s="124"/>
      <c r="VXH7" s="108"/>
      <c r="VXI7" s="50"/>
      <c r="VXJ7" s="50"/>
      <c r="VXK7" s="50"/>
      <c r="VXL7" s="50"/>
      <c r="VXM7" s="50"/>
      <c r="VXN7" s="50"/>
      <c r="VXO7" s="124"/>
      <c r="VXP7" s="124"/>
      <c r="VXQ7" s="124"/>
      <c r="VXR7" s="108"/>
      <c r="VXS7" s="50"/>
      <c r="VXT7" s="50"/>
      <c r="VXU7" s="50"/>
      <c r="VXV7" s="50"/>
      <c r="VXW7" s="50"/>
      <c r="VXX7" s="50"/>
      <c r="VXY7" s="124"/>
      <c r="VXZ7" s="124"/>
      <c r="VYA7" s="124"/>
      <c r="VYB7" s="108"/>
      <c r="VYC7" s="50"/>
      <c r="VYD7" s="50"/>
      <c r="VYE7" s="50"/>
      <c r="VYF7" s="50"/>
      <c r="VYG7" s="50"/>
      <c r="VYH7" s="50"/>
      <c r="VYI7" s="124"/>
      <c r="VYJ7" s="124"/>
      <c r="VYK7" s="124"/>
      <c r="VYL7" s="108"/>
      <c r="VYM7" s="50"/>
      <c r="VYN7" s="50"/>
      <c r="VYO7" s="50"/>
      <c r="VYP7" s="50"/>
      <c r="VYQ7" s="50"/>
      <c r="VYR7" s="50"/>
      <c r="VYS7" s="124"/>
      <c r="VYT7" s="124"/>
      <c r="VYU7" s="124"/>
      <c r="VYV7" s="108"/>
      <c r="VYW7" s="50"/>
      <c r="VYX7" s="50"/>
      <c r="VYY7" s="50"/>
      <c r="VYZ7" s="50"/>
      <c r="VZA7" s="50"/>
      <c r="VZB7" s="50"/>
      <c r="VZC7" s="124"/>
      <c r="VZD7" s="124"/>
      <c r="VZE7" s="124"/>
      <c r="VZF7" s="108"/>
      <c r="VZG7" s="50"/>
      <c r="VZH7" s="50"/>
      <c r="VZI7" s="50"/>
      <c r="VZJ7" s="50"/>
      <c r="VZK7" s="50"/>
      <c r="VZL7" s="50"/>
      <c r="VZM7" s="124"/>
      <c r="VZN7" s="124"/>
      <c r="VZO7" s="124"/>
      <c r="VZP7" s="108"/>
      <c r="VZQ7" s="50"/>
      <c r="VZR7" s="50"/>
      <c r="VZS7" s="50"/>
      <c r="VZT7" s="50"/>
      <c r="VZU7" s="50"/>
      <c r="VZV7" s="50"/>
      <c r="VZW7" s="124"/>
      <c r="VZX7" s="124"/>
      <c r="VZY7" s="124"/>
      <c r="VZZ7" s="108"/>
      <c r="WAA7" s="50"/>
      <c r="WAB7" s="50"/>
      <c r="WAC7" s="50"/>
      <c r="WAD7" s="50"/>
      <c r="WAE7" s="50"/>
      <c r="WAF7" s="50"/>
      <c r="WAG7" s="124"/>
      <c r="WAH7" s="124"/>
      <c r="WAI7" s="124"/>
      <c r="WAJ7" s="108"/>
      <c r="WAK7" s="50"/>
      <c r="WAL7" s="50"/>
      <c r="WAM7" s="50"/>
      <c r="WAN7" s="50"/>
      <c r="WAO7" s="50"/>
      <c r="WAP7" s="50"/>
      <c r="WAQ7" s="124"/>
      <c r="WAR7" s="124"/>
      <c r="WAS7" s="124"/>
      <c r="WAT7" s="108"/>
      <c r="WAU7" s="50"/>
      <c r="WAV7" s="50"/>
      <c r="WAW7" s="50"/>
      <c r="WAX7" s="50"/>
      <c r="WAY7" s="50"/>
      <c r="WAZ7" s="50"/>
      <c r="WBA7" s="124"/>
      <c r="WBB7" s="124"/>
      <c r="WBC7" s="124"/>
      <c r="WBD7" s="108"/>
      <c r="WBE7" s="50"/>
      <c r="WBF7" s="50"/>
      <c r="WBG7" s="50"/>
      <c r="WBH7" s="50"/>
      <c r="WBI7" s="50"/>
      <c r="WBJ7" s="50"/>
      <c r="WBK7" s="124"/>
      <c r="WBL7" s="124"/>
      <c r="WBM7" s="124"/>
      <c r="WBN7" s="108"/>
      <c r="WBO7" s="50"/>
      <c r="WBP7" s="50"/>
      <c r="WBQ7" s="50"/>
      <c r="WBR7" s="50"/>
      <c r="WBS7" s="50"/>
      <c r="WBT7" s="50"/>
      <c r="WBU7" s="124"/>
      <c r="WBV7" s="124"/>
      <c r="WBW7" s="124"/>
      <c r="WBX7" s="108"/>
      <c r="WBY7" s="50"/>
      <c r="WBZ7" s="50"/>
      <c r="WCA7" s="50"/>
      <c r="WCB7" s="50"/>
      <c r="WCC7" s="50"/>
      <c r="WCD7" s="50"/>
      <c r="WCE7" s="124"/>
      <c r="WCF7" s="124"/>
      <c r="WCG7" s="124"/>
      <c r="WCH7" s="108"/>
      <c r="WCI7" s="50"/>
      <c r="WCJ7" s="50"/>
      <c r="WCK7" s="50"/>
      <c r="WCL7" s="50"/>
      <c r="WCM7" s="50"/>
      <c r="WCN7" s="50"/>
      <c r="WCO7" s="124"/>
      <c r="WCP7" s="124"/>
      <c r="WCQ7" s="124"/>
      <c r="WCR7" s="108"/>
      <c r="WCS7" s="50"/>
      <c r="WCT7" s="50"/>
      <c r="WCU7" s="50"/>
      <c r="WCV7" s="50"/>
      <c r="WCW7" s="50"/>
      <c r="WCX7" s="50"/>
      <c r="WCY7" s="124"/>
      <c r="WCZ7" s="124"/>
      <c r="WDA7" s="124"/>
      <c r="WDB7" s="108"/>
      <c r="WDC7" s="50"/>
      <c r="WDD7" s="50"/>
      <c r="WDE7" s="50"/>
      <c r="WDF7" s="50"/>
      <c r="WDG7" s="50"/>
      <c r="WDH7" s="50"/>
      <c r="WDI7" s="124"/>
      <c r="WDJ7" s="124"/>
      <c r="WDK7" s="124"/>
      <c r="WDL7" s="108"/>
      <c r="WDM7" s="50"/>
      <c r="WDN7" s="50"/>
      <c r="WDO7" s="50"/>
      <c r="WDP7" s="50"/>
      <c r="WDQ7" s="50"/>
      <c r="WDR7" s="50"/>
      <c r="WDS7" s="124"/>
      <c r="WDT7" s="124"/>
      <c r="WDU7" s="124"/>
      <c r="WDV7" s="108"/>
      <c r="WDW7" s="50"/>
      <c r="WDX7" s="50"/>
      <c r="WDY7" s="50"/>
      <c r="WDZ7" s="50"/>
      <c r="WEA7" s="50"/>
      <c r="WEB7" s="50"/>
      <c r="WEC7" s="124"/>
      <c r="WED7" s="124"/>
      <c r="WEE7" s="124"/>
      <c r="WEF7" s="108"/>
      <c r="WEG7" s="50"/>
      <c r="WEH7" s="50"/>
      <c r="WEI7" s="50"/>
      <c r="WEJ7" s="50"/>
      <c r="WEK7" s="50"/>
      <c r="WEL7" s="50"/>
      <c r="WEM7" s="124"/>
      <c r="WEN7" s="124"/>
      <c r="WEO7" s="124"/>
      <c r="WEP7" s="108"/>
      <c r="WEQ7" s="50"/>
      <c r="WER7" s="50"/>
      <c r="WES7" s="50"/>
      <c r="WET7" s="50"/>
      <c r="WEU7" s="50"/>
      <c r="WEV7" s="50"/>
      <c r="WEW7" s="124"/>
      <c r="WEX7" s="124"/>
      <c r="WEY7" s="124"/>
      <c r="WEZ7" s="108"/>
      <c r="WFA7" s="50"/>
      <c r="WFB7" s="50"/>
      <c r="WFC7" s="50"/>
      <c r="WFD7" s="50"/>
      <c r="WFE7" s="50"/>
      <c r="WFF7" s="50"/>
      <c r="WFG7" s="124"/>
      <c r="WFH7" s="124"/>
      <c r="WFI7" s="124"/>
      <c r="WFJ7" s="108"/>
      <c r="WFK7" s="50"/>
      <c r="WFL7" s="50"/>
      <c r="WFM7" s="50"/>
      <c r="WFN7" s="50"/>
      <c r="WFO7" s="50"/>
      <c r="WFP7" s="50"/>
      <c r="WFQ7" s="124"/>
      <c r="WFR7" s="124"/>
      <c r="WFS7" s="124"/>
      <c r="WFT7" s="108"/>
      <c r="WFU7" s="50"/>
      <c r="WFV7" s="50"/>
      <c r="WFW7" s="50"/>
      <c r="WFX7" s="50"/>
      <c r="WFY7" s="50"/>
      <c r="WFZ7" s="50"/>
      <c r="WGA7" s="124"/>
      <c r="WGB7" s="124"/>
      <c r="WGC7" s="124"/>
      <c r="WGD7" s="108"/>
      <c r="WGE7" s="50"/>
      <c r="WGF7" s="50"/>
      <c r="WGG7" s="50"/>
      <c r="WGH7" s="50"/>
      <c r="WGI7" s="50"/>
      <c r="WGJ7" s="50"/>
      <c r="WGK7" s="124"/>
      <c r="WGL7" s="124"/>
      <c r="WGM7" s="124"/>
      <c r="WGN7" s="108"/>
      <c r="WGO7" s="50"/>
      <c r="WGP7" s="50"/>
      <c r="WGQ7" s="50"/>
      <c r="WGR7" s="50"/>
      <c r="WGS7" s="50"/>
      <c r="WGT7" s="50"/>
      <c r="WGU7" s="124"/>
      <c r="WGV7" s="124"/>
      <c r="WGW7" s="124"/>
      <c r="WGX7" s="108"/>
      <c r="WGY7" s="50"/>
      <c r="WGZ7" s="50"/>
      <c r="WHA7" s="50"/>
      <c r="WHB7" s="50"/>
      <c r="WHC7" s="50"/>
      <c r="WHD7" s="50"/>
      <c r="WHE7" s="124"/>
      <c r="WHF7" s="124"/>
      <c r="WHG7" s="124"/>
      <c r="WHH7" s="108"/>
      <c r="WHI7" s="50"/>
      <c r="WHJ7" s="50"/>
      <c r="WHK7" s="50"/>
      <c r="WHL7" s="50"/>
      <c r="WHM7" s="50"/>
      <c r="WHN7" s="50"/>
      <c r="WHO7" s="124"/>
      <c r="WHP7" s="124"/>
      <c r="WHQ7" s="124"/>
      <c r="WHR7" s="108"/>
      <c r="WHS7" s="50"/>
      <c r="WHT7" s="50"/>
      <c r="WHU7" s="50"/>
      <c r="WHV7" s="50"/>
      <c r="WHW7" s="50"/>
      <c r="WHX7" s="50"/>
      <c r="WHY7" s="124"/>
      <c r="WHZ7" s="124"/>
      <c r="WIA7" s="124"/>
      <c r="WIB7" s="108"/>
      <c r="WIC7" s="50"/>
      <c r="WID7" s="50"/>
      <c r="WIE7" s="50"/>
      <c r="WIF7" s="50"/>
      <c r="WIG7" s="50"/>
      <c r="WIH7" s="50"/>
      <c r="WII7" s="124"/>
      <c r="WIJ7" s="124"/>
      <c r="WIK7" s="124"/>
      <c r="WIL7" s="108"/>
      <c r="WIM7" s="50"/>
      <c r="WIN7" s="50"/>
      <c r="WIO7" s="50"/>
      <c r="WIP7" s="50"/>
      <c r="WIQ7" s="50"/>
      <c r="WIR7" s="50"/>
      <c r="WIS7" s="124"/>
      <c r="WIT7" s="124"/>
      <c r="WIU7" s="124"/>
      <c r="WIV7" s="108"/>
      <c r="WIW7" s="50"/>
      <c r="WIX7" s="50"/>
      <c r="WIY7" s="50"/>
      <c r="WIZ7" s="50"/>
      <c r="WJA7" s="50"/>
      <c r="WJB7" s="50"/>
      <c r="WJC7" s="124"/>
      <c r="WJD7" s="124"/>
      <c r="WJE7" s="124"/>
      <c r="WJF7" s="108"/>
      <c r="WJG7" s="50"/>
      <c r="WJH7" s="50"/>
      <c r="WJI7" s="50"/>
      <c r="WJJ7" s="50"/>
      <c r="WJK7" s="50"/>
      <c r="WJL7" s="50"/>
      <c r="WJM7" s="124"/>
      <c r="WJN7" s="124"/>
      <c r="WJO7" s="124"/>
      <c r="WJP7" s="108"/>
      <c r="WJQ7" s="50"/>
      <c r="WJR7" s="50"/>
      <c r="WJS7" s="50"/>
      <c r="WJT7" s="50"/>
      <c r="WJU7" s="50"/>
      <c r="WJV7" s="50"/>
      <c r="WJW7" s="124"/>
      <c r="WJX7" s="124"/>
      <c r="WJY7" s="124"/>
      <c r="WJZ7" s="108"/>
      <c r="WKA7" s="50"/>
      <c r="WKB7" s="50"/>
      <c r="WKC7" s="50"/>
      <c r="WKD7" s="50"/>
      <c r="WKE7" s="50"/>
      <c r="WKF7" s="50"/>
      <c r="WKG7" s="124"/>
      <c r="WKH7" s="124"/>
      <c r="WKI7" s="124"/>
      <c r="WKJ7" s="108"/>
      <c r="WKK7" s="50"/>
      <c r="WKL7" s="50"/>
      <c r="WKM7" s="50"/>
      <c r="WKN7" s="50"/>
      <c r="WKO7" s="50"/>
      <c r="WKP7" s="50"/>
      <c r="WKQ7" s="124"/>
      <c r="WKR7" s="124"/>
      <c r="WKS7" s="124"/>
      <c r="WKT7" s="108"/>
      <c r="WKU7" s="50"/>
      <c r="WKV7" s="50"/>
      <c r="WKW7" s="50"/>
      <c r="WKX7" s="50"/>
      <c r="WKY7" s="50"/>
      <c r="WKZ7" s="50"/>
      <c r="WLA7" s="124"/>
      <c r="WLB7" s="124"/>
      <c r="WLC7" s="124"/>
      <c r="WLD7" s="108"/>
      <c r="WLE7" s="50"/>
      <c r="WLF7" s="50"/>
      <c r="WLG7" s="50"/>
      <c r="WLH7" s="50"/>
      <c r="WLI7" s="50"/>
      <c r="WLJ7" s="50"/>
      <c r="WLK7" s="124"/>
      <c r="WLL7" s="124"/>
      <c r="WLM7" s="124"/>
      <c r="WLN7" s="108"/>
      <c r="WLO7" s="50"/>
      <c r="WLP7" s="50"/>
      <c r="WLQ7" s="50"/>
      <c r="WLR7" s="50"/>
      <c r="WLS7" s="50"/>
      <c r="WLT7" s="50"/>
      <c r="WLU7" s="124"/>
      <c r="WLV7" s="124"/>
      <c r="WLW7" s="124"/>
      <c r="WLX7" s="108"/>
      <c r="WLY7" s="50"/>
      <c r="WLZ7" s="50"/>
      <c r="WMA7" s="50"/>
      <c r="WMB7" s="50"/>
      <c r="WMC7" s="50"/>
      <c r="WMD7" s="50"/>
      <c r="WME7" s="124"/>
      <c r="WMF7" s="124"/>
      <c r="WMG7" s="124"/>
      <c r="WMH7" s="108"/>
      <c r="WMI7" s="50"/>
      <c r="WMJ7" s="50"/>
      <c r="WMK7" s="50"/>
      <c r="WML7" s="50"/>
      <c r="WMM7" s="50"/>
      <c r="WMN7" s="50"/>
      <c r="WMO7" s="124"/>
      <c r="WMP7" s="124"/>
      <c r="WMQ7" s="124"/>
      <c r="WMR7" s="108"/>
      <c r="WMS7" s="50"/>
      <c r="WMT7" s="50"/>
      <c r="WMU7" s="50"/>
      <c r="WMV7" s="50"/>
      <c r="WMW7" s="50"/>
      <c r="WMX7" s="50"/>
      <c r="WMY7" s="124"/>
      <c r="WMZ7" s="124"/>
      <c r="WNA7" s="124"/>
      <c r="WNB7" s="108"/>
      <c r="WNC7" s="50"/>
      <c r="WND7" s="50"/>
      <c r="WNE7" s="50"/>
      <c r="WNF7" s="50"/>
      <c r="WNG7" s="50"/>
      <c r="WNH7" s="50"/>
      <c r="WNI7" s="124"/>
      <c r="WNJ7" s="124"/>
      <c r="WNK7" s="124"/>
      <c r="WNL7" s="108"/>
      <c r="WNM7" s="50"/>
      <c r="WNN7" s="50"/>
      <c r="WNO7" s="50"/>
      <c r="WNP7" s="50"/>
      <c r="WNQ7" s="50"/>
      <c r="WNR7" s="50"/>
      <c r="WNS7" s="124"/>
      <c r="WNT7" s="124"/>
      <c r="WNU7" s="124"/>
      <c r="WNV7" s="108"/>
      <c r="WNW7" s="50"/>
      <c r="WNX7" s="50"/>
      <c r="WNY7" s="50"/>
      <c r="WNZ7" s="50"/>
      <c r="WOA7" s="50"/>
      <c r="WOB7" s="50"/>
      <c r="WOC7" s="124"/>
      <c r="WOD7" s="124"/>
      <c r="WOE7" s="124"/>
      <c r="WOF7" s="108"/>
      <c r="WOG7" s="50"/>
      <c r="WOH7" s="50"/>
      <c r="WOI7" s="50"/>
      <c r="WOJ7" s="50"/>
      <c r="WOK7" s="50"/>
      <c r="WOL7" s="50"/>
      <c r="WOM7" s="124"/>
      <c r="WON7" s="124"/>
      <c r="WOO7" s="124"/>
      <c r="WOP7" s="108"/>
      <c r="WOQ7" s="50"/>
      <c r="WOR7" s="50"/>
      <c r="WOS7" s="50"/>
      <c r="WOT7" s="50"/>
      <c r="WOU7" s="50"/>
      <c r="WOV7" s="50"/>
      <c r="WOW7" s="124"/>
      <c r="WOX7" s="124"/>
      <c r="WOY7" s="124"/>
      <c r="WOZ7" s="108"/>
      <c r="WPA7" s="50"/>
      <c r="WPB7" s="50"/>
      <c r="WPC7" s="50"/>
      <c r="WPD7" s="50"/>
      <c r="WPE7" s="50"/>
      <c r="WPF7" s="50"/>
      <c r="WPG7" s="124"/>
      <c r="WPH7" s="124"/>
      <c r="WPI7" s="124"/>
      <c r="WPJ7" s="108"/>
      <c r="WPK7" s="50"/>
      <c r="WPL7" s="50"/>
      <c r="WPM7" s="50"/>
      <c r="WPN7" s="50"/>
      <c r="WPO7" s="50"/>
      <c r="WPP7" s="50"/>
      <c r="WPQ7" s="124"/>
      <c r="WPR7" s="124"/>
      <c r="WPS7" s="124"/>
      <c r="WPT7" s="108"/>
      <c r="WPU7" s="50"/>
      <c r="WPV7" s="50"/>
      <c r="WPW7" s="50"/>
      <c r="WPX7" s="50"/>
      <c r="WPY7" s="50"/>
      <c r="WPZ7" s="50"/>
      <c r="WQA7" s="124"/>
      <c r="WQB7" s="124"/>
      <c r="WQC7" s="124"/>
      <c r="WQD7" s="108"/>
      <c r="WQE7" s="50"/>
      <c r="WQF7" s="50"/>
      <c r="WQG7" s="50"/>
      <c r="WQH7" s="50"/>
      <c r="WQI7" s="50"/>
      <c r="WQJ7" s="50"/>
      <c r="WQK7" s="124"/>
      <c r="WQL7" s="124"/>
      <c r="WQM7" s="124"/>
      <c r="WQN7" s="108"/>
      <c r="WQO7" s="50"/>
      <c r="WQP7" s="50"/>
      <c r="WQQ7" s="50"/>
      <c r="WQR7" s="50"/>
      <c r="WQS7" s="50"/>
      <c r="WQT7" s="50"/>
      <c r="WQU7" s="124"/>
      <c r="WQV7" s="124"/>
      <c r="WQW7" s="124"/>
      <c r="WQX7" s="108"/>
      <c r="WQY7" s="50"/>
      <c r="WQZ7" s="50"/>
      <c r="WRA7" s="50"/>
      <c r="WRB7" s="50"/>
      <c r="WRC7" s="50"/>
      <c r="WRD7" s="50"/>
      <c r="WRE7" s="124"/>
      <c r="WRF7" s="124"/>
      <c r="WRG7" s="124"/>
      <c r="WRH7" s="108"/>
      <c r="WRI7" s="50"/>
      <c r="WRJ7" s="50"/>
      <c r="WRK7" s="50"/>
      <c r="WRL7" s="50"/>
      <c r="WRM7" s="50"/>
      <c r="WRN7" s="50"/>
      <c r="WRO7" s="124"/>
      <c r="WRP7" s="124"/>
      <c r="WRQ7" s="124"/>
      <c r="WRR7" s="108"/>
      <c r="WRS7" s="50"/>
      <c r="WRT7" s="50"/>
      <c r="WRU7" s="50"/>
      <c r="WRV7" s="50"/>
      <c r="WRW7" s="50"/>
      <c r="WRX7" s="50"/>
      <c r="WRY7" s="124"/>
      <c r="WRZ7" s="124"/>
      <c r="WSA7" s="124"/>
      <c r="WSB7" s="108"/>
      <c r="WSC7" s="50"/>
      <c r="WSD7" s="50"/>
      <c r="WSE7" s="50"/>
      <c r="WSF7" s="50"/>
      <c r="WSG7" s="50"/>
      <c r="WSH7" s="50"/>
      <c r="WSI7" s="124"/>
      <c r="WSJ7" s="124"/>
      <c r="WSK7" s="124"/>
      <c r="WSL7" s="108"/>
      <c r="WSM7" s="50"/>
      <c r="WSN7" s="50"/>
      <c r="WSO7" s="50"/>
      <c r="WSP7" s="50"/>
      <c r="WSQ7" s="50"/>
      <c r="WSR7" s="50"/>
      <c r="WSS7" s="124"/>
      <c r="WST7" s="124"/>
      <c r="WSU7" s="124"/>
      <c r="WSV7" s="108"/>
      <c r="WSW7" s="50"/>
      <c r="WSX7" s="50"/>
      <c r="WSY7" s="50"/>
      <c r="WSZ7" s="50"/>
      <c r="WTA7" s="50"/>
      <c r="WTB7" s="50"/>
      <c r="WTC7" s="124"/>
      <c r="WTD7" s="124"/>
      <c r="WTE7" s="124"/>
      <c r="WTF7" s="108"/>
      <c r="WTG7" s="50"/>
      <c r="WTH7" s="50"/>
      <c r="WTI7" s="50"/>
      <c r="WTJ7" s="50"/>
      <c r="WTK7" s="50"/>
      <c r="WTL7" s="50"/>
      <c r="WTM7" s="124"/>
      <c r="WTN7" s="124"/>
      <c r="WTO7" s="124"/>
      <c r="WTP7" s="108"/>
      <c r="WTQ7" s="50"/>
      <c r="WTR7" s="50"/>
      <c r="WTS7" s="50"/>
      <c r="WTT7" s="50"/>
      <c r="WTU7" s="50"/>
      <c r="WTV7" s="50"/>
      <c r="WTW7" s="124"/>
      <c r="WTX7" s="124"/>
      <c r="WTY7" s="124"/>
      <c r="WTZ7" s="108"/>
      <c r="WUA7" s="50"/>
      <c r="WUB7" s="50"/>
      <c r="WUC7" s="50"/>
      <c r="WUD7" s="50"/>
      <c r="WUE7" s="50"/>
      <c r="WUF7" s="50"/>
      <c r="WUG7" s="124"/>
      <c r="WUH7" s="124"/>
      <c r="WUI7" s="124"/>
      <c r="WUJ7" s="108"/>
      <c r="WUK7" s="50"/>
      <c r="WUL7" s="50"/>
      <c r="WUM7" s="50"/>
      <c r="WUN7" s="50"/>
      <c r="WUO7" s="50"/>
      <c r="WUP7" s="50"/>
      <c r="WUQ7" s="124"/>
      <c r="WUR7" s="124"/>
      <c r="WUS7" s="124"/>
      <c r="WUT7" s="108"/>
      <c r="WUU7" s="50"/>
      <c r="WUV7" s="50"/>
      <c r="WUW7" s="50"/>
      <c r="WUX7" s="50"/>
      <c r="WUY7" s="50"/>
      <c r="WUZ7" s="50"/>
      <c r="WVA7" s="124"/>
      <c r="WVB7" s="124"/>
      <c r="WVC7" s="124"/>
      <c r="WVD7" s="108"/>
      <c r="WVE7" s="50"/>
      <c r="WVF7" s="50"/>
      <c r="WVG7" s="50"/>
      <c r="WVH7" s="50"/>
      <c r="WVI7" s="50"/>
      <c r="WVJ7" s="50"/>
      <c r="WVK7" s="124"/>
      <c r="WVL7" s="124"/>
      <c r="WVM7" s="124"/>
      <c r="WVN7" s="108"/>
      <c r="WVO7" s="50"/>
      <c r="WVP7" s="50"/>
      <c r="WVQ7" s="50"/>
      <c r="WVR7" s="50"/>
      <c r="WVS7" s="50"/>
      <c r="WVT7" s="50"/>
      <c r="WVU7" s="124"/>
      <c r="WVV7" s="124"/>
      <c r="WVW7" s="124"/>
      <c r="WVX7" s="108"/>
      <c r="WVY7" s="50"/>
      <c r="WVZ7" s="50"/>
      <c r="WWA7" s="50"/>
      <c r="WWB7" s="50"/>
      <c r="WWC7" s="50"/>
      <c r="WWD7" s="50"/>
      <c r="WWE7" s="124"/>
      <c r="WWF7" s="124"/>
      <c r="WWG7" s="124"/>
      <c r="WWH7" s="108"/>
      <c r="WWI7" s="50"/>
      <c r="WWJ7" s="50"/>
      <c r="WWK7" s="50"/>
      <c r="WWL7" s="50"/>
      <c r="WWM7" s="50"/>
      <c r="WWN7" s="50"/>
      <c r="WWO7" s="124"/>
      <c r="WWP7" s="124"/>
      <c r="WWQ7" s="124"/>
      <c r="WWR7" s="108"/>
      <c r="WWS7" s="50"/>
      <c r="WWT7" s="50"/>
      <c r="WWU7" s="50"/>
      <c r="WWV7" s="50"/>
      <c r="WWW7" s="50"/>
      <c r="WWX7" s="50"/>
      <c r="WWY7" s="124"/>
      <c r="WWZ7" s="124"/>
      <c r="WXA7" s="124"/>
      <c r="WXB7" s="108"/>
      <c r="WXC7" s="50"/>
      <c r="WXD7" s="50"/>
      <c r="WXE7" s="50"/>
      <c r="WXF7" s="50"/>
      <c r="WXG7" s="50"/>
      <c r="WXH7" s="50"/>
      <c r="WXI7" s="124"/>
      <c r="WXJ7" s="124"/>
      <c r="WXK7" s="124"/>
      <c r="WXL7" s="108"/>
      <c r="WXM7" s="50"/>
      <c r="WXN7" s="50"/>
      <c r="WXO7" s="50"/>
      <c r="WXP7" s="50"/>
      <c r="WXQ7" s="50"/>
      <c r="WXR7" s="50"/>
      <c r="WXS7" s="124"/>
      <c r="WXT7" s="124"/>
      <c r="WXU7" s="124"/>
      <c r="WXV7" s="108"/>
      <c r="WXW7" s="50"/>
      <c r="WXX7" s="50"/>
      <c r="WXY7" s="50"/>
      <c r="WXZ7" s="50"/>
      <c r="WYA7" s="50"/>
      <c r="WYB7" s="50"/>
      <c r="WYC7" s="124"/>
      <c r="WYD7" s="124"/>
      <c r="WYE7" s="124"/>
      <c r="WYF7" s="108"/>
      <c r="WYG7" s="50"/>
      <c r="WYH7" s="50"/>
      <c r="WYI7" s="50"/>
      <c r="WYJ7" s="50"/>
      <c r="WYK7" s="50"/>
      <c r="WYL7" s="50"/>
      <c r="WYM7" s="124"/>
      <c r="WYN7" s="124"/>
      <c r="WYO7" s="124"/>
      <c r="WYP7" s="108"/>
      <c r="WYQ7" s="50"/>
      <c r="WYR7" s="50"/>
      <c r="WYS7" s="50"/>
      <c r="WYT7" s="50"/>
      <c r="WYU7" s="50"/>
      <c r="WYV7" s="50"/>
      <c r="WYW7" s="124"/>
      <c r="WYX7" s="124"/>
      <c r="WYY7" s="124"/>
      <c r="WYZ7" s="108"/>
      <c r="WZA7" s="50"/>
      <c r="WZB7" s="50"/>
      <c r="WZC7" s="50"/>
      <c r="WZD7" s="50"/>
      <c r="WZE7" s="50"/>
      <c r="WZF7" s="50"/>
      <c r="WZG7" s="124"/>
      <c r="WZH7" s="124"/>
      <c r="WZI7" s="124"/>
      <c r="WZJ7" s="108"/>
      <c r="WZK7" s="50"/>
      <c r="WZL7" s="50"/>
      <c r="WZM7" s="50"/>
      <c r="WZN7" s="50"/>
      <c r="WZO7" s="50"/>
      <c r="WZP7" s="50"/>
      <c r="WZQ7" s="124"/>
      <c r="WZR7" s="124"/>
      <c r="WZS7" s="124"/>
      <c r="WZT7" s="108"/>
      <c r="WZU7" s="50"/>
      <c r="WZV7" s="50"/>
      <c r="WZW7" s="50"/>
      <c r="WZX7" s="50"/>
      <c r="WZY7" s="50"/>
      <c r="WZZ7" s="50"/>
      <c r="XAA7" s="124"/>
      <c r="XAB7" s="124"/>
      <c r="XAC7" s="124"/>
      <c r="XAD7" s="108"/>
      <c r="XAE7" s="50"/>
      <c r="XAF7" s="50"/>
      <c r="XAG7" s="50"/>
      <c r="XAH7" s="50"/>
      <c r="XAI7" s="50"/>
      <c r="XAJ7" s="50"/>
      <c r="XAK7" s="124"/>
      <c r="XAL7" s="124"/>
      <c r="XAM7" s="124"/>
      <c r="XAN7" s="108"/>
      <c r="XAO7" s="50"/>
      <c r="XAP7" s="50"/>
      <c r="XAQ7" s="50"/>
      <c r="XAR7" s="50"/>
      <c r="XAS7" s="50"/>
      <c r="XAT7" s="50"/>
      <c r="XAU7" s="124"/>
      <c r="XAV7" s="124"/>
      <c r="XAW7" s="124"/>
      <c r="XAX7" s="108"/>
      <c r="XAY7" s="50"/>
      <c r="XAZ7" s="50"/>
      <c r="XBA7" s="50"/>
      <c r="XBB7" s="50"/>
      <c r="XBC7" s="50"/>
      <c r="XBD7" s="50"/>
      <c r="XBE7" s="124"/>
      <c r="XBF7" s="124"/>
      <c r="XBG7" s="124"/>
      <c r="XBH7" s="108"/>
      <c r="XBI7" s="50"/>
      <c r="XBJ7" s="50"/>
      <c r="XBK7" s="50"/>
      <c r="XBL7" s="50"/>
      <c r="XBM7" s="50"/>
      <c r="XBN7" s="50"/>
      <c r="XBO7" s="124"/>
      <c r="XBP7" s="124"/>
      <c r="XBQ7" s="124"/>
      <c r="XBR7" s="108"/>
      <c r="XBS7" s="50"/>
      <c r="XBT7" s="50"/>
      <c r="XBU7" s="50"/>
      <c r="XBV7" s="50"/>
      <c r="XBW7" s="50"/>
      <c r="XBX7" s="50"/>
      <c r="XBY7" s="124"/>
      <c r="XBZ7" s="124"/>
      <c r="XCA7" s="124"/>
      <c r="XCB7" s="108"/>
      <c r="XCC7" s="50"/>
      <c r="XCD7" s="50"/>
      <c r="XCE7" s="50"/>
      <c r="XCF7" s="50"/>
      <c r="XCG7" s="50"/>
      <c r="XCH7" s="50"/>
      <c r="XCI7" s="124"/>
      <c r="XCJ7" s="124"/>
      <c r="XCK7" s="124"/>
      <c r="XCL7" s="108"/>
      <c r="XCM7" s="50"/>
      <c r="XCN7" s="50"/>
      <c r="XCO7" s="50"/>
      <c r="XCP7" s="50"/>
      <c r="XCQ7" s="50"/>
      <c r="XCR7" s="50"/>
      <c r="XCS7" s="124"/>
      <c r="XCT7" s="124"/>
      <c r="XCU7" s="124"/>
      <c r="XCV7" s="108"/>
      <c r="XCW7" s="50"/>
      <c r="XCX7" s="50"/>
      <c r="XCY7" s="50"/>
      <c r="XCZ7" s="50"/>
      <c r="XDA7" s="50"/>
      <c r="XDB7" s="50"/>
      <c r="XDC7" s="124"/>
      <c r="XDD7" s="124"/>
      <c r="XDE7" s="124"/>
      <c r="XDF7" s="108"/>
      <c r="XDG7" s="50"/>
      <c r="XDH7" s="50"/>
      <c r="XDI7" s="50"/>
      <c r="XDJ7" s="50"/>
      <c r="XDK7" s="50"/>
      <c r="XDL7" s="50"/>
      <c r="XDM7" s="124"/>
      <c r="XDN7" s="124"/>
      <c r="XDO7" s="124"/>
      <c r="XDP7" s="108"/>
      <c r="XDQ7" s="50"/>
      <c r="XDR7" s="50"/>
      <c r="XDS7" s="50"/>
      <c r="XDT7" s="50"/>
      <c r="XDU7" s="50"/>
      <c r="XDV7" s="50"/>
      <c r="XDW7" s="124"/>
      <c r="XDX7" s="124"/>
      <c r="XDY7" s="124"/>
      <c r="XDZ7" s="108"/>
      <c r="XEA7" s="50"/>
      <c r="XEB7" s="50"/>
      <c r="XEC7" s="50"/>
      <c r="XED7" s="50"/>
      <c r="XEE7" s="50"/>
      <c r="XEF7" s="50"/>
      <c r="XEG7" s="124"/>
      <c r="XEH7" s="124"/>
      <c r="XEI7" s="124"/>
      <c r="XEJ7" s="108"/>
      <c r="XEK7" s="50"/>
      <c r="XEL7" s="50"/>
      <c r="XEM7" s="50"/>
      <c r="XEN7" s="50"/>
      <c r="XEO7" s="50"/>
      <c r="XEP7" s="50"/>
      <c r="XEQ7" s="124"/>
      <c r="XER7" s="124"/>
      <c r="XES7" s="124"/>
      <c r="XET7" s="108"/>
      <c r="XEU7" s="50"/>
      <c r="XEV7" s="50"/>
      <c r="XEW7" s="50"/>
      <c r="XEX7" s="50"/>
      <c r="XEY7" s="50"/>
      <c r="XEZ7" s="50"/>
      <c r="XFA7" s="124"/>
      <c r="XFB7" s="124"/>
      <c r="XFC7" s="124"/>
      <c r="XFD7" s="108"/>
    </row>
    <row r="8" spans="1:16384" ht="29.4" thickBot="1" x14ac:dyDescent="0.35">
      <c r="A8" s="195" t="s">
        <v>76</v>
      </c>
      <c r="B8" s="195"/>
      <c r="C8" s="195"/>
      <c r="D8" s="195"/>
      <c r="E8" s="75" t="s">
        <v>84</v>
      </c>
      <c r="F8" s="75"/>
      <c r="G8" s="76"/>
      <c r="H8" s="76"/>
      <c r="I8" s="76"/>
      <c r="J8" s="71"/>
      <c r="K8" s="66"/>
      <c r="L8" s="67"/>
      <c r="M8" s="108"/>
      <c r="N8" s="108"/>
      <c r="O8" s="50"/>
      <c r="P8" s="50"/>
      <c r="Q8" s="50"/>
      <c r="R8" s="50"/>
      <c r="S8" s="50"/>
      <c r="T8" s="50"/>
      <c r="U8" s="108"/>
      <c r="V8" s="108"/>
      <c r="W8" s="108"/>
      <c r="X8" s="108"/>
      <c r="Y8" s="50"/>
      <c r="Z8" s="50"/>
      <c r="AA8" s="50"/>
      <c r="AB8" s="50"/>
      <c r="AC8" s="50"/>
      <c r="AD8" s="50"/>
      <c r="AE8" s="108"/>
      <c r="AF8" s="108"/>
      <c r="AG8" s="108"/>
      <c r="AH8" s="108"/>
      <c r="AI8" s="50"/>
      <c r="AJ8" s="50"/>
      <c r="AK8" s="50"/>
      <c r="AL8" s="50"/>
      <c r="AM8" s="50"/>
      <c r="AN8" s="50"/>
      <c r="AO8" s="108"/>
      <c r="AP8" s="108"/>
      <c r="AQ8" s="108"/>
      <c r="AR8" s="108"/>
      <c r="AS8" s="50"/>
      <c r="AT8" s="50"/>
      <c r="AU8" s="50"/>
      <c r="AV8" s="50"/>
      <c r="AW8" s="50"/>
      <c r="AX8" s="50"/>
      <c r="AY8" s="108"/>
      <c r="AZ8" s="108"/>
      <c r="BA8" s="108"/>
      <c r="BB8" s="108"/>
      <c r="BC8" s="50"/>
      <c r="BD8" s="50"/>
      <c r="BE8" s="50"/>
      <c r="BF8" s="50"/>
      <c r="BG8" s="50"/>
      <c r="BH8" s="50"/>
      <c r="BI8" s="108"/>
      <c r="BJ8" s="108"/>
      <c r="BK8" s="108"/>
      <c r="BL8" s="108"/>
      <c r="BM8" s="50"/>
      <c r="BN8" s="50"/>
      <c r="BO8" s="50"/>
      <c r="BP8" s="50"/>
      <c r="BQ8" s="50"/>
      <c r="BR8" s="50"/>
      <c r="BS8" s="108"/>
      <c r="BT8" s="108"/>
      <c r="BU8" s="108"/>
      <c r="BV8" s="108"/>
      <c r="BW8" s="50"/>
      <c r="BX8" s="50"/>
      <c r="BY8" s="50"/>
      <c r="BZ8" s="50"/>
      <c r="CA8" s="50"/>
      <c r="CB8" s="50"/>
      <c r="CC8" s="108"/>
      <c r="CD8" s="108"/>
      <c r="CE8" s="108"/>
      <c r="CF8" s="108"/>
      <c r="CG8" s="50"/>
      <c r="CH8" s="50"/>
      <c r="CI8" s="50"/>
      <c r="CJ8" s="50"/>
      <c r="CK8" s="50"/>
      <c r="CL8" s="50"/>
      <c r="CM8" s="108"/>
      <c r="CN8" s="108"/>
      <c r="CO8" s="108"/>
      <c r="CP8" s="108"/>
      <c r="CQ8" s="50"/>
      <c r="CR8" s="50"/>
      <c r="CS8" s="50"/>
      <c r="CT8" s="50"/>
      <c r="CU8" s="50"/>
      <c r="CV8" s="50"/>
      <c r="CW8" s="108"/>
      <c r="CX8" s="108"/>
      <c r="CY8" s="108"/>
      <c r="CZ8" s="108"/>
      <c r="DA8" s="50"/>
      <c r="DB8" s="50"/>
      <c r="DC8" s="50"/>
      <c r="DD8" s="50"/>
      <c r="DE8" s="50"/>
      <c r="DF8" s="50"/>
      <c r="DG8" s="108"/>
      <c r="DH8" s="108"/>
      <c r="DI8" s="108"/>
      <c r="DJ8" s="108"/>
      <c r="DK8" s="50"/>
      <c r="DL8" s="50"/>
      <c r="DM8" s="50"/>
      <c r="DN8" s="50"/>
      <c r="DO8" s="50"/>
      <c r="DP8" s="50"/>
      <c r="DQ8" s="108"/>
      <c r="DR8" s="108"/>
      <c r="DS8" s="108"/>
      <c r="DT8" s="108"/>
      <c r="DU8" s="50"/>
      <c r="DV8" s="50"/>
      <c r="DW8" s="50"/>
      <c r="DX8" s="50"/>
      <c r="DY8" s="50"/>
      <c r="DZ8" s="50"/>
      <c r="EA8" s="108"/>
      <c r="EB8" s="108"/>
      <c r="EC8" s="108"/>
      <c r="ED8" s="108"/>
      <c r="EE8" s="50"/>
      <c r="EF8" s="50"/>
      <c r="EG8" s="50"/>
      <c r="EH8" s="50"/>
      <c r="EI8" s="50"/>
      <c r="EJ8" s="50"/>
      <c r="EK8" s="108"/>
      <c r="EL8" s="108"/>
      <c r="EM8" s="108"/>
      <c r="EN8" s="108"/>
      <c r="EO8" s="50"/>
      <c r="EP8" s="50"/>
      <c r="EQ8" s="50"/>
      <c r="ER8" s="50"/>
      <c r="ES8" s="50"/>
      <c r="ET8" s="50"/>
      <c r="EU8" s="108"/>
      <c r="EV8" s="108"/>
      <c r="EW8" s="108"/>
      <c r="EX8" s="108"/>
      <c r="EY8" s="50"/>
      <c r="EZ8" s="50"/>
      <c r="FA8" s="50"/>
      <c r="FB8" s="50"/>
      <c r="FC8" s="50"/>
      <c r="FD8" s="50"/>
      <c r="FE8" s="108"/>
      <c r="FF8" s="108"/>
      <c r="FG8" s="108"/>
      <c r="FH8" s="108"/>
      <c r="FI8" s="50"/>
      <c r="FJ8" s="50"/>
      <c r="FK8" s="50"/>
      <c r="FL8" s="50"/>
      <c r="FM8" s="50"/>
      <c r="FN8" s="50"/>
      <c r="FO8" s="108"/>
      <c r="FP8" s="108"/>
      <c r="FQ8" s="108"/>
      <c r="FR8" s="108"/>
      <c r="FS8" s="50"/>
      <c r="FT8" s="50"/>
      <c r="FU8" s="50"/>
      <c r="FV8" s="50"/>
      <c r="FW8" s="50"/>
      <c r="FX8" s="50"/>
      <c r="FY8" s="108"/>
      <c r="FZ8" s="108"/>
      <c r="GA8" s="108"/>
      <c r="GB8" s="108"/>
      <c r="GC8" s="50"/>
      <c r="GD8" s="50"/>
      <c r="GE8" s="50"/>
      <c r="GF8" s="50"/>
      <c r="GG8" s="50"/>
      <c r="GH8" s="50"/>
      <c r="GI8" s="108"/>
      <c r="GJ8" s="108"/>
      <c r="GK8" s="108"/>
      <c r="GL8" s="108"/>
      <c r="GM8" s="50"/>
      <c r="GN8" s="50"/>
      <c r="GO8" s="50"/>
      <c r="GP8" s="50"/>
      <c r="GQ8" s="50"/>
      <c r="GR8" s="50"/>
      <c r="GS8" s="108"/>
      <c r="GT8" s="108"/>
      <c r="GU8" s="108"/>
      <c r="GV8" s="108"/>
      <c r="GW8" s="50"/>
      <c r="GX8" s="50"/>
      <c r="GY8" s="50"/>
      <c r="GZ8" s="50"/>
      <c r="HA8" s="50"/>
      <c r="HB8" s="50"/>
      <c r="HC8" s="108"/>
      <c r="HD8" s="108"/>
      <c r="HE8" s="108"/>
      <c r="HF8" s="108"/>
      <c r="HG8" s="50"/>
      <c r="HH8" s="50"/>
      <c r="HI8" s="50"/>
      <c r="HJ8" s="50"/>
      <c r="HK8" s="50"/>
      <c r="HL8" s="50"/>
      <c r="HM8" s="108"/>
      <c r="HN8" s="108"/>
      <c r="HO8" s="108"/>
      <c r="HP8" s="108"/>
      <c r="HQ8" s="50"/>
      <c r="HR8" s="50"/>
      <c r="HS8" s="50"/>
      <c r="HT8" s="50"/>
      <c r="HU8" s="50"/>
      <c r="HV8" s="50"/>
      <c r="HW8" s="108"/>
      <c r="HX8" s="108"/>
      <c r="HY8" s="108"/>
      <c r="HZ8" s="108"/>
      <c r="IA8" s="50"/>
      <c r="IB8" s="50"/>
      <c r="IC8" s="50"/>
      <c r="ID8" s="50"/>
      <c r="IE8" s="50"/>
      <c r="IF8" s="50"/>
      <c r="IG8" s="108"/>
      <c r="IH8" s="108"/>
      <c r="II8" s="108"/>
      <c r="IJ8" s="108"/>
      <c r="IK8" s="50"/>
      <c r="IL8" s="50"/>
      <c r="IM8" s="50"/>
      <c r="IN8" s="50"/>
      <c r="IO8" s="50"/>
      <c r="IP8" s="50"/>
      <c r="IQ8" s="108"/>
      <c r="IR8" s="108"/>
      <c r="IS8" s="108"/>
      <c r="IT8" s="108"/>
      <c r="IU8" s="50"/>
      <c r="IV8" s="50"/>
      <c r="IW8" s="50"/>
      <c r="IX8" s="50"/>
      <c r="IY8" s="50"/>
      <c r="IZ8" s="50"/>
      <c r="JA8" s="108"/>
      <c r="JB8" s="108"/>
      <c r="JC8" s="108"/>
      <c r="JD8" s="108"/>
      <c r="JE8" s="50"/>
      <c r="JF8" s="50"/>
      <c r="JG8" s="50"/>
      <c r="JH8" s="50"/>
      <c r="JI8" s="50"/>
      <c r="JJ8" s="50"/>
      <c r="JK8" s="108"/>
      <c r="JL8" s="108"/>
      <c r="JM8" s="108"/>
      <c r="JN8" s="108"/>
      <c r="JO8" s="50"/>
      <c r="JP8" s="50"/>
      <c r="JQ8" s="50"/>
      <c r="JR8" s="50"/>
      <c r="JS8" s="50"/>
      <c r="JT8" s="50"/>
      <c r="JU8" s="108"/>
      <c r="JV8" s="108"/>
      <c r="JW8" s="108"/>
      <c r="JX8" s="108"/>
      <c r="JY8" s="50"/>
      <c r="JZ8" s="50"/>
      <c r="KA8" s="50"/>
      <c r="KB8" s="50"/>
      <c r="KC8" s="50"/>
      <c r="KD8" s="50"/>
      <c r="KE8" s="108"/>
      <c r="KF8" s="108"/>
      <c r="KG8" s="108"/>
      <c r="KH8" s="108"/>
      <c r="KI8" s="50"/>
      <c r="KJ8" s="50"/>
      <c r="KK8" s="50"/>
      <c r="KL8" s="50"/>
      <c r="KM8" s="50"/>
      <c r="KN8" s="50"/>
      <c r="KO8" s="108"/>
      <c r="KP8" s="108"/>
      <c r="KQ8" s="108"/>
      <c r="KR8" s="108"/>
      <c r="KS8" s="50"/>
      <c r="KT8" s="50"/>
      <c r="KU8" s="50"/>
      <c r="KV8" s="50"/>
      <c r="KW8" s="50"/>
      <c r="KX8" s="50"/>
      <c r="KY8" s="108"/>
      <c r="KZ8" s="108"/>
      <c r="LA8" s="108"/>
      <c r="LB8" s="108"/>
      <c r="LC8" s="50"/>
      <c r="LD8" s="50"/>
      <c r="LE8" s="50"/>
      <c r="LF8" s="50"/>
      <c r="LG8" s="50"/>
      <c r="LH8" s="50"/>
      <c r="LI8" s="108"/>
      <c r="LJ8" s="108"/>
      <c r="LK8" s="108"/>
      <c r="LL8" s="108"/>
      <c r="LM8" s="50"/>
      <c r="LN8" s="50"/>
      <c r="LO8" s="50"/>
      <c r="LP8" s="50"/>
      <c r="LQ8" s="50"/>
      <c r="LR8" s="50"/>
      <c r="LS8" s="108"/>
      <c r="LT8" s="108"/>
      <c r="LU8" s="108"/>
      <c r="LV8" s="108"/>
      <c r="LW8" s="50"/>
      <c r="LX8" s="50"/>
      <c r="LY8" s="50"/>
      <c r="LZ8" s="50"/>
      <c r="MA8" s="50"/>
      <c r="MB8" s="50"/>
      <c r="MC8" s="108"/>
      <c r="MD8" s="108"/>
      <c r="ME8" s="108"/>
      <c r="MF8" s="108"/>
      <c r="MG8" s="50"/>
      <c r="MH8" s="50"/>
      <c r="MI8" s="50"/>
      <c r="MJ8" s="50"/>
      <c r="MK8" s="50"/>
      <c r="ML8" s="50"/>
      <c r="MM8" s="108"/>
      <c r="MN8" s="108"/>
      <c r="MO8" s="108"/>
      <c r="MP8" s="108"/>
      <c r="MQ8" s="50"/>
      <c r="MR8" s="50"/>
      <c r="MS8" s="50"/>
      <c r="MT8" s="50"/>
      <c r="MU8" s="50"/>
      <c r="MV8" s="50"/>
      <c r="MW8" s="108"/>
      <c r="MX8" s="108"/>
      <c r="MY8" s="108"/>
      <c r="MZ8" s="108"/>
      <c r="NA8" s="50"/>
      <c r="NB8" s="50"/>
      <c r="NC8" s="50"/>
      <c r="ND8" s="50"/>
      <c r="NE8" s="50"/>
      <c r="NF8" s="50"/>
      <c r="NG8" s="108"/>
      <c r="NH8" s="108"/>
      <c r="NI8" s="108"/>
      <c r="NJ8" s="108"/>
      <c r="NK8" s="50"/>
      <c r="NL8" s="50"/>
      <c r="NM8" s="50"/>
      <c r="NN8" s="50"/>
      <c r="NO8" s="50"/>
      <c r="NP8" s="50"/>
      <c r="NQ8" s="108"/>
      <c r="NR8" s="108"/>
      <c r="NS8" s="108"/>
      <c r="NT8" s="108"/>
      <c r="NU8" s="50"/>
      <c r="NV8" s="50"/>
      <c r="NW8" s="50"/>
      <c r="NX8" s="50"/>
      <c r="NY8" s="50"/>
      <c r="NZ8" s="50"/>
      <c r="OA8" s="108"/>
      <c r="OB8" s="108"/>
      <c r="OC8" s="108"/>
      <c r="OD8" s="108"/>
      <c r="OE8" s="50"/>
      <c r="OF8" s="50"/>
      <c r="OG8" s="50"/>
      <c r="OH8" s="50"/>
      <c r="OI8" s="50"/>
      <c r="OJ8" s="50"/>
      <c r="OK8" s="108"/>
      <c r="OL8" s="108"/>
      <c r="OM8" s="108"/>
      <c r="ON8" s="108"/>
      <c r="OO8" s="50"/>
      <c r="OP8" s="50"/>
      <c r="OQ8" s="50"/>
      <c r="OR8" s="50"/>
      <c r="OS8" s="50"/>
      <c r="OT8" s="50"/>
      <c r="OU8" s="108"/>
      <c r="OV8" s="108"/>
      <c r="OW8" s="108"/>
      <c r="OX8" s="108"/>
      <c r="OY8" s="50"/>
      <c r="OZ8" s="50"/>
      <c r="PA8" s="50"/>
      <c r="PB8" s="50"/>
      <c r="PC8" s="50"/>
      <c r="PD8" s="50"/>
      <c r="PE8" s="108"/>
      <c r="PF8" s="108"/>
      <c r="PG8" s="108"/>
      <c r="PH8" s="108"/>
      <c r="PI8" s="50"/>
      <c r="PJ8" s="50"/>
      <c r="PK8" s="50"/>
      <c r="PL8" s="50"/>
      <c r="PM8" s="50"/>
      <c r="PN8" s="50"/>
      <c r="PO8" s="108"/>
      <c r="PP8" s="108"/>
      <c r="PQ8" s="108"/>
      <c r="PR8" s="108"/>
      <c r="PS8" s="50"/>
      <c r="PT8" s="50"/>
      <c r="PU8" s="50"/>
      <c r="PV8" s="50"/>
      <c r="PW8" s="50"/>
      <c r="PX8" s="50"/>
      <c r="PY8" s="108"/>
      <c r="PZ8" s="108"/>
      <c r="QA8" s="108"/>
      <c r="QB8" s="108"/>
      <c r="QC8" s="50"/>
      <c r="QD8" s="50"/>
      <c r="QE8" s="50"/>
      <c r="QF8" s="50"/>
      <c r="QG8" s="50"/>
      <c r="QH8" s="50"/>
      <c r="QI8" s="108"/>
      <c r="QJ8" s="108"/>
      <c r="QK8" s="108"/>
      <c r="QL8" s="108"/>
      <c r="QM8" s="50"/>
      <c r="QN8" s="50"/>
      <c r="QO8" s="50"/>
      <c r="QP8" s="50"/>
      <c r="QQ8" s="50"/>
      <c r="QR8" s="50"/>
      <c r="QS8" s="108"/>
      <c r="QT8" s="108"/>
      <c r="QU8" s="108"/>
      <c r="QV8" s="108"/>
      <c r="QW8" s="50"/>
      <c r="QX8" s="50"/>
      <c r="QY8" s="50"/>
      <c r="QZ8" s="50"/>
      <c r="RA8" s="50"/>
      <c r="RB8" s="50"/>
      <c r="RC8" s="108"/>
      <c r="RD8" s="108"/>
      <c r="RE8" s="108"/>
      <c r="RF8" s="108"/>
      <c r="RG8" s="50"/>
      <c r="RH8" s="50"/>
      <c r="RI8" s="50"/>
      <c r="RJ8" s="50"/>
      <c r="RK8" s="50"/>
      <c r="RL8" s="50"/>
      <c r="RM8" s="108"/>
      <c r="RN8" s="108"/>
      <c r="RO8" s="108"/>
      <c r="RP8" s="108"/>
      <c r="RQ8" s="50"/>
      <c r="RR8" s="50"/>
      <c r="RS8" s="50"/>
      <c r="RT8" s="50"/>
      <c r="RU8" s="50"/>
      <c r="RV8" s="50"/>
      <c r="RW8" s="108"/>
      <c r="RX8" s="108"/>
      <c r="RY8" s="108"/>
      <c r="RZ8" s="108"/>
      <c r="SA8" s="50"/>
      <c r="SB8" s="50"/>
      <c r="SC8" s="50"/>
      <c r="SD8" s="50"/>
      <c r="SE8" s="50"/>
      <c r="SF8" s="50"/>
      <c r="SG8" s="108"/>
      <c r="SH8" s="108"/>
      <c r="SI8" s="108"/>
      <c r="SJ8" s="108"/>
      <c r="SK8" s="50"/>
      <c r="SL8" s="50"/>
      <c r="SM8" s="50"/>
      <c r="SN8" s="50"/>
      <c r="SO8" s="50"/>
      <c r="SP8" s="50"/>
      <c r="SQ8" s="108"/>
      <c r="SR8" s="108"/>
      <c r="SS8" s="108"/>
      <c r="ST8" s="108"/>
      <c r="SU8" s="50"/>
      <c r="SV8" s="50"/>
      <c r="SW8" s="50"/>
      <c r="SX8" s="50"/>
      <c r="SY8" s="50"/>
      <c r="SZ8" s="50"/>
      <c r="TA8" s="108"/>
      <c r="TB8" s="108"/>
      <c r="TC8" s="108"/>
      <c r="TD8" s="108"/>
      <c r="TE8" s="50"/>
      <c r="TF8" s="50"/>
      <c r="TG8" s="50"/>
      <c r="TH8" s="50"/>
      <c r="TI8" s="50"/>
      <c r="TJ8" s="50"/>
      <c r="TK8" s="108"/>
      <c r="TL8" s="108"/>
      <c r="TM8" s="108"/>
      <c r="TN8" s="108"/>
      <c r="TO8" s="50"/>
      <c r="TP8" s="50"/>
      <c r="TQ8" s="50"/>
      <c r="TR8" s="50"/>
      <c r="TS8" s="50"/>
      <c r="TT8" s="50"/>
      <c r="TU8" s="108"/>
      <c r="TV8" s="108"/>
      <c r="TW8" s="108"/>
      <c r="TX8" s="108"/>
      <c r="TY8" s="50"/>
      <c r="TZ8" s="50"/>
      <c r="UA8" s="50"/>
      <c r="UB8" s="50"/>
      <c r="UC8" s="50"/>
      <c r="UD8" s="50"/>
      <c r="UE8" s="108"/>
      <c r="UF8" s="108"/>
      <c r="UG8" s="108"/>
      <c r="UH8" s="108"/>
      <c r="UI8" s="50"/>
      <c r="UJ8" s="50"/>
      <c r="UK8" s="50"/>
      <c r="UL8" s="50"/>
      <c r="UM8" s="50"/>
      <c r="UN8" s="50"/>
      <c r="UO8" s="108"/>
      <c r="UP8" s="108"/>
      <c r="UQ8" s="108"/>
      <c r="UR8" s="108"/>
      <c r="US8" s="50"/>
      <c r="UT8" s="50"/>
      <c r="UU8" s="50"/>
      <c r="UV8" s="50"/>
      <c r="UW8" s="50"/>
      <c r="UX8" s="50"/>
      <c r="UY8" s="108"/>
      <c r="UZ8" s="108"/>
      <c r="VA8" s="108"/>
      <c r="VB8" s="108"/>
      <c r="VC8" s="50"/>
      <c r="VD8" s="50"/>
      <c r="VE8" s="50"/>
      <c r="VF8" s="50"/>
      <c r="VG8" s="50"/>
      <c r="VH8" s="50"/>
      <c r="VI8" s="108"/>
      <c r="VJ8" s="108"/>
      <c r="VK8" s="108"/>
      <c r="VL8" s="108"/>
      <c r="VM8" s="50"/>
      <c r="VN8" s="50"/>
      <c r="VO8" s="50"/>
      <c r="VP8" s="50"/>
      <c r="VQ8" s="50"/>
      <c r="VR8" s="50"/>
      <c r="VS8" s="108"/>
      <c r="VT8" s="108"/>
      <c r="VU8" s="108"/>
      <c r="VV8" s="108"/>
      <c r="VW8" s="50"/>
      <c r="VX8" s="50"/>
      <c r="VY8" s="50"/>
      <c r="VZ8" s="50"/>
      <c r="WA8" s="50"/>
      <c r="WB8" s="50"/>
      <c r="WC8" s="108"/>
      <c r="WD8" s="108"/>
      <c r="WE8" s="108"/>
      <c r="WF8" s="108"/>
      <c r="WG8" s="50"/>
      <c r="WH8" s="50"/>
      <c r="WI8" s="50"/>
      <c r="WJ8" s="50"/>
      <c r="WK8" s="50"/>
      <c r="WL8" s="50"/>
      <c r="WM8" s="108"/>
      <c r="WN8" s="108"/>
      <c r="WO8" s="108"/>
      <c r="WP8" s="108"/>
      <c r="WQ8" s="50"/>
      <c r="WR8" s="50"/>
      <c r="WS8" s="50"/>
      <c r="WT8" s="50"/>
      <c r="WU8" s="50"/>
      <c r="WV8" s="50"/>
      <c r="WW8" s="108"/>
      <c r="WX8" s="108"/>
      <c r="WY8" s="108"/>
      <c r="WZ8" s="108"/>
      <c r="XA8" s="50"/>
      <c r="XB8" s="50"/>
      <c r="XC8" s="50"/>
      <c r="XD8" s="50"/>
      <c r="XE8" s="50"/>
      <c r="XF8" s="50"/>
      <c r="XG8" s="108"/>
      <c r="XH8" s="108"/>
      <c r="XI8" s="108"/>
      <c r="XJ8" s="108"/>
      <c r="XK8" s="50"/>
      <c r="XL8" s="50"/>
      <c r="XM8" s="50"/>
      <c r="XN8" s="50"/>
      <c r="XO8" s="50"/>
      <c r="XP8" s="50"/>
      <c r="XQ8" s="108"/>
      <c r="XR8" s="108"/>
      <c r="XS8" s="108"/>
      <c r="XT8" s="108"/>
      <c r="XU8" s="50"/>
      <c r="XV8" s="50"/>
      <c r="XW8" s="50"/>
      <c r="XX8" s="50"/>
      <c r="XY8" s="50"/>
      <c r="XZ8" s="50"/>
      <c r="YA8" s="108"/>
      <c r="YB8" s="108"/>
      <c r="YC8" s="108"/>
      <c r="YD8" s="108"/>
      <c r="YE8" s="50"/>
      <c r="YF8" s="50"/>
      <c r="YG8" s="50"/>
      <c r="YH8" s="50"/>
      <c r="YI8" s="50"/>
      <c r="YJ8" s="50"/>
      <c r="YK8" s="108"/>
      <c r="YL8" s="108"/>
      <c r="YM8" s="108"/>
      <c r="YN8" s="108"/>
      <c r="YO8" s="50"/>
      <c r="YP8" s="50"/>
      <c r="YQ8" s="50"/>
      <c r="YR8" s="50"/>
      <c r="YS8" s="50"/>
      <c r="YT8" s="50"/>
      <c r="YU8" s="108"/>
      <c r="YV8" s="108"/>
      <c r="YW8" s="108"/>
      <c r="YX8" s="108"/>
      <c r="YY8" s="50"/>
      <c r="YZ8" s="50"/>
      <c r="ZA8" s="50"/>
      <c r="ZB8" s="50"/>
      <c r="ZC8" s="50"/>
      <c r="ZD8" s="50"/>
      <c r="ZE8" s="108"/>
      <c r="ZF8" s="108"/>
      <c r="ZG8" s="108"/>
      <c r="ZH8" s="108"/>
      <c r="ZI8" s="50"/>
      <c r="ZJ8" s="50"/>
      <c r="ZK8" s="50"/>
      <c r="ZL8" s="50"/>
      <c r="ZM8" s="50"/>
      <c r="ZN8" s="50"/>
      <c r="ZO8" s="108"/>
      <c r="ZP8" s="108"/>
      <c r="ZQ8" s="108"/>
      <c r="ZR8" s="108"/>
      <c r="ZS8" s="50"/>
      <c r="ZT8" s="50"/>
      <c r="ZU8" s="50"/>
      <c r="ZV8" s="50"/>
      <c r="ZW8" s="50"/>
      <c r="ZX8" s="50"/>
      <c r="ZY8" s="108"/>
      <c r="ZZ8" s="108"/>
      <c r="AAA8" s="108"/>
      <c r="AAB8" s="108"/>
      <c r="AAC8" s="50"/>
      <c r="AAD8" s="50"/>
      <c r="AAE8" s="50"/>
      <c r="AAF8" s="50"/>
      <c r="AAG8" s="50"/>
      <c r="AAH8" s="50"/>
      <c r="AAI8" s="108"/>
      <c r="AAJ8" s="108"/>
      <c r="AAK8" s="108"/>
      <c r="AAL8" s="108"/>
      <c r="AAM8" s="50"/>
      <c r="AAN8" s="50"/>
      <c r="AAO8" s="50"/>
      <c r="AAP8" s="50"/>
      <c r="AAQ8" s="50"/>
      <c r="AAR8" s="50"/>
      <c r="AAS8" s="108"/>
      <c r="AAT8" s="108"/>
      <c r="AAU8" s="108"/>
      <c r="AAV8" s="108"/>
      <c r="AAW8" s="50"/>
      <c r="AAX8" s="50"/>
      <c r="AAY8" s="50"/>
      <c r="AAZ8" s="50"/>
      <c r="ABA8" s="50"/>
      <c r="ABB8" s="50"/>
      <c r="ABC8" s="108"/>
      <c r="ABD8" s="108"/>
      <c r="ABE8" s="108"/>
      <c r="ABF8" s="108"/>
      <c r="ABG8" s="50"/>
      <c r="ABH8" s="50"/>
      <c r="ABI8" s="50"/>
      <c r="ABJ8" s="50"/>
      <c r="ABK8" s="50"/>
      <c r="ABL8" s="50"/>
      <c r="ABM8" s="108"/>
      <c r="ABN8" s="108"/>
      <c r="ABO8" s="108"/>
      <c r="ABP8" s="108"/>
      <c r="ABQ8" s="50"/>
      <c r="ABR8" s="50"/>
      <c r="ABS8" s="50"/>
      <c r="ABT8" s="50"/>
      <c r="ABU8" s="50"/>
      <c r="ABV8" s="50"/>
      <c r="ABW8" s="108"/>
      <c r="ABX8" s="108"/>
      <c r="ABY8" s="108"/>
      <c r="ABZ8" s="108"/>
      <c r="ACA8" s="50"/>
      <c r="ACB8" s="50"/>
      <c r="ACC8" s="50"/>
      <c r="ACD8" s="50"/>
      <c r="ACE8" s="50"/>
      <c r="ACF8" s="50"/>
      <c r="ACG8" s="108"/>
      <c r="ACH8" s="108"/>
      <c r="ACI8" s="108"/>
      <c r="ACJ8" s="108"/>
      <c r="ACK8" s="50"/>
      <c r="ACL8" s="50"/>
      <c r="ACM8" s="50"/>
      <c r="ACN8" s="50"/>
      <c r="ACO8" s="50"/>
      <c r="ACP8" s="50"/>
      <c r="ACQ8" s="108"/>
      <c r="ACR8" s="108"/>
      <c r="ACS8" s="108"/>
      <c r="ACT8" s="108"/>
      <c r="ACU8" s="50"/>
      <c r="ACV8" s="50"/>
      <c r="ACW8" s="50"/>
      <c r="ACX8" s="50"/>
      <c r="ACY8" s="50"/>
      <c r="ACZ8" s="50"/>
      <c r="ADA8" s="108"/>
      <c r="ADB8" s="108"/>
      <c r="ADC8" s="108"/>
      <c r="ADD8" s="108"/>
      <c r="ADE8" s="50"/>
      <c r="ADF8" s="50"/>
      <c r="ADG8" s="50"/>
      <c r="ADH8" s="50"/>
      <c r="ADI8" s="50"/>
      <c r="ADJ8" s="50"/>
      <c r="ADK8" s="108"/>
      <c r="ADL8" s="108"/>
      <c r="ADM8" s="108"/>
      <c r="ADN8" s="108"/>
      <c r="ADO8" s="50"/>
      <c r="ADP8" s="50"/>
      <c r="ADQ8" s="50"/>
      <c r="ADR8" s="50"/>
      <c r="ADS8" s="50"/>
      <c r="ADT8" s="50"/>
      <c r="ADU8" s="108"/>
      <c r="ADV8" s="108"/>
      <c r="ADW8" s="108"/>
      <c r="ADX8" s="108"/>
      <c r="ADY8" s="50"/>
      <c r="ADZ8" s="50"/>
      <c r="AEA8" s="50"/>
      <c r="AEB8" s="50"/>
      <c r="AEC8" s="50"/>
      <c r="AED8" s="50"/>
      <c r="AEE8" s="108"/>
      <c r="AEF8" s="108"/>
      <c r="AEG8" s="108"/>
      <c r="AEH8" s="108"/>
      <c r="AEI8" s="50"/>
      <c r="AEJ8" s="50"/>
      <c r="AEK8" s="50"/>
      <c r="AEL8" s="50"/>
      <c r="AEM8" s="50"/>
      <c r="AEN8" s="50"/>
      <c r="AEO8" s="108"/>
      <c r="AEP8" s="108"/>
      <c r="AEQ8" s="108"/>
      <c r="AER8" s="108"/>
      <c r="AES8" s="50"/>
      <c r="AET8" s="50"/>
      <c r="AEU8" s="50"/>
      <c r="AEV8" s="50"/>
      <c r="AEW8" s="50"/>
      <c r="AEX8" s="50"/>
      <c r="AEY8" s="108"/>
      <c r="AEZ8" s="108"/>
      <c r="AFA8" s="108"/>
      <c r="AFB8" s="108"/>
      <c r="AFC8" s="50"/>
      <c r="AFD8" s="50"/>
      <c r="AFE8" s="50"/>
      <c r="AFF8" s="50"/>
      <c r="AFG8" s="50"/>
      <c r="AFH8" s="50"/>
      <c r="AFI8" s="108"/>
      <c r="AFJ8" s="108"/>
      <c r="AFK8" s="108"/>
      <c r="AFL8" s="108"/>
      <c r="AFM8" s="50"/>
      <c r="AFN8" s="50"/>
      <c r="AFO8" s="50"/>
      <c r="AFP8" s="50"/>
      <c r="AFQ8" s="50"/>
      <c r="AFR8" s="50"/>
      <c r="AFS8" s="108"/>
      <c r="AFT8" s="108"/>
      <c r="AFU8" s="108"/>
      <c r="AFV8" s="108"/>
      <c r="AFW8" s="50"/>
      <c r="AFX8" s="50"/>
      <c r="AFY8" s="50"/>
      <c r="AFZ8" s="50"/>
      <c r="AGA8" s="50"/>
      <c r="AGB8" s="50"/>
      <c r="AGC8" s="108"/>
      <c r="AGD8" s="108"/>
      <c r="AGE8" s="108"/>
      <c r="AGF8" s="108"/>
      <c r="AGG8" s="50"/>
      <c r="AGH8" s="50"/>
      <c r="AGI8" s="50"/>
      <c r="AGJ8" s="50"/>
      <c r="AGK8" s="50"/>
      <c r="AGL8" s="50"/>
      <c r="AGM8" s="108"/>
      <c r="AGN8" s="108"/>
      <c r="AGO8" s="108"/>
      <c r="AGP8" s="108"/>
      <c r="AGQ8" s="50"/>
      <c r="AGR8" s="50"/>
      <c r="AGS8" s="50"/>
      <c r="AGT8" s="50"/>
      <c r="AGU8" s="50"/>
      <c r="AGV8" s="50"/>
      <c r="AGW8" s="108"/>
      <c r="AGX8" s="108"/>
      <c r="AGY8" s="108"/>
      <c r="AGZ8" s="108"/>
      <c r="AHA8" s="50"/>
      <c r="AHB8" s="50"/>
      <c r="AHC8" s="50"/>
      <c r="AHD8" s="50"/>
      <c r="AHE8" s="50"/>
      <c r="AHF8" s="50"/>
      <c r="AHG8" s="108"/>
      <c r="AHH8" s="108"/>
      <c r="AHI8" s="108"/>
      <c r="AHJ8" s="108"/>
      <c r="AHK8" s="50"/>
      <c r="AHL8" s="50"/>
      <c r="AHM8" s="50"/>
      <c r="AHN8" s="50"/>
      <c r="AHO8" s="50"/>
      <c r="AHP8" s="50"/>
      <c r="AHQ8" s="108"/>
      <c r="AHR8" s="108"/>
      <c r="AHS8" s="108"/>
      <c r="AHT8" s="108"/>
      <c r="AHU8" s="50"/>
      <c r="AHV8" s="50"/>
      <c r="AHW8" s="50"/>
      <c r="AHX8" s="50"/>
      <c r="AHY8" s="50"/>
      <c r="AHZ8" s="50"/>
      <c r="AIA8" s="108"/>
      <c r="AIB8" s="108"/>
      <c r="AIC8" s="108"/>
      <c r="AID8" s="108"/>
      <c r="AIE8" s="50"/>
      <c r="AIF8" s="50"/>
      <c r="AIG8" s="50"/>
      <c r="AIH8" s="50"/>
      <c r="AII8" s="50"/>
      <c r="AIJ8" s="50"/>
      <c r="AIK8" s="108"/>
      <c r="AIL8" s="108"/>
      <c r="AIM8" s="108"/>
      <c r="AIN8" s="108"/>
      <c r="AIO8" s="50"/>
      <c r="AIP8" s="50"/>
      <c r="AIQ8" s="50"/>
      <c r="AIR8" s="50"/>
      <c r="AIS8" s="50"/>
      <c r="AIT8" s="50"/>
      <c r="AIU8" s="108"/>
      <c r="AIV8" s="108"/>
      <c r="AIW8" s="108"/>
      <c r="AIX8" s="108"/>
      <c r="AIY8" s="50"/>
      <c r="AIZ8" s="50"/>
      <c r="AJA8" s="50"/>
      <c r="AJB8" s="50"/>
      <c r="AJC8" s="50"/>
      <c r="AJD8" s="50"/>
      <c r="AJE8" s="108"/>
      <c r="AJF8" s="108"/>
      <c r="AJG8" s="108"/>
      <c r="AJH8" s="108"/>
      <c r="AJI8" s="50"/>
      <c r="AJJ8" s="50"/>
      <c r="AJK8" s="50"/>
      <c r="AJL8" s="50"/>
      <c r="AJM8" s="50"/>
      <c r="AJN8" s="50"/>
      <c r="AJO8" s="108"/>
      <c r="AJP8" s="108"/>
      <c r="AJQ8" s="108"/>
      <c r="AJR8" s="108"/>
      <c r="AJS8" s="50"/>
      <c r="AJT8" s="50"/>
      <c r="AJU8" s="50"/>
      <c r="AJV8" s="50"/>
      <c r="AJW8" s="50"/>
      <c r="AJX8" s="50"/>
      <c r="AJY8" s="108"/>
      <c r="AJZ8" s="108"/>
      <c r="AKA8" s="108"/>
      <c r="AKB8" s="108"/>
      <c r="AKC8" s="50"/>
      <c r="AKD8" s="50"/>
      <c r="AKE8" s="50"/>
      <c r="AKF8" s="50"/>
      <c r="AKG8" s="50"/>
      <c r="AKH8" s="50"/>
      <c r="AKI8" s="108"/>
      <c r="AKJ8" s="108"/>
      <c r="AKK8" s="108"/>
      <c r="AKL8" s="108"/>
      <c r="AKM8" s="50"/>
      <c r="AKN8" s="50"/>
      <c r="AKO8" s="50"/>
      <c r="AKP8" s="50"/>
      <c r="AKQ8" s="50"/>
      <c r="AKR8" s="50"/>
      <c r="AKS8" s="108"/>
      <c r="AKT8" s="108"/>
      <c r="AKU8" s="108"/>
      <c r="AKV8" s="108"/>
      <c r="AKW8" s="50"/>
      <c r="AKX8" s="50"/>
      <c r="AKY8" s="50"/>
      <c r="AKZ8" s="50"/>
      <c r="ALA8" s="50"/>
      <c r="ALB8" s="50"/>
      <c r="ALC8" s="108"/>
      <c r="ALD8" s="108"/>
      <c r="ALE8" s="108"/>
      <c r="ALF8" s="108"/>
      <c r="ALG8" s="50"/>
      <c r="ALH8" s="50"/>
      <c r="ALI8" s="50"/>
      <c r="ALJ8" s="50"/>
      <c r="ALK8" s="50"/>
      <c r="ALL8" s="50"/>
      <c r="ALM8" s="108"/>
      <c r="ALN8" s="108"/>
      <c r="ALO8" s="108"/>
      <c r="ALP8" s="108"/>
      <c r="ALQ8" s="50"/>
      <c r="ALR8" s="50"/>
      <c r="ALS8" s="50"/>
      <c r="ALT8" s="50"/>
      <c r="ALU8" s="50"/>
      <c r="ALV8" s="50"/>
      <c r="ALW8" s="108"/>
      <c r="ALX8" s="108"/>
      <c r="ALY8" s="108"/>
      <c r="ALZ8" s="108"/>
      <c r="AMA8" s="50"/>
      <c r="AMB8" s="50"/>
      <c r="AMC8" s="50"/>
      <c r="AMD8" s="50"/>
      <c r="AME8" s="50"/>
      <c r="AMF8" s="50"/>
      <c r="AMG8" s="108"/>
      <c r="AMH8" s="108"/>
      <c r="AMI8" s="108"/>
      <c r="AMJ8" s="108"/>
      <c r="AMK8" s="50"/>
      <c r="AML8" s="50"/>
      <c r="AMM8" s="50"/>
      <c r="AMN8" s="50"/>
      <c r="AMO8" s="50"/>
      <c r="AMP8" s="50"/>
      <c r="AMQ8" s="108"/>
      <c r="AMR8" s="108"/>
      <c r="AMS8" s="108"/>
      <c r="AMT8" s="108"/>
      <c r="AMU8" s="50"/>
      <c r="AMV8" s="50"/>
      <c r="AMW8" s="50"/>
      <c r="AMX8" s="50"/>
      <c r="AMY8" s="50"/>
      <c r="AMZ8" s="50"/>
      <c r="ANA8" s="108"/>
      <c r="ANB8" s="108"/>
      <c r="ANC8" s="108"/>
      <c r="AND8" s="108"/>
      <c r="ANE8" s="50"/>
      <c r="ANF8" s="50"/>
      <c r="ANG8" s="50"/>
      <c r="ANH8" s="50"/>
      <c r="ANI8" s="50"/>
      <c r="ANJ8" s="50"/>
      <c r="ANK8" s="108"/>
      <c r="ANL8" s="108"/>
      <c r="ANM8" s="108"/>
      <c r="ANN8" s="108"/>
      <c r="ANO8" s="50"/>
      <c r="ANP8" s="50"/>
      <c r="ANQ8" s="50"/>
      <c r="ANR8" s="50"/>
      <c r="ANS8" s="50"/>
      <c r="ANT8" s="50"/>
      <c r="ANU8" s="108"/>
      <c r="ANV8" s="108"/>
      <c r="ANW8" s="108"/>
      <c r="ANX8" s="108"/>
      <c r="ANY8" s="50"/>
      <c r="ANZ8" s="50"/>
      <c r="AOA8" s="50"/>
      <c r="AOB8" s="50"/>
      <c r="AOC8" s="50"/>
      <c r="AOD8" s="50"/>
      <c r="AOE8" s="108"/>
      <c r="AOF8" s="108"/>
      <c r="AOG8" s="108"/>
      <c r="AOH8" s="108"/>
      <c r="AOI8" s="50"/>
      <c r="AOJ8" s="50"/>
      <c r="AOK8" s="50"/>
      <c r="AOL8" s="50"/>
      <c r="AOM8" s="50"/>
      <c r="AON8" s="50"/>
      <c r="AOO8" s="108"/>
      <c r="AOP8" s="108"/>
      <c r="AOQ8" s="108"/>
      <c r="AOR8" s="108"/>
      <c r="AOS8" s="50"/>
      <c r="AOT8" s="50"/>
      <c r="AOU8" s="50"/>
      <c r="AOV8" s="50"/>
      <c r="AOW8" s="50"/>
      <c r="AOX8" s="50"/>
      <c r="AOY8" s="108"/>
      <c r="AOZ8" s="108"/>
      <c r="APA8" s="108"/>
      <c r="APB8" s="108"/>
      <c r="APC8" s="50"/>
      <c r="APD8" s="50"/>
      <c r="APE8" s="50"/>
      <c r="APF8" s="50"/>
      <c r="APG8" s="50"/>
      <c r="APH8" s="50"/>
      <c r="API8" s="108"/>
      <c r="APJ8" s="108"/>
      <c r="APK8" s="108"/>
      <c r="APL8" s="108"/>
      <c r="APM8" s="50"/>
      <c r="APN8" s="50"/>
      <c r="APO8" s="50"/>
      <c r="APP8" s="50"/>
      <c r="APQ8" s="50"/>
      <c r="APR8" s="50"/>
      <c r="APS8" s="108"/>
      <c r="APT8" s="108"/>
      <c r="APU8" s="108"/>
      <c r="APV8" s="108"/>
      <c r="APW8" s="50"/>
      <c r="APX8" s="50"/>
      <c r="APY8" s="50"/>
      <c r="APZ8" s="50"/>
      <c r="AQA8" s="50"/>
      <c r="AQB8" s="50"/>
      <c r="AQC8" s="108"/>
      <c r="AQD8" s="108"/>
      <c r="AQE8" s="108"/>
      <c r="AQF8" s="108"/>
      <c r="AQG8" s="50"/>
      <c r="AQH8" s="50"/>
      <c r="AQI8" s="50"/>
      <c r="AQJ8" s="50"/>
      <c r="AQK8" s="50"/>
      <c r="AQL8" s="50"/>
      <c r="AQM8" s="108"/>
      <c r="AQN8" s="108"/>
      <c r="AQO8" s="108"/>
      <c r="AQP8" s="108"/>
      <c r="AQQ8" s="50"/>
      <c r="AQR8" s="50"/>
      <c r="AQS8" s="50"/>
      <c r="AQT8" s="50"/>
      <c r="AQU8" s="50"/>
      <c r="AQV8" s="50"/>
      <c r="AQW8" s="108"/>
      <c r="AQX8" s="108"/>
      <c r="AQY8" s="108"/>
      <c r="AQZ8" s="108"/>
      <c r="ARA8" s="50"/>
      <c r="ARB8" s="50"/>
      <c r="ARC8" s="50"/>
      <c r="ARD8" s="50"/>
      <c r="ARE8" s="50"/>
      <c r="ARF8" s="50"/>
      <c r="ARG8" s="108"/>
      <c r="ARH8" s="108"/>
      <c r="ARI8" s="108"/>
      <c r="ARJ8" s="108"/>
      <c r="ARK8" s="50"/>
      <c r="ARL8" s="50"/>
      <c r="ARM8" s="50"/>
      <c r="ARN8" s="50"/>
      <c r="ARO8" s="50"/>
      <c r="ARP8" s="50"/>
      <c r="ARQ8" s="108"/>
      <c r="ARR8" s="108"/>
      <c r="ARS8" s="108"/>
      <c r="ART8" s="108"/>
      <c r="ARU8" s="50"/>
      <c r="ARV8" s="50"/>
      <c r="ARW8" s="50"/>
      <c r="ARX8" s="50"/>
      <c r="ARY8" s="50"/>
      <c r="ARZ8" s="50"/>
      <c r="ASA8" s="108"/>
      <c r="ASB8" s="108"/>
      <c r="ASC8" s="108"/>
      <c r="ASD8" s="108"/>
      <c r="ASE8" s="50"/>
      <c r="ASF8" s="50"/>
      <c r="ASG8" s="50"/>
      <c r="ASH8" s="50"/>
      <c r="ASI8" s="50"/>
      <c r="ASJ8" s="50"/>
      <c r="ASK8" s="108"/>
      <c r="ASL8" s="108"/>
      <c r="ASM8" s="108"/>
      <c r="ASN8" s="108"/>
      <c r="ASO8" s="50"/>
      <c r="ASP8" s="50"/>
      <c r="ASQ8" s="50"/>
      <c r="ASR8" s="50"/>
      <c r="ASS8" s="50"/>
      <c r="AST8" s="50"/>
      <c r="ASU8" s="108"/>
      <c r="ASV8" s="108"/>
      <c r="ASW8" s="108"/>
      <c r="ASX8" s="108"/>
      <c r="ASY8" s="50"/>
      <c r="ASZ8" s="50"/>
      <c r="ATA8" s="50"/>
      <c r="ATB8" s="50"/>
      <c r="ATC8" s="50"/>
      <c r="ATD8" s="50"/>
      <c r="ATE8" s="108"/>
      <c r="ATF8" s="108"/>
      <c r="ATG8" s="108"/>
      <c r="ATH8" s="108"/>
      <c r="ATI8" s="50"/>
      <c r="ATJ8" s="50"/>
      <c r="ATK8" s="50"/>
      <c r="ATL8" s="50"/>
      <c r="ATM8" s="50"/>
      <c r="ATN8" s="50"/>
      <c r="ATO8" s="108"/>
      <c r="ATP8" s="108"/>
      <c r="ATQ8" s="108"/>
      <c r="ATR8" s="108"/>
      <c r="ATS8" s="50"/>
      <c r="ATT8" s="50"/>
      <c r="ATU8" s="50"/>
      <c r="ATV8" s="50"/>
      <c r="ATW8" s="50"/>
      <c r="ATX8" s="50"/>
      <c r="ATY8" s="108"/>
      <c r="ATZ8" s="108"/>
      <c r="AUA8" s="108"/>
      <c r="AUB8" s="108"/>
      <c r="AUC8" s="50"/>
      <c r="AUD8" s="50"/>
      <c r="AUE8" s="50"/>
      <c r="AUF8" s="50"/>
      <c r="AUG8" s="50"/>
      <c r="AUH8" s="50"/>
      <c r="AUI8" s="108"/>
      <c r="AUJ8" s="108"/>
      <c r="AUK8" s="108"/>
      <c r="AUL8" s="108"/>
      <c r="AUM8" s="50"/>
      <c r="AUN8" s="50"/>
      <c r="AUO8" s="50"/>
      <c r="AUP8" s="50"/>
      <c r="AUQ8" s="50"/>
      <c r="AUR8" s="50"/>
      <c r="AUS8" s="108"/>
      <c r="AUT8" s="108"/>
      <c r="AUU8" s="108"/>
      <c r="AUV8" s="108"/>
      <c r="AUW8" s="50"/>
      <c r="AUX8" s="50"/>
      <c r="AUY8" s="50"/>
      <c r="AUZ8" s="50"/>
      <c r="AVA8" s="50"/>
      <c r="AVB8" s="50"/>
      <c r="AVC8" s="108"/>
      <c r="AVD8" s="108"/>
      <c r="AVE8" s="108"/>
      <c r="AVF8" s="108"/>
      <c r="AVG8" s="50"/>
      <c r="AVH8" s="50"/>
      <c r="AVI8" s="50"/>
      <c r="AVJ8" s="50"/>
      <c r="AVK8" s="50"/>
      <c r="AVL8" s="50"/>
      <c r="AVM8" s="108"/>
      <c r="AVN8" s="108"/>
      <c r="AVO8" s="108"/>
      <c r="AVP8" s="108"/>
      <c r="AVQ8" s="50"/>
      <c r="AVR8" s="50"/>
      <c r="AVS8" s="50"/>
      <c r="AVT8" s="50"/>
      <c r="AVU8" s="50"/>
      <c r="AVV8" s="50"/>
      <c r="AVW8" s="108"/>
      <c r="AVX8" s="108"/>
      <c r="AVY8" s="108"/>
      <c r="AVZ8" s="108"/>
      <c r="AWA8" s="50"/>
      <c r="AWB8" s="50"/>
      <c r="AWC8" s="50"/>
      <c r="AWD8" s="50"/>
      <c r="AWE8" s="50"/>
      <c r="AWF8" s="50"/>
      <c r="AWG8" s="108"/>
      <c r="AWH8" s="108"/>
      <c r="AWI8" s="108"/>
      <c r="AWJ8" s="108"/>
      <c r="AWK8" s="50"/>
      <c r="AWL8" s="50"/>
      <c r="AWM8" s="50"/>
      <c r="AWN8" s="50"/>
      <c r="AWO8" s="50"/>
      <c r="AWP8" s="50"/>
      <c r="AWQ8" s="108"/>
      <c r="AWR8" s="108"/>
      <c r="AWS8" s="108"/>
      <c r="AWT8" s="108"/>
      <c r="AWU8" s="50"/>
      <c r="AWV8" s="50"/>
      <c r="AWW8" s="50"/>
      <c r="AWX8" s="50"/>
      <c r="AWY8" s="50"/>
      <c r="AWZ8" s="50"/>
      <c r="AXA8" s="108"/>
      <c r="AXB8" s="108"/>
      <c r="AXC8" s="108"/>
      <c r="AXD8" s="108"/>
      <c r="AXE8" s="50"/>
      <c r="AXF8" s="50"/>
      <c r="AXG8" s="50"/>
      <c r="AXH8" s="50"/>
      <c r="AXI8" s="50"/>
      <c r="AXJ8" s="50"/>
      <c r="AXK8" s="108"/>
      <c r="AXL8" s="108"/>
      <c r="AXM8" s="108"/>
      <c r="AXN8" s="108"/>
      <c r="AXO8" s="50"/>
      <c r="AXP8" s="50"/>
      <c r="AXQ8" s="50"/>
      <c r="AXR8" s="50"/>
      <c r="AXS8" s="50"/>
      <c r="AXT8" s="50"/>
      <c r="AXU8" s="108"/>
      <c r="AXV8" s="108"/>
      <c r="AXW8" s="108"/>
      <c r="AXX8" s="108"/>
      <c r="AXY8" s="50"/>
      <c r="AXZ8" s="50"/>
      <c r="AYA8" s="50"/>
      <c r="AYB8" s="50"/>
      <c r="AYC8" s="50"/>
      <c r="AYD8" s="50"/>
      <c r="AYE8" s="108"/>
      <c r="AYF8" s="108"/>
      <c r="AYG8" s="108"/>
      <c r="AYH8" s="108"/>
      <c r="AYI8" s="50"/>
      <c r="AYJ8" s="50"/>
      <c r="AYK8" s="50"/>
      <c r="AYL8" s="50"/>
      <c r="AYM8" s="50"/>
      <c r="AYN8" s="50"/>
      <c r="AYO8" s="108"/>
      <c r="AYP8" s="108"/>
      <c r="AYQ8" s="108"/>
      <c r="AYR8" s="108"/>
      <c r="AYS8" s="50"/>
      <c r="AYT8" s="50"/>
      <c r="AYU8" s="50"/>
      <c r="AYV8" s="50"/>
      <c r="AYW8" s="50"/>
      <c r="AYX8" s="50"/>
      <c r="AYY8" s="108"/>
      <c r="AYZ8" s="108"/>
      <c r="AZA8" s="108"/>
      <c r="AZB8" s="108"/>
      <c r="AZC8" s="50"/>
      <c r="AZD8" s="50"/>
      <c r="AZE8" s="50"/>
      <c r="AZF8" s="50"/>
      <c r="AZG8" s="50"/>
      <c r="AZH8" s="50"/>
      <c r="AZI8" s="108"/>
      <c r="AZJ8" s="108"/>
      <c r="AZK8" s="108"/>
      <c r="AZL8" s="108"/>
      <c r="AZM8" s="50"/>
      <c r="AZN8" s="50"/>
      <c r="AZO8" s="50"/>
      <c r="AZP8" s="50"/>
      <c r="AZQ8" s="50"/>
      <c r="AZR8" s="50"/>
      <c r="AZS8" s="108"/>
      <c r="AZT8" s="108"/>
      <c r="AZU8" s="108"/>
      <c r="AZV8" s="108"/>
      <c r="AZW8" s="50"/>
      <c r="AZX8" s="50"/>
      <c r="AZY8" s="50"/>
      <c r="AZZ8" s="50"/>
      <c r="BAA8" s="50"/>
      <c r="BAB8" s="50"/>
      <c r="BAC8" s="108"/>
      <c r="BAD8" s="108"/>
      <c r="BAE8" s="108"/>
      <c r="BAF8" s="108"/>
      <c r="BAG8" s="50"/>
      <c r="BAH8" s="50"/>
      <c r="BAI8" s="50"/>
      <c r="BAJ8" s="50"/>
      <c r="BAK8" s="50"/>
      <c r="BAL8" s="50"/>
      <c r="BAM8" s="108"/>
      <c r="BAN8" s="108"/>
      <c r="BAO8" s="108"/>
      <c r="BAP8" s="108"/>
      <c r="BAQ8" s="50"/>
      <c r="BAR8" s="50"/>
      <c r="BAS8" s="50"/>
      <c r="BAT8" s="50"/>
      <c r="BAU8" s="50"/>
      <c r="BAV8" s="50"/>
      <c r="BAW8" s="108"/>
      <c r="BAX8" s="108"/>
      <c r="BAY8" s="108"/>
      <c r="BAZ8" s="108"/>
      <c r="BBA8" s="50"/>
      <c r="BBB8" s="50"/>
      <c r="BBC8" s="50"/>
      <c r="BBD8" s="50"/>
      <c r="BBE8" s="50"/>
      <c r="BBF8" s="50"/>
      <c r="BBG8" s="108"/>
      <c r="BBH8" s="108"/>
      <c r="BBI8" s="108"/>
      <c r="BBJ8" s="108"/>
      <c r="BBK8" s="50"/>
      <c r="BBL8" s="50"/>
      <c r="BBM8" s="50"/>
      <c r="BBN8" s="50"/>
      <c r="BBO8" s="50"/>
      <c r="BBP8" s="50"/>
      <c r="BBQ8" s="108"/>
      <c r="BBR8" s="108"/>
      <c r="BBS8" s="108"/>
      <c r="BBT8" s="108"/>
      <c r="BBU8" s="50"/>
      <c r="BBV8" s="50"/>
      <c r="BBW8" s="50"/>
      <c r="BBX8" s="50"/>
      <c r="BBY8" s="50"/>
      <c r="BBZ8" s="50"/>
      <c r="BCA8" s="108"/>
      <c r="BCB8" s="108"/>
      <c r="BCC8" s="108"/>
      <c r="BCD8" s="108"/>
      <c r="BCE8" s="50"/>
      <c r="BCF8" s="50"/>
      <c r="BCG8" s="50"/>
      <c r="BCH8" s="50"/>
      <c r="BCI8" s="50"/>
      <c r="BCJ8" s="50"/>
      <c r="BCK8" s="108"/>
      <c r="BCL8" s="108"/>
      <c r="BCM8" s="108"/>
      <c r="BCN8" s="108"/>
      <c r="BCO8" s="50"/>
      <c r="BCP8" s="50"/>
      <c r="BCQ8" s="50"/>
      <c r="BCR8" s="50"/>
      <c r="BCS8" s="50"/>
      <c r="BCT8" s="50"/>
      <c r="BCU8" s="108"/>
      <c r="BCV8" s="108"/>
      <c r="BCW8" s="108"/>
      <c r="BCX8" s="108"/>
      <c r="BCY8" s="50"/>
      <c r="BCZ8" s="50"/>
      <c r="BDA8" s="50"/>
      <c r="BDB8" s="50"/>
      <c r="BDC8" s="50"/>
      <c r="BDD8" s="50"/>
      <c r="BDE8" s="108"/>
      <c r="BDF8" s="108"/>
      <c r="BDG8" s="108"/>
      <c r="BDH8" s="108"/>
      <c r="BDI8" s="50"/>
      <c r="BDJ8" s="50"/>
      <c r="BDK8" s="50"/>
      <c r="BDL8" s="50"/>
      <c r="BDM8" s="50"/>
      <c r="BDN8" s="50"/>
      <c r="BDO8" s="108"/>
      <c r="BDP8" s="108"/>
      <c r="BDQ8" s="108"/>
      <c r="BDR8" s="108"/>
      <c r="BDS8" s="50"/>
      <c r="BDT8" s="50"/>
      <c r="BDU8" s="50"/>
      <c r="BDV8" s="50"/>
      <c r="BDW8" s="50"/>
      <c r="BDX8" s="50"/>
      <c r="BDY8" s="108"/>
      <c r="BDZ8" s="108"/>
      <c r="BEA8" s="108"/>
      <c r="BEB8" s="108"/>
      <c r="BEC8" s="50"/>
      <c r="BED8" s="50"/>
      <c r="BEE8" s="50"/>
      <c r="BEF8" s="50"/>
      <c r="BEG8" s="50"/>
      <c r="BEH8" s="50"/>
      <c r="BEI8" s="108"/>
      <c r="BEJ8" s="108"/>
      <c r="BEK8" s="108"/>
      <c r="BEL8" s="108"/>
      <c r="BEM8" s="50"/>
      <c r="BEN8" s="50"/>
      <c r="BEO8" s="50"/>
      <c r="BEP8" s="50"/>
      <c r="BEQ8" s="50"/>
      <c r="BER8" s="50"/>
      <c r="BES8" s="108"/>
      <c r="BET8" s="108"/>
      <c r="BEU8" s="108"/>
      <c r="BEV8" s="108"/>
      <c r="BEW8" s="50"/>
      <c r="BEX8" s="50"/>
      <c r="BEY8" s="50"/>
      <c r="BEZ8" s="50"/>
      <c r="BFA8" s="50"/>
      <c r="BFB8" s="50"/>
      <c r="BFC8" s="108"/>
      <c r="BFD8" s="108"/>
      <c r="BFE8" s="108"/>
      <c r="BFF8" s="108"/>
      <c r="BFG8" s="50"/>
      <c r="BFH8" s="50"/>
      <c r="BFI8" s="50"/>
      <c r="BFJ8" s="50"/>
      <c r="BFK8" s="50"/>
      <c r="BFL8" s="50"/>
      <c r="BFM8" s="108"/>
      <c r="BFN8" s="108"/>
      <c r="BFO8" s="108"/>
      <c r="BFP8" s="108"/>
      <c r="BFQ8" s="50"/>
      <c r="BFR8" s="50"/>
      <c r="BFS8" s="50"/>
      <c r="BFT8" s="50"/>
      <c r="BFU8" s="50"/>
      <c r="BFV8" s="50"/>
      <c r="BFW8" s="108"/>
      <c r="BFX8" s="108"/>
      <c r="BFY8" s="108"/>
      <c r="BFZ8" s="108"/>
      <c r="BGA8" s="50"/>
      <c r="BGB8" s="50"/>
      <c r="BGC8" s="50"/>
      <c r="BGD8" s="50"/>
      <c r="BGE8" s="50"/>
      <c r="BGF8" s="50"/>
      <c r="BGG8" s="108"/>
      <c r="BGH8" s="108"/>
      <c r="BGI8" s="108"/>
      <c r="BGJ8" s="108"/>
      <c r="BGK8" s="50"/>
      <c r="BGL8" s="50"/>
      <c r="BGM8" s="50"/>
      <c r="BGN8" s="50"/>
      <c r="BGO8" s="50"/>
      <c r="BGP8" s="50"/>
      <c r="BGQ8" s="108"/>
      <c r="BGR8" s="108"/>
      <c r="BGS8" s="108"/>
      <c r="BGT8" s="108"/>
      <c r="BGU8" s="50"/>
      <c r="BGV8" s="50"/>
      <c r="BGW8" s="50"/>
      <c r="BGX8" s="50"/>
      <c r="BGY8" s="50"/>
      <c r="BGZ8" s="50"/>
      <c r="BHA8" s="108"/>
      <c r="BHB8" s="108"/>
      <c r="BHC8" s="108"/>
      <c r="BHD8" s="108"/>
      <c r="BHE8" s="50"/>
      <c r="BHF8" s="50"/>
      <c r="BHG8" s="50"/>
      <c r="BHH8" s="50"/>
      <c r="BHI8" s="50"/>
      <c r="BHJ8" s="50"/>
      <c r="BHK8" s="108"/>
      <c r="BHL8" s="108"/>
      <c r="BHM8" s="108"/>
      <c r="BHN8" s="108"/>
      <c r="BHO8" s="50"/>
      <c r="BHP8" s="50"/>
      <c r="BHQ8" s="50"/>
      <c r="BHR8" s="50"/>
      <c r="BHS8" s="50"/>
      <c r="BHT8" s="50"/>
      <c r="BHU8" s="108"/>
      <c r="BHV8" s="108"/>
      <c r="BHW8" s="108"/>
      <c r="BHX8" s="108"/>
      <c r="BHY8" s="50"/>
      <c r="BHZ8" s="50"/>
      <c r="BIA8" s="50"/>
      <c r="BIB8" s="50"/>
      <c r="BIC8" s="50"/>
      <c r="BID8" s="50"/>
      <c r="BIE8" s="108"/>
      <c r="BIF8" s="108"/>
      <c r="BIG8" s="108"/>
      <c r="BIH8" s="108"/>
      <c r="BII8" s="50"/>
      <c r="BIJ8" s="50"/>
      <c r="BIK8" s="50"/>
      <c r="BIL8" s="50"/>
      <c r="BIM8" s="50"/>
      <c r="BIN8" s="50"/>
      <c r="BIO8" s="108"/>
      <c r="BIP8" s="108"/>
      <c r="BIQ8" s="108"/>
      <c r="BIR8" s="108"/>
      <c r="BIS8" s="50"/>
      <c r="BIT8" s="50"/>
      <c r="BIU8" s="50"/>
      <c r="BIV8" s="50"/>
      <c r="BIW8" s="50"/>
      <c r="BIX8" s="50"/>
      <c r="BIY8" s="108"/>
      <c r="BIZ8" s="108"/>
      <c r="BJA8" s="108"/>
      <c r="BJB8" s="108"/>
      <c r="BJC8" s="50"/>
      <c r="BJD8" s="50"/>
      <c r="BJE8" s="50"/>
      <c r="BJF8" s="50"/>
      <c r="BJG8" s="50"/>
      <c r="BJH8" s="50"/>
      <c r="BJI8" s="108"/>
      <c r="BJJ8" s="108"/>
      <c r="BJK8" s="108"/>
      <c r="BJL8" s="108"/>
      <c r="BJM8" s="50"/>
      <c r="BJN8" s="50"/>
      <c r="BJO8" s="50"/>
      <c r="BJP8" s="50"/>
      <c r="BJQ8" s="50"/>
      <c r="BJR8" s="50"/>
      <c r="BJS8" s="108"/>
      <c r="BJT8" s="108"/>
      <c r="BJU8" s="108"/>
      <c r="BJV8" s="108"/>
      <c r="BJW8" s="50"/>
      <c r="BJX8" s="50"/>
      <c r="BJY8" s="50"/>
      <c r="BJZ8" s="50"/>
      <c r="BKA8" s="50"/>
      <c r="BKB8" s="50"/>
      <c r="BKC8" s="108"/>
      <c r="BKD8" s="108"/>
      <c r="BKE8" s="108"/>
      <c r="BKF8" s="108"/>
      <c r="BKG8" s="50"/>
      <c r="BKH8" s="50"/>
      <c r="BKI8" s="50"/>
      <c r="BKJ8" s="50"/>
      <c r="BKK8" s="50"/>
      <c r="BKL8" s="50"/>
      <c r="BKM8" s="108"/>
      <c r="BKN8" s="108"/>
      <c r="BKO8" s="108"/>
      <c r="BKP8" s="108"/>
      <c r="BKQ8" s="50"/>
      <c r="BKR8" s="50"/>
      <c r="BKS8" s="50"/>
      <c r="BKT8" s="50"/>
      <c r="BKU8" s="50"/>
      <c r="BKV8" s="50"/>
      <c r="BKW8" s="108"/>
      <c r="BKX8" s="108"/>
      <c r="BKY8" s="108"/>
      <c r="BKZ8" s="108"/>
      <c r="BLA8" s="50"/>
      <c r="BLB8" s="50"/>
      <c r="BLC8" s="50"/>
      <c r="BLD8" s="50"/>
      <c r="BLE8" s="50"/>
      <c r="BLF8" s="50"/>
      <c r="BLG8" s="108"/>
      <c r="BLH8" s="108"/>
      <c r="BLI8" s="108"/>
      <c r="BLJ8" s="108"/>
      <c r="BLK8" s="50"/>
      <c r="BLL8" s="50"/>
      <c r="BLM8" s="50"/>
      <c r="BLN8" s="50"/>
      <c r="BLO8" s="50"/>
      <c r="BLP8" s="50"/>
      <c r="BLQ8" s="108"/>
      <c r="BLR8" s="108"/>
      <c r="BLS8" s="108"/>
      <c r="BLT8" s="108"/>
      <c r="BLU8" s="50"/>
      <c r="BLV8" s="50"/>
      <c r="BLW8" s="50"/>
      <c r="BLX8" s="50"/>
      <c r="BLY8" s="50"/>
      <c r="BLZ8" s="50"/>
      <c r="BMA8" s="108"/>
      <c r="BMB8" s="108"/>
      <c r="BMC8" s="108"/>
      <c r="BMD8" s="108"/>
      <c r="BME8" s="50"/>
      <c r="BMF8" s="50"/>
      <c r="BMG8" s="50"/>
      <c r="BMH8" s="50"/>
      <c r="BMI8" s="50"/>
      <c r="BMJ8" s="50"/>
      <c r="BMK8" s="108"/>
      <c r="BML8" s="108"/>
      <c r="BMM8" s="108"/>
      <c r="BMN8" s="108"/>
      <c r="BMO8" s="50"/>
      <c r="BMP8" s="50"/>
      <c r="BMQ8" s="50"/>
      <c r="BMR8" s="50"/>
      <c r="BMS8" s="50"/>
      <c r="BMT8" s="50"/>
      <c r="BMU8" s="108"/>
      <c r="BMV8" s="108"/>
      <c r="BMW8" s="108"/>
      <c r="BMX8" s="108"/>
      <c r="BMY8" s="50"/>
      <c r="BMZ8" s="50"/>
      <c r="BNA8" s="50"/>
      <c r="BNB8" s="50"/>
      <c r="BNC8" s="50"/>
      <c r="BND8" s="50"/>
      <c r="BNE8" s="108"/>
      <c r="BNF8" s="108"/>
      <c r="BNG8" s="108"/>
      <c r="BNH8" s="108"/>
      <c r="BNI8" s="50"/>
      <c r="BNJ8" s="50"/>
      <c r="BNK8" s="50"/>
      <c r="BNL8" s="50"/>
      <c r="BNM8" s="50"/>
      <c r="BNN8" s="50"/>
      <c r="BNO8" s="108"/>
      <c r="BNP8" s="108"/>
      <c r="BNQ8" s="108"/>
      <c r="BNR8" s="108"/>
      <c r="BNS8" s="50"/>
      <c r="BNT8" s="50"/>
      <c r="BNU8" s="50"/>
      <c r="BNV8" s="50"/>
      <c r="BNW8" s="50"/>
      <c r="BNX8" s="50"/>
      <c r="BNY8" s="108"/>
      <c r="BNZ8" s="108"/>
      <c r="BOA8" s="108"/>
      <c r="BOB8" s="108"/>
      <c r="BOC8" s="50"/>
      <c r="BOD8" s="50"/>
      <c r="BOE8" s="50"/>
      <c r="BOF8" s="50"/>
      <c r="BOG8" s="50"/>
      <c r="BOH8" s="50"/>
      <c r="BOI8" s="108"/>
      <c r="BOJ8" s="108"/>
      <c r="BOK8" s="108"/>
      <c r="BOL8" s="108"/>
      <c r="BOM8" s="50"/>
      <c r="BON8" s="50"/>
      <c r="BOO8" s="50"/>
      <c r="BOP8" s="50"/>
      <c r="BOQ8" s="50"/>
      <c r="BOR8" s="50"/>
      <c r="BOS8" s="108"/>
      <c r="BOT8" s="108"/>
      <c r="BOU8" s="108"/>
      <c r="BOV8" s="108"/>
      <c r="BOW8" s="50"/>
      <c r="BOX8" s="50"/>
      <c r="BOY8" s="50"/>
      <c r="BOZ8" s="50"/>
      <c r="BPA8" s="50"/>
      <c r="BPB8" s="50"/>
      <c r="BPC8" s="108"/>
      <c r="BPD8" s="108"/>
      <c r="BPE8" s="108"/>
      <c r="BPF8" s="108"/>
      <c r="BPG8" s="50"/>
      <c r="BPH8" s="50"/>
      <c r="BPI8" s="50"/>
      <c r="BPJ8" s="50"/>
      <c r="BPK8" s="50"/>
      <c r="BPL8" s="50"/>
      <c r="BPM8" s="108"/>
      <c r="BPN8" s="108"/>
      <c r="BPO8" s="108"/>
      <c r="BPP8" s="108"/>
      <c r="BPQ8" s="50"/>
      <c r="BPR8" s="50"/>
      <c r="BPS8" s="50"/>
      <c r="BPT8" s="50"/>
      <c r="BPU8" s="50"/>
      <c r="BPV8" s="50"/>
      <c r="BPW8" s="108"/>
      <c r="BPX8" s="108"/>
      <c r="BPY8" s="108"/>
      <c r="BPZ8" s="108"/>
      <c r="BQA8" s="50"/>
      <c r="BQB8" s="50"/>
      <c r="BQC8" s="50"/>
      <c r="BQD8" s="50"/>
      <c r="BQE8" s="50"/>
      <c r="BQF8" s="50"/>
      <c r="BQG8" s="108"/>
      <c r="BQH8" s="108"/>
      <c r="BQI8" s="108"/>
      <c r="BQJ8" s="108"/>
      <c r="BQK8" s="50"/>
      <c r="BQL8" s="50"/>
      <c r="BQM8" s="50"/>
      <c r="BQN8" s="50"/>
      <c r="BQO8" s="50"/>
      <c r="BQP8" s="50"/>
      <c r="BQQ8" s="108"/>
      <c r="BQR8" s="108"/>
      <c r="BQS8" s="108"/>
      <c r="BQT8" s="108"/>
      <c r="BQU8" s="50"/>
      <c r="BQV8" s="50"/>
      <c r="BQW8" s="50"/>
      <c r="BQX8" s="50"/>
      <c r="BQY8" s="50"/>
      <c r="BQZ8" s="50"/>
      <c r="BRA8" s="108"/>
      <c r="BRB8" s="108"/>
      <c r="BRC8" s="108"/>
      <c r="BRD8" s="108"/>
      <c r="BRE8" s="50"/>
      <c r="BRF8" s="50"/>
      <c r="BRG8" s="50"/>
      <c r="BRH8" s="50"/>
      <c r="BRI8" s="50"/>
      <c r="BRJ8" s="50"/>
      <c r="BRK8" s="108"/>
      <c r="BRL8" s="108"/>
      <c r="BRM8" s="108"/>
      <c r="BRN8" s="108"/>
      <c r="BRO8" s="50"/>
      <c r="BRP8" s="50"/>
      <c r="BRQ8" s="50"/>
      <c r="BRR8" s="50"/>
      <c r="BRS8" s="50"/>
      <c r="BRT8" s="50"/>
      <c r="BRU8" s="108"/>
      <c r="BRV8" s="108"/>
      <c r="BRW8" s="108"/>
      <c r="BRX8" s="108"/>
      <c r="BRY8" s="50"/>
      <c r="BRZ8" s="50"/>
      <c r="BSA8" s="50"/>
      <c r="BSB8" s="50"/>
      <c r="BSC8" s="50"/>
      <c r="BSD8" s="50"/>
      <c r="BSE8" s="108"/>
      <c r="BSF8" s="108"/>
      <c r="BSG8" s="108"/>
      <c r="BSH8" s="108"/>
      <c r="BSI8" s="50"/>
      <c r="BSJ8" s="50"/>
      <c r="BSK8" s="50"/>
      <c r="BSL8" s="50"/>
      <c r="BSM8" s="50"/>
      <c r="BSN8" s="50"/>
      <c r="BSO8" s="108"/>
      <c r="BSP8" s="108"/>
      <c r="BSQ8" s="108"/>
      <c r="BSR8" s="108"/>
      <c r="BSS8" s="50"/>
      <c r="BST8" s="50"/>
      <c r="BSU8" s="50"/>
      <c r="BSV8" s="50"/>
      <c r="BSW8" s="50"/>
      <c r="BSX8" s="50"/>
      <c r="BSY8" s="108"/>
      <c r="BSZ8" s="108"/>
      <c r="BTA8" s="108"/>
      <c r="BTB8" s="108"/>
      <c r="BTC8" s="50"/>
      <c r="BTD8" s="50"/>
      <c r="BTE8" s="50"/>
      <c r="BTF8" s="50"/>
      <c r="BTG8" s="50"/>
      <c r="BTH8" s="50"/>
      <c r="BTI8" s="108"/>
      <c r="BTJ8" s="108"/>
      <c r="BTK8" s="108"/>
      <c r="BTL8" s="108"/>
      <c r="BTM8" s="50"/>
      <c r="BTN8" s="50"/>
      <c r="BTO8" s="50"/>
      <c r="BTP8" s="50"/>
      <c r="BTQ8" s="50"/>
      <c r="BTR8" s="50"/>
      <c r="BTS8" s="108"/>
      <c r="BTT8" s="108"/>
      <c r="BTU8" s="108"/>
      <c r="BTV8" s="108"/>
      <c r="BTW8" s="50"/>
      <c r="BTX8" s="50"/>
      <c r="BTY8" s="50"/>
      <c r="BTZ8" s="50"/>
      <c r="BUA8" s="50"/>
      <c r="BUB8" s="50"/>
      <c r="BUC8" s="108"/>
      <c r="BUD8" s="108"/>
      <c r="BUE8" s="108"/>
      <c r="BUF8" s="108"/>
      <c r="BUG8" s="50"/>
      <c r="BUH8" s="50"/>
      <c r="BUI8" s="50"/>
      <c r="BUJ8" s="50"/>
      <c r="BUK8" s="50"/>
      <c r="BUL8" s="50"/>
      <c r="BUM8" s="108"/>
      <c r="BUN8" s="108"/>
      <c r="BUO8" s="108"/>
      <c r="BUP8" s="108"/>
      <c r="BUQ8" s="50"/>
      <c r="BUR8" s="50"/>
      <c r="BUS8" s="50"/>
      <c r="BUT8" s="50"/>
      <c r="BUU8" s="50"/>
      <c r="BUV8" s="50"/>
      <c r="BUW8" s="108"/>
      <c r="BUX8" s="108"/>
      <c r="BUY8" s="108"/>
      <c r="BUZ8" s="108"/>
      <c r="BVA8" s="50"/>
      <c r="BVB8" s="50"/>
      <c r="BVC8" s="50"/>
      <c r="BVD8" s="50"/>
      <c r="BVE8" s="50"/>
      <c r="BVF8" s="50"/>
      <c r="BVG8" s="108"/>
      <c r="BVH8" s="108"/>
      <c r="BVI8" s="108"/>
      <c r="BVJ8" s="108"/>
      <c r="BVK8" s="50"/>
      <c r="BVL8" s="50"/>
      <c r="BVM8" s="50"/>
      <c r="BVN8" s="50"/>
      <c r="BVO8" s="50"/>
      <c r="BVP8" s="50"/>
      <c r="BVQ8" s="108"/>
      <c r="BVR8" s="108"/>
      <c r="BVS8" s="108"/>
      <c r="BVT8" s="108"/>
      <c r="BVU8" s="50"/>
      <c r="BVV8" s="50"/>
      <c r="BVW8" s="50"/>
      <c r="BVX8" s="50"/>
      <c r="BVY8" s="50"/>
      <c r="BVZ8" s="50"/>
      <c r="BWA8" s="108"/>
      <c r="BWB8" s="108"/>
      <c r="BWC8" s="108"/>
      <c r="BWD8" s="108"/>
      <c r="BWE8" s="50"/>
      <c r="BWF8" s="50"/>
      <c r="BWG8" s="50"/>
      <c r="BWH8" s="50"/>
      <c r="BWI8" s="50"/>
      <c r="BWJ8" s="50"/>
      <c r="BWK8" s="108"/>
      <c r="BWL8" s="108"/>
      <c r="BWM8" s="108"/>
      <c r="BWN8" s="108"/>
      <c r="BWO8" s="50"/>
      <c r="BWP8" s="50"/>
      <c r="BWQ8" s="50"/>
      <c r="BWR8" s="50"/>
      <c r="BWS8" s="50"/>
      <c r="BWT8" s="50"/>
      <c r="BWU8" s="108"/>
      <c r="BWV8" s="108"/>
      <c r="BWW8" s="108"/>
      <c r="BWX8" s="108"/>
      <c r="BWY8" s="50"/>
      <c r="BWZ8" s="50"/>
      <c r="BXA8" s="50"/>
      <c r="BXB8" s="50"/>
      <c r="BXC8" s="50"/>
      <c r="BXD8" s="50"/>
      <c r="BXE8" s="108"/>
      <c r="BXF8" s="108"/>
      <c r="BXG8" s="108"/>
      <c r="BXH8" s="108"/>
      <c r="BXI8" s="50"/>
      <c r="BXJ8" s="50"/>
      <c r="BXK8" s="50"/>
      <c r="BXL8" s="50"/>
      <c r="BXM8" s="50"/>
      <c r="BXN8" s="50"/>
      <c r="BXO8" s="108"/>
      <c r="BXP8" s="108"/>
      <c r="BXQ8" s="108"/>
      <c r="BXR8" s="108"/>
      <c r="BXS8" s="50"/>
      <c r="BXT8" s="50"/>
      <c r="BXU8" s="50"/>
      <c r="BXV8" s="50"/>
      <c r="BXW8" s="50"/>
      <c r="BXX8" s="50"/>
      <c r="BXY8" s="108"/>
      <c r="BXZ8" s="108"/>
      <c r="BYA8" s="108"/>
      <c r="BYB8" s="108"/>
      <c r="BYC8" s="50"/>
      <c r="BYD8" s="50"/>
      <c r="BYE8" s="50"/>
      <c r="BYF8" s="50"/>
      <c r="BYG8" s="50"/>
      <c r="BYH8" s="50"/>
      <c r="BYI8" s="108"/>
      <c r="BYJ8" s="108"/>
      <c r="BYK8" s="108"/>
      <c r="BYL8" s="108"/>
      <c r="BYM8" s="50"/>
      <c r="BYN8" s="50"/>
      <c r="BYO8" s="50"/>
      <c r="BYP8" s="50"/>
      <c r="BYQ8" s="50"/>
      <c r="BYR8" s="50"/>
      <c r="BYS8" s="108"/>
      <c r="BYT8" s="108"/>
      <c r="BYU8" s="108"/>
      <c r="BYV8" s="108"/>
      <c r="BYW8" s="50"/>
      <c r="BYX8" s="50"/>
      <c r="BYY8" s="50"/>
      <c r="BYZ8" s="50"/>
      <c r="BZA8" s="50"/>
      <c r="BZB8" s="50"/>
      <c r="BZC8" s="108"/>
      <c r="BZD8" s="108"/>
      <c r="BZE8" s="108"/>
      <c r="BZF8" s="108"/>
      <c r="BZG8" s="50"/>
      <c r="BZH8" s="50"/>
      <c r="BZI8" s="50"/>
      <c r="BZJ8" s="50"/>
      <c r="BZK8" s="50"/>
      <c r="BZL8" s="50"/>
      <c r="BZM8" s="108"/>
      <c r="BZN8" s="108"/>
      <c r="BZO8" s="108"/>
      <c r="BZP8" s="108"/>
      <c r="BZQ8" s="50"/>
      <c r="BZR8" s="50"/>
      <c r="BZS8" s="50"/>
      <c r="BZT8" s="50"/>
      <c r="BZU8" s="50"/>
      <c r="BZV8" s="50"/>
      <c r="BZW8" s="108"/>
      <c r="BZX8" s="108"/>
      <c r="BZY8" s="108"/>
      <c r="BZZ8" s="108"/>
      <c r="CAA8" s="50"/>
      <c r="CAB8" s="50"/>
      <c r="CAC8" s="50"/>
      <c r="CAD8" s="50"/>
      <c r="CAE8" s="50"/>
      <c r="CAF8" s="50"/>
      <c r="CAG8" s="108"/>
      <c r="CAH8" s="108"/>
      <c r="CAI8" s="108"/>
      <c r="CAJ8" s="108"/>
      <c r="CAK8" s="50"/>
      <c r="CAL8" s="50"/>
      <c r="CAM8" s="50"/>
      <c r="CAN8" s="50"/>
      <c r="CAO8" s="50"/>
      <c r="CAP8" s="50"/>
      <c r="CAQ8" s="108"/>
      <c r="CAR8" s="108"/>
      <c r="CAS8" s="108"/>
      <c r="CAT8" s="108"/>
      <c r="CAU8" s="50"/>
      <c r="CAV8" s="50"/>
      <c r="CAW8" s="50"/>
      <c r="CAX8" s="50"/>
      <c r="CAY8" s="50"/>
      <c r="CAZ8" s="50"/>
      <c r="CBA8" s="108"/>
      <c r="CBB8" s="108"/>
      <c r="CBC8" s="108"/>
      <c r="CBD8" s="108"/>
      <c r="CBE8" s="50"/>
      <c r="CBF8" s="50"/>
      <c r="CBG8" s="50"/>
      <c r="CBH8" s="50"/>
      <c r="CBI8" s="50"/>
      <c r="CBJ8" s="50"/>
      <c r="CBK8" s="108"/>
      <c r="CBL8" s="108"/>
      <c r="CBM8" s="108"/>
      <c r="CBN8" s="108"/>
      <c r="CBO8" s="50"/>
      <c r="CBP8" s="50"/>
      <c r="CBQ8" s="50"/>
      <c r="CBR8" s="50"/>
      <c r="CBS8" s="50"/>
      <c r="CBT8" s="50"/>
      <c r="CBU8" s="108"/>
      <c r="CBV8" s="108"/>
      <c r="CBW8" s="108"/>
      <c r="CBX8" s="108"/>
      <c r="CBY8" s="50"/>
      <c r="CBZ8" s="50"/>
      <c r="CCA8" s="50"/>
      <c r="CCB8" s="50"/>
      <c r="CCC8" s="50"/>
      <c r="CCD8" s="50"/>
      <c r="CCE8" s="108"/>
      <c r="CCF8" s="108"/>
      <c r="CCG8" s="108"/>
      <c r="CCH8" s="108"/>
      <c r="CCI8" s="50"/>
      <c r="CCJ8" s="50"/>
      <c r="CCK8" s="50"/>
      <c r="CCL8" s="50"/>
      <c r="CCM8" s="50"/>
      <c r="CCN8" s="50"/>
      <c r="CCO8" s="108"/>
      <c r="CCP8" s="108"/>
      <c r="CCQ8" s="108"/>
      <c r="CCR8" s="108"/>
      <c r="CCS8" s="50"/>
      <c r="CCT8" s="50"/>
      <c r="CCU8" s="50"/>
      <c r="CCV8" s="50"/>
      <c r="CCW8" s="50"/>
      <c r="CCX8" s="50"/>
      <c r="CCY8" s="108"/>
      <c r="CCZ8" s="108"/>
      <c r="CDA8" s="108"/>
      <c r="CDB8" s="108"/>
      <c r="CDC8" s="50"/>
      <c r="CDD8" s="50"/>
      <c r="CDE8" s="50"/>
      <c r="CDF8" s="50"/>
      <c r="CDG8" s="50"/>
      <c r="CDH8" s="50"/>
      <c r="CDI8" s="108"/>
      <c r="CDJ8" s="108"/>
      <c r="CDK8" s="108"/>
      <c r="CDL8" s="108"/>
      <c r="CDM8" s="50"/>
      <c r="CDN8" s="50"/>
      <c r="CDO8" s="50"/>
      <c r="CDP8" s="50"/>
      <c r="CDQ8" s="50"/>
      <c r="CDR8" s="50"/>
      <c r="CDS8" s="108"/>
      <c r="CDT8" s="108"/>
      <c r="CDU8" s="108"/>
      <c r="CDV8" s="108"/>
      <c r="CDW8" s="50"/>
      <c r="CDX8" s="50"/>
      <c r="CDY8" s="50"/>
      <c r="CDZ8" s="50"/>
      <c r="CEA8" s="50"/>
      <c r="CEB8" s="50"/>
      <c r="CEC8" s="108"/>
      <c r="CED8" s="108"/>
      <c r="CEE8" s="108"/>
      <c r="CEF8" s="108"/>
      <c r="CEG8" s="50"/>
      <c r="CEH8" s="50"/>
      <c r="CEI8" s="50"/>
      <c r="CEJ8" s="50"/>
      <c r="CEK8" s="50"/>
      <c r="CEL8" s="50"/>
      <c r="CEM8" s="108"/>
      <c r="CEN8" s="108"/>
      <c r="CEO8" s="108"/>
      <c r="CEP8" s="108"/>
      <c r="CEQ8" s="50"/>
      <c r="CER8" s="50"/>
      <c r="CES8" s="50"/>
      <c r="CET8" s="50"/>
      <c r="CEU8" s="50"/>
      <c r="CEV8" s="50"/>
      <c r="CEW8" s="108"/>
      <c r="CEX8" s="108"/>
      <c r="CEY8" s="108"/>
      <c r="CEZ8" s="108"/>
      <c r="CFA8" s="50"/>
      <c r="CFB8" s="50"/>
      <c r="CFC8" s="50"/>
      <c r="CFD8" s="50"/>
      <c r="CFE8" s="50"/>
      <c r="CFF8" s="50"/>
      <c r="CFG8" s="108"/>
      <c r="CFH8" s="108"/>
      <c r="CFI8" s="108"/>
      <c r="CFJ8" s="108"/>
      <c r="CFK8" s="50"/>
      <c r="CFL8" s="50"/>
      <c r="CFM8" s="50"/>
      <c r="CFN8" s="50"/>
      <c r="CFO8" s="50"/>
      <c r="CFP8" s="50"/>
      <c r="CFQ8" s="108"/>
      <c r="CFR8" s="108"/>
      <c r="CFS8" s="108"/>
      <c r="CFT8" s="108"/>
      <c r="CFU8" s="50"/>
      <c r="CFV8" s="50"/>
      <c r="CFW8" s="50"/>
      <c r="CFX8" s="50"/>
      <c r="CFY8" s="50"/>
      <c r="CFZ8" s="50"/>
      <c r="CGA8" s="108"/>
      <c r="CGB8" s="108"/>
      <c r="CGC8" s="108"/>
      <c r="CGD8" s="108"/>
      <c r="CGE8" s="50"/>
      <c r="CGF8" s="50"/>
      <c r="CGG8" s="50"/>
      <c r="CGH8" s="50"/>
      <c r="CGI8" s="50"/>
      <c r="CGJ8" s="50"/>
      <c r="CGK8" s="108"/>
      <c r="CGL8" s="108"/>
      <c r="CGM8" s="108"/>
      <c r="CGN8" s="108"/>
      <c r="CGO8" s="50"/>
      <c r="CGP8" s="50"/>
      <c r="CGQ8" s="50"/>
      <c r="CGR8" s="50"/>
      <c r="CGS8" s="50"/>
      <c r="CGT8" s="50"/>
      <c r="CGU8" s="108"/>
      <c r="CGV8" s="108"/>
      <c r="CGW8" s="108"/>
      <c r="CGX8" s="108"/>
      <c r="CGY8" s="50"/>
      <c r="CGZ8" s="50"/>
      <c r="CHA8" s="50"/>
      <c r="CHB8" s="50"/>
      <c r="CHC8" s="50"/>
      <c r="CHD8" s="50"/>
      <c r="CHE8" s="108"/>
      <c r="CHF8" s="108"/>
      <c r="CHG8" s="108"/>
      <c r="CHH8" s="108"/>
      <c r="CHI8" s="50"/>
      <c r="CHJ8" s="50"/>
      <c r="CHK8" s="50"/>
      <c r="CHL8" s="50"/>
      <c r="CHM8" s="50"/>
      <c r="CHN8" s="50"/>
      <c r="CHO8" s="108"/>
      <c r="CHP8" s="108"/>
      <c r="CHQ8" s="108"/>
      <c r="CHR8" s="108"/>
      <c r="CHS8" s="50"/>
      <c r="CHT8" s="50"/>
      <c r="CHU8" s="50"/>
      <c r="CHV8" s="50"/>
      <c r="CHW8" s="50"/>
      <c r="CHX8" s="50"/>
      <c r="CHY8" s="108"/>
      <c r="CHZ8" s="108"/>
      <c r="CIA8" s="108"/>
      <c r="CIB8" s="108"/>
      <c r="CIC8" s="50"/>
      <c r="CID8" s="50"/>
      <c r="CIE8" s="50"/>
      <c r="CIF8" s="50"/>
      <c r="CIG8" s="50"/>
      <c r="CIH8" s="50"/>
      <c r="CII8" s="108"/>
      <c r="CIJ8" s="108"/>
      <c r="CIK8" s="108"/>
      <c r="CIL8" s="108"/>
      <c r="CIM8" s="50"/>
      <c r="CIN8" s="50"/>
      <c r="CIO8" s="50"/>
      <c r="CIP8" s="50"/>
      <c r="CIQ8" s="50"/>
      <c r="CIR8" s="50"/>
      <c r="CIS8" s="108"/>
      <c r="CIT8" s="108"/>
      <c r="CIU8" s="108"/>
      <c r="CIV8" s="108"/>
      <c r="CIW8" s="50"/>
      <c r="CIX8" s="50"/>
      <c r="CIY8" s="50"/>
      <c r="CIZ8" s="50"/>
      <c r="CJA8" s="50"/>
      <c r="CJB8" s="50"/>
      <c r="CJC8" s="108"/>
      <c r="CJD8" s="108"/>
      <c r="CJE8" s="108"/>
      <c r="CJF8" s="108"/>
      <c r="CJG8" s="50"/>
      <c r="CJH8" s="50"/>
      <c r="CJI8" s="50"/>
      <c r="CJJ8" s="50"/>
      <c r="CJK8" s="50"/>
      <c r="CJL8" s="50"/>
      <c r="CJM8" s="108"/>
      <c r="CJN8" s="108"/>
      <c r="CJO8" s="108"/>
      <c r="CJP8" s="108"/>
      <c r="CJQ8" s="50"/>
      <c r="CJR8" s="50"/>
      <c r="CJS8" s="50"/>
      <c r="CJT8" s="50"/>
      <c r="CJU8" s="50"/>
      <c r="CJV8" s="50"/>
      <c r="CJW8" s="108"/>
      <c r="CJX8" s="108"/>
      <c r="CJY8" s="108"/>
      <c r="CJZ8" s="108"/>
      <c r="CKA8" s="50"/>
      <c r="CKB8" s="50"/>
      <c r="CKC8" s="50"/>
      <c r="CKD8" s="50"/>
      <c r="CKE8" s="50"/>
      <c r="CKF8" s="50"/>
      <c r="CKG8" s="108"/>
      <c r="CKH8" s="108"/>
      <c r="CKI8" s="108"/>
      <c r="CKJ8" s="108"/>
      <c r="CKK8" s="50"/>
      <c r="CKL8" s="50"/>
      <c r="CKM8" s="50"/>
      <c r="CKN8" s="50"/>
      <c r="CKO8" s="50"/>
      <c r="CKP8" s="50"/>
      <c r="CKQ8" s="108"/>
      <c r="CKR8" s="108"/>
      <c r="CKS8" s="108"/>
      <c r="CKT8" s="108"/>
      <c r="CKU8" s="50"/>
      <c r="CKV8" s="50"/>
      <c r="CKW8" s="50"/>
      <c r="CKX8" s="50"/>
      <c r="CKY8" s="50"/>
      <c r="CKZ8" s="50"/>
      <c r="CLA8" s="108"/>
      <c r="CLB8" s="108"/>
      <c r="CLC8" s="108"/>
      <c r="CLD8" s="108"/>
      <c r="CLE8" s="50"/>
      <c r="CLF8" s="50"/>
      <c r="CLG8" s="50"/>
      <c r="CLH8" s="50"/>
      <c r="CLI8" s="50"/>
      <c r="CLJ8" s="50"/>
      <c r="CLK8" s="108"/>
      <c r="CLL8" s="108"/>
      <c r="CLM8" s="108"/>
      <c r="CLN8" s="108"/>
      <c r="CLO8" s="50"/>
      <c r="CLP8" s="50"/>
      <c r="CLQ8" s="50"/>
      <c r="CLR8" s="50"/>
      <c r="CLS8" s="50"/>
      <c r="CLT8" s="50"/>
      <c r="CLU8" s="108"/>
      <c r="CLV8" s="108"/>
      <c r="CLW8" s="108"/>
      <c r="CLX8" s="108"/>
      <c r="CLY8" s="50"/>
      <c r="CLZ8" s="50"/>
      <c r="CMA8" s="50"/>
      <c r="CMB8" s="50"/>
      <c r="CMC8" s="50"/>
      <c r="CMD8" s="50"/>
      <c r="CME8" s="108"/>
      <c r="CMF8" s="108"/>
      <c r="CMG8" s="108"/>
      <c r="CMH8" s="108"/>
      <c r="CMI8" s="50"/>
      <c r="CMJ8" s="50"/>
      <c r="CMK8" s="50"/>
      <c r="CML8" s="50"/>
      <c r="CMM8" s="50"/>
      <c r="CMN8" s="50"/>
      <c r="CMO8" s="108"/>
      <c r="CMP8" s="108"/>
      <c r="CMQ8" s="108"/>
      <c r="CMR8" s="108"/>
      <c r="CMS8" s="50"/>
      <c r="CMT8" s="50"/>
      <c r="CMU8" s="50"/>
      <c r="CMV8" s="50"/>
      <c r="CMW8" s="50"/>
      <c r="CMX8" s="50"/>
      <c r="CMY8" s="108"/>
      <c r="CMZ8" s="108"/>
      <c r="CNA8" s="108"/>
      <c r="CNB8" s="108"/>
      <c r="CNC8" s="50"/>
      <c r="CND8" s="50"/>
      <c r="CNE8" s="50"/>
      <c r="CNF8" s="50"/>
      <c r="CNG8" s="50"/>
      <c r="CNH8" s="50"/>
      <c r="CNI8" s="108"/>
      <c r="CNJ8" s="108"/>
      <c r="CNK8" s="108"/>
      <c r="CNL8" s="108"/>
      <c r="CNM8" s="50"/>
      <c r="CNN8" s="50"/>
      <c r="CNO8" s="50"/>
      <c r="CNP8" s="50"/>
      <c r="CNQ8" s="50"/>
      <c r="CNR8" s="50"/>
      <c r="CNS8" s="108"/>
      <c r="CNT8" s="108"/>
      <c r="CNU8" s="108"/>
      <c r="CNV8" s="108"/>
      <c r="CNW8" s="50"/>
      <c r="CNX8" s="50"/>
      <c r="CNY8" s="50"/>
      <c r="CNZ8" s="50"/>
      <c r="COA8" s="50"/>
      <c r="COB8" s="50"/>
      <c r="COC8" s="108"/>
      <c r="COD8" s="108"/>
      <c r="COE8" s="108"/>
      <c r="COF8" s="108"/>
      <c r="COG8" s="50"/>
      <c r="COH8" s="50"/>
      <c r="COI8" s="50"/>
      <c r="COJ8" s="50"/>
      <c r="COK8" s="50"/>
      <c r="COL8" s="50"/>
      <c r="COM8" s="108"/>
      <c r="CON8" s="108"/>
      <c r="COO8" s="108"/>
      <c r="COP8" s="108"/>
      <c r="COQ8" s="50"/>
      <c r="COR8" s="50"/>
      <c r="COS8" s="50"/>
      <c r="COT8" s="50"/>
      <c r="COU8" s="50"/>
      <c r="COV8" s="50"/>
      <c r="COW8" s="108"/>
      <c r="COX8" s="108"/>
      <c r="COY8" s="108"/>
      <c r="COZ8" s="108"/>
      <c r="CPA8" s="50"/>
      <c r="CPB8" s="50"/>
      <c r="CPC8" s="50"/>
      <c r="CPD8" s="50"/>
      <c r="CPE8" s="50"/>
      <c r="CPF8" s="50"/>
      <c r="CPG8" s="108"/>
      <c r="CPH8" s="108"/>
      <c r="CPI8" s="108"/>
      <c r="CPJ8" s="108"/>
      <c r="CPK8" s="50"/>
      <c r="CPL8" s="50"/>
      <c r="CPM8" s="50"/>
      <c r="CPN8" s="50"/>
      <c r="CPO8" s="50"/>
      <c r="CPP8" s="50"/>
      <c r="CPQ8" s="108"/>
      <c r="CPR8" s="108"/>
      <c r="CPS8" s="108"/>
      <c r="CPT8" s="108"/>
      <c r="CPU8" s="50"/>
      <c r="CPV8" s="50"/>
      <c r="CPW8" s="50"/>
      <c r="CPX8" s="50"/>
      <c r="CPY8" s="50"/>
      <c r="CPZ8" s="50"/>
      <c r="CQA8" s="108"/>
      <c r="CQB8" s="108"/>
      <c r="CQC8" s="108"/>
      <c r="CQD8" s="108"/>
      <c r="CQE8" s="50"/>
      <c r="CQF8" s="50"/>
      <c r="CQG8" s="50"/>
      <c r="CQH8" s="50"/>
      <c r="CQI8" s="50"/>
      <c r="CQJ8" s="50"/>
      <c r="CQK8" s="108"/>
      <c r="CQL8" s="108"/>
      <c r="CQM8" s="108"/>
      <c r="CQN8" s="108"/>
      <c r="CQO8" s="50"/>
      <c r="CQP8" s="50"/>
      <c r="CQQ8" s="50"/>
      <c r="CQR8" s="50"/>
      <c r="CQS8" s="50"/>
      <c r="CQT8" s="50"/>
      <c r="CQU8" s="108"/>
      <c r="CQV8" s="108"/>
      <c r="CQW8" s="108"/>
      <c r="CQX8" s="108"/>
      <c r="CQY8" s="50"/>
      <c r="CQZ8" s="50"/>
      <c r="CRA8" s="50"/>
      <c r="CRB8" s="50"/>
      <c r="CRC8" s="50"/>
      <c r="CRD8" s="50"/>
      <c r="CRE8" s="108"/>
      <c r="CRF8" s="108"/>
      <c r="CRG8" s="108"/>
      <c r="CRH8" s="108"/>
      <c r="CRI8" s="50"/>
      <c r="CRJ8" s="50"/>
      <c r="CRK8" s="50"/>
      <c r="CRL8" s="50"/>
      <c r="CRM8" s="50"/>
      <c r="CRN8" s="50"/>
      <c r="CRO8" s="108"/>
      <c r="CRP8" s="108"/>
      <c r="CRQ8" s="108"/>
      <c r="CRR8" s="108"/>
      <c r="CRS8" s="50"/>
      <c r="CRT8" s="50"/>
      <c r="CRU8" s="50"/>
      <c r="CRV8" s="50"/>
      <c r="CRW8" s="50"/>
      <c r="CRX8" s="50"/>
      <c r="CRY8" s="108"/>
      <c r="CRZ8" s="108"/>
      <c r="CSA8" s="108"/>
      <c r="CSB8" s="108"/>
      <c r="CSC8" s="50"/>
      <c r="CSD8" s="50"/>
      <c r="CSE8" s="50"/>
      <c r="CSF8" s="50"/>
      <c r="CSG8" s="50"/>
      <c r="CSH8" s="50"/>
      <c r="CSI8" s="108"/>
      <c r="CSJ8" s="108"/>
      <c r="CSK8" s="108"/>
      <c r="CSL8" s="108"/>
      <c r="CSM8" s="50"/>
      <c r="CSN8" s="50"/>
      <c r="CSO8" s="50"/>
      <c r="CSP8" s="50"/>
      <c r="CSQ8" s="50"/>
      <c r="CSR8" s="50"/>
      <c r="CSS8" s="108"/>
      <c r="CST8" s="108"/>
      <c r="CSU8" s="108"/>
      <c r="CSV8" s="108"/>
      <c r="CSW8" s="50"/>
      <c r="CSX8" s="50"/>
      <c r="CSY8" s="50"/>
      <c r="CSZ8" s="50"/>
      <c r="CTA8" s="50"/>
      <c r="CTB8" s="50"/>
      <c r="CTC8" s="108"/>
      <c r="CTD8" s="108"/>
      <c r="CTE8" s="108"/>
      <c r="CTF8" s="108"/>
      <c r="CTG8" s="50"/>
      <c r="CTH8" s="50"/>
      <c r="CTI8" s="50"/>
      <c r="CTJ8" s="50"/>
      <c r="CTK8" s="50"/>
      <c r="CTL8" s="50"/>
      <c r="CTM8" s="108"/>
      <c r="CTN8" s="108"/>
      <c r="CTO8" s="108"/>
      <c r="CTP8" s="108"/>
      <c r="CTQ8" s="50"/>
      <c r="CTR8" s="50"/>
      <c r="CTS8" s="50"/>
      <c r="CTT8" s="50"/>
      <c r="CTU8" s="50"/>
      <c r="CTV8" s="50"/>
      <c r="CTW8" s="108"/>
      <c r="CTX8" s="108"/>
      <c r="CTY8" s="108"/>
      <c r="CTZ8" s="108"/>
      <c r="CUA8" s="50"/>
      <c r="CUB8" s="50"/>
      <c r="CUC8" s="50"/>
      <c r="CUD8" s="50"/>
      <c r="CUE8" s="50"/>
      <c r="CUF8" s="50"/>
      <c r="CUG8" s="108"/>
      <c r="CUH8" s="108"/>
      <c r="CUI8" s="108"/>
      <c r="CUJ8" s="108"/>
      <c r="CUK8" s="50"/>
      <c r="CUL8" s="50"/>
      <c r="CUM8" s="50"/>
      <c r="CUN8" s="50"/>
      <c r="CUO8" s="50"/>
      <c r="CUP8" s="50"/>
      <c r="CUQ8" s="108"/>
      <c r="CUR8" s="108"/>
      <c r="CUS8" s="108"/>
      <c r="CUT8" s="108"/>
      <c r="CUU8" s="50"/>
      <c r="CUV8" s="50"/>
      <c r="CUW8" s="50"/>
      <c r="CUX8" s="50"/>
      <c r="CUY8" s="50"/>
      <c r="CUZ8" s="50"/>
      <c r="CVA8" s="108"/>
      <c r="CVB8" s="108"/>
      <c r="CVC8" s="108"/>
      <c r="CVD8" s="108"/>
      <c r="CVE8" s="50"/>
      <c r="CVF8" s="50"/>
      <c r="CVG8" s="50"/>
      <c r="CVH8" s="50"/>
      <c r="CVI8" s="50"/>
      <c r="CVJ8" s="50"/>
      <c r="CVK8" s="108"/>
      <c r="CVL8" s="108"/>
      <c r="CVM8" s="108"/>
      <c r="CVN8" s="108"/>
      <c r="CVO8" s="50"/>
      <c r="CVP8" s="50"/>
      <c r="CVQ8" s="50"/>
      <c r="CVR8" s="50"/>
      <c r="CVS8" s="50"/>
      <c r="CVT8" s="50"/>
      <c r="CVU8" s="108"/>
      <c r="CVV8" s="108"/>
      <c r="CVW8" s="108"/>
      <c r="CVX8" s="108"/>
      <c r="CVY8" s="50"/>
      <c r="CVZ8" s="50"/>
      <c r="CWA8" s="50"/>
      <c r="CWB8" s="50"/>
      <c r="CWC8" s="50"/>
      <c r="CWD8" s="50"/>
      <c r="CWE8" s="108"/>
      <c r="CWF8" s="108"/>
      <c r="CWG8" s="108"/>
      <c r="CWH8" s="108"/>
      <c r="CWI8" s="50"/>
      <c r="CWJ8" s="50"/>
      <c r="CWK8" s="50"/>
      <c r="CWL8" s="50"/>
      <c r="CWM8" s="50"/>
      <c r="CWN8" s="50"/>
      <c r="CWO8" s="108"/>
      <c r="CWP8" s="108"/>
      <c r="CWQ8" s="108"/>
      <c r="CWR8" s="108"/>
      <c r="CWS8" s="50"/>
      <c r="CWT8" s="50"/>
      <c r="CWU8" s="50"/>
      <c r="CWV8" s="50"/>
      <c r="CWW8" s="50"/>
      <c r="CWX8" s="50"/>
      <c r="CWY8" s="108"/>
      <c r="CWZ8" s="108"/>
      <c r="CXA8" s="108"/>
      <c r="CXB8" s="108"/>
      <c r="CXC8" s="50"/>
      <c r="CXD8" s="50"/>
      <c r="CXE8" s="50"/>
      <c r="CXF8" s="50"/>
      <c r="CXG8" s="50"/>
      <c r="CXH8" s="50"/>
      <c r="CXI8" s="108"/>
      <c r="CXJ8" s="108"/>
      <c r="CXK8" s="108"/>
      <c r="CXL8" s="108"/>
      <c r="CXM8" s="50"/>
      <c r="CXN8" s="50"/>
      <c r="CXO8" s="50"/>
      <c r="CXP8" s="50"/>
      <c r="CXQ8" s="50"/>
      <c r="CXR8" s="50"/>
      <c r="CXS8" s="108"/>
      <c r="CXT8" s="108"/>
      <c r="CXU8" s="108"/>
      <c r="CXV8" s="108"/>
      <c r="CXW8" s="50"/>
      <c r="CXX8" s="50"/>
      <c r="CXY8" s="50"/>
      <c r="CXZ8" s="50"/>
      <c r="CYA8" s="50"/>
      <c r="CYB8" s="50"/>
      <c r="CYC8" s="108"/>
      <c r="CYD8" s="108"/>
      <c r="CYE8" s="108"/>
      <c r="CYF8" s="108"/>
      <c r="CYG8" s="50"/>
      <c r="CYH8" s="50"/>
      <c r="CYI8" s="50"/>
      <c r="CYJ8" s="50"/>
      <c r="CYK8" s="50"/>
      <c r="CYL8" s="50"/>
      <c r="CYM8" s="108"/>
      <c r="CYN8" s="108"/>
      <c r="CYO8" s="108"/>
      <c r="CYP8" s="108"/>
      <c r="CYQ8" s="50"/>
      <c r="CYR8" s="50"/>
      <c r="CYS8" s="50"/>
      <c r="CYT8" s="50"/>
      <c r="CYU8" s="50"/>
      <c r="CYV8" s="50"/>
      <c r="CYW8" s="108"/>
      <c r="CYX8" s="108"/>
      <c r="CYY8" s="108"/>
      <c r="CYZ8" s="108"/>
      <c r="CZA8" s="50"/>
      <c r="CZB8" s="50"/>
      <c r="CZC8" s="50"/>
      <c r="CZD8" s="50"/>
      <c r="CZE8" s="50"/>
      <c r="CZF8" s="50"/>
      <c r="CZG8" s="108"/>
      <c r="CZH8" s="108"/>
      <c r="CZI8" s="108"/>
      <c r="CZJ8" s="108"/>
      <c r="CZK8" s="50"/>
      <c r="CZL8" s="50"/>
      <c r="CZM8" s="50"/>
      <c r="CZN8" s="50"/>
      <c r="CZO8" s="50"/>
      <c r="CZP8" s="50"/>
      <c r="CZQ8" s="108"/>
      <c r="CZR8" s="108"/>
      <c r="CZS8" s="108"/>
      <c r="CZT8" s="108"/>
      <c r="CZU8" s="50"/>
      <c r="CZV8" s="50"/>
      <c r="CZW8" s="50"/>
      <c r="CZX8" s="50"/>
      <c r="CZY8" s="50"/>
      <c r="CZZ8" s="50"/>
      <c r="DAA8" s="108"/>
      <c r="DAB8" s="108"/>
      <c r="DAC8" s="108"/>
      <c r="DAD8" s="108"/>
      <c r="DAE8" s="50"/>
      <c r="DAF8" s="50"/>
      <c r="DAG8" s="50"/>
      <c r="DAH8" s="50"/>
      <c r="DAI8" s="50"/>
      <c r="DAJ8" s="50"/>
      <c r="DAK8" s="108"/>
      <c r="DAL8" s="108"/>
      <c r="DAM8" s="108"/>
      <c r="DAN8" s="108"/>
      <c r="DAO8" s="50"/>
      <c r="DAP8" s="50"/>
      <c r="DAQ8" s="50"/>
      <c r="DAR8" s="50"/>
      <c r="DAS8" s="50"/>
      <c r="DAT8" s="50"/>
      <c r="DAU8" s="108"/>
      <c r="DAV8" s="108"/>
      <c r="DAW8" s="108"/>
      <c r="DAX8" s="108"/>
      <c r="DAY8" s="50"/>
      <c r="DAZ8" s="50"/>
      <c r="DBA8" s="50"/>
      <c r="DBB8" s="50"/>
      <c r="DBC8" s="50"/>
      <c r="DBD8" s="50"/>
      <c r="DBE8" s="108"/>
      <c r="DBF8" s="108"/>
      <c r="DBG8" s="108"/>
      <c r="DBH8" s="108"/>
      <c r="DBI8" s="50"/>
      <c r="DBJ8" s="50"/>
      <c r="DBK8" s="50"/>
      <c r="DBL8" s="50"/>
      <c r="DBM8" s="50"/>
      <c r="DBN8" s="50"/>
      <c r="DBO8" s="108"/>
      <c r="DBP8" s="108"/>
      <c r="DBQ8" s="108"/>
      <c r="DBR8" s="108"/>
      <c r="DBS8" s="50"/>
      <c r="DBT8" s="50"/>
      <c r="DBU8" s="50"/>
      <c r="DBV8" s="50"/>
      <c r="DBW8" s="50"/>
      <c r="DBX8" s="50"/>
      <c r="DBY8" s="108"/>
      <c r="DBZ8" s="108"/>
      <c r="DCA8" s="108"/>
      <c r="DCB8" s="108"/>
      <c r="DCC8" s="50"/>
      <c r="DCD8" s="50"/>
      <c r="DCE8" s="50"/>
      <c r="DCF8" s="50"/>
      <c r="DCG8" s="50"/>
      <c r="DCH8" s="50"/>
      <c r="DCI8" s="108"/>
      <c r="DCJ8" s="108"/>
      <c r="DCK8" s="108"/>
      <c r="DCL8" s="108"/>
      <c r="DCM8" s="50"/>
      <c r="DCN8" s="50"/>
      <c r="DCO8" s="50"/>
      <c r="DCP8" s="50"/>
      <c r="DCQ8" s="50"/>
      <c r="DCR8" s="50"/>
      <c r="DCS8" s="108"/>
      <c r="DCT8" s="108"/>
      <c r="DCU8" s="108"/>
      <c r="DCV8" s="108"/>
      <c r="DCW8" s="50"/>
      <c r="DCX8" s="50"/>
      <c r="DCY8" s="50"/>
      <c r="DCZ8" s="50"/>
      <c r="DDA8" s="50"/>
      <c r="DDB8" s="50"/>
      <c r="DDC8" s="108"/>
      <c r="DDD8" s="108"/>
      <c r="DDE8" s="108"/>
      <c r="DDF8" s="108"/>
      <c r="DDG8" s="50"/>
      <c r="DDH8" s="50"/>
      <c r="DDI8" s="50"/>
      <c r="DDJ8" s="50"/>
      <c r="DDK8" s="50"/>
      <c r="DDL8" s="50"/>
      <c r="DDM8" s="108"/>
      <c r="DDN8" s="108"/>
      <c r="DDO8" s="108"/>
      <c r="DDP8" s="108"/>
      <c r="DDQ8" s="50"/>
      <c r="DDR8" s="50"/>
      <c r="DDS8" s="50"/>
      <c r="DDT8" s="50"/>
      <c r="DDU8" s="50"/>
      <c r="DDV8" s="50"/>
      <c r="DDW8" s="108"/>
      <c r="DDX8" s="108"/>
      <c r="DDY8" s="108"/>
      <c r="DDZ8" s="108"/>
      <c r="DEA8" s="50"/>
      <c r="DEB8" s="50"/>
      <c r="DEC8" s="50"/>
      <c r="DED8" s="50"/>
      <c r="DEE8" s="50"/>
      <c r="DEF8" s="50"/>
      <c r="DEG8" s="108"/>
      <c r="DEH8" s="108"/>
      <c r="DEI8" s="108"/>
      <c r="DEJ8" s="108"/>
      <c r="DEK8" s="50"/>
      <c r="DEL8" s="50"/>
      <c r="DEM8" s="50"/>
      <c r="DEN8" s="50"/>
      <c r="DEO8" s="50"/>
      <c r="DEP8" s="50"/>
      <c r="DEQ8" s="108"/>
      <c r="DER8" s="108"/>
      <c r="DES8" s="108"/>
      <c r="DET8" s="108"/>
      <c r="DEU8" s="50"/>
      <c r="DEV8" s="50"/>
      <c r="DEW8" s="50"/>
      <c r="DEX8" s="50"/>
      <c r="DEY8" s="50"/>
      <c r="DEZ8" s="50"/>
      <c r="DFA8" s="108"/>
      <c r="DFB8" s="108"/>
      <c r="DFC8" s="108"/>
      <c r="DFD8" s="108"/>
      <c r="DFE8" s="50"/>
      <c r="DFF8" s="50"/>
      <c r="DFG8" s="50"/>
      <c r="DFH8" s="50"/>
      <c r="DFI8" s="50"/>
      <c r="DFJ8" s="50"/>
      <c r="DFK8" s="108"/>
      <c r="DFL8" s="108"/>
      <c r="DFM8" s="108"/>
      <c r="DFN8" s="108"/>
      <c r="DFO8" s="50"/>
      <c r="DFP8" s="50"/>
      <c r="DFQ8" s="50"/>
      <c r="DFR8" s="50"/>
      <c r="DFS8" s="50"/>
      <c r="DFT8" s="50"/>
      <c r="DFU8" s="108"/>
      <c r="DFV8" s="108"/>
      <c r="DFW8" s="108"/>
      <c r="DFX8" s="108"/>
      <c r="DFY8" s="50"/>
      <c r="DFZ8" s="50"/>
      <c r="DGA8" s="50"/>
      <c r="DGB8" s="50"/>
      <c r="DGC8" s="50"/>
      <c r="DGD8" s="50"/>
      <c r="DGE8" s="108"/>
      <c r="DGF8" s="108"/>
      <c r="DGG8" s="108"/>
      <c r="DGH8" s="108"/>
      <c r="DGI8" s="50"/>
      <c r="DGJ8" s="50"/>
      <c r="DGK8" s="50"/>
      <c r="DGL8" s="50"/>
      <c r="DGM8" s="50"/>
      <c r="DGN8" s="50"/>
      <c r="DGO8" s="108"/>
      <c r="DGP8" s="108"/>
      <c r="DGQ8" s="108"/>
      <c r="DGR8" s="108"/>
      <c r="DGS8" s="50"/>
      <c r="DGT8" s="50"/>
      <c r="DGU8" s="50"/>
      <c r="DGV8" s="50"/>
      <c r="DGW8" s="50"/>
      <c r="DGX8" s="50"/>
      <c r="DGY8" s="108"/>
      <c r="DGZ8" s="108"/>
      <c r="DHA8" s="108"/>
      <c r="DHB8" s="108"/>
      <c r="DHC8" s="50"/>
      <c r="DHD8" s="50"/>
      <c r="DHE8" s="50"/>
      <c r="DHF8" s="50"/>
      <c r="DHG8" s="50"/>
      <c r="DHH8" s="50"/>
      <c r="DHI8" s="108"/>
      <c r="DHJ8" s="108"/>
      <c r="DHK8" s="108"/>
      <c r="DHL8" s="108"/>
      <c r="DHM8" s="50"/>
      <c r="DHN8" s="50"/>
      <c r="DHO8" s="50"/>
      <c r="DHP8" s="50"/>
      <c r="DHQ8" s="50"/>
      <c r="DHR8" s="50"/>
      <c r="DHS8" s="108"/>
      <c r="DHT8" s="108"/>
      <c r="DHU8" s="108"/>
      <c r="DHV8" s="108"/>
      <c r="DHW8" s="50"/>
      <c r="DHX8" s="50"/>
      <c r="DHY8" s="50"/>
      <c r="DHZ8" s="50"/>
      <c r="DIA8" s="50"/>
      <c r="DIB8" s="50"/>
      <c r="DIC8" s="108"/>
      <c r="DID8" s="108"/>
      <c r="DIE8" s="108"/>
      <c r="DIF8" s="108"/>
      <c r="DIG8" s="50"/>
      <c r="DIH8" s="50"/>
      <c r="DII8" s="50"/>
      <c r="DIJ8" s="50"/>
      <c r="DIK8" s="50"/>
      <c r="DIL8" s="50"/>
      <c r="DIM8" s="108"/>
      <c r="DIN8" s="108"/>
      <c r="DIO8" s="108"/>
      <c r="DIP8" s="108"/>
      <c r="DIQ8" s="50"/>
      <c r="DIR8" s="50"/>
      <c r="DIS8" s="50"/>
      <c r="DIT8" s="50"/>
      <c r="DIU8" s="50"/>
      <c r="DIV8" s="50"/>
      <c r="DIW8" s="108"/>
      <c r="DIX8" s="108"/>
      <c r="DIY8" s="108"/>
      <c r="DIZ8" s="108"/>
      <c r="DJA8" s="50"/>
      <c r="DJB8" s="50"/>
      <c r="DJC8" s="50"/>
      <c r="DJD8" s="50"/>
      <c r="DJE8" s="50"/>
      <c r="DJF8" s="50"/>
      <c r="DJG8" s="108"/>
      <c r="DJH8" s="108"/>
      <c r="DJI8" s="108"/>
      <c r="DJJ8" s="108"/>
      <c r="DJK8" s="50"/>
      <c r="DJL8" s="50"/>
      <c r="DJM8" s="50"/>
      <c r="DJN8" s="50"/>
      <c r="DJO8" s="50"/>
      <c r="DJP8" s="50"/>
      <c r="DJQ8" s="108"/>
      <c r="DJR8" s="108"/>
      <c r="DJS8" s="108"/>
      <c r="DJT8" s="108"/>
      <c r="DJU8" s="50"/>
      <c r="DJV8" s="50"/>
      <c r="DJW8" s="50"/>
      <c r="DJX8" s="50"/>
      <c r="DJY8" s="50"/>
      <c r="DJZ8" s="50"/>
      <c r="DKA8" s="108"/>
      <c r="DKB8" s="108"/>
      <c r="DKC8" s="108"/>
      <c r="DKD8" s="108"/>
      <c r="DKE8" s="50"/>
      <c r="DKF8" s="50"/>
      <c r="DKG8" s="50"/>
      <c r="DKH8" s="50"/>
      <c r="DKI8" s="50"/>
      <c r="DKJ8" s="50"/>
      <c r="DKK8" s="108"/>
      <c r="DKL8" s="108"/>
      <c r="DKM8" s="108"/>
      <c r="DKN8" s="108"/>
      <c r="DKO8" s="50"/>
      <c r="DKP8" s="50"/>
      <c r="DKQ8" s="50"/>
      <c r="DKR8" s="50"/>
      <c r="DKS8" s="50"/>
      <c r="DKT8" s="50"/>
      <c r="DKU8" s="108"/>
      <c r="DKV8" s="108"/>
      <c r="DKW8" s="108"/>
      <c r="DKX8" s="108"/>
      <c r="DKY8" s="50"/>
      <c r="DKZ8" s="50"/>
      <c r="DLA8" s="50"/>
      <c r="DLB8" s="50"/>
      <c r="DLC8" s="50"/>
      <c r="DLD8" s="50"/>
      <c r="DLE8" s="108"/>
      <c r="DLF8" s="108"/>
      <c r="DLG8" s="108"/>
      <c r="DLH8" s="108"/>
      <c r="DLI8" s="50"/>
      <c r="DLJ8" s="50"/>
      <c r="DLK8" s="50"/>
      <c r="DLL8" s="50"/>
      <c r="DLM8" s="50"/>
      <c r="DLN8" s="50"/>
      <c r="DLO8" s="108"/>
      <c r="DLP8" s="108"/>
      <c r="DLQ8" s="108"/>
      <c r="DLR8" s="108"/>
      <c r="DLS8" s="50"/>
      <c r="DLT8" s="50"/>
      <c r="DLU8" s="50"/>
      <c r="DLV8" s="50"/>
      <c r="DLW8" s="50"/>
      <c r="DLX8" s="50"/>
      <c r="DLY8" s="108"/>
      <c r="DLZ8" s="108"/>
      <c r="DMA8" s="108"/>
      <c r="DMB8" s="108"/>
      <c r="DMC8" s="50"/>
      <c r="DMD8" s="50"/>
      <c r="DME8" s="50"/>
      <c r="DMF8" s="50"/>
      <c r="DMG8" s="50"/>
      <c r="DMH8" s="50"/>
      <c r="DMI8" s="108"/>
      <c r="DMJ8" s="108"/>
      <c r="DMK8" s="108"/>
      <c r="DML8" s="108"/>
      <c r="DMM8" s="50"/>
      <c r="DMN8" s="50"/>
      <c r="DMO8" s="50"/>
      <c r="DMP8" s="50"/>
      <c r="DMQ8" s="50"/>
      <c r="DMR8" s="50"/>
      <c r="DMS8" s="108"/>
      <c r="DMT8" s="108"/>
      <c r="DMU8" s="108"/>
      <c r="DMV8" s="108"/>
      <c r="DMW8" s="50"/>
      <c r="DMX8" s="50"/>
      <c r="DMY8" s="50"/>
      <c r="DMZ8" s="50"/>
      <c r="DNA8" s="50"/>
      <c r="DNB8" s="50"/>
      <c r="DNC8" s="108"/>
      <c r="DND8" s="108"/>
      <c r="DNE8" s="108"/>
      <c r="DNF8" s="108"/>
      <c r="DNG8" s="50"/>
      <c r="DNH8" s="50"/>
      <c r="DNI8" s="50"/>
      <c r="DNJ8" s="50"/>
      <c r="DNK8" s="50"/>
      <c r="DNL8" s="50"/>
      <c r="DNM8" s="108"/>
      <c r="DNN8" s="108"/>
      <c r="DNO8" s="108"/>
      <c r="DNP8" s="108"/>
      <c r="DNQ8" s="50"/>
      <c r="DNR8" s="50"/>
      <c r="DNS8" s="50"/>
      <c r="DNT8" s="50"/>
      <c r="DNU8" s="50"/>
      <c r="DNV8" s="50"/>
      <c r="DNW8" s="108"/>
      <c r="DNX8" s="108"/>
      <c r="DNY8" s="108"/>
      <c r="DNZ8" s="108"/>
      <c r="DOA8" s="50"/>
      <c r="DOB8" s="50"/>
      <c r="DOC8" s="50"/>
      <c r="DOD8" s="50"/>
      <c r="DOE8" s="50"/>
      <c r="DOF8" s="50"/>
      <c r="DOG8" s="108"/>
      <c r="DOH8" s="108"/>
      <c r="DOI8" s="108"/>
      <c r="DOJ8" s="108"/>
      <c r="DOK8" s="50"/>
      <c r="DOL8" s="50"/>
      <c r="DOM8" s="50"/>
      <c r="DON8" s="50"/>
      <c r="DOO8" s="50"/>
      <c r="DOP8" s="50"/>
      <c r="DOQ8" s="108"/>
      <c r="DOR8" s="108"/>
      <c r="DOS8" s="108"/>
      <c r="DOT8" s="108"/>
      <c r="DOU8" s="50"/>
      <c r="DOV8" s="50"/>
      <c r="DOW8" s="50"/>
      <c r="DOX8" s="50"/>
      <c r="DOY8" s="50"/>
      <c r="DOZ8" s="50"/>
      <c r="DPA8" s="108"/>
      <c r="DPB8" s="108"/>
      <c r="DPC8" s="108"/>
      <c r="DPD8" s="108"/>
      <c r="DPE8" s="50"/>
      <c r="DPF8" s="50"/>
      <c r="DPG8" s="50"/>
      <c r="DPH8" s="50"/>
      <c r="DPI8" s="50"/>
      <c r="DPJ8" s="50"/>
      <c r="DPK8" s="108"/>
      <c r="DPL8" s="108"/>
      <c r="DPM8" s="108"/>
      <c r="DPN8" s="108"/>
      <c r="DPO8" s="50"/>
      <c r="DPP8" s="50"/>
      <c r="DPQ8" s="50"/>
      <c r="DPR8" s="50"/>
      <c r="DPS8" s="50"/>
      <c r="DPT8" s="50"/>
      <c r="DPU8" s="108"/>
      <c r="DPV8" s="108"/>
      <c r="DPW8" s="108"/>
      <c r="DPX8" s="108"/>
      <c r="DPY8" s="50"/>
      <c r="DPZ8" s="50"/>
      <c r="DQA8" s="50"/>
      <c r="DQB8" s="50"/>
      <c r="DQC8" s="50"/>
      <c r="DQD8" s="50"/>
      <c r="DQE8" s="108"/>
      <c r="DQF8" s="108"/>
      <c r="DQG8" s="108"/>
      <c r="DQH8" s="108"/>
      <c r="DQI8" s="50"/>
      <c r="DQJ8" s="50"/>
      <c r="DQK8" s="50"/>
      <c r="DQL8" s="50"/>
      <c r="DQM8" s="50"/>
      <c r="DQN8" s="50"/>
      <c r="DQO8" s="108"/>
      <c r="DQP8" s="108"/>
      <c r="DQQ8" s="108"/>
      <c r="DQR8" s="108"/>
      <c r="DQS8" s="50"/>
      <c r="DQT8" s="50"/>
      <c r="DQU8" s="50"/>
      <c r="DQV8" s="50"/>
      <c r="DQW8" s="50"/>
      <c r="DQX8" s="50"/>
      <c r="DQY8" s="108"/>
      <c r="DQZ8" s="108"/>
      <c r="DRA8" s="108"/>
      <c r="DRB8" s="108"/>
      <c r="DRC8" s="50"/>
      <c r="DRD8" s="50"/>
      <c r="DRE8" s="50"/>
      <c r="DRF8" s="50"/>
      <c r="DRG8" s="50"/>
      <c r="DRH8" s="50"/>
      <c r="DRI8" s="108"/>
      <c r="DRJ8" s="108"/>
      <c r="DRK8" s="108"/>
      <c r="DRL8" s="108"/>
      <c r="DRM8" s="50"/>
      <c r="DRN8" s="50"/>
      <c r="DRO8" s="50"/>
      <c r="DRP8" s="50"/>
      <c r="DRQ8" s="50"/>
      <c r="DRR8" s="50"/>
      <c r="DRS8" s="108"/>
      <c r="DRT8" s="108"/>
      <c r="DRU8" s="108"/>
      <c r="DRV8" s="108"/>
      <c r="DRW8" s="50"/>
      <c r="DRX8" s="50"/>
      <c r="DRY8" s="50"/>
      <c r="DRZ8" s="50"/>
      <c r="DSA8" s="50"/>
      <c r="DSB8" s="50"/>
      <c r="DSC8" s="108"/>
      <c r="DSD8" s="108"/>
      <c r="DSE8" s="108"/>
      <c r="DSF8" s="108"/>
      <c r="DSG8" s="50"/>
      <c r="DSH8" s="50"/>
      <c r="DSI8" s="50"/>
      <c r="DSJ8" s="50"/>
      <c r="DSK8" s="50"/>
      <c r="DSL8" s="50"/>
      <c r="DSM8" s="108"/>
      <c r="DSN8" s="108"/>
      <c r="DSO8" s="108"/>
      <c r="DSP8" s="108"/>
      <c r="DSQ8" s="50"/>
      <c r="DSR8" s="50"/>
      <c r="DSS8" s="50"/>
      <c r="DST8" s="50"/>
      <c r="DSU8" s="50"/>
      <c r="DSV8" s="50"/>
      <c r="DSW8" s="108"/>
      <c r="DSX8" s="108"/>
      <c r="DSY8" s="108"/>
      <c r="DSZ8" s="108"/>
      <c r="DTA8" s="50"/>
      <c r="DTB8" s="50"/>
      <c r="DTC8" s="50"/>
      <c r="DTD8" s="50"/>
      <c r="DTE8" s="50"/>
      <c r="DTF8" s="50"/>
      <c r="DTG8" s="108"/>
      <c r="DTH8" s="108"/>
      <c r="DTI8" s="108"/>
      <c r="DTJ8" s="108"/>
      <c r="DTK8" s="50"/>
      <c r="DTL8" s="50"/>
      <c r="DTM8" s="50"/>
      <c r="DTN8" s="50"/>
      <c r="DTO8" s="50"/>
      <c r="DTP8" s="50"/>
      <c r="DTQ8" s="108"/>
      <c r="DTR8" s="108"/>
      <c r="DTS8" s="108"/>
      <c r="DTT8" s="108"/>
      <c r="DTU8" s="50"/>
      <c r="DTV8" s="50"/>
      <c r="DTW8" s="50"/>
      <c r="DTX8" s="50"/>
      <c r="DTY8" s="50"/>
      <c r="DTZ8" s="50"/>
      <c r="DUA8" s="108"/>
      <c r="DUB8" s="108"/>
      <c r="DUC8" s="108"/>
      <c r="DUD8" s="108"/>
      <c r="DUE8" s="50"/>
      <c r="DUF8" s="50"/>
      <c r="DUG8" s="50"/>
      <c r="DUH8" s="50"/>
      <c r="DUI8" s="50"/>
      <c r="DUJ8" s="50"/>
      <c r="DUK8" s="108"/>
      <c r="DUL8" s="108"/>
      <c r="DUM8" s="108"/>
      <c r="DUN8" s="108"/>
      <c r="DUO8" s="50"/>
      <c r="DUP8" s="50"/>
      <c r="DUQ8" s="50"/>
      <c r="DUR8" s="50"/>
      <c r="DUS8" s="50"/>
      <c r="DUT8" s="50"/>
      <c r="DUU8" s="108"/>
      <c r="DUV8" s="108"/>
      <c r="DUW8" s="108"/>
      <c r="DUX8" s="108"/>
      <c r="DUY8" s="50"/>
      <c r="DUZ8" s="50"/>
      <c r="DVA8" s="50"/>
      <c r="DVB8" s="50"/>
      <c r="DVC8" s="50"/>
      <c r="DVD8" s="50"/>
      <c r="DVE8" s="108"/>
      <c r="DVF8" s="108"/>
      <c r="DVG8" s="108"/>
      <c r="DVH8" s="108"/>
      <c r="DVI8" s="50"/>
      <c r="DVJ8" s="50"/>
      <c r="DVK8" s="50"/>
      <c r="DVL8" s="50"/>
      <c r="DVM8" s="50"/>
      <c r="DVN8" s="50"/>
      <c r="DVO8" s="108"/>
      <c r="DVP8" s="108"/>
      <c r="DVQ8" s="108"/>
      <c r="DVR8" s="108"/>
      <c r="DVS8" s="50"/>
      <c r="DVT8" s="50"/>
      <c r="DVU8" s="50"/>
      <c r="DVV8" s="50"/>
      <c r="DVW8" s="50"/>
      <c r="DVX8" s="50"/>
      <c r="DVY8" s="108"/>
      <c r="DVZ8" s="108"/>
      <c r="DWA8" s="108"/>
      <c r="DWB8" s="108"/>
      <c r="DWC8" s="50"/>
      <c r="DWD8" s="50"/>
      <c r="DWE8" s="50"/>
      <c r="DWF8" s="50"/>
      <c r="DWG8" s="50"/>
      <c r="DWH8" s="50"/>
      <c r="DWI8" s="108"/>
      <c r="DWJ8" s="108"/>
      <c r="DWK8" s="108"/>
      <c r="DWL8" s="108"/>
      <c r="DWM8" s="50"/>
      <c r="DWN8" s="50"/>
      <c r="DWO8" s="50"/>
      <c r="DWP8" s="50"/>
      <c r="DWQ8" s="50"/>
      <c r="DWR8" s="50"/>
      <c r="DWS8" s="108"/>
      <c r="DWT8" s="108"/>
      <c r="DWU8" s="108"/>
      <c r="DWV8" s="108"/>
      <c r="DWW8" s="50"/>
      <c r="DWX8" s="50"/>
      <c r="DWY8" s="50"/>
      <c r="DWZ8" s="50"/>
      <c r="DXA8" s="50"/>
      <c r="DXB8" s="50"/>
      <c r="DXC8" s="108"/>
      <c r="DXD8" s="108"/>
      <c r="DXE8" s="108"/>
      <c r="DXF8" s="108"/>
      <c r="DXG8" s="50"/>
      <c r="DXH8" s="50"/>
      <c r="DXI8" s="50"/>
      <c r="DXJ8" s="50"/>
      <c r="DXK8" s="50"/>
      <c r="DXL8" s="50"/>
      <c r="DXM8" s="108"/>
      <c r="DXN8" s="108"/>
      <c r="DXO8" s="108"/>
      <c r="DXP8" s="108"/>
      <c r="DXQ8" s="50"/>
      <c r="DXR8" s="50"/>
      <c r="DXS8" s="50"/>
      <c r="DXT8" s="50"/>
      <c r="DXU8" s="50"/>
      <c r="DXV8" s="50"/>
      <c r="DXW8" s="108"/>
      <c r="DXX8" s="108"/>
      <c r="DXY8" s="108"/>
      <c r="DXZ8" s="108"/>
      <c r="DYA8" s="50"/>
      <c r="DYB8" s="50"/>
      <c r="DYC8" s="50"/>
      <c r="DYD8" s="50"/>
      <c r="DYE8" s="50"/>
      <c r="DYF8" s="50"/>
      <c r="DYG8" s="108"/>
      <c r="DYH8" s="108"/>
      <c r="DYI8" s="108"/>
      <c r="DYJ8" s="108"/>
      <c r="DYK8" s="50"/>
      <c r="DYL8" s="50"/>
      <c r="DYM8" s="50"/>
      <c r="DYN8" s="50"/>
      <c r="DYO8" s="50"/>
      <c r="DYP8" s="50"/>
      <c r="DYQ8" s="108"/>
      <c r="DYR8" s="108"/>
      <c r="DYS8" s="108"/>
      <c r="DYT8" s="108"/>
      <c r="DYU8" s="50"/>
      <c r="DYV8" s="50"/>
      <c r="DYW8" s="50"/>
      <c r="DYX8" s="50"/>
      <c r="DYY8" s="50"/>
      <c r="DYZ8" s="50"/>
      <c r="DZA8" s="108"/>
      <c r="DZB8" s="108"/>
      <c r="DZC8" s="108"/>
      <c r="DZD8" s="108"/>
      <c r="DZE8" s="50"/>
      <c r="DZF8" s="50"/>
      <c r="DZG8" s="50"/>
      <c r="DZH8" s="50"/>
      <c r="DZI8" s="50"/>
      <c r="DZJ8" s="50"/>
      <c r="DZK8" s="108"/>
      <c r="DZL8" s="108"/>
      <c r="DZM8" s="108"/>
      <c r="DZN8" s="108"/>
      <c r="DZO8" s="50"/>
      <c r="DZP8" s="50"/>
      <c r="DZQ8" s="50"/>
      <c r="DZR8" s="50"/>
      <c r="DZS8" s="50"/>
      <c r="DZT8" s="50"/>
      <c r="DZU8" s="108"/>
      <c r="DZV8" s="108"/>
      <c r="DZW8" s="108"/>
      <c r="DZX8" s="108"/>
      <c r="DZY8" s="50"/>
      <c r="DZZ8" s="50"/>
      <c r="EAA8" s="50"/>
      <c r="EAB8" s="50"/>
      <c r="EAC8" s="50"/>
      <c r="EAD8" s="50"/>
      <c r="EAE8" s="108"/>
      <c r="EAF8" s="108"/>
      <c r="EAG8" s="108"/>
      <c r="EAH8" s="108"/>
      <c r="EAI8" s="50"/>
      <c r="EAJ8" s="50"/>
      <c r="EAK8" s="50"/>
      <c r="EAL8" s="50"/>
      <c r="EAM8" s="50"/>
      <c r="EAN8" s="50"/>
      <c r="EAO8" s="108"/>
      <c r="EAP8" s="108"/>
      <c r="EAQ8" s="108"/>
      <c r="EAR8" s="108"/>
      <c r="EAS8" s="50"/>
      <c r="EAT8" s="50"/>
      <c r="EAU8" s="50"/>
      <c r="EAV8" s="50"/>
      <c r="EAW8" s="50"/>
      <c r="EAX8" s="50"/>
      <c r="EAY8" s="108"/>
      <c r="EAZ8" s="108"/>
      <c r="EBA8" s="108"/>
      <c r="EBB8" s="108"/>
      <c r="EBC8" s="50"/>
      <c r="EBD8" s="50"/>
      <c r="EBE8" s="50"/>
      <c r="EBF8" s="50"/>
      <c r="EBG8" s="50"/>
      <c r="EBH8" s="50"/>
      <c r="EBI8" s="108"/>
      <c r="EBJ8" s="108"/>
      <c r="EBK8" s="108"/>
      <c r="EBL8" s="108"/>
      <c r="EBM8" s="50"/>
      <c r="EBN8" s="50"/>
      <c r="EBO8" s="50"/>
      <c r="EBP8" s="50"/>
      <c r="EBQ8" s="50"/>
      <c r="EBR8" s="50"/>
      <c r="EBS8" s="108"/>
      <c r="EBT8" s="108"/>
      <c r="EBU8" s="108"/>
      <c r="EBV8" s="108"/>
      <c r="EBW8" s="50"/>
      <c r="EBX8" s="50"/>
      <c r="EBY8" s="50"/>
      <c r="EBZ8" s="50"/>
      <c r="ECA8" s="50"/>
      <c r="ECB8" s="50"/>
      <c r="ECC8" s="108"/>
      <c r="ECD8" s="108"/>
      <c r="ECE8" s="108"/>
      <c r="ECF8" s="108"/>
      <c r="ECG8" s="50"/>
      <c r="ECH8" s="50"/>
      <c r="ECI8" s="50"/>
      <c r="ECJ8" s="50"/>
      <c r="ECK8" s="50"/>
      <c r="ECL8" s="50"/>
      <c r="ECM8" s="108"/>
      <c r="ECN8" s="108"/>
      <c r="ECO8" s="108"/>
      <c r="ECP8" s="108"/>
      <c r="ECQ8" s="50"/>
      <c r="ECR8" s="50"/>
      <c r="ECS8" s="50"/>
      <c r="ECT8" s="50"/>
      <c r="ECU8" s="50"/>
      <c r="ECV8" s="50"/>
      <c r="ECW8" s="108"/>
      <c r="ECX8" s="108"/>
      <c r="ECY8" s="108"/>
      <c r="ECZ8" s="108"/>
      <c r="EDA8" s="50"/>
      <c r="EDB8" s="50"/>
      <c r="EDC8" s="50"/>
      <c r="EDD8" s="50"/>
      <c r="EDE8" s="50"/>
      <c r="EDF8" s="50"/>
      <c r="EDG8" s="108"/>
      <c r="EDH8" s="108"/>
      <c r="EDI8" s="108"/>
      <c r="EDJ8" s="108"/>
      <c r="EDK8" s="50"/>
      <c r="EDL8" s="50"/>
      <c r="EDM8" s="50"/>
      <c r="EDN8" s="50"/>
      <c r="EDO8" s="50"/>
      <c r="EDP8" s="50"/>
      <c r="EDQ8" s="108"/>
      <c r="EDR8" s="108"/>
      <c r="EDS8" s="108"/>
      <c r="EDT8" s="108"/>
      <c r="EDU8" s="50"/>
      <c r="EDV8" s="50"/>
      <c r="EDW8" s="50"/>
      <c r="EDX8" s="50"/>
      <c r="EDY8" s="50"/>
      <c r="EDZ8" s="50"/>
      <c r="EEA8" s="108"/>
      <c r="EEB8" s="108"/>
      <c r="EEC8" s="108"/>
      <c r="EED8" s="108"/>
      <c r="EEE8" s="50"/>
      <c r="EEF8" s="50"/>
      <c r="EEG8" s="50"/>
      <c r="EEH8" s="50"/>
      <c r="EEI8" s="50"/>
      <c r="EEJ8" s="50"/>
      <c r="EEK8" s="108"/>
      <c r="EEL8" s="108"/>
      <c r="EEM8" s="108"/>
      <c r="EEN8" s="108"/>
      <c r="EEO8" s="50"/>
      <c r="EEP8" s="50"/>
      <c r="EEQ8" s="50"/>
      <c r="EER8" s="50"/>
      <c r="EES8" s="50"/>
      <c r="EET8" s="50"/>
      <c r="EEU8" s="108"/>
      <c r="EEV8" s="108"/>
      <c r="EEW8" s="108"/>
      <c r="EEX8" s="108"/>
      <c r="EEY8" s="50"/>
      <c r="EEZ8" s="50"/>
      <c r="EFA8" s="50"/>
      <c r="EFB8" s="50"/>
      <c r="EFC8" s="50"/>
      <c r="EFD8" s="50"/>
      <c r="EFE8" s="108"/>
      <c r="EFF8" s="108"/>
      <c r="EFG8" s="108"/>
      <c r="EFH8" s="108"/>
      <c r="EFI8" s="50"/>
      <c r="EFJ8" s="50"/>
      <c r="EFK8" s="50"/>
      <c r="EFL8" s="50"/>
      <c r="EFM8" s="50"/>
      <c r="EFN8" s="50"/>
      <c r="EFO8" s="108"/>
      <c r="EFP8" s="108"/>
      <c r="EFQ8" s="108"/>
      <c r="EFR8" s="108"/>
      <c r="EFS8" s="50"/>
      <c r="EFT8" s="50"/>
      <c r="EFU8" s="50"/>
      <c r="EFV8" s="50"/>
      <c r="EFW8" s="50"/>
      <c r="EFX8" s="50"/>
      <c r="EFY8" s="108"/>
      <c r="EFZ8" s="108"/>
      <c r="EGA8" s="108"/>
      <c r="EGB8" s="108"/>
      <c r="EGC8" s="50"/>
      <c r="EGD8" s="50"/>
      <c r="EGE8" s="50"/>
      <c r="EGF8" s="50"/>
      <c r="EGG8" s="50"/>
      <c r="EGH8" s="50"/>
      <c r="EGI8" s="108"/>
      <c r="EGJ8" s="108"/>
      <c r="EGK8" s="108"/>
      <c r="EGL8" s="108"/>
      <c r="EGM8" s="50"/>
      <c r="EGN8" s="50"/>
      <c r="EGO8" s="50"/>
      <c r="EGP8" s="50"/>
      <c r="EGQ8" s="50"/>
      <c r="EGR8" s="50"/>
      <c r="EGS8" s="108"/>
      <c r="EGT8" s="108"/>
      <c r="EGU8" s="108"/>
      <c r="EGV8" s="108"/>
      <c r="EGW8" s="50"/>
      <c r="EGX8" s="50"/>
      <c r="EGY8" s="50"/>
      <c r="EGZ8" s="50"/>
      <c r="EHA8" s="50"/>
      <c r="EHB8" s="50"/>
      <c r="EHC8" s="108"/>
      <c r="EHD8" s="108"/>
      <c r="EHE8" s="108"/>
      <c r="EHF8" s="108"/>
      <c r="EHG8" s="50"/>
      <c r="EHH8" s="50"/>
      <c r="EHI8" s="50"/>
      <c r="EHJ8" s="50"/>
      <c r="EHK8" s="50"/>
      <c r="EHL8" s="50"/>
      <c r="EHM8" s="108"/>
      <c r="EHN8" s="108"/>
      <c r="EHO8" s="108"/>
      <c r="EHP8" s="108"/>
      <c r="EHQ8" s="50"/>
      <c r="EHR8" s="50"/>
      <c r="EHS8" s="50"/>
      <c r="EHT8" s="50"/>
      <c r="EHU8" s="50"/>
      <c r="EHV8" s="50"/>
      <c r="EHW8" s="108"/>
      <c r="EHX8" s="108"/>
      <c r="EHY8" s="108"/>
      <c r="EHZ8" s="108"/>
      <c r="EIA8" s="50"/>
      <c r="EIB8" s="50"/>
      <c r="EIC8" s="50"/>
      <c r="EID8" s="50"/>
      <c r="EIE8" s="50"/>
      <c r="EIF8" s="50"/>
      <c r="EIG8" s="108"/>
      <c r="EIH8" s="108"/>
      <c r="EII8" s="108"/>
      <c r="EIJ8" s="108"/>
      <c r="EIK8" s="50"/>
      <c r="EIL8" s="50"/>
      <c r="EIM8" s="50"/>
      <c r="EIN8" s="50"/>
      <c r="EIO8" s="50"/>
      <c r="EIP8" s="50"/>
      <c r="EIQ8" s="108"/>
      <c r="EIR8" s="108"/>
      <c r="EIS8" s="108"/>
      <c r="EIT8" s="108"/>
      <c r="EIU8" s="50"/>
      <c r="EIV8" s="50"/>
      <c r="EIW8" s="50"/>
      <c r="EIX8" s="50"/>
      <c r="EIY8" s="50"/>
      <c r="EIZ8" s="50"/>
      <c r="EJA8" s="108"/>
      <c r="EJB8" s="108"/>
      <c r="EJC8" s="108"/>
      <c r="EJD8" s="108"/>
      <c r="EJE8" s="50"/>
      <c r="EJF8" s="50"/>
      <c r="EJG8" s="50"/>
      <c r="EJH8" s="50"/>
      <c r="EJI8" s="50"/>
      <c r="EJJ8" s="50"/>
      <c r="EJK8" s="108"/>
      <c r="EJL8" s="108"/>
      <c r="EJM8" s="108"/>
      <c r="EJN8" s="108"/>
      <c r="EJO8" s="50"/>
      <c r="EJP8" s="50"/>
      <c r="EJQ8" s="50"/>
      <c r="EJR8" s="50"/>
      <c r="EJS8" s="50"/>
      <c r="EJT8" s="50"/>
      <c r="EJU8" s="108"/>
      <c r="EJV8" s="108"/>
      <c r="EJW8" s="108"/>
      <c r="EJX8" s="108"/>
      <c r="EJY8" s="50"/>
      <c r="EJZ8" s="50"/>
      <c r="EKA8" s="50"/>
      <c r="EKB8" s="50"/>
      <c r="EKC8" s="50"/>
      <c r="EKD8" s="50"/>
      <c r="EKE8" s="108"/>
      <c r="EKF8" s="108"/>
      <c r="EKG8" s="108"/>
      <c r="EKH8" s="108"/>
      <c r="EKI8" s="50"/>
      <c r="EKJ8" s="50"/>
      <c r="EKK8" s="50"/>
      <c r="EKL8" s="50"/>
      <c r="EKM8" s="50"/>
      <c r="EKN8" s="50"/>
      <c r="EKO8" s="108"/>
      <c r="EKP8" s="108"/>
      <c r="EKQ8" s="108"/>
      <c r="EKR8" s="108"/>
      <c r="EKS8" s="50"/>
      <c r="EKT8" s="50"/>
      <c r="EKU8" s="50"/>
      <c r="EKV8" s="50"/>
      <c r="EKW8" s="50"/>
      <c r="EKX8" s="50"/>
      <c r="EKY8" s="108"/>
      <c r="EKZ8" s="108"/>
      <c r="ELA8" s="108"/>
      <c r="ELB8" s="108"/>
      <c r="ELC8" s="50"/>
      <c r="ELD8" s="50"/>
      <c r="ELE8" s="50"/>
      <c r="ELF8" s="50"/>
      <c r="ELG8" s="50"/>
      <c r="ELH8" s="50"/>
      <c r="ELI8" s="108"/>
      <c r="ELJ8" s="108"/>
      <c r="ELK8" s="108"/>
      <c r="ELL8" s="108"/>
      <c r="ELM8" s="50"/>
      <c r="ELN8" s="50"/>
      <c r="ELO8" s="50"/>
      <c r="ELP8" s="50"/>
      <c r="ELQ8" s="50"/>
      <c r="ELR8" s="50"/>
      <c r="ELS8" s="108"/>
      <c r="ELT8" s="108"/>
      <c r="ELU8" s="108"/>
      <c r="ELV8" s="108"/>
      <c r="ELW8" s="50"/>
      <c r="ELX8" s="50"/>
      <c r="ELY8" s="50"/>
      <c r="ELZ8" s="50"/>
      <c r="EMA8" s="50"/>
      <c r="EMB8" s="50"/>
      <c r="EMC8" s="108"/>
      <c r="EMD8" s="108"/>
      <c r="EME8" s="108"/>
      <c r="EMF8" s="108"/>
      <c r="EMG8" s="50"/>
      <c r="EMH8" s="50"/>
      <c r="EMI8" s="50"/>
      <c r="EMJ8" s="50"/>
      <c r="EMK8" s="50"/>
      <c r="EML8" s="50"/>
      <c r="EMM8" s="108"/>
      <c r="EMN8" s="108"/>
      <c r="EMO8" s="108"/>
      <c r="EMP8" s="108"/>
      <c r="EMQ8" s="50"/>
      <c r="EMR8" s="50"/>
      <c r="EMS8" s="50"/>
      <c r="EMT8" s="50"/>
      <c r="EMU8" s="50"/>
      <c r="EMV8" s="50"/>
      <c r="EMW8" s="108"/>
      <c r="EMX8" s="108"/>
      <c r="EMY8" s="108"/>
      <c r="EMZ8" s="108"/>
      <c r="ENA8" s="50"/>
      <c r="ENB8" s="50"/>
      <c r="ENC8" s="50"/>
      <c r="END8" s="50"/>
      <c r="ENE8" s="50"/>
      <c r="ENF8" s="50"/>
      <c r="ENG8" s="108"/>
      <c r="ENH8" s="108"/>
      <c r="ENI8" s="108"/>
      <c r="ENJ8" s="108"/>
      <c r="ENK8" s="50"/>
      <c r="ENL8" s="50"/>
      <c r="ENM8" s="50"/>
      <c r="ENN8" s="50"/>
      <c r="ENO8" s="50"/>
      <c r="ENP8" s="50"/>
      <c r="ENQ8" s="108"/>
      <c r="ENR8" s="108"/>
      <c r="ENS8" s="108"/>
      <c r="ENT8" s="108"/>
      <c r="ENU8" s="50"/>
      <c r="ENV8" s="50"/>
      <c r="ENW8" s="50"/>
      <c r="ENX8" s="50"/>
      <c r="ENY8" s="50"/>
      <c r="ENZ8" s="50"/>
      <c r="EOA8" s="108"/>
      <c r="EOB8" s="108"/>
      <c r="EOC8" s="108"/>
      <c r="EOD8" s="108"/>
      <c r="EOE8" s="50"/>
      <c r="EOF8" s="50"/>
      <c r="EOG8" s="50"/>
      <c r="EOH8" s="50"/>
      <c r="EOI8" s="50"/>
      <c r="EOJ8" s="50"/>
      <c r="EOK8" s="108"/>
      <c r="EOL8" s="108"/>
      <c r="EOM8" s="108"/>
      <c r="EON8" s="108"/>
      <c r="EOO8" s="50"/>
      <c r="EOP8" s="50"/>
      <c r="EOQ8" s="50"/>
      <c r="EOR8" s="50"/>
      <c r="EOS8" s="50"/>
      <c r="EOT8" s="50"/>
      <c r="EOU8" s="108"/>
      <c r="EOV8" s="108"/>
      <c r="EOW8" s="108"/>
      <c r="EOX8" s="108"/>
      <c r="EOY8" s="50"/>
      <c r="EOZ8" s="50"/>
      <c r="EPA8" s="50"/>
      <c r="EPB8" s="50"/>
      <c r="EPC8" s="50"/>
      <c r="EPD8" s="50"/>
      <c r="EPE8" s="108"/>
      <c r="EPF8" s="108"/>
      <c r="EPG8" s="108"/>
      <c r="EPH8" s="108"/>
      <c r="EPI8" s="50"/>
      <c r="EPJ8" s="50"/>
      <c r="EPK8" s="50"/>
      <c r="EPL8" s="50"/>
      <c r="EPM8" s="50"/>
      <c r="EPN8" s="50"/>
      <c r="EPO8" s="108"/>
      <c r="EPP8" s="108"/>
      <c r="EPQ8" s="108"/>
      <c r="EPR8" s="108"/>
      <c r="EPS8" s="50"/>
      <c r="EPT8" s="50"/>
      <c r="EPU8" s="50"/>
      <c r="EPV8" s="50"/>
      <c r="EPW8" s="50"/>
      <c r="EPX8" s="50"/>
      <c r="EPY8" s="108"/>
      <c r="EPZ8" s="108"/>
      <c r="EQA8" s="108"/>
      <c r="EQB8" s="108"/>
      <c r="EQC8" s="50"/>
      <c r="EQD8" s="50"/>
      <c r="EQE8" s="50"/>
      <c r="EQF8" s="50"/>
      <c r="EQG8" s="50"/>
      <c r="EQH8" s="50"/>
      <c r="EQI8" s="108"/>
      <c r="EQJ8" s="108"/>
      <c r="EQK8" s="108"/>
      <c r="EQL8" s="108"/>
      <c r="EQM8" s="50"/>
      <c r="EQN8" s="50"/>
      <c r="EQO8" s="50"/>
      <c r="EQP8" s="50"/>
      <c r="EQQ8" s="50"/>
      <c r="EQR8" s="50"/>
      <c r="EQS8" s="108"/>
      <c r="EQT8" s="108"/>
      <c r="EQU8" s="108"/>
      <c r="EQV8" s="108"/>
      <c r="EQW8" s="50"/>
      <c r="EQX8" s="50"/>
      <c r="EQY8" s="50"/>
      <c r="EQZ8" s="50"/>
      <c r="ERA8" s="50"/>
      <c r="ERB8" s="50"/>
      <c r="ERC8" s="108"/>
      <c r="ERD8" s="108"/>
      <c r="ERE8" s="108"/>
      <c r="ERF8" s="108"/>
      <c r="ERG8" s="50"/>
      <c r="ERH8" s="50"/>
      <c r="ERI8" s="50"/>
      <c r="ERJ8" s="50"/>
      <c r="ERK8" s="50"/>
      <c r="ERL8" s="50"/>
      <c r="ERM8" s="108"/>
      <c r="ERN8" s="108"/>
      <c r="ERO8" s="108"/>
      <c r="ERP8" s="108"/>
      <c r="ERQ8" s="50"/>
      <c r="ERR8" s="50"/>
      <c r="ERS8" s="50"/>
      <c r="ERT8" s="50"/>
      <c r="ERU8" s="50"/>
      <c r="ERV8" s="50"/>
      <c r="ERW8" s="108"/>
      <c r="ERX8" s="108"/>
      <c r="ERY8" s="108"/>
      <c r="ERZ8" s="108"/>
      <c r="ESA8" s="50"/>
      <c r="ESB8" s="50"/>
      <c r="ESC8" s="50"/>
      <c r="ESD8" s="50"/>
      <c r="ESE8" s="50"/>
      <c r="ESF8" s="50"/>
      <c r="ESG8" s="108"/>
      <c r="ESH8" s="108"/>
      <c r="ESI8" s="108"/>
      <c r="ESJ8" s="108"/>
      <c r="ESK8" s="50"/>
      <c r="ESL8" s="50"/>
      <c r="ESM8" s="50"/>
      <c r="ESN8" s="50"/>
      <c r="ESO8" s="50"/>
      <c r="ESP8" s="50"/>
      <c r="ESQ8" s="108"/>
      <c r="ESR8" s="108"/>
      <c r="ESS8" s="108"/>
      <c r="EST8" s="108"/>
      <c r="ESU8" s="50"/>
      <c r="ESV8" s="50"/>
      <c r="ESW8" s="50"/>
      <c r="ESX8" s="50"/>
      <c r="ESY8" s="50"/>
      <c r="ESZ8" s="50"/>
      <c r="ETA8" s="108"/>
      <c r="ETB8" s="108"/>
      <c r="ETC8" s="108"/>
      <c r="ETD8" s="108"/>
      <c r="ETE8" s="50"/>
      <c r="ETF8" s="50"/>
      <c r="ETG8" s="50"/>
      <c r="ETH8" s="50"/>
      <c r="ETI8" s="50"/>
      <c r="ETJ8" s="50"/>
      <c r="ETK8" s="108"/>
      <c r="ETL8" s="108"/>
      <c r="ETM8" s="108"/>
      <c r="ETN8" s="108"/>
      <c r="ETO8" s="50"/>
      <c r="ETP8" s="50"/>
      <c r="ETQ8" s="50"/>
      <c r="ETR8" s="50"/>
      <c r="ETS8" s="50"/>
      <c r="ETT8" s="50"/>
      <c r="ETU8" s="108"/>
      <c r="ETV8" s="108"/>
      <c r="ETW8" s="108"/>
      <c r="ETX8" s="108"/>
      <c r="ETY8" s="50"/>
      <c r="ETZ8" s="50"/>
      <c r="EUA8" s="50"/>
      <c r="EUB8" s="50"/>
      <c r="EUC8" s="50"/>
      <c r="EUD8" s="50"/>
      <c r="EUE8" s="108"/>
      <c r="EUF8" s="108"/>
      <c r="EUG8" s="108"/>
      <c r="EUH8" s="108"/>
      <c r="EUI8" s="50"/>
      <c r="EUJ8" s="50"/>
      <c r="EUK8" s="50"/>
      <c r="EUL8" s="50"/>
      <c r="EUM8" s="50"/>
      <c r="EUN8" s="50"/>
      <c r="EUO8" s="108"/>
      <c r="EUP8" s="108"/>
      <c r="EUQ8" s="108"/>
      <c r="EUR8" s="108"/>
      <c r="EUS8" s="50"/>
      <c r="EUT8" s="50"/>
      <c r="EUU8" s="50"/>
      <c r="EUV8" s="50"/>
      <c r="EUW8" s="50"/>
      <c r="EUX8" s="50"/>
      <c r="EUY8" s="108"/>
      <c r="EUZ8" s="108"/>
      <c r="EVA8" s="108"/>
      <c r="EVB8" s="108"/>
      <c r="EVC8" s="50"/>
      <c r="EVD8" s="50"/>
      <c r="EVE8" s="50"/>
      <c r="EVF8" s="50"/>
      <c r="EVG8" s="50"/>
      <c r="EVH8" s="50"/>
      <c r="EVI8" s="108"/>
      <c r="EVJ8" s="108"/>
      <c r="EVK8" s="108"/>
      <c r="EVL8" s="108"/>
      <c r="EVM8" s="50"/>
      <c r="EVN8" s="50"/>
      <c r="EVO8" s="50"/>
      <c r="EVP8" s="50"/>
      <c r="EVQ8" s="50"/>
      <c r="EVR8" s="50"/>
      <c r="EVS8" s="108"/>
      <c r="EVT8" s="108"/>
      <c r="EVU8" s="108"/>
      <c r="EVV8" s="108"/>
      <c r="EVW8" s="50"/>
      <c r="EVX8" s="50"/>
      <c r="EVY8" s="50"/>
      <c r="EVZ8" s="50"/>
      <c r="EWA8" s="50"/>
      <c r="EWB8" s="50"/>
      <c r="EWC8" s="108"/>
      <c r="EWD8" s="108"/>
      <c r="EWE8" s="108"/>
      <c r="EWF8" s="108"/>
      <c r="EWG8" s="50"/>
      <c r="EWH8" s="50"/>
      <c r="EWI8" s="50"/>
      <c r="EWJ8" s="50"/>
      <c r="EWK8" s="50"/>
      <c r="EWL8" s="50"/>
      <c r="EWM8" s="108"/>
      <c r="EWN8" s="108"/>
      <c r="EWO8" s="108"/>
      <c r="EWP8" s="108"/>
      <c r="EWQ8" s="50"/>
      <c r="EWR8" s="50"/>
      <c r="EWS8" s="50"/>
      <c r="EWT8" s="50"/>
      <c r="EWU8" s="50"/>
      <c r="EWV8" s="50"/>
      <c r="EWW8" s="108"/>
      <c r="EWX8" s="108"/>
      <c r="EWY8" s="108"/>
      <c r="EWZ8" s="108"/>
      <c r="EXA8" s="50"/>
      <c r="EXB8" s="50"/>
      <c r="EXC8" s="50"/>
      <c r="EXD8" s="50"/>
      <c r="EXE8" s="50"/>
      <c r="EXF8" s="50"/>
      <c r="EXG8" s="108"/>
      <c r="EXH8" s="108"/>
      <c r="EXI8" s="108"/>
      <c r="EXJ8" s="108"/>
      <c r="EXK8" s="50"/>
      <c r="EXL8" s="50"/>
      <c r="EXM8" s="50"/>
      <c r="EXN8" s="50"/>
      <c r="EXO8" s="50"/>
      <c r="EXP8" s="50"/>
      <c r="EXQ8" s="108"/>
      <c r="EXR8" s="108"/>
      <c r="EXS8" s="108"/>
      <c r="EXT8" s="108"/>
      <c r="EXU8" s="50"/>
      <c r="EXV8" s="50"/>
      <c r="EXW8" s="50"/>
      <c r="EXX8" s="50"/>
      <c r="EXY8" s="50"/>
      <c r="EXZ8" s="50"/>
      <c r="EYA8" s="108"/>
      <c r="EYB8" s="108"/>
      <c r="EYC8" s="108"/>
      <c r="EYD8" s="108"/>
      <c r="EYE8" s="50"/>
      <c r="EYF8" s="50"/>
      <c r="EYG8" s="50"/>
      <c r="EYH8" s="50"/>
      <c r="EYI8" s="50"/>
      <c r="EYJ8" s="50"/>
      <c r="EYK8" s="108"/>
      <c r="EYL8" s="108"/>
      <c r="EYM8" s="108"/>
      <c r="EYN8" s="108"/>
      <c r="EYO8" s="50"/>
      <c r="EYP8" s="50"/>
      <c r="EYQ8" s="50"/>
      <c r="EYR8" s="50"/>
      <c r="EYS8" s="50"/>
      <c r="EYT8" s="50"/>
      <c r="EYU8" s="108"/>
      <c r="EYV8" s="108"/>
      <c r="EYW8" s="108"/>
      <c r="EYX8" s="108"/>
      <c r="EYY8" s="50"/>
      <c r="EYZ8" s="50"/>
      <c r="EZA8" s="50"/>
      <c r="EZB8" s="50"/>
      <c r="EZC8" s="50"/>
      <c r="EZD8" s="50"/>
      <c r="EZE8" s="108"/>
      <c r="EZF8" s="108"/>
      <c r="EZG8" s="108"/>
      <c r="EZH8" s="108"/>
      <c r="EZI8" s="50"/>
      <c r="EZJ8" s="50"/>
      <c r="EZK8" s="50"/>
      <c r="EZL8" s="50"/>
      <c r="EZM8" s="50"/>
      <c r="EZN8" s="50"/>
      <c r="EZO8" s="108"/>
      <c r="EZP8" s="108"/>
      <c r="EZQ8" s="108"/>
      <c r="EZR8" s="108"/>
      <c r="EZS8" s="50"/>
      <c r="EZT8" s="50"/>
      <c r="EZU8" s="50"/>
      <c r="EZV8" s="50"/>
      <c r="EZW8" s="50"/>
      <c r="EZX8" s="50"/>
      <c r="EZY8" s="108"/>
      <c r="EZZ8" s="108"/>
      <c r="FAA8" s="108"/>
      <c r="FAB8" s="108"/>
      <c r="FAC8" s="50"/>
      <c r="FAD8" s="50"/>
      <c r="FAE8" s="50"/>
      <c r="FAF8" s="50"/>
      <c r="FAG8" s="50"/>
      <c r="FAH8" s="50"/>
      <c r="FAI8" s="108"/>
      <c r="FAJ8" s="108"/>
      <c r="FAK8" s="108"/>
      <c r="FAL8" s="108"/>
      <c r="FAM8" s="50"/>
      <c r="FAN8" s="50"/>
      <c r="FAO8" s="50"/>
      <c r="FAP8" s="50"/>
      <c r="FAQ8" s="50"/>
      <c r="FAR8" s="50"/>
      <c r="FAS8" s="108"/>
      <c r="FAT8" s="108"/>
      <c r="FAU8" s="108"/>
      <c r="FAV8" s="108"/>
      <c r="FAW8" s="50"/>
      <c r="FAX8" s="50"/>
      <c r="FAY8" s="50"/>
      <c r="FAZ8" s="50"/>
      <c r="FBA8" s="50"/>
      <c r="FBB8" s="50"/>
      <c r="FBC8" s="108"/>
      <c r="FBD8" s="108"/>
      <c r="FBE8" s="108"/>
      <c r="FBF8" s="108"/>
      <c r="FBG8" s="50"/>
      <c r="FBH8" s="50"/>
      <c r="FBI8" s="50"/>
      <c r="FBJ8" s="50"/>
      <c r="FBK8" s="50"/>
      <c r="FBL8" s="50"/>
      <c r="FBM8" s="108"/>
      <c r="FBN8" s="108"/>
      <c r="FBO8" s="108"/>
      <c r="FBP8" s="108"/>
      <c r="FBQ8" s="50"/>
      <c r="FBR8" s="50"/>
      <c r="FBS8" s="50"/>
      <c r="FBT8" s="50"/>
      <c r="FBU8" s="50"/>
      <c r="FBV8" s="50"/>
      <c r="FBW8" s="108"/>
      <c r="FBX8" s="108"/>
      <c r="FBY8" s="108"/>
      <c r="FBZ8" s="108"/>
      <c r="FCA8" s="50"/>
      <c r="FCB8" s="50"/>
      <c r="FCC8" s="50"/>
      <c r="FCD8" s="50"/>
      <c r="FCE8" s="50"/>
      <c r="FCF8" s="50"/>
      <c r="FCG8" s="108"/>
      <c r="FCH8" s="108"/>
      <c r="FCI8" s="108"/>
      <c r="FCJ8" s="108"/>
      <c r="FCK8" s="50"/>
      <c r="FCL8" s="50"/>
      <c r="FCM8" s="50"/>
      <c r="FCN8" s="50"/>
      <c r="FCO8" s="50"/>
      <c r="FCP8" s="50"/>
      <c r="FCQ8" s="108"/>
      <c r="FCR8" s="108"/>
      <c r="FCS8" s="108"/>
      <c r="FCT8" s="108"/>
      <c r="FCU8" s="50"/>
      <c r="FCV8" s="50"/>
      <c r="FCW8" s="50"/>
      <c r="FCX8" s="50"/>
      <c r="FCY8" s="50"/>
      <c r="FCZ8" s="50"/>
      <c r="FDA8" s="108"/>
      <c r="FDB8" s="108"/>
      <c r="FDC8" s="108"/>
      <c r="FDD8" s="108"/>
      <c r="FDE8" s="50"/>
      <c r="FDF8" s="50"/>
      <c r="FDG8" s="50"/>
      <c r="FDH8" s="50"/>
      <c r="FDI8" s="50"/>
      <c r="FDJ8" s="50"/>
      <c r="FDK8" s="108"/>
      <c r="FDL8" s="108"/>
      <c r="FDM8" s="108"/>
      <c r="FDN8" s="108"/>
      <c r="FDO8" s="50"/>
      <c r="FDP8" s="50"/>
      <c r="FDQ8" s="50"/>
      <c r="FDR8" s="50"/>
      <c r="FDS8" s="50"/>
      <c r="FDT8" s="50"/>
      <c r="FDU8" s="108"/>
      <c r="FDV8" s="108"/>
      <c r="FDW8" s="108"/>
      <c r="FDX8" s="108"/>
      <c r="FDY8" s="50"/>
      <c r="FDZ8" s="50"/>
      <c r="FEA8" s="50"/>
      <c r="FEB8" s="50"/>
      <c r="FEC8" s="50"/>
      <c r="FED8" s="50"/>
      <c r="FEE8" s="108"/>
      <c r="FEF8" s="108"/>
      <c r="FEG8" s="108"/>
      <c r="FEH8" s="108"/>
      <c r="FEI8" s="50"/>
      <c r="FEJ8" s="50"/>
      <c r="FEK8" s="50"/>
      <c r="FEL8" s="50"/>
      <c r="FEM8" s="50"/>
      <c r="FEN8" s="50"/>
      <c r="FEO8" s="108"/>
      <c r="FEP8" s="108"/>
      <c r="FEQ8" s="108"/>
      <c r="FER8" s="108"/>
      <c r="FES8" s="50"/>
      <c r="FET8" s="50"/>
      <c r="FEU8" s="50"/>
      <c r="FEV8" s="50"/>
      <c r="FEW8" s="50"/>
      <c r="FEX8" s="50"/>
      <c r="FEY8" s="108"/>
      <c r="FEZ8" s="108"/>
      <c r="FFA8" s="108"/>
      <c r="FFB8" s="108"/>
      <c r="FFC8" s="50"/>
      <c r="FFD8" s="50"/>
      <c r="FFE8" s="50"/>
      <c r="FFF8" s="50"/>
      <c r="FFG8" s="50"/>
      <c r="FFH8" s="50"/>
      <c r="FFI8" s="108"/>
      <c r="FFJ8" s="108"/>
      <c r="FFK8" s="108"/>
      <c r="FFL8" s="108"/>
      <c r="FFM8" s="50"/>
      <c r="FFN8" s="50"/>
      <c r="FFO8" s="50"/>
      <c r="FFP8" s="50"/>
      <c r="FFQ8" s="50"/>
      <c r="FFR8" s="50"/>
      <c r="FFS8" s="108"/>
      <c r="FFT8" s="108"/>
      <c r="FFU8" s="108"/>
      <c r="FFV8" s="108"/>
      <c r="FFW8" s="50"/>
      <c r="FFX8" s="50"/>
      <c r="FFY8" s="50"/>
      <c r="FFZ8" s="50"/>
      <c r="FGA8" s="50"/>
      <c r="FGB8" s="50"/>
      <c r="FGC8" s="108"/>
      <c r="FGD8" s="108"/>
      <c r="FGE8" s="108"/>
      <c r="FGF8" s="108"/>
      <c r="FGG8" s="50"/>
      <c r="FGH8" s="50"/>
      <c r="FGI8" s="50"/>
      <c r="FGJ8" s="50"/>
      <c r="FGK8" s="50"/>
      <c r="FGL8" s="50"/>
      <c r="FGM8" s="108"/>
      <c r="FGN8" s="108"/>
      <c r="FGO8" s="108"/>
      <c r="FGP8" s="108"/>
      <c r="FGQ8" s="50"/>
      <c r="FGR8" s="50"/>
      <c r="FGS8" s="50"/>
      <c r="FGT8" s="50"/>
      <c r="FGU8" s="50"/>
      <c r="FGV8" s="50"/>
      <c r="FGW8" s="108"/>
      <c r="FGX8" s="108"/>
      <c r="FGY8" s="108"/>
      <c r="FGZ8" s="108"/>
      <c r="FHA8" s="50"/>
      <c r="FHB8" s="50"/>
      <c r="FHC8" s="50"/>
      <c r="FHD8" s="50"/>
      <c r="FHE8" s="50"/>
      <c r="FHF8" s="50"/>
      <c r="FHG8" s="108"/>
      <c r="FHH8" s="108"/>
      <c r="FHI8" s="108"/>
      <c r="FHJ8" s="108"/>
      <c r="FHK8" s="50"/>
      <c r="FHL8" s="50"/>
      <c r="FHM8" s="50"/>
      <c r="FHN8" s="50"/>
      <c r="FHO8" s="50"/>
      <c r="FHP8" s="50"/>
      <c r="FHQ8" s="108"/>
      <c r="FHR8" s="108"/>
      <c r="FHS8" s="108"/>
      <c r="FHT8" s="108"/>
      <c r="FHU8" s="50"/>
      <c r="FHV8" s="50"/>
      <c r="FHW8" s="50"/>
      <c r="FHX8" s="50"/>
      <c r="FHY8" s="50"/>
      <c r="FHZ8" s="50"/>
      <c r="FIA8" s="108"/>
      <c r="FIB8" s="108"/>
      <c r="FIC8" s="108"/>
      <c r="FID8" s="108"/>
      <c r="FIE8" s="50"/>
      <c r="FIF8" s="50"/>
      <c r="FIG8" s="50"/>
      <c r="FIH8" s="50"/>
      <c r="FII8" s="50"/>
      <c r="FIJ8" s="50"/>
      <c r="FIK8" s="108"/>
      <c r="FIL8" s="108"/>
      <c r="FIM8" s="108"/>
      <c r="FIN8" s="108"/>
      <c r="FIO8" s="50"/>
      <c r="FIP8" s="50"/>
      <c r="FIQ8" s="50"/>
      <c r="FIR8" s="50"/>
      <c r="FIS8" s="50"/>
      <c r="FIT8" s="50"/>
      <c r="FIU8" s="108"/>
      <c r="FIV8" s="108"/>
      <c r="FIW8" s="108"/>
      <c r="FIX8" s="108"/>
      <c r="FIY8" s="50"/>
      <c r="FIZ8" s="50"/>
      <c r="FJA8" s="50"/>
      <c r="FJB8" s="50"/>
      <c r="FJC8" s="50"/>
      <c r="FJD8" s="50"/>
      <c r="FJE8" s="108"/>
      <c r="FJF8" s="108"/>
      <c r="FJG8" s="108"/>
      <c r="FJH8" s="108"/>
      <c r="FJI8" s="50"/>
      <c r="FJJ8" s="50"/>
      <c r="FJK8" s="50"/>
      <c r="FJL8" s="50"/>
      <c r="FJM8" s="50"/>
      <c r="FJN8" s="50"/>
      <c r="FJO8" s="108"/>
      <c r="FJP8" s="108"/>
      <c r="FJQ8" s="108"/>
      <c r="FJR8" s="108"/>
      <c r="FJS8" s="50"/>
      <c r="FJT8" s="50"/>
      <c r="FJU8" s="50"/>
      <c r="FJV8" s="50"/>
      <c r="FJW8" s="50"/>
      <c r="FJX8" s="50"/>
      <c r="FJY8" s="108"/>
      <c r="FJZ8" s="108"/>
      <c r="FKA8" s="108"/>
      <c r="FKB8" s="108"/>
      <c r="FKC8" s="50"/>
      <c r="FKD8" s="50"/>
      <c r="FKE8" s="50"/>
      <c r="FKF8" s="50"/>
      <c r="FKG8" s="50"/>
      <c r="FKH8" s="50"/>
      <c r="FKI8" s="108"/>
      <c r="FKJ8" s="108"/>
      <c r="FKK8" s="108"/>
      <c r="FKL8" s="108"/>
      <c r="FKM8" s="50"/>
      <c r="FKN8" s="50"/>
      <c r="FKO8" s="50"/>
      <c r="FKP8" s="50"/>
      <c r="FKQ8" s="50"/>
      <c r="FKR8" s="50"/>
      <c r="FKS8" s="108"/>
      <c r="FKT8" s="108"/>
      <c r="FKU8" s="108"/>
      <c r="FKV8" s="108"/>
      <c r="FKW8" s="50"/>
      <c r="FKX8" s="50"/>
      <c r="FKY8" s="50"/>
      <c r="FKZ8" s="50"/>
      <c r="FLA8" s="50"/>
      <c r="FLB8" s="50"/>
      <c r="FLC8" s="108"/>
      <c r="FLD8" s="108"/>
      <c r="FLE8" s="108"/>
      <c r="FLF8" s="108"/>
      <c r="FLG8" s="50"/>
      <c r="FLH8" s="50"/>
      <c r="FLI8" s="50"/>
      <c r="FLJ8" s="50"/>
      <c r="FLK8" s="50"/>
      <c r="FLL8" s="50"/>
      <c r="FLM8" s="108"/>
      <c r="FLN8" s="108"/>
      <c r="FLO8" s="108"/>
      <c r="FLP8" s="108"/>
      <c r="FLQ8" s="50"/>
      <c r="FLR8" s="50"/>
      <c r="FLS8" s="50"/>
      <c r="FLT8" s="50"/>
      <c r="FLU8" s="50"/>
      <c r="FLV8" s="50"/>
      <c r="FLW8" s="108"/>
      <c r="FLX8" s="108"/>
      <c r="FLY8" s="108"/>
      <c r="FLZ8" s="108"/>
      <c r="FMA8" s="50"/>
      <c r="FMB8" s="50"/>
      <c r="FMC8" s="50"/>
      <c r="FMD8" s="50"/>
      <c r="FME8" s="50"/>
      <c r="FMF8" s="50"/>
      <c r="FMG8" s="108"/>
      <c r="FMH8" s="108"/>
      <c r="FMI8" s="108"/>
      <c r="FMJ8" s="108"/>
      <c r="FMK8" s="50"/>
      <c r="FML8" s="50"/>
      <c r="FMM8" s="50"/>
      <c r="FMN8" s="50"/>
      <c r="FMO8" s="50"/>
      <c r="FMP8" s="50"/>
      <c r="FMQ8" s="108"/>
      <c r="FMR8" s="108"/>
      <c r="FMS8" s="108"/>
      <c r="FMT8" s="108"/>
      <c r="FMU8" s="50"/>
      <c r="FMV8" s="50"/>
      <c r="FMW8" s="50"/>
      <c r="FMX8" s="50"/>
      <c r="FMY8" s="50"/>
      <c r="FMZ8" s="50"/>
      <c r="FNA8" s="108"/>
      <c r="FNB8" s="108"/>
      <c r="FNC8" s="108"/>
      <c r="FND8" s="108"/>
      <c r="FNE8" s="50"/>
      <c r="FNF8" s="50"/>
      <c r="FNG8" s="50"/>
      <c r="FNH8" s="50"/>
      <c r="FNI8" s="50"/>
      <c r="FNJ8" s="50"/>
      <c r="FNK8" s="108"/>
      <c r="FNL8" s="108"/>
      <c r="FNM8" s="108"/>
      <c r="FNN8" s="108"/>
      <c r="FNO8" s="50"/>
      <c r="FNP8" s="50"/>
      <c r="FNQ8" s="50"/>
      <c r="FNR8" s="50"/>
      <c r="FNS8" s="50"/>
      <c r="FNT8" s="50"/>
      <c r="FNU8" s="108"/>
      <c r="FNV8" s="108"/>
      <c r="FNW8" s="108"/>
      <c r="FNX8" s="108"/>
      <c r="FNY8" s="50"/>
      <c r="FNZ8" s="50"/>
      <c r="FOA8" s="50"/>
      <c r="FOB8" s="50"/>
      <c r="FOC8" s="50"/>
      <c r="FOD8" s="50"/>
      <c r="FOE8" s="108"/>
      <c r="FOF8" s="108"/>
      <c r="FOG8" s="108"/>
      <c r="FOH8" s="108"/>
      <c r="FOI8" s="50"/>
      <c r="FOJ8" s="50"/>
      <c r="FOK8" s="50"/>
      <c r="FOL8" s="50"/>
      <c r="FOM8" s="50"/>
      <c r="FON8" s="50"/>
      <c r="FOO8" s="108"/>
      <c r="FOP8" s="108"/>
      <c r="FOQ8" s="108"/>
      <c r="FOR8" s="108"/>
      <c r="FOS8" s="50"/>
      <c r="FOT8" s="50"/>
      <c r="FOU8" s="50"/>
      <c r="FOV8" s="50"/>
      <c r="FOW8" s="50"/>
      <c r="FOX8" s="50"/>
      <c r="FOY8" s="108"/>
      <c r="FOZ8" s="108"/>
      <c r="FPA8" s="108"/>
      <c r="FPB8" s="108"/>
      <c r="FPC8" s="50"/>
      <c r="FPD8" s="50"/>
      <c r="FPE8" s="50"/>
      <c r="FPF8" s="50"/>
      <c r="FPG8" s="50"/>
      <c r="FPH8" s="50"/>
      <c r="FPI8" s="108"/>
      <c r="FPJ8" s="108"/>
      <c r="FPK8" s="108"/>
      <c r="FPL8" s="108"/>
      <c r="FPM8" s="50"/>
      <c r="FPN8" s="50"/>
      <c r="FPO8" s="50"/>
      <c r="FPP8" s="50"/>
      <c r="FPQ8" s="50"/>
      <c r="FPR8" s="50"/>
      <c r="FPS8" s="108"/>
      <c r="FPT8" s="108"/>
      <c r="FPU8" s="108"/>
      <c r="FPV8" s="108"/>
      <c r="FPW8" s="50"/>
      <c r="FPX8" s="50"/>
      <c r="FPY8" s="50"/>
      <c r="FPZ8" s="50"/>
      <c r="FQA8" s="50"/>
      <c r="FQB8" s="50"/>
      <c r="FQC8" s="108"/>
      <c r="FQD8" s="108"/>
      <c r="FQE8" s="108"/>
      <c r="FQF8" s="108"/>
      <c r="FQG8" s="50"/>
      <c r="FQH8" s="50"/>
      <c r="FQI8" s="50"/>
      <c r="FQJ8" s="50"/>
      <c r="FQK8" s="50"/>
      <c r="FQL8" s="50"/>
      <c r="FQM8" s="108"/>
      <c r="FQN8" s="108"/>
      <c r="FQO8" s="108"/>
      <c r="FQP8" s="108"/>
      <c r="FQQ8" s="50"/>
      <c r="FQR8" s="50"/>
      <c r="FQS8" s="50"/>
      <c r="FQT8" s="50"/>
      <c r="FQU8" s="50"/>
      <c r="FQV8" s="50"/>
      <c r="FQW8" s="108"/>
      <c r="FQX8" s="108"/>
      <c r="FQY8" s="108"/>
      <c r="FQZ8" s="108"/>
      <c r="FRA8" s="50"/>
      <c r="FRB8" s="50"/>
      <c r="FRC8" s="50"/>
      <c r="FRD8" s="50"/>
      <c r="FRE8" s="50"/>
      <c r="FRF8" s="50"/>
      <c r="FRG8" s="108"/>
      <c r="FRH8" s="108"/>
      <c r="FRI8" s="108"/>
      <c r="FRJ8" s="108"/>
      <c r="FRK8" s="50"/>
      <c r="FRL8" s="50"/>
      <c r="FRM8" s="50"/>
      <c r="FRN8" s="50"/>
      <c r="FRO8" s="50"/>
      <c r="FRP8" s="50"/>
      <c r="FRQ8" s="108"/>
      <c r="FRR8" s="108"/>
      <c r="FRS8" s="108"/>
      <c r="FRT8" s="108"/>
      <c r="FRU8" s="50"/>
      <c r="FRV8" s="50"/>
      <c r="FRW8" s="50"/>
      <c r="FRX8" s="50"/>
      <c r="FRY8" s="50"/>
      <c r="FRZ8" s="50"/>
      <c r="FSA8" s="108"/>
      <c r="FSB8" s="108"/>
      <c r="FSC8" s="108"/>
      <c r="FSD8" s="108"/>
      <c r="FSE8" s="50"/>
      <c r="FSF8" s="50"/>
      <c r="FSG8" s="50"/>
      <c r="FSH8" s="50"/>
      <c r="FSI8" s="50"/>
      <c r="FSJ8" s="50"/>
      <c r="FSK8" s="108"/>
      <c r="FSL8" s="108"/>
      <c r="FSM8" s="108"/>
      <c r="FSN8" s="108"/>
      <c r="FSO8" s="50"/>
      <c r="FSP8" s="50"/>
      <c r="FSQ8" s="50"/>
      <c r="FSR8" s="50"/>
      <c r="FSS8" s="50"/>
      <c r="FST8" s="50"/>
      <c r="FSU8" s="108"/>
      <c r="FSV8" s="108"/>
      <c r="FSW8" s="108"/>
      <c r="FSX8" s="108"/>
      <c r="FSY8" s="50"/>
      <c r="FSZ8" s="50"/>
      <c r="FTA8" s="50"/>
      <c r="FTB8" s="50"/>
      <c r="FTC8" s="50"/>
      <c r="FTD8" s="50"/>
      <c r="FTE8" s="108"/>
      <c r="FTF8" s="108"/>
      <c r="FTG8" s="108"/>
      <c r="FTH8" s="108"/>
      <c r="FTI8" s="50"/>
      <c r="FTJ8" s="50"/>
      <c r="FTK8" s="50"/>
      <c r="FTL8" s="50"/>
      <c r="FTM8" s="50"/>
      <c r="FTN8" s="50"/>
      <c r="FTO8" s="108"/>
      <c r="FTP8" s="108"/>
      <c r="FTQ8" s="108"/>
      <c r="FTR8" s="108"/>
      <c r="FTS8" s="50"/>
      <c r="FTT8" s="50"/>
      <c r="FTU8" s="50"/>
      <c r="FTV8" s="50"/>
      <c r="FTW8" s="50"/>
      <c r="FTX8" s="50"/>
      <c r="FTY8" s="108"/>
      <c r="FTZ8" s="108"/>
      <c r="FUA8" s="108"/>
      <c r="FUB8" s="108"/>
      <c r="FUC8" s="50"/>
      <c r="FUD8" s="50"/>
      <c r="FUE8" s="50"/>
      <c r="FUF8" s="50"/>
      <c r="FUG8" s="50"/>
      <c r="FUH8" s="50"/>
      <c r="FUI8" s="108"/>
      <c r="FUJ8" s="108"/>
      <c r="FUK8" s="108"/>
      <c r="FUL8" s="108"/>
      <c r="FUM8" s="50"/>
      <c r="FUN8" s="50"/>
      <c r="FUO8" s="50"/>
      <c r="FUP8" s="50"/>
      <c r="FUQ8" s="50"/>
      <c r="FUR8" s="50"/>
      <c r="FUS8" s="108"/>
      <c r="FUT8" s="108"/>
      <c r="FUU8" s="108"/>
      <c r="FUV8" s="108"/>
      <c r="FUW8" s="50"/>
      <c r="FUX8" s="50"/>
      <c r="FUY8" s="50"/>
      <c r="FUZ8" s="50"/>
      <c r="FVA8" s="50"/>
      <c r="FVB8" s="50"/>
      <c r="FVC8" s="108"/>
      <c r="FVD8" s="108"/>
      <c r="FVE8" s="108"/>
      <c r="FVF8" s="108"/>
      <c r="FVG8" s="50"/>
      <c r="FVH8" s="50"/>
      <c r="FVI8" s="50"/>
      <c r="FVJ8" s="50"/>
      <c r="FVK8" s="50"/>
      <c r="FVL8" s="50"/>
      <c r="FVM8" s="108"/>
      <c r="FVN8" s="108"/>
      <c r="FVO8" s="108"/>
      <c r="FVP8" s="108"/>
      <c r="FVQ8" s="50"/>
      <c r="FVR8" s="50"/>
      <c r="FVS8" s="50"/>
      <c r="FVT8" s="50"/>
      <c r="FVU8" s="50"/>
      <c r="FVV8" s="50"/>
      <c r="FVW8" s="108"/>
      <c r="FVX8" s="108"/>
      <c r="FVY8" s="108"/>
      <c r="FVZ8" s="108"/>
      <c r="FWA8" s="50"/>
      <c r="FWB8" s="50"/>
      <c r="FWC8" s="50"/>
      <c r="FWD8" s="50"/>
      <c r="FWE8" s="50"/>
      <c r="FWF8" s="50"/>
      <c r="FWG8" s="108"/>
      <c r="FWH8" s="108"/>
      <c r="FWI8" s="108"/>
      <c r="FWJ8" s="108"/>
      <c r="FWK8" s="50"/>
      <c r="FWL8" s="50"/>
      <c r="FWM8" s="50"/>
      <c r="FWN8" s="50"/>
      <c r="FWO8" s="50"/>
      <c r="FWP8" s="50"/>
      <c r="FWQ8" s="108"/>
      <c r="FWR8" s="108"/>
      <c r="FWS8" s="108"/>
      <c r="FWT8" s="108"/>
      <c r="FWU8" s="50"/>
      <c r="FWV8" s="50"/>
      <c r="FWW8" s="50"/>
      <c r="FWX8" s="50"/>
      <c r="FWY8" s="50"/>
      <c r="FWZ8" s="50"/>
      <c r="FXA8" s="108"/>
      <c r="FXB8" s="108"/>
      <c r="FXC8" s="108"/>
      <c r="FXD8" s="108"/>
      <c r="FXE8" s="50"/>
      <c r="FXF8" s="50"/>
      <c r="FXG8" s="50"/>
      <c r="FXH8" s="50"/>
      <c r="FXI8" s="50"/>
      <c r="FXJ8" s="50"/>
      <c r="FXK8" s="108"/>
      <c r="FXL8" s="108"/>
      <c r="FXM8" s="108"/>
      <c r="FXN8" s="108"/>
      <c r="FXO8" s="50"/>
      <c r="FXP8" s="50"/>
      <c r="FXQ8" s="50"/>
      <c r="FXR8" s="50"/>
      <c r="FXS8" s="50"/>
      <c r="FXT8" s="50"/>
      <c r="FXU8" s="108"/>
      <c r="FXV8" s="108"/>
      <c r="FXW8" s="108"/>
      <c r="FXX8" s="108"/>
      <c r="FXY8" s="50"/>
      <c r="FXZ8" s="50"/>
      <c r="FYA8" s="50"/>
      <c r="FYB8" s="50"/>
      <c r="FYC8" s="50"/>
      <c r="FYD8" s="50"/>
      <c r="FYE8" s="108"/>
      <c r="FYF8" s="108"/>
      <c r="FYG8" s="108"/>
      <c r="FYH8" s="108"/>
      <c r="FYI8" s="50"/>
      <c r="FYJ8" s="50"/>
      <c r="FYK8" s="50"/>
      <c r="FYL8" s="50"/>
      <c r="FYM8" s="50"/>
      <c r="FYN8" s="50"/>
      <c r="FYO8" s="108"/>
      <c r="FYP8" s="108"/>
      <c r="FYQ8" s="108"/>
      <c r="FYR8" s="108"/>
      <c r="FYS8" s="50"/>
      <c r="FYT8" s="50"/>
      <c r="FYU8" s="50"/>
      <c r="FYV8" s="50"/>
      <c r="FYW8" s="50"/>
      <c r="FYX8" s="50"/>
      <c r="FYY8" s="108"/>
      <c r="FYZ8" s="108"/>
      <c r="FZA8" s="108"/>
      <c r="FZB8" s="108"/>
      <c r="FZC8" s="50"/>
      <c r="FZD8" s="50"/>
      <c r="FZE8" s="50"/>
      <c r="FZF8" s="50"/>
      <c r="FZG8" s="50"/>
      <c r="FZH8" s="50"/>
      <c r="FZI8" s="108"/>
      <c r="FZJ8" s="108"/>
      <c r="FZK8" s="108"/>
      <c r="FZL8" s="108"/>
      <c r="FZM8" s="50"/>
      <c r="FZN8" s="50"/>
      <c r="FZO8" s="50"/>
      <c r="FZP8" s="50"/>
      <c r="FZQ8" s="50"/>
      <c r="FZR8" s="50"/>
      <c r="FZS8" s="108"/>
      <c r="FZT8" s="108"/>
      <c r="FZU8" s="108"/>
      <c r="FZV8" s="108"/>
      <c r="FZW8" s="50"/>
      <c r="FZX8" s="50"/>
      <c r="FZY8" s="50"/>
      <c r="FZZ8" s="50"/>
      <c r="GAA8" s="50"/>
      <c r="GAB8" s="50"/>
      <c r="GAC8" s="108"/>
      <c r="GAD8" s="108"/>
      <c r="GAE8" s="108"/>
      <c r="GAF8" s="108"/>
      <c r="GAG8" s="50"/>
      <c r="GAH8" s="50"/>
      <c r="GAI8" s="50"/>
      <c r="GAJ8" s="50"/>
      <c r="GAK8" s="50"/>
      <c r="GAL8" s="50"/>
      <c r="GAM8" s="108"/>
      <c r="GAN8" s="108"/>
      <c r="GAO8" s="108"/>
      <c r="GAP8" s="108"/>
      <c r="GAQ8" s="50"/>
      <c r="GAR8" s="50"/>
      <c r="GAS8" s="50"/>
      <c r="GAT8" s="50"/>
      <c r="GAU8" s="50"/>
      <c r="GAV8" s="50"/>
      <c r="GAW8" s="108"/>
      <c r="GAX8" s="108"/>
      <c r="GAY8" s="108"/>
      <c r="GAZ8" s="108"/>
      <c r="GBA8" s="50"/>
      <c r="GBB8" s="50"/>
      <c r="GBC8" s="50"/>
      <c r="GBD8" s="50"/>
      <c r="GBE8" s="50"/>
      <c r="GBF8" s="50"/>
      <c r="GBG8" s="108"/>
      <c r="GBH8" s="108"/>
      <c r="GBI8" s="108"/>
      <c r="GBJ8" s="108"/>
      <c r="GBK8" s="50"/>
      <c r="GBL8" s="50"/>
      <c r="GBM8" s="50"/>
      <c r="GBN8" s="50"/>
      <c r="GBO8" s="50"/>
      <c r="GBP8" s="50"/>
      <c r="GBQ8" s="108"/>
      <c r="GBR8" s="108"/>
      <c r="GBS8" s="108"/>
      <c r="GBT8" s="108"/>
      <c r="GBU8" s="50"/>
      <c r="GBV8" s="50"/>
      <c r="GBW8" s="50"/>
      <c r="GBX8" s="50"/>
      <c r="GBY8" s="50"/>
      <c r="GBZ8" s="50"/>
      <c r="GCA8" s="108"/>
      <c r="GCB8" s="108"/>
      <c r="GCC8" s="108"/>
      <c r="GCD8" s="108"/>
      <c r="GCE8" s="50"/>
      <c r="GCF8" s="50"/>
      <c r="GCG8" s="50"/>
      <c r="GCH8" s="50"/>
      <c r="GCI8" s="50"/>
      <c r="GCJ8" s="50"/>
      <c r="GCK8" s="108"/>
      <c r="GCL8" s="108"/>
      <c r="GCM8" s="108"/>
      <c r="GCN8" s="108"/>
      <c r="GCO8" s="50"/>
      <c r="GCP8" s="50"/>
      <c r="GCQ8" s="50"/>
      <c r="GCR8" s="50"/>
      <c r="GCS8" s="50"/>
      <c r="GCT8" s="50"/>
      <c r="GCU8" s="108"/>
      <c r="GCV8" s="108"/>
      <c r="GCW8" s="108"/>
      <c r="GCX8" s="108"/>
      <c r="GCY8" s="50"/>
      <c r="GCZ8" s="50"/>
      <c r="GDA8" s="50"/>
      <c r="GDB8" s="50"/>
      <c r="GDC8" s="50"/>
      <c r="GDD8" s="50"/>
      <c r="GDE8" s="108"/>
      <c r="GDF8" s="108"/>
      <c r="GDG8" s="108"/>
      <c r="GDH8" s="108"/>
      <c r="GDI8" s="50"/>
      <c r="GDJ8" s="50"/>
      <c r="GDK8" s="50"/>
      <c r="GDL8" s="50"/>
      <c r="GDM8" s="50"/>
      <c r="GDN8" s="50"/>
      <c r="GDO8" s="108"/>
      <c r="GDP8" s="108"/>
      <c r="GDQ8" s="108"/>
      <c r="GDR8" s="108"/>
      <c r="GDS8" s="50"/>
      <c r="GDT8" s="50"/>
      <c r="GDU8" s="50"/>
      <c r="GDV8" s="50"/>
      <c r="GDW8" s="50"/>
      <c r="GDX8" s="50"/>
      <c r="GDY8" s="108"/>
      <c r="GDZ8" s="108"/>
      <c r="GEA8" s="108"/>
      <c r="GEB8" s="108"/>
      <c r="GEC8" s="50"/>
      <c r="GED8" s="50"/>
      <c r="GEE8" s="50"/>
      <c r="GEF8" s="50"/>
      <c r="GEG8" s="50"/>
      <c r="GEH8" s="50"/>
      <c r="GEI8" s="108"/>
      <c r="GEJ8" s="108"/>
      <c r="GEK8" s="108"/>
      <c r="GEL8" s="108"/>
      <c r="GEM8" s="50"/>
      <c r="GEN8" s="50"/>
      <c r="GEO8" s="50"/>
      <c r="GEP8" s="50"/>
      <c r="GEQ8" s="50"/>
      <c r="GER8" s="50"/>
      <c r="GES8" s="108"/>
      <c r="GET8" s="108"/>
      <c r="GEU8" s="108"/>
      <c r="GEV8" s="108"/>
      <c r="GEW8" s="50"/>
      <c r="GEX8" s="50"/>
      <c r="GEY8" s="50"/>
      <c r="GEZ8" s="50"/>
      <c r="GFA8" s="50"/>
      <c r="GFB8" s="50"/>
      <c r="GFC8" s="108"/>
      <c r="GFD8" s="108"/>
      <c r="GFE8" s="108"/>
      <c r="GFF8" s="108"/>
      <c r="GFG8" s="50"/>
      <c r="GFH8" s="50"/>
      <c r="GFI8" s="50"/>
      <c r="GFJ8" s="50"/>
      <c r="GFK8" s="50"/>
      <c r="GFL8" s="50"/>
      <c r="GFM8" s="108"/>
      <c r="GFN8" s="108"/>
      <c r="GFO8" s="108"/>
      <c r="GFP8" s="108"/>
      <c r="GFQ8" s="50"/>
      <c r="GFR8" s="50"/>
      <c r="GFS8" s="50"/>
      <c r="GFT8" s="50"/>
      <c r="GFU8" s="50"/>
      <c r="GFV8" s="50"/>
      <c r="GFW8" s="108"/>
      <c r="GFX8" s="108"/>
      <c r="GFY8" s="108"/>
      <c r="GFZ8" s="108"/>
      <c r="GGA8" s="50"/>
      <c r="GGB8" s="50"/>
      <c r="GGC8" s="50"/>
      <c r="GGD8" s="50"/>
      <c r="GGE8" s="50"/>
      <c r="GGF8" s="50"/>
      <c r="GGG8" s="108"/>
      <c r="GGH8" s="108"/>
      <c r="GGI8" s="108"/>
      <c r="GGJ8" s="108"/>
      <c r="GGK8" s="50"/>
      <c r="GGL8" s="50"/>
      <c r="GGM8" s="50"/>
      <c r="GGN8" s="50"/>
      <c r="GGO8" s="50"/>
      <c r="GGP8" s="50"/>
      <c r="GGQ8" s="108"/>
      <c r="GGR8" s="108"/>
      <c r="GGS8" s="108"/>
      <c r="GGT8" s="108"/>
      <c r="GGU8" s="50"/>
      <c r="GGV8" s="50"/>
      <c r="GGW8" s="50"/>
      <c r="GGX8" s="50"/>
      <c r="GGY8" s="50"/>
      <c r="GGZ8" s="50"/>
      <c r="GHA8" s="108"/>
      <c r="GHB8" s="108"/>
      <c r="GHC8" s="108"/>
      <c r="GHD8" s="108"/>
      <c r="GHE8" s="50"/>
      <c r="GHF8" s="50"/>
      <c r="GHG8" s="50"/>
      <c r="GHH8" s="50"/>
      <c r="GHI8" s="50"/>
      <c r="GHJ8" s="50"/>
      <c r="GHK8" s="108"/>
      <c r="GHL8" s="108"/>
      <c r="GHM8" s="108"/>
      <c r="GHN8" s="108"/>
      <c r="GHO8" s="50"/>
      <c r="GHP8" s="50"/>
      <c r="GHQ8" s="50"/>
      <c r="GHR8" s="50"/>
      <c r="GHS8" s="50"/>
      <c r="GHT8" s="50"/>
      <c r="GHU8" s="108"/>
      <c r="GHV8" s="108"/>
      <c r="GHW8" s="108"/>
      <c r="GHX8" s="108"/>
      <c r="GHY8" s="50"/>
      <c r="GHZ8" s="50"/>
      <c r="GIA8" s="50"/>
      <c r="GIB8" s="50"/>
      <c r="GIC8" s="50"/>
      <c r="GID8" s="50"/>
      <c r="GIE8" s="108"/>
      <c r="GIF8" s="108"/>
      <c r="GIG8" s="108"/>
      <c r="GIH8" s="108"/>
      <c r="GII8" s="50"/>
      <c r="GIJ8" s="50"/>
      <c r="GIK8" s="50"/>
      <c r="GIL8" s="50"/>
      <c r="GIM8" s="50"/>
      <c r="GIN8" s="50"/>
      <c r="GIO8" s="108"/>
      <c r="GIP8" s="108"/>
      <c r="GIQ8" s="108"/>
      <c r="GIR8" s="108"/>
      <c r="GIS8" s="50"/>
      <c r="GIT8" s="50"/>
      <c r="GIU8" s="50"/>
      <c r="GIV8" s="50"/>
      <c r="GIW8" s="50"/>
      <c r="GIX8" s="50"/>
      <c r="GIY8" s="108"/>
      <c r="GIZ8" s="108"/>
      <c r="GJA8" s="108"/>
      <c r="GJB8" s="108"/>
      <c r="GJC8" s="50"/>
      <c r="GJD8" s="50"/>
      <c r="GJE8" s="50"/>
      <c r="GJF8" s="50"/>
      <c r="GJG8" s="50"/>
      <c r="GJH8" s="50"/>
      <c r="GJI8" s="108"/>
      <c r="GJJ8" s="108"/>
      <c r="GJK8" s="108"/>
      <c r="GJL8" s="108"/>
      <c r="GJM8" s="50"/>
      <c r="GJN8" s="50"/>
      <c r="GJO8" s="50"/>
      <c r="GJP8" s="50"/>
      <c r="GJQ8" s="50"/>
      <c r="GJR8" s="50"/>
      <c r="GJS8" s="108"/>
      <c r="GJT8" s="108"/>
      <c r="GJU8" s="108"/>
      <c r="GJV8" s="108"/>
      <c r="GJW8" s="50"/>
      <c r="GJX8" s="50"/>
      <c r="GJY8" s="50"/>
      <c r="GJZ8" s="50"/>
      <c r="GKA8" s="50"/>
      <c r="GKB8" s="50"/>
      <c r="GKC8" s="108"/>
      <c r="GKD8" s="108"/>
      <c r="GKE8" s="108"/>
      <c r="GKF8" s="108"/>
      <c r="GKG8" s="50"/>
      <c r="GKH8" s="50"/>
      <c r="GKI8" s="50"/>
      <c r="GKJ8" s="50"/>
      <c r="GKK8" s="50"/>
      <c r="GKL8" s="50"/>
      <c r="GKM8" s="108"/>
      <c r="GKN8" s="108"/>
      <c r="GKO8" s="108"/>
      <c r="GKP8" s="108"/>
      <c r="GKQ8" s="50"/>
      <c r="GKR8" s="50"/>
      <c r="GKS8" s="50"/>
      <c r="GKT8" s="50"/>
      <c r="GKU8" s="50"/>
      <c r="GKV8" s="50"/>
      <c r="GKW8" s="108"/>
      <c r="GKX8" s="108"/>
      <c r="GKY8" s="108"/>
      <c r="GKZ8" s="108"/>
      <c r="GLA8" s="50"/>
      <c r="GLB8" s="50"/>
      <c r="GLC8" s="50"/>
      <c r="GLD8" s="50"/>
      <c r="GLE8" s="50"/>
      <c r="GLF8" s="50"/>
      <c r="GLG8" s="108"/>
      <c r="GLH8" s="108"/>
      <c r="GLI8" s="108"/>
      <c r="GLJ8" s="108"/>
      <c r="GLK8" s="50"/>
      <c r="GLL8" s="50"/>
      <c r="GLM8" s="50"/>
      <c r="GLN8" s="50"/>
      <c r="GLO8" s="50"/>
      <c r="GLP8" s="50"/>
      <c r="GLQ8" s="108"/>
      <c r="GLR8" s="108"/>
      <c r="GLS8" s="108"/>
      <c r="GLT8" s="108"/>
      <c r="GLU8" s="50"/>
      <c r="GLV8" s="50"/>
      <c r="GLW8" s="50"/>
      <c r="GLX8" s="50"/>
      <c r="GLY8" s="50"/>
      <c r="GLZ8" s="50"/>
      <c r="GMA8" s="108"/>
      <c r="GMB8" s="108"/>
      <c r="GMC8" s="108"/>
      <c r="GMD8" s="108"/>
      <c r="GME8" s="50"/>
      <c r="GMF8" s="50"/>
      <c r="GMG8" s="50"/>
      <c r="GMH8" s="50"/>
      <c r="GMI8" s="50"/>
      <c r="GMJ8" s="50"/>
      <c r="GMK8" s="108"/>
      <c r="GML8" s="108"/>
      <c r="GMM8" s="108"/>
      <c r="GMN8" s="108"/>
      <c r="GMO8" s="50"/>
      <c r="GMP8" s="50"/>
      <c r="GMQ8" s="50"/>
      <c r="GMR8" s="50"/>
      <c r="GMS8" s="50"/>
      <c r="GMT8" s="50"/>
      <c r="GMU8" s="108"/>
      <c r="GMV8" s="108"/>
      <c r="GMW8" s="108"/>
      <c r="GMX8" s="108"/>
      <c r="GMY8" s="50"/>
      <c r="GMZ8" s="50"/>
      <c r="GNA8" s="50"/>
      <c r="GNB8" s="50"/>
      <c r="GNC8" s="50"/>
      <c r="GND8" s="50"/>
      <c r="GNE8" s="108"/>
      <c r="GNF8" s="108"/>
      <c r="GNG8" s="108"/>
      <c r="GNH8" s="108"/>
      <c r="GNI8" s="50"/>
      <c r="GNJ8" s="50"/>
      <c r="GNK8" s="50"/>
      <c r="GNL8" s="50"/>
      <c r="GNM8" s="50"/>
      <c r="GNN8" s="50"/>
      <c r="GNO8" s="108"/>
      <c r="GNP8" s="108"/>
      <c r="GNQ8" s="108"/>
      <c r="GNR8" s="108"/>
      <c r="GNS8" s="50"/>
      <c r="GNT8" s="50"/>
      <c r="GNU8" s="50"/>
      <c r="GNV8" s="50"/>
      <c r="GNW8" s="50"/>
      <c r="GNX8" s="50"/>
      <c r="GNY8" s="108"/>
      <c r="GNZ8" s="108"/>
      <c r="GOA8" s="108"/>
      <c r="GOB8" s="108"/>
      <c r="GOC8" s="50"/>
      <c r="GOD8" s="50"/>
      <c r="GOE8" s="50"/>
      <c r="GOF8" s="50"/>
      <c r="GOG8" s="50"/>
      <c r="GOH8" s="50"/>
      <c r="GOI8" s="108"/>
      <c r="GOJ8" s="108"/>
      <c r="GOK8" s="108"/>
      <c r="GOL8" s="108"/>
      <c r="GOM8" s="50"/>
      <c r="GON8" s="50"/>
      <c r="GOO8" s="50"/>
      <c r="GOP8" s="50"/>
      <c r="GOQ8" s="50"/>
      <c r="GOR8" s="50"/>
      <c r="GOS8" s="108"/>
      <c r="GOT8" s="108"/>
      <c r="GOU8" s="108"/>
      <c r="GOV8" s="108"/>
      <c r="GOW8" s="50"/>
      <c r="GOX8" s="50"/>
      <c r="GOY8" s="50"/>
      <c r="GOZ8" s="50"/>
      <c r="GPA8" s="50"/>
      <c r="GPB8" s="50"/>
      <c r="GPC8" s="108"/>
      <c r="GPD8" s="108"/>
      <c r="GPE8" s="108"/>
      <c r="GPF8" s="108"/>
      <c r="GPG8" s="50"/>
      <c r="GPH8" s="50"/>
      <c r="GPI8" s="50"/>
      <c r="GPJ8" s="50"/>
      <c r="GPK8" s="50"/>
      <c r="GPL8" s="50"/>
      <c r="GPM8" s="108"/>
      <c r="GPN8" s="108"/>
      <c r="GPO8" s="108"/>
      <c r="GPP8" s="108"/>
      <c r="GPQ8" s="50"/>
      <c r="GPR8" s="50"/>
      <c r="GPS8" s="50"/>
      <c r="GPT8" s="50"/>
      <c r="GPU8" s="50"/>
      <c r="GPV8" s="50"/>
      <c r="GPW8" s="108"/>
      <c r="GPX8" s="108"/>
      <c r="GPY8" s="108"/>
      <c r="GPZ8" s="108"/>
      <c r="GQA8" s="50"/>
      <c r="GQB8" s="50"/>
      <c r="GQC8" s="50"/>
      <c r="GQD8" s="50"/>
      <c r="GQE8" s="50"/>
      <c r="GQF8" s="50"/>
      <c r="GQG8" s="108"/>
      <c r="GQH8" s="108"/>
      <c r="GQI8" s="108"/>
      <c r="GQJ8" s="108"/>
      <c r="GQK8" s="50"/>
      <c r="GQL8" s="50"/>
      <c r="GQM8" s="50"/>
      <c r="GQN8" s="50"/>
      <c r="GQO8" s="50"/>
      <c r="GQP8" s="50"/>
      <c r="GQQ8" s="108"/>
      <c r="GQR8" s="108"/>
      <c r="GQS8" s="108"/>
      <c r="GQT8" s="108"/>
      <c r="GQU8" s="50"/>
      <c r="GQV8" s="50"/>
      <c r="GQW8" s="50"/>
      <c r="GQX8" s="50"/>
      <c r="GQY8" s="50"/>
      <c r="GQZ8" s="50"/>
      <c r="GRA8" s="108"/>
      <c r="GRB8" s="108"/>
      <c r="GRC8" s="108"/>
      <c r="GRD8" s="108"/>
      <c r="GRE8" s="50"/>
      <c r="GRF8" s="50"/>
      <c r="GRG8" s="50"/>
      <c r="GRH8" s="50"/>
      <c r="GRI8" s="50"/>
      <c r="GRJ8" s="50"/>
      <c r="GRK8" s="108"/>
      <c r="GRL8" s="108"/>
      <c r="GRM8" s="108"/>
      <c r="GRN8" s="108"/>
      <c r="GRO8" s="50"/>
      <c r="GRP8" s="50"/>
      <c r="GRQ8" s="50"/>
      <c r="GRR8" s="50"/>
      <c r="GRS8" s="50"/>
      <c r="GRT8" s="50"/>
      <c r="GRU8" s="108"/>
      <c r="GRV8" s="108"/>
      <c r="GRW8" s="108"/>
      <c r="GRX8" s="108"/>
      <c r="GRY8" s="50"/>
      <c r="GRZ8" s="50"/>
      <c r="GSA8" s="50"/>
      <c r="GSB8" s="50"/>
      <c r="GSC8" s="50"/>
      <c r="GSD8" s="50"/>
      <c r="GSE8" s="108"/>
      <c r="GSF8" s="108"/>
      <c r="GSG8" s="108"/>
      <c r="GSH8" s="108"/>
      <c r="GSI8" s="50"/>
      <c r="GSJ8" s="50"/>
      <c r="GSK8" s="50"/>
      <c r="GSL8" s="50"/>
      <c r="GSM8" s="50"/>
      <c r="GSN8" s="50"/>
      <c r="GSO8" s="108"/>
      <c r="GSP8" s="108"/>
      <c r="GSQ8" s="108"/>
      <c r="GSR8" s="108"/>
      <c r="GSS8" s="50"/>
      <c r="GST8" s="50"/>
      <c r="GSU8" s="50"/>
      <c r="GSV8" s="50"/>
      <c r="GSW8" s="50"/>
      <c r="GSX8" s="50"/>
      <c r="GSY8" s="108"/>
      <c r="GSZ8" s="108"/>
      <c r="GTA8" s="108"/>
      <c r="GTB8" s="108"/>
      <c r="GTC8" s="50"/>
      <c r="GTD8" s="50"/>
      <c r="GTE8" s="50"/>
      <c r="GTF8" s="50"/>
      <c r="GTG8" s="50"/>
      <c r="GTH8" s="50"/>
      <c r="GTI8" s="108"/>
      <c r="GTJ8" s="108"/>
      <c r="GTK8" s="108"/>
      <c r="GTL8" s="108"/>
      <c r="GTM8" s="50"/>
      <c r="GTN8" s="50"/>
      <c r="GTO8" s="50"/>
      <c r="GTP8" s="50"/>
      <c r="GTQ8" s="50"/>
      <c r="GTR8" s="50"/>
      <c r="GTS8" s="108"/>
      <c r="GTT8" s="108"/>
      <c r="GTU8" s="108"/>
      <c r="GTV8" s="108"/>
      <c r="GTW8" s="50"/>
      <c r="GTX8" s="50"/>
      <c r="GTY8" s="50"/>
      <c r="GTZ8" s="50"/>
      <c r="GUA8" s="50"/>
      <c r="GUB8" s="50"/>
      <c r="GUC8" s="108"/>
      <c r="GUD8" s="108"/>
      <c r="GUE8" s="108"/>
      <c r="GUF8" s="108"/>
      <c r="GUG8" s="50"/>
      <c r="GUH8" s="50"/>
      <c r="GUI8" s="50"/>
      <c r="GUJ8" s="50"/>
      <c r="GUK8" s="50"/>
      <c r="GUL8" s="50"/>
      <c r="GUM8" s="108"/>
      <c r="GUN8" s="108"/>
      <c r="GUO8" s="108"/>
      <c r="GUP8" s="108"/>
      <c r="GUQ8" s="50"/>
      <c r="GUR8" s="50"/>
      <c r="GUS8" s="50"/>
      <c r="GUT8" s="50"/>
      <c r="GUU8" s="50"/>
      <c r="GUV8" s="50"/>
      <c r="GUW8" s="108"/>
      <c r="GUX8" s="108"/>
      <c r="GUY8" s="108"/>
      <c r="GUZ8" s="108"/>
      <c r="GVA8" s="50"/>
      <c r="GVB8" s="50"/>
      <c r="GVC8" s="50"/>
      <c r="GVD8" s="50"/>
      <c r="GVE8" s="50"/>
      <c r="GVF8" s="50"/>
      <c r="GVG8" s="108"/>
      <c r="GVH8" s="108"/>
      <c r="GVI8" s="108"/>
      <c r="GVJ8" s="108"/>
      <c r="GVK8" s="50"/>
      <c r="GVL8" s="50"/>
      <c r="GVM8" s="50"/>
      <c r="GVN8" s="50"/>
      <c r="GVO8" s="50"/>
      <c r="GVP8" s="50"/>
      <c r="GVQ8" s="108"/>
      <c r="GVR8" s="108"/>
      <c r="GVS8" s="108"/>
      <c r="GVT8" s="108"/>
      <c r="GVU8" s="50"/>
      <c r="GVV8" s="50"/>
      <c r="GVW8" s="50"/>
      <c r="GVX8" s="50"/>
      <c r="GVY8" s="50"/>
      <c r="GVZ8" s="50"/>
      <c r="GWA8" s="108"/>
      <c r="GWB8" s="108"/>
      <c r="GWC8" s="108"/>
      <c r="GWD8" s="108"/>
      <c r="GWE8" s="50"/>
      <c r="GWF8" s="50"/>
      <c r="GWG8" s="50"/>
      <c r="GWH8" s="50"/>
      <c r="GWI8" s="50"/>
      <c r="GWJ8" s="50"/>
      <c r="GWK8" s="108"/>
      <c r="GWL8" s="108"/>
      <c r="GWM8" s="108"/>
      <c r="GWN8" s="108"/>
      <c r="GWO8" s="50"/>
      <c r="GWP8" s="50"/>
      <c r="GWQ8" s="50"/>
      <c r="GWR8" s="50"/>
      <c r="GWS8" s="50"/>
      <c r="GWT8" s="50"/>
      <c r="GWU8" s="108"/>
      <c r="GWV8" s="108"/>
      <c r="GWW8" s="108"/>
      <c r="GWX8" s="108"/>
      <c r="GWY8" s="50"/>
      <c r="GWZ8" s="50"/>
      <c r="GXA8" s="50"/>
      <c r="GXB8" s="50"/>
      <c r="GXC8" s="50"/>
      <c r="GXD8" s="50"/>
      <c r="GXE8" s="108"/>
      <c r="GXF8" s="108"/>
      <c r="GXG8" s="108"/>
      <c r="GXH8" s="108"/>
      <c r="GXI8" s="50"/>
      <c r="GXJ8" s="50"/>
      <c r="GXK8" s="50"/>
      <c r="GXL8" s="50"/>
      <c r="GXM8" s="50"/>
      <c r="GXN8" s="50"/>
      <c r="GXO8" s="108"/>
      <c r="GXP8" s="108"/>
      <c r="GXQ8" s="108"/>
      <c r="GXR8" s="108"/>
      <c r="GXS8" s="50"/>
      <c r="GXT8" s="50"/>
      <c r="GXU8" s="50"/>
      <c r="GXV8" s="50"/>
      <c r="GXW8" s="50"/>
      <c r="GXX8" s="50"/>
      <c r="GXY8" s="108"/>
      <c r="GXZ8" s="108"/>
      <c r="GYA8" s="108"/>
      <c r="GYB8" s="108"/>
      <c r="GYC8" s="50"/>
      <c r="GYD8" s="50"/>
      <c r="GYE8" s="50"/>
      <c r="GYF8" s="50"/>
      <c r="GYG8" s="50"/>
      <c r="GYH8" s="50"/>
      <c r="GYI8" s="108"/>
      <c r="GYJ8" s="108"/>
      <c r="GYK8" s="108"/>
      <c r="GYL8" s="108"/>
      <c r="GYM8" s="50"/>
      <c r="GYN8" s="50"/>
      <c r="GYO8" s="50"/>
      <c r="GYP8" s="50"/>
      <c r="GYQ8" s="50"/>
      <c r="GYR8" s="50"/>
      <c r="GYS8" s="108"/>
      <c r="GYT8" s="108"/>
      <c r="GYU8" s="108"/>
      <c r="GYV8" s="108"/>
      <c r="GYW8" s="50"/>
      <c r="GYX8" s="50"/>
      <c r="GYY8" s="50"/>
      <c r="GYZ8" s="50"/>
      <c r="GZA8" s="50"/>
      <c r="GZB8" s="50"/>
      <c r="GZC8" s="108"/>
      <c r="GZD8" s="108"/>
      <c r="GZE8" s="108"/>
      <c r="GZF8" s="108"/>
      <c r="GZG8" s="50"/>
      <c r="GZH8" s="50"/>
      <c r="GZI8" s="50"/>
      <c r="GZJ8" s="50"/>
      <c r="GZK8" s="50"/>
      <c r="GZL8" s="50"/>
      <c r="GZM8" s="108"/>
      <c r="GZN8" s="108"/>
      <c r="GZO8" s="108"/>
      <c r="GZP8" s="108"/>
      <c r="GZQ8" s="50"/>
      <c r="GZR8" s="50"/>
      <c r="GZS8" s="50"/>
      <c r="GZT8" s="50"/>
      <c r="GZU8" s="50"/>
      <c r="GZV8" s="50"/>
      <c r="GZW8" s="108"/>
      <c r="GZX8" s="108"/>
      <c r="GZY8" s="108"/>
      <c r="GZZ8" s="108"/>
      <c r="HAA8" s="50"/>
      <c r="HAB8" s="50"/>
      <c r="HAC8" s="50"/>
      <c r="HAD8" s="50"/>
      <c r="HAE8" s="50"/>
      <c r="HAF8" s="50"/>
      <c r="HAG8" s="108"/>
      <c r="HAH8" s="108"/>
      <c r="HAI8" s="108"/>
      <c r="HAJ8" s="108"/>
      <c r="HAK8" s="50"/>
      <c r="HAL8" s="50"/>
      <c r="HAM8" s="50"/>
      <c r="HAN8" s="50"/>
      <c r="HAO8" s="50"/>
      <c r="HAP8" s="50"/>
      <c r="HAQ8" s="108"/>
      <c r="HAR8" s="108"/>
      <c r="HAS8" s="108"/>
      <c r="HAT8" s="108"/>
      <c r="HAU8" s="50"/>
      <c r="HAV8" s="50"/>
      <c r="HAW8" s="50"/>
      <c r="HAX8" s="50"/>
      <c r="HAY8" s="50"/>
      <c r="HAZ8" s="50"/>
      <c r="HBA8" s="108"/>
      <c r="HBB8" s="108"/>
      <c r="HBC8" s="108"/>
      <c r="HBD8" s="108"/>
      <c r="HBE8" s="50"/>
      <c r="HBF8" s="50"/>
      <c r="HBG8" s="50"/>
      <c r="HBH8" s="50"/>
      <c r="HBI8" s="50"/>
      <c r="HBJ8" s="50"/>
      <c r="HBK8" s="108"/>
      <c r="HBL8" s="108"/>
      <c r="HBM8" s="108"/>
      <c r="HBN8" s="108"/>
      <c r="HBO8" s="50"/>
      <c r="HBP8" s="50"/>
      <c r="HBQ8" s="50"/>
      <c r="HBR8" s="50"/>
      <c r="HBS8" s="50"/>
      <c r="HBT8" s="50"/>
      <c r="HBU8" s="108"/>
      <c r="HBV8" s="108"/>
      <c r="HBW8" s="108"/>
      <c r="HBX8" s="108"/>
      <c r="HBY8" s="50"/>
      <c r="HBZ8" s="50"/>
      <c r="HCA8" s="50"/>
      <c r="HCB8" s="50"/>
      <c r="HCC8" s="50"/>
      <c r="HCD8" s="50"/>
      <c r="HCE8" s="108"/>
      <c r="HCF8" s="108"/>
      <c r="HCG8" s="108"/>
      <c r="HCH8" s="108"/>
      <c r="HCI8" s="50"/>
      <c r="HCJ8" s="50"/>
      <c r="HCK8" s="50"/>
      <c r="HCL8" s="50"/>
      <c r="HCM8" s="50"/>
      <c r="HCN8" s="50"/>
      <c r="HCO8" s="108"/>
      <c r="HCP8" s="108"/>
      <c r="HCQ8" s="108"/>
      <c r="HCR8" s="108"/>
      <c r="HCS8" s="50"/>
      <c r="HCT8" s="50"/>
      <c r="HCU8" s="50"/>
      <c r="HCV8" s="50"/>
      <c r="HCW8" s="50"/>
      <c r="HCX8" s="50"/>
      <c r="HCY8" s="108"/>
      <c r="HCZ8" s="108"/>
      <c r="HDA8" s="108"/>
      <c r="HDB8" s="108"/>
      <c r="HDC8" s="50"/>
      <c r="HDD8" s="50"/>
      <c r="HDE8" s="50"/>
      <c r="HDF8" s="50"/>
      <c r="HDG8" s="50"/>
      <c r="HDH8" s="50"/>
      <c r="HDI8" s="108"/>
      <c r="HDJ8" s="108"/>
      <c r="HDK8" s="108"/>
      <c r="HDL8" s="108"/>
      <c r="HDM8" s="50"/>
      <c r="HDN8" s="50"/>
      <c r="HDO8" s="50"/>
      <c r="HDP8" s="50"/>
      <c r="HDQ8" s="50"/>
      <c r="HDR8" s="50"/>
      <c r="HDS8" s="108"/>
      <c r="HDT8" s="108"/>
      <c r="HDU8" s="108"/>
      <c r="HDV8" s="108"/>
      <c r="HDW8" s="50"/>
      <c r="HDX8" s="50"/>
      <c r="HDY8" s="50"/>
      <c r="HDZ8" s="50"/>
      <c r="HEA8" s="50"/>
      <c r="HEB8" s="50"/>
      <c r="HEC8" s="108"/>
      <c r="HED8" s="108"/>
      <c r="HEE8" s="108"/>
      <c r="HEF8" s="108"/>
      <c r="HEG8" s="50"/>
      <c r="HEH8" s="50"/>
      <c r="HEI8" s="50"/>
      <c r="HEJ8" s="50"/>
      <c r="HEK8" s="50"/>
      <c r="HEL8" s="50"/>
      <c r="HEM8" s="108"/>
      <c r="HEN8" s="108"/>
      <c r="HEO8" s="108"/>
      <c r="HEP8" s="108"/>
      <c r="HEQ8" s="50"/>
      <c r="HER8" s="50"/>
      <c r="HES8" s="50"/>
      <c r="HET8" s="50"/>
      <c r="HEU8" s="50"/>
      <c r="HEV8" s="50"/>
      <c r="HEW8" s="108"/>
      <c r="HEX8" s="108"/>
      <c r="HEY8" s="108"/>
      <c r="HEZ8" s="108"/>
      <c r="HFA8" s="50"/>
      <c r="HFB8" s="50"/>
      <c r="HFC8" s="50"/>
      <c r="HFD8" s="50"/>
      <c r="HFE8" s="50"/>
      <c r="HFF8" s="50"/>
      <c r="HFG8" s="108"/>
      <c r="HFH8" s="108"/>
      <c r="HFI8" s="108"/>
      <c r="HFJ8" s="108"/>
      <c r="HFK8" s="50"/>
      <c r="HFL8" s="50"/>
      <c r="HFM8" s="50"/>
      <c r="HFN8" s="50"/>
      <c r="HFO8" s="50"/>
      <c r="HFP8" s="50"/>
      <c r="HFQ8" s="108"/>
      <c r="HFR8" s="108"/>
      <c r="HFS8" s="108"/>
      <c r="HFT8" s="108"/>
      <c r="HFU8" s="50"/>
      <c r="HFV8" s="50"/>
      <c r="HFW8" s="50"/>
      <c r="HFX8" s="50"/>
      <c r="HFY8" s="50"/>
      <c r="HFZ8" s="50"/>
      <c r="HGA8" s="108"/>
      <c r="HGB8" s="108"/>
      <c r="HGC8" s="108"/>
      <c r="HGD8" s="108"/>
      <c r="HGE8" s="50"/>
      <c r="HGF8" s="50"/>
      <c r="HGG8" s="50"/>
      <c r="HGH8" s="50"/>
      <c r="HGI8" s="50"/>
      <c r="HGJ8" s="50"/>
      <c r="HGK8" s="108"/>
      <c r="HGL8" s="108"/>
      <c r="HGM8" s="108"/>
      <c r="HGN8" s="108"/>
      <c r="HGO8" s="50"/>
      <c r="HGP8" s="50"/>
      <c r="HGQ8" s="50"/>
      <c r="HGR8" s="50"/>
      <c r="HGS8" s="50"/>
      <c r="HGT8" s="50"/>
      <c r="HGU8" s="108"/>
      <c r="HGV8" s="108"/>
      <c r="HGW8" s="108"/>
      <c r="HGX8" s="108"/>
      <c r="HGY8" s="50"/>
      <c r="HGZ8" s="50"/>
      <c r="HHA8" s="50"/>
      <c r="HHB8" s="50"/>
      <c r="HHC8" s="50"/>
      <c r="HHD8" s="50"/>
      <c r="HHE8" s="108"/>
      <c r="HHF8" s="108"/>
      <c r="HHG8" s="108"/>
      <c r="HHH8" s="108"/>
      <c r="HHI8" s="50"/>
      <c r="HHJ8" s="50"/>
      <c r="HHK8" s="50"/>
      <c r="HHL8" s="50"/>
      <c r="HHM8" s="50"/>
      <c r="HHN8" s="50"/>
      <c r="HHO8" s="108"/>
      <c r="HHP8" s="108"/>
      <c r="HHQ8" s="108"/>
      <c r="HHR8" s="108"/>
      <c r="HHS8" s="50"/>
      <c r="HHT8" s="50"/>
      <c r="HHU8" s="50"/>
      <c r="HHV8" s="50"/>
      <c r="HHW8" s="50"/>
      <c r="HHX8" s="50"/>
      <c r="HHY8" s="108"/>
      <c r="HHZ8" s="108"/>
      <c r="HIA8" s="108"/>
      <c r="HIB8" s="108"/>
      <c r="HIC8" s="50"/>
      <c r="HID8" s="50"/>
      <c r="HIE8" s="50"/>
      <c r="HIF8" s="50"/>
      <c r="HIG8" s="50"/>
      <c r="HIH8" s="50"/>
      <c r="HII8" s="108"/>
      <c r="HIJ8" s="108"/>
      <c r="HIK8" s="108"/>
      <c r="HIL8" s="108"/>
      <c r="HIM8" s="50"/>
      <c r="HIN8" s="50"/>
      <c r="HIO8" s="50"/>
      <c r="HIP8" s="50"/>
      <c r="HIQ8" s="50"/>
      <c r="HIR8" s="50"/>
      <c r="HIS8" s="108"/>
      <c r="HIT8" s="108"/>
      <c r="HIU8" s="108"/>
      <c r="HIV8" s="108"/>
      <c r="HIW8" s="50"/>
      <c r="HIX8" s="50"/>
      <c r="HIY8" s="50"/>
      <c r="HIZ8" s="50"/>
      <c r="HJA8" s="50"/>
      <c r="HJB8" s="50"/>
      <c r="HJC8" s="108"/>
      <c r="HJD8" s="108"/>
      <c r="HJE8" s="108"/>
      <c r="HJF8" s="108"/>
      <c r="HJG8" s="50"/>
      <c r="HJH8" s="50"/>
      <c r="HJI8" s="50"/>
      <c r="HJJ8" s="50"/>
      <c r="HJK8" s="50"/>
      <c r="HJL8" s="50"/>
      <c r="HJM8" s="108"/>
      <c r="HJN8" s="108"/>
      <c r="HJO8" s="108"/>
      <c r="HJP8" s="108"/>
      <c r="HJQ8" s="50"/>
      <c r="HJR8" s="50"/>
      <c r="HJS8" s="50"/>
      <c r="HJT8" s="50"/>
      <c r="HJU8" s="50"/>
      <c r="HJV8" s="50"/>
      <c r="HJW8" s="108"/>
      <c r="HJX8" s="108"/>
      <c r="HJY8" s="108"/>
      <c r="HJZ8" s="108"/>
      <c r="HKA8" s="50"/>
      <c r="HKB8" s="50"/>
      <c r="HKC8" s="50"/>
      <c r="HKD8" s="50"/>
      <c r="HKE8" s="50"/>
      <c r="HKF8" s="50"/>
      <c r="HKG8" s="108"/>
      <c r="HKH8" s="108"/>
      <c r="HKI8" s="108"/>
      <c r="HKJ8" s="108"/>
      <c r="HKK8" s="50"/>
      <c r="HKL8" s="50"/>
      <c r="HKM8" s="50"/>
      <c r="HKN8" s="50"/>
      <c r="HKO8" s="50"/>
      <c r="HKP8" s="50"/>
      <c r="HKQ8" s="108"/>
      <c r="HKR8" s="108"/>
      <c r="HKS8" s="108"/>
      <c r="HKT8" s="108"/>
      <c r="HKU8" s="50"/>
      <c r="HKV8" s="50"/>
      <c r="HKW8" s="50"/>
      <c r="HKX8" s="50"/>
      <c r="HKY8" s="50"/>
      <c r="HKZ8" s="50"/>
      <c r="HLA8" s="108"/>
      <c r="HLB8" s="108"/>
      <c r="HLC8" s="108"/>
      <c r="HLD8" s="108"/>
      <c r="HLE8" s="50"/>
      <c r="HLF8" s="50"/>
      <c r="HLG8" s="50"/>
      <c r="HLH8" s="50"/>
      <c r="HLI8" s="50"/>
      <c r="HLJ8" s="50"/>
      <c r="HLK8" s="108"/>
      <c r="HLL8" s="108"/>
      <c r="HLM8" s="108"/>
      <c r="HLN8" s="108"/>
      <c r="HLO8" s="50"/>
      <c r="HLP8" s="50"/>
      <c r="HLQ8" s="50"/>
      <c r="HLR8" s="50"/>
      <c r="HLS8" s="50"/>
      <c r="HLT8" s="50"/>
      <c r="HLU8" s="108"/>
      <c r="HLV8" s="108"/>
      <c r="HLW8" s="108"/>
      <c r="HLX8" s="108"/>
      <c r="HLY8" s="50"/>
      <c r="HLZ8" s="50"/>
      <c r="HMA8" s="50"/>
      <c r="HMB8" s="50"/>
      <c r="HMC8" s="50"/>
      <c r="HMD8" s="50"/>
      <c r="HME8" s="108"/>
      <c r="HMF8" s="108"/>
      <c r="HMG8" s="108"/>
      <c r="HMH8" s="108"/>
      <c r="HMI8" s="50"/>
      <c r="HMJ8" s="50"/>
      <c r="HMK8" s="50"/>
      <c r="HML8" s="50"/>
      <c r="HMM8" s="50"/>
      <c r="HMN8" s="50"/>
      <c r="HMO8" s="108"/>
      <c r="HMP8" s="108"/>
      <c r="HMQ8" s="108"/>
      <c r="HMR8" s="108"/>
      <c r="HMS8" s="50"/>
      <c r="HMT8" s="50"/>
      <c r="HMU8" s="50"/>
      <c r="HMV8" s="50"/>
      <c r="HMW8" s="50"/>
      <c r="HMX8" s="50"/>
      <c r="HMY8" s="108"/>
      <c r="HMZ8" s="108"/>
      <c r="HNA8" s="108"/>
      <c r="HNB8" s="108"/>
      <c r="HNC8" s="50"/>
      <c r="HND8" s="50"/>
      <c r="HNE8" s="50"/>
      <c r="HNF8" s="50"/>
      <c r="HNG8" s="50"/>
      <c r="HNH8" s="50"/>
      <c r="HNI8" s="108"/>
      <c r="HNJ8" s="108"/>
      <c r="HNK8" s="108"/>
      <c r="HNL8" s="108"/>
      <c r="HNM8" s="50"/>
      <c r="HNN8" s="50"/>
      <c r="HNO8" s="50"/>
      <c r="HNP8" s="50"/>
      <c r="HNQ8" s="50"/>
      <c r="HNR8" s="50"/>
      <c r="HNS8" s="108"/>
      <c r="HNT8" s="108"/>
      <c r="HNU8" s="108"/>
      <c r="HNV8" s="108"/>
      <c r="HNW8" s="50"/>
      <c r="HNX8" s="50"/>
      <c r="HNY8" s="50"/>
      <c r="HNZ8" s="50"/>
      <c r="HOA8" s="50"/>
      <c r="HOB8" s="50"/>
      <c r="HOC8" s="108"/>
      <c r="HOD8" s="108"/>
      <c r="HOE8" s="108"/>
      <c r="HOF8" s="108"/>
      <c r="HOG8" s="50"/>
      <c r="HOH8" s="50"/>
      <c r="HOI8" s="50"/>
      <c r="HOJ8" s="50"/>
      <c r="HOK8" s="50"/>
      <c r="HOL8" s="50"/>
      <c r="HOM8" s="108"/>
      <c r="HON8" s="108"/>
      <c r="HOO8" s="108"/>
      <c r="HOP8" s="108"/>
      <c r="HOQ8" s="50"/>
      <c r="HOR8" s="50"/>
      <c r="HOS8" s="50"/>
      <c r="HOT8" s="50"/>
      <c r="HOU8" s="50"/>
      <c r="HOV8" s="50"/>
      <c r="HOW8" s="108"/>
      <c r="HOX8" s="108"/>
      <c r="HOY8" s="108"/>
      <c r="HOZ8" s="108"/>
      <c r="HPA8" s="50"/>
      <c r="HPB8" s="50"/>
      <c r="HPC8" s="50"/>
      <c r="HPD8" s="50"/>
      <c r="HPE8" s="50"/>
      <c r="HPF8" s="50"/>
      <c r="HPG8" s="108"/>
      <c r="HPH8" s="108"/>
      <c r="HPI8" s="108"/>
      <c r="HPJ8" s="108"/>
      <c r="HPK8" s="50"/>
      <c r="HPL8" s="50"/>
      <c r="HPM8" s="50"/>
      <c r="HPN8" s="50"/>
      <c r="HPO8" s="50"/>
      <c r="HPP8" s="50"/>
      <c r="HPQ8" s="108"/>
      <c r="HPR8" s="108"/>
      <c r="HPS8" s="108"/>
      <c r="HPT8" s="108"/>
      <c r="HPU8" s="50"/>
      <c r="HPV8" s="50"/>
      <c r="HPW8" s="50"/>
      <c r="HPX8" s="50"/>
      <c r="HPY8" s="50"/>
      <c r="HPZ8" s="50"/>
      <c r="HQA8" s="108"/>
      <c r="HQB8" s="108"/>
      <c r="HQC8" s="108"/>
      <c r="HQD8" s="108"/>
      <c r="HQE8" s="50"/>
      <c r="HQF8" s="50"/>
      <c r="HQG8" s="50"/>
      <c r="HQH8" s="50"/>
      <c r="HQI8" s="50"/>
      <c r="HQJ8" s="50"/>
      <c r="HQK8" s="108"/>
      <c r="HQL8" s="108"/>
      <c r="HQM8" s="108"/>
      <c r="HQN8" s="108"/>
      <c r="HQO8" s="50"/>
      <c r="HQP8" s="50"/>
      <c r="HQQ8" s="50"/>
      <c r="HQR8" s="50"/>
      <c r="HQS8" s="50"/>
      <c r="HQT8" s="50"/>
      <c r="HQU8" s="108"/>
      <c r="HQV8" s="108"/>
      <c r="HQW8" s="108"/>
      <c r="HQX8" s="108"/>
      <c r="HQY8" s="50"/>
      <c r="HQZ8" s="50"/>
      <c r="HRA8" s="50"/>
      <c r="HRB8" s="50"/>
      <c r="HRC8" s="50"/>
      <c r="HRD8" s="50"/>
      <c r="HRE8" s="108"/>
      <c r="HRF8" s="108"/>
      <c r="HRG8" s="108"/>
      <c r="HRH8" s="108"/>
      <c r="HRI8" s="50"/>
      <c r="HRJ8" s="50"/>
      <c r="HRK8" s="50"/>
      <c r="HRL8" s="50"/>
      <c r="HRM8" s="50"/>
      <c r="HRN8" s="50"/>
      <c r="HRO8" s="108"/>
      <c r="HRP8" s="108"/>
      <c r="HRQ8" s="108"/>
      <c r="HRR8" s="108"/>
      <c r="HRS8" s="50"/>
      <c r="HRT8" s="50"/>
      <c r="HRU8" s="50"/>
      <c r="HRV8" s="50"/>
      <c r="HRW8" s="50"/>
      <c r="HRX8" s="50"/>
      <c r="HRY8" s="108"/>
      <c r="HRZ8" s="108"/>
      <c r="HSA8" s="108"/>
      <c r="HSB8" s="108"/>
      <c r="HSC8" s="50"/>
      <c r="HSD8" s="50"/>
      <c r="HSE8" s="50"/>
      <c r="HSF8" s="50"/>
      <c r="HSG8" s="50"/>
      <c r="HSH8" s="50"/>
      <c r="HSI8" s="108"/>
      <c r="HSJ8" s="108"/>
      <c r="HSK8" s="108"/>
      <c r="HSL8" s="108"/>
      <c r="HSM8" s="50"/>
      <c r="HSN8" s="50"/>
      <c r="HSO8" s="50"/>
      <c r="HSP8" s="50"/>
      <c r="HSQ8" s="50"/>
      <c r="HSR8" s="50"/>
      <c r="HSS8" s="108"/>
      <c r="HST8" s="108"/>
      <c r="HSU8" s="108"/>
      <c r="HSV8" s="108"/>
      <c r="HSW8" s="50"/>
      <c r="HSX8" s="50"/>
      <c r="HSY8" s="50"/>
      <c r="HSZ8" s="50"/>
      <c r="HTA8" s="50"/>
      <c r="HTB8" s="50"/>
      <c r="HTC8" s="108"/>
      <c r="HTD8" s="108"/>
      <c r="HTE8" s="108"/>
      <c r="HTF8" s="108"/>
      <c r="HTG8" s="50"/>
      <c r="HTH8" s="50"/>
      <c r="HTI8" s="50"/>
      <c r="HTJ8" s="50"/>
      <c r="HTK8" s="50"/>
      <c r="HTL8" s="50"/>
      <c r="HTM8" s="108"/>
      <c r="HTN8" s="108"/>
      <c r="HTO8" s="108"/>
      <c r="HTP8" s="108"/>
      <c r="HTQ8" s="50"/>
      <c r="HTR8" s="50"/>
      <c r="HTS8" s="50"/>
      <c r="HTT8" s="50"/>
      <c r="HTU8" s="50"/>
      <c r="HTV8" s="50"/>
      <c r="HTW8" s="108"/>
      <c r="HTX8" s="108"/>
      <c r="HTY8" s="108"/>
      <c r="HTZ8" s="108"/>
      <c r="HUA8" s="50"/>
      <c r="HUB8" s="50"/>
      <c r="HUC8" s="50"/>
      <c r="HUD8" s="50"/>
      <c r="HUE8" s="50"/>
      <c r="HUF8" s="50"/>
      <c r="HUG8" s="108"/>
      <c r="HUH8" s="108"/>
      <c r="HUI8" s="108"/>
      <c r="HUJ8" s="108"/>
      <c r="HUK8" s="50"/>
      <c r="HUL8" s="50"/>
      <c r="HUM8" s="50"/>
      <c r="HUN8" s="50"/>
      <c r="HUO8" s="50"/>
      <c r="HUP8" s="50"/>
      <c r="HUQ8" s="108"/>
      <c r="HUR8" s="108"/>
      <c r="HUS8" s="108"/>
      <c r="HUT8" s="108"/>
      <c r="HUU8" s="50"/>
      <c r="HUV8" s="50"/>
      <c r="HUW8" s="50"/>
      <c r="HUX8" s="50"/>
      <c r="HUY8" s="50"/>
      <c r="HUZ8" s="50"/>
      <c r="HVA8" s="108"/>
      <c r="HVB8" s="108"/>
      <c r="HVC8" s="108"/>
      <c r="HVD8" s="108"/>
      <c r="HVE8" s="50"/>
      <c r="HVF8" s="50"/>
      <c r="HVG8" s="50"/>
      <c r="HVH8" s="50"/>
      <c r="HVI8" s="50"/>
      <c r="HVJ8" s="50"/>
      <c r="HVK8" s="108"/>
      <c r="HVL8" s="108"/>
      <c r="HVM8" s="108"/>
      <c r="HVN8" s="108"/>
      <c r="HVO8" s="50"/>
      <c r="HVP8" s="50"/>
      <c r="HVQ8" s="50"/>
      <c r="HVR8" s="50"/>
      <c r="HVS8" s="50"/>
      <c r="HVT8" s="50"/>
      <c r="HVU8" s="108"/>
      <c r="HVV8" s="108"/>
      <c r="HVW8" s="108"/>
      <c r="HVX8" s="108"/>
      <c r="HVY8" s="50"/>
      <c r="HVZ8" s="50"/>
      <c r="HWA8" s="50"/>
      <c r="HWB8" s="50"/>
      <c r="HWC8" s="50"/>
      <c r="HWD8" s="50"/>
      <c r="HWE8" s="108"/>
      <c r="HWF8" s="108"/>
      <c r="HWG8" s="108"/>
      <c r="HWH8" s="108"/>
      <c r="HWI8" s="50"/>
      <c r="HWJ8" s="50"/>
      <c r="HWK8" s="50"/>
      <c r="HWL8" s="50"/>
      <c r="HWM8" s="50"/>
      <c r="HWN8" s="50"/>
      <c r="HWO8" s="108"/>
      <c r="HWP8" s="108"/>
      <c r="HWQ8" s="108"/>
      <c r="HWR8" s="108"/>
      <c r="HWS8" s="50"/>
      <c r="HWT8" s="50"/>
      <c r="HWU8" s="50"/>
      <c r="HWV8" s="50"/>
      <c r="HWW8" s="50"/>
      <c r="HWX8" s="50"/>
      <c r="HWY8" s="108"/>
      <c r="HWZ8" s="108"/>
      <c r="HXA8" s="108"/>
      <c r="HXB8" s="108"/>
      <c r="HXC8" s="50"/>
      <c r="HXD8" s="50"/>
      <c r="HXE8" s="50"/>
      <c r="HXF8" s="50"/>
      <c r="HXG8" s="50"/>
      <c r="HXH8" s="50"/>
      <c r="HXI8" s="108"/>
      <c r="HXJ8" s="108"/>
      <c r="HXK8" s="108"/>
      <c r="HXL8" s="108"/>
      <c r="HXM8" s="50"/>
      <c r="HXN8" s="50"/>
      <c r="HXO8" s="50"/>
      <c r="HXP8" s="50"/>
      <c r="HXQ8" s="50"/>
      <c r="HXR8" s="50"/>
      <c r="HXS8" s="108"/>
      <c r="HXT8" s="108"/>
      <c r="HXU8" s="108"/>
      <c r="HXV8" s="108"/>
      <c r="HXW8" s="50"/>
      <c r="HXX8" s="50"/>
      <c r="HXY8" s="50"/>
      <c r="HXZ8" s="50"/>
      <c r="HYA8" s="50"/>
      <c r="HYB8" s="50"/>
      <c r="HYC8" s="108"/>
      <c r="HYD8" s="108"/>
      <c r="HYE8" s="108"/>
      <c r="HYF8" s="108"/>
      <c r="HYG8" s="50"/>
      <c r="HYH8" s="50"/>
      <c r="HYI8" s="50"/>
      <c r="HYJ8" s="50"/>
      <c r="HYK8" s="50"/>
      <c r="HYL8" s="50"/>
      <c r="HYM8" s="108"/>
      <c r="HYN8" s="108"/>
      <c r="HYO8" s="108"/>
      <c r="HYP8" s="108"/>
      <c r="HYQ8" s="50"/>
      <c r="HYR8" s="50"/>
      <c r="HYS8" s="50"/>
      <c r="HYT8" s="50"/>
      <c r="HYU8" s="50"/>
      <c r="HYV8" s="50"/>
      <c r="HYW8" s="108"/>
      <c r="HYX8" s="108"/>
      <c r="HYY8" s="108"/>
      <c r="HYZ8" s="108"/>
      <c r="HZA8" s="50"/>
      <c r="HZB8" s="50"/>
      <c r="HZC8" s="50"/>
      <c r="HZD8" s="50"/>
      <c r="HZE8" s="50"/>
      <c r="HZF8" s="50"/>
      <c r="HZG8" s="108"/>
      <c r="HZH8" s="108"/>
      <c r="HZI8" s="108"/>
      <c r="HZJ8" s="108"/>
      <c r="HZK8" s="50"/>
      <c r="HZL8" s="50"/>
      <c r="HZM8" s="50"/>
      <c r="HZN8" s="50"/>
      <c r="HZO8" s="50"/>
      <c r="HZP8" s="50"/>
      <c r="HZQ8" s="108"/>
      <c r="HZR8" s="108"/>
      <c r="HZS8" s="108"/>
      <c r="HZT8" s="108"/>
      <c r="HZU8" s="50"/>
      <c r="HZV8" s="50"/>
      <c r="HZW8" s="50"/>
      <c r="HZX8" s="50"/>
      <c r="HZY8" s="50"/>
      <c r="HZZ8" s="50"/>
      <c r="IAA8" s="108"/>
      <c r="IAB8" s="108"/>
      <c r="IAC8" s="108"/>
      <c r="IAD8" s="108"/>
      <c r="IAE8" s="50"/>
      <c r="IAF8" s="50"/>
      <c r="IAG8" s="50"/>
      <c r="IAH8" s="50"/>
      <c r="IAI8" s="50"/>
      <c r="IAJ8" s="50"/>
      <c r="IAK8" s="108"/>
      <c r="IAL8" s="108"/>
      <c r="IAM8" s="108"/>
      <c r="IAN8" s="108"/>
      <c r="IAO8" s="50"/>
      <c r="IAP8" s="50"/>
      <c r="IAQ8" s="50"/>
      <c r="IAR8" s="50"/>
      <c r="IAS8" s="50"/>
      <c r="IAT8" s="50"/>
      <c r="IAU8" s="108"/>
      <c r="IAV8" s="108"/>
      <c r="IAW8" s="108"/>
      <c r="IAX8" s="108"/>
      <c r="IAY8" s="50"/>
      <c r="IAZ8" s="50"/>
      <c r="IBA8" s="50"/>
      <c r="IBB8" s="50"/>
      <c r="IBC8" s="50"/>
      <c r="IBD8" s="50"/>
      <c r="IBE8" s="108"/>
      <c r="IBF8" s="108"/>
      <c r="IBG8" s="108"/>
      <c r="IBH8" s="108"/>
      <c r="IBI8" s="50"/>
      <c r="IBJ8" s="50"/>
      <c r="IBK8" s="50"/>
      <c r="IBL8" s="50"/>
      <c r="IBM8" s="50"/>
      <c r="IBN8" s="50"/>
      <c r="IBO8" s="108"/>
      <c r="IBP8" s="108"/>
      <c r="IBQ8" s="108"/>
      <c r="IBR8" s="108"/>
      <c r="IBS8" s="50"/>
      <c r="IBT8" s="50"/>
      <c r="IBU8" s="50"/>
      <c r="IBV8" s="50"/>
      <c r="IBW8" s="50"/>
      <c r="IBX8" s="50"/>
      <c r="IBY8" s="108"/>
      <c r="IBZ8" s="108"/>
      <c r="ICA8" s="108"/>
      <c r="ICB8" s="108"/>
      <c r="ICC8" s="50"/>
      <c r="ICD8" s="50"/>
      <c r="ICE8" s="50"/>
      <c r="ICF8" s="50"/>
      <c r="ICG8" s="50"/>
      <c r="ICH8" s="50"/>
      <c r="ICI8" s="108"/>
      <c r="ICJ8" s="108"/>
      <c r="ICK8" s="108"/>
      <c r="ICL8" s="108"/>
      <c r="ICM8" s="50"/>
      <c r="ICN8" s="50"/>
      <c r="ICO8" s="50"/>
      <c r="ICP8" s="50"/>
      <c r="ICQ8" s="50"/>
      <c r="ICR8" s="50"/>
      <c r="ICS8" s="108"/>
      <c r="ICT8" s="108"/>
      <c r="ICU8" s="108"/>
      <c r="ICV8" s="108"/>
      <c r="ICW8" s="50"/>
      <c r="ICX8" s="50"/>
      <c r="ICY8" s="50"/>
      <c r="ICZ8" s="50"/>
      <c r="IDA8" s="50"/>
      <c r="IDB8" s="50"/>
      <c r="IDC8" s="108"/>
      <c r="IDD8" s="108"/>
      <c r="IDE8" s="108"/>
      <c r="IDF8" s="108"/>
      <c r="IDG8" s="50"/>
      <c r="IDH8" s="50"/>
      <c r="IDI8" s="50"/>
      <c r="IDJ8" s="50"/>
      <c r="IDK8" s="50"/>
      <c r="IDL8" s="50"/>
      <c r="IDM8" s="108"/>
      <c r="IDN8" s="108"/>
      <c r="IDO8" s="108"/>
      <c r="IDP8" s="108"/>
      <c r="IDQ8" s="50"/>
      <c r="IDR8" s="50"/>
      <c r="IDS8" s="50"/>
      <c r="IDT8" s="50"/>
      <c r="IDU8" s="50"/>
      <c r="IDV8" s="50"/>
      <c r="IDW8" s="108"/>
      <c r="IDX8" s="108"/>
      <c r="IDY8" s="108"/>
      <c r="IDZ8" s="108"/>
      <c r="IEA8" s="50"/>
      <c r="IEB8" s="50"/>
      <c r="IEC8" s="50"/>
      <c r="IED8" s="50"/>
      <c r="IEE8" s="50"/>
      <c r="IEF8" s="50"/>
      <c r="IEG8" s="108"/>
      <c r="IEH8" s="108"/>
      <c r="IEI8" s="108"/>
      <c r="IEJ8" s="108"/>
      <c r="IEK8" s="50"/>
      <c r="IEL8" s="50"/>
      <c r="IEM8" s="50"/>
      <c r="IEN8" s="50"/>
      <c r="IEO8" s="50"/>
      <c r="IEP8" s="50"/>
      <c r="IEQ8" s="108"/>
      <c r="IER8" s="108"/>
      <c r="IES8" s="108"/>
      <c r="IET8" s="108"/>
      <c r="IEU8" s="50"/>
      <c r="IEV8" s="50"/>
      <c r="IEW8" s="50"/>
      <c r="IEX8" s="50"/>
      <c r="IEY8" s="50"/>
      <c r="IEZ8" s="50"/>
      <c r="IFA8" s="108"/>
      <c r="IFB8" s="108"/>
      <c r="IFC8" s="108"/>
      <c r="IFD8" s="108"/>
      <c r="IFE8" s="50"/>
      <c r="IFF8" s="50"/>
      <c r="IFG8" s="50"/>
      <c r="IFH8" s="50"/>
      <c r="IFI8" s="50"/>
      <c r="IFJ8" s="50"/>
      <c r="IFK8" s="108"/>
      <c r="IFL8" s="108"/>
      <c r="IFM8" s="108"/>
      <c r="IFN8" s="108"/>
      <c r="IFO8" s="50"/>
      <c r="IFP8" s="50"/>
      <c r="IFQ8" s="50"/>
      <c r="IFR8" s="50"/>
      <c r="IFS8" s="50"/>
      <c r="IFT8" s="50"/>
      <c r="IFU8" s="108"/>
      <c r="IFV8" s="108"/>
      <c r="IFW8" s="108"/>
      <c r="IFX8" s="108"/>
      <c r="IFY8" s="50"/>
      <c r="IFZ8" s="50"/>
      <c r="IGA8" s="50"/>
      <c r="IGB8" s="50"/>
      <c r="IGC8" s="50"/>
      <c r="IGD8" s="50"/>
      <c r="IGE8" s="108"/>
      <c r="IGF8" s="108"/>
      <c r="IGG8" s="108"/>
      <c r="IGH8" s="108"/>
      <c r="IGI8" s="50"/>
      <c r="IGJ8" s="50"/>
      <c r="IGK8" s="50"/>
      <c r="IGL8" s="50"/>
      <c r="IGM8" s="50"/>
      <c r="IGN8" s="50"/>
      <c r="IGO8" s="108"/>
      <c r="IGP8" s="108"/>
      <c r="IGQ8" s="108"/>
      <c r="IGR8" s="108"/>
      <c r="IGS8" s="50"/>
      <c r="IGT8" s="50"/>
      <c r="IGU8" s="50"/>
      <c r="IGV8" s="50"/>
      <c r="IGW8" s="50"/>
      <c r="IGX8" s="50"/>
      <c r="IGY8" s="108"/>
      <c r="IGZ8" s="108"/>
      <c r="IHA8" s="108"/>
      <c r="IHB8" s="108"/>
      <c r="IHC8" s="50"/>
      <c r="IHD8" s="50"/>
      <c r="IHE8" s="50"/>
      <c r="IHF8" s="50"/>
      <c r="IHG8" s="50"/>
      <c r="IHH8" s="50"/>
      <c r="IHI8" s="108"/>
      <c r="IHJ8" s="108"/>
      <c r="IHK8" s="108"/>
      <c r="IHL8" s="108"/>
      <c r="IHM8" s="50"/>
      <c r="IHN8" s="50"/>
      <c r="IHO8" s="50"/>
      <c r="IHP8" s="50"/>
      <c r="IHQ8" s="50"/>
      <c r="IHR8" s="50"/>
      <c r="IHS8" s="108"/>
      <c r="IHT8" s="108"/>
      <c r="IHU8" s="108"/>
      <c r="IHV8" s="108"/>
      <c r="IHW8" s="50"/>
      <c r="IHX8" s="50"/>
      <c r="IHY8" s="50"/>
      <c r="IHZ8" s="50"/>
      <c r="IIA8" s="50"/>
      <c r="IIB8" s="50"/>
      <c r="IIC8" s="108"/>
      <c r="IID8" s="108"/>
      <c r="IIE8" s="108"/>
      <c r="IIF8" s="108"/>
      <c r="IIG8" s="50"/>
      <c r="IIH8" s="50"/>
      <c r="III8" s="50"/>
      <c r="IIJ8" s="50"/>
      <c r="IIK8" s="50"/>
      <c r="IIL8" s="50"/>
      <c r="IIM8" s="108"/>
      <c r="IIN8" s="108"/>
      <c r="IIO8" s="108"/>
      <c r="IIP8" s="108"/>
      <c r="IIQ8" s="50"/>
      <c r="IIR8" s="50"/>
      <c r="IIS8" s="50"/>
      <c r="IIT8" s="50"/>
      <c r="IIU8" s="50"/>
      <c r="IIV8" s="50"/>
      <c r="IIW8" s="108"/>
      <c r="IIX8" s="108"/>
      <c r="IIY8" s="108"/>
      <c r="IIZ8" s="108"/>
      <c r="IJA8" s="50"/>
      <c r="IJB8" s="50"/>
      <c r="IJC8" s="50"/>
      <c r="IJD8" s="50"/>
      <c r="IJE8" s="50"/>
      <c r="IJF8" s="50"/>
      <c r="IJG8" s="108"/>
      <c r="IJH8" s="108"/>
      <c r="IJI8" s="108"/>
      <c r="IJJ8" s="108"/>
      <c r="IJK8" s="50"/>
      <c r="IJL8" s="50"/>
      <c r="IJM8" s="50"/>
      <c r="IJN8" s="50"/>
      <c r="IJO8" s="50"/>
      <c r="IJP8" s="50"/>
      <c r="IJQ8" s="108"/>
      <c r="IJR8" s="108"/>
      <c r="IJS8" s="108"/>
      <c r="IJT8" s="108"/>
      <c r="IJU8" s="50"/>
      <c r="IJV8" s="50"/>
      <c r="IJW8" s="50"/>
      <c r="IJX8" s="50"/>
      <c r="IJY8" s="50"/>
      <c r="IJZ8" s="50"/>
      <c r="IKA8" s="108"/>
      <c r="IKB8" s="108"/>
      <c r="IKC8" s="108"/>
      <c r="IKD8" s="108"/>
      <c r="IKE8" s="50"/>
      <c r="IKF8" s="50"/>
      <c r="IKG8" s="50"/>
      <c r="IKH8" s="50"/>
      <c r="IKI8" s="50"/>
      <c r="IKJ8" s="50"/>
      <c r="IKK8" s="108"/>
      <c r="IKL8" s="108"/>
      <c r="IKM8" s="108"/>
      <c r="IKN8" s="108"/>
      <c r="IKO8" s="50"/>
      <c r="IKP8" s="50"/>
      <c r="IKQ8" s="50"/>
      <c r="IKR8" s="50"/>
      <c r="IKS8" s="50"/>
      <c r="IKT8" s="50"/>
      <c r="IKU8" s="108"/>
      <c r="IKV8" s="108"/>
      <c r="IKW8" s="108"/>
      <c r="IKX8" s="108"/>
      <c r="IKY8" s="50"/>
      <c r="IKZ8" s="50"/>
      <c r="ILA8" s="50"/>
      <c r="ILB8" s="50"/>
      <c r="ILC8" s="50"/>
      <c r="ILD8" s="50"/>
      <c r="ILE8" s="108"/>
      <c r="ILF8" s="108"/>
      <c r="ILG8" s="108"/>
      <c r="ILH8" s="108"/>
      <c r="ILI8" s="50"/>
      <c r="ILJ8" s="50"/>
      <c r="ILK8" s="50"/>
      <c r="ILL8" s="50"/>
      <c r="ILM8" s="50"/>
      <c r="ILN8" s="50"/>
      <c r="ILO8" s="108"/>
      <c r="ILP8" s="108"/>
      <c r="ILQ8" s="108"/>
      <c r="ILR8" s="108"/>
      <c r="ILS8" s="50"/>
      <c r="ILT8" s="50"/>
      <c r="ILU8" s="50"/>
      <c r="ILV8" s="50"/>
      <c r="ILW8" s="50"/>
      <c r="ILX8" s="50"/>
      <c r="ILY8" s="108"/>
      <c r="ILZ8" s="108"/>
      <c r="IMA8" s="108"/>
      <c r="IMB8" s="108"/>
      <c r="IMC8" s="50"/>
      <c r="IMD8" s="50"/>
      <c r="IME8" s="50"/>
      <c r="IMF8" s="50"/>
      <c r="IMG8" s="50"/>
      <c r="IMH8" s="50"/>
      <c r="IMI8" s="108"/>
      <c r="IMJ8" s="108"/>
      <c r="IMK8" s="108"/>
      <c r="IML8" s="108"/>
      <c r="IMM8" s="50"/>
      <c r="IMN8" s="50"/>
      <c r="IMO8" s="50"/>
      <c r="IMP8" s="50"/>
      <c r="IMQ8" s="50"/>
      <c r="IMR8" s="50"/>
      <c r="IMS8" s="108"/>
      <c r="IMT8" s="108"/>
      <c r="IMU8" s="108"/>
      <c r="IMV8" s="108"/>
      <c r="IMW8" s="50"/>
      <c r="IMX8" s="50"/>
      <c r="IMY8" s="50"/>
      <c r="IMZ8" s="50"/>
      <c r="INA8" s="50"/>
      <c r="INB8" s="50"/>
      <c r="INC8" s="108"/>
      <c r="IND8" s="108"/>
      <c r="INE8" s="108"/>
      <c r="INF8" s="108"/>
      <c r="ING8" s="50"/>
      <c r="INH8" s="50"/>
      <c r="INI8" s="50"/>
      <c r="INJ8" s="50"/>
      <c r="INK8" s="50"/>
      <c r="INL8" s="50"/>
      <c r="INM8" s="108"/>
      <c r="INN8" s="108"/>
      <c r="INO8" s="108"/>
      <c r="INP8" s="108"/>
      <c r="INQ8" s="50"/>
      <c r="INR8" s="50"/>
      <c r="INS8" s="50"/>
      <c r="INT8" s="50"/>
      <c r="INU8" s="50"/>
      <c r="INV8" s="50"/>
      <c r="INW8" s="108"/>
      <c r="INX8" s="108"/>
      <c r="INY8" s="108"/>
      <c r="INZ8" s="108"/>
      <c r="IOA8" s="50"/>
      <c r="IOB8" s="50"/>
      <c r="IOC8" s="50"/>
      <c r="IOD8" s="50"/>
      <c r="IOE8" s="50"/>
      <c r="IOF8" s="50"/>
      <c r="IOG8" s="108"/>
      <c r="IOH8" s="108"/>
      <c r="IOI8" s="108"/>
      <c r="IOJ8" s="108"/>
      <c r="IOK8" s="50"/>
      <c r="IOL8" s="50"/>
      <c r="IOM8" s="50"/>
      <c r="ION8" s="50"/>
      <c r="IOO8" s="50"/>
      <c r="IOP8" s="50"/>
      <c r="IOQ8" s="108"/>
      <c r="IOR8" s="108"/>
      <c r="IOS8" s="108"/>
      <c r="IOT8" s="108"/>
      <c r="IOU8" s="50"/>
      <c r="IOV8" s="50"/>
      <c r="IOW8" s="50"/>
      <c r="IOX8" s="50"/>
      <c r="IOY8" s="50"/>
      <c r="IOZ8" s="50"/>
      <c r="IPA8" s="108"/>
      <c r="IPB8" s="108"/>
      <c r="IPC8" s="108"/>
      <c r="IPD8" s="108"/>
      <c r="IPE8" s="50"/>
      <c r="IPF8" s="50"/>
      <c r="IPG8" s="50"/>
      <c r="IPH8" s="50"/>
      <c r="IPI8" s="50"/>
      <c r="IPJ8" s="50"/>
      <c r="IPK8" s="108"/>
      <c r="IPL8" s="108"/>
      <c r="IPM8" s="108"/>
      <c r="IPN8" s="108"/>
      <c r="IPO8" s="50"/>
      <c r="IPP8" s="50"/>
      <c r="IPQ8" s="50"/>
      <c r="IPR8" s="50"/>
      <c r="IPS8" s="50"/>
      <c r="IPT8" s="50"/>
      <c r="IPU8" s="108"/>
      <c r="IPV8" s="108"/>
      <c r="IPW8" s="108"/>
      <c r="IPX8" s="108"/>
      <c r="IPY8" s="50"/>
      <c r="IPZ8" s="50"/>
      <c r="IQA8" s="50"/>
      <c r="IQB8" s="50"/>
      <c r="IQC8" s="50"/>
      <c r="IQD8" s="50"/>
      <c r="IQE8" s="108"/>
      <c r="IQF8" s="108"/>
      <c r="IQG8" s="108"/>
      <c r="IQH8" s="108"/>
      <c r="IQI8" s="50"/>
      <c r="IQJ8" s="50"/>
      <c r="IQK8" s="50"/>
      <c r="IQL8" s="50"/>
      <c r="IQM8" s="50"/>
      <c r="IQN8" s="50"/>
      <c r="IQO8" s="108"/>
      <c r="IQP8" s="108"/>
      <c r="IQQ8" s="108"/>
      <c r="IQR8" s="108"/>
      <c r="IQS8" s="50"/>
      <c r="IQT8" s="50"/>
      <c r="IQU8" s="50"/>
      <c r="IQV8" s="50"/>
      <c r="IQW8" s="50"/>
      <c r="IQX8" s="50"/>
      <c r="IQY8" s="108"/>
      <c r="IQZ8" s="108"/>
      <c r="IRA8" s="108"/>
      <c r="IRB8" s="108"/>
      <c r="IRC8" s="50"/>
      <c r="IRD8" s="50"/>
      <c r="IRE8" s="50"/>
      <c r="IRF8" s="50"/>
      <c r="IRG8" s="50"/>
      <c r="IRH8" s="50"/>
      <c r="IRI8" s="108"/>
      <c r="IRJ8" s="108"/>
      <c r="IRK8" s="108"/>
      <c r="IRL8" s="108"/>
      <c r="IRM8" s="50"/>
      <c r="IRN8" s="50"/>
      <c r="IRO8" s="50"/>
      <c r="IRP8" s="50"/>
      <c r="IRQ8" s="50"/>
      <c r="IRR8" s="50"/>
      <c r="IRS8" s="108"/>
      <c r="IRT8" s="108"/>
      <c r="IRU8" s="108"/>
      <c r="IRV8" s="108"/>
      <c r="IRW8" s="50"/>
      <c r="IRX8" s="50"/>
      <c r="IRY8" s="50"/>
      <c r="IRZ8" s="50"/>
      <c r="ISA8" s="50"/>
      <c r="ISB8" s="50"/>
      <c r="ISC8" s="108"/>
      <c r="ISD8" s="108"/>
      <c r="ISE8" s="108"/>
      <c r="ISF8" s="108"/>
      <c r="ISG8" s="50"/>
      <c r="ISH8" s="50"/>
      <c r="ISI8" s="50"/>
      <c r="ISJ8" s="50"/>
      <c r="ISK8" s="50"/>
      <c r="ISL8" s="50"/>
      <c r="ISM8" s="108"/>
      <c r="ISN8" s="108"/>
      <c r="ISO8" s="108"/>
      <c r="ISP8" s="108"/>
      <c r="ISQ8" s="50"/>
      <c r="ISR8" s="50"/>
      <c r="ISS8" s="50"/>
      <c r="IST8" s="50"/>
      <c r="ISU8" s="50"/>
      <c r="ISV8" s="50"/>
      <c r="ISW8" s="108"/>
      <c r="ISX8" s="108"/>
      <c r="ISY8" s="108"/>
      <c r="ISZ8" s="108"/>
      <c r="ITA8" s="50"/>
      <c r="ITB8" s="50"/>
      <c r="ITC8" s="50"/>
      <c r="ITD8" s="50"/>
      <c r="ITE8" s="50"/>
      <c r="ITF8" s="50"/>
      <c r="ITG8" s="108"/>
      <c r="ITH8" s="108"/>
      <c r="ITI8" s="108"/>
      <c r="ITJ8" s="108"/>
      <c r="ITK8" s="50"/>
      <c r="ITL8" s="50"/>
      <c r="ITM8" s="50"/>
      <c r="ITN8" s="50"/>
      <c r="ITO8" s="50"/>
      <c r="ITP8" s="50"/>
      <c r="ITQ8" s="108"/>
      <c r="ITR8" s="108"/>
      <c r="ITS8" s="108"/>
      <c r="ITT8" s="108"/>
      <c r="ITU8" s="50"/>
      <c r="ITV8" s="50"/>
      <c r="ITW8" s="50"/>
      <c r="ITX8" s="50"/>
      <c r="ITY8" s="50"/>
      <c r="ITZ8" s="50"/>
      <c r="IUA8" s="108"/>
      <c r="IUB8" s="108"/>
      <c r="IUC8" s="108"/>
      <c r="IUD8" s="108"/>
      <c r="IUE8" s="50"/>
      <c r="IUF8" s="50"/>
      <c r="IUG8" s="50"/>
      <c r="IUH8" s="50"/>
      <c r="IUI8" s="50"/>
      <c r="IUJ8" s="50"/>
      <c r="IUK8" s="108"/>
      <c r="IUL8" s="108"/>
      <c r="IUM8" s="108"/>
      <c r="IUN8" s="108"/>
      <c r="IUO8" s="50"/>
      <c r="IUP8" s="50"/>
      <c r="IUQ8" s="50"/>
      <c r="IUR8" s="50"/>
      <c r="IUS8" s="50"/>
      <c r="IUT8" s="50"/>
      <c r="IUU8" s="108"/>
      <c r="IUV8" s="108"/>
      <c r="IUW8" s="108"/>
      <c r="IUX8" s="108"/>
      <c r="IUY8" s="50"/>
      <c r="IUZ8" s="50"/>
      <c r="IVA8" s="50"/>
      <c r="IVB8" s="50"/>
      <c r="IVC8" s="50"/>
      <c r="IVD8" s="50"/>
      <c r="IVE8" s="108"/>
      <c r="IVF8" s="108"/>
      <c r="IVG8" s="108"/>
      <c r="IVH8" s="108"/>
      <c r="IVI8" s="50"/>
      <c r="IVJ8" s="50"/>
      <c r="IVK8" s="50"/>
      <c r="IVL8" s="50"/>
      <c r="IVM8" s="50"/>
      <c r="IVN8" s="50"/>
      <c r="IVO8" s="108"/>
      <c r="IVP8" s="108"/>
      <c r="IVQ8" s="108"/>
      <c r="IVR8" s="108"/>
      <c r="IVS8" s="50"/>
      <c r="IVT8" s="50"/>
      <c r="IVU8" s="50"/>
      <c r="IVV8" s="50"/>
      <c r="IVW8" s="50"/>
      <c r="IVX8" s="50"/>
      <c r="IVY8" s="108"/>
      <c r="IVZ8" s="108"/>
      <c r="IWA8" s="108"/>
      <c r="IWB8" s="108"/>
      <c r="IWC8" s="50"/>
      <c r="IWD8" s="50"/>
      <c r="IWE8" s="50"/>
      <c r="IWF8" s="50"/>
      <c r="IWG8" s="50"/>
      <c r="IWH8" s="50"/>
      <c r="IWI8" s="108"/>
      <c r="IWJ8" s="108"/>
      <c r="IWK8" s="108"/>
      <c r="IWL8" s="108"/>
      <c r="IWM8" s="50"/>
      <c r="IWN8" s="50"/>
      <c r="IWO8" s="50"/>
      <c r="IWP8" s="50"/>
      <c r="IWQ8" s="50"/>
      <c r="IWR8" s="50"/>
      <c r="IWS8" s="108"/>
      <c r="IWT8" s="108"/>
      <c r="IWU8" s="108"/>
      <c r="IWV8" s="108"/>
      <c r="IWW8" s="50"/>
      <c r="IWX8" s="50"/>
      <c r="IWY8" s="50"/>
      <c r="IWZ8" s="50"/>
      <c r="IXA8" s="50"/>
      <c r="IXB8" s="50"/>
      <c r="IXC8" s="108"/>
      <c r="IXD8" s="108"/>
      <c r="IXE8" s="108"/>
      <c r="IXF8" s="108"/>
      <c r="IXG8" s="50"/>
      <c r="IXH8" s="50"/>
      <c r="IXI8" s="50"/>
      <c r="IXJ8" s="50"/>
      <c r="IXK8" s="50"/>
      <c r="IXL8" s="50"/>
      <c r="IXM8" s="108"/>
      <c r="IXN8" s="108"/>
      <c r="IXO8" s="108"/>
      <c r="IXP8" s="108"/>
      <c r="IXQ8" s="50"/>
      <c r="IXR8" s="50"/>
      <c r="IXS8" s="50"/>
      <c r="IXT8" s="50"/>
      <c r="IXU8" s="50"/>
      <c r="IXV8" s="50"/>
      <c r="IXW8" s="108"/>
      <c r="IXX8" s="108"/>
      <c r="IXY8" s="108"/>
      <c r="IXZ8" s="108"/>
      <c r="IYA8" s="50"/>
      <c r="IYB8" s="50"/>
      <c r="IYC8" s="50"/>
      <c r="IYD8" s="50"/>
      <c r="IYE8" s="50"/>
      <c r="IYF8" s="50"/>
      <c r="IYG8" s="108"/>
      <c r="IYH8" s="108"/>
      <c r="IYI8" s="108"/>
      <c r="IYJ8" s="108"/>
      <c r="IYK8" s="50"/>
      <c r="IYL8" s="50"/>
      <c r="IYM8" s="50"/>
      <c r="IYN8" s="50"/>
      <c r="IYO8" s="50"/>
      <c r="IYP8" s="50"/>
      <c r="IYQ8" s="108"/>
      <c r="IYR8" s="108"/>
      <c r="IYS8" s="108"/>
      <c r="IYT8" s="108"/>
      <c r="IYU8" s="50"/>
      <c r="IYV8" s="50"/>
      <c r="IYW8" s="50"/>
      <c r="IYX8" s="50"/>
      <c r="IYY8" s="50"/>
      <c r="IYZ8" s="50"/>
      <c r="IZA8" s="108"/>
      <c r="IZB8" s="108"/>
      <c r="IZC8" s="108"/>
      <c r="IZD8" s="108"/>
      <c r="IZE8" s="50"/>
      <c r="IZF8" s="50"/>
      <c r="IZG8" s="50"/>
      <c r="IZH8" s="50"/>
      <c r="IZI8" s="50"/>
      <c r="IZJ8" s="50"/>
      <c r="IZK8" s="108"/>
      <c r="IZL8" s="108"/>
      <c r="IZM8" s="108"/>
      <c r="IZN8" s="108"/>
      <c r="IZO8" s="50"/>
      <c r="IZP8" s="50"/>
      <c r="IZQ8" s="50"/>
      <c r="IZR8" s="50"/>
      <c r="IZS8" s="50"/>
      <c r="IZT8" s="50"/>
      <c r="IZU8" s="108"/>
      <c r="IZV8" s="108"/>
      <c r="IZW8" s="108"/>
      <c r="IZX8" s="108"/>
      <c r="IZY8" s="50"/>
      <c r="IZZ8" s="50"/>
      <c r="JAA8" s="50"/>
      <c r="JAB8" s="50"/>
      <c r="JAC8" s="50"/>
      <c r="JAD8" s="50"/>
      <c r="JAE8" s="108"/>
      <c r="JAF8" s="108"/>
      <c r="JAG8" s="108"/>
      <c r="JAH8" s="108"/>
      <c r="JAI8" s="50"/>
      <c r="JAJ8" s="50"/>
      <c r="JAK8" s="50"/>
      <c r="JAL8" s="50"/>
      <c r="JAM8" s="50"/>
      <c r="JAN8" s="50"/>
      <c r="JAO8" s="108"/>
      <c r="JAP8" s="108"/>
      <c r="JAQ8" s="108"/>
      <c r="JAR8" s="108"/>
      <c r="JAS8" s="50"/>
      <c r="JAT8" s="50"/>
      <c r="JAU8" s="50"/>
      <c r="JAV8" s="50"/>
      <c r="JAW8" s="50"/>
      <c r="JAX8" s="50"/>
      <c r="JAY8" s="108"/>
      <c r="JAZ8" s="108"/>
      <c r="JBA8" s="108"/>
      <c r="JBB8" s="108"/>
      <c r="JBC8" s="50"/>
      <c r="JBD8" s="50"/>
      <c r="JBE8" s="50"/>
      <c r="JBF8" s="50"/>
      <c r="JBG8" s="50"/>
      <c r="JBH8" s="50"/>
      <c r="JBI8" s="108"/>
      <c r="JBJ8" s="108"/>
      <c r="JBK8" s="108"/>
      <c r="JBL8" s="108"/>
      <c r="JBM8" s="50"/>
      <c r="JBN8" s="50"/>
      <c r="JBO8" s="50"/>
      <c r="JBP8" s="50"/>
      <c r="JBQ8" s="50"/>
      <c r="JBR8" s="50"/>
      <c r="JBS8" s="108"/>
      <c r="JBT8" s="108"/>
      <c r="JBU8" s="108"/>
      <c r="JBV8" s="108"/>
      <c r="JBW8" s="50"/>
      <c r="JBX8" s="50"/>
      <c r="JBY8" s="50"/>
      <c r="JBZ8" s="50"/>
      <c r="JCA8" s="50"/>
      <c r="JCB8" s="50"/>
      <c r="JCC8" s="108"/>
      <c r="JCD8" s="108"/>
      <c r="JCE8" s="108"/>
      <c r="JCF8" s="108"/>
      <c r="JCG8" s="50"/>
      <c r="JCH8" s="50"/>
      <c r="JCI8" s="50"/>
      <c r="JCJ8" s="50"/>
      <c r="JCK8" s="50"/>
      <c r="JCL8" s="50"/>
      <c r="JCM8" s="108"/>
      <c r="JCN8" s="108"/>
      <c r="JCO8" s="108"/>
      <c r="JCP8" s="108"/>
      <c r="JCQ8" s="50"/>
      <c r="JCR8" s="50"/>
      <c r="JCS8" s="50"/>
      <c r="JCT8" s="50"/>
      <c r="JCU8" s="50"/>
      <c r="JCV8" s="50"/>
      <c r="JCW8" s="108"/>
      <c r="JCX8" s="108"/>
      <c r="JCY8" s="108"/>
      <c r="JCZ8" s="108"/>
      <c r="JDA8" s="50"/>
      <c r="JDB8" s="50"/>
      <c r="JDC8" s="50"/>
      <c r="JDD8" s="50"/>
      <c r="JDE8" s="50"/>
      <c r="JDF8" s="50"/>
      <c r="JDG8" s="108"/>
      <c r="JDH8" s="108"/>
      <c r="JDI8" s="108"/>
      <c r="JDJ8" s="108"/>
      <c r="JDK8" s="50"/>
      <c r="JDL8" s="50"/>
      <c r="JDM8" s="50"/>
      <c r="JDN8" s="50"/>
      <c r="JDO8" s="50"/>
      <c r="JDP8" s="50"/>
      <c r="JDQ8" s="108"/>
      <c r="JDR8" s="108"/>
      <c r="JDS8" s="108"/>
      <c r="JDT8" s="108"/>
      <c r="JDU8" s="50"/>
      <c r="JDV8" s="50"/>
      <c r="JDW8" s="50"/>
      <c r="JDX8" s="50"/>
      <c r="JDY8" s="50"/>
      <c r="JDZ8" s="50"/>
      <c r="JEA8" s="108"/>
      <c r="JEB8" s="108"/>
      <c r="JEC8" s="108"/>
      <c r="JED8" s="108"/>
      <c r="JEE8" s="50"/>
      <c r="JEF8" s="50"/>
      <c r="JEG8" s="50"/>
      <c r="JEH8" s="50"/>
      <c r="JEI8" s="50"/>
      <c r="JEJ8" s="50"/>
      <c r="JEK8" s="108"/>
      <c r="JEL8" s="108"/>
      <c r="JEM8" s="108"/>
      <c r="JEN8" s="108"/>
      <c r="JEO8" s="50"/>
      <c r="JEP8" s="50"/>
      <c r="JEQ8" s="50"/>
      <c r="JER8" s="50"/>
      <c r="JES8" s="50"/>
      <c r="JET8" s="50"/>
      <c r="JEU8" s="108"/>
      <c r="JEV8" s="108"/>
      <c r="JEW8" s="108"/>
      <c r="JEX8" s="108"/>
      <c r="JEY8" s="50"/>
      <c r="JEZ8" s="50"/>
      <c r="JFA8" s="50"/>
      <c r="JFB8" s="50"/>
      <c r="JFC8" s="50"/>
      <c r="JFD8" s="50"/>
      <c r="JFE8" s="108"/>
      <c r="JFF8" s="108"/>
      <c r="JFG8" s="108"/>
      <c r="JFH8" s="108"/>
      <c r="JFI8" s="50"/>
      <c r="JFJ8" s="50"/>
      <c r="JFK8" s="50"/>
      <c r="JFL8" s="50"/>
      <c r="JFM8" s="50"/>
      <c r="JFN8" s="50"/>
      <c r="JFO8" s="108"/>
      <c r="JFP8" s="108"/>
      <c r="JFQ8" s="108"/>
      <c r="JFR8" s="108"/>
      <c r="JFS8" s="50"/>
      <c r="JFT8" s="50"/>
      <c r="JFU8" s="50"/>
      <c r="JFV8" s="50"/>
      <c r="JFW8" s="50"/>
      <c r="JFX8" s="50"/>
      <c r="JFY8" s="108"/>
      <c r="JFZ8" s="108"/>
      <c r="JGA8" s="108"/>
      <c r="JGB8" s="108"/>
      <c r="JGC8" s="50"/>
      <c r="JGD8" s="50"/>
      <c r="JGE8" s="50"/>
      <c r="JGF8" s="50"/>
      <c r="JGG8" s="50"/>
      <c r="JGH8" s="50"/>
      <c r="JGI8" s="108"/>
      <c r="JGJ8" s="108"/>
      <c r="JGK8" s="108"/>
      <c r="JGL8" s="108"/>
      <c r="JGM8" s="50"/>
      <c r="JGN8" s="50"/>
      <c r="JGO8" s="50"/>
      <c r="JGP8" s="50"/>
      <c r="JGQ8" s="50"/>
      <c r="JGR8" s="50"/>
      <c r="JGS8" s="108"/>
      <c r="JGT8" s="108"/>
      <c r="JGU8" s="108"/>
      <c r="JGV8" s="108"/>
      <c r="JGW8" s="50"/>
      <c r="JGX8" s="50"/>
      <c r="JGY8" s="50"/>
      <c r="JGZ8" s="50"/>
      <c r="JHA8" s="50"/>
      <c r="JHB8" s="50"/>
      <c r="JHC8" s="108"/>
      <c r="JHD8" s="108"/>
      <c r="JHE8" s="108"/>
      <c r="JHF8" s="108"/>
      <c r="JHG8" s="50"/>
      <c r="JHH8" s="50"/>
      <c r="JHI8" s="50"/>
      <c r="JHJ8" s="50"/>
      <c r="JHK8" s="50"/>
      <c r="JHL8" s="50"/>
      <c r="JHM8" s="108"/>
      <c r="JHN8" s="108"/>
      <c r="JHO8" s="108"/>
      <c r="JHP8" s="108"/>
      <c r="JHQ8" s="50"/>
      <c r="JHR8" s="50"/>
      <c r="JHS8" s="50"/>
      <c r="JHT8" s="50"/>
      <c r="JHU8" s="50"/>
      <c r="JHV8" s="50"/>
      <c r="JHW8" s="108"/>
      <c r="JHX8" s="108"/>
      <c r="JHY8" s="108"/>
      <c r="JHZ8" s="108"/>
      <c r="JIA8" s="50"/>
      <c r="JIB8" s="50"/>
      <c r="JIC8" s="50"/>
      <c r="JID8" s="50"/>
      <c r="JIE8" s="50"/>
      <c r="JIF8" s="50"/>
      <c r="JIG8" s="108"/>
      <c r="JIH8" s="108"/>
      <c r="JII8" s="108"/>
      <c r="JIJ8" s="108"/>
      <c r="JIK8" s="50"/>
      <c r="JIL8" s="50"/>
      <c r="JIM8" s="50"/>
      <c r="JIN8" s="50"/>
      <c r="JIO8" s="50"/>
      <c r="JIP8" s="50"/>
      <c r="JIQ8" s="108"/>
      <c r="JIR8" s="108"/>
      <c r="JIS8" s="108"/>
      <c r="JIT8" s="108"/>
      <c r="JIU8" s="50"/>
      <c r="JIV8" s="50"/>
      <c r="JIW8" s="50"/>
      <c r="JIX8" s="50"/>
      <c r="JIY8" s="50"/>
      <c r="JIZ8" s="50"/>
      <c r="JJA8" s="108"/>
      <c r="JJB8" s="108"/>
      <c r="JJC8" s="108"/>
      <c r="JJD8" s="108"/>
      <c r="JJE8" s="50"/>
      <c r="JJF8" s="50"/>
      <c r="JJG8" s="50"/>
      <c r="JJH8" s="50"/>
      <c r="JJI8" s="50"/>
      <c r="JJJ8" s="50"/>
      <c r="JJK8" s="108"/>
      <c r="JJL8" s="108"/>
      <c r="JJM8" s="108"/>
      <c r="JJN8" s="108"/>
      <c r="JJO8" s="50"/>
      <c r="JJP8" s="50"/>
      <c r="JJQ8" s="50"/>
      <c r="JJR8" s="50"/>
      <c r="JJS8" s="50"/>
      <c r="JJT8" s="50"/>
      <c r="JJU8" s="108"/>
      <c r="JJV8" s="108"/>
      <c r="JJW8" s="108"/>
      <c r="JJX8" s="108"/>
      <c r="JJY8" s="50"/>
      <c r="JJZ8" s="50"/>
      <c r="JKA8" s="50"/>
      <c r="JKB8" s="50"/>
      <c r="JKC8" s="50"/>
      <c r="JKD8" s="50"/>
      <c r="JKE8" s="108"/>
      <c r="JKF8" s="108"/>
      <c r="JKG8" s="108"/>
      <c r="JKH8" s="108"/>
      <c r="JKI8" s="50"/>
      <c r="JKJ8" s="50"/>
      <c r="JKK8" s="50"/>
      <c r="JKL8" s="50"/>
      <c r="JKM8" s="50"/>
      <c r="JKN8" s="50"/>
      <c r="JKO8" s="108"/>
      <c r="JKP8" s="108"/>
      <c r="JKQ8" s="108"/>
      <c r="JKR8" s="108"/>
      <c r="JKS8" s="50"/>
      <c r="JKT8" s="50"/>
      <c r="JKU8" s="50"/>
      <c r="JKV8" s="50"/>
      <c r="JKW8" s="50"/>
      <c r="JKX8" s="50"/>
      <c r="JKY8" s="108"/>
      <c r="JKZ8" s="108"/>
      <c r="JLA8" s="108"/>
      <c r="JLB8" s="108"/>
      <c r="JLC8" s="50"/>
      <c r="JLD8" s="50"/>
      <c r="JLE8" s="50"/>
      <c r="JLF8" s="50"/>
      <c r="JLG8" s="50"/>
      <c r="JLH8" s="50"/>
      <c r="JLI8" s="108"/>
      <c r="JLJ8" s="108"/>
      <c r="JLK8" s="108"/>
      <c r="JLL8" s="108"/>
      <c r="JLM8" s="50"/>
      <c r="JLN8" s="50"/>
      <c r="JLO8" s="50"/>
      <c r="JLP8" s="50"/>
      <c r="JLQ8" s="50"/>
      <c r="JLR8" s="50"/>
      <c r="JLS8" s="108"/>
      <c r="JLT8" s="108"/>
      <c r="JLU8" s="108"/>
      <c r="JLV8" s="108"/>
      <c r="JLW8" s="50"/>
      <c r="JLX8" s="50"/>
      <c r="JLY8" s="50"/>
      <c r="JLZ8" s="50"/>
      <c r="JMA8" s="50"/>
      <c r="JMB8" s="50"/>
      <c r="JMC8" s="108"/>
      <c r="JMD8" s="108"/>
      <c r="JME8" s="108"/>
      <c r="JMF8" s="108"/>
      <c r="JMG8" s="50"/>
      <c r="JMH8" s="50"/>
      <c r="JMI8" s="50"/>
      <c r="JMJ8" s="50"/>
      <c r="JMK8" s="50"/>
      <c r="JML8" s="50"/>
      <c r="JMM8" s="108"/>
      <c r="JMN8" s="108"/>
      <c r="JMO8" s="108"/>
      <c r="JMP8" s="108"/>
      <c r="JMQ8" s="50"/>
      <c r="JMR8" s="50"/>
      <c r="JMS8" s="50"/>
      <c r="JMT8" s="50"/>
      <c r="JMU8" s="50"/>
      <c r="JMV8" s="50"/>
      <c r="JMW8" s="108"/>
      <c r="JMX8" s="108"/>
      <c r="JMY8" s="108"/>
      <c r="JMZ8" s="108"/>
      <c r="JNA8" s="50"/>
      <c r="JNB8" s="50"/>
      <c r="JNC8" s="50"/>
      <c r="JND8" s="50"/>
      <c r="JNE8" s="50"/>
      <c r="JNF8" s="50"/>
      <c r="JNG8" s="108"/>
      <c r="JNH8" s="108"/>
      <c r="JNI8" s="108"/>
      <c r="JNJ8" s="108"/>
      <c r="JNK8" s="50"/>
      <c r="JNL8" s="50"/>
      <c r="JNM8" s="50"/>
      <c r="JNN8" s="50"/>
      <c r="JNO8" s="50"/>
      <c r="JNP8" s="50"/>
      <c r="JNQ8" s="108"/>
      <c r="JNR8" s="108"/>
      <c r="JNS8" s="108"/>
      <c r="JNT8" s="108"/>
      <c r="JNU8" s="50"/>
      <c r="JNV8" s="50"/>
      <c r="JNW8" s="50"/>
      <c r="JNX8" s="50"/>
      <c r="JNY8" s="50"/>
      <c r="JNZ8" s="50"/>
      <c r="JOA8" s="108"/>
      <c r="JOB8" s="108"/>
      <c r="JOC8" s="108"/>
      <c r="JOD8" s="108"/>
      <c r="JOE8" s="50"/>
      <c r="JOF8" s="50"/>
      <c r="JOG8" s="50"/>
      <c r="JOH8" s="50"/>
      <c r="JOI8" s="50"/>
      <c r="JOJ8" s="50"/>
      <c r="JOK8" s="108"/>
      <c r="JOL8" s="108"/>
      <c r="JOM8" s="108"/>
      <c r="JON8" s="108"/>
      <c r="JOO8" s="50"/>
      <c r="JOP8" s="50"/>
      <c r="JOQ8" s="50"/>
      <c r="JOR8" s="50"/>
      <c r="JOS8" s="50"/>
      <c r="JOT8" s="50"/>
      <c r="JOU8" s="108"/>
      <c r="JOV8" s="108"/>
      <c r="JOW8" s="108"/>
      <c r="JOX8" s="108"/>
      <c r="JOY8" s="50"/>
      <c r="JOZ8" s="50"/>
      <c r="JPA8" s="50"/>
      <c r="JPB8" s="50"/>
      <c r="JPC8" s="50"/>
      <c r="JPD8" s="50"/>
      <c r="JPE8" s="108"/>
      <c r="JPF8" s="108"/>
      <c r="JPG8" s="108"/>
      <c r="JPH8" s="108"/>
      <c r="JPI8" s="50"/>
      <c r="JPJ8" s="50"/>
      <c r="JPK8" s="50"/>
      <c r="JPL8" s="50"/>
      <c r="JPM8" s="50"/>
      <c r="JPN8" s="50"/>
      <c r="JPO8" s="108"/>
      <c r="JPP8" s="108"/>
      <c r="JPQ8" s="108"/>
      <c r="JPR8" s="108"/>
      <c r="JPS8" s="50"/>
      <c r="JPT8" s="50"/>
      <c r="JPU8" s="50"/>
      <c r="JPV8" s="50"/>
      <c r="JPW8" s="50"/>
      <c r="JPX8" s="50"/>
      <c r="JPY8" s="108"/>
      <c r="JPZ8" s="108"/>
      <c r="JQA8" s="108"/>
      <c r="JQB8" s="108"/>
      <c r="JQC8" s="50"/>
      <c r="JQD8" s="50"/>
      <c r="JQE8" s="50"/>
      <c r="JQF8" s="50"/>
      <c r="JQG8" s="50"/>
      <c r="JQH8" s="50"/>
      <c r="JQI8" s="108"/>
      <c r="JQJ8" s="108"/>
      <c r="JQK8" s="108"/>
      <c r="JQL8" s="108"/>
      <c r="JQM8" s="50"/>
      <c r="JQN8" s="50"/>
      <c r="JQO8" s="50"/>
      <c r="JQP8" s="50"/>
      <c r="JQQ8" s="50"/>
      <c r="JQR8" s="50"/>
      <c r="JQS8" s="108"/>
      <c r="JQT8" s="108"/>
      <c r="JQU8" s="108"/>
      <c r="JQV8" s="108"/>
      <c r="JQW8" s="50"/>
      <c r="JQX8" s="50"/>
      <c r="JQY8" s="50"/>
      <c r="JQZ8" s="50"/>
      <c r="JRA8" s="50"/>
      <c r="JRB8" s="50"/>
      <c r="JRC8" s="108"/>
      <c r="JRD8" s="108"/>
      <c r="JRE8" s="108"/>
      <c r="JRF8" s="108"/>
      <c r="JRG8" s="50"/>
      <c r="JRH8" s="50"/>
      <c r="JRI8" s="50"/>
      <c r="JRJ8" s="50"/>
      <c r="JRK8" s="50"/>
      <c r="JRL8" s="50"/>
      <c r="JRM8" s="108"/>
      <c r="JRN8" s="108"/>
      <c r="JRO8" s="108"/>
      <c r="JRP8" s="108"/>
      <c r="JRQ8" s="50"/>
      <c r="JRR8" s="50"/>
      <c r="JRS8" s="50"/>
      <c r="JRT8" s="50"/>
      <c r="JRU8" s="50"/>
      <c r="JRV8" s="50"/>
      <c r="JRW8" s="108"/>
      <c r="JRX8" s="108"/>
      <c r="JRY8" s="108"/>
      <c r="JRZ8" s="108"/>
      <c r="JSA8" s="50"/>
      <c r="JSB8" s="50"/>
      <c r="JSC8" s="50"/>
      <c r="JSD8" s="50"/>
      <c r="JSE8" s="50"/>
      <c r="JSF8" s="50"/>
      <c r="JSG8" s="108"/>
      <c r="JSH8" s="108"/>
      <c r="JSI8" s="108"/>
      <c r="JSJ8" s="108"/>
      <c r="JSK8" s="50"/>
      <c r="JSL8" s="50"/>
      <c r="JSM8" s="50"/>
      <c r="JSN8" s="50"/>
      <c r="JSO8" s="50"/>
      <c r="JSP8" s="50"/>
      <c r="JSQ8" s="108"/>
      <c r="JSR8" s="108"/>
      <c r="JSS8" s="108"/>
      <c r="JST8" s="108"/>
      <c r="JSU8" s="50"/>
      <c r="JSV8" s="50"/>
      <c r="JSW8" s="50"/>
      <c r="JSX8" s="50"/>
      <c r="JSY8" s="50"/>
      <c r="JSZ8" s="50"/>
      <c r="JTA8" s="108"/>
      <c r="JTB8" s="108"/>
      <c r="JTC8" s="108"/>
      <c r="JTD8" s="108"/>
      <c r="JTE8" s="50"/>
      <c r="JTF8" s="50"/>
      <c r="JTG8" s="50"/>
      <c r="JTH8" s="50"/>
      <c r="JTI8" s="50"/>
      <c r="JTJ8" s="50"/>
      <c r="JTK8" s="108"/>
      <c r="JTL8" s="108"/>
      <c r="JTM8" s="108"/>
      <c r="JTN8" s="108"/>
      <c r="JTO8" s="50"/>
      <c r="JTP8" s="50"/>
      <c r="JTQ8" s="50"/>
      <c r="JTR8" s="50"/>
      <c r="JTS8" s="50"/>
      <c r="JTT8" s="50"/>
      <c r="JTU8" s="108"/>
      <c r="JTV8" s="108"/>
      <c r="JTW8" s="108"/>
      <c r="JTX8" s="108"/>
      <c r="JTY8" s="50"/>
      <c r="JTZ8" s="50"/>
      <c r="JUA8" s="50"/>
      <c r="JUB8" s="50"/>
      <c r="JUC8" s="50"/>
      <c r="JUD8" s="50"/>
      <c r="JUE8" s="108"/>
      <c r="JUF8" s="108"/>
      <c r="JUG8" s="108"/>
      <c r="JUH8" s="108"/>
      <c r="JUI8" s="50"/>
      <c r="JUJ8" s="50"/>
      <c r="JUK8" s="50"/>
      <c r="JUL8" s="50"/>
      <c r="JUM8" s="50"/>
      <c r="JUN8" s="50"/>
      <c r="JUO8" s="108"/>
      <c r="JUP8" s="108"/>
      <c r="JUQ8" s="108"/>
      <c r="JUR8" s="108"/>
      <c r="JUS8" s="50"/>
      <c r="JUT8" s="50"/>
      <c r="JUU8" s="50"/>
      <c r="JUV8" s="50"/>
      <c r="JUW8" s="50"/>
      <c r="JUX8" s="50"/>
      <c r="JUY8" s="108"/>
      <c r="JUZ8" s="108"/>
      <c r="JVA8" s="108"/>
      <c r="JVB8" s="108"/>
      <c r="JVC8" s="50"/>
      <c r="JVD8" s="50"/>
      <c r="JVE8" s="50"/>
      <c r="JVF8" s="50"/>
      <c r="JVG8" s="50"/>
      <c r="JVH8" s="50"/>
      <c r="JVI8" s="108"/>
      <c r="JVJ8" s="108"/>
      <c r="JVK8" s="108"/>
      <c r="JVL8" s="108"/>
      <c r="JVM8" s="50"/>
      <c r="JVN8" s="50"/>
      <c r="JVO8" s="50"/>
      <c r="JVP8" s="50"/>
      <c r="JVQ8" s="50"/>
      <c r="JVR8" s="50"/>
      <c r="JVS8" s="108"/>
      <c r="JVT8" s="108"/>
      <c r="JVU8" s="108"/>
      <c r="JVV8" s="108"/>
      <c r="JVW8" s="50"/>
      <c r="JVX8" s="50"/>
      <c r="JVY8" s="50"/>
      <c r="JVZ8" s="50"/>
      <c r="JWA8" s="50"/>
      <c r="JWB8" s="50"/>
      <c r="JWC8" s="108"/>
      <c r="JWD8" s="108"/>
      <c r="JWE8" s="108"/>
      <c r="JWF8" s="108"/>
      <c r="JWG8" s="50"/>
      <c r="JWH8" s="50"/>
      <c r="JWI8" s="50"/>
      <c r="JWJ8" s="50"/>
      <c r="JWK8" s="50"/>
      <c r="JWL8" s="50"/>
      <c r="JWM8" s="108"/>
      <c r="JWN8" s="108"/>
      <c r="JWO8" s="108"/>
      <c r="JWP8" s="108"/>
      <c r="JWQ8" s="50"/>
      <c r="JWR8" s="50"/>
      <c r="JWS8" s="50"/>
      <c r="JWT8" s="50"/>
      <c r="JWU8" s="50"/>
      <c r="JWV8" s="50"/>
      <c r="JWW8" s="108"/>
      <c r="JWX8" s="108"/>
      <c r="JWY8" s="108"/>
      <c r="JWZ8" s="108"/>
      <c r="JXA8" s="50"/>
      <c r="JXB8" s="50"/>
      <c r="JXC8" s="50"/>
      <c r="JXD8" s="50"/>
      <c r="JXE8" s="50"/>
      <c r="JXF8" s="50"/>
      <c r="JXG8" s="108"/>
      <c r="JXH8" s="108"/>
      <c r="JXI8" s="108"/>
      <c r="JXJ8" s="108"/>
      <c r="JXK8" s="50"/>
      <c r="JXL8" s="50"/>
      <c r="JXM8" s="50"/>
      <c r="JXN8" s="50"/>
      <c r="JXO8" s="50"/>
      <c r="JXP8" s="50"/>
      <c r="JXQ8" s="108"/>
      <c r="JXR8" s="108"/>
      <c r="JXS8" s="108"/>
      <c r="JXT8" s="108"/>
      <c r="JXU8" s="50"/>
      <c r="JXV8" s="50"/>
      <c r="JXW8" s="50"/>
      <c r="JXX8" s="50"/>
      <c r="JXY8" s="50"/>
      <c r="JXZ8" s="50"/>
      <c r="JYA8" s="108"/>
      <c r="JYB8" s="108"/>
      <c r="JYC8" s="108"/>
      <c r="JYD8" s="108"/>
      <c r="JYE8" s="50"/>
      <c r="JYF8" s="50"/>
      <c r="JYG8" s="50"/>
      <c r="JYH8" s="50"/>
      <c r="JYI8" s="50"/>
      <c r="JYJ8" s="50"/>
      <c r="JYK8" s="108"/>
      <c r="JYL8" s="108"/>
      <c r="JYM8" s="108"/>
      <c r="JYN8" s="108"/>
      <c r="JYO8" s="50"/>
      <c r="JYP8" s="50"/>
      <c r="JYQ8" s="50"/>
      <c r="JYR8" s="50"/>
      <c r="JYS8" s="50"/>
      <c r="JYT8" s="50"/>
      <c r="JYU8" s="108"/>
      <c r="JYV8" s="108"/>
      <c r="JYW8" s="108"/>
      <c r="JYX8" s="108"/>
      <c r="JYY8" s="50"/>
      <c r="JYZ8" s="50"/>
      <c r="JZA8" s="50"/>
      <c r="JZB8" s="50"/>
      <c r="JZC8" s="50"/>
      <c r="JZD8" s="50"/>
      <c r="JZE8" s="108"/>
      <c r="JZF8" s="108"/>
      <c r="JZG8" s="108"/>
      <c r="JZH8" s="108"/>
      <c r="JZI8" s="50"/>
      <c r="JZJ8" s="50"/>
      <c r="JZK8" s="50"/>
      <c r="JZL8" s="50"/>
      <c r="JZM8" s="50"/>
      <c r="JZN8" s="50"/>
      <c r="JZO8" s="108"/>
      <c r="JZP8" s="108"/>
      <c r="JZQ8" s="108"/>
      <c r="JZR8" s="108"/>
      <c r="JZS8" s="50"/>
      <c r="JZT8" s="50"/>
      <c r="JZU8" s="50"/>
      <c r="JZV8" s="50"/>
      <c r="JZW8" s="50"/>
      <c r="JZX8" s="50"/>
      <c r="JZY8" s="108"/>
      <c r="JZZ8" s="108"/>
      <c r="KAA8" s="108"/>
      <c r="KAB8" s="108"/>
      <c r="KAC8" s="50"/>
      <c r="KAD8" s="50"/>
      <c r="KAE8" s="50"/>
      <c r="KAF8" s="50"/>
      <c r="KAG8" s="50"/>
      <c r="KAH8" s="50"/>
      <c r="KAI8" s="108"/>
      <c r="KAJ8" s="108"/>
      <c r="KAK8" s="108"/>
      <c r="KAL8" s="108"/>
      <c r="KAM8" s="50"/>
      <c r="KAN8" s="50"/>
      <c r="KAO8" s="50"/>
      <c r="KAP8" s="50"/>
      <c r="KAQ8" s="50"/>
      <c r="KAR8" s="50"/>
      <c r="KAS8" s="108"/>
      <c r="KAT8" s="108"/>
      <c r="KAU8" s="108"/>
      <c r="KAV8" s="108"/>
      <c r="KAW8" s="50"/>
      <c r="KAX8" s="50"/>
      <c r="KAY8" s="50"/>
      <c r="KAZ8" s="50"/>
      <c r="KBA8" s="50"/>
      <c r="KBB8" s="50"/>
      <c r="KBC8" s="108"/>
      <c r="KBD8" s="108"/>
      <c r="KBE8" s="108"/>
      <c r="KBF8" s="108"/>
      <c r="KBG8" s="50"/>
      <c r="KBH8" s="50"/>
      <c r="KBI8" s="50"/>
      <c r="KBJ8" s="50"/>
      <c r="KBK8" s="50"/>
      <c r="KBL8" s="50"/>
      <c r="KBM8" s="108"/>
      <c r="KBN8" s="108"/>
      <c r="KBO8" s="108"/>
      <c r="KBP8" s="108"/>
      <c r="KBQ8" s="50"/>
      <c r="KBR8" s="50"/>
      <c r="KBS8" s="50"/>
      <c r="KBT8" s="50"/>
      <c r="KBU8" s="50"/>
      <c r="KBV8" s="50"/>
      <c r="KBW8" s="108"/>
      <c r="KBX8" s="108"/>
      <c r="KBY8" s="108"/>
      <c r="KBZ8" s="108"/>
      <c r="KCA8" s="50"/>
      <c r="KCB8" s="50"/>
      <c r="KCC8" s="50"/>
      <c r="KCD8" s="50"/>
      <c r="KCE8" s="50"/>
      <c r="KCF8" s="50"/>
      <c r="KCG8" s="108"/>
      <c r="KCH8" s="108"/>
      <c r="KCI8" s="108"/>
      <c r="KCJ8" s="108"/>
      <c r="KCK8" s="50"/>
      <c r="KCL8" s="50"/>
      <c r="KCM8" s="50"/>
      <c r="KCN8" s="50"/>
      <c r="KCO8" s="50"/>
      <c r="KCP8" s="50"/>
      <c r="KCQ8" s="108"/>
      <c r="KCR8" s="108"/>
      <c r="KCS8" s="108"/>
      <c r="KCT8" s="108"/>
      <c r="KCU8" s="50"/>
      <c r="KCV8" s="50"/>
      <c r="KCW8" s="50"/>
      <c r="KCX8" s="50"/>
      <c r="KCY8" s="50"/>
      <c r="KCZ8" s="50"/>
      <c r="KDA8" s="108"/>
      <c r="KDB8" s="108"/>
      <c r="KDC8" s="108"/>
      <c r="KDD8" s="108"/>
      <c r="KDE8" s="50"/>
      <c r="KDF8" s="50"/>
      <c r="KDG8" s="50"/>
      <c r="KDH8" s="50"/>
      <c r="KDI8" s="50"/>
      <c r="KDJ8" s="50"/>
      <c r="KDK8" s="108"/>
      <c r="KDL8" s="108"/>
      <c r="KDM8" s="108"/>
      <c r="KDN8" s="108"/>
      <c r="KDO8" s="50"/>
      <c r="KDP8" s="50"/>
      <c r="KDQ8" s="50"/>
      <c r="KDR8" s="50"/>
      <c r="KDS8" s="50"/>
      <c r="KDT8" s="50"/>
      <c r="KDU8" s="108"/>
      <c r="KDV8" s="108"/>
      <c r="KDW8" s="108"/>
      <c r="KDX8" s="108"/>
      <c r="KDY8" s="50"/>
      <c r="KDZ8" s="50"/>
      <c r="KEA8" s="50"/>
      <c r="KEB8" s="50"/>
      <c r="KEC8" s="50"/>
      <c r="KED8" s="50"/>
      <c r="KEE8" s="108"/>
      <c r="KEF8" s="108"/>
      <c r="KEG8" s="108"/>
      <c r="KEH8" s="108"/>
      <c r="KEI8" s="50"/>
      <c r="KEJ8" s="50"/>
      <c r="KEK8" s="50"/>
      <c r="KEL8" s="50"/>
      <c r="KEM8" s="50"/>
      <c r="KEN8" s="50"/>
      <c r="KEO8" s="108"/>
      <c r="KEP8" s="108"/>
      <c r="KEQ8" s="108"/>
      <c r="KER8" s="108"/>
      <c r="KES8" s="50"/>
      <c r="KET8" s="50"/>
      <c r="KEU8" s="50"/>
      <c r="KEV8" s="50"/>
      <c r="KEW8" s="50"/>
      <c r="KEX8" s="50"/>
      <c r="KEY8" s="108"/>
      <c r="KEZ8" s="108"/>
      <c r="KFA8" s="108"/>
      <c r="KFB8" s="108"/>
      <c r="KFC8" s="50"/>
      <c r="KFD8" s="50"/>
      <c r="KFE8" s="50"/>
      <c r="KFF8" s="50"/>
      <c r="KFG8" s="50"/>
      <c r="KFH8" s="50"/>
      <c r="KFI8" s="108"/>
      <c r="KFJ8" s="108"/>
      <c r="KFK8" s="108"/>
      <c r="KFL8" s="108"/>
      <c r="KFM8" s="50"/>
      <c r="KFN8" s="50"/>
      <c r="KFO8" s="50"/>
      <c r="KFP8" s="50"/>
      <c r="KFQ8" s="50"/>
      <c r="KFR8" s="50"/>
      <c r="KFS8" s="108"/>
      <c r="KFT8" s="108"/>
      <c r="KFU8" s="108"/>
      <c r="KFV8" s="108"/>
      <c r="KFW8" s="50"/>
      <c r="KFX8" s="50"/>
      <c r="KFY8" s="50"/>
      <c r="KFZ8" s="50"/>
      <c r="KGA8" s="50"/>
      <c r="KGB8" s="50"/>
      <c r="KGC8" s="108"/>
      <c r="KGD8" s="108"/>
      <c r="KGE8" s="108"/>
      <c r="KGF8" s="108"/>
      <c r="KGG8" s="50"/>
      <c r="KGH8" s="50"/>
      <c r="KGI8" s="50"/>
      <c r="KGJ8" s="50"/>
      <c r="KGK8" s="50"/>
      <c r="KGL8" s="50"/>
      <c r="KGM8" s="108"/>
      <c r="KGN8" s="108"/>
      <c r="KGO8" s="108"/>
      <c r="KGP8" s="108"/>
      <c r="KGQ8" s="50"/>
      <c r="KGR8" s="50"/>
      <c r="KGS8" s="50"/>
      <c r="KGT8" s="50"/>
      <c r="KGU8" s="50"/>
      <c r="KGV8" s="50"/>
      <c r="KGW8" s="108"/>
      <c r="KGX8" s="108"/>
      <c r="KGY8" s="108"/>
      <c r="KGZ8" s="108"/>
      <c r="KHA8" s="50"/>
      <c r="KHB8" s="50"/>
      <c r="KHC8" s="50"/>
      <c r="KHD8" s="50"/>
      <c r="KHE8" s="50"/>
      <c r="KHF8" s="50"/>
      <c r="KHG8" s="108"/>
      <c r="KHH8" s="108"/>
      <c r="KHI8" s="108"/>
      <c r="KHJ8" s="108"/>
      <c r="KHK8" s="50"/>
      <c r="KHL8" s="50"/>
      <c r="KHM8" s="50"/>
      <c r="KHN8" s="50"/>
      <c r="KHO8" s="50"/>
      <c r="KHP8" s="50"/>
      <c r="KHQ8" s="108"/>
      <c r="KHR8" s="108"/>
      <c r="KHS8" s="108"/>
      <c r="KHT8" s="108"/>
      <c r="KHU8" s="50"/>
      <c r="KHV8" s="50"/>
      <c r="KHW8" s="50"/>
      <c r="KHX8" s="50"/>
      <c r="KHY8" s="50"/>
      <c r="KHZ8" s="50"/>
      <c r="KIA8" s="108"/>
      <c r="KIB8" s="108"/>
      <c r="KIC8" s="108"/>
      <c r="KID8" s="108"/>
      <c r="KIE8" s="50"/>
      <c r="KIF8" s="50"/>
      <c r="KIG8" s="50"/>
      <c r="KIH8" s="50"/>
      <c r="KII8" s="50"/>
      <c r="KIJ8" s="50"/>
      <c r="KIK8" s="108"/>
      <c r="KIL8" s="108"/>
      <c r="KIM8" s="108"/>
      <c r="KIN8" s="108"/>
      <c r="KIO8" s="50"/>
      <c r="KIP8" s="50"/>
      <c r="KIQ8" s="50"/>
      <c r="KIR8" s="50"/>
      <c r="KIS8" s="50"/>
      <c r="KIT8" s="50"/>
      <c r="KIU8" s="108"/>
      <c r="KIV8" s="108"/>
      <c r="KIW8" s="108"/>
      <c r="KIX8" s="108"/>
      <c r="KIY8" s="50"/>
      <c r="KIZ8" s="50"/>
      <c r="KJA8" s="50"/>
      <c r="KJB8" s="50"/>
      <c r="KJC8" s="50"/>
      <c r="KJD8" s="50"/>
      <c r="KJE8" s="108"/>
      <c r="KJF8" s="108"/>
      <c r="KJG8" s="108"/>
      <c r="KJH8" s="108"/>
      <c r="KJI8" s="50"/>
      <c r="KJJ8" s="50"/>
      <c r="KJK8" s="50"/>
      <c r="KJL8" s="50"/>
      <c r="KJM8" s="50"/>
      <c r="KJN8" s="50"/>
      <c r="KJO8" s="108"/>
      <c r="KJP8" s="108"/>
      <c r="KJQ8" s="108"/>
      <c r="KJR8" s="108"/>
      <c r="KJS8" s="50"/>
      <c r="KJT8" s="50"/>
      <c r="KJU8" s="50"/>
      <c r="KJV8" s="50"/>
      <c r="KJW8" s="50"/>
      <c r="KJX8" s="50"/>
      <c r="KJY8" s="108"/>
      <c r="KJZ8" s="108"/>
      <c r="KKA8" s="108"/>
      <c r="KKB8" s="108"/>
      <c r="KKC8" s="50"/>
      <c r="KKD8" s="50"/>
      <c r="KKE8" s="50"/>
      <c r="KKF8" s="50"/>
      <c r="KKG8" s="50"/>
      <c r="KKH8" s="50"/>
      <c r="KKI8" s="108"/>
      <c r="KKJ8" s="108"/>
      <c r="KKK8" s="108"/>
      <c r="KKL8" s="108"/>
      <c r="KKM8" s="50"/>
      <c r="KKN8" s="50"/>
      <c r="KKO8" s="50"/>
      <c r="KKP8" s="50"/>
      <c r="KKQ8" s="50"/>
      <c r="KKR8" s="50"/>
      <c r="KKS8" s="108"/>
      <c r="KKT8" s="108"/>
      <c r="KKU8" s="108"/>
      <c r="KKV8" s="108"/>
      <c r="KKW8" s="50"/>
      <c r="KKX8" s="50"/>
      <c r="KKY8" s="50"/>
      <c r="KKZ8" s="50"/>
      <c r="KLA8" s="50"/>
      <c r="KLB8" s="50"/>
      <c r="KLC8" s="108"/>
      <c r="KLD8" s="108"/>
      <c r="KLE8" s="108"/>
      <c r="KLF8" s="108"/>
      <c r="KLG8" s="50"/>
      <c r="KLH8" s="50"/>
      <c r="KLI8" s="50"/>
      <c r="KLJ8" s="50"/>
      <c r="KLK8" s="50"/>
      <c r="KLL8" s="50"/>
      <c r="KLM8" s="108"/>
      <c r="KLN8" s="108"/>
      <c r="KLO8" s="108"/>
      <c r="KLP8" s="108"/>
      <c r="KLQ8" s="50"/>
      <c r="KLR8" s="50"/>
      <c r="KLS8" s="50"/>
      <c r="KLT8" s="50"/>
      <c r="KLU8" s="50"/>
      <c r="KLV8" s="50"/>
      <c r="KLW8" s="108"/>
      <c r="KLX8" s="108"/>
      <c r="KLY8" s="108"/>
      <c r="KLZ8" s="108"/>
      <c r="KMA8" s="50"/>
      <c r="KMB8" s="50"/>
      <c r="KMC8" s="50"/>
      <c r="KMD8" s="50"/>
      <c r="KME8" s="50"/>
      <c r="KMF8" s="50"/>
      <c r="KMG8" s="108"/>
      <c r="KMH8" s="108"/>
      <c r="KMI8" s="108"/>
      <c r="KMJ8" s="108"/>
      <c r="KMK8" s="50"/>
      <c r="KML8" s="50"/>
      <c r="KMM8" s="50"/>
      <c r="KMN8" s="50"/>
      <c r="KMO8" s="50"/>
      <c r="KMP8" s="50"/>
      <c r="KMQ8" s="108"/>
      <c r="KMR8" s="108"/>
      <c r="KMS8" s="108"/>
      <c r="KMT8" s="108"/>
      <c r="KMU8" s="50"/>
      <c r="KMV8" s="50"/>
      <c r="KMW8" s="50"/>
      <c r="KMX8" s="50"/>
      <c r="KMY8" s="50"/>
      <c r="KMZ8" s="50"/>
      <c r="KNA8" s="108"/>
      <c r="KNB8" s="108"/>
      <c r="KNC8" s="108"/>
      <c r="KND8" s="108"/>
      <c r="KNE8" s="50"/>
      <c r="KNF8" s="50"/>
      <c r="KNG8" s="50"/>
      <c r="KNH8" s="50"/>
      <c r="KNI8" s="50"/>
      <c r="KNJ8" s="50"/>
      <c r="KNK8" s="108"/>
      <c r="KNL8" s="108"/>
      <c r="KNM8" s="108"/>
      <c r="KNN8" s="108"/>
      <c r="KNO8" s="50"/>
      <c r="KNP8" s="50"/>
      <c r="KNQ8" s="50"/>
      <c r="KNR8" s="50"/>
      <c r="KNS8" s="50"/>
      <c r="KNT8" s="50"/>
      <c r="KNU8" s="108"/>
      <c r="KNV8" s="108"/>
      <c r="KNW8" s="108"/>
      <c r="KNX8" s="108"/>
      <c r="KNY8" s="50"/>
      <c r="KNZ8" s="50"/>
      <c r="KOA8" s="50"/>
      <c r="KOB8" s="50"/>
      <c r="KOC8" s="50"/>
      <c r="KOD8" s="50"/>
      <c r="KOE8" s="108"/>
      <c r="KOF8" s="108"/>
      <c r="KOG8" s="108"/>
      <c r="KOH8" s="108"/>
      <c r="KOI8" s="50"/>
      <c r="KOJ8" s="50"/>
      <c r="KOK8" s="50"/>
      <c r="KOL8" s="50"/>
      <c r="KOM8" s="50"/>
      <c r="KON8" s="50"/>
      <c r="KOO8" s="108"/>
      <c r="KOP8" s="108"/>
      <c r="KOQ8" s="108"/>
      <c r="KOR8" s="108"/>
      <c r="KOS8" s="50"/>
      <c r="KOT8" s="50"/>
      <c r="KOU8" s="50"/>
      <c r="KOV8" s="50"/>
      <c r="KOW8" s="50"/>
      <c r="KOX8" s="50"/>
      <c r="KOY8" s="108"/>
      <c r="KOZ8" s="108"/>
      <c r="KPA8" s="108"/>
      <c r="KPB8" s="108"/>
      <c r="KPC8" s="50"/>
      <c r="KPD8" s="50"/>
      <c r="KPE8" s="50"/>
      <c r="KPF8" s="50"/>
      <c r="KPG8" s="50"/>
      <c r="KPH8" s="50"/>
      <c r="KPI8" s="108"/>
      <c r="KPJ8" s="108"/>
      <c r="KPK8" s="108"/>
      <c r="KPL8" s="108"/>
      <c r="KPM8" s="50"/>
      <c r="KPN8" s="50"/>
      <c r="KPO8" s="50"/>
      <c r="KPP8" s="50"/>
      <c r="KPQ8" s="50"/>
      <c r="KPR8" s="50"/>
      <c r="KPS8" s="108"/>
      <c r="KPT8" s="108"/>
      <c r="KPU8" s="108"/>
      <c r="KPV8" s="108"/>
      <c r="KPW8" s="50"/>
      <c r="KPX8" s="50"/>
      <c r="KPY8" s="50"/>
      <c r="KPZ8" s="50"/>
      <c r="KQA8" s="50"/>
      <c r="KQB8" s="50"/>
      <c r="KQC8" s="108"/>
      <c r="KQD8" s="108"/>
      <c r="KQE8" s="108"/>
      <c r="KQF8" s="108"/>
      <c r="KQG8" s="50"/>
      <c r="KQH8" s="50"/>
      <c r="KQI8" s="50"/>
      <c r="KQJ8" s="50"/>
      <c r="KQK8" s="50"/>
      <c r="KQL8" s="50"/>
      <c r="KQM8" s="108"/>
      <c r="KQN8" s="108"/>
      <c r="KQO8" s="108"/>
      <c r="KQP8" s="108"/>
      <c r="KQQ8" s="50"/>
      <c r="KQR8" s="50"/>
      <c r="KQS8" s="50"/>
      <c r="KQT8" s="50"/>
      <c r="KQU8" s="50"/>
      <c r="KQV8" s="50"/>
      <c r="KQW8" s="108"/>
      <c r="KQX8" s="108"/>
      <c r="KQY8" s="108"/>
      <c r="KQZ8" s="108"/>
      <c r="KRA8" s="50"/>
      <c r="KRB8" s="50"/>
      <c r="KRC8" s="50"/>
      <c r="KRD8" s="50"/>
      <c r="KRE8" s="50"/>
      <c r="KRF8" s="50"/>
      <c r="KRG8" s="108"/>
      <c r="KRH8" s="108"/>
      <c r="KRI8" s="108"/>
      <c r="KRJ8" s="108"/>
      <c r="KRK8" s="50"/>
      <c r="KRL8" s="50"/>
      <c r="KRM8" s="50"/>
      <c r="KRN8" s="50"/>
      <c r="KRO8" s="50"/>
      <c r="KRP8" s="50"/>
      <c r="KRQ8" s="108"/>
      <c r="KRR8" s="108"/>
      <c r="KRS8" s="108"/>
      <c r="KRT8" s="108"/>
      <c r="KRU8" s="50"/>
      <c r="KRV8" s="50"/>
      <c r="KRW8" s="50"/>
      <c r="KRX8" s="50"/>
      <c r="KRY8" s="50"/>
      <c r="KRZ8" s="50"/>
      <c r="KSA8" s="108"/>
      <c r="KSB8" s="108"/>
      <c r="KSC8" s="108"/>
      <c r="KSD8" s="108"/>
      <c r="KSE8" s="50"/>
      <c r="KSF8" s="50"/>
      <c r="KSG8" s="50"/>
      <c r="KSH8" s="50"/>
      <c r="KSI8" s="50"/>
      <c r="KSJ8" s="50"/>
      <c r="KSK8" s="108"/>
      <c r="KSL8" s="108"/>
      <c r="KSM8" s="108"/>
      <c r="KSN8" s="108"/>
      <c r="KSO8" s="50"/>
      <c r="KSP8" s="50"/>
      <c r="KSQ8" s="50"/>
      <c r="KSR8" s="50"/>
      <c r="KSS8" s="50"/>
      <c r="KST8" s="50"/>
      <c r="KSU8" s="108"/>
      <c r="KSV8" s="108"/>
      <c r="KSW8" s="108"/>
      <c r="KSX8" s="108"/>
      <c r="KSY8" s="50"/>
      <c r="KSZ8" s="50"/>
      <c r="KTA8" s="50"/>
      <c r="KTB8" s="50"/>
      <c r="KTC8" s="50"/>
      <c r="KTD8" s="50"/>
      <c r="KTE8" s="108"/>
      <c r="KTF8" s="108"/>
      <c r="KTG8" s="108"/>
      <c r="KTH8" s="108"/>
      <c r="KTI8" s="50"/>
      <c r="KTJ8" s="50"/>
      <c r="KTK8" s="50"/>
      <c r="KTL8" s="50"/>
      <c r="KTM8" s="50"/>
      <c r="KTN8" s="50"/>
      <c r="KTO8" s="108"/>
      <c r="KTP8" s="108"/>
      <c r="KTQ8" s="108"/>
      <c r="KTR8" s="108"/>
      <c r="KTS8" s="50"/>
      <c r="KTT8" s="50"/>
      <c r="KTU8" s="50"/>
      <c r="KTV8" s="50"/>
      <c r="KTW8" s="50"/>
      <c r="KTX8" s="50"/>
      <c r="KTY8" s="108"/>
      <c r="KTZ8" s="108"/>
      <c r="KUA8" s="108"/>
      <c r="KUB8" s="108"/>
      <c r="KUC8" s="50"/>
      <c r="KUD8" s="50"/>
      <c r="KUE8" s="50"/>
      <c r="KUF8" s="50"/>
      <c r="KUG8" s="50"/>
      <c r="KUH8" s="50"/>
      <c r="KUI8" s="108"/>
      <c r="KUJ8" s="108"/>
      <c r="KUK8" s="108"/>
      <c r="KUL8" s="108"/>
      <c r="KUM8" s="50"/>
      <c r="KUN8" s="50"/>
      <c r="KUO8" s="50"/>
      <c r="KUP8" s="50"/>
      <c r="KUQ8" s="50"/>
      <c r="KUR8" s="50"/>
      <c r="KUS8" s="108"/>
      <c r="KUT8" s="108"/>
      <c r="KUU8" s="108"/>
      <c r="KUV8" s="108"/>
      <c r="KUW8" s="50"/>
      <c r="KUX8" s="50"/>
      <c r="KUY8" s="50"/>
      <c r="KUZ8" s="50"/>
      <c r="KVA8" s="50"/>
      <c r="KVB8" s="50"/>
      <c r="KVC8" s="108"/>
      <c r="KVD8" s="108"/>
      <c r="KVE8" s="108"/>
      <c r="KVF8" s="108"/>
      <c r="KVG8" s="50"/>
      <c r="KVH8" s="50"/>
      <c r="KVI8" s="50"/>
      <c r="KVJ8" s="50"/>
      <c r="KVK8" s="50"/>
      <c r="KVL8" s="50"/>
      <c r="KVM8" s="108"/>
      <c r="KVN8" s="108"/>
      <c r="KVO8" s="108"/>
      <c r="KVP8" s="108"/>
      <c r="KVQ8" s="50"/>
      <c r="KVR8" s="50"/>
      <c r="KVS8" s="50"/>
      <c r="KVT8" s="50"/>
      <c r="KVU8" s="50"/>
      <c r="KVV8" s="50"/>
      <c r="KVW8" s="108"/>
      <c r="KVX8" s="108"/>
      <c r="KVY8" s="108"/>
      <c r="KVZ8" s="108"/>
      <c r="KWA8" s="50"/>
      <c r="KWB8" s="50"/>
      <c r="KWC8" s="50"/>
      <c r="KWD8" s="50"/>
      <c r="KWE8" s="50"/>
      <c r="KWF8" s="50"/>
      <c r="KWG8" s="108"/>
      <c r="KWH8" s="108"/>
      <c r="KWI8" s="108"/>
      <c r="KWJ8" s="108"/>
      <c r="KWK8" s="50"/>
      <c r="KWL8" s="50"/>
      <c r="KWM8" s="50"/>
      <c r="KWN8" s="50"/>
      <c r="KWO8" s="50"/>
      <c r="KWP8" s="50"/>
      <c r="KWQ8" s="108"/>
      <c r="KWR8" s="108"/>
      <c r="KWS8" s="108"/>
      <c r="KWT8" s="108"/>
      <c r="KWU8" s="50"/>
      <c r="KWV8" s="50"/>
      <c r="KWW8" s="50"/>
      <c r="KWX8" s="50"/>
      <c r="KWY8" s="50"/>
      <c r="KWZ8" s="50"/>
      <c r="KXA8" s="108"/>
      <c r="KXB8" s="108"/>
      <c r="KXC8" s="108"/>
      <c r="KXD8" s="108"/>
      <c r="KXE8" s="50"/>
      <c r="KXF8" s="50"/>
      <c r="KXG8" s="50"/>
      <c r="KXH8" s="50"/>
      <c r="KXI8" s="50"/>
      <c r="KXJ8" s="50"/>
      <c r="KXK8" s="108"/>
      <c r="KXL8" s="108"/>
      <c r="KXM8" s="108"/>
      <c r="KXN8" s="108"/>
      <c r="KXO8" s="50"/>
      <c r="KXP8" s="50"/>
      <c r="KXQ8" s="50"/>
      <c r="KXR8" s="50"/>
      <c r="KXS8" s="50"/>
      <c r="KXT8" s="50"/>
      <c r="KXU8" s="108"/>
      <c r="KXV8" s="108"/>
      <c r="KXW8" s="108"/>
      <c r="KXX8" s="108"/>
      <c r="KXY8" s="50"/>
      <c r="KXZ8" s="50"/>
      <c r="KYA8" s="50"/>
      <c r="KYB8" s="50"/>
      <c r="KYC8" s="50"/>
      <c r="KYD8" s="50"/>
      <c r="KYE8" s="108"/>
      <c r="KYF8" s="108"/>
      <c r="KYG8" s="108"/>
      <c r="KYH8" s="108"/>
      <c r="KYI8" s="50"/>
      <c r="KYJ8" s="50"/>
      <c r="KYK8" s="50"/>
      <c r="KYL8" s="50"/>
      <c r="KYM8" s="50"/>
      <c r="KYN8" s="50"/>
      <c r="KYO8" s="108"/>
      <c r="KYP8" s="108"/>
      <c r="KYQ8" s="108"/>
      <c r="KYR8" s="108"/>
      <c r="KYS8" s="50"/>
      <c r="KYT8" s="50"/>
      <c r="KYU8" s="50"/>
      <c r="KYV8" s="50"/>
      <c r="KYW8" s="50"/>
      <c r="KYX8" s="50"/>
      <c r="KYY8" s="108"/>
      <c r="KYZ8" s="108"/>
      <c r="KZA8" s="108"/>
      <c r="KZB8" s="108"/>
      <c r="KZC8" s="50"/>
      <c r="KZD8" s="50"/>
      <c r="KZE8" s="50"/>
      <c r="KZF8" s="50"/>
      <c r="KZG8" s="50"/>
      <c r="KZH8" s="50"/>
      <c r="KZI8" s="108"/>
      <c r="KZJ8" s="108"/>
      <c r="KZK8" s="108"/>
      <c r="KZL8" s="108"/>
      <c r="KZM8" s="50"/>
      <c r="KZN8" s="50"/>
      <c r="KZO8" s="50"/>
      <c r="KZP8" s="50"/>
      <c r="KZQ8" s="50"/>
      <c r="KZR8" s="50"/>
      <c r="KZS8" s="108"/>
      <c r="KZT8" s="108"/>
      <c r="KZU8" s="108"/>
      <c r="KZV8" s="108"/>
      <c r="KZW8" s="50"/>
      <c r="KZX8" s="50"/>
      <c r="KZY8" s="50"/>
      <c r="KZZ8" s="50"/>
      <c r="LAA8" s="50"/>
      <c r="LAB8" s="50"/>
      <c r="LAC8" s="108"/>
      <c r="LAD8" s="108"/>
      <c r="LAE8" s="108"/>
      <c r="LAF8" s="108"/>
      <c r="LAG8" s="50"/>
      <c r="LAH8" s="50"/>
      <c r="LAI8" s="50"/>
      <c r="LAJ8" s="50"/>
      <c r="LAK8" s="50"/>
      <c r="LAL8" s="50"/>
      <c r="LAM8" s="108"/>
      <c r="LAN8" s="108"/>
      <c r="LAO8" s="108"/>
      <c r="LAP8" s="108"/>
      <c r="LAQ8" s="50"/>
      <c r="LAR8" s="50"/>
      <c r="LAS8" s="50"/>
      <c r="LAT8" s="50"/>
      <c r="LAU8" s="50"/>
      <c r="LAV8" s="50"/>
      <c r="LAW8" s="108"/>
      <c r="LAX8" s="108"/>
      <c r="LAY8" s="108"/>
      <c r="LAZ8" s="108"/>
      <c r="LBA8" s="50"/>
      <c r="LBB8" s="50"/>
      <c r="LBC8" s="50"/>
      <c r="LBD8" s="50"/>
      <c r="LBE8" s="50"/>
      <c r="LBF8" s="50"/>
      <c r="LBG8" s="108"/>
      <c r="LBH8" s="108"/>
      <c r="LBI8" s="108"/>
      <c r="LBJ8" s="108"/>
      <c r="LBK8" s="50"/>
      <c r="LBL8" s="50"/>
      <c r="LBM8" s="50"/>
      <c r="LBN8" s="50"/>
      <c r="LBO8" s="50"/>
      <c r="LBP8" s="50"/>
      <c r="LBQ8" s="108"/>
      <c r="LBR8" s="108"/>
      <c r="LBS8" s="108"/>
      <c r="LBT8" s="108"/>
      <c r="LBU8" s="50"/>
      <c r="LBV8" s="50"/>
      <c r="LBW8" s="50"/>
      <c r="LBX8" s="50"/>
      <c r="LBY8" s="50"/>
      <c r="LBZ8" s="50"/>
      <c r="LCA8" s="108"/>
      <c r="LCB8" s="108"/>
      <c r="LCC8" s="108"/>
      <c r="LCD8" s="108"/>
      <c r="LCE8" s="50"/>
      <c r="LCF8" s="50"/>
      <c r="LCG8" s="50"/>
      <c r="LCH8" s="50"/>
      <c r="LCI8" s="50"/>
      <c r="LCJ8" s="50"/>
      <c r="LCK8" s="108"/>
      <c r="LCL8" s="108"/>
      <c r="LCM8" s="108"/>
      <c r="LCN8" s="108"/>
      <c r="LCO8" s="50"/>
      <c r="LCP8" s="50"/>
      <c r="LCQ8" s="50"/>
      <c r="LCR8" s="50"/>
      <c r="LCS8" s="50"/>
      <c r="LCT8" s="50"/>
      <c r="LCU8" s="108"/>
      <c r="LCV8" s="108"/>
      <c r="LCW8" s="108"/>
      <c r="LCX8" s="108"/>
      <c r="LCY8" s="50"/>
      <c r="LCZ8" s="50"/>
      <c r="LDA8" s="50"/>
      <c r="LDB8" s="50"/>
      <c r="LDC8" s="50"/>
      <c r="LDD8" s="50"/>
      <c r="LDE8" s="108"/>
      <c r="LDF8" s="108"/>
      <c r="LDG8" s="108"/>
      <c r="LDH8" s="108"/>
      <c r="LDI8" s="50"/>
      <c r="LDJ8" s="50"/>
      <c r="LDK8" s="50"/>
      <c r="LDL8" s="50"/>
      <c r="LDM8" s="50"/>
      <c r="LDN8" s="50"/>
      <c r="LDO8" s="108"/>
      <c r="LDP8" s="108"/>
      <c r="LDQ8" s="108"/>
      <c r="LDR8" s="108"/>
      <c r="LDS8" s="50"/>
      <c r="LDT8" s="50"/>
      <c r="LDU8" s="50"/>
      <c r="LDV8" s="50"/>
      <c r="LDW8" s="50"/>
      <c r="LDX8" s="50"/>
      <c r="LDY8" s="108"/>
      <c r="LDZ8" s="108"/>
      <c r="LEA8" s="108"/>
      <c r="LEB8" s="108"/>
      <c r="LEC8" s="50"/>
      <c r="LED8" s="50"/>
      <c r="LEE8" s="50"/>
      <c r="LEF8" s="50"/>
      <c r="LEG8" s="50"/>
      <c r="LEH8" s="50"/>
      <c r="LEI8" s="108"/>
      <c r="LEJ8" s="108"/>
      <c r="LEK8" s="108"/>
      <c r="LEL8" s="108"/>
      <c r="LEM8" s="50"/>
      <c r="LEN8" s="50"/>
      <c r="LEO8" s="50"/>
      <c r="LEP8" s="50"/>
      <c r="LEQ8" s="50"/>
      <c r="LER8" s="50"/>
      <c r="LES8" s="108"/>
      <c r="LET8" s="108"/>
      <c r="LEU8" s="108"/>
      <c r="LEV8" s="108"/>
      <c r="LEW8" s="50"/>
      <c r="LEX8" s="50"/>
      <c r="LEY8" s="50"/>
      <c r="LEZ8" s="50"/>
      <c r="LFA8" s="50"/>
      <c r="LFB8" s="50"/>
      <c r="LFC8" s="108"/>
      <c r="LFD8" s="108"/>
      <c r="LFE8" s="108"/>
      <c r="LFF8" s="108"/>
      <c r="LFG8" s="50"/>
      <c r="LFH8" s="50"/>
      <c r="LFI8" s="50"/>
      <c r="LFJ8" s="50"/>
      <c r="LFK8" s="50"/>
      <c r="LFL8" s="50"/>
      <c r="LFM8" s="108"/>
      <c r="LFN8" s="108"/>
      <c r="LFO8" s="108"/>
      <c r="LFP8" s="108"/>
      <c r="LFQ8" s="50"/>
      <c r="LFR8" s="50"/>
      <c r="LFS8" s="50"/>
      <c r="LFT8" s="50"/>
      <c r="LFU8" s="50"/>
      <c r="LFV8" s="50"/>
      <c r="LFW8" s="108"/>
      <c r="LFX8" s="108"/>
      <c r="LFY8" s="108"/>
      <c r="LFZ8" s="108"/>
      <c r="LGA8" s="50"/>
      <c r="LGB8" s="50"/>
      <c r="LGC8" s="50"/>
      <c r="LGD8" s="50"/>
      <c r="LGE8" s="50"/>
      <c r="LGF8" s="50"/>
      <c r="LGG8" s="108"/>
      <c r="LGH8" s="108"/>
      <c r="LGI8" s="108"/>
      <c r="LGJ8" s="108"/>
      <c r="LGK8" s="50"/>
      <c r="LGL8" s="50"/>
      <c r="LGM8" s="50"/>
      <c r="LGN8" s="50"/>
      <c r="LGO8" s="50"/>
      <c r="LGP8" s="50"/>
      <c r="LGQ8" s="108"/>
      <c r="LGR8" s="108"/>
      <c r="LGS8" s="108"/>
      <c r="LGT8" s="108"/>
      <c r="LGU8" s="50"/>
      <c r="LGV8" s="50"/>
      <c r="LGW8" s="50"/>
      <c r="LGX8" s="50"/>
      <c r="LGY8" s="50"/>
      <c r="LGZ8" s="50"/>
      <c r="LHA8" s="108"/>
      <c r="LHB8" s="108"/>
      <c r="LHC8" s="108"/>
      <c r="LHD8" s="108"/>
      <c r="LHE8" s="50"/>
      <c r="LHF8" s="50"/>
      <c r="LHG8" s="50"/>
      <c r="LHH8" s="50"/>
      <c r="LHI8" s="50"/>
      <c r="LHJ8" s="50"/>
      <c r="LHK8" s="108"/>
      <c r="LHL8" s="108"/>
      <c r="LHM8" s="108"/>
      <c r="LHN8" s="108"/>
      <c r="LHO8" s="50"/>
      <c r="LHP8" s="50"/>
      <c r="LHQ8" s="50"/>
      <c r="LHR8" s="50"/>
      <c r="LHS8" s="50"/>
      <c r="LHT8" s="50"/>
      <c r="LHU8" s="108"/>
      <c r="LHV8" s="108"/>
      <c r="LHW8" s="108"/>
      <c r="LHX8" s="108"/>
      <c r="LHY8" s="50"/>
      <c r="LHZ8" s="50"/>
      <c r="LIA8" s="50"/>
      <c r="LIB8" s="50"/>
      <c r="LIC8" s="50"/>
      <c r="LID8" s="50"/>
      <c r="LIE8" s="108"/>
      <c r="LIF8" s="108"/>
      <c r="LIG8" s="108"/>
      <c r="LIH8" s="108"/>
      <c r="LII8" s="50"/>
      <c r="LIJ8" s="50"/>
      <c r="LIK8" s="50"/>
      <c r="LIL8" s="50"/>
      <c r="LIM8" s="50"/>
      <c r="LIN8" s="50"/>
      <c r="LIO8" s="108"/>
      <c r="LIP8" s="108"/>
      <c r="LIQ8" s="108"/>
      <c r="LIR8" s="108"/>
      <c r="LIS8" s="50"/>
      <c r="LIT8" s="50"/>
      <c r="LIU8" s="50"/>
      <c r="LIV8" s="50"/>
      <c r="LIW8" s="50"/>
      <c r="LIX8" s="50"/>
      <c r="LIY8" s="108"/>
      <c r="LIZ8" s="108"/>
      <c r="LJA8" s="108"/>
      <c r="LJB8" s="108"/>
      <c r="LJC8" s="50"/>
      <c r="LJD8" s="50"/>
      <c r="LJE8" s="50"/>
      <c r="LJF8" s="50"/>
      <c r="LJG8" s="50"/>
      <c r="LJH8" s="50"/>
      <c r="LJI8" s="108"/>
      <c r="LJJ8" s="108"/>
      <c r="LJK8" s="108"/>
      <c r="LJL8" s="108"/>
      <c r="LJM8" s="50"/>
      <c r="LJN8" s="50"/>
      <c r="LJO8" s="50"/>
      <c r="LJP8" s="50"/>
      <c r="LJQ8" s="50"/>
      <c r="LJR8" s="50"/>
      <c r="LJS8" s="108"/>
      <c r="LJT8" s="108"/>
      <c r="LJU8" s="108"/>
      <c r="LJV8" s="108"/>
      <c r="LJW8" s="50"/>
      <c r="LJX8" s="50"/>
      <c r="LJY8" s="50"/>
      <c r="LJZ8" s="50"/>
      <c r="LKA8" s="50"/>
      <c r="LKB8" s="50"/>
      <c r="LKC8" s="108"/>
      <c r="LKD8" s="108"/>
      <c r="LKE8" s="108"/>
      <c r="LKF8" s="108"/>
      <c r="LKG8" s="50"/>
      <c r="LKH8" s="50"/>
      <c r="LKI8" s="50"/>
      <c r="LKJ8" s="50"/>
      <c r="LKK8" s="50"/>
      <c r="LKL8" s="50"/>
      <c r="LKM8" s="108"/>
      <c r="LKN8" s="108"/>
      <c r="LKO8" s="108"/>
      <c r="LKP8" s="108"/>
      <c r="LKQ8" s="50"/>
      <c r="LKR8" s="50"/>
      <c r="LKS8" s="50"/>
      <c r="LKT8" s="50"/>
      <c r="LKU8" s="50"/>
      <c r="LKV8" s="50"/>
      <c r="LKW8" s="108"/>
      <c r="LKX8" s="108"/>
      <c r="LKY8" s="108"/>
      <c r="LKZ8" s="108"/>
      <c r="LLA8" s="50"/>
      <c r="LLB8" s="50"/>
      <c r="LLC8" s="50"/>
      <c r="LLD8" s="50"/>
      <c r="LLE8" s="50"/>
      <c r="LLF8" s="50"/>
      <c r="LLG8" s="108"/>
      <c r="LLH8" s="108"/>
      <c r="LLI8" s="108"/>
      <c r="LLJ8" s="108"/>
      <c r="LLK8" s="50"/>
      <c r="LLL8" s="50"/>
      <c r="LLM8" s="50"/>
      <c r="LLN8" s="50"/>
      <c r="LLO8" s="50"/>
      <c r="LLP8" s="50"/>
      <c r="LLQ8" s="108"/>
      <c r="LLR8" s="108"/>
      <c r="LLS8" s="108"/>
      <c r="LLT8" s="108"/>
      <c r="LLU8" s="50"/>
      <c r="LLV8" s="50"/>
      <c r="LLW8" s="50"/>
      <c r="LLX8" s="50"/>
      <c r="LLY8" s="50"/>
      <c r="LLZ8" s="50"/>
      <c r="LMA8" s="108"/>
      <c r="LMB8" s="108"/>
      <c r="LMC8" s="108"/>
      <c r="LMD8" s="108"/>
      <c r="LME8" s="50"/>
      <c r="LMF8" s="50"/>
      <c r="LMG8" s="50"/>
      <c r="LMH8" s="50"/>
      <c r="LMI8" s="50"/>
      <c r="LMJ8" s="50"/>
      <c r="LMK8" s="108"/>
      <c r="LML8" s="108"/>
      <c r="LMM8" s="108"/>
      <c r="LMN8" s="108"/>
      <c r="LMO8" s="50"/>
      <c r="LMP8" s="50"/>
      <c r="LMQ8" s="50"/>
      <c r="LMR8" s="50"/>
      <c r="LMS8" s="50"/>
      <c r="LMT8" s="50"/>
      <c r="LMU8" s="108"/>
      <c r="LMV8" s="108"/>
      <c r="LMW8" s="108"/>
      <c r="LMX8" s="108"/>
      <c r="LMY8" s="50"/>
      <c r="LMZ8" s="50"/>
      <c r="LNA8" s="50"/>
      <c r="LNB8" s="50"/>
      <c r="LNC8" s="50"/>
      <c r="LND8" s="50"/>
      <c r="LNE8" s="108"/>
      <c r="LNF8" s="108"/>
      <c r="LNG8" s="108"/>
      <c r="LNH8" s="108"/>
      <c r="LNI8" s="50"/>
      <c r="LNJ8" s="50"/>
      <c r="LNK8" s="50"/>
      <c r="LNL8" s="50"/>
      <c r="LNM8" s="50"/>
      <c r="LNN8" s="50"/>
      <c r="LNO8" s="108"/>
      <c r="LNP8" s="108"/>
      <c r="LNQ8" s="108"/>
      <c r="LNR8" s="108"/>
      <c r="LNS8" s="50"/>
      <c r="LNT8" s="50"/>
      <c r="LNU8" s="50"/>
      <c r="LNV8" s="50"/>
      <c r="LNW8" s="50"/>
      <c r="LNX8" s="50"/>
      <c r="LNY8" s="108"/>
      <c r="LNZ8" s="108"/>
      <c r="LOA8" s="108"/>
      <c r="LOB8" s="108"/>
      <c r="LOC8" s="50"/>
      <c r="LOD8" s="50"/>
      <c r="LOE8" s="50"/>
      <c r="LOF8" s="50"/>
      <c r="LOG8" s="50"/>
      <c r="LOH8" s="50"/>
      <c r="LOI8" s="108"/>
      <c r="LOJ8" s="108"/>
      <c r="LOK8" s="108"/>
      <c r="LOL8" s="108"/>
      <c r="LOM8" s="50"/>
      <c r="LON8" s="50"/>
      <c r="LOO8" s="50"/>
      <c r="LOP8" s="50"/>
      <c r="LOQ8" s="50"/>
      <c r="LOR8" s="50"/>
      <c r="LOS8" s="108"/>
      <c r="LOT8" s="108"/>
      <c r="LOU8" s="108"/>
      <c r="LOV8" s="108"/>
      <c r="LOW8" s="50"/>
      <c r="LOX8" s="50"/>
      <c r="LOY8" s="50"/>
      <c r="LOZ8" s="50"/>
      <c r="LPA8" s="50"/>
      <c r="LPB8" s="50"/>
      <c r="LPC8" s="108"/>
      <c r="LPD8" s="108"/>
      <c r="LPE8" s="108"/>
      <c r="LPF8" s="108"/>
      <c r="LPG8" s="50"/>
      <c r="LPH8" s="50"/>
      <c r="LPI8" s="50"/>
      <c r="LPJ8" s="50"/>
      <c r="LPK8" s="50"/>
      <c r="LPL8" s="50"/>
      <c r="LPM8" s="108"/>
      <c r="LPN8" s="108"/>
      <c r="LPO8" s="108"/>
      <c r="LPP8" s="108"/>
      <c r="LPQ8" s="50"/>
      <c r="LPR8" s="50"/>
      <c r="LPS8" s="50"/>
      <c r="LPT8" s="50"/>
      <c r="LPU8" s="50"/>
      <c r="LPV8" s="50"/>
      <c r="LPW8" s="108"/>
      <c r="LPX8" s="108"/>
      <c r="LPY8" s="108"/>
      <c r="LPZ8" s="108"/>
      <c r="LQA8" s="50"/>
      <c r="LQB8" s="50"/>
      <c r="LQC8" s="50"/>
      <c r="LQD8" s="50"/>
      <c r="LQE8" s="50"/>
      <c r="LQF8" s="50"/>
      <c r="LQG8" s="108"/>
      <c r="LQH8" s="108"/>
      <c r="LQI8" s="108"/>
      <c r="LQJ8" s="108"/>
      <c r="LQK8" s="50"/>
      <c r="LQL8" s="50"/>
      <c r="LQM8" s="50"/>
      <c r="LQN8" s="50"/>
      <c r="LQO8" s="50"/>
      <c r="LQP8" s="50"/>
      <c r="LQQ8" s="108"/>
      <c r="LQR8" s="108"/>
      <c r="LQS8" s="108"/>
      <c r="LQT8" s="108"/>
      <c r="LQU8" s="50"/>
      <c r="LQV8" s="50"/>
      <c r="LQW8" s="50"/>
      <c r="LQX8" s="50"/>
      <c r="LQY8" s="50"/>
      <c r="LQZ8" s="50"/>
      <c r="LRA8" s="108"/>
      <c r="LRB8" s="108"/>
      <c r="LRC8" s="108"/>
      <c r="LRD8" s="108"/>
      <c r="LRE8" s="50"/>
      <c r="LRF8" s="50"/>
      <c r="LRG8" s="50"/>
      <c r="LRH8" s="50"/>
      <c r="LRI8" s="50"/>
      <c r="LRJ8" s="50"/>
      <c r="LRK8" s="108"/>
      <c r="LRL8" s="108"/>
      <c r="LRM8" s="108"/>
      <c r="LRN8" s="108"/>
      <c r="LRO8" s="50"/>
      <c r="LRP8" s="50"/>
      <c r="LRQ8" s="50"/>
      <c r="LRR8" s="50"/>
      <c r="LRS8" s="50"/>
      <c r="LRT8" s="50"/>
      <c r="LRU8" s="108"/>
      <c r="LRV8" s="108"/>
      <c r="LRW8" s="108"/>
      <c r="LRX8" s="108"/>
      <c r="LRY8" s="50"/>
      <c r="LRZ8" s="50"/>
      <c r="LSA8" s="50"/>
      <c r="LSB8" s="50"/>
      <c r="LSC8" s="50"/>
      <c r="LSD8" s="50"/>
      <c r="LSE8" s="108"/>
      <c r="LSF8" s="108"/>
      <c r="LSG8" s="108"/>
      <c r="LSH8" s="108"/>
      <c r="LSI8" s="50"/>
      <c r="LSJ8" s="50"/>
      <c r="LSK8" s="50"/>
      <c r="LSL8" s="50"/>
      <c r="LSM8" s="50"/>
      <c r="LSN8" s="50"/>
      <c r="LSO8" s="108"/>
      <c r="LSP8" s="108"/>
      <c r="LSQ8" s="108"/>
      <c r="LSR8" s="108"/>
      <c r="LSS8" s="50"/>
      <c r="LST8" s="50"/>
      <c r="LSU8" s="50"/>
      <c r="LSV8" s="50"/>
      <c r="LSW8" s="50"/>
      <c r="LSX8" s="50"/>
      <c r="LSY8" s="108"/>
      <c r="LSZ8" s="108"/>
      <c r="LTA8" s="108"/>
      <c r="LTB8" s="108"/>
      <c r="LTC8" s="50"/>
      <c r="LTD8" s="50"/>
      <c r="LTE8" s="50"/>
      <c r="LTF8" s="50"/>
      <c r="LTG8" s="50"/>
      <c r="LTH8" s="50"/>
      <c r="LTI8" s="108"/>
      <c r="LTJ8" s="108"/>
      <c r="LTK8" s="108"/>
      <c r="LTL8" s="108"/>
      <c r="LTM8" s="50"/>
      <c r="LTN8" s="50"/>
      <c r="LTO8" s="50"/>
      <c r="LTP8" s="50"/>
      <c r="LTQ8" s="50"/>
      <c r="LTR8" s="50"/>
      <c r="LTS8" s="108"/>
      <c r="LTT8" s="108"/>
      <c r="LTU8" s="108"/>
      <c r="LTV8" s="108"/>
      <c r="LTW8" s="50"/>
      <c r="LTX8" s="50"/>
      <c r="LTY8" s="50"/>
      <c r="LTZ8" s="50"/>
      <c r="LUA8" s="50"/>
      <c r="LUB8" s="50"/>
      <c r="LUC8" s="108"/>
      <c r="LUD8" s="108"/>
      <c r="LUE8" s="108"/>
      <c r="LUF8" s="108"/>
      <c r="LUG8" s="50"/>
      <c r="LUH8" s="50"/>
      <c r="LUI8" s="50"/>
      <c r="LUJ8" s="50"/>
      <c r="LUK8" s="50"/>
      <c r="LUL8" s="50"/>
      <c r="LUM8" s="108"/>
      <c r="LUN8" s="108"/>
      <c r="LUO8" s="108"/>
      <c r="LUP8" s="108"/>
      <c r="LUQ8" s="50"/>
      <c r="LUR8" s="50"/>
      <c r="LUS8" s="50"/>
      <c r="LUT8" s="50"/>
      <c r="LUU8" s="50"/>
      <c r="LUV8" s="50"/>
      <c r="LUW8" s="108"/>
      <c r="LUX8" s="108"/>
      <c r="LUY8" s="108"/>
      <c r="LUZ8" s="108"/>
      <c r="LVA8" s="50"/>
      <c r="LVB8" s="50"/>
      <c r="LVC8" s="50"/>
      <c r="LVD8" s="50"/>
      <c r="LVE8" s="50"/>
      <c r="LVF8" s="50"/>
      <c r="LVG8" s="108"/>
      <c r="LVH8" s="108"/>
      <c r="LVI8" s="108"/>
      <c r="LVJ8" s="108"/>
      <c r="LVK8" s="50"/>
      <c r="LVL8" s="50"/>
      <c r="LVM8" s="50"/>
      <c r="LVN8" s="50"/>
      <c r="LVO8" s="50"/>
      <c r="LVP8" s="50"/>
      <c r="LVQ8" s="108"/>
      <c r="LVR8" s="108"/>
      <c r="LVS8" s="108"/>
      <c r="LVT8" s="108"/>
      <c r="LVU8" s="50"/>
      <c r="LVV8" s="50"/>
      <c r="LVW8" s="50"/>
      <c r="LVX8" s="50"/>
      <c r="LVY8" s="50"/>
      <c r="LVZ8" s="50"/>
      <c r="LWA8" s="108"/>
      <c r="LWB8" s="108"/>
      <c r="LWC8" s="108"/>
      <c r="LWD8" s="108"/>
      <c r="LWE8" s="50"/>
      <c r="LWF8" s="50"/>
      <c r="LWG8" s="50"/>
      <c r="LWH8" s="50"/>
      <c r="LWI8" s="50"/>
      <c r="LWJ8" s="50"/>
      <c r="LWK8" s="108"/>
      <c r="LWL8" s="108"/>
      <c r="LWM8" s="108"/>
      <c r="LWN8" s="108"/>
      <c r="LWO8" s="50"/>
      <c r="LWP8" s="50"/>
      <c r="LWQ8" s="50"/>
      <c r="LWR8" s="50"/>
      <c r="LWS8" s="50"/>
      <c r="LWT8" s="50"/>
      <c r="LWU8" s="108"/>
      <c r="LWV8" s="108"/>
      <c r="LWW8" s="108"/>
      <c r="LWX8" s="108"/>
      <c r="LWY8" s="50"/>
      <c r="LWZ8" s="50"/>
      <c r="LXA8" s="50"/>
      <c r="LXB8" s="50"/>
      <c r="LXC8" s="50"/>
      <c r="LXD8" s="50"/>
      <c r="LXE8" s="108"/>
      <c r="LXF8" s="108"/>
      <c r="LXG8" s="108"/>
      <c r="LXH8" s="108"/>
      <c r="LXI8" s="50"/>
      <c r="LXJ8" s="50"/>
      <c r="LXK8" s="50"/>
      <c r="LXL8" s="50"/>
      <c r="LXM8" s="50"/>
      <c r="LXN8" s="50"/>
      <c r="LXO8" s="108"/>
      <c r="LXP8" s="108"/>
      <c r="LXQ8" s="108"/>
      <c r="LXR8" s="108"/>
      <c r="LXS8" s="50"/>
      <c r="LXT8" s="50"/>
      <c r="LXU8" s="50"/>
      <c r="LXV8" s="50"/>
      <c r="LXW8" s="50"/>
      <c r="LXX8" s="50"/>
      <c r="LXY8" s="108"/>
      <c r="LXZ8" s="108"/>
      <c r="LYA8" s="108"/>
      <c r="LYB8" s="108"/>
      <c r="LYC8" s="50"/>
      <c r="LYD8" s="50"/>
      <c r="LYE8" s="50"/>
      <c r="LYF8" s="50"/>
      <c r="LYG8" s="50"/>
      <c r="LYH8" s="50"/>
      <c r="LYI8" s="108"/>
      <c r="LYJ8" s="108"/>
      <c r="LYK8" s="108"/>
      <c r="LYL8" s="108"/>
      <c r="LYM8" s="50"/>
      <c r="LYN8" s="50"/>
      <c r="LYO8" s="50"/>
      <c r="LYP8" s="50"/>
      <c r="LYQ8" s="50"/>
      <c r="LYR8" s="50"/>
      <c r="LYS8" s="108"/>
      <c r="LYT8" s="108"/>
      <c r="LYU8" s="108"/>
      <c r="LYV8" s="108"/>
      <c r="LYW8" s="50"/>
      <c r="LYX8" s="50"/>
      <c r="LYY8" s="50"/>
      <c r="LYZ8" s="50"/>
      <c r="LZA8" s="50"/>
      <c r="LZB8" s="50"/>
      <c r="LZC8" s="108"/>
      <c r="LZD8" s="108"/>
      <c r="LZE8" s="108"/>
      <c r="LZF8" s="108"/>
      <c r="LZG8" s="50"/>
      <c r="LZH8" s="50"/>
      <c r="LZI8" s="50"/>
      <c r="LZJ8" s="50"/>
      <c r="LZK8" s="50"/>
      <c r="LZL8" s="50"/>
      <c r="LZM8" s="108"/>
      <c r="LZN8" s="108"/>
      <c r="LZO8" s="108"/>
      <c r="LZP8" s="108"/>
      <c r="LZQ8" s="50"/>
      <c r="LZR8" s="50"/>
      <c r="LZS8" s="50"/>
      <c r="LZT8" s="50"/>
      <c r="LZU8" s="50"/>
      <c r="LZV8" s="50"/>
      <c r="LZW8" s="108"/>
      <c r="LZX8" s="108"/>
      <c r="LZY8" s="108"/>
      <c r="LZZ8" s="108"/>
      <c r="MAA8" s="50"/>
      <c r="MAB8" s="50"/>
      <c r="MAC8" s="50"/>
      <c r="MAD8" s="50"/>
      <c r="MAE8" s="50"/>
      <c r="MAF8" s="50"/>
      <c r="MAG8" s="108"/>
      <c r="MAH8" s="108"/>
      <c r="MAI8" s="108"/>
      <c r="MAJ8" s="108"/>
      <c r="MAK8" s="50"/>
      <c r="MAL8" s="50"/>
      <c r="MAM8" s="50"/>
      <c r="MAN8" s="50"/>
      <c r="MAO8" s="50"/>
      <c r="MAP8" s="50"/>
      <c r="MAQ8" s="108"/>
      <c r="MAR8" s="108"/>
      <c r="MAS8" s="108"/>
      <c r="MAT8" s="108"/>
      <c r="MAU8" s="50"/>
      <c r="MAV8" s="50"/>
      <c r="MAW8" s="50"/>
      <c r="MAX8" s="50"/>
      <c r="MAY8" s="50"/>
      <c r="MAZ8" s="50"/>
      <c r="MBA8" s="108"/>
      <c r="MBB8" s="108"/>
      <c r="MBC8" s="108"/>
      <c r="MBD8" s="108"/>
      <c r="MBE8" s="50"/>
      <c r="MBF8" s="50"/>
      <c r="MBG8" s="50"/>
      <c r="MBH8" s="50"/>
      <c r="MBI8" s="50"/>
      <c r="MBJ8" s="50"/>
      <c r="MBK8" s="108"/>
      <c r="MBL8" s="108"/>
      <c r="MBM8" s="108"/>
      <c r="MBN8" s="108"/>
      <c r="MBO8" s="50"/>
      <c r="MBP8" s="50"/>
      <c r="MBQ8" s="50"/>
      <c r="MBR8" s="50"/>
      <c r="MBS8" s="50"/>
      <c r="MBT8" s="50"/>
      <c r="MBU8" s="108"/>
      <c r="MBV8" s="108"/>
      <c r="MBW8" s="108"/>
      <c r="MBX8" s="108"/>
      <c r="MBY8" s="50"/>
      <c r="MBZ8" s="50"/>
      <c r="MCA8" s="50"/>
      <c r="MCB8" s="50"/>
      <c r="MCC8" s="50"/>
      <c r="MCD8" s="50"/>
      <c r="MCE8" s="108"/>
      <c r="MCF8" s="108"/>
      <c r="MCG8" s="108"/>
      <c r="MCH8" s="108"/>
      <c r="MCI8" s="50"/>
      <c r="MCJ8" s="50"/>
      <c r="MCK8" s="50"/>
      <c r="MCL8" s="50"/>
      <c r="MCM8" s="50"/>
      <c r="MCN8" s="50"/>
      <c r="MCO8" s="108"/>
      <c r="MCP8" s="108"/>
      <c r="MCQ8" s="108"/>
      <c r="MCR8" s="108"/>
      <c r="MCS8" s="50"/>
      <c r="MCT8" s="50"/>
      <c r="MCU8" s="50"/>
      <c r="MCV8" s="50"/>
      <c r="MCW8" s="50"/>
      <c r="MCX8" s="50"/>
      <c r="MCY8" s="108"/>
      <c r="MCZ8" s="108"/>
      <c r="MDA8" s="108"/>
      <c r="MDB8" s="108"/>
      <c r="MDC8" s="50"/>
      <c r="MDD8" s="50"/>
      <c r="MDE8" s="50"/>
      <c r="MDF8" s="50"/>
      <c r="MDG8" s="50"/>
      <c r="MDH8" s="50"/>
      <c r="MDI8" s="108"/>
      <c r="MDJ8" s="108"/>
      <c r="MDK8" s="108"/>
      <c r="MDL8" s="108"/>
      <c r="MDM8" s="50"/>
      <c r="MDN8" s="50"/>
      <c r="MDO8" s="50"/>
      <c r="MDP8" s="50"/>
      <c r="MDQ8" s="50"/>
      <c r="MDR8" s="50"/>
      <c r="MDS8" s="108"/>
      <c r="MDT8" s="108"/>
      <c r="MDU8" s="108"/>
      <c r="MDV8" s="108"/>
      <c r="MDW8" s="50"/>
      <c r="MDX8" s="50"/>
      <c r="MDY8" s="50"/>
      <c r="MDZ8" s="50"/>
      <c r="MEA8" s="50"/>
      <c r="MEB8" s="50"/>
      <c r="MEC8" s="108"/>
      <c r="MED8" s="108"/>
      <c r="MEE8" s="108"/>
      <c r="MEF8" s="108"/>
      <c r="MEG8" s="50"/>
      <c r="MEH8" s="50"/>
      <c r="MEI8" s="50"/>
      <c r="MEJ8" s="50"/>
      <c r="MEK8" s="50"/>
      <c r="MEL8" s="50"/>
      <c r="MEM8" s="108"/>
      <c r="MEN8" s="108"/>
      <c r="MEO8" s="108"/>
      <c r="MEP8" s="108"/>
      <c r="MEQ8" s="50"/>
      <c r="MER8" s="50"/>
      <c r="MES8" s="50"/>
      <c r="MET8" s="50"/>
      <c r="MEU8" s="50"/>
      <c r="MEV8" s="50"/>
      <c r="MEW8" s="108"/>
      <c r="MEX8" s="108"/>
      <c r="MEY8" s="108"/>
      <c r="MEZ8" s="108"/>
      <c r="MFA8" s="50"/>
      <c r="MFB8" s="50"/>
      <c r="MFC8" s="50"/>
      <c r="MFD8" s="50"/>
      <c r="MFE8" s="50"/>
      <c r="MFF8" s="50"/>
      <c r="MFG8" s="108"/>
      <c r="MFH8" s="108"/>
      <c r="MFI8" s="108"/>
      <c r="MFJ8" s="108"/>
      <c r="MFK8" s="50"/>
      <c r="MFL8" s="50"/>
      <c r="MFM8" s="50"/>
      <c r="MFN8" s="50"/>
      <c r="MFO8" s="50"/>
      <c r="MFP8" s="50"/>
      <c r="MFQ8" s="108"/>
      <c r="MFR8" s="108"/>
      <c r="MFS8" s="108"/>
      <c r="MFT8" s="108"/>
      <c r="MFU8" s="50"/>
      <c r="MFV8" s="50"/>
      <c r="MFW8" s="50"/>
      <c r="MFX8" s="50"/>
      <c r="MFY8" s="50"/>
      <c r="MFZ8" s="50"/>
      <c r="MGA8" s="108"/>
      <c r="MGB8" s="108"/>
      <c r="MGC8" s="108"/>
      <c r="MGD8" s="108"/>
      <c r="MGE8" s="50"/>
      <c r="MGF8" s="50"/>
      <c r="MGG8" s="50"/>
      <c r="MGH8" s="50"/>
      <c r="MGI8" s="50"/>
      <c r="MGJ8" s="50"/>
      <c r="MGK8" s="108"/>
      <c r="MGL8" s="108"/>
      <c r="MGM8" s="108"/>
      <c r="MGN8" s="108"/>
      <c r="MGO8" s="50"/>
      <c r="MGP8" s="50"/>
      <c r="MGQ8" s="50"/>
      <c r="MGR8" s="50"/>
      <c r="MGS8" s="50"/>
      <c r="MGT8" s="50"/>
      <c r="MGU8" s="108"/>
      <c r="MGV8" s="108"/>
      <c r="MGW8" s="108"/>
      <c r="MGX8" s="108"/>
      <c r="MGY8" s="50"/>
      <c r="MGZ8" s="50"/>
      <c r="MHA8" s="50"/>
      <c r="MHB8" s="50"/>
      <c r="MHC8" s="50"/>
      <c r="MHD8" s="50"/>
      <c r="MHE8" s="108"/>
      <c r="MHF8" s="108"/>
      <c r="MHG8" s="108"/>
      <c r="MHH8" s="108"/>
      <c r="MHI8" s="50"/>
      <c r="MHJ8" s="50"/>
      <c r="MHK8" s="50"/>
      <c r="MHL8" s="50"/>
      <c r="MHM8" s="50"/>
      <c r="MHN8" s="50"/>
      <c r="MHO8" s="108"/>
      <c r="MHP8" s="108"/>
      <c r="MHQ8" s="108"/>
      <c r="MHR8" s="108"/>
      <c r="MHS8" s="50"/>
      <c r="MHT8" s="50"/>
      <c r="MHU8" s="50"/>
      <c r="MHV8" s="50"/>
      <c r="MHW8" s="50"/>
      <c r="MHX8" s="50"/>
      <c r="MHY8" s="108"/>
      <c r="MHZ8" s="108"/>
      <c r="MIA8" s="108"/>
      <c r="MIB8" s="108"/>
      <c r="MIC8" s="50"/>
      <c r="MID8" s="50"/>
      <c r="MIE8" s="50"/>
      <c r="MIF8" s="50"/>
      <c r="MIG8" s="50"/>
      <c r="MIH8" s="50"/>
      <c r="MII8" s="108"/>
      <c r="MIJ8" s="108"/>
      <c r="MIK8" s="108"/>
      <c r="MIL8" s="108"/>
      <c r="MIM8" s="50"/>
      <c r="MIN8" s="50"/>
      <c r="MIO8" s="50"/>
      <c r="MIP8" s="50"/>
      <c r="MIQ8" s="50"/>
      <c r="MIR8" s="50"/>
      <c r="MIS8" s="108"/>
      <c r="MIT8" s="108"/>
      <c r="MIU8" s="108"/>
      <c r="MIV8" s="108"/>
      <c r="MIW8" s="50"/>
      <c r="MIX8" s="50"/>
      <c r="MIY8" s="50"/>
      <c r="MIZ8" s="50"/>
      <c r="MJA8" s="50"/>
      <c r="MJB8" s="50"/>
      <c r="MJC8" s="108"/>
      <c r="MJD8" s="108"/>
      <c r="MJE8" s="108"/>
      <c r="MJF8" s="108"/>
      <c r="MJG8" s="50"/>
      <c r="MJH8" s="50"/>
      <c r="MJI8" s="50"/>
      <c r="MJJ8" s="50"/>
      <c r="MJK8" s="50"/>
      <c r="MJL8" s="50"/>
      <c r="MJM8" s="108"/>
      <c r="MJN8" s="108"/>
      <c r="MJO8" s="108"/>
      <c r="MJP8" s="108"/>
      <c r="MJQ8" s="50"/>
      <c r="MJR8" s="50"/>
      <c r="MJS8" s="50"/>
      <c r="MJT8" s="50"/>
      <c r="MJU8" s="50"/>
      <c r="MJV8" s="50"/>
      <c r="MJW8" s="108"/>
      <c r="MJX8" s="108"/>
      <c r="MJY8" s="108"/>
      <c r="MJZ8" s="108"/>
      <c r="MKA8" s="50"/>
      <c r="MKB8" s="50"/>
      <c r="MKC8" s="50"/>
      <c r="MKD8" s="50"/>
      <c r="MKE8" s="50"/>
      <c r="MKF8" s="50"/>
      <c r="MKG8" s="108"/>
      <c r="MKH8" s="108"/>
      <c r="MKI8" s="108"/>
      <c r="MKJ8" s="108"/>
      <c r="MKK8" s="50"/>
      <c r="MKL8" s="50"/>
      <c r="MKM8" s="50"/>
      <c r="MKN8" s="50"/>
      <c r="MKO8" s="50"/>
      <c r="MKP8" s="50"/>
      <c r="MKQ8" s="108"/>
      <c r="MKR8" s="108"/>
      <c r="MKS8" s="108"/>
      <c r="MKT8" s="108"/>
      <c r="MKU8" s="50"/>
      <c r="MKV8" s="50"/>
      <c r="MKW8" s="50"/>
      <c r="MKX8" s="50"/>
      <c r="MKY8" s="50"/>
      <c r="MKZ8" s="50"/>
      <c r="MLA8" s="108"/>
      <c r="MLB8" s="108"/>
      <c r="MLC8" s="108"/>
      <c r="MLD8" s="108"/>
      <c r="MLE8" s="50"/>
      <c r="MLF8" s="50"/>
      <c r="MLG8" s="50"/>
      <c r="MLH8" s="50"/>
      <c r="MLI8" s="50"/>
      <c r="MLJ8" s="50"/>
      <c r="MLK8" s="108"/>
      <c r="MLL8" s="108"/>
      <c r="MLM8" s="108"/>
      <c r="MLN8" s="108"/>
      <c r="MLO8" s="50"/>
      <c r="MLP8" s="50"/>
      <c r="MLQ8" s="50"/>
      <c r="MLR8" s="50"/>
      <c r="MLS8" s="50"/>
      <c r="MLT8" s="50"/>
      <c r="MLU8" s="108"/>
      <c r="MLV8" s="108"/>
      <c r="MLW8" s="108"/>
      <c r="MLX8" s="108"/>
      <c r="MLY8" s="50"/>
      <c r="MLZ8" s="50"/>
      <c r="MMA8" s="50"/>
      <c r="MMB8" s="50"/>
      <c r="MMC8" s="50"/>
      <c r="MMD8" s="50"/>
      <c r="MME8" s="108"/>
      <c r="MMF8" s="108"/>
      <c r="MMG8" s="108"/>
      <c r="MMH8" s="108"/>
      <c r="MMI8" s="50"/>
      <c r="MMJ8" s="50"/>
      <c r="MMK8" s="50"/>
      <c r="MML8" s="50"/>
      <c r="MMM8" s="50"/>
      <c r="MMN8" s="50"/>
      <c r="MMO8" s="108"/>
      <c r="MMP8" s="108"/>
      <c r="MMQ8" s="108"/>
      <c r="MMR8" s="108"/>
      <c r="MMS8" s="50"/>
      <c r="MMT8" s="50"/>
      <c r="MMU8" s="50"/>
      <c r="MMV8" s="50"/>
      <c r="MMW8" s="50"/>
      <c r="MMX8" s="50"/>
      <c r="MMY8" s="108"/>
      <c r="MMZ8" s="108"/>
      <c r="MNA8" s="108"/>
      <c r="MNB8" s="108"/>
      <c r="MNC8" s="50"/>
      <c r="MND8" s="50"/>
      <c r="MNE8" s="50"/>
      <c r="MNF8" s="50"/>
      <c r="MNG8" s="50"/>
      <c r="MNH8" s="50"/>
      <c r="MNI8" s="108"/>
      <c r="MNJ8" s="108"/>
      <c r="MNK8" s="108"/>
      <c r="MNL8" s="108"/>
      <c r="MNM8" s="50"/>
      <c r="MNN8" s="50"/>
      <c r="MNO8" s="50"/>
      <c r="MNP8" s="50"/>
      <c r="MNQ8" s="50"/>
      <c r="MNR8" s="50"/>
      <c r="MNS8" s="108"/>
      <c r="MNT8" s="108"/>
      <c r="MNU8" s="108"/>
      <c r="MNV8" s="108"/>
      <c r="MNW8" s="50"/>
      <c r="MNX8" s="50"/>
      <c r="MNY8" s="50"/>
      <c r="MNZ8" s="50"/>
      <c r="MOA8" s="50"/>
      <c r="MOB8" s="50"/>
      <c r="MOC8" s="108"/>
      <c r="MOD8" s="108"/>
      <c r="MOE8" s="108"/>
      <c r="MOF8" s="108"/>
      <c r="MOG8" s="50"/>
      <c r="MOH8" s="50"/>
      <c r="MOI8" s="50"/>
      <c r="MOJ8" s="50"/>
      <c r="MOK8" s="50"/>
      <c r="MOL8" s="50"/>
      <c r="MOM8" s="108"/>
      <c r="MON8" s="108"/>
      <c r="MOO8" s="108"/>
      <c r="MOP8" s="108"/>
      <c r="MOQ8" s="50"/>
      <c r="MOR8" s="50"/>
      <c r="MOS8" s="50"/>
      <c r="MOT8" s="50"/>
      <c r="MOU8" s="50"/>
      <c r="MOV8" s="50"/>
      <c r="MOW8" s="108"/>
      <c r="MOX8" s="108"/>
      <c r="MOY8" s="108"/>
      <c r="MOZ8" s="108"/>
      <c r="MPA8" s="50"/>
      <c r="MPB8" s="50"/>
      <c r="MPC8" s="50"/>
      <c r="MPD8" s="50"/>
      <c r="MPE8" s="50"/>
      <c r="MPF8" s="50"/>
      <c r="MPG8" s="108"/>
      <c r="MPH8" s="108"/>
      <c r="MPI8" s="108"/>
      <c r="MPJ8" s="108"/>
      <c r="MPK8" s="50"/>
      <c r="MPL8" s="50"/>
      <c r="MPM8" s="50"/>
      <c r="MPN8" s="50"/>
      <c r="MPO8" s="50"/>
      <c r="MPP8" s="50"/>
      <c r="MPQ8" s="108"/>
      <c r="MPR8" s="108"/>
      <c r="MPS8" s="108"/>
      <c r="MPT8" s="108"/>
      <c r="MPU8" s="50"/>
      <c r="MPV8" s="50"/>
      <c r="MPW8" s="50"/>
      <c r="MPX8" s="50"/>
      <c r="MPY8" s="50"/>
      <c r="MPZ8" s="50"/>
      <c r="MQA8" s="108"/>
      <c r="MQB8" s="108"/>
      <c r="MQC8" s="108"/>
      <c r="MQD8" s="108"/>
      <c r="MQE8" s="50"/>
      <c r="MQF8" s="50"/>
      <c r="MQG8" s="50"/>
      <c r="MQH8" s="50"/>
      <c r="MQI8" s="50"/>
      <c r="MQJ8" s="50"/>
      <c r="MQK8" s="108"/>
      <c r="MQL8" s="108"/>
      <c r="MQM8" s="108"/>
      <c r="MQN8" s="108"/>
      <c r="MQO8" s="50"/>
      <c r="MQP8" s="50"/>
      <c r="MQQ8" s="50"/>
      <c r="MQR8" s="50"/>
      <c r="MQS8" s="50"/>
      <c r="MQT8" s="50"/>
      <c r="MQU8" s="108"/>
      <c r="MQV8" s="108"/>
      <c r="MQW8" s="108"/>
      <c r="MQX8" s="108"/>
      <c r="MQY8" s="50"/>
      <c r="MQZ8" s="50"/>
      <c r="MRA8" s="50"/>
      <c r="MRB8" s="50"/>
      <c r="MRC8" s="50"/>
      <c r="MRD8" s="50"/>
      <c r="MRE8" s="108"/>
      <c r="MRF8" s="108"/>
      <c r="MRG8" s="108"/>
      <c r="MRH8" s="108"/>
      <c r="MRI8" s="50"/>
      <c r="MRJ8" s="50"/>
      <c r="MRK8" s="50"/>
      <c r="MRL8" s="50"/>
      <c r="MRM8" s="50"/>
      <c r="MRN8" s="50"/>
      <c r="MRO8" s="108"/>
      <c r="MRP8" s="108"/>
      <c r="MRQ8" s="108"/>
      <c r="MRR8" s="108"/>
      <c r="MRS8" s="50"/>
      <c r="MRT8" s="50"/>
      <c r="MRU8" s="50"/>
      <c r="MRV8" s="50"/>
      <c r="MRW8" s="50"/>
      <c r="MRX8" s="50"/>
      <c r="MRY8" s="108"/>
      <c r="MRZ8" s="108"/>
      <c r="MSA8" s="108"/>
      <c r="MSB8" s="108"/>
      <c r="MSC8" s="50"/>
      <c r="MSD8" s="50"/>
      <c r="MSE8" s="50"/>
      <c r="MSF8" s="50"/>
      <c r="MSG8" s="50"/>
      <c r="MSH8" s="50"/>
      <c r="MSI8" s="108"/>
      <c r="MSJ8" s="108"/>
      <c r="MSK8" s="108"/>
      <c r="MSL8" s="108"/>
      <c r="MSM8" s="50"/>
      <c r="MSN8" s="50"/>
      <c r="MSO8" s="50"/>
      <c r="MSP8" s="50"/>
      <c r="MSQ8" s="50"/>
      <c r="MSR8" s="50"/>
      <c r="MSS8" s="108"/>
      <c r="MST8" s="108"/>
      <c r="MSU8" s="108"/>
      <c r="MSV8" s="108"/>
      <c r="MSW8" s="50"/>
      <c r="MSX8" s="50"/>
      <c r="MSY8" s="50"/>
      <c r="MSZ8" s="50"/>
      <c r="MTA8" s="50"/>
      <c r="MTB8" s="50"/>
      <c r="MTC8" s="108"/>
      <c r="MTD8" s="108"/>
      <c r="MTE8" s="108"/>
      <c r="MTF8" s="108"/>
      <c r="MTG8" s="50"/>
      <c r="MTH8" s="50"/>
      <c r="MTI8" s="50"/>
      <c r="MTJ8" s="50"/>
      <c r="MTK8" s="50"/>
      <c r="MTL8" s="50"/>
      <c r="MTM8" s="108"/>
      <c r="MTN8" s="108"/>
      <c r="MTO8" s="108"/>
      <c r="MTP8" s="108"/>
      <c r="MTQ8" s="50"/>
      <c r="MTR8" s="50"/>
      <c r="MTS8" s="50"/>
      <c r="MTT8" s="50"/>
      <c r="MTU8" s="50"/>
      <c r="MTV8" s="50"/>
      <c r="MTW8" s="108"/>
      <c r="MTX8" s="108"/>
      <c r="MTY8" s="108"/>
      <c r="MTZ8" s="108"/>
      <c r="MUA8" s="50"/>
      <c r="MUB8" s="50"/>
      <c r="MUC8" s="50"/>
      <c r="MUD8" s="50"/>
      <c r="MUE8" s="50"/>
      <c r="MUF8" s="50"/>
      <c r="MUG8" s="108"/>
      <c r="MUH8" s="108"/>
      <c r="MUI8" s="108"/>
      <c r="MUJ8" s="108"/>
      <c r="MUK8" s="50"/>
      <c r="MUL8" s="50"/>
      <c r="MUM8" s="50"/>
      <c r="MUN8" s="50"/>
      <c r="MUO8" s="50"/>
      <c r="MUP8" s="50"/>
      <c r="MUQ8" s="108"/>
      <c r="MUR8" s="108"/>
      <c r="MUS8" s="108"/>
      <c r="MUT8" s="108"/>
      <c r="MUU8" s="50"/>
      <c r="MUV8" s="50"/>
      <c r="MUW8" s="50"/>
      <c r="MUX8" s="50"/>
      <c r="MUY8" s="50"/>
      <c r="MUZ8" s="50"/>
      <c r="MVA8" s="108"/>
      <c r="MVB8" s="108"/>
      <c r="MVC8" s="108"/>
      <c r="MVD8" s="108"/>
      <c r="MVE8" s="50"/>
      <c r="MVF8" s="50"/>
      <c r="MVG8" s="50"/>
      <c r="MVH8" s="50"/>
      <c r="MVI8" s="50"/>
      <c r="MVJ8" s="50"/>
      <c r="MVK8" s="108"/>
      <c r="MVL8" s="108"/>
      <c r="MVM8" s="108"/>
      <c r="MVN8" s="108"/>
      <c r="MVO8" s="50"/>
      <c r="MVP8" s="50"/>
      <c r="MVQ8" s="50"/>
      <c r="MVR8" s="50"/>
      <c r="MVS8" s="50"/>
      <c r="MVT8" s="50"/>
      <c r="MVU8" s="108"/>
      <c r="MVV8" s="108"/>
      <c r="MVW8" s="108"/>
      <c r="MVX8" s="108"/>
      <c r="MVY8" s="50"/>
      <c r="MVZ8" s="50"/>
      <c r="MWA8" s="50"/>
      <c r="MWB8" s="50"/>
      <c r="MWC8" s="50"/>
      <c r="MWD8" s="50"/>
      <c r="MWE8" s="108"/>
      <c r="MWF8" s="108"/>
      <c r="MWG8" s="108"/>
      <c r="MWH8" s="108"/>
      <c r="MWI8" s="50"/>
      <c r="MWJ8" s="50"/>
      <c r="MWK8" s="50"/>
      <c r="MWL8" s="50"/>
      <c r="MWM8" s="50"/>
      <c r="MWN8" s="50"/>
      <c r="MWO8" s="108"/>
      <c r="MWP8" s="108"/>
      <c r="MWQ8" s="108"/>
      <c r="MWR8" s="108"/>
      <c r="MWS8" s="50"/>
      <c r="MWT8" s="50"/>
      <c r="MWU8" s="50"/>
      <c r="MWV8" s="50"/>
      <c r="MWW8" s="50"/>
      <c r="MWX8" s="50"/>
      <c r="MWY8" s="108"/>
      <c r="MWZ8" s="108"/>
      <c r="MXA8" s="108"/>
      <c r="MXB8" s="108"/>
      <c r="MXC8" s="50"/>
      <c r="MXD8" s="50"/>
      <c r="MXE8" s="50"/>
      <c r="MXF8" s="50"/>
      <c r="MXG8" s="50"/>
      <c r="MXH8" s="50"/>
      <c r="MXI8" s="108"/>
      <c r="MXJ8" s="108"/>
      <c r="MXK8" s="108"/>
      <c r="MXL8" s="108"/>
      <c r="MXM8" s="50"/>
      <c r="MXN8" s="50"/>
      <c r="MXO8" s="50"/>
      <c r="MXP8" s="50"/>
      <c r="MXQ8" s="50"/>
      <c r="MXR8" s="50"/>
      <c r="MXS8" s="108"/>
      <c r="MXT8" s="108"/>
      <c r="MXU8" s="108"/>
      <c r="MXV8" s="108"/>
      <c r="MXW8" s="50"/>
      <c r="MXX8" s="50"/>
      <c r="MXY8" s="50"/>
      <c r="MXZ8" s="50"/>
      <c r="MYA8" s="50"/>
      <c r="MYB8" s="50"/>
      <c r="MYC8" s="108"/>
      <c r="MYD8" s="108"/>
      <c r="MYE8" s="108"/>
      <c r="MYF8" s="108"/>
      <c r="MYG8" s="50"/>
      <c r="MYH8" s="50"/>
      <c r="MYI8" s="50"/>
      <c r="MYJ8" s="50"/>
      <c r="MYK8" s="50"/>
      <c r="MYL8" s="50"/>
      <c r="MYM8" s="108"/>
      <c r="MYN8" s="108"/>
      <c r="MYO8" s="108"/>
      <c r="MYP8" s="108"/>
      <c r="MYQ8" s="50"/>
      <c r="MYR8" s="50"/>
      <c r="MYS8" s="50"/>
      <c r="MYT8" s="50"/>
      <c r="MYU8" s="50"/>
      <c r="MYV8" s="50"/>
      <c r="MYW8" s="108"/>
      <c r="MYX8" s="108"/>
      <c r="MYY8" s="108"/>
      <c r="MYZ8" s="108"/>
      <c r="MZA8" s="50"/>
      <c r="MZB8" s="50"/>
      <c r="MZC8" s="50"/>
      <c r="MZD8" s="50"/>
      <c r="MZE8" s="50"/>
      <c r="MZF8" s="50"/>
      <c r="MZG8" s="108"/>
      <c r="MZH8" s="108"/>
      <c r="MZI8" s="108"/>
      <c r="MZJ8" s="108"/>
      <c r="MZK8" s="50"/>
      <c r="MZL8" s="50"/>
      <c r="MZM8" s="50"/>
      <c r="MZN8" s="50"/>
      <c r="MZO8" s="50"/>
      <c r="MZP8" s="50"/>
      <c r="MZQ8" s="108"/>
      <c r="MZR8" s="108"/>
      <c r="MZS8" s="108"/>
      <c r="MZT8" s="108"/>
      <c r="MZU8" s="50"/>
      <c r="MZV8" s="50"/>
      <c r="MZW8" s="50"/>
      <c r="MZX8" s="50"/>
      <c r="MZY8" s="50"/>
      <c r="MZZ8" s="50"/>
      <c r="NAA8" s="108"/>
      <c r="NAB8" s="108"/>
      <c r="NAC8" s="108"/>
      <c r="NAD8" s="108"/>
      <c r="NAE8" s="50"/>
      <c r="NAF8" s="50"/>
      <c r="NAG8" s="50"/>
      <c r="NAH8" s="50"/>
      <c r="NAI8" s="50"/>
      <c r="NAJ8" s="50"/>
      <c r="NAK8" s="108"/>
      <c r="NAL8" s="108"/>
      <c r="NAM8" s="108"/>
      <c r="NAN8" s="108"/>
      <c r="NAO8" s="50"/>
      <c r="NAP8" s="50"/>
      <c r="NAQ8" s="50"/>
      <c r="NAR8" s="50"/>
      <c r="NAS8" s="50"/>
      <c r="NAT8" s="50"/>
      <c r="NAU8" s="108"/>
      <c r="NAV8" s="108"/>
      <c r="NAW8" s="108"/>
      <c r="NAX8" s="108"/>
      <c r="NAY8" s="50"/>
      <c r="NAZ8" s="50"/>
      <c r="NBA8" s="50"/>
      <c r="NBB8" s="50"/>
      <c r="NBC8" s="50"/>
      <c r="NBD8" s="50"/>
      <c r="NBE8" s="108"/>
      <c r="NBF8" s="108"/>
      <c r="NBG8" s="108"/>
      <c r="NBH8" s="108"/>
      <c r="NBI8" s="50"/>
      <c r="NBJ8" s="50"/>
      <c r="NBK8" s="50"/>
      <c r="NBL8" s="50"/>
      <c r="NBM8" s="50"/>
      <c r="NBN8" s="50"/>
      <c r="NBO8" s="108"/>
      <c r="NBP8" s="108"/>
      <c r="NBQ8" s="108"/>
      <c r="NBR8" s="108"/>
      <c r="NBS8" s="50"/>
      <c r="NBT8" s="50"/>
      <c r="NBU8" s="50"/>
      <c r="NBV8" s="50"/>
      <c r="NBW8" s="50"/>
      <c r="NBX8" s="50"/>
      <c r="NBY8" s="108"/>
      <c r="NBZ8" s="108"/>
      <c r="NCA8" s="108"/>
      <c r="NCB8" s="108"/>
      <c r="NCC8" s="50"/>
      <c r="NCD8" s="50"/>
      <c r="NCE8" s="50"/>
      <c r="NCF8" s="50"/>
      <c r="NCG8" s="50"/>
      <c r="NCH8" s="50"/>
      <c r="NCI8" s="108"/>
      <c r="NCJ8" s="108"/>
      <c r="NCK8" s="108"/>
      <c r="NCL8" s="108"/>
      <c r="NCM8" s="50"/>
      <c r="NCN8" s="50"/>
      <c r="NCO8" s="50"/>
      <c r="NCP8" s="50"/>
      <c r="NCQ8" s="50"/>
      <c r="NCR8" s="50"/>
      <c r="NCS8" s="108"/>
      <c r="NCT8" s="108"/>
      <c r="NCU8" s="108"/>
      <c r="NCV8" s="108"/>
      <c r="NCW8" s="50"/>
      <c r="NCX8" s="50"/>
      <c r="NCY8" s="50"/>
      <c r="NCZ8" s="50"/>
      <c r="NDA8" s="50"/>
      <c r="NDB8" s="50"/>
      <c r="NDC8" s="108"/>
      <c r="NDD8" s="108"/>
      <c r="NDE8" s="108"/>
      <c r="NDF8" s="108"/>
      <c r="NDG8" s="50"/>
      <c r="NDH8" s="50"/>
      <c r="NDI8" s="50"/>
      <c r="NDJ8" s="50"/>
      <c r="NDK8" s="50"/>
      <c r="NDL8" s="50"/>
      <c r="NDM8" s="108"/>
      <c r="NDN8" s="108"/>
      <c r="NDO8" s="108"/>
      <c r="NDP8" s="108"/>
      <c r="NDQ8" s="50"/>
      <c r="NDR8" s="50"/>
      <c r="NDS8" s="50"/>
      <c r="NDT8" s="50"/>
      <c r="NDU8" s="50"/>
      <c r="NDV8" s="50"/>
      <c r="NDW8" s="108"/>
      <c r="NDX8" s="108"/>
      <c r="NDY8" s="108"/>
      <c r="NDZ8" s="108"/>
      <c r="NEA8" s="50"/>
      <c r="NEB8" s="50"/>
      <c r="NEC8" s="50"/>
      <c r="NED8" s="50"/>
      <c r="NEE8" s="50"/>
      <c r="NEF8" s="50"/>
      <c r="NEG8" s="108"/>
      <c r="NEH8" s="108"/>
      <c r="NEI8" s="108"/>
      <c r="NEJ8" s="108"/>
      <c r="NEK8" s="50"/>
      <c r="NEL8" s="50"/>
      <c r="NEM8" s="50"/>
      <c r="NEN8" s="50"/>
      <c r="NEO8" s="50"/>
      <c r="NEP8" s="50"/>
      <c r="NEQ8" s="108"/>
      <c r="NER8" s="108"/>
      <c r="NES8" s="108"/>
      <c r="NET8" s="108"/>
      <c r="NEU8" s="50"/>
      <c r="NEV8" s="50"/>
      <c r="NEW8" s="50"/>
      <c r="NEX8" s="50"/>
      <c r="NEY8" s="50"/>
      <c r="NEZ8" s="50"/>
      <c r="NFA8" s="108"/>
      <c r="NFB8" s="108"/>
      <c r="NFC8" s="108"/>
      <c r="NFD8" s="108"/>
      <c r="NFE8" s="50"/>
      <c r="NFF8" s="50"/>
      <c r="NFG8" s="50"/>
      <c r="NFH8" s="50"/>
      <c r="NFI8" s="50"/>
      <c r="NFJ8" s="50"/>
      <c r="NFK8" s="108"/>
      <c r="NFL8" s="108"/>
      <c r="NFM8" s="108"/>
      <c r="NFN8" s="108"/>
      <c r="NFO8" s="50"/>
      <c r="NFP8" s="50"/>
      <c r="NFQ8" s="50"/>
      <c r="NFR8" s="50"/>
      <c r="NFS8" s="50"/>
      <c r="NFT8" s="50"/>
      <c r="NFU8" s="108"/>
      <c r="NFV8" s="108"/>
      <c r="NFW8" s="108"/>
      <c r="NFX8" s="108"/>
      <c r="NFY8" s="50"/>
      <c r="NFZ8" s="50"/>
      <c r="NGA8" s="50"/>
      <c r="NGB8" s="50"/>
      <c r="NGC8" s="50"/>
      <c r="NGD8" s="50"/>
      <c r="NGE8" s="108"/>
      <c r="NGF8" s="108"/>
      <c r="NGG8" s="108"/>
      <c r="NGH8" s="108"/>
      <c r="NGI8" s="50"/>
      <c r="NGJ8" s="50"/>
      <c r="NGK8" s="50"/>
      <c r="NGL8" s="50"/>
      <c r="NGM8" s="50"/>
      <c r="NGN8" s="50"/>
      <c r="NGO8" s="108"/>
      <c r="NGP8" s="108"/>
      <c r="NGQ8" s="108"/>
      <c r="NGR8" s="108"/>
      <c r="NGS8" s="50"/>
      <c r="NGT8" s="50"/>
      <c r="NGU8" s="50"/>
      <c r="NGV8" s="50"/>
      <c r="NGW8" s="50"/>
      <c r="NGX8" s="50"/>
      <c r="NGY8" s="108"/>
      <c r="NGZ8" s="108"/>
      <c r="NHA8" s="108"/>
      <c r="NHB8" s="108"/>
      <c r="NHC8" s="50"/>
      <c r="NHD8" s="50"/>
      <c r="NHE8" s="50"/>
      <c r="NHF8" s="50"/>
      <c r="NHG8" s="50"/>
      <c r="NHH8" s="50"/>
      <c r="NHI8" s="108"/>
      <c r="NHJ8" s="108"/>
      <c r="NHK8" s="108"/>
      <c r="NHL8" s="108"/>
      <c r="NHM8" s="50"/>
      <c r="NHN8" s="50"/>
      <c r="NHO8" s="50"/>
      <c r="NHP8" s="50"/>
      <c r="NHQ8" s="50"/>
      <c r="NHR8" s="50"/>
      <c r="NHS8" s="108"/>
      <c r="NHT8" s="108"/>
      <c r="NHU8" s="108"/>
      <c r="NHV8" s="108"/>
      <c r="NHW8" s="50"/>
      <c r="NHX8" s="50"/>
      <c r="NHY8" s="50"/>
      <c r="NHZ8" s="50"/>
      <c r="NIA8" s="50"/>
      <c r="NIB8" s="50"/>
      <c r="NIC8" s="108"/>
      <c r="NID8" s="108"/>
      <c r="NIE8" s="108"/>
      <c r="NIF8" s="108"/>
      <c r="NIG8" s="50"/>
      <c r="NIH8" s="50"/>
      <c r="NII8" s="50"/>
      <c r="NIJ8" s="50"/>
      <c r="NIK8" s="50"/>
      <c r="NIL8" s="50"/>
      <c r="NIM8" s="108"/>
      <c r="NIN8" s="108"/>
      <c r="NIO8" s="108"/>
      <c r="NIP8" s="108"/>
      <c r="NIQ8" s="50"/>
      <c r="NIR8" s="50"/>
      <c r="NIS8" s="50"/>
      <c r="NIT8" s="50"/>
      <c r="NIU8" s="50"/>
      <c r="NIV8" s="50"/>
      <c r="NIW8" s="108"/>
      <c r="NIX8" s="108"/>
      <c r="NIY8" s="108"/>
      <c r="NIZ8" s="108"/>
      <c r="NJA8" s="50"/>
      <c r="NJB8" s="50"/>
      <c r="NJC8" s="50"/>
      <c r="NJD8" s="50"/>
      <c r="NJE8" s="50"/>
      <c r="NJF8" s="50"/>
      <c r="NJG8" s="108"/>
      <c r="NJH8" s="108"/>
      <c r="NJI8" s="108"/>
      <c r="NJJ8" s="108"/>
      <c r="NJK8" s="50"/>
      <c r="NJL8" s="50"/>
      <c r="NJM8" s="50"/>
      <c r="NJN8" s="50"/>
      <c r="NJO8" s="50"/>
      <c r="NJP8" s="50"/>
      <c r="NJQ8" s="108"/>
      <c r="NJR8" s="108"/>
      <c r="NJS8" s="108"/>
      <c r="NJT8" s="108"/>
      <c r="NJU8" s="50"/>
      <c r="NJV8" s="50"/>
      <c r="NJW8" s="50"/>
      <c r="NJX8" s="50"/>
      <c r="NJY8" s="50"/>
      <c r="NJZ8" s="50"/>
      <c r="NKA8" s="108"/>
      <c r="NKB8" s="108"/>
      <c r="NKC8" s="108"/>
      <c r="NKD8" s="108"/>
      <c r="NKE8" s="50"/>
      <c r="NKF8" s="50"/>
      <c r="NKG8" s="50"/>
      <c r="NKH8" s="50"/>
      <c r="NKI8" s="50"/>
      <c r="NKJ8" s="50"/>
      <c r="NKK8" s="108"/>
      <c r="NKL8" s="108"/>
      <c r="NKM8" s="108"/>
      <c r="NKN8" s="108"/>
      <c r="NKO8" s="50"/>
      <c r="NKP8" s="50"/>
      <c r="NKQ8" s="50"/>
      <c r="NKR8" s="50"/>
      <c r="NKS8" s="50"/>
      <c r="NKT8" s="50"/>
      <c r="NKU8" s="108"/>
      <c r="NKV8" s="108"/>
      <c r="NKW8" s="108"/>
      <c r="NKX8" s="108"/>
      <c r="NKY8" s="50"/>
      <c r="NKZ8" s="50"/>
      <c r="NLA8" s="50"/>
      <c r="NLB8" s="50"/>
      <c r="NLC8" s="50"/>
      <c r="NLD8" s="50"/>
      <c r="NLE8" s="108"/>
      <c r="NLF8" s="108"/>
      <c r="NLG8" s="108"/>
      <c r="NLH8" s="108"/>
      <c r="NLI8" s="50"/>
      <c r="NLJ8" s="50"/>
      <c r="NLK8" s="50"/>
      <c r="NLL8" s="50"/>
      <c r="NLM8" s="50"/>
      <c r="NLN8" s="50"/>
      <c r="NLO8" s="108"/>
      <c r="NLP8" s="108"/>
      <c r="NLQ8" s="108"/>
      <c r="NLR8" s="108"/>
      <c r="NLS8" s="50"/>
      <c r="NLT8" s="50"/>
      <c r="NLU8" s="50"/>
      <c r="NLV8" s="50"/>
      <c r="NLW8" s="50"/>
      <c r="NLX8" s="50"/>
      <c r="NLY8" s="108"/>
      <c r="NLZ8" s="108"/>
      <c r="NMA8" s="108"/>
      <c r="NMB8" s="108"/>
      <c r="NMC8" s="50"/>
      <c r="NMD8" s="50"/>
      <c r="NME8" s="50"/>
      <c r="NMF8" s="50"/>
      <c r="NMG8" s="50"/>
      <c r="NMH8" s="50"/>
      <c r="NMI8" s="108"/>
      <c r="NMJ8" s="108"/>
      <c r="NMK8" s="108"/>
      <c r="NML8" s="108"/>
      <c r="NMM8" s="50"/>
      <c r="NMN8" s="50"/>
      <c r="NMO8" s="50"/>
      <c r="NMP8" s="50"/>
      <c r="NMQ8" s="50"/>
      <c r="NMR8" s="50"/>
      <c r="NMS8" s="108"/>
      <c r="NMT8" s="108"/>
      <c r="NMU8" s="108"/>
      <c r="NMV8" s="108"/>
      <c r="NMW8" s="50"/>
      <c r="NMX8" s="50"/>
      <c r="NMY8" s="50"/>
      <c r="NMZ8" s="50"/>
      <c r="NNA8" s="50"/>
      <c r="NNB8" s="50"/>
      <c r="NNC8" s="108"/>
      <c r="NND8" s="108"/>
      <c r="NNE8" s="108"/>
      <c r="NNF8" s="108"/>
      <c r="NNG8" s="50"/>
      <c r="NNH8" s="50"/>
      <c r="NNI8" s="50"/>
      <c r="NNJ8" s="50"/>
      <c r="NNK8" s="50"/>
      <c r="NNL8" s="50"/>
      <c r="NNM8" s="108"/>
      <c r="NNN8" s="108"/>
      <c r="NNO8" s="108"/>
      <c r="NNP8" s="108"/>
      <c r="NNQ8" s="50"/>
      <c r="NNR8" s="50"/>
      <c r="NNS8" s="50"/>
      <c r="NNT8" s="50"/>
      <c r="NNU8" s="50"/>
      <c r="NNV8" s="50"/>
      <c r="NNW8" s="108"/>
      <c r="NNX8" s="108"/>
      <c r="NNY8" s="108"/>
      <c r="NNZ8" s="108"/>
      <c r="NOA8" s="50"/>
      <c r="NOB8" s="50"/>
      <c r="NOC8" s="50"/>
      <c r="NOD8" s="50"/>
      <c r="NOE8" s="50"/>
      <c r="NOF8" s="50"/>
      <c r="NOG8" s="108"/>
      <c r="NOH8" s="108"/>
      <c r="NOI8" s="108"/>
      <c r="NOJ8" s="108"/>
      <c r="NOK8" s="50"/>
      <c r="NOL8" s="50"/>
      <c r="NOM8" s="50"/>
      <c r="NON8" s="50"/>
      <c r="NOO8" s="50"/>
      <c r="NOP8" s="50"/>
      <c r="NOQ8" s="108"/>
      <c r="NOR8" s="108"/>
      <c r="NOS8" s="108"/>
      <c r="NOT8" s="108"/>
      <c r="NOU8" s="50"/>
      <c r="NOV8" s="50"/>
      <c r="NOW8" s="50"/>
      <c r="NOX8" s="50"/>
      <c r="NOY8" s="50"/>
      <c r="NOZ8" s="50"/>
      <c r="NPA8" s="108"/>
      <c r="NPB8" s="108"/>
      <c r="NPC8" s="108"/>
      <c r="NPD8" s="108"/>
      <c r="NPE8" s="50"/>
      <c r="NPF8" s="50"/>
      <c r="NPG8" s="50"/>
      <c r="NPH8" s="50"/>
      <c r="NPI8" s="50"/>
      <c r="NPJ8" s="50"/>
      <c r="NPK8" s="108"/>
      <c r="NPL8" s="108"/>
      <c r="NPM8" s="108"/>
      <c r="NPN8" s="108"/>
      <c r="NPO8" s="50"/>
      <c r="NPP8" s="50"/>
      <c r="NPQ8" s="50"/>
      <c r="NPR8" s="50"/>
      <c r="NPS8" s="50"/>
      <c r="NPT8" s="50"/>
      <c r="NPU8" s="108"/>
      <c r="NPV8" s="108"/>
      <c r="NPW8" s="108"/>
      <c r="NPX8" s="108"/>
      <c r="NPY8" s="50"/>
      <c r="NPZ8" s="50"/>
      <c r="NQA8" s="50"/>
      <c r="NQB8" s="50"/>
      <c r="NQC8" s="50"/>
      <c r="NQD8" s="50"/>
      <c r="NQE8" s="108"/>
      <c r="NQF8" s="108"/>
      <c r="NQG8" s="108"/>
      <c r="NQH8" s="108"/>
      <c r="NQI8" s="50"/>
      <c r="NQJ8" s="50"/>
      <c r="NQK8" s="50"/>
      <c r="NQL8" s="50"/>
      <c r="NQM8" s="50"/>
      <c r="NQN8" s="50"/>
      <c r="NQO8" s="108"/>
      <c r="NQP8" s="108"/>
      <c r="NQQ8" s="108"/>
      <c r="NQR8" s="108"/>
      <c r="NQS8" s="50"/>
      <c r="NQT8" s="50"/>
      <c r="NQU8" s="50"/>
      <c r="NQV8" s="50"/>
      <c r="NQW8" s="50"/>
      <c r="NQX8" s="50"/>
      <c r="NQY8" s="108"/>
      <c r="NQZ8" s="108"/>
      <c r="NRA8" s="108"/>
      <c r="NRB8" s="108"/>
      <c r="NRC8" s="50"/>
      <c r="NRD8" s="50"/>
      <c r="NRE8" s="50"/>
      <c r="NRF8" s="50"/>
      <c r="NRG8" s="50"/>
      <c r="NRH8" s="50"/>
      <c r="NRI8" s="108"/>
      <c r="NRJ8" s="108"/>
      <c r="NRK8" s="108"/>
      <c r="NRL8" s="108"/>
      <c r="NRM8" s="50"/>
      <c r="NRN8" s="50"/>
      <c r="NRO8" s="50"/>
      <c r="NRP8" s="50"/>
      <c r="NRQ8" s="50"/>
      <c r="NRR8" s="50"/>
      <c r="NRS8" s="108"/>
      <c r="NRT8" s="108"/>
      <c r="NRU8" s="108"/>
      <c r="NRV8" s="108"/>
      <c r="NRW8" s="50"/>
      <c r="NRX8" s="50"/>
      <c r="NRY8" s="50"/>
      <c r="NRZ8" s="50"/>
      <c r="NSA8" s="50"/>
      <c r="NSB8" s="50"/>
      <c r="NSC8" s="108"/>
      <c r="NSD8" s="108"/>
      <c r="NSE8" s="108"/>
      <c r="NSF8" s="108"/>
      <c r="NSG8" s="50"/>
      <c r="NSH8" s="50"/>
      <c r="NSI8" s="50"/>
      <c r="NSJ8" s="50"/>
      <c r="NSK8" s="50"/>
      <c r="NSL8" s="50"/>
      <c r="NSM8" s="108"/>
      <c r="NSN8" s="108"/>
      <c r="NSO8" s="108"/>
      <c r="NSP8" s="108"/>
      <c r="NSQ8" s="50"/>
      <c r="NSR8" s="50"/>
      <c r="NSS8" s="50"/>
      <c r="NST8" s="50"/>
      <c r="NSU8" s="50"/>
      <c r="NSV8" s="50"/>
      <c r="NSW8" s="108"/>
      <c r="NSX8" s="108"/>
      <c r="NSY8" s="108"/>
      <c r="NSZ8" s="108"/>
      <c r="NTA8" s="50"/>
      <c r="NTB8" s="50"/>
      <c r="NTC8" s="50"/>
      <c r="NTD8" s="50"/>
      <c r="NTE8" s="50"/>
      <c r="NTF8" s="50"/>
      <c r="NTG8" s="108"/>
      <c r="NTH8" s="108"/>
      <c r="NTI8" s="108"/>
      <c r="NTJ8" s="108"/>
      <c r="NTK8" s="50"/>
      <c r="NTL8" s="50"/>
      <c r="NTM8" s="50"/>
      <c r="NTN8" s="50"/>
      <c r="NTO8" s="50"/>
      <c r="NTP8" s="50"/>
      <c r="NTQ8" s="108"/>
      <c r="NTR8" s="108"/>
      <c r="NTS8" s="108"/>
      <c r="NTT8" s="108"/>
      <c r="NTU8" s="50"/>
      <c r="NTV8" s="50"/>
      <c r="NTW8" s="50"/>
      <c r="NTX8" s="50"/>
      <c r="NTY8" s="50"/>
      <c r="NTZ8" s="50"/>
      <c r="NUA8" s="108"/>
      <c r="NUB8" s="108"/>
      <c r="NUC8" s="108"/>
      <c r="NUD8" s="108"/>
      <c r="NUE8" s="50"/>
      <c r="NUF8" s="50"/>
      <c r="NUG8" s="50"/>
      <c r="NUH8" s="50"/>
      <c r="NUI8" s="50"/>
      <c r="NUJ8" s="50"/>
      <c r="NUK8" s="108"/>
      <c r="NUL8" s="108"/>
      <c r="NUM8" s="108"/>
      <c r="NUN8" s="108"/>
      <c r="NUO8" s="50"/>
      <c r="NUP8" s="50"/>
      <c r="NUQ8" s="50"/>
      <c r="NUR8" s="50"/>
      <c r="NUS8" s="50"/>
      <c r="NUT8" s="50"/>
      <c r="NUU8" s="108"/>
      <c r="NUV8" s="108"/>
      <c r="NUW8" s="108"/>
      <c r="NUX8" s="108"/>
      <c r="NUY8" s="50"/>
      <c r="NUZ8" s="50"/>
      <c r="NVA8" s="50"/>
      <c r="NVB8" s="50"/>
      <c r="NVC8" s="50"/>
      <c r="NVD8" s="50"/>
      <c r="NVE8" s="108"/>
      <c r="NVF8" s="108"/>
      <c r="NVG8" s="108"/>
      <c r="NVH8" s="108"/>
      <c r="NVI8" s="50"/>
      <c r="NVJ8" s="50"/>
      <c r="NVK8" s="50"/>
      <c r="NVL8" s="50"/>
      <c r="NVM8" s="50"/>
      <c r="NVN8" s="50"/>
      <c r="NVO8" s="108"/>
      <c r="NVP8" s="108"/>
      <c r="NVQ8" s="108"/>
      <c r="NVR8" s="108"/>
      <c r="NVS8" s="50"/>
      <c r="NVT8" s="50"/>
      <c r="NVU8" s="50"/>
      <c r="NVV8" s="50"/>
      <c r="NVW8" s="50"/>
      <c r="NVX8" s="50"/>
      <c r="NVY8" s="108"/>
      <c r="NVZ8" s="108"/>
      <c r="NWA8" s="108"/>
      <c r="NWB8" s="108"/>
      <c r="NWC8" s="50"/>
      <c r="NWD8" s="50"/>
      <c r="NWE8" s="50"/>
      <c r="NWF8" s="50"/>
      <c r="NWG8" s="50"/>
      <c r="NWH8" s="50"/>
      <c r="NWI8" s="108"/>
      <c r="NWJ8" s="108"/>
      <c r="NWK8" s="108"/>
      <c r="NWL8" s="108"/>
      <c r="NWM8" s="50"/>
      <c r="NWN8" s="50"/>
      <c r="NWO8" s="50"/>
      <c r="NWP8" s="50"/>
      <c r="NWQ8" s="50"/>
      <c r="NWR8" s="50"/>
      <c r="NWS8" s="108"/>
      <c r="NWT8" s="108"/>
      <c r="NWU8" s="108"/>
      <c r="NWV8" s="108"/>
      <c r="NWW8" s="50"/>
      <c r="NWX8" s="50"/>
      <c r="NWY8" s="50"/>
      <c r="NWZ8" s="50"/>
      <c r="NXA8" s="50"/>
      <c r="NXB8" s="50"/>
      <c r="NXC8" s="108"/>
      <c r="NXD8" s="108"/>
      <c r="NXE8" s="108"/>
      <c r="NXF8" s="108"/>
      <c r="NXG8" s="50"/>
      <c r="NXH8" s="50"/>
      <c r="NXI8" s="50"/>
      <c r="NXJ8" s="50"/>
      <c r="NXK8" s="50"/>
      <c r="NXL8" s="50"/>
      <c r="NXM8" s="108"/>
      <c r="NXN8" s="108"/>
      <c r="NXO8" s="108"/>
      <c r="NXP8" s="108"/>
      <c r="NXQ8" s="50"/>
      <c r="NXR8" s="50"/>
      <c r="NXS8" s="50"/>
      <c r="NXT8" s="50"/>
      <c r="NXU8" s="50"/>
      <c r="NXV8" s="50"/>
      <c r="NXW8" s="108"/>
      <c r="NXX8" s="108"/>
      <c r="NXY8" s="108"/>
      <c r="NXZ8" s="108"/>
      <c r="NYA8" s="50"/>
      <c r="NYB8" s="50"/>
      <c r="NYC8" s="50"/>
      <c r="NYD8" s="50"/>
      <c r="NYE8" s="50"/>
      <c r="NYF8" s="50"/>
      <c r="NYG8" s="108"/>
      <c r="NYH8" s="108"/>
      <c r="NYI8" s="108"/>
      <c r="NYJ8" s="108"/>
      <c r="NYK8" s="50"/>
      <c r="NYL8" s="50"/>
      <c r="NYM8" s="50"/>
      <c r="NYN8" s="50"/>
      <c r="NYO8" s="50"/>
      <c r="NYP8" s="50"/>
      <c r="NYQ8" s="108"/>
      <c r="NYR8" s="108"/>
      <c r="NYS8" s="108"/>
      <c r="NYT8" s="108"/>
      <c r="NYU8" s="50"/>
      <c r="NYV8" s="50"/>
      <c r="NYW8" s="50"/>
      <c r="NYX8" s="50"/>
      <c r="NYY8" s="50"/>
      <c r="NYZ8" s="50"/>
      <c r="NZA8" s="108"/>
      <c r="NZB8" s="108"/>
      <c r="NZC8" s="108"/>
      <c r="NZD8" s="108"/>
      <c r="NZE8" s="50"/>
      <c r="NZF8" s="50"/>
      <c r="NZG8" s="50"/>
      <c r="NZH8" s="50"/>
      <c r="NZI8" s="50"/>
      <c r="NZJ8" s="50"/>
      <c r="NZK8" s="108"/>
      <c r="NZL8" s="108"/>
      <c r="NZM8" s="108"/>
      <c r="NZN8" s="108"/>
      <c r="NZO8" s="50"/>
      <c r="NZP8" s="50"/>
      <c r="NZQ8" s="50"/>
      <c r="NZR8" s="50"/>
      <c r="NZS8" s="50"/>
      <c r="NZT8" s="50"/>
      <c r="NZU8" s="108"/>
      <c r="NZV8" s="108"/>
      <c r="NZW8" s="108"/>
      <c r="NZX8" s="108"/>
      <c r="NZY8" s="50"/>
      <c r="NZZ8" s="50"/>
      <c r="OAA8" s="50"/>
      <c r="OAB8" s="50"/>
      <c r="OAC8" s="50"/>
      <c r="OAD8" s="50"/>
      <c r="OAE8" s="108"/>
      <c r="OAF8" s="108"/>
      <c r="OAG8" s="108"/>
      <c r="OAH8" s="108"/>
      <c r="OAI8" s="50"/>
      <c r="OAJ8" s="50"/>
      <c r="OAK8" s="50"/>
      <c r="OAL8" s="50"/>
      <c r="OAM8" s="50"/>
      <c r="OAN8" s="50"/>
      <c r="OAO8" s="108"/>
      <c r="OAP8" s="108"/>
      <c r="OAQ8" s="108"/>
      <c r="OAR8" s="108"/>
      <c r="OAS8" s="50"/>
      <c r="OAT8" s="50"/>
      <c r="OAU8" s="50"/>
      <c r="OAV8" s="50"/>
      <c r="OAW8" s="50"/>
      <c r="OAX8" s="50"/>
      <c r="OAY8" s="108"/>
      <c r="OAZ8" s="108"/>
      <c r="OBA8" s="108"/>
      <c r="OBB8" s="108"/>
      <c r="OBC8" s="50"/>
      <c r="OBD8" s="50"/>
      <c r="OBE8" s="50"/>
      <c r="OBF8" s="50"/>
      <c r="OBG8" s="50"/>
      <c r="OBH8" s="50"/>
      <c r="OBI8" s="108"/>
      <c r="OBJ8" s="108"/>
      <c r="OBK8" s="108"/>
      <c r="OBL8" s="108"/>
      <c r="OBM8" s="50"/>
      <c r="OBN8" s="50"/>
      <c r="OBO8" s="50"/>
      <c r="OBP8" s="50"/>
      <c r="OBQ8" s="50"/>
      <c r="OBR8" s="50"/>
      <c r="OBS8" s="108"/>
      <c r="OBT8" s="108"/>
      <c r="OBU8" s="108"/>
      <c r="OBV8" s="108"/>
      <c r="OBW8" s="50"/>
      <c r="OBX8" s="50"/>
      <c r="OBY8" s="50"/>
      <c r="OBZ8" s="50"/>
      <c r="OCA8" s="50"/>
      <c r="OCB8" s="50"/>
      <c r="OCC8" s="108"/>
      <c r="OCD8" s="108"/>
      <c r="OCE8" s="108"/>
      <c r="OCF8" s="108"/>
      <c r="OCG8" s="50"/>
      <c r="OCH8" s="50"/>
      <c r="OCI8" s="50"/>
      <c r="OCJ8" s="50"/>
      <c r="OCK8" s="50"/>
      <c r="OCL8" s="50"/>
      <c r="OCM8" s="108"/>
      <c r="OCN8" s="108"/>
      <c r="OCO8" s="108"/>
      <c r="OCP8" s="108"/>
      <c r="OCQ8" s="50"/>
      <c r="OCR8" s="50"/>
      <c r="OCS8" s="50"/>
      <c r="OCT8" s="50"/>
      <c r="OCU8" s="50"/>
      <c r="OCV8" s="50"/>
      <c r="OCW8" s="108"/>
      <c r="OCX8" s="108"/>
      <c r="OCY8" s="108"/>
      <c r="OCZ8" s="108"/>
      <c r="ODA8" s="50"/>
      <c r="ODB8" s="50"/>
      <c r="ODC8" s="50"/>
      <c r="ODD8" s="50"/>
      <c r="ODE8" s="50"/>
      <c r="ODF8" s="50"/>
      <c r="ODG8" s="108"/>
      <c r="ODH8" s="108"/>
      <c r="ODI8" s="108"/>
      <c r="ODJ8" s="108"/>
      <c r="ODK8" s="50"/>
      <c r="ODL8" s="50"/>
      <c r="ODM8" s="50"/>
      <c r="ODN8" s="50"/>
      <c r="ODO8" s="50"/>
      <c r="ODP8" s="50"/>
      <c r="ODQ8" s="108"/>
      <c r="ODR8" s="108"/>
      <c r="ODS8" s="108"/>
      <c r="ODT8" s="108"/>
      <c r="ODU8" s="50"/>
      <c r="ODV8" s="50"/>
      <c r="ODW8" s="50"/>
      <c r="ODX8" s="50"/>
      <c r="ODY8" s="50"/>
      <c r="ODZ8" s="50"/>
      <c r="OEA8" s="108"/>
      <c r="OEB8" s="108"/>
      <c r="OEC8" s="108"/>
      <c r="OED8" s="108"/>
      <c r="OEE8" s="50"/>
      <c r="OEF8" s="50"/>
      <c r="OEG8" s="50"/>
      <c r="OEH8" s="50"/>
      <c r="OEI8" s="50"/>
      <c r="OEJ8" s="50"/>
      <c r="OEK8" s="108"/>
      <c r="OEL8" s="108"/>
      <c r="OEM8" s="108"/>
      <c r="OEN8" s="108"/>
      <c r="OEO8" s="50"/>
      <c r="OEP8" s="50"/>
      <c r="OEQ8" s="50"/>
      <c r="OER8" s="50"/>
      <c r="OES8" s="50"/>
      <c r="OET8" s="50"/>
      <c r="OEU8" s="108"/>
      <c r="OEV8" s="108"/>
      <c r="OEW8" s="108"/>
      <c r="OEX8" s="108"/>
      <c r="OEY8" s="50"/>
      <c r="OEZ8" s="50"/>
      <c r="OFA8" s="50"/>
      <c r="OFB8" s="50"/>
      <c r="OFC8" s="50"/>
      <c r="OFD8" s="50"/>
      <c r="OFE8" s="108"/>
      <c r="OFF8" s="108"/>
      <c r="OFG8" s="108"/>
      <c r="OFH8" s="108"/>
      <c r="OFI8" s="50"/>
      <c r="OFJ8" s="50"/>
      <c r="OFK8" s="50"/>
      <c r="OFL8" s="50"/>
      <c r="OFM8" s="50"/>
      <c r="OFN8" s="50"/>
      <c r="OFO8" s="108"/>
      <c r="OFP8" s="108"/>
      <c r="OFQ8" s="108"/>
      <c r="OFR8" s="108"/>
      <c r="OFS8" s="50"/>
      <c r="OFT8" s="50"/>
      <c r="OFU8" s="50"/>
      <c r="OFV8" s="50"/>
      <c r="OFW8" s="50"/>
      <c r="OFX8" s="50"/>
      <c r="OFY8" s="108"/>
      <c r="OFZ8" s="108"/>
      <c r="OGA8" s="108"/>
      <c r="OGB8" s="108"/>
      <c r="OGC8" s="50"/>
      <c r="OGD8" s="50"/>
      <c r="OGE8" s="50"/>
      <c r="OGF8" s="50"/>
      <c r="OGG8" s="50"/>
      <c r="OGH8" s="50"/>
      <c r="OGI8" s="108"/>
      <c r="OGJ8" s="108"/>
      <c r="OGK8" s="108"/>
      <c r="OGL8" s="108"/>
      <c r="OGM8" s="50"/>
      <c r="OGN8" s="50"/>
      <c r="OGO8" s="50"/>
      <c r="OGP8" s="50"/>
      <c r="OGQ8" s="50"/>
      <c r="OGR8" s="50"/>
      <c r="OGS8" s="108"/>
      <c r="OGT8" s="108"/>
      <c r="OGU8" s="108"/>
      <c r="OGV8" s="108"/>
      <c r="OGW8" s="50"/>
      <c r="OGX8" s="50"/>
      <c r="OGY8" s="50"/>
      <c r="OGZ8" s="50"/>
      <c r="OHA8" s="50"/>
      <c r="OHB8" s="50"/>
      <c r="OHC8" s="108"/>
      <c r="OHD8" s="108"/>
      <c r="OHE8" s="108"/>
      <c r="OHF8" s="108"/>
      <c r="OHG8" s="50"/>
      <c r="OHH8" s="50"/>
      <c r="OHI8" s="50"/>
      <c r="OHJ8" s="50"/>
      <c r="OHK8" s="50"/>
      <c r="OHL8" s="50"/>
      <c r="OHM8" s="108"/>
      <c r="OHN8" s="108"/>
      <c r="OHO8" s="108"/>
      <c r="OHP8" s="108"/>
      <c r="OHQ8" s="50"/>
      <c r="OHR8" s="50"/>
      <c r="OHS8" s="50"/>
      <c r="OHT8" s="50"/>
      <c r="OHU8" s="50"/>
      <c r="OHV8" s="50"/>
      <c r="OHW8" s="108"/>
      <c r="OHX8" s="108"/>
      <c r="OHY8" s="108"/>
      <c r="OHZ8" s="108"/>
      <c r="OIA8" s="50"/>
      <c r="OIB8" s="50"/>
      <c r="OIC8" s="50"/>
      <c r="OID8" s="50"/>
      <c r="OIE8" s="50"/>
      <c r="OIF8" s="50"/>
      <c r="OIG8" s="108"/>
      <c r="OIH8" s="108"/>
      <c r="OII8" s="108"/>
      <c r="OIJ8" s="108"/>
      <c r="OIK8" s="50"/>
      <c r="OIL8" s="50"/>
      <c r="OIM8" s="50"/>
      <c r="OIN8" s="50"/>
      <c r="OIO8" s="50"/>
      <c r="OIP8" s="50"/>
      <c r="OIQ8" s="108"/>
      <c r="OIR8" s="108"/>
      <c r="OIS8" s="108"/>
      <c r="OIT8" s="108"/>
      <c r="OIU8" s="50"/>
      <c r="OIV8" s="50"/>
      <c r="OIW8" s="50"/>
      <c r="OIX8" s="50"/>
      <c r="OIY8" s="50"/>
      <c r="OIZ8" s="50"/>
      <c r="OJA8" s="108"/>
      <c r="OJB8" s="108"/>
      <c r="OJC8" s="108"/>
      <c r="OJD8" s="108"/>
      <c r="OJE8" s="50"/>
      <c r="OJF8" s="50"/>
      <c r="OJG8" s="50"/>
      <c r="OJH8" s="50"/>
      <c r="OJI8" s="50"/>
      <c r="OJJ8" s="50"/>
      <c r="OJK8" s="108"/>
      <c r="OJL8" s="108"/>
      <c r="OJM8" s="108"/>
      <c r="OJN8" s="108"/>
      <c r="OJO8" s="50"/>
      <c r="OJP8" s="50"/>
      <c r="OJQ8" s="50"/>
      <c r="OJR8" s="50"/>
      <c r="OJS8" s="50"/>
      <c r="OJT8" s="50"/>
      <c r="OJU8" s="108"/>
      <c r="OJV8" s="108"/>
      <c r="OJW8" s="108"/>
      <c r="OJX8" s="108"/>
      <c r="OJY8" s="50"/>
      <c r="OJZ8" s="50"/>
      <c r="OKA8" s="50"/>
      <c r="OKB8" s="50"/>
      <c r="OKC8" s="50"/>
      <c r="OKD8" s="50"/>
      <c r="OKE8" s="108"/>
      <c r="OKF8" s="108"/>
      <c r="OKG8" s="108"/>
      <c r="OKH8" s="108"/>
      <c r="OKI8" s="50"/>
      <c r="OKJ8" s="50"/>
      <c r="OKK8" s="50"/>
      <c r="OKL8" s="50"/>
      <c r="OKM8" s="50"/>
      <c r="OKN8" s="50"/>
      <c r="OKO8" s="108"/>
      <c r="OKP8" s="108"/>
      <c r="OKQ8" s="108"/>
      <c r="OKR8" s="108"/>
      <c r="OKS8" s="50"/>
      <c r="OKT8" s="50"/>
      <c r="OKU8" s="50"/>
      <c r="OKV8" s="50"/>
      <c r="OKW8" s="50"/>
      <c r="OKX8" s="50"/>
      <c r="OKY8" s="108"/>
      <c r="OKZ8" s="108"/>
      <c r="OLA8" s="108"/>
      <c r="OLB8" s="108"/>
      <c r="OLC8" s="50"/>
      <c r="OLD8" s="50"/>
      <c r="OLE8" s="50"/>
      <c r="OLF8" s="50"/>
      <c r="OLG8" s="50"/>
      <c r="OLH8" s="50"/>
      <c r="OLI8" s="108"/>
      <c r="OLJ8" s="108"/>
      <c r="OLK8" s="108"/>
      <c r="OLL8" s="108"/>
      <c r="OLM8" s="50"/>
      <c r="OLN8" s="50"/>
      <c r="OLO8" s="50"/>
      <c r="OLP8" s="50"/>
      <c r="OLQ8" s="50"/>
      <c r="OLR8" s="50"/>
      <c r="OLS8" s="108"/>
      <c r="OLT8" s="108"/>
      <c r="OLU8" s="108"/>
      <c r="OLV8" s="108"/>
      <c r="OLW8" s="50"/>
      <c r="OLX8" s="50"/>
      <c r="OLY8" s="50"/>
      <c r="OLZ8" s="50"/>
      <c r="OMA8" s="50"/>
      <c r="OMB8" s="50"/>
      <c r="OMC8" s="108"/>
      <c r="OMD8" s="108"/>
      <c r="OME8" s="108"/>
      <c r="OMF8" s="108"/>
      <c r="OMG8" s="50"/>
      <c r="OMH8" s="50"/>
      <c r="OMI8" s="50"/>
      <c r="OMJ8" s="50"/>
      <c r="OMK8" s="50"/>
      <c r="OML8" s="50"/>
      <c r="OMM8" s="108"/>
      <c r="OMN8" s="108"/>
      <c r="OMO8" s="108"/>
      <c r="OMP8" s="108"/>
      <c r="OMQ8" s="50"/>
      <c r="OMR8" s="50"/>
      <c r="OMS8" s="50"/>
      <c r="OMT8" s="50"/>
      <c r="OMU8" s="50"/>
      <c r="OMV8" s="50"/>
      <c r="OMW8" s="108"/>
      <c r="OMX8" s="108"/>
      <c r="OMY8" s="108"/>
      <c r="OMZ8" s="108"/>
      <c r="ONA8" s="50"/>
      <c r="ONB8" s="50"/>
      <c r="ONC8" s="50"/>
      <c r="OND8" s="50"/>
      <c r="ONE8" s="50"/>
      <c r="ONF8" s="50"/>
      <c r="ONG8" s="108"/>
      <c r="ONH8" s="108"/>
      <c r="ONI8" s="108"/>
      <c r="ONJ8" s="108"/>
      <c r="ONK8" s="50"/>
      <c r="ONL8" s="50"/>
      <c r="ONM8" s="50"/>
      <c r="ONN8" s="50"/>
      <c r="ONO8" s="50"/>
      <c r="ONP8" s="50"/>
      <c r="ONQ8" s="108"/>
      <c r="ONR8" s="108"/>
      <c r="ONS8" s="108"/>
      <c r="ONT8" s="108"/>
      <c r="ONU8" s="50"/>
      <c r="ONV8" s="50"/>
      <c r="ONW8" s="50"/>
      <c r="ONX8" s="50"/>
      <c r="ONY8" s="50"/>
      <c r="ONZ8" s="50"/>
      <c r="OOA8" s="108"/>
      <c r="OOB8" s="108"/>
      <c r="OOC8" s="108"/>
      <c r="OOD8" s="108"/>
      <c r="OOE8" s="50"/>
      <c r="OOF8" s="50"/>
      <c r="OOG8" s="50"/>
      <c r="OOH8" s="50"/>
      <c r="OOI8" s="50"/>
      <c r="OOJ8" s="50"/>
      <c r="OOK8" s="108"/>
      <c r="OOL8" s="108"/>
      <c r="OOM8" s="108"/>
      <c r="OON8" s="108"/>
      <c r="OOO8" s="50"/>
      <c r="OOP8" s="50"/>
      <c r="OOQ8" s="50"/>
      <c r="OOR8" s="50"/>
      <c r="OOS8" s="50"/>
      <c r="OOT8" s="50"/>
      <c r="OOU8" s="108"/>
      <c r="OOV8" s="108"/>
      <c r="OOW8" s="108"/>
      <c r="OOX8" s="108"/>
      <c r="OOY8" s="50"/>
      <c r="OOZ8" s="50"/>
      <c r="OPA8" s="50"/>
      <c r="OPB8" s="50"/>
      <c r="OPC8" s="50"/>
      <c r="OPD8" s="50"/>
      <c r="OPE8" s="108"/>
      <c r="OPF8" s="108"/>
      <c r="OPG8" s="108"/>
      <c r="OPH8" s="108"/>
      <c r="OPI8" s="50"/>
      <c r="OPJ8" s="50"/>
      <c r="OPK8" s="50"/>
      <c r="OPL8" s="50"/>
      <c r="OPM8" s="50"/>
      <c r="OPN8" s="50"/>
      <c r="OPO8" s="108"/>
      <c r="OPP8" s="108"/>
      <c r="OPQ8" s="108"/>
      <c r="OPR8" s="108"/>
      <c r="OPS8" s="50"/>
      <c r="OPT8" s="50"/>
      <c r="OPU8" s="50"/>
      <c r="OPV8" s="50"/>
      <c r="OPW8" s="50"/>
      <c r="OPX8" s="50"/>
      <c r="OPY8" s="108"/>
      <c r="OPZ8" s="108"/>
      <c r="OQA8" s="108"/>
      <c r="OQB8" s="108"/>
      <c r="OQC8" s="50"/>
      <c r="OQD8" s="50"/>
      <c r="OQE8" s="50"/>
      <c r="OQF8" s="50"/>
      <c r="OQG8" s="50"/>
      <c r="OQH8" s="50"/>
      <c r="OQI8" s="108"/>
      <c r="OQJ8" s="108"/>
      <c r="OQK8" s="108"/>
      <c r="OQL8" s="108"/>
      <c r="OQM8" s="50"/>
      <c r="OQN8" s="50"/>
      <c r="OQO8" s="50"/>
      <c r="OQP8" s="50"/>
      <c r="OQQ8" s="50"/>
      <c r="OQR8" s="50"/>
      <c r="OQS8" s="108"/>
      <c r="OQT8" s="108"/>
      <c r="OQU8" s="108"/>
      <c r="OQV8" s="108"/>
      <c r="OQW8" s="50"/>
      <c r="OQX8" s="50"/>
      <c r="OQY8" s="50"/>
      <c r="OQZ8" s="50"/>
      <c r="ORA8" s="50"/>
      <c r="ORB8" s="50"/>
      <c r="ORC8" s="108"/>
      <c r="ORD8" s="108"/>
      <c r="ORE8" s="108"/>
      <c r="ORF8" s="108"/>
      <c r="ORG8" s="50"/>
      <c r="ORH8" s="50"/>
      <c r="ORI8" s="50"/>
      <c r="ORJ8" s="50"/>
      <c r="ORK8" s="50"/>
      <c r="ORL8" s="50"/>
      <c r="ORM8" s="108"/>
      <c r="ORN8" s="108"/>
      <c r="ORO8" s="108"/>
      <c r="ORP8" s="108"/>
      <c r="ORQ8" s="50"/>
      <c r="ORR8" s="50"/>
      <c r="ORS8" s="50"/>
      <c r="ORT8" s="50"/>
      <c r="ORU8" s="50"/>
      <c r="ORV8" s="50"/>
      <c r="ORW8" s="108"/>
      <c r="ORX8" s="108"/>
      <c r="ORY8" s="108"/>
      <c r="ORZ8" s="108"/>
      <c r="OSA8" s="50"/>
      <c r="OSB8" s="50"/>
      <c r="OSC8" s="50"/>
      <c r="OSD8" s="50"/>
      <c r="OSE8" s="50"/>
      <c r="OSF8" s="50"/>
      <c r="OSG8" s="108"/>
      <c r="OSH8" s="108"/>
      <c r="OSI8" s="108"/>
      <c r="OSJ8" s="108"/>
      <c r="OSK8" s="50"/>
      <c r="OSL8" s="50"/>
      <c r="OSM8" s="50"/>
      <c r="OSN8" s="50"/>
      <c r="OSO8" s="50"/>
      <c r="OSP8" s="50"/>
      <c r="OSQ8" s="108"/>
      <c r="OSR8" s="108"/>
      <c r="OSS8" s="108"/>
      <c r="OST8" s="108"/>
      <c r="OSU8" s="50"/>
      <c r="OSV8" s="50"/>
      <c r="OSW8" s="50"/>
      <c r="OSX8" s="50"/>
      <c r="OSY8" s="50"/>
      <c r="OSZ8" s="50"/>
      <c r="OTA8" s="108"/>
      <c r="OTB8" s="108"/>
      <c r="OTC8" s="108"/>
      <c r="OTD8" s="108"/>
      <c r="OTE8" s="50"/>
      <c r="OTF8" s="50"/>
      <c r="OTG8" s="50"/>
      <c r="OTH8" s="50"/>
      <c r="OTI8" s="50"/>
      <c r="OTJ8" s="50"/>
      <c r="OTK8" s="108"/>
      <c r="OTL8" s="108"/>
      <c r="OTM8" s="108"/>
      <c r="OTN8" s="108"/>
      <c r="OTO8" s="50"/>
      <c r="OTP8" s="50"/>
      <c r="OTQ8" s="50"/>
      <c r="OTR8" s="50"/>
      <c r="OTS8" s="50"/>
      <c r="OTT8" s="50"/>
      <c r="OTU8" s="108"/>
      <c r="OTV8" s="108"/>
      <c r="OTW8" s="108"/>
      <c r="OTX8" s="108"/>
      <c r="OTY8" s="50"/>
      <c r="OTZ8" s="50"/>
      <c r="OUA8" s="50"/>
      <c r="OUB8" s="50"/>
      <c r="OUC8" s="50"/>
      <c r="OUD8" s="50"/>
      <c r="OUE8" s="108"/>
      <c r="OUF8" s="108"/>
      <c r="OUG8" s="108"/>
      <c r="OUH8" s="108"/>
      <c r="OUI8" s="50"/>
      <c r="OUJ8" s="50"/>
      <c r="OUK8" s="50"/>
      <c r="OUL8" s="50"/>
      <c r="OUM8" s="50"/>
      <c r="OUN8" s="50"/>
      <c r="OUO8" s="108"/>
      <c r="OUP8" s="108"/>
      <c r="OUQ8" s="108"/>
      <c r="OUR8" s="108"/>
      <c r="OUS8" s="50"/>
      <c r="OUT8" s="50"/>
      <c r="OUU8" s="50"/>
      <c r="OUV8" s="50"/>
      <c r="OUW8" s="50"/>
      <c r="OUX8" s="50"/>
      <c r="OUY8" s="108"/>
      <c r="OUZ8" s="108"/>
      <c r="OVA8" s="108"/>
      <c r="OVB8" s="108"/>
      <c r="OVC8" s="50"/>
      <c r="OVD8" s="50"/>
      <c r="OVE8" s="50"/>
      <c r="OVF8" s="50"/>
      <c r="OVG8" s="50"/>
      <c r="OVH8" s="50"/>
      <c r="OVI8" s="108"/>
      <c r="OVJ8" s="108"/>
      <c r="OVK8" s="108"/>
      <c r="OVL8" s="108"/>
      <c r="OVM8" s="50"/>
      <c r="OVN8" s="50"/>
      <c r="OVO8" s="50"/>
      <c r="OVP8" s="50"/>
      <c r="OVQ8" s="50"/>
      <c r="OVR8" s="50"/>
      <c r="OVS8" s="108"/>
      <c r="OVT8" s="108"/>
      <c r="OVU8" s="108"/>
      <c r="OVV8" s="108"/>
      <c r="OVW8" s="50"/>
      <c r="OVX8" s="50"/>
      <c r="OVY8" s="50"/>
      <c r="OVZ8" s="50"/>
      <c r="OWA8" s="50"/>
      <c r="OWB8" s="50"/>
      <c r="OWC8" s="108"/>
      <c r="OWD8" s="108"/>
      <c r="OWE8" s="108"/>
      <c r="OWF8" s="108"/>
      <c r="OWG8" s="50"/>
      <c r="OWH8" s="50"/>
      <c r="OWI8" s="50"/>
      <c r="OWJ8" s="50"/>
      <c r="OWK8" s="50"/>
      <c r="OWL8" s="50"/>
      <c r="OWM8" s="108"/>
      <c r="OWN8" s="108"/>
      <c r="OWO8" s="108"/>
      <c r="OWP8" s="108"/>
      <c r="OWQ8" s="50"/>
      <c r="OWR8" s="50"/>
      <c r="OWS8" s="50"/>
      <c r="OWT8" s="50"/>
      <c r="OWU8" s="50"/>
      <c r="OWV8" s="50"/>
      <c r="OWW8" s="108"/>
      <c r="OWX8" s="108"/>
      <c r="OWY8" s="108"/>
      <c r="OWZ8" s="108"/>
      <c r="OXA8" s="50"/>
      <c r="OXB8" s="50"/>
      <c r="OXC8" s="50"/>
      <c r="OXD8" s="50"/>
      <c r="OXE8" s="50"/>
      <c r="OXF8" s="50"/>
      <c r="OXG8" s="108"/>
      <c r="OXH8" s="108"/>
      <c r="OXI8" s="108"/>
      <c r="OXJ8" s="108"/>
      <c r="OXK8" s="50"/>
      <c r="OXL8" s="50"/>
      <c r="OXM8" s="50"/>
      <c r="OXN8" s="50"/>
      <c r="OXO8" s="50"/>
      <c r="OXP8" s="50"/>
      <c r="OXQ8" s="108"/>
      <c r="OXR8" s="108"/>
      <c r="OXS8" s="108"/>
      <c r="OXT8" s="108"/>
      <c r="OXU8" s="50"/>
      <c r="OXV8" s="50"/>
      <c r="OXW8" s="50"/>
      <c r="OXX8" s="50"/>
      <c r="OXY8" s="50"/>
      <c r="OXZ8" s="50"/>
      <c r="OYA8" s="108"/>
      <c r="OYB8" s="108"/>
      <c r="OYC8" s="108"/>
      <c r="OYD8" s="108"/>
      <c r="OYE8" s="50"/>
      <c r="OYF8" s="50"/>
      <c r="OYG8" s="50"/>
      <c r="OYH8" s="50"/>
      <c r="OYI8" s="50"/>
      <c r="OYJ8" s="50"/>
      <c r="OYK8" s="108"/>
      <c r="OYL8" s="108"/>
      <c r="OYM8" s="108"/>
      <c r="OYN8" s="108"/>
      <c r="OYO8" s="50"/>
      <c r="OYP8" s="50"/>
      <c r="OYQ8" s="50"/>
      <c r="OYR8" s="50"/>
      <c r="OYS8" s="50"/>
      <c r="OYT8" s="50"/>
      <c r="OYU8" s="108"/>
      <c r="OYV8" s="108"/>
      <c r="OYW8" s="108"/>
      <c r="OYX8" s="108"/>
      <c r="OYY8" s="50"/>
      <c r="OYZ8" s="50"/>
      <c r="OZA8" s="50"/>
      <c r="OZB8" s="50"/>
      <c r="OZC8" s="50"/>
      <c r="OZD8" s="50"/>
      <c r="OZE8" s="108"/>
      <c r="OZF8" s="108"/>
      <c r="OZG8" s="108"/>
      <c r="OZH8" s="108"/>
      <c r="OZI8" s="50"/>
      <c r="OZJ8" s="50"/>
      <c r="OZK8" s="50"/>
      <c r="OZL8" s="50"/>
      <c r="OZM8" s="50"/>
      <c r="OZN8" s="50"/>
      <c r="OZO8" s="108"/>
      <c r="OZP8" s="108"/>
      <c r="OZQ8" s="108"/>
      <c r="OZR8" s="108"/>
      <c r="OZS8" s="50"/>
      <c r="OZT8" s="50"/>
      <c r="OZU8" s="50"/>
      <c r="OZV8" s="50"/>
      <c r="OZW8" s="50"/>
      <c r="OZX8" s="50"/>
      <c r="OZY8" s="108"/>
      <c r="OZZ8" s="108"/>
      <c r="PAA8" s="108"/>
      <c r="PAB8" s="108"/>
      <c r="PAC8" s="50"/>
      <c r="PAD8" s="50"/>
      <c r="PAE8" s="50"/>
      <c r="PAF8" s="50"/>
      <c r="PAG8" s="50"/>
      <c r="PAH8" s="50"/>
      <c r="PAI8" s="108"/>
      <c r="PAJ8" s="108"/>
      <c r="PAK8" s="108"/>
      <c r="PAL8" s="108"/>
      <c r="PAM8" s="50"/>
      <c r="PAN8" s="50"/>
      <c r="PAO8" s="50"/>
      <c r="PAP8" s="50"/>
      <c r="PAQ8" s="50"/>
      <c r="PAR8" s="50"/>
      <c r="PAS8" s="108"/>
      <c r="PAT8" s="108"/>
      <c r="PAU8" s="108"/>
      <c r="PAV8" s="108"/>
      <c r="PAW8" s="50"/>
      <c r="PAX8" s="50"/>
      <c r="PAY8" s="50"/>
      <c r="PAZ8" s="50"/>
      <c r="PBA8" s="50"/>
      <c r="PBB8" s="50"/>
      <c r="PBC8" s="108"/>
      <c r="PBD8" s="108"/>
      <c r="PBE8" s="108"/>
      <c r="PBF8" s="108"/>
      <c r="PBG8" s="50"/>
      <c r="PBH8" s="50"/>
      <c r="PBI8" s="50"/>
      <c r="PBJ8" s="50"/>
      <c r="PBK8" s="50"/>
      <c r="PBL8" s="50"/>
      <c r="PBM8" s="108"/>
      <c r="PBN8" s="108"/>
      <c r="PBO8" s="108"/>
      <c r="PBP8" s="108"/>
      <c r="PBQ8" s="50"/>
      <c r="PBR8" s="50"/>
      <c r="PBS8" s="50"/>
      <c r="PBT8" s="50"/>
      <c r="PBU8" s="50"/>
      <c r="PBV8" s="50"/>
      <c r="PBW8" s="108"/>
      <c r="PBX8" s="108"/>
      <c r="PBY8" s="108"/>
      <c r="PBZ8" s="108"/>
      <c r="PCA8" s="50"/>
      <c r="PCB8" s="50"/>
      <c r="PCC8" s="50"/>
      <c r="PCD8" s="50"/>
      <c r="PCE8" s="50"/>
      <c r="PCF8" s="50"/>
      <c r="PCG8" s="108"/>
      <c r="PCH8" s="108"/>
      <c r="PCI8" s="108"/>
      <c r="PCJ8" s="108"/>
      <c r="PCK8" s="50"/>
      <c r="PCL8" s="50"/>
      <c r="PCM8" s="50"/>
      <c r="PCN8" s="50"/>
      <c r="PCO8" s="50"/>
      <c r="PCP8" s="50"/>
      <c r="PCQ8" s="108"/>
      <c r="PCR8" s="108"/>
      <c r="PCS8" s="108"/>
      <c r="PCT8" s="108"/>
      <c r="PCU8" s="50"/>
      <c r="PCV8" s="50"/>
      <c r="PCW8" s="50"/>
      <c r="PCX8" s="50"/>
      <c r="PCY8" s="50"/>
      <c r="PCZ8" s="50"/>
      <c r="PDA8" s="108"/>
      <c r="PDB8" s="108"/>
      <c r="PDC8" s="108"/>
      <c r="PDD8" s="108"/>
      <c r="PDE8" s="50"/>
      <c r="PDF8" s="50"/>
      <c r="PDG8" s="50"/>
      <c r="PDH8" s="50"/>
      <c r="PDI8" s="50"/>
      <c r="PDJ8" s="50"/>
      <c r="PDK8" s="108"/>
      <c r="PDL8" s="108"/>
      <c r="PDM8" s="108"/>
      <c r="PDN8" s="108"/>
      <c r="PDO8" s="50"/>
      <c r="PDP8" s="50"/>
      <c r="PDQ8" s="50"/>
      <c r="PDR8" s="50"/>
      <c r="PDS8" s="50"/>
      <c r="PDT8" s="50"/>
      <c r="PDU8" s="108"/>
      <c r="PDV8" s="108"/>
      <c r="PDW8" s="108"/>
      <c r="PDX8" s="108"/>
      <c r="PDY8" s="50"/>
      <c r="PDZ8" s="50"/>
      <c r="PEA8" s="50"/>
      <c r="PEB8" s="50"/>
      <c r="PEC8" s="50"/>
      <c r="PED8" s="50"/>
      <c r="PEE8" s="108"/>
      <c r="PEF8" s="108"/>
      <c r="PEG8" s="108"/>
      <c r="PEH8" s="108"/>
      <c r="PEI8" s="50"/>
      <c r="PEJ8" s="50"/>
      <c r="PEK8" s="50"/>
      <c r="PEL8" s="50"/>
      <c r="PEM8" s="50"/>
      <c r="PEN8" s="50"/>
      <c r="PEO8" s="108"/>
      <c r="PEP8" s="108"/>
      <c r="PEQ8" s="108"/>
      <c r="PER8" s="108"/>
      <c r="PES8" s="50"/>
      <c r="PET8" s="50"/>
      <c r="PEU8" s="50"/>
      <c r="PEV8" s="50"/>
      <c r="PEW8" s="50"/>
      <c r="PEX8" s="50"/>
      <c r="PEY8" s="108"/>
      <c r="PEZ8" s="108"/>
      <c r="PFA8" s="108"/>
      <c r="PFB8" s="108"/>
      <c r="PFC8" s="50"/>
      <c r="PFD8" s="50"/>
      <c r="PFE8" s="50"/>
      <c r="PFF8" s="50"/>
      <c r="PFG8" s="50"/>
      <c r="PFH8" s="50"/>
      <c r="PFI8" s="108"/>
      <c r="PFJ8" s="108"/>
      <c r="PFK8" s="108"/>
      <c r="PFL8" s="108"/>
      <c r="PFM8" s="50"/>
      <c r="PFN8" s="50"/>
      <c r="PFO8" s="50"/>
      <c r="PFP8" s="50"/>
      <c r="PFQ8" s="50"/>
      <c r="PFR8" s="50"/>
      <c r="PFS8" s="108"/>
      <c r="PFT8" s="108"/>
      <c r="PFU8" s="108"/>
      <c r="PFV8" s="108"/>
      <c r="PFW8" s="50"/>
      <c r="PFX8" s="50"/>
      <c r="PFY8" s="50"/>
      <c r="PFZ8" s="50"/>
      <c r="PGA8" s="50"/>
      <c r="PGB8" s="50"/>
      <c r="PGC8" s="108"/>
      <c r="PGD8" s="108"/>
      <c r="PGE8" s="108"/>
      <c r="PGF8" s="108"/>
      <c r="PGG8" s="50"/>
      <c r="PGH8" s="50"/>
      <c r="PGI8" s="50"/>
      <c r="PGJ8" s="50"/>
      <c r="PGK8" s="50"/>
      <c r="PGL8" s="50"/>
      <c r="PGM8" s="108"/>
      <c r="PGN8" s="108"/>
      <c r="PGO8" s="108"/>
      <c r="PGP8" s="108"/>
      <c r="PGQ8" s="50"/>
      <c r="PGR8" s="50"/>
      <c r="PGS8" s="50"/>
      <c r="PGT8" s="50"/>
      <c r="PGU8" s="50"/>
      <c r="PGV8" s="50"/>
      <c r="PGW8" s="108"/>
      <c r="PGX8" s="108"/>
      <c r="PGY8" s="108"/>
      <c r="PGZ8" s="108"/>
      <c r="PHA8" s="50"/>
      <c r="PHB8" s="50"/>
      <c r="PHC8" s="50"/>
      <c r="PHD8" s="50"/>
      <c r="PHE8" s="50"/>
      <c r="PHF8" s="50"/>
      <c r="PHG8" s="108"/>
      <c r="PHH8" s="108"/>
      <c r="PHI8" s="108"/>
      <c r="PHJ8" s="108"/>
      <c r="PHK8" s="50"/>
      <c r="PHL8" s="50"/>
      <c r="PHM8" s="50"/>
      <c r="PHN8" s="50"/>
      <c r="PHO8" s="50"/>
      <c r="PHP8" s="50"/>
      <c r="PHQ8" s="108"/>
      <c r="PHR8" s="108"/>
      <c r="PHS8" s="108"/>
      <c r="PHT8" s="108"/>
      <c r="PHU8" s="50"/>
      <c r="PHV8" s="50"/>
      <c r="PHW8" s="50"/>
      <c r="PHX8" s="50"/>
      <c r="PHY8" s="50"/>
      <c r="PHZ8" s="50"/>
      <c r="PIA8" s="108"/>
      <c r="PIB8" s="108"/>
      <c r="PIC8" s="108"/>
      <c r="PID8" s="108"/>
      <c r="PIE8" s="50"/>
      <c r="PIF8" s="50"/>
      <c r="PIG8" s="50"/>
      <c r="PIH8" s="50"/>
      <c r="PII8" s="50"/>
      <c r="PIJ8" s="50"/>
      <c r="PIK8" s="108"/>
      <c r="PIL8" s="108"/>
      <c r="PIM8" s="108"/>
      <c r="PIN8" s="108"/>
      <c r="PIO8" s="50"/>
      <c r="PIP8" s="50"/>
      <c r="PIQ8" s="50"/>
      <c r="PIR8" s="50"/>
      <c r="PIS8" s="50"/>
      <c r="PIT8" s="50"/>
      <c r="PIU8" s="108"/>
      <c r="PIV8" s="108"/>
      <c r="PIW8" s="108"/>
      <c r="PIX8" s="108"/>
      <c r="PIY8" s="50"/>
      <c r="PIZ8" s="50"/>
      <c r="PJA8" s="50"/>
      <c r="PJB8" s="50"/>
      <c r="PJC8" s="50"/>
      <c r="PJD8" s="50"/>
      <c r="PJE8" s="108"/>
      <c r="PJF8" s="108"/>
      <c r="PJG8" s="108"/>
      <c r="PJH8" s="108"/>
      <c r="PJI8" s="50"/>
      <c r="PJJ8" s="50"/>
      <c r="PJK8" s="50"/>
      <c r="PJL8" s="50"/>
      <c r="PJM8" s="50"/>
      <c r="PJN8" s="50"/>
      <c r="PJO8" s="108"/>
      <c r="PJP8" s="108"/>
      <c r="PJQ8" s="108"/>
      <c r="PJR8" s="108"/>
      <c r="PJS8" s="50"/>
      <c r="PJT8" s="50"/>
      <c r="PJU8" s="50"/>
      <c r="PJV8" s="50"/>
      <c r="PJW8" s="50"/>
      <c r="PJX8" s="50"/>
      <c r="PJY8" s="108"/>
      <c r="PJZ8" s="108"/>
      <c r="PKA8" s="108"/>
      <c r="PKB8" s="108"/>
      <c r="PKC8" s="50"/>
      <c r="PKD8" s="50"/>
      <c r="PKE8" s="50"/>
      <c r="PKF8" s="50"/>
      <c r="PKG8" s="50"/>
      <c r="PKH8" s="50"/>
      <c r="PKI8" s="108"/>
      <c r="PKJ8" s="108"/>
      <c r="PKK8" s="108"/>
      <c r="PKL8" s="108"/>
      <c r="PKM8" s="50"/>
      <c r="PKN8" s="50"/>
      <c r="PKO8" s="50"/>
      <c r="PKP8" s="50"/>
      <c r="PKQ8" s="50"/>
      <c r="PKR8" s="50"/>
      <c r="PKS8" s="108"/>
      <c r="PKT8" s="108"/>
      <c r="PKU8" s="108"/>
      <c r="PKV8" s="108"/>
      <c r="PKW8" s="50"/>
      <c r="PKX8" s="50"/>
      <c r="PKY8" s="50"/>
      <c r="PKZ8" s="50"/>
      <c r="PLA8" s="50"/>
      <c r="PLB8" s="50"/>
      <c r="PLC8" s="108"/>
      <c r="PLD8" s="108"/>
      <c r="PLE8" s="108"/>
      <c r="PLF8" s="108"/>
      <c r="PLG8" s="50"/>
      <c r="PLH8" s="50"/>
      <c r="PLI8" s="50"/>
      <c r="PLJ8" s="50"/>
      <c r="PLK8" s="50"/>
      <c r="PLL8" s="50"/>
      <c r="PLM8" s="108"/>
      <c r="PLN8" s="108"/>
      <c r="PLO8" s="108"/>
      <c r="PLP8" s="108"/>
      <c r="PLQ8" s="50"/>
      <c r="PLR8" s="50"/>
      <c r="PLS8" s="50"/>
      <c r="PLT8" s="50"/>
      <c r="PLU8" s="50"/>
      <c r="PLV8" s="50"/>
      <c r="PLW8" s="108"/>
      <c r="PLX8" s="108"/>
      <c r="PLY8" s="108"/>
      <c r="PLZ8" s="108"/>
      <c r="PMA8" s="50"/>
      <c r="PMB8" s="50"/>
      <c r="PMC8" s="50"/>
      <c r="PMD8" s="50"/>
      <c r="PME8" s="50"/>
      <c r="PMF8" s="50"/>
      <c r="PMG8" s="108"/>
      <c r="PMH8" s="108"/>
      <c r="PMI8" s="108"/>
      <c r="PMJ8" s="108"/>
      <c r="PMK8" s="50"/>
      <c r="PML8" s="50"/>
      <c r="PMM8" s="50"/>
      <c r="PMN8" s="50"/>
      <c r="PMO8" s="50"/>
      <c r="PMP8" s="50"/>
      <c r="PMQ8" s="108"/>
      <c r="PMR8" s="108"/>
      <c r="PMS8" s="108"/>
      <c r="PMT8" s="108"/>
      <c r="PMU8" s="50"/>
      <c r="PMV8" s="50"/>
      <c r="PMW8" s="50"/>
      <c r="PMX8" s="50"/>
      <c r="PMY8" s="50"/>
      <c r="PMZ8" s="50"/>
      <c r="PNA8" s="108"/>
      <c r="PNB8" s="108"/>
      <c r="PNC8" s="108"/>
      <c r="PND8" s="108"/>
      <c r="PNE8" s="50"/>
      <c r="PNF8" s="50"/>
      <c r="PNG8" s="50"/>
      <c r="PNH8" s="50"/>
      <c r="PNI8" s="50"/>
      <c r="PNJ8" s="50"/>
      <c r="PNK8" s="108"/>
      <c r="PNL8" s="108"/>
      <c r="PNM8" s="108"/>
      <c r="PNN8" s="108"/>
      <c r="PNO8" s="50"/>
      <c r="PNP8" s="50"/>
      <c r="PNQ8" s="50"/>
      <c r="PNR8" s="50"/>
      <c r="PNS8" s="50"/>
      <c r="PNT8" s="50"/>
      <c r="PNU8" s="108"/>
      <c r="PNV8" s="108"/>
      <c r="PNW8" s="108"/>
      <c r="PNX8" s="108"/>
      <c r="PNY8" s="50"/>
      <c r="PNZ8" s="50"/>
      <c r="POA8" s="50"/>
      <c r="POB8" s="50"/>
      <c r="POC8" s="50"/>
      <c r="POD8" s="50"/>
      <c r="POE8" s="108"/>
      <c r="POF8" s="108"/>
      <c r="POG8" s="108"/>
      <c r="POH8" s="108"/>
      <c r="POI8" s="50"/>
      <c r="POJ8" s="50"/>
      <c r="POK8" s="50"/>
      <c r="POL8" s="50"/>
      <c r="POM8" s="50"/>
      <c r="PON8" s="50"/>
      <c r="POO8" s="108"/>
      <c r="POP8" s="108"/>
      <c r="POQ8" s="108"/>
      <c r="POR8" s="108"/>
      <c r="POS8" s="50"/>
      <c r="POT8" s="50"/>
      <c r="POU8" s="50"/>
      <c r="POV8" s="50"/>
      <c r="POW8" s="50"/>
      <c r="POX8" s="50"/>
      <c r="POY8" s="108"/>
      <c r="POZ8" s="108"/>
      <c r="PPA8" s="108"/>
      <c r="PPB8" s="108"/>
      <c r="PPC8" s="50"/>
      <c r="PPD8" s="50"/>
      <c r="PPE8" s="50"/>
      <c r="PPF8" s="50"/>
      <c r="PPG8" s="50"/>
      <c r="PPH8" s="50"/>
      <c r="PPI8" s="108"/>
      <c r="PPJ8" s="108"/>
      <c r="PPK8" s="108"/>
      <c r="PPL8" s="108"/>
      <c r="PPM8" s="50"/>
      <c r="PPN8" s="50"/>
      <c r="PPO8" s="50"/>
      <c r="PPP8" s="50"/>
      <c r="PPQ8" s="50"/>
      <c r="PPR8" s="50"/>
      <c r="PPS8" s="108"/>
      <c r="PPT8" s="108"/>
      <c r="PPU8" s="108"/>
      <c r="PPV8" s="108"/>
      <c r="PPW8" s="50"/>
      <c r="PPX8" s="50"/>
      <c r="PPY8" s="50"/>
      <c r="PPZ8" s="50"/>
      <c r="PQA8" s="50"/>
      <c r="PQB8" s="50"/>
      <c r="PQC8" s="108"/>
      <c r="PQD8" s="108"/>
      <c r="PQE8" s="108"/>
      <c r="PQF8" s="108"/>
      <c r="PQG8" s="50"/>
      <c r="PQH8" s="50"/>
      <c r="PQI8" s="50"/>
      <c r="PQJ8" s="50"/>
      <c r="PQK8" s="50"/>
      <c r="PQL8" s="50"/>
      <c r="PQM8" s="108"/>
      <c r="PQN8" s="108"/>
      <c r="PQO8" s="108"/>
      <c r="PQP8" s="108"/>
      <c r="PQQ8" s="50"/>
      <c r="PQR8" s="50"/>
      <c r="PQS8" s="50"/>
      <c r="PQT8" s="50"/>
      <c r="PQU8" s="50"/>
      <c r="PQV8" s="50"/>
      <c r="PQW8" s="108"/>
      <c r="PQX8" s="108"/>
      <c r="PQY8" s="108"/>
      <c r="PQZ8" s="108"/>
      <c r="PRA8" s="50"/>
      <c r="PRB8" s="50"/>
      <c r="PRC8" s="50"/>
      <c r="PRD8" s="50"/>
      <c r="PRE8" s="50"/>
      <c r="PRF8" s="50"/>
      <c r="PRG8" s="108"/>
      <c r="PRH8" s="108"/>
      <c r="PRI8" s="108"/>
      <c r="PRJ8" s="108"/>
      <c r="PRK8" s="50"/>
      <c r="PRL8" s="50"/>
      <c r="PRM8" s="50"/>
      <c r="PRN8" s="50"/>
      <c r="PRO8" s="50"/>
      <c r="PRP8" s="50"/>
      <c r="PRQ8" s="108"/>
      <c r="PRR8" s="108"/>
      <c r="PRS8" s="108"/>
      <c r="PRT8" s="108"/>
      <c r="PRU8" s="50"/>
      <c r="PRV8" s="50"/>
      <c r="PRW8" s="50"/>
      <c r="PRX8" s="50"/>
      <c r="PRY8" s="50"/>
      <c r="PRZ8" s="50"/>
      <c r="PSA8" s="108"/>
      <c r="PSB8" s="108"/>
      <c r="PSC8" s="108"/>
      <c r="PSD8" s="108"/>
      <c r="PSE8" s="50"/>
      <c r="PSF8" s="50"/>
      <c r="PSG8" s="50"/>
      <c r="PSH8" s="50"/>
      <c r="PSI8" s="50"/>
      <c r="PSJ8" s="50"/>
      <c r="PSK8" s="108"/>
      <c r="PSL8" s="108"/>
      <c r="PSM8" s="108"/>
      <c r="PSN8" s="108"/>
      <c r="PSO8" s="50"/>
      <c r="PSP8" s="50"/>
      <c r="PSQ8" s="50"/>
      <c r="PSR8" s="50"/>
      <c r="PSS8" s="50"/>
      <c r="PST8" s="50"/>
      <c r="PSU8" s="108"/>
      <c r="PSV8" s="108"/>
      <c r="PSW8" s="108"/>
      <c r="PSX8" s="108"/>
      <c r="PSY8" s="50"/>
      <c r="PSZ8" s="50"/>
      <c r="PTA8" s="50"/>
      <c r="PTB8" s="50"/>
      <c r="PTC8" s="50"/>
      <c r="PTD8" s="50"/>
      <c r="PTE8" s="108"/>
      <c r="PTF8" s="108"/>
      <c r="PTG8" s="108"/>
      <c r="PTH8" s="108"/>
      <c r="PTI8" s="50"/>
      <c r="PTJ8" s="50"/>
      <c r="PTK8" s="50"/>
      <c r="PTL8" s="50"/>
      <c r="PTM8" s="50"/>
      <c r="PTN8" s="50"/>
      <c r="PTO8" s="108"/>
      <c r="PTP8" s="108"/>
      <c r="PTQ8" s="108"/>
      <c r="PTR8" s="108"/>
      <c r="PTS8" s="50"/>
      <c r="PTT8" s="50"/>
      <c r="PTU8" s="50"/>
      <c r="PTV8" s="50"/>
      <c r="PTW8" s="50"/>
      <c r="PTX8" s="50"/>
      <c r="PTY8" s="108"/>
      <c r="PTZ8" s="108"/>
      <c r="PUA8" s="108"/>
      <c r="PUB8" s="108"/>
      <c r="PUC8" s="50"/>
      <c r="PUD8" s="50"/>
      <c r="PUE8" s="50"/>
      <c r="PUF8" s="50"/>
      <c r="PUG8" s="50"/>
      <c r="PUH8" s="50"/>
      <c r="PUI8" s="108"/>
      <c r="PUJ8" s="108"/>
      <c r="PUK8" s="108"/>
      <c r="PUL8" s="108"/>
      <c r="PUM8" s="50"/>
      <c r="PUN8" s="50"/>
      <c r="PUO8" s="50"/>
      <c r="PUP8" s="50"/>
      <c r="PUQ8" s="50"/>
      <c r="PUR8" s="50"/>
      <c r="PUS8" s="108"/>
      <c r="PUT8" s="108"/>
      <c r="PUU8" s="108"/>
      <c r="PUV8" s="108"/>
      <c r="PUW8" s="50"/>
      <c r="PUX8" s="50"/>
      <c r="PUY8" s="50"/>
      <c r="PUZ8" s="50"/>
      <c r="PVA8" s="50"/>
      <c r="PVB8" s="50"/>
      <c r="PVC8" s="108"/>
      <c r="PVD8" s="108"/>
      <c r="PVE8" s="108"/>
      <c r="PVF8" s="108"/>
      <c r="PVG8" s="50"/>
      <c r="PVH8" s="50"/>
      <c r="PVI8" s="50"/>
      <c r="PVJ8" s="50"/>
      <c r="PVK8" s="50"/>
      <c r="PVL8" s="50"/>
      <c r="PVM8" s="108"/>
      <c r="PVN8" s="108"/>
      <c r="PVO8" s="108"/>
      <c r="PVP8" s="108"/>
      <c r="PVQ8" s="50"/>
      <c r="PVR8" s="50"/>
      <c r="PVS8" s="50"/>
      <c r="PVT8" s="50"/>
      <c r="PVU8" s="50"/>
      <c r="PVV8" s="50"/>
      <c r="PVW8" s="108"/>
      <c r="PVX8" s="108"/>
      <c r="PVY8" s="108"/>
      <c r="PVZ8" s="108"/>
      <c r="PWA8" s="50"/>
      <c r="PWB8" s="50"/>
      <c r="PWC8" s="50"/>
      <c r="PWD8" s="50"/>
      <c r="PWE8" s="50"/>
      <c r="PWF8" s="50"/>
      <c r="PWG8" s="108"/>
      <c r="PWH8" s="108"/>
      <c r="PWI8" s="108"/>
      <c r="PWJ8" s="108"/>
      <c r="PWK8" s="50"/>
      <c r="PWL8" s="50"/>
      <c r="PWM8" s="50"/>
      <c r="PWN8" s="50"/>
      <c r="PWO8" s="50"/>
      <c r="PWP8" s="50"/>
      <c r="PWQ8" s="108"/>
      <c r="PWR8" s="108"/>
      <c r="PWS8" s="108"/>
      <c r="PWT8" s="108"/>
      <c r="PWU8" s="50"/>
      <c r="PWV8" s="50"/>
      <c r="PWW8" s="50"/>
      <c r="PWX8" s="50"/>
      <c r="PWY8" s="50"/>
      <c r="PWZ8" s="50"/>
      <c r="PXA8" s="108"/>
      <c r="PXB8" s="108"/>
      <c r="PXC8" s="108"/>
      <c r="PXD8" s="108"/>
      <c r="PXE8" s="50"/>
      <c r="PXF8" s="50"/>
      <c r="PXG8" s="50"/>
      <c r="PXH8" s="50"/>
      <c r="PXI8" s="50"/>
      <c r="PXJ8" s="50"/>
      <c r="PXK8" s="108"/>
      <c r="PXL8" s="108"/>
      <c r="PXM8" s="108"/>
      <c r="PXN8" s="108"/>
      <c r="PXO8" s="50"/>
      <c r="PXP8" s="50"/>
      <c r="PXQ8" s="50"/>
      <c r="PXR8" s="50"/>
      <c r="PXS8" s="50"/>
      <c r="PXT8" s="50"/>
      <c r="PXU8" s="108"/>
      <c r="PXV8" s="108"/>
      <c r="PXW8" s="108"/>
      <c r="PXX8" s="108"/>
      <c r="PXY8" s="50"/>
      <c r="PXZ8" s="50"/>
      <c r="PYA8" s="50"/>
      <c r="PYB8" s="50"/>
      <c r="PYC8" s="50"/>
      <c r="PYD8" s="50"/>
      <c r="PYE8" s="108"/>
      <c r="PYF8" s="108"/>
      <c r="PYG8" s="108"/>
      <c r="PYH8" s="108"/>
      <c r="PYI8" s="50"/>
      <c r="PYJ8" s="50"/>
      <c r="PYK8" s="50"/>
      <c r="PYL8" s="50"/>
      <c r="PYM8" s="50"/>
      <c r="PYN8" s="50"/>
      <c r="PYO8" s="108"/>
      <c r="PYP8" s="108"/>
      <c r="PYQ8" s="108"/>
      <c r="PYR8" s="108"/>
      <c r="PYS8" s="50"/>
      <c r="PYT8" s="50"/>
      <c r="PYU8" s="50"/>
      <c r="PYV8" s="50"/>
      <c r="PYW8" s="50"/>
      <c r="PYX8" s="50"/>
      <c r="PYY8" s="108"/>
      <c r="PYZ8" s="108"/>
      <c r="PZA8" s="108"/>
      <c r="PZB8" s="108"/>
      <c r="PZC8" s="50"/>
      <c r="PZD8" s="50"/>
      <c r="PZE8" s="50"/>
      <c r="PZF8" s="50"/>
      <c r="PZG8" s="50"/>
      <c r="PZH8" s="50"/>
      <c r="PZI8" s="108"/>
      <c r="PZJ8" s="108"/>
      <c r="PZK8" s="108"/>
      <c r="PZL8" s="108"/>
      <c r="PZM8" s="50"/>
      <c r="PZN8" s="50"/>
      <c r="PZO8" s="50"/>
      <c r="PZP8" s="50"/>
      <c r="PZQ8" s="50"/>
      <c r="PZR8" s="50"/>
      <c r="PZS8" s="108"/>
      <c r="PZT8" s="108"/>
      <c r="PZU8" s="108"/>
      <c r="PZV8" s="108"/>
      <c r="PZW8" s="50"/>
      <c r="PZX8" s="50"/>
      <c r="PZY8" s="50"/>
      <c r="PZZ8" s="50"/>
      <c r="QAA8" s="50"/>
      <c r="QAB8" s="50"/>
      <c r="QAC8" s="108"/>
      <c r="QAD8" s="108"/>
      <c r="QAE8" s="108"/>
      <c r="QAF8" s="108"/>
      <c r="QAG8" s="50"/>
      <c r="QAH8" s="50"/>
      <c r="QAI8" s="50"/>
      <c r="QAJ8" s="50"/>
      <c r="QAK8" s="50"/>
      <c r="QAL8" s="50"/>
      <c r="QAM8" s="108"/>
      <c r="QAN8" s="108"/>
      <c r="QAO8" s="108"/>
      <c r="QAP8" s="108"/>
      <c r="QAQ8" s="50"/>
      <c r="QAR8" s="50"/>
      <c r="QAS8" s="50"/>
      <c r="QAT8" s="50"/>
      <c r="QAU8" s="50"/>
      <c r="QAV8" s="50"/>
      <c r="QAW8" s="108"/>
      <c r="QAX8" s="108"/>
      <c r="QAY8" s="108"/>
      <c r="QAZ8" s="108"/>
      <c r="QBA8" s="50"/>
      <c r="QBB8" s="50"/>
      <c r="QBC8" s="50"/>
      <c r="QBD8" s="50"/>
      <c r="QBE8" s="50"/>
      <c r="QBF8" s="50"/>
      <c r="QBG8" s="108"/>
      <c r="QBH8" s="108"/>
      <c r="QBI8" s="108"/>
      <c r="QBJ8" s="108"/>
      <c r="QBK8" s="50"/>
      <c r="QBL8" s="50"/>
      <c r="QBM8" s="50"/>
      <c r="QBN8" s="50"/>
      <c r="QBO8" s="50"/>
      <c r="QBP8" s="50"/>
      <c r="QBQ8" s="108"/>
      <c r="QBR8" s="108"/>
      <c r="QBS8" s="108"/>
      <c r="QBT8" s="108"/>
      <c r="QBU8" s="50"/>
      <c r="QBV8" s="50"/>
      <c r="QBW8" s="50"/>
      <c r="QBX8" s="50"/>
      <c r="QBY8" s="50"/>
      <c r="QBZ8" s="50"/>
      <c r="QCA8" s="108"/>
      <c r="QCB8" s="108"/>
      <c r="QCC8" s="108"/>
      <c r="QCD8" s="108"/>
      <c r="QCE8" s="50"/>
      <c r="QCF8" s="50"/>
      <c r="QCG8" s="50"/>
      <c r="QCH8" s="50"/>
      <c r="QCI8" s="50"/>
      <c r="QCJ8" s="50"/>
      <c r="QCK8" s="108"/>
      <c r="QCL8" s="108"/>
      <c r="QCM8" s="108"/>
      <c r="QCN8" s="108"/>
      <c r="QCO8" s="50"/>
      <c r="QCP8" s="50"/>
      <c r="QCQ8" s="50"/>
      <c r="QCR8" s="50"/>
      <c r="QCS8" s="50"/>
      <c r="QCT8" s="50"/>
      <c r="QCU8" s="108"/>
      <c r="QCV8" s="108"/>
      <c r="QCW8" s="108"/>
      <c r="QCX8" s="108"/>
      <c r="QCY8" s="50"/>
      <c r="QCZ8" s="50"/>
      <c r="QDA8" s="50"/>
      <c r="QDB8" s="50"/>
      <c r="QDC8" s="50"/>
      <c r="QDD8" s="50"/>
      <c r="QDE8" s="108"/>
      <c r="QDF8" s="108"/>
      <c r="QDG8" s="108"/>
      <c r="QDH8" s="108"/>
      <c r="QDI8" s="50"/>
      <c r="QDJ8" s="50"/>
      <c r="QDK8" s="50"/>
      <c r="QDL8" s="50"/>
      <c r="QDM8" s="50"/>
      <c r="QDN8" s="50"/>
      <c r="QDO8" s="108"/>
      <c r="QDP8" s="108"/>
      <c r="QDQ8" s="108"/>
      <c r="QDR8" s="108"/>
      <c r="QDS8" s="50"/>
      <c r="QDT8" s="50"/>
      <c r="QDU8" s="50"/>
      <c r="QDV8" s="50"/>
      <c r="QDW8" s="50"/>
      <c r="QDX8" s="50"/>
      <c r="QDY8" s="108"/>
      <c r="QDZ8" s="108"/>
      <c r="QEA8" s="108"/>
      <c r="QEB8" s="108"/>
      <c r="QEC8" s="50"/>
      <c r="QED8" s="50"/>
      <c r="QEE8" s="50"/>
      <c r="QEF8" s="50"/>
      <c r="QEG8" s="50"/>
      <c r="QEH8" s="50"/>
      <c r="QEI8" s="108"/>
      <c r="QEJ8" s="108"/>
      <c r="QEK8" s="108"/>
      <c r="QEL8" s="108"/>
      <c r="QEM8" s="50"/>
      <c r="QEN8" s="50"/>
      <c r="QEO8" s="50"/>
      <c r="QEP8" s="50"/>
      <c r="QEQ8" s="50"/>
      <c r="QER8" s="50"/>
      <c r="QES8" s="108"/>
      <c r="QET8" s="108"/>
      <c r="QEU8" s="108"/>
      <c r="QEV8" s="108"/>
      <c r="QEW8" s="50"/>
      <c r="QEX8" s="50"/>
      <c r="QEY8" s="50"/>
      <c r="QEZ8" s="50"/>
      <c r="QFA8" s="50"/>
      <c r="QFB8" s="50"/>
      <c r="QFC8" s="108"/>
      <c r="QFD8" s="108"/>
      <c r="QFE8" s="108"/>
      <c r="QFF8" s="108"/>
      <c r="QFG8" s="50"/>
      <c r="QFH8" s="50"/>
      <c r="QFI8" s="50"/>
      <c r="QFJ8" s="50"/>
      <c r="QFK8" s="50"/>
      <c r="QFL8" s="50"/>
      <c r="QFM8" s="108"/>
      <c r="QFN8" s="108"/>
      <c r="QFO8" s="108"/>
      <c r="QFP8" s="108"/>
      <c r="QFQ8" s="50"/>
      <c r="QFR8" s="50"/>
      <c r="QFS8" s="50"/>
      <c r="QFT8" s="50"/>
      <c r="QFU8" s="50"/>
      <c r="QFV8" s="50"/>
      <c r="QFW8" s="108"/>
      <c r="QFX8" s="108"/>
      <c r="QFY8" s="108"/>
      <c r="QFZ8" s="108"/>
      <c r="QGA8" s="50"/>
      <c r="QGB8" s="50"/>
      <c r="QGC8" s="50"/>
      <c r="QGD8" s="50"/>
      <c r="QGE8" s="50"/>
      <c r="QGF8" s="50"/>
      <c r="QGG8" s="108"/>
      <c r="QGH8" s="108"/>
      <c r="QGI8" s="108"/>
      <c r="QGJ8" s="108"/>
      <c r="QGK8" s="50"/>
      <c r="QGL8" s="50"/>
      <c r="QGM8" s="50"/>
      <c r="QGN8" s="50"/>
      <c r="QGO8" s="50"/>
      <c r="QGP8" s="50"/>
      <c r="QGQ8" s="108"/>
      <c r="QGR8" s="108"/>
      <c r="QGS8" s="108"/>
      <c r="QGT8" s="108"/>
      <c r="QGU8" s="50"/>
      <c r="QGV8" s="50"/>
      <c r="QGW8" s="50"/>
      <c r="QGX8" s="50"/>
      <c r="QGY8" s="50"/>
      <c r="QGZ8" s="50"/>
      <c r="QHA8" s="108"/>
      <c r="QHB8" s="108"/>
      <c r="QHC8" s="108"/>
      <c r="QHD8" s="108"/>
      <c r="QHE8" s="50"/>
      <c r="QHF8" s="50"/>
      <c r="QHG8" s="50"/>
      <c r="QHH8" s="50"/>
      <c r="QHI8" s="50"/>
      <c r="QHJ8" s="50"/>
      <c r="QHK8" s="108"/>
      <c r="QHL8" s="108"/>
      <c r="QHM8" s="108"/>
      <c r="QHN8" s="108"/>
      <c r="QHO8" s="50"/>
      <c r="QHP8" s="50"/>
      <c r="QHQ8" s="50"/>
      <c r="QHR8" s="50"/>
      <c r="QHS8" s="50"/>
      <c r="QHT8" s="50"/>
      <c r="QHU8" s="108"/>
      <c r="QHV8" s="108"/>
      <c r="QHW8" s="108"/>
      <c r="QHX8" s="108"/>
      <c r="QHY8" s="50"/>
      <c r="QHZ8" s="50"/>
      <c r="QIA8" s="50"/>
      <c r="QIB8" s="50"/>
      <c r="QIC8" s="50"/>
      <c r="QID8" s="50"/>
      <c r="QIE8" s="108"/>
      <c r="QIF8" s="108"/>
      <c r="QIG8" s="108"/>
      <c r="QIH8" s="108"/>
      <c r="QII8" s="50"/>
      <c r="QIJ8" s="50"/>
      <c r="QIK8" s="50"/>
      <c r="QIL8" s="50"/>
      <c r="QIM8" s="50"/>
      <c r="QIN8" s="50"/>
      <c r="QIO8" s="108"/>
      <c r="QIP8" s="108"/>
      <c r="QIQ8" s="108"/>
      <c r="QIR8" s="108"/>
      <c r="QIS8" s="50"/>
      <c r="QIT8" s="50"/>
      <c r="QIU8" s="50"/>
      <c r="QIV8" s="50"/>
      <c r="QIW8" s="50"/>
      <c r="QIX8" s="50"/>
      <c r="QIY8" s="108"/>
      <c r="QIZ8" s="108"/>
      <c r="QJA8" s="108"/>
      <c r="QJB8" s="108"/>
      <c r="QJC8" s="50"/>
      <c r="QJD8" s="50"/>
      <c r="QJE8" s="50"/>
      <c r="QJF8" s="50"/>
      <c r="QJG8" s="50"/>
      <c r="QJH8" s="50"/>
      <c r="QJI8" s="108"/>
      <c r="QJJ8" s="108"/>
      <c r="QJK8" s="108"/>
      <c r="QJL8" s="108"/>
      <c r="QJM8" s="50"/>
      <c r="QJN8" s="50"/>
      <c r="QJO8" s="50"/>
      <c r="QJP8" s="50"/>
      <c r="QJQ8" s="50"/>
      <c r="QJR8" s="50"/>
      <c r="QJS8" s="108"/>
      <c r="QJT8" s="108"/>
      <c r="QJU8" s="108"/>
      <c r="QJV8" s="108"/>
      <c r="QJW8" s="50"/>
      <c r="QJX8" s="50"/>
      <c r="QJY8" s="50"/>
      <c r="QJZ8" s="50"/>
      <c r="QKA8" s="50"/>
      <c r="QKB8" s="50"/>
      <c r="QKC8" s="108"/>
      <c r="QKD8" s="108"/>
      <c r="QKE8" s="108"/>
      <c r="QKF8" s="108"/>
      <c r="QKG8" s="50"/>
      <c r="QKH8" s="50"/>
      <c r="QKI8" s="50"/>
      <c r="QKJ8" s="50"/>
      <c r="QKK8" s="50"/>
      <c r="QKL8" s="50"/>
      <c r="QKM8" s="108"/>
      <c r="QKN8" s="108"/>
      <c r="QKO8" s="108"/>
      <c r="QKP8" s="108"/>
      <c r="QKQ8" s="50"/>
      <c r="QKR8" s="50"/>
      <c r="QKS8" s="50"/>
      <c r="QKT8" s="50"/>
      <c r="QKU8" s="50"/>
      <c r="QKV8" s="50"/>
      <c r="QKW8" s="108"/>
      <c r="QKX8" s="108"/>
      <c r="QKY8" s="108"/>
      <c r="QKZ8" s="108"/>
      <c r="QLA8" s="50"/>
      <c r="QLB8" s="50"/>
      <c r="QLC8" s="50"/>
      <c r="QLD8" s="50"/>
      <c r="QLE8" s="50"/>
      <c r="QLF8" s="50"/>
      <c r="QLG8" s="108"/>
      <c r="QLH8" s="108"/>
      <c r="QLI8" s="108"/>
      <c r="QLJ8" s="108"/>
      <c r="QLK8" s="50"/>
      <c r="QLL8" s="50"/>
      <c r="QLM8" s="50"/>
      <c r="QLN8" s="50"/>
      <c r="QLO8" s="50"/>
      <c r="QLP8" s="50"/>
      <c r="QLQ8" s="108"/>
      <c r="QLR8" s="108"/>
      <c r="QLS8" s="108"/>
      <c r="QLT8" s="108"/>
      <c r="QLU8" s="50"/>
      <c r="QLV8" s="50"/>
      <c r="QLW8" s="50"/>
      <c r="QLX8" s="50"/>
      <c r="QLY8" s="50"/>
      <c r="QLZ8" s="50"/>
      <c r="QMA8" s="108"/>
      <c r="QMB8" s="108"/>
      <c r="QMC8" s="108"/>
      <c r="QMD8" s="108"/>
      <c r="QME8" s="50"/>
      <c r="QMF8" s="50"/>
      <c r="QMG8" s="50"/>
      <c r="QMH8" s="50"/>
      <c r="QMI8" s="50"/>
      <c r="QMJ8" s="50"/>
      <c r="QMK8" s="108"/>
      <c r="QML8" s="108"/>
      <c r="QMM8" s="108"/>
      <c r="QMN8" s="108"/>
      <c r="QMO8" s="50"/>
      <c r="QMP8" s="50"/>
      <c r="QMQ8" s="50"/>
      <c r="QMR8" s="50"/>
      <c r="QMS8" s="50"/>
      <c r="QMT8" s="50"/>
      <c r="QMU8" s="108"/>
      <c r="QMV8" s="108"/>
      <c r="QMW8" s="108"/>
      <c r="QMX8" s="108"/>
      <c r="QMY8" s="50"/>
      <c r="QMZ8" s="50"/>
      <c r="QNA8" s="50"/>
      <c r="QNB8" s="50"/>
      <c r="QNC8" s="50"/>
      <c r="QND8" s="50"/>
      <c r="QNE8" s="108"/>
      <c r="QNF8" s="108"/>
      <c r="QNG8" s="108"/>
      <c r="QNH8" s="108"/>
      <c r="QNI8" s="50"/>
      <c r="QNJ8" s="50"/>
      <c r="QNK8" s="50"/>
      <c r="QNL8" s="50"/>
      <c r="QNM8" s="50"/>
      <c r="QNN8" s="50"/>
      <c r="QNO8" s="108"/>
      <c r="QNP8" s="108"/>
      <c r="QNQ8" s="108"/>
      <c r="QNR8" s="108"/>
      <c r="QNS8" s="50"/>
      <c r="QNT8" s="50"/>
      <c r="QNU8" s="50"/>
      <c r="QNV8" s="50"/>
      <c r="QNW8" s="50"/>
      <c r="QNX8" s="50"/>
      <c r="QNY8" s="108"/>
      <c r="QNZ8" s="108"/>
      <c r="QOA8" s="108"/>
      <c r="QOB8" s="108"/>
      <c r="QOC8" s="50"/>
      <c r="QOD8" s="50"/>
      <c r="QOE8" s="50"/>
      <c r="QOF8" s="50"/>
      <c r="QOG8" s="50"/>
      <c r="QOH8" s="50"/>
      <c r="QOI8" s="108"/>
      <c r="QOJ8" s="108"/>
      <c r="QOK8" s="108"/>
      <c r="QOL8" s="108"/>
      <c r="QOM8" s="50"/>
      <c r="QON8" s="50"/>
      <c r="QOO8" s="50"/>
      <c r="QOP8" s="50"/>
      <c r="QOQ8" s="50"/>
      <c r="QOR8" s="50"/>
      <c r="QOS8" s="108"/>
      <c r="QOT8" s="108"/>
      <c r="QOU8" s="108"/>
      <c r="QOV8" s="108"/>
      <c r="QOW8" s="50"/>
      <c r="QOX8" s="50"/>
      <c r="QOY8" s="50"/>
      <c r="QOZ8" s="50"/>
      <c r="QPA8" s="50"/>
      <c r="QPB8" s="50"/>
      <c r="QPC8" s="108"/>
      <c r="QPD8" s="108"/>
      <c r="QPE8" s="108"/>
      <c r="QPF8" s="108"/>
      <c r="QPG8" s="50"/>
      <c r="QPH8" s="50"/>
      <c r="QPI8" s="50"/>
      <c r="QPJ8" s="50"/>
      <c r="QPK8" s="50"/>
      <c r="QPL8" s="50"/>
      <c r="QPM8" s="108"/>
      <c r="QPN8" s="108"/>
      <c r="QPO8" s="108"/>
      <c r="QPP8" s="108"/>
      <c r="QPQ8" s="50"/>
      <c r="QPR8" s="50"/>
      <c r="QPS8" s="50"/>
      <c r="QPT8" s="50"/>
      <c r="QPU8" s="50"/>
      <c r="QPV8" s="50"/>
      <c r="QPW8" s="108"/>
      <c r="QPX8" s="108"/>
      <c r="QPY8" s="108"/>
      <c r="QPZ8" s="108"/>
      <c r="QQA8" s="50"/>
      <c r="QQB8" s="50"/>
      <c r="QQC8" s="50"/>
      <c r="QQD8" s="50"/>
      <c r="QQE8" s="50"/>
      <c r="QQF8" s="50"/>
      <c r="QQG8" s="108"/>
      <c r="QQH8" s="108"/>
      <c r="QQI8" s="108"/>
      <c r="QQJ8" s="108"/>
      <c r="QQK8" s="50"/>
      <c r="QQL8" s="50"/>
      <c r="QQM8" s="50"/>
      <c r="QQN8" s="50"/>
      <c r="QQO8" s="50"/>
      <c r="QQP8" s="50"/>
      <c r="QQQ8" s="108"/>
      <c r="QQR8" s="108"/>
      <c r="QQS8" s="108"/>
      <c r="QQT8" s="108"/>
      <c r="QQU8" s="50"/>
      <c r="QQV8" s="50"/>
      <c r="QQW8" s="50"/>
      <c r="QQX8" s="50"/>
      <c r="QQY8" s="50"/>
      <c r="QQZ8" s="50"/>
      <c r="QRA8" s="108"/>
      <c r="QRB8" s="108"/>
      <c r="QRC8" s="108"/>
      <c r="QRD8" s="108"/>
      <c r="QRE8" s="50"/>
      <c r="QRF8" s="50"/>
      <c r="QRG8" s="50"/>
      <c r="QRH8" s="50"/>
      <c r="QRI8" s="50"/>
      <c r="QRJ8" s="50"/>
      <c r="QRK8" s="108"/>
      <c r="QRL8" s="108"/>
      <c r="QRM8" s="108"/>
      <c r="QRN8" s="108"/>
      <c r="QRO8" s="50"/>
      <c r="QRP8" s="50"/>
      <c r="QRQ8" s="50"/>
      <c r="QRR8" s="50"/>
      <c r="QRS8" s="50"/>
      <c r="QRT8" s="50"/>
      <c r="QRU8" s="108"/>
      <c r="QRV8" s="108"/>
      <c r="QRW8" s="108"/>
      <c r="QRX8" s="108"/>
      <c r="QRY8" s="50"/>
      <c r="QRZ8" s="50"/>
      <c r="QSA8" s="50"/>
      <c r="QSB8" s="50"/>
      <c r="QSC8" s="50"/>
      <c r="QSD8" s="50"/>
      <c r="QSE8" s="108"/>
      <c r="QSF8" s="108"/>
      <c r="QSG8" s="108"/>
      <c r="QSH8" s="108"/>
      <c r="QSI8" s="50"/>
      <c r="QSJ8" s="50"/>
      <c r="QSK8" s="50"/>
      <c r="QSL8" s="50"/>
      <c r="QSM8" s="50"/>
      <c r="QSN8" s="50"/>
      <c r="QSO8" s="108"/>
      <c r="QSP8" s="108"/>
      <c r="QSQ8" s="108"/>
      <c r="QSR8" s="108"/>
      <c r="QSS8" s="50"/>
      <c r="QST8" s="50"/>
      <c r="QSU8" s="50"/>
      <c r="QSV8" s="50"/>
      <c r="QSW8" s="50"/>
      <c r="QSX8" s="50"/>
      <c r="QSY8" s="108"/>
      <c r="QSZ8" s="108"/>
      <c r="QTA8" s="108"/>
      <c r="QTB8" s="108"/>
      <c r="QTC8" s="50"/>
      <c r="QTD8" s="50"/>
      <c r="QTE8" s="50"/>
      <c r="QTF8" s="50"/>
      <c r="QTG8" s="50"/>
      <c r="QTH8" s="50"/>
      <c r="QTI8" s="108"/>
      <c r="QTJ8" s="108"/>
      <c r="QTK8" s="108"/>
      <c r="QTL8" s="108"/>
      <c r="QTM8" s="50"/>
      <c r="QTN8" s="50"/>
      <c r="QTO8" s="50"/>
      <c r="QTP8" s="50"/>
      <c r="QTQ8" s="50"/>
      <c r="QTR8" s="50"/>
      <c r="QTS8" s="108"/>
      <c r="QTT8" s="108"/>
      <c r="QTU8" s="108"/>
      <c r="QTV8" s="108"/>
      <c r="QTW8" s="50"/>
      <c r="QTX8" s="50"/>
      <c r="QTY8" s="50"/>
      <c r="QTZ8" s="50"/>
      <c r="QUA8" s="50"/>
      <c r="QUB8" s="50"/>
      <c r="QUC8" s="108"/>
      <c r="QUD8" s="108"/>
      <c r="QUE8" s="108"/>
      <c r="QUF8" s="108"/>
      <c r="QUG8" s="50"/>
      <c r="QUH8" s="50"/>
      <c r="QUI8" s="50"/>
      <c r="QUJ8" s="50"/>
      <c r="QUK8" s="50"/>
      <c r="QUL8" s="50"/>
      <c r="QUM8" s="108"/>
      <c r="QUN8" s="108"/>
      <c r="QUO8" s="108"/>
      <c r="QUP8" s="108"/>
      <c r="QUQ8" s="50"/>
      <c r="QUR8" s="50"/>
      <c r="QUS8" s="50"/>
      <c r="QUT8" s="50"/>
      <c r="QUU8" s="50"/>
      <c r="QUV8" s="50"/>
      <c r="QUW8" s="108"/>
      <c r="QUX8" s="108"/>
      <c r="QUY8" s="108"/>
      <c r="QUZ8" s="108"/>
      <c r="QVA8" s="50"/>
      <c r="QVB8" s="50"/>
      <c r="QVC8" s="50"/>
      <c r="QVD8" s="50"/>
      <c r="QVE8" s="50"/>
      <c r="QVF8" s="50"/>
      <c r="QVG8" s="108"/>
      <c r="QVH8" s="108"/>
      <c r="QVI8" s="108"/>
      <c r="QVJ8" s="108"/>
      <c r="QVK8" s="50"/>
      <c r="QVL8" s="50"/>
      <c r="QVM8" s="50"/>
      <c r="QVN8" s="50"/>
      <c r="QVO8" s="50"/>
      <c r="QVP8" s="50"/>
      <c r="QVQ8" s="108"/>
      <c r="QVR8" s="108"/>
      <c r="QVS8" s="108"/>
      <c r="QVT8" s="108"/>
      <c r="QVU8" s="50"/>
      <c r="QVV8" s="50"/>
      <c r="QVW8" s="50"/>
      <c r="QVX8" s="50"/>
      <c r="QVY8" s="50"/>
      <c r="QVZ8" s="50"/>
      <c r="QWA8" s="108"/>
      <c r="QWB8" s="108"/>
      <c r="QWC8" s="108"/>
      <c r="QWD8" s="108"/>
      <c r="QWE8" s="50"/>
      <c r="QWF8" s="50"/>
      <c r="QWG8" s="50"/>
      <c r="QWH8" s="50"/>
      <c r="QWI8" s="50"/>
      <c r="QWJ8" s="50"/>
      <c r="QWK8" s="108"/>
      <c r="QWL8" s="108"/>
      <c r="QWM8" s="108"/>
      <c r="QWN8" s="108"/>
      <c r="QWO8" s="50"/>
      <c r="QWP8" s="50"/>
      <c r="QWQ8" s="50"/>
      <c r="QWR8" s="50"/>
      <c r="QWS8" s="50"/>
      <c r="QWT8" s="50"/>
      <c r="QWU8" s="108"/>
      <c r="QWV8" s="108"/>
      <c r="QWW8" s="108"/>
      <c r="QWX8" s="108"/>
      <c r="QWY8" s="50"/>
      <c r="QWZ8" s="50"/>
      <c r="QXA8" s="50"/>
      <c r="QXB8" s="50"/>
      <c r="QXC8" s="50"/>
      <c r="QXD8" s="50"/>
      <c r="QXE8" s="108"/>
      <c r="QXF8" s="108"/>
      <c r="QXG8" s="108"/>
      <c r="QXH8" s="108"/>
      <c r="QXI8" s="50"/>
      <c r="QXJ8" s="50"/>
      <c r="QXK8" s="50"/>
      <c r="QXL8" s="50"/>
      <c r="QXM8" s="50"/>
      <c r="QXN8" s="50"/>
      <c r="QXO8" s="108"/>
      <c r="QXP8" s="108"/>
      <c r="QXQ8" s="108"/>
      <c r="QXR8" s="108"/>
      <c r="QXS8" s="50"/>
      <c r="QXT8" s="50"/>
      <c r="QXU8" s="50"/>
      <c r="QXV8" s="50"/>
      <c r="QXW8" s="50"/>
      <c r="QXX8" s="50"/>
      <c r="QXY8" s="108"/>
      <c r="QXZ8" s="108"/>
      <c r="QYA8" s="108"/>
      <c r="QYB8" s="108"/>
      <c r="QYC8" s="50"/>
      <c r="QYD8" s="50"/>
      <c r="QYE8" s="50"/>
      <c r="QYF8" s="50"/>
      <c r="QYG8" s="50"/>
      <c r="QYH8" s="50"/>
      <c r="QYI8" s="108"/>
      <c r="QYJ8" s="108"/>
      <c r="QYK8" s="108"/>
      <c r="QYL8" s="108"/>
      <c r="QYM8" s="50"/>
      <c r="QYN8" s="50"/>
      <c r="QYO8" s="50"/>
      <c r="QYP8" s="50"/>
      <c r="QYQ8" s="50"/>
      <c r="QYR8" s="50"/>
      <c r="QYS8" s="108"/>
      <c r="QYT8" s="108"/>
      <c r="QYU8" s="108"/>
      <c r="QYV8" s="108"/>
      <c r="QYW8" s="50"/>
      <c r="QYX8" s="50"/>
      <c r="QYY8" s="50"/>
      <c r="QYZ8" s="50"/>
      <c r="QZA8" s="50"/>
      <c r="QZB8" s="50"/>
      <c r="QZC8" s="108"/>
      <c r="QZD8" s="108"/>
      <c r="QZE8" s="108"/>
      <c r="QZF8" s="108"/>
      <c r="QZG8" s="50"/>
      <c r="QZH8" s="50"/>
      <c r="QZI8" s="50"/>
      <c r="QZJ8" s="50"/>
      <c r="QZK8" s="50"/>
      <c r="QZL8" s="50"/>
      <c r="QZM8" s="108"/>
      <c r="QZN8" s="108"/>
      <c r="QZO8" s="108"/>
      <c r="QZP8" s="108"/>
      <c r="QZQ8" s="50"/>
      <c r="QZR8" s="50"/>
      <c r="QZS8" s="50"/>
      <c r="QZT8" s="50"/>
      <c r="QZU8" s="50"/>
      <c r="QZV8" s="50"/>
      <c r="QZW8" s="108"/>
      <c r="QZX8" s="108"/>
      <c r="QZY8" s="108"/>
      <c r="QZZ8" s="108"/>
      <c r="RAA8" s="50"/>
      <c r="RAB8" s="50"/>
      <c r="RAC8" s="50"/>
      <c r="RAD8" s="50"/>
      <c r="RAE8" s="50"/>
      <c r="RAF8" s="50"/>
      <c r="RAG8" s="108"/>
      <c r="RAH8" s="108"/>
      <c r="RAI8" s="108"/>
      <c r="RAJ8" s="108"/>
      <c r="RAK8" s="50"/>
      <c r="RAL8" s="50"/>
      <c r="RAM8" s="50"/>
      <c r="RAN8" s="50"/>
      <c r="RAO8" s="50"/>
      <c r="RAP8" s="50"/>
      <c r="RAQ8" s="108"/>
      <c r="RAR8" s="108"/>
      <c r="RAS8" s="108"/>
      <c r="RAT8" s="108"/>
      <c r="RAU8" s="50"/>
      <c r="RAV8" s="50"/>
      <c r="RAW8" s="50"/>
      <c r="RAX8" s="50"/>
      <c r="RAY8" s="50"/>
      <c r="RAZ8" s="50"/>
      <c r="RBA8" s="108"/>
      <c r="RBB8" s="108"/>
      <c r="RBC8" s="108"/>
      <c r="RBD8" s="108"/>
      <c r="RBE8" s="50"/>
      <c r="RBF8" s="50"/>
      <c r="RBG8" s="50"/>
      <c r="RBH8" s="50"/>
      <c r="RBI8" s="50"/>
      <c r="RBJ8" s="50"/>
      <c r="RBK8" s="108"/>
      <c r="RBL8" s="108"/>
      <c r="RBM8" s="108"/>
      <c r="RBN8" s="108"/>
      <c r="RBO8" s="50"/>
      <c r="RBP8" s="50"/>
      <c r="RBQ8" s="50"/>
      <c r="RBR8" s="50"/>
      <c r="RBS8" s="50"/>
      <c r="RBT8" s="50"/>
      <c r="RBU8" s="108"/>
      <c r="RBV8" s="108"/>
      <c r="RBW8" s="108"/>
      <c r="RBX8" s="108"/>
      <c r="RBY8" s="50"/>
      <c r="RBZ8" s="50"/>
      <c r="RCA8" s="50"/>
      <c r="RCB8" s="50"/>
      <c r="RCC8" s="50"/>
      <c r="RCD8" s="50"/>
      <c r="RCE8" s="108"/>
      <c r="RCF8" s="108"/>
      <c r="RCG8" s="108"/>
      <c r="RCH8" s="108"/>
      <c r="RCI8" s="50"/>
      <c r="RCJ8" s="50"/>
      <c r="RCK8" s="50"/>
      <c r="RCL8" s="50"/>
      <c r="RCM8" s="50"/>
      <c r="RCN8" s="50"/>
      <c r="RCO8" s="108"/>
      <c r="RCP8" s="108"/>
      <c r="RCQ8" s="108"/>
      <c r="RCR8" s="108"/>
      <c r="RCS8" s="50"/>
      <c r="RCT8" s="50"/>
      <c r="RCU8" s="50"/>
      <c r="RCV8" s="50"/>
      <c r="RCW8" s="50"/>
      <c r="RCX8" s="50"/>
      <c r="RCY8" s="108"/>
      <c r="RCZ8" s="108"/>
      <c r="RDA8" s="108"/>
      <c r="RDB8" s="108"/>
      <c r="RDC8" s="50"/>
      <c r="RDD8" s="50"/>
      <c r="RDE8" s="50"/>
      <c r="RDF8" s="50"/>
      <c r="RDG8" s="50"/>
      <c r="RDH8" s="50"/>
      <c r="RDI8" s="108"/>
      <c r="RDJ8" s="108"/>
      <c r="RDK8" s="108"/>
      <c r="RDL8" s="108"/>
      <c r="RDM8" s="50"/>
      <c r="RDN8" s="50"/>
      <c r="RDO8" s="50"/>
      <c r="RDP8" s="50"/>
      <c r="RDQ8" s="50"/>
      <c r="RDR8" s="50"/>
      <c r="RDS8" s="108"/>
      <c r="RDT8" s="108"/>
      <c r="RDU8" s="108"/>
      <c r="RDV8" s="108"/>
      <c r="RDW8" s="50"/>
      <c r="RDX8" s="50"/>
      <c r="RDY8" s="50"/>
      <c r="RDZ8" s="50"/>
      <c r="REA8" s="50"/>
      <c r="REB8" s="50"/>
      <c r="REC8" s="108"/>
      <c r="RED8" s="108"/>
      <c r="REE8" s="108"/>
      <c r="REF8" s="108"/>
      <c r="REG8" s="50"/>
      <c r="REH8" s="50"/>
      <c r="REI8" s="50"/>
      <c r="REJ8" s="50"/>
      <c r="REK8" s="50"/>
      <c r="REL8" s="50"/>
      <c r="REM8" s="108"/>
      <c r="REN8" s="108"/>
      <c r="REO8" s="108"/>
      <c r="REP8" s="108"/>
      <c r="REQ8" s="50"/>
      <c r="RER8" s="50"/>
      <c r="RES8" s="50"/>
      <c r="RET8" s="50"/>
      <c r="REU8" s="50"/>
      <c r="REV8" s="50"/>
      <c r="REW8" s="108"/>
      <c r="REX8" s="108"/>
      <c r="REY8" s="108"/>
      <c r="REZ8" s="108"/>
      <c r="RFA8" s="50"/>
      <c r="RFB8" s="50"/>
      <c r="RFC8" s="50"/>
      <c r="RFD8" s="50"/>
      <c r="RFE8" s="50"/>
      <c r="RFF8" s="50"/>
      <c r="RFG8" s="108"/>
      <c r="RFH8" s="108"/>
      <c r="RFI8" s="108"/>
      <c r="RFJ8" s="108"/>
      <c r="RFK8" s="50"/>
      <c r="RFL8" s="50"/>
      <c r="RFM8" s="50"/>
      <c r="RFN8" s="50"/>
      <c r="RFO8" s="50"/>
      <c r="RFP8" s="50"/>
      <c r="RFQ8" s="108"/>
      <c r="RFR8" s="108"/>
      <c r="RFS8" s="108"/>
      <c r="RFT8" s="108"/>
      <c r="RFU8" s="50"/>
      <c r="RFV8" s="50"/>
      <c r="RFW8" s="50"/>
      <c r="RFX8" s="50"/>
      <c r="RFY8" s="50"/>
      <c r="RFZ8" s="50"/>
      <c r="RGA8" s="108"/>
      <c r="RGB8" s="108"/>
      <c r="RGC8" s="108"/>
      <c r="RGD8" s="108"/>
      <c r="RGE8" s="50"/>
      <c r="RGF8" s="50"/>
      <c r="RGG8" s="50"/>
      <c r="RGH8" s="50"/>
      <c r="RGI8" s="50"/>
      <c r="RGJ8" s="50"/>
      <c r="RGK8" s="108"/>
      <c r="RGL8" s="108"/>
      <c r="RGM8" s="108"/>
      <c r="RGN8" s="108"/>
      <c r="RGO8" s="50"/>
      <c r="RGP8" s="50"/>
      <c r="RGQ8" s="50"/>
      <c r="RGR8" s="50"/>
      <c r="RGS8" s="50"/>
      <c r="RGT8" s="50"/>
      <c r="RGU8" s="108"/>
      <c r="RGV8" s="108"/>
      <c r="RGW8" s="108"/>
      <c r="RGX8" s="108"/>
      <c r="RGY8" s="50"/>
      <c r="RGZ8" s="50"/>
      <c r="RHA8" s="50"/>
      <c r="RHB8" s="50"/>
      <c r="RHC8" s="50"/>
      <c r="RHD8" s="50"/>
      <c r="RHE8" s="108"/>
      <c r="RHF8" s="108"/>
      <c r="RHG8" s="108"/>
      <c r="RHH8" s="108"/>
      <c r="RHI8" s="50"/>
      <c r="RHJ8" s="50"/>
      <c r="RHK8" s="50"/>
      <c r="RHL8" s="50"/>
      <c r="RHM8" s="50"/>
      <c r="RHN8" s="50"/>
      <c r="RHO8" s="108"/>
      <c r="RHP8" s="108"/>
      <c r="RHQ8" s="108"/>
      <c r="RHR8" s="108"/>
      <c r="RHS8" s="50"/>
      <c r="RHT8" s="50"/>
      <c r="RHU8" s="50"/>
      <c r="RHV8" s="50"/>
      <c r="RHW8" s="50"/>
      <c r="RHX8" s="50"/>
      <c r="RHY8" s="108"/>
      <c r="RHZ8" s="108"/>
      <c r="RIA8" s="108"/>
      <c r="RIB8" s="108"/>
      <c r="RIC8" s="50"/>
      <c r="RID8" s="50"/>
      <c r="RIE8" s="50"/>
      <c r="RIF8" s="50"/>
      <c r="RIG8" s="50"/>
      <c r="RIH8" s="50"/>
      <c r="RII8" s="108"/>
      <c r="RIJ8" s="108"/>
      <c r="RIK8" s="108"/>
      <c r="RIL8" s="108"/>
      <c r="RIM8" s="50"/>
      <c r="RIN8" s="50"/>
      <c r="RIO8" s="50"/>
      <c r="RIP8" s="50"/>
      <c r="RIQ8" s="50"/>
      <c r="RIR8" s="50"/>
      <c r="RIS8" s="108"/>
      <c r="RIT8" s="108"/>
      <c r="RIU8" s="108"/>
      <c r="RIV8" s="108"/>
      <c r="RIW8" s="50"/>
      <c r="RIX8" s="50"/>
      <c r="RIY8" s="50"/>
      <c r="RIZ8" s="50"/>
      <c r="RJA8" s="50"/>
      <c r="RJB8" s="50"/>
      <c r="RJC8" s="108"/>
      <c r="RJD8" s="108"/>
      <c r="RJE8" s="108"/>
      <c r="RJF8" s="108"/>
      <c r="RJG8" s="50"/>
      <c r="RJH8" s="50"/>
      <c r="RJI8" s="50"/>
      <c r="RJJ8" s="50"/>
      <c r="RJK8" s="50"/>
      <c r="RJL8" s="50"/>
      <c r="RJM8" s="108"/>
      <c r="RJN8" s="108"/>
      <c r="RJO8" s="108"/>
      <c r="RJP8" s="108"/>
      <c r="RJQ8" s="50"/>
      <c r="RJR8" s="50"/>
      <c r="RJS8" s="50"/>
      <c r="RJT8" s="50"/>
      <c r="RJU8" s="50"/>
      <c r="RJV8" s="50"/>
      <c r="RJW8" s="108"/>
      <c r="RJX8" s="108"/>
      <c r="RJY8" s="108"/>
      <c r="RJZ8" s="108"/>
      <c r="RKA8" s="50"/>
      <c r="RKB8" s="50"/>
      <c r="RKC8" s="50"/>
      <c r="RKD8" s="50"/>
      <c r="RKE8" s="50"/>
      <c r="RKF8" s="50"/>
      <c r="RKG8" s="108"/>
      <c r="RKH8" s="108"/>
      <c r="RKI8" s="108"/>
      <c r="RKJ8" s="108"/>
      <c r="RKK8" s="50"/>
      <c r="RKL8" s="50"/>
      <c r="RKM8" s="50"/>
      <c r="RKN8" s="50"/>
      <c r="RKO8" s="50"/>
      <c r="RKP8" s="50"/>
      <c r="RKQ8" s="108"/>
      <c r="RKR8" s="108"/>
      <c r="RKS8" s="108"/>
      <c r="RKT8" s="108"/>
      <c r="RKU8" s="50"/>
      <c r="RKV8" s="50"/>
      <c r="RKW8" s="50"/>
      <c r="RKX8" s="50"/>
      <c r="RKY8" s="50"/>
      <c r="RKZ8" s="50"/>
      <c r="RLA8" s="108"/>
      <c r="RLB8" s="108"/>
      <c r="RLC8" s="108"/>
      <c r="RLD8" s="108"/>
      <c r="RLE8" s="50"/>
      <c r="RLF8" s="50"/>
      <c r="RLG8" s="50"/>
      <c r="RLH8" s="50"/>
      <c r="RLI8" s="50"/>
      <c r="RLJ8" s="50"/>
      <c r="RLK8" s="108"/>
      <c r="RLL8" s="108"/>
      <c r="RLM8" s="108"/>
      <c r="RLN8" s="108"/>
      <c r="RLO8" s="50"/>
      <c r="RLP8" s="50"/>
      <c r="RLQ8" s="50"/>
      <c r="RLR8" s="50"/>
      <c r="RLS8" s="50"/>
      <c r="RLT8" s="50"/>
      <c r="RLU8" s="108"/>
      <c r="RLV8" s="108"/>
      <c r="RLW8" s="108"/>
      <c r="RLX8" s="108"/>
      <c r="RLY8" s="50"/>
      <c r="RLZ8" s="50"/>
      <c r="RMA8" s="50"/>
      <c r="RMB8" s="50"/>
      <c r="RMC8" s="50"/>
      <c r="RMD8" s="50"/>
      <c r="RME8" s="108"/>
      <c r="RMF8" s="108"/>
      <c r="RMG8" s="108"/>
      <c r="RMH8" s="108"/>
      <c r="RMI8" s="50"/>
      <c r="RMJ8" s="50"/>
      <c r="RMK8" s="50"/>
      <c r="RML8" s="50"/>
      <c r="RMM8" s="50"/>
      <c r="RMN8" s="50"/>
      <c r="RMO8" s="108"/>
      <c r="RMP8" s="108"/>
      <c r="RMQ8" s="108"/>
      <c r="RMR8" s="108"/>
      <c r="RMS8" s="50"/>
      <c r="RMT8" s="50"/>
      <c r="RMU8" s="50"/>
      <c r="RMV8" s="50"/>
      <c r="RMW8" s="50"/>
      <c r="RMX8" s="50"/>
      <c r="RMY8" s="108"/>
      <c r="RMZ8" s="108"/>
      <c r="RNA8" s="108"/>
      <c r="RNB8" s="108"/>
      <c r="RNC8" s="50"/>
      <c r="RND8" s="50"/>
      <c r="RNE8" s="50"/>
      <c r="RNF8" s="50"/>
      <c r="RNG8" s="50"/>
      <c r="RNH8" s="50"/>
      <c r="RNI8" s="108"/>
      <c r="RNJ8" s="108"/>
      <c r="RNK8" s="108"/>
      <c r="RNL8" s="108"/>
      <c r="RNM8" s="50"/>
      <c r="RNN8" s="50"/>
      <c r="RNO8" s="50"/>
      <c r="RNP8" s="50"/>
      <c r="RNQ8" s="50"/>
      <c r="RNR8" s="50"/>
      <c r="RNS8" s="108"/>
      <c r="RNT8" s="108"/>
      <c r="RNU8" s="108"/>
      <c r="RNV8" s="108"/>
      <c r="RNW8" s="50"/>
      <c r="RNX8" s="50"/>
      <c r="RNY8" s="50"/>
      <c r="RNZ8" s="50"/>
      <c r="ROA8" s="50"/>
      <c r="ROB8" s="50"/>
      <c r="ROC8" s="108"/>
      <c r="ROD8" s="108"/>
      <c r="ROE8" s="108"/>
      <c r="ROF8" s="108"/>
      <c r="ROG8" s="50"/>
      <c r="ROH8" s="50"/>
      <c r="ROI8" s="50"/>
      <c r="ROJ8" s="50"/>
      <c r="ROK8" s="50"/>
      <c r="ROL8" s="50"/>
      <c r="ROM8" s="108"/>
      <c r="RON8" s="108"/>
      <c r="ROO8" s="108"/>
      <c r="ROP8" s="108"/>
      <c r="ROQ8" s="50"/>
      <c r="ROR8" s="50"/>
      <c r="ROS8" s="50"/>
      <c r="ROT8" s="50"/>
      <c r="ROU8" s="50"/>
      <c r="ROV8" s="50"/>
      <c r="ROW8" s="108"/>
      <c r="ROX8" s="108"/>
      <c r="ROY8" s="108"/>
      <c r="ROZ8" s="108"/>
      <c r="RPA8" s="50"/>
      <c r="RPB8" s="50"/>
      <c r="RPC8" s="50"/>
      <c r="RPD8" s="50"/>
      <c r="RPE8" s="50"/>
      <c r="RPF8" s="50"/>
      <c r="RPG8" s="108"/>
      <c r="RPH8" s="108"/>
      <c r="RPI8" s="108"/>
      <c r="RPJ8" s="108"/>
      <c r="RPK8" s="50"/>
      <c r="RPL8" s="50"/>
      <c r="RPM8" s="50"/>
      <c r="RPN8" s="50"/>
      <c r="RPO8" s="50"/>
      <c r="RPP8" s="50"/>
      <c r="RPQ8" s="108"/>
      <c r="RPR8" s="108"/>
      <c r="RPS8" s="108"/>
      <c r="RPT8" s="108"/>
      <c r="RPU8" s="50"/>
      <c r="RPV8" s="50"/>
      <c r="RPW8" s="50"/>
      <c r="RPX8" s="50"/>
      <c r="RPY8" s="50"/>
      <c r="RPZ8" s="50"/>
      <c r="RQA8" s="108"/>
      <c r="RQB8" s="108"/>
      <c r="RQC8" s="108"/>
      <c r="RQD8" s="108"/>
      <c r="RQE8" s="50"/>
      <c r="RQF8" s="50"/>
      <c r="RQG8" s="50"/>
      <c r="RQH8" s="50"/>
      <c r="RQI8" s="50"/>
      <c r="RQJ8" s="50"/>
      <c r="RQK8" s="108"/>
      <c r="RQL8" s="108"/>
      <c r="RQM8" s="108"/>
      <c r="RQN8" s="108"/>
      <c r="RQO8" s="50"/>
      <c r="RQP8" s="50"/>
      <c r="RQQ8" s="50"/>
      <c r="RQR8" s="50"/>
      <c r="RQS8" s="50"/>
      <c r="RQT8" s="50"/>
      <c r="RQU8" s="108"/>
      <c r="RQV8" s="108"/>
      <c r="RQW8" s="108"/>
      <c r="RQX8" s="108"/>
      <c r="RQY8" s="50"/>
      <c r="RQZ8" s="50"/>
      <c r="RRA8" s="50"/>
      <c r="RRB8" s="50"/>
      <c r="RRC8" s="50"/>
      <c r="RRD8" s="50"/>
      <c r="RRE8" s="108"/>
      <c r="RRF8" s="108"/>
      <c r="RRG8" s="108"/>
      <c r="RRH8" s="108"/>
      <c r="RRI8" s="50"/>
      <c r="RRJ8" s="50"/>
      <c r="RRK8" s="50"/>
      <c r="RRL8" s="50"/>
      <c r="RRM8" s="50"/>
      <c r="RRN8" s="50"/>
      <c r="RRO8" s="108"/>
      <c r="RRP8" s="108"/>
      <c r="RRQ8" s="108"/>
      <c r="RRR8" s="108"/>
      <c r="RRS8" s="50"/>
      <c r="RRT8" s="50"/>
      <c r="RRU8" s="50"/>
      <c r="RRV8" s="50"/>
      <c r="RRW8" s="50"/>
      <c r="RRX8" s="50"/>
      <c r="RRY8" s="108"/>
      <c r="RRZ8" s="108"/>
      <c r="RSA8" s="108"/>
      <c r="RSB8" s="108"/>
      <c r="RSC8" s="50"/>
      <c r="RSD8" s="50"/>
      <c r="RSE8" s="50"/>
      <c r="RSF8" s="50"/>
      <c r="RSG8" s="50"/>
      <c r="RSH8" s="50"/>
      <c r="RSI8" s="108"/>
      <c r="RSJ8" s="108"/>
      <c r="RSK8" s="108"/>
      <c r="RSL8" s="108"/>
      <c r="RSM8" s="50"/>
      <c r="RSN8" s="50"/>
      <c r="RSO8" s="50"/>
      <c r="RSP8" s="50"/>
      <c r="RSQ8" s="50"/>
      <c r="RSR8" s="50"/>
      <c r="RSS8" s="108"/>
      <c r="RST8" s="108"/>
      <c r="RSU8" s="108"/>
      <c r="RSV8" s="108"/>
      <c r="RSW8" s="50"/>
      <c r="RSX8" s="50"/>
      <c r="RSY8" s="50"/>
      <c r="RSZ8" s="50"/>
      <c r="RTA8" s="50"/>
      <c r="RTB8" s="50"/>
      <c r="RTC8" s="108"/>
      <c r="RTD8" s="108"/>
      <c r="RTE8" s="108"/>
      <c r="RTF8" s="108"/>
      <c r="RTG8" s="50"/>
      <c r="RTH8" s="50"/>
      <c r="RTI8" s="50"/>
      <c r="RTJ8" s="50"/>
      <c r="RTK8" s="50"/>
      <c r="RTL8" s="50"/>
      <c r="RTM8" s="108"/>
      <c r="RTN8" s="108"/>
      <c r="RTO8" s="108"/>
      <c r="RTP8" s="108"/>
      <c r="RTQ8" s="50"/>
      <c r="RTR8" s="50"/>
      <c r="RTS8" s="50"/>
      <c r="RTT8" s="50"/>
      <c r="RTU8" s="50"/>
      <c r="RTV8" s="50"/>
      <c r="RTW8" s="108"/>
      <c r="RTX8" s="108"/>
      <c r="RTY8" s="108"/>
      <c r="RTZ8" s="108"/>
      <c r="RUA8" s="50"/>
      <c r="RUB8" s="50"/>
      <c r="RUC8" s="50"/>
      <c r="RUD8" s="50"/>
      <c r="RUE8" s="50"/>
      <c r="RUF8" s="50"/>
      <c r="RUG8" s="108"/>
      <c r="RUH8" s="108"/>
      <c r="RUI8" s="108"/>
      <c r="RUJ8" s="108"/>
      <c r="RUK8" s="50"/>
      <c r="RUL8" s="50"/>
      <c r="RUM8" s="50"/>
      <c r="RUN8" s="50"/>
      <c r="RUO8" s="50"/>
      <c r="RUP8" s="50"/>
      <c r="RUQ8" s="108"/>
      <c r="RUR8" s="108"/>
      <c r="RUS8" s="108"/>
      <c r="RUT8" s="108"/>
      <c r="RUU8" s="50"/>
      <c r="RUV8" s="50"/>
      <c r="RUW8" s="50"/>
      <c r="RUX8" s="50"/>
      <c r="RUY8" s="50"/>
      <c r="RUZ8" s="50"/>
      <c r="RVA8" s="108"/>
      <c r="RVB8" s="108"/>
      <c r="RVC8" s="108"/>
      <c r="RVD8" s="108"/>
      <c r="RVE8" s="50"/>
      <c r="RVF8" s="50"/>
      <c r="RVG8" s="50"/>
      <c r="RVH8" s="50"/>
      <c r="RVI8" s="50"/>
      <c r="RVJ8" s="50"/>
      <c r="RVK8" s="108"/>
      <c r="RVL8" s="108"/>
      <c r="RVM8" s="108"/>
      <c r="RVN8" s="108"/>
      <c r="RVO8" s="50"/>
      <c r="RVP8" s="50"/>
      <c r="RVQ8" s="50"/>
      <c r="RVR8" s="50"/>
      <c r="RVS8" s="50"/>
      <c r="RVT8" s="50"/>
      <c r="RVU8" s="108"/>
      <c r="RVV8" s="108"/>
      <c r="RVW8" s="108"/>
      <c r="RVX8" s="108"/>
      <c r="RVY8" s="50"/>
      <c r="RVZ8" s="50"/>
      <c r="RWA8" s="50"/>
      <c r="RWB8" s="50"/>
      <c r="RWC8" s="50"/>
      <c r="RWD8" s="50"/>
      <c r="RWE8" s="108"/>
      <c r="RWF8" s="108"/>
      <c r="RWG8" s="108"/>
      <c r="RWH8" s="108"/>
      <c r="RWI8" s="50"/>
      <c r="RWJ8" s="50"/>
      <c r="RWK8" s="50"/>
      <c r="RWL8" s="50"/>
      <c r="RWM8" s="50"/>
      <c r="RWN8" s="50"/>
      <c r="RWO8" s="108"/>
      <c r="RWP8" s="108"/>
      <c r="RWQ8" s="108"/>
      <c r="RWR8" s="108"/>
      <c r="RWS8" s="50"/>
      <c r="RWT8" s="50"/>
      <c r="RWU8" s="50"/>
      <c r="RWV8" s="50"/>
      <c r="RWW8" s="50"/>
      <c r="RWX8" s="50"/>
      <c r="RWY8" s="108"/>
      <c r="RWZ8" s="108"/>
      <c r="RXA8" s="108"/>
      <c r="RXB8" s="108"/>
      <c r="RXC8" s="50"/>
      <c r="RXD8" s="50"/>
      <c r="RXE8" s="50"/>
      <c r="RXF8" s="50"/>
      <c r="RXG8" s="50"/>
      <c r="RXH8" s="50"/>
      <c r="RXI8" s="108"/>
      <c r="RXJ8" s="108"/>
      <c r="RXK8" s="108"/>
      <c r="RXL8" s="108"/>
      <c r="RXM8" s="50"/>
      <c r="RXN8" s="50"/>
      <c r="RXO8" s="50"/>
      <c r="RXP8" s="50"/>
      <c r="RXQ8" s="50"/>
      <c r="RXR8" s="50"/>
      <c r="RXS8" s="108"/>
      <c r="RXT8" s="108"/>
      <c r="RXU8" s="108"/>
      <c r="RXV8" s="108"/>
      <c r="RXW8" s="50"/>
      <c r="RXX8" s="50"/>
      <c r="RXY8" s="50"/>
      <c r="RXZ8" s="50"/>
      <c r="RYA8" s="50"/>
      <c r="RYB8" s="50"/>
      <c r="RYC8" s="108"/>
      <c r="RYD8" s="108"/>
      <c r="RYE8" s="108"/>
      <c r="RYF8" s="108"/>
      <c r="RYG8" s="50"/>
      <c r="RYH8" s="50"/>
      <c r="RYI8" s="50"/>
      <c r="RYJ8" s="50"/>
      <c r="RYK8" s="50"/>
      <c r="RYL8" s="50"/>
      <c r="RYM8" s="108"/>
      <c r="RYN8" s="108"/>
      <c r="RYO8" s="108"/>
      <c r="RYP8" s="108"/>
      <c r="RYQ8" s="50"/>
      <c r="RYR8" s="50"/>
      <c r="RYS8" s="50"/>
      <c r="RYT8" s="50"/>
      <c r="RYU8" s="50"/>
      <c r="RYV8" s="50"/>
      <c r="RYW8" s="108"/>
      <c r="RYX8" s="108"/>
      <c r="RYY8" s="108"/>
      <c r="RYZ8" s="108"/>
      <c r="RZA8" s="50"/>
      <c r="RZB8" s="50"/>
      <c r="RZC8" s="50"/>
      <c r="RZD8" s="50"/>
      <c r="RZE8" s="50"/>
      <c r="RZF8" s="50"/>
      <c r="RZG8" s="108"/>
      <c r="RZH8" s="108"/>
      <c r="RZI8" s="108"/>
      <c r="RZJ8" s="108"/>
      <c r="RZK8" s="50"/>
      <c r="RZL8" s="50"/>
      <c r="RZM8" s="50"/>
      <c r="RZN8" s="50"/>
      <c r="RZO8" s="50"/>
      <c r="RZP8" s="50"/>
      <c r="RZQ8" s="108"/>
      <c r="RZR8" s="108"/>
      <c r="RZS8" s="108"/>
      <c r="RZT8" s="108"/>
      <c r="RZU8" s="50"/>
      <c r="RZV8" s="50"/>
      <c r="RZW8" s="50"/>
      <c r="RZX8" s="50"/>
      <c r="RZY8" s="50"/>
      <c r="RZZ8" s="50"/>
      <c r="SAA8" s="108"/>
      <c r="SAB8" s="108"/>
      <c r="SAC8" s="108"/>
      <c r="SAD8" s="108"/>
      <c r="SAE8" s="50"/>
      <c r="SAF8" s="50"/>
      <c r="SAG8" s="50"/>
      <c r="SAH8" s="50"/>
      <c r="SAI8" s="50"/>
      <c r="SAJ8" s="50"/>
      <c r="SAK8" s="108"/>
      <c r="SAL8" s="108"/>
      <c r="SAM8" s="108"/>
      <c r="SAN8" s="108"/>
      <c r="SAO8" s="50"/>
      <c r="SAP8" s="50"/>
      <c r="SAQ8" s="50"/>
      <c r="SAR8" s="50"/>
      <c r="SAS8" s="50"/>
      <c r="SAT8" s="50"/>
      <c r="SAU8" s="108"/>
      <c r="SAV8" s="108"/>
      <c r="SAW8" s="108"/>
      <c r="SAX8" s="108"/>
      <c r="SAY8" s="50"/>
      <c r="SAZ8" s="50"/>
      <c r="SBA8" s="50"/>
      <c r="SBB8" s="50"/>
      <c r="SBC8" s="50"/>
      <c r="SBD8" s="50"/>
      <c r="SBE8" s="108"/>
      <c r="SBF8" s="108"/>
      <c r="SBG8" s="108"/>
      <c r="SBH8" s="108"/>
      <c r="SBI8" s="50"/>
      <c r="SBJ8" s="50"/>
      <c r="SBK8" s="50"/>
      <c r="SBL8" s="50"/>
      <c r="SBM8" s="50"/>
      <c r="SBN8" s="50"/>
      <c r="SBO8" s="108"/>
      <c r="SBP8" s="108"/>
      <c r="SBQ8" s="108"/>
      <c r="SBR8" s="108"/>
      <c r="SBS8" s="50"/>
      <c r="SBT8" s="50"/>
      <c r="SBU8" s="50"/>
      <c r="SBV8" s="50"/>
      <c r="SBW8" s="50"/>
      <c r="SBX8" s="50"/>
      <c r="SBY8" s="108"/>
      <c r="SBZ8" s="108"/>
      <c r="SCA8" s="108"/>
      <c r="SCB8" s="108"/>
      <c r="SCC8" s="50"/>
      <c r="SCD8" s="50"/>
      <c r="SCE8" s="50"/>
      <c r="SCF8" s="50"/>
      <c r="SCG8" s="50"/>
      <c r="SCH8" s="50"/>
      <c r="SCI8" s="108"/>
      <c r="SCJ8" s="108"/>
      <c r="SCK8" s="108"/>
      <c r="SCL8" s="108"/>
      <c r="SCM8" s="50"/>
      <c r="SCN8" s="50"/>
      <c r="SCO8" s="50"/>
      <c r="SCP8" s="50"/>
      <c r="SCQ8" s="50"/>
      <c r="SCR8" s="50"/>
      <c r="SCS8" s="108"/>
      <c r="SCT8" s="108"/>
      <c r="SCU8" s="108"/>
      <c r="SCV8" s="108"/>
      <c r="SCW8" s="50"/>
      <c r="SCX8" s="50"/>
      <c r="SCY8" s="50"/>
      <c r="SCZ8" s="50"/>
      <c r="SDA8" s="50"/>
      <c r="SDB8" s="50"/>
      <c r="SDC8" s="108"/>
      <c r="SDD8" s="108"/>
      <c r="SDE8" s="108"/>
      <c r="SDF8" s="108"/>
      <c r="SDG8" s="50"/>
      <c r="SDH8" s="50"/>
      <c r="SDI8" s="50"/>
      <c r="SDJ8" s="50"/>
      <c r="SDK8" s="50"/>
      <c r="SDL8" s="50"/>
      <c r="SDM8" s="108"/>
      <c r="SDN8" s="108"/>
      <c r="SDO8" s="108"/>
      <c r="SDP8" s="108"/>
      <c r="SDQ8" s="50"/>
      <c r="SDR8" s="50"/>
      <c r="SDS8" s="50"/>
      <c r="SDT8" s="50"/>
      <c r="SDU8" s="50"/>
      <c r="SDV8" s="50"/>
      <c r="SDW8" s="108"/>
      <c r="SDX8" s="108"/>
      <c r="SDY8" s="108"/>
      <c r="SDZ8" s="108"/>
      <c r="SEA8" s="50"/>
      <c r="SEB8" s="50"/>
      <c r="SEC8" s="50"/>
      <c r="SED8" s="50"/>
      <c r="SEE8" s="50"/>
      <c r="SEF8" s="50"/>
      <c r="SEG8" s="108"/>
      <c r="SEH8" s="108"/>
      <c r="SEI8" s="108"/>
      <c r="SEJ8" s="108"/>
      <c r="SEK8" s="50"/>
      <c r="SEL8" s="50"/>
      <c r="SEM8" s="50"/>
      <c r="SEN8" s="50"/>
      <c r="SEO8" s="50"/>
      <c r="SEP8" s="50"/>
      <c r="SEQ8" s="108"/>
      <c r="SER8" s="108"/>
      <c r="SES8" s="108"/>
      <c r="SET8" s="108"/>
      <c r="SEU8" s="50"/>
      <c r="SEV8" s="50"/>
      <c r="SEW8" s="50"/>
      <c r="SEX8" s="50"/>
      <c r="SEY8" s="50"/>
      <c r="SEZ8" s="50"/>
      <c r="SFA8" s="108"/>
      <c r="SFB8" s="108"/>
      <c r="SFC8" s="108"/>
      <c r="SFD8" s="108"/>
      <c r="SFE8" s="50"/>
      <c r="SFF8" s="50"/>
      <c r="SFG8" s="50"/>
      <c r="SFH8" s="50"/>
      <c r="SFI8" s="50"/>
      <c r="SFJ8" s="50"/>
      <c r="SFK8" s="108"/>
      <c r="SFL8" s="108"/>
      <c r="SFM8" s="108"/>
      <c r="SFN8" s="108"/>
      <c r="SFO8" s="50"/>
      <c r="SFP8" s="50"/>
      <c r="SFQ8" s="50"/>
      <c r="SFR8" s="50"/>
      <c r="SFS8" s="50"/>
      <c r="SFT8" s="50"/>
      <c r="SFU8" s="108"/>
      <c r="SFV8" s="108"/>
      <c r="SFW8" s="108"/>
      <c r="SFX8" s="108"/>
      <c r="SFY8" s="50"/>
      <c r="SFZ8" s="50"/>
      <c r="SGA8" s="50"/>
      <c r="SGB8" s="50"/>
      <c r="SGC8" s="50"/>
      <c r="SGD8" s="50"/>
      <c r="SGE8" s="108"/>
      <c r="SGF8" s="108"/>
      <c r="SGG8" s="108"/>
      <c r="SGH8" s="108"/>
      <c r="SGI8" s="50"/>
      <c r="SGJ8" s="50"/>
      <c r="SGK8" s="50"/>
      <c r="SGL8" s="50"/>
      <c r="SGM8" s="50"/>
      <c r="SGN8" s="50"/>
      <c r="SGO8" s="108"/>
      <c r="SGP8" s="108"/>
      <c r="SGQ8" s="108"/>
      <c r="SGR8" s="108"/>
      <c r="SGS8" s="50"/>
      <c r="SGT8" s="50"/>
      <c r="SGU8" s="50"/>
      <c r="SGV8" s="50"/>
      <c r="SGW8" s="50"/>
      <c r="SGX8" s="50"/>
      <c r="SGY8" s="108"/>
      <c r="SGZ8" s="108"/>
      <c r="SHA8" s="108"/>
      <c r="SHB8" s="108"/>
      <c r="SHC8" s="50"/>
      <c r="SHD8" s="50"/>
      <c r="SHE8" s="50"/>
      <c r="SHF8" s="50"/>
      <c r="SHG8" s="50"/>
      <c r="SHH8" s="50"/>
      <c r="SHI8" s="108"/>
      <c r="SHJ8" s="108"/>
      <c r="SHK8" s="108"/>
      <c r="SHL8" s="108"/>
      <c r="SHM8" s="50"/>
      <c r="SHN8" s="50"/>
      <c r="SHO8" s="50"/>
      <c r="SHP8" s="50"/>
      <c r="SHQ8" s="50"/>
      <c r="SHR8" s="50"/>
      <c r="SHS8" s="108"/>
      <c r="SHT8" s="108"/>
      <c r="SHU8" s="108"/>
      <c r="SHV8" s="108"/>
      <c r="SHW8" s="50"/>
      <c r="SHX8" s="50"/>
      <c r="SHY8" s="50"/>
      <c r="SHZ8" s="50"/>
      <c r="SIA8" s="50"/>
      <c r="SIB8" s="50"/>
      <c r="SIC8" s="108"/>
      <c r="SID8" s="108"/>
      <c r="SIE8" s="108"/>
      <c r="SIF8" s="108"/>
      <c r="SIG8" s="50"/>
      <c r="SIH8" s="50"/>
      <c r="SII8" s="50"/>
      <c r="SIJ8" s="50"/>
      <c r="SIK8" s="50"/>
      <c r="SIL8" s="50"/>
      <c r="SIM8" s="108"/>
      <c r="SIN8" s="108"/>
      <c r="SIO8" s="108"/>
      <c r="SIP8" s="108"/>
      <c r="SIQ8" s="50"/>
      <c r="SIR8" s="50"/>
      <c r="SIS8" s="50"/>
      <c r="SIT8" s="50"/>
      <c r="SIU8" s="50"/>
      <c r="SIV8" s="50"/>
      <c r="SIW8" s="108"/>
      <c r="SIX8" s="108"/>
      <c r="SIY8" s="108"/>
      <c r="SIZ8" s="108"/>
      <c r="SJA8" s="50"/>
      <c r="SJB8" s="50"/>
      <c r="SJC8" s="50"/>
      <c r="SJD8" s="50"/>
      <c r="SJE8" s="50"/>
      <c r="SJF8" s="50"/>
      <c r="SJG8" s="108"/>
      <c r="SJH8" s="108"/>
      <c r="SJI8" s="108"/>
      <c r="SJJ8" s="108"/>
      <c r="SJK8" s="50"/>
      <c r="SJL8" s="50"/>
      <c r="SJM8" s="50"/>
      <c r="SJN8" s="50"/>
      <c r="SJO8" s="50"/>
      <c r="SJP8" s="50"/>
      <c r="SJQ8" s="108"/>
      <c r="SJR8" s="108"/>
      <c r="SJS8" s="108"/>
      <c r="SJT8" s="108"/>
      <c r="SJU8" s="50"/>
      <c r="SJV8" s="50"/>
      <c r="SJW8" s="50"/>
      <c r="SJX8" s="50"/>
      <c r="SJY8" s="50"/>
      <c r="SJZ8" s="50"/>
      <c r="SKA8" s="108"/>
      <c r="SKB8" s="108"/>
      <c r="SKC8" s="108"/>
      <c r="SKD8" s="108"/>
      <c r="SKE8" s="50"/>
      <c r="SKF8" s="50"/>
      <c r="SKG8" s="50"/>
      <c r="SKH8" s="50"/>
      <c r="SKI8" s="50"/>
      <c r="SKJ8" s="50"/>
      <c r="SKK8" s="108"/>
      <c r="SKL8" s="108"/>
      <c r="SKM8" s="108"/>
      <c r="SKN8" s="108"/>
      <c r="SKO8" s="50"/>
      <c r="SKP8" s="50"/>
      <c r="SKQ8" s="50"/>
      <c r="SKR8" s="50"/>
      <c r="SKS8" s="50"/>
      <c r="SKT8" s="50"/>
      <c r="SKU8" s="108"/>
      <c r="SKV8" s="108"/>
      <c r="SKW8" s="108"/>
      <c r="SKX8" s="108"/>
      <c r="SKY8" s="50"/>
      <c r="SKZ8" s="50"/>
      <c r="SLA8" s="50"/>
      <c r="SLB8" s="50"/>
      <c r="SLC8" s="50"/>
      <c r="SLD8" s="50"/>
      <c r="SLE8" s="108"/>
      <c r="SLF8" s="108"/>
      <c r="SLG8" s="108"/>
      <c r="SLH8" s="108"/>
      <c r="SLI8" s="50"/>
      <c r="SLJ8" s="50"/>
      <c r="SLK8" s="50"/>
      <c r="SLL8" s="50"/>
      <c r="SLM8" s="50"/>
      <c r="SLN8" s="50"/>
      <c r="SLO8" s="108"/>
      <c r="SLP8" s="108"/>
      <c r="SLQ8" s="108"/>
      <c r="SLR8" s="108"/>
      <c r="SLS8" s="50"/>
      <c r="SLT8" s="50"/>
      <c r="SLU8" s="50"/>
      <c r="SLV8" s="50"/>
      <c r="SLW8" s="50"/>
      <c r="SLX8" s="50"/>
      <c r="SLY8" s="108"/>
      <c r="SLZ8" s="108"/>
      <c r="SMA8" s="108"/>
      <c r="SMB8" s="108"/>
      <c r="SMC8" s="50"/>
      <c r="SMD8" s="50"/>
      <c r="SME8" s="50"/>
      <c r="SMF8" s="50"/>
      <c r="SMG8" s="50"/>
      <c r="SMH8" s="50"/>
      <c r="SMI8" s="108"/>
      <c r="SMJ8" s="108"/>
      <c r="SMK8" s="108"/>
      <c r="SML8" s="108"/>
      <c r="SMM8" s="50"/>
      <c r="SMN8" s="50"/>
      <c r="SMO8" s="50"/>
      <c r="SMP8" s="50"/>
      <c r="SMQ8" s="50"/>
      <c r="SMR8" s="50"/>
      <c r="SMS8" s="108"/>
      <c r="SMT8" s="108"/>
      <c r="SMU8" s="108"/>
      <c r="SMV8" s="108"/>
      <c r="SMW8" s="50"/>
      <c r="SMX8" s="50"/>
      <c r="SMY8" s="50"/>
      <c r="SMZ8" s="50"/>
      <c r="SNA8" s="50"/>
      <c r="SNB8" s="50"/>
      <c r="SNC8" s="108"/>
      <c r="SND8" s="108"/>
      <c r="SNE8" s="108"/>
      <c r="SNF8" s="108"/>
      <c r="SNG8" s="50"/>
      <c r="SNH8" s="50"/>
      <c r="SNI8" s="50"/>
      <c r="SNJ8" s="50"/>
      <c r="SNK8" s="50"/>
      <c r="SNL8" s="50"/>
      <c r="SNM8" s="108"/>
      <c r="SNN8" s="108"/>
      <c r="SNO8" s="108"/>
      <c r="SNP8" s="108"/>
      <c r="SNQ8" s="50"/>
      <c r="SNR8" s="50"/>
      <c r="SNS8" s="50"/>
      <c r="SNT8" s="50"/>
      <c r="SNU8" s="50"/>
      <c r="SNV8" s="50"/>
      <c r="SNW8" s="108"/>
      <c r="SNX8" s="108"/>
      <c r="SNY8" s="108"/>
      <c r="SNZ8" s="108"/>
      <c r="SOA8" s="50"/>
      <c r="SOB8" s="50"/>
      <c r="SOC8" s="50"/>
      <c r="SOD8" s="50"/>
      <c r="SOE8" s="50"/>
      <c r="SOF8" s="50"/>
      <c r="SOG8" s="108"/>
      <c r="SOH8" s="108"/>
      <c r="SOI8" s="108"/>
      <c r="SOJ8" s="108"/>
      <c r="SOK8" s="50"/>
      <c r="SOL8" s="50"/>
      <c r="SOM8" s="50"/>
      <c r="SON8" s="50"/>
      <c r="SOO8" s="50"/>
      <c r="SOP8" s="50"/>
      <c r="SOQ8" s="108"/>
      <c r="SOR8" s="108"/>
      <c r="SOS8" s="108"/>
      <c r="SOT8" s="108"/>
      <c r="SOU8" s="50"/>
      <c r="SOV8" s="50"/>
      <c r="SOW8" s="50"/>
      <c r="SOX8" s="50"/>
      <c r="SOY8" s="50"/>
      <c r="SOZ8" s="50"/>
      <c r="SPA8" s="108"/>
      <c r="SPB8" s="108"/>
      <c r="SPC8" s="108"/>
      <c r="SPD8" s="108"/>
      <c r="SPE8" s="50"/>
      <c r="SPF8" s="50"/>
      <c r="SPG8" s="50"/>
      <c r="SPH8" s="50"/>
      <c r="SPI8" s="50"/>
      <c r="SPJ8" s="50"/>
      <c r="SPK8" s="108"/>
      <c r="SPL8" s="108"/>
      <c r="SPM8" s="108"/>
      <c r="SPN8" s="108"/>
      <c r="SPO8" s="50"/>
      <c r="SPP8" s="50"/>
      <c r="SPQ8" s="50"/>
      <c r="SPR8" s="50"/>
      <c r="SPS8" s="50"/>
      <c r="SPT8" s="50"/>
      <c r="SPU8" s="108"/>
      <c r="SPV8" s="108"/>
      <c r="SPW8" s="108"/>
      <c r="SPX8" s="108"/>
      <c r="SPY8" s="50"/>
      <c r="SPZ8" s="50"/>
      <c r="SQA8" s="50"/>
      <c r="SQB8" s="50"/>
      <c r="SQC8" s="50"/>
      <c r="SQD8" s="50"/>
      <c r="SQE8" s="108"/>
      <c r="SQF8" s="108"/>
      <c r="SQG8" s="108"/>
      <c r="SQH8" s="108"/>
      <c r="SQI8" s="50"/>
      <c r="SQJ8" s="50"/>
      <c r="SQK8" s="50"/>
      <c r="SQL8" s="50"/>
      <c r="SQM8" s="50"/>
      <c r="SQN8" s="50"/>
      <c r="SQO8" s="108"/>
      <c r="SQP8" s="108"/>
      <c r="SQQ8" s="108"/>
      <c r="SQR8" s="108"/>
      <c r="SQS8" s="50"/>
      <c r="SQT8" s="50"/>
      <c r="SQU8" s="50"/>
      <c r="SQV8" s="50"/>
      <c r="SQW8" s="50"/>
      <c r="SQX8" s="50"/>
      <c r="SQY8" s="108"/>
      <c r="SQZ8" s="108"/>
      <c r="SRA8" s="108"/>
      <c r="SRB8" s="108"/>
      <c r="SRC8" s="50"/>
      <c r="SRD8" s="50"/>
      <c r="SRE8" s="50"/>
      <c r="SRF8" s="50"/>
      <c r="SRG8" s="50"/>
      <c r="SRH8" s="50"/>
      <c r="SRI8" s="108"/>
      <c r="SRJ8" s="108"/>
      <c r="SRK8" s="108"/>
      <c r="SRL8" s="108"/>
      <c r="SRM8" s="50"/>
      <c r="SRN8" s="50"/>
      <c r="SRO8" s="50"/>
      <c r="SRP8" s="50"/>
      <c r="SRQ8" s="50"/>
      <c r="SRR8" s="50"/>
      <c r="SRS8" s="108"/>
      <c r="SRT8" s="108"/>
      <c r="SRU8" s="108"/>
      <c r="SRV8" s="108"/>
      <c r="SRW8" s="50"/>
      <c r="SRX8" s="50"/>
      <c r="SRY8" s="50"/>
      <c r="SRZ8" s="50"/>
      <c r="SSA8" s="50"/>
      <c r="SSB8" s="50"/>
      <c r="SSC8" s="108"/>
      <c r="SSD8" s="108"/>
      <c r="SSE8" s="108"/>
      <c r="SSF8" s="108"/>
      <c r="SSG8" s="50"/>
      <c r="SSH8" s="50"/>
      <c r="SSI8" s="50"/>
      <c r="SSJ8" s="50"/>
      <c r="SSK8" s="50"/>
      <c r="SSL8" s="50"/>
      <c r="SSM8" s="108"/>
      <c r="SSN8" s="108"/>
      <c r="SSO8" s="108"/>
      <c r="SSP8" s="108"/>
      <c r="SSQ8" s="50"/>
      <c r="SSR8" s="50"/>
      <c r="SSS8" s="50"/>
      <c r="SST8" s="50"/>
      <c r="SSU8" s="50"/>
      <c r="SSV8" s="50"/>
      <c r="SSW8" s="108"/>
      <c r="SSX8" s="108"/>
      <c r="SSY8" s="108"/>
      <c r="SSZ8" s="108"/>
      <c r="STA8" s="50"/>
      <c r="STB8" s="50"/>
      <c r="STC8" s="50"/>
      <c r="STD8" s="50"/>
      <c r="STE8" s="50"/>
      <c r="STF8" s="50"/>
      <c r="STG8" s="108"/>
      <c r="STH8" s="108"/>
      <c r="STI8" s="108"/>
      <c r="STJ8" s="108"/>
      <c r="STK8" s="50"/>
      <c r="STL8" s="50"/>
      <c r="STM8" s="50"/>
      <c r="STN8" s="50"/>
      <c r="STO8" s="50"/>
      <c r="STP8" s="50"/>
      <c r="STQ8" s="108"/>
      <c r="STR8" s="108"/>
      <c r="STS8" s="108"/>
      <c r="STT8" s="108"/>
      <c r="STU8" s="50"/>
      <c r="STV8" s="50"/>
      <c r="STW8" s="50"/>
      <c r="STX8" s="50"/>
      <c r="STY8" s="50"/>
      <c r="STZ8" s="50"/>
      <c r="SUA8" s="108"/>
      <c r="SUB8" s="108"/>
      <c r="SUC8" s="108"/>
      <c r="SUD8" s="108"/>
      <c r="SUE8" s="50"/>
      <c r="SUF8" s="50"/>
      <c r="SUG8" s="50"/>
      <c r="SUH8" s="50"/>
      <c r="SUI8" s="50"/>
      <c r="SUJ8" s="50"/>
      <c r="SUK8" s="108"/>
      <c r="SUL8" s="108"/>
      <c r="SUM8" s="108"/>
      <c r="SUN8" s="108"/>
      <c r="SUO8" s="50"/>
      <c r="SUP8" s="50"/>
      <c r="SUQ8" s="50"/>
      <c r="SUR8" s="50"/>
      <c r="SUS8" s="50"/>
      <c r="SUT8" s="50"/>
      <c r="SUU8" s="108"/>
      <c r="SUV8" s="108"/>
      <c r="SUW8" s="108"/>
      <c r="SUX8" s="108"/>
      <c r="SUY8" s="50"/>
      <c r="SUZ8" s="50"/>
      <c r="SVA8" s="50"/>
      <c r="SVB8" s="50"/>
      <c r="SVC8" s="50"/>
      <c r="SVD8" s="50"/>
      <c r="SVE8" s="108"/>
      <c r="SVF8" s="108"/>
      <c r="SVG8" s="108"/>
      <c r="SVH8" s="108"/>
      <c r="SVI8" s="50"/>
      <c r="SVJ8" s="50"/>
      <c r="SVK8" s="50"/>
      <c r="SVL8" s="50"/>
      <c r="SVM8" s="50"/>
      <c r="SVN8" s="50"/>
      <c r="SVO8" s="108"/>
      <c r="SVP8" s="108"/>
      <c r="SVQ8" s="108"/>
      <c r="SVR8" s="108"/>
      <c r="SVS8" s="50"/>
      <c r="SVT8" s="50"/>
      <c r="SVU8" s="50"/>
      <c r="SVV8" s="50"/>
      <c r="SVW8" s="50"/>
      <c r="SVX8" s="50"/>
      <c r="SVY8" s="108"/>
      <c r="SVZ8" s="108"/>
      <c r="SWA8" s="108"/>
      <c r="SWB8" s="108"/>
      <c r="SWC8" s="50"/>
      <c r="SWD8" s="50"/>
      <c r="SWE8" s="50"/>
      <c r="SWF8" s="50"/>
      <c r="SWG8" s="50"/>
      <c r="SWH8" s="50"/>
      <c r="SWI8" s="108"/>
      <c r="SWJ8" s="108"/>
      <c r="SWK8" s="108"/>
      <c r="SWL8" s="108"/>
      <c r="SWM8" s="50"/>
      <c r="SWN8" s="50"/>
      <c r="SWO8" s="50"/>
      <c r="SWP8" s="50"/>
      <c r="SWQ8" s="50"/>
      <c r="SWR8" s="50"/>
      <c r="SWS8" s="108"/>
      <c r="SWT8" s="108"/>
      <c r="SWU8" s="108"/>
      <c r="SWV8" s="108"/>
      <c r="SWW8" s="50"/>
      <c r="SWX8" s="50"/>
      <c r="SWY8" s="50"/>
      <c r="SWZ8" s="50"/>
      <c r="SXA8" s="50"/>
      <c r="SXB8" s="50"/>
      <c r="SXC8" s="108"/>
      <c r="SXD8" s="108"/>
      <c r="SXE8" s="108"/>
      <c r="SXF8" s="108"/>
      <c r="SXG8" s="50"/>
      <c r="SXH8" s="50"/>
      <c r="SXI8" s="50"/>
      <c r="SXJ8" s="50"/>
      <c r="SXK8" s="50"/>
      <c r="SXL8" s="50"/>
      <c r="SXM8" s="108"/>
      <c r="SXN8" s="108"/>
      <c r="SXO8" s="108"/>
      <c r="SXP8" s="108"/>
      <c r="SXQ8" s="50"/>
      <c r="SXR8" s="50"/>
      <c r="SXS8" s="50"/>
      <c r="SXT8" s="50"/>
      <c r="SXU8" s="50"/>
      <c r="SXV8" s="50"/>
      <c r="SXW8" s="108"/>
      <c r="SXX8" s="108"/>
      <c r="SXY8" s="108"/>
      <c r="SXZ8" s="108"/>
      <c r="SYA8" s="50"/>
      <c r="SYB8" s="50"/>
      <c r="SYC8" s="50"/>
      <c r="SYD8" s="50"/>
      <c r="SYE8" s="50"/>
      <c r="SYF8" s="50"/>
      <c r="SYG8" s="108"/>
      <c r="SYH8" s="108"/>
      <c r="SYI8" s="108"/>
      <c r="SYJ8" s="108"/>
      <c r="SYK8" s="50"/>
      <c r="SYL8" s="50"/>
      <c r="SYM8" s="50"/>
      <c r="SYN8" s="50"/>
      <c r="SYO8" s="50"/>
      <c r="SYP8" s="50"/>
      <c r="SYQ8" s="108"/>
      <c r="SYR8" s="108"/>
      <c r="SYS8" s="108"/>
      <c r="SYT8" s="108"/>
      <c r="SYU8" s="50"/>
      <c r="SYV8" s="50"/>
      <c r="SYW8" s="50"/>
      <c r="SYX8" s="50"/>
      <c r="SYY8" s="50"/>
      <c r="SYZ8" s="50"/>
      <c r="SZA8" s="108"/>
      <c r="SZB8" s="108"/>
      <c r="SZC8" s="108"/>
      <c r="SZD8" s="108"/>
      <c r="SZE8" s="50"/>
      <c r="SZF8" s="50"/>
      <c r="SZG8" s="50"/>
      <c r="SZH8" s="50"/>
      <c r="SZI8" s="50"/>
      <c r="SZJ8" s="50"/>
      <c r="SZK8" s="108"/>
      <c r="SZL8" s="108"/>
      <c r="SZM8" s="108"/>
      <c r="SZN8" s="108"/>
      <c r="SZO8" s="50"/>
      <c r="SZP8" s="50"/>
      <c r="SZQ8" s="50"/>
      <c r="SZR8" s="50"/>
      <c r="SZS8" s="50"/>
      <c r="SZT8" s="50"/>
      <c r="SZU8" s="108"/>
      <c r="SZV8" s="108"/>
      <c r="SZW8" s="108"/>
      <c r="SZX8" s="108"/>
      <c r="SZY8" s="50"/>
      <c r="SZZ8" s="50"/>
      <c r="TAA8" s="50"/>
      <c r="TAB8" s="50"/>
      <c r="TAC8" s="50"/>
      <c r="TAD8" s="50"/>
      <c r="TAE8" s="108"/>
      <c r="TAF8" s="108"/>
      <c r="TAG8" s="108"/>
      <c r="TAH8" s="108"/>
      <c r="TAI8" s="50"/>
      <c r="TAJ8" s="50"/>
      <c r="TAK8" s="50"/>
      <c r="TAL8" s="50"/>
      <c r="TAM8" s="50"/>
      <c r="TAN8" s="50"/>
      <c r="TAO8" s="108"/>
      <c r="TAP8" s="108"/>
      <c r="TAQ8" s="108"/>
      <c r="TAR8" s="108"/>
      <c r="TAS8" s="50"/>
      <c r="TAT8" s="50"/>
      <c r="TAU8" s="50"/>
      <c r="TAV8" s="50"/>
      <c r="TAW8" s="50"/>
      <c r="TAX8" s="50"/>
      <c r="TAY8" s="108"/>
      <c r="TAZ8" s="108"/>
      <c r="TBA8" s="108"/>
      <c r="TBB8" s="108"/>
      <c r="TBC8" s="50"/>
      <c r="TBD8" s="50"/>
      <c r="TBE8" s="50"/>
      <c r="TBF8" s="50"/>
      <c r="TBG8" s="50"/>
      <c r="TBH8" s="50"/>
      <c r="TBI8" s="108"/>
      <c r="TBJ8" s="108"/>
      <c r="TBK8" s="108"/>
      <c r="TBL8" s="108"/>
      <c r="TBM8" s="50"/>
      <c r="TBN8" s="50"/>
      <c r="TBO8" s="50"/>
      <c r="TBP8" s="50"/>
      <c r="TBQ8" s="50"/>
      <c r="TBR8" s="50"/>
      <c r="TBS8" s="108"/>
      <c r="TBT8" s="108"/>
      <c r="TBU8" s="108"/>
      <c r="TBV8" s="108"/>
      <c r="TBW8" s="50"/>
      <c r="TBX8" s="50"/>
      <c r="TBY8" s="50"/>
      <c r="TBZ8" s="50"/>
      <c r="TCA8" s="50"/>
      <c r="TCB8" s="50"/>
      <c r="TCC8" s="108"/>
      <c r="TCD8" s="108"/>
      <c r="TCE8" s="108"/>
      <c r="TCF8" s="108"/>
      <c r="TCG8" s="50"/>
      <c r="TCH8" s="50"/>
      <c r="TCI8" s="50"/>
      <c r="TCJ8" s="50"/>
      <c r="TCK8" s="50"/>
      <c r="TCL8" s="50"/>
      <c r="TCM8" s="108"/>
      <c r="TCN8" s="108"/>
      <c r="TCO8" s="108"/>
      <c r="TCP8" s="108"/>
      <c r="TCQ8" s="50"/>
      <c r="TCR8" s="50"/>
      <c r="TCS8" s="50"/>
      <c r="TCT8" s="50"/>
      <c r="TCU8" s="50"/>
      <c r="TCV8" s="50"/>
      <c r="TCW8" s="108"/>
      <c r="TCX8" s="108"/>
      <c r="TCY8" s="108"/>
      <c r="TCZ8" s="108"/>
      <c r="TDA8" s="50"/>
      <c r="TDB8" s="50"/>
      <c r="TDC8" s="50"/>
      <c r="TDD8" s="50"/>
      <c r="TDE8" s="50"/>
      <c r="TDF8" s="50"/>
      <c r="TDG8" s="108"/>
      <c r="TDH8" s="108"/>
      <c r="TDI8" s="108"/>
      <c r="TDJ8" s="108"/>
      <c r="TDK8" s="50"/>
      <c r="TDL8" s="50"/>
      <c r="TDM8" s="50"/>
      <c r="TDN8" s="50"/>
      <c r="TDO8" s="50"/>
      <c r="TDP8" s="50"/>
      <c r="TDQ8" s="108"/>
      <c r="TDR8" s="108"/>
      <c r="TDS8" s="108"/>
      <c r="TDT8" s="108"/>
      <c r="TDU8" s="50"/>
      <c r="TDV8" s="50"/>
      <c r="TDW8" s="50"/>
      <c r="TDX8" s="50"/>
      <c r="TDY8" s="50"/>
      <c r="TDZ8" s="50"/>
      <c r="TEA8" s="108"/>
      <c r="TEB8" s="108"/>
      <c r="TEC8" s="108"/>
      <c r="TED8" s="108"/>
      <c r="TEE8" s="50"/>
      <c r="TEF8" s="50"/>
      <c r="TEG8" s="50"/>
      <c r="TEH8" s="50"/>
      <c r="TEI8" s="50"/>
      <c r="TEJ8" s="50"/>
      <c r="TEK8" s="108"/>
      <c r="TEL8" s="108"/>
      <c r="TEM8" s="108"/>
      <c r="TEN8" s="108"/>
      <c r="TEO8" s="50"/>
      <c r="TEP8" s="50"/>
      <c r="TEQ8" s="50"/>
      <c r="TER8" s="50"/>
      <c r="TES8" s="50"/>
      <c r="TET8" s="50"/>
      <c r="TEU8" s="108"/>
      <c r="TEV8" s="108"/>
      <c r="TEW8" s="108"/>
      <c r="TEX8" s="108"/>
      <c r="TEY8" s="50"/>
      <c r="TEZ8" s="50"/>
      <c r="TFA8" s="50"/>
      <c r="TFB8" s="50"/>
      <c r="TFC8" s="50"/>
      <c r="TFD8" s="50"/>
      <c r="TFE8" s="108"/>
      <c r="TFF8" s="108"/>
      <c r="TFG8" s="108"/>
      <c r="TFH8" s="108"/>
      <c r="TFI8" s="50"/>
      <c r="TFJ8" s="50"/>
      <c r="TFK8" s="50"/>
      <c r="TFL8" s="50"/>
      <c r="TFM8" s="50"/>
      <c r="TFN8" s="50"/>
      <c r="TFO8" s="108"/>
      <c r="TFP8" s="108"/>
      <c r="TFQ8" s="108"/>
      <c r="TFR8" s="108"/>
      <c r="TFS8" s="50"/>
      <c r="TFT8" s="50"/>
      <c r="TFU8" s="50"/>
      <c r="TFV8" s="50"/>
      <c r="TFW8" s="50"/>
      <c r="TFX8" s="50"/>
      <c r="TFY8" s="108"/>
      <c r="TFZ8" s="108"/>
      <c r="TGA8" s="108"/>
      <c r="TGB8" s="108"/>
      <c r="TGC8" s="50"/>
      <c r="TGD8" s="50"/>
      <c r="TGE8" s="50"/>
      <c r="TGF8" s="50"/>
      <c r="TGG8" s="50"/>
      <c r="TGH8" s="50"/>
      <c r="TGI8" s="108"/>
      <c r="TGJ8" s="108"/>
      <c r="TGK8" s="108"/>
      <c r="TGL8" s="108"/>
      <c r="TGM8" s="50"/>
      <c r="TGN8" s="50"/>
      <c r="TGO8" s="50"/>
      <c r="TGP8" s="50"/>
      <c r="TGQ8" s="50"/>
      <c r="TGR8" s="50"/>
      <c r="TGS8" s="108"/>
      <c r="TGT8" s="108"/>
      <c r="TGU8" s="108"/>
      <c r="TGV8" s="108"/>
      <c r="TGW8" s="50"/>
      <c r="TGX8" s="50"/>
      <c r="TGY8" s="50"/>
      <c r="TGZ8" s="50"/>
      <c r="THA8" s="50"/>
      <c r="THB8" s="50"/>
      <c r="THC8" s="108"/>
      <c r="THD8" s="108"/>
      <c r="THE8" s="108"/>
      <c r="THF8" s="108"/>
      <c r="THG8" s="50"/>
      <c r="THH8" s="50"/>
      <c r="THI8" s="50"/>
      <c r="THJ8" s="50"/>
      <c r="THK8" s="50"/>
      <c r="THL8" s="50"/>
      <c r="THM8" s="108"/>
      <c r="THN8" s="108"/>
      <c r="THO8" s="108"/>
      <c r="THP8" s="108"/>
      <c r="THQ8" s="50"/>
      <c r="THR8" s="50"/>
      <c r="THS8" s="50"/>
      <c r="THT8" s="50"/>
      <c r="THU8" s="50"/>
      <c r="THV8" s="50"/>
      <c r="THW8" s="108"/>
      <c r="THX8" s="108"/>
      <c r="THY8" s="108"/>
      <c r="THZ8" s="108"/>
      <c r="TIA8" s="50"/>
      <c r="TIB8" s="50"/>
      <c r="TIC8" s="50"/>
      <c r="TID8" s="50"/>
      <c r="TIE8" s="50"/>
      <c r="TIF8" s="50"/>
      <c r="TIG8" s="108"/>
      <c r="TIH8" s="108"/>
      <c r="TII8" s="108"/>
      <c r="TIJ8" s="108"/>
      <c r="TIK8" s="50"/>
      <c r="TIL8" s="50"/>
      <c r="TIM8" s="50"/>
      <c r="TIN8" s="50"/>
      <c r="TIO8" s="50"/>
      <c r="TIP8" s="50"/>
      <c r="TIQ8" s="108"/>
      <c r="TIR8" s="108"/>
      <c r="TIS8" s="108"/>
      <c r="TIT8" s="108"/>
      <c r="TIU8" s="50"/>
      <c r="TIV8" s="50"/>
      <c r="TIW8" s="50"/>
      <c r="TIX8" s="50"/>
      <c r="TIY8" s="50"/>
      <c r="TIZ8" s="50"/>
      <c r="TJA8" s="108"/>
      <c r="TJB8" s="108"/>
      <c r="TJC8" s="108"/>
      <c r="TJD8" s="108"/>
      <c r="TJE8" s="50"/>
      <c r="TJF8" s="50"/>
      <c r="TJG8" s="50"/>
      <c r="TJH8" s="50"/>
      <c r="TJI8" s="50"/>
      <c r="TJJ8" s="50"/>
      <c r="TJK8" s="108"/>
      <c r="TJL8" s="108"/>
      <c r="TJM8" s="108"/>
      <c r="TJN8" s="108"/>
      <c r="TJO8" s="50"/>
      <c r="TJP8" s="50"/>
      <c r="TJQ8" s="50"/>
      <c r="TJR8" s="50"/>
      <c r="TJS8" s="50"/>
      <c r="TJT8" s="50"/>
      <c r="TJU8" s="108"/>
      <c r="TJV8" s="108"/>
      <c r="TJW8" s="108"/>
      <c r="TJX8" s="108"/>
      <c r="TJY8" s="50"/>
      <c r="TJZ8" s="50"/>
      <c r="TKA8" s="50"/>
      <c r="TKB8" s="50"/>
      <c r="TKC8" s="50"/>
      <c r="TKD8" s="50"/>
      <c r="TKE8" s="108"/>
      <c r="TKF8" s="108"/>
      <c r="TKG8" s="108"/>
      <c r="TKH8" s="108"/>
      <c r="TKI8" s="50"/>
      <c r="TKJ8" s="50"/>
      <c r="TKK8" s="50"/>
      <c r="TKL8" s="50"/>
      <c r="TKM8" s="50"/>
      <c r="TKN8" s="50"/>
      <c r="TKO8" s="108"/>
      <c r="TKP8" s="108"/>
      <c r="TKQ8" s="108"/>
      <c r="TKR8" s="108"/>
      <c r="TKS8" s="50"/>
      <c r="TKT8" s="50"/>
      <c r="TKU8" s="50"/>
      <c r="TKV8" s="50"/>
      <c r="TKW8" s="50"/>
      <c r="TKX8" s="50"/>
      <c r="TKY8" s="108"/>
      <c r="TKZ8" s="108"/>
      <c r="TLA8" s="108"/>
      <c r="TLB8" s="108"/>
      <c r="TLC8" s="50"/>
      <c r="TLD8" s="50"/>
      <c r="TLE8" s="50"/>
      <c r="TLF8" s="50"/>
      <c r="TLG8" s="50"/>
      <c r="TLH8" s="50"/>
      <c r="TLI8" s="108"/>
      <c r="TLJ8" s="108"/>
      <c r="TLK8" s="108"/>
      <c r="TLL8" s="108"/>
      <c r="TLM8" s="50"/>
      <c r="TLN8" s="50"/>
      <c r="TLO8" s="50"/>
      <c r="TLP8" s="50"/>
      <c r="TLQ8" s="50"/>
      <c r="TLR8" s="50"/>
      <c r="TLS8" s="108"/>
      <c r="TLT8" s="108"/>
      <c r="TLU8" s="108"/>
      <c r="TLV8" s="108"/>
      <c r="TLW8" s="50"/>
      <c r="TLX8" s="50"/>
      <c r="TLY8" s="50"/>
      <c r="TLZ8" s="50"/>
      <c r="TMA8" s="50"/>
      <c r="TMB8" s="50"/>
      <c r="TMC8" s="108"/>
      <c r="TMD8" s="108"/>
      <c r="TME8" s="108"/>
      <c r="TMF8" s="108"/>
      <c r="TMG8" s="50"/>
      <c r="TMH8" s="50"/>
      <c r="TMI8" s="50"/>
      <c r="TMJ8" s="50"/>
      <c r="TMK8" s="50"/>
      <c r="TML8" s="50"/>
      <c r="TMM8" s="108"/>
      <c r="TMN8" s="108"/>
      <c r="TMO8" s="108"/>
      <c r="TMP8" s="108"/>
      <c r="TMQ8" s="50"/>
      <c r="TMR8" s="50"/>
      <c r="TMS8" s="50"/>
      <c r="TMT8" s="50"/>
      <c r="TMU8" s="50"/>
      <c r="TMV8" s="50"/>
      <c r="TMW8" s="108"/>
      <c r="TMX8" s="108"/>
      <c r="TMY8" s="108"/>
      <c r="TMZ8" s="108"/>
      <c r="TNA8" s="50"/>
      <c r="TNB8" s="50"/>
      <c r="TNC8" s="50"/>
      <c r="TND8" s="50"/>
      <c r="TNE8" s="50"/>
      <c r="TNF8" s="50"/>
      <c r="TNG8" s="108"/>
      <c r="TNH8" s="108"/>
      <c r="TNI8" s="108"/>
      <c r="TNJ8" s="108"/>
      <c r="TNK8" s="50"/>
      <c r="TNL8" s="50"/>
      <c r="TNM8" s="50"/>
      <c r="TNN8" s="50"/>
      <c r="TNO8" s="50"/>
      <c r="TNP8" s="50"/>
      <c r="TNQ8" s="108"/>
      <c r="TNR8" s="108"/>
      <c r="TNS8" s="108"/>
      <c r="TNT8" s="108"/>
      <c r="TNU8" s="50"/>
      <c r="TNV8" s="50"/>
      <c r="TNW8" s="50"/>
      <c r="TNX8" s="50"/>
      <c r="TNY8" s="50"/>
      <c r="TNZ8" s="50"/>
      <c r="TOA8" s="108"/>
      <c r="TOB8" s="108"/>
      <c r="TOC8" s="108"/>
      <c r="TOD8" s="108"/>
      <c r="TOE8" s="50"/>
      <c r="TOF8" s="50"/>
      <c r="TOG8" s="50"/>
      <c r="TOH8" s="50"/>
      <c r="TOI8" s="50"/>
      <c r="TOJ8" s="50"/>
      <c r="TOK8" s="108"/>
      <c r="TOL8" s="108"/>
      <c r="TOM8" s="108"/>
      <c r="TON8" s="108"/>
      <c r="TOO8" s="50"/>
      <c r="TOP8" s="50"/>
      <c r="TOQ8" s="50"/>
      <c r="TOR8" s="50"/>
      <c r="TOS8" s="50"/>
      <c r="TOT8" s="50"/>
      <c r="TOU8" s="108"/>
      <c r="TOV8" s="108"/>
      <c r="TOW8" s="108"/>
      <c r="TOX8" s="108"/>
      <c r="TOY8" s="50"/>
      <c r="TOZ8" s="50"/>
      <c r="TPA8" s="50"/>
      <c r="TPB8" s="50"/>
      <c r="TPC8" s="50"/>
      <c r="TPD8" s="50"/>
      <c r="TPE8" s="108"/>
      <c r="TPF8" s="108"/>
      <c r="TPG8" s="108"/>
      <c r="TPH8" s="108"/>
      <c r="TPI8" s="50"/>
      <c r="TPJ8" s="50"/>
      <c r="TPK8" s="50"/>
      <c r="TPL8" s="50"/>
      <c r="TPM8" s="50"/>
      <c r="TPN8" s="50"/>
      <c r="TPO8" s="108"/>
      <c r="TPP8" s="108"/>
      <c r="TPQ8" s="108"/>
      <c r="TPR8" s="108"/>
      <c r="TPS8" s="50"/>
      <c r="TPT8" s="50"/>
      <c r="TPU8" s="50"/>
      <c r="TPV8" s="50"/>
      <c r="TPW8" s="50"/>
      <c r="TPX8" s="50"/>
      <c r="TPY8" s="108"/>
      <c r="TPZ8" s="108"/>
      <c r="TQA8" s="108"/>
      <c r="TQB8" s="108"/>
      <c r="TQC8" s="50"/>
      <c r="TQD8" s="50"/>
      <c r="TQE8" s="50"/>
      <c r="TQF8" s="50"/>
      <c r="TQG8" s="50"/>
      <c r="TQH8" s="50"/>
      <c r="TQI8" s="108"/>
      <c r="TQJ8" s="108"/>
      <c r="TQK8" s="108"/>
      <c r="TQL8" s="108"/>
      <c r="TQM8" s="50"/>
      <c r="TQN8" s="50"/>
      <c r="TQO8" s="50"/>
      <c r="TQP8" s="50"/>
      <c r="TQQ8" s="50"/>
      <c r="TQR8" s="50"/>
      <c r="TQS8" s="108"/>
      <c r="TQT8" s="108"/>
      <c r="TQU8" s="108"/>
      <c r="TQV8" s="108"/>
      <c r="TQW8" s="50"/>
      <c r="TQX8" s="50"/>
      <c r="TQY8" s="50"/>
      <c r="TQZ8" s="50"/>
      <c r="TRA8" s="50"/>
      <c r="TRB8" s="50"/>
      <c r="TRC8" s="108"/>
      <c r="TRD8" s="108"/>
      <c r="TRE8" s="108"/>
      <c r="TRF8" s="108"/>
      <c r="TRG8" s="50"/>
      <c r="TRH8" s="50"/>
      <c r="TRI8" s="50"/>
      <c r="TRJ8" s="50"/>
      <c r="TRK8" s="50"/>
      <c r="TRL8" s="50"/>
      <c r="TRM8" s="108"/>
      <c r="TRN8" s="108"/>
      <c r="TRO8" s="108"/>
      <c r="TRP8" s="108"/>
      <c r="TRQ8" s="50"/>
      <c r="TRR8" s="50"/>
      <c r="TRS8" s="50"/>
      <c r="TRT8" s="50"/>
      <c r="TRU8" s="50"/>
      <c r="TRV8" s="50"/>
      <c r="TRW8" s="108"/>
      <c r="TRX8" s="108"/>
      <c r="TRY8" s="108"/>
      <c r="TRZ8" s="108"/>
      <c r="TSA8" s="50"/>
      <c r="TSB8" s="50"/>
      <c r="TSC8" s="50"/>
      <c r="TSD8" s="50"/>
      <c r="TSE8" s="50"/>
      <c r="TSF8" s="50"/>
      <c r="TSG8" s="108"/>
      <c r="TSH8" s="108"/>
      <c r="TSI8" s="108"/>
      <c r="TSJ8" s="108"/>
      <c r="TSK8" s="50"/>
      <c r="TSL8" s="50"/>
      <c r="TSM8" s="50"/>
      <c r="TSN8" s="50"/>
      <c r="TSO8" s="50"/>
      <c r="TSP8" s="50"/>
      <c r="TSQ8" s="108"/>
      <c r="TSR8" s="108"/>
      <c r="TSS8" s="108"/>
      <c r="TST8" s="108"/>
      <c r="TSU8" s="50"/>
      <c r="TSV8" s="50"/>
      <c r="TSW8" s="50"/>
      <c r="TSX8" s="50"/>
      <c r="TSY8" s="50"/>
      <c r="TSZ8" s="50"/>
      <c r="TTA8" s="108"/>
      <c r="TTB8" s="108"/>
      <c r="TTC8" s="108"/>
      <c r="TTD8" s="108"/>
      <c r="TTE8" s="50"/>
      <c r="TTF8" s="50"/>
      <c r="TTG8" s="50"/>
      <c r="TTH8" s="50"/>
      <c r="TTI8" s="50"/>
      <c r="TTJ8" s="50"/>
      <c r="TTK8" s="108"/>
      <c r="TTL8" s="108"/>
      <c r="TTM8" s="108"/>
      <c r="TTN8" s="108"/>
      <c r="TTO8" s="50"/>
      <c r="TTP8" s="50"/>
      <c r="TTQ8" s="50"/>
      <c r="TTR8" s="50"/>
      <c r="TTS8" s="50"/>
      <c r="TTT8" s="50"/>
      <c r="TTU8" s="108"/>
      <c r="TTV8" s="108"/>
      <c r="TTW8" s="108"/>
      <c r="TTX8" s="108"/>
      <c r="TTY8" s="50"/>
      <c r="TTZ8" s="50"/>
      <c r="TUA8" s="50"/>
      <c r="TUB8" s="50"/>
      <c r="TUC8" s="50"/>
      <c r="TUD8" s="50"/>
      <c r="TUE8" s="108"/>
      <c r="TUF8" s="108"/>
      <c r="TUG8" s="108"/>
      <c r="TUH8" s="108"/>
      <c r="TUI8" s="50"/>
      <c r="TUJ8" s="50"/>
      <c r="TUK8" s="50"/>
      <c r="TUL8" s="50"/>
      <c r="TUM8" s="50"/>
      <c r="TUN8" s="50"/>
      <c r="TUO8" s="108"/>
      <c r="TUP8" s="108"/>
      <c r="TUQ8" s="108"/>
      <c r="TUR8" s="108"/>
      <c r="TUS8" s="50"/>
      <c r="TUT8" s="50"/>
      <c r="TUU8" s="50"/>
      <c r="TUV8" s="50"/>
      <c r="TUW8" s="50"/>
      <c r="TUX8" s="50"/>
      <c r="TUY8" s="108"/>
      <c r="TUZ8" s="108"/>
      <c r="TVA8" s="108"/>
      <c r="TVB8" s="108"/>
      <c r="TVC8" s="50"/>
      <c r="TVD8" s="50"/>
      <c r="TVE8" s="50"/>
      <c r="TVF8" s="50"/>
      <c r="TVG8" s="50"/>
      <c r="TVH8" s="50"/>
      <c r="TVI8" s="108"/>
      <c r="TVJ8" s="108"/>
      <c r="TVK8" s="108"/>
      <c r="TVL8" s="108"/>
      <c r="TVM8" s="50"/>
      <c r="TVN8" s="50"/>
      <c r="TVO8" s="50"/>
      <c r="TVP8" s="50"/>
      <c r="TVQ8" s="50"/>
      <c r="TVR8" s="50"/>
      <c r="TVS8" s="108"/>
      <c r="TVT8" s="108"/>
      <c r="TVU8" s="108"/>
      <c r="TVV8" s="108"/>
      <c r="TVW8" s="50"/>
      <c r="TVX8" s="50"/>
      <c r="TVY8" s="50"/>
      <c r="TVZ8" s="50"/>
      <c r="TWA8" s="50"/>
      <c r="TWB8" s="50"/>
      <c r="TWC8" s="108"/>
      <c r="TWD8" s="108"/>
      <c r="TWE8" s="108"/>
      <c r="TWF8" s="108"/>
      <c r="TWG8" s="50"/>
      <c r="TWH8" s="50"/>
      <c r="TWI8" s="50"/>
      <c r="TWJ8" s="50"/>
      <c r="TWK8" s="50"/>
      <c r="TWL8" s="50"/>
      <c r="TWM8" s="108"/>
      <c r="TWN8" s="108"/>
      <c r="TWO8" s="108"/>
      <c r="TWP8" s="108"/>
      <c r="TWQ8" s="50"/>
      <c r="TWR8" s="50"/>
      <c r="TWS8" s="50"/>
      <c r="TWT8" s="50"/>
      <c r="TWU8" s="50"/>
      <c r="TWV8" s="50"/>
      <c r="TWW8" s="108"/>
      <c r="TWX8" s="108"/>
      <c r="TWY8" s="108"/>
      <c r="TWZ8" s="108"/>
      <c r="TXA8" s="50"/>
      <c r="TXB8" s="50"/>
      <c r="TXC8" s="50"/>
      <c r="TXD8" s="50"/>
      <c r="TXE8" s="50"/>
      <c r="TXF8" s="50"/>
      <c r="TXG8" s="108"/>
      <c r="TXH8" s="108"/>
      <c r="TXI8" s="108"/>
      <c r="TXJ8" s="108"/>
      <c r="TXK8" s="50"/>
      <c r="TXL8" s="50"/>
      <c r="TXM8" s="50"/>
      <c r="TXN8" s="50"/>
      <c r="TXO8" s="50"/>
      <c r="TXP8" s="50"/>
      <c r="TXQ8" s="108"/>
      <c r="TXR8" s="108"/>
      <c r="TXS8" s="108"/>
      <c r="TXT8" s="108"/>
      <c r="TXU8" s="50"/>
      <c r="TXV8" s="50"/>
      <c r="TXW8" s="50"/>
      <c r="TXX8" s="50"/>
      <c r="TXY8" s="50"/>
      <c r="TXZ8" s="50"/>
      <c r="TYA8" s="108"/>
      <c r="TYB8" s="108"/>
      <c r="TYC8" s="108"/>
      <c r="TYD8" s="108"/>
      <c r="TYE8" s="50"/>
      <c r="TYF8" s="50"/>
      <c r="TYG8" s="50"/>
      <c r="TYH8" s="50"/>
      <c r="TYI8" s="50"/>
      <c r="TYJ8" s="50"/>
      <c r="TYK8" s="108"/>
      <c r="TYL8" s="108"/>
      <c r="TYM8" s="108"/>
      <c r="TYN8" s="108"/>
      <c r="TYO8" s="50"/>
      <c r="TYP8" s="50"/>
      <c r="TYQ8" s="50"/>
      <c r="TYR8" s="50"/>
      <c r="TYS8" s="50"/>
      <c r="TYT8" s="50"/>
      <c r="TYU8" s="108"/>
      <c r="TYV8" s="108"/>
      <c r="TYW8" s="108"/>
      <c r="TYX8" s="108"/>
      <c r="TYY8" s="50"/>
      <c r="TYZ8" s="50"/>
      <c r="TZA8" s="50"/>
      <c r="TZB8" s="50"/>
      <c r="TZC8" s="50"/>
      <c r="TZD8" s="50"/>
      <c r="TZE8" s="108"/>
      <c r="TZF8" s="108"/>
      <c r="TZG8" s="108"/>
      <c r="TZH8" s="108"/>
      <c r="TZI8" s="50"/>
      <c r="TZJ8" s="50"/>
      <c r="TZK8" s="50"/>
      <c r="TZL8" s="50"/>
      <c r="TZM8" s="50"/>
      <c r="TZN8" s="50"/>
      <c r="TZO8" s="108"/>
      <c r="TZP8" s="108"/>
      <c r="TZQ8" s="108"/>
      <c r="TZR8" s="108"/>
      <c r="TZS8" s="50"/>
      <c r="TZT8" s="50"/>
      <c r="TZU8" s="50"/>
      <c r="TZV8" s="50"/>
      <c r="TZW8" s="50"/>
      <c r="TZX8" s="50"/>
      <c r="TZY8" s="108"/>
      <c r="TZZ8" s="108"/>
      <c r="UAA8" s="108"/>
      <c r="UAB8" s="108"/>
      <c r="UAC8" s="50"/>
      <c r="UAD8" s="50"/>
      <c r="UAE8" s="50"/>
      <c r="UAF8" s="50"/>
      <c r="UAG8" s="50"/>
      <c r="UAH8" s="50"/>
      <c r="UAI8" s="108"/>
      <c r="UAJ8" s="108"/>
      <c r="UAK8" s="108"/>
      <c r="UAL8" s="108"/>
      <c r="UAM8" s="50"/>
      <c r="UAN8" s="50"/>
      <c r="UAO8" s="50"/>
      <c r="UAP8" s="50"/>
      <c r="UAQ8" s="50"/>
      <c r="UAR8" s="50"/>
      <c r="UAS8" s="108"/>
      <c r="UAT8" s="108"/>
      <c r="UAU8" s="108"/>
      <c r="UAV8" s="108"/>
      <c r="UAW8" s="50"/>
      <c r="UAX8" s="50"/>
      <c r="UAY8" s="50"/>
      <c r="UAZ8" s="50"/>
      <c r="UBA8" s="50"/>
      <c r="UBB8" s="50"/>
      <c r="UBC8" s="108"/>
      <c r="UBD8" s="108"/>
      <c r="UBE8" s="108"/>
      <c r="UBF8" s="108"/>
      <c r="UBG8" s="50"/>
      <c r="UBH8" s="50"/>
      <c r="UBI8" s="50"/>
      <c r="UBJ8" s="50"/>
      <c r="UBK8" s="50"/>
      <c r="UBL8" s="50"/>
      <c r="UBM8" s="108"/>
      <c r="UBN8" s="108"/>
      <c r="UBO8" s="108"/>
      <c r="UBP8" s="108"/>
      <c r="UBQ8" s="50"/>
      <c r="UBR8" s="50"/>
      <c r="UBS8" s="50"/>
      <c r="UBT8" s="50"/>
      <c r="UBU8" s="50"/>
      <c r="UBV8" s="50"/>
      <c r="UBW8" s="108"/>
      <c r="UBX8" s="108"/>
      <c r="UBY8" s="108"/>
      <c r="UBZ8" s="108"/>
      <c r="UCA8" s="50"/>
      <c r="UCB8" s="50"/>
      <c r="UCC8" s="50"/>
      <c r="UCD8" s="50"/>
      <c r="UCE8" s="50"/>
      <c r="UCF8" s="50"/>
      <c r="UCG8" s="108"/>
      <c r="UCH8" s="108"/>
      <c r="UCI8" s="108"/>
      <c r="UCJ8" s="108"/>
      <c r="UCK8" s="50"/>
      <c r="UCL8" s="50"/>
      <c r="UCM8" s="50"/>
      <c r="UCN8" s="50"/>
      <c r="UCO8" s="50"/>
      <c r="UCP8" s="50"/>
      <c r="UCQ8" s="108"/>
      <c r="UCR8" s="108"/>
      <c r="UCS8" s="108"/>
      <c r="UCT8" s="108"/>
      <c r="UCU8" s="50"/>
      <c r="UCV8" s="50"/>
      <c r="UCW8" s="50"/>
      <c r="UCX8" s="50"/>
      <c r="UCY8" s="50"/>
      <c r="UCZ8" s="50"/>
      <c r="UDA8" s="108"/>
      <c r="UDB8" s="108"/>
      <c r="UDC8" s="108"/>
      <c r="UDD8" s="108"/>
      <c r="UDE8" s="50"/>
      <c r="UDF8" s="50"/>
      <c r="UDG8" s="50"/>
      <c r="UDH8" s="50"/>
      <c r="UDI8" s="50"/>
      <c r="UDJ8" s="50"/>
      <c r="UDK8" s="108"/>
      <c r="UDL8" s="108"/>
      <c r="UDM8" s="108"/>
      <c r="UDN8" s="108"/>
      <c r="UDO8" s="50"/>
      <c r="UDP8" s="50"/>
      <c r="UDQ8" s="50"/>
      <c r="UDR8" s="50"/>
      <c r="UDS8" s="50"/>
      <c r="UDT8" s="50"/>
      <c r="UDU8" s="108"/>
      <c r="UDV8" s="108"/>
      <c r="UDW8" s="108"/>
      <c r="UDX8" s="108"/>
      <c r="UDY8" s="50"/>
      <c r="UDZ8" s="50"/>
      <c r="UEA8" s="50"/>
      <c r="UEB8" s="50"/>
      <c r="UEC8" s="50"/>
      <c r="UED8" s="50"/>
      <c r="UEE8" s="108"/>
      <c r="UEF8" s="108"/>
      <c r="UEG8" s="108"/>
      <c r="UEH8" s="108"/>
      <c r="UEI8" s="50"/>
      <c r="UEJ8" s="50"/>
      <c r="UEK8" s="50"/>
      <c r="UEL8" s="50"/>
      <c r="UEM8" s="50"/>
      <c r="UEN8" s="50"/>
      <c r="UEO8" s="108"/>
      <c r="UEP8" s="108"/>
      <c r="UEQ8" s="108"/>
      <c r="UER8" s="108"/>
      <c r="UES8" s="50"/>
      <c r="UET8" s="50"/>
      <c r="UEU8" s="50"/>
      <c r="UEV8" s="50"/>
      <c r="UEW8" s="50"/>
      <c r="UEX8" s="50"/>
      <c r="UEY8" s="108"/>
      <c r="UEZ8" s="108"/>
      <c r="UFA8" s="108"/>
      <c r="UFB8" s="108"/>
      <c r="UFC8" s="50"/>
      <c r="UFD8" s="50"/>
      <c r="UFE8" s="50"/>
      <c r="UFF8" s="50"/>
      <c r="UFG8" s="50"/>
      <c r="UFH8" s="50"/>
      <c r="UFI8" s="108"/>
      <c r="UFJ8" s="108"/>
      <c r="UFK8" s="108"/>
      <c r="UFL8" s="108"/>
      <c r="UFM8" s="50"/>
      <c r="UFN8" s="50"/>
      <c r="UFO8" s="50"/>
      <c r="UFP8" s="50"/>
      <c r="UFQ8" s="50"/>
      <c r="UFR8" s="50"/>
      <c r="UFS8" s="108"/>
      <c r="UFT8" s="108"/>
      <c r="UFU8" s="108"/>
      <c r="UFV8" s="108"/>
      <c r="UFW8" s="50"/>
      <c r="UFX8" s="50"/>
      <c r="UFY8" s="50"/>
      <c r="UFZ8" s="50"/>
      <c r="UGA8" s="50"/>
      <c r="UGB8" s="50"/>
      <c r="UGC8" s="108"/>
      <c r="UGD8" s="108"/>
      <c r="UGE8" s="108"/>
      <c r="UGF8" s="108"/>
      <c r="UGG8" s="50"/>
      <c r="UGH8" s="50"/>
      <c r="UGI8" s="50"/>
      <c r="UGJ8" s="50"/>
      <c r="UGK8" s="50"/>
      <c r="UGL8" s="50"/>
      <c r="UGM8" s="108"/>
      <c r="UGN8" s="108"/>
      <c r="UGO8" s="108"/>
      <c r="UGP8" s="108"/>
      <c r="UGQ8" s="50"/>
      <c r="UGR8" s="50"/>
      <c r="UGS8" s="50"/>
      <c r="UGT8" s="50"/>
      <c r="UGU8" s="50"/>
      <c r="UGV8" s="50"/>
      <c r="UGW8" s="108"/>
      <c r="UGX8" s="108"/>
      <c r="UGY8" s="108"/>
      <c r="UGZ8" s="108"/>
      <c r="UHA8" s="50"/>
      <c r="UHB8" s="50"/>
      <c r="UHC8" s="50"/>
      <c r="UHD8" s="50"/>
      <c r="UHE8" s="50"/>
      <c r="UHF8" s="50"/>
      <c r="UHG8" s="108"/>
      <c r="UHH8" s="108"/>
      <c r="UHI8" s="108"/>
      <c r="UHJ8" s="108"/>
      <c r="UHK8" s="50"/>
      <c r="UHL8" s="50"/>
      <c r="UHM8" s="50"/>
      <c r="UHN8" s="50"/>
      <c r="UHO8" s="50"/>
      <c r="UHP8" s="50"/>
      <c r="UHQ8" s="108"/>
      <c r="UHR8" s="108"/>
      <c r="UHS8" s="108"/>
      <c r="UHT8" s="108"/>
      <c r="UHU8" s="50"/>
      <c r="UHV8" s="50"/>
      <c r="UHW8" s="50"/>
      <c r="UHX8" s="50"/>
      <c r="UHY8" s="50"/>
      <c r="UHZ8" s="50"/>
      <c r="UIA8" s="108"/>
      <c r="UIB8" s="108"/>
      <c r="UIC8" s="108"/>
      <c r="UID8" s="108"/>
      <c r="UIE8" s="50"/>
      <c r="UIF8" s="50"/>
      <c r="UIG8" s="50"/>
      <c r="UIH8" s="50"/>
      <c r="UII8" s="50"/>
      <c r="UIJ8" s="50"/>
      <c r="UIK8" s="108"/>
      <c r="UIL8" s="108"/>
      <c r="UIM8" s="108"/>
      <c r="UIN8" s="108"/>
      <c r="UIO8" s="50"/>
      <c r="UIP8" s="50"/>
      <c r="UIQ8" s="50"/>
      <c r="UIR8" s="50"/>
      <c r="UIS8" s="50"/>
      <c r="UIT8" s="50"/>
      <c r="UIU8" s="108"/>
      <c r="UIV8" s="108"/>
      <c r="UIW8" s="108"/>
      <c r="UIX8" s="108"/>
      <c r="UIY8" s="50"/>
      <c r="UIZ8" s="50"/>
      <c r="UJA8" s="50"/>
      <c r="UJB8" s="50"/>
      <c r="UJC8" s="50"/>
      <c r="UJD8" s="50"/>
      <c r="UJE8" s="108"/>
      <c r="UJF8" s="108"/>
      <c r="UJG8" s="108"/>
      <c r="UJH8" s="108"/>
      <c r="UJI8" s="50"/>
      <c r="UJJ8" s="50"/>
      <c r="UJK8" s="50"/>
      <c r="UJL8" s="50"/>
      <c r="UJM8" s="50"/>
      <c r="UJN8" s="50"/>
      <c r="UJO8" s="108"/>
      <c r="UJP8" s="108"/>
      <c r="UJQ8" s="108"/>
      <c r="UJR8" s="108"/>
      <c r="UJS8" s="50"/>
      <c r="UJT8" s="50"/>
      <c r="UJU8" s="50"/>
      <c r="UJV8" s="50"/>
      <c r="UJW8" s="50"/>
      <c r="UJX8" s="50"/>
      <c r="UJY8" s="108"/>
      <c r="UJZ8" s="108"/>
      <c r="UKA8" s="108"/>
      <c r="UKB8" s="108"/>
      <c r="UKC8" s="50"/>
      <c r="UKD8" s="50"/>
      <c r="UKE8" s="50"/>
      <c r="UKF8" s="50"/>
      <c r="UKG8" s="50"/>
      <c r="UKH8" s="50"/>
      <c r="UKI8" s="108"/>
      <c r="UKJ8" s="108"/>
      <c r="UKK8" s="108"/>
      <c r="UKL8" s="108"/>
      <c r="UKM8" s="50"/>
      <c r="UKN8" s="50"/>
      <c r="UKO8" s="50"/>
      <c r="UKP8" s="50"/>
      <c r="UKQ8" s="50"/>
      <c r="UKR8" s="50"/>
      <c r="UKS8" s="108"/>
      <c r="UKT8" s="108"/>
      <c r="UKU8" s="108"/>
      <c r="UKV8" s="108"/>
      <c r="UKW8" s="50"/>
      <c r="UKX8" s="50"/>
      <c r="UKY8" s="50"/>
      <c r="UKZ8" s="50"/>
      <c r="ULA8" s="50"/>
      <c r="ULB8" s="50"/>
      <c r="ULC8" s="108"/>
      <c r="ULD8" s="108"/>
      <c r="ULE8" s="108"/>
      <c r="ULF8" s="108"/>
      <c r="ULG8" s="50"/>
      <c r="ULH8" s="50"/>
      <c r="ULI8" s="50"/>
      <c r="ULJ8" s="50"/>
      <c r="ULK8" s="50"/>
      <c r="ULL8" s="50"/>
      <c r="ULM8" s="108"/>
      <c r="ULN8" s="108"/>
      <c r="ULO8" s="108"/>
      <c r="ULP8" s="108"/>
      <c r="ULQ8" s="50"/>
      <c r="ULR8" s="50"/>
      <c r="ULS8" s="50"/>
      <c r="ULT8" s="50"/>
      <c r="ULU8" s="50"/>
      <c r="ULV8" s="50"/>
      <c r="ULW8" s="108"/>
      <c r="ULX8" s="108"/>
      <c r="ULY8" s="108"/>
      <c r="ULZ8" s="108"/>
      <c r="UMA8" s="50"/>
      <c r="UMB8" s="50"/>
      <c r="UMC8" s="50"/>
      <c r="UMD8" s="50"/>
      <c r="UME8" s="50"/>
      <c r="UMF8" s="50"/>
      <c r="UMG8" s="108"/>
      <c r="UMH8" s="108"/>
      <c r="UMI8" s="108"/>
      <c r="UMJ8" s="108"/>
      <c r="UMK8" s="50"/>
      <c r="UML8" s="50"/>
      <c r="UMM8" s="50"/>
      <c r="UMN8" s="50"/>
      <c r="UMO8" s="50"/>
      <c r="UMP8" s="50"/>
      <c r="UMQ8" s="108"/>
      <c r="UMR8" s="108"/>
      <c r="UMS8" s="108"/>
      <c r="UMT8" s="108"/>
      <c r="UMU8" s="50"/>
      <c r="UMV8" s="50"/>
      <c r="UMW8" s="50"/>
      <c r="UMX8" s="50"/>
      <c r="UMY8" s="50"/>
      <c r="UMZ8" s="50"/>
      <c r="UNA8" s="108"/>
      <c r="UNB8" s="108"/>
      <c r="UNC8" s="108"/>
      <c r="UND8" s="108"/>
      <c r="UNE8" s="50"/>
      <c r="UNF8" s="50"/>
      <c r="UNG8" s="50"/>
      <c r="UNH8" s="50"/>
      <c r="UNI8" s="50"/>
      <c r="UNJ8" s="50"/>
      <c r="UNK8" s="108"/>
      <c r="UNL8" s="108"/>
      <c r="UNM8" s="108"/>
      <c r="UNN8" s="108"/>
      <c r="UNO8" s="50"/>
      <c r="UNP8" s="50"/>
      <c r="UNQ8" s="50"/>
      <c r="UNR8" s="50"/>
      <c r="UNS8" s="50"/>
      <c r="UNT8" s="50"/>
      <c r="UNU8" s="108"/>
      <c r="UNV8" s="108"/>
      <c r="UNW8" s="108"/>
      <c r="UNX8" s="108"/>
      <c r="UNY8" s="50"/>
      <c r="UNZ8" s="50"/>
      <c r="UOA8" s="50"/>
      <c r="UOB8" s="50"/>
      <c r="UOC8" s="50"/>
      <c r="UOD8" s="50"/>
      <c r="UOE8" s="108"/>
      <c r="UOF8" s="108"/>
      <c r="UOG8" s="108"/>
      <c r="UOH8" s="108"/>
      <c r="UOI8" s="50"/>
      <c r="UOJ8" s="50"/>
      <c r="UOK8" s="50"/>
      <c r="UOL8" s="50"/>
      <c r="UOM8" s="50"/>
      <c r="UON8" s="50"/>
      <c r="UOO8" s="108"/>
      <c r="UOP8" s="108"/>
      <c r="UOQ8" s="108"/>
      <c r="UOR8" s="108"/>
      <c r="UOS8" s="50"/>
      <c r="UOT8" s="50"/>
      <c r="UOU8" s="50"/>
      <c r="UOV8" s="50"/>
      <c r="UOW8" s="50"/>
      <c r="UOX8" s="50"/>
      <c r="UOY8" s="108"/>
      <c r="UOZ8" s="108"/>
      <c r="UPA8" s="108"/>
      <c r="UPB8" s="108"/>
      <c r="UPC8" s="50"/>
      <c r="UPD8" s="50"/>
      <c r="UPE8" s="50"/>
      <c r="UPF8" s="50"/>
      <c r="UPG8" s="50"/>
      <c r="UPH8" s="50"/>
      <c r="UPI8" s="108"/>
      <c r="UPJ8" s="108"/>
      <c r="UPK8" s="108"/>
      <c r="UPL8" s="108"/>
      <c r="UPM8" s="50"/>
      <c r="UPN8" s="50"/>
      <c r="UPO8" s="50"/>
      <c r="UPP8" s="50"/>
      <c r="UPQ8" s="50"/>
      <c r="UPR8" s="50"/>
      <c r="UPS8" s="108"/>
      <c r="UPT8" s="108"/>
      <c r="UPU8" s="108"/>
      <c r="UPV8" s="108"/>
      <c r="UPW8" s="50"/>
      <c r="UPX8" s="50"/>
      <c r="UPY8" s="50"/>
      <c r="UPZ8" s="50"/>
      <c r="UQA8" s="50"/>
      <c r="UQB8" s="50"/>
      <c r="UQC8" s="108"/>
      <c r="UQD8" s="108"/>
      <c r="UQE8" s="108"/>
      <c r="UQF8" s="108"/>
      <c r="UQG8" s="50"/>
      <c r="UQH8" s="50"/>
      <c r="UQI8" s="50"/>
      <c r="UQJ8" s="50"/>
      <c r="UQK8" s="50"/>
      <c r="UQL8" s="50"/>
      <c r="UQM8" s="108"/>
      <c r="UQN8" s="108"/>
      <c r="UQO8" s="108"/>
      <c r="UQP8" s="108"/>
      <c r="UQQ8" s="50"/>
      <c r="UQR8" s="50"/>
      <c r="UQS8" s="50"/>
      <c r="UQT8" s="50"/>
      <c r="UQU8" s="50"/>
      <c r="UQV8" s="50"/>
      <c r="UQW8" s="108"/>
      <c r="UQX8" s="108"/>
      <c r="UQY8" s="108"/>
      <c r="UQZ8" s="108"/>
      <c r="URA8" s="50"/>
      <c r="URB8" s="50"/>
      <c r="URC8" s="50"/>
      <c r="URD8" s="50"/>
      <c r="URE8" s="50"/>
      <c r="URF8" s="50"/>
      <c r="URG8" s="108"/>
      <c r="URH8" s="108"/>
      <c r="URI8" s="108"/>
      <c r="URJ8" s="108"/>
      <c r="URK8" s="50"/>
      <c r="URL8" s="50"/>
      <c r="URM8" s="50"/>
      <c r="URN8" s="50"/>
      <c r="URO8" s="50"/>
      <c r="URP8" s="50"/>
      <c r="URQ8" s="108"/>
      <c r="URR8" s="108"/>
      <c r="URS8" s="108"/>
      <c r="URT8" s="108"/>
      <c r="URU8" s="50"/>
      <c r="URV8" s="50"/>
      <c r="URW8" s="50"/>
      <c r="URX8" s="50"/>
      <c r="URY8" s="50"/>
      <c r="URZ8" s="50"/>
      <c r="USA8" s="108"/>
      <c r="USB8" s="108"/>
      <c r="USC8" s="108"/>
      <c r="USD8" s="108"/>
      <c r="USE8" s="50"/>
      <c r="USF8" s="50"/>
      <c r="USG8" s="50"/>
      <c r="USH8" s="50"/>
      <c r="USI8" s="50"/>
      <c r="USJ8" s="50"/>
      <c r="USK8" s="108"/>
      <c r="USL8" s="108"/>
      <c r="USM8" s="108"/>
      <c r="USN8" s="108"/>
      <c r="USO8" s="50"/>
      <c r="USP8" s="50"/>
      <c r="USQ8" s="50"/>
      <c r="USR8" s="50"/>
      <c r="USS8" s="50"/>
      <c r="UST8" s="50"/>
      <c r="USU8" s="108"/>
      <c r="USV8" s="108"/>
      <c r="USW8" s="108"/>
      <c r="USX8" s="108"/>
      <c r="USY8" s="50"/>
      <c r="USZ8" s="50"/>
      <c r="UTA8" s="50"/>
      <c r="UTB8" s="50"/>
      <c r="UTC8" s="50"/>
      <c r="UTD8" s="50"/>
      <c r="UTE8" s="108"/>
      <c r="UTF8" s="108"/>
      <c r="UTG8" s="108"/>
      <c r="UTH8" s="108"/>
      <c r="UTI8" s="50"/>
      <c r="UTJ8" s="50"/>
      <c r="UTK8" s="50"/>
      <c r="UTL8" s="50"/>
      <c r="UTM8" s="50"/>
      <c r="UTN8" s="50"/>
      <c r="UTO8" s="108"/>
      <c r="UTP8" s="108"/>
      <c r="UTQ8" s="108"/>
      <c r="UTR8" s="108"/>
      <c r="UTS8" s="50"/>
      <c r="UTT8" s="50"/>
      <c r="UTU8" s="50"/>
      <c r="UTV8" s="50"/>
      <c r="UTW8" s="50"/>
      <c r="UTX8" s="50"/>
      <c r="UTY8" s="108"/>
      <c r="UTZ8" s="108"/>
      <c r="UUA8" s="108"/>
      <c r="UUB8" s="108"/>
      <c r="UUC8" s="50"/>
      <c r="UUD8" s="50"/>
      <c r="UUE8" s="50"/>
      <c r="UUF8" s="50"/>
      <c r="UUG8" s="50"/>
      <c r="UUH8" s="50"/>
      <c r="UUI8" s="108"/>
      <c r="UUJ8" s="108"/>
      <c r="UUK8" s="108"/>
      <c r="UUL8" s="108"/>
      <c r="UUM8" s="50"/>
      <c r="UUN8" s="50"/>
      <c r="UUO8" s="50"/>
      <c r="UUP8" s="50"/>
      <c r="UUQ8" s="50"/>
      <c r="UUR8" s="50"/>
      <c r="UUS8" s="108"/>
      <c r="UUT8" s="108"/>
      <c r="UUU8" s="108"/>
      <c r="UUV8" s="108"/>
      <c r="UUW8" s="50"/>
      <c r="UUX8" s="50"/>
      <c r="UUY8" s="50"/>
      <c r="UUZ8" s="50"/>
      <c r="UVA8" s="50"/>
      <c r="UVB8" s="50"/>
      <c r="UVC8" s="108"/>
      <c r="UVD8" s="108"/>
      <c r="UVE8" s="108"/>
      <c r="UVF8" s="108"/>
      <c r="UVG8" s="50"/>
      <c r="UVH8" s="50"/>
      <c r="UVI8" s="50"/>
      <c r="UVJ8" s="50"/>
      <c r="UVK8" s="50"/>
      <c r="UVL8" s="50"/>
      <c r="UVM8" s="108"/>
      <c r="UVN8" s="108"/>
      <c r="UVO8" s="108"/>
      <c r="UVP8" s="108"/>
      <c r="UVQ8" s="50"/>
      <c r="UVR8" s="50"/>
      <c r="UVS8" s="50"/>
      <c r="UVT8" s="50"/>
      <c r="UVU8" s="50"/>
      <c r="UVV8" s="50"/>
      <c r="UVW8" s="108"/>
      <c r="UVX8" s="108"/>
      <c r="UVY8" s="108"/>
      <c r="UVZ8" s="108"/>
      <c r="UWA8" s="50"/>
      <c r="UWB8" s="50"/>
      <c r="UWC8" s="50"/>
      <c r="UWD8" s="50"/>
      <c r="UWE8" s="50"/>
      <c r="UWF8" s="50"/>
      <c r="UWG8" s="108"/>
      <c r="UWH8" s="108"/>
      <c r="UWI8" s="108"/>
      <c r="UWJ8" s="108"/>
      <c r="UWK8" s="50"/>
      <c r="UWL8" s="50"/>
      <c r="UWM8" s="50"/>
      <c r="UWN8" s="50"/>
      <c r="UWO8" s="50"/>
      <c r="UWP8" s="50"/>
      <c r="UWQ8" s="108"/>
      <c r="UWR8" s="108"/>
      <c r="UWS8" s="108"/>
      <c r="UWT8" s="108"/>
      <c r="UWU8" s="50"/>
      <c r="UWV8" s="50"/>
      <c r="UWW8" s="50"/>
      <c r="UWX8" s="50"/>
      <c r="UWY8" s="50"/>
      <c r="UWZ8" s="50"/>
      <c r="UXA8" s="108"/>
      <c r="UXB8" s="108"/>
      <c r="UXC8" s="108"/>
      <c r="UXD8" s="108"/>
      <c r="UXE8" s="50"/>
      <c r="UXF8" s="50"/>
      <c r="UXG8" s="50"/>
      <c r="UXH8" s="50"/>
      <c r="UXI8" s="50"/>
      <c r="UXJ8" s="50"/>
      <c r="UXK8" s="108"/>
      <c r="UXL8" s="108"/>
      <c r="UXM8" s="108"/>
      <c r="UXN8" s="108"/>
      <c r="UXO8" s="50"/>
      <c r="UXP8" s="50"/>
      <c r="UXQ8" s="50"/>
      <c r="UXR8" s="50"/>
      <c r="UXS8" s="50"/>
      <c r="UXT8" s="50"/>
      <c r="UXU8" s="108"/>
      <c r="UXV8" s="108"/>
      <c r="UXW8" s="108"/>
      <c r="UXX8" s="108"/>
      <c r="UXY8" s="50"/>
      <c r="UXZ8" s="50"/>
      <c r="UYA8" s="50"/>
      <c r="UYB8" s="50"/>
      <c r="UYC8" s="50"/>
      <c r="UYD8" s="50"/>
      <c r="UYE8" s="108"/>
      <c r="UYF8" s="108"/>
      <c r="UYG8" s="108"/>
      <c r="UYH8" s="108"/>
      <c r="UYI8" s="50"/>
      <c r="UYJ8" s="50"/>
      <c r="UYK8" s="50"/>
      <c r="UYL8" s="50"/>
      <c r="UYM8" s="50"/>
      <c r="UYN8" s="50"/>
      <c r="UYO8" s="108"/>
      <c r="UYP8" s="108"/>
      <c r="UYQ8" s="108"/>
      <c r="UYR8" s="108"/>
      <c r="UYS8" s="50"/>
      <c r="UYT8" s="50"/>
      <c r="UYU8" s="50"/>
      <c r="UYV8" s="50"/>
      <c r="UYW8" s="50"/>
      <c r="UYX8" s="50"/>
      <c r="UYY8" s="108"/>
      <c r="UYZ8" s="108"/>
      <c r="UZA8" s="108"/>
      <c r="UZB8" s="108"/>
      <c r="UZC8" s="50"/>
      <c r="UZD8" s="50"/>
      <c r="UZE8" s="50"/>
      <c r="UZF8" s="50"/>
      <c r="UZG8" s="50"/>
      <c r="UZH8" s="50"/>
      <c r="UZI8" s="108"/>
      <c r="UZJ8" s="108"/>
      <c r="UZK8" s="108"/>
      <c r="UZL8" s="108"/>
      <c r="UZM8" s="50"/>
      <c r="UZN8" s="50"/>
      <c r="UZO8" s="50"/>
      <c r="UZP8" s="50"/>
      <c r="UZQ8" s="50"/>
      <c r="UZR8" s="50"/>
      <c r="UZS8" s="108"/>
      <c r="UZT8" s="108"/>
      <c r="UZU8" s="108"/>
      <c r="UZV8" s="108"/>
      <c r="UZW8" s="50"/>
      <c r="UZX8" s="50"/>
      <c r="UZY8" s="50"/>
      <c r="UZZ8" s="50"/>
      <c r="VAA8" s="50"/>
      <c r="VAB8" s="50"/>
      <c r="VAC8" s="108"/>
      <c r="VAD8" s="108"/>
      <c r="VAE8" s="108"/>
      <c r="VAF8" s="108"/>
      <c r="VAG8" s="50"/>
      <c r="VAH8" s="50"/>
      <c r="VAI8" s="50"/>
      <c r="VAJ8" s="50"/>
      <c r="VAK8" s="50"/>
      <c r="VAL8" s="50"/>
      <c r="VAM8" s="108"/>
      <c r="VAN8" s="108"/>
      <c r="VAO8" s="108"/>
      <c r="VAP8" s="108"/>
      <c r="VAQ8" s="50"/>
      <c r="VAR8" s="50"/>
      <c r="VAS8" s="50"/>
      <c r="VAT8" s="50"/>
      <c r="VAU8" s="50"/>
      <c r="VAV8" s="50"/>
      <c r="VAW8" s="108"/>
      <c r="VAX8" s="108"/>
      <c r="VAY8" s="108"/>
      <c r="VAZ8" s="108"/>
      <c r="VBA8" s="50"/>
      <c r="VBB8" s="50"/>
      <c r="VBC8" s="50"/>
      <c r="VBD8" s="50"/>
      <c r="VBE8" s="50"/>
      <c r="VBF8" s="50"/>
      <c r="VBG8" s="108"/>
      <c r="VBH8" s="108"/>
      <c r="VBI8" s="108"/>
      <c r="VBJ8" s="108"/>
      <c r="VBK8" s="50"/>
      <c r="VBL8" s="50"/>
      <c r="VBM8" s="50"/>
      <c r="VBN8" s="50"/>
      <c r="VBO8" s="50"/>
      <c r="VBP8" s="50"/>
      <c r="VBQ8" s="108"/>
      <c r="VBR8" s="108"/>
      <c r="VBS8" s="108"/>
      <c r="VBT8" s="108"/>
      <c r="VBU8" s="50"/>
      <c r="VBV8" s="50"/>
      <c r="VBW8" s="50"/>
      <c r="VBX8" s="50"/>
      <c r="VBY8" s="50"/>
      <c r="VBZ8" s="50"/>
      <c r="VCA8" s="108"/>
      <c r="VCB8" s="108"/>
      <c r="VCC8" s="108"/>
      <c r="VCD8" s="108"/>
      <c r="VCE8" s="50"/>
      <c r="VCF8" s="50"/>
      <c r="VCG8" s="50"/>
      <c r="VCH8" s="50"/>
      <c r="VCI8" s="50"/>
      <c r="VCJ8" s="50"/>
      <c r="VCK8" s="108"/>
      <c r="VCL8" s="108"/>
      <c r="VCM8" s="108"/>
      <c r="VCN8" s="108"/>
      <c r="VCO8" s="50"/>
      <c r="VCP8" s="50"/>
      <c r="VCQ8" s="50"/>
      <c r="VCR8" s="50"/>
      <c r="VCS8" s="50"/>
      <c r="VCT8" s="50"/>
      <c r="VCU8" s="108"/>
      <c r="VCV8" s="108"/>
      <c r="VCW8" s="108"/>
      <c r="VCX8" s="108"/>
      <c r="VCY8" s="50"/>
      <c r="VCZ8" s="50"/>
      <c r="VDA8" s="50"/>
      <c r="VDB8" s="50"/>
      <c r="VDC8" s="50"/>
      <c r="VDD8" s="50"/>
      <c r="VDE8" s="108"/>
      <c r="VDF8" s="108"/>
      <c r="VDG8" s="108"/>
      <c r="VDH8" s="108"/>
      <c r="VDI8" s="50"/>
      <c r="VDJ8" s="50"/>
      <c r="VDK8" s="50"/>
      <c r="VDL8" s="50"/>
      <c r="VDM8" s="50"/>
      <c r="VDN8" s="50"/>
      <c r="VDO8" s="108"/>
      <c r="VDP8" s="108"/>
      <c r="VDQ8" s="108"/>
      <c r="VDR8" s="108"/>
      <c r="VDS8" s="50"/>
      <c r="VDT8" s="50"/>
      <c r="VDU8" s="50"/>
      <c r="VDV8" s="50"/>
      <c r="VDW8" s="50"/>
      <c r="VDX8" s="50"/>
      <c r="VDY8" s="108"/>
      <c r="VDZ8" s="108"/>
      <c r="VEA8" s="108"/>
      <c r="VEB8" s="108"/>
      <c r="VEC8" s="50"/>
      <c r="VED8" s="50"/>
      <c r="VEE8" s="50"/>
      <c r="VEF8" s="50"/>
      <c r="VEG8" s="50"/>
      <c r="VEH8" s="50"/>
      <c r="VEI8" s="108"/>
      <c r="VEJ8" s="108"/>
      <c r="VEK8" s="108"/>
      <c r="VEL8" s="108"/>
      <c r="VEM8" s="50"/>
      <c r="VEN8" s="50"/>
      <c r="VEO8" s="50"/>
      <c r="VEP8" s="50"/>
      <c r="VEQ8" s="50"/>
      <c r="VER8" s="50"/>
      <c r="VES8" s="108"/>
      <c r="VET8" s="108"/>
      <c r="VEU8" s="108"/>
      <c r="VEV8" s="108"/>
      <c r="VEW8" s="50"/>
      <c r="VEX8" s="50"/>
      <c r="VEY8" s="50"/>
      <c r="VEZ8" s="50"/>
      <c r="VFA8" s="50"/>
      <c r="VFB8" s="50"/>
      <c r="VFC8" s="108"/>
      <c r="VFD8" s="108"/>
      <c r="VFE8" s="108"/>
      <c r="VFF8" s="108"/>
      <c r="VFG8" s="50"/>
      <c r="VFH8" s="50"/>
      <c r="VFI8" s="50"/>
      <c r="VFJ8" s="50"/>
      <c r="VFK8" s="50"/>
      <c r="VFL8" s="50"/>
      <c r="VFM8" s="108"/>
      <c r="VFN8" s="108"/>
      <c r="VFO8" s="108"/>
      <c r="VFP8" s="108"/>
      <c r="VFQ8" s="50"/>
      <c r="VFR8" s="50"/>
      <c r="VFS8" s="50"/>
      <c r="VFT8" s="50"/>
      <c r="VFU8" s="50"/>
      <c r="VFV8" s="50"/>
      <c r="VFW8" s="108"/>
      <c r="VFX8" s="108"/>
      <c r="VFY8" s="108"/>
      <c r="VFZ8" s="108"/>
      <c r="VGA8" s="50"/>
      <c r="VGB8" s="50"/>
      <c r="VGC8" s="50"/>
      <c r="VGD8" s="50"/>
      <c r="VGE8" s="50"/>
      <c r="VGF8" s="50"/>
      <c r="VGG8" s="108"/>
      <c r="VGH8" s="108"/>
      <c r="VGI8" s="108"/>
      <c r="VGJ8" s="108"/>
      <c r="VGK8" s="50"/>
      <c r="VGL8" s="50"/>
      <c r="VGM8" s="50"/>
      <c r="VGN8" s="50"/>
      <c r="VGO8" s="50"/>
      <c r="VGP8" s="50"/>
      <c r="VGQ8" s="108"/>
      <c r="VGR8" s="108"/>
      <c r="VGS8" s="108"/>
      <c r="VGT8" s="108"/>
      <c r="VGU8" s="50"/>
      <c r="VGV8" s="50"/>
      <c r="VGW8" s="50"/>
      <c r="VGX8" s="50"/>
      <c r="VGY8" s="50"/>
      <c r="VGZ8" s="50"/>
      <c r="VHA8" s="108"/>
      <c r="VHB8" s="108"/>
      <c r="VHC8" s="108"/>
      <c r="VHD8" s="108"/>
      <c r="VHE8" s="50"/>
      <c r="VHF8" s="50"/>
      <c r="VHG8" s="50"/>
      <c r="VHH8" s="50"/>
      <c r="VHI8" s="50"/>
      <c r="VHJ8" s="50"/>
      <c r="VHK8" s="108"/>
      <c r="VHL8" s="108"/>
      <c r="VHM8" s="108"/>
      <c r="VHN8" s="108"/>
      <c r="VHO8" s="50"/>
      <c r="VHP8" s="50"/>
      <c r="VHQ8" s="50"/>
      <c r="VHR8" s="50"/>
      <c r="VHS8" s="50"/>
      <c r="VHT8" s="50"/>
      <c r="VHU8" s="108"/>
      <c r="VHV8" s="108"/>
      <c r="VHW8" s="108"/>
      <c r="VHX8" s="108"/>
      <c r="VHY8" s="50"/>
      <c r="VHZ8" s="50"/>
      <c r="VIA8" s="50"/>
      <c r="VIB8" s="50"/>
      <c r="VIC8" s="50"/>
      <c r="VID8" s="50"/>
      <c r="VIE8" s="108"/>
      <c r="VIF8" s="108"/>
      <c r="VIG8" s="108"/>
      <c r="VIH8" s="108"/>
      <c r="VII8" s="50"/>
      <c r="VIJ8" s="50"/>
      <c r="VIK8" s="50"/>
      <c r="VIL8" s="50"/>
      <c r="VIM8" s="50"/>
      <c r="VIN8" s="50"/>
      <c r="VIO8" s="108"/>
      <c r="VIP8" s="108"/>
      <c r="VIQ8" s="108"/>
      <c r="VIR8" s="108"/>
      <c r="VIS8" s="50"/>
      <c r="VIT8" s="50"/>
      <c r="VIU8" s="50"/>
      <c r="VIV8" s="50"/>
      <c r="VIW8" s="50"/>
      <c r="VIX8" s="50"/>
      <c r="VIY8" s="108"/>
      <c r="VIZ8" s="108"/>
      <c r="VJA8" s="108"/>
      <c r="VJB8" s="108"/>
      <c r="VJC8" s="50"/>
      <c r="VJD8" s="50"/>
      <c r="VJE8" s="50"/>
      <c r="VJF8" s="50"/>
      <c r="VJG8" s="50"/>
      <c r="VJH8" s="50"/>
      <c r="VJI8" s="108"/>
      <c r="VJJ8" s="108"/>
      <c r="VJK8" s="108"/>
      <c r="VJL8" s="108"/>
      <c r="VJM8" s="50"/>
      <c r="VJN8" s="50"/>
      <c r="VJO8" s="50"/>
      <c r="VJP8" s="50"/>
      <c r="VJQ8" s="50"/>
      <c r="VJR8" s="50"/>
      <c r="VJS8" s="108"/>
      <c r="VJT8" s="108"/>
      <c r="VJU8" s="108"/>
      <c r="VJV8" s="108"/>
      <c r="VJW8" s="50"/>
      <c r="VJX8" s="50"/>
      <c r="VJY8" s="50"/>
      <c r="VJZ8" s="50"/>
      <c r="VKA8" s="50"/>
      <c r="VKB8" s="50"/>
      <c r="VKC8" s="108"/>
      <c r="VKD8" s="108"/>
      <c r="VKE8" s="108"/>
      <c r="VKF8" s="108"/>
      <c r="VKG8" s="50"/>
      <c r="VKH8" s="50"/>
      <c r="VKI8" s="50"/>
      <c r="VKJ8" s="50"/>
      <c r="VKK8" s="50"/>
      <c r="VKL8" s="50"/>
      <c r="VKM8" s="108"/>
      <c r="VKN8" s="108"/>
      <c r="VKO8" s="108"/>
      <c r="VKP8" s="108"/>
      <c r="VKQ8" s="50"/>
      <c r="VKR8" s="50"/>
      <c r="VKS8" s="50"/>
      <c r="VKT8" s="50"/>
      <c r="VKU8" s="50"/>
      <c r="VKV8" s="50"/>
      <c r="VKW8" s="108"/>
      <c r="VKX8" s="108"/>
      <c r="VKY8" s="108"/>
      <c r="VKZ8" s="108"/>
      <c r="VLA8" s="50"/>
      <c r="VLB8" s="50"/>
      <c r="VLC8" s="50"/>
      <c r="VLD8" s="50"/>
      <c r="VLE8" s="50"/>
      <c r="VLF8" s="50"/>
      <c r="VLG8" s="108"/>
      <c r="VLH8" s="108"/>
      <c r="VLI8" s="108"/>
      <c r="VLJ8" s="108"/>
      <c r="VLK8" s="50"/>
      <c r="VLL8" s="50"/>
      <c r="VLM8" s="50"/>
      <c r="VLN8" s="50"/>
      <c r="VLO8" s="50"/>
      <c r="VLP8" s="50"/>
      <c r="VLQ8" s="108"/>
      <c r="VLR8" s="108"/>
      <c r="VLS8" s="108"/>
      <c r="VLT8" s="108"/>
      <c r="VLU8" s="50"/>
      <c r="VLV8" s="50"/>
      <c r="VLW8" s="50"/>
      <c r="VLX8" s="50"/>
      <c r="VLY8" s="50"/>
      <c r="VLZ8" s="50"/>
      <c r="VMA8" s="108"/>
      <c r="VMB8" s="108"/>
      <c r="VMC8" s="108"/>
      <c r="VMD8" s="108"/>
      <c r="VME8" s="50"/>
      <c r="VMF8" s="50"/>
      <c r="VMG8" s="50"/>
      <c r="VMH8" s="50"/>
      <c r="VMI8" s="50"/>
      <c r="VMJ8" s="50"/>
      <c r="VMK8" s="108"/>
      <c r="VML8" s="108"/>
      <c r="VMM8" s="108"/>
      <c r="VMN8" s="108"/>
      <c r="VMO8" s="50"/>
      <c r="VMP8" s="50"/>
      <c r="VMQ8" s="50"/>
      <c r="VMR8" s="50"/>
      <c r="VMS8" s="50"/>
      <c r="VMT8" s="50"/>
      <c r="VMU8" s="108"/>
      <c r="VMV8" s="108"/>
      <c r="VMW8" s="108"/>
      <c r="VMX8" s="108"/>
      <c r="VMY8" s="50"/>
      <c r="VMZ8" s="50"/>
      <c r="VNA8" s="50"/>
      <c r="VNB8" s="50"/>
      <c r="VNC8" s="50"/>
      <c r="VND8" s="50"/>
      <c r="VNE8" s="108"/>
      <c r="VNF8" s="108"/>
      <c r="VNG8" s="108"/>
      <c r="VNH8" s="108"/>
      <c r="VNI8" s="50"/>
      <c r="VNJ8" s="50"/>
      <c r="VNK8" s="50"/>
      <c r="VNL8" s="50"/>
      <c r="VNM8" s="50"/>
      <c r="VNN8" s="50"/>
      <c r="VNO8" s="108"/>
      <c r="VNP8" s="108"/>
      <c r="VNQ8" s="108"/>
      <c r="VNR8" s="108"/>
      <c r="VNS8" s="50"/>
      <c r="VNT8" s="50"/>
      <c r="VNU8" s="50"/>
      <c r="VNV8" s="50"/>
      <c r="VNW8" s="50"/>
      <c r="VNX8" s="50"/>
      <c r="VNY8" s="108"/>
      <c r="VNZ8" s="108"/>
      <c r="VOA8" s="108"/>
      <c r="VOB8" s="108"/>
      <c r="VOC8" s="50"/>
      <c r="VOD8" s="50"/>
      <c r="VOE8" s="50"/>
      <c r="VOF8" s="50"/>
      <c r="VOG8" s="50"/>
      <c r="VOH8" s="50"/>
      <c r="VOI8" s="108"/>
      <c r="VOJ8" s="108"/>
      <c r="VOK8" s="108"/>
      <c r="VOL8" s="108"/>
      <c r="VOM8" s="50"/>
      <c r="VON8" s="50"/>
      <c r="VOO8" s="50"/>
      <c r="VOP8" s="50"/>
      <c r="VOQ8" s="50"/>
      <c r="VOR8" s="50"/>
      <c r="VOS8" s="108"/>
      <c r="VOT8" s="108"/>
      <c r="VOU8" s="108"/>
      <c r="VOV8" s="108"/>
      <c r="VOW8" s="50"/>
      <c r="VOX8" s="50"/>
      <c r="VOY8" s="50"/>
      <c r="VOZ8" s="50"/>
      <c r="VPA8" s="50"/>
      <c r="VPB8" s="50"/>
      <c r="VPC8" s="108"/>
      <c r="VPD8" s="108"/>
      <c r="VPE8" s="108"/>
      <c r="VPF8" s="108"/>
      <c r="VPG8" s="50"/>
      <c r="VPH8" s="50"/>
      <c r="VPI8" s="50"/>
      <c r="VPJ8" s="50"/>
      <c r="VPK8" s="50"/>
      <c r="VPL8" s="50"/>
      <c r="VPM8" s="108"/>
      <c r="VPN8" s="108"/>
      <c r="VPO8" s="108"/>
      <c r="VPP8" s="108"/>
      <c r="VPQ8" s="50"/>
      <c r="VPR8" s="50"/>
      <c r="VPS8" s="50"/>
      <c r="VPT8" s="50"/>
      <c r="VPU8" s="50"/>
      <c r="VPV8" s="50"/>
      <c r="VPW8" s="108"/>
      <c r="VPX8" s="108"/>
      <c r="VPY8" s="108"/>
      <c r="VPZ8" s="108"/>
      <c r="VQA8" s="50"/>
      <c r="VQB8" s="50"/>
      <c r="VQC8" s="50"/>
      <c r="VQD8" s="50"/>
      <c r="VQE8" s="50"/>
      <c r="VQF8" s="50"/>
      <c r="VQG8" s="108"/>
      <c r="VQH8" s="108"/>
      <c r="VQI8" s="108"/>
      <c r="VQJ8" s="108"/>
      <c r="VQK8" s="50"/>
      <c r="VQL8" s="50"/>
      <c r="VQM8" s="50"/>
      <c r="VQN8" s="50"/>
      <c r="VQO8" s="50"/>
      <c r="VQP8" s="50"/>
      <c r="VQQ8" s="108"/>
      <c r="VQR8" s="108"/>
      <c r="VQS8" s="108"/>
      <c r="VQT8" s="108"/>
      <c r="VQU8" s="50"/>
      <c r="VQV8" s="50"/>
      <c r="VQW8" s="50"/>
      <c r="VQX8" s="50"/>
      <c r="VQY8" s="50"/>
      <c r="VQZ8" s="50"/>
      <c r="VRA8" s="108"/>
      <c r="VRB8" s="108"/>
      <c r="VRC8" s="108"/>
      <c r="VRD8" s="108"/>
      <c r="VRE8" s="50"/>
      <c r="VRF8" s="50"/>
      <c r="VRG8" s="50"/>
      <c r="VRH8" s="50"/>
      <c r="VRI8" s="50"/>
      <c r="VRJ8" s="50"/>
      <c r="VRK8" s="108"/>
      <c r="VRL8" s="108"/>
      <c r="VRM8" s="108"/>
      <c r="VRN8" s="108"/>
      <c r="VRO8" s="50"/>
      <c r="VRP8" s="50"/>
      <c r="VRQ8" s="50"/>
      <c r="VRR8" s="50"/>
      <c r="VRS8" s="50"/>
      <c r="VRT8" s="50"/>
      <c r="VRU8" s="108"/>
      <c r="VRV8" s="108"/>
      <c r="VRW8" s="108"/>
      <c r="VRX8" s="108"/>
      <c r="VRY8" s="50"/>
      <c r="VRZ8" s="50"/>
      <c r="VSA8" s="50"/>
      <c r="VSB8" s="50"/>
      <c r="VSC8" s="50"/>
      <c r="VSD8" s="50"/>
      <c r="VSE8" s="108"/>
      <c r="VSF8" s="108"/>
      <c r="VSG8" s="108"/>
      <c r="VSH8" s="108"/>
      <c r="VSI8" s="50"/>
      <c r="VSJ8" s="50"/>
      <c r="VSK8" s="50"/>
      <c r="VSL8" s="50"/>
      <c r="VSM8" s="50"/>
      <c r="VSN8" s="50"/>
      <c r="VSO8" s="108"/>
      <c r="VSP8" s="108"/>
      <c r="VSQ8" s="108"/>
      <c r="VSR8" s="108"/>
      <c r="VSS8" s="50"/>
      <c r="VST8" s="50"/>
      <c r="VSU8" s="50"/>
      <c r="VSV8" s="50"/>
      <c r="VSW8" s="50"/>
      <c r="VSX8" s="50"/>
      <c r="VSY8" s="108"/>
      <c r="VSZ8" s="108"/>
      <c r="VTA8" s="108"/>
      <c r="VTB8" s="108"/>
      <c r="VTC8" s="50"/>
      <c r="VTD8" s="50"/>
      <c r="VTE8" s="50"/>
      <c r="VTF8" s="50"/>
      <c r="VTG8" s="50"/>
      <c r="VTH8" s="50"/>
      <c r="VTI8" s="108"/>
      <c r="VTJ8" s="108"/>
      <c r="VTK8" s="108"/>
      <c r="VTL8" s="108"/>
      <c r="VTM8" s="50"/>
      <c r="VTN8" s="50"/>
      <c r="VTO8" s="50"/>
      <c r="VTP8" s="50"/>
      <c r="VTQ8" s="50"/>
      <c r="VTR8" s="50"/>
      <c r="VTS8" s="108"/>
      <c r="VTT8" s="108"/>
      <c r="VTU8" s="108"/>
      <c r="VTV8" s="108"/>
      <c r="VTW8" s="50"/>
      <c r="VTX8" s="50"/>
      <c r="VTY8" s="50"/>
      <c r="VTZ8" s="50"/>
      <c r="VUA8" s="50"/>
      <c r="VUB8" s="50"/>
      <c r="VUC8" s="108"/>
      <c r="VUD8" s="108"/>
      <c r="VUE8" s="108"/>
      <c r="VUF8" s="108"/>
      <c r="VUG8" s="50"/>
      <c r="VUH8" s="50"/>
      <c r="VUI8" s="50"/>
      <c r="VUJ8" s="50"/>
      <c r="VUK8" s="50"/>
      <c r="VUL8" s="50"/>
      <c r="VUM8" s="108"/>
      <c r="VUN8" s="108"/>
      <c r="VUO8" s="108"/>
      <c r="VUP8" s="108"/>
      <c r="VUQ8" s="50"/>
      <c r="VUR8" s="50"/>
      <c r="VUS8" s="50"/>
      <c r="VUT8" s="50"/>
      <c r="VUU8" s="50"/>
      <c r="VUV8" s="50"/>
      <c r="VUW8" s="108"/>
      <c r="VUX8" s="108"/>
      <c r="VUY8" s="108"/>
      <c r="VUZ8" s="108"/>
      <c r="VVA8" s="50"/>
      <c r="VVB8" s="50"/>
      <c r="VVC8" s="50"/>
      <c r="VVD8" s="50"/>
      <c r="VVE8" s="50"/>
      <c r="VVF8" s="50"/>
      <c r="VVG8" s="108"/>
      <c r="VVH8" s="108"/>
      <c r="VVI8" s="108"/>
      <c r="VVJ8" s="108"/>
      <c r="VVK8" s="50"/>
      <c r="VVL8" s="50"/>
      <c r="VVM8" s="50"/>
      <c r="VVN8" s="50"/>
      <c r="VVO8" s="50"/>
      <c r="VVP8" s="50"/>
      <c r="VVQ8" s="108"/>
      <c r="VVR8" s="108"/>
      <c r="VVS8" s="108"/>
      <c r="VVT8" s="108"/>
      <c r="VVU8" s="50"/>
      <c r="VVV8" s="50"/>
      <c r="VVW8" s="50"/>
      <c r="VVX8" s="50"/>
      <c r="VVY8" s="50"/>
      <c r="VVZ8" s="50"/>
      <c r="VWA8" s="108"/>
      <c r="VWB8" s="108"/>
      <c r="VWC8" s="108"/>
      <c r="VWD8" s="108"/>
      <c r="VWE8" s="50"/>
      <c r="VWF8" s="50"/>
      <c r="VWG8" s="50"/>
      <c r="VWH8" s="50"/>
      <c r="VWI8" s="50"/>
      <c r="VWJ8" s="50"/>
      <c r="VWK8" s="108"/>
      <c r="VWL8" s="108"/>
      <c r="VWM8" s="108"/>
      <c r="VWN8" s="108"/>
      <c r="VWO8" s="50"/>
      <c r="VWP8" s="50"/>
      <c r="VWQ8" s="50"/>
      <c r="VWR8" s="50"/>
      <c r="VWS8" s="50"/>
      <c r="VWT8" s="50"/>
      <c r="VWU8" s="108"/>
      <c r="VWV8" s="108"/>
      <c r="VWW8" s="108"/>
      <c r="VWX8" s="108"/>
      <c r="VWY8" s="50"/>
      <c r="VWZ8" s="50"/>
      <c r="VXA8" s="50"/>
      <c r="VXB8" s="50"/>
      <c r="VXC8" s="50"/>
      <c r="VXD8" s="50"/>
      <c r="VXE8" s="108"/>
      <c r="VXF8" s="108"/>
      <c r="VXG8" s="108"/>
      <c r="VXH8" s="108"/>
      <c r="VXI8" s="50"/>
      <c r="VXJ8" s="50"/>
      <c r="VXK8" s="50"/>
      <c r="VXL8" s="50"/>
      <c r="VXM8" s="50"/>
      <c r="VXN8" s="50"/>
      <c r="VXO8" s="108"/>
      <c r="VXP8" s="108"/>
      <c r="VXQ8" s="108"/>
      <c r="VXR8" s="108"/>
      <c r="VXS8" s="50"/>
      <c r="VXT8" s="50"/>
      <c r="VXU8" s="50"/>
      <c r="VXV8" s="50"/>
      <c r="VXW8" s="50"/>
      <c r="VXX8" s="50"/>
      <c r="VXY8" s="108"/>
      <c r="VXZ8" s="108"/>
      <c r="VYA8" s="108"/>
      <c r="VYB8" s="108"/>
      <c r="VYC8" s="50"/>
      <c r="VYD8" s="50"/>
      <c r="VYE8" s="50"/>
      <c r="VYF8" s="50"/>
      <c r="VYG8" s="50"/>
      <c r="VYH8" s="50"/>
      <c r="VYI8" s="108"/>
      <c r="VYJ8" s="108"/>
      <c r="VYK8" s="108"/>
      <c r="VYL8" s="108"/>
      <c r="VYM8" s="50"/>
      <c r="VYN8" s="50"/>
      <c r="VYO8" s="50"/>
      <c r="VYP8" s="50"/>
      <c r="VYQ8" s="50"/>
      <c r="VYR8" s="50"/>
      <c r="VYS8" s="108"/>
      <c r="VYT8" s="108"/>
      <c r="VYU8" s="108"/>
      <c r="VYV8" s="108"/>
      <c r="VYW8" s="50"/>
      <c r="VYX8" s="50"/>
      <c r="VYY8" s="50"/>
      <c r="VYZ8" s="50"/>
      <c r="VZA8" s="50"/>
      <c r="VZB8" s="50"/>
      <c r="VZC8" s="108"/>
      <c r="VZD8" s="108"/>
      <c r="VZE8" s="108"/>
      <c r="VZF8" s="108"/>
      <c r="VZG8" s="50"/>
      <c r="VZH8" s="50"/>
      <c r="VZI8" s="50"/>
      <c r="VZJ8" s="50"/>
      <c r="VZK8" s="50"/>
      <c r="VZL8" s="50"/>
      <c r="VZM8" s="108"/>
      <c r="VZN8" s="108"/>
      <c r="VZO8" s="108"/>
      <c r="VZP8" s="108"/>
      <c r="VZQ8" s="50"/>
      <c r="VZR8" s="50"/>
      <c r="VZS8" s="50"/>
      <c r="VZT8" s="50"/>
      <c r="VZU8" s="50"/>
      <c r="VZV8" s="50"/>
      <c r="VZW8" s="108"/>
      <c r="VZX8" s="108"/>
      <c r="VZY8" s="108"/>
      <c r="VZZ8" s="108"/>
      <c r="WAA8" s="50"/>
      <c r="WAB8" s="50"/>
      <c r="WAC8" s="50"/>
      <c r="WAD8" s="50"/>
      <c r="WAE8" s="50"/>
      <c r="WAF8" s="50"/>
      <c r="WAG8" s="108"/>
      <c r="WAH8" s="108"/>
      <c r="WAI8" s="108"/>
      <c r="WAJ8" s="108"/>
      <c r="WAK8" s="50"/>
      <c r="WAL8" s="50"/>
      <c r="WAM8" s="50"/>
      <c r="WAN8" s="50"/>
      <c r="WAO8" s="50"/>
      <c r="WAP8" s="50"/>
      <c r="WAQ8" s="108"/>
      <c r="WAR8" s="108"/>
      <c r="WAS8" s="108"/>
      <c r="WAT8" s="108"/>
      <c r="WAU8" s="50"/>
      <c r="WAV8" s="50"/>
      <c r="WAW8" s="50"/>
      <c r="WAX8" s="50"/>
      <c r="WAY8" s="50"/>
      <c r="WAZ8" s="50"/>
      <c r="WBA8" s="108"/>
      <c r="WBB8" s="108"/>
      <c r="WBC8" s="108"/>
      <c r="WBD8" s="108"/>
      <c r="WBE8" s="50"/>
      <c r="WBF8" s="50"/>
      <c r="WBG8" s="50"/>
      <c r="WBH8" s="50"/>
      <c r="WBI8" s="50"/>
      <c r="WBJ8" s="50"/>
      <c r="WBK8" s="108"/>
      <c r="WBL8" s="108"/>
      <c r="WBM8" s="108"/>
      <c r="WBN8" s="108"/>
      <c r="WBO8" s="50"/>
      <c r="WBP8" s="50"/>
      <c r="WBQ8" s="50"/>
      <c r="WBR8" s="50"/>
      <c r="WBS8" s="50"/>
      <c r="WBT8" s="50"/>
      <c r="WBU8" s="108"/>
      <c r="WBV8" s="108"/>
      <c r="WBW8" s="108"/>
      <c r="WBX8" s="108"/>
      <c r="WBY8" s="50"/>
      <c r="WBZ8" s="50"/>
      <c r="WCA8" s="50"/>
      <c r="WCB8" s="50"/>
      <c r="WCC8" s="50"/>
      <c r="WCD8" s="50"/>
      <c r="WCE8" s="108"/>
      <c r="WCF8" s="108"/>
      <c r="WCG8" s="108"/>
      <c r="WCH8" s="108"/>
      <c r="WCI8" s="50"/>
      <c r="WCJ8" s="50"/>
      <c r="WCK8" s="50"/>
      <c r="WCL8" s="50"/>
      <c r="WCM8" s="50"/>
      <c r="WCN8" s="50"/>
      <c r="WCO8" s="108"/>
      <c r="WCP8" s="108"/>
      <c r="WCQ8" s="108"/>
      <c r="WCR8" s="108"/>
      <c r="WCS8" s="50"/>
      <c r="WCT8" s="50"/>
      <c r="WCU8" s="50"/>
      <c r="WCV8" s="50"/>
      <c r="WCW8" s="50"/>
      <c r="WCX8" s="50"/>
      <c r="WCY8" s="108"/>
      <c r="WCZ8" s="108"/>
      <c r="WDA8" s="108"/>
      <c r="WDB8" s="108"/>
      <c r="WDC8" s="50"/>
      <c r="WDD8" s="50"/>
      <c r="WDE8" s="50"/>
      <c r="WDF8" s="50"/>
      <c r="WDG8" s="50"/>
      <c r="WDH8" s="50"/>
      <c r="WDI8" s="108"/>
      <c r="WDJ8" s="108"/>
      <c r="WDK8" s="108"/>
      <c r="WDL8" s="108"/>
      <c r="WDM8" s="50"/>
      <c r="WDN8" s="50"/>
      <c r="WDO8" s="50"/>
      <c r="WDP8" s="50"/>
      <c r="WDQ8" s="50"/>
      <c r="WDR8" s="50"/>
      <c r="WDS8" s="108"/>
      <c r="WDT8" s="108"/>
      <c r="WDU8" s="108"/>
      <c r="WDV8" s="108"/>
      <c r="WDW8" s="50"/>
      <c r="WDX8" s="50"/>
      <c r="WDY8" s="50"/>
      <c r="WDZ8" s="50"/>
      <c r="WEA8" s="50"/>
      <c r="WEB8" s="50"/>
      <c r="WEC8" s="108"/>
      <c r="WED8" s="108"/>
      <c r="WEE8" s="108"/>
      <c r="WEF8" s="108"/>
      <c r="WEG8" s="50"/>
      <c r="WEH8" s="50"/>
      <c r="WEI8" s="50"/>
      <c r="WEJ8" s="50"/>
      <c r="WEK8" s="50"/>
      <c r="WEL8" s="50"/>
      <c r="WEM8" s="108"/>
      <c r="WEN8" s="108"/>
      <c r="WEO8" s="108"/>
      <c r="WEP8" s="108"/>
      <c r="WEQ8" s="50"/>
      <c r="WER8" s="50"/>
      <c r="WES8" s="50"/>
      <c r="WET8" s="50"/>
      <c r="WEU8" s="50"/>
      <c r="WEV8" s="50"/>
      <c r="WEW8" s="108"/>
      <c r="WEX8" s="108"/>
      <c r="WEY8" s="108"/>
      <c r="WEZ8" s="108"/>
      <c r="WFA8" s="50"/>
      <c r="WFB8" s="50"/>
      <c r="WFC8" s="50"/>
      <c r="WFD8" s="50"/>
      <c r="WFE8" s="50"/>
      <c r="WFF8" s="50"/>
      <c r="WFG8" s="108"/>
      <c r="WFH8" s="108"/>
      <c r="WFI8" s="108"/>
      <c r="WFJ8" s="108"/>
      <c r="WFK8" s="50"/>
      <c r="WFL8" s="50"/>
      <c r="WFM8" s="50"/>
      <c r="WFN8" s="50"/>
      <c r="WFO8" s="50"/>
      <c r="WFP8" s="50"/>
      <c r="WFQ8" s="108"/>
      <c r="WFR8" s="108"/>
      <c r="WFS8" s="108"/>
      <c r="WFT8" s="108"/>
      <c r="WFU8" s="50"/>
      <c r="WFV8" s="50"/>
      <c r="WFW8" s="50"/>
      <c r="WFX8" s="50"/>
      <c r="WFY8" s="50"/>
      <c r="WFZ8" s="50"/>
      <c r="WGA8" s="108"/>
      <c r="WGB8" s="108"/>
      <c r="WGC8" s="108"/>
      <c r="WGD8" s="108"/>
      <c r="WGE8" s="50"/>
      <c r="WGF8" s="50"/>
      <c r="WGG8" s="50"/>
      <c r="WGH8" s="50"/>
      <c r="WGI8" s="50"/>
      <c r="WGJ8" s="50"/>
      <c r="WGK8" s="108"/>
      <c r="WGL8" s="108"/>
      <c r="WGM8" s="108"/>
      <c r="WGN8" s="108"/>
      <c r="WGO8" s="50"/>
      <c r="WGP8" s="50"/>
      <c r="WGQ8" s="50"/>
      <c r="WGR8" s="50"/>
      <c r="WGS8" s="50"/>
      <c r="WGT8" s="50"/>
      <c r="WGU8" s="108"/>
      <c r="WGV8" s="108"/>
      <c r="WGW8" s="108"/>
      <c r="WGX8" s="108"/>
      <c r="WGY8" s="50"/>
      <c r="WGZ8" s="50"/>
      <c r="WHA8" s="50"/>
      <c r="WHB8" s="50"/>
      <c r="WHC8" s="50"/>
      <c r="WHD8" s="50"/>
      <c r="WHE8" s="108"/>
      <c r="WHF8" s="108"/>
      <c r="WHG8" s="108"/>
      <c r="WHH8" s="108"/>
      <c r="WHI8" s="50"/>
      <c r="WHJ8" s="50"/>
      <c r="WHK8" s="50"/>
      <c r="WHL8" s="50"/>
      <c r="WHM8" s="50"/>
      <c r="WHN8" s="50"/>
      <c r="WHO8" s="108"/>
      <c r="WHP8" s="108"/>
      <c r="WHQ8" s="108"/>
      <c r="WHR8" s="108"/>
      <c r="WHS8" s="50"/>
      <c r="WHT8" s="50"/>
      <c r="WHU8" s="50"/>
      <c r="WHV8" s="50"/>
      <c r="WHW8" s="50"/>
      <c r="WHX8" s="50"/>
      <c r="WHY8" s="108"/>
      <c r="WHZ8" s="108"/>
      <c r="WIA8" s="108"/>
      <c r="WIB8" s="108"/>
      <c r="WIC8" s="50"/>
      <c r="WID8" s="50"/>
      <c r="WIE8" s="50"/>
      <c r="WIF8" s="50"/>
      <c r="WIG8" s="50"/>
      <c r="WIH8" s="50"/>
      <c r="WII8" s="108"/>
      <c r="WIJ8" s="108"/>
      <c r="WIK8" s="108"/>
      <c r="WIL8" s="108"/>
      <c r="WIM8" s="50"/>
      <c r="WIN8" s="50"/>
      <c r="WIO8" s="50"/>
      <c r="WIP8" s="50"/>
      <c r="WIQ8" s="50"/>
      <c r="WIR8" s="50"/>
      <c r="WIS8" s="108"/>
      <c r="WIT8" s="108"/>
      <c r="WIU8" s="108"/>
      <c r="WIV8" s="108"/>
      <c r="WIW8" s="50"/>
      <c r="WIX8" s="50"/>
      <c r="WIY8" s="50"/>
      <c r="WIZ8" s="50"/>
      <c r="WJA8" s="50"/>
      <c r="WJB8" s="50"/>
      <c r="WJC8" s="108"/>
      <c r="WJD8" s="108"/>
      <c r="WJE8" s="108"/>
      <c r="WJF8" s="108"/>
      <c r="WJG8" s="50"/>
      <c r="WJH8" s="50"/>
      <c r="WJI8" s="50"/>
      <c r="WJJ8" s="50"/>
      <c r="WJK8" s="50"/>
      <c r="WJL8" s="50"/>
      <c r="WJM8" s="108"/>
      <c r="WJN8" s="108"/>
      <c r="WJO8" s="108"/>
      <c r="WJP8" s="108"/>
      <c r="WJQ8" s="50"/>
      <c r="WJR8" s="50"/>
      <c r="WJS8" s="50"/>
      <c r="WJT8" s="50"/>
      <c r="WJU8" s="50"/>
      <c r="WJV8" s="50"/>
      <c r="WJW8" s="108"/>
      <c r="WJX8" s="108"/>
      <c r="WJY8" s="108"/>
      <c r="WJZ8" s="108"/>
      <c r="WKA8" s="50"/>
      <c r="WKB8" s="50"/>
      <c r="WKC8" s="50"/>
      <c r="WKD8" s="50"/>
      <c r="WKE8" s="50"/>
      <c r="WKF8" s="50"/>
      <c r="WKG8" s="108"/>
      <c r="WKH8" s="108"/>
      <c r="WKI8" s="108"/>
      <c r="WKJ8" s="108"/>
      <c r="WKK8" s="50"/>
      <c r="WKL8" s="50"/>
      <c r="WKM8" s="50"/>
      <c r="WKN8" s="50"/>
      <c r="WKO8" s="50"/>
      <c r="WKP8" s="50"/>
      <c r="WKQ8" s="108"/>
      <c r="WKR8" s="108"/>
      <c r="WKS8" s="108"/>
      <c r="WKT8" s="108"/>
      <c r="WKU8" s="50"/>
      <c r="WKV8" s="50"/>
      <c r="WKW8" s="50"/>
      <c r="WKX8" s="50"/>
      <c r="WKY8" s="50"/>
      <c r="WKZ8" s="50"/>
      <c r="WLA8" s="108"/>
      <c r="WLB8" s="108"/>
      <c r="WLC8" s="108"/>
      <c r="WLD8" s="108"/>
      <c r="WLE8" s="50"/>
      <c r="WLF8" s="50"/>
      <c r="WLG8" s="50"/>
      <c r="WLH8" s="50"/>
      <c r="WLI8" s="50"/>
      <c r="WLJ8" s="50"/>
      <c r="WLK8" s="108"/>
      <c r="WLL8" s="108"/>
      <c r="WLM8" s="108"/>
      <c r="WLN8" s="108"/>
      <c r="WLO8" s="50"/>
      <c r="WLP8" s="50"/>
      <c r="WLQ8" s="50"/>
      <c r="WLR8" s="50"/>
      <c r="WLS8" s="50"/>
      <c r="WLT8" s="50"/>
      <c r="WLU8" s="108"/>
      <c r="WLV8" s="108"/>
      <c r="WLW8" s="108"/>
      <c r="WLX8" s="108"/>
      <c r="WLY8" s="50"/>
      <c r="WLZ8" s="50"/>
      <c r="WMA8" s="50"/>
      <c r="WMB8" s="50"/>
      <c r="WMC8" s="50"/>
      <c r="WMD8" s="50"/>
      <c r="WME8" s="108"/>
      <c r="WMF8" s="108"/>
      <c r="WMG8" s="108"/>
      <c r="WMH8" s="108"/>
      <c r="WMI8" s="50"/>
      <c r="WMJ8" s="50"/>
      <c r="WMK8" s="50"/>
      <c r="WML8" s="50"/>
      <c r="WMM8" s="50"/>
      <c r="WMN8" s="50"/>
      <c r="WMO8" s="108"/>
      <c r="WMP8" s="108"/>
      <c r="WMQ8" s="108"/>
      <c r="WMR8" s="108"/>
      <c r="WMS8" s="50"/>
      <c r="WMT8" s="50"/>
      <c r="WMU8" s="50"/>
      <c r="WMV8" s="50"/>
      <c r="WMW8" s="50"/>
      <c r="WMX8" s="50"/>
      <c r="WMY8" s="108"/>
      <c r="WMZ8" s="108"/>
      <c r="WNA8" s="108"/>
      <c r="WNB8" s="108"/>
      <c r="WNC8" s="50"/>
      <c r="WND8" s="50"/>
      <c r="WNE8" s="50"/>
      <c r="WNF8" s="50"/>
      <c r="WNG8" s="50"/>
      <c r="WNH8" s="50"/>
      <c r="WNI8" s="108"/>
      <c r="WNJ8" s="108"/>
      <c r="WNK8" s="108"/>
      <c r="WNL8" s="108"/>
      <c r="WNM8" s="50"/>
      <c r="WNN8" s="50"/>
      <c r="WNO8" s="50"/>
      <c r="WNP8" s="50"/>
      <c r="WNQ8" s="50"/>
      <c r="WNR8" s="50"/>
      <c r="WNS8" s="108"/>
      <c r="WNT8" s="108"/>
      <c r="WNU8" s="108"/>
      <c r="WNV8" s="108"/>
      <c r="WNW8" s="50"/>
      <c r="WNX8" s="50"/>
      <c r="WNY8" s="50"/>
      <c r="WNZ8" s="50"/>
      <c r="WOA8" s="50"/>
      <c r="WOB8" s="50"/>
      <c r="WOC8" s="108"/>
      <c r="WOD8" s="108"/>
      <c r="WOE8" s="108"/>
      <c r="WOF8" s="108"/>
      <c r="WOG8" s="50"/>
      <c r="WOH8" s="50"/>
      <c r="WOI8" s="50"/>
      <c r="WOJ8" s="50"/>
      <c r="WOK8" s="50"/>
      <c r="WOL8" s="50"/>
      <c r="WOM8" s="108"/>
      <c r="WON8" s="108"/>
      <c r="WOO8" s="108"/>
      <c r="WOP8" s="108"/>
      <c r="WOQ8" s="50"/>
      <c r="WOR8" s="50"/>
      <c r="WOS8" s="50"/>
      <c r="WOT8" s="50"/>
      <c r="WOU8" s="50"/>
      <c r="WOV8" s="50"/>
      <c r="WOW8" s="108"/>
      <c r="WOX8" s="108"/>
      <c r="WOY8" s="108"/>
      <c r="WOZ8" s="108"/>
      <c r="WPA8" s="50"/>
      <c r="WPB8" s="50"/>
      <c r="WPC8" s="50"/>
      <c r="WPD8" s="50"/>
      <c r="WPE8" s="50"/>
      <c r="WPF8" s="50"/>
      <c r="WPG8" s="108"/>
      <c r="WPH8" s="108"/>
      <c r="WPI8" s="108"/>
      <c r="WPJ8" s="108"/>
      <c r="WPK8" s="50"/>
      <c r="WPL8" s="50"/>
      <c r="WPM8" s="50"/>
      <c r="WPN8" s="50"/>
      <c r="WPO8" s="50"/>
      <c r="WPP8" s="50"/>
      <c r="WPQ8" s="108"/>
      <c r="WPR8" s="108"/>
      <c r="WPS8" s="108"/>
      <c r="WPT8" s="108"/>
      <c r="WPU8" s="50"/>
      <c r="WPV8" s="50"/>
      <c r="WPW8" s="50"/>
      <c r="WPX8" s="50"/>
      <c r="WPY8" s="50"/>
      <c r="WPZ8" s="50"/>
      <c r="WQA8" s="108"/>
      <c r="WQB8" s="108"/>
      <c r="WQC8" s="108"/>
      <c r="WQD8" s="108"/>
      <c r="WQE8" s="50"/>
      <c r="WQF8" s="50"/>
      <c r="WQG8" s="50"/>
      <c r="WQH8" s="50"/>
      <c r="WQI8" s="50"/>
      <c r="WQJ8" s="50"/>
      <c r="WQK8" s="108"/>
      <c r="WQL8" s="108"/>
      <c r="WQM8" s="108"/>
      <c r="WQN8" s="108"/>
      <c r="WQO8" s="50"/>
      <c r="WQP8" s="50"/>
      <c r="WQQ8" s="50"/>
      <c r="WQR8" s="50"/>
      <c r="WQS8" s="50"/>
      <c r="WQT8" s="50"/>
      <c r="WQU8" s="108"/>
      <c r="WQV8" s="108"/>
      <c r="WQW8" s="108"/>
      <c r="WQX8" s="108"/>
      <c r="WQY8" s="50"/>
      <c r="WQZ8" s="50"/>
      <c r="WRA8" s="50"/>
      <c r="WRB8" s="50"/>
      <c r="WRC8" s="50"/>
      <c r="WRD8" s="50"/>
      <c r="WRE8" s="108"/>
      <c r="WRF8" s="108"/>
      <c r="WRG8" s="108"/>
      <c r="WRH8" s="108"/>
      <c r="WRI8" s="50"/>
      <c r="WRJ8" s="50"/>
      <c r="WRK8" s="50"/>
      <c r="WRL8" s="50"/>
      <c r="WRM8" s="50"/>
      <c r="WRN8" s="50"/>
      <c r="WRO8" s="108"/>
      <c r="WRP8" s="108"/>
      <c r="WRQ8" s="108"/>
      <c r="WRR8" s="108"/>
      <c r="WRS8" s="50"/>
      <c r="WRT8" s="50"/>
      <c r="WRU8" s="50"/>
      <c r="WRV8" s="50"/>
      <c r="WRW8" s="50"/>
      <c r="WRX8" s="50"/>
      <c r="WRY8" s="108"/>
      <c r="WRZ8" s="108"/>
      <c r="WSA8" s="108"/>
      <c r="WSB8" s="108"/>
      <c r="WSC8" s="50"/>
      <c r="WSD8" s="50"/>
      <c r="WSE8" s="50"/>
      <c r="WSF8" s="50"/>
      <c r="WSG8" s="50"/>
      <c r="WSH8" s="50"/>
      <c r="WSI8" s="108"/>
      <c r="WSJ8" s="108"/>
      <c r="WSK8" s="108"/>
      <c r="WSL8" s="108"/>
      <c r="WSM8" s="50"/>
      <c r="WSN8" s="50"/>
      <c r="WSO8" s="50"/>
      <c r="WSP8" s="50"/>
      <c r="WSQ8" s="50"/>
      <c r="WSR8" s="50"/>
      <c r="WSS8" s="108"/>
      <c r="WST8" s="108"/>
      <c r="WSU8" s="108"/>
      <c r="WSV8" s="108"/>
      <c r="WSW8" s="50"/>
      <c r="WSX8" s="50"/>
      <c r="WSY8" s="50"/>
      <c r="WSZ8" s="50"/>
      <c r="WTA8" s="50"/>
      <c r="WTB8" s="50"/>
      <c r="WTC8" s="108"/>
      <c r="WTD8" s="108"/>
      <c r="WTE8" s="108"/>
      <c r="WTF8" s="108"/>
      <c r="WTG8" s="50"/>
      <c r="WTH8" s="50"/>
      <c r="WTI8" s="50"/>
      <c r="WTJ8" s="50"/>
      <c r="WTK8" s="50"/>
      <c r="WTL8" s="50"/>
      <c r="WTM8" s="108"/>
      <c r="WTN8" s="108"/>
      <c r="WTO8" s="108"/>
      <c r="WTP8" s="108"/>
      <c r="WTQ8" s="50"/>
      <c r="WTR8" s="50"/>
      <c r="WTS8" s="50"/>
      <c r="WTT8" s="50"/>
      <c r="WTU8" s="50"/>
      <c r="WTV8" s="50"/>
      <c r="WTW8" s="108"/>
      <c r="WTX8" s="108"/>
      <c r="WTY8" s="108"/>
      <c r="WTZ8" s="108"/>
      <c r="WUA8" s="50"/>
      <c r="WUB8" s="50"/>
      <c r="WUC8" s="50"/>
      <c r="WUD8" s="50"/>
      <c r="WUE8" s="50"/>
      <c r="WUF8" s="50"/>
      <c r="WUG8" s="108"/>
      <c r="WUH8" s="108"/>
      <c r="WUI8" s="108"/>
      <c r="WUJ8" s="108"/>
      <c r="WUK8" s="50"/>
      <c r="WUL8" s="50"/>
      <c r="WUM8" s="50"/>
      <c r="WUN8" s="50"/>
      <c r="WUO8" s="50"/>
      <c r="WUP8" s="50"/>
      <c r="WUQ8" s="108"/>
      <c r="WUR8" s="108"/>
      <c r="WUS8" s="108"/>
      <c r="WUT8" s="108"/>
      <c r="WUU8" s="50"/>
      <c r="WUV8" s="50"/>
      <c r="WUW8" s="50"/>
      <c r="WUX8" s="50"/>
      <c r="WUY8" s="50"/>
      <c r="WUZ8" s="50"/>
      <c r="WVA8" s="108"/>
      <c r="WVB8" s="108"/>
      <c r="WVC8" s="108"/>
      <c r="WVD8" s="108"/>
      <c r="WVE8" s="50"/>
      <c r="WVF8" s="50"/>
      <c r="WVG8" s="50"/>
      <c r="WVH8" s="50"/>
      <c r="WVI8" s="50"/>
      <c r="WVJ8" s="50"/>
      <c r="WVK8" s="108"/>
      <c r="WVL8" s="108"/>
      <c r="WVM8" s="108"/>
      <c r="WVN8" s="108"/>
      <c r="WVO8" s="50"/>
      <c r="WVP8" s="50"/>
      <c r="WVQ8" s="50"/>
      <c r="WVR8" s="50"/>
      <c r="WVS8" s="50"/>
      <c r="WVT8" s="50"/>
      <c r="WVU8" s="108"/>
      <c r="WVV8" s="108"/>
      <c r="WVW8" s="108"/>
      <c r="WVX8" s="108"/>
      <c r="WVY8" s="50"/>
      <c r="WVZ8" s="50"/>
      <c r="WWA8" s="50"/>
      <c r="WWB8" s="50"/>
      <c r="WWC8" s="50"/>
      <c r="WWD8" s="50"/>
      <c r="WWE8" s="108"/>
      <c r="WWF8" s="108"/>
      <c r="WWG8" s="108"/>
      <c r="WWH8" s="108"/>
      <c r="WWI8" s="50"/>
      <c r="WWJ8" s="50"/>
      <c r="WWK8" s="50"/>
      <c r="WWL8" s="50"/>
      <c r="WWM8" s="50"/>
      <c r="WWN8" s="50"/>
      <c r="WWO8" s="108"/>
      <c r="WWP8" s="108"/>
      <c r="WWQ8" s="108"/>
      <c r="WWR8" s="108"/>
      <c r="WWS8" s="50"/>
      <c r="WWT8" s="50"/>
      <c r="WWU8" s="50"/>
      <c r="WWV8" s="50"/>
      <c r="WWW8" s="50"/>
      <c r="WWX8" s="50"/>
      <c r="WWY8" s="108"/>
      <c r="WWZ8" s="108"/>
      <c r="WXA8" s="108"/>
      <c r="WXB8" s="108"/>
      <c r="WXC8" s="50"/>
      <c r="WXD8" s="50"/>
      <c r="WXE8" s="50"/>
      <c r="WXF8" s="50"/>
      <c r="WXG8" s="50"/>
      <c r="WXH8" s="50"/>
      <c r="WXI8" s="108"/>
      <c r="WXJ8" s="108"/>
      <c r="WXK8" s="108"/>
      <c r="WXL8" s="108"/>
      <c r="WXM8" s="50"/>
      <c r="WXN8" s="50"/>
      <c r="WXO8" s="50"/>
      <c r="WXP8" s="50"/>
      <c r="WXQ8" s="50"/>
      <c r="WXR8" s="50"/>
      <c r="WXS8" s="108"/>
      <c r="WXT8" s="108"/>
      <c r="WXU8" s="108"/>
      <c r="WXV8" s="108"/>
      <c r="WXW8" s="50"/>
      <c r="WXX8" s="50"/>
      <c r="WXY8" s="50"/>
      <c r="WXZ8" s="50"/>
      <c r="WYA8" s="50"/>
      <c r="WYB8" s="50"/>
      <c r="WYC8" s="108"/>
      <c r="WYD8" s="108"/>
      <c r="WYE8" s="108"/>
      <c r="WYF8" s="108"/>
      <c r="WYG8" s="50"/>
      <c r="WYH8" s="50"/>
      <c r="WYI8" s="50"/>
      <c r="WYJ8" s="50"/>
      <c r="WYK8" s="50"/>
      <c r="WYL8" s="50"/>
      <c r="WYM8" s="108"/>
      <c r="WYN8" s="108"/>
      <c r="WYO8" s="108"/>
      <c r="WYP8" s="108"/>
      <c r="WYQ8" s="50"/>
      <c r="WYR8" s="50"/>
      <c r="WYS8" s="50"/>
      <c r="WYT8" s="50"/>
      <c r="WYU8" s="50"/>
      <c r="WYV8" s="50"/>
      <c r="WYW8" s="108"/>
      <c r="WYX8" s="108"/>
      <c r="WYY8" s="108"/>
      <c r="WYZ8" s="108"/>
      <c r="WZA8" s="50"/>
      <c r="WZB8" s="50"/>
      <c r="WZC8" s="50"/>
      <c r="WZD8" s="50"/>
      <c r="WZE8" s="50"/>
      <c r="WZF8" s="50"/>
      <c r="WZG8" s="108"/>
      <c r="WZH8" s="108"/>
      <c r="WZI8" s="108"/>
      <c r="WZJ8" s="108"/>
      <c r="WZK8" s="50"/>
      <c r="WZL8" s="50"/>
      <c r="WZM8" s="50"/>
      <c r="WZN8" s="50"/>
      <c r="WZO8" s="50"/>
      <c r="WZP8" s="50"/>
      <c r="WZQ8" s="108"/>
      <c r="WZR8" s="108"/>
      <c r="WZS8" s="108"/>
      <c r="WZT8" s="108"/>
      <c r="WZU8" s="50"/>
      <c r="WZV8" s="50"/>
      <c r="WZW8" s="50"/>
      <c r="WZX8" s="50"/>
      <c r="WZY8" s="50"/>
      <c r="WZZ8" s="50"/>
      <c r="XAA8" s="108"/>
      <c r="XAB8" s="108"/>
      <c r="XAC8" s="108"/>
      <c r="XAD8" s="108"/>
      <c r="XAE8" s="50"/>
      <c r="XAF8" s="50"/>
      <c r="XAG8" s="50"/>
      <c r="XAH8" s="50"/>
      <c r="XAI8" s="50"/>
      <c r="XAJ8" s="50"/>
      <c r="XAK8" s="108"/>
      <c r="XAL8" s="108"/>
      <c r="XAM8" s="108"/>
      <c r="XAN8" s="108"/>
      <c r="XAO8" s="50"/>
      <c r="XAP8" s="50"/>
      <c r="XAQ8" s="50"/>
      <c r="XAR8" s="50"/>
      <c r="XAS8" s="50"/>
      <c r="XAT8" s="50"/>
      <c r="XAU8" s="108"/>
      <c r="XAV8" s="108"/>
      <c r="XAW8" s="108"/>
      <c r="XAX8" s="108"/>
      <c r="XAY8" s="50"/>
      <c r="XAZ8" s="50"/>
      <c r="XBA8" s="50"/>
      <c r="XBB8" s="50"/>
      <c r="XBC8" s="50"/>
      <c r="XBD8" s="50"/>
      <c r="XBE8" s="108"/>
      <c r="XBF8" s="108"/>
      <c r="XBG8" s="108"/>
      <c r="XBH8" s="108"/>
      <c r="XBI8" s="50"/>
      <c r="XBJ8" s="50"/>
      <c r="XBK8" s="50"/>
      <c r="XBL8" s="50"/>
      <c r="XBM8" s="50"/>
      <c r="XBN8" s="50"/>
      <c r="XBO8" s="108"/>
      <c r="XBP8" s="108"/>
      <c r="XBQ8" s="108"/>
      <c r="XBR8" s="108"/>
      <c r="XBS8" s="50"/>
      <c r="XBT8" s="50"/>
      <c r="XBU8" s="50"/>
      <c r="XBV8" s="50"/>
      <c r="XBW8" s="50"/>
      <c r="XBX8" s="50"/>
      <c r="XBY8" s="108"/>
      <c r="XBZ8" s="108"/>
      <c r="XCA8" s="108"/>
      <c r="XCB8" s="108"/>
      <c r="XCC8" s="50"/>
      <c r="XCD8" s="50"/>
      <c r="XCE8" s="50"/>
      <c r="XCF8" s="50"/>
      <c r="XCG8" s="50"/>
      <c r="XCH8" s="50"/>
      <c r="XCI8" s="108"/>
      <c r="XCJ8" s="108"/>
      <c r="XCK8" s="108"/>
      <c r="XCL8" s="108"/>
      <c r="XCM8" s="50"/>
      <c r="XCN8" s="50"/>
      <c r="XCO8" s="50"/>
      <c r="XCP8" s="50"/>
      <c r="XCQ8" s="50"/>
      <c r="XCR8" s="50"/>
      <c r="XCS8" s="108"/>
      <c r="XCT8" s="108"/>
      <c r="XCU8" s="108"/>
      <c r="XCV8" s="108"/>
      <c r="XCW8" s="50"/>
      <c r="XCX8" s="50"/>
      <c r="XCY8" s="50"/>
      <c r="XCZ8" s="50"/>
      <c r="XDA8" s="50"/>
      <c r="XDB8" s="50"/>
      <c r="XDC8" s="108"/>
      <c r="XDD8" s="108"/>
      <c r="XDE8" s="108"/>
      <c r="XDF8" s="108"/>
      <c r="XDG8" s="50"/>
      <c r="XDH8" s="50"/>
      <c r="XDI8" s="50"/>
      <c r="XDJ8" s="50"/>
      <c r="XDK8" s="50"/>
      <c r="XDL8" s="50"/>
      <c r="XDM8" s="108"/>
      <c r="XDN8" s="108"/>
      <c r="XDO8" s="108"/>
      <c r="XDP8" s="108"/>
      <c r="XDQ8" s="50"/>
      <c r="XDR8" s="50"/>
      <c r="XDS8" s="50"/>
      <c r="XDT8" s="50"/>
      <c r="XDU8" s="50"/>
      <c r="XDV8" s="50"/>
      <c r="XDW8" s="108"/>
      <c r="XDX8" s="108"/>
      <c r="XDY8" s="108"/>
      <c r="XDZ8" s="108"/>
      <c r="XEA8" s="50"/>
      <c r="XEB8" s="50"/>
      <c r="XEC8" s="50"/>
      <c r="XED8" s="50"/>
      <c r="XEE8" s="50"/>
      <c r="XEF8" s="50"/>
      <c r="XEG8" s="108"/>
      <c r="XEH8" s="108"/>
      <c r="XEI8" s="108"/>
      <c r="XEJ8" s="108"/>
      <c r="XEK8" s="50"/>
      <c r="XEL8" s="50"/>
      <c r="XEM8" s="50"/>
      <c r="XEN8" s="50"/>
      <c r="XEO8" s="50"/>
      <c r="XEP8" s="50"/>
      <c r="XEQ8" s="108"/>
      <c r="XER8" s="108"/>
      <c r="XES8" s="108"/>
      <c r="XET8" s="108"/>
      <c r="XEU8" s="50"/>
      <c r="XEV8" s="50"/>
      <c r="XEW8" s="50"/>
      <c r="XEX8" s="50"/>
      <c r="XEY8" s="50"/>
      <c r="XEZ8" s="50"/>
      <c r="XFA8" s="108"/>
      <c r="XFB8" s="108"/>
      <c r="XFC8" s="108"/>
      <c r="XFD8" s="108"/>
    </row>
    <row r="9" spans="1:16384" ht="33.75" customHeight="1" thickBot="1" x14ac:dyDescent="0.35">
      <c r="A9" s="196" t="s">
        <v>66</v>
      </c>
      <c r="B9" s="196"/>
      <c r="C9" s="196"/>
      <c r="D9" s="74" t="s">
        <v>45</v>
      </c>
      <c r="E9" s="74"/>
      <c r="F9" s="74"/>
      <c r="G9" s="74"/>
      <c r="H9" s="74"/>
      <c r="I9" s="74"/>
      <c r="J9" s="74"/>
      <c r="K9" s="10" t="s">
        <v>56</v>
      </c>
      <c r="L9" s="69" t="s">
        <v>38</v>
      </c>
    </row>
    <row r="10" spans="1:16384" x14ac:dyDescent="0.25">
      <c r="A10" s="4">
        <v>1</v>
      </c>
      <c r="B10" s="125"/>
      <c r="C10" s="126"/>
      <c r="D10" s="72" t="s">
        <v>39</v>
      </c>
      <c r="E10" s="73">
        <v>5000</v>
      </c>
      <c r="F10" s="101">
        <f>E10*3%+E10</f>
        <v>5150</v>
      </c>
      <c r="G10" s="101">
        <f t="shared" ref="G10:J10" si="0">F10*3%+F10</f>
        <v>5304.5</v>
      </c>
      <c r="H10" s="101">
        <f t="shared" si="0"/>
        <v>5463.6350000000002</v>
      </c>
      <c r="I10" s="101">
        <f t="shared" si="0"/>
        <v>5627.5440500000004</v>
      </c>
      <c r="J10" s="101">
        <f t="shared" si="0"/>
        <v>5796.3703715000001</v>
      </c>
      <c r="K10" s="35">
        <v>0.37</v>
      </c>
      <c r="L10" s="30"/>
      <c r="S10" s="117" t="s">
        <v>38</v>
      </c>
      <c r="T10" s="106"/>
    </row>
    <row r="11" spans="1:16384" x14ac:dyDescent="0.25">
      <c r="A11" s="4">
        <v>2</v>
      </c>
      <c r="B11" s="125"/>
      <c r="C11" s="126"/>
      <c r="D11" s="72" t="s">
        <v>38</v>
      </c>
      <c r="E11" s="73">
        <v>4000</v>
      </c>
      <c r="F11" s="101">
        <f t="shared" ref="F11:J14" si="1">E11*3%+E11</f>
        <v>4120</v>
      </c>
      <c r="G11" s="101">
        <f t="shared" si="1"/>
        <v>4243.6000000000004</v>
      </c>
      <c r="H11" s="101">
        <f t="shared" si="1"/>
        <v>4370.9080000000004</v>
      </c>
      <c r="I11" s="101">
        <f t="shared" si="1"/>
        <v>4502.0352400000002</v>
      </c>
      <c r="J11" s="101">
        <f t="shared" si="1"/>
        <v>4637.0962971999998</v>
      </c>
      <c r="K11" s="19" t="s">
        <v>40</v>
      </c>
      <c r="L11" s="47" t="s">
        <v>39</v>
      </c>
      <c r="S11" s="117" t="s">
        <v>39</v>
      </c>
      <c r="T11" s="106"/>
    </row>
    <row r="12" spans="1:16384" x14ac:dyDescent="0.25">
      <c r="A12" s="4">
        <v>3</v>
      </c>
      <c r="B12" s="125"/>
      <c r="C12" s="126"/>
      <c r="D12" s="72" t="s">
        <v>83</v>
      </c>
      <c r="E12" s="73">
        <v>10000</v>
      </c>
      <c r="F12" s="101">
        <f t="shared" si="1"/>
        <v>10300</v>
      </c>
      <c r="G12" s="101">
        <f>F12*3%+F12</f>
        <v>10609</v>
      </c>
      <c r="H12" s="101">
        <f t="shared" si="1"/>
        <v>10927.27</v>
      </c>
      <c r="I12" s="101">
        <f t="shared" si="1"/>
        <v>11255.088100000001</v>
      </c>
      <c r="J12" s="101">
        <f t="shared" si="1"/>
        <v>11592.740743</v>
      </c>
      <c r="K12" s="10">
        <v>0.25</v>
      </c>
      <c r="L12" s="30"/>
      <c r="S12" s="117" t="s">
        <v>83</v>
      </c>
    </row>
    <row r="13" spans="1:16384" x14ac:dyDescent="0.25">
      <c r="A13" s="4">
        <v>4</v>
      </c>
      <c r="B13" s="125"/>
      <c r="C13" s="126"/>
      <c r="D13" s="72"/>
      <c r="E13" s="73"/>
      <c r="F13" s="101">
        <f t="shared" si="1"/>
        <v>0</v>
      </c>
      <c r="G13" s="101">
        <f t="shared" si="1"/>
        <v>0</v>
      </c>
      <c r="H13" s="101">
        <f t="shared" si="1"/>
        <v>0</v>
      </c>
      <c r="I13" s="101">
        <f t="shared" si="1"/>
        <v>0</v>
      </c>
      <c r="J13" s="101">
        <f t="shared" si="1"/>
        <v>0</v>
      </c>
      <c r="K13" s="19" t="s">
        <v>57</v>
      </c>
      <c r="L13" s="47" t="s">
        <v>38</v>
      </c>
    </row>
    <row r="14" spans="1:16384" x14ac:dyDescent="0.25">
      <c r="A14" s="4">
        <v>5</v>
      </c>
      <c r="B14" s="125"/>
      <c r="C14" s="126"/>
      <c r="D14" s="72"/>
      <c r="E14" s="73"/>
      <c r="F14" s="101">
        <f t="shared" si="1"/>
        <v>0</v>
      </c>
      <c r="G14" s="101">
        <f t="shared" si="1"/>
        <v>0</v>
      </c>
      <c r="H14" s="101">
        <f t="shared" si="1"/>
        <v>0</v>
      </c>
      <c r="I14" s="101">
        <f t="shared" si="1"/>
        <v>0</v>
      </c>
      <c r="J14" s="101">
        <f t="shared" si="1"/>
        <v>0</v>
      </c>
      <c r="K14" s="19">
        <v>0.19500000000000001</v>
      </c>
      <c r="L14" s="47"/>
    </row>
    <row r="15" spans="1:16384" ht="33.75" customHeight="1" thickBot="1" x14ac:dyDescent="0.35">
      <c r="A15" s="189" t="s">
        <v>80</v>
      </c>
      <c r="B15" s="189"/>
      <c r="C15" s="189"/>
      <c r="D15" s="108" t="s">
        <v>36</v>
      </c>
      <c r="E15" s="50"/>
      <c r="F15" s="50"/>
      <c r="G15" s="50"/>
      <c r="H15" s="50"/>
      <c r="I15" s="50"/>
      <c r="J15" s="50"/>
      <c r="K15" s="19" t="s">
        <v>58</v>
      </c>
      <c r="L15" s="47" t="s">
        <v>39</v>
      </c>
    </row>
    <row r="16" spans="1:16384" x14ac:dyDescent="0.25">
      <c r="A16" s="25">
        <v>1</v>
      </c>
      <c r="B16" s="133"/>
      <c r="C16" s="133"/>
      <c r="D16" s="81" t="s">
        <v>38</v>
      </c>
      <c r="E16" s="82">
        <v>10000</v>
      </c>
      <c r="F16" s="83"/>
      <c r="G16" s="83"/>
      <c r="H16" s="83"/>
      <c r="I16" s="83"/>
      <c r="J16" s="48">
        <f>SUM(E16:I16)</f>
        <v>10000</v>
      </c>
      <c r="K16" s="10">
        <v>0.08</v>
      </c>
      <c r="L16" s="30"/>
    </row>
    <row r="17" spans="1:16" x14ac:dyDescent="0.25">
      <c r="A17" s="25">
        <v>2</v>
      </c>
      <c r="B17" s="191"/>
      <c r="C17" s="191"/>
      <c r="D17" s="84" t="s">
        <v>39</v>
      </c>
      <c r="E17" s="82">
        <v>10000</v>
      </c>
      <c r="F17" s="85"/>
      <c r="G17" s="85"/>
      <c r="H17" s="85"/>
      <c r="I17" s="85"/>
      <c r="J17" s="48">
        <f t="shared" ref="J17:J20" si="2">SUM(E17:I17)</f>
        <v>10000</v>
      </c>
      <c r="K17" s="19" t="s">
        <v>43</v>
      </c>
      <c r="L17" s="47" t="s">
        <v>83</v>
      </c>
    </row>
    <row r="18" spans="1:16" x14ac:dyDescent="0.25">
      <c r="A18" s="25">
        <v>3</v>
      </c>
      <c r="B18" s="191"/>
      <c r="C18" s="191"/>
      <c r="D18" s="84"/>
      <c r="E18" s="82"/>
      <c r="F18" s="85"/>
      <c r="G18" s="85"/>
      <c r="H18" s="85"/>
      <c r="I18" s="85"/>
      <c r="J18" s="48">
        <f t="shared" si="2"/>
        <v>0</v>
      </c>
      <c r="K18" s="10">
        <v>0.19</v>
      </c>
      <c r="L18" s="30"/>
    </row>
    <row r="19" spans="1:16" x14ac:dyDescent="0.25">
      <c r="A19" s="25">
        <v>4</v>
      </c>
      <c r="B19" s="191"/>
      <c r="C19" s="191"/>
      <c r="D19" s="84"/>
      <c r="E19" s="82"/>
      <c r="F19" s="85"/>
      <c r="G19" s="85"/>
      <c r="H19" s="85"/>
      <c r="I19" s="85"/>
      <c r="J19" s="48">
        <f t="shared" si="2"/>
        <v>0</v>
      </c>
      <c r="K19" s="19" t="s">
        <v>55</v>
      </c>
      <c r="L19" s="30"/>
    </row>
    <row r="20" spans="1:16" x14ac:dyDescent="0.25">
      <c r="A20" s="25">
        <v>5</v>
      </c>
      <c r="B20" s="192"/>
      <c r="C20" s="192"/>
      <c r="D20" s="84"/>
      <c r="E20" s="82"/>
      <c r="F20" s="102"/>
      <c r="G20" s="102"/>
      <c r="H20" s="102"/>
      <c r="I20" s="102"/>
      <c r="J20" s="48">
        <f t="shared" si="2"/>
        <v>0</v>
      </c>
      <c r="K20" s="10">
        <v>7.6499999999999999E-2</v>
      </c>
      <c r="L20" s="30"/>
    </row>
    <row r="21" spans="1:16" x14ac:dyDescent="0.25">
      <c r="A21" s="185" t="s">
        <v>6</v>
      </c>
      <c r="B21" s="131"/>
      <c r="C21" s="132"/>
      <c r="D21" s="54"/>
      <c r="E21" s="55">
        <f>SUM(E10:E14,E16:E20)</f>
        <v>39000</v>
      </c>
      <c r="F21" s="55">
        <f t="shared" ref="F21:I21" si="3">SUM(F10:F14,F16:F20)</f>
        <v>19570</v>
      </c>
      <c r="G21" s="55">
        <f t="shared" si="3"/>
        <v>20157.099999999999</v>
      </c>
      <c r="H21" s="55">
        <f t="shared" si="3"/>
        <v>20761.813000000002</v>
      </c>
      <c r="I21" s="55">
        <f t="shared" si="3"/>
        <v>21384.667390000002</v>
      </c>
      <c r="J21" s="56">
        <f>SUM(J10:J14,J16:J20)</f>
        <v>42026.207411700001</v>
      </c>
      <c r="K21" s="19" t="s">
        <v>59</v>
      </c>
      <c r="L21" s="30"/>
    </row>
    <row r="22" spans="1:16" ht="15" thickBot="1" x14ac:dyDescent="0.35">
      <c r="A22" s="193" t="s">
        <v>9</v>
      </c>
      <c r="B22" s="194"/>
      <c r="C22" s="194"/>
      <c r="D22" s="108"/>
      <c r="E22" s="50"/>
      <c r="F22" s="50"/>
      <c r="G22" s="50"/>
      <c r="H22" s="50"/>
      <c r="I22" s="50"/>
      <c r="J22" s="50"/>
      <c r="K22" s="11">
        <v>1.03</v>
      </c>
      <c r="L22" s="31"/>
    </row>
    <row r="23" spans="1:16" x14ac:dyDescent="0.25">
      <c r="A23" s="184" t="s">
        <v>1</v>
      </c>
      <c r="B23" s="129"/>
      <c r="C23" s="130"/>
      <c r="D23" s="86"/>
      <c r="E23" s="87">
        <v>25000</v>
      </c>
      <c r="F23" s="36">
        <f>E23*3%+E23</f>
        <v>25750</v>
      </c>
      <c r="G23" s="36">
        <f t="shared" ref="G23:I28" si="4">F23*3%+F23</f>
        <v>26522.5</v>
      </c>
      <c r="H23" s="36">
        <f t="shared" si="4"/>
        <v>27318.174999999999</v>
      </c>
      <c r="I23" s="36">
        <f t="shared" si="4"/>
        <v>28137.720249999998</v>
      </c>
      <c r="J23" s="36">
        <f t="shared" ref="J23:J28" si="5">SUM(E23:I23)</f>
        <v>132728.39525</v>
      </c>
      <c r="P23" s="48"/>
    </row>
    <row r="24" spans="1:16" x14ac:dyDescent="0.25">
      <c r="A24" s="188" t="s">
        <v>2</v>
      </c>
      <c r="B24" s="127"/>
      <c r="C24" s="128"/>
      <c r="D24" s="72" t="s">
        <v>39</v>
      </c>
      <c r="E24" s="87">
        <v>65000</v>
      </c>
      <c r="F24" s="36">
        <f>E24*3%+E24</f>
        <v>66950</v>
      </c>
      <c r="G24" s="36">
        <f t="shared" si="4"/>
        <v>68958.5</v>
      </c>
      <c r="H24" s="36">
        <f t="shared" si="4"/>
        <v>71027.255000000005</v>
      </c>
      <c r="I24" s="36">
        <f t="shared" si="4"/>
        <v>73158.072650000002</v>
      </c>
      <c r="J24" s="36">
        <f t="shared" si="5"/>
        <v>345093.82764999999</v>
      </c>
      <c r="L24" s="105"/>
      <c r="P24" s="57"/>
    </row>
    <row r="25" spans="1:16" x14ac:dyDescent="0.25">
      <c r="A25" s="184" t="s">
        <v>3</v>
      </c>
      <c r="B25" s="129"/>
      <c r="C25" s="130"/>
      <c r="D25" s="86"/>
      <c r="E25" s="87">
        <v>15000</v>
      </c>
      <c r="F25" s="36">
        <f>E25*3%+E25</f>
        <v>15450</v>
      </c>
      <c r="G25" s="36">
        <f t="shared" si="4"/>
        <v>15913.5</v>
      </c>
      <c r="H25" s="36">
        <f t="shared" si="4"/>
        <v>16390.904999999999</v>
      </c>
      <c r="I25" s="36">
        <f t="shared" si="4"/>
        <v>16882.632149999998</v>
      </c>
      <c r="J25" s="36">
        <f t="shared" si="5"/>
        <v>79637.037149999989</v>
      </c>
      <c r="L25" s="105"/>
      <c r="P25" s="57"/>
    </row>
    <row r="26" spans="1:16" x14ac:dyDescent="0.25">
      <c r="A26" s="184" t="s">
        <v>35</v>
      </c>
      <c r="B26" s="129"/>
      <c r="C26" s="130"/>
      <c r="D26" s="86"/>
      <c r="E26" s="87">
        <v>10000</v>
      </c>
      <c r="F26" s="73">
        <f>E26</f>
        <v>10000</v>
      </c>
      <c r="G26" s="73">
        <f t="shared" ref="G26:I26" si="6">F26</f>
        <v>10000</v>
      </c>
      <c r="H26" s="73">
        <f t="shared" si="6"/>
        <v>10000</v>
      </c>
      <c r="I26" s="73">
        <f t="shared" si="6"/>
        <v>10000</v>
      </c>
      <c r="J26" s="36">
        <f t="shared" si="5"/>
        <v>50000</v>
      </c>
      <c r="L26" s="105"/>
    </row>
    <row r="27" spans="1:16" x14ac:dyDescent="0.25">
      <c r="A27" s="188" t="s">
        <v>82</v>
      </c>
      <c r="B27" s="127"/>
      <c r="C27" s="128"/>
      <c r="D27" s="72" t="s">
        <v>38</v>
      </c>
      <c r="E27" s="87">
        <v>30000</v>
      </c>
      <c r="F27" s="36">
        <f t="shared" ref="F27:H28" si="7">E27*3%+E27</f>
        <v>30900</v>
      </c>
      <c r="G27" s="36">
        <f t="shared" si="7"/>
        <v>31827</v>
      </c>
      <c r="H27" s="36">
        <f t="shared" si="7"/>
        <v>32781.81</v>
      </c>
      <c r="I27" s="36">
        <f t="shared" si="4"/>
        <v>33765.264299999995</v>
      </c>
      <c r="J27" s="37">
        <f t="shared" si="5"/>
        <v>159274.07429999998</v>
      </c>
    </row>
    <row r="28" spans="1:16" x14ac:dyDescent="0.25">
      <c r="A28" s="184" t="s">
        <v>4</v>
      </c>
      <c r="B28" s="129"/>
      <c r="C28" s="130"/>
      <c r="D28" s="72" t="s">
        <v>83</v>
      </c>
      <c r="E28" s="87">
        <v>1500</v>
      </c>
      <c r="F28" s="36">
        <f t="shared" si="7"/>
        <v>1545</v>
      </c>
      <c r="G28" s="36">
        <f t="shared" si="7"/>
        <v>1591.35</v>
      </c>
      <c r="H28" s="36">
        <f t="shared" si="7"/>
        <v>1639.0904999999998</v>
      </c>
      <c r="I28" s="36">
        <f t="shared" si="4"/>
        <v>1688.2632149999997</v>
      </c>
      <c r="J28" s="37">
        <f t="shared" si="5"/>
        <v>7963.7037150000006</v>
      </c>
    </row>
    <row r="29" spans="1:16" x14ac:dyDescent="0.25">
      <c r="A29" s="107" t="s">
        <v>5</v>
      </c>
      <c r="B29" s="107"/>
      <c r="C29" s="107"/>
      <c r="D29" s="107"/>
      <c r="E29" s="51">
        <f>SUM(E23:E28,E21)</f>
        <v>185500</v>
      </c>
      <c r="F29" s="51">
        <f>SUM(F23:F28,F21)</f>
        <v>170165</v>
      </c>
      <c r="G29" s="51">
        <f t="shared" ref="G29:J29" si="8">SUM(G23:G28,G21)</f>
        <v>174969.95</v>
      </c>
      <c r="H29" s="51">
        <f t="shared" si="8"/>
        <v>179919.0485</v>
      </c>
      <c r="I29" s="51">
        <f t="shared" si="8"/>
        <v>185016.619955</v>
      </c>
      <c r="J29" s="51">
        <f t="shared" si="8"/>
        <v>816723.2454766999</v>
      </c>
    </row>
    <row r="30" spans="1:16" ht="33.75" customHeight="1" thickBot="1" x14ac:dyDescent="0.35">
      <c r="A30" s="189" t="s">
        <v>67</v>
      </c>
      <c r="B30" s="190"/>
      <c r="C30" s="190"/>
      <c r="D30" s="108"/>
      <c r="E30" s="49"/>
      <c r="F30" s="49"/>
      <c r="G30" s="49"/>
      <c r="H30" s="49"/>
      <c r="I30" s="49"/>
      <c r="J30" s="49"/>
    </row>
    <row r="31" spans="1:16" x14ac:dyDescent="0.25">
      <c r="A31" s="8" t="s">
        <v>27</v>
      </c>
      <c r="B31" s="186">
        <f>B10</f>
        <v>0</v>
      </c>
      <c r="C31" s="187"/>
      <c r="D31" s="109"/>
      <c r="E31" s="99">
        <f>IF(D10="retired",E10*$K$18,IF(D10="yes",$K$10*E10, IF(D10= "no", $K$12*E10,"")))</f>
        <v>1250</v>
      </c>
      <c r="F31" s="99">
        <f>IF((D10="retired"),F10*$K$18,IF((D10="yes"),$K$10*F10,IF((D10="no"),$K$12*F10,"0")))</f>
        <v>1287.5</v>
      </c>
      <c r="G31" s="99">
        <f>IF((D10="retired"),G10*$K$18,IF((D10="yes"),$K$10*G10,IF((D10="no"),$K$10*G10,"0")))</f>
        <v>1962.665</v>
      </c>
      <c r="H31" s="99">
        <f>IF((D10="retired"),H10*$K$18,IF((D10="yes"),$K$10*H10,IF((D10="no"),$K$10*H10,"0")))</f>
        <v>2021.54495</v>
      </c>
      <c r="I31" s="99">
        <f>IF((D10="retired"),I10*$K$18,IF((D10="yes"),$K$10*I10,IF((D10="no"),$K$10*I10,"0")))</f>
        <v>2082.1912985000004</v>
      </c>
      <c r="J31" s="53">
        <f t="shared" ref="J31:J42" si="9">SUM(E31:I31)</f>
        <v>8603.9012485000003</v>
      </c>
    </row>
    <row r="32" spans="1:16" x14ac:dyDescent="0.25">
      <c r="A32" s="8" t="s">
        <v>28</v>
      </c>
      <c r="B32" s="186">
        <f t="shared" ref="B32:B35" si="10">B11</f>
        <v>0</v>
      </c>
      <c r="C32" s="187"/>
      <c r="D32" s="109"/>
      <c r="E32" s="99">
        <f t="shared" ref="E32:E35" si="11">IF(D11="retired",E11*$K$18,IF(D11="yes",$K$10*E11, IF(D11= "no", $K$12*E11,"")))</f>
        <v>1480</v>
      </c>
      <c r="F32" s="100">
        <f>IF((D11="retired"),F11*$K$18,IF((D11="yes"),$K$10*F11,IF((D11="no"),$K$12*F11,"0")))</f>
        <v>1524.4</v>
      </c>
      <c r="G32" s="100">
        <f>IF((D11="retired"),G11*$K$18,IF((D11="yes"),$K$10*G11,IF((D11="no"),$K$10*G11,"0")))</f>
        <v>1570.1320000000001</v>
      </c>
      <c r="H32" s="100">
        <f>IF((D11="retired"),H11*$K$18,IF((D11="yes"),$K$10*H11,IF((D11="no"),$K$10*H11,"0")))</f>
        <v>1617.2359600000002</v>
      </c>
      <c r="I32" s="100">
        <f>IF((D11="retired"),I11*$K$18,IF((D11="yes"),$K$10*I11,IF((D11="no"),$K$10*I11,"0")))</f>
        <v>1665.7530388</v>
      </c>
      <c r="J32" s="58">
        <f t="shared" si="9"/>
        <v>7857.5209988000006</v>
      </c>
    </row>
    <row r="33" spans="1:16384" x14ac:dyDescent="0.25">
      <c r="A33" s="8" t="s">
        <v>29</v>
      </c>
      <c r="B33" s="186">
        <f t="shared" si="10"/>
        <v>0</v>
      </c>
      <c r="C33" s="187"/>
      <c r="D33" s="109"/>
      <c r="E33" s="99">
        <f t="shared" si="11"/>
        <v>1900</v>
      </c>
      <c r="F33" s="100">
        <f>IF((D12="retired"),F12*$K$18,IF((D12="yes"),$K$10*F12,IF((D12="no"),$K$12*F12,"0")))</f>
        <v>1957</v>
      </c>
      <c r="G33" s="100">
        <f>IF((D12="retired"),G12*$K$18,IF((D12="yes"),$K$10*G12,IF((D12="no"),$K$10*G12,"0")))</f>
        <v>2015.71</v>
      </c>
      <c r="H33" s="100">
        <f>IF((D12="retired"),H12*$K$18,IF((D12="yes"),$K$10*H12,IF((D12="no"),$K$10*H12,"0")))</f>
        <v>2076.1813000000002</v>
      </c>
      <c r="I33" s="100">
        <f>IF((D12="retired"),I12*$K$18,IF((D12="yes"),$K$10*I12,IF((D12="no"),$K$10*I12,"0")))</f>
        <v>2138.466739</v>
      </c>
      <c r="J33" s="58">
        <f t="shared" si="9"/>
        <v>10087.358039000001</v>
      </c>
    </row>
    <row r="34" spans="1:16384" s="29" customFormat="1" x14ac:dyDescent="0.25">
      <c r="A34" s="8" t="s">
        <v>30</v>
      </c>
      <c r="B34" s="186">
        <f t="shared" si="10"/>
        <v>0</v>
      </c>
      <c r="C34" s="187"/>
      <c r="D34" s="109"/>
      <c r="E34" s="99" t="str">
        <f t="shared" si="11"/>
        <v/>
      </c>
      <c r="F34" s="99" t="str">
        <f>IF((D13="retired"),F13*$K$18,IF((D13="yes"),$K$10*F13,IF((D13="no"),$K$12*F13,"0")))</f>
        <v>0</v>
      </c>
      <c r="G34" s="99" t="str">
        <f>IF((D13="retired"),G13*$K$18,IF((D13="yes"),$K$10*G13,IF((D13="no"),$K$10*G13,"0")))</f>
        <v>0</v>
      </c>
      <c r="H34" s="99" t="str">
        <f>IF((D13="retired"),H13*$K$18,IF((D13="yes"),$K$10*H13,IF((D13="no"),$K$10*H13,"0")))</f>
        <v>0</v>
      </c>
      <c r="I34" s="99" t="str">
        <f>IF((D13="retired"),I13*$K$18,IF((D13="yes"),$K$10*I13,IF((D13="no"),$K$10*I13,"0")))</f>
        <v>0</v>
      </c>
      <c r="J34" s="53">
        <f t="shared" si="9"/>
        <v>0</v>
      </c>
      <c r="K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11"/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11"/>
      <c r="CH34" s="111"/>
      <c r="CI34" s="111"/>
      <c r="CJ34" s="111"/>
      <c r="CK34" s="111"/>
      <c r="CL34" s="111"/>
      <c r="CM34" s="111"/>
      <c r="CN34" s="111"/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11"/>
      <c r="DB34" s="111"/>
      <c r="DC34" s="111"/>
      <c r="DD34" s="111"/>
      <c r="DE34" s="111"/>
      <c r="DF34" s="111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11"/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11"/>
      <c r="ED34" s="111"/>
      <c r="EE34" s="111"/>
      <c r="EF34" s="111"/>
      <c r="EG34" s="111"/>
      <c r="EH34" s="111"/>
      <c r="EI34" s="111"/>
      <c r="EJ34" s="111"/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11"/>
      <c r="EX34" s="111"/>
      <c r="EY34" s="111"/>
      <c r="EZ34" s="111"/>
      <c r="FA34" s="111"/>
      <c r="FB34" s="111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11"/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11"/>
      <c r="FZ34" s="111"/>
      <c r="GA34" s="111"/>
      <c r="GB34" s="111"/>
      <c r="GC34" s="111"/>
      <c r="GD34" s="111"/>
      <c r="GE34" s="111"/>
      <c r="GF34" s="111"/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11"/>
      <c r="GT34" s="111"/>
      <c r="GU34" s="111"/>
      <c r="GV34" s="111"/>
      <c r="GW34" s="111"/>
      <c r="GX34" s="111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11"/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11"/>
      <c r="HV34" s="111"/>
      <c r="HW34" s="111"/>
      <c r="HX34" s="111"/>
      <c r="HY34" s="111"/>
      <c r="HZ34" s="111"/>
      <c r="IA34" s="111"/>
      <c r="IB34" s="111"/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11"/>
      <c r="IP34" s="111"/>
      <c r="IQ34" s="111"/>
      <c r="IR34" s="111"/>
      <c r="IS34" s="111"/>
      <c r="IT34" s="111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11"/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11"/>
      <c r="JR34" s="111"/>
      <c r="JS34" s="111"/>
      <c r="JT34" s="111"/>
      <c r="JU34" s="111"/>
      <c r="JV34" s="111"/>
      <c r="JW34" s="111"/>
      <c r="JX34" s="111"/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11"/>
      <c r="KL34" s="111"/>
      <c r="KM34" s="111"/>
      <c r="KN34" s="111"/>
      <c r="KO34" s="111"/>
      <c r="KP34" s="111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11"/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11"/>
      <c r="LN34" s="111"/>
      <c r="LO34" s="111"/>
      <c r="LP34" s="111"/>
      <c r="LQ34" s="111"/>
      <c r="LR34" s="111"/>
      <c r="LS34" s="111"/>
      <c r="LT34" s="111"/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11"/>
      <c r="MH34" s="111"/>
      <c r="MI34" s="111"/>
      <c r="MJ34" s="111"/>
      <c r="MK34" s="111"/>
      <c r="ML34" s="111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11"/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11"/>
      <c r="NJ34" s="111"/>
      <c r="NK34" s="111"/>
      <c r="NL34" s="111"/>
      <c r="NM34" s="111"/>
      <c r="NN34" s="111"/>
      <c r="NO34" s="111"/>
      <c r="NP34" s="111"/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11"/>
      <c r="OD34" s="111"/>
      <c r="OE34" s="111"/>
      <c r="OF34" s="111"/>
      <c r="OG34" s="111"/>
      <c r="OH34" s="111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11"/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11"/>
      <c r="PF34" s="111"/>
      <c r="PG34" s="111"/>
      <c r="PH34" s="111"/>
      <c r="PI34" s="111"/>
      <c r="PJ34" s="111"/>
      <c r="PK34" s="111"/>
      <c r="PL34" s="111"/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11"/>
      <c r="PZ34" s="111"/>
      <c r="QA34" s="111"/>
      <c r="QB34" s="111"/>
      <c r="QC34" s="111"/>
      <c r="QD34" s="111"/>
      <c r="QE34" s="111"/>
      <c r="QF34" s="111"/>
      <c r="QG34" s="111"/>
      <c r="QH34" s="111"/>
      <c r="QI34" s="111"/>
      <c r="QJ34" s="111"/>
      <c r="QK34" s="111"/>
      <c r="QL34" s="111"/>
      <c r="QM34" s="111"/>
      <c r="QN34" s="111"/>
      <c r="QO34" s="111"/>
      <c r="QP34" s="111"/>
      <c r="QQ34" s="111"/>
      <c r="QR34" s="111"/>
      <c r="QS34" s="111"/>
      <c r="QT34" s="111"/>
      <c r="QU34" s="111"/>
      <c r="QV34" s="111"/>
      <c r="QW34" s="111"/>
      <c r="QX34" s="111"/>
      <c r="QY34" s="111"/>
      <c r="QZ34" s="111"/>
      <c r="RA34" s="111"/>
      <c r="RB34" s="111"/>
      <c r="RC34" s="111"/>
      <c r="RD34" s="111"/>
      <c r="RE34" s="111"/>
      <c r="RF34" s="111"/>
      <c r="RG34" s="111"/>
      <c r="RH34" s="111"/>
      <c r="RI34" s="111"/>
      <c r="RJ34" s="111"/>
      <c r="RK34" s="111"/>
      <c r="RL34" s="111"/>
      <c r="RM34" s="111"/>
      <c r="RN34" s="111"/>
      <c r="RO34" s="111"/>
      <c r="RP34" s="111"/>
      <c r="RQ34" s="111"/>
      <c r="RR34" s="111"/>
      <c r="RS34" s="111"/>
      <c r="RT34" s="111"/>
      <c r="RU34" s="111"/>
      <c r="RV34" s="111"/>
      <c r="RW34" s="111"/>
      <c r="RX34" s="111"/>
      <c r="RY34" s="111"/>
      <c r="RZ34" s="111"/>
      <c r="SA34" s="111"/>
      <c r="SB34" s="111"/>
      <c r="SC34" s="111"/>
      <c r="SD34" s="111"/>
      <c r="SE34" s="111"/>
      <c r="SF34" s="111"/>
      <c r="SG34" s="111"/>
      <c r="SH34" s="111"/>
      <c r="SI34" s="111"/>
      <c r="SJ34" s="111"/>
      <c r="SK34" s="111"/>
      <c r="SL34" s="111"/>
      <c r="SM34" s="111"/>
      <c r="SN34" s="111"/>
      <c r="SO34" s="111"/>
      <c r="SP34" s="111"/>
      <c r="SQ34" s="111"/>
      <c r="SR34" s="111"/>
      <c r="SS34" s="111"/>
      <c r="ST34" s="111"/>
      <c r="SU34" s="111"/>
      <c r="SV34" s="111"/>
      <c r="SW34" s="111"/>
      <c r="SX34" s="111"/>
      <c r="SY34" s="111"/>
      <c r="SZ34" s="111"/>
      <c r="TA34" s="111"/>
      <c r="TB34" s="111"/>
      <c r="TC34" s="111"/>
      <c r="TD34" s="111"/>
      <c r="TE34" s="111"/>
      <c r="TF34" s="111"/>
      <c r="TG34" s="111"/>
      <c r="TH34" s="111"/>
      <c r="TI34" s="111"/>
      <c r="TJ34" s="111"/>
      <c r="TK34" s="111"/>
      <c r="TL34" s="111"/>
      <c r="TM34" s="111"/>
      <c r="TN34" s="111"/>
      <c r="TO34" s="111"/>
      <c r="TP34" s="111"/>
      <c r="TQ34" s="111"/>
      <c r="TR34" s="111"/>
      <c r="TS34" s="111"/>
      <c r="TT34" s="111"/>
      <c r="TU34" s="111"/>
      <c r="TV34" s="111"/>
      <c r="TW34" s="111"/>
      <c r="TX34" s="111"/>
      <c r="TY34" s="111"/>
      <c r="TZ34" s="111"/>
      <c r="UA34" s="111"/>
      <c r="UB34" s="111"/>
      <c r="UC34" s="111"/>
      <c r="UD34" s="111"/>
      <c r="UE34" s="111"/>
      <c r="UF34" s="111"/>
      <c r="UG34" s="111"/>
      <c r="UH34" s="111"/>
      <c r="UI34" s="111"/>
      <c r="UJ34" s="111"/>
      <c r="UK34" s="111"/>
      <c r="UL34" s="111"/>
      <c r="UM34" s="111"/>
      <c r="UN34" s="111"/>
      <c r="UO34" s="111"/>
      <c r="UP34" s="111"/>
      <c r="UQ34" s="111"/>
      <c r="UR34" s="111"/>
      <c r="US34" s="111"/>
      <c r="UT34" s="111"/>
      <c r="UU34" s="111"/>
      <c r="UV34" s="111"/>
      <c r="UW34" s="111"/>
      <c r="UX34" s="111"/>
      <c r="UY34" s="111"/>
      <c r="UZ34" s="111"/>
      <c r="VA34" s="111"/>
      <c r="VB34" s="111"/>
      <c r="VC34" s="111"/>
      <c r="VD34" s="111"/>
      <c r="VE34" s="111"/>
      <c r="VF34" s="111"/>
      <c r="VG34" s="111"/>
      <c r="VH34" s="111"/>
      <c r="VI34" s="111"/>
      <c r="VJ34" s="111"/>
      <c r="VK34" s="111"/>
      <c r="VL34" s="111"/>
      <c r="VM34" s="111"/>
      <c r="VN34" s="111"/>
      <c r="VO34" s="111"/>
      <c r="VP34" s="111"/>
      <c r="VQ34" s="111"/>
      <c r="VR34" s="111"/>
      <c r="VS34" s="111"/>
      <c r="VT34" s="111"/>
      <c r="VU34" s="111"/>
      <c r="VV34" s="111"/>
      <c r="VW34" s="111"/>
      <c r="VX34" s="111"/>
      <c r="VY34" s="111"/>
      <c r="VZ34" s="111"/>
      <c r="WA34" s="111"/>
      <c r="WB34" s="111"/>
      <c r="WC34" s="111"/>
      <c r="WD34" s="111"/>
      <c r="WE34" s="111"/>
      <c r="WF34" s="111"/>
      <c r="WG34" s="111"/>
      <c r="WH34" s="111"/>
      <c r="WI34" s="111"/>
      <c r="WJ34" s="111"/>
      <c r="WK34" s="111"/>
      <c r="WL34" s="111"/>
      <c r="WM34" s="111"/>
      <c r="WN34" s="111"/>
      <c r="WO34" s="111"/>
      <c r="WP34" s="111"/>
      <c r="WQ34" s="111"/>
      <c r="WR34" s="111"/>
      <c r="WS34" s="111"/>
      <c r="WT34" s="111"/>
      <c r="WU34" s="111"/>
      <c r="WV34" s="111"/>
      <c r="WW34" s="111"/>
      <c r="WX34" s="111"/>
      <c r="WY34" s="111"/>
      <c r="WZ34" s="111"/>
      <c r="XA34" s="111"/>
      <c r="XB34" s="111"/>
      <c r="XC34" s="111"/>
      <c r="XD34" s="111"/>
      <c r="XE34" s="111"/>
      <c r="XF34" s="111"/>
      <c r="XG34" s="111"/>
      <c r="XH34" s="111"/>
      <c r="XI34" s="111"/>
      <c r="XJ34" s="111"/>
      <c r="XK34" s="111"/>
      <c r="XL34" s="111"/>
      <c r="XM34" s="111"/>
      <c r="XN34" s="111"/>
      <c r="XO34" s="111"/>
      <c r="XP34" s="111"/>
      <c r="XQ34" s="111"/>
      <c r="XR34" s="111"/>
      <c r="XS34" s="111"/>
      <c r="XT34" s="111"/>
      <c r="XU34" s="111"/>
      <c r="XV34" s="111"/>
      <c r="XW34" s="111"/>
      <c r="XX34" s="111"/>
      <c r="XY34" s="111"/>
      <c r="XZ34" s="111"/>
      <c r="YA34" s="111"/>
      <c r="YB34" s="111"/>
      <c r="YC34" s="111"/>
      <c r="YD34" s="111"/>
      <c r="YE34" s="111"/>
      <c r="YF34" s="111"/>
      <c r="YG34" s="111"/>
      <c r="YH34" s="111"/>
      <c r="YI34" s="111"/>
      <c r="YJ34" s="111"/>
      <c r="YK34" s="111"/>
      <c r="YL34" s="111"/>
      <c r="YM34" s="111"/>
      <c r="YN34" s="111"/>
      <c r="YO34" s="111"/>
      <c r="YP34" s="111"/>
      <c r="YQ34" s="111"/>
      <c r="YR34" s="111"/>
      <c r="YS34" s="111"/>
      <c r="YT34" s="111"/>
      <c r="YU34" s="111"/>
      <c r="YV34" s="111"/>
      <c r="YW34" s="111"/>
      <c r="YX34" s="111"/>
      <c r="YY34" s="111"/>
      <c r="YZ34" s="111"/>
      <c r="ZA34" s="111"/>
      <c r="ZB34" s="111"/>
      <c r="ZC34" s="111"/>
      <c r="ZD34" s="111"/>
      <c r="ZE34" s="111"/>
      <c r="ZF34" s="111"/>
      <c r="ZG34" s="111"/>
      <c r="ZH34" s="111"/>
      <c r="ZI34" s="111"/>
      <c r="ZJ34" s="111"/>
      <c r="ZK34" s="111"/>
      <c r="ZL34" s="111"/>
      <c r="ZM34" s="111"/>
      <c r="ZN34" s="111"/>
      <c r="ZO34" s="111"/>
      <c r="ZP34" s="111"/>
      <c r="ZQ34" s="111"/>
      <c r="ZR34" s="111"/>
      <c r="ZS34" s="111"/>
      <c r="ZT34" s="111"/>
      <c r="ZU34" s="111"/>
      <c r="ZV34" s="111"/>
      <c r="ZW34" s="111"/>
      <c r="ZX34" s="111"/>
      <c r="ZY34" s="111"/>
      <c r="ZZ34" s="111"/>
      <c r="AAA34" s="111"/>
      <c r="AAB34" s="111"/>
      <c r="AAC34" s="111"/>
      <c r="AAD34" s="111"/>
      <c r="AAE34" s="111"/>
      <c r="AAF34" s="111"/>
      <c r="AAG34" s="111"/>
      <c r="AAH34" s="111"/>
      <c r="AAI34" s="111"/>
      <c r="AAJ34" s="111"/>
      <c r="AAK34" s="111"/>
      <c r="AAL34" s="111"/>
      <c r="AAM34" s="111"/>
      <c r="AAN34" s="111"/>
      <c r="AAO34" s="111"/>
      <c r="AAP34" s="111"/>
      <c r="AAQ34" s="111"/>
      <c r="AAR34" s="111"/>
      <c r="AAS34" s="111"/>
      <c r="AAT34" s="111"/>
      <c r="AAU34" s="111"/>
      <c r="AAV34" s="111"/>
      <c r="AAW34" s="111"/>
      <c r="AAX34" s="111"/>
      <c r="AAY34" s="111"/>
      <c r="AAZ34" s="111"/>
      <c r="ABA34" s="111"/>
      <c r="ABB34" s="111"/>
      <c r="ABC34" s="111"/>
      <c r="ABD34" s="111"/>
      <c r="ABE34" s="111"/>
      <c r="ABF34" s="111"/>
      <c r="ABG34" s="111"/>
      <c r="ABH34" s="111"/>
      <c r="ABI34" s="111"/>
      <c r="ABJ34" s="111"/>
      <c r="ABK34" s="111"/>
      <c r="ABL34" s="111"/>
      <c r="ABM34" s="111"/>
      <c r="ABN34" s="111"/>
      <c r="ABO34" s="111"/>
      <c r="ABP34" s="111"/>
      <c r="ABQ34" s="111"/>
      <c r="ABR34" s="111"/>
      <c r="ABS34" s="111"/>
      <c r="ABT34" s="111"/>
      <c r="ABU34" s="111"/>
      <c r="ABV34" s="111"/>
      <c r="ABW34" s="111"/>
      <c r="ABX34" s="111"/>
      <c r="ABY34" s="111"/>
      <c r="ABZ34" s="111"/>
      <c r="ACA34" s="111"/>
      <c r="ACB34" s="111"/>
      <c r="ACC34" s="111"/>
      <c r="ACD34" s="111"/>
      <c r="ACE34" s="111"/>
      <c r="ACF34" s="111"/>
      <c r="ACG34" s="111"/>
      <c r="ACH34" s="111"/>
      <c r="ACI34" s="111"/>
      <c r="ACJ34" s="111"/>
      <c r="ACK34" s="111"/>
      <c r="ACL34" s="111"/>
      <c r="ACM34" s="111"/>
      <c r="ACN34" s="111"/>
      <c r="ACO34" s="111"/>
      <c r="ACP34" s="111"/>
      <c r="ACQ34" s="111"/>
      <c r="ACR34" s="111"/>
      <c r="ACS34" s="111"/>
      <c r="ACT34" s="111"/>
      <c r="ACU34" s="111"/>
      <c r="ACV34" s="111"/>
      <c r="ACW34" s="111"/>
      <c r="ACX34" s="111"/>
      <c r="ACY34" s="111"/>
      <c r="ACZ34" s="111"/>
      <c r="ADA34" s="111"/>
      <c r="ADB34" s="111"/>
      <c r="ADC34" s="111"/>
      <c r="ADD34" s="111"/>
      <c r="ADE34" s="111"/>
      <c r="ADF34" s="111"/>
      <c r="ADG34" s="111"/>
      <c r="ADH34" s="111"/>
      <c r="ADI34" s="111"/>
      <c r="ADJ34" s="111"/>
      <c r="ADK34" s="111"/>
      <c r="ADL34" s="111"/>
      <c r="ADM34" s="111"/>
      <c r="ADN34" s="111"/>
      <c r="ADO34" s="111"/>
      <c r="ADP34" s="111"/>
      <c r="ADQ34" s="111"/>
      <c r="ADR34" s="111"/>
      <c r="ADS34" s="111"/>
      <c r="ADT34" s="111"/>
      <c r="ADU34" s="111"/>
      <c r="ADV34" s="111"/>
      <c r="ADW34" s="111"/>
      <c r="ADX34" s="111"/>
      <c r="ADY34" s="111"/>
      <c r="ADZ34" s="111"/>
      <c r="AEA34" s="111"/>
      <c r="AEB34" s="111"/>
      <c r="AEC34" s="111"/>
      <c r="AED34" s="111"/>
      <c r="AEE34" s="111"/>
      <c r="AEF34" s="111"/>
      <c r="AEG34" s="111"/>
      <c r="AEH34" s="111"/>
      <c r="AEI34" s="111"/>
      <c r="AEJ34" s="111"/>
      <c r="AEK34" s="111"/>
      <c r="AEL34" s="111"/>
      <c r="AEM34" s="111"/>
      <c r="AEN34" s="111"/>
      <c r="AEO34" s="111"/>
      <c r="AEP34" s="111"/>
      <c r="AEQ34" s="111"/>
      <c r="AER34" s="111"/>
      <c r="AES34" s="111"/>
      <c r="AET34" s="111"/>
      <c r="AEU34" s="111"/>
      <c r="AEV34" s="111"/>
      <c r="AEW34" s="111"/>
      <c r="AEX34" s="111"/>
      <c r="AEY34" s="111"/>
      <c r="AEZ34" s="111"/>
      <c r="AFA34" s="111"/>
      <c r="AFB34" s="111"/>
      <c r="AFC34" s="111"/>
      <c r="AFD34" s="111"/>
      <c r="AFE34" s="111"/>
      <c r="AFF34" s="111"/>
      <c r="AFG34" s="111"/>
      <c r="AFH34" s="111"/>
      <c r="AFI34" s="111"/>
      <c r="AFJ34" s="111"/>
      <c r="AFK34" s="111"/>
      <c r="AFL34" s="111"/>
      <c r="AFM34" s="111"/>
      <c r="AFN34" s="111"/>
      <c r="AFO34" s="111"/>
      <c r="AFP34" s="111"/>
      <c r="AFQ34" s="111"/>
      <c r="AFR34" s="111"/>
      <c r="AFS34" s="111"/>
      <c r="AFT34" s="111"/>
      <c r="AFU34" s="111"/>
      <c r="AFV34" s="111"/>
      <c r="AFW34" s="111"/>
      <c r="AFX34" s="111"/>
      <c r="AFY34" s="111"/>
      <c r="AFZ34" s="111"/>
      <c r="AGA34" s="111"/>
      <c r="AGB34" s="111"/>
      <c r="AGC34" s="111"/>
      <c r="AGD34" s="111"/>
      <c r="AGE34" s="111"/>
      <c r="AGF34" s="111"/>
      <c r="AGG34" s="111"/>
      <c r="AGH34" s="111"/>
      <c r="AGI34" s="111"/>
      <c r="AGJ34" s="111"/>
      <c r="AGK34" s="111"/>
      <c r="AGL34" s="111"/>
      <c r="AGM34" s="111"/>
      <c r="AGN34" s="111"/>
      <c r="AGO34" s="111"/>
      <c r="AGP34" s="111"/>
      <c r="AGQ34" s="111"/>
      <c r="AGR34" s="111"/>
      <c r="AGS34" s="111"/>
      <c r="AGT34" s="111"/>
      <c r="AGU34" s="111"/>
      <c r="AGV34" s="111"/>
      <c r="AGW34" s="111"/>
      <c r="AGX34" s="111"/>
      <c r="AGY34" s="111"/>
      <c r="AGZ34" s="111"/>
      <c r="AHA34" s="111"/>
      <c r="AHB34" s="111"/>
      <c r="AHC34" s="111"/>
      <c r="AHD34" s="111"/>
      <c r="AHE34" s="111"/>
      <c r="AHF34" s="111"/>
      <c r="AHG34" s="111"/>
      <c r="AHH34" s="111"/>
      <c r="AHI34" s="111"/>
      <c r="AHJ34" s="111"/>
      <c r="AHK34" s="111"/>
      <c r="AHL34" s="111"/>
      <c r="AHM34" s="111"/>
      <c r="AHN34" s="111"/>
      <c r="AHO34" s="111"/>
      <c r="AHP34" s="111"/>
      <c r="AHQ34" s="111"/>
      <c r="AHR34" s="111"/>
      <c r="AHS34" s="111"/>
      <c r="AHT34" s="111"/>
      <c r="AHU34" s="111"/>
      <c r="AHV34" s="111"/>
      <c r="AHW34" s="111"/>
      <c r="AHX34" s="111"/>
      <c r="AHY34" s="111"/>
      <c r="AHZ34" s="111"/>
      <c r="AIA34" s="111"/>
      <c r="AIB34" s="111"/>
      <c r="AIC34" s="111"/>
      <c r="AID34" s="111"/>
      <c r="AIE34" s="111"/>
      <c r="AIF34" s="111"/>
      <c r="AIG34" s="111"/>
      <c r="AIH34" s="111"/>
      <c r="AII34" s="111"/>
      <c r="AIJ34" s="111"/>
      <c r="AIK34" s="111"/>
      <c r="AIL34" s="111"/>
      <c r="AIM34" s="111"/>
      <c r="AIN34" s="111"/>
      <c r="AIO34" s="111"/>
      <c r="AIP34" s="111"/>
      <c r="AIQ34" s="111"/>
      <c r="AIR34" s="111"/>
      <c r="AIS34" s="111"/>
      <c r="AIT34" s="111"/>
      <c r="AIU34" s="111"/>
      <c r="AIV34" s="111"/>
      <c r="AIW34" s="111"/>
      <c r="AIX34" s="111"/>
      <c r="AIY34" s="111"/>
      <c r="AIZ34" s="111"/>
      <c r="AJA34" s="111"/>
      <c r="AJB34" s="111"/>
      <c r="AJC34" s="111"/>
      <c r="AJD34" s="111"/>
      <c r="AJE34" s="111"/>
      <c r="AJF34" s="111"/>
      <c r="AJG34" s="111"/>
      <c r="AJH34" s="111"/>
      <c r="AJI34" s="111"/>
      <c r="AJJ34" s="111"/>
      <c r="AJK34" s="111"/>
      <c r="AJL34" s="111"/>
      <c r="AJM34" s="111"/>
      <c r="AJN34" s="111"/>
      <c r="AJO34" s="111"/>
      <c r="AJP34" s="111"/>
      <c r="AJQ34" s="111"/>
      <c r="AJR34" s="111"/>
      <c r="AJS34" s="111"/>
      <c r="AJT34" s="111"/>
      <c r="AJU34" s="111"/>
      <c r="AJV34" s="111"/>
      <c r="AJW34" s="111"/>
      <c r="AJX34" s="111"/>
      <c r="AJY34" s="111"/>
      <c r="AJZ34" s="111"/>
      <c r="AKA34" s="111"/>
      <c r="AKB34" s="111"/>
      <c r="AKC34" s="111"/>
      <c r="AKD34" s="111"/>
      <c r="AKE34" s="111"/>
      <c r="AKF34" s="111"/>
      <c r="AKG34" s="111"/>
      <c r="AKH34" s="111"/>
      <c r="AKI34" s="111"/>
      <c r="AKJ34" s="111"/>
      <c r="AKK34" s="111"/>
      <c r="AKL34" s="111"/>
      <c r="AKM34" s="111"/>
      <c r="AKN34" s="111"/>
      <c r="AKO34" s="111"/>
      <c r="AKP34" s="111"/>
      <c r="AKQ34" s="111"/>
      <c r="AKR34" s="111"/>
      <c r="AKS34" s="111"/>
      <c r="AKT34" s="111"/>
      <c r="AKU34" s="111"/>
      <c r="AKV34" s="111"/>
      <c r="AKW34" s="111"/>
      <c r="AKX34" s="111"/>
      <c r="AKY34" s="111"/>
      <c r="AKZ34" s="111"/>
      <c r="ALA34" s="111"/>
      <c r="ALB34" s="111"/>
      <c r="ALC34" s="111"/>
      <c r="ALD34" s="111"/>
      <c r="ALE34" s="111"/>
      <c r="ALF34" s="111"/>
      <c r="ALG34" s="111"/>
      <c r="ALH34" s="111"/>
      <c r="ALI34" s="111"/>
      <c r="ALJ34" s="111"/>
      <c r="ALK34" s="111"/>
      <c r="ALL34" s="111"/>
      <c r="ALM34" s="111"/>
      <c r="ALN34" s="111"/>
      <c r="ALO34" s="111"/>
      <c r="ALP34" s="111"/>
      <c r="ALQ34" s="111"/>
      <c r="ALR34" s="111"/>
      <c r="ALS34" s="111"/>
      <c r="ALT34" s="111"/>
      <c r="ALU34" s="111"/>
      <c r="ALV34" s="111"/>
      <c r="ALW34" s="111"/>
      <c r="ALX34" s="111"/>
      <c r="ALY34" s="111"/>
      <c r="ALZ34" s="111"/>
      <c r="AMA34" s="111"/>
      <c r="AMB34" s="111"/>
      <c r="AMC34" s="111"/>
      <c r="AMD34" s="111"/>
      <c r="AME34" s="111"/>
      <c r="AMF34" s="111"/>
      <c r="AMG34" s="111"/>
      <c r="AMH34" s="111"/>
      <c r="AMI34" s="111"/>
      <c r="AMJ34" s="111"/>
      <c r="AMK34" s="111"/>
      <c r="AML34" s="111"/>
      <c r="AMM34" s="111"/>
      <c r="AMN34" s="111"/>
      <c r="AMO34" s="111"/>
      <c r="AMP34" s="111"/>
      <c r="AMQ34" s="111"/>
      <c r="AMR34" s="111"/>
      <c r="AMS34" s="111"/>
      <c r="AMT34" s="111"/>
      <c r="AMU34" s="111"/>
      <c r="AMV34" s="111"/>
      <c r="AMW34" s="111"/>
      <c r="AMX34" s="111"/>
      <c r="AMY34" s="111"/>
      <c r="AMZ34" s="111"/>
      <c r="ANA34" s="111"/>
      <c r="ANB34" s="111"/>
      <c r="ANC34" s="111"/>
      <c r="AND34" s="111"/>
      <c r="ANE34" s="111"/>
      <c r="ANF34" s="111"/>
      <c r="ANG34" s="111"/>
      <c r="ANH34" s="111"/>
      <c r="ANI34" s="111"/>
      <c r="ANJ34" s="111"/>
      <c r="ANK34" s="111"/>
      <c r="ANL34" s="111"/>
      <c r="ANM34" s="111"/>
      <c r="ANN34" s="111"/>
      <c r="ANO34" s="111"/>
      <c r="ANP34" s="111"/>
      <c r="ANQ34" s="111"/>
      <c r="ANR34" s="111"/>
      <c r="ANS34" s="111"/>
      <c r="ANT34" s="111"/>
      <c r="ANU34" s="111"/>
      <c r="ANV34" s="111"/>
      <c r="ANW34" s="111"/>
      <c r="ANX34" s="111"/>
      <c r="ANY34" s="111"/>
      <c r="ANZ34" s="111"/>
      <c r="AOA34" s="111"/>
      <c r="AOB34" s="111"/>
      <c r="AOC34" s="111"/>
      <c r="AOD34" s="111"/>
      <c r="AOE34" s="111"/>
      <c r="AOF34" s="111"/>
      <c r="AOG34" s="111"/>
      <c r="AOH34" s="111"/>
      <c r="AOI34" s="111"/>
      <c r="AOJ34" s="111"/>
      <c r="AOK34" s="111"/>
      <c r="AOL34" s="111"/>
      <c r="AOM34" s="111"/>
      <c r="AON34" s="111"/>
      <c r="AOO34" s="111"/>
      <c r="AOP34" s="111"/>
      <c r="AOQ34" s="111"/>
      <c r="AOR34" s="111"/>
      <c r="AOS34" s="111"/>
      <c r="AOT34" s="111"/>
      <c r="AOU34" s="111"/>
      <c r="AOV34" s="111"/>
      <c r="AOW34" s="111"/>
      <c r="AOX34" s="111"/>
      <c r="AOY34" s="111"/>
      <c r="AOZ34" s="111"/>
      <c r="APA34" s="111"/>
      <c r="APB34" s="111"/>
      <c r="APC34" s="111"/>
      <c r="APD34" s="111"/>
      <c r="APE34" s="111"/>
      <c r="APF34" s="111"/>
      <c r="APG34" s="111"/>
      <c r="APH34" s="111"/>
      <c r="API34" s="111"/>
      <c r="APJ34" s="111"/>
      <c r="APK34" s="111"/>
      <c r="APL34" s="111"/>
      <c r="APM34" s="111"/>
      <c r="APN34" s="111"/>
      <c r="APO34" s="111"/>
      <c r="APP34" s="111"/>
      <c r="APQ34" s="111"/>
      <c r="APR34" s="111"/>
      <c r="APS34" s="111"/>
      <c r="APT34" s="111"/>
      <c r="APU34" s="111"/>
      <c r="APV34" s="111"/>
      <c r="APW34" s="111"/>
      <c r="APX34" s="111"/>
      <c r="APY34" s="111"/>
      <c r="APZ34" s="111"/>
      <c r="AQA34" s="111"/>
      <c r="AQB34" s="111"/>
      <c r="AQC34" s="111"/>
      <c r="AQD34" s="111"/>
      <c r="AQE34" s="111"/>
      <c r="AQF34" s="111"/>
      <c r="AQG34" s="111"/>
      <c r="AQH34" s="111"/>
      <c r="AQI34" s="111"/>
      <c r="AQJ34" s="111"/>
      <c r="AQK34" s="111"/>
      <c r="AQL34" s="111"/>
      <c r="AQM34" s="111"/>
      <c r="AQN34" s="111"/>
      <c r="AQO34" s="111"/>
      <c r="AQP34" s="111"/>
      <c r="AQQ34" s="111"/>
      <c r="AQR34" s="111"/>
      <c r="AQS34" s="111"/>
      <c r="AQT34" s="111"/>
      <c r="AQU34" s="111"/>
      <c r="AQV34" s="111"/>
      <c r="AQW34" s="111"/>
      <c r="AQX34" s="111"/>
      <c r="AQY34" s="111"/>
      <c r="AQZ34" s="111"/>
      <c r="ARA34" s="111"/>
      <c r="ARB34" s="111"/>
      <c r="ARC34" s="111"/>
      <c r="ARD34" s="111"/>
      <c r="ARE34" s="111"/>
      <c r="ARF34" s="111"/>
      <c r="ARG34" s="111"/>
      <c r="ARH34" s="111"/>
      <c r="ARI34" s="111"/>
      <c r="ARJ34" s="111"/>
      <c r="ARK34" s="111"/>
      <c r="ARL34" s="111"/>
      <c r="ARM34" s="111"/>
      <c r="ARN34" s="111"/>
      <c r="ARO34" s="111"/>
      <c r="ARP34" s="111"/>
      <c r="ARQ34" s="111"/>
      <c r="ARR34" s="111"/>
      <c r="ARS34" s="111"/>
      <c r="ART34" s="111"/>
      <c r="ARU34" s="111"/>
      <c r="ARV34" s="111"/>
      <c r="ARW34" s="111"/>
      <c r="ARX34" s="111"/>
      <c r="ARY34" s="111"/>
      <c r="ARZ34" s="111"/>
      <c r="ASA34" s="111"/>
      <c r="ASB34" s="111"/>
      <c r="ASC34" s="111"/>
      <c r="ASD34" s="111"/>
      <c r="ASE34" s="111"/>
      <c r="ASF34" s="111"/>
      <c r="ASG34" s="111"/>
      <c r="ASH34" s="111"/>
      <c r="ASI34" s="111"/>
      <c r="ASJ34" s="111"/>
      <c r="ASK34" s="111"/>
      <c r="ASL34" s="111"/>
      <c r="ASM34" s="111"/>
      <c r="ASN34" s="111"/>
      <c r="ASO34" s="111"/>
      <c r="ASP34" s="111"/>
      <c r="ASQ34" s="111"/>
      <c r="ASR34" s="111"/>
      <c r="ASS34" s="111"/>
      <c r="AST34" s="111"/>
      <c r="ASU34" s="111"/>
      <c r="ASV34" s="111"/>
      <c r="ASW34" s="111"/>
      <c r="ASX34" s="111"/>
      <c r="ASY34" s="111"/>
      <c r="ASZ34" s="111"/>
      <c r="ATA34" s="111"/>
      <c r="ATB34" s="111"/>
      <c r="ATC34" s="111"/>
      <c r="ATD34" s="111"/>
      <c r="ATE34" s="111"/>
      <c r="ATF34" s="111"/>
      <c r="ATG34" s="111"/>
      <c r="ATH34" s="111"/>
      <c r="ATI34" s="111"/>
      <c r="ATJ34" s="111"/>
      <c r="ATK34" s="111"/>
      <c r="ATL34" s="111"/>
      <c r="ATM34" s="111"/>
      <c r="ATN34" s="111"/>
      <c r="ATO34" s="111"/>
      <c r="ATP34" s="111"/>
      <c r="ATQ34" s="111"/>
      <c r="ATR34" s="111"/>
      <c r="ATS34" s="111"/>
      <c r="ATT34" s="111"/>
      <c r="ATU34" s="111"/>
      <c r="ATV34" s="111"/>
      <c r="ATW34" s="111"/>
      <c r="ATX34" s="111"/>
      <c r="ATY34" s="111"/>
      <c r="ATZ34" s="111"/>
      <c r="AUA34" s="111"/>
      <c r="AUB34" s="111"/>
      <c r="AUC34" s="111"/>
      <c r="AUD34" s="111"/>
      <c r="AUE34" s="111"/>
      <c r="AUF34" s="111"/>
      <c r="AUG34" s="111"/>
      <c r="AUH34" s="111"/>
      <c r="AUI34" s="111"/>
      <c r="AUJ34" s="111"/>
      <c r="AUK34" s="111"/>
      <c r="AUL34" s="111"/>
      <c r="AUM34" s="111"/>
      <c r="AUN34" s="111"/>
      <c r="AUO34" s="111"/>
      <c r="AUP34" s="111"/>
      <c r="AUQ34" s="111"/>
      <c r="AUR34" s="111"/>
      <c r="AUS34" s="111"/>
      <c r="AUT34" s="111"/>
      <c r="AUU34" s="111"/>
      <c r="AUV34" s="111"/>
      <c r="AUW34" s="111"/>
      <c r="AUX34" s="111"/>
      <c r="AUY34" s="111"/>
      <c r="AUZ34" s="111"/>
      <c r="AVA34" s="111"/>
      <c r="AVB34" s="111"/>
      <c r="AVC34" s="111"/>
      <c r="AVD34" s="111"/>
      <c r="AVE34" s="111"/>
      <c r="AVF34" s="111"/>
      <c r="AVG34" s="111"/>
      <c r="AVH34" s="111"/>
      <c r="AVI34" s="111"/>
      <c r="AVJ34" s="111"/>
      <c r="AVK34" s="111"/>
      <c r="AVL34" s="111"/>
      <c r="AVM34" s="111"/>
      <c r="AVN34" s="111"/>
      <c r="AVO34" s="111"/>
      <c r="AVP34" s="111"/>
      <c r="AVQ34" s="111"/>
      <c r="AVR34" s="111"/>
      <c r="AVS34" s="111"/>
      <c r="AVT34" s="111"/>
      <c r="AVU34" s="111"/>
      <c r="AVV34" s="111"/>
      <c r="AVW34" s="111"/>
      <c r="AVX34" s="111"/>
      <c r="AVY34" s="111"/>
      <c r="AVZ34" s="111"/>
      <c r="AWA34" s="111"/>
      <c r="AWB34" s="111"/>
      <c r="AWC34" s="111"/>
      <c r="AWD34" s="111"/>
      <c r="AWE34" s="111"/>
      <c r="AWF34" s="111"/>
      <c r="AWG34" s="111"/>
      <c r="AWH34" s="111"/>
      <c r="AWI34" s="111"/>
      <c r="AWJ34" s="111"/>
      <c r="AWK34" s="111"/>
      <c r="AWL34" s="111"/>
      <c r="AWM34" s="111"/>
      <c r="AWN34" s="111"/>
      <c r="AWO34" s="111"/>
      <c r="AWP34" s="111"/>
      <c r="AWQ34" s="111"/>
      <c r="AWR34" s="111"/>
      <c r="AWS34" s="111"/>
      <c r="AWT34" s="111"/>
      <c r="AWU34" s="111"/>
      <c r="AWV34" s="111"/>
      <c r="AWW34" s="111"/>
      <c r="AWX34" s="111"/>
      <c r="AWY34" s="111"/>
      <c r="AWZ34" s="111"/>
      <c r="AXA34" s="111"/>
      <c r="AXB34" s="111"/>
      <c r="AXC34" s="111"/>
      <c r="AXD34" s="111"/>
      <c r="AXE34" s="111"/>
      <c r="AXF34" s="111"/>
      <c r="AXG34" s="111"/>
      <c r="AXH34" s="111"/>
      <c r="AXI34" s="111"/>
      <c r="AXJ34" s="111"/>
      <c r="AXK34" s="111"/>
      <c r="AXL34" s="111"/>
      <c r="AXM34" s="111"/>
      <c r="AXN34" s="111"/>
      <c r="AXO34" s="111"/>
      <c r="AXP34" s="111"/>
      <c r="AXQ34" s="111"/>
      <c r="AXR34" s="111"/>
      <c r="AXS34" s="111"/>
      <c r="AXT34" s="111"/>
      <c r="AXU34" s="111"/>
      <c r="AXV34" s="111"/>
      <c r="AXW34" s="111"/>
      <c r="AXX34" s="111"/>
      <c r="AXY34" s="111"/>
      <c r="AXZ34" s="111"/>
      <c r="AYA34" s="111"/>
      <c r="AYB34" s="111"/>
      <c r="AYC34" s="111"/>
      <c r="AYD34" s="111"/>
      <c r="AYE34" s="111"/>
      <c r="AYF34" s="111"/>
      <c r="AYG34" s="111"/>
      <c r="AYH34" s="111"/>
      <c r="AYI34" s="111"/>
      <c r="AYJ34" s="111"/>
      <c r="AYK34" s="111"/>
      <c r="AYL34" s="111"/>
      <c r="AYM34" s="111"/>
      <c r="AYN34" s="111"/>
      <c r="AYO34" s="111"/>
      <c r="AYP34" s="111"/>
      <c r="AYQ34" s="111"/>
      <c r="AYR34" s="111"/>
      <c r="AYS34" s="111"/>
      <c r="AYT34" s="111"/>
      <c r="AYU34" s="111"/>
      <c r="AYV34" s="111"/>
      <c r="AYW34" s="111"/>
      <c r="AYX34" s="111"/>
      <c r="AYY34" s="111"/>
      <c r="AYZ34" s="111"/>
      <c r="AZA34" s="111"/>
      <c r="AZB34" s="111"/>
      <c r="AZC34" s="111"/>
      <c r="AZD34" s="111"/>
      <c r="AZE34" s="111"/>
      <c r="AZF34" s="111"/>
      <c r="AZG34" s="111"/>
      <c r="AZH34" s="111"/>
      <c r="AZI34" s="111"/>
      <c r="AZJ34" s="111"/>
      <c r="AZK34" s="111"/>
      <c r="AZL34" s="111"/>
      <c r="AZM34" s="111"/>
      <c r="AZN34" s="111"/>
      <c r="AZO34" s="111"/>
      <c r="AZP34" s="111"/>
      <c r="AZQ34" s="111"/>
      <c r="AZR34" s="111"/>
      <c r="AZS34" s="111"/>
      <c r="AZT34" s="111"/>
      <c r="AZU34" s="111"/>
      <c r="AZV34" s="111"/>
      <c r="AZW34" s="111"/>
      <c r="AZX34" s="111"/>
      <c r="AZY34" s="111"/>
      <c r="AZZ34" s="111"/>
      <c r="BAA34" s="111"/>
      <c r="BAB34" s="111"/>
      <c r="BAC34" s="111"/>
      <c r="BAD34" s="111"/>
      <c r="BAE34" s="111"/>
      <c r="BAF34" s="111"/>
      <c r="BAG34" s="111"/>
      <c r="BAH34" s="111"/>
      <c r="BAI34" s="111"/>
      <c r="BAJ34" s="111"/>
      <c r="BAK34" s="111"/>
      <c r="BAL34" s="111"/>
      <c r="BAM34" s="111"/>
      <c r="BAN34" s="111"/>
      <c r="BAO34" s="111"/>
      <c r="BAP34" s="111"/>
      <c r="BAQ34" s="111"/>
      <c r="BAR34" s="111"/>
      <c r="BAS34" s="111"/>
      <c r="BAT34" s="111"/>
      <c r="BAU34" s="111"/>
      <c r="BAV34" s="111"/>
      <c r="BAW34" s="111"/>
      <c r="BAX34" s="111"/>
      <c r="BAY34" s="111"/>
      <c r="BAZ34" s="111"/>
      <c r="BBA34" s="111"/>
      <c r="BBB34" s="111"/>
      <c r="BBC34" s="111"/>
      <c r="BBD34" s="111"/>
      <c r="BBE34" s="111"/>
      <c r="BBF34" s="111"/>
      <c r="BBG34" s="111"/>
      <c r="BBH34" s="111"/>
      <c r="BBI34" s="111"/>
      <c r="BBJ34" s="111"/>
      <c r="BBK34" s="111"/>
      <c r="BBL34" s="111"/>
      <c r="BBM34" s="111"/>
      <c r="BBN34" s="111"/>
      <c r="BBO34" s="111"/>
      <c r="BBP34" s="111"/>
      <c r="BBQ34" s="111"/>
      <c r="BBR34" s="111"/>
      <c r="BBS34" s="111"/>
      <c r="BBT34" s="111"/>
      <c r="BBU34" s="111"/>
      <c r="BBV34" s="111"/>
      <c r="BBW34" s="111"/>
      <c r="BBX34" s="111"/>
      <c r="BBY34" s="111"/>
      <c r="BBZ34" s="111"/>
      <c r="BCA34" s="111"/>
      <c r="BCB34" s="111"/>
      <c r="BCC34" s="111"/>
      <c r="BCD34" s="111"/>
      <c r="BCE34" s="111"/>
      <c r="BCF34" s="111"/>
      <c r="BCG34" s="111"/>
      <c r="BCH34" s="111"/>
      <c r="BCI34" s="111"/>
      <c r="BCJ34" s="111"/>
      <c r="BCK34" s="111"/>
      <c r="BCL34" s="111"/>
      <c r="BCM34" s="111"/>
      <c r="BCN34" s="111"/>
      <c r="BCO34" s="111"/>
      <c r="BCP34" s="111"/>
      <c r="BCQ34" s="111"/>
      <c r="BCR34" s="111"/>
      <c r="BCS34" s="111"/>
      <c r="BCT34" s="111"/>
      <c r="BCU34" s="111"/>
      <c r="BCV34" s="111"/>
      <c r="BCW34" s="111"/>
      <c r="BCX34" s="111"/>
      <c r="BCY34" s="111"/>
      <c r="BCZ34" s="111"/>
      <c r="BDA34" s="111"/>
      <c r="BDB34" s="111"/>
      <c r="BDC34" s="111"/>
      <c r="BDD34" s="111"/>
      <c r="BDE34" s="111"/>
      <c r="BDF34" s="111"/>
      <c r="BDG34" s="111"/>
      <c r="BDH34" s="111"/>
      <c r="BDI34" s="111"/>
      <c r="BDJ34" s="111"/>
      <c r="BDK34" s="111"/>
      <c r="BDL34" s="111"/>
      <c r="BDM34" s="111"/>
      <c r="BDN34" s="111"/>
      <c r="BDO34" s="111"/>
      <c r="BDP34" s="111"/>
      <c r="BDQ34" s="111"/>
      <c r="BDR34" s="111"/>
      <c r="BDS34" s="111"/>
      <c r="BDT34" s="111"/>
      <c r="BDU34" s="111"/>
      <c r="BDV34" s="111"/>
      <c r="BDW34" s="111"/>
      <c r="BDX34" s="111"/>
      <c r="BDY34" s="111"/>
      <c r="BDZ34" s="111"/>
      <c r="BEA34" s="111"/>
      <c r="BEB34" s="111"/>
      <c r="BEC34" s="111"/>
      <c r="BED34" s="111"/>
      <c r="BEE34" s="111"/>
      <c r="BEF34" s="111"/>
      <c r="BEG34" s="111"/>
      <c r="BEH34" s="111"/>
      <c r="BEI34" s="111"/>
      <c r="BEJ34" s="111"/>
      <c r="BEK34" s="111"/>
      <c r="BEL34" s="111"/>
      <c r="BEM34" s="111"/>
      <c r="BEN34" s="111"/>
      <c r="BEO34" s="111"/>
      <c r="BEP34" s="111"/>
      <c r="BEQ34" s="111"/>
      <c r="BER34" s="111"/>
      <c r="BES34" s="111"/>
      <c r="BET34" s="111"/>
      <c r="BEU34" s="111"/>
      <c r="BEV34" s="111"/>
      <c r="BEW34" s="111"/>
      <c r="BEX34" s="111"/>
      <c r="BEY34" s="111"/>
      <c r="BEZ34" s="111"/>
      <c r="BFA34" s="111"/>
      <c r="BFB34" s="111"/>
      <c r="BFC34" s="111"/>
      <c r="BFD34" s="111"/>
      <c r="BFE34" s="111"/>
      <c r="BFF34" s="111"/>
      <c r="BFG34" s="111"/>
      <c r="BFH34" s="111"/>
      <c r="BFI34" s="111"/>
      <c r="BFJ34" s="111"/>
      <c r="BFK34" s="111"/>
      <c r="BFL34" s="111"/>
      <c r="BFM34" s="111"/>
      <c r="BFN34" s="111"/>
      <c r="BFO34" s="111"/>
      <c r="BFP34" s="111"/>
      <c r="BFQ34" s="111"/>
      <c r="BFR34" s="111"/>
      <c r="BFS34" s="111"/>
      <c r="BFT34" s="111"/>
      <c r="BFU34" s="111"/>
      <c r="BFV34" s="111"/>
      <c r="BFW34" s="111"/>
      <c r="BFX34" s="111"/>
      <c r="BFY34" s="111"/>
      <c r="BFZ34" s="111"/>
      <c r="BGA34" s="111"/>
      <c r="BGB34" s="111"/>
      <c r="BGC34" s="111"/>
      <c r="BGD34" s="111"/>
      <c r="BGE34" s="111"/>
      <c r="BGF34" s="111"/>
      <c r="BGG34" s="111"/>
      <c r="BGH34" s="111"/>
      <c r="BGI34" s="111"/>
      <c r="BGJ34" s="111"/>
      <c r="BGK34" s="111"/>
      <c r="BGL34" s="111"/>
      <c r="BGM34" s="111"/>
      <c r="BGN34" s="111"/>
      <c r="BGO34" s="111"/>
      <c r="BGP34" s="111"/>
      <c r="BGQ34" s="111"/>
      <c r="BGR34" s="111"/>
      <c r="BGS34" s="111"/>
      <c r="BGT34" s="111"/>
      <c r="BGU34" s="111"/>
      <c r="BGV34" s="111"/>
      <c r="BGW34" s="111"/>
      <c r="BGX34" s="111"/>
      <c r="BGY34" s="111"/>
      <c r="BGZ34" s="111"/>
      <c r="BHA34" s="111"/>
      <c r="BHB34" s="111"/>
      <c r="BHC34" s="111"/>
      <c r="BHD34" s="111"/>
      <c r="BHE34" s="111"/>
      <c r="BHF34" s="111"/>
      <c r="BHG34" s="111"/>
      <c r="BHH34" s="111"/>
      <c r="BHI34" s="111"/>
      <c r="BHJ34" s="111"/>
      <c r="BHK34" s="111"/>
      <c r="BHL34" s="111"/>
      <c r="BHM34" s="111"/>
      <c r="BHN34" s="111"/>
      <c r="BHO34" s="111"/>
      <c r="BHP34" s="111"/>
      <c r="BHQ34" s="111"/>
      <c r="BHR34" s="111"/>
      <c r="BHS34" s="111"/>
      <c r="BHT34" s="111"/>
      <c r="BHU34" s="111"/>
      <c r="BHV34" s="111"/>
      <c r="BHW34" s="111"/>
      <c r="BHX34" s="111"/>
      <c r="BHY34" s="111"/>
      <c r="BHZ34" s="111"/>
      <c r="BIA34" s="111"/>
      <c r="BIB34" s="111"/>
      <c r="BIC34" s="111"/>
      <c r="BID34" s="111"/>
      <c r="BIE34" s="111"/>
      <c r="BIF34" s="111"/>
      <c r="BIG34" s="111"/>
      <c r="BIH34" s="111"/>
      <c r="BII34" s="111"/>
      <c r="BIJ34" s="111"/>
      <c r="BIK34" s="111"/>
      <c r="BIL34" s="111"/>
      <c r="BIM34" s="111"/>
      <c r="BIN34" s="111"/>
      <c r="BIO34" s="111"/>
      <c r="BIP34" s="111"/>
      <c r="BIQ34" s="111"/>
      <c r="BIR34" s="111"/>
      <c r="BIS34" s="111"/>
      <c r="BIT34" s="111"/>
      <c r="BIU34" s="111"/>
      <c r="BIV34" s="111"/>
      <c r="BIW34" s="111"/>
      <c r="BIX34" s="111"/>
      <c r="BIY34" s="111"/>
      <c r="BIZ34" s="111"/>
      <c r="BJA34" s="111"/>
      <c r="BJB34" s="111"/>
      <c r="BJC34" s="111"/>
      <c r="BJD34" s="111"/>
      <c r="BJE34" s="111"/>
      <c r="BJF34" s="111"/>
      <c r="BJG34" s="111"/>
      <c r="BJH34" s="111"/>
      <c r="BJI34" s="111"/>
      <c r="BJJ34" s="111"/>
      <c r="BJK34" s="111"/>
      <c r="BJL34" s="111"/>
      <c r="BJM34" s="111"/>
      <c r="BJN34" s="111"/>
      <c r="BJO34" s="111"/>
      <c r="BJP34" s="111"/>
      <c r="BJQ34" s="111"/>
      <c r="BJR34" s="111"/>
      <c r="BJS34" s="111"/>
      <c r="BJT34" s="111"/>
      <c r="BJU34" s="111"/>
      <c r="BJV34" s="111"/>
      <c r="BJW34" s="111"/>
      <c r="BJX34" s="111"/>
      <c r="BJY34" s="111"/>
      <c r="BJZ34" s="111"/>
      <c r="BKA34" s="111"/>
      <c r="BKB34" s="111"/>
      <c r="BKC34" s="111"/>
      <c r="BKD34" s="111"/>
      <c r="BKE34" s="111"/>
      <c r="BKF34" s="111"/>
      <c r="BKG34" s="111"/>
      <c r="BKH34" s="111"/>
      <c r="BKI34" s="111"/>
      <c r="BKJ34" s="111"/>
      <c r="BKK34" s="111"/>
      <c r="BKL34" s="111"/>
      <c r="BKM34" s="111"/>
      <c r="BKN34" s="111"/>
      <c r="BKO34" s="111"/>
      <c r="BKP34" s="111"/>
      <c r="BKQ34" s="111"/>
      <c r="BKR34" s="111"/>
      <c r="BKS34" s="111"/>
      <c r="BKT34" s="111"/>
      <c r="BKU34" s="111"/>
      <c r="BKV34" s="111"/>
      <c r="BKW34" s="111"/>
      <c r="BKX34" s="111"/>
      <c r="BKY34" s="111"/>
      <c r="BKZ34" s="111"/>
      <c r="BLA34" s="111"/>
      <c r="BLB34" s="111"/>
      <c r="BLC34" s="111"/>
      <c r="BLD34" s="111"/>
      <c r="BLE34" s="111"/>
      <c r="BLF34" s="111"/>
      <c r="BLG34" s="111"/>
      <c r="BLH34" s="111"/>
      <c r="BLI34" s="111"/>
      <c r="BLJ34" s="111"/>
      <c r="BLK34" s="111"/>
      <c r="BLL34" s="111"/>
      <c r="BLM34" s="111"/>
      <c r="BLN34" s="111"/>
      <c r="BLO34" s="111"/>
      <c r="BLP34" s="111"/>
      <c r="BLQ34" s="111"/>
      <c r="BLR34" s="111"/>
      <c r="BLS34" s="111"/>
      <c r="BLT34" s="111"/>
      <c r="BLU34" s="111"/>
      <c r="BLV34" s="111"/>
      <c r="BLW34" s="111"/>
      <c r="BLX34" s="111"/>
      <c r="BLY34" s="111"/>
      <c r="BLZ34" s="111"/>
      <c r="BMA34" s="111"/>
      <c r="BMB34" s="111"/>
      <c r="BMC34" s="111"/>
      <c r="BMD34" s="111"/>
      <c r="BME34" s="111"/>
      <c r="BMF34" s="111"/>
      <c r="BMG34" s="111"/>
      <c r="BMH34" s="111"/>
      <c r="BMI34" s="111"/>
      <c r="BMJ34" s="111"/>
      <c r="BMK34" s="111"/>
      <c r="BML34" s="111"/>
      <c r="BMM34" s="111"/>
      <c r="BMN34" s="111"/>
      <c r="BMO34" s="111"/>
      <c r="BMP34" s="111"/>
      <c r="BMQ34" s="111"/>
      <c r="BMR34" s="111"/>
      <c r="BMS34" s="111"/>
      <c r="BMT34" s="111"/>
      <c r="BMU34" s="111"/>
      <c r="BMV34" s="111"/>
      <c r="BMW34" s="111"/>
      <c r="BMX34" s="111"/>
      <c r="BMY34" s="111"/>
      <c r="BMZ34" s="111"/>
      <c r="BNA34" s="111"/>
      <c r="BNB34" s="111"/>
      <c r="BNC34" s="111"/>
      <c r="BND34" s="111"/>
      <c r="BNE34" s="111"/>
      <c r="BNF34" s="111"/>
      <c r="BNG34" s="111"/>
      <c r="BNH34" s="111"/>
      <c r="BNI34" s="111"/>
      <c r="BNJ34" s="111"/>
      <c r="BNK34" s="111"/>
      <c r="BNL34" s="111"/>
      <c r="BNM34" s="111"/>
      <c r="BNN34" s="111"/>
      <c r="BNO34" s="111"/>
      <c r="BNP34" s="111"/>
      <c r="BNQ34" s="111"/>
      <c r="BNR34" s="111"/>
      <c r="BNS34" s="111"/>
      <c r="BNT34" s="111"/>
      <c r="BNU34" s="111"/>
      <c r="BNV34" s="111"/>
      <c r="BNW34" s="111"/>
      <c r="BNX34" s="111"/>
      <c r="BNY34" s="111"/>
      <c r="BNZ34" s="111"/>
      <c r="BOA34" s="111"/>
      <c r="BOB34" s="111"/>
      <c r="BOC34" s="111"/>
      <c r="BOD34" s="111"/>
      <c r="BOE34" s="111"/>
      <c r="BOF34" s="111"/>
      <c r="BOG34" s="111"/>
      <c r="BOH34" s="111"/>
      <c r="BOI34" s="111"/>
      <c r="BOJ34" s="111"/>
      <c r="BOK34" s="111"/>
      <c r="BOL34" s="111"/>
      <c r="BOM34" s="111"/>
      <c r="BON34" s="111"/>
      <c r="BOO34" s="111"/>
      <c r="BOP34" s="111"/>
      <c r="BOQ34" s="111"/>
      <c r="BOR34" s="111"/>
      <c r="BOS34" s="111"/>
      <c r="BOT34" s="111"/>
      <c r="BOU34" s="111"/>
      <c r="BOV34" s="111"/>
      <c r="BOW34" s="111"/>
      <c r="BOX34" s="111"/>
      <c r="BOY34" s="111"/>
      <c r="BOZ34" s="111"/>
      <c r="BPA34" s="111"/>
      <c r="BPB34" s="111"/>
      <c r="BPC34" s="111"/>
      <c r="BPD34" s="111"/>
      <c r="BPE34" s="111"/>
      <c r="BPF34" s="111"/>
      <c r="BPG34" s="111"/>
      <c r="BPH34" s="111"/>
      <c r="BPI34" s="111"/>
      <c r="BPJ34" s="111"/>
      <c r="BPK34" s="111"/>
      <c r="BPL34" s="111"/>
      <c r="BPM34" s="111"/>
      <c r="BPN34" s="111"/>
      <c r="BPO34" s="111"/>
      <c r="BPP34" s="111"/>
      <c r="BPQ34" s="111"/>
      <c r="BPR34" s="111"/>
      <c r="BPS34" s="111"/>
      <c r="BPT34" s="111"/>
      <c r="BPU34" s="111"/>
      <c r="BPV34" s="111"/>
      <c r="BPW34" s="111"/>
      <c r="BPX34" s="111"/>
      <c r="BPY34" s="111"/>
      <c r="BPZ34" s="111"/>
      <c r="BQA34" s="111"/>
      <c r="BQB34" s="111"/>
      <c r="BQC34" s="111"/>
      <c r="BQD34" s="111"/>
      <c r="BQE34" s="111"/>
      <c r="BQF34" s="111"/>
      <c r="BQG34" s="111"/>
      <c r="BQH34" s="111"/>
      <c r="BQI34" s="111"/>
      <c r="BQJ34" s="111"/>
      <c r="BQK34" s="111"/>
      <c r="BQL34" s="111"/>
      <c r="BQM34" s="111"/>
      <c r="BQN34" s="111"/>
      <c r="BQO34" s="111"/>
      <c r="BQP34" s="111"/>
      <c r="BQQ34" s="111"/>
      <c r="BQR34" s="111"/>
      <c r="BQS34" s="111"/>
      <c r="BQT34" s="111"/>
      <c r="BQU34" s="111"/>
      <c r="BQV34" s="111"/>
      <c r="BQW34" s="111"/>
      <c r="BQX34" s="111"/>
      <c r="BQY34" s="111"/>
      <c r="BQZ34" s="111"/>
      <c r="BRA34" s="111"/>
      <c r="BRB34" s="111"/>
      <c r="BRC34" s="111"/>
      <c r="BRD34" s="111"/>
      <c r="BRE34" s="111"/>
      <c r="BRF34" s="111"/>
      <c r="BRG34" s="111"/>
      <c r="BRH34" s="111"/>
      <c r="BRI34" s="111"/>
      <c r="BRJ34" s="111"/>
      <c r="BRK34" s="111"/>
      <c r="BRL34" s="111"/>
      <c r="BRM34" s="111"/>
      <c r="BRN34" s="111"/>
      <c r="BRO34" s="111"/>
      <c r="BRP34" s="111"/>
      <c r="BRQ34" s="111"/>
      <c r="BRR34" s="111"/>
      <c r="BRS34" s="111"/>
      <c r="BRT34" s="111"/>
      <c r="BRU34" s="111"/>
      <c r="BRV34" s="111"/>
      <c r="BRW34" s="111"/>
      <c r="BRX34" s="111"/>
      <c r="BRY34" s="111"/>
      <c r="BRZ34" s="111"/>
      <c r="BSA34" s="111"/>
      <c r="BSB34" s="111"/>
      <c r="BSC34" s="111"/>
      <c r="BSD34" s="111"/>
      <c r="BSE34" s="111"/>
      <c r="BSF34" s="111"/>
      <c r="BSG34" s="111"/>
      <c r="BSH34" s="111"/>
      <c r="BSI34" s="111"/>
      <c r="BSJ34" s="111"/>
      <c r="BSK34" s="111"/>
      <c r="BSL34" s="111"/>
      <c r="BSM34" s="111"/>
      <c r="BSN34" s="111"/>
      <c r="BSO34" s="111"/>
      <c r="BSP34" s="111"/>
      <c r="BSQ34" s="111"/>
      <c r="BSR34" s="111"/>
      <c r="BSS34" s="111"/>
      <c r="BST34" s="111"/>
      <c r="BSU34" s="111"/>
      <c r="BSV34" s="111"/>
      <c r="BSW34" s="111"/>
      <c r="BSX34" s="111"/>
      <c r="BSY34" s="111"/>
      <c r="BSZ34" s="111"/>
      <c r="BTA34" s="111"/>
      <c r="BTB34" s="111"/>
      <c r="BTC34" s="111"/>
      <c r="BTD34" s="111"/>
      <c r="BTE34" s="111"/>
      <c r="BTF34" s="111"/>
      <c r="BTG34" s="111"/>
      <c r="BTH34" s="111"/>
      <c r="BTI34" s="111"/>
      <c r="BTJ34" s="111"/>
      <c r="BTK34" s="111"/>
      <c r="BTL34" s="111"/>
      <c r="BTM34" s="111"/>
      <c r="BTN34" s="111"/>
      <c r="BTO34" s="111"/>
      <c r="BTP34" s="111"/>
      <c r="BTQ34" s="111"/>
      <c r="BTR34" s="111"/>
      <c r="BTS34" s="111"/>
      <c r="BTT34" s="111"/>
      <c r="BTU34" s="111"/>
      <c r="BTV34" s="111"/>
      <c r="BTW34" s="111"/>
      <c r="BTX34" s="111"/>
      <c r="BTY34" s="111"/>
      <c r="BTZ34" s="111"/>
      <c r="BUA34" s="111"/>
      <c r="BUB34" s="111"/>
      <c r="BUC34" s="111"/>
      <c r="BUD34" s="111"/>
      <c r="BUE34" s="111"/>
      <c r="BUF34" s="111"/>
      <c r="BUG34" s="111"/>
      <c r="BUH34" s="111"/>
      <c r="BUI34" s="111"/>
      <c r="BUJ34" s="111"/>
      <c r="BUK34" s="111"/>
      <c r="BUL34" s="111"/>
      <c r="BUM34" s="111"/>
      <c r="BUN34" s="111"/>
      <c r="BUO34" s="111"/>
      <c r="BUP34" s="111"/>
      <c r="BUQ34" s="111"/>
      <c r="BUR34" s="111"/>
      <c r="BUS34" s="111"/>
      <c r="BUT34" s="111"/>
      <c r="BUU34" s="111"/>
      <c r="BUV34" s="111"/>
      <c r="BUW34" s="111"/>
      <c r="BUX34" s="111"/>
      <c r="BUY34" s="111"/>
      <c r="BUZ34" s="111"/>
      <c r="BVA34" s="111"/>
      <c r="BVB34" s="111"/>
      <c r="BVC34" s="111"/>
      <c r="BVD34" s="111"/>
      <c r="BVE34" s="111"/>
      <c r="BVF34" s="111"/>
      <c r="BVG34" s="111"/>
      <c r="BVH34" s="111"/>
      <c r="BVI34" s="111"/>
      <c r="BVJ34" s="111"/>
      <c r="BVK34" s="111"/>
      <c r="BVL34" s="111"/>
      <c r="BVM34" s="111"/>
      <c r="BVN34" s="111"/>
      <c r="BVO34" s="111"/>
      <c r="BVP34" s="111"/>
      <c r="BVQ34" s="111"/>
      <c r="BVR34" s="111"/>
      <c r="BVS34" s="111"/>
      <c r="BVT34" s="111"/>
      <c r="BVU34" s="111"/>
      <c r="BVV34" s="111"/>
      <c r="BVW34" s="111"/>
      <c r="BVX34" s="111"/>
      <c r="BVY34" s="111"/>
      <c r="BVZ34" s="111"/>
      <c r="BWA34" s="111"/>
      <c r="BWB34" s="111"/>
      <c r="BWC34" s="111"/>
      <c r="BWD34" s="111"/>
      <c r="BWE34" s="111"/>
      <c r="BWF34" s="111"/>
      <c r="BWG34" s="111"/>
      <c r="BWH34" s="111"/>
      <c r="BWI34" s="111"/>
      <c r="BWJ34" s="111"/>
      <c r="BWK34" s="111"/>
      <c r="BWL34" s="111"/>
      <c r="BWM34" s="111"/>
      <c r="BWN34" s="111"/>
      <c r="BWO34" s="111"/>
      <c r="BWP34" s="111"/>
      <c r="BWQ34" s="111"/>
      <c r="BWR34" s="111"/>
      <c r="BWS34" s="111"/>
      <c r="BWT34" s="111"/>
      <c r="BWU34" s="111"/>
      <c r="BWV34" s="111"/>
      <c r="BWW34" s="111"/>
      <c r="BWX34" s="111"/>
      <c r="BWY34" s="111"/>
      <c r="BWZ34" s="111"/>
      <c r="BXA34" s="111"/>
      <c r="BXB34" s="111"/>
      <c r="BXC34" s="111"/>
      <c r="BXD34" s="111"/>
      <c r="BXE34" s="111"/>
      <c r="BXF34" s="111"/>
      <c r="BXG34" s="111"/>
      <c r="BXH34" s="111"/>
      <c r="BXI34" s="111"/>
      <c r="BXJ34" s="111"/>
      <c r="BXK34" s="111"/>
      <c r="BXL34" s="111"/>
      <c r="BXM34" s="111"/>
      <c r="BXN34" s="111"/>
      <c r="BXO34" s="111"/>
      <c r="BXP34" s="111"/>
      <c r="BXQ34" s="111"/>
      <c r="BXR34" s="111"/>
      <c r="BXS34" s="111"/>
      <c r="BXT34" s="111"/>
      <c r="BXU34" s="111"/>
      <c r="BXV34" s="111"/>
      <c r="BXW34" s="111"/>
      <c r="BXX34" s="111"/>
      <c r="BXY34" s="111"/>
      <c r="BXZ34" s="111"/>
      <c r="BYA34" s="111"/>
      <c r="BYB34" s="111"/>
      <c r="BYC34" s="111"/>
      <c r="BYD34" s="111"/>
      <c r="BYE34" s="111"/>
      <c r="BYF34" s="111"/>
      <c r="BYG34" s="111"/>
      <c r="BYH34" s="111"/>
      <c r="BYI34" s="111"/>
      <c r="BYJ34" s="111"/>
      <c r="BYK34" s="111"/>
      <c r="BYL34" s="111"/>
      <c r="BYM34" s="111"/>
      <c r="BYN34" s="111"/>
      <c r="BYO34" s="111"/>
      <c r="BYP34" s="111"/>
      <c r="BYQ34" s="111"/>
      <c r="BYR34" s="111"/>
      <c r="BYS34" s="111"/>
      <c r="BYT34" s="111"/>
      <c r="BYU34" s="111"/>
      <c r="BYV34" s="111"/>
      <c r="BYW34" s="111"/>
      <c r="BYX34" s="111"/>
      <c r="BYY34" s="111"/>
      <c r="BYZ34" s="111"/>
      <c r="BZA34" s="111"/>
      <c r="BZB34" s="111"/>
      <c r="BZC34" s="111"/>
      <c r="BZD34" s="111"/>
      <c r="BZE34" s="111"/>
      <c r="BZF34" s="111"/>
      <c r="BZG34" s="111"/>
      <c r="BZH34" s="111"/>
      <c r="BZI34" s="111"/>
      <c r="BZJ34" s="111"/>
      <c r="BZK34" s="111"/>
      <c r="BZL34" s="111"/>
      <c r="BZM34" s="111"/>
      <c r="BZN34" s="111"/>
      <c r="BZO34" s="111"/>
      <c r="BZP34" s="111"/>
      <c r="BZQ34" s="111"/>
      <c r="BZR34" s="111"/>
      <c r="BZS34" s="111"/>
      <c r="BZT34" s="111"/>
      <c r="BZU34" s="111"/>
      <c r="BZV34" s="111"/>
      <c r="BZW34" s="111"/>
      <c r="BZX34" s="111"/>
      <c r="BZY34" s="111"/>
      <c r="BZZ34" s="111"/>
      <c r="CAA34" s="111"/>
      <c r="CAB34" s="111"/>
      <c r="CAC34" s="111"/>
      <c r="CAD34" s="111"/>
      <c r="CAE34" s="111"/>
      <c r="CAF34" s="111"/>
      <c r="CAG34" s="111"/>
      <c r="CAH34" s="111"/>
      <c r="CAI34" s="111"/>
      <c r="CAJ34" s="111"/>
      <c r="CAK34" s="111"/>
      <c r="CAL34" s="111"/>
      <c r="CAM34" s="111"/>
      <c r="CAN34" s="111"/>
      <c r="CAO34" s="111"/>
      <c r="CAP34" s="111"/>
      <c r="CAQ34" s="111"/>
      <c r="CAR34" s="111"/>
      <c r="CAS34" s="111"/>
      <c r="CAT34" s="111"/>
      <c r="CAU34" s="111"/>
      <c r="CAV34" s="111"/>
      <c r="CAW34" s="111"/>
      <c r="CAX34" s="111"/>
      <c r="CAY34" s="111"/>
      <c r="CAZ34" s="111"/>
      <c r="CBA34" s="111"/>
      <c r="CBB34" s="111"/>
      <c r="CBC34" s="111"/>
      <c r="CBD34" s="111"/>
      <c r="CBE34" s="111"/>
      <c r="CBF34" s="111"/>
      <c r="CBG34" s="111"/>
      <c r="CBH34" s="111"/>
      <c r="CBI34" s="111"/>
      <c r="CBJ34" s="111"/>
      <c r="CBK34" s="111"/>
      <c r="CBL34" s="111"/>
      <c r="CBM34" s="111"/>
      <c r="CBN34" s="111"/>
      <c r="CBO34" s="111"/>
      <c r="CBP34" s="111"/>
      <c r="CBQ34" s="111"/>
      <c r="CBR34" s="111"/>
      <c r="CBS34" s="111"/>
      <c r="CBT34" s="111"/>
      <c r="CBU34" s="111"/>
      <c r="CBV34" s="111"/>
      <c r="CBW34" s="111"/>
      <c r="CBX34" s="111"/>
      <c r="CBY34" s="111"/>
      <c r="CBZ34" s="111"/>
      <c r="CCA34" s="111"/>
      <c r="CCB34" s="111"/>
      <c r="CCC34" s="111"/>
      <c r="CCD34" s="111"/>
      <c r="CCE34" s="111"/>
      <c r="CCF34" s="111"/>
      <c r="CCG34" s="111"/>
      <c r="CCH34" s="111"/>
      <c r="CCI34" s="111"/>
      <c r="CCJ34" s="111"/>
      <c r="CCK34" s="111"/>
      <c r="CCL34" s="111"/>
      <c r="CCM34" s="111"/>
      <c r="CCN34" s="111"/>
      <c r="CCO34" s="111"/>
      <c r="CCP34" s="111"/>
      <c r="CCQ34" s="111"/>
      <c r="CCR34" s="111"/>
      <c r="CCS34" s="111"/>
      <c r="CCT34" s="111"/>
      <c r="CCU34" s="111"/>
      <c r="CCV34" s="111"/>
      <c r="CCW34" s="111"/>
      <c r="CCX34" s="111"/>
      <c r="CCY34" s="111"/>
      <c r="CCZ34" s="111"/>
      <c r="CDA34" s="111"/>
      <c r="CDB34" s="111"/>
      <c r="CDC34" s="111"/>
      <c r="CDD34" s="111"/>
      <c r="CDE34" s="111"/>
      <c r="CDF34" s="111"/>
      <c r="CDG34" s="111"/>
      <c r="CDH34" s="111"/>
      <c r="CDI34" s="111"/>
      <c r="CDJ34" s="111"/>
      <c r="CDK34" s="111"/>
      <c r="CDL34" s="111"/>
      <c r="CDM34" s="111"/>
      <c r="CDN34" s="111"/>
      <c r="CDO34" s="111"/>
      <c r="CDP34" s="111"/>
      <c r="CDQ34" s="111"/>
      <c r="CDR34" s="111"/>
      <c r="CDS34" s="111"/>
      <c r="CDT34" s="111"/>
      <c r="CDU34" s="111"/>
      <c r="CDV34" s="111"/>
      <c r="CDW34" s="111"/>
      <c r="CDX34" s="111"/>
      <c r="CDY34" s="111"/>
      <c r="CDZ34" s="111"/>
      <c r="CEA34" s="111"/>
      <c r="CEB34" s="111"/>
      <c r="CEC34" s="111"/>
      <c r="CED34" s="111"/>
      <c r="CEE34" s="111"/>
      <c r="CEF34" s="111"/>
      <c r="CEG34" s="111"/>
      <c r="CEH34" s="111"/>
      <c r="CEI34" s="111"/>
      <c r="CEJ34" s="111"/>
      <c r="CEK34" s="111"/>
      <c r="CEL34" s="111"/>
      <c r="CEM34" s="111"/>
      <c r="CEN34" s="111"/>
      <c r="CEO34" s="111"/>
      <c r="CEP34" s="111"/>
      <c r="CEQ34" s="111"/>
      <c r="CER34" s="111"/>
      <c r="CES34" s="111"/>
      <c r="CET34" s="111"/>
      <c r="CEU34" s="111"/>
      <c r="CEV34" s="111"/>
      <c r="CEW34" s="111"/>
      <c r="CEX34" s="111"/>
      <c r="CEY34" s="111"/>
      <c r="CEZ34" s="111"/>
      <c r="CFA34" s="111"/>
      <c r="CFB34" s="111"/>
      <c r="CFC34" s="111"/>
      <c r="CFD34" s="111"/>
      <c r="CFE34" s="111"/>
      <c r="CFF34" s="111"/>
      <c r="CFG34" s="111"/>
      <c r="CFH34" s="111"/>
      <c r="CFI34" s="111"/>
      <c r="CFJ34" s="111"/>
      <c r="CFK34" s="111"/>
      <c r="CFL34" s="111"/>
      <c r="CFM34" s="111"/>
      <c r="CFN34" s="111"/>
      <c r="CFO34" s="111"/>
      <c r="CFP34" s="111"/>
      <c r="CFQ34" s="111"/>
      <c r="CFR34" s="111"/>
      <c r="CFS34" s="111"/>
      <c r="CFT34" s="111"/>
      <c r="CFU34" s="111"/>
      <c r="CFV34" s="111"/>
      <c r="CFW34" s="111"/>
      <c r="CFX34" s="111"/>
      <c r="CFY34" s="111"/>
      <c r="CFZ34" s="111"/>
      <c r="CGA34" s="111"/>
      <c r="CGB34" s="111"/>
      <c r="CGC34" s="111"/>
      <c r="CGD34" s="111"/>
      <c r="CGE34" s="111"/>
      <c r="CGF34" s="111"/>
      <c r="CGG34" s="111"/>
      <c r="CGH34" s="111"/>
      <c r="CGI34" s="111"/>
      <c r="CGJ34" s="111"/>
      <c r="CGK34" s="111"/>
      <c r="CGL34" s="111"/>
      <c r="CGM34" s="111"/>
      <c r="CGN34" s="111"/>
      <c r="CGO34" s="111"/>
      <c r="CGP34" s="111"/>
      <c r="CGQ34" s="111"/>
      <c r="CGR34" s="111"/>
      <c r="CGS34" s="111"/>
      <c r="CGT34" s="111"/>
      <c r="CGU34" s="111"/>
      <c r="CGV34" s="111"/>
      <c r="CGW34" s="111"/>
      <c r="CGX34" s="111"/>
      <c r="CGY34" s="111"/>
      <c r="CGZ34" s="111"/>
      <c r="CHA34" s="111"/>
      <c r="CHB34" s="111"/>
      <c r="CHC34" s="111"/>
      <c r="CHD34" s="111"/>
      <c r="CHE34" s="111"/>
      <c r="CHF34" s="111"/>
      <c r="CHG34" s="111"/>
      <c r="CHH34" s="111"/>
      <c r="CHI34" s="111"/>
      <c r="CHJ34" s="111"/>
      <c r="CHK34" s="111"/>
      <c r="CHL34" s="111"/>
      <c r="CHM34" s="111"/>
      <c r="CHN34" s="111"/>
      <c r="CHO34" s="111"/>
      <c r="CHP34" s="111"/>
      <c r="CHQ34" s="111"/>
      <c r="CHR34" s="111"/>
      <c r="CHS34" s="111"/>
      <c r="CHT34" s="111"/>
      <c r="CHU34" s="111"/>
      <c r="CHV34" s="111"/>
      <c r="CHW34" s="111"/>
      <c r="CHX34" s="111"/>
      <c r="CHY34" s="111"/>
      <c r="CHZ34" s="111"/>
      <c r="CIA34" s="111"/>
      <c r="CIB34" s="111"/>
      <c r="CIC34" s="111"/>
      <c r="CID34" s="111"/>
      <c r="CIE34" s="111"/>
      <c r="CIF34" s="111"/>
      <c r="CIG34" s="111"/>
      <c r="CIH34" s="111"/>
      <c r="CII34" s="111"/>
      <c r="CIJ34" s="111"/>
      <c r="CIK34" s="111"/>
      <c r="CIL34" s="111"/>
      <c r="CIM34" s="111"/>
      <c r="CIN34" s="111"/>
      <c r="CIO34" s="111"/>
      <c r="CIP34" s="111"/>
      <c r="CIQ34" s="111"/>
      <c r="CIR34" s="111"/>
      <c r="CIS34" s="111"/>
      <c r="CIT34" s="111"/>
      <c r="CIU34" s="111"/>
      <c r="CIV34" s="111"/>
      <c r="CIW34" s="111"/>
      <c r="CIX34" s="111"/>
      <c r="CIY34" s="111"/>
      <c r="CIZ34" s="111"/>
      <c r="CJA34" s="111"/>
      <c r="CJB34" s="111"/>
      <c r="CJC34" s="111"/>
      <c r="CJD34" s="111"/>
      <c r="CJE34" s="111"/>
      <c r="CJF34" s="111"/>
      <c r="CJG34" s="111"/>
      <c r="CJH34" s="111"/>
      <c r="CJI34" s="111"/>
      <c r="CJJ34" s="111"/>
      <c r="CJK34" s="111"/>
      <c r="CJL34" s="111"/>
      <c r="CJM34" s="111"/>
      <c r="CJN34" s="111"/>
      <c r="CJO34" s="111"/>
      <c r="CJP34" s="111"/>
      <c r="CJQ34" s="111"/>
      <c r="CJR34" s="111"/>
      <c r="CJS34" s="111"/>
      <c r="CJT34" s="111"/>
      <c r="CJU34" s="111"/>
      <c r="CJV34" s="111"/>
      <c r="CJW34" s="111"/>
      <c r="CJX34" s="111"/>
      <c r="CJY34" s="111"/>
      <c r="CJZ34" s="111"/>
      <c r="CKA34" s="111"/>
      <c r="CKB34" s="111"/>
      <c r="CKC34" s="111"/>
      <c r="CKD34" s="111"/>
      <c r="CKE34" s="111"/>
      <c r="CKF34" s="111"/>
      <c r="CKG34" s="111"/>
      <c r="CKH34" s="111"/>
      <c r="CKI34" s="111"/>
      <c r="CKJ34" s="111"/>
      <c r="CKK34" s="111"/>
      <c r="CKL34" s="111"/>
      <c r="CKM34" s="111"/>
      <c r="CKN34" s="111"/>
      <c r="CKO34" s="111"/>
      <c r="CKP34" s="111"/>
      <c r="CKQ34" s="111"/>
      <c r="CKR34" s="111"/>
      <c r="CKS34" s="111"/>
      <c r="CKT34" s="111"/>
      <c r="CKU34" s="111"/>
      <c r="CKV34" s="111"/>
      <c r="CKW34" s="111"/>
      <c r="CKX34" s="111"/>
      <c r="CKY34" s="111"/>
      <c r="CKZ34" s="111"/>
      <c r="CLA34" s="111"/>
      <c r="CLB34" s="111"/>
      <c r="CLC34" s="111"/>
      <c r="CLD34" s="111"/>
      <c r="CLE34" s="111"/>
      <c r="CLF34" s="111"/>
      <c r="CLG34" s="111"/>
      <c r="CLH34" s="111"/>
      <c r="CLI34" s="111"/>
      <c r="CLJ34" s="111"/>
      <c r="CLK34" s="111"/>
      <c r="CLL34" s="111"/>
      <c r="CLM34" s="111"/>
      <c r="CLN34" s="111"/>
      <c r="CLO34" s="111"/>
      <c r="CLP34" s="111"/>
      <c r="CLQ34" s="111"/>
      <c r="CLR34" s="111"/>
      <c r="CLS34" s="111"/>
      <c r="CLT34" s="111"/>
      <c r="CLU34" s="111"/>
      <c r="CLV34" s="111"/>
      <c r="CLW34" s="111"/>
      <c r="CLX34" s="111"/>
      <c r="CLY34" s="111"/>
      <c r="CLZ34" s="111"/>
      <c r="CMA34" s="111"/>
      <c r="CMB34" s="111"/>
      <c r="CMC34" s="111"/>
      <c r="CMD34" s="111"/>
      <c r="CME34" s="111"/>
      <c r="CMF34" s="111"/>
      <c r="CMG34" s="111"/>
      <c r="CMH34" s="111"/>
      <c r="CMI34" s="111"/>
      <c r="CMJ34" s="111"/>
      <c r="CMK34" s="111"/>
      <c r="CML34" s="111"/>
      <c r="CMM34" s="111"/>
      <c r="CMN34" s="111"/>
      <c r="CMO34" s="111"/>
      <c r="CMP34" s="111"/>
      <c r="CMQ34" s="111"/>
      <c r="CMR34" s="111"/>
      <c r="CMS34" s="111"/>
      <c r="CMT34" s="111"/>
      <c r="CMU34" s="111"/>
      <c r="CMV34" s="111"/>
      <c r="CMW34" s="111"/>
      <c r="CMX34" s="111"/>
      <c r="CMY34" s="111"/>
      <c r="CMZ34" s="111"/>
      <c r="CNA34" s="111"/>
      <c r="CNB34" s="111"/>
      <c r="CNC34" s="111"/>
      <c r="CND34" s="111"/>
      <c r="CNE34" s="111"/>
      <c r="CNF34" s="111"/>
      <c r="CNG34" s="111"/>
      <c r="CNH34" s="111"/>
      <c r="CNI34" s="111"/>
      <c r="CNJ34" s="111"/>
      <c r="CNK34" s="111"/>
      <c r="CNL34" s="111"/>
      <c r="CNM34" s="111"/>
      <c r="CNN34" s="111"/>
      <c r="CNO34" s="111"/>
      <c r="CNP34" s="111"/>
      <c r="CNQ34" s="111"/>
      <c r="CNR34" s="111"/>
      <c r="CNS34" s="111"/>
      <c r="CNT34" s="111"/>
      <c r="CNU34" s="111"/>
      <c r="CNV34" s="111"/>
      <c r="CNW34" s="111"/>
      <c r="CNX34" s="111"/>
      <c r="CNY34" s="111"/>
      <c r="CNZ34" s="111"/>
      <c r="COA34" s="111"/>
      <c r="COB34" s="111"/>
      <c r="COC34" s="111"/>
      <c r="COD34" s="111"/>
      <c r="COE34" s="111"/>
      <c r="COF34" s="111"/>
      <c r="COG34" s="111"/>
      <c r="COH34" s="111"/>
      <c r="COI34" s="111"/>
      <c r="COJ34" s="111"/>
      <c r="COK34" s="111"/>
      <c r="COL34" s="111"/>
      <c r="COM34" s="111"/>
      <c r="CON34" s="111"/>
      <c r="COO34" s="111"/>
      <c r="COP34" s="111"/>
      <c r="COQ34" s="111"/>
      <c r="COR34" s="111"/>
      <c r="COS34" s="111"/>
      <c r="COT34" s="111"/>
      <c r="COU34" s="111"/>
      <c r="COV34" s="111"/>
      <c r="COW34" s="111"/>
      <c r="COX34" s="111"/>
      <c r="COY34" s="111"/>
      <c r="COZ34" s="111"/>
      <c r="CPA34" s="111"/>
      <c r="CPB34" s="111"/>
      <c r="CPC34" s="111"/>
      <c r="CPD34" s="111"/>
      <c r="CPE34" s="111"/>
      <c r="CPF34" s="111"/>
      <c r="CPG34" s="111"/>
      <c r="CPH34" s="111"/>
      <c r="CPI34" s="111"/>
      <c r="CPJ34" s="111"/>
      <c r="CPK34" s="111"/>
      <c r="CPL34" s="111"/>
      <c r="CPM34" s="111"/>
      <c r="CPN34" s="111"/>
      <c r="CPO34" s="111"/>
      <c r="CPP34" s="111"/>
      <c r="CPQ34" s="111"/>
      <c r="CPR34" s="111"/>
      <c r="CPS34" s="111"/>
      <c r="CPT34" s="111"/>
      <c r="CPU34" s="111"/>
      <c r="CPV34" s="111"/>
      <c r="CPW34" s="111"/>
      <c r="CPX34" s="111"/>
      <c r="CPY34" s="111"/>
      <c r="CPZ34" s="111"/>
      <c r="CQA34" s="111"/>
      <c r="CQB34" s="111"/>
      <c r="CQC34" s="111"/>
      <c r="CQD34" s="111"/>
      <c r="CQE34" s="111"/>
      <c r="CQF34" s="111"/>
      <c r="CQG34" s="111"/>
      <c r="CQH34" s="111"/>
      <c r="CQI34" s="111"/>
      <c r="CQJ34" s="111"/>
      <c r="CQK34" s="111"/>
      <c r="CQL34" s="111"/>
      <c r="CQM34" s="111"/>
      <c r="CQN34" s="111"/>
      <c r="CQO34" s="111"/>
      <c r="CQP34" s="111"/>
      <c r="CQQ34" s="111"/>
      <c r="CQR34" s="111"/>
      <c r="CQS34" s="111"/>
      <c r="CQT34" s="111"/>
      <c r="CQU34" s="111"/>
      <c r="CQV34" s="111"/>
      <c r="CQW34" s="111"/>
      <c r="CQX34" s="111"/>
      <c r="CQY34" s="111"/>
      <c r="CQZ34" s="111"/>
      <c r="CRA34" s="111"/>
      <c r="CRB34" s="111"/>
      <c r="CRC34" s="111"/>
      <c r="CRD34" s="111"/>
      <c r="CRE34" s="111"/>
      <c r="CRF34" s="111"/>
      <c r="CRG34" s="111"/>
      <c r="CRH34" s="111"/>
      <c r="CRI34" s="111"/>
      <c r="CRJ34" s="111"/>
      <c r="CRK34" s="111"/>
      <c r="CRL34" s="111"/>
      <c r="CRM34" s="111"/>
      <c r="CRN34" s="111"/>
      <c r="CRO34" s="111"/>
      <c r="CRP34" s="111"/>
      <c r="CRQ34" s="111"/>
      <c r="CRR34" s="111"/>
      <c r="CRS34" s="111"/>
      <c r="CRT34" s="111"/>
      <c r="CRU34" s="111"/>
      <c r="CRV34" s="111"/>
      <c r="CRW34" s="111"/>
      <c r="CRX34" s="111"/>
      <c r="CRY34" s="111"/>
      <c r="CRZ34" s="111"/>
      <c r="CSA34" s="111"/>
      <c r="CSB34" s="111"/>
      <c r="CSC34" s="111"/>
      <c r="CSD34" s="111"/>
      <c r="CSE34" s="111"/>
      <c r="CSF34" s="111"/>
      <c r="CSG34" s="111"/>
      <c r="CSH34" s="111"/>
      <c r="CSI34" s="111"/>
      <c r="CSJ34" s="111"/>
      <c r="CSK34" s="111"/>
      <c r="CSL34" s="111"/>
      <c r="CSM34" s="111"/>
      <c r="CSN34" s="111"/>
      <c r="CSO34" s="111"/>
      <c r="CSP34" s="111"/>
      <c r="CSQ34" s="111"/>
      <c r="CSR34" s="111"/>
      <c r="CSS34" s="111"/>
      <c r="CST34" s="111"/>
      <c r="CSU34" s="111"/>
      <c r="CSV34" s="111"/>
      <c r="CSW34" s="111"/>
      <c r="CSX34" s="111"/>
      <c r="CSY34" s="111"/>
      <c r="CSZ34" s="111"/>
      <c r="CTA34" s="111"/>
      <c r="CTB34" s="111"/>
      <c r="CTC34" s="111"/>
      <c r="CTD34" s="111"/>
      <c r="CTE34" s="111"/>
      <c r="CTF34" s="111"/>
      <c r="CTG34" s="111"/>
      <c r="CTH34" s="111"/>
      <c r="CTI34" s="111"/>
      <c r="CTJ34" s="111"/>
      <c r="CTK34" s="111"/>
      <c r="CTL34" s="111"/>
      <c r="CTM34" s="111"/>
      <c r="CTN34" s="111"/>
      <c r="CTO34" s="111"/>
      <c r="CTP34" s="111"/>
      <c r="CTQ34" s="111"/>
      <c r="CTR34" s="111"/>
      <c r="CTS34" s="111"/>
      <c r="CTT34" s="111"/>
      <c r="CTU34" s="111"/>
      <c r="CTV34" s="111"/>
      <c r="CTW34" s="111"/>
      <c r="CTX34" s="111"/>
      <c r="CTY34" s="111"/>
      <c r="CTZ34" s="111"/>
      <c r="CUA34" s="111"/>
      <c r="CUB34" s="111"/>
      <c r="CUC34" s="111"/>
      <c r="CUD34" s="111"/>
      <c r="CUE34" s="111"/>
      <c r="CUF34" s="111"/>
      <c r="CUG34" s="111"/>
      <c r="CUH34" s="111"/>
      <c r="CUI34" s="111"/>
      <c r="CUJ34" s="111"/>
      <c r="CUK34" s="111"/>
      <c r="CUL34" s="111"/>
      <c r="CUM34" s="111"/>
      <c r="CUN34" s="111"/>
      <c r="CUO34" s="111"/>
      <c r="CUP34" s="111"/>
      <c r="CUQ34" s="111"/>
      <c r="CUR34" s="111"/>
      <c r="CUS34" s="111"/>
      <c r="CUT34" s="111"/>
      <c r="CUU34" s="111"/>
      <c r="CUV34" s="111"/>
      <c r="CUW34" s="111"/>
      <c r="CUX34" s="111"/>
      <c r="CUY34" s="111"/>
      <c r="CUZ34" s="111"/>
      <c r="CVA34" s="111"/>
      <c r="CVB34" s="111"/>
      <c r="CVC34" s="111"/>
      <c r="CVD34" s="111"/>
      <c r="CVE34" s="111"/>
      <c r="CVF34" s="111"/>
      <c r="CVG34" s="111"/>
      <c r="CVH34" s="111"/>
      <c r="CVI34" s="111"/>
      <c r="CVJ34" s="111"/>
      <c r="CVK34" s="111"/>
      <c r="CVL34" s="111"/>
      <c r="CVM34" s="111"/>
      <c r="CVN34" s="111"/>
      <c r="CVO34" s="111"/>
      <c r="CVP34" s="111"/>
      <c r="CVQ34" s="111"/>
      <c r="CVR34" s="111"/>
      <c r="CVS34" s="111"/>
      <c r="CVT34" s="111"/>
      <c r="CVU34" s="111"/>
      <c r="CVV34" s="111"/>
      <c r="CVW34" s="111"/>
      <c r="CVX34" s="111"/>
      <c r="CVY34" s="111"/>
      <c r="CVZ34" s="111"/>
      <c r="CWA34" s="111"/>
      <c r="CWB34" s="111"/>
      <c r="CWC34" s="111"/>
      <c r="CWD34" s="111"/>
      <c r="CWE34" s="111"/>
      <c r="CWF34" s="111"/>
      <c r="CWG34" s="111"/>
      <c r="CWH34" s="111"/>
      <c r="CWI34" s="111"/>
      <c r="CWJ34" s="111"/>
      <c r="CWK34" s="111"/>
      <c r="CWL34" s="111"/>
      <c r="CWM34" s="111"/>
      <c r="CWN34" s="111"/>
      <c r="CWO34" s="111"/>
      <c r="CWP34" s="111"/>
      <c r="CWQ34" s="111"/>
      <c r="CWR34" s="111"/>
      <c r="CWS34" s="111"/>
      <c r="CWT34" s="111"/>
      <c r="CWU34" s="111"/>
      <c r="CWV34" s="111"/>
      <c r="CWW34" s="111"/>
      <c r="CWX34" s="111"/>
      <c r="CWY34" s="111"/>
      <c r="CWZ34" s="111"/>
      <c r="CXA34" s="111"/>
      <c r="CXB34" s="111"/>
      <c r="CXC34" s="111"/>
      <c r="CXD34" s="111"/>
      <c r="CXE34" s="111"/>
      <c r="CXF34" s="111"/>
      <c r="CXG34" s="111"/>
      <c r="CXH34" s="111"/>
      <c r="CXI34" s="111"/>
      <c r="CXJ34" s="111"/>
      <c r="CXK34" s="111"/>
      <c r="CXL34" s="111"/>
      <c r="CXM34" s="111"/>
      <c r="CXN34" s="111"/>
      <c r="CXO34" s="111"/>
      <c r="CXP34" s="111"/>
      <c r="CXQ34" s="111"/>
      <c r="CXR34" s="111"/>
      <c r="CXS34" s="111"/>
      <c r="CXT34" s="111"/>
      <c r="CXU34" s="111"/>
      <c r="CXV34" s="111"/>
      <c r="CXW34" s="111"/>
      <c r="CXX34" s="111"/>
      <c r="CXY34" s="111"/>
      <c r="CXZ34" s="111"/>
      <c r="CYA34" s="111"/>
      <c r="CYB34" s="111"/>
      <c r="CYC34" s="111"/>
      <c r="CYD34" s="111"/>
      <c r="CYE34" s="111"/>
      <c r="CYF34" s="111"/>
      <c r="CYG34" s="111"/>
      <c r="CYH34" s="111"/>
      <c r="CYI34" s="111"/>
      <c r="CYJ34" s="111"/>
      <c r="CYK34" s="111"/>
      <c r="CYL34" s="111"/>
      <c r="CYM34" s="111"/>
      <c r="CYN34" s="111"/>
      <c r="CYO34" s="111"/>
      <c r="CYP34" s="111"/>
      <c r="CYQ34" s="111"/>
      <c r="CYR34" s="111"/>
      <c r="CYS34" s="111"/>
      <c r="CYT34" s="111"/>
      <c r="CYU34" s="111"/>
      <c r="CYV34" s="111"/>
      <c r="CYW34" s="111"/>
      <c r="CYX34" s="111"/>
      <c r="CYY34" s="111"/>
      <c r="CYZ34" s="111"/>
      <c r="CZA34" s="111"/>
      <c r="CZB34" s="111"/>
      <c r="CZC34" s="111"/>
      <c r="CZD34" s="111"/>
      <c r="CZE34" s="111"/>
      <c r="CZF34" s="111"/>
      <c r="CZG34" s="111"/>
      <c r="CZH34" s="111"/>
      <c r="CZI34" s="111"/>
      <c r="CZJ34" s="111"/>
      <c r="CZK34" s="111"/>
      <c r="CZL34" s="111"/>
      <c r="CZM34" s="111"/>
      <c r="CZN34" s="111"/>
      <c r="CZO34" s="111"/>
      <c r="CZP34" s="111"/>
      <c r="CZQ34" s="111"/>
      <c r="CZR34" s="111"/>
      <c r="CZS34" s="111"/>
      <c r="CZT34" s="111"/>
      <c r="CZU34" s="111"/>
      <c r="CZV34" s="111"/>
      <c r="CZW34" s="111"/>
      <c r="CZX34" s="111"/>
      <c r="CZY34" s="111"/>
      <c r="CZZ34" s="111"/>
      <c r="DAA34" s="111"/>
      <c r="DAB34" s="111"/>
      <c r="DAC34" s="111"/>
      <c r="DAD34" s="111"/>
      <c r="DAE34" s="111"/>
      <c r="DAF34" s="111"/>
      <c r="DAG34" s="111"/>
      <c r="DAH34" s="111"/>
      <c r="DAI34" s="111"/>
      <c r="DAJ34" s="111"/>
      <c r="DAK34" s="111"/>
      <c r="DAL34" s="111"/>
      <c r="DAM34" s="111"/>
      <c r="DAN34" s="111"/>
      <c r="DAO34" s="111"/>
      <c r="DAP34" s="111"/>
      <c r="DAQ34" s="111"/>
      <c r="DAR34" s="111"/>
      <c r="DAS34" s="111"/>
      <c r="DAT34" s="111"/>
      <c r="DAU34" s="111"/>
      <c r="DAV34" s="111"/>
      <c r="DAW34" s="111"/>
      <c r="DAX34" s="111"/>
      <c r="DAY34" s="111"/>
      <c r="DAZ34" s="111"/>
      <c r="DBA34" s="111"/>
      <c r="DBB34" s="111"/>
      <c r="DBC34" s="111"/>
      <c r="DBD34" s="111"/>
      <c r="DBE34" s="111"/>
      <c r="DBF34" s="111"/>
      <c r="DBG34" s="111"/>
      <c r="DBH34" s="111"/>
      <c r="DBI34" s="111"/>
      <c r="DBJ34" s="111"/>
      <c r="DBK34" s="111"/>
      <c r="DBL34" s="111"/>
      <c r="DBM34" s="111"/>
      <c r="DBN34" s="111"/>
      <c r="DBO34" s="111"/>
      <c r="DBP34" s="111"/>
      <c r="DBQ34" s="111"/>
      <c r="DBR34" s="111"/>
      <c r="DBS34" s="111"/>
      <c r="DBT34" s="111"/>
      <c r="DBU34" s="111"/>
      <c r="DBV34" s="111"/>
      <c r="DBW34" s="111"/>
      <c r="DBX34" s="111"/>
      <c r="DBY34" s="111"/>
      <c r="DBZ34" s="111"/>
      <c r="DCA34" s="111"/>
      <c r="DCB34" s="111"/>
      <c r="DCC34" s="111"/>
      <c r="DCD34" s="111"/>
      <c r="DCE34" s="111"/>
      <c r="DCF34" s="111"/>
      <c r="DCG34" s="111"/>
      <c r="DCH34" s="111"/>
      <c r="DCI34" s="111"/>
      <c r="DCJ34" s="111"/>
      <c r="DCK34" s="111"/>
      <c r="DCL34" s="111"/>
      <c r="DCM34" s="111"/>
      <c r="DCN34" s="111"/>
      <c r="DCO34" s="111"/>
      <c r="DCP34" s="111"/>
      <c r="DCQ34" s="111"/>
      <c r="DCR34" s="111"/>
      <c r="DCS34" s="111"/>
      <c r="DCT34" s="111"/>
      <c r="DCU34" s="111"/>
      <c r="DCV34" s="111"/>
      <c r="DCW34" s="111"/>
      <c r="DCX34" s="111"/>
      <c r="DCY34" s="111"/>
      <c r="DCZ34" s="111"/>
      <c r="DDA34" s="111"/>
      <c r="DDB34" s="111"/>
      <c r="DDC34" s="111"/>
      <c r="DDD34" s="111"/>
      <c r="DDE34" s="111"/>
      <c r="DDF34" s="111"/>
      <c r="DDG34" s="111"/>
      <c r="DDH34" s="111"/>
      <c r="DDI34" s="111"/>
      <c r="DDJ34" s="111"/>
      <c r="DDK34" s="111"/>
      <c r="DDL34" s="111"/>
      <c r="DDM34" s="111"/>
      <c r="DDN34" s="111"/>
      <c r="DDO34" s="111"/>
      <c r="DDP34" s="111"/>
      <c r="DDQ34" s="111"/>
      <c r="DDR34" s="111"/>
      <c r="DDS34" s="111"/>
      <c r="DDT34" s="111"/>
      <c r="DDU34" s="111"/>
      <c r="DDV34" s="111"/>
      <c r="DDW34" s="111"/>
      <c r="DDX34" s="111"/>
      <c r="DDY34" s="111"/>
      <c r="DDZ34" s="111"/>
      <c r="DEA34" s="111"/>
      <c r="DEB34" s="111"/>
      <c r="DEC34" s="111"/>
      <c r="DED34" s="111"/>
      <c r="DEE34" s="111"/>
      <c r="DEF34" s="111"/>
      <c r="DEG34" s="111"/>
      <c r="DEH34" s="111"/>
      <c r="DEI34" s="111"/>
      <c r="DEJ34" s="111"/>
      <c r="DEK34" s="111"/>
      <c r="DEL34" s="111"/>
      <c r="DEM34" s="111"/>
      <c r="DEN34" s="111"/>
      <c r="DEO34" s="111"/>
      <c r="DEP34" s="111"/>
      <c r="DEQ34" s="111"/>
      <c r="DER34" s="111"/>
      <c r="DES34" s="111"/>
      <c r="DET34" s="111"/>
      <c r="DEU34" s="111"/>
      <c r="DEV34" s="111"/>
      <c r="DEW34" s="111"/>
      <c r="DEX34" s="111"/>
      <c r="DEY34" s="111"/>
      <c r="DEZ34" s="111"/>
      <c r="DFA34" s="111"/>
      <c r="DFB34" s="111"/>
      <c r="DFC34" s="111"/>
      <c r="DFD34" s="111"/>
      <c r="DFE34" s="111"/>
      <c r="DFF34" s="111"/>
      <c r="DFG34" s="111"/>
      <c r="DFH34" s="111"/>
      <c r="DFI34" s="111"/>
      <c r="DFJ34" s="111"/>
      <c r="DFK34" s="111"/>
      <c r="DFL34" s="111"/>
      <c r="DFM34" s="111"/>
      <c r="DFN34" s="111"/>
      <c r="DFO34" s="111"/>
      <c r="DFP34" s="111"/>
      <c r="DFQ34" s="111"/>
      <c r="DFR34" s="111"/>
      <c r="DFS34" s="111"/>
      <c r="DFT34" s="111"/>
      <c r="DFU34" s="111"/>
      <c r="DFV34" s="111"/>
      <c r="DFW34" s="111"/>
      <c r="DFX34" s="111"/>
      <c r="DFY34" s="111"/>
      <c r="DFZ34" s="111"/>
      <c r="DGA34" s="111"/>
      <c r="DGB34" s="111"/>
      <c r="DGC34" s="111"/>
      <c r="DGD34" s="111"/>
      <c r="DGE34" s="111"/>
      <c r="DGF34" s="111"/>
      <c r="DGG34" s="111"/>
      <c r="DGH34" s="111"/>
      <c r="DGI34" s="111"/>
      <c r="DGJ34" s="111"/>
      <c r="DGK34" s="111"/>
      <c r="DGL34" s="111"/>
      <c r="DGM34" s="111"/>
      <c r="DGN34" s="111"/>
      <c r="DGO34" s="111"/>
      <c r="DGP34" s="111"/>
      <c r="DGQ34" s="111"/>
      <c r="DGR34" s="111"/>
      <c r="DGS34" s="111"/>
      <c r="DGT34" s="111"/>
      <c r="DGU34" s="111"/>
      <c r="DGV34" s="111"/>
      <c r="DGW34" s="111"/>
      <c r="DGX34" s="111"/>
      <c r="DGY34" s="111"/>
      <c r="DGZ34" s="111"/>
      <c r="DHA34" s="111"/>
      <c r="DHB34" s="111"/>
      <c r="DHC34" s="111"/>
      <c r="DHD34" s="111"/>
      <c r="DHE34" s="111"/>
      <c r="DHF34" s="111"/>
      <c r="DHG34" s="111"/>
      <c r="DHH34" s="111"/>
      <c r="DHI34" s="111"/>
      <c r="DHJ34" s="111"/>
      <c r="DHK34" s="111"/>
      <c r="DHL34" s="111"/>
      <c r="DHM34" s="111"/>
      <c r="DHN34" s="111"/>
      <c r="DHO34" s="111"/>
      <c r="DHP34" s="111"/>
      <c r="DHQ34" s="111"/>
      <c r="DHR34" s="111"/>
      <c r="DHS34" s="111"/>
      <c r="DHT34" s="111"/>
      <c r="DHU34" s="111"/>
      <c r="DHV34" s="111"/>
      <c r="DHW34" s="111"/>
      <c r="DHX34" s="111"/>
      <c r="DHY34" s="111"/>
      <c r="DHZ34" s="111"/>
      <c r="DIA34" s="111"/>
      <c r="DIB34" s="111"/>
      <c r="DIC34" s="111"/>
      <c r="DID34" s="111"/>
      <c r="DIE34" s="111"/>
      <c r="DIF34" s="111"/>
      <c r="DIG34" s="111"/>
      <c r="DIH34" s="111"/>
      <c r="DII34" s="111"/>
      <c r="DIJ34" s="111"/>
      <c r="DIK34" s="111"/>
      <c r="DIL34" s="111"/>
      <c r="DIM34" s="111"/>
      <c r="DIN34" s="111"/>
      <c r="DIO34" s="111"/>
      <c r="DIP34" s="111"/>
      <c r="DIQ34" s="111"/>
      <c r="DIR34" s="111"/>
      <c r="DIS34" s="111"/>
      <c r="DIT34" s="111"/>
      <c r="DIU34" s="111"/>
      <c r="DIV34" s="111"/>
      <c r="DIW34" s="111"/>
      <c r="DIX34" s="111"/>
      <c r="DIY34" s="111"/>
      <c r="DIZ34" s="111"/>
      <c r="DJA34" s="111"/>
      <c r="DJB34" s="111"/>
      <c r="DJC34" s="111"/>
      <c r="DJD34" s="111"/>
      <c r="DJE34" s="111"/>
      <c r="DJF34" s="111"/>
      <c r="DJG34" s="111"/>
      <c r="DJH34" s="111"/>
      <c r="DJI34" s="111"/>
      <c r="DJJ34" s="111"/>
      <c r="DJK34" s="111"/>
      <c r="DJL34" s="111"/>
      <c r="DJM34" s="111"/>
      <c r="DJN34" s="111"/>
      <c r="DJO34" s="111"/>
      <c r="DJP34" s="111"/>
      <c r="DJQ34" s="111"/>
      <c r="DJR34" s="111"/>
      <c r="DJS34" s="111"/>
      <c r="DJT34" s="111"/>
      <c r="DJU34" s="111"/>
      <c r="DJV34" s="111"/>
      <c r="DJW34" s="111"/>
      <c r="DJX34" s="111"/>
      <c r="DJY34" s="111"/>
      <c r="DJZ34" s="111"/>
      <c r="DKA34" s="111"/>
      <c r="DKB34" s="111"/>
      <c r="DKC34" s="111"/>
      <c r="DKD34" s="111"/>
      <c r="DKE34" s="111"/>
      <c r="DKF34" s="111"/>
      <c r="DKG34" s="111"/>
      <c r="DKH34" s="111"/>
      <c r="DKI34" s="111"/>
      <c r="DKJ34" s="111"/>
      <c r="DKK34" s="111"/>
      <c r="DKL34" s="111"/>
      <c r="DKM34" s="111"/>
      <c r="DKN34" s="111"/>
      <c r="DKO34" s="111"/>
      <c r="DKP34" s="111"/>
      <c r="DKQ34" s="111"/>
      <c r="DKR34" s="111"/>
      <c r="DKS34" s="111"/>
      <c r="DKT34" s="111"/>
      <c r="DKU34" s="111"/>
      <c r="DKV34" s="111"/>
      <c r="DKW34" s="111"/>
      <c r="DKX34" s="111"/>
      <c r="DKY34" s="111"/>
      <c r="DKZ34" s="111"/>
      <c r="DLA34" s="111"/>
      <c r="DLB34" s="111"/>
      <c r="DLC34" s="111"/>
      <c r="DLD34" s="111"/>
      <c r="DLE34" s="111"/>
      <c r="DLF34" s="111"/>
      <c r="DLG34" s="111"/>
      <c r="DLH34" s="111"/>
      <c r="DLI34" s="111"/>
      <c r="DLJ34" s="111"/>
      <c r="DLK34" s="111"/>
      <c r="DLL34" s="111"/>
      <c r="DLM34" s="111"/>
      <c r="DLN34" s="111"/>
      <c r="DLO34" s="111"/>
      <c r="DLP34" s="111"/>
      <c r="DLQ34" s="111"/>
      <c r="DLR34" s="111"/>
      <c r="DLS34" s="111"/>
      <c r="DLT34" s="111"/>
      <c r="DLU34" s="111"/>
      <c r="DLV34" s="111"/>
      <c r="DLW34" s="111"/>
      <c r="DLX34" s="111"/>
      <c r="DLY34" s="111"/>
      <c r="DLZ34" s="111"/>
      <c r="DMA34" s="111"/>
      <c r="DMB34" s="111"/>
      <c r="DMC34" s="111"/>
      <c r="DMD34" s="111"/>
      <c r="DME34" s="111"/>
      <c r="DMF34" s="111"/>
      <c r="DMG34" s="111"/>
      <c r="DMH34" s="111"/>
      <c r="DMI34" s="111"/>
      <c r="DMJ34" s="111"/>
      <c r="DMK34" s="111"/>
      <c r="DML34" s="111"/>
      <c r="DMM34" s="111"/>
      <c r="DMN34" s="111"/>
      <c r="DMO34" s="111"/>
      <c r="DMP34" s="111"/>
      <c r="DMQ34" s="111"/>
      <c r="DMR34" s="111"/>
      <c r="DMS34" s="111"/>
      <c r="DMT34" s="111"/>
      <c r="DMU34" s="111"/>
      <c r="DMV34" s="111"/>
      <c r="DMW34" s="111"/>
      <c r="DMX34" s="111"/>
      <c r="DMY34" s="111"/>
      <c r="DMZ34" s="111"/>
      <c r="DNA34" s="111"/>
      <c r="DNB34" s="111"/>
      <c r="DNC34" s="111"/>
      <c r="DND34" s="111"/>
      <c r="DNE34" s="111"/>
      <c r="DNF34" s="111"/>
      <c r="DNG34" s="111"/>
      <c r="DNH34" s="111"/>
      <c r="DNI34" s="111"/>
      <c r="DNJ34" s="111"/>
      <c r="DNK34" s="111"/>
      <c r="DNL34" s="111"/>
      <c r="DNM34" s="111"/>
      <c r="DNN34" s="111"/>
      <c r="DNO34" s="111"/>
      <c r="DNP34" s="111"/>
      <c r="DNQ34" s="111"/>
      <c r="DNR34" s="111"/>
      <c r="DNS34" s="111"/>
      <c r="DNT34" s="111"/>
      <c r="DNU34" s="111"/>
      <c r="DNV34" s="111"/>
      <c r="DNW34" s="111"/>
      <c r="DNX34" s="111"/>
      <c r="DNY34" s="111"/>
      <c r="DNZ34" s="111"/>
      <c r="DOA34" s="111"/>
      <c r="DOB34" s="111"/>
      <c r="DOC34" s="111"/>
      <c r="DOD34" s="111"/>
      <c r="DOE34" s="111"/>
      <c r="DOF34" s="111"/>
      <c r="DOG34" s="111"/>
      <c r="DOH34" s="111"/>
      <c r="DOI34" s="111"/>
      <c r="DOJ34" s="111"/>
      <c r="DOK34" s="111"/>
      <c r="DOL34" s="111"/>
      <c r="DOM34" s="111"/>
      <c r="DON34" s="111"/>
      <c r="DOO34" s="111"/>
      <c r="DOP34" s="111"/>
      <c r="DOQ34" s="111"/>
      <c r="DOR34" s="111"/>
      <c r="DOS34" s="111"/>
      <c r="DOT34" s="111"/>
      <c r="DOU34" s="111"/>
      <c r="DOV34" s="111"/>
      <c r="DOW34" s="111"/>
      <c r="DOX34" s="111"/>
      <c r="DOY34" s="111"/>
      <c r="DOZ34" s="111"/>
      <c r="DPA34" s="111"/>
      <c r="DPB34" s="111"/>
      <c r="DPC34" s="111"/>
      <c r="DPD34" s="111"/>
      <c r="DPE34" s="111"/>
      <c r="DPF34" s="111"/>
      <c r="DPG34" s="111"/>
      <c r="DPH34" s="111"/>
      <c r="DPI34" s="111"/>
      <c r="DPJ34" s="111"/>
      <c r="DPK34" s="111"/>
      <c r="DPL34" s="111"/>
      <c r="DPM34" s="111"/>
      <c r="DPN34" s="111"/>
      <c r="DPO34" s="111"/>
      <c r="DPP34" s="111"/>
      <c r="DPQ34" s="111"/>
      <c r="DPR34" s="111"/>
      <c r="DPS34" s="111"/>
      <c r="DPT34" s="111"/>
      <c r="DPU34" s="111"/>
      <c r="DPV34" s="111"/>
      <c r="DPW34" s="111"/>
      <c r="DPX34" s="111"/>
      <c r="DPY34" s="111"/>
      <c r="DPZ34" s="111"/>
      <c r="DQA34" s="111"/>
      <c r="DQB34" s="111"/>
      <c r="DQC34" s="111"/>
      <c r="DQD34" s="111"/>
      <c r="DQE34" s="111"/>
      <c r="DQF34" s="111"/>
      <c r="DQG34" s="111"/>
      <c r="DQH34" s="111"/>
      <c r="DQI34" s="111"/>
      <c r="DQJ34" s="111"/>
      <c r="DQK34" s="111"/>
      <c r="DQL34" s="111"/>
      <c r="DQM34" s="111"/>
      <c r="DQN34" s="111"/>
      <c r="DQO34" s="111"/>
      <c r="DQP34" s="111"/>
      <c r="DQQ34" s="111"/>
      <c r="DQR34" s="111"/>
      <c r="DQS34" s="111"/>
      <c r="DQT34" s="111"/>
      <c r="DQU34" s="111"/>
      <c r="DQV34" s="111"/>
      <c r="DQW34" s="111"/>
      <c r="DQX34" s="111"/>
      <c r="DQY34" s="111"/>
      <c r="DQZ34" s="111"/>
      <c r="DRA34" s="111"/>
      <c r="DRB34" s="111"/>
      <c r="DRC34" s="111"/>
      <c r="DRD34" s="111"/>
      <c r="DRE34" s="111"/>
      <c r="DRF34" s="111"/>
      <c r="DRG34" s="111"/>
      <c r="DRH34" s="111"/>
      <c r="DRI34" s="111"/>
      <c r="DRJ34" s="111"/>
      <c r="DRK34" s="111"/>
      <c r="DRL34" s="111"/>
      <c r="DRM34" s="111"/>
      <c r="DRN34" s="111"/>
      <c r="DRO34" s="111"/>
      <c r="DRP34" s="111"/>
      <c r="DRQ34" s="111"/>
      <c r="DRR34" s="111"/>
      <c r="DRS34" s="111"/>
      <c r="DRT34" s="111"/>
      <c r="DRU34" s="111"/>
      <c r="DRV34" s="111"/>
      <c r="DRW34" s="111"/>
      <c r="DRX34" s="111"/>
      <c r="DRY34" s="111"/>
      <c r="DRZ34" s="111"/>
      <c r="DSA34" s="111"/>
      <c r="DSB34" s="111"/>
      <c r="DSC34" s="111"/>
      <c r="DSD34" s="111"/>
      <c r="DSE34" s="111"/>
      <c r="DSF34" s="111"/>
      <c r="DSG34" s="111"/>
      <c r="DSH34" s="111"/>
      <c r="DSI34" s="111"/>
      <c r="DSJ34" s="111"/>
      <c r="DSK34" s="111"/>
      <c r="DSL34" s="111"/>
      <c r="DSM34" s="111"/>
      <c r="DSN34" s="111"/>
      <c r="DSO34" s="111"/>
      <c r="DSP34" s="111"/>
      <c r="DSQ34" s="111"/>
      <c r="DSR34" s="111"/>
      <c r="DSS34" s="111"/>
      <c r="DST34" s="111"/>
      <c r="DSU34" s="111"/>
      <c r="DSV34" s="111"/>
      <c r="DSW34" s="111"/>
      <c r="DSX34" s="111"/>
      <c r="DSY34" s="111"/>
      <c r="DSZ34" s="111"/>
      <c r="DTA34" s="111"/>
      <c r="DTB34" s="111"/>
      <c r="DTC34" s="111"/>
      <c r="DTD34" s="111"/>
      <c r="DTE34" s="111"/>
      <c r="DTF34" s="111"/>
      <c r="DTG34" s="111"/>
      <c r="DTH34" s="111"/>
      <c r="DTI34" s="111"/>
      <c r="DTJ34" s="111"/>
      <c r="DTK34" s="111"/>
      <c r="DTL34" s="111"/>
      <c r="DTM34" s="111"/>
      <c r="DTN34" s="111"/>
      <c r="DTO34" s="111"/>
      <c r="DTP34" s="111"/>
      <c r="DTQ34" s="111"/>
      <c r="DTR34" s="111"/>
      <c r="DTS34" s="111"/>
      <c r="DTT34" s="111"/>
      <c r="DTU34" s="111"/>
      <c r="DTV34" s="111"/>
      <c r="DTW34" s="111"/>
      <c r="DTX34" s="111"/>
      <c r="DTY34" s="111"/>
      <c r="DTZ34" s="111"/>
      <c r="DUA34" s="111"/>
      <c r="DUB34" s="111"/>
      <c r="DUC34" s="111"/>
      <c r="DUD34" s="111"/>
      <c r="DUE34" s="111"/>
      <c r="DUF34" s="111"/>
      <c r="DUG34" s="111"/>
      <c r="DUH34" s="111"/>
      <c r="DUI34" s="111"/>
      <c r="DUJ34" s="111"/>
      <c r="DUK34" s="111"/>
      <c r="DUL34" s="111"/>
      <c r="DUM34" s="111"/>
      <c r="DUN34" s="111"/>
      <c r="DUO34" s="111"/>
      <c r="DUP34" s="111"/>
      <c r="DUQ34" s="111"/>
      <c r="DUR34" s="111"/>
      <c r="DUS34" s="111"/>
      <c r="DUT34" s="111"/>
      <c r="DUU34" s="111"/>
      <c r="DUV34" s="111"/>
      <c r="DUW34" s="111"/>
      <c r="DUX34" s="111"/>
      <c r="DUY34" s="111"/>
      <c r="DUZ34" s="111"/>
      <c r="DVA34" s="111"/>
      <c r="DVB34" s="111"/>
      <c r="DVC34" s="111"/>
      <c r="DVD34" s="111"/>
      <c r="DVE34" s="111"/>
      <c r="DVF34" s="111"/>
      <c r="DVG34" s="111"/>
      <c r="DVH34" s="111"/>
      <c r="DVI34" s="111"/>
      <c r="DVJ34" s="111"/>
      <c r="DVK34" s="111"/>
      <c r="DVL34" s="111"/>
      <c r="DVM34" s="111"/>
      <c r="DVN34" s="111"/>
      <c r="DVO34" s="111"/>
      <c r="DVP34" s="111"/>
      <c r="DVQ34" s="111"/>
      <c r="DVR34" s="111"/>
      <c r="DVS34" s="111"/>
      <c r="DVT34" s="111"/>
      <c r="DVU34" s="111"/>
      <c r="DVV34" s="111"/>
      <c r="DVW34" s="111"/>
      <c r="DVX34" s="111"/>
      <c r="DVY34" s="111"/>
      <c r="DVZ34" s="111"/>
      <c r="DWA34" s="111"/>
      <c r="DWB34" s="111"/>
      <c r="DWC34" s="111"/>
      <c r="DWD34" s="111"/>
      <c r="DWE34" s="111"/>
      <c r="DWF34" s="111"/>
      <c r="DWG34" s="111"/>
      <c r="DWH34" s="111"/>
      <c r="DWI34" s="111"/>
      <c r="DWJ34" s="111"/>
      <c r="DWK34" s="111"/>
      <c r="DWL34" s="111"/>
      <c r="DWM34" s="111"/>
      <c r="DWN34" s="111"/>
      <c r="DWO34" s="111"/>
      <c r="DWP34" s="111"/>
      <c r="DWQ34" s="111"/>
      <c r="DWR34" s="111"/>
      <c r="DWS34" s="111"/>
      <c r="DWT34" s="111"/>
      <c r="DWU34" s="111"/>
      <c r="DWV34" s="111"/>
      <c r="DWW34" s="111"/>
      <c r="DWX34" s="111"/>
      <c r="DWY34" s="111"/>
      <c r="DWZ34" s="111"/>
      <c r="DXA34" s="111"/>
      <c r="DXB34" s="111"/>
      <c r="DXC34" s="111"/>
      <c r="DXD34" s="111"/>
      <c r="DXE34" s="111"/>
      <c r="DXF34" s="111"/>
      <c r="DXG34" s="111"/>
      <c r="DXH34" s="111"/>
      <c r="DXI34" s="111"/>
      <c r="DXJ34" s="111"/>
      <c r="DXK34" s="111"/>
      <c r="DXL34" s="111"/>
      <c r="DXM34" s="111"/>
      <c r="DXN34" s="111"/>
      <c r="DXO34" s="111"/>
      <c r="DXP34" s="111"/>
      <c r="DXQ34" s="111"/>
      <c r="DXR34" s="111"/>
      <c r="DXS34" s="111"/>
      <c r="DXT34" s="111"/>
      <c r="DXU34" s="111"/>
      <c r="DXV34" s="111"/>
      <c r="DXW34" s="111"/>
      <c r="DXX34" s="111"/>
      <c r="DXY34" s="111"/>
      <c r="DXZ34" s="111"/>
      <c r="DYA34" s="111"/>
      <c r="DYB34" s="111"/>
      <c r="DYC34" s="111"/>
      <c r="DYD34" s="111"/>
      <c r="DYE34" s="111"/>
      <c r="DYF34" s="111"/>
      <c r="DYG34" s="111"/>
      <c r="DYH34" s="111"/>
      <c r="DYI34" s="111"/>
      <c r="DYJ34" s="111"/>
      <c r="DYK34" s="111"/>
      <c r="DYL34" s="111"/>
      <c r="DYM34" s="111"/>
      <c r="DYN34" s="111"/>
      <c r="DYO34" s="111"/>
      <c r="DYP34" s="111"/>
      <c r="DYQ34" s="111"/>
      <c r="DYR34" s="111"/>
      <c r="DYS34" s="111"/>
      <c r="DYT34" s="111"/>
      <c r="DYU34" s="111"/>
      <c r="DYV34" s="111"/>
      <c r="DYW34" s="111"/>
      <c r="DYX34" s="111"/>
      <c r="DYY34" s="111"/>
      <c r="DYZ34" s="111"/>
      <c r="DZA34" s="111"/>
      <c r="DZB34" s="111"/>
      <c r="DZC34" s="111"/>
      <c r="DZD34" s="111"/>
      <c r="DZE34" s="111"/>
      <c r="DZF34" s="111"/>
      <c r="DZG34" s="111"/>
      <c r="DZH34" s="111"/>
      <c r="DZI34" s="111"/>
      <c r="DZJ34" s="111"/>
      <c r="DZK34" s="111"/>
      <c r="DZL34" s="111"/>
      <c r="DZM34" s="111"/>
      <c r="DZN34" s="111"/>
      <c r="DZO34" s="111"/>
      <c r="DZP34" s="111"/>
      <c r="DZQ34" s="111"/>
      <c r="DZR34" s="111"/>
      <c r="DZS34" s="111"/>
      <c r="DZT34" s="111"/>
      <c r="DZU34" s="111"/>
      <c r="DZV34" s="111"/>
      <c r="DZW34" s="111"/>
      <c r="DZX34" s="111"/>
      <c r="DZY34" s="111"/>
      <c r="DZZ34" s="111"/>
      <c r="EAA34" s="111"/>
      <c r="EAB34" s="111"/>
      <c r="EAC34" s="111"/>
      <c r="EAD34" s="111"/>
      <c r="EAE34" s="111"/>
      <c r="EAF34" s="111"/>
      <c r="EAG34" s="111"/>
      <c r="EAH34" s="111"/>
      <c r="EAI34" s="111"/>
      <c r="EAJ34" s="111"/>
      <c r="EAK34" s="111"/>
      <c r="EAL34" s="111"/>
      <c r="EAM34" s="111"/>
      <c r="EAN34" s="111"/>
      <c r="EAO34" s="111"/>
      <c r="EAP34" s="111"/>
      <c r="EAQ34" s="111"/>
      <c r="EAR34" s="111"/>
      <c r="EAS34" s="111"/>
      <c r="EAT34" s="111"/>
      <c r="EAU34" s="111"/>
      <c r="EAV34" s="111"/>
      <c r="EAW34" s="111"/>
      <c r="EAX34" s="111"/>
      <c r="EAY34" s="111"/>
      <c r="EAZ34" s="111"/>
      <c r="EBA34" s="111"/>
      <c r="EBB34" s="111"/>
      <c r="EBC34" s="111"/>
      <c r="EBD34" s="111"/>
      <c r="EBE34" s="111"/>
      <c r="EBF34" s="111"/>
      <c r="EBG34" s="111"/>
      <c r="EBH34" s="111"/>
      <c r="EBI34" s="111"/>
      <c r="EBJ34" s="111"/>
      <c r="EBK34" s="111"/>
      <c r="EBL34" s="111"/>
      <c r="EBM34" s="111"/>
      <c r="EBN34" s="111"/>
      <c r="EBO34" s="111"/>
      <c r="EBP34" s="111"/>
      <c r="EBQ34" s="111"/>
      <c r="EBR34" s="111"/>
      <c r="EBS34" s="111"/>
      <c r="EBT34" s="111"/>
      <c r="EBU34" s="111"/>
      <c r="EBV34" s="111"/>
      <c r="EBW34" s="111"/>
      <c r="EBX34" s="111"/>
      <c r="EBY34" s="111"/>
      <c r="EBZ34" s="111"/>
      <c r="ECA34" s="111"/>
      <c r="ECB34" s="111"/>
      <c r="ECC34" s="111"/>
      <c r="ECD34" s="111"/>
      <c r="ECE34" s="111"/>
      <c r="ECF34" s="111"/>
      <c r="ECG34" s="111"/>
      <c r="ECH34" s="111"/>
      <c r="ECI34" s="111"/>
      <c r="ECJ34" s="111"/>
      <c r="ECK34" s="111"/>
      <c r="ECL34" s="111"/>
      <c r="ECM34" s="111"/>
      <c r="ECN34" s="111"/>
      <c r="ECO34" s="111"/>
      <c r="ECP34" s="111"/>
      <c r="ECQ34" s="111"/>
      <c r="ECR34" s="111"/>
      <c r="ECS34" s="111"/>
      <c r="ECT34" s="111"/>
      <c r="ECU34" s="111"/>
      <c r="ECV34" s="111"/>
      <c r="ECW34" s="111"/>
      <c r="ECX34" s="111"/>
      <c r="ECY34" s="111"/>
      <c r="ECZ34" s="111"/>
      <c r="EDA34" s="111"/>
      <c r="EDB34" s="111"/>
      <c r="EDC34" s="111"/>
      <c r="EDD34" s="111"/>
      <c r="EDE34" s="111"/>
      <c r="EDF34" s="111"/>
      <c r="EDG34" s="111"/>
      <c r="EDH34" s="111"/>
      <c r="EDI34" s="111"/>
      <c r="EDJ34" s="111"/>
      <c r="EDK34" s="111"/>
      <c r="EDL34" s="111"/>
      <c r="EDM34" s="111"/>
      <c r="EDN34" s="111"/>
      <c r="EDO34" s="111"/>
      <c r="EDP34" s="111"/>
      <c r="EDQ34" s="111"/>
      <c r="EDR34" s="111"/>
      <c r="EDS34" s="111"/>
      <c r="EDT34" s="111"/>
      <c r="EDU34" s="111"/>
      <c r="EDV34" s="111"/>
      <c r="EDW34" s="111"/>
      <c r="EDX34" s="111"/>
      <c r="EDY34" s="111"/>
      <c r="EDZ34" s="111"/>
      <c r="EEA34" s="111"/>
      <c r="EEB34" s="111"/>
      <c r="EEC34" s="111"/>
      <c r="EED34" s="111"/>
      <c r="EEE34" s="111"/>
      <c r="EEF34" s="111"/>
      <c r="EEG34" s="111"/>
      <c r="EEH34" s="111"/>
      <c r="EEI34" s="111"/>
      <c r="EEJ34" s="111"/>
      <c r="EEK34" s="111"/>
      <c r="EEL34" s="111"/>
      <c r="EEM34" s="111"/>
      <c r="EEN34" s="111"/>
      <c r="EEO34" s="111"/>
      <c r="EEP34" s="111"/>
      <c r="EEQ34" s="111"/>
      <c r="EER34" s="111"/>
      <c r="EES34" s="111"/>
      <c r="EET34" s="111"/>
      <c r="EEU34" s="111"/>
      <c r="EEV34" s="111"/>
      <c r="EEW34" s="111"/>
      <c r="EEX34" s="111"/>
      <c r="EEY34" s="111"/>
      <c r="EEZ34" s="111"/>
      <c r="EFA34" s="111"/>
      <c r="EFB34" s="111"/>
      <c r="EFC34" s="111"/>
      <c r="EFD34" s="111"/>
      <c r="EFE34" s="111"/>
      <c r="EFF34" s="111"/>
      <c r="EFG34" s="111"/>
      <c r="EFH34" s="111"/>
      <c r="EFI34" s="111"/>
      <c r="EFJ34" s="111"/>
      <c r="EFK34" s="111"/>
      <c r="EFL34" s="111"/>
      <c r="EFM34" s="111"/>
      <c r="EFN34" s="111"/>
      <c r="EFO34" s="111"/>
      <c r="EFP34" s="111"/>
      <c r="EFQ34" s="111"/>
      <c r="EFR34" s="111"/>
      <c r="EFS34" s="111"/>
      <c r="EFT34" s="111"/>
      <c r="EFU34" s="111"/>
      <c r="EFV34" s="111"/>
      <c r="EFW34" s="111"/>
      <c r="EFX34" s="111"/>
      <c r="EFY34" s="111"/>
      <c r="EFZ34" s="111"/>
      <c r="EGA34" s="111"/>
      <c r="EGB34" s="111"/>
      <c r="EGC34" s="111"/>
      <c r="EGD34" s="111"/>
      <c r="EGE34" s="111"/>
      <c r="EGF34" s="111"/>
      <c r="EGG34" s="111"/>
      <c r="EGH34" s="111"/>
      <c r="EGI34" s="111"/>
      <c r="EGJ34" s="111"/>
      <c r="EGK34" s="111"/>
      <c r="EGL34" s="111"/>
      <c r="EGM34" s="111"/>
      <c r="EGN34" s="111"/>
      <c r="EGO34" s="111"/>
      <c r="EGP34" s="111"/>
      <c r="EGQ34" s="111"/>
      <c r="EGR34" s="111"/>
      <c r="EGS34" s="111"/>
      <c r="EGT34" s="111"/>
      <c r="EGU34" s="111"/>
      <c r="EGV34" s="111"/>
      <c r="EGW34" s="111"/>
      <c r="EGX34" s="111"/>
      <c r="EGY34" s="111"/>
      <c r="EGZ34" s="111"/>
      <c r="EHA34" s="111"/>
      <c r="EHB34" s="111"/>
      <c r="EHC34" s="111"/>
      <c r="EHD34" s="111"/>
      <c r="EHE34" s="111"/>
      <c r="EHF34" s="111"/>
      <c r="EHG34" s="111"/>
      <c r="EHH34" s="111"/>
      <c r="EHI34" s="111"/>
      <c r="EHJ34" s="111"/>
      <c r="EHK34" s="111"/>
      <c r="EHL34" s="111"/>
      <c r="EHM34" s="111"/>
      <c r="EHN34" s="111"/>
      <c r="EHO34" s="111"/>
      <c r="EHP34" s="111"/>
      <c r="EHQ34" s="111"/>
      <c r="EHR34" s="111"/>
      <c r="EHS34" s="111"/>
      <c r="EHT34" s="111"/>
      <c r="EHU34" s="111"/>
      <c r="EHV34" s="111"/>
      <c r="EHW34" s="111"/>
      <c r="EHX34" s="111"/>
      <c r="EHY34" s="111"/>
      <c r="EHZ34" s="111"/>
      <c r="EIA34" s="111"/>
      <c r="EIB34" s="111"/>
      <c r="EIC34" s="111"/>
      <c r="EID34" s="111"/>
      <c r="EIE34" s="111"/>
      <c r="EIF34" s="111"/>
      <c r="EIG34" s="111"/>
      <c r="EIH34" s="111"/>
      <c r="EII34" s="111"/>
      <c r="EIJ34" s="111"/>
      <c r="EIK34" s="111"/>
      <c r="EIL34" s="111"/>
      <c r="EIM34" s="111"/>
      <c r="EIN34" s="111"/>
      <c r="EIO34" s="111"/>
      <c r="EIP34" s="111"/>
      <c r="EIQ34" s="111"/>
      <c r="EIR34" s="111"/>
      <c r="EIS34" s="111"/>
      <c r="EIT34" s="111"/>
      <c r="EIU34" s="111"/>
      <c r="EIV34" s="111"/>
      <c r="EIW34" s="111"/>
      <c r="EIX34" s="111"/>
      <c r="EIY34" s="111"/>
      <c r="EIZ34" s="111"/>
      <c r="EJA34" s="111"/>
      <c r="EJB34" s="111"/>
      <c r="EJC34" s="111"/>
      <c r="EJD34" s="111"/>
      <c r="EJE34" s="111"/>
      <c r="EJF34" s="111"/>
      <c r="EJG34" s="111"/>
      <c r="EJH34" s="111"/>
      <c r="EJI34" s="111"/>
      <c r="EJJ34" s="111"/>
      <c r="EJK34" s="111"/>
      <c r="EJL34" s="111"/>
      <c r="EJM34" s="111"/>
      <c r="EJN34" s="111"/>
      <c r="EJO34" s="111"/>
      <c r="EJP34" s="111"/>
      <c r="EJQ34" s="111"/>
      <c r="EJR34" s="111"/>
      <c r="EJS34" s="111"/>
      <c r="EJT34" s="111"/>
      <c r="EJU34" s="111"/>
      <c r="EJV34" s="111"/>
      <c r="EJW34" s="111"/>
      <c r="EJX34" s="111"/>
      <c r="EJY34" s="111"/>
      <c r="EJZ34" s="111"/>
      <c r="EKA34" s="111"/>
      <c r="EKB34" s="111"/>
      <c r="EKC34" s="111"/>
      <c r="EKD34" s="111"/>
      <c r="EKE34" s="111"/>
      <c r="EKF34" s="111"/>
      <c r="EKG34" s="111"/>
      <c r="EKH34" s="111"/>
      <c r="EKI34" s="111"/>
      <c r="EKJ34" s="111"/>
      <c r="EKK34" s="111"/>
      <c r="EKL34" s="111"/>
      <c r="EKM34" s="111"/>
      <c r="EKN34" s="111"/>
      <c r="EKO34" s="111"/>
      <c r="EKP34" s="111"/>
      <c r="EKQ34" s="111"/>
      <c r="EKR34" s="111"/>
      <c r="EKS34" s="111"/>
      <c r="EKT34" s="111"/>
      <c r="EKU34" s="111"/>
      <c r="EKV34" s="111"/>
      <c r="EKW34" s="111"/>
      <c r="EKX34" s="111"/>
      <c r="EKY34" s="111"/>
      <c r="EKZ34" s="111"/>
      <c r="ELA34" s="111"/>
      <c r="ELB34" s="111"/>
      <c r="ELC34" s="111"/>
      <c r="ELD34" s="111"/>
      <c r="ELE34" s="111"/>
      <c r="ELF34" s="111"/>
      <c r="ELG34" s="111"/>
      <c r="ELH34" s="111"/>
      <c r="ELI34" s="111"/>
      <c r="ELJ34" s="111"/>
      <c r="ELK34" s="111"/>
      <c r="ELL34" s="111"/>
      <c r="ELM34" s="111"/>
      <c r="ELN34" s="111"/>
      <c r="ELO34" s="111"/>
      <c r="ELP34" s="111"/>
      <c r="ELQ34" s="111"/>
      <c r="ELR34" s="111"/>
      <c r="ELS34" s="111"/>
      <c r="ELT34" s="111"/>
      <c r="ELU34" s="111"/>
      <c r="ELV34" s="111"/>
      <c r="ELW34" s="111"/>
      <c r="ELX34" s="111"/>
      <c r="ELY34" s="111"/>
      <c r="ELZ34" s="111"/>
      <c r="EMA34" s="111"/>
      <c r="EMB34" s="111"/>
      <c r="EMC34" s="111"/>
      <c r="EMD34" s="111"/>
      <c r="EME34" s="111"/>
      <c r="EMF34" s="111"/>
      <c r="EMG34" s="111"/>
      <c r="EMH34" s="111"/>
      <c r="EMI34" s="111"/>
      <c r="EMJ34" s="111"/>
      <c r="EMK34" s="111"/>
      <c r="EML34" s="111"/>
      <c r="EMM34" s="111"/>
      <c r="EMN34" s="111"/>
      <c r="EMO34" s="111"/>
      <c r="EMP34" s="111"/>
      <c r="EMQ34" s="111"/>
      <c r="EMR34" s="111"/>
      <c r="EMS34" s="111"/>
      <c r="EMT34" s="111"/>
      <c r="EMU34" s="111"/>
      <c r="EMV34" s="111"/>
      <c r="EMW34" s="111"/>
      <c r="EMX34" s="111"/>
      <c r="EMY34" s="111"/>
      <c r="EMZ34" s="111"/>
      <c r="ENA34" s="111"/>
      <c r="ENB34" s="111"/>
      <c r="ENC34" s="111"/>
      <c r="END34" s="111"/>
      <c r="ENE34" s="111"/>
      <c r="ENF34" s="111"/>
      <c r="ENG34" s="111"/>
      <c r="ENH34" s="111"/>
      <c r="ENI34" s="111"/>
      <c r="ENJ34" s="111"/>
      <c r="ENK34" s="111"/>
      <c r="ENL34" s="111"/>
      <c r="ENM34" s="111"/>
      <c r="ENN34" s="111"/>
      <c r="ENO34" s="111"/>
      <c r="ENP34" s="111"/>
      <c r="ENQ34" s="111"/>
      <c r="ENR34" s="111"/>
      <c r="ENS34" s="111"/>
      <c r="ENT34" s="111"/>
      <c r="ENU34" s="111"/>
      <c r="ENV34" s="111"/>
      <c r="ENW34" s="111"/>
      <c r="ENX34" s="111"/>
      <c r="ENY34" s="111"/>
      <c r="ENZ34" s="111"/>
      <c r="EOA34" s="111"/>
      <c r="EOB34" s="111"/>
      <c r="EOC34" s="111"/>
      <c r="EOD34" s="111"/>
      <c r="EOE34" s="111"/>
      <c r="EOF34" s="111"/>
      <c r="EOG34" s="111"/>
      <c r="EOH34" s="111"/>
      <c r="EOI34" s="111"/>
      <c r="EOJ34" s="111"/>
      <c r="EOK34" s="111"/>
      <c r="EOL34" s="111"/>
      <c r="EOM34" s="111"/>
      <c r="EON34" s="111"/>
      <c r="EOO34" s="111"/>
      <c r="EOP34" s="111"/>
      <c r="EOQ34" s="111"/>
      <c r="EOR34" s="111"/>
      <c r="EOS34" s="111"/>
      <c r="EOT34" s="111"/>
      <c r="EOU34" s="111"/>
      <c r="EOV34" s="111"/>
      <c r="EOW34" s="111"/>
      <c r="EOX34" s="111"/>
      <c r="EOY34" s="111"/>
      <c r="EOZ34" s="111"/>
      <c r="EPA34" s="111"/>
      <c r="EPB34" s="111"/>
      <c r="EPC34" s="111"/>
      <c r="EPD34" s="111"/>
      <c r="EPE34" s="111"/>
      <c r="EPF34" s="111"/>
      <c r="EPG34" s="111"/>
      <c r="EPH34" s="111"/>
      <c r="EPI34" s="111"/>
      <c r="EPJ34" s="111"/>
      <c r="EPK34" s="111"/>
      <c r="EPL34" s="111"/>
      <c r="EPM34" s="111"/>
      <c r="EPN34" s="111"/>
      <c r="EPO34" s="111"/>
      <c r="EPP34" s="111"/>
      <c r="EPQ34" s="111"/>
      <c r="EPR34" s="111"/>
      <c r="EPS34" s="111"/>
      <c r="EPT34" s="111"/>
      <c r="EPU34" s="111"/>
      <c r="EPV34" s="111"/>
      <c r="EPW34" s="111"/>
      <c r="EPX34" s="111"/>
      <c r="EPY34" s="111"/>
      <c r="EPZ34" s="111"/>
      <c r="EQA34" s="111"/>
      <c r="EQB34" s="111"/>
      <c r="EQC34" s="111"/>
      <c r="EQD34" s="111"/>
      <c r="EQE34" s="111"/>
      <c r="EQF34" s="111"/>
      <c r="EQG34" s="111"/>
      <c r="EQH34" s="111"/>
      <c r="EQI34" s="111"/>
      <c r="EQJ34" s="111"/>
      <c r="EQK34" s="111"/>
      <c r="EQL34" s="111"/>
      <c r="EQM34" s="111"/>
      <c r="EQN34" s="111"/>
      <c r="EQO34" s="111"/>
      <c r="EQP34" s="111"/>
      <c r="EQQ34" s="111"/>
      <c r="EQR34" s="111"/>
      <c r="EQS34" s="111"/>
      <c r="EQT34" s="111"/>
      <c r="EQU34" s="111"/>
      <c r="EQV34" s="111"/>
      <c r="EQW34" s="111"/>
      <c r="EQX34" s="111"/>
      <c r="EQY34" s="111"/>
      <c r="EQZ34" s="111"/>
      <c r="ERA34" s="111"/>
      <c r="ERB34" s="111"/>
      <c r="ERC34" s="111"/>
      <c r="ERD34" s="111"/>
      <c r="ERE34" s="111"/>
      <c r="ERF34" s="111"/>
      <c r="ERG34" s="111"/>
      <c r="ERH34" s="111"/>
      <c r="ERI34" s="111"/>
      <c r="ERJ34" s="111"/>
      <c r="ERK34" s="111"/>
      <c r="ERL34" s="111"/>
      <c r="ERM34" s="111"/>
      <c r="ERN34" s="111"/>
      <c r="ERO34" s="111"/>
      <c r="ERP34" s="111"/>
      <c r="ERQ34" s="111"/>
      <c r="ERR34" s="111"/>
      <c r="ERS34" s="111"/>
      <c r="ERT34" s="111"/>
      <c r="ERU34" s="111"/>
      <c r="ERV34" s="111"/>
      <c r="ERW34" s="111"/>
      <c r="ERX34" s="111"/>
      <c r="ERY34" s="111"/>
      <c r="ERZ34" s="111"/>
      <c r="ESA34" s="111"/>
      <c r="ESB34" s="111"/>
      <c r="ESC34" s="111"/>
      <c r="ESD34" s="111"/>
      <c r="ESE34" s="111"/>
      <c r="ESF34" s="111"/>
      <c r="ESG34" s="111"/>
      <c r="ESH34" s="111"/>
      <c r="ESI34" s="111"/>
      <c r="ESJ34" s="111"/>
      <c r="ESK34" s="111"/>
      <c r="ESL34" s="111"/>
      <c r="ESM34" s="111"/>
      <c r="ESN34" s="111"/>
      <c r="ESO34" s="111"/>
      <c r="ESP34" s="111"/>
      <c r="ESQ34" s="111"/>
      <c r="ESR34" s="111"/>
      <c r="ESS34" s="111"/>
      <c r="EST34" s="111"/>
      <c r="ESU34" s="111"/>
      <c r="ESV34" s="111"/>
      <c r="ESW34" s="111"/>
      <c r="ESX34" s="111"/>
      <c r="ESY34" s="111"/>
      <c r="ESZ34" s="111"/>
      <c r="ETA34" s="111"/>
      <c r="ETB34" s="111"/>
      <c r="ETC34" s="111"/>
      <c r="ETD34" s="111"/>
      <c r="ETE34" s="111"/>
      <c r="ETF34" s="111"/>
      <c r="ETG34" s="111"/>
      <c r="ETH34" s="111"/>
      <c r="ETI34" s="111"/>
      <c r="ETJ34" s="111"/>
      <c r="ETK34" s="111"/>
      <c r="ETL34" s="111"/>
      <c r="ETM34" s="111"/>
      <c r="ETN34" s="111"/>
      <c r="ETO34" s="111"/>
      <c r="ETP34" s="111"/>
      <c r="ETQ34" s="111"/>
      <c r="ETR34" s="111"/>
      <c r="ETS34" s="111"/>
      <c r="ETT34" s="111"/>
      <c r="ETU34" s="111"/>
      <c r="ETV34" s="111"/>
      <c r="ETW34" s="111"/>
      <c r="ETX34" s="111"/>
      <c r="ETY34" s="111"/>
      <c r="ETZ34" s="111"/>
      <c r="EUA34" s="111"/>
      <c r="EUB34" s="111"/>
      <c r="EUC34" s="111"/>
      <c r="EUD34" s="111"/>
      <c r="EUE34" s="111"/>
      <c r="EUF34" s="111"/>
      <c r="EUG34" s="111"/>
      <c r="EUH34" s="111"/>
      <c r="EUI34" s="111"/>
      <c r="EUJ34" s="111"/>
      <c r="EUK34" s="111"/>
      <c r="EUL34" s="111"/>
      <c r="EUM34" s="111"/>
      <c r="EUN34" s="111"/>
      <c r="EUO34" s="111"/>
      <c r="EUP34" s="111"/>
      <c r="EUQ34" s="111"/>
      <c r="EUR34" s="111"/>
      <c r="EUS34" s="111"/>
      <c r="EUT34" s="111"/>
      <c r="EUU34" s="111"/>
      <c r="EUV34" s="111"/>
      <c r="EUW34" s="111"/>
      <c r="EUX34" s="111"/>
      <c r="EUY34" s="111"/>
      <c r="EUZ34" s="111"/>
      <c r="EVA34" s="111"/>
      <c r="EVB34" s="111"/>
      <c r="EVC34" s="111"/>
      <c r="EVD34" s="111"/>
      <c r="EVE34" s="111"/>
      <c r="EVF34" s="111"/>
      <c r="EVG34" s="111"/>
      <c r="EVH34" s="111"/>
      <c r="EVI34" s="111"/>
      <c r="EVJ34" s="111"/>
      <c r="EVK34" s="111"/>
      <c r="EVL34" s="111"/>
      <c r="EVM34" s="111"/>
      <c r="EVN34" s="111"/>
      <c r="EVO34" s="111"/>
      <c r="EVP34" s="111"/>
      <c r="EVQ34" s="111"/>
      <c r="EVR34" s="111"/>
      <c r="EVS34" s="111"/>
      <c r="EVT34" s="111"/>
      <c r="EVU34" s="111"/>
      <c r="EVV34" s="111"/>
      <c r="EVW34" s="111"/>
      <c r="EVX34" s="111"/>
      <c r="EVY34" s="111"/>
      <c r="EVZ34" s="111"/>
      <c r="EWA34" s="111"/>
      <c r="EWB34" s="111"/>
      <c r="EWC34" s="111"/>
      <c r="EWD34" s="111"/>
      <c r="EWE34" s="111"/>
      <c r="EWF34" s="111"/>
      <c r="EWG34" s="111"/>
      <c r="EWH34" s="111"/>
      <c r="EWI34" s="111"/>
      <c r="EWJ34" s="111"/>
      <c r="EWK34" s="111"/>
      <c r="EWL34" s="111"/>
      <c r="EWM34" s="111"/>
      <c r="EWN34" s="111"/>
      <c r="EWO34" s="111"/>
      <c r="EWP34" s="111"/>
      <c r="EWQ34" s="111"/>
      <c r="EWR34" s="111"/>
      <c r="EWS34" s="111"/>
      <c r="EWT34" s="111"/>
      <c r="EWU34" s="111"/>
      <c r="EWV34" s="111"/>
      <c r="EWW34" s="111"/>
      <c r="EWX34" s="111"/>
      <c r="EWY34" s="111"/>
      <c r="EWZ34" s="111"/>
      <c r="EXA34" s="111"/>
      <c r="EXB34" s="111"/>
      <c r="EXC34" s="111"/>
      <c r="EXD34" s="111"/>
      <c r="EXE34" s="111"/>
      <c r="EXF34" s="111"/>
      <c r="EXG34" s="111"/>
      <c r="EXH34" s="111"/>
      <c r="EXI34" s="111"/>
      <c r="EXJ34" s="111"/>
      <c r="EXK34" s="111"/>
      <c r="EXL34" s="111"/>
      <c r="EXM34" s="111"/>
      <c r="EXN34" s="111"/>
      <c r="EXO34" s="111"/>
      <c r="EXP34" s="111"/>
      <c r="EXQ34" s="111"/>
      <c r="EXR34" s="111"/>
      <c r="EXS34" s="111"/>
      <c r="EXT34" s="111"/>
      <c r="EXU34" s="111"/>
      <c r="EXV34" s="111"/>
      <c r="EXW34" s="111"/>
      <c r="EXX34" s="111"/>
      <c r="EXY34" s="111"/>
      <c r="EXZ34" s="111"/>
      <c r="EYA34" s="111"/>
      <c r="EYB34" s="111"/>
      <c r="EYC34" s="111"/>
      <c r="EYD34" s="111"/>
      <c r="EYE34" s="111"/>
      <c r="EYF34" s="111"/>
      <c r="EYG34" s="111"/>
      <c r="EYH34" s="111"/>
      <c r="EYI34" s="111"/>
      <c r="EYJ34" s="111"/>
      <c r="EYK34" s="111"/>
      <c r="EYL34" s="111"/>
      <c r="EYM34" s="111"/>
      <c r="EYN34" s="111"/>
      <c r="EYO34" s="111"/>
      <c r="EYP34" s="111"/>
      <c r="EYQ34" s="111"/>
      <c r="EYR34" s="111"/>
      <c r="EYS34" s="111"/>
      <c r="EYT34" s="111"/>
      <c r="EYU34" s="111"/>
      <c r="EYV34" s="111"/>
      <c r="EYW34" s="111"/>
      <c r="EYX34" s="111"/>
      <c r="EYY34" s="111"/>
      <c r="EYZ34" s="111"/>
      <c r="EZA34" s="111"/>
      <c r="EZB34" s="111"/>
      <c r="EZC34" s="111"/>
      <c r="EZD34" s="111"/>
      <c r="EZE34" s="111"/>
      <c r="EZF34" s="111"/>
      <c r="EZG34" s="111"/>
      <c r="EZH34" s="111"/>
      <c r="EZI34" s="111"/>
      <c r="EZJ34" s="111"/>
      <c r="EZK34" s="111"/>
      <c r="EZL34" s="111"/>
      <c r="EZM34" s="111"/>
      <c r="EZN34" s="111"/>
      <c r="EZO34" s="111"/>
      <c r="EZP34" s="111"/>
      <c r="EZQ34" s="111"/>
      <c r="EZR34" s="111"/>
      <c r="EZS34" s="111"/>
      <c r="EZT34" s="111"/>
      <c r="EZU34" s="111"/>
      <c r="EZV34" s="111"/>
      <c r="EZW34" s="111"/>
      <c r="EZX34" s="111"/>
      <c r="EZY34" s="111"/>
      <c r="EZZ34" s="111"/>
      <c r="FAA34" s="111"/>
      <c r="FAB34" s="111"/>
      <c r="FAC34" s="111"/>
      <c r="FAD34" s="111"/>
      <c r="FAE34" s="111"/>
      <c r="FAF34" s="111"/>
      <c r="FAG34" s="111"/>
      <c r="FAH34" s="111"/>
      <c r="FAI34" s="111"/>
      <c r="FAJ34" s="111"/>
      <c r="FAK34" s="111"/>
      <c r="FAL34" s="111"/>
      <c r="FAM34" s="111"/>
      <c r="FAN34" s="111"/>
      <c r="FAO34" s="111"/>
      <c r="FAP34" s="111"/>
      <c r="FAQ34" s="111"/>
      <c r="FAR34" s="111"/>
      <c r="FAS34" s="111"/>
      <c r="FAT34" s="111"/>
      <c r="FAU34" s="111"/>
      <c r="FAV34" s="111"/>
      <c r="FAW34" s="111"/>
      <c r="FAX34" s="111"/>
      <c r="FAY34" s="111"/>
      <c r="FAZ34" s="111"/>
      <c r="FBA34" s="111"/>
      <c r="FBB34" s="111"/>
      <c r="FBC34" s="111"/>
      <c r="FBD34" s="111"/>
      <c r="FBE34" s="111"/>
      <c r="FBF34" s="111"/>
      <c r="FBG34" s="111"/>
      <c r="FBH34" s="111"/>
      <c r="FBI34" s="111"/>
      <c r="FBJ34" s="111"/>
      <c r="FBK34" s="111"/>
      <c r="FBL34" s="111"/>
      <c r="FBM34" s="111"/>
      <c r="FBN34" s="111"/>
      <c r="FBO34" s="111"/>
      <c r="FBP34" s="111"/>
      <c r="FBQ34" s="111"/>
      <c r="FBR34" s="111"/>
      <c r="FBS34" s="111"/>
      <c r="FBT34" s="111"/>
      <c r="FBU34" s="111"/>
      <c r="FBV34" s="111"/>
      <c r="FBW34" s="111"/>
      <c r="FBX34" s="111"/>
      <c r="FBY34" s="111"/>
      <c r="FBZ34" s="111"/>
      <c r="FCA34" s="111"/>
      <c r="FCB34" s="111"/>
      <c r="FCC34" s="111"/>
      <c r="FCD34" s="111"/>
      <c r="FCE34" s="111"/>
      <c r="FCF34" s="111"/>
      <c r="FCG34" s="111"/>
      <c r="FCH34" s="111"/>
      <c r="FCI34" s="111"/>
      <c r="FCJ34" s="111"/>
      <c r="FCK34" s="111"/>
      <c r="FCL34" s="111"/>
      <c r="FCM34" s="111"/>
      <c r="FCN34" s="111"/>
      <c r="FCO34" s="111"/>
      <c r="FCP34" s="111"/>
      <c r="FCQ34" s="111"/>
      <c r="FCR34" s="111"/>
      <c r="FCS34" s="111"/>
      <c r="FCT34" s="111"/>
      <c r="FCU34" s="111"/>
      <c r="FCV34" s="111"/>
      <c r="FCW34" s="111"/>
      <c r="FCX34" s="111"/>
      <c r="FCY34" s="111"/>
      <c r="FCZ34" s="111"/>
      <c r="FDA34" s="111"/>
      <c r="FDB34" s="111"/>
      <c r="FDC34" s="111"/>
      <c r="FDD34" s="111"/>
      <c r="FDE34" s="111"/>
      <c r="FDF34" s="111"/>
      <c r="FDG34" s="111"/>
      <c r="FDH34" s="111"/>
      <c r="FDI34" s="111"/>
      <c r="FDJ34" s="111"/>
      <c r="FDK34" s="111"/>
      <c r="FDL34" s="111"/>
      <c r="FDM34" s="111"/>
      <c r="FDN34" s="111"/>
      <c r="FDO34" s="111"/>
      <c r="FDP34" s="111"/>
      <c r="FDQ34" s="111"/>
      <c r="FDR34" s="111"/>
      <c r="FDS34" s="111"/>
      <c r="FDT34" s="111"/>
      <c r="FDU34" s="111"/>
      <c r="FDV34" s="111"/>
      <c r="FDW34" s="111"/>
      <c r="FDX34" s="111"/>
      <c r="FDY34" s="111"/>
      <c r="FDZ34" s="111"/>
      <c r="FEA34" s="111"/>
      <c r="FEB34" s="111"/>
      <c r="FEC34" s="111"/>
      <c r="FED34" s="111"/>
      <c r="FEE34" s="111"/>
      <c r="FEF34" s="111"/>
      <c r="FEG34" s="111"/>
      <c r="FEH34" s="111"/>
      <c r="FEI34" s="111"/>
      <c r="FEJ34" s="111"/>
      <c r="FEK34" s="111"/>
      <c r="FEL34" s="111"/>
      <c r="FEM34" s="111"/>
      <c r="FEN34" s="111"/>
      <c r="FEO34" s="111"/>
      <c r="FEP34" s="111"/>
      <c r="FEQ34" s="111"/>
      <c r="FER34" s="111"/>
      <c r="FES34" s="111"/>
      <c r="FET34" s="111"/>
      <c r="FEU34" s="111"/>
      <c r="FEV34" s="111"/>
      <c r="FEW34" s="111"/>
      <c r="FEX34" s="111"/>
      <c r="FEY34" s="111"/>
      <c r="FEZ34" s="111"/>
      <c r="FFA34" s="111"/>
      <c r="FFB34" s="111"/>
      <c r="FFC34" s="111"/>
      <c r="FFD34" s="111"/>
      <c r="FFE34" s="111"/>
      <c r="FFF34" s="111"/>
      <c r="FFG34" s="111"/>
      <c r="FFH34" s="111"/>
      <c r="FFI34" s="111"/>
      <c r="FFJ34" s="111"/>
      <c r="FFK34" s="111"/>
      <c r="FFL34" s="111"/>
      <c r="FFM34" s="111"/>
      <c r="FFN34" s="111"/>
      <c r="FFO34" s="111"/>
      <c r="FFP34" s="111"/>
      <c r="FFQ34" s="111"/>
      <c r="FFR34" s="111"/>
      <c r="FFS34" s="111"/>
      <c r="FFT34" s="111"/>
      <c r="FFU34" s="111"/>
      <c r="FFV34" s="111"/>
      <c r="FFW34" s="111"/>
      <c r="FFX34" s="111"/>
      <c r="FFY34" s="111"/>
      <c r="FFZ34" s="111"/>
      <c r="FGA34" s="111"/>
      <c r="FGB34" s="111"/>
      <c r="FGC34" s="111"/>
      <c r="FGD34" s="111"/>
      <c r="FGE34" s="111"/>
      <c r="FGF34" s="111"/>
      <c r="FGG34" s="111"/>
      <c r="FGH34" s="111"/>
      <c r="FGI34" s="111"/>
      <c r="FGJ34" s="111"/>
      <c r="FGK34" s="111"/>
      <c r="FGL34" s="111"/>
      <c r="FGM34" s="111"/>
      <c r="FGN34" s="111"/>
      <c r="FGO34" s="111"/>
      <c r="FGP34" s="111"/>
      <c r="FGQ34" s="111"/>
      <c r="FGR34" s="111"/>
      <c r="FGS34" s="111"/>
      <c r="FGT34" s="111"/>
      <c r="FGU34" s="111"/>
      <c r="FGV34" s="111"/>
      <c r="FGW34" s="111"/>
      <c r="FGX34" s="111"/>
      <c r="FGY34" s="111"/>
      <c r="FGZ34" s="111"/>
      <c r="FHA34" s="111"/>
      <c r="FHB34" s="111"/>
      <c r="FHC34" s="111"/>
      <c r="FHD34" s="111"/>
      <c r="FHE34" s="111"/>
      <c r="FHF34" s="111"/>
      <c r="FHG34" s="111"/>
      <c r="FHH34" s="111"/>
      <c r="FHI34" s="111"/>
      <c r="FHJ34" s="111"/>
      <c r="FHK34" s="111"/>
      <c r="FHL34" s="111"/>
      <c r="FHM34" s="111"/>
      <c r="FHN34" s="111"/>
      <c r="FHO34" s="111"/>
      <c r="FHP34" s="111"/>
      <c r="FHQ34" s="111"/>
      <c r="FHR34" s="111"/>
      <c r="FHS34" s="111"/>
      <c r="FHT34" s="111"/>
      <c r="FHU34" s="111"/>
      <c r="FHV34" s="111"/>
      <c r="FHW34" s="111"/>
      <c r="FHX34" s="111"/>
      <c r="FHY34" s="111"/>
      <c r="FHZ34" s="111"/>
      <c r="FIA34" s="111"/>
      <c r="FIB34" s="111"/>
      <c r="FIC34" s="111"/>
      <c r="FID34" s="111"/>
      <c r="FIE34" s="111"/>
      <c r="FIF34" s="111"/>
      <c r="FIG34" s="111"/>
      <c r="FIH34" s="111"/>
      <c r="FII34" s="111"/>
      <c r="FIJ34" s="111"/>
      <c r="FIK34" s="111"/>
      <c r="FIL34" s="111"/>
      <c r="FIM34" s="111"/>
      <c r="FIN34" s="111"/>
      <c r="FIO34" s="111"/>
      <c r="FIP34" s="111"/>
      <c r="FIQ34" s="111"/>
      <c r="FIR34" s="111"/>
      <c r="FIS34" s="111"/>
      <c r="FIT34" s="111"/>
      <c r="FIU34" s="111"/>
      <c r="FIV34" s="111"/>
      <c r="FIW34" s="111"/>
      <c r="FIX34" s="111"/>
      <c r="FIY34" s="111"/>
      <c r="FIZ34" s="111"/>
      <c r="FJA34" s="111"/>
      <c r="FJB34" s="111"/>
      <c r="FJC34" s="111"/>
      <c r="FJD34" s="111"/>
      <c r="FJE34" s="111"/>
      <c r="FJF34" s="111"/>
      <c r="FJG34" s="111"/>
      <c r="FJH34" s="111"/>
      <c r="FJI34" s="111"/>
      <c r="FJJ34" s="111"/>
      <c r="FJK34" s="111"/>
      <c r="FJL34" s="111"/>
      <c r="FJM34" s="111"/>
      <c r="FJN34" s="111"/>
      <c r="FJO34" s="111"/>
      <c r="FJP34" s="111"/>
      <c r="FJQ34" s="111"/>
      <c r="FJR34" s="111"/>
      <c r="FJS34" s="111"/>
      <c r="FJT34" s="111"/>
      <c r="FJU34" s="111"/>
      <c r="FJV34" s="111"/>
      <c r="FJW34" s="111"/>
      <c r="FJX34" s="111"/>
      <c r="FJY34" s="111"/>
      <c r="FJZ34" s="111"/>
      <c r="FKA34" s="111"/>
      <c r="FKB34" s="111"/>
      <c r="FKC34" s="111"/>
      <c r="FKD34" s="111"/>
      <c r="FKE34" s="111"/>
      <c r="FKF34" s="111"/>
      <c r="FKG34" s="111"/>
      <c r="FKH34" s="111"/>
      <c r="FKI34" s="111"/>
      <c r="FKJ34" s="111"/>
      <c r="FKK34" s="111"/>
      <c r="FKL34" s="111"/>
      <c r="FKM34" s="111"/>
      <c r="FKN34" s="111"/>
      <c r="FKO34" s="111"/>
      <c r="FKP34" s="111"/>
      <c r="FKQ34" s="111"/>
      <c r="FKR34" s="111"/>
      <c r="FKS34" s="111"/>
      <c r="FKT34" s="111"/>
      <c r="FKU34" s="111"/>
      <c r="FKV34" s="111"/>
      <c r="FKW34" s="111"/>
      <c r="FKX34" s="111"/>
      <c r="FKY34" s="111"/>
      <c r="FKZ34" s="111"/>
      <c r="FLA34" s="111"/>
      <c r="FLB34" s="111"/>
      <c r="FLC34" s="111"/>
      <c r="FLD34" s="111"/>
      <c r="FLE34" s="111"/>
      <c r="FLF34" s="111"/>
      <c r="FLG34" s="111"/>
      <c r="FLH34" s="111"/>
      <c r="FLI34" s="111"/>
      <c r="FLJ34" s="111"/>
      <c r="FLK34" s="111"/>
      <c r="FLL34" s="111"/>
      <c r="FLM34" s="111"/>
      <c r="FLN34" s="111"/>
      <c r="FLO34" s="111"/>
      <c r="FLP34" s="111"/>
      <c r="FLQ34" s="111"/>
      <c r="FLR34" s="111"/>
      <c r="FLS34" s="111"/>
      <c r="FLT34" s="111"/>
      <c r="FLU34" s="111"/>
      <c r="FLV34" s="111"/>
      <c r="FLW34" s="111"/>
      <c r="FLX34" s="111"/>
      <c r="FLY34" s="111"/>
      <c r="FLZ34" s="111"/>
      <c r="FMA34" s="111"/>
      <c r="FMB34" s="111"/>
      <c r="FMC34" s="111"/>
      <c r="FMD34" s="111"/>
      <c r="FME34" s="111"/>
      <c r="FMF34" s="111"/>
      <c r="FMG34" s="111"/>
      <c r="FMH34" s="111"/>
      <c r="FMI34" s="111"/>
      <c r="FMJ34" s="111"/>
      <c r="FMK34" s="111"/>
      <c r="FML34" s="111"/>
      <c r="FMM34" s="111"/>
      <c r="FMN34" s="111"/>
      <c r="FMO34" s="111"/>
      <c r="FMP34" s="111"/>
      <c r="FMQ34" s="111"/>
      <c r="FMR34" s="111"/>
      <c r="FMS34" s="111"/>
      <c r="FMT34" s="111"/>
      <c r="FMU34" s="111"/>
      <c r="FMV34" s="111"/>
      <c r="FMW34" s="111"/>
      <c r="FMX34" s="111"/>
      <c r="FMY34" s="111"/>
      <c r="FMZ34" s="111"/>
      <c r="FNA34" s="111"/>
      <c r="FNB34" s="111"/>
      <c r="FNC34" s="111"/>
      <c r="FND34" s="111"/>
      <c r="FNE34" s="111"/>
      <c r="FNF34" s="111"/>
      <c r="FNG34" s="111"/>
      <c r="FNH34" s="111"/>
      <c r="FNI34" s="111"/>
      <c r="FNJ34" s="111"/>
      <c r="FNK34" s="111"/>
      <c r="FNL34" s="111"/>
      <c r="FNM34" s="111"/>
      <c r="FNN34" s="111"/>
      <c r="FNO34" s="111"/>
      <c r="FNP34" s="111"/>
      <c r="FNQ34" s="111"/>
      <c r="FNR34" s="111"/>
      <c r="FNS34" s="111"/>
      <c r="FNT34" s="111"/>
      <c r="FNU34" s="111"/>
      <c r="FNV34" s="111"/>
      <c r="FNW34" s="111"/>
      <c r="FNX34" s="111"/>
      <c r="FNY34" s="111"/>
      <c r="FNZ34" s="111"/>
      <c r="FOA34" s="111"/>
      <c r="FOB34" s="111"/>
      <c r="FOC34" s="111"/>
      <c r="FOD34" s="111"/>
      <c r="FOE34" s="111"/>
      <c r="FOF34" s="111"/>
      <c r="FOG34" s="111"/>
      <c r="FOH34" s="111"/>
      <c r="FOI34" s="111"/>
      <c r="FOJ34" s="111"/>
      <c r="FOK34" s="111"/>
      <c r="FOL34" s="111"/>
      <c r="FOM34" s="111"/>
      <c r="FON34" s="111"/>
      <c r="FOO34" s="111"/>
      <c r="FOP34" s="111"/>
      <c r="FOQ34" s="111"/>
      <c r="FOR34" s="111"/>
      <c r="FOS34" s="111"/>
      <c r="FOT34" s="111"/>
      <c r="FOU34" s="111"/>
      <c r="FOV34" s="111"/>
      <c r="FOW34" s="111"/>
      <c r="FOX34" s="111"/>
      <c r="FOY34" s="111"/>
      <c r="FOZ34" s="111"/>
      <c r="FPA34" s="111"/>
      <c r="FPB34" s="111"/>
      <c r="FPC34" s="111"/>
      <c r="FPD34" s="111"/>
      <c r="FPE34" s="111"/>
      <c r="FPF34" s="111"/>
      <c r="FPG34" s="111"/>
      <c r="FPH34" s="111"/>
      <c r="FPI34" s="111"/>
      <c r="FPJ34" s="111"/>
      <c r="FPK34" s="111"/>
      <c r="FPL34" s="111"/>
      <c r="FPM34" s="111"/>
      <c r="FPN34" s="111"/>
      <c r="FPO34" s="111"/>
      <c r="FPP34" s="111"/>
      <c r="FPQ34" s="111"/>
      <c r="FPR34" s="111"/>
      <c r="FPS34" s="111"/>
      <c r="FPT34" s="111"/>
      <c r="FPU34" s="111"/>
      <c r="FPV34" s="111"/>
      <c r="FPW34" s="111"/>
      <c r="FPX34" s="111"/>
      <c r="FPY34" s="111"/>
      <c r="FPZ34" s="111"/>
      <c r="FQA34" s="111"/>
      <c r="FQB34" s="111"/>
      <c r="FQC34" s="111"/>
      <c r="FQD34" s="111"/>
      <c r="FQE34" s="111"/>
      <c r="FQF34" s="111"/>
      <c r="FQG34" s="111"/>
      <c r="FQH34" s="111"/>
      <c r="FQI34" s="111"/>
      <c r="FQJ34" s="111"/>
      <c r="FQK34" s="111"/>
      <c r="FQL34" s="111"/>
      <c r="FQM34" s="111"/>
      <c r="FQN34" s="111"/>
      <c r="FQO34" s="111"/>
      <c r="FQP34" s="111"/>
      <c r="FQQ34" s="111"/>
      <c r="FQR34" s="111"/>
      <c r="FQS34" s="111"/>
      <c r="FQT34" s="111"/>
      <c r="FQU34" s="111"/>
      <c r="FQV34" s="111"/>
      <c r="FQW34" s="111"/>
      <c r="FQX34" s="111"/>
      <c r="FQY34" s="111"/>
      <c r="FQZ34" s="111"/>
      <c r="FRA34" s="111"/>
      <c r="FRB34" s="111"/>
      <c r="FRC34" s="111"/>
      <c r="FRD34" s="111"/>
      <c r="FRE34" s="111"/>
      <c r="FRF34" s="111"/>
      <c r="FRG34" s="111"/>
      <c r="FRH34" s="111"/>
      <c r="FRI34" s="111"/>
      <c r="FRJ34" s="111"/>
      <c r="FRK34" s="111"/>
      <c r="FRL34" s="111"/>
      <c r="FRM34" s="111"/>
      <c r="FRN34" s="111"/>
      <c r="FRO34" s="111"/>
      <c r="FRP34" s="111"/>
      <c r="FRQ34" s="111"/>
      <c r="FRR34" s="111"/>
      <c r="FRS34" s="111"/>
      <c r="FRT34" s="111"/>
      <c r="FRU34" s="111"/>
      <c r="FRV34" s="111"/>
      <c r="FRW34" s="111"/>
      <c r="FRX34" s="111"/>
      <c r="FRY34" s="111"/>
      <c r="FRZ34" s="111"/>
      <c r="FSA34" s="111"/>
      <c r="FSB34" s="111"/>
      <c r="FSC34" s="111"/>
      <c r="FSD34" s="111"/>
      <c r="FSE34" s="111"/>
      <c r="FSF34" s="111"/>
      <c r="FSG34" s="111"/>
      <c r="FSH34" s="111"/>
      <c r="FSI34" s="111"/>
      <c r="FSJ34" s="111"/>
      <c r="FSK34" s="111"/>
      <c r="FSL34" s="111"/>
      <c r="FSM34" s="111"/>
      <c r="FSN34" s="111"/>
      <c r="FSO34" s="111"/>
      <c r="FSP34" s="111"/>
      <c r="FSQ34" s="111"/>
      <c r="FSR34" s="111"/>
      <c r="FSS34" s="111"/>
      <c r="FST34" s="111"/>
      <c r="FSU34" s="111"/>
      <c r="FSV34" s="111"/>
      <c r="FSW34" s="111"/>
      <c r="FSX34" s="111"/>
      <c r="FSY34" s="111"/>
      <c r="FSZ34" s="111"/>
      <c r="FTA34" s="111"/>
      <c r="FTB34" s="111"/>
      <c r="FTC34" s="111"/>
      <c r="FTD34" s="111"/>
      <c r="FTE34" s="111"/>
      <c r="FTF34" s="111"/>
      <c r="FTG34" s="111"/>
      <c r="FTH34" s="111"/>
      <c r="FTI34" s="111"/>
      <c r="FTJ34" s="111"/>
      <c r="FTK34" s="111"/>
      <c r="FTL34" s="111"/>
      <c r="FTM34" s="111"/>
      <c r="FTN34" s="111"/>
      <c r="FTO34" s="111"/>
      <c r="FTP34" s="111"/>
      <c r="FTQ34" s="111"/>
      <c r="FTR34" s="111"/>
      <c r="FTS34" s="111"/>
      <c r="FTT34" s="111"/>
      <c r="FTU34" s="111"/>
      <c r="FTV34" s="111"/>
      <c r="FTW34" s="111"/>
      <c r="FTX34" s="111"/>
      <c r="FTY34" s="111"/>
      <c r="FTZ34" s="111"/>
      <c r="FUA34" s="111"/>
      <c r="FUB34" s="111"/>
      <c r="FUC34" s="111"/>
      <c r="FUD34" s="111"/>
      <c r="FUE34" s="111"/>
      <c r="FUF34" s="111"/>
      <c r="FUG34" s="111"/>
      <c r="FUH34" s="111"/>
      <c r="FUI34" s="111"/>
      <c r="FUJ34" s="111"/>
      <c r="FUK34" s="111"/>
      <c r="FUL34" s="111"/>
      <c r="FUM34" s="111"/>
      <c r="FUN34" s="111"/>
      <c r="FUO34" s="111"/>
      <c r="FUP34" s="111"/>
      <c r="FUQ34" s="111"/>
      <c r="FUR34" s="111"/>
      <c r="FUS34" s="111"/>
      <c r="FUT34" s="111"/>
      <c r="FUU34" s="111"/>
      <c r="FUV34" s="111"/>
      <c r="FUW34" s="111"/>
      <c r="FUX34" s="111"/>
      <c r="FUY34" s="111"/>
      <c r="FUZ34" s="111"/>
      <c r="FVA34" s="111"/>
      <c r="FVB34" s="111"/>
      <c r="FVC34" s="111"/>
      <c r="FVD34" s="111"/>
      <c r="FVE34" s="111"/>
      <c r="FVF34" s="111"/>
      <c r="FVG34" s="111"/>
      <c r="FVH34" s="111"/>
      <c r="FVI34" s="111"/>
      <c r="FVJ34" s="111"/>
      <c r="FVK34" s="111"/>
      <c r="FVL34" s="111"/>
      <c r="FVM34" s="111"/>
      <c r="FVN34" s="111"/>
      <c r="FVO34" s="111"/>
      <c r="FVP34" s="111"/>
      <c r="FVQ34" s="111"/>
      <c r="FVR34" s="111"/>
      <c r="FVS34" s="111"/>
      <c r="FVT34" s="111"/>
      <c r="FVU34" s="111"/>
      <c r="FVV34" s="111"/>
      <c r="FVW34" s="111"/>
      <c r="FVX34" s="111"/>
      <c r="FVY34" s="111"/>
      <c r="FVZ34" s="111"/>
      <c r="FWA34" s="111"/>
      <c r="FWB34" s="111"/>
      <c r="FWC34" s="111"/>
      <c r="FWD34" s="111"/>
      <c r="FWE34" s="111"/>
      <c r="FWF34" s="111"/>
      <c r="FWG34" s="111"/>
      <c r="FWH34" s="111"/>
      <c r="FWI34" s="111"/>
      <c r="FWJ34" s="111"/>
      <c r="FWK34" s="111"/>
      <c r="FWL34" s="111"/>
      <c r="FWM34" s="111"/>
      <c r="FWN34" s="111"/>
      <c r="FWO34" s="111"/>
      <c r="FWP34" s="111"/>
      <c r="FWQ34" s="111"/>
      <c r="FWR34" s="111"/>
      <c r="FWS34" s="111"/>
      <c r="FWT34" s="111"/>
      <c r="FWU34" s="111"/>
      <c r="FWV34" s="111"/>
      <c r="FWW34" s="111"/>
      <c r="FWX34" s="111"/>
      <c r="FWY34" s="111"/>
      <c r="FWZ34" s="111"/>
      <c r="FXA34" s="111"/>
      <c r="FXB34" s="111"/>
      <c r="FXC34" s="111"/>
      <c r="FXD34" s="111"/>
      <c r="FXE34" s="111"/>
      <c r="FXF34" s="111"/>
      <c r="FXG34" s="111"/>
      <c r="FXH34" s="111"/>
      <c r="FXI34" s="111"/>
      <c r="FXJ34" s="111"/>
      <c r="FXK34" s="111"/>
      <c r="FXL34" s="111"/>
      <c r="FXM34" s="111"/>
      <c r="FXN34" s="111"/>
      <c r="FXO34" s="111"/>
      <c r="FXP34" s="111"/>
      <c r="FXQ34" s="111"/>
      <c r="FXR34" s="111"/>
      <c r="FXS34" s="111"/>
      <c r="FXT34" s="111"/>
      <c r="FXU34" s="111"/>
      <c r="FXV34" s="111"/>
      <c r="FXW34" s="111"/>
      <c r="FXX34" s="111"/>
      <c r="FXY34" s="111"/>
      <c r="FXZ34" s="111"/>
      <c r="FYA34" s="111"/>
      <c r="FYB34" s="111"/>
      <c r="FYC34" s="111"/>
      <c r="FYD34" s="111"/>
      <c r="FYE34" s="111"/>
      <c r="FYF34" s="111"/>
      <c r="FYG34" s="111"/>
      <c r="FYH34" s="111"/>
      <c r="FYI34" s="111"/>
      <c r="FYJ34" s="111"/>
      <c r="FYK34" s="111"/>
      <c r="FYL34" s="111"/>
      <c r="FYM34" s="111"/>
      <c r="FYN34" s="111"/>
      <c r="FYO34" s="111"/>
      <c r="FYP34" s="111"/>
      <c r="FYQ34" s="111"/>
      <c r="FYR34" s="111"/>
      <c r="FYS34" s="111"/>
      <c r="FYT34" s="111"/>
      <c r="FYU34" s="111"/>
      <c r="FYV34" s="111"/>
      <c r="FYW34" s="111"/>
      <c r="FYX34" s="111"/>
      <c r="FYY34" s="111"/>
      <c r="FYZ34" s="111"/>
      <c r="FZA34" s="111"/>
      <c r="FZB34" s="111"/>
      <c r="FZC34" s="111"/>
      <c r="FZD34" s="111"/>
      <c r="FZE34" s="111"/>
      <c r="FZF34" s="111"/>
      <c r="FZG34" s="111"/>
      <c r="FZH34" s="111"/>
      <c r="FZI34" s="111"/>
      <c r="FZJ34" s="111"/>
      <c r="FZK34" s="111"/>
      <c r="FZL34" s="111"/>
      <c r="FZM34" s="111"/>
      <c r="FZN34" s="111"/>
      <c r="FZO34" s="111"/>
      <c r="FZP34" s="111"/>
      <c r="FZQ34" s="111"/>
      <c r="FZR34" s="111"/>
      <c r="FZS34" s="111"/>
      <c r="FZT34" s="111"/>
      <c r="FZU34" s="111"/>
      <c r="FZV34" s="111"/>
      <c r="FZW34" s="111"/>
      <c r="FZX34" s="111"/>
      <c r="FZY34" s="111"/>
      <c r="FZZ34" s="111"/>
      <c r="GAA34" s="111"/>
      <c r="GAB34" s="111"/>
      <c r="GAC34" s="111"/>
      <c r="GAD34" s="111"/>
      <c r="GAE34" s="111"/>
      <c r="GAF34" s="111"/>
      <c r="GAG34" s="111"/>
      <c r="GAH34" s="111"/>
      <c r="GAI34" s="111"/>
      <c r="GAJ34" s="111"/>
      <c r="GAK34" s="111"/>
      <c r="GAL34" s="111"/>
      <c r="GAM34" s="111"/>
      <c r="GAN34" s="111"/>
      <c r="GAO34" s="111"/>
      <c r="GAP34" s="111"/>
      <c r="GAQ34" s="111"/>
      <c r="GAR34" s="111"/>
      <c r="GAS34" s="111"/>
      <c r="GAT34" s="111"/>
      <c r="GAU34" s="111"/>
      <c r="GAV34" s="111"/>
      <c r="GAW34" s="111"/>
      <c r="GAX34" s="111"/>
      <c r="GAY34" s="111"/>
      <c r="GAZ34" s="111"/>
      <c r="GBA34" s="111"/>
      <c r="GBB34" s="111"/>
      <c r="GBC34" s="111"/>
      <c r="GBD34" s="111"/>
      <c r="GBE34" s="111"/>
      <c r="GBF34" s="111"/>
      <c r="GBG34" s="111"/>
      <c r="GBH34" s="111"/>
      <c r="GBI34" s="111"/>
      <c r="GBJ34" s="111"/>
      <c r="GBK34" s="111"/>
      <c r="GBL34" s="111"/>
      <c r="GBM34" s="111"/>
      <c r="GBN34" s="111"/>
      <c r="GBO34" s="111"/>
      <c r="GBP34" s="111"/>
      <c r="GBQ34" s="111"/>
      <c r="GBR34" s="111"/>
      <c r="GBS34" s="111"/>
      <c r="GBT34" s="111"/>
      <c r="GBU34" s="111"/>
      <c r="GBV34" s="111"/>
      <c r="GBW34" s="111"/>
      <c r="GBX34" s="111"/>
      <c r="GBY34" s="111"/>
      <c r="GBZ34" s="111"/>
      <c r="GCA34" s="111"/>
      <c r="GCB34" s="111"/>
      <c r="GCC34" s="111"/>
      <c r="GCD34" s="111"/>
      <c r="GCE34" s="111"/>
      <c r="GCF34" s="111"/>
      <c r="GCG34" s="111"/>
      <c r="GCH34" s="111"/>
      <c r="GCI34" s="111"/>
      <c r="GCJ34" s="111"/>
      <c r="GCK34" s="111"/>
      <c r="GCL34" s="111"/>
      <c r="GCM34" s="111"/>
      <c r="GCN34" s="111"/>
      <c r="GCO34" s="111"/>
      <c r="GCP34" s="111"/>
      <c r="GCQ34" s="111"/>
      <c r="GCR34" s="111"/>
      <c r="GCS34" s="111"/>
      <c r="GCT34" s="111"/>
      <c r="GCU34" s="111"/>
      <c r="GCV34" s="111"/>
      <c r="GCW34" s="111"/>
      <c r="GCX34" s="111"/>
      <c r="GCY34" s="111"/>
      <c r="GCZ34" s="111"/>
      <c r="GDA34" s="111"/>
      <c r="GDB34" s="111"/>
      <c r="GDC34" s="111"/>
      <c r="GDD34" s="111"/>
      <c r="GDE34" s="111"/>
      <c r="GDF34" s="111"/>
      <c r="GDG34" s="111"/>
      <c r="GDH34" s="111"/>
      <c r="GDI34" s="111"/>
      <c r="GDJ34" s="111"/>
      <c r="GDK34" s="111"/>
      <c r="GDL34" s="111"/>
      <c r="GDM34" s="111"/>
      <c r="GDN34" s="111"/>
      <c r="GDO34" s="111"/>
      <c r="GDP34" s="111"/>
      <c r="GDQ34" s="111"/>
      <c r="GDR34" s="111"/>
      <c r="GDS34" s="111"/>
      <c r="GDT34" s="111"/>
      <c r="GDU34" s="111"/>
      <c r="GDV34" s="111"/>
      <c r="GDW34" s="111"/>
      <c r="GDX34" s="111"/>
      <c r="GDY34" s="111"/>
      <c r="GDZ34" s="111"/>
      <c r="GEA34" s="111"/>
      <c r="GEB34" s="111"/>
      <c r="GEC34" s="111"/>
      <c r="GED34" s="111"/>
      <c r="GEE34" s="111"/>
      <c r="GEF34" s="111"/>
      <c r="GEG34" s="111"/>
      <c r="GEH34" s="111"/>
      <c r="GEI34" s="111"/>
      <c r="GEJ34" s="111"/>
      <c r="GEK34" s="111"/>
      <c r="GEL34" s="111"/>
      <c r="GEM34" s="111"/>
      <c r="GEN34" s="111"/>
      <c r="GEO34" s="111"/>
      <c r="GEP34" s="111"/>
      <c r="GEQ34" s="111"/>
      <c r="GER34" s="111"/>
      <c r="GES34" s="111"/>
      <c r="GET34" s="111"/>
      <c r="GEU34" s="111"/>
      <c r="GEV34" s="111"/>
      <c r="GEW34" s="111"/>
      <c r="GEX34" s="111"/>
      <c r="GEY34" s="111"/>
      <c r="GEZ34" s="111"/>
      <c r="GFA34" s="111"/>
      <c r="GFB34" s="111"/>
      <c r="GFC34" s="111"/>
      <c r="GFD34" s="111"/>
      <c r="GFE34" s="111"/>
      <c r="GFF34" s="111"/>
      <c r="GFG34" s="111"/>
      <c r="GFH34" s="111"/>
      <c r="GFI34" s="111"/>
      <c r="GFJ34" s="111"/>
      <c r="GFK34" s="111"/>
      <c r="GFL34" s="111"/>
      <c r="GFM34" s="111"/>
      <c r="GFN34" s="111"/>
      <c r="GFO34" s="111"/>
      <c r="GFP34" s="111"/>
      <c r="GFQ34" s="111"/>
      <c r="GFR34" s="111"/>
      <c r="GFS34" s="111"/>
      <c r="GFT34" s="111"/>
      <c r="GFU34" s="111"/>
      <c r="GFV34" s="111"/>
      <c r="GFW34" s="111"/>
      <c r="GFX34" s="111"/>
      <c r="GFY34" s="111"/>
      <c r="GFZ34" s="111"/>
      <c r="GGA34" s="111"/>
      <c r="GGB34" s="111"/>
      <c r="GGC34" s="111"/>
      <c r="GGD34" s="111"/>
      <c r="GGE34" s="111"/>
      <c r="GGF34" s="111"/>
      <c r="GGG34" s="111"/>
      <c r="GGH34" s="111"/>
      <c r="GGI34" s="111"/>
      <c r="GGJ34" s="111"/>
      <c r="GGK34" s="111"/>
      <c r="GGL34" s="111"/>
      <c r="GGM34" s="111"/>
      <c r="GGN34" s="111"/>
      <c r="GGO34" s="111"/>
      <c r="GGP34" s="111"/>
      <c r="GGQ34" s="111"/>
      <c r="GGR34" s="111"/>
      <c r="GGS34" s="111"/>
      <c r="GGT34" s="111"/>
      <c r="GGU34" s="111"/>
      <c r="GGV34" s="111"/>
      <c r="GGW34" s="111"/>
      <c r="GGX34" s="111"/>
      <c r="GGY34" s="111"/>
      <c r="GGZ34" s="111"/>
      <c r="GHA34" s="111"/>
      <c r="GHB34" s="111"/>
      <c r="GHC34" s="111"/>
      <c r="GHD34" s="111"/>
      <c r="GHE34" s="111"/>
      <c r="GHF34" s="111"/>
      <c r="GHG34" s="111"/>
      <c r="GHH34" s="111"/>
      <c r="GHI34" s="111"/>
      <c r="GHJ34" s="111"/>
      <c r="GHK34" s="111"/>
      <c r="GHL34" s="111"/>
      <c r="GHM34" s="111"/>
      <c r="GHN34" s="111"/>
      <c r="GHO34" s="111"/>
      <c r="GHP34" s="111"/>
      <c r="GHQ34" s="111"/>
      <c r="GHR34" s="111"/>
      <c r="GHS34" s="111"/>
      <c r="GHT34" s="111"/>
      <c r="GHU34" s="111"/>
      <c r="GHV34" s="111"/>
      <c r="GHW34" s="111"/>
      <c r="GHX34" s="111"/>
      <c r="GHY34" s="111"/>
      <c r="GHZ34" s="111"/>
      <c r="GIA34" s="111"/>
      <c r="GIB34" s="111"/>
      <c r="GIC34" s="111"/>
      <c r="GID34" s="111"/>
      <c r="GIE34" s="111"/>
      <c r="GIF34" s="111"/>
      <c r="GIG34" s="111"/>
      <c r="GIH34" s="111"/>
      <c r="GII34" s="111"/>
      <c r="GIJ34" s="111"/>
      <c r="GIK34" s="111"/>
      <c r="GIL34" s="111"/>
      <c r="GIM34" s="111"/>
      <c r="GIN34" s="111"/>
      <c r="GIO34" s="111"/>
      <c r="GIP34" s="111"/>
      <c r="GIQ34" s="111"/>
      <c r="GIR34" s="111"/>
      <c r="GIS34" s="111"/>
      <c r="GIT34" s="111"/>
      <c r="GIU34" s="111"/>
      <c r="GIV34" s="111"/>
      <c r="GIW34" s="111"/>
      <c r="GIX34" s="111"/>
      <c r="GIY34" s="111"/>
      <c r="GIZ34" s="111"/>
      <c r="GJA34" s="111"/>
      <c r="GJB34" s="111"/>
      <c r="GJC34" s="111"/>
      <c r="GJD34" s="111"/>
      <c r="GJE34" s="111"/>
      <c r="GJF34" s="111"/>
      <c r="GJG34" s="111"/>
      <c r="GJH34" s="111"/>
      <c r="GJI34" s="111"/>
      <c r="GJJ34" s="111"/>
      <c r="GJK34" s="111"/>
      <c r="GJL34" s="111"/>
      <c r="GJM34" s="111"/>
      <c r="GJN34" s="111"/>
      <c r="GJO34" s="111"/>
      <c r="GJP34" s="111"/>
      <c r="GJQ34" s="111"/>
      <c r="GJR34" s="111"/>
      <c r="GJS34" s="111"/>
      <c r="GJT34" s="111"/>
      <c r="GJU34" s="111"/>
      <c r="GJV34" s="111"/>
      <c r="GJW34" s="111"/>
      <c r="GJX34" s="111"/>
      <c r="GJY34" s="111"/>
      <c r="GJZ34" s="111"/>
      <c r="GKA34" s="111"/>
      <c r="GKB34" s="111"/>
      <c r="GKC34" s="111"/>
      <c r="GKD34" s="111"/>
      <c r="GKE34" s="111"/>
      <c r="GKF34" s="111"/>
      <c r="GKG34" s="111"/>
      <c r="GKH34" s="111"/>
      <c r="GKI34" s="111"/>
      <c r="GKJ34" s="111"/>
      <c r="GKK34" s="111"/>
      <c r="GKL34" s="111"/>
      <c r="GKM34" s="111"/>
      <c r="GKN34" s="111"/>
      <c r="GKO34" s="111"/>
      <c r="GKP34" s="111"/>
      <c r="GKQ34" s="111"/>
      <c r="GKR34" s="111"/>
      <c r="GKS34" s="111"/>
      <c r="GKT34" s="111"/>
      <c r="GKU34" s="111"/>
      <c r="GKV34" s="111"/>
      <c r="GKW34" s="111"/>
      <c r="GKX34" s="111"/>
      <c r="GKY34" s="111"/>
      <c r="GKZ34" s="111"/>
      <c r="GLA34" s="111"/>
      <c r="GLB34" s="111"/>
      <c r="GLC34" s="111"/>
      <c r="GLD34" s="111"/>
      <c r="GLE34" s="111"/>
      <c r="GLF34" s="111"/>
      <c r="GLG34" s="111"/>
      <c r="GLH34" s="111"/>
      <c r="GLI34" s="111"/>
      <c r="GLJ34" s="111"/>
      <c r="GLK34" s="111"/>
      <c r="GLL34" s="111"/>
      <c r="GLM34" s="111"/>
      <c r="GLN34" s="111"/>
      <c r="GLO34" s="111"/>
      <c r="GLP34" s="111"/>
      <c r="GLQ34" s="111"/>
      <c r="GLR34" s="111"/>
      <c r="GLS34" s="111"/>
      <c r="GLT34" s="111"/>
      <c r="GLU34" s="111"/>
      <c r="GLV34" s="111"/>
      <c r="GLW34" s="111"/>
      <c r="GLX34" s="111"/>
      <c r="GLY34" s="111"/>
      <c r="GLZ34" s="111"/>
      <c r="GMA34" s="111"/>
      <c r="GMB34" s="111"/>
      <c r="GMC34" s="111"/>
      <c r="GMD34" s="111"/>
      <c r="GME34" s="111"/>
      <c r="GMF34" s="111"/>
      <c r="GMG34" s="111"/>
      <c r="GMH34" s="111"/>
      <c r="GMI34" s="111"/>
      <c r="GMJ34" s="111"/>
      <c r="GMK34" s="111"/>
      <c r="GML34" s="111"/>
      <c r="GMM34" s="111"/>
      <c r="GMN34" s="111"/>
      <c r="GMO34" s="111"/>
      <c r="GMP34" s="111"/>
      <c r="GMQ34" s="111"/>
      <c r="GMR34" s="111"/>
      <c r="GMS34" s="111"/>
      <c r="GMT34" s="111"/>
      <c r="GMU34" s="111"/>
      <c r="GMV34" s="111"/>
      <c r="GMW34" s="111"/>
      <c r="GMX34" s="111"/>
      <c r="GMY34" s="111"/>
      <c r="GMZ34" s="111"/>
      <c r="GNA34" s="111"/>
      <c r="GNB34" s="111"/>
      <c r="GNC34" s="111"/>
      <c r="GND34" s="111"/>
      <c r="GNE34" s="111"/>
      <c r="GNF34" s="111"/>
      <c r="GNG34" s="111"/>
      <c r="GNH34" s="111"/>
      <c r="GNI34" s="111"/>
      <c r="GNJ34" s="111"/>
      <c r="GNK34" s="111"/>
      <c r="GNL34" s="111"/>
      <c r="GNM34" s="111"/>
      <c r="GNN34" s="111"/>
      <c r="GNO34" s="111"/>
      <c r="GNP34" s="111"/>
      <c r="GNQ34" s="111"/>
      <c r="GNR34" s="111"/>
      <c r="GNS34" s="111"/>
      <c r="GNT34" s="111"/>
      <c r="GNU34" s="111"/>
      <c r="GNV34" s="111"/>
      <c r="GNW34" s="111"/>
      <c r="GNX34" s="111"/>
      <c r="GNY34" s="111"/>
      <c r="GNZ34" s="111"/>
      <c r="GOA34" s="111"/>
      <c r="GOB34" s="111"/>
      <c r="GOC34" s="111"/>
      <c r="GOD34" s="111"/>
      <c r="GOE34" s="111"/>
      <c r="GOF34" s="111"/>
      <c r="GOG34" s="111"/>
      <c r="GOH34" s="111"/>
      <c r="GOI34" s="111"/>
      <c r="GOJ34" s="111"/>
      <c r="GOK34" s="111"/>
      <c r="GOL34" s="111"/>
      <c r="GOM34" s="111"/>
      <c r="GON34" s="111"/>
      <c r="GOO34" s="111"/>
      <c r="GOP34" s="111"/>
      <c r="GOQ34" s="111"/>
      <c r="GOR34" s="111"/>
      <c r="GOS34" s="111"/>
      <c r="GOT34" s="111"/>
      <c r="GOU34" s="111"/>
      <c r="GOV34" s="111"/>
      <c r="GOW34" s="111"/>
      <c r="GOX34" s="111"/>
      <c r="GOY34" s="111"/>
      <c r="GOZ34" s="111"/>
      <c r="GPA34" s="111"/>
      <c r="GPB34" s="111"/>
      <c r="GPC34" s="111"/>
      <c r="GPD34" s="111"/>
      <c r="GPE34" s="111"/>
      <c r="GPF34" s="111"/>
      <c r="GPG34" s="111"/>
      <c r="GPH34" s="111"/>
      <c r="GPI34" s="111"/>
      <c r="GPJ34" s="111"/>
      <c r="GPK34" s="111"/>
      <c r="GPL34" s="111"/>
      <c r="GPM34" s="111"/>
      <c r="GPN34" s="111"/>
      <c r="GPO34" s="111"/>
      <c r="GPP34" s="111"/>
      <c r="GPQ34" s="111"/>
      <c r="GPR34" s="111"/>
      <c r="GPS34" s="111"/>
      <c r="GPT34" s="111"/>
      <c r="GPU34" s="111"/>
      <c r="GPV34" s="111"/>
      <c r="GPW34" s="111"/>
      <c r="GPX34" s="111"/>
      <c r="GPY34" s="111"/>
      <c r="GPZ34" s="111"/>
      <c r="GQA34" s="111"/>
      <c r="GQB34" s="111"/>
      <c r="GQC34" s="111"/>
      <c r="GQD34" s="111"/>
      <c r="GQE34" s="111"/>
      <c r="GQF34" s="111"/>
      <c r="GQG34" s="111"/>
      <c r="GQH34" s="111"/>
      <c r="GQI34" s="111"/>
      <c r="GQJ34" s="111"/>
      <c r="GQK34" s="111"/>
      <c r="GQL34" s="111"/>
      <c r="GQM34" s="111"/>
      <c r="GQN34" s="111"/>
      <c r="GQO34" s="111"/>
      <c r="GQP34" s="111"/>
      <c r="GQQ34" s="111"/>
      <c r="GQR34" s="111"/>
      <c r="GQS34" s="111"/>
      <c r="GQT34" s="111"/>
      <c r="GQU34" s="111"/>
      <c r="GQV34" s="111"/>
      <c r="GQW34" s="111"/>
      <c r="GQX34" s="111"/>
      <c r="GQY34" s="111"/>
      <c r="GQZ34" s="111"/>
      <c r="GRA34" s="111"/>
      <c r="GRB34" s="111"/>
      <c r="GRC34" s="111"/>
      <c r="GRD34" s="111"/>
      <c r="GRE34" s="111"/>
      <c r="GRF34" s="111"/>
      <c r="GRG34" s="111"/>
      <c r="GRH34" s="111"/>
      <c r="GRI34" s="111"/>
      <c r="GRJ34" s="111"/>
      <c r="GRK34" s="111"/>
      <c r="GRL34" s="111"/>
      <c r="GRM34" s="111"/>
      <c r="GRN34" s="111"/>
      <c r="GRO34" s="111"/>
      <c r="GRP34" s="111"/>
      <c r="GRQ34" s="111"/>
      <c r="GRR34" s="111"/>
      <c r="GRS34" s="111"/>
      <c r="GRT34" s="111"/>
      <c r="GRU34" s="111"/>
      <c r="GRV34" s="111"/>
      <c r="GRW34" s="111"/>
      <c r="GRX34" s="111"/>
      <c r="GRY34" s="111"/>
      <c r="GRZ34" s="111"/>
      <c r="GSA34" s="111"/>
      <c r="GSB34" s="111"/>
      <c r="GSC34" s="111"/>
      <c r="GSD34" s="111"/>
      <c r="GSE34" s="111"/>
      <c r="GSF34" s="111"/>
      <c r="GSG34" s="111"/>
      <c r="GSH34" s="111"/>
      <c r="GSI34" s="111"/>
      <c r="GSJ34" s="111"/>
      <c r="GSK34" s="111"/>
      <c r="GSL34" s="111"/>
      <c r="GSM34" s="111"/>
      <c r="GSN34" s="111"/>
      <c r="GSO34" s="111"/>
      <c r="GSP34" s="111"/>
      <c r="GSQ34" s="111"/>
      <c r="GSR34" s="111"/>
      <c r="GSS34" s="111"/>
      <c r="GST34" s="111"/>
      <c r="GSU34" s="111"/>
      <c r="GSV34" s="111"/>
      <c r="GSW34" s="111"/>
      <c r="GSX34" s="111"/>
      <c r="GSY34" s="111"/>
      <c r="GSZ34" s="111"/>
      <c r="GTA34" s="111"/>
      <c r="GTB34" s="111"/>
      <c r="GTC34" s="111"/>
      <c r="GTD34" s="111"/>
      <c r="GTE34" s="111"/>
      <c r="GTF34" s="111"/>
      <c r="GTG34" s="111"/>
      <c r="GTH34" s="111"/>
      <c r="GTI34" s="111"/>
      <c r="GTJ34" s="111"/>
      <c r="GTK34" s="111"/>
      <c r="GTL34" s="111"/>
      <c r="GTM34" s="111"/>
      <c r="GTN34" s="111"/>
      <c r="GTO34" s="111"/>
      <c r="GTP34" s="111"/>
      <c r="GTQ34" s="111"/>
      <c r="GTR34" s="111"/>
      <c r="GTS34" s="111"/>
      <c r="GTT34" s="111"/>
      <c r="GTU34" s="111"/>
      <c r="GTV34" s="111"/>
      <c r="GTW34" s="111"/>
      <c r="GTX34" s="111"/>
      <c r="GTY34" s="111"/>
      <c r="GTZ34" s="111"/>
      <c r="GUA34" s="111"/>
      <c r="GUB34" s="111"/>
      <c r="GUC34" s="111"/>
      <c r="GUD34" s="111"/>
      <c r="GUE34" s="111"/>
      <c r="GUF34" s="111"/>
      <c r="GUG34" s="111"/>
      <c r="GUH34" s="111"/>
      <c r="GUI34" s="111"/>
      <c r="GUJ34" s="111"/>
      <c r="GUK34" s="111"/>
      <c r="GUL34" s="111"/>
      <c r="GUM34" s="111"/>
      <c r="GUN34" s="111"/>
      <c r="GUO34" s="111"/>
      <c r="GUP34" s="111"/>
      <c r="GUQ34" s="111"/>
      <c r="GUR34" s="111"/>
      <c r="GUS34" s="111"/>
      <c r="GUT34" s="111"/>
      <c r="GUU34" s="111"/>
      <c r="GUV34" s="111"/>
      <c r="GUW34" s="111"/>
      <c r="GUX34" s="111"/>
      <c r="GUY34" s="111"/>
      <c r="GUZ34" s="111"/>
      <c r="GVA34" s="111"/>
      <c r="GVB34" s="111"/>
      <c r="GVC34" s="111"/>
      <c r="GVD34" s="111"/>
      <c r="GVE34" s="111"/>
      <c r="GVF34" s="111"/>
      <c r="GVG34" s="111"/>
      <c r="GVH34" s="111"/>
      <c r="GVI34" s="111"/>
      <c r="GVJ34" s="111"/>
      <c r="GVK34" s="111"/>
      <c r="GVL34" s="111"/>
      <c r="GVM34" s="111"/>
      <c r="GVN34" s="111"/>
      <c r="GVO34" s="111"/>
      <c r="GVP34" s="111"/>
      <c r="GVQ34" s="111"/>
      <c r="GVR34" s="111"/>
      <c r="GVS34" s="111"/>
      <c r="GVT34" s="111"/>
      <c r="GVU34" s="111"/>
      <c r="GVV34" s="111"/>
      <c r="GVW34" s="111"/>
      <c r="GVX34" s="111"/>
      <c r="GVY34" s="111"/>
      <c r="GVZ34" s="111"/>
      <c r="GWA34" s="111"/>
      <c r="GWB34" s="111"/>
      <c r="GWC34" s="111"/>
      <c r="GWD34" s="111"/>
      <c r="GWE34" s="111"/>
      <c r="GWF34" s="111"/>
      <c r="GWG34" s="111"/>
      <c r="GWH34" s="111"/>
      <c r="GWI34" s="111"/>
      <c r="GWJ34" s="111"/>
      <c r="GWK34" s="111"/>
      <c r="GWL34" s="111"/>
      <c r="GWM34" s="111"/>
      <c r="GWN34" s="111"/>
      <c r="GWO34" s="111"/>
      <c r="GWP34" s="111"/>
      <c r="GWQ34" s="111"/>
      <c r="GWR34" s="111"/>
      <c r="GWS34" s="111"/>
      <c r="GWT34" s="111"/>
      <c r="GWU34" s="111"/>
      <c r="GWV34" s="111"/>
      <c r="GWW34" s="111"/>
      <c r="GWX34" s="111"/>
      <c r="GWY34" s="111"/>
      <c r="GWZ34" s="111"/>
      <c r="GXA34" s="111"/>
      <c r="GXB34" s="111"/>
      <c r="GXC34" s="111"/>
      <c r="GXD34" s="111"/>
      <c r="GXE34" s="111"/>
      <c r="GXF34" s="111"/>
      <c r="GXG34" s="111"/>
      <c r="GXH34" s="111"/>
      <c r="GXI34" s="111"/>
      <c r="GXJ34" s="111"/>
      <c r="GXK34" s="111"/>
      <c r="GXL34" s="111"/>
      <c r="GXM34" s="111"/>
      <c r="GXN34" s="111"/>
      <c r="GXO34" s="111"/>
      <c r="GXP34" s="111"/>
      <c r="GXQ34" s="111"/>
      <c r="GXR34" s="111"/>
      <c r="GXS34" s="111"/>
      <c r="GXT34" s="111"/>
      <c r="GXU34" s="111"/>
      <c r="GXV34" s="111"/>
      <c r="GXW34" s="111"/>
      <c r="GXX34" s="111"/>
      <c r="GXY34" s="111"/>
      <c r="GXZ34" s="111"/>
      <c r="GYA34" s="111"/>
      <c r="GYB34" s="111"/>
      <c r="GYC34" s="111"/>
      <c r="GYD34" s="111"/>
      <c r="GYE34" s="111"/>
      <c r="GYF34" s="111"/>
      <c r="GYG34" s="111"/>
      <c r="GYH34" s="111"/>
      <c r="GYI34" s="111"/>
      <c r="GYJ34" s="111"/>
      <c r="GYK34" s="111"/>
      <c r="GYL34" s="111"/>
      <c r="GYM34" s="111"/>
      <c r="GYN34" s="111"/>
      <c r="GYO34" s="111"/>
      <c r="GYP34" s="111"/>
      <c r="GYQ34" s="111"/>
      <c r="GYR34" s="111"/>
      <c r="GYS34" s="111"/>
      <c r="GYT34" s="111"/>
      <c r="GYU34" s="111"/>
      <c r="GYV34" s="111"/>
      <c r="GYW34" s="111"/>
      <c r="GYX34" s="111"/>
      <c r="GYY34" s="111"/>
      <c r="GYZ34" s="111"/>
      <c r="GZA34" s="111"/>
      <c r="GZB34" s="111"/>
      <c r="GZC34" s="111"/>
      <c r="GZD34" s="111"/>
      <c r="GZE34" s="111"/>
      <c r="GZF34" s="111"/>
      <c r="GZG34" s="111"/>
      <c r="GZH34" s="111"/>
      <c r="GZI34" s="111"/>
      <c r="GZJ34" s="111"/>
      <c r="GZK34" s="111"/>
      <c r="GZL34" s="111"/>
      <c r="GZM34" s="111"/>
      <c r="GZN34" s="111"/>
      <c r="GZO34" s="111"/>
      <c r="GZP34" s="111"/>
      <c r="GZQ34" s="111"/>
      <c r="GZR34" s="111"/>
      <c r="GZS34" s="111"/>
      <c r="GZT34" s="111"/>
      <c r="GZU34" s="111"/>
      <c r="GZV34" s="111"/>
      <c r="GZW34" s="111"/>
      <c r="GZX34" s="111"/>
      <c r="GZY34" s="111"/>
      <c r="GZZ34" s="111"/>
      <c r="HAA34" s="111"/>
      <c r="HAB34" s="111"/>
      <c r="HAC34" s="111"/>
      <c r="HAD34" s="111"/>
      <c r="HAE34" s="111"/>
      <c r="HAF34" s="111"/>
      <c r="HAG34" s="111"/>
      <c r="HAH34" s="111"/>
      <c r="HAI34" s="111"/>
      <c r="HAJ34" s="111"/>
      <c r="HAK34" s="111"/>
      <c r="HAL34" s="111"/>
      <c r="HAM34" s="111"/>
      <c r="HAN34" s="111"/>
      <c r="HAO34" s="111"/>
      <c r="HAP34" s="111"/>
      <c r="HAQ34" s="111"/>
      <c r="HAR34" s="111"/>
      <c r="HAS34" s="111"/>
      <c r="HAT34" s="111"/>
      <c r="HAU34" s="111"/>
      <c r="HAV34" s="111"/>
      <c r="HAW34" s="111"/>
      <c r="HAX34" s="111"/>
      <c r="HAY34" s="111"/>
      <c r="HAZ34" s="111"/>
      <c r="HBA34" s="111"/>
      <c r="HBB34" s="111"/>
      <c r="HBC34" s="111"/>
      <c r="HBD34" s="111"/>
      <c r="HBE34" s="111"/>
      <c r="HBF34" s="111"/>
      <c r="HBG34" s="111"/>
      <c r="HBH34" s="111"/>
      <c r="HBI34" s="111"/>
      <c r="HBJ34" s="111"/>
      <c r="HBK34" s="111"/>
      <c r="HBL34" s="111"/>
      <c r="HBM34" s="111"/>
      <c r="HBN34" s="111"/>
      <c r="HBO34" s="111"/>
      <c r="HBP34" s="111"/>
      <c r="HBQ34" s="111"/>
      <c r="HBR34" s="111"/>
      <c r="HBS34" s="111"/>
      <c r="HBT34" s="111"/>
      <c r="HBU34" s="111"/>
      <c r="HBV34" s="111"/>
      <c r="HBW34" s="111"/>
      <c r="HBX34" s="111"/>
      <c r="HBY34" s="111"/>
      <c r="HBZ34" s="111"/>
      <c r="HCA34" s="111"/>
      <c r="HCB34" s="111"/>
      <c r="HCC34" s="111"/>
      <c r="HCD34" s="111"/>
      <c r="HCE34" s="111"/>
      <c r="HCF34" s="111"/>
      <c r="HCG34" s="111"/>
      <c r="HCH34" s="111"/>
      <c r="HCI34" s="111"/>
      <c r="HCJ34" s="111"/>
      <c r="HCK34" s="111"/>
      <c r="HCL34" s="111"/>
      <c r="HCM34" s="111"/>
      <c r="HCN34" s="111"/>
      <c r="HCO34" s="111"/>
      <c r="HCP34" s="111"/>
      <c r="HCQ34" s="111"/>
      <c r="HCR34" s="111"/>
      <c r="HCS34" s="111"/>
      <c r="HCT34" s="111"/>
      <c r="HCU34" s="111"/>
      <c r="HCV34" s="111"/>
      <c r="HCW34" s="111"/>
      <c r="HCX34" s="111"/>
      <c r="HCY34" s="111"/>
      <c r="HCZ34" s="111"/>
      <c r="HDA34" s="111"/>
      <c r="HDB34" s="111"/>
      <c r="HDC34" s="111"/>
      <c r="HDD34" s="111"/>
      <c r="HDE34" s="111"/>
      <c r="HDF34" s="111"/>
      <c r="HDG34" s="111"/>
      <c r="HDH34" s="111"/>
      <c r="HDI34" s="111"/>
      <c r="HDJ34" s="111"/>
      <c r="HDK34" s="111"/>
      <c r="HDL34" s="111"/>
      <c r="HDM34" s="111"/>
      <c r="HDN34" s="111"/>
      <c r="HDO34" s="111"/>
      <c r="HDP34" s="111"/>
      <c r="HDQ34" s="111"/>
      <c r="HDR34" s="111"/>
      <c r="HDS34" s="111"/>
      <c r="HDT34" s="111"/>
      <c r="HDU34" s="111"/>
      <c r="HDV34" s="111"/>
      <c r="HDW34" s="111"/>
      <c r="HDX34" s="111"/>
      <c r="HDY34" s="111"/>
      <c r="HDZ34" s="111"/>
      <c r="HEA34" s="111"/>
      <c r="HEB34" s="111"/>
      <c r="HEC34" s="111"/>
      <c r="HED34" s="111"/>
      <c r="HEE34" s="111"/>
      <c r="HEF34" s="111"/>
      <c r="HEG34" s="111"/>
      <c r="HEH34" s="111"/>
      <c r="HEI34" s="111"/>
      <c r="HEJ34" s="111"/>
      <c r="HEK34" s="111"/>
      <c r="HEL34" s="111"/>
      <c r="HEM34" s="111"/>
      <c r="HEN34" s="111"/>
      <c r="HEO34" s="111"/>
      <c r="HEP34" s="111"/>
      <c r="HEQ34" s="111"/>
      <c r="HER34" s="111"/>
      <c r="HES34" s="111"/>
      <c r="HET34" s="111"/>
      <c r="HEU34" s="111"/>
      <c r="HEV34" s="111"/>
      <c r="HEW34" s="111"/>
      <c r="HEX34" s="111"/>
      <c r="HEY34" s="111"/>
      <c r="HEZ34" s="111"/>
      <c r="HFA34" s="111"/>
      <c r="HFB34" s="111"/>
      <c r="HFC34" s="111"/>
      <c r="HFD34" s="111"/>
      <c r="HFE34" s="111"/>
      <c r="HFF34" s="111"/>
      <c r="HFG34" s="111"/>
      <c r="HFH34" s="111"/>
      <c r="HFI34" s="111"/>
      <c r="HFJ34" s="111"/>
      <c r="HFK34" s="111"/>
      <c r="HFL34" s="111"/>
      <c r="HFM34" s="111"/>
      <c r="HFN34" s="111"/>
      <c r="HFO34" s="111"/>
      <c r="HFP34" s="111"/>
      <c r="HFQ34" s="111"/>
      <c r="HFR34" s="111"/>
      <c r="HFS34" s="111"/>
      <c r="HFT34" s="111"/>
      <c r="HFU34" s="111"/>
      <c r="HFV34" s="111"/>
      <c r="HFW34" s="111"/>
      <c r="HFX34" s="111"/>
      <c r="HFY34" s="111"/>
      <c r="HFZ34" s="111"/>
      <c r="HGA34" s="111"/>
      <c r="HGB34" s="111"/>
      <c r="HGC34" s="111"/>
      <c r="HGD34" s="111"/>
      <c r="HGE34" s="111"/>
      <c r="HGF34" s="111"/>
      <c r="HGG34" s="111"/>
      <c r="HGH34" s="111"/>
      <c r="HGI34" s="111"/>
      <c r="HGJ34" s="111"/>
      <c r="HGK34" s="111"/>
      <c r="HGL34" s="111"/>
      <c r="HGM34" s="111"/>
      <c r="HGN34" s="111"/>
      <c r="HGO34" s="111"/>
      <c r="HGP34" s="111"/>
      <c r="HGQ34" s="111"/>
      <c r="HGR34" s="111"/>
      <c r="HGS34" s="111"/>
      <c r="HGT34" s="111"/>
      <c r="HGU34" s="111"/>
      <c r="HGV34" s="111"/>
      <c r="HGW34" s="111"/>
      <c r="HGX34" s="111"/>
      <c r="HGY34" s="111"/>
      <c r="HGZ34" s="111"/>
      <c r="HHA34" s="111"/>
      <c r="HHB34" s="111"/>
      <c r="HHC34" s="111"/>
      <c r="HHD34" s="111"/>
      <c r="HHE34" s="111"/>
      <c r="HHF34" s="111"/>
      <c r="HHG34" s="111"/>
      <c r="HHH34" s="111"/>
      <c r="HHI34" s="111"/>
      <c r="HHJ34" s="111"/>
      <c r="HHK34" s="111"/>
      <c r="HHL34" s="111"/>
      <c r="HHM34" s="111"/>
      <c r="HHN34" s="111"/>
      <c r="HHO34" s="111"/>
      <c r="HHP34" s="111"/>
      <c r="HHQ34" s="111"/>
      <c r="HHR34" s="111"/>
      <c r="HHS34" s="111"/>
      <c r="HHT34" s="111"/>
      <c r="HHU34" s="111"/>
      <c r="HHV34" s="111"/>
      <c r="HHW34" s="111"/>
      <c r="HHX34" s="111"/>
      <c r="HHY34" s="111"/>
      <c r="HHZ34" s="111"/>
      <c r="HIA34" s="111"/>
      <c r="HIB34" s="111"/>
      <c r="HIC34" s="111"/>
      <c r="HID34" s="111"/>
      <c r="HIE34" s="111"/>
      <c r="HIF34" s="111"/>
      <c r="HIG34" s="111"/>
      <c r="HIH34" s="111"/>
      <c r="HII34" s="111"/>
      <c r="HIJ34" s="111"/>
      <c r="HIK34" s="111"/>
      <c r="HIL34" s="111"/>
      <c r="HIM34" s="111"/>
      <c r="HIN34" s="111"/>
      <c r="HIO34" s="111"/>
      <c r="HIP34" s="111"/>
      <c r="HIQ34" s="111"/>
      <c r="HIR34" s="111"/>
      <c r="HIS34" s="111"/>
      <c r="HIT34" s="111"/>
      <c r="HIU34" s="111"/>
      <c r="HIV34" s="111"/>
      <c r="HIW34" s="111"/>
      <c r="HIX34" s="111"/>
      <c r="HIY34" s="111"/>
      <c r="HIZ34" s="111"/>
      <c r="HJA34" s="111"/>
      <c r="HJB34" s="111"/>
      <c r="HJC34" s="111"/>
      <c r="HJD34" s="111"/>
      <c r="HJE34" s="111"/>
      <c r="HJF34" s="111"/>
      <c r="HJG34" s="111"/>
      <c r="HJH34" s="111"/>
      <c r="HJI34" s="111"/>
      <c r="HJJ34" s="111"/>
      <c r="HJK34" s="111"/>
      <c r="HJL34" s="111"/>
      <c r="HJM34" s="111"/>
      <c r="HJN34" s="111"/>
      <c r="HJO34" s="111"/>
      <c r="HJP34" s="111"/>
      <c r="HJQ34" s="111"/>
      <c r="HJR34" s="111"/>
      <c r="HJS34" s="111"/>
      <c r="HJT34" s="111"/>
      <c r="HJU34" s="111"/>
      <c r="HJV34" s="111"/>
      <c r="HJW34" s="111"/>
      <c r="HJX34" s="111"/>
      <c r="HJY34" s="111"/>
      <c r="HJZ34" s="111"/>
      <c r="HKA34" s="111"/>
      <c r="HKB34" s="111"/>
      <c r="HKC34" s="111"/>
      <c r="HKD34" s="111"/>
      <c r="HKE34" s="111"/>
      <c r="HKF34" s="111"/>
      <c r="HKG34" s="111"/>
      <c r="HKH34" s="111"/>
      <c r="HKI34" s="111"/>
      <c r="HKJ34" s="111"/>
      <c r="HKK34" s="111"/>
      <c r="HKL34" s="111"/>
      <c r="HKM34" s="111"/>
      <c r="HKN34" s="111"/>
      <c r="HKO34" s="111"/>
      <c r="HKP34" s="111"/>
      <c r="HKQ34" s="111"/>
      <c r="HKR34" s="111"/>
      <c r="HKS34" s="111"/>
      <c r="HKT34" s="111"/>
      <c r="HKU34" s="111"/>
      <c r="HKV34" s="111"/>
      <c r="HKW34" s="111"/>
      <c r="HKX34" s="111"/>
      <c r="HKY34" s="111"/>
      <c r="HKZ34" s="111"/>
      <c r="HLA34" s="111"/>
      <c r="HLB34" s="111"/>
      <c r="HLC34" s="111"/>
      <c r="HLD34" s="111"/>
      <c r="HLE34" s="111"/>
      <c r="HLF34" s="111"/>
      <c r="HLG34" s="111"/>
      <c r="HLH34" s="111"/>
      <c r="HLI34" s="111"/>
      <c r="HLJ34" s="111"/>
      <c r="HLK34" s="111"/>
      <c r="HLL34" s="111"/>
      <c r="HLM34" s="111"/>
      <c r="HLN34" s="111"/>
      <c r="HLO34" s="111"/>
      <c r="HLP34" s="111"/>
      <c r="HLQ34" s="111"/>
      <c r="HLR34" s="111"/>
      <c r="HLS34" s="111"/>
      <c r="HLT34" s="111"/>
      <c r="HLU34" s="111"/>
      <c r="HLV34" s="111"/>
      <c r="HLW34" s="111"/>
      <c r="HLX34" s="111"/>
      <c r="HLY34" s="111"/>
      <c r="HLZ34" s="111"/>
      <c r="HMA34" s="111"/>
      <c r="HMB34" s="111"/>
      <c r="HMC34" s="111"/>
      <c r="HMD34" s="111"/>
      <c r="HME34" s="111"/>
      <c r="HMF34" s="111"/>
      <c r="HMG34" s="111"/>
      <c r="HMH34" s="111"/>
      <c r="HMI34" s="111"/>
      <c r="HMJ34" s="111"/>
      <c r="HMK34" s="111"/>
      <c r="HML34" s="111"/>
      <c r="HMM34" s="111"/>
      <c r="HMN34" s="111"/>
      <c r="HMO34" s="111"/>
      <c r="HMP34" s="111"/>
      <c r="HMQ34" s="111"/>
      <c r="HMR34" s="111"/>
      <c r="HMS34" s="111"/>
      <c r="HMT34" s="111"/>
      <c r="HMU34" s="111"/>
      <c r="HMV34" s="111"/>
      <c r="HMW34" s="111"/>
      <c r="HMX34" s="111"/>
      <c r="HMY34" s="111"/>
      <c r="HMZ34" s="111"/>
      <c r="HNA34" s="111"/>
      <c r="HNB34" s="111"/>
      <c r="HNC34" s="111"/>
      <c r="HND34" s="111"/>
      <c r="HNE34" s="111"/>
      <c r="HNF34" s="111"/>
      <c r="HNG34" s="111"/>
      <c r="HNH34" s="111"/>
      <c r="HNI34" s="111"/>
      <c r="HNJ34" s="111"/>
      <c r="HNK34" s="111"/>
      <c r="HNL34" s="111"/>
      <c r="HNM34" s="111"/>
      <c r="HNN34" s="111"/>
      <c r="HNO34" s="111"/>
      <c r="HNP34" s="111"/>
      <c r="HNQ34" s="111"/>
      <c r="HNR34" s="111"/>
      <c r="HNS34" s="111"/>
      <c r="HNT34" s="111"/>
      <c r="HNU34" s="111"/>
      <c r="HNV34" s="111"/>
      <c r="HNW34" s="111"/>
      <c r="HNX34" s="111"/>
      <c r="HNY34" s="111"/>
      <c r="HNZ34" s="111"/>
      <c r="HOA34" s="111"/>
      <c r="HOB34" s="111"/>
      <c r="HOC34" s="111"/>
      <c r="HOD34" s="111"/>
      <c r="HOE34" s="111"/>
      <c r="HOF34" s="111"/>
      <c r="HOG34" s="111"/>
      <c r="HOH34" s="111"/>
      <c r="HOI34" s="111"/>
      <c r="HOJ34" s="111"/>
      <c r="HOK34" s="111"/>
      <c r="HOL34" s="111"/>
      <c r="HOM34" s="111"/>
      <c r="HON34" s="111"/>
      <c r="HOO34" s="111"/>
      <c r="HOP34" s="111"/>
      <c r="HOQ34" s="111"/>
      <c r="HOR34" s="111"/>
      <c r="HOS34" s="111"/>
      <c r="HOT34" s="111"/>
      <c r="HOU34" s="111"/>
      <c r="HOV34" s="111"/>
      <c r="HOW34" s="111"/>
      <c r="HOX34" s="111"/>
      <c r="HOY34" s="111"/>
      <c r="HOZ34" s="111"/>
      <c r="HPA34" s="111"/>
      <c r="HPB34" s="111"/>
      <c r="HPC34" s="111"/>
      <c r="HPD34" s="111"/>
      <c r="HPE34" s="111"/>
      <c r="HPF34" s="111"/>
      <c r="HPG34" s="111"/>
      <c r="HPH34" s="111"/>
      <c r="HPI34" s="111"/>
      <c r="HPJ34" s="111"/>
      <c r="HPK34" s="111"/>
      <c r="HPL34" s="111"/>
      <c r="HPM34" s="111"/>
      <c r="HPN34" s="111"/>
      <c r="HPO34" s="111"/>
      <c r="HPP34" s="111"/>
      <c r="HPQ34" s="111"/>
      <c r="HPR34" s="111"/>
      <c r="HPS34" s="111"/>
      <c r="HPT34" s="111"/>
      <c r="HPU34" s="111"/>
      <c r="HPV34" s="111"/>
      <c r="HPW34" s="111"/>
      <c r="HPX34" s="111"/>
      <c r="HPY34" s="111"/>
      <c r="HPZ34" s="111"/>
      <c r="HQA34" s="111"/>
      <c r="HQB34" s="111"/>
      <c r="HQC34" s="111"/>
      <c r="HQD34" s="111"/>
      <c r="HQE34" s="111"/>
      <c r="HQF34" s="111"/>
      <c r="HQG34" s="111"/>
      <c r="HQH34" s="111"/>
      <c r="HQI34" s="111"/>
      <c r="HQJ34" s="111"/>
      <c r="HQK34" s="111"/>
      <c r="HQL34" s="111"/>
      <c r="HQM34" s="111"/>
      <c r="HQN34" s="111"/>
      <c r="HQO34" s="111"/>
      <c r="HQP34" s="111"/>
      <c r="HQQ34" s="111"/>
      <c r="HQR34" s="111"/>
      <c r="HQS34" s="111"/>
      <c r="HQT34" s="111"/>
      <c r="HQU34" s="111"/>
      <c r="HQV34" s="111"/>
      <c r="HQW34" s="111"/>
      <c r="HQX34" s="111"/>
      <c r="HQY34" s="111"/>
      <c r="HQZ34" s="111"/>
      <c r="HRA34" s="111"/>
      <c r="HRB34" s="111"/>
      <c r="HRC34" s="111"/>
      <c r="HRD34" s="111"/>
      <c r="HRE34" s="111"/>
      <c r="HRF34" s="111"/>
      <c r="HRG34" s="111"/>
      <c r="HRH34" s="111"/>
      <c r="HRI34" s="111"/>
      <c r="HRJ34" s="111"/>
      <c r="HRK34" s="111"/>
      <c r="HRL34" s="111"/>
      <c r="HRM34" s="111"/>
      <c r="HRN34" s="111"/>
      <c r="HRO34" s="111"/>
      <c r="HRP34" s="111"/>
      <c r="HRQ34" s="111"/>
      <c r="HRR34" s="111"/>
      <c r="HRS34" s="111"/>
      <c r="HRT34" s="111"/>
      <c r="HRU34" s="111"/>
      <c r="HRV34" s="111"/>
      <c r="HRW34" s="111"/>
      <c r="HRX34" s="111"/>
      <c r="HRY34" s="111"/>
      <c r="HRZ34" s="111"/>
      <c r="HSA34" s="111"/>
      <c r="HSB34" s="111"/>
      <c r="HSC34" s="111"/>
      <c r="HSD34" s="111"/>
      <c r="HSE34" s="111"/>
      <c r="HSF34" s="111"/>
      <c r="HSG34" s="111"/>
      <c r="HSH34" s="111"/>
      <c r="HSI34" s="111"/>
      <c r="HSJ34" s="111"/>
      <c r="HSK34" s="111"/>
      <c r="HSL34" s="111"/>
      <c r="HSM34" s="111"/>
      <c r="HSN34" s="111"/>
      <c r="HSO34" s="111"/>
      <c r="HSP34" s="111"/>
      <c r="HSQ34" s="111"/>
      <c r="HSR34" s="111"/>
      <c r="HSS34" s="111"/>
      <c r="HST34" s="111"/>
      <c r="HSU34" s="111"/>
      <c r="HSV34" s="111"/>
      <c r="HSW34" s="111"/>
      <c r="HSX34" s="111"/>
      <c r="HSY34" s="111"/>
      <c r="HSZ34" s="111"/>
      <c r="HTA34" s="111"/>
      <c r="HTB34" s="111"/>
      <c r="HTC34" s="111"/>
      <c r="HTD34" s="111"/>
      <c r="HTE34" s="111"/>
      <c r="HTF34" s="111"/>
      <c r="HTG34" s="111"/>
      <c r="HTH34" s="111"/>
      <c r="HTI34" s="111"/>
      <c r="HTJ34" s="111"/>
      <c r="HTK34" s="111"/>
      <c r="HTL34" s="111"/>
      <c r="HTM34" s="111"/>
      <c r="HTN34" s="111"/>
      <c r="HTO34" s="111"/>
      <c r="HTP34" s="111"/>
      <c r="HTQ34" s="111"/>
      <c r="HTR34" s="111"/>
      <c r="HTS34" s="111"/>
      <c r="HTT34" s="111"/>
      <c r="HTU34" s="111"/>
      <c r="HTV34" s="111"/>
      <c r="HTW34" s="111"/>
      <c r="HTX34" s="111"/>
      <c r="HTY34" s="111"/>
      <c r="HTZ34" s="111"/>
      <c r="HUA34" s="111"/>
      <c r="HUB34" s="111"/>
      <c r="HUC34" s="111"/>
      <c r="HUD34" s="111"/>
      <c r="HUE34" s="111"/>
      <c r="HUF34" s="111"/>
      <c r="HUG34" s="111"/>
      <c r="HUH34" s="111"/>
      <c r="HUI34" s="111"/>
      <c r="HUJ34" s="111"/>
      <c r="HUK34" s="111"/>
      <c r="HUL34" s="111"/>
      <c r="HUM34" s="111"/>
      <c r="HUN34" s="111"/>
      <c r="HUO34" s="111"/>
      <c r="HUP34" s="111"/>
      <c r="HUQ34" s="111"/>
      <c r="HUR34" s="111"/>
      <c r="HUS34" s="111"/>
      <c r="HUT34" s="111"/>
      <c r="HUU34" s="111"/>
      <c r="HUV34" s="111"/>
      <c r="HUW34" s="111"/>
      <c r="HUX34" s="111"/>
      <c r="HUY34" s="111"/>
      <c r="HUZ34" s="111"/>
      <c r="HVA34" s="111"/>
      <c r="HVB34" s="111"/>
      <c r="HVC34" s="111"/>
      <c r="HVD34" s="111"/>
      <c r="HVE34" s="111"/>
      <c r="HVF34" s="111"/>
      <c r="HVG34" s="111"/>
      <c r="HVH34" s="111"/>
      <c r="HVI34" s="111"/>
      <c r="HVJ34" s="111"/>
      <c r="HVK34" s="111"/>
      <c r="HVL34" s="111"/>
      <c r="HVM34" s="111"/>
      <c r="HVN34" s="111"/>
      <c r="HVO34" s="111"/>
      <c r="HVP34" s="111"/>
      <c r="HVQ34" s="111"/>
      <c r="HVR34" s="111"/>
      <c r="HVS34" s="111"/>
      <c r="HVT34" s="111"/>
      <c r="HVU34" s="111"/>
      <c r="HVV34" s="111"/>
      <c r="HVW34" s="111"/>
      <c r="HVX34" s="111"/>
      <c r="HVY34" s="111"/>
      <c r="HVZ34" s="111"/>
      <c r="HWA34" s="111"/>
      <c r="HWB34" s="111"/>
      <c r="HWC34" s="111"/>
      <c r="HWD34" s="111"/>
      <c r="HWE34" s="111"/>
      <c r="HWF34" s="111"/>
      <c r="HWG34" s="111"/>
      <c r="HWH34" s="111"/>
      <c r="HWI34" s="111"/>
      <c r="HWJ34" s="111"/>
      <c r="HWK34" s="111"/>
      <c r="HWL34" s="111"/>
      <c r="HWM34" s="111"/>
      <c r="HWN34" s="111"/>
      <c r="HWO34" s="111"/>
      <c r="HWP34" s="111"/>
      <c r="HWQ34" s="111"/>
      <c r="HWR34" s="111"/>
      <c r="HWS34" s="111"/>
      <c r="HWT34" s="111"/>
      <c r="HWU34" s="111"/>
      <c r="HWV34" s="111"/>
      <c r="HWW34" s="111"/>
      <c r="HWX34" s="111"/>
      <c r="HWY34" s="111"/>
      <c r="HWZ34" s="111"/>
      <c r="HXA34" s="111"/>
      <c r="HXB34" s="111"/>
      <c r="HXC34" s="111"/>
      <c r="HXD34" s="111"/>
      <c r="HXE34" s="111"/>
      <c r="HXF34" s="111"/>
      <c r="HXG34" s="111"/>
      <c r="HXH34" s="111"/>
      <c r="HXI34" s="111"/>
      <c r="HXJ34" s="111"/>
      <c r="HXK34" s="111"/>
      <c r="HXL34" s="111"/>
      <c r="HXM34" s="111"/>
      <c r="HXN34" s="111"/>
      <c r="HXO34" s="111"/>
      <c r="HXP34" s="111"/>
      <c r="HXQ34" s="111"/>
      <c r="HXR34" s="111"/>
      <c r="HXS34" s="111"/>
      <c r="HXT34" s="111"/>
      <c r="HXU34" s="111"/>
      <c r="HXV34" s="111"/>
      <c r="HXW34" s="111"/>
      <c r="HXX34" s="111"/>
      <c r="HXY34" s="111"/>
      <c r="HXZ34" s="111"/>
      <c r="HYA34" s="111"/>
      <c r="HYB34" s="111"/>
      <c r="HYC34" s="111"/>
      <c r="HYD34" s="111"/>
      <c r="HYE34" s="111"/>
      <c r="HYF34" s="111"/>
      <c r="HYG34" s="111"/>
      <c r="HYH34" s="111"/>
      <c r="HYI34" s="111"/>
      <c r="HYJ34" s="111"/>
      <c r="HYK34" s="111"/>
      <c r="HYL34" s="111"/>
      <c r="HYM34" s="111"/>
      <c r="HYN34" s="111"/>
      <c r="HYO34" s="111"/>
      <c r="HYP34" s="111"/>
      <c r="HYQ34" s="111"/>
      <c r="HYR34" s="111"/>
      <c r="HYS34" s="111"/>
      <c r="HYT34" s="111"/>
      <c r="HYU34" s="111"/>
      <c r="HYV34" s="111"/>
      <c r="HYW34" s="111"/>
      <c r="HYX34" s="111"/>
      <c r="HYY34" s="111"/>
      <c r="HYZ34" s="111"/>
      <c r="HZA34" s="111"/>
      <c r="HZB34" s="111"/>
      <c r="HZC34" s="111"/>
      <c r="HZD34" s="111"/>
      <c r="HZE34" s="111"/>
      <c r="HZF34" s="111"/>
      <c r="HZG34" s="111"/>
      <c r="HZH34" s="111"/>
      <c r="HZI34" s="111"/>
      <c r="HZJ34" s="111"/>
      <c r="HZK34" s="111"/>
      <c r="HZL34" s="111"/>
      <c r="HZM34" s="111"/>
      <c r="HZN34" s="111"/>
      <c r="HZO34" s="111"/>
      <c r="HZP34" s="111"/>
      <c r="HZQ34" s="111"/>
      <c r="HZR34" s="111"/>
      <c r="HZS34" s="111"/>
      <c r="HZT34" s="111"/>
      <c r="HZU34" s="111"/>
      <c r="HZV34" s="111"/>
      <c r="HZW34" s="111"/>
      <c r="HZX34" s="111"/>
      <c r="HZY34" s="111"/>
      <c r="HZZ34" s="111"/>
      <c r="IAA34" s="111"/>
      <c r="IAB34" s="111"/>
      <c r="IAC34" s="111"/>
      <c r="IAD34" s="111"/>
      <c r="IAE34" s="111"/>
      <c r="IAF34" s="111"/>
      <c r="IAG34" s="111"/>
      <c r="IAH34" s="111"/>
      <c r="IAI34" s="111"/>
      <c r="IAJ34" s="111"/>
      <c r="IAK34" s="111"/>
      <c r="IAL34" s="111"/>
      <c r="IAM34" s="111"/>
      <c r="IAN34" s="111"/>
      <c r="IAO34" s="111"/>
      <c r="IAP34" s="111"/>
      <c r="IAQ34" s="111"/>
      <c r="IAR34" s="111"/>
      <c r="IAS34" s="111"/>
      <c r="IAT34" s="111"/>
      <c r="IAU34" s="111"/>
      <c r="IAV34" s="111"/>
      <c r="IAW34" s="111"/>
      <c r="IAX34" s="111"/>
      <c r="IAY34" s="111"/>
      <c r="IAZ34" s="111"/>
      <c r="IBA34" s="111"/>
      <c r="IBB34" s="111"/>
      <c r="IBC34" s="111"/>
      <c r="IBD34" s="111"/>
      <c r="IBE34" s="111"/>
      <c r="IBF34" s="111"/>
      <c r="IBG34" s="111"/>
      <c r="IBH34" s="111"/>
      <c r="IBI34" s="111"/>
      <c r="IBJ34" s="111"/>
      <c r="IBK34" s="111"/>
      <c r="IBL34" s="111"/>
      <c r="IBM34" s="111"/>
      <c r="IBN34" s="111"/>
      <c r="IBO34" s="111"/>
      <c r="IBP34" s="111"/>
      <c r="IBQ34" s="111"/>
      <c r="IBR34" s="111"/>
      <c r="IBS34" s="111"/>
      <c r="IBT34" s="111"/>
      <c r="IBU34" s="111"/>
      <c r="IBV34" s="111"/>
      <c r="IBW34" s="111"/>
      <c r="IBX34" s="111"/>
      <c r="IBY34" s="111"/>
      <c r="IBZ34" s="111"/>
      <c r="ICA34" s="111"/>
      <c r="ICB34" s="111"/>
      <c r="ICC34" s="111"/>
      <c r="ICD34" s="111"/>
      <c r="ICE34" s="111"/>
      <c r="ICF34" s="111"/>
      <c r="ICG34" s="111"/>
      <c r="ICH34" s="111"/>
      <c r="ICI34" s="111"/>
      <c r="ICJ34" s="111"/>
      <c r="ICK34" s="111"/>
      <c r="ICL34" s="111"/>
      <c r="ICM34" s="111"/>
      <c r="ICN34" s="111"/>
      <c r="ICO34" s="111"/>
      <c r="ICP34" s="111"/>
      <c r="ICQ34" s="111"/>
      <c r="ICR34" s="111"/>
      <c r="ICS34" s="111"/>
      <c r="ICT34" s="111"/>
      <c r="ICU34" s="111"/>
      <c r="ICV34" s="111"/>
      <c r="ICW34" s="111"/>
      <c r="ICX34" s="111"/>
      <c r="ICY34" s="111"/>
      <c r="ICZ34" s="111"/>
      <c r="IDA34" s="111"/>
      <c r="IDB34" s="111"/>
      <c r="IDC34" s="111"/>
      <c r="IDD34" s="111"/>
      <c r="IDE34" s="111"/>
      <c r="IDF34" s="111"/>
      <c r="IDG34" s="111"/>
      <c r="IDH34" s="111"/>
      <c r="IDI34" s="111"/>
      <c r="IDJ34" s="111"/>
      <c r="IDK34" s="111"/>
      <c r="IDL34" s="111"/>
      <c r="IDM34" s="111"/>
      <c r="IDN34" s="111"/>
      <c r="IDO34" s="111"/>
      <c r="IDP34" s="111"/>
      <c r="IDQ34" s="111"/>
      <c r="IDR34" s="111"/>
      <c r="IDS34" s="111"/>
      <c r="IDT34" s="111"/>
      <c r="IDU34" s="111"/>
      <c r="IDV34" s="111"/>
      <c r="IDW34" s="111"/>
      <c r="IDX34" s="111"/>
      <c r="IDY34" s="111"/>
      <c r="IDZ34" s="111"/>
      <c r="IEA34" s="111"/>
      <c r="IEB34" s="111"/>
      <c r="IEC34" s="111"/>
      <c r="IED34" s="111"/>
      <c r="IEE34" s="111"/>
      <c r="IEF34" s="111"/>
      <c r="IEG34" s="111"/>
      <c r="IEH34" s="111"/>
      <c r="IEI34" s="111"/>
      <c r="IEJ34" s="111"/>
      <c r="IEK34" s="111"/>
      <c r="IEL34" s="111"/>
      <c r="IEM34" s="111"/>
      <c r="IEN34" s="111"/>
      <c r="IEO34" s="111"/>
      <c r="IEP34" s="111"/>
      <c r="IEQ34" s="111"/>
      <c r="IER34" s="111"/>
      <c r="IES34" s="111"/>
      <c r="IET34" s="111"/>
      <c r="IEU34" s="111"/>
      <c r="IEV34" s="111"/>
      <c r="IEW34" s="111"/>
      <c r="IEX34" s="111"/>
      <c r="IEY34" s="111"/>
      <c r="IEZ34" s="111"/>
      <c r="IFA34" s="111"/>
      <c r="IFB34" s="111"/>
      <c r="IFC34" s="111"/>
      <c r="IFD34" s="111"/>
      <c r="IFE34" s="111"/>
      <c r="IFF34" s="111"/>
      <c r="IFG34" s="111"/>
      <c r="IFH34" s="111"/>
      <c r="IFI34" s="111"/>
      <c r="IFJ34" s="111"/>
      <c r="IFK34" s="111"/>
      <c r="IFL34" s="111"/>
      <c r="IFM34" s="111"/>
      <c r="IFN34" s="111"/>
      <c r="IFO34" s="111"/>
      <c r="IFP34" s="111"/>
      <c r="IFQ34" s="111"/>
      <c r="IFR34" s="111"/>
      <c r="IFS34" s="111"/>
      <c r="IFT34" s="111"/>
      <c r="IFU34" s="111"/>
      <c r="IFV34" s="111"/>
      <c r="IFW34" s="111"/>
      <c r="IFX34" s="111"/>
      <c r="IFY34" s="111"/>
      <c r="IFZ34" s="111"/>
      <c r="IGA34" s="111"/>
      <c r="IGB34" s="111"/>
      <c r="IGC34" s="111"/>
      <c r="IGD34" s="111"/>
      <c r="IGE34" s="111"/>
      <c r="IGF34" s="111"/>
      <c r="IGG34" s="111"/>
      <c r="IGH34" s="111"/>
      <c r="IGI34" s="111"/>
      <c r="IGJ34" s="111"/>
      <c r="IGK34" s="111"/>
      <c r="IGL34" s="111"/>
      <c r="IGM34" s="111"/>
      <c r="IGN34" s="111"/>
      <c r="IGO34" s="111"/>
      <c r="IGP34" s="111"/>
      <c r="IGQ34" s="111"/>
      <c r="IGR34" s="111"/>
      <c r="IGS34" s="111"/>
      <c r="IGT34" s="111"/>
      <c r="IGU34" s="111"/>
      <c r="IGV34" s="111"/>
      <c r="IGW34" s="111"/>
      <c r="IGX34" s="111"/>
      <c r="IGY34" s="111"/>
      <c r="IGZ34" s="111"/>
      <c r="IHA34" s="111"/>
      <c r="IHB34" s="111"/>
      <c r="IHC34" s="111"/>
      <c r="IHD34" s="111"/>
      <c r="IHE34" s="111"/>
      <c r="IHF34" s="111"/>
      <c r="IHG34" s="111"/>
      <c r="IHH34" s="111"/>
      <c r="IHI34" s="111"/>
      <c r="IHJ34" s="111"/>
      <c r="IHK34" s="111"/>
      <c r="IHL34" s="111"/>
      <c r="IHM34" s="111"/>
      <c r="IHN34" s="111"/>
      <c r="IHO34" s="111"/>
      <c r="IHP34" s="111"/>
      <c r="IHQ34" s="111"/>
      <c r="IHR34" s="111"/>
      <c r="IHS34" s="111"/>
      <c r="IHT34" s="111"/>
      <c r="IHU34" s="111"/>
      <c r="IHV34" s="111"/>
      <c r="IHW34" s="111"/>
      <c r="IHX34" s="111"/>
      <c r="IHY34" s="111"/>
      <c r="IHZ34" s="111"/>
      <c r="IIA34" s="111"/>
      <c r="IIB34" s="111"/>
      <c r="IIC34" s="111"/>
      <c r="IID34" s="111"/>
      <c r="IIE34" s="111"/>
      <c r="IIF34" s="111"/>
      <c r="IIG34" s="111"/>
      <c r="IIH34" s="111"/>
      <c r="III34" s="111"/>
      <c r="IIJ34" s="111"/>
      <c r="IIK34" s="111"/>
      <c r="IIL34" s="111"/>
      <c r="IIM34" s="111"/>
      <c r="IIN34" s="111"/>
      <c r="IIO34" s="111"/>
      <c r="IIP34" s="111"/>
      <c r="IIQ34" s="111"/>
      <c r="IIR34" s="111"/>
      <c r="IIS34" s="111"/>
      <c r="IIT34" s="111"/>
      <c r="IIU34" s="111"/>
      <c r="IIV34" s="111"/>
      <c r="IIW34" s="111"/>
      <c r="IIX34" s="111"/>
      <c r="IIY34" s="111"/>
      <c r="IIZ34" s="111"/>
      <c r="IJA34" s="111"/>
      <c r="IJB34" s="111"/>
      <c r="IJC34" s="111"/>
      <c r="IJD34" s="111"/>
      <c r="IJE34" s="111"/>
      <c r="IJF34" s="111"/>
      <c r="IJG34" s="111"/>
      <c r="IJH34" s="111"/>
      <c r="IJI34" s="111"/>
      <c r="IJJ34" s="111"/>
      <c r="IJK34" s="111"/>
      <c r="IJL34" s="111"/>
      <c r="IJM34" s="111"/>
      <c r="IJN34" s="111"/>
      <c r="IJO34" s="111"/>
      <c r="IJP34" s="111"/>
      <c r="IJQ34" s="111"/>
      <c r="IJR34" s="111"/>
      <c r="IJS34" s="111"/>
      <c r="IJT34" s="111"/>
      <c r="IJU34" s="111"/>
      <c r="IJV34" s="111"/>
      <c r="IJW34" s="111"/>
      <c r="IJX34" s="111"/>
      <c r="IJY34" s="111"/>
      <c r="IJZ34" s="111"/>
      <c r="IKA34" s="111"/>
      <c r="IKB34" s="111"/>
      <c r="IKC34" s="111"/>
      <c r="IKD34" s="111"/>
      <c r="IKE34" s="111"/>
      <c r="IKF34" s="111"/>
      <c r="IKG34" s="111"/>
      <c r="IKH34" s="111"/>
      <c r="IKI34" s="111"/>
      <c r="IKJ34" s="111"/>
      <c r="IKK34" s="111"/>
      <c r="IKL34" s="111"/>
      <c r="IKM34" s="111"/>
      <c r="IKN34" s="111"/>
      <c r="IKO34" s="111"/>
      <c r="IKP34" s="111"/>
      <c r="IKQ34" s="111"/>
      <c r="IKR34" s="111"/>
      <c r="IKS34" s="111"/>
      <c r="IKT34" s="111"/>
      <c r="IKU34" s="111"/>
      <c r="IKV34" s="111"/>
      <c r="IKW34" s="111"/>
      <c r="IKX34" s="111"/>
      <c r="IKY34" s="111"/>
      <c r="IKZ34" s="111"/>
      <c r="ILA34" s="111"/>
      <c r="ILB34" s="111"/>
      <c r="ILC34" s="111"/>
      <c r="ILD34" s="111"/>
      <c r="ILE34" s="111"/>
      <c r="ILF34" s="111"/>
      <c r="ILG34" s="111"/>
      <c r="ILH34" s="111"/>
      <c r="ILI34" s="111"/>
      <c r="ILJ34" s="111"/>
      <c r="ILK34" s="111"/>
      <c r="ILL34" s="111"/>
      <c r="ILM34" s="111"/>
      <c r="ILN34" s="111"/>
      <c r="ILO34" s="111"/>
      <c r="ILP34" s="111"/>
      <c r="ILQ34" s="111"/>
      <c r="ILR34" s="111"/>
      <c r="ILS34" s="111"/>
      <c r="ILT34" s="111"/>
      <c r="ILU34" s="111"/>
      <c r="ILV34" s="111"/>
      <c r="ILW34" s="111"/>
      <c r="ILX34" s="111"/>
      <c r="ILY34" s="111"/>
      <c r="ILZ34" s="111"/>
      <c r="IMA34" s="111"/>
      <c r="IMB34" s="111"/>
      <c r="IMC34" s="111"/>
      <c r="IMD34" s="111"/>
      <c r="IME34" s="111"/>
      <c r="IMF34" s="111"/>
      <c r="IMG34" s="111"/>
      <c r="IMH34" s="111"/>
      <c r="IMI34" s="111"/>
      <c r="IMJ34" s="111"/>
      <c r="IMK34" s="111"/>
      <c r="IML34" s="111"/>
      <c r="IMM34" s="111"/>
      <c r="IMN34" s="111"/>
      <c r="IMO34" s="111"/>
      <c r="IMP34" s="111"/>
      <c r="IMQ34" s="111"/>
      <c r="IMR34" s="111"/>
      <c r="IMS34" s="111"/>
      <c r="IMT34" s="111"/>
      <c r="IMU34" s="111"/>
      <c r="IMV34" s="111"/>
      <c r="IMW34" s="111"/>
      <c r="IMX34" s="111"/>
      <c r="IMY34" s="111"/>
      <c r="IMZ34" s="111"/>
      <c r="INA34" s="111"/>
      <c r="INB34" s="111"/>
      <c r="INC34" s="111"/>
      <c r="IND34" s="111"/>
      <c r="INE34" s="111"/>
      <c r="INF34" s="111"/>
      <c r="ING34" s="111"/>
      <c r="INH34" s="111"/>
      <c r="INI34" s="111"/>
      <c r="INJ34" s="111"/>
      <c r="INK34" s="111"/>
      <c r="INL34" s="111"/>
      <c r="INM34" s="111"/>
      <c r="INN34" s="111"/>
      <c r="INO34" s="111"/>
      <c r="INP34" s="111"/>
      <c r="INQ34" s="111"/>
      <c r="INR34" s="111"/>
      <c r="INS34" s="111"/>
      <c r="INT34" s="111"/>
      <c r="INU34" s="111"/>
      <c r="INV34" s="111"/>
      <c r="INW34" s="111"/>
      <c r="INX34" s="111"/>
      <c r="INY34" s="111"/>
      <c r="INZ34" s="111"/>
      <c r="IOA34" s="111"/>
      <c r="IOB34" s="111"/>
      <c r="IOC34" s="111"/>
      <c r="IOD34" s="111"/>
      <c r="IOE34" s="111"/>
      <c r="IOF34" s="111"/>
      <c r="IOG34" s="111"/>
      <c r="IOH34" s="111"/>
      <c r="IOI34" s="111"/>
      <c r="IOJ34" s="111"/>
      <c r="IOK34" s="111"/>
      <c r="IOL34" s="111"/>
      <c r="IOM34" s="111"/>
      <c r="ION34" s="111"/>
      <c r="IOO34" s="111"/>
      <c r="IOP34" s="111"/>
      <c r="IOQ34" s="111"/>
      <c r="IOR34" s="111"/>
      <c r="IOS34" s="111"/>
      <c r="IOT34" s="111"/>
      <c r="IOU34" s="111"/>
      <c r="IOV34" s="111"/>
      <c r="IOW34" s="111"/>
      <c r="IOX34" s="111"/>
      <c r="IOY34" s="111"/>
      <c r="IOZ34" s="111"/>
      <c r="IPA34" s="111"/>
      <c r="IPB34" s="111"/>
      <c r="IPC34" s="111"/>
      <c r="IPD34" s="111"/>
      <c r="IPE34" s="111"/>
      <c r="IPF34" s="111"/>
      <c r="IPG34" s="111"/>
      <c r="IPH34" s="111"/>
      <c r="IPI34" s="111"/>
      <c r="IPJ34" s="111"/>
      <c r="IPK34" s="111"/>
      <c r="IPL34" s="111"/>
      <c r="IPM34" s="111"/>
      <c r="IPN34" s="111"/>
      <c r="IPO34" s="111"/>
      <c r="IPP34" s="111"/>
      <c r="IPQ34" s="111"/>
      <c r="IPR34" s="111"/>
      <c r="IPS34" s="111"/>
      <c r="IPT34" s="111"/>
      <c r="IPU34" s="111"/>
      <c r="IPV34" s="111"/>
      <c r="IPW34" s="111"/>
      <c r="IPX34" s="111"/>
      <c r="IPY34" s="111"/>
      <c r="IPZ34" s="111"/>
      <c r="IQA34" s="111"/>
      <c r="IQB34" s="111"/>
      <c r="IQC34" s="111"/>
      <c r="IQD34" s="111"/>
      <c r="IQE34" s="111"/>
      <c r="IQF34" s="111"/>
      <c r="IQG34" s="111"/>
      <c r="IQH34" s="111"/>
      <c r="IQI34" s="111"/>
      <c r="IQJ34" s="111"/>
      <c r="IQK34" s="111"/>
      <c r="IQL34" s="111"/>
      <c r="IQM34" s="111"/>
      <c r="IQN34" s="111"/>
      <c r="IQO34" s="111"/>
      <c r="IQP34" s="111"/>
      <c r="IQQ34" s="111"/>
      <c r="IQR34" s="111"/>
      <c r="IQS34" s="111"/>
      <c r="IQT34" s="111"/>
      <c r="IQU34" s="111"/>
      <c r="IQV34" s="111"/>
      <c r="IQW34" s="111"/>
      <c r="IQX34" s="111"/>
      <c r="IQY34" s="111"/>
      <c r="IQZ34" s="111"/>
      <c r="IRA34" s="111"/>
      <c r="IRB34" s="111"/>
      <c r="IRC34" s="111"/>
      <c r="IRD34" s="111"/>
      <c r="IRE34" s="111"/>
      <c r="IRF34" s="111"/>
      <c r="IRG34" s="111"/>
      <c r="IRH34" s="111"/>
      <c r="IRI34" s="111"/>
      <c r="IRJ34" s="111"/>
      <c r="IRK34" s="111"/>
      <c r="IRL34" s="111"/>
      <c r="IRM34" s="111"/>
      <c r="IRN34" s="111"/>
      <c r="IRO34" s="111"/>
      <c r="IRP34" s="111"/>
      <c r="IRQ34" s="111"/>
      <c r="IRR34" s="111"/>
      <c r="IRS34" s="111"/>
      <c r="IRT34" s="111"/>
      <c r="IRU34" s="111"/>
      <c r="IRV34" s="111"/>
      <c r="IRW34" s="111"/>
      <c r="IRX34" s="111"/>
      <c r="IRY34" s="111"/>
      <c r="IRZ34" s="111"/>
      <c r="ISA34" s="111"/>
      <c r="ISB34" s="111"/>
      <c r="ISC34" s="111"/>
      <c r="ISD34" s="111"/>
      <c r="ISE34" s="111"/>
      <c r="ISF34" s="111"/>
      <c r="ISG34" s="111"/>
      <c r="ISH34" s="111"/>
      <c r="ISI34" s="111"/>
      <c r="ISJ34" s="111"/>
      <c r="ISK34" s="111"/>
      <c r="ISL34" s="111"/>
      <c r="ISM34" s="111"/>
      <c r="ISN34" s="111"/>
      <c r="ISO34" s="111"/>
      <c r="ISP34" s="111"/>
      <c r="ISQ34" s="111"/>
      <c r="ISR34" s="111"/>
      <c r="ISS34" s="111"/>
      <c r="IST34" s="111"/>
      <c r="ISU34" s="111"/>
      <c r="ISV34" s="111"/>
      <c r="ISW34" s="111"/>
      <c r="ISX34" s="111"/>
      <c r="ISY34" s="111"/>
      <c r="ISZ34" s="111"/>
      <c r="ITA34" s="111"/>
      <c r="ITB34" s="111"/>
      <c r="ITC34" s="111"/>
      <c r="ITD34" s="111"/>
      <c r="ITE34" s="111"/>
      <c r="ITF34" s="111"/>
      <c r="ITG34" s="111"/>
      <c r="ITH34" s="111"/>
      <c r="ITI34" s="111"/>
      <c r="ITJ34" s="111"/>
      <c r="ITK34" s="111"/>
      <c r="ITL34" s="111"/>
      <c r="ITM34" s="111"/>
      <c r="ITN34" s="111"/>
      <c r="ITO34" s="111"/>
      <c r="ITP34" s="111"/>
      <c r="ITQ34" s="111"/>
      <c r="ITR34" s="111"/>
      <c r="ITS34" s="111"/>
      <c r="ITT34" s="111"/>
      <c r="ITU34" s="111"/>
      <c r="ITV34" s="111"/>
      <c r="ITW34" s="111"/>
      <c r="ITX34" s="111"/>
      <c r="ITY34" s="111"/>
      <c r="ITZ34" s="111"/>
      <c r="IUA34" s="111"/>
      <c r="IUB34" s="111"/>
      <c r="IUC34" s="111"/>
      <c r="IUD34" s="111"/>
      <c r="IUE34" s="111"/>
      <c r="IUF34" s="111"/>
      <c r="IUG34" s="111"/>
      <c r="IUH34" s="111"/>
      <c r="IUI34" s="111"/>
      <c r="IUJ34" s="111"/>
      <c r="IUK34" s="111"/>
      <c r="IUL34" s="111"/>
      <c r="IUM34" s="111"/>
      <c r="IUN34" s="111"/>
      <c r="IUO34" s="111"/>
      <c r="IUP34" s="111"/>
      <c r="IUQ34" s="111"/>
      <c r="IUR34" s="111"/>
      <c r="IUS34" s="111"/>
      <c r="IUT34" s="111"/>
      <c r="IUU34" s="111"/>
      <c r="IUV34" s="111"/>
      <c r="IUW34" s="111"/>
      <c r="IUX34" s="111"/>
      <c r="IUY34" s="111"/>
      <c r="IUZ34" s="111"/>
      <c r="IVA34" s="111"/>
      <c r="IVB34" s="111"/>
      <c r="IVC34" s="111"/>
      <c r="IVD34" s="111"/>
      <c r="IVE34" s="111"/>
      <c r="IVF34" s="111"/>
      <c r="IVG34" s="111"/>
      <c r="IVH34" s="111"/>
      <c r="IVI34" s="111"/>
      <c r="IVJ34" s="111"/>
      <c r="IVK34" s="111"/>
      <c r="IVL34" s="111"/>
      <c r="IVM34" s="111"/>
      <c r="IVN34" s="111"/>
      <c r="IVO34" s="111"/>
      <c r="IVP34" s="111"/>
      <c r="IVQ34" s="111"/>
      <c r="IVR34" s="111"/>
      <c r="IVS34" s="111"/>
      <c r="IVT34" s="111"/>
      <c r="IVU34" s="111"/>
      <c r="IVV34" s="111"/>
      <c r="IVW34" s="111"/>
      <c r="IVX34" s="111"/>
      <c r="IVY34" s="111"/>
      <c r="IVZ34" s="111"/>
      <c r="IWA34" s="111"/>
      <c r="IWB34" s="111"/>
      <c r="IWC34" s="111"/>
      <c r="IWD34" s="111"/>
      <c r="IWE34" s="111"/>
      <c r="IWF34" s="111"/>
      <c r="IWG34" s="111"/>
      <c r="IWH34" s="111"/>
      <c r="IWI34" s="111"/>
      <c r="IWJ34" s="111"/>
      <c r="IWK34" s="111"/>
      <c r="IWL34" s="111"/>
      <c r="IWM34" s="111"/>
      <c r="IWN34" s="111"/>
      <c r="IWO34" s="111"/>
      <c r="IWP34" s="111"/>
      <c r="IWQ34" s="111"/>
      <c r="IWR34" s="111"/>
      <c r="IWS34" s="111"/>
      <c r="IWT34" s="111"/>
      <c r="IWU34" s="111"/>
      <c r="IWV34" s="111"/>
      <c r="IWW34" s="111"/>
      <c r="IWX34" s="111"/>
      <c r="IWY34" s="111"/>
      <c r="IWZ34" s="111"/>
      <c r="IXA34" s="111"/>
      <c r="IXB34" s="111"/>
      <c r="IXC34" s="111"/>
      <c r="IXD34" s="111"/>
      <c r="IXE34" s="111"/>
      <c r="IXF34" s="111"/>
      <c r="IXG34" s="111"/>
      <c r="IXH34" s="111"/>
      <c r="IXI34" s="111"/>
      <c r="IXJ34" s="111"/>
      <c r="IXK34" s="111"/>
      <c r="IXL34" s="111"/>
      <c r="IXM34" s="111"/>
      <c r="IXN34" s="111"/>
      <c r="IXO34" s="111"/>
      <c r="IXP34" s="111"/>
      <c r="IXQ34" s="111"/>
      <c r="IXR34" s="111"/>
      <c r="IXS34" s="111"/>
      <c r="IXT34" s="111"/>
      <c r="IXU34" s="111"/>
      <c r="IXV34" s="111"/>
      <c r="IXW34" s="111"/>
      <c r="IXX34" s="111"/>
      <c r="IXY34" s="111"/>
      <c r="IXZ34" s="111"/>
      <c r="IYA34" s="111"/>
      <c r="IYB34" s="111"/>
      <c r="IYC34" s="111"/>
      <c r="IYD34" s="111"/>
      <c r="IYE34" s="111"/>
      <c r="IYF34" s="111"/>
      <c r="IYG34" s="111"/>
      <c r="IYH34" s="111"/>
      <c r="IYI34" s="111"/>
      <c r="IYJ34" s="111"/>
      <c r="IYK34" s="111"/>
      <c r="IYL34" s="111"/>
      <c r="IYM34" s="111"/>
      <c r="IYN34" s="111"/>
      <c r="IYO34" s="111"/>
      <c r="IYP34" s="111"/>
      <c r="IYQ34" s="111"/>
      <c r="IYR34" s="111"/>
      <c r="IYS34" s="111"/>
      <c r="IYT34" s="111"/>
      <c r="IYU34" s="111"/>
      <c r="IYV34" s="111"/>
      <c r="IYW34" s="111"/>
      <c r="IYX34" s="111"/>
      <c r="IYY34" s="111"/>
      <c r="IYZ34" s="111"/>
      <c r="IZA34" s="111"/>
      <c r="IZB34" s="111"/>
      <c r="IZC34" s="111"/>
      <c r="IZD34" s="111"/>
      <c r="IZE34" s="111"/>
      <c r="IZF34" s="111"/>
      <c r="IZG34" s="111"/>
      <c r="IZH34" s="111"/>
      <c r="IZI34" s="111"/>
      <c r="IZJ34" s="111"/>
      <c r="IZK34" s="111"/>
      <c r="IZL34" s="111"/>
      <c r="IZM34" s="111"/>
      <c r="IZN34" s="111"/>
      <c r="IZO34" s="111"/>
      <c r="IZP34" s="111"/>
      <c r="IZQ34" s="111"/>
      <c r="IZR34" s="111"/>
      <c r="IZS34" s="111"/>
      <c r="IZT34" s="111"/>
      <c r="IZU34" s="111"/>
      <c r="IZV34" s="111"/>
      <c r="IZW34" s="111"/>
      <c r="IZX34" s="111"/>
      <c r="IZY34" s="111"/>
      <c r="IZZ34" s="111"/>
      <c r="JAA34" s="111"/>
      <c r="JAB34" s="111"/>
      <c r="JAC34" s="111"/>
      <c r="JAD34" s="111"/>
      <c r="JAE34" s="111"/>
      <c r="JAF34" s="111"/>
      <c r="JAG34" s="111"/>
      <c r="JAH34" s="111"/>
      <c r="JAI34" s="111"/>
      <c r="JAJ34" s="111"/>
      <c r="JAK34" s="111"/>
      <c r="JAL34" s="111"/>
      <c r="JAM34" s="111"/>
      <c r="JAN34" s="111"/>
      <c r="JAO34" s="111"/>
      <c r="JAP34" s="111"/>
      <c r="JAQ34" s="111"/>
      <c r="JAR34" s="111"/>
      <c r="JAS34" s="111"/>
      <c r="JAT34" s="111"/>
      <c r="JAU34" s="111"/>
      <c r="JAV34" s="111"/>
      <c r="JAW34" s="111"/>
      <c r="JAX34" s="111"/>
      <c r="JAY34" s="111"/>
      <c r="JAZ34" s="111"/>
      <c r="JBA34" s="111"/>
      <c r="JBB34" s="111"/>
      <c r="JBC34" s="111"/>
      <c r="JBD34" s="111"/>
      <c r="JBE34" s="111"/>
      <c r="JBF34" s="111"/>
      <c r="JBG34" s="111"/>
      <c r="JBH34" s="111"/>
      <c r="JBI34" s="111"/>
      <c r="JBJ34" s="111"/>
      <c r="JBK34" s="111"/>
      <c r="JBL34" s="111"/>
      <c r="JBM34" s="111"/>
      <c r="JBN34" s="111"/>
      <c r="JBO34" s="111"/>
      <c r="JBP34" s="111"/>
      <c r="JBQ34" s="111"/>
      <c r="JBR34" s="111"/>
      <c r="JBS34" s="111"/>
      <c r="JBT34" s="111"/>
      <c r="JBU34" s="111"/>
      <c r="JBV34" s="111"/>
      <c r="JBW34" s="111"/>
      <c r="JBX34" s="111"/>
      <c r="JBY34" s="111"/>
      <c r="JBZ34" s="111"/>
      <c r="JCA34" s="111"/>
      <c r="JCB34" s="111"/>
      <c r="JCC34" s="111"/>
      <c r="JCD34" s="111"/>
      <c r="JCE34" s="111"/>
      <c r="JCF34" s="111"/>
      <c r="JCG34" s="111"/>
      <c r="JCH34" s="111"/>
      <c r="JCI34" s="111"/>
      <c r="JCJ34" s="111"/>
      <c r="JCK34" s="111"/>
      <c r="JCL34" s="111"/>
      <c r="JCM34" s="111"/>
      <c r="JCN34" s="111"/>
      <c r="JCO34" s="111"/>
      <c r="JCP34" s="111"/>
      <c r="JCQ34" s="111"/>
      <c r="JCR34" s="111"/>
      <c r="JCS34" s="111"/>
      <c r="JCT34" s="111"/>
      <c r="JCU34" s="111"/>
      <c r="JCV34" s="111"/>
      <c r="JCW34" s="111"/>
      <c r="JCX34" s="111"/>
      <c r="JCY34" s="111"/>
      <c r="JCZ34" s="111"/>
      <c r="JDA34" s="111"/>
      <c r="JDB34" s="111"/>
      <c r="JDC34" s="111"/>
      <c r="JDD34" s="111"/>
      <c r="JDE34" s="111"/>
      <c r="JDF34" s="111"/>
      <c r="JDG34" s="111"/>
      <c r="JDH34" s="111"/>
      <c r="JDI34" s="111"/>
      <c r="JDJ34" s="111"/>
      <c r="JDK34" s="111"/>
      <c r="JDL34" s="111"/>
      <c r="JDM34" s="111"/>
      <c r="JDN34" s="111"/>
      <c r="JDO34" s="111"/>
      <c r="JDP34" s="111"/>
      <c r="JDQ34" s="111"/>
      <c r="JDR34" s="111"/>
      <c r="JDS34" s="111"/>
      <c r="JDT34" s="111"/>
      <c r="JDU34" s="111"/>
      <c r="JDV34" s="111"/>
      <c r="JDW34" s="111"/>
      <c r="JDX34" s="111"/>
      <c r="JDY34" s="111"/>
      <c r="JDZ34" s="111"/>
      <c r="JEA34" s="111"/>
      <c r="JEB34" s="111"/>
      <c r="JEC34" s="111"/>
      <c r="JED34" s="111"/>
      <c r="JEE34" s="111"/>
      <c r="JEF34" s="111"/>
      <c r="JEG34" s="111"/>
      <c r="JEH34" s="111"/>
      <c r="JEI34" s="111"/>
      <c r="JEJ34" s="111"/>
      <c r="JEK34" s="111"/>
      <c r="JEL34" s="111"/>
      <c r="JEM34" s="111"/>
      <c r="JEN34" s="111"/>
      <c r="JEO34" s="111"/>
      <c r="JEP34" s="111"/>
      <c r="JEQ34" s="111"/>
      <c r="JER34" s="111"/>
      <c r="JES34" s="111"/>
      <c r="JET34" s="111"/>
      <c r="JEU34" s="111"/>
      <c r="JEV34" s="111"/>
      <c r="JEW34" s="111"/>
      <c r="JEX34" s="111"/>
      <c r="JEY34" s="111"/>
      <c r="JEZ34" s="111"/>
      <c r="JFA34" s="111"/>
      <c r="JFB34" s="111"/>
      <c r="JFC34" s="111"/>
      <c r="JFD34" s="111"/>
      <c r="JFE34" s="111"/>
      <c r="JFF34" s="111"/>
      <c r="JFG34" s="111"/>
      <c r="JFH34" s="111"/>
      <c r="JFI34" s="111"/>
      <c r="JFJ34" s="111"/>
      <c r="JFK34" s="111"/>
      <c r="JFL34" s="111"/>
      <c r="JFM34" s="111"/>
      <c r="JFN34" s="111"/>
      <c r="JFO34" s="111"/>
      <c r="JFP34" s="111"/>
      <c r="JFQ34" s="111"/>
      <c r="JFR34" s="111"/>
      <c r="JFS34" s="111"/>
      <c r="JFT34" s="111"/>
      <c r="JFU34" s="111"/>
      <c r="JFV34" s="111"/>
      <c r="JFW34" s="111"/>
      <c r="JFX34" s="111"/>
      <c r="JFY34" s="111"/>
      <c r="JFZ34" s="111"/>
      <c r="JGA34" s="111"/>
      <c r="JGB34" s="111"/>
      <c r="JGC34" s="111"/>
      <c r="JGD34" s="111"/>
      <c r="JGE34" s="111"/>
      <c r="JGF34" s="111"/>
      <c r="JGG34" s="111"/>
      <c r="JGH34" s="111"/>
      <c r="JGI34" s="111"/>
      <c r="JGJ34" s="111"/>
      <c r="JGK34" s="111"/>
      <c r="JGL34" s="111"/>
      <c r="JGM34" s="111"/>
      <c r="JGN34" s="111"/>
      <c r="JGO34" s="111"/>
      <c r="JGP34" s="111"/>
      <c r="JGQ34" s="111"/>
      <c r="JGR34" s="111"/>
      <c r="JGS34" s="111"/>
      <c r="JGT34" s="111"/>
      <c r="JGU34" s="111"/>
      <c r="JGV34" s="111"/>
      <c r="JGW34" s="111"/>
      <c r="JGX34" s="111"/>
      <c r="JGY34" s="111"/>
      <c r="JGZ34" s="111"/>
      <c r="JHA34" s="111"/>
      <c r="JHB34" s="111"/>
      <c r="JHC34" s="111"/>
      <c r="JHD34" s="111"/>
      <c r="JHE34" s="111"/>
      <c r="JHF34" s="111"/>
      <c r="JHG34" s="111"/>
      <c r="JHH34" s="111"/>
      <c r="JHI34" s="111"/>
      <c r="JHJ34" s="111"/>
      <c r="JHK34" s="111"/>
      <c r="JHL34" s="111"/>
      <c r="JHM34" s="111"/>
      <c r="JHN34" s="111"/>
      <c r="JHO34" s="111"/>
      <c r="JHP34" s="111"/>
      <c r="JHQ34" s="111"/>
      <c r="JHR34" s="111"/>
      <c r="JHS34" s="111"/>
      <c r="JHT34" s="111"/>
      <c r="JHU34" s="111"/>
      <c r="JHV34" s="111"/>
      <c r="JHW34" s="111"/>
      <c r="JHX34" s="111"/>
      <c r="JHY34" s="111"/>
      <c r="JHZ34" s="111"/>
      <c r="JIA34" s="111"/>
      <c r="JIB34" s="111"/>
      <c r="JIC34" s="111"/>
      <c r="JID34" s="111"/>
      <c r="JIE34" s="111"/>
      <c r="JIF34" s="111"/>
      <c r="JIG34" s="111"/>
      <c r="JIH34" s="111"/>
      <c r="JII34" s="111"/>
      <c r="JIJ34" s="111"/>
      <c r="JIK34" s="111"/>
      <c r="JIL34" s="111"/>
      <c r="JIM34" s="111"/>
      <c r="JIN34" s="111"/>
      <c r="JIO34" s="111"/>
      <c r="JIP34" s="111"/>
      <c r="JIQ34" s="111"/>
      <c r="JIR34" s="111"/>
      <c r="JIS34" s="111"/>
      <c r="JIT34" s="111"/>
      <c r="JIU34" s="111"/>
      <c r="JIV34" s="111"/>
      <c r="JIW34" s="111"/>
      <c r="JIX34" s="111"/>
      <c r="JIY34" s="111"/>
      <c r="JIZ34" s="111"/>
      <c r="JJA34" s="111"/>
      <c r="JJB34" s="111"/>
      <c r="JJC34" s="111"/>
      <c r="JJD34" s="111"/>
      <c r="JJE34" s="111"/>
      <c r="JJF34" s="111"/>
      <c r="JJG34" s="111"/>
      <c r="JJH34" s="111"/>
      <c r="JJI34" s="111"/>
      <c r="JJJ34" s="111"/>
      <c r="JJK34" s="111"/>
      <c r="JJL34" s="111"/>
      <c r="JJM34" s="111"/>
      <c r="JJN34" s="111"/>
      <c r="JJO34" s="111"/>
      <c r="JJP34" s="111"/>
      <c r="JJQ34" s="111"/>
      <c r="JJR34" s="111"/>
      <c r="JJS34" s="111"/>
      <c r="JJT34" s="111"/>
      <c r="JJU34" s="111"/>
      <c r="JJV34" s="111"/>
      <c r="JJW34" s="111"/>
      <c r="JJX34" s="111"/>
      <c r="JJY34" s="111"/>
      <c r="JJZ34" s="111"/>
      <c r="JKA34" s="111"/>
      <c r="JKB34" s="111"/>
      <c r="JKC34" s="111"/>
      <c r="JKD34" s="111"/>
      <c r="JKE34" s="111"/>
      <c r="JKF34" s="111"/>
      <c r="JKG34" s="111"/>
      <c r="JKH34" s="111"/>
      <c r="JKI34" s="111"/>
      <c r="JKJ34" s="111"/>
      <c r="JKK34" s="111"/>
      <c r="JKL34" s="111"/>
      <c r="JKM34" s="111"/>
      <c r="JKN34" s="111"/>
      <c r="JKO34" s="111"/>
      <c r="JKP34" s="111"/>
      <c r="JKQ34" s="111"/>
      <c r="JKR34" s="111"/>
      <c r="JKS34" s="111"/>
      <c r="JKT34" s="111"/>
      <c r="JKU34" s="111"/>
      <c r="JKV34" s="111"/>
      <c r="JKW34" s="111"/>
      <c r="JKX34" s="111"/>
      <c r="JKY34" s="111"/>
      <c r="JKZ34" s="111"/>
      <c r="JLA34" s="111"/>
      <c r="JLB34" s="111"/>
      <c r="JLC34" s="111"/>
      <c r="JLD34" s="111"/>
      <c r="JLE34" s="111"/>
      <c r="JLF34" s="111"/>
      <c r="JLG34" s="111"/>
      <c r="JLH34" s="111"/>
      <c r="JLI34" s="111"/>
      <c r="JLJ34" s="111"/>
      <c r="JLK34" s="111"/>
      <c r="JLL34" s="111"/>
      <c r="JLM34" s="111"/>
      <c r="JLN34" s="111"/>
      <c r="JLO34" s="111"/>
      <c r="JLP34" s="111"/>
      <c r="JLQ34" s="111"/>
      <c r="JLR34" s="111"/>
      <c r="JLS34" s="111"/>
      <c r="JLT34" s="111"/>
      <c r="JLU34" s="111"/>
      <c r="JLV34" s="111"/>
      <c r="JLW34" s="111"/>
      <c r="JLX34" s="111"/>
      <c r="JLY34" s="111"/>
      <c r="JLZ34" s="111"/>
      <c r="JMA34" s="111"/>
      <c r="JMB34" s="111"/>
      <c r="JMC34" s="111"/>
      <c r="JMD34" s="111"/>
      <c r="JME34" s="111"/>
      <c r="JMF34" s="111"/>
      <c r="JMG34" s="111"/>
      <c r="JMH34" s="111"/>
      <c r="JMI34" s="111"/>
      <c r="JMJ34" s="111"/>
      <c r="JMK34" s="111"/>
      <c r="JML34" s="111"/>
      <c r="JMM34" s="111"/>
      <c r="JMN34" s="111"/>
      <c r="JMO34" s="111"/>
      <c r="JMP34" s="111"/>
      <c r="JMQ34" s="111"/>
      <c r="JMR34" s="111"/>
      <c r="JMS34" s="111"/>
      <c r="JMT34" s="111"/>
      <c r="JMU34" s="111"/>
      <c r="JMV34" s="111"/>
      <c r="JMW34" s="111"/>
      <c r="JMX34" s="111"/>
      <c r="JMY34" s="111"/>
      <c r="JMZ34" s="111"/>
      <c r="JNA34" s="111"/>
      <c r="JNB34" s="111"/>
      <c r="JNC34" s="111"/>
      <c r="JND34" s="111"/>
      <c r="JNE34" s="111"/>
      <c r="JNF34" s="111"/>
      <c r="JNG34" s="111"/>
      <c r="JNH34" s="111"/>
      <c r="JNI34" s="111"/>
      <c r="JNJ34" s="111"/>
      <c r="JNK34" s="111"/>
      <c r="JNL34" s="111"/>
      <c r="JNM34" s="111"/>
      <c r="JNN34" s="111"/>
      <c r="JNO34" s="111"/>
      <c r="JNP34" s="111"/>
      <c r="JNQ34" s="111"/>
      <c r="JNR34" s="111"/>
      <c r="JNS34" s="111"/>
      <c r="JNT34" s="111"/>
      <c r="JNU34" s="111"/>
      <c r="JNV34" s="111"/>
      <c r="JNW34" s="111"/>
      <c r="JNX34" s="111"/>
      <c r="JNY34" s="111"/>
      <c r="JNZ34" s="111"/>
      <c r="JOA34" s="111"/>
      <c r="JOB34" s="111"/>
      <c r="JOC34" s="111"/>
      <c r="JOD34" s="111"/>
      <c r="JOE34" s="111"/>
      <c r="JOF34" s="111"/>
      <c r="JOG34" s="111"/>
      <c r="JOH34" s="111"/>
      <c r="JOI34" s="111"/>
      <c r="JOJ34" s="111"/>
      <c r="JOK34" s="111"/>
      <c r="JOL34" s="111"/>
      <c r="JOM34" s="111"/>
      <c r="JON34" s="111"/>
      <c r="JOO34" s="111"/>
      <c r="JOP34" s="111"/>
      <c r="JOQ34" s="111"/>
      <c r="JOR34" s="111"/>
      <c r="JOS34" s="111"/>
      <c r="JOT34" s="111"/>
      <c r="JOU34" s="111"/>
      <c r="JOV34" s="111"/>
      <c r="JOW34" s="111"/>
      <c r="JOX34" s="111"/>
      <c r="JOY34" s="111"/>
      <c r="JOZ34" s="111"/>
      <c r="JPA34" s="111"/>
      <c r="JPB34" s="111"/>
      <c r="JPC34" s="111"/>
      <c r="JPD34" s="111"/>
      <c r="JPE34" s="111"/>
      <c r="JPF34" s="111"/>
      <c r="JPG34" s="111"/>
      <c r="JPH34" s="111"/>
      <c r="JPI34" s="111"/>
      <c r="JPJ34" s="111"/>
      <c r="JPK34" s="111"/>
      <c r="JPL34" s="111"/>
      <c r="JPM34" s="111"/>
      <c r="JPN34" s="111"/>
      <c r="JPO34" s="111"/>
      <c r="JPP34" s="111"/>
      <c r="JPQ34" s="111"/>
      <c r="JPR34" s="111"/>
      <c r="JPS34" s="111"/>
      <c r="JPT34" s="111"/>
      <c r="JPU34" s="111"/>
      <c r="JPV34" s="111"/>
      <c r="JPW34" s="111"/>
      <c r="JPX34" s="111"/>
      <c r="JPY34" s="111"/>
      <c r="JPZ34" s="111"/>
      <c r="JQA34" s="111"/>
      <c r="JQB34" s="111"/>
      <c r="JQC34" s="111"/>
      <c r="JQD34" s="111"/>
      <c r="JQE34" s="111"/>
      <c r="JQF34" s="111"/>
      <c r="JQG34" s="111"/>
      <c r="JQH34" s="111"/>
      <c r="JQI34" s="111"/>
      <c r="JQJ34" s="111"/>
      <c r="JQK34" s="111"/>
      <c r="JQL34" s="111"/>
      <c r="JQM34" s="111"/>
      <c r="JQN34" s="111"/>
      <c r="JQO34" s="111"/>
      <c r="JQP34" s="111"/>
      <c r="JQQ34" s="111"/>
      <c r="JQR34" s="111"/>
      <c r="JQS34" s="111"/>
      <c r="JQT34" s="111"/>
      <c r="JQU34" s="111"/>
      <c r="JQV34" s="111"/>
      <c r="JQW34" s="111"/>
      <c r="JQX34" s="111"/>
      <c r="JQY34" s="111"/>
      <c r="JQZ34" s="111"/>
      <c r="JRA34" s="111"/>
      <c r="JRB34" s="111"/>
      <c r="JRC34" s="111"/>
      <c r="JRD34" s="111"/>
      <c r="JRE34" s="111"/>
      <c r="JRF34" s="111"/>
      <c r="JRG34" s="111"/>
      <c r="JRH34" s="111"/>
      <c r="JRI34" s="111"/>
      <c r="JRJ34" s="111"/>
      <c r="JRK34" s="111"/>
      <c r="JRL34" s="111"/>
      <c r="JRM34" s="111"/>
      <c r="JRN34" s="111"/>
      <c r="JRO34" s="111"/>
      <c r="JRP34" s="111"/>
      <c r="JRQ34" s="111"/>
      <c r="JRR34" s="111"/>
      <c r="JRS34" s="111"/>
      <c r="JRT34" s="111"/>
      <c r="JRU34" s="111"/>
      <c r="JRV34" s="111"/>
      <c r="JRW34" s="111"/>
      <c r="JRX34" s="111"/>
      <c r="JRY34" s="111"/>
      <c r="JRZ34" s="111"/>
      <c r="JSA34" s="111"/>
      <c r="JSB34" s="111"/>
      <c r="JSC34" s="111"/>
      <c r="JSD34" s="111"/>
      <c r="JSE34" s="111"/>
      <c r="JSF34" s="111"/>
      <c r="JSG34" s="111"/>
      <c r="JSH34" s="111"/>
      <c r="JSI34" s="111"/>
      <c r="JSJ34" s="111"/>
      <c r="JSK34" s="111"/>
      <c r="JSL34" s="111"/>
      <c r="JSM34" s="111"/>
      <c r="JSN34" s="111"/>
      <c r="JSO34" s="111"/>
      <c r="JSP34" s="111"/>
      <c r="JSQ34" s="111"/>
      <c r="JSR34" s="111"/>
      <c r="JSS34" s="111"/>
      <c r="JST34" s="111"/>
      <c r="JSU34" s="111"/>
      <c r="JSV34" s="111"/>
      <c r="JSW34" s="111"/>
      <c r="JSX34" s="111"/>
      <c r="JSY34" s="111"/>
      <c r="JSZ34" s="111"/>
      <c r="JTA34" s="111"/>
      <c r="JTB34" s="111"/>
      <c r="JTC34" s="111"/>
      <c r="JTD34" s="111"/>
      <c r="JTE34" s="111"/>
      <c r="JTF34" s="111"/>
      <c r="JTG34" s="111"/>
      <c r="JTH34" s="111"/>
      <c r="JTI34" s="111"/>
      <c r="JTJ34" s="111"/>
      <c r="JTK34" s="111"/>
      <c r="JTL34" s="111"/>
      <c r="JTM34" s="111"/>
      <c r="JTN34" s="111"/>
      <c r="JTO34" s="111"/>
      <c r="JTP34" s="111"/>
      <c r="JTQ34" s="111"/>
      <c r="JTR34" s="111"/>
      <c r="JTS34" s="111"/>
      <c r="JTT34" s="111"/>
      <c r="JTU34" s="111"/>
      <c r="JTV34" s="111"/>
      <c r="JTW34" s="111"/>
      <c r="JTX34" s="111"/>
      <c r="JTY34" s="111"/>
      <c r="JTZ34" s="111"/>
      <c r="JUA34" s="111"/>
      <c r="JUB34" s="111"/>
      <c r="JUC34" s="111"/>
      <c r="JUD34" s="111"/>
      <c r="JUE34" s="111"/>
      <c r="JUF34" s="111"/>
      <c r="JUG34" s="111"/>
      <c r="JUH34" s="111"/>
      <c r="JUI34" s="111"/>
      <c r="JUJ34" s="111"/>
      <c r="JUK34" s="111"/>
      <c r="JUL34" s="111"/>
      <c r="JUM34" s="111"/>
      <c r="JUN34" s="111"/>
      <c r="JUO34" s="111"/>
      <c r="JUP34" s="111"/>
      <c r="JUQ34" s="111"/>
      <c r="JUR34" s="111"/>
      <c r="JUS34" s="111"/>
      <c r="JUT34" s="111"/>
      <c r="JUU34" s="111"/>
      <c r="JUV34" s="111"/>
      <c r="JUW34" s="111"/>
      <c r="JUX34" s="111"/>
      <c r="JUY34" s="111"/>
      <c r="JUZ34" s="111"/>
      <c r="JVA34" s="111"/>
      <c r="JVB34" s="111"/>
      <c r="JVC34" s="111"/>
      <c r="JVD34" s="111"/>
      <c r="JVE34" s="111"/>
      <c r="JVF34" s="111"/>
      <c r="JVG34" s="111"/>
      <c r="JVH34" s="111"/>
      <c r="JVI34" s="111"/>
      <c r="JVJ34" s="111"/>
      <c r="JVK34" s="111"/>
      <c r="JVL34" s="111"/>
      <c r="JVM34" s="111"/>
      <c r="JVN34" s="111"/>
      <c r="JVO34" s="111"/>
      <c r="JVP34" s="111"/>
      <c r="JVQ34" s="111"/>
      <c r="JVR34" s="111"/>
      <c r="JVS34" s="111"/>
      <c r="JVT34" s="111"/>
      <c r="JVU34" s="111"/>
      <c r="JVV34" s="111"/>
      <c r="JVW34" s="111"/>
      <c r="JVX34" s="111"/>
      <c r="JVY34" s="111"/>
      <c r="JVZ34" s="111"/>
      <c r="JWA34" s="111"/>
      <c r="JWB34" s="111"/>
      <c r="JWC34" s="111"/>
      <c r="JWD34" s="111"/>
      <c r="JWE34" s="111"/>
      <c r="JWF34" s="111"/>
      <c r="JWG34" s="111"/>
      <c r="JWH34" s="111"/>
      <c r="JWI34" s="111"/>
      <c r="JWJ34" s="111"/>
      <c r="JWK34" s="111"/>
      <c r="JWL34" s="111"/>
      <c r="JWM34" s="111"/>
      <c r="JWN34" s="111"/>
      <c r="JWO34" s="111"/>
      <c r="JWP34" s="111"/>
      <c r="JWQ34" s="111"/>
      <c r="JWR34" s="111"/>
      <c r="JWS34" s="111"/>
      <c r="JWT34" s="111"/>
      <c r="JWU34" s="111"/>
      <c r="JWV34" s="111"/>
      <c r="JWW34" s="111"/>
      <c r="JWX34" s="111"/>
      <c r="JWY34" s="111"/>
      <c r="JWZ34" s="111"/>
      <c r="JXA34" s="111"/>
      <c r="JXB34" s="111"/>
      <c r="JXC34" s="111"/>
      <c r="JXD34" s="111"/>
      <c r="JXE34" s="111"/>
      <c r="JXF34" s="111"/>
      <c r="JXG34" s="111"/>
      <c r="JXH34" s="111"/>
      <c r="JXI34" s="111"/>
      <c r="JXJ34" s="111"/>
      <c r="JXK34" s="111"/>
      <c r="JXL34" s="111"/>
      <c r="JXM34" s="111"/>
      <c r="JXN34" s="111"/>
      <c r="JXO34" s="111"/>
      <c r="JXP34" s="111"/>
      <c r="JXQ34" s="111"/>
      <c r="JXR34" s="111"/>
      <c r="JXS34" s="111"/>
      <c r="JXT34" s="111"/>
      <c r="JXU34" s="111"/>
      <c r="JXV34" s="111"/>
      <c r="JXW34" s="111"/>
      <c r="JXX34" s="111"/>
      <c r="JXY34" s="111"/>
      <c r="JXZ34" s="111"/>
      <c r="JYA34" s="111"/>
      <c r="JYB34" s="111"/>
      <c r="JYC34" s="111"/>
      <c r="JYD34" s="111"/>
      <c r="JYE34" s="111"/>
      <c r="JYF34" s="111"/>
      <c r="JYG34" s="111"/>
      <c r="JYH34" s="111"/>
      <c r="JYI34" s="111"/>
      <c r="JYJ34" s="111"/>
      <c r="JYK34" s="111"/>
      <c r="JYL34" s="111"/>
      <c r="JYM34" s="111"/>
      <c r="JYN34" s="111"/>
      <c r="JYO34" s="111"/>
      <c r="JYP34" s="111"/>
      <c r="JYQ34" s="111"/>
      <c r="JYR34" s="111"/>
      <c r="JYS34" s="111"/>
      <c r="JYT34" s="111"/>
      <c r="JYU34" s="111"/>
      <c r="JYV34" s="111"/>
      <c r="JYW34" s="111"/>
      <c r="JYX34" s="111"/>
      <c r="JYY34" s="111"/>
      <c r="JYZ34" s="111"/>
      <c r="JZA34" s="111"/>
      <c r="JZB34" s="111"/>
      <c r="JZC34" s="111"/>
      <c r="JZD34" s="111"/>
      <c r="JZE34" s="111"/>
      <c r="JZF34" s="111"/>
      <c r="JZG34" s="111"/>
      <c r="JZH34" s="111"/>
      <c r="JZI34" s="111"/>
      <c r="JZJ34" s="111"/>
      <c r="JZK34" s="111"/>
      <c r="JZL34" s="111"/>
      <c r="JZM34" s="111"/>
      <c r="JZN34" s="111"/>
      <c r="JZO34" s="111"/>
      <c r="JZP34" s="111"/>
      <c r="JZQ34" s="111"/>
      <c r="JZR34" s="111"/>
      <c r="JZS34" s="111"/>
      <c r="JZT34" s="111"/>
      <c r="JZU34" s="111"/>
      <c r="JZV34" s="111"/>
      <c r="JZW34" s="111"/>
      <c r="JZX34" s="111"/>
      <c r="JZY34" s="111"/>
      <c r="JZZ34" s="111"/>
      <c r="KAA34" s="111"/>
      <c r="KAB34" s="111"/>
      <c r="KAC34" s="111"/>
      <c r="KAD34" s="111"/>
      <c r="KAE34" s="111"/>
      <c r="KAF34" s="111"/>
      <c r="KAG34" s="111"/>
      <c r="KAH34" s="111"/>
      <c r="KAI34" s="111"/>
      <c r="KAJ34" s="111"/>
      <c r="KAK34" s="111"/>
      <c r="KAL34" s="111"/>
      <c r="KAM34" s="111"/>
      <c r="KAN34" s="111"/>
      <c r="KAO34" s="111"/>
      <c r="KAP34" s="111"/>
      <c r="KAQ34" s="111"/>
      <c r="KAR34" s="111"/>
      <c r="KAS34" s="111"/>
      <c r="KAT34" s="111"/>
      <c r="KAU34" s="111"/>
      <c r="KAV34" s="111"/>
      <c r="KAW34" s="111"/>
      <c r="KAX34" s="111"/>
      <c r="KAY34" s="111"/>
      <c r="KAZ34" s="111"/>
      <c r="KBA34" s="111"/>
      <c r="KBB34" s="111"/>
      <c r="KBC34" s="111"/>
      <c r="KBD34" s="111"/>
      <c r="KBE34" s="111"/>
      <c r="KBF34" s="111"/>
      <c r="KBG34" s="111"/>
      <c r="KBH34" s="111"/>
      <c r="KBI34" s="111"/>
      <c r="KBJ34" s="111"/>
      <c r="KBK34" s="111"/>
      <c r="KBL34" s="111"/>
      <c r="KBM34" s="111"/>
      <c r="KBN34" s="111"/>
      <c r="KBO34" s="111"/>
      <c r="KBP34" s="111"/>
      <c r="KBQ34" s="111"/>
      <c r="KBR34" s="111"/>
      <c r="KBS34" s="111"/>
      <c r="KBT34" s="111"/>
      <c r="KBU34" s="111"/>
      <c r="KBV34" s="111"/>
      <c r="KBW34" s="111"/>
      <c r="KBX34" s="111"/>
      <c r="KBY34" s="111"/>
      <c r="KBZ34" s="111"/>
      <c r="KCA34" s="111"/>
      <c r="KCB34" s="111"/>
      <c r="KCC34" s="111"/>
      <c r="KCD34" s="111"/>
      <c r="KCE34" s="111"/>
      <c r="KCF34" s="111"/>
      <c r="KCG34" s="111"/>
      <c r="KCH34" s="111"/>
      <c r="KCI34" s="111"/>
      <c r="KCJ34" s="111"/>
      <c r="KCK34" s="111"/>
      <c r="KCL34" s="111"/>
      <c r="KCM34" s="111"/>
      <c r="KCN34" s="111"/>
      <c r="KCO34" s="111"/>
      <c r="KCP34" s="111"/>
      <c r="KCQ34" s="111"/>
      <c r="KCR34" s="111"/>
      <c r="KCS34" s="111"/>
      <c r="KCT34" s="111"/>
      <c r="KCU34" s="111"/>
      <c r="KCV34" s="111"/>
      <c r="KCW34" s="111"/>
      <c r="KCX34" s="111"/>
      <c r="KCY34" s="111"/>
      <c r="KCZ34" s="111"/>
      <c r="KDA34" s="111"/>
      <c r="KDB34" s="111"/>
      <c r="KDC34" s="111"/>
      <c r="KDD34" s="111"/>
      <c r="KDE34" s="111"/>
      <c r="KDF34" s="111"/>
      <c r="KDG34" s="111"/>
      <c r="KDH34" s="111"/>
      <c r="KDI34" s="111"/>
      <c r="KDJ34" s="111"/>
      <c r="KDK34" s="111"/>
      <c r="KDL34" s="111"/>
      <c r="KDM34" s="111"/>
      <c r="KDN34" s="111"/>
      <c r="KDO34" s="111"/>
      <c r="KDP34" s="111"/>
      <c r="KDQ34" s="111"/>
      <c r="KDR34" s="111"/>
      <c r="KDS34" s="111"/>
      <c r="KDT34" s="111"/>
      <c r="KDU34" s="111"/>
      <c r="KDV34" s="111"/>
      <c r="KDW34" s="111"/>
      <c r="KDX34" s="111"/>
      <c r="KDY34" s="111"/>
      <c r="KDZ34" s="111"/>
      <c r="KEA34" s="111"/>
      <c r="KEB34" s="111"/>
      <c r="KEC34" s="111"/>
      <c r="KED34" s="111"/>
      <c r="KEE34" s="111"/>
      <c r="KEF34" s="111"/>
      <c r="KEG34" s="111"/>
      <c r="KEH34" s="111"/>
      <c r="KEI34" s="111"/>
      <c r="KEJ34" s="111"/>
      <c r="KEK34" s="111"/>
      <c r="KEL34" s="111"/>
      <c r="KEM34" s="111"/>
      <c r="KEN34" s="111"/>
      <c r="KEO34" s="111"/>
      <c r="KEP34" s="111"/>
      <c r="KEQ34" s="111"/>
      <c r="KER34" s="111"/>
      <c r="KES34" s="111"/>
      <c r="KET34" s="111"/>
      <c r="KEU34" s="111"/>
      <c r="KEV34" s="111"/>
      <c r="KEW34" s="111"/>
      <c r="KEX34" s="111"/>
      <c r="KEY34" s="111"/>
      <c r="KEZ34" s="111"/>
      <c r="KFA34" s="111"/>
      <c r="KFB34" s="111"/>
      <c r="KFC34" s="111"/>
      <c r="KFD34" s="111"/>
      <c r="KFE34" s="111"/>
      <c r="KFF34" s="111"/>
      <c r="KFG34" s="111"/>
      <c r="KFH34" s="111"/>
      <c r="KFI34" s="111"/>
      <c r="KFJ34" s="111"/>
      <c r="KFK34" s="111"/>
      <c r="KFL34" s="111"/>
      <c r="KFM34" s="111"/>
      <c r="KFN34" s="111"/>
      <c r="KFO34" s="111"/>
      <c r="KFP34" s="111"/>
      <c r="KFQ34" s="111"/>
      <c r="KFR34" s="111"/>
      <c r="KFS34" s="111"/>
      <c r="KFT34" s="111"/>
      <c r="KFU34" s="111"/>
      <c r="KFV34" s="111"/>
      <c r="KFW34" s="111"/>
      <c r="KFX34" s="111"/>
      <c r="KFY34" s="111"/>
      <c r="KFZ34" s="111"/>
      <c r="KGA34" s="111"/>
      <c r="KGB34" s="111"/>
      <c r="KGC34" s="111"/>
      <c r="KGD34" s="111"/>
      <c r="KGE34" s="111"/>
      <c r="KGF34" s="111"/>
      <c r="KGG34" s="111"/>
      <c r="KGH34" s="111"/>
      <c r="KGI34" s="111"/>
      <c r="KGJ34" s="111"/>
      <c r="KGK34" s="111"/>
      <c r="KGL34" s="111"/>
      <c r="KGM34" s="111"/>
      <c r="KGN34" s="111"/>
      <c r="KGO34" s="111"/>
      <c r="KGP34" s="111"/>
      <c r="KGQ34" s="111"/>
      <c r="KGR34" s="111"/>
      <c r="KGS34" s="111"/>
      <c r="KGT34" s="111"/>
      <c r="KGU34" s="111"/>
      <c r="KGV34" s="111"/>
      <c r="KGW34" s="111"/>
      <c r="KGX34" s="111"/>
      <c r="KGY34" s="111"/>
      <c r="KGZ34" s="111"/>
      <c r="KHA34" s="111"/>
      <c r="KHB34" s="111"/>
      <c r="KHC34" s="111"/>
      <c r="KHD34" s="111"/>
      <c r="KHE34" s="111"/>
      <c r="KHF34" s="111"/>
      <c r="KHG34" s="111"/>
      <c r="KHH34" s="111"/>
      <c r="KHI34" s="111"/>
      <c r="KHJ34" s="111"/>
      <c r="KHK34" s="111"/>
      <c r="KHL34" s="111"/>
      <c r="KHM34" s="111"/>
      <c r="KHN34" s="111"/>
      <c r="KHO34" s="111"/>
      <c r="KHP34" s="111"/>
      <c r="KHQ34" s="111"/>
      <c r="KHR34" s="111"/>
      <c r="KHS34" s="111"/>
      <c r="KHT34" s="111"/>
      <c r="KHU34" s="111"/>
      <c r="KHV34" s="111"/>
      <c r="KHW34" s="111"/>
      <c r="KHX34" s="111"/>
      <c r="KHY34" s="111"/>
      <c r="KHZ34" s="111"/>
      <c r="KIA34" s="111"/>
      <c r="KIB34" s="111"/>
      <c r="KIC34" s="111"/>
      <c r="KID34" s="111"/>
      <c r="KIE34" s="111"/>
      <c r="KIF34" s="111"/>
      <c r="KIG34" s="111"/>
      <c r="KIH34" s="111"/>
      <c r="KII34" s="111"/>
      <c r="KIJ34" s="111"/>
      <c r="KIK34" s="111"/>
      <c r="KIL34" s="111"/>
      <c r="KIM34" s="111"/>
      <c r="KIN34" s="111"/>
      <c r="KIO34" s="111"/>
      <c r="KIP34" s="111"/>
      <c r="KIQ34" s="111"/>
      <c r="KIR34" s="111"/>
      <c r="KIS34" s="111"/>
      <c r="KIT34" s="111"/>
      <c r="KIU34" s="111"/>
      <c r="KIV34" s="111"/>
      <c r="KIW34" s="111"/>
      <c r="KIX34" s="111"/>
      <c r="KIY34" s="111"/>
      <c r="KIZ34" s="111"/>
      <c r="KJA34" s="111"/>
      <c r="KJB34" s="111"/>
      <c r="KJC34" s="111"/>
      <c r="KJD34" s="111"/>
      <c r="KJE34" s="111"/>
      <c r="KJF34" s="111"/>
      <c r="KJG34" s="111"/>
      <c r="KJH34" s="111"/>
      <c r="KJI34" s="111"/>
      <c r="KJJ34" s="111"/>
      <c r="KJK34" s="111"/>
      <c r="KJL34" s="111"/>
      <c r="KJM34" s="111"/>
      <c r="KJN34" s="111"/>
      <c r="KJO34" s="111"/>
      <c r="KJP34" s="111"/>
      <c r="KJQ34" s="111"/>
      <c r="KJR34" s="111"/>
      <c r="KJS34" s="111"/>
      <c r="KJT34" s="111"/>
      <c r="KJU34" s="111"/>
      <c r="KJV34" s="111"/>
      <c r="KJW34" s="111"/>
      <c r="KJX34" s="111"/>
      <c r="KJY34" s="111"/>
      <c r="KJZ34" s="111"/>
      <c r="KKA34" s="111"/>
      <c r="KKB34" s="111"/>
      <c r="KKC34" s="111"/>
      <c r="KKD34" s="111"/>
      <c r="KKE34" s="111"/>
      <c r="KKF34" s="111"/>
      <c r="KKG34" s="111"/>
      <c r="KKH34" s="111"/>
      <c r="KKI34" s="111"/>
      <c r="KKJ34" s="111"/>
      <c r="KKK34" s="111"/>
      <c r="KKL34" s="111"/>
      <c r="KKM34" s="111"/>
      <c r="KKN34" s="111"/>
      <c r="KKO34" s="111"/>
      <c r="KKP34" s="111"/>
      <c r="KKQ34" s="111"/>
      <c r="KKR34" s="111"/>
      <c r="KKS34" s="111"/>
      <c r="KKT34" s="111"/>
      <c r="KKU34" s="111"/>
      <c r="KKV34" s="111"/>
      <c r="KKW34" s="111"/>
      <c r="KKX34" s="111"/>
      <c r="KKY34" s="111"/>
      <c r="KKZ34" s="111"/>
      <c r="KLA34" s="111"/>
      <c r="KLB34" s="111"/>
      <c r="KLC34" s="111"/>
      <c r="KLD34" s="111"/>
      <c r="KLE34" s="111"/>
      <c r="KLF34" s="111"/>
      <c r="KLG34" s="111"/>
      <c r="KLH34" s="111"/>
      <c r="KLI34" s="111"/>
      <c r="KLJ34" s="111"/>
      <c r="KLK34" s="111"/>
      <c r="KLL34" s="111"/>
      <c r="KLM34" s="111"/>
      <c r="KLN34" s="111"/>
      <c r="KLO34" s="111"/>
      <c r="KLP34" s="111"/>
      <c r="KLQ34" s="111"/>
      <c r="KLR34" s="111"/>
      <c r="KLS34" s="111"/>
      <c r="KLT34" s="111"/>
      <c r="KLU34" s="111"/>
      <c r="KLV34" s="111"/>
      <c r="KLW34" s="111"/>
      <c r="KLX34" s="111"/>
      <c r="KLY34" s="111"/>
      <c r="KLZ34" s="111"/>
      <c r="KMA34" s="111"/>
      <c r="KMB34" s="111"/>
      <c r="KMC34" s="111"/>
      <c r="KMD34" s="111"/>
      <c r="KME34" s="111"/>
      <c r="KMF34" s="111"/>
      <c r="KMG34" s="111"/>
      <c r="KMH34" s="111"/>
      <c r="KMI34" s="111"/>
      <c r="KMJ34" s="111"/>
      <c r="KMK34" s="111"/>
      <c r="KML34" s="111"/>
      <c r="KMM34" s="111"/>
      <c r="KMN34" s="111"/>
      <c r="KMO34" s="111"/>
      <c r="KMP34" s="111"/>
      <c r="KMQ34" s="111"/>
      <c r="KMR34" s="111"/>
      <c r="KMS34" s="111"/>
      <c r="KMT34" s="111"/>
      <c r="KMU34" s="111"/>
      <c r="KMV34" s="111"/>
      <c r="KMW34" s="111"/>
      <c r="KMX34" s="111"/>
      <c r="KMY34" s="111"/>
      <c r="KMZ34" s="111"/>
      <c r="KNA34" s="111"/>
      <c r="KNB34" s="111"/>
      <c r="KNC34" s="111"/>
      <c r="KND34" s="111"/>
      <c r="KNE34" s="111"/>
      <c r="KNF34" s="111"/>
      <c r="KNG34" s="111"/>
      <c r="KNH34" s="111"/>
      <c r="KNI34" s="111"/>
      <c r="KNJ34" s="111"/>
      <c r="KNK34" s="111"/>
      <c r="KNL34" s="111"/>
      <c r="KNM34" s="111"/>
      <c r="KNN34" s="111"/>
      <c r="KNO34" s="111"/>
      <c r="KNP34" s="111"/>
      <c r="KNQ34" s="111"/>
      <c r="KNR34" s="111"/>
      <c r="KNS34" s="111"/>
      <c r="KNT34" s="111"/>
      <c r="KNU34" s="111"/>
      <c r="KNV34" s="111"/>
      <c r="KNW34" s="111"/>
      <c r="KNX34" s="111"/>
      <c r="KNY34" s="111"/>
      <c r="KNZ34" s="111"/>
      <c r="KOA34" s="111"/>
      <c r="KOB34" s="111"/>
      <c r="KOC34" s="111"/>
      <c r="KOD34" s="111"/>
      <c r="KOE34" s="111"/>
      <c r="KOF34" s="111"/>
      <c r="KOG34" s="111"/>
      <c r="KOH34" s="111"/>
      <c r="KOI34" s="111"/>
      <c r="KOJ34" s="111"/>
      <c r="KOK34" s="111"/>
      <c r="KOL34" s="111"/>
      <c r="KOM34" s="111"/>
      <c r="KON34" s="111"/>
      <c r="KOO34" s="111"/>
      <c r="KOP34" s="111"/>
      <c r="KOQ34" s="111"/>
      <c r="KOR34" s="111"/>
      <c r="KOS34" s="111"/>
      <c r="KOT34" s="111"/>
      <c r="KOU34" s="111"/>
      <c r="KOV34" s="111"/>
      <c r="KOW34" s="111"/>
      <c r="KOX34" s="111"/>
      <c r="KOY34" s="111"/>
      <c r="KOZ34" s="111"/>
      <c r="KPA34" s="111"/>
      <c r="KPB34" s="111"/>
      <c r="KPC34" s="111"/>
      <c r="KPD34" s="111"/>
      <c r="KPE34" s="111"/>
      <c r="KPF34" s="111"/>
      <c r="KPG34" s="111"/>
      <c r="KPH34" s="111"/>
      <c r="KPI34" s="111"/>
      <c r="KPJ34" s="111"/>
      <c r="KPK34" s="111"/>
      <c r="KPL34" s="111"/>
      <c r="KPM34" s="111"/>
      <c r="KPN34" s="111"/>
      <c r="KPO34" s="111"/>
      <c r="KPP34" s="111"/>
      <c r="KPQ34" s="111"/>
      <c r="KPR34" s="111"/>
      <c r="KPS34" s="111"/>
      <c r="KPT34" s="111"/>
      <c r="KPU34" s="111"/>
      <c r="KPV34" s="111"/>
      <c r="KPW34" s="111"/>
      <c r="KPX34" s="111"/>
      <c r="KPY34" s="111"/>
      <c r="KPZ34" s="111"/>
      <c r="KQA34" s="111"/>
      <c r="KQB34" s="111"/>
      <c r="KQC34" s="111"/>
      <c r="KQD34" s="111"/>
      <c r="KQE34" s="111"/>
      <c r="KQF34" s="111"/>
      <c r="KQG34" s="111"/>
      <c r="KQH34" s="111"/>
      <c r="KQI34" s="111"/>
      <c r="KQJ34" s="111"/>
      <c r="KQK34" s="111"/>
      <c r="KQL34" s="111"/>
      <c r="KQM34" s="111"/>
      <c r="KQN34" s="111"/>
      <c r="KQO34" s="111"/>
      <c r="KQP34" s="111"/>
      <c r="KQQ34" s="111"/>
      <c r="KQR34" s="111"/>
      <c r="KQS34" s="111"/>
      <c r="KQT34" s="111"/>
      <c r="KQU34" s="111"/>
      <c r="KQV34" s="111"/>
      <c r="KQW34" s="111"/>
      <c r="KQX34" s="111"/>
      <c r="KQY34" s="111"/>
      <c r="KQZ34" s="111"/>
      <c r="KRA34" s="111"/>
      <c r="KRB34" s="111"/>
      <c r="KRC34" s="111"/>
      <c r="KRD34" s="111"/>
      <c r="KRE34" s="111"/>
      <c r="KRF34" s="111"/>
      <c r="KRG34" s="111"/>
      <c r="KRH34" s="111"/>
      <c r="KRI34" s="111"/>
      <c r="KRJ34" s="111"/>
      <c r="KRK34" s="111"/>
      <c r="KRL34" s="111"/>
      <c r="KRM34" s="111"/>
      <c r="KRN34" s="111"/>
      <c r="KRO34" s="111"/>
      <c r="KRP34" s="111"/>
      <c r="KRQ34" s="111"/>
      <c r="KRR34" s="111"/>
      <c r="KRS34" s="111"/>
      <c r="KRT34" s="111"/>
      <c r="KRU34" s="111"/>
      <c r="KRV34" s="111"/>
      <c r="KRW34" s="111"/>
      <c r="KRX34" s="111"/>
      <c r="KRY34" s="111"/>
      <c r="KRZ34" s="111"/>
      <c r="KSA34" s="111"/>
      <c r="KSB34" s="111"/>
      <c r="KSC34" s="111"/>
      <c r="KSD34" s="111"/>
      <c r="KSE34" s="111"/>
      <c r="KSF34" s="111"/>
      <c r="KSG34" s="111"/>
      <c r="KSH34" s="111"/>
      <c r="KSI34" s="111"/>
      <c r="KSJ34" s="111"/>
      <c r="KSK34" s="111"/>
      <c r="KSL34" s="111"/>
      <c r="KSM34" s="111"/>
      <c r="KSN34" s="111"/>
      <c r="KSO34" s="111"/>
      <c r="KSP34" s="111"/>
      <c r="KSQ34" s="111"/>
      <c r="KSR34" s="111"/>
      <c r="KSS34" s="111"/>
      <c r="KST34" s="111"/>
      <c r="KSU34" s="111"/>
      <c r="KSV34" s="111"/>
      <c r="KSW34" s="111"/>
      <c r="KSX34" s="111"/>
      <c r="KSY34" s="111"/>
      <c r="KSZ34" s="111"/>
      <c r="KTA34" s="111"/>
      <c r="KTB34" s="111"/>
      <c r="KTC34" s="111"/>
      <c r="KTD34" s="111"/>
      <c r="KTE34" s="111"/>
      <c r="KTF34" s="111"/>
      <c r="KTG34" s="111"/>
      <c r="KTH34" s="111"/>
      <c r="KTI34" s="111"/>
      <c r="KTJ34" s="111"/>
      <c r="KTK34" s="111"/>
      <c r="KTL34" s="111"/>
      <c r="KTM34" s="111"/>
      <c r="KTN34" s="111"/>
      <c r="KTO34" s="111"/>
      <c r="KTP34" s="111"/>
      <c r="KTQ34" s="111"/>
      <c r="KTR34" s="111"/>
      <c r="KTS34" s="111"/>
      <c r="KTT34" s="111"/>
      <c r="KTU34" s="111"/>
      <c r="KTV34" s="111"/>
      <c r="KTW34" s="111"/>
      <c r="KTX34" s="111"/>
      <c r="KTY34" s="111"/>
      <c r="KTZ34" s="111"/>
      <c r="KUA34" s="111"/>
      <c r="KUB34" s="111"/>
      <c r="KUC34" s="111"/>
      <c r="KUD34" s="111"/>
      <c r="KUE34" s="111"/>
      <c r="KUF34" s="111"/>
      <c r="KUG34" s="111"/>
      <c r="KUH34" s="111"/>
      <c r="KUI34" s="111"/>
      <c r="KUJ34" s="111"/>
      <c r="KUK34" s="111"/>
      <c r="KUL34" s="111"/>
      <c r="KUM34" s="111"/>
      <c r="KUN34" s="111"/>
      <c r="KUO34" s="111"/>
      <c r="KUP34" s="111"/>
      <c r="KUQ34" s="111"/>
      <c r="KUR34" s="111"/>
      <c r="KUS34" s="111"/>
      <c r="KUT34" s="111"/>
      <c r="KUU34" s="111"/>
      <c r="KUV34" s="111"/>
      <c r="KUW34" s="111"/>
      <c r="KUX34" s="111"/>
      <c r="KUY34" s="111"/>
      <c r="KUZ34" s="111"/>
      <c r="KVA34" s="111"/>
      <c r="KVB34" s="111"/>
      <c r="KVC34" s="111"/>
      <c r="KVD34" s="111"/>
      <c r="KVE34" s="111"/>
      <c r="KVF34" s="111"/>
      <c r="KVG34" s="111"/>
      <c r="KVH34" s="111"/>
      <c r="KVI34" s="111"/>
      <c r="KVJ34" s="111"/>
      <c r="KVK34" s="111"/>
      <c r="KVL34" s="111"/>
      <c r="KVM34" s="111"/>
      <c r="KVN34" s="111"/>
      <c r="KVO34" s="111"/>
      <c r="KVP34" s="111"/>
      <c r="KVQ34" s="111"/>
      <c r="KVR34" s="111"/>
      <c r="KVS34" s="111"/>
      <c r="KVT34" s="111"/>
      <c r="KVU34" s="111"/>
      <c r="KVV34" s="111"/>
      <c r="KVW34" s="111"/>
      <c r="KVX34" s="111"/>
      <c r="KVY34" s="111"/>
      <c r="KVZ34" s="111"/>
      <c r="KWA34" s="111"/>
      <c r="KWB34" s="111"/>
      <c r="KWC34" s="111"/>
      <c r="KWD34" s="111"/>
      <c r="KWE34" s="111"/>
      <c r="KWF34" s="111"/>
      <c r="KWG34" s="111"/>
      <c r="KWH34" s="111"/>
      <c r="KWI34" s="111"/>
      <c r="KWJ34" s="111"/>
      <c r="KWK34" s="111"/>
      <c r="KWL34" s="111"/>
      <c r="KWM34" s="111"/>
      <c r="KWN34" s="111"/>
      <c r="KWO34" s="111"/>
      <c r="KWP34" s="111"/>
      <c r="KWQ34" s="111"/>
      <c r="KWR34" s="111"/>
      <c r="KWS34" s="111"/>
      <c r="KWT34" s="111"/>
      <c r="KWU34" s="111"/>
      <c r="KWV34" s="111"/>
      <c r="KWW34" s="111"/>
      <c r="KWX34" s="111"/>
      <c r="KWY34" s="111"/>
      <c r="KWZ34" s="111"/>
      <c r="KXA34" s="111"/>
      <c r="KXB34" s="111"/>
      <c r="KXC34" s="111"/>
      <c r="KXD34" s="111"/>
      <c r="KXE34" s="111"/>
      <c r="KXF34" s="111"/>
      <c r="KXG34" s="111"/>
      <c r="KXH34" s="111"/>
      <c r="KXI34" s="111"/>
      <c r="KXJ34" s="111"/>
      <c r="KXK34" s="111"/>
      <c r="KXL34" s="111"/>
      <c r="KXM34" s="111"/>
      <c r="KXN34" s="111"/>
      <c r="KXO34" s="111"/>
      <c r="KXP34" s="111"/>
      <c r="KXQ34" s="111"/>
      <c r="KXR34" s="111"/>
      <c r="KXS34" s="111"/>
      <c r="KXT34" s="111"/>
      <c r="KXU34" s="111"/>
      <c r="KXV34" s="111"/>
      <c r="KXW34" s="111"/>
      <c r="KXX34" s="111"/>
      <c r="KXY34" s="111"/>
      <c r="KXZ34" s="111"/>
      <c r="KYA34" s="111"/>
      <c r="KYB34" s="111"/>
      <c r="KYC34" s="111"/>
      <c r="KYD34" s="111"/>
      <c r="KYE34" s="111"/>
      <c r="KYF34" s="111"/>
      <c r="KYG34" s="111"/>
      <c r="KYH34" s="111"/>
      <c r="KYI34" s="111"/>
      <c r="KYJ34" s="111"/>
      <c r="KYK34" s="111"/>
      <c r="KYL34" s="111"/>
      <c r="KYM34" s="111"/>
      <c r="KYN34" s="111"/>
      <c r="KYO34" s="111"/>
      <c r="KYP34" s="111"/>
      <c r="KYQ34" s="111"/>
      <c r="KYR34" s="111"/>
      <c r="KYS34" s="111"/>
      <c r="KYT34" s="111"/>
      <c r="KYU34" s="111"/>
      <c r="KYV34" s="111"/>
      <c r="KYW34" s="111"/>
      <c r="KYX34" s="111"/>
      <c r="KYY34" s="111"/>
      <c r="KYZ34" s="111"/>
      <c r="KZA34" s="111"/>
      <c r="KZB34" s="111"/>
      <c r="KZC34" s="111"/>
      <c r="KZD34" s="111"/>
      <c r="KZE34" s="111"/>
      <c r="KZF34" s="111"/>
      <c r="KZG34" s="111"/>
      <c r="KZH34" s="111"/>
      <c r="KZI34" s="111"/>
      <c r="KZJ34" s="111"/>
      <c r="KZK34" s="111"/>
      <c r="KZL34" s="111"/>
      <c r="KZM34" s="111"/>
      <c r="KZN34" s="111"/>
      <c r="KZO34" s="111"/>
      <c r="KZP34" s="111"/>
      <c r="KZQ34" s="111"/>
      <c r="KZR34" s="111"/>
      <c r="KZS34" s="111"/>
      <c r="KZT34" s="111"/>
      <c r="KZU34" s="111"/>
      <c r="KZV34" s="111"/>
      <c r="KZW34" s="111"/>
      <c r="KZX34" s="111"/>
      <c r="KZY34" s="111"/>
      <c r="KZZ34" s="111"/>
      <c r="LAA34" s="111"/>
      <c r="LAB34" s="111"/>
      <c r="LAC34" s="111"/>
      <c r="LAD34" s="111"/>
      <c r="LAE34" s="111"/>
      <c r="LAF34" s="111"/>
      <c r="LAG34" s="111"/>
      <c r="LAH34" s="111"/>
      <c r="LAI34" s="111"/>
      <c r="LAJ34" s="111"/>
      <c r="LAK34" s="111"/>
      <c r="LAL34" s="111"/>
      <c r="LAM34" s="111"/>
      <c r="LAN34" s="111"/>
      <c r="LAO34" s="111"/>
      <c r="LAP34" s="111"/>
      <c r="LAQ34" s="111"/>
      <c r="LAR34" s="111"/>
      <c r="LAS34" s="111"/>
      <c r="LAT34" s="111"/>
      <c r="LAU34" s="111"/>
      <c r="LAV34" s="111"/>
      <c r="LAW34" s="111"/>
      <c r="LAX34" s="111"/>
      <c r="LAY34" s="111"/>
      <c r="LAZ34" s="111"/>
      <c r="LBA34" s="111"/>
      <c r="LBB34" s="111"/>
      <c r="LBC34" s="111"/>
      <c r="LBD34" s="111"/>
      <c r="LBE34" s="111"/>
      <c r="LBF34" s="111"/>
      <c r="LBG34" s="111"/>
      <c r="LBH34" s="111"/>
      <c r="LBI34" s="111"/>
      <c r="LBJ34" s="111"/>
      <c r="LBK34" s="111"/>
      <c r="LBL34" s="111"/>
      <c r="LBM34" s="111"/>
      <c r="LBN34" s="111"/>
      <c r="LBO34" s="111"/>
      <c r="LBP34" s="111"/>
      <c r="LBQ34" s="111"/>
      <c r="LBR34" s="111"/>
      <c r="LBS34" s="111"/>
      <c r="LBT34" s="111"/>
      <c r="LBU34" s="111"/>
      <c r="LBV34" s="111"/>
      <c r="LBW34" s="111"/>
      <c r="LBX34" s="111"/>
      <c r="LBY34" s="111"/>
      <c r="LBZ34" s="111"/>
      <c r="LCA34" s="111"/>
      <c r="LCB34" s="111"/>
      <c r="LCC34" s="111"/>
      <c r="LCD34" s="111"/>
      <c r="LCE34" s="111"/>
      <c r="LCF34" s="111"/>
      <c r="LCG34" s="111"/>
      <c r="LCH34" s="111"/>
      <c r="LCI34" s="111"/>
      <c r="LCJ34" s="111"/>
      <c r="LCK34" s="111"/>
      <c r="LCL34" s="111"/>
      <c r="LCM34" s="111"/>
      <c r="LCN34" s="111"/>
      <c r="LCO34" s="111"/>
      <c r="LCP34" s="111"/>
      <c r="LCQ34" s="111"/>
      <c r="LCR34" s="111"/>
      <c r="LCS34" s="111"/>
      <c r="LCT34" s="111"/>
      <c r="LCU34" s="111"/>
      <c r="LCV34" s="111"/>
      <c r="LCW34" s="111"/>
      <c r="LCX34" s="111"/>
      <c r="LCY34" s="111"/>
      <c r="LCZ34" s="111"/>
      <c r="LDA34" s="111"/>
      <c r="LDB34" s="111"/>
      <c r="LDC34" s="111"/>
      <c r="LDD34" s="111"/>
      <c r="LDE34" s="111"/>
      <c r="LDF34" s="111"/>
      <c r="LDG34" s="111"/>
      <c r="LDH34" s="111"/>
      <c r="LDI34" s="111"/>
      <c r="LDJ34" s="111"/>
      <c r="LDK34" s="111"/>
      <c r="LDL34" s="111"/>
      <c r="LDM34" s="111"/>
      <c r="LDN34" s="111"/>
      <c r="LDO34" s="111"/>
      <c r="LDP34" s="111"/>
      <c r="LDQ34" s="111"/>
      <c r="LDR34" s="111"/>
      <c r="LDS34" s="111"/>
      <c r="LDT34" s="111"/>
      <c r="LDU34" s="111"/>
      <c r="LDV34" s="111"/>
      <c r="LDW34" s="111"/>
      <c r="LDX34" s="111"/>
      <c r="LDY34" s="111"/>
      <c r="LDZ34" s="111"/>
      <c r="LEA34" s="111"/>
      <c r="LEB34" s="111"/>
      <c r="LEC34" s="111"/>
      <c r="LED34" s="111"/>
      <c r="LEE34" s="111"/>
      <c r="LEF34" s="111"/>
      <c r="LEG34" s="111"/>
      <c r="LEH34" s="111"/>
      <c r="LEI34" s="111"/>
      <c r="LEJ34" s="111"/>
      <c r="LEK34" s="111"/>
      <c r="LEL34" s="111"/>
      <c r="LEM34" s="111"/>
      <c r="LEN34" s="111"/>
      <c r="LEO34" s="111"/>
      <c r="LEP34" s="111"/>
      <c r="LEQ34" s="111"/>
      <c r="LER34" s="111"/>
      <c r="LES34" s="111"/>
      <c r="LET34" s="111"/>
      <c r="LEU34" s="111"/>
      <c r="LEV34" s="111"/>
      <c r="LEW34" s="111"/>
      <c r="LEX34" s="111"/>
      <c r="LEY34" s="111"/>
      <c r="LEZ34" s="111"/>
      <c r="LFA34" s="111"/>
      <c r="LFB34" s="111"/>
      <c r="LFC34" s="111"/>
      <c r="LFD34" s="111"/>
      <c r="LFE34" s="111"/>
      <c r="LFF34" s="111"/>
      <c r="LFG34" s="111"/>
      <c r="LFH34" s="111"/>
      <c r="LFI34" s="111"/>
      <c r="LFJ34" s="111"/>
      <c r="LFK34" s="111"/>
      <c r="LFL34" s="111"/>
      <c r="LFM34" s="111"/>
      <c r="LFN34" s="111"/>
      <c r="LFO34" s="111"/>
      <c r="LFP34" s="111"/>
      <c r="LFQ34" s="111"/>
      <c r="LFR34" s="111"/>
      <c r="LFS34" s="111"/>
      <c r="LFT34" s="111"/>
      <c r="LFU34" s="111"/>
      <c r="LFV34" s="111"/>
      <c r="LFW34" s="111"/>
      <c r="LFX34" s="111"/>
      <c r="LFY34" s="111"/>
      <c r="LFZ34" s="111"/>
      <c r="LGA34" s="111"/>
      <c r="LGB34" s="111"/>
      <c r="LGC34" s="111"/>
      <c r="LGD34" s="111"/>
      <c r="LGE34" s="111"/>
      <c r="LGF34" s="111"/>
      <c r="LGG34" s="111"/>
      <c r="LGH34" s="111"/>
      <c r="LGI34" s="111"/>
      <c r="LGJ34" s="111"/>
      <c r="LGK34" s="111"/>
      <c r="LGL34" s="111"/>
      <c r="LGM34" s="111"/>
      <c r="LGN34" s="111"/>
      <c r="LGO34" s="111"/>
      <c r="LGP34" s="111"/>
      <c r="LGQ34" s="111"/>
      <c r="LGR34" s="111"/>
      <c r="LGS34" s="111"/>
      <c r="LGT34" s="111"/>
      <c r="LGU34" s="111"/>
      <c r="LGV34" s="111"/>
      <c r="LGW34" s="111"/>
      <c r="LGX34" s="111"/>
      <c r="LGY34" s="111"/>
      <c r="LGZ34" s="111"/>
      <c r="LHA34" s="111"/>
      <c r="LHB34" s="111"/>
      <c r="LHC34" s="111"/>
      <c r="LHD34" s="111"/>
      <c r="LHE34" s="111"/>
      <c r="LHF34" s="111"/>
      <c r="LHG34" s="111"/>
      <c r="LHH34" s="111"/>
      <c r="LHI34" s="111"/>
      <c r="LHJ34" s="111"/>
      <c r="LHK34" s="111"/>
      <c r="LHL34" s="111"/>
      <c r="LHM34" s="111"/>
      <c r="LHN34" s="111"/>
      <c r="LHO34" s="111"/>
      <c r="LHP34" s="111"/>
      <c r="LHQ34" s="111"/>
      <c r="LHR34" s="111"/>
      <c r="LHS34" s="111"/>
      <c r="LHT34" s="111"/>
      <c r="LHU34" s="111"/>
      <c r="LHV34" s="111"/>
      <c r="LHW34" s="111"/>
      <c r="LHX34" s="111"/>
      <c r="LHY34" s="111"/>
      <c r="LHZ34" s="111"/>
      <c r="LIA34" s="111"/>
      <c r="LIB34" s="111"/>
      <c r="LIC34" s="111"/>
      <c r="LID34" s="111"/>
      <c r="LIE34" s="111"/>
      <c r="LIF34" s="111"/>
      <c r="LIG34" s="111"/>
      <c r="LIH34" s="111"/>
      <c r="LII34" s="111"/>
      <c r="LIJ34" s="111"/>
      <c r="LIK34" s="111"/>
      <c r="LIL34" s="111"/>
      <c r="LIM34" s="111"/>
      <c r="LIN34" s="111"/>
      <c r="LIO34" s="111"/>
      <c r="LIP34" s="111"/>
      <c r="LIQ34" s="111"/>
      <c r="LIR34" s="111"/>
      <c r="LIS34" s="111"/>
      <c r="LIT34" s="111"/>
      <c r="LIU34" s="111"/>
      <c r="LIV34" s="111"/>
      <c r="LIW34" s="111"/>
      <c r="LIX34" s="111"/>
      <c r="LIY34" s="111"/>
      <c r="LIZ34" s="111"/>
      <c r="LJA34" s="111"/>
      <c r="LJB34" s="111"/>
      <c r="LJC34" s="111"/>
      <c r="LJD34" s="111"/>
      <c r="LJE34" s="111"/>
      <c r="LJF34" s="111"/>
      <c r="LJG34" s="111"/>
      <c r="LJH34" s="111"/>
      <c r="LJI34" s="111"/>
      <c r="LJJ34" s="111"/>
      <c r="LJK34" s="111"/>
      <c r="LJL34" s="111"/>
      <c r="LJM34" s="111"/>
      <c r="LJN34" s="111"/>
      <c r="LJO34" s="111"/>
      <c r="LJP34" s="111"/>
      <c r="LJQ34" s="111"/>
      <c r="LJR34" s="111"/>
      <c r="LJS34" s="111"/>
      <c r="LJT34" s="111"/>
      <c r="LJU34" s="111"/>
      <c r="LJV34" s="111"/>
      <c r="LJW34" s="111"/>
      <c r="LJX34" s="111"/>
      <c r="LJY34" s="111"/>
      <c r="LJZ34" s="111"/>
      <c r="LKA34" s="111"/>
      <c r="LKB34" s="111"/>
      <c r="LKC34" s="111"/>
      <c r="LKD34" s="111"/>
      <c r="LKE34" s="111"/>
      <c r="LKF34" s="111"/>
      <c r="LKG34" s="111"/>
      <c r="LKH34" s="111"/>
      <c r="LKI34" s="111"/>
      <c r="LKJ34" s="111"/>
      <c r="LKK34" s="111"/>
      <c r="LKL34" s="111"/>
      <c r="LKM34" s="111"/>
      <c r="LKN34" s="111"/>
      <c r="LKO34" s="111"/>
      <c r="LKP34" s="111"/>
      <c r="LKQ34" s="111"/>
      <c r="LKR34" s="111"/>
      <c r="LKS34" s="111"/>
      <c r="LKT34" s="111"/>
      <c r="LKU34" s="111"/>
      <c r="LKV34" s="111"/>
      <c r="LKW34" s="111"/>
      <c r="LKX34" s="111"/>
      <c r="LKY34" s="111"/>
      <c r="LKZ34" s="111"/>
      <c r="LLA34" s="111"/>
      <c r="LLB34" s="111"/>
      <c r="LLC34" s="111"/>
      <c r="LLD34" s="111"/>
      <c r="LLE34" s="111"/>
      <c r="LLF34" s="111"/>
      <c r="LLG34" s="111"/>
      <c r="LLH34" s="111"/>
      <c r="LLI34" s="111"/>
      <c r="LLJ34" s="111"/>
      <c r="LLK34" s="111"/>
      <c r="LLL34" s="111"/>
      <c r="LLM34" s="111"/>
      <c r="LLN34" s="111"/>
      <c r="LLO34" s="111"/>
      <c r="LLP34" s="111"/>
      <c r="LLQ34" s="111"/>
      <c r="LLR34" s="111"/>
      <c r="LLS34" s="111"/>
      <c r="LLT34" s="111"/>
      <c r="LLU34" s="111"/>
      <c r="LLV34" s="111"/>
      <c r="LLW34" s="111"/>
      <c r="LLX34" s="111"/>
      <c r="LLY34" s="111"/>
      <c r="LLZ34" s="111"/>
      <c r="LMA34" s="111"/>
      <c r="LMB34" s="111"/>
      <c r="LMC34" s="111"/>
      <c r="LMD34" s="111"/>
      <c r="LME34" s="111"/>
      <c r="LMF34" s="111"/>
      <c r="LMG34" s="111"/>
      <c r="LMH34" s="111"/>
      <c r="LMI34" s="111"/>
      <c r="LMJ34" s="111"/>
      <c r="LMK34" s="111"/>
      <c r="LML34" s="111"/>
      <c r="LMM34" s="111"/>
      <c r="LMN34" s="111"/>
      <c r="LMO34" s="111"/>
      <c r="LMP34" s="111"/>
      <c r="LMQ34" s="111"/>
      <c r="LMR34" s="111"/>
      <c r="LMS34" s="111"/>
      <c r="LMT34" s="111"/>
      <c r="LMU34" s="111"/>
      <c r="LMV34" s="111"/>
      <c r="LMW34" s="111"/>
      <c r="LMX34" s="111"/>
      <c r="LMY34" s="111"/>
      <c r="LMZ34" s="111"/>
      <c r="LNA34" s="111"/>
      <c r="LNB34" s="111"/>
      <c r="LNC34" s="111"/>
      <c r="LND34" s="111"/>
      <c r="LNE34" s="111"/>
      <c r="LNF34" s="111"/>
      <c r="LNG34" s="111"/>
      <c r="LNH34" s="111"/>
      <c r="LNI34" s="111"/>
      <c r="LNJ34" s="111"/>
      <c r="LNK34" s="111"/>
      <c r="LNL34" s="111"/>
      <c r="LNM34" s="111"/>
      <c r="LNN34" s="111"/>
      <c r="LNO34" s="111"/>
      <c r="LNP34" s="111"/>
      <c r="LNQ34" s="111"/>
      <c r="LNR34" s="111"/>
      <c r="LNS34" s="111"/>
      <c r="LNT34" s="111"/>
      <c r="LNU34" s="111"/>
      <c r="LNV34" s="111"/>
      <c r="LNW34" s="111"/>
      <c r="LNX34" s="111"/>
      <c r="LNY34" s="111"/>
      <c r="LNZ34" s="111"/>
      <c r="LOA34" s="111"/>
      <c r="LOB34" s="111"/>
      <c r="LOC34" s="111"/>
      <c r="LOD34" s="111"/>
      <c r="LOE34" s="111"/>
      <c r="LOF34" s="111"/>
      <c r="LOG34" s="111"/>
      <c r="LOH34" s="111"/>
      <c r="LOI34" s="111"/>
      <c r="LOJ34" s="111"/>
      <c r="LOK34" s="111"/>
      <c r="LOL34" s="111"/>
      <c r="LOM34" s="111"/>
      <c r="LON34" s="111"/>
      <c r="LOO34" s="111"/>
      <c r="LOP34" s="111"/>
      <c r="LOQ34" s="111"/>
      <c r="LOR34" s="111"/>
      <c r="LOS34" s="111"/>
      <c r="LOT34" s="111"/>
      <c r="LOU34" s="111"/>
      <c r="LOV34" s="111"/>
      <c r="LOW34" s="111"/>
      <c r="LOX34" s="111"/>
      <c r="LOY34" s="111"/>
      <c r="LOZ34" s="111"/>
      <c r="LPA34" s="111"/>
      <c r="LPB34" s="111"/>
      <c r="LPC34" s="111"/>
      <c r="LPD34" s="111"/>
      <c r="LPE34" s="111"/>
      <c r="LPF34" s="111"/>
      <c r="LPG34" s="111"/>
      <c r="LPH34" s="111"/>
      <c r="LPI34" s="111"/>
      <c r="LPJ34" s="111"/>
      <c r="LPK34" s="111"/>
      <c r="LPL34" s="111"/>
      <c r="LPM34" s="111"/>
      <c r="LPN34" s="111"/>
      <c r="LPO34" s="111"/>
      <c r="LPP34" s="111"/>
      <c r="LPQ34" s="111"/>
      <c r="LPR34" s="111"/>
      <c r="LPS34" s="111"/>
      <c r="LPT34" s="111"/>
      <c r="LPU34" s="111"/>
      <c r="LPV34" s="111"/>
      <c r="LPW34" s="111"/>
      <c r="LPX34" s="111"/>
      <c r="LPY34" s="111"/>
      <c r="LPZ34" s="111"/>
      <c r="LQA34" s="111"/>
      <c r="LQB34" s="111"/>
      <c r="LQC34" s="111"/>
      <c r="LQD34" s="111"/>
      <c r="LQE34" s="111"/>
      <c r="LQF34" s="111"/>
      <c r="LQG34" s="111"/>
      <c r="LQH34" s="111"/>
      <c r="LQI34" s="111"/>
      <c r="LQJ34" s="111"/>
      <c r="LQK34" s="111"/>
      <c r="LQL34" s="111"/>
      <c r="LQM34" s="111"/>
      <c r="LQN34" s="111"/>
      <c r="LQO34" s="111"/>
      <c r="LQP34" s="111"/>
      <c r="LQQ34" s="111"/>
      <c r="LQR34" s="111"/>
      <c r="LQS34" s="111"/>
      <c r="LQT34" s="111"/>
      <c r="LQU34" s="111"/>
      <c r="LQV34" s="111"/>
      <c r="LQW34" s="111"/>
      <c r="LQX34" s="111"/>
      <c r="LQY34" s="111"/>
      <c r="LQZ34" s="111"/>
      <c r="LRA34" s="111"/>
      <c r="LRB34" s="111"/>
      <c r="LRC34" s="111"/>
      <c r="LRD34" s="111"/>
      <c r="LRE34" s="111"/>
      <c r="LRF34" s="111"/>
      <c r="LRG34" s="111"/>
      <c r="LRH34" s="111"/>
      <c r="LRI34" s="111"/>
      <c r="LRJ34" s="111"/>
      <c r="LRK34" s="111"/>
      <c r="LRL34" s="111"/>
      <c r="LRM34" s="111"/>
      <c r="LRN34" s="111"/>
      <c r="LRO34" s="111"/>
      <c r="LRP34" s="111"/>
      <c r="LRQ34" s="111"/>
      <c r="LRR34" s="111"/>
      <c r="LRS34" s="111"/>
      <c r="LRT34" s="111"/>
      <c r="LRU34" s="111"/>
      <c r="LRV34" s="111"/>
      <c r="LRW34" s="111"/>
      <c r="LRX34" s="111"/>
      <c r="LRY34" s="111"/>
      <c r="LRZ34" s="111"/>
      <c r="LSA34" s="111"/>
      <c r="LSB34" s="111"/>
      <c r="LSC34" s="111"/>
      <c r="LSD34" s="111"/>
      <c r="LSE34" s="111"/>
      <c r="LSF34" s="111"/>
      <c r="LSG34" s="111"/>
      <c r="LSH34" s="111"/>
      <c r="LSI34" s="111"/>
      <c r="LSJ34" s="111"/>
      <c r="LSK34" s="111"/>
      <c r="LSL34" s="111"/>
      <c r="LSM34" s="111"/>
      <c r="LSN34" s="111"/>
      <c r="LSO34" s="111"/>
      <c r="LSP34" s="111"/>
      <c r="LSQ34" s="111"/>
      <c r="LSR34" s="111"/>
      <c r="LSS34" s="111"/>
      <c r="LST34" s="111"/>
      <c r="LSU34" s="111"/>
      <c r="LSV34" s="111"/>
      <c r="LSW34" s="111"/>
      <c r="LSX34" s="111"/>
      <c r="LSY34" s="111"/>
      <c r="LSZ34" s="111"/>
      <c r="LTA34" s="111"/>
      <c r="LTB34" s="111"/>
      <c r="LTC34" s="111"/>
      <c r="LTD34" s="111"/>
      <c r="LTE34" s="111"/>
      <c r="LTF34" s="111"/>
      <c r="LTG34" s="111"/>
      <c r="LTH34" s="111"/>
      <c r="LTI34" s="111"/>
      <c r="LTJ34" s="111"/>
      <c r="LTK34" s="111"/>
      <c r="LTL34" s="111"/>
      <c r="LTM34" s="111"/>
      <c r="LTN34" s="111"/>
      <c r="LTO34" s="111"/>
      <c r="LTP34" s="111"/>
      <c r="LTQ34" s="111"/>
      <c r="LTR34" s="111"/>
      <c r="LTS34" s="111"/>
      <c r="LTT34" s="111"/>
      <c r="LTU34" s="111"/>
      <c r="LTV34" s="111"/>
      <c r="LTW34" s="111"/>
      <c r="LTX34" s="111"/>
      <c r="LTY34" s="111"/>
      <c r="LTZ34" s="111"/>
      <c r="LUA34" s="111"/>
      <c r="LUB34" s="111"/>
      <c r="LUC34" s="111"/>
      <c r="LUD34" s="111"/>
      <c r="LUE34" s="111"/>
      <c r="LUF34" s="111"/>
      <c r="LUG34" s="111"/>
      <c r="LUH34" s="111"/>
      <c r="LUI34" s="111"/>
      <c r="LUJ34" s="111"/>
      <c r="LUK34" s="111"/>
      <c r="LUL34" s="111"/>
      <c r="LUM34" s="111"/>
      <c r="LUN34" s="111"/>
      <c r="LUO34" s="111"/>
      <c r="LUP34" s="111"/>
      <c r="LUQ34" s="111"/>
      <c r="LUR34" s="111"/>
      <c r="LUS34" s="111"/>
      <c r="LUT34" s="111"/>
      <c r="LUU34" s="111"/>
      <c r="LUV34" s="111"/>
      <c r="LUW34" s="111"/>
      <c r="LUX34" s="111"/>
      <c r="LUY34" s="111"/>
      <c r="LUZ34" s="111"/>
      <c r="LVA34" s="111"/>
      <c r="LVB34" s="111"/>
      <c r="LVC34" s="111"/>
      <c r="LVD34" s="111"/>
      <c r="LVE34" s="111"/>
      <c r="LVF34" s="111"/>
      <c r="LVG34" s="111"/>
      <c r="LVH34" s="111"/>
      <c r="LVI34" s="111"/>
      <c r="LVJ34" s="111"/>
      <c r="LVK34" s="111"/>
      <c r="LVL34" s="111"/>
      <c r="LVM34" s="111"/>
      <c r="LVN34" s="111"/>
      <c r="LVO34" s="111"/>
      <c r="LVP34" s="111"/>
      <c r="LVQ34" s="111"/>
      <c r="LVR34" s="111"/>
      <c r="LVS34" s="111"/>
      <c r="LVT34" s="111"/>
      <c r="LVU34" s="111"/>
      <c r="LVV34" s="111"/>
      <c r="LVW34" s="111"/>
      <c r="LVX34" s="111"/>
      <c r="LVY34" s="111"/>
      <c r="LVZ34" s="111"/>
      <c r="LWA34" s="111"/>
      <c r="LWB34" s="111"/>
      <c r="LWC34" s="111"/>
      <c r="LWD34" s="111"/>
      <c r="LWE34" s="111"/>
      <c r="LWF34" s="111"/>
      <c r="LWG34" s="111"/>
      <c r="LWH34" s="111"/>
      <c r="LWI34" s="111"/>
      <c r="LWJ34" s="111"/>
      <c r="LWK34" s="111"/>
      <c r="LWL34" s="111"/>
      <c r="LWM34" s="111"/>
      <c r="LWN34" s="111"/>
      <c r="LWO34" s="111"/>
      <c r="LWP34" s="111"/>
      <c r="LWQ34" s="111"/>
      <c r="LWR34" s="111"/>
      <c r="LWS34" s="111"/>
      <c r="LWT34" s="111"/>
      <c r="LWU34" s="111"/>
      <c r="LWV34" s="111"/>
      <c r="LWW34" s="111"/>
      <c r="LWX34" s="111"/>
      <c r="LWY34" s="111"/>
      <c r="LWZ34" s="111"/>
      <c r="LXA34" s="111"/>
      <c r="LXB34" s="111"/>
      <c r="LXC34" s="111"/>
      <c r="LXD34" s="111"/>
      <c r="LXE34" s="111"/>
      <c r="LXF34" s="111"/>
      <c r="LXG34" s="111"/>
      <c r="LXH34" s="111"/>
      <c r="LXI34" s="111"/>
      <c r="LXJ34" s="111"/>
      <c r="LXK34" s="111"/>
      <c r="LXL34" s="111"/>
      <c r="LXM34" s="111"/>
      <c r="LXN34" s="111"/>
      <c r="LXO34" s="111"/>
      <c r="LXP34" s="111"/>
      <c r="LXQ34" s="111"/>
      <c r="LXR34" s="111"/>
      <c r="LXS34" s="111"/>
      <c r="LXT34" s="111"/>
      <c r="LXU34" s="111"/>
      <c r="LXV34" s="111"/>
      <c r="LXW34" s="111"/>
      <c r="LXX34" s="111"/>
      <c r="LXY34" s="111"/>
      <c r="LXZ34" s="111"/>
      <c r="LYA34" s="111"/>
      <c r="LYB34" s="111"/>
      <c r="LYC34" s="111"/>
      <c r="LYD34" s="111"/>
      <c r="LYE34" s="111"/>
      <c r="LYF34" s="111"/>
      <c r="LYG34" s="111"/>
      <c r="LYH34" s="111"/>
      <c r="LYI34" s="111"/>
      <c r="LYJ34" s="111"/>
      <c r="LYK34" s="111"/>
      <c r="LYL34" s="111"/>
      <c r="LYM34" s="111"/>
      <c r="LYN34" s="111"/>
      <c r="LYO34" s="111"/>
      <c r="LYP34" s="111"/>
      <c r="LYQ34" s="111"/>
      <c r="LYR34" s="111"/>
      <c r="LYS34" s="111"/>
      <c r="LYT34" s="111"/>
      <c r="LYU34" s="111"/>
      <c r="LYV34" s="111"/>
      <c r="LYW34" s="111"/>
      <c r="LYX34" s="111"/>
      <c r="LYY34" s="111"/>
      <c r="LYZ34" s="111"/>
      <c r="LZA34" s="111"/>
      <c r="LZB34" s="111"/>
      <c r="LZC34" s="111"/>
      <c r="LZD34" s="111"/>
      <c r="LZE34" s="111"/>
      <c r="LZF34" s="111"/>
      <c r="LZG34" s="111"/>
      <c r="LZH34" s="111"/>
      <c r="LZI34" s="111"/>
      <c r="LZJ34" s="111"/>
      <c r="LZK34" s="111"/>
      <c r="LZL34" s="111"/>
      <c r="LZM34" s="111"/>
      <c r="LZN34" s="111"/>
      <c r="LZO34" s="111"/>
      <c r="LZP34" s="111"/>
      <c r="LZQ34" s="111"/>
      <c r="LZR34" s="111"/>
      <c r="LZS34" s="111"/>
      <c r="LZT34" s="111"/>
      <c r="LZU34" s="111"/>
      <c r="LZV34" s="111"/>
      <c r="LZW34" s="111"/>
      <c r="LZX34" s="111"/>
      <c r="LZY34" s="111"/>
      <c r="LZZ34" s="111"/>
      <c r="MAA34" s="111"/>
      <c r="MAB34" s="111"/>
      <c r="MAC34" s="111"/>
      <c r="MAD34" s="111"/>
      <c r="MAE34" s="111"/>
      <c r="MAF34" s="111"/>
      <c r="MAG34" s="111"/>
      <c r="MAH34" s="111"/>
      <c r="MAI34" s="111"/>
      <c r="MAJ34" s="111"/>
      <c r="MAK34" s="111"/>
      <c r="MAL34" s="111"/>
      <c r="MAM34" s="111"/>
      <c r="MAN34" s="111"/>
      <c r="MAO34" s="111"/>
      <c r="MAP34" s="111"/>
      <c r="MAQ34" s="111"/>
      <c r="MAR34" s="111"/>
      <c r="MAS34" s="111"/>
      <c r="MAT34" s="111"/>
      <c r="MAU34" s="111"/>
      <c r="MAV34" s="111"/>
      <c r="MAW34" s="111"/>
      <c r="MAX34" s="111"/>
      <c r="MAY34" s="111"/>
      <c r="MAZ34" s="111"/>
      <c r="MBA34" s="111"/>
      <c r="MBB34" s="111"/>
      <c r="MBC34" s="111"/>
      <c r="MBD34" s="111"/>
      <c r="MBE34" s="111"/>
      <c r="MBF34" s="111"/>
      <c r="MBG34" s="111"/>
      <c r="MBH34" s="111"/>
      <c r="MBI34" s="111"/>
      <c r="MBJ34" s="111"/>
      <c r="MBK34" s="111"/>
      <c r="MBL34" s="111"/>
      <c r="MBM34" s="111"/>
      <c r="MBN34" s="111"/>
      <c r="MBO34" s="111"/>
      <c r="MBP34" s="111"/>
      <c r="MBQ34" s="111"/>
      <c r="MBR34" s="111"/>
      <c r="MBS34" s="111"/>
      <c r="MBT34" s="111"/>
      <c r="MBU34" s="111"/>
      <c r="MBV34" s="111"/>
      <c r="MBW34" s="111"/>
      <c r="MBX34" s="111"/>
      <c r="MBY34" s="111"/>
      <c r="MBZ34" s="111"/>
      <c r="MCA34" s="111"/>
      <c r="MCB34" s="111"/>
      <c r="MCC34" s="111"/>
      <c r="MCD34" s="111"/>
      <c r="MCE34" s="111"/>
      <c r="MCF34" s="111"/>
      <c r="MCG34" s="111"/>
      <c r="MCH34" s="111"/>
      <c r="MCI34" s="111"/>
      <c r="MCJ34" s="111"/>
      <c r="MCK34" s="111"/>
      <c r="MCL34" s="111"/>
      <c r="MCM34" s="111"/>
      <c r="MCN34" s="111"/>
      <c r="MCO34" s="111"/>
      <c r="MCP34" s="111"/>
      <c r="MCQ34" s="111"/>
      <c r="MCR34" s="111"/>
      <c r="MCS34" s="111"/>
      <c r="MCT34" s="111"/>
      <c r="MCU34" s="111"/>
      <c r="MCV34" s="111"/>
      <c r="MCW34" s="111"/>
      <c r="MCX34" s="111"/>
      <c r="MCY34" s="111"/>
      <c r="MCZ34" s="111"/>
      <c r="MDA34" s="111"/>
      <c r="MDB34" s="111"/>
      <c r="MDC34" s="111"/>
      <c r="MDD34" s="111"/>
      <c r="MDE34" s="111"/>
      <c r="MDF34" s="111"/>
      <c r="MDG34" s="111"/>
      <c r="MDH34" s="111"/>
      <c r="MDI34" s="111"/>
      <c r="MDJ34" s="111"/>
      <c r="MDK34" s="111"/>
      <c r="MDL34" s="111"/>
      <c r="MDM34" s="111"/>
      <c r="MDN34" s="111"/>
      <c r="MDO34" s="111"/>
      <c r="MDP34" s="111"/>
      <c r="MDQ34" s="111"/>
      <c r="MDR34" s="111"/>
      <c r="MDS34" s="111"/>
      <c r="MDT34" s="111"/>
      <c r="MDU34" s="111"/>
      <c r="MDV34" s="111"/>
      <c r="MDW34" s="111"/>
      <c r="MDX34" s="111"/>
      <c r="MDY34" s="111"/>
      <c r="MDZ34" s="111"/>
      <c r="MEA34" s="111"/>
      <c r="MEB34" s="111"/>
      <c r="MEC34" s="111"/>
      <c r="MED34" s="111"/>
      <c r="MEE34" s="111"/>
      <c r="MEF34" s="111"/>
      <c r="MEG34" s="111"/>
      <c r="MEH34" s="111"/>
      <c r="MEI34" s="111"/>
      <c r="MEJ34" s="111"/>
      <c r="MEK34" s="111"/>
      <c r="MEL34" s="111"/>
      <c r="MEM34" s="111"/>
      <c r="MEN34" s="111"/>
      <c r="MEO34" s="111"/>
      <c r="MEP34" s="111"/>
      <c r="MEQ34" s="111"/>
      <c r="MER34" s="111"/>
      <c r="MES34" s="111"/>
      <c r="MET34" s="111"/>
      <c r="MEU34" s="111"/>
      <c r="MEV34" s="111"/>
      <c r="MEW34" s="111"/>
      <c r="MEX34" s="111"/>
      <c r="MEY34" s="111"/>
      <c r="MEZ34" s="111"/>
      <c r="MFA34" s="111"/>
      <c r="MFB34" s="111"/>
      <c r="MFC34" s="111"/>
      <c r="MFD34" s="111"/>
      <c r="MFE34" s="111"/>
      <c r="MFF34" s="111"/>
      <c r="MFG34" s="111"/>
      <c r="MFH34" s="111"/>
      <c r="MFI34" s="111"/>
      <c r="MFJ34" s="111"/>
      <c r="MFK34" s="111"/>
      <c r="MFL34" s="111"/>
      <c r="MFM34" s="111"/>
      <c r="MFN34" s="111"/>
      <c r="MFO34" s="111"/>
      <c r="MFP34" s="111"/>
      <c r="MFQ34" s="111"/>
      <c r="MFR34" s="111"/>
      <c r="MFS34" s="111"/>
      <c r="MFT34" s="111"/>
      <c r="MFU34" s="111"/>
      <c r="MFV34" s="111"/>
      <c r="MFW34" s="111"/>
      <c r="MFX34" s="111"/>
      <c r="MFY34" s="111"/>
      <c r="MFZ34" s="111"/>
      <c r="MGA34" s="111"/>
      <c r="MGB34" s="111"/>
      <c r="MGC34" s="111"/>
      <c r="MGD34" s="111"/>
      <c r="MGE34" s="111"/>
      <c r="MGF34" s="111"/>
      <c r="MGG34" s="111"/>
      <c r="MGH34" s="111"/>
      <c r="MGI34" s="111"/>
      <c r="MGJ34" s="111"/>
      <c r="MGK34" s="111"/>
      <c r="MGL34" s="111"/>
      <c r="MGM34" s="111"/>
      <c r="MGN34" s="111"/>
      <c r="MGO34" s="111"/>
      <c r="MGP34" s="111"/>
      <c r="MGQ34" s="111"/>
      <c r="MGR34" s="111"/>
      <c r="MGS34" s="111"/>
      <c r="MGT34" s="111"/>
      <c r="MGU34" s="111"/>
      <c r="MGV34" s="111"/>
      <c r="MGW34" s="111"/>
      <c r="MGX34" s="111"/>
      <c r="MGY34" s="111"/>
      <c r="MGZ34" s="111"/>
      <c r="MHA34" s="111"/>
      <c r="MHB34" s="111"/>
      <c r="MHC34" s="111"/>
      <c r="MHD34" s="111"/>
      <c r="MHE34" s="111"/>
      <c r="MHF34" s="111"/>
      <c r="MHG34" s="111"/>
      <c r="MHH34" s="111"/>
      <c r="MHI34" s="111"/>
      <c r="MHJ34" s="111"/>
      <c r="MHK34" s="111"/>
      <c r="MHL34" s="111"/>
      <c r="MHM34" s="111"/>
      <c r="MHN34" s="111"/>
      <c r="MHO34" s="111"/>
      <c r="MHP34" s="111"/>
      <c r="MHQ34" s="111"/>
      <c r="MHR34" s="111"/>
      <c r="MHS34" s="111"/>
      <c r="MHT34" s="111"/>
      <c r="MHU34" s="111"/>
      <c r="MHV34" s="111"/>
      <c r="MHW34" s="111"/>
      <c r="MHX34" s="111"/>
      <c r="MHY34" s="111"/>
      <c r="MHZ34" s="111"/>
      <c r="MIA34" s="111"/>
      <c r="MIB34" s="111"/>
      <c r="MIC34" s="111"/>
      <c r="MID34" s="111"/>
      <c r="MIE34" s="111"/>
      <c r="MIF34" s="111"/>
      <c r="MIG34" s="111"/>
      <c r="MIH34" s="111"/>
      <c r="MII34" s="111"/>
      <c r="MIJ34" s="111"/>
      <c r="MIK34" s="111"/>
      <c r="MIL34" s="111"/>
      <c r="MIM34" s="111"/>
      <c r="MIN34" s="111"/>
      <c r="MIO34" s="111"/>
      <c r="MIP34" s="111"/>
      <c r="MIQ34" s="111"/>
      <c r="MIR34" s="111"/>
      <c r="MIS34" s="111"/>
      <c r="MIT34" s="111"/>
      <c r="MIU34" s="111"/>
      <c r="MIV34" s="111"/>
      <c r="MIW34" s="111"/>
      <c r="MIX34" s="111"/>
      <c r="MIY34" s="111"/>
      <c r="MIZ34" s="111"/>
      <c r="MJA34" s="111"/>
      <c r="MJB34" s="111"/>
      <c r="MJC34" s="111"/>
      <c r="MJD34" s="111"/>
      <c r="MJE34" s="111"/>
      <c r="MJF34" s="111"/>
      <c r="MJG34" s="111"/>
      <c r="MJH34" s="111"/>
      <c r="MJI34" s="111"/>
      <c r="MJJ34" s="111"/>
      <c r="MJK34" s="111"/>
      <c r="MJL34" s="111"/>
      <c r="MJM34" s="111"/>
      <c r="MJN34" s="111"/>
      <c r="MJO34" s="111"/>
      <c r="MJP34" s="111"/>
      <c r="MJQ34" s="111"/>
      <c r="MJR34" s="111"/>
      <c r="MJS34" s="111"/>
      <c r="MJT34" s="111"/>
      <c r="MJU34" s="111"/>
      <c r="MJV34" s="111"/>
      <c r="MJW34" s="111"/>
      <c r="MJX34" s="111"/>
      <c r="MJY34" s="111"/>
      <c r="MJZ34" s="111"/>
      <c r="MKA34" s="111"/>
      <c r="MKB34" s="111"/>
      <c r="MKC34" s="111"/>
      <c r="MKD34" s="111"/>
      <c r="MKE34" s="111"/>
      <c r="MKF34" s="111"/>
      <c r="MKG34" s="111"/>
      <c r="MKH34" s="111"/>
      <c r="MKI34" s="111"/>
      <c r="MKJ34" s="111"/>
      <c r="MKK34" s="111"/>
      <c r="MKL34" s="111"/>
      <c r="MKM34" s="111"/>
      <c r="MKN34" s="111"/>
      <c r="MKO34" s="111"/>
      <c r="MKP34" s="111"/>
      <c r="MKQ34" s="111"/>
      <c r="MKR34" s="111"/>
      <c r="MKS34" s="111"/>
      <c r="MKT34" s="111"/>
      <c r="MKU34" s="111"/>
      <c r="MKV34" s="111"/>
      <c r="MKW34" s="111"/>
      <c r="MKX34" s="111"/>
      <c r="MKY34" s="111"/>
      <c r="MKZ34" s="111"/>
      <c r="MLA34" s="111"/>
      <c r="MLB34" s="111"/>
      <c r="MLC34" s="111"/>
      <c r="MLD34" s="111"/>
      <c r="MLE34" s="111"/>
      <c r="MLF34" s="111"/>
      <c r="MLG34" s="111"/>
      <c r="MLH34" s="111"/>
      <c r="MLI34" s="111"/>
      <c r="MLJ34" s="111"/>
      <c r="MLK34" s="111"/>
      <c r="MLL34" s="111"/>
      <c r="MLM34" s="111"/>
      <c r="MLN34" s="111"/>
      <c r="MLO34" s="111"/>
      <c r="MLP34" s="111"/>
      <c r="MLQ34" s="111"/>
      <c r="MLR34" s="111"/>
      <c r="MLS34" s="111"/>
      <c r="MLT34" s="111"/>
      <c r="MLU34" s="111"/>
      <c r="MLV34" s="111"/>
      <c r="MLW34" s="111"/>
      <c r="MLX34" s="111"/>
      <c r="MLY34" s="111"/>
      <c r="MLZ34" s="111"/>
      <c r="MMA34" s="111"/>
      <c r="MMB34" s="111"/>
      <c r="MMC34" s="111"/>
      <c r="MMD34" s="111"/>
      <c r="MME34" s="111"/>
      <c r="MMF34" s="111"/>
      <c r="MMG34" s="111"/>
      <c r="MMH34" s="111"/>
      <c r="MMI34" s="111"/>
      <c r="MMJ34" s="111"/>
      <c r="MMK34" s="111"/>
      <c r="MML34" s="111"/>
      <c r="MMM34" s="111"/>
      <c r="MMN34" s="111"/>
      <c r="MMO34" s="111"/>
      <c r="MMP34" s="111"/>
      <c r="MMQ34" s="111"/>
      <c r="MMR34" s="111"/>
      <c r="MMS34" s="111"/>
      <c r="MMT34" s="111"/>
      <c r="MMU34" s="111"/>
      <c r="MMV34" s="111"/>
      <c r="MMW34" s="111"/>
      <c r="MMX34" s="111"/>
      <c r="MMY34" s="111"/>
      <c r="MMZ34" s="111"/>
      <c r="MNA34" s="111"/>
      <c r="MNB34" s="111"/>
      <c r="MNC34" s="111"/>
      <c r="MND34" s="111"/>
      <c r="MNE34" s="111"/>
      <c r="MNF34" s="111"/>
      <c r="MNG34" s="111"/>
      <c r="MNH34" s="111"/>
      <c r="MNI34" s="111"/>
      <c r="MNJ34" s="111"/>
      <c r="MNK34" s="111"/>
      <c r="MNL34" s="111"/>
      <c r="MNM34" s="111"/>
      <c r="MNN34" s="111"/>
      <c r="MNO34" s="111"/>
      <c r="MNP34" s="111"/>
      <c r="MNQ34" s="111"/>
      <c r="MNR34" s="111"/>
      <c r="MNS34" s="111"/>
      <c r="MNT34" s="111"/>
      <c r="MNU34" s="111"/>
      <c r="MNV34" s="111"/>
      <c r="MNW34" s="111"/>
      <c r="MNX34" s="111"/>
      <c r="MNY34" s="111"/>
      <c r="MNZ34" s="111"/>
      <c r="MOA34" s="111"/>
      <c r="MOB34" s="111"/>
      <c r="MOC34" s="111"/>
      <c r="MOD34" s="111"/>
      <c r="MOE34" s="111"/>
      <c r="MOF34" s="111"/>
      <c r="MOG34" s="111"/>
      <c r="MOH34" s="111"/>
      <c r="MOI34" s="111"/>
      <c r="MOJ34" s="111"/>
      <c r="MOK34" s="111"/>
      <c r="MOL34" s="111"/>
      <c r="MOM34" s="111"/>
      <c r="MON34" s="111"/>
      <c r="MOO34" s="111"/>
      <c r="MOP34" s="111"/>
      <c r="MOQ34" s="111"/>
      <c r="MOR34" s="111"/>
      <c r="MOS34" s="111"/>
      <c r="MOT34" s="111"/>
      <c r="MOU34" s="111"/>
      <c r="MOV34" s="111"/>
      <c r="MOW34" s="111"/>
      <c r="MOX34" s="111"/>
      <c r="MOY34" s="111"/>
      <c r="MOZ34" s="111"/>
      <c r="MPA34" s="111"/>
      <c r="MPB34" s="111"/>
      <c r="MPC34" s="111"/>
      <c r="MPD34" s="111"/>
      <c r="MPE34" s="111"/>
      <c r="MPF34" s="111"/>
      <c r="MPG34" s="111"/>
      <c r="MPH34" s="111"/>
      <c r="MPI34" s="111"/>
      <c r="MPJ34" s="111"/>
      <c r="MPK34" s="111"/>
      <c r="MPL34" s="111"/>
      <c r="MPM34" s="111"/>
      <c r="MPN34" s="111"/>
      <c r="MPO34" s="111"/>
      <c r="MPP34" s="111"/>
      <c r="MPQ34" s="111"/>
      <c r="MPR34" s="111"/>
      <c r="MPS34" s="111"/>
      <c r="MPT34" s="111"/>
      <c r="MPU34" s="111"/>
      <c r="MPV34" s="111"/>
      <c r="MPW34" s="111"/>
      <c r="MPX34" s="111"/>
      <c r="MPY34" s="111"/>
      <c r="MPZ34" s="111"/>
      <c r="MQA34" s="111"/>
      <c r="MQB34" s="111"/>
      <c r="MQC34" s="111"/>
      <c r="MQD34" s="111"/>
      <c r="MQE34" s="111"/>
      <c r="MQF34" s="111"/>
      <c r="MQG34" s="111"/>
      <c r="MQH34" s="111"/>
      <c r="MQI34" s="111"/>
      <c r="MQJ34" s="111"/>
      <c r="MQK34" s="111"/>
      <c r="MQL34" s="111"/>
      <c r="MQM34" s="111"/>
      <c r="MQN34" s="111"/>
      <c r="MQO34" s="111"/>
      <c r="MQP34" s="111"/>
      <c r="MQQ34" s="111"/>
      <c r="MQR34" s="111"/>
      <c r="MQS34" s="111"/>
      <c r="MQT34" s="111"/>
      <c r="MQU34" s="111"/>
      <c r="MQV34" s="111"/>
      <c r="MQW34" s="111"/>
      <c r="MQX34" s="111"/>
      <c r="MQY34" s="111"/>
      <c r="MQZ34" s="111"/>
      <c r="MRA34" s="111"/>
      <c r="MRB34" s="111"/>
      <c r="MRC34" s="111"/>
      <c r="MRD34" s="111"/>
      <c r="MRE34" s="111"/>
      <c r="MRF34" s="111"/>
      <c r="MRG34" s="111"/>
      <c r="MRH34" s="111"/>
      <c r="MRI34" s="111"/>
      <c r="MRJ34" s="111"/>
      <c r="MRK34" s="111"/>
      <c r="MRL34" s="111"/>
      <c r="MRM34" s="111"/>
      <c r="MRN34" s="111"/>
      <c r="MRO34" s="111"/>
      <c r="MRP34" s="111"/>
      <c r="MRQ34" s="111"/>
      <c r="MRR34" s="111"/>
      <c r="MRS34" s="111"/>
      <c r="MRT34" s="111"/>
      <c r="MRU34" s="111"/>
      <c r="MRV34" s="111"/>
      <c r="MRW34" s="111"/>
      <c r="MRX34" s="111"/>
      <c r="MRY34" s="111"/>
      <c r="MRZ34" s="111"/>
      <c r="MSA34" s="111"/>
      <c r="MSB34" s="111"/>
      <c r="MSC34" s="111"/>
      <c r="MSD34" s="111"/>
      <c r="MSE34" s="111"/>
      <c r="MSF34" s="111"/>
      <c r="MSG34" s="111"/>
      <c r="MSH34" s="111"/>
      <c r="MSI34" s="111"/>
      <c r="MSJ34" s="111"/>
      <c r="MSK34" s="111"/>
      <c r="MSL34" s="111"/>
      <c r="MSM34" s="111"/>
      <c r="MSN34" s="111"/>
      <c r="MSO34" s="111"/>
      <c r="MSP34" s="111"/>
      <c r="MSQ34" s="111"/>
      <c r="MSR34" s="111"/>
      <c r="MSS34" s="111"/>
      <c r="MST34" s="111"/>
      <c r="MSU34" s="111"/>
      <c r="MSV34" s="111"/>
      <c r="MSW34" s="111"/>
      <c r="MSX34" s="111"/>
      <c r="MSY34" s="111"/>
      <c r="MSZ34" s="111"/>
      <c r="MTA34" s="111"/>
      <c r="MTB34" s="111"/>
      <c r="MTC34" s="111"/>
      <c r="MTD34" s="111"/>
      <c r="MTE34" s="111"/>
      <c r="MTF34" s="111"/>
      <c r="MTG34" s="111"/>
      <c r="MTH34" s="111"/>
      <c r="MTI34" s="111"/>
      <c r="MTJ34" s="111"/>
      <c r="MTK34" s="111"/>
      <c r="MTL34" s="111"/>
      <c r="MTM34" s="111"/>
      <c r="MTN34" s="111"/>
      <c r="MTO34" s="111"/>
      <c r="MTP34" s="111"/>
      <c r="MTQ34" s="111"/>
      <c r="MTR34" s="111"/>
      <c r="MTS34" s="111"/>
      <c r="MTT34" s="111"/>
      <c r="MTU34" s="111"/>
      <c r="MTV34" s="111"/>
      <c r="MTW34" s="111"/>
      <c r="MTX34" s="111"/>
      <c r="MTY34" s="111"/>
      <c r="MTZ34" s="111"/>
      <c r="MUA34" s="111"/>
      <c r="MUB34" s="111"/>
      <c r="MUC34" s="111"/>
      <c r="MUD34" s="111"/>
      <c r="MUE34" s="111"/>
      <c r="MUF34" s="111"/>
      <c r="MUG34" s="111"/>
      <c r="MUH34" s="111"/>
      <c r="MUI34" s="111"/>
      <c r="MUJ34" s="111"/>
      <c r="MUK34" s="111"/>
      <c r="MUL34" s="111"/>
      <c r="MUM34" s="111"/>
      <c r="MUN34" s="111"/>
      <c r="MUO34" s="111"/>
      <c r="MUP34" s="111"/>
      <c r="MUQ34" s="111"/>
      <c r="MUR34" s="111"/>
      <c r="MUS34" s="111"/>
      <c r="MUT34" s="111"/>
      <c r="MUU34" s="111"/>
      <c r="MUV34" s="111"/>
      <c r="MUW34" s="111"/>
      <c r="MUX34" s="111"/>
      <c r="MUY34" s="111"/>
      <c r="MUZ34" s="111"/>
      <c r="MVA34" s="111"/>
      <c r="MVB34" s="111"/>
      <c r="MVC34" s="111"/>
      <c r="MVD34" s="111"/>
      <c r="MVE34" s="111"/>
      <c r="MVF34" s="111"/>
      <c r="MVG34" s="111"/>
      <c r="MVH34" s="111"/>
      <c r="MVI34" s="111"/>
      <c r="MVJ34" s="111"/>
      <c r="MVK34" s="111"/>
      <c r="MVL34" s="111"/>
      <c r="MVM34" s="111"/>
      <c r="MVN34" s="111"/>
      <c r="MVO34" s="111"/>
      <c r="MVP34" s="111"/>
      <c r="MVQ34" s="111"/>
      <c r="MVR34" s="111"/>
      <c r="MVS34" s="111"/>
      <c r="MVT34" s="111"/>
      <c r="MVU34" s="111"/>
      <c r="MVV34" s="111"/>
      <c r="MVW34" s="111"/>
      <c r="MVX34" s="111"/>
      <c r="MVY34" s="111"/>
      <c r="MVZ34" s="111"/>
      <c r="MWA34" s="111"/>
      <c r="MWB34" s="111"/>
      <c r="MWC34" s="111"/>
      <c r="MWD34" s="111"/>
      <c r="MWE34" s="111"/>
      <c r="MWF34" s="111"/>
      <c r="MWG34" s="111"/>
      <c r="MWH34" s="111"/>
      <c r="MWI34" s="111"/>
      <c r="MWJ34" s="111"/>
      <c r="MWK34" s="111"/>
      <c r="MWL34" s="111"/>
      <c r="MWM34" s="111"/>
      <c r="MWN34" s="111"/>
      <c r="MWO34" s="111"/>
      <c r="MWP34" s="111"/>
      <c r="MWQ34" s="111"/>
      <c r="MWR34" s="111"/>
      <c r="MWS34" s="111"/>
      <c r="MWT34" s="111"/>
      <c r="MWU34" s="111"/>
      <c r="MWV34" s="111"/>
      <c r="MWW34" s="111"/>
      <c r="MWX34" s="111"/>
      <c r="MWY34" s="111"/>
      <c r="MWZ34" s="111"/>
      <c r="MXA34" s="111"/>
      <c r="MXB34" s="111"/>
      <c r="MXC34" s="111"/>
      <c r="MXD34" s="111"/>
      <c r="MXE34" s="111"/>
      <c r="MXF34" s="111"/>
      <c r="MXG34" s="111"/>
      <c r="MXH34" s="111"/>
      <c r="MXI34" s="111"/>
      <c r="MXJ34" s="111"/>
      <c r="MXK34" s="111"/>
      <c r="MXL34" s="111"/>
      <c r="MXM34" s="111"/>
      <c r="MXN34" s="111"/>
      <c r="MXO34" s="111"/>
      <c r="MXP34" s="111"/>
      <c r="MXQ34" s="111"/>
      <c r="MXR34" s="111"/>
      <c r="MXS34" s="111"/>
      <c r="MXT34" s="111"/>
      <c r="MXU34" s="111"/>
      <c r="MXV34" s="111"/>
      <c r="MXW34" s="111"/>
      <c r="MXX34" s="111"/>
      <c r="MXY34" s="111"/>
      <c r="MXZ34" s="111"/>
      <c r="MYA34" s="111"/>
      <c r="MYB34" s="111"/>
      <c r="MYC34" s="111"/>
      <c r="MYD34" s="111"/>
      <c r="MYE34" s="111"/>
      <c r="MYF34" s="111"/>
      <c r="MYG34" s="111"/>
      <c r="MYH34" s="111"/>
      <c r="MYI34" s="111"/>
      <c r="MYJ34" s="111"/>
      <c r="MYK34" s="111"/>
      <c r="MYL34" s="111"/>
      <c r="MYM34" s="111"/>
      <c r="MYN34" s="111"/>
      <c r="MYO34" s="111"/>
      <c r="MYP34" s="111"/>
      <c r="MYQ34" s="111"/>
      <c r="MYR34" s="111"/>
      <c r="MYS34" s="111"/>
      <c r="MYT34" s="111"/>
      <c r="MYU34" s="111"/>
      <c r="MYV34" s="111"/>
      <c r="MYW34" s="111"/>
      <c r="MYX34" s="111"/>
      <c r="MYY34" s="111"/>
      <c r="MYZ34" s="111"/>
      <c r="MZA34" s="111"/>
      <c r="MZB34" s="111"/>
      <c r="MZC34" s="111"/>
      <c r="MZD34" s="111"/>
      <c r="MZE34" s="111"/>
      <c r="MZF34" s="111"/>
      <c r="MZG34" s="111"/>
      <c r="MZH34" s="111"/>
      <c r="MZI34" s="111"/>
      <c r="MZJ34" s="111"/>
      <c r="MZK34" s="111"/>
      <c r="MZL34" s="111"/>
      <c r="MZM34" s="111"/>
      <c r="MZN34" s="111"/>
      <c r="MZO34" s="111"/>
      <c r="MZP34" s="111"/>
      <c r="MZQ34" s="111"/>
      <c r="MZR34" s="111"/>
      <c r="MZS34" s="111"/>
      <c r="MZT34" s="111"/>
      <c r="MZU34" s="111"/>
      <c r="MZV34" s="111"/>
      <c r="MZW34" s="111"/>
      <c r="MZX34" s="111"/>
      <c r="MZY34" s="111"/>
      <c r="MZZ34" s="111"/>
      <c r="NAA34" s="111"/>
      <c r="NAB34" s="111"/>
      <c r="NAC34" s="111"/>
      <c r="NAD34" s="111"/>
      <c r="NAE34" s="111"/>
      <c r="NAF34" s="111"/>
      <c r="NAG34" s="111"/>
      <c r="NAH34" s="111"/>
      <c r="NAI34" s="111"/>
      <c r="NAJ34" s="111"/>
      <c r="NAK34" s="111"/>
      <c r="NAL34" s="111"/>
      <c r="NAM34" s="111"/>
      <c r="NAN34" s="111"/>
      <c r="NAO34" s="111"/>
      <c r="NAP34" s="111"/>
      <c r="NAQ34" s="111"/>
      <c r="NAR34" s="111"/>
      <c r="NAS34" s="111"/>
      <c r="NAT34" s="111"/>
      <c r="NAU34" s="111"/>
      <c r="NAV34" s="111"/>
      <c r="NAW34" s="111"/>
      <c r="NAX34" s="111"/>
      <c r="NAY34" s="111"/>
      <c r="NAZ34" s="111"/>
      <c r="NBA34" s="111"/>
      <c r="NBB34" s="111"/>
      <c r="NBC34" s="111"/>
      <c r="NBD34" s="111"/>
      <c r="NBE34" s="111"/>
      <c r="NBF34" s="111"/>
      <c r="NBG34" s="111"/>
      <c r="NBH34" s="111"/>
      <c r="NBI34" s="111"/>
      <c r="NBJ34" s="111"/>
      <c r="NBK34" s="111"/>
      <c r="NBL34" s="111"/>
      <c r="NBM34" s="111"/>
      <c r="NBN34" s="111"/>
      <c r="NBO34" s="111"/>
      <c r="NBP34" s="111"/>
      <c r="NBQ34" s="111"/>
      <c r="NBR34" s="111"/>
      <c r="NBS34" s="111"/>
      <c r="NBT34" s="111"/>
      <c r="NBU34" s="111"/>
      <c r="NBV34" s="111"/>
      <c r="NBW34" s="111"/>
      <c r="NBX34" s="111"/>
      <c r="NBY34" s="111"/>
      <c r="NBZ34" s="111"/>
      <c r="NCA34" s="111"/>
      <c r="NCB34" s="111"/>
      <c r="NCC34" s="111"/>
      <c r="NCD34" s="111"/>
      <c r="NCE34" s="111"/>
      <c r="NCF34" s="111"/>
      <c r="NCG34" s="111"/>
      <c r="NCH34" s="111"/>
      <c r="NCI34" s="111"/>
      <c r="NCJ34" s="111"/>
      <c r="NCK34" s="111"/>
      <c r="NCL34" s="111"/>
      <c r="NCM34" s="111"/>
      <c r="NCN34" s="111"/>
      <c r="NCO34" s="111"/>
      <c r="NCP34" s="111"/>
      <c r="NCQ34" s="111"/>
      <c r="NCR34" s="111"/>
      <c r="NCS34" s="111"/>
      <c r="NCT34" s="111"/>
      <c r="NCU34" s="111"/>
      <c r="NCV34" s="111"/>
      <c r="NCW34" s="111"/>
      <c r="NCX34" s="111"/>
      <c r="NCY34" s="111"/>
      <c r="NCZ34" s="111"/>
      <c r="NDA34" s="111"/>
      <c r="NDB34" s="111"/>
      <c r="NDC34" s="111"/>
      <c r="NDD34" s="111"/>
      <c r="NDE34" s="111"/>
      <c r="NDF34" s="111"/>
      <c r="NDG34" s="111"/>
      <c r="NDH34" s="111"/>
      <c r="NDI34" s="111"/>
      <c r="NDJ34" s="111"/>
      <c r="NDK34" s="111"/>
      <c r="NDL34" s="111"/>
      <c r="NDM34" s="111"/>
      <c r="NDN34" s="111"/>
      <c r="NDO34" s="111"/>
      <c r="NDP34" s="111"/>
      <c r="NDQ34" s="111"/>
      <c r="NDR34" s="111"/>
      <c r="NDS34" s="111"/>
      <c r="NDT34" s="111"/>
      <c r="NDU34" s="111"/>
      <c r="NDV34" s="111"/>
      <c r="NDW34" s="111"/>
      <c r="NDX34" s="111"/>
      <c r="NDY34" s="111"/>
      <c r="NDZ34" s="111"/>
      <c r="NEA34" s="111"/>
      <c r="NEB34" s="111"/>
      <c r="NEC34" s="111"/>
      <c r="NED34" s="111"/>
      <c r="NEE34" s="111"/>
      <c r="NEF34" s="111"/>
      <c r="NEG34" s="111"/>
      <c r="NEH34" s="111"/>
      <c r="NEI34" s="111"/>
      <c r="NEJ34" s="111"/>
      <c r="NEK34" s="111"/>
      <c r="NEL34" s="111"/>
      <c r="NEM34" s="111"/>
      <c r="NEN34" s="111"/>
      <c r="NEO34" s="111"/>
      <c r="NEP34" s="111"/>
      <c r="NEQ34" s="111"/>
      <c r="NER34" s="111"/>
      <c r="NES34" s="111"/>
      <c r="NET34" s="111"/>
      <c r="NEU34" s="111"/>
      <c r="NEV34" s="111"/>
      <c r="NEW34" s="111"/>
      <c r="NEX34" s="111"/>
      <c r="NEY34" s="111"/>
      <c r="NEZ34" s="111"/>
      <c r="NFA34" s="111"/>
      <c r="NFB34" s="111"/>
      <c r="NFC34" s="111"/>
      <c r="NFD34" s="111"/>
      <c r="NFE34" s="111"/>
      <c r="NFF34" s="111"/>
      <c r="NFG34" s="111"/>
      <c r="NFH34" s="111"/>
      <c r="NFI34" s="111"/>
      <c r="NFJ34" s="111"/>
      <c r="NFK34" s="111"/>
      <c r="NFL34" s="111"/>
      <c r="NFM34" s="111"/>
      <c r="NFN34" s="111"/>
      <c r="NFO34" s="111"/>
      <c r="NFP34" s="111"/>
      <c r="NFQ34" s="111"/>
      <c r="NFR34" s="111"/>
      <c r="NFS34" s="111"/>
      <c r="NFT34" s="111"/>
      <c r="NFU34" s="111"/>
      <c r="NFV34" s="111"/>
      <c r="NFW34" s="111"/>
      <c r="NFX34" s="111"/>
      <c r="NFY34" s="111"/>
      <c r="NFZ34" s="111"/>
      <c r="NGA34" s="111"/>
      <c r="NGB34" s="111"/>
      <c r="NGC34" s="111"/>
      <c r="NGD34" s="111"/>
      <c r="NGE34" s="111"/>
      <c r="NGF34" s="111"/>
      <c r="NGG34" s="111"/>
      <c r="NGH34" s="111"/>
      <c r="NGI34" s="111"/>
      <c r="NGJ34" s="111"/>
      <c r="NGK34" s="111"/>
      <c r="NGL34" s="111"/>
      <c r="NGM34" s="111"/>
      <c r="NGN34" s="111"/>
      <c r="NGO34" s="111"/>
      <c r="NGP34" s="111"/>
      <c r="NGQ34" s="111"/>
      <c r="NGR34" s="111"/>
      <c r="NGS34" s="111"/>
      <c r="NGT34" s="111"/>
      <c r="NGU34" s="111"/>
      <c r="NGV34" s="111"/>
      <c r="NGW34" s="111"/>
      <c r="NGX34" s="111"/>
      <c r="NGY34" s="111"/>
      <c r="NGZ34" s="111"/>
      <c r="NHA34" s="111"/>
      <c r="NHB34" s="111"/>
      <c r="NHC34" s="111"/>
      <c r="NHD34" s="111"/>
      <c r="NHE34" s="111"/>
      <c r="NHF34" s="111"/>
      <c r="NHG34" s="111"/>
      <c r="NHH34" s="111"/>
      <c r="NHI34" s="111"/>
      <c r="NHJ34" s="111"/>
      <c r="NHK34" s="111"/>
      <c r="NHL34" s="111"/>
      <c r="NHM34" s="111"/>
      <c r="NHN34" s="111"/>
      <c r="NHO34" s="111"/>
      <c r="NHP34" s="111"/>
      <c r="NHQ34" s="111"/>
      <c r="NHR34" s="111"/>
      <c r="NHS34" s="111"/>
      <c r="NHT34" s="111"/>
      <c r="NHU34" s="111"/>
      <c r="NHV34" s="111"/>
      <c r="NHW34" s="111"/>
      <c r="NHX34" s="111"/>
      <c r="NHY34" s="111"/>
      <c r="NHZ34" s="111"/>
      <c r="NIA34" s="111"/>
      <c r="NIB34" s="111"/>
      <c r="NIC34" s="111"/>
      <c r="NID34" s="111"/>
      <c r="NIE34" s="111"/>
      <c r="NIF34" s="111"/>
      <c r="NIG34" s="111"/>
      <c r="NIH34" s="111"/>
      <c r="NII34" s="111"/>
      <c r="NIJ34" s="111"/>
      <c r="NIK34" s="111"/>
      <c r="NIL34" s="111"/>
      <c r="NIM34" s="111"/>
      <c r="NIN34" s="111"/>
      <c r="NIO34" s="111"/>
      <c r="NIP34" s="111"/>
      <c r="NIQ34" s="111"/>
      <c r="NIR34" s="111"/>
      <c r="NIS34" s="111"/>
      <c r="NIT34" s="111"/>
      <c r="NIU34" s="111"/>
      <c r="NIV34" s="111"/>
      <c r="NIW34" s="111"/>
      <c r="NIX34" s="111"/>
      <c r="NIY34" s="111"/>
      <c r="NIZ34" s="111"/>
      <c r="NJA34" s="111"/>
      <c r="NJB34" s="111"/>
      <c r="NJC34" s="111"/>
      <c r="NJD34" s="111"/>
      <c r="NJE34" s="111"/>
      <c r="NJF34" s="111"/>
      <c r="NJG34" s="111"/>
      <c r="NJH34" s="111"/>
      <c r="NJI34" s="111"/>
      <c r="NJJ34" s="111"/>
      <c r="NJK34" s="111"/>
      <c r="NJL34" s="111"/>
      <c r="NJM34" s="111"/>
      <c r="NJN34" s="111"/>
      <c r="NJO34" s="111"/>
      <c r="NJP34" s="111"/>
      <c r="NJQ34" s="111"/>
      <c r="NJR34" s="111"/>
      <c r="NJS34" s="111"/>
      <c r="NJT34" s="111"/>
      <c r="NJU34" s="111"/>
      <c r="NJV34" s="111"/>
      <c r="NJW34" s="111"/>
      <c r="NJX34" s="111"/>
      <c r="NJY34" s="111"/>
      <c r="NJZ34" s="111"/>
      <c r="NKA34" s="111"/>
      <c r="NKB34" s="111"/>
      <c r="NKC34" s="111"/>
      <c r="NKD34" s="111"/>
      <c r="NKE34" s="111"/>
      <c r="NKF34" s="111"/>
      <c r="NKG34" s="111"/>
      <c r="NKH34" s="111"/>
      <c r="NKI34" s="111"/>
      <c r="NKJ34" s="111"/>
      <c r="NKK34" s="111"/>
      <c r="NKL34" s="111"/>
      <c r="NKM34" s="111"/>
      <c r="NKN34" s="111"/>
      <c r="NKO34" s="111"/>
      <c r="NKP34" s="111"/>
      <c r="NKQ34" s="111"/>
      <c r="NKR34" s="111"/>
      <c r="NKS34" s="111"/>
      <c r="NKT34" s="111"/>
      <c r="NKU34" s="111"/>
      <c r="NKV34" s="111"/>
      <c r="NKW34" s="111"/>
      <c r="NKX34" s="111"/>
      <c r="NKY34" s="111"/>
      <c r="NKZ34" s="111"/>
      <c r="NLA34" s="111"/>
      <c r="NLB34" s="111"/>
      <c r="NLC34" s="111"/>
      <c r="NLD34" s="111"/>
      <c r="NLE34" s="111"/>
      <c r="NLF34" s="111"/>
      <c r="NLG34" s="111"/>
      <c r="NLH34" s="111"/>
      <c r="NLI34" s="111"/>
      <c r="NLJ34" s="111"/>
      <c r="NLK34" s="111"/>
      <c r="NLL34" s="111"/>
      <c r="NLM34" s="111"/>
      <c r="NLN34" s="111"/>
      <c r="NLO34" s="111"/>
      <c r="NLP34" s="111"/>
      <c r="NLQ34" s="111"/>
      <c r="NLR34" s="111"/>
      <c r="NLS34" s="111"/>
      <c r="NLT34" s="111"/>
      <c r="NLU34" s="111"/>
      <c r="NLV34" s="111"/>
      <c r="NLW34" s="111"/>
      <c r="NLX34" s="111"/>
      <c r="NLY34" s="111"/>
      <c r="NLZ34" s="111"/>
      <c r="NMA34" s="111"/>
      <c r="NMB34" s="111"/>
      <c r="NMC34" s="111"/>
      <c r="NMD34" s="111"/>
      <c r="NME34" s="111"/>
      <c r="NMF34" s="111"/>
      <c r="NMG34" s="111"/>
      <c r="NMH34" s="111"/>
      <c r="NMI34" s="111"/>
      <c r="NMJ34" s="111"/>
      <c r="NMK34" s="111"/>
      <c r="NML34" s="111"/>
      <c r="NMM34" s="111"/>
      <c r="NMN34" s="111"/>
      <c r="NMO34" s="111"/>
      <c r="NMP34" s="111"/>
      <c r="NMQ34" s="111"/>
      <c r="NMR34" s="111"/>
      <c r="NMS34" s="111"/>
      <c r="NMT34" s="111"/>
      <c r="NMU34" s="111"/>
      <c r="NMV34" s="111"/>
      <c r="NMW34" s="111"/>
      <c r="NMX34" s="111"/>
      <c r="NMY34" s="111"/>
      <c r="NMZ34" s="111"/>
      <c r="NNA34" s="111"/>
      <c r="NNB34" s="111"/>
      <c r="NNC34" s="111"/>
      <c r="NND34" s="111"/>
      <c r="NNE34" s="111"/>
      <c r="NNF34" s="111"/>
      <c r="NNG34" s="111"/>
      <c r="NNH34" s="111"/>
      <c r="NNI34" s="111"/>
      <c r="NNJ34" s="111"/>
      <c r="NNK34" s="111"/>
      <c r="NNL34" s="111"/>
      <c r="NNM34" s="111"/>
      <c r="NNN34" s="111"/>
      <c r="NNO34" s="111"/>
      <c r="NNP34" s="111"/>
      <c r="NNQ34" s="111"/>
      <c r="NNR34" s="111"/>
      <c r="NNS34" s="111"/>
      <c r="NNT34" s="111"/>
      <c r="NNU34" s="111"/>
      <c r="NNV34" s="111"/>
      <c r="NNW34" s="111"/>
      <c r="NNX34" s="111"/>
      <c r="NNY34" s="111"/>
      <c r="NNZ34" s="111"/>
      <c r="NOA34" s="111"/>
      <c r="NOB34" s="111"/>
      <c r="NOC34" s="111"/>
      <c r="NOD34" s="111"/>
      <c r="NOE34" s="111"/>
      <c r="NOF34" s="111"/>
      <c r="NOG34" s="111"/>
      <c r="NOH34" s="111"/>
      <c r="NOI34" s="111"/>
      <c r="NOJ34" s="111"/>
      <c r="NOK34" s="111"/>
      <c r="NOL34" s="111"/>
      <c r="NOM34" s="111"/>
      <c r="NON34" s="111"/>
      <c r="NOO34" s="111"/>
      <c r="NOP34" s="111"/>
      <c r="NOQ34" s="111"/>
      <c r="NOR34" s="111"/>
      <c r="NOS34" s="111"/>
      <c r="NOT34" s="111"/>
      <c r="NOU34" s="111"/>
      <c r="NOV34" s="111"/>
      <c r="NOW34" s="111"/>
      <c r="NOX34" s="111"/>
      <c r="NOY34" s="111"/>
      <c r="NOZ34" s="111"/>
      <c r="NPA34" s="111"/>
      <c r="NPB34" s="111"/>
      <c r="NPC34" s="111"/>
      <c r="NPD34" s="111"/>
      <c r="NPE34" s="111"/>
      <c r="NPF34" s="111"/>
      <c r="NPG34" s="111"/>
      <c r="NPH34" s="111"/>
      <c r="NPI34" s="111"/>
      <c r="NPJ34" s="111"/>
      <c r="NPK34" s="111"/>
      <c r="NPL34" s="111"/>
      <c r="NPM34" s="111"/>
      <c r="NPN34" s="111"/>
      <c r="NPO34" s="111"/>
      <c r="NPP34" s="111"/>
      <c r="NPQ34" s="111"/>
      <c r="NPR34" s="111"/>
      <c r="NPS34" s="111"/>
      <c r="NPT34" s="111"/>
      <c r="NPU34" s="111"/>
      <c r="NPV34" s="111"/>
      <c r="NPW34" s="111"/>
      <c r="NPX34" s="111"/>
      <c r="NPY34" s="111"/>
      <c r="NPZ34" s="111"/>
      <c r="NQA34" s="111"/>
      <c r="NQB34" s="111"/>
      <c r="NQC34" s="111"/>
      <c r="NQD34" s="111"/>
      <c r="NQE34" s="111"/>
      <c r="NQF34" s="111"/>
      <c r="NQG34" s="111"/>
      <c r="NQH34" s="111"/>
      <c r="NQI34" s="111"/>
      <c r="NQJ34" s="111"/>
      <c r="NQK34" s="111"/>
      <c r="NQL34" s="111"/>
      <c r="NQM34" s="111"/>
      <c r="NQN34" s="111"/>
      <c r="NQO34" s="111"/>
      <c r="NQP34" s="111"/>
      <c r="NQQ34" s="111"/>
      <c r="NQR34" s="111"/>
      <c r="NQS34" s="111"/>
      <c r="NQT34" s="111"/>
      <c r="NQU34" s="111"/>
      <c r="NQV34" s="111"/>
      <c r="NQW34" s="111"/>
      <c r="NQX34" s="111"/>
      <c r="NQY34" s="111"/>
      <c r="NQZ34" s="111"/>
      <c r="NRA34" s="111"/>
      <c r="NRB34" s="111"/>
      <c r="NRC34" s="111"/>
      <c r="NRD34" s="111"/>
      <c r="NRE34" s="111"/>
      <c r="NRF34" s="111"/>
      <c r="NRG34" s="111"/>
      <c r="NRH34" s="111"/>
      <c r="NRI34" s="111"/>
      <c r="NRJ34" s="111"/>
      <c r="NRK34" s="111"/>
      <c r="NRL34" s="111"/>
      <c r="NRM34" s="111"/>
      <c r="NRN34" s="111"/>
      <c r="NRO34" s="111"/>
      <c r="NRP34" s="111"/>
      <c r="NRQ34" s="111"/>
      <c r="NRR34" s="111"/>
      <c r="NRS34" s="111"/>
      <c r="NRT34" s="111"/>
      <c r="NRU34" s="111"/>
      <c r="NRV34" s="111"/>
      <c r="NRW34" s="111"/>
      <c r="NRX34" s="111"/>
      <c r="NRY34" s="111"/>
      <c r="NRZ34" s="111"/>
      <c r="NSA34" s="111"/>
      <c r="NSB34" s="111"/>
      <c r="NSC34" s="111"/>
      <c r="NSD34" s="111"/>
      <c r="NSE34" s="111"/>
      <c r="NSF34" s="111"/>
      <c r="NSG34" s="111"/>
      <c r="NSH34" s="111"/>
      <c r="NSI34" s="111"/>
      <c r="NSJ34" s="111"/>
      <c r="NSK34" s="111"/>
      <c r="NSL34" s="111"/>
      <c r="NSM34" s="111"/>
      <c r="NSN34" s="111"/>
      <c r="NSO34" s="111"/>
      <c r="NSP34" s="111"/>
      <c r="NSQ34" s="111"/>
      <c r="NSR34" s="111"/>
      <c r="NSS34" s="111"/>
      <c r="NST34" s="111"/>
      <c r="NSU34" s="111"/>
      <c r="NSV34" s="111"/>
      <c r="NSW34" s="111"/>
      <c r="NSX34" s="111"/>
      <c r="NSY34" s="111"/>
      <c r="NSZ34" s="111"/>
      <c r="NTA34" s="111"/>
      <c r="NTB34" s="111"/>
      <c r="NTC34" s="111"/>
      <c r="NTD34" s="111"/>
      <c r="NTE34" s="111"/>
      <c r="NTF34" s="111"/>
      <c r="NTG34" s="111"/>
      <c r="NTH34" s="111"/>
      <c r="NTI34" s="111"/>
      <c r="NTJ34" s="111"/>
      <c r="NTK34" s="111"/>
      <c r="NTL34" s="111"/>
      <c r="NTM34" s="111"/>
      <c r="NTN34" s="111"/>
      <c r="NTO34" s="111"/>
      <c r="NTP34" s="111"/>
      <c r="NTQ34" s="111"/>
      <c r="NTR34" s="111"/>
      <c r="NTS34" s="111"/>
      <c r="NTT34" s="111"/>
      <c r="NTU34" s="111"/>
      <c r="NTV34" s="111"/>
      <c r="NTW34" s="111"/>
      <c r="NTX34" s="111"/>
      <c r="NTY34" s="111"/>
      <c r="NTZ34" s="111"/>
      <c r="NUA34" s="111"/>
      <c r="NUB34" s="111"/>
      <c r="NUC34" s="111"/>
      <c r="NUD34" s="111"/>
      <c r="NUE34" s="111"/>
      <c r="NUF34" s="111"/>
      <c r="NUG34" s="111"/>
      <c r="NUH34" s="111"/>
      <c r="NUI34" s="111"/>
      <c r="NUJ34" s="111"/>
      <c r="NUK34" s="111"/>
      <c r="NUL34" s="111"/>
      <c r="NUM34" s="111"/>
      <c r="NUN34" s="111"/>
      <c r="NUO34" s="111"/>
      <c r="NUP34" s="111"/>
      <c r="NUQ34" s="111"/>
      <c r="NUR34" s="111"/>
      <c r="NUS34" s="111"/>
      <c r="NUT34" s="111"/>
      <c r="NUU34" s="111"/>
      <c r="NUV34" s="111"/>
      <c r="NUW34" s="111"/>
      <c r="NUX34" s="111"/>
      <c r="NUY34" s="111"/>
      <c r="NUZ34" s="111"/>
      <c r="NVA34" s="111"/>
      <c r="NVB34" s="111"/>
      <c r="NVC34" s="111"/>
      <c r="NVD34" s="111"/>
      <c r="NVE34" s="111"/>
      <c r="NVF34" s="111"/>
      <c r="NVG34" s="111"/>
      <c r="NVH34" s="111"/>
      <c r="NVI34" s="111"/>
      <c r="NVJ34" s="111"/>
      <c r="NVK34" s="111"/>
      <c r="NVL34" s="111"/>
      <c r="NVM34" s="111"/>
      <c r="NVN34" s="111"/>
      <c r="NVO34" s="111"/>
      <c r="NVP34" s="111"/>
      <c r="NVQ34" s="111"/>
      <c r="NVR34" s="111"/>
      <c r="NVS34" s="111"/>
      <c r="NVT34" s="111"/>
      <c r="NVU34" s="111"/>
      <c r="NVV34" s="111"/>
      <c r="NVW34" s="111"/>
      <c r="NVX34" s="111"/>
      <c r="NVY34" s="111"/>
      <c r="NVZ34" s="111"/>
      <c r="NWA34" s="111"/>
      <c r="NWB34" s="111"/>
      <c r="NWC34" s="111"/>
      <c r="NWD34" s="111"/>
      <c r="NWE34" s="111"/>
      <c r="NWF34" s="111"/>
      <c r="NWG34" s="111"/>
      <c r="NWH34" s="111"/>
      <c r="NWI34" s="111"/>
      <c r="NWJ34" s="111"/>
      <c r="NWK34" s="111"/>
      <c r="NWL34" s="111"/>
      <c r="NWM34" s="111"/>
      <c r="NWN34" s="111"/>
      <c r="NWO34" s="111"/>
      <c r="NWP34" s="111"/>
      <c r="NWQ34" s="111"/>
      <c r="NWR34" s="111"/>
      <c r="NWS34" s="111"/>
      <c r="NWT34" s="111"/>
      <c r="NWU34" s="111"/>
      <c r="NWV34" s="111"/>
      <c r="NWW34" s="111"/>
      <c r="NWX34" s="111"/>
      <c r="NWY34" s="111"/>
      <c r="NWZ34" s="111"/>
      <c r="NXA34" s="111"/>
      <c r="NXB34" s="111"/>
      <c r="NXC34" s="111"/>
      <c r="NXD34" s="111"/>
      <c r="NXE34" s="111"/>
      <c r="NXF34" s="111"/>
      <c r="NXG34" s="111"/>
      <c r="NXH34" s="111"/>
      <c r="NXI34" s="111"/>
      <c r="NXJ34" s="111"/>
      <c r="NXK34" s="111"/>
      <c r="NXL34" s="111"/>
      <c r="NXM34" s="111"/>
      <c r="NXN34" s="111"/>
      <c r="NXO34" s="111"/>
      <c r="NXP34" s="111"/>
      <c r="NXQ34" s="111"/>
      <c r="NXR34" s="111"/>
      <c r="NXS34" s="111"/>
      <c r="NXT34" s="111"/>
      <c r="NXU34" s="111"/>
      <c r="NXV34" s="111"/>
      <c r="NXW34" s="111"/>
      <c r="NXX34" s="111"/>
      <c r="NXY34" s="111"/>
      <c r="NXZ34" s="111"/>
      <c r="NYA34" s="111"/>
      <c r="NYB34" s="111"/>
      <c r="NYC34" s="111"/>
      <c r="NYD34" s="111"/>
      <c r="NYE34" s="111"/>
      <c r="NYF34" s="111"/>
      <c r="NYG34" s="111"/>
      <c r="NYH34" s="111"/>
      <c r="NYI34" s="111"/>
      <c r="NYJ34" s="111"/>
      <c r="NYK34" s="111"/>
      <c r="NYL34" s="111"/>
      <c r="NYM34" s="111"/>
      <c r="NYN34" s="111"/>
      <c r="NYO34" s="111"/>
      <c r="NYP34" s="111"/>
      <c r="NYQ34" s="111"/>
      <c r="NYR34" s="111"/>
      <c r="NYS34" s="111"/>
      <c r="NYT34" s="111"/>
      <c r="NYU34" s="111"/>
      <c r="NYV34" s="111"/>
      <c r="NYW34" s="111"/>
      <c r="NYX34" s="111"/>
      <c r="NYY34" s="111"/>
      <c r="NYZ34" s="111"/>
      <c r="NZA34" s="111"/>
      <c r="NZB34" s="111"/>
      <c r="NZC34" s="111"/>
      <c r="NZD34" s="111"/>
      <c r="NZE34" s="111"/>
      <c r="NZF34" s="111"/>
      <c r="NZG34" s="111"/>
      <c r="NZH34" s="111"/>
      <c r="NZI34" s="111"/>
      <c r="NZJ34" s="111"/>
      <c r="NZK34" s="111"/>
      <c r="NZL34" s="111"/>
      <c r="NZM34" s="111"/>
      <c r="NZN34" s="111"/>
      <c r="NZO34" s="111"/>
      <c r="NZP34" s="111"/>
      <c r="NZQ34" s="111"/>
      <c r="NZR34" s="111"/>
      <c r="NZS34" s="111"/>
      <c r="NZT34" s="111"/>
      <c r="NZU34" s="111"/>
      <c r="NZV34" s="111"/>
      <c r="NZW34" s="111"/>
      <c r="NZX34" s="111"/>
      <c r="NZY34" s="111"/>
      <c r="NZZ34" s="111"/>
      <c r="OAA34" s="111"/>
      <c r="OAB34" s="111"/>
      <c r="OAC34" s="111"/>
      <c r="OAD34" s="111"/>
      <c r="OAE34" s="111"/>
      <c r="OAF34" s="111"/>
      <c r="OAG34" s="111"/>
      <c r="OAH34" s="111"/>
      <c r="OAI34" s="111"/>
      <c r="OAJ34" s="111"/>
      <c r="OAK34" s="111"/>
      <c r="OAL34" s="111"/>
      <c r="OAM34" s="111"/>
      <c r="OAN34" s="111"/>
      <c r="OAO34" s="111"/>
      <c r="OAP34" s="111"/>
      <c r="OAQ34" s="111"/>
      <c r="OAR34" s="111"/>
      <c r="OAS34" s="111"/>
      <c r="OAT34" s="111"/>
      <c r="OAU34" s="111"/>
      <c r="OAV34" s="111"/>
      <c r="OAW34" s="111"/>
      <c r="OAX34" s="111"/>
      <c r="OAY34" s="111"/>
      <c r="OAZ34" s="111"/>
      <c r="OBA34" s="111"/>
      <c r="OBB34" s="111"/>
      <c r="OBC34" s="111"/>
      <c r="OBD34" s="111"/>
      <c r="OBE34" s="111"/>
      <c r="OBF34" s="111"/>
      <c r="OBG34" s="111"/>
      <c r="OBH34" s="111"/>
      <c r="OBI34" s="111"/>
      <c r="OBJ34" s="111"/>
      <c r="OBK34" s="111"/>
      <c r="OBL34" s="111"/>
      <c r="OBM34" s="111"/>
      <c r="OBN34" s="111"/>
      <c r="OBO34" s="111"/>
      <c r="OBP34" s="111"/>
      <c r="OBQ34" s="111"/>
      <c r="OBR34" s="111"/>
      <c r="OBS34" s="111"/>
      <c r="OBT34" s="111"/>
      <c r="OBU34" s="111"/>
      <c r="OBV34" s="111"/>
      <c r="OBW34" s="111"/>
      <c r="OBX34" s="111"/>
      <c r="OBY34" s="111"/>
      <c r="OBZ34" s="111"/>
      <c r="OCA34" s="111"/>
      <c r="OCB34" s="111"/>
      <c r="OCC34" s="111"/>
      <c r="OCD34" s="111"/>
      <c r="OCE34" s="111"/>
      <c r="OCF34" s="111"/>
      <c r="OCG34" s="111"/>
      <c r="OCH34" s="111"/>
      <c r="OCI34" s="111"/>
      <c r="OCJ34" s="111"/>
      <c r="OCK34" s="111"/>
      <c r="OCL34" s="111"/>
      <c r="OCM34" s="111"/>
      <c r="OCN34" s="111"/>
      <c r="OCO34" s="111"/>
      <c r="OCP34" s="111"/>
      <c r="OCQ34" s="111"/>
      <c r="OCR34" s="111"/>
      <c r="OCS34" s="111"/>
      <c r="OCT34" s="111"/>
      <c r="OCU34" s="111"/>
      <c r="OCV34" s="111"/>
      <c r="OCW34" s="111"/>
      <c r="OCX34" s="111"/>
      <c r="OCY34" s="111"/>
      <c r="OCZ34" s="111"/>
      <c r="ODA34" s="111"/>
      <c r="ODB34" s="111"/>
      <c r="ODC34" s="111"/>
      <c r="ODD34" s="111"/>
      <c r="ODE34" s="111"/>
      <c r="ODF34" s="111"/>
      <c r="ODG34" s="111"/>
      <c r="ODH34" s="111"/>
      <c r="ODI34" s="111"/>
      <c r="ODJ34" s="111"/>
      <c r="ODK34" s="111"/>
      <c r="ODL34" s="111"/>
      <c r="ODM34" s="111"/>
      <c r="ODN34" s="111"/>
      <c r="ODO34" s="111"/>
      <c r="ODP34" s="111"/>
      <c r="ODQ34" s="111"/>
      <c r="ODR34" s="111"/>
      <c r="ODS34" s="111"/>
      <c r="ODT34" s="111"/>
      <c r="ODU34" s="111"/>
      <c r="ODV34" s="111"/>
      <c r="ODW34" s="111"/>
      <c r="ODX34" s="111"/>
      <c r="ODY34" s="111"/>
      <c r="ODZ34" s="111"/>
      <c r="OEA34" s="111"/>
      <c r="OEB34" s="111"/>
      <c r="OEC34" s="111"/>
      <c r="OED34" s="111"/>
      <c r="OEE34" s="111"/>
      <c r="OEF34" s="111"/>
      <c r="OEG34" s="111"/>
      <c r="OEH34" s="111"/>
      <c r="OEI34" s="111"/>
      <c r="OEJ34" s="111"/>
      <c r="OEK34" s="111"/>
      <c r="OEL34" s="111"/>
      <c r="OEM34" s="111"/>
      <c r="OEN34" s="111"/>
      <c r="OEO34" s="111"/>
      <c r="OEP34" s="111"/>
      <c r="OEQ34" s="111"/>
      <c r="OER34" s="111"/>
      <c r="OES34" s="111"/>
      <c r="OET34" s="111"/>
      <c r="OEU34" s="111"/>
      <c r="OEV34" s="111"/>
      <c r="OEW34" s="111"/>
      <c r="OEX34" s="111"/>
      <c r="OEY34" s="111"/>
      <c r="OEZ34" s="111"/>
      <c r="OFA34" s="111"/>
      <c r="OFB34" s="111"/>
      <c r="OFC34" s="111"/>
      <c r="OFD34" s="111"/>
      <c r="OFE34" s="111"/>
      <c r="OFF34" s="111"/>
      <c r="OFG34" s="111"/>
      <c r="OFH34" s="111"/>
      <c r="OFI34" s="111"/>
      <c r="OFJ34" s="111"/>
      <c r="OFK34" s="111"/>
      <c r="OFL34" s="111"/>
      <c r="OFM34" s="111"/>
      <c r="OFN34" s="111"/>
      <c r="OFO34" s="111"/>
      <c r="OFP34" s="111"/>
      <c r="OFQ34" s="111"/>
      <c r="OFR34" s="111"/>
      <c r="OFS34" s="111"/>
      <c r="OFT34" s="111"/>
      <c r="OFU34" s="111"/>
      <c r="OFV34" s="111"/>
      <c r="OFW34" s="111"/>
      <c r="OFX34" s="111"/>
      <c r="OFY34" s="111"/>
      <c r="OFZ34" s="111"/>
      <c r="OGA34" s="111"/>
      <c r="OGB34" s="111"/>
      <c r="OGC34" s="111"/>
      <c r="OGD34" s="111"/>
      <c r="OGE34" s="111"/>
      <c r="OGF34" s="111"/>
      <c r="OGG34" s="111"/>
      <c r="OGH34" s="111"/>
      <c r="OGI34" s="111"/>
      <c r="OGJ34" s="111"/>
      <c r="OGK34" s="111"/>
      <c r="OGL34" s="111"/>
      <c r="OGM34" s="111"/>
      <c r="OGN34" s="111"/>
      <c r="OGO34" s="111"/>
      <c r="OGP34" s="111"/>
      <c r="OGQ34" s="111"/>
      <c r="OGR34" s="111"/>
      <c r="OGS34" s="111"/>
      <c r="OGT34" s="111"/>
      <c r="OGU34" s="111"/>
      <c r="OGV34" s="111"/>
      <c r="OGW34" s="111"/>
      <c r="OGX34" s="111"/>
      <c r="OGY34" s="111"/>
      <c r="OGZ34" s="111"/>
      <c r="OHA34" s="111"/>
      <c r="OHB34" s="111"/>
      <c r="OHC34" s="111"/>
      <c r="OHD34" s="111"/>
      <c r="OHE34" s="111"/>
      <c r="OHF34" s="111"/>
      <c r="OHG34" s="111"/>
      <c r="OHH34" s="111"/>
      <c r="OHI34" s="111"/>
      <c r="OHJ34" s="111"/>
      <c r="OHK34" s="111"/>
      <c r="OHL34" s="111"/>
      <c r="OHM34" s="111"/>
      <c r="OHN34" s="111"/>
      <c r="OHO34" s="111"/>
      <c r="OHP34" s="111"/>
      <c r="OHQ34" s="111"/>
      <c r="OHR34" s="111"/>
      <c r="OHS34" s="111"/>
      <c r="OHT34" s="111"/>
      <c r="OHU34" s="111"/>
      <c r="OHV34" s="111"/>
      <c r="OHW34" s="111"/>
      <c r="OHX34" s="111"/>
      <c r="OHY34" s="111"/>
      <c r="OHZ34" s="111"/>
      <c r="OIA34" s="111"/>
      <c r="OIB34" s="111"/>
      <c r="OIC34" s="111"/>
      <c r="OID34" s="111"/>
      <c r="OIE34" s="111"/>
      <c r="OIF34" s="111"/>
      <c r="OIG34" s="111"/>
      <c r="OIH34" s="111"/>
      <c r="OII34" s="111"/>
      <c r="OIJ34" s="111"/>
      <c r="OIK34" s="111"/>
      <c r="OIL34" s="111"/>
      <c r="OIM34" s="111"/>
      <c r="OIN34" s="111"/>
      <c r="OIO34" s="111"/>
      <c r="OIP34" s="111"/>
      <c r="OIQ34" s="111"/>
      <c r="OIR34" s="111"/>
      <c r="OIS34" s="111"/>
      <c r="OIT34" s="111"/>
      <c r="OIU34" s="111"/>
      <c r="OIV34" s="111"/>
      <c r="OIW34" s="111"/>
      <c r="OIX34" s="111"/>
      <c r="OIY34" s="111"/>
      <c r="OIZ34" s="111"/>
      <c r="OJA34" s="111"/>
      <c r="OJB34" s="111"/>
      <c r="OJC34" s="111"/>
      <c r="OJD34" s="111"/>
      <c r="OJE34" s="111"/>
      <c r="OJF34" s="111"/>
      <c r="OJG34" s="111"/>
      <c r="OJH34" s="111"/>
      <c r="OJI34" s="111"/>
      <c r="OJJ34" s="111"/>
      <c r="OJK34" s="111"/>
      <c r="OJL34" s="111"/>
      <c r="OJM34" s="111"/>
      <c r="OJN34" s="111"/>
      <c r="OJO34" s="111"/>
      <c r="OJP34" s="111"/>
      <c r="OJQ34" s="111"/>
      <c r="OJR34" s="111"/>
      <c r="OJS34" s="111"/>
      <c r="OJT34" s="111"/>
      <c r="OJU34" s="111"/>
      <c r="OJV34" s="111"/>
      <c r="OJW34" s="111"/>
      <c r="OJX34" s="111"/>
      <c r="OJY34" s="111"/>
      <c r="OJZ34" s="111"/>
      <c r="OKA34" s="111"/>
      <c r="OKB34" s="111"/>
      <c r="OKC34" s="111"/>
      <c r="OKD34" s="111"/>
      <c r="OKE34" s="111"/>
      <c r="OKF34" s="111"/>
      <c r="OKG34" s="111"/>
      <c r="OKH34" s="111"/>
      <c r="OKI34" s="111"/>
      <c r="OKJ34" s="111"/>
      <c r="OKK34" s="111"/>
      <c r="OKL34" s="111"/>
      <c r="OKM34" s="111"/>
      <c r="OKN34" s="111"/>
      <c r="OKO34" s="111"/>
      <c r="OKP34" s="111"/>
      <c r="OKQ34" s="111"/>
      <c r="OKR34" s="111"/>
      <c r="OKS34" s="111"/>
      <c r="OKT34" s="111"/>
      <c r="OKU34" s="111"/>
      <c r="OKV34" s="111"/>
      <c r="OKW34" s="111"/>
      <c r="OKX34" s="111"/>
      <c r="OKY34" s="111"/>
      <c r="OKZ34" s="111"/>
      <c r="OLA34" s="111"/>
      <c r="OLB34" s="111"/>
      <c r="OLC34" s="111"/>
      <c r="OLD34" s="111"/>
      <c r="OLE34" s="111"/>
      <c r="OLF34" s="111"/>
      <c r="OLG34" s="111"/>
      <c r="OLH34" s="111"/>
      <c r="OLI34" s="111"/>
      <c r="OLJ34" s="111"/>
      <c r="OLK34" s="111"/>
      <c r="OLL34" s="111"/>
      <c r="OLM34" s="111"/>
      <c r="OLN34" s="111"/>
      <c r="OLO34" s="111"/>
      <c r="OLP34" s="111"/>
      <c r="OLQ34" s="111"/>
      <c r="OLR34" s="111"/>
      <c r="OLS34" s="111"/>
      <c r="OLT34" s="111"/>
      <c r="OLU34" s="111"/>
      <c r="OLV34" s="111"/>
      <c r="OLW34" s="111"/>
      <c r="OLX34" s="111"/>
      <c r="OLY34" s="111"/>
      <c r="OLZ34" s="111"/>
      <c r="OMA34" s="111"/>
      <c r="OMB34" s="111"/>
      <c r="OMC34" s="111"/>
      <c r="OMD34" s="111"/>
      <c r="OME34" s="111"/>
      <c r="OMF34" s="111"/>
      <c r="OMG34" s="111"/>
      <c r="OMH34" s="111"/>
      <c r="OMI34" s="111"/>
      <c r="OMJ34" s="111"/>
      <c r="OMK34" s="111"/>
      <c r="OML34" s="111"/>
      <c r="OMM34" s="111"/>
      <c r="OMN34" s="111"/>
      <c r="OMO34" s="111"/>
      <c r="OMP34" s="111"/>
      <c r="OMQ34" s="111"/>
      <c r="OMR34" s="111"/>
      <c r="OMS34" s="111"/>
      <c r="OMT34" s="111"/>
      <c r="OMU34" s="111"/>
      <c r="OMV34" s="111"/>
      <c r="OMW34" s="111"/>
      <c r="OMX34" s="111"/>
      <c r="OMY34" s="111"/>
      <c r="OMZ34" s="111"/>
      <c r="ONA34" s="111"/>
      <c r="ONB34" s="111"/>
      <c r="ONC34" s="111"/>
      <c r="OND34" s="111"/>
      <c r="ONE34" s="111"/>
      <c r="ONF34" s="111"/>
      <c r="ONG34" s="111"/>
      <c r="ONH34" s="111"/>
      <c r="ONI34" s="111"/>
      <c r="ONJ34" s="111"/>
      <c r="ONK34" s="111"/>
      <c r="ONL34" s="111"/>
      <c r="ONM34" s="111"/>
      <c r="ONN34" s="111"/>
      <c r="ONO34" s="111"/>
      <c r="ONP34" s="111"/>
      <c r="ONQ34" s="111"/>
      <c r="ONR34" s="111"/>
      <c r="ONS34" s="111"/>
      <c r="ONT34" s="111"/>
      <c r="ONU34" s="111"/>
      <c r="ONV34" s="111"/>
      <c r="ONW34" s="111"/>
      <c r="ONX34" s="111"/>
      <c r="ONY34" s="111"/>
      <c r="ONZ34" s="111"/>
      <c r="OOA34" s="111"/>
      <c r="OOB34" s="111"/>
      <c r="OOC34" s="111"/>
      <c r="OOD34" s="111"/>
      <c r="OOE34" s="111"/>
      <c r="OOF34" s="111"/>
      <c r="OOG34" s="111"/>
      <c r="OOH34" s="111"/>
      <c r="OOI34" s="111"/>
      <c r="OOJ34" s="111"/>
      <c r="OOK34" s="111"/>
      <c r="OOL34" s="111"/>
      <c r="OOM34" s="111"/>
      <c r="OON34" s="111"/>
      <c r="OOO34" s="111"/>
      <c r="OOP34" s="111"/>
      <c r="OOQ34" s="111"/>
      <c r="OOR34" s="111"/>
      <c r="OOS34" s="111"/>
      <c r="OOT34" s="111"/>
      <c r="OOU34" s="111"/>
      <c r="OOV34" s="111"/>
      <c r="OOW34" s="111"/>
      <c r="OOX34" s="111"/>
      <c r="OOY34" s="111"/>
      <c r="OOZ34" s="111"/>
      <c r="OPA34" s="111"/>
      <c r="OPB34" s="111"/>
      <c r="OPC34" s="111"/>
      <c r="OPD34" s="111"/>
      <c r="OPE34" s="111"/>
      <c r="OPF34" s="111"/>
      <c r="OPG34" s="111"/>
      <c r="OPH34" s="111"/>
      <c r="OPI34" s="111"/>
      <c r="OPJ34" s="111"/>
      <c r="OPK34" s="111"/>
      <c r="OPL34" s="111"/>
      <c r="OPM34" s="111"/>
      <c r="OPN34" s="111"/>
      <c r="OPO34" s="111"/>
      <c r="OPP34" s="111"/>
      <c r="OPQ34" s="111"/>
      <c r="OPR34" s="111"/>
      <c r="OPS34" s="111"/>
      <c r="OPT34" s="111"/>
      <c r="OPU34" s="111"/>
      <c r="OPV34" s="111"/>
      <c r="OPW34" s="111"/>
      <c r="OPX34" s="111"/>
      <c r="OPY34" s="111"/>
      <c r="OPZ34" s="111"/>
      <c r="OQA34" s="111"/>
      <c r="OQB34" s="111"/>
      <c r="OQC34" s="111"/>
      <c r="OQD34" s="111"/>
      <c r="OQE34" s="111"/>
      <c r="OQF34" s="111"/>
      <c r="OQG34" s="111"/>
      <c r="OQH34" s="111"/>
      <c r="OQI34" s="111"/>
      <c r="OQJ34" s="111"/>
      <c r="OQK34" s="111"/>
      <c r="OQL34" s="111"/>
      <c r="OQM34" s="111"/>
      <c r="OQN34" s="111"/>
      <c r="OQO34" s="111"/>
      <c r="OQP34" s="111"/>
      <c r="OQQ34" s="111"/>
      <c r="OQR34" s="111"/>
      <c r="OQS34" s="111"/>
      <c r="OQT34" s="111"/>
      <c r="OQU34" s="111"/>
      <c r="OQV34" s="111"/>
      <c r="OQW34" s="111"/>
      <c r="OQX34" s="111"/>
      <c r="OQY34" s="111"/>
      <c r="OQZ34" s="111"/>
      <c r="ORA34" s="111"/>
      <c r="ORB34" s="111"/>
      <c r="ORC34" s="111"/>
      <c r="ORD34" s="111"/>
      <c r="ORE34" s="111"/>
      <c r="ORF34" s="111"/>
      <c r="ORG34" s="111"/>
      <c r="ORH34" s="111"/>
      <c r="ORI34" s="111"/>
      <c r="ORJ34" s="111"/>
      <c r="ORK34" s="111"/>
      <c r="ORL34" s="111"/>
      <c r="ORM34" s="111"/>
      <c r="ORN34" s="111"/>
      <c r="ORO34" s="111"/>
      <c r="ORP34" s="111"/>
      <c r="ORQ34" s="111"/>
      <c r="ORR34" s="111"/>
      <c r="ORS34" s="111"/>
      <c r="ORT34" s="111"/>
      <c r="ORU34" s="111"/>
      <c r="ORV34" s="111"/>
      <c r="ORW34" s="111"/>
      <c r="ORX34" s="111"/>
      <c r="ORY34" s="111"/>
      <c r="ORZ34" s="111"/>
      <c r="OSA34" s="111"/>
      <c r="OSB34" s="111"/>
      <c r="OSC34" s="111"/>
      <c r="OSD34" s="111"/>
      <c r="OSE34" s="111"/>
      <c r="OSF34" s="111"/>
      <c r="OSG34" s="111"/>
      <c r="OSH34" s="111"/>
      <c r="OSI34" s="111"/>
      <c r="OSJ34" s="111"/>
      <c r="OSK34" s="111"/>
      <c r="OSL34" s="111"/>
      <c r="OSM34" s="111"/>
      <c r="OSN34" s="111"/>
      <c r="OSO34" s="111"/>
      <c r="OSP34" s="111"/>
      <c r="OSQ34" s="111"/>
      <c r="OSR34" s="111"/>
      <c r="OSS34" s="111"/>
      <c r="OST34" s="111"/>
      <c r="OSU34" s="111"/>
      <c r="OSV34" s="111"/>
      <c r="OSW34" s="111"/>
      <c r="OSX34" s="111"/>
      <c r="OSY34" s="111"/>
      <c r="OSZ34" s="111"/>
      <c r="OTA34" s="111"/>
      <c r="OTB34" s="111"/>
      <c r="OTC34" s="111"/>
      <c r="OTD34" s="111"/>
      <c r="OTE34" s="111"/>
      <c r="OTF34" s="111"/>
      <c r="OTG34" s="111"/>
      <c r="OTH34" s="111"/>
      <c r="OTI34" s="111"/>
      <c r="OTJ34" s="111"/>
      <c r="OTK34" s="111"/>
      <c r="OTL34" s="111"/>
      <c r="OTM34" s="111"/>
      <c r="OTN34" s="111"/>
      <c r="OTO34" s="111"/>
      <c r="OTP34" s="111"/>
      <c r="OTQ34" s="111"/>
      <c r="OTR34" s="111"/>
      <c r="OTS34" s="111"/>
      <c r="OTT34" s="111"/>
      <c r="OTU34" s="111"/>
      <c r="OTV34" s="111"/>
      <c r="OTW34" s="111"/>
      <c r="OTX34" s="111"/>
      <c r="OTY34" s="111"/>
      <c r="OTZ34" s="111"/>
      <c r="OUA34" s="111"/>
      <c r="OUB34" s="111"/>
      <c r="OUC34" s="111"/>
      <c r="OUD34" s="111"/>
      <c r="OUE34" s="111"/>
      <c r="OUF34" s="111"/>
      <c r="OUG34" s="111"/>
      <c r="OUH34" s="111"/>
      <c r="OUI34" s="111"/>
      <c r="OUJ34" s="111"/>
      <c r="OUK34" s="111"/>
      <c r="OUL34" s="111"/>
      <c r="OUM34" s="111"/>
      <c r="OUN34" s="111"/>
      <c r="OUO34" s="111"/>
      <c r="OUP34" s="111"/>
      <c r="OUQ34" s="111"/>
      <c r="OUR34" s="111"/>
      <c r="OUS34" s="111"/>
      <c r="OUT34" s="111"/>
      <c r="OUU34" s="111"/>
      <c r="OUV34" s="111"/>
      <c r="OUW34" s="111"/>
      <c r="OUX34" s="111"/>
      <c r="OUY34" s="111"/>
      <c r="OUZ34" s="111"/>
      <c r="OVA34" s="111"/>
      <c r="OVB34" s="111"/>
      <c r="OVC34" s="111"/>
      <c r="OVD34" s="111"/>
      <c r="OVE34" s="111"/>
      <c r="OVF34" s="111"/>
      <c r="OVG34" s="111"/>
      <c r="OVH34" s="111"/>
      <c r="OVI34" s="111"/>
      <c r="OVJ34" s="111"/>
      <c r="OVK34" s="111"/>
      <c r="OVL34" s="111"/>
      <c r="OVM34" s="111"/>
      <c r="OVN34" s="111"/>
      <c r="OVO34" s="111"/>
      <c r="OVP34" s="111"/>
      <c r="OVQ34" s="111"/>
      <c r="OVR34" s="111"/>
      <c r="OVS34" s="111"/>
      <c r="OVT34" s="111"/>
      <c r="OVU34" s="111"/>
      <c r="OVV34" s="111"/>
      <c r="OVW34" s="111"/>
      <c r="OVX34" s="111"/>
      <c r="OVY34" s="111"/>
      <c r="OVZ34" s="111"/>
      <c r="OWA34" s="111"/>
      <c r="OWB34" s="111"/>
      <c r="OWC34" s="111"/>
      <c r="OWD34" s="111"/>
      <c r="OWE34" s="111"/>
      <c r="OWF34" s="111"/>
      <c r="OWG34" s="111"/>
      <c r="OWH34" s="111"/>
      <c r="OWI34" s="111"/>
      <c r="OWJ34" s="111"/>
      <c r="OWK34" s="111"/>
      <c r="OWL34" s="111"/>
      <c r="OWM34" s="111"/>
      <c r="OWN34" s="111"/>
      <c r="OWO34" s="111"/>
      <c r="OWP34" s="111"/>
      <c r="OWQ34" s="111"/>
      <c r="OWR34" s="111"/>
      <c r="OWS34" s="111"/>
      <c r="OWT34" s="111"/>
      <c r="OWU34" s="111"/>
      <c r="OWV34" s="111"/>
      <c r="OWW34" s="111"/>
      <c r="OWX34" s="111"/>
      <c r="OWY34" s="111"/>
      <c r="OWZ34" s="111"/>
      <c r="OXA34" s="111"/>
      <c r="OXB34" s="111"/>
      <c r="OXC34" s="111"/>
      <c r="OXD34" s="111"/>
      <c r="OXE34" s="111"/>
      <c r="OXF34" s="111"/>
      <c r="OXG34" s="111"/>
      <c r="OXH34" s="111"/>
      <c r="OXI34" s="111"/>
      <c r="OXJ34" s="111"/>
      <c r="OXK34" s="111"/>
      <c r="OXL34" s="111"/>
      <c r="OXM34" s="111"/>
      <c r="OXN34" s="111"/>
      <c r="OXO34" s="111"/>
      <c r="OXP34" s="111"/>
      <c r="OXQ34" s="111"/>
      <c r="OXR34" s="111"/>
      <c r="OXS34" s="111"/>
      <c r="OXT34" s="111"/>
      <c r="OXU34" s="111"/>
      <c r="OXV34" s="111"/>
      <c r="OXW34" s="111"/>
      <c r="OXX34" s="111"/>
      <c r="OXY34" s="111"/>
      <c r="OXZ34" s="111"/>
      <c r="OYA34" s="111"/>
      <c r="OYB34" s="111"/>
      <c r="OYC34" s="111"/>
      <c r="OYD34" s="111"/>
      <c r="OYE34" s="111"/>
      <c r="OYF34" s="111"/>
      <c r="OYG34" s="111"/>
      <c r="OYH34" s="111"/>
      <c r="OYI34" s="111"/>
      <c r="OYJ34" s="111"/>
      <c r="OYK34" s="111"/>
      <c r="OYL34" s="111"/>
      <c r="OYM34" s="111"/>
      <c r="OYN34" s="111"/>
      <c r="OYO34" s="111"/>
      <c r="OYP34" s="111"/>
      <c r="OYQ34" s="111"/>
      <c r="OYR34" s="111"/>
      <c r="OYS34" s="111"/>
      <c r="OYT34" s="111"/>
      <c r="OYU34" s="111"/>
      <c r="OYV34" s="111"/>
      <c r="OYW34" s="111"/>
      <c r="OYX34" s="111"/>
      <c r="OYY34" s="111"/>
      <c r="OYZ34" s="111"/>
      <c r="OZA34" s="111"/>
      <c r="OZB34" s="111"/>
      <c r="OZC34" s="111"/>
      <c r="OZD34" s="111"/>
      <c r="OZE34" s="111"/>
      <c r="OZF34" s="111"/>
      <c r="OZG34" s="111"/>
      <c r="OZH34" s="111"/>
      <c r="OZI34" s="111"/>
      <c r="OZJ34" s="111"/>
      <c r="OZK34" s="111"/>
      <c r="OZL34" s="111"/>
      <c r="OZM34" s="111"/>
      <c r="OZN34" s="111"/>
      <c r="OZO34" s="111"/>
      <c r="OZP34" s="111"/>
      <c r="OZQ34" s="111"/>
      <c r="OZR34" s="111"/>
      <c r="OZS34" s="111"/>
      <c r="OZT34" s="111"/>
      <c r="OZU34" s="111"/>
      <c r="OZV34" s="111"/>
      <c r="OZW34" s="111"/>
      <c r="OZX34" s="111"/>
      <c r="OZY34" s="111"/>
      <c r="OZZ34" s="111"/>
      <c r="PAA34" s="111"/>
      <c r="PAB34" s="111"/>
      <c r="PAC34" s="111"/>
      <c r="PAD34" s="111"/>
      <c r="PAE34" s="111"/>
      <c r="PAF34" s="111"/>
      <c r="PAG34" s="111"/>
      <c r="PAH34" s="111"/>
      <c r="PAI34" s="111"/>
      <c r="PAJ34" s="111"/>
      <c r="PAK34" s="111"/>
      <c r="PAL34" s="111"/>
      <c r="PAM34" s="111"/>
      <c r="PAN34" s="111"/>
      <c r="PAO34" s="111"/>
      <c r="PAP34" s="111"/>
      <c r="PAQ34" s="111"/>
      <c r="PAR34" s="111"/>
      <c r="PAS34" s="111"/>
      <c r="PAT34" s="111"/>
      <c r="PAU34" s="111"/>
      <c r="PAV34" s="111"/>
      <c r="PAW34" s="111"/>
      <c r="PAX34" s="111"/>
      <c r="PAY34" s="111"/>
      <c r="PAZ34" s="111"/>
      <c r="PBA34" s="111"/>
      <c r="PBB34" s="111"/>
      <c r="PBC34" s="111"/>
      <c r="PBD34" s="111"/>
      <c r="PBE34" s="111"/>
      <c r="PBF34" s="111"/>
      <c r="PBG34" s="111"/>
      <c r="PBH34" s="111"/>
      <c r="PBI34" s="111"/>
      <c r="PBJ34" s="111"/>
      <c r="PBK34" s="111"/>
      <c r="PBL34" s="111"/>
      <c r="PBM34" s="111"/>
      <c r="PBN34" s="111"/>
      <c r="PBO34" s="111"/>
      <c r="PBP34" s="111"/>
      <c r="PBQ34" s="111"/>
      <c r="PBR34" s="111"/>
      <c r="PBS34" s="111"/>
      <c r="PBT34" s="111"/>
      <c r="PBU34" s="111"/>
      <c r="PBV34" s="111"/>
      <c r="PBW34" s="111"/>
      <c r="PBX34" s="111"/>
      <c r="PBY34" s="111"/>
      <c r="PBZ34" s="111"/>
      <c r="PCA34" s="111"/>
      <c r="PCB34" s="111"/>
      <c r="PCC34" s="111"/>
      <c r="PCD34" s="111"/>
      <c r="PCE34" s="111"/>
      <c r="PCF34" s="111"/>
      <c r="PCG34" s="111"/>
      <c r="PCH34" s="111"/>
      <c r="PCI34" s="111"/>
      <c r="PCJ34" s="111"/>
      <c r="PCK34" s="111"/>
      <c r="PCL34" s="111"/>
      <c r="PCM34" s="111"/>
      <c r="PCN34" s="111"/>
      <c r="PCO34" s="111"/>
      <c r="PCP34" s="111"/>
      <c r="PCQ34" s="111"/>
      <c r="PCR34" s="111"/>
      <c r="PCS34" s="111"/>
      <c r="PCT34" s="111"/>
      <c r="PCU34" s="111"/>
      <c r="PCV34" s="111"/>
      <c r="PCW34" s="111"/>
      <c r="PCX34" s="111"/>
      <c r="PCY34" s="111"/>
      <c r="PCZ34" s="111"/>
      <c r="PDA34" s="111"/>
      <c r="PDB34" s="111"/>
      <c r="PDC34" s="111"/>
      <c r="PDD34" s="111"/>
      <c r="PDE34" s="111"/>
      <c r="PDF34" s="111"/>
      <c r="PDG34" s="111"/>
      <c r="PDH34" s="111"/>
      <c r="PDI34" s="111"/>
      <c r="PDJ34" s="111"/>
      <c r="PDK34" s="111"/>
      <c r="PDL34" s="111"/>
      <c r="PDM34" s="111"/>
      <c r="PDN34" s="111"/>
      <c r="PDO34" s="111"/>
      <c r="PDP34" s="111"/>
      <c r="PDQ34" s="111"/>
      <c r="PDR34" s="111"/>
      <c r="PDS34" s="111"/>
      <c r="PDT34" s="111"/>
      <c r="PDU34" s="111"/>
      <c r="PDV34" s="111"/>
      <c r="PDW34" s="111"/>
      <c r="PDX34" s="111"/>
      <c r="PDY34" s="111"/>
      <c r="PDZ34" s="111"/>
      <c r="PEA34" s="111"/>
      <c r="PEB34" s="111"/>
      <c r="PEC34" s="111"/>
      <c r="PED34" s="111"/>
      <c r="PEE34" s="111"/>
      <c r="PEF34" s="111"/>
      <c r="PEG34" s="111"/>
      <c r="PEH34" s="111"/>
      <c r="PEI34" s="111"/>
      <c r="PEJ34" s="111"/>
      <c r="PEK34" s="111"/>
      <c r="PEL34" s="111"/>
      <c r="PEM34" s="111"/>
      <c r="PEN34" s="111"/>
      <c r="PEO34" s="111"/>
      <c r="PEP34" s="111"/>
      <c r="PEQ34" s="111"/>
      <c r="PER34" s="111"/>
      <c r="PES34" s="111"/>
      <c r="PET34" s="111"/>
      <c r="PEU34" s="111"/>
      <c r="PEV34" s="111"/>
      <c r="PEW34" s="111"/>
      <c r="PEX34" s="111"/>
      <c r="PEY34" s="111"/>
      <c r="PEZ34" s="111"/>
      <c r="PFA34" s="111"/>
      <c r="PFB34" s="111"/>
      <c r="PFC34" s="111"/>
      <c r="PFD34" s="111"/>
      <c r="PFE34" s="111"/>
      <c r="PFF34" s="111"/>
      <c r="PFG34" s="111"/>
      <c r="PFH34" s="111"/>
      <c r="PFI34" s="111"/>
      <c r="PFJ34" s="111"/>
      <c r="PFK34" s="111"/>
      <c r="PFL34" s="111"/>
      <c r="PFM34" s="111"/>
      <c r="PFN34" s="111"/>
      <c r="PFO34" s="111"/>
      <c r="PFP34" s="111"/>
      <c r="PFQ34" s="111"/>
      <c r="PFR34" s="111"/>
      <c r="PFS34" s="111"/>
      <c r="PFT34" s="111"/>
      <c r="PFU34" s="111"/>
      <c r="PFV34" s="111"/>
      <c r="PFW34" s="111"/>
      <c r="PFX34" s="111"/>
      <c r="PFY34" s="111"/>
      <c r="PFZ34" s="111"/>
      <c r="PGA34" s="111"/>
      <c r="PGB34" s="111"/>
      <c r="PGC34" s="111"/>
      <c r="PGD34" s="111"/>
      <c r="PGE34" s="111"/>
      <c r="PGF34" s="111"/>
      <c r="PGG34" s="111"/>
      <c r="PGH34" s="111"/>
      <c r="PGI34" s="111"/>
      <c r="PGJ34" s="111"/>
      <c r="PGK34" s="111"/>
      <c r="PGL34" s="111"/>
      <c r="PGM34" s="111"/>
      <c r="PGN34" s="111"/>
      <c r="PGO34" s="111"/>
      <c r="PGP34" s="111"/>
      <c r="PGQ34" s="111"/>
      <c r="PGR34" s="111"/>
      <c r="PGS34" s="111"/>
      <c r="PGT34" s="111"/>
      <c r="PGU34" s="111"/>
      <c r="PGV34" s="111"/>
      <c r="PGW34" s="111"/>
      <c r="PGX34" s="111"/>
      <c r="PGY34" s="111"/>
      <c r="PGZ34" s="111"/>
      <c r="PHA34" s="111"/>
      <c r="PHB34" s="111"/>
      <c r="PHC34" s="111"/>
      <c r="PHD34" s="111"/>
      <c r="PHE34" s="111"/>
      <c r="PHF34" s="111"/>
      <c r="PHG34" s="111"/>
      <c r="PHH34" s="111"/>
      <c r="PHI34" s="111"/>
      <c r="PHJ34" s="111"/>
      <c r="PHK34" s="111"/>
      <c r="PHL34" s="111"/>
      <c r="PHM34" s="111"/>
      <c r="PHN34" s="111"/>
      <c r="PHO34" s="111"/>
      <c r="PHP34" s="111"/>
      <c r="PHQ34" s="111"/>
      <c r="PHR34" s="111"/>
      <c r="PHS34" s="111"/>
      <c r="PHT34" s="111"/>
      <c r="PHU34" s="111"/>
      <c r="PHV34" s="111"/>
      <c r="PHW34" s="111"/>
      <c r="PHX34" s="111"/>
      <c r="PHY34" s="111"/>
      <c r="PHZ34" s="111"/>
      <c r="PIA34" s="111"/>
      <c r="PIB34" s="111"/>
      <c r="PIC34" s="111"/>
      <c r="PID34" s="111"/>
      <c r="PIE34" s="111"/>
      <c r="PIF34" s="111"/>
      <c r="PIG34" s="111"/>
      <c r="PIH34" s="111"/>
      <c r="PII34" s="111"/>
      <c r="PIJ34" s="111"/>
      <c r="PIK34" s="111"/>
      <c r="PIL34" s="111"/>
      <c r="PIM34" s="111"/>
      <c r="PIN34" s="111"/>
      <c r="PIO34" s="111"/>
      <c r="PIP34" s="111"/>
      <c r="PIQ34" s="111"/>
      <c r="PIR34" s="111"/>
      <c r="PIS34" s="111"/>
      <c r="PIT34" s="111"/>
      <c r="PIU34" s="111"/>
      <c r="PIV34" s="111"/>
      <c r="PIW34" s="111"/>
      <c r="PIX34" s="111"/>
      <c r="PIY34" s="111"/>
      <c r="PIZ34" s="111"/>
      <c r="PJA34" s="111"/>
      <c r="PJB34" s="111"/>
      <c r="PJC34" s="111"/>
      <c r="PJD34" s="111"/>
      <c r="PJE34" s="111"/>
      <c r="PJF34" s="111"/>
      <c r="PJG34" s="111"/>
      <c r="PJH34" s="111"/>
      <c r="PJI34" s="111"/>
      <c r="PJJ34" s="111"/>
      <c r="PJK34" s="111"/>
      <c r="PJL34" s="111"/>
      <c r="PJM34" s="111"/>
      <c r="PJN34" s="111"/>
      <c r="PJO34" s="111"/>
      <c r="PJP34" s="111"/>
      <c r="PJQ34" s="111"/>
      <c r="PJR34" s="111"/>
      <c r="PJS34" s="111"/>
      <c r="PJT34" s="111"/>
      <c r="PJU34" s="111"/>
      <c r="PJV34" s="111"/>
      <c r="PJW34" s="111"/>
      <c r="PJX34" s="111"/>
      <c r="PJY34" s="111"/>
      <c r="PJZ34" s="111"/>
      <c r="PKA34" s="111"/>
      <c r="PKB34" s="111"/>
      <c r="PKC34" s="111"/>
      <c r="PKD34" s="111"/>
      <c r="PKE34" s="111"/>
      <c r="PKF34" s="111"/>
      <c r="PKG34" s="111"/>
      <c r="PKH34" s="111"/>
      <c r="PKI34" s="111"/>
      <c r="PKJ34" s="111"/>
      <c r="PKK34" s="111"/>
      <c r="PKL34" s="111"/>
      <c r="PKM34" s="111"/>
      <c r="PKN34" s="111"/>
      <c r="PKO34" s="111"/>
      <c r="PKP34" s="111"/>
      <c r="PKQ34" s="111"/>
      <c r="PKR34" s="111"/>
      <c r="PKS34" s="111"/>
      <c r="PKT34" s="111"/>
      <c r="PKU34" s="111"/>
      <c r="PKV34" s="111"/>
      <c r="PKW34" s="111"/>
      <c r="PKX34" s="111"/>
      <c r="PKY34" s="111"/>
      <c r="PKZ34" s="111"/>
      <c r="PLA34" s="111"/>
      <c r="PLB34" s="111"/>
      <c r="PLC34" s="111"/>
      <c r="PLD34" s="111"/>
      <c r="PLE34" s="111"/>
      <c r="PLF34" s="111"/>
      <c r="PLG34" s="111"/>
      <c r="PLH34" s="111"/>
      <c r="PLI34" s="111"/>
      <c r="PLJ34" s="111"/>
      <c r="PLK34" s="111"/>
      <c r="PLL34" s="111"/>
      <c r="PLM34" s="111"/>
      <c r="PLN34" s="111"/>
      <c r="PLO34" s="111"/>
      <c r="PLP34" s="111"/>
      <c r="PLQ34" s="111"/>
      <c r="PLR34" s="111"/>
      <c r="PLS34" s="111"/>
      <c r="PLT34" s="111"/>
      <c r="PLU34" s="111"/>
      <c r="PLV34" s="111"/>
      <c r="PLW34" s="111"/>
      <c r="PLX34" s="111"/>
      <c r="PLY34" s="111"/>
      <c r="PLZ34" s="111"/>
      <c r="PMA34" s="111"/>
      <c r="PMB34" s="111"/>
      <c r="PMC34" s="111"/>
      <c r="PMD34" s="111"/>
      <c r="PME34" s="111"/>
      <c r="PMF34" s="111"/>
      <c r="PMG34" s="111"/>
      <c r="PMH34" s="111"/>
      <c r="PMI34" s="111"/>
      <c r="PMJ34" s="111"/>
      <c r="PMK34" s="111"/>
      <c r="PML34" s="111"/>
      <c r="PMM34" s="111"/>
      <c r="PMN34" s="111"/>
      <c r="PMO34" s="111"/>
      <c r="PMP34" s="111"/>
      <c r="PMQ34" s="111"/>
      <c r="PMR34" s="111"/>
      <c r="PMS34" s="111"/>
      <c r="PMT34" s="111"/>
      <c r="PMU34" s="111"/>
      <c r="PMV34" s="111"/>
      <c r="PMW34" s="111"/>
      <c r="PMX34" s="111"/>
      <c r="PMY34" s="111"/>
      <c r="PMZ34" s="111"/>
      <c r="PNA34" s="111"/>
      <c r="PNB34" s="111"/>
      <c r="PNC34" s="111"/>
      <c r="PND34" s="111"/>
      <c r="PNE34" s="111"/>
      <c r="PNF34" s="111"/>
      <c r="PNG34" s="111"/>
      <c r="PNH34" s="111"/>
      <c r="PNI34" s="111"/>
      <c r="PNJ34" s="111"/>
      <c r="PNK34" s="111"/>
      <c r="PNL34" s="111"/>
      <c r="PNM34" s="111"/>
      <c r="PNN34" s="111"/>
      <c r="PNO34" s="111"/>
      <c r="PNP34" s="111"/>
      <c r="PNQ34" s="111"/>
      <c r="PNR34" s="111"/>
      <c r="PNS34" s="111"/>
      <c r="PNT34" s="111"/>
      <c r="PNU34" s="111"/>
      <c r="PNV34" s="111"/>
      <c r="PNW34" s="111"/>
      <c r="PNX34" s="111"/>
      <c r="PNY34" s="111"/>
      <c r="PNZ34" s="111"/>
      <c r="POA34" s="111"/>
      <c r="POB34" s="111"/>
      <c r="POC34" s="111"/>
      <c r="POD34" s="111"/>
      <c r="POE34" s="111"/>
      <c r="POF34" s="111"/>
      <c r="POG34" s="111"/>
      <c r="POH34" s="111"/>
      <c r="POI34" s="111"/>
      <c r="POJ34" s="111"/>
      <c r="POK34" s="111"/>
      <c r="POL34" s="111"/>
      <c r="POM34" s="111"/>
      <c r="PON34" s="111"/>
      <c r="POO34" s="111"/>
      <c r="POP34" s="111"/>
      <c r="POQ34" s="111"/>
      <c r="POR34" s="111"/>
      <c r="POS34" s="111"/>
      <c r="POT34" s="111"/>
      <c r="POU34" s="111"/>
      <c r="POV34" s="111"/>
      <c r="POW34" s="111"/>
      <c r="POX34" s="111"/>
      <c r="POY34" s="111"/>
      <c r="POZ34" s="111"/>
      <c r="PPA34" s="111"/>
      <c r="PPB34" s="111"/>
      <c r="PPC34" s="111"/>
      <c r="PPD34" s="111"/>
      <c r="PPE34" s="111"/>
      <c r="PPF34" s="111"/>
      <c r="PPG34" s="111"/>
      <c r="PPH34" s="111"/>
      <c r="PPI34" s="111"/>
      <c r="PPJ34" s="111"/>
      <c r="PPK34" s="111"/>
      <c r="PPL34" s="111"/>
      <c r="PPM34" s="111"/>
      <c r="PPN34" s="111"/>
      <c r="PPO34" s="111"/>
      <c r="PPP34" s="111"/>
      <c r="PPQ34" s="111"/>
      <c r="PPR34" s="111"/>
      <c r="PPS34" s="111"/>
      <c r="PPT34" s="111"/>
      <c r="PPU34" s="111"/>
      <c r="PPV34" s="111"/>
      <c r="PPW34" s="111"/>
      <c r="PPX34" s="111"/>
      <c r="PPY34" s="111"/>
      <c r="PPZ34" s="111"/>
      <c r="PQA34" s="111"/>
      <c r="PQB34" s="111"/>
      <c r="PQC34" s="111"/>
      <c r="PQD34" s="111"/>
      <c r="PQE34" s="111"/>
      <c r="PQF34" s="111"/>
      <c r="PQG34" s="111"/>
      <c r="PQH34" s="111"/>
      <c r="PQI34" s="111"/>
      <c r="PQJ34" s="111"/>
      <c r="PQK34" s="111"/>
      <c r="PQL34" s="111"/>
      <c r="PQM34" s="111"/>
      <c r="PQN34" s="111"/>
      <c r="PQO34" s="111"/>
      <c r="PQP34" s="111"/>
      <c r="PQQ34" s="111"/>
      <c r="PQR34" s="111"/>
      <c r="PQS34" s="111"/>
      <c r="PQT34" s="111"/>
      <c r="PQU34" s="111"/>
      <c r="PQV34" s="111"/>
      <c r="PQW34" s="111"/>
      <c r="PQX34" s="111"/>
      <c r="PQY34" s="111"/>
      <c r="PQZ34" s="111"/>
      <c r="PRA34" s="111"/>
      <c r="PRB34" s="111"/>
      <c r="PRC34" s="111"/>
      <c r="PRD34" s="111"/>
      <c r="PRE34" s="111"/>
      <c r="PRF34" s="111"/>
      <c r="PRG34" s="111"/>
      <c r="PRH34" s="111"/>
      <c r="PRI34" s="111"/>
      <c r="PRJ34" s="111"/>
      <c r="PRK34" s="111"/>
      <c r="PRL34" s="111"/>
      <c r="PRM34" s="111"/>
      <c r="PRN34" s="111"/>
      <c r="PRO34" s="111"/>
      <c r="PRP34" s="111"/>
      <c r="PRQ34" s="111"/>
      <c r="PRR34" s="111"/>
      <c r="PRS34" s="111"/>
      <c r="PRT34" s="111"/>
      <c r="PRU34" s="111"/>
      <c r="PRV34" s="111"/>
      <c r="PRW34" s="111"/>
      <c r="PRX34" s="111"/>
      <c r="PRY34" s="111"/>
      <c r="PRZ34" s="111"/>
      <c r="PSA34" s="111"/>
      <c r="PSB34" s="111"/>
      <c r="PSC34" s="111"/>
      <c r="PSD34" s="111"/>
      <c r="PSE34" s="111"/>
      <c r="PSF34" s="111"/>
      <c r="PSG34" s="111"/>
      <c r="PSH34" s="111"/>
      <c r="PSI34" s="111"/>
      <c r="PSJ34" s="111"/>
      <c r="PSK34" s="111"/>
      <c r="PSL34" s="111"/>
      <c r="PSM34" s="111"/>
      <c r="PSN34" s="111"/>
      <c r="PSO34" s="111"/>
      <c r="PSP34" s="111"/>
      <c r="PSQ34" s="111"/>
      <c r="PSR34" s="111"/>
      <c r="PSS34" s="111"/>
      <c r="PST34" s="111"/>
      <c r="PSU34" s="111"/>
      <c r="PSV34" s="111"/>
      <c r="PSW34" s="111"/>
      <c r="PSX34" s="111"/>
      <c r="PSY34" s="111"/>
      <c r="PSZ34" s="111"/>
      <c r="PTA34" s="111"/>
      <c r="PTB34" s="111"/>
      <c r="PTC34" s="111"/>
      <c r="PTD34" s="111"/>
      <c r="PTE34" s="111"/>
      <c r="PTF34" s="111"/>
      <c r="PTG34" s="111"/>
      <c r="PTH34" s="111"/>
      <c r="PTI34" s="111"/>
      <c r="PTJ34" s="111"/>
      <c r="PTK34" s="111"/>
      <c r="PTL34" s="111"/>
      <c r="PTM34" s="111"/>
      <c r="PTN34" s="111"/>
      <c r="PTO34" s="111"/>
      <c r="PTP34" s="111"/>
      <c r="PTQ34" s="111"/>
      <c r="PTR34" s="111"/>
      <c r="PTS34" s="111"/>
      <c r="PTT34" s="111"/>
      <c r="PTU34" s="111"/>
      <c r="PTV34" s="111"/>
      <c r="PTW34" s="111"/>
      <c r="PTX34" s="111"/>
      <c r="PTY34" s="111"/>
      <c r="PTZ34" s="111"/>
      <c r="PUA34" s="111"/>
      <c r="PUB34" s="111"/>
      <c r="PUC34" s="111"/>
      <c r="PUD34" s="111"/>
      <c r="PUE34" s="111"/>
      <c r="PUF34" s="111"/>
      <c r="PUG34" s="111"/>
      <c r="PUH34" s="111"/>
      <c r="PUI34" s="111"/>
      <c r="PUJ34" s="111"/>
      <c r="PUK34" s="111"/>
      <c r="PUL34" s="111"/>
      <c r="PUM34" s="111"/>
      <c r="PUN34" s="111"/>
      <c r="PUO34" s="111"/>
      <c r="PUP34" s="111"/>
      <c r="PUQ34" s="111"/>
      <c r="PUR34" s="111"/>
      <c r="PUS34" s="111"/>
      <c r="PUT34" s="111"/>
      <c r="PUU34" s="111"/>
      <c r="PUV34" s="111"/>
      <c r="PUW34" s="111"/>
      <c r="PUX34" s="111"/>
      <c r="PUY34" s="111"/>
      <c r="PUZ34" s="111"/>
      <c r="PVA34" s="111"/>
      <c r="PVB34" s="111"/>
      <c r="PVC34" s="111"/>
      <c r="PVD34" s="111"/>
      <c r="PVE34" s="111"/>
      <c r="PVF34" s="111"/>
      <c r="PVG34" s="111"/>
      <c r="PVH34" s="111"/>
      <c r="PVI34" s="111"/>
      <c r="PVJ34" s="111"/>
      <c r="PVK34" s="111"/>
      <c r="PVL34" s="111"/>
      <c r="PVM34" s="111"/>
      <c r="PVN34" s="111"/>
      <c r="PVO34" s="111"/>
      <c r="PVP34" s="111"/>
      <c r="PVQ34" s="111"/>
      <c r="PVR34" s="111"/>
      <c r="PVS34" s="111"/>
      <c r="PVT34" s="111"/>
      <c r="PVU34" s="111"/>
      <c r="PVV34" s="111"/>
      <c r="PVW34" s="111"/>
      <c r="PVX34" s="111"/>
      <c r="PVY34" s="111"/>
      <c r="PVZ34" s="111"/>
      <c r="PWA34" s="111"/>
      <c r="PWB34" s="111"/>
      <c r="PWC34" s="111"/>
      <c r="PWD34" s="111"/>
      <c r="PWE34" s="111"/>
      <c r="PWF34" s="111"/>
      <c r="PWG34" s="111"/>
      <c r="PWH34" s="111"/>
      <c r="PWI34" s="111"/>
      <c r="PWJ34" s="111"/>
      <c r="PWK34" s="111"/>
      <c r="PWL34" s="111"/>
      <c r="PWM34" s="111"/>
      <c r="PWN34" s="111"/>
      <c r="PWO34" s="111"/>
      <c r="PWP34" s="111"/>
      <c r="PWQ34" s="111"/>
      <c r="PWR34" s="111"/>
      <c r="PWS34" s="111"/>
      <c r="PWT34" s="111"/>
      <c r="PWU34" s="111"/>
      <c r="PWV34" s="111"/>
      <c r="PWW34" s="111"/>
      <c r="PWX34" s="111"/>
      <c r="PWY34" s="111"/>
      <c r="PWZ34" s="111"/>
      <c r="PXA34" s="111"/>
      <c r="PXB34" s="111"/>
      <c r="PXC34" s="111"/>
      <c r="PXD34" s="111"/>
      <c r="PXE34" s="111"/>
      <c r="PXF34" s="111"/>
      <c r="PXG34" s="111"/>
      <c r="PXH34" s="111"/>
      <c r="PXI34" s="111"/>
      <c r="PXJ34" s="111"/>
      <c r="PXK34" s="111"/>
      <c r="PXL34" s="111"/>
      <c r="PXM34" s="111"/>
      <c r="PXN34" s="111"/>
      <c r="PXO34" s="111"/>
      <c r="PXP34" s="111"/>
      <c r="PXQ34" s="111"/>
      <c r="PXR34" s="111"/>
      <c r="PXS34" s="111"/>
      <c r="PXT34" s="111"/>
      <c r="PXU34" s="111"/>
      <c r="PXV34" s="111"/>
      <c r="PXW34" s="111"/>
      <c r="PXX34" s="111"/>
      <c r="PXY34" s="111"/>
      <c r="PXZ34" s="111"/>
      <c r="PYA34" s="111"/>
      <c r="PYB34" s="111"/>
      <c r="PYC34" s="111"/>
      <c r="PYD34" s="111"/>
      <c r="PYE34" s="111"/>
      <c r="PYF34" s="111"/>
      <c r="PYG34" s="111"/>
      <c r="PYH34" s="111"/>
      <c r="PYI34" s="111"/>
      <c r="PYJ34" s="111"/>
      <c r="PYK34" s="111"/>
      <c r="PYL34" s="111"/>
      <c r="PYM34" s="111"/>
      <c r="PYN34" s="111"/>
      <c r="PYO34" s="111"/>
      <c r="PYP34" s="111"/>
      <c r="PYQ34" s="111"/>
      <c r="PYR34" s="111"/>
      <c r="PYS34" s="111"/>
      <c r="PYT34" s="111"/>
      <c r="PYU34" s="111"/>
      <c r="PYV34" s="111"/>
      <c r="PYW34" s="111"/>
      <c r="PYX34" s="111"/>
      <c r="PYY34" s="111"/>
      <c r="PYZ34" s="111"/>
      <c r="PZA34" s="111"/>
      <c r="PZB34" s="111"/>
      <c r="PZC34" s="111"/>
      <c r="PZD34" s="111"/>
      <c r="PZE34" s="111"/>
      <c r="PZF34" s="111"/>
      <c r="PZG34" s="111"/>
      <c r="PZH34" s="111"/>
      <c r="PZI34" s="111"/>
      <c r="PZJ34" s="111"/>
      <c r="PZK34" s="111"/>
      <c r="PZL34" s="111"/>
      <c r="PZM34" s="111"/>
      <c r="PZN34" s="111"/>
      <c r="PZO34" s="111"/>
      <c r="PZP34" s="111"/>
      <c r="PZQ34" s="111"/>
      <c r="PZR34" s="111"/>
      <c r="PZS34" s="111"/>
      <c r="PZT34" s="111"/>
      <c r="PZU34" s="111"/>
      <c r="PZV34" s="111"/>
      <c r="PZW34" s="111"/>
      <c r="PZX34" s="111"/>
      <c r="PZY34" s="111"/>
      <c r="PZZ34" s="111"/>
      <c r="QAA34" s="111"/>
      <c r="QAB34" s="111"/>
      <c r="QAC34" s="111"/>
      <c r="QAD34" s="111"/>
      <c r="QAE34" s="111"/>
      <c r="QAF34" s="111"/>
      <c r="QAG34" s="111"/>
      <c r="QAH34" s="111"/>
      <c r="QAI34" s="111"/>
      <c r="QAJ34" s="111"/>
      <c r="QAK34" s="111"/>
      <c r="QAL34" s="111"/>
      <c r="QAM34" s="111"/>
      <c r="QAN34" s="111"/>
      <c r="QAO34" s="111"/>
      <c r="QAP34" s="111"/>
      <c r="QAQ34" s="111"/>
      <c r="QAR34" s="111"/>
      <c r="QAS34" s="111"/>
      <c r="QAT34" s="111"/>
      <c r="QAU34" s="111"/>
      <c r="QAV34" s="111"/>
      <c r="QAW34" s="111"/>
      <c r="QAX34" s="111"/>
      <c r="QAY34" s="111"/>
      <c r="QAZ34" s="111"/>
      <c r="QBA34" s="111"/>
      <c r="QBB34" s="111"/>
      <c r="QBC34" s="111"/>
      <c r="QBD34" s="111"/>
      <c r="QBE34" s="111"/>
      <c r="QBF34" s="111"/>
      <c r="QBG34" s="111"/>
      <c r="QBH34" s="111"/>
      <c r="QBI34" s="111"/>
      <c r="QBJ34" s="111"/>
      <c r="QBK34" s="111"/>
      <c r="QBL34" s="111"/>
      <c r="QBM34" s="111"/>
      <c r="QBN34" s="111"/>
      <c r="QBO34" s="111"/>
      <c r="QBP34" s="111"/>
      <c r="QBQ34" s="111"/>
      <c r="QBR34" s="111"/>
      <c r="QBS34" s="111"/>
      <c r="QBT34" s="111"/>
      <c r="QBU34" s="111"/>
      <c r="QBV34" s="111"/>
      <c r="QBW34" s="111"/>
      <c r="QBX34" s="111"/>
      <c r="QBY34" s="111"/>
      <c r="QBZ34" s="111"/>
      <c r="QCA34" s="111"/>
      <c r="QCB34" s="111"/>
      <c r="QCC34" s="111"/>
      <c r="QCD34" s="111"/>
      <c r="QCE34" s="111"/>
      <c r="QCF34" s="111"/>
      <c r="QCG34" s="111"/>
      <c r="QCH34" s="111"/>
      <c r="QCI34" s="111"/>
      <c r="QCJ34" s="111"/>
      <c r="QCK34" s="111"/>
      <c r="QCL34" s="111"/>
      <c r="QCM34" s="111"/>
      <c r="QCN34" s="111"/>
      <c r="QCO34" s="111"/>
      <c r="QCP34" s="111"/>
      <c r="QCQ34" s="111"/>
      <c r="QCR34" s="111"/>
      <c r="QCS34" s="111"/>
      <c r="QCT34" s="111"/>
      <c r="QCU34" s="111"/>
      <c r="QCV34" s="111"/>
      <c r="QCW34" s="111"/>
      <c r="QCX34" s="111"/>
      <c r="QCY34" s="111"/>
      <c r="QCZ34" s="111"/>
      <c r="QDA34" s="111"/>
      <c r="QDB34" s="111"/>
      <c r="QDC34" s="111"/>
      <c r="QDD34" s="111"/>
      <c r="QDE34" s="111"/>
      <c r="QDF34" s="111"/>
      <c r="QDG34" s="111"/>
      <c r="QDH34" s="111"/>
      <c r="QDI34" s="111"/>
      <c r="QDJ34" s="111"/>
      <c r="QDK34" s="111"/>
      <c r="QDL34" s="111"/>
      <c r="QDM34" s="111"/>
      <c r="QDN34" s="111"/>
      <c r="QDO34" s="111"/>
      <c r="QDP34" s="111"/>
      <c r="QDQ34" s="111"/>
      <c r="QDR34" s="111"/>
      <c r="QDS34" s="111"/>
      <c r="QDT34" s="111"/>
      <c r="QDU34" s="111"/>
      <c r="QDV34" s="111"/>
      <c r="QDW34" s="111"/>
      <c r="QDX34" s="111"/>
      <c r="QDY34" s="111"/>
      <c r="QDZ34" s="111"/>
      <c r="QEA34" s="111"/>
      <c r="QEB34" s="111"/>
      <c r="QEC34" s="111"/>
      <c r="QED34" s="111"/>
      <c r="QEE34" s="111"/>
      <c r="QEF34" s="111"/>
      <c r="QEG34" s="111"/>
      <c r="QEH34" s="111"/>
      <c r="QEI34" s="111"/>
      <c r="QEJ34" s="111"/>
      <c r="QEK34" s="111"/>
      <c r="QEL34" s="111"/>
      <c r="QEM34" s="111"/>
      <c r="QEN34" s="111"/>
      <c r="QEO34" s="111"/>
      <c r="QEP34" s="111"/>
      <c r="QEQ34" s="111"/>
      <c r="QER34" s="111"/>
      <c r="QES34" s="111"/>
      <c r="QET34" s="111"/>
      <c r="QEU34" s="111"/>
      <c r="QEV34" s="111"/>
      <c r="QEW34" s="111"/>
      <c r="QEX34" s="111"/>
      <c r="QEY34" s="111"/>
      <c r="QEZ34" s="111"/>
      <c r="QFA34" s="111"/>
      <c r="QFB34" s="111"/>
      <c r="QFC34" s="111"/>
      <c r="QFD34" s="111"/>
      <c r="QFE34" s="111"/>
      <c r="QFF34" s="111"/>
      <c r="QFG34" s="111"/>
      <c r="QFH34" s="111"/>
      <c r="QFI34" s="111"/>
      <c r="QFJ34" s="111"/>
      <c r="QFK34" s="111"/>
      <c r="QFL34" s="111"/>
      <c r="QFM34" s="111"/>
      <c r="QFN34" s="111"/>
      <c r="QFO34" s="111"/>
      <c r="QFP34" s="111"/>
      <c r="QFQ34" s="111"/>
      <c r="QFR34" s="111"/>
      <c r="QFS34" s="111"/>
      <c r="QFT34" s="111"/>
      <c r="QFU34" s="111"/>
      <c r="QFV34" s="111"/>
      <c r="QFW34" s="111"/>
      <c r="QFX34" s="111"/>
      <c r="QFY34" s="111"/>
      <c r="QFZ34" s="111"/>
      <c r="QGA34" s="111"/>
      <c r="QGB34" s="111"/>
      <c r="QGC34" s="111"/>
      <c r="QGD34" s="111"/>
      <c r="QGE34" s="111"/>
      <c r="QGF34" s="111"/>
      <c r="QGG34" s="111"/>
      <c r="QGH34" s="111"/>
      <c r="QGI34" s="111"/>
      <c r="QGJ34" s="111"/>
      <c r="QGK34" s="111"/>
      <c r="QGL34" s="111"/>
      <c r="QGM34" s="111"/>
      <c r="QGN34" s="111"/>
      <c r="QGO34" s="111"/>
      <c r="QGP34" s="111"/>
      <c r="QGQ34" s="111"/>
      <c r="QGR34" s="111"/>
      <c r="QGS34" s="111"/>
      <c r="QGT34" s="111"/>
      <c r="QGU34" s="111"/>
      <c r="QGV34" s="111"/>
      <c r="QGW34" s="111"/>
      <c r="QGX34" s="111"/>
      <c r="QGY34" s="111"/>
      <c r="QGZ34" s="111"/>
      <c r="QHA34" s="111"/>
      <c r="QHB34" s="111"/>
      <c r="QHC34" s="111"/>
      <c r="QHD34" s="111"/>
      <c r="QHE34" s="111"/>
      <c r="QHF34" s="111"/>
      <c r="QHG34" s="111"/>
      <c r="QHH34" s="111"/>
      <c r="QHI34" s="111"/>
      <c r="QHJ34" s="111"/>
      <c r="QHK34" s="111"/>
      <c r="QHL34" s="111"/>
      <c r="QHM34" s="111"/>
      <c r="QHN34" s="111"/>
      <c r="QHO34" s="111"/>
      <c r="QHP34" s="111"/>
      <c r="QHQ34" s="111"/>
      <c r="QHR34" s="111"/>
      <c r="QHS34" s="111"/>
      <c r="QHT34" s="111"/>
      <c r="QHU34" s="111"/>
      <c r="QHV34" s="111"/>
      <c r="QHW34" s="111"/>
      <c r="QHX34" s="111"/>
      <c r="QHY34" s="111"/>
      <c r="QHZ34" s="111"/>
      <c r="QIA34" s="111"/>
      <c r="QIB34" s="111"/>
      <c r="QIC34" s="111"/>
      <c r="QID34" s="111"/>
      <c r="QIE34" s="111"/>
      <c r="QIF34" s="111"/>
      <c r="QIG34" s="111"/>
      <c r="QIH34" s="111"/>
      <c r="QII34" s="111"/>
      <c r="QIJ34" s="111"/>
      <c r="QIK34" s="111"/>
      <c r="QIL34" s="111"/>
      <c r="QIM34" s="111"/>
      <c r="QIN34" s="111"/>
      <c r="QIO34" s="111"/>
      <c r="QIP34" s="111"/>
      <c r="QIQ34" s="111"/>
      <c r="QIR34" s="111"/>
      <c r="QIS34" s="111"/>
      <c r="QIT34" s="111"/>
      <c r="QIU34" s="111"/>
      <c r="QIV34" s="111"/>
      <c r="QIW34" s="111"/>
      <c r="QIX34" s="111"/>
      <c r="QIY34" s="111"/>
      <c r="QIZ34" s="111"/>
      <c r="QJA34" s="111"/>
      <c r="QJB34" s="111"/>
      <c r="QJC34" s="111"/>
      <c r="QJD34" s="111"/>
      <c r="QJE34" s="111"/>
      <c r="QJF34" s="111"/>
      <c r="QJG34" s="111"/>
      <c r="QJH34" s="111"/>
      <c r="QJI34" s="111"/>
      <c r="QJJ34" s="111"/>
      <c r="QJK34" s="111"/>
      <c r="QJL34" s="111"/>
      <c r="QJM34" s="111"/>
      <c r="QJN34" s="111"/>
      <c r="QJO34" s="111"/>
      <c r="QJP34" s="111"/>
      <c r="QJQ34" s="111"/>
      <c r="QJR34" s="111"/>
      <c r="QJS34" s="111"/>
      <c r="QJT34" s="111"/>
      <c r="QJU34" s="111"/>
      <c r="QJV34" s="111"/>
      <c r="QJW34" s="111"/>
      <c r="QJX34" s="111"/>
      <c r="QJY34" s="111"/>
      <c r="QJZ34" s="111"/>
      <c r="QKA34" s="111"/>
      <c r="QKB34" s="111"/>
      <c r="QKC34" s="111"/>
      <c r="QKD34" s="111"/>
      <c r="QKE34" s="111"/>
      <c r="QKF34" s="111"/>
      <c r="QKG34" s="111"/>
      <c r="QKH34" s="111"/>
      <c r="QKI34" s="111"/>
      <c r="QKJ34" s="111"/>
      <c r="QKK34" s="111"/>
      <c r="QKL34" s="111"/>
      <c r="QKM34" s="111"/>
      <c r="QKN34" s="111"/>
      <c r="QKO34" s="111"/>
      <c r="QKP34" s="111"/>
      <c r="QKQ34" s="111"/>
      <c r="QKR34" s="111"/>
      <c r="QKS34" s="111"/>
      <c r="QKT34" s="111"/>
      <c r="QKU34" s="111"/>
      <c r="QKV34" s="111"/>
      <c r="QKW34" s="111"/>
      <c r="QKX34" s="111"/>
      <c r="QKY34" s="111"/>
      <c r="QKZ34" s="111"/>
      <c r="QLA34" s="111"/>
      <c r="QLB34" s="111"/>
      <c r="QLC34" s="111"/>
      <c r="QLD34" s="111"/>
      <c r="QLE34" s="111"/>
      <c r="QLF34" s="111"/>
      <c r="QLG34" s="111"/>
      <c r="QLH34" s="111"/>
      <c r="QLI34" s="111"/>
      <c r="QLJ34" s="111"/>
      <c r="QLK34" s="111"/>
      <c r="QLL34" s="111"/>
      <c r="QLM34" s="111"/>
      <c r="QLN34" s="111"/>
      <c r="QLO34" s="111"/>
      <c r="QLP34" s="111"/>
      <c r="QLQ34" s="111"/>
      <c r="QLR34" s="111"/>
      <c r="QLS34" s="111"/>
      <c r="QLT34" s="111"/>
      <c r="QLU34" s="111"/>
      <c r="QLV34" s="111"/>
      <c r="QLW34" s="111"/>
      <c r="QLX34" s="111"/>
      <c r="QLY34" s="111"/>
      <c r="QLZ34" s="111"/>
      <c r="QMA34" s="111"/>
      <c r="QMB34" s="111"/>
      <c r="QMC34" s="111"/>
      <c r="QMD34" s="111"/>
      <c r="QME34" s="111"/>
      <c r="QMF34" s="111"/>
      <c r="QMG34" s="111"/>
      <c r="QMH34" s="111"/>
      <c r="QMI34" s="111"/>
      <c r="QMJ34" s="111"/>
      <c r="QMK34" s="111"/>
      <c r="QML34" s="111"/>
      <c r="QMM34" s="111"/>
      <c r="QMN34" s="111"/>
      <c r="QMO34" s="111"/>
      <c r="QMP34" s="111"/>
      <c r="QMQ34" s="111"/>
      <c r="QMR34" s="111"/>
      <c r="QMS34" s="111"/>
      <c r="QMT34" s="111"/>
      <c r="QMU34" s="111"/>
      <c r="QMV34" s="111"/>
      <c r="QMW34" s="111"/>
      <c r="QMX34" s="111"/>
      <c r="QMY34" s="111"/>
      <c r="QMZ34" s="111"/>
      <c r="QNA34" s="111"/>
      <c r="QNB34" s="111"/>
      <c r="QNC34" s="111"/>
      <c r="QND34" s="111"/>
      <c r="QNE34" s="111"/>
      <c r="QNF34" s="111"/>
      <c r="QNG34" s="111"/>
      <c r="QNH34" s="111"/>
      <c r="QNI34" s="111"/>
      <c r="QNJ34" s="111"/>
      <c r="QNK34" s="111"/>
      <c r="QNL34" s="111"/>
      <c r="QNM34" s="111"/>
      <c r="QNN34" s="111"/>
      <c r="QNO34" s="111"/>
      <c r="QNP34" s="111"/>
      <c r="QNQ34" s="111"/>
      <c r="QNR34" s="111"/>
      <c r="QNS34" s="111"/>
      <c r="QNT34" s="111"/>
      <c r="QNU34" s="111"/>
      <c r="QNV34" s="111"/>
      <c r="QNW34" s="111"/>
      <c r="QNX34" s="111"/>
      <c r="QNY34" s="111"/>
      <c r="QNZ34" s="111"/>
      <c r="QOA34" s="111"/>
      <c r="QOB34" s="111"/>
      <c r="QOC34" s="111"/>
      <c r="QOD34" s="111"/>
      <c r="QOE34" s="111"/>
      <c r="QOF34" s="111"/>
      <c r="QOG34" s="111"/>
      <c r="QOH34" s="111"/>
      <c r="QOI34" s="111"/>
      <c r="QOJ34" s="111"/>
      <c r="QOK34" s="111"/>
      <c r="QOL34" s="111"/>
      <c r="QOM34" s="111"/>
      <c r="QON34" s="111"/>
      <c r="QOO34" s="111"/>
      <c r="QOP34" s="111"/>
      <c r="QOQ34" s="111"/>
      <c r="QOR34" s="111"/>
      <c r="QOS34" s="111"/>
      <c r="QOT34" s="111"/>
      <c r="QOU34" s="111"/>
      <c r="QOV34" s="111"/>
      <c r="QOW34" s="111"/>
      <c r="QOX34" s="111"/>
      <c r="QOY34" s="111"/>
      <c r="QOZ34" s="111"/>
      <c r="QPA34" s="111"/>
      <c r="QPB34" s="111"/>
      <c r="QPC34" s="111"/>
      <c r="QPD34" s="111"/>
      <c r="QPE34" s="111"/>
      <c r="QPF34" s="111"/>
      <c r="QPG34" s="111"/>
      <c r="QPH34" s="111"/>
      <c r="QPI34" s="111"/>
      <c r="QPJ34" s="111"/>
      <c r="QPK34" s="111"/>
      <c r="QPL34" s="111"/>
      <c r="QPM34" s="111"/>
      <c r="QPN34" s="111"/>
      <c r="QPO34" s="111"/>
      <c r="QPP34" s="111"/>
      <c r="QPQ34" s="111"/>
      <c r="QPR34" s="111"/>
      <c r="QPS34" s="111"/>
      <c r="QPT34" s="111"/>
      <c r="QPU34" s="111"/>
      <c r="QPV34" s="111"/>
      <c r="QPW34" s="111"/>
      <c r="QPX34" s="111"/>
      <c r="QPY34" s="111"/>
      <c r="QPZ34" s="111"/>
      <c r="QQA34" s="111"/>
      <c r="QQB34" s="111"/>
      <c r="QQC34" s="111"/>
      <c r="QQD34" s="111"/>
      <c r="QQE34" s="111"/>
      <c r="QQF34" s="111"/>
      <c r="QQG34" s="111"/>
      <c r="QQH34" s="111"/>
      <c r="QQI34" s="111"/>
      <c r="QQJ34" s="111"/>
      <c r="QQK34" s="111"/>
      <c r="QQL34" s="111"/>
      <c r="QQM34" s="111"/>
      <c r="QQN34" s="111"/>
      <c r="QQO34" s="111"/>
      <c r="QQP34" s="111"/>
      <c r="QQQ34" s="111"/>
      <c r="QQR34" s="111"/>
      <c r="QQS34" s="111"/>
      <c r="QQT34" s="111"/>
      <c r="QQU34" s="111"/>
      <c r="QQV34" s="111"/>
      <c r="QQW34" s="111"/>
      <c r="QQX34" s="111"/>
      <c r="QQY34" s="111"/>
      <c r="QQZ34" s="111"/>
      <c r="QRA34" s="111"/>
      <c r="QRB34" s="111"/>
      <c r="QRC34" s="111"/>
      <c r="QRD34" s="111"/>
      <c r="QRE34" s="111"/>
      <c r="QRF34" s="111"/>
      <c r="QRG34" s="111"/>
      <c r="QRH34" s="111"/>
      <c r="QRI34" s="111"/>
      <c r="QRJ34" s="111"/>
      <c r="QRK34" s="111"/>
      <c r="QRL34" s="111"/>
      <c r="QRM34" s="111"/>
      <c r="QRN34" s="111"/>
      <c r="QRO34" s="111"/>
      <c r="QRP34" s="111"/>
      <c r="QRQ34" s="111"/>
      <c r="QRR34" s="111"/>
      <c r="QRS34" s="111"/>
      <c r="QRT34" s="111"/>
      <c r="QRU34" s="111"/>
      <c r="QRV34" s="111"/>
      <c r="QRW34" s="111"/>
      <c r="QRX34" s="111"/>
      <c r="QRY34" s="111"/>
      <c r="QRZ34" s="111"/>
      <c r="QSA34" s="111"/>
      <c r="QSB34" s="111"/>
      <c r="QSC34" s="111"/>
      <c r="QSD34" s="111"/>
      <c r="QSE34" s="111"/>
      <c r="QSF34" s="111"/>
      <c r="QSG34" s="111"/>
      <c r="QSH34" s="111"/>
      <c r="QSI34" s="111"/>
      <c r="QSJ34" s="111"/>
      <c r="QSK34" s="111"/>
      <c r="QSL34" s="111"/>
      <c r="QSM34" s="111"/>
      <c r="QSN34" s="111"/>
      <c r="QSO34" s="111"/>
      <c r="QSP34" s="111"/>
      <c r="QSQ34" s="111"/>
      <c r="QSR34" s="111"/>
      <c r="QSS34" s="111"/>
      <c r="QST34" s="111"/>
      <c r="QSU34" s="111"/>
      <c r="QSV34" s="111"/>
      <c r="QSW34" s="111"/>
      <c r="QSX34" s="111"/>
      <c r="QSY34" s="111"/>
      <c r="QSZ34" s="111"/>
      <c r="QTA34" s="111"/>
      <c r="QTB34" s="111"/>
      <c r="QTC34" s="111"/>
      <c r="QTD34" s="111"/>
      <c r="QTE34" s="111"/>
      <c r="QTF34" s="111"/>
      <c r="QTG34" s="111"/>
      <c r="QTH34" s="111"/>
      <c r="QTI34" s="111"/>
      <c r="QTJ34" s="111"/>
      <c r="QTK34" s="111"/>
      <c r="QTL34" s="111"/>
      <c r="QTM34" s="111"/>
      <c r="QTN34" s="111"/>
      <c r="QTO34" s="111"/>
      <c r="QTP34" s="111"/>
      <c r="QTQ34" s="111"/>
      <c r="QTR34" s="111"/>
      <c r="QTS34" s="111"/>
      <c r="QTT34" s="111"/>
      <c r="QTU34" s="111"/>
      <c r="QTV34" s="111"/>
      <c r="QTW34" s="111"/>
      <c r="QTX34" s="111"/>
      <c r="QTY34" s="111"/>
      <c r="QTZ34" s="111"/>
      <c r="QUA34" s="111"/>
      <c r="QUB34" s="111"/>
      <c r="QUC34" s="111"/>
      <c r="QUD34" s="111"/>
      <c r="QUE34" s="111"/>
      <c r="QUF34" s="111"/>
      <c r="QUG34" s="111"/>
      <c r="QUH34" s="111"/>
      <c r="QUI34" s="111"/>
      <c r="QUJ34" s="111"/>
      <c r="QUK34" s="111"/>
      <c r="QUL34" s="111"/>
      <c r="QUM34" s="111"/>
      <c r="QUN34" s="111"/>
      <c r="QUO34" s="111"/>
      <c r="QUP34" s="111"/>
      <c r="QUQ34" s="111"/>
      <c r="QUR34" s="111"/>
      <c r="QUS34" s="111"/>
      <c r="QUT34" s="111"/>
      <c r="QUU34" s="111"/>
      <c r="QUV34" s="111"/>
      <c r="QUW34" s="111"/>
      <c r="QUX34" s="111"/>
      <c r="QUY34" s="111"/>
      <c r="QUZ34" s="111"/>
      <c r="QVA34" s="111"/>
      <c r="QVB34" s="111"/>
      <c r="QVC34" s="111"/>
      <c r="QVD34" s="111"/>
      <c r="QVE34" s="111"/>
      <c r="QVF34" s="111"/>
      <c r="QVG34" s="111"/>
      <c r="QVH34" s="111"/>
      <c r="QVI34" s="111"/>
      <c r="QVJ34" s="111"/>
      <c r="QVK34" s="111"/>
      <c r="QVL34" s="111"/>
      <c r="QVM34" s="111"/>
      <c r="QVN34" s="111"/>
      <c r="QVO34" s="111"/>
      <c r="QVP34" s="111"/>
      <c r="QVQ34" s="111"/>
      <c r="QVR34" s="111"/>
      <c r="QVS34" s="111"/>
      <c r="QVT34" s="111"/>
      <c r="QVU34" s="111"/>
      <c r="QVV34" s="111"/>
      <c r="QVW34" s="111"/>
      <c r="QVX34" s="111"/>
      <c r="QVY34" s="111"/>
      <c r="QVZ34" s="111"/>
      <c r="QWA34" s="111"/>
      <c r="QWB34" s="111"/>
      <c r="QWC34" s="111"/>
      <c r="QWD34" s="111"/>
      <c r="QWE34" s="111"/>
      <c r="QWF34" s="111"/>
      <c r="QWG34" s="111"/>
      <c r="QWH34" s="111"/>
      <c r="QWI34" s="111"/>
      <c r="QWJ34" s="111"/>
      <c r="QWK34" s="111"/>
      <c r="QWL34" s="111"/>
      <c r="QWM34" s="111"/>
      <c r="QWN34" s="111"/>
      <c r="QWO34" s="111"/>
      <c r="QWP34" s="111"/>
      <c r="QWQ34" s="111"/>
      <c r="QWR34" s="111"/>
      <c r="QWS34" s="111"/>
      <c r="QWT34" s="111"/>
      <c r="QWU34" s="111"/>
      <c r="QWV34" s="111"/>
      <c r="QWW34" s="111"/>
      <c r="QWX34" s="111"/>
      <c r="QWY34" s="111"/>
      <c r="QWZ34" s="111"/>
      <c r="QXA34" s="111"/>
      <c r="QXB34" s="111"/>
      <c r="QXC34" s="111"/>
      <c r="QXD34" s="111"/>
      <c r="QXE34" s="111"/>
      <c r="QXF34" s="111"/>
      <c r="QXG34" s="111"/>
      <c r="QXH34" s="111"/>
      <c r="QXI34" s="111"/>
      <c r="QXJ34" s="111"/>
      <c r="QXK34" s="111"/>
      <c r="QXL34" s="111"/>
      <c r="QXM34" s="111"/>
      <c r="QXN34" s="111"/>
      <c r="QXO34" s="111"/>
      <c r="QXP34" s="111"/>
      <c r="QXQ34" s="111"/>
      <c r="QXR34" s="111"/>
      <c r="QXS34" s="111"/>
      <c r="QXT34" s="111"/>
      <c r="QXU34" s="111"/>
      <c r="QXV34" s="111"/>
      <c r="QXW34" s="111"/>
      <c r="QXX34" s="111"/>
      <c r="QXY34" s="111"/>
      <c r="QXZ34" s="111"/>
      <c r="QYA34" s="111"/>
      <c r="QYB34" s="111"/>
      <c r="QYC34" s="111"/>
      <c r="QYD34" s="111"/>
      <c r="QYE34" s="111"/>
      <c r="QYF34" s="111"/>
      <c r="QYG34" s="111"/>
      <c r="QYH34" s="111"/>
      <c r="QYI34" s="111"/>
      <c r="QYJ34" s="111"/>
      <c r="QYK34" s="111"/>
      <c r="QYL34" s="111"/>
      <c r="QYM34" s="111"/>
      <c r="QYN34" s="111"/>
      <c r="QYO34" s="111"/>
      <c r="QYP34" s="111"/>
      <c r="QYQ34" s="111"/>
      <c r="QYR34" s="111"/>
      <c r="QYS34" s="111"/>
      <c r="QYT34" s="111"/>
      <c r="QYU34" s="111"/>
      <c r="QYV34" s="111"/>
      <c r="QYW34" s="111"/>
      <c r="QYX34" s="111"/>
      <c r="QYY34" s="111"/>
      <c r="QYZ34" s="111"/>
      <c r="QZA34" s="111"/>
      <c r="QZB34" s="111"/>
      <c r="QZC34" s="111"/>
      <c r="QZD34" s="111"/>
      <c r="QZE34" s="111"/>
      <c r="QZF34" s="111"/>
      <c r="QZG34" s="111"/>
      <c r="QZH34" s="111"/>
      <c r="QZI34" s="111"/>
      <c r="QZJ34" s="111"/>
      <c r="QZK34" s="111"/>
      <c r="QZL34" s="111"/>
      <c r="QZM34" s="111"/>
      <c r="QZN34" s="111"/>
      <c r="QZO34" s="111"/>
      <c r="QZP34" s="111"/>
      <c r="QZQ34" s="111"/>
      <c r="QZR34" s="111"/>
      <c r="QZS34" s="111"/>
      <c r="QZT34" s="111"/>
      <c r="QZU34" s="111"/>
      <c r="QZV34" s="111"/>
      <c r="QZW34" s="111"/>
      <c r="QZX34" s="111"/>
      <c r="QZY34" s="111"/>
      <c r="QZZ34" s="111"/>
      <c r="RAA34" s="111"/>
      <c r="RAB34" s="111"/>
      <c r="RAC34" s="111"/>
      <c r="RAD34" s="111"/>
      <c r="RAE34" s="111"/>
      <c r="RAF34" s="111"/>
      <c r="RAG34" s="111"/>
      <c r="RAH34" s="111"/>
      <c r="RAI34" s="111"/>
      <c r="RAJ34" s="111"/>
      <c r="RAK34" s="111"/>
      <c r="RAL34" s="111"/>
      <c r="RAM34" s="111"/>
      <c r="RAN34" s="111"/>
      <c r="RAO34" s="111"/>
      <c r="RAP34" s="111"/>
      <c r="RAQ34" s="111"/>
      <c r="RAR34" s="111"/>
      <c r="RAS34" s="111"/>
      <c r="RAT34" s="111"/>
      <c r="RAU34" s="111"/>
      <c r="RAV34" s="111"/>
      <c r="RAW34" s="111"/>
      <c r="RAX34" s="111"/>
      <c r="RAY34" s="111"/>
      <c r="RAZ34" s="111"/>
      <c r="RBA34" s="111"/>
      <c r="RBB34" s="111"/>
      <c r="RBC34" s="111"/>
      <c r="RBD34" s="111"/>
      <c r="RBE34" s="111"/>
      <c r="RBF34" s="111"/>
      <c r="RBG34" s="111"/>
      <c r="RBH34" s="111"/>
      <c r="RBI34" s="111"/>
      <c r="RBJ34" s="111"/>
      <c r="RBK34" s="111"/>
      <c r="RBL34" s="111"/>
      <c r="RBM34" s="111"/>
      <c r="RBN34" s="111"/>
      <c r="RBO34" s="111"/>
      <c r="RBP34" s="111"/>
      <c r="RBQ34" s="111"/>
      <c r="RBR34" s="111"/>
      <c r="RBS34" s="111"/>
      <c r="RBT34" s="111"/>
      <c r="RBU34" s="111"/>
      <c r="RBV34" s="111"/>
      <c r="RBW34" s="111"/>
      <c r="RBX34" s="111"/>
      <c r="RBY34" s="111"/>
      <c r="RBZ34" s="111"/>
      <c r="RCA34" s="111"/>
      <c r="RCB34" s="111"/>
      <c r="RCC34" s="111"/>
      <c r="RCD34" s="111"/>
      <c r="RCE34" s="111"/>
      <c r="RCF34" s="111"/>
      <c r="RCG34" s="111"/>
      <c r="RCH34" s="111"/>
      <c r="RCI34" s="111"/>
      <c r="RCJ34" s="111"/>
      <c r="RCK34" s="111"/>
      <c r="RCL34" s="111"/>
      <c r="RCM34" s="111"/>
      <c r="RCN34" s="111"/>
      <c r="RCO34" s="111"/>
      <c r="RCP34" s="111"/>
      <c r="RCQ34" s="111"/>
      <c r="RCR34" s="111"/>
      <c r="RCS34" s="111"/>
      <c r="RCT34" s="111"/>
      <c r="RCU34" s="111"/>
      <c r="RCV34" s="111"/>
      <c r="RCW34" s="111"/>
      <c r="RCX34" s="111"/>
      <c r="RCY34" s="111"/>
      <c r="RCZ34" s="111"/>
      <c r="RDA34" s="111"/>
      <c r="RDB34" s="111"/>
      <c r="RDC34" s="111"/>
      <c r="RDD34" s="111"/>
      <c r="RDE34" s="111"/>
      <c r="RDF34" s="111"/>
      <c r="RDG34" s="111"/>
      <c r="RDH34" s="111"/>
      <c r="RDI34" s="111"/>
      <c r="RDJ34" s="111"/>
      <c r="RDK34" s="111"/>
      <c r="RDL34" s="111"/>
      <c r="RDM34" s="111"/>
      <c r="RDN34" s="111"/>
      <c r="RDO34" s="111"/>
      <c r="RDP34" s="111"/>
      <c r="RDQ34" s="111"/>
      <c r="RDR34" s="111"/>
      <c r="RDS34" s="111"/>
      <c r="RDT34" s="111"/>
      <c r="RDU34" s="111"/>
      <c r="RDV34" s="111"/>
      <c r="RDW34" s="111"/>
      <c r="RDX34" s="111"/>
      <c r="RDY34" s="111"/>
      <c r="RDZ34" s="111"/>
      <c r="REA34" s="111"/>
      <c r="REB34" s="111"/>
      <c r="REC34" s="111"/>
      <c r="RED34" s="111"/>
      <c r="REE34" s="111"/>
      <c r="REF34" s="111"/>
      <c r="REG34" s="111"/>
      <c r="REH34" s="111"/>
      <c r="REI34" s="111"/>
      <c r="REJ34" s="111"/>
      <c r="REK34" s="111"/>
      <c r="REL34" s="111"/>
      <c r="REM34" s="111"/>
      <c r="REN34" s="111"/>
      <c r="REO34" s="111"/>
      <c r="REP34" s="111"/>
      <c r="REQ34" s="111"/>
      <c r="RER34" s="111"/>
      <c r="RES34" s="111"/>
      <c r="RET34" s="111"/>
      <c r="REU34" s="111"/>
      <c r="REV34" s="111"/>
      <c r="REW34" s="111"/>
      <c r="REX34" s="111"/>
      <c r="REY34" s="111"/>
      <c r="REZ34" s="111"/>
      <c r="RFA34" s="111"/>
      <c r="RFB34" s="111"/>
      <c r="RFC34" s="111"/>
      <c r="RFD34" s="111"/>
      <c r="RFE34" s="111"/>
      <c r="RFF34" s="111"/>
      <c r="RFG34" s="111"/>
      <c r="RFH34" s="111"/>
      <c r="RFI34" s="111"/>
      <c r="RFJ34" s="111"/>
      <c r="RFK34" s="111"/>
      <c r="RFL34" s="111"/>
      <c r="RFM34" s="111"/>
      <c r="RFN34" s="111"/>
      <c r="RFO34" s="111"/>
      <c r="RFP34" s="111"/>
      <c r="RFQ34" s="111"/>
      <c r="RFR34" s="111"/>
      <c r="RFS34" s="111"/>
      <c r="RFT34" s="111"/>
      <c r="RFU34" s="111"/>
      <c r="RFV34" s="111"/>
      <c r="RFW34" s="111"/>
      <c r="RFX34" s="111"/>
      <c r="RFY34" s="111"/>
      <c r="RFZ34" s="111"/>
      <c r="RGA34" s="111"/>
      <c r="RGB34" s="111"/>
      <c r="RGC34" s="111"/>
      <c r="RGD34" s="111"/>
      <c r="RGE34" s="111"/>
      <c r="RGF34" s="111"/>
      <c r="RGG34" s="111"/>
      <c r="RGH34" s="111"/>
      <c r="RGI34" s="111"/>
      <c r="RGJ34" s="111"/>
      <c r="RGK34" s="111"/>
      <c r="RGL34" s="111"/>
      <c r="RGM34" s="111"/>
      <c r="RGN34" s="111"/>
      <c r="RGO34" s="111"/>
      <c r="RGP34" s="111"/>
      <c r="RGQ34" s="111"/>
      <c r="RGR34" s="111"/>
      <c r="RGS34" s="111"/>
      <c r="RGT34" s="111"/>
      <c r="RGU34" s="111"/>
      <c r="RGV34" s="111"/>
      <c r="RGW34" s="111"/>
      <c r="RGX34" s="111"/>
      <c r="RGY34" s="111"/>
      <c r="RGZ34" s="111"/>
      <c r="RHA34" s="111"/>
      <c r="RHB34" s="111"/>
      <c r="RHC34" s="111"/>
      <c r="RHD34" s="111"/>
      <c r="RHE34" s="111"/>
      <c r="RHF34" s="111"/>
      <c r="RHG34" s="111"/>
      <c r="RHH34" s="111"/>
      <c r="RHI34" s="111"/>
      <c r="RHJ34" s="111"/>
      <c r="RHK34" s="111"/>
      <c r="RHL34" s="111"/>
      <c r="RHM34" s="111"/>
      <c r="RHN34" s="111"/>
      <c r="RHO34" s="111"/>
      <c r="RHP34" s="111"/>
      <c r="RHQ34" s="111"/>
      <c r="RHR34" s="111"/>
      <c r="RHS34" s="111"/>
      <c r="RHT34" s="111"/>
      <c r="RHU34" s="111"/>
      <c r="RHV34" s="111"/>
      <c r="RHW34" s="111"/>
      <c r="RHX34" s="111"/>
      <c r="RHY34" s="111"/>
      <c r="RHZ34" s="111"/>
      <c r="RIA34" s="111"/>
      <c r="RIB34" s="111"/>
      <c r="RIC34" s="111"/>
      <c r="RID34" s="111"/>
      <c r="RIE34" s="111"/>
      <c r="RIF34" s="111"/>
      <c r="RIG34" s="111"/>
      <c r="RIH34" s="111"/>
      <c r="RII34" s="111"/>
      <c r="RIJ34" s="111"/>
      <c r="RIK34" s="111"/>
      <c r="RIL34" s="111"/>
      <c r="RIM34" s="111"/>
      <c r="RIN34" s="111"/>
      <c r="RIO34" s="111"/>
      <c r="RIP34" s="111"/>
      <c r="RIQ34" s="111"/>
      <c r="RIR34" s="111"/>
      <c r="RIS34" s="111"/>
      <c r="RIT34" s="111"/>
      <c r="RIU34" s="111"/>
      <c r="RIV34" s="111"/>
      <c r="RIW34" s="111"/>
      <c r="RIX34" s="111"/>
      <c r="RIY34" s="111"/>
      <c r="RIZ34" s="111"/>
      <c r="RJA34" s="111"/>
      <c r="RJB34" s="111"/>
      <c r="RJC34" s="111"/>
      <c r="RJD34" s="111"/>
      <c r="RJE34" s="111"/>
      <c r="RJF34" s="111"/>
      <c r="RJG34" s="111"/>
      <c r="RJH34" s="111"/>
      <c r="RJI34" s="111"/>
      <c r="RJJ34" s="111"/>
      <c r="RJK34" s="111"/>
      <c r="RJL34" s="111"/>
      <c r="RJM34" s="111"/>
      <c r="RJN34" s="111"/>
      <c r="RJO34" s="111"/>
      <c r="RJP34" s="111"/>
      <c r="RJQ34" s="111"/>
      <c r="RJR34" s="111"/>
      <c r="RJS34" s="111"/>
      <c r="RJT34" s="111"/>
      <c r="RJU34" s="111"/>
      <c r="RJV34" s="111"/>
      <c r="RJW34" s="111"/>
      <c r="RJX34" s="111"/>
      <c r="RJY34" s="111"/>
      <c r="RJZ34" s="111"/>
      <c r="RKA34" s="111"/>
      <c r="RKB34" s="111"/>
      <c r="RKC34" s="111"/>
      <c r="RKD34" s="111"/>
      <c r="RKE34" s="111"/>
      <c r="RKF34" s="111"/>
      <c r="RKG34" s="111"/>
      <c r="RKH34" s="111"/>
      <c r="RKI34" s="111"/>
      <c r="RKJ34" s="111"/>
      <c r="RKK34" s="111"/>
      <c r="RKL34" s="111"/>
      <c r="RKM34" s="111"/>
      <c r="RKN34" s="111"/>
      <c r="RKO34" s="111"/>
      <c r="RKP34" s="111"/>
      <c r="RKQ34" s="111"/>
      <c r="RKR34" s="111"/>
      <c r="RKS34" s="111"/>
      <c r="RKT34" s="111"/>
      <c r="RKU34" s="111"/>
      <c r="RKV34" s="111"/>
      <c r="RKW34" s="111"/>
      <c r="RKX34" s="111"/>
      <c r="RKY34" s="111"/>
      <c r="RKZ34" s="111"/>
      <c r="RLA34" s="111"/>
      <c r="RLB34" s="111"/>
      <c r="RLC34" s="111"/>
      <c r="RLD34" s="111"/>
      <c r="RLE34" s="111"/>
      <c r="RLF34" s="111"/>
      <c r="RLG34" s="111"/>
      <c r="RLH34" s="111"/>
      <c r="RLI34" s="111"/>
      <c r="RLJ34" s="111"/>
      <c r="RLK34" s="111"/>
      <c r="RLL34" s="111"/>
      <c r="RLM34" s="111"/>
      <c r="RLN34" s="111"/>
      <c r="RLO34" s="111"/>
      <c r="RLP34" s="111"/>
      <c r="RLQ34" s="111"/>
      <c r="RLR34" s="111"/>
      <c r="RLS34" s="111"/>
      <c r="RLT34" s="111"/>
      <c r="RLU34" s="111"/>
      <c r="RLV34" s="111"/>
      <c r="RLW34" s="111"/>
      <c r="RLX34" s="111"/>
      <c r="RLY34" s="111"/>
      <c r="RLZ34" s="111"/>
      <c r="RMA34" s="111"/>
      <c r="RMB34" s="111"/>
      <c r="RMC34" s="111"/>
      <c r="RMD34" s="111"/>
      <c r="RME34" s="111"/>
      <c r="RMF34" s="111"/>
      <c r="RMG34" s="111"/>
      <c r="RMH34" s="111"/>
      <c r="RMI34" s="111"/>
      <c r="RMJ34" s="111"/>
      <c r="RMK34" s="111"/>
      <c r="RML34" s="111"/>
      <c r="RMM34" s="111"/>
      <c r="RMN34" s="111"/>
      <c r="RMO34" s="111"/>
      <c r="RMP34" s="111"/>
      <c r="RMQ34" s="111"/>
      <c r="RMR34" s="111"/>
      <c r="RMS34" s="111"/>
      <c r="RMT34" s="111"/>
      <c r="RMU34" s="111"/>
      <c r="RMV34" s="111"/>
      <c r="RMW34" s="111"/>
      <c r="RMX34" s="111"/>
      <c r="RMY34" s="111"/>
      <c r="RMZ34" s="111"/>
      <c r="RNA34" s="111"/>
      <c r="RNB34" s="111"/>
      <c r="RNC34" s="111"/>
      <c r="RND34" s="111"/>
      <c r="RNE34" s="111"/>
      <c r="RNF34" s="111"/>
      <c r="RNG34" s="111"/>
      <c r="RNH34" s="111"/>
      <c r="RNI34" s="111"/>
      <c r="RNJ34" s="111"/>
      <c r="RNK34" s="111"/>
      <c r="RNL34" s="111"/>
      <c r="RNM34" s="111"/>
      <c r="RNN34" s="111"/>
      <c r="RNO34" s="111"/>
      <c r="RNP34" s="111"/>
      <c r="RNQ34" s="111"/>
      <c r="RNR34" s="111"/>
      <c r="RNS34" s="111"/>
      <c r="RNT34" s="111"/>
      <c r="RNU34" s="111"/>
      <c r="RNV34" s="111"/>
      <c r="RNW34" s="111"/>
      <c r="RNX34" s="111"/>
      <c r="RNY34" s="111"/>
      <c r="RNZ34" s="111"/>
      <c r="ROA34" s="111"/>
      <c r="ROB34" s="111"/>
      <c r="ROC34" s="111"/>
      <c r="ROD34" s="111"/>
      <c r="ROE34" s="111"/>
      <c r="ROF34" s="111"/>
      <c r="ROG34" s="111"/>
      <c r="ROH34" s="111"/>
      <c r="ROI34" s="111"/>
      <c r="ROJ34" s="111"/>
      <c r="ROK34" s="111"/>
      <c r="ROL34" s="111"/>
      <c r="ROM34" s="111"/>
      <c r="RON34" s="111"/>
      <c r="ROO34" s="111"/>
      <c r="ROP34" s="111"/>
      <c r="ROQ34" s="111"/>
      <c r="ROR34" s="111"/>
      <c r="ROS34" s="111"/>
      <c r="ROT34" s="111"/>
      <c r="ROU34" s="111"/>
      <c r="ROV34" s="111"/>
      <c r="ROW34" s="111"/>
      <c r="ROX34" s="111"/>
      <c r="ROY34" s="111"/>
      <c r="ROZ34" s="111"/>
      <c r="RPA34" s="111"/>
      <c r="RPB34" s="111"/>
      <c r="RPC34" s="111"/>
      <c r="RPD34" s="111"/>
      <c r="RPE34" s="111"/>
      <c r="RPF34" s="111"/>
      <c r="RPG34" s="111"/>
      <c r="RPH34" s="111"/>
      <c r="RPI34" s="111"/>
      <c r="RPJ34" s="111"/>
      <c r="RPK34" s="111"/>
      <c r="RPL34" s="111"/>
      <c r="RPM34" s="111"/>
      <c r="RPN34" s="111"/>
      <c r="RPO34" s="111"/>
      <c r="RPP34" s="111"/>
      <c r="RPQ34" s="111"/>
      <c r="RPR34" s="111"/>
      <c r="RPS34" s="111"/>
      <c r="RPT34" s="111"/>
      <c r="RPU34" s="111"/>
      <c r="RPV34" s="111"/>
      <c r="RPW34" s="111"/>
      <c r="RPX34" s="111"/>
      <c r="RPY34" s="111"/>
      <c r="RPZ34" s="111"/>
      <c r="RQA34" s="111"/>
      <c r="RQB34" s="111"/>
      <c r="RQC34" s="111"/>
      <c r="RQD34" s="111"/>
      <c r="RQE34" s="111"/>
      <c r="RQF34" s="111"/>
      <c r="RQG34" s="111"/>
      <c r="RQH34" s="111"/>
      <c r="RQI34" s="111"/>
      <c r="RQJ34" s="111"/>
      <c r="RQK34" s="111"/>
      <c r="RQL34" s="111"/>
      <c r="RQM34" s="111"/>
      <c r="RQN34" s="111"/>
      <c r="RQO34" s="111"/>
      <c r="RQP34" s="111"/>
      <c r="RQQ34" s="111"/>
      <c r="RQR34" s="111"/>
      <c r="RQS34" s="111"/>
      <c r="RQT34" s="111"/>
      <c r="RQU34" s="111"/>
      <c r="RQV34" s="111"/>
      <c r="RQW34" s="111"/>
      <c r="RQX34" s="111"/>
      <c r="RQY34" s="111"/>
      <c r="RQZ34" s="111"/>
      <c r="RRA34" s="111"/>
      <c r="RRB34" s="111"/>
      <c r="RRC34" s="111"/>
      <c r="RRD34" s="111"/>
      <c r="RRE34" s="111"/>
      <c r="RRF34" s="111"/>
      <c r="RRG34" s="111"/>
      <c r="RRH34" s="111"/>
      <c r="RRI34" s="111"/>
      <c r="RRJ34" s="111"/>
      <c r="RRK34" s="111"/>
      <c r="RRL34" s="111"/>
      <c r="RRM34" s="111"/>
      <c r="RRN34" s="111"/>
      <c r="RRO34" s="111"/>
      <c r="RRP34" s="111"/>
      <c r="RRQ34" s="111"/>
      <c r="RRR34" s="111"/>
      <c r="RRS34" s="111"/>
      <c r="RRT34" s="111"/>
      <c r="RRU34" s="111"/>
      <c r="RRV34" s="111"/>
      <c r="RRW34" s="111"/>
      <c r="RRX34" s="111"/>
      <c r="RRY34" s="111"/>
      <c r="RRZ34" s="111"/>
      <c r="RSA34" s="111"/>
      <c r="RSB34" s="111"/>
      <c r="RSC34" s="111"/>
      <c r="RSD34" s="111"/>
      <c r="RSE34" s="111"/>
      <c r="RSF34" s="111"/>
      <c r="RSG34" s="111"/>
      <c r="RSH34" s="111"/>
      <c r="RSI34" s="111"/>
      <c r="RSJ34" s="111"/>
      <c r="RSK34" s="111"/>
      <c r="RSL34" s="111"/>
      <c r="RSM34" s="111"/>
      <c r="RSN34" s="111"/>
      <c r="RSO34" s="111"/>
      <c r="RSP34" s="111"/>
      <c r="RSQ34" s="111"/>
      <c r="RSR34" s="111"/>
      <c r="RSS34" s="111"/>
      <c r="RST34" s="111"/>
      <c r="RSU34" s="111"/>
      <c r="RSV34" s="111"/>
      <c r="RSW34" s="111"/>
      <c r="RSX34" s="111"/>
      <c r="RSY34" s="111"/>
      <c r="RSZ34" s="111"/>
      <c r="RTA34" s="111"/>
      <c r="RTB34" s="111"/>
      <c r="RTC34" s="111"/>
      <c r="RTD34" s="111"/>
      <c r="RTE34" s="111"/>
      <c r="RTF34" s="111"/>
      <c r="RTG34" s="111"/>
      <c r="RTH34" s="111"/>
      <c r="RTI34" s="111"/>
      <c r="RTJ34" s="111"/>
      <c r="RTK34" s="111"/>
      <c r="RTL34" s="111"/>
      <c r="RTM34" s="111"/>
      <c r="RTN34" s="111"/>
      <c r="RTO34" s="111"/>
      <c r="RTP34" s="111"/>
      <c r="RTQ34" s="111"/>
      <c r="RTR34" s="111"/>
      <c r="RTS34" s="111"/>
      <c r="RTT34" s="111"/>
      <c r="RTU34" s="111"/>
      <c r="RTV34" s="111"/>
      <c r="RTW34" s="111"/>
      <c r="RTX34" s="111"/>
      <c r="RTY34" s="111"/>
      <c r="RTZ34" s="111"/>
      <c r="RUA34" s="111"/>
      <c r="RUB34" s="111"/>
      <c r="RUC34" s="111"/>
      <c r="RUD34" s="111"/>
      <c r="RUE34" s="111"/>
      <c r="RUF34" s="111"/>
      <c r="RUG34" s="111"/>
      <c r="RUH34" s="111"/>
      <c r="RUI34" s="111"/>
      <c r="RUJ34" s="111"/>
      <c r="RUK34" s="111"/>
      <c r="RUL34" s="111"/>
      <c r="RUM34" s="111"/>
      <c r="RUN34" s="111"/>
      <c r="RUO34" s="111"/>
      <c r="RUP34" s="111"/>
      <c r="RUQ34" s="111"/>
      <c r="RUR34" s="111"/>
      <c r="RUS34" s="111"/>
      <c r="RUT34" s="111"/>
      <c r="RUU34" s="111"/>
      <c r="RUV34" s="111"/>
      <c r="RUW34" s="111"/>
      <c r="RUX34" s="111"/>
      <c r="RUY34" s="111"/>
      <c r="RUZ34" s="111"/>
      <c r="RVA34" s="111"/>
      <c r="RVB34" s="111"/>
      <c r="RVC34" s="111"/>
      <c r="RVD34" s="111"/>
      <c r="RVE34" s="111"/>
      <c r="RVF34" s="111"/>
      <c r="RVG34" s="111"/>
      <c r="RVH34" s="111"/>
      <c r="RVI34" s="111"/>
      <c r="RVJ34" s="111"/>
      <c r="RVK34" s="111"/>
      <c r="RVL34" s="111"/>
      <c r="RVM34" s="111"/>
      <c r="RVN34" s="111"/>
      <c r="RVO34" s="111"/>
      <c r="RVP34" s="111"/>
      <c r="RVQ34" s="111"/>
      <c r="RVR34" s="111"/>
      <c r="RVS34" s="111"/>
      <c r="RVT34" s="111"/>
      <c r="RVU34" s="111"/>
      <c r="RVV34" s="111"/>
      <c r="RVW34" s="111"/>
      <c r="RVX34" s="111"/>
      <c r="RVY34" s="111"/>
      <c r="RVZ34" s="111"/>
      <c r="RWA34" s="111"/>
      <c r="RWB34" s="111"/>
      <c r="RWC34" s="111"/>
      <c r="RWD34" s="111"/>
      <c r="RWE34" s="111"/>
      <c r="RWF34" s="111"/>
      <c r="RWG34" s="111"/>
      <c r="RWH34" s="111"/>
      <c r="RWI34" s="111"/>
      <c r="RWJ34" s="111"/>
      <c r="RWK34" s="111"/>
      <c r="RWL34" s="111"/>
      <c r="RWM34" s="111"/>
      <c r="RWN34" s="111"/>
      <c r="RWO34" s="111"/>
      <c r="RWP34" s="111"/>
      <c r="RWQ34" s="111"/>
      <c r="RWR34" s="111"/>
      <c r="RWS34" s="111"/>
      <c r="RWT34" s="111"/>
      <c r="RWU34" s="111"/>
      <c r="RWV34" s="111"/>
      <c r="RWW34" s="111"/>
      <c r="RWX34" s="111"/>
      <c r="RWY34" s="111"/>
      <c r="RWZ34" s="111"/>
      <c r="RXA34" s="111"/>
      <c r="RXB34" s="111"/>
      <c r="RXC34" s="111"/>
      <c r="RXD34" s="111"/>
      <c r="RXE34" s="111"/>
      <c r="RXF34" s="111"/>
      <c r="RXG34" s="111"/>
      <c r="RXH34" s="111"/>
      <c r="RXI34" s="111"/>
      <c r="RXJ34" s="111"/>
      <c r="RXK34" s="111"/>
      <c r="RXL34" s="111"/>
      <c r="RXM34" s="111"/>
      <c r="RXN34" s="111"/>
      <c r="RXO34" s="111"/>
      <c r="RXP34" s="111"/>
      <c r="RXQ34" s="111"/>
      <c r="RXR34" s="111"/>
      <c r="RXS34" s="111"/>
      <c r="RXT34" s="111"/>
      <c r="RXU34" s="111"/>
      <c r="RXV34" s="111"/>
      <c r="RXW34" s="111"/>
      <c r="RXX34" s="111"/>
      <c r="RXY34" s="111"/>
      <c r="RXZ34" s="111"/>
      <c r="RYA34" s="111"/>
      <c r="RYB34" s="111"/>
      <c r="RYC34" s="111"/>
      <c r="RYD34" s="111"/>
      <c r="RYE34" s="111"/>
      <c r="RYF34" s="111"/>
      <c r="RYG34" s="111"/>
      <c r="RYH34" s="111"/>
      <c r="RYI34" s="111"/>
      <c r="RYJ34" s="111"/>
      <c r="RYK34" s="111"/>
      <c r="RYL34" s="111"/>
      <c r="RYM34" s="111"/>
      <c r="RYN34" s="111"/>
      <c r="RYO34" s="111"/>
      <c r="RYP34" s="111"/>
      <c r="RYQ34" s="111"/>
      <c r="RYR34" s="111"/>
      <c r="RYS34" s="111"/>
      <c r="RYT34" s="111"/>
      <c r="RYU34" s="111"/>
      <c r="RYV34" s="111"/>
      <c r="RYW34" s="111"/>
      <c r="RYX34" s="111"/>
      <c r="RYY34" s="111"/>
      <c r="RYZ34" s="111"/>
      <c r="RZA34" s="111"/>
      <c r="RZB34" s="111"/>
      <c r="RZC34" s="111"/>
      <c r="RZD34" s="111"/>
      <c r="RZE34" s="111"/>
      <c r="RZF34" s="111"/>
      <c r="RZG34" s="111"/>
      <c r="RZH34" s="111"/>
      <c r="RZI34" s="111"/>
      <c r="RZJ34" s="111"/>
      <c r="RZK34" s="111"/>
      <c r="RZL34" s="111"/>
      <c r="RZM34" s="111"/>
      <c r="RZN34" s="111"/>
      <c r="RZO34" s="111"/>
      <c r="RZP34" s="111"/>
      <c r="RZQ34" s="111"/>
      <c r="RZR34" s="111"/>
      <c r="RZS34" s="111"/>
      <c r="RZT34" s="111"/>
      <c r="RZU34" s="111"/>
      <c r="RZV34" s="111"/>
      <c r="RZW34" s="111"/>
      <c r="RZX34" s="111"/>
      <c r="RZY34" s="111"/>
      <c r="RZZ34" s="111"/>
      <c r="SAA34" s="111"/>
      <c r="SAB34" s="111"/>
      <c r="SAC34" s="111"/>
      <c r="SAD34" s="111"/>
      <c r="SAE34" s="111"/>
      <c r="SAF34" s="111"/>
      <c r="SAG34" s="111"/>
      <c r="SAH34" s="111"/>
      <c r="SAI34" s="111"/>
      <c r="SAJ34" s="111"/>
      <c r="SAK34" s="111"/>
      <c r="SAL34" s="111"/>
      <c r="SAM34" s="111"/>
      <c r="SAN34" s="111"/>
      <c r="SAO34" s="111"/>
      <c r="SAP34" s="111"/>
      <c r="SAQ34" s="111"/>
      <c r="SAR34" s="111"/>
      <c r="SAS34" s="111"/>
      <c r="SAT34" s="111"/>
      <c r="SAU34" s="111"/>
      <c r="SAV34" s="111"/>
      <c r="SAW34" s="111"/>
      <c r="SAX34" s="111"/>
      <c r="SAY34" s="111"/>
      <c r="SAZ34" s="111"/>
      <c r="SBA34" s="111"/>
      <c r="SBB34" s="111"/>
      <c r="SBC34" s="111"/>
      <c r="SBD34" s="111"/>
      <c r="SBE34" s="111"/>
      <c r="SBF34" s="111"/>
      <c r="SBG34" s="111"/>
      <c r="SBH34" s="111"/>
      <c r="SBI34" s="111"/>
      <c r="SBJ34" s="111"/>
      <c r="SBK34" s="111"/>
      <c r="SBL34" s="111"/>
      <c r="SBM34" s="111"/>
      <c r="SBN34" s="111"/>
      <c r="SBO34" s="111"/>
      <c r="SBP34" s="111"/>
      <c r="SBQ34" s="111"/>
      <c r="SBR34" s="111"/>
      <c r="SBS34" s="111"/>
      <c r="SBT34" s="111"/>
      <c r="SBU34" s="111"/>
      <c r="SBV34" s="111"/>
      <c r="SBW34" s="111"/>
      <c r="SBX34" s="111"/>
      <c r="SBY34" s="111"/>
      <c r="SBZ34" s="111"/>
      <c r="SCA34" s="111"/>
      <c r="SCB34" s="111"/>
      <c r="SCC34" s="111"/>
      <c r="SCD34" s="111"/>
      <c r="SCE34" s="111"/>
      <c r="SCF34" s="111"/>
      <c r="SCG34" s="111"/>
      <c r="SCH34" s="111"/>
      <c r="SCI34" s="111"/>
      <c r="SCJ34" s="111"/>
      <c r="SCK34" s="111"/>
      <c r="SCL34" s="111"/>
      <c r="SCM34" s="111"/>
      <c r="SCN34" s="111"/>
      <c r="SCO34" s="111"/>
      <c r="SCP34" s="111"/>
      <c r="SCQ34" s="111"/>
      <c r="SCR34" s="111"/>
      <c r="SCS34" s="111"/>
      <c r="SCT34" s="111"/>
      <c r="SCU34" s="111"/>
      <c r="SCV34" s="111"/>
      <c r="SCW34" s="111"/>
      <c r="SCX34" s="111"/>
      <c r="SCY34" s="111"/>
      <c r="SCZ34" s="111"/>
      <c r="SDA34" s="111"/>
      <c r="SDB34" s="111"/>
      <c r="SDC34" s="111"/>
      <c r="SDD34" s="111"/>
      <c r="SDE34" s="111"/>
      <c r="SDF34" s="111"/>
      <c r="SDG34" s="111"/>
      <c r="SDH34" s="111"/>
      <c r="SDI34" s="111"/>
      <c r="SDJ34" s="111"/>
      <c r="SDK34" s="111"/>
      <c r="SDL34" s="111"/>
      <c r="SDM34" s="111"/>
      <c r="SDN34" s="111"/>
      <c r="SDO34" s="111"/>
      <c r="SDP34" s="111"/>
      <c r="SDQ34" s="111"/>
      <c r="SDR34" s="111"/>
      <c r="SDS34" s="111"/>
      <c r="SDT34" s="111"/>
      <c r="SDU34" s="111"/>
      <c r="SDV34" s="111"/>
      <c r="SDW34" s="111"/>
      <c r="SDX34" s="111"/>
      <c r="SDY34" s="111"/>
      <c r="SDZ34" s="111"/>
      <c r="SEA34" s="111"/>
      <c r="SEB34" s="111"/>
      <c r="SEC34" s="111"/>
      <c r="SED34" s="111"/>
      <c r="SEE34" s="111"/>
      <c r="SEF34" s="111"/>
      <c r="SEG34" s="111"/>
      <c r="SEH34" s="111"/>
      <c r="SEI34" s="111"/>
      <c r="SEJ34" s="111"/>
      <c r="SEK34" s="111"/>
      <c r="SEL34" s="111"/>
      <c r="SEM34" s="111"/>
      <c r="SEN34" s="111"/>
      <c r="SEO34" s="111"/>
      <c r="SEP34" s="111"/>
      <c r="SEQ34" s="111"/>
      <c r="SER34" s="111"/>
      <c r="SES34" s="111"/>
      <c r="SET34" s="111"/>
      <c r="SEU34" s="111"/>
      <c r="SEV34" s="111"/>
      <c r="SEW34" s="111"/>
      <c r="SEX34" s="111"/>
      <c r="SEY34" s="111"/>
      <c r="SEZ34" s="111"/>
      <c r="SFA34" s="111"/>
      <c r="SFB34" s="111"/>
      <c r="SFC34" s="111"/>
      <c r="SFD34" s="111"/>
      <c r="SFE34" s="111"/>
      <c r="SFF34" s="111"/>
      <c r="SFG34" s="111"/>
      <c r="SFH34" s="111"/>
      <c r="SFI34" s="111"/>
      <c r="SFJ34" s="111"/>
      <c r="SFK34" s="111"/>
      <c r="SFL34" s="111"/>
      <c r="SFM34" s="111"/>
      <c r="SFN34" s="111"/>
      <c r="SFO34" s="111"/>
      <c r="SFP34" s="111"/>
      <c r="SFQ34" s="111"/>
      <c r="SFR34" s="111"/>
      <c r="SFS34" s="111"/>
      <c r="SFT34" s="111"/>
      <c r="SFU34" s="111"/>
      <c r="SFV34" s="111"/>
      <c r="SFW34" s="111"/>
      <c r="SFX34" s="111"/>
      <c r="SFY34" s="111"/>
      <c r="SFZ34" s="111"/>
      <c r="SGA34" s="111"/>
      <c r="SGB34" s="111"/>
      <c r="SGC34" s="111"/>
      <c r="SGD34" s="111"/>
      <c r="SGE34" s="111"/>
      <c r="SGF34" s="111"/>
      <c r="SGG34" s="111"/>
      <c r="SGH34" s="111"/>
      <c r="SGI34" s="111"/>
      <c r="SGJ34" s="111"/>
      <c r="SGK34" s="111"/>
      <c r="SGL34" s="111"/>
      <c r="SGM34" s="111"/>
      <c r="SGN34" s="111"/>
      <c r="SGO34" s="111"/>
      <c r="SGP34" s="111"/>
      <c r="SGQ34" s="111"/>
      <c r="SGR34" s="111"/>
      <c r="SGS34" s="111"/>
      <c r="SGT34" s="111"/>
      <c r="SGU34" s="111"/>
      <c r="SGV34" s="111"/>
      <c r="SGW34" s="111"/>
      <c r="SGX34" s="111"/>
      <c r="SGY34" s="111"/>
      <c r="SGZ34" s="111"/>
      <c r="SHA34" s="111"/>
      <c r="SHB34" s="111"/>
      <c r="SHC34" s="111"/>
      <c r="SHD34" s="111"/>
      <c r="SHE34" s="111"/>
      <c r="SHF34" s="111"/>
      <c r="SHG34" s="111"/>
      <c r="SHH34" s="111"/>
      <c r="SHI34" s="111"/>
      <c r="SHJ34" s="111"/>
      <c r="SHK34" s="111"/>
      <c r="SHL34" s="111"/>
      <c r="SHM34" s="111"/>
      <c r="SHN34" s="111"/>
      <c r="SHO34" s="111"/>
      <c r="SHP34" s="111"/>
      <c r="SHQ34" s="111"/>
      <c r="SHR34" s="111"/>
      <c r="SHS34" s="111"/>
      <c r="SHT34" s="111"/>
      <c r="SHU34" s="111"/>
      <c r="SHV34" s="111"/>
      <c r="SHW34" s="111"/>
      <c r="SHX34" s="111"/>
      <c r="SHY34" s="111"/>
      <c r="SHZ34" s="111"/>
      <c r="SIA34" s="111"/>
      <c r="SIB34" s="111"/>
      <c r="SIC34" s="111"/>
      <c r="SID34" s="111"/>
      <c r="SIE34" s="111"/>
      <c r="SIF34" s="111"/>
      <c r="SIG34" s="111"/>
      <c r="SIH34" s="111"/>
      <c r="SII34" s="111"/>
      <c r="SIJ34" s="111"/>
      <c r="SIK34" s="111"/>
      <c r="SIL34" s="111"/>
      <c r="SIM34" s="111"/>
      <c r="SIN34" s="111"/>
      <c r="SIO34" s="111"/>
      <c r="SIP34" s="111"/>
      <c r="SIQ34" s="111"/>
      <c r="SIR34" s="111"/>
      <c r="SIS34" s="111"/>
      <c r="SIT34" s="111"/>
      <c r="SIU34" s="111"/>
      <c r="SIV34" s="111"/>
      <c r="SIW34" s="111"/>
      <c r="SIX34" s="111"/>
      <c r="SIY34" s="111"/>
      <c r="SIZ34" s="111"/>
      <c r="SJA34" s="111"/>
      <c r="SJB34" s="111"/>
      <c r="SJC34" s="111"/>
      <c r="SJD34" s="111"/>
      <c r="SJE34" s="111"/>
      <c r="SJF34" s="111"/>
      <c r="SJG34" s="111"/>
      <c r="SJH34" s="111"/>
      <c r="SJI34" s="111"/>
      <c r="SJJ34" s="111"/>
      <c r="SJK34" s="111"/>
      <c r="SJL34" s="111"/>
      <c r="SJM34" s="111"/>
      <c r="SJN34" s="111"/>
      <c r="SJO34" s="111"/>
      <c r="SJP34" s="111"/>
      <c r="SJQ34" s="111"/>
      <c r="SJR34" s="111"/>
      <c r="SJS34" s="111"/>
      <c r="SJT34" s="111"/>
      <c r="SJU34" s="111"/>
      <c r="SJV34" s="111"/>
      <c r="SJW34" s="111"/>
      <c r="SJX34" s="111"/>
      <c r="SJY34" s="111"/>
      <c r="SJZ34" s="111"/>
      <c r="SKA34" s="111"/>
      <c r="SKB34" s="111"/>
      <c r="SKC34" s="111"/>
      <c r="SKD34" s="111"/>
      <c r="SKE34" s="111"/>
      <c r="SKF34" s="111"/>
      <c r="SKG34" s="111"/>
      <c r="SKH34" s="111"/>
      <c r="SKI34" s="111"/>
      <c r="SKJ34" s="111"/>
      <c r="SKK34" s="111"/>
      <c r="SKL34" s="111"/>
      <c r="SKM34" s="111"/>
      <c r="SKN34" s="111"/>
      <c r="SKO34" s="111"/>
      <c r="SKP34" s="111"/>
      <c r="SKQ34" s="111"/>
      <c r="SKR34" s="111"/>
      <c r="SKS34" s="111"/>
      <c r="SKT34" s="111"/>
      <c r="SKU34" s="111"/>
      <c r="SKV34" s="111"/>
      <c r="SKW34" s="111"/>
      <c r="SKX34" s="111"/>
      <c r="SKY34" s="111"/>
      <c r="SKZ34" s="111"/>
      <c r="SLA34" s="111"/>
      <c r="SLB34" s="111"/>
      <c r="SLC34" s="111"/>
      <c r="SLD34" s="111"/>
      <c r="SLE34" s="111"/>
      <c r="SLF34" s="111"/>
      <c r="SLG34" s="111"/>
      <c r="SLH34" s="111"/>
      <c r="SLI34" s="111"/>
      <c r="SLJ34" s="111"/>
      <c r="SLK34" s="111"/>
      <c r="SLL34" s="111"/>
      <c r="SLM34" s="111"/>
      <c r="SLN34" s="111"/>
      <c r="SLO34" s="111"/>
      <c r="SLP34" s="111"/>
      <c r="SLQ34" s="111"/>
      <c r="SLR34" s="111"/>
      <c r="SLS34" s="111"/>
      <c r="SLT34" s="111"/>
      <c r="SLU34" s="111"/>
      <c r="SLV34" s="111"/>
      <c r="SLW34" s="111"/>
      <c r="SLX34" s="111"/>
      <c r="SLY34" s="111"/>
      <c r="SLZ34" s="111"/>
      <c r="SMA34" s="111"/>
      <c r="SMB34" s="111"/>
      <c r="SMC34" s="111"/>
      <c r="SMD34" s="111"/>
      <c r="SME34" s="111"/>
      <c r="SMF34" s="111"/>
      <c r="SMG34" s="111"/>
      <c r="SMH34" s="111"/>
      <c r="SMI34" s="111"/>
      <c r="SMJ34" s="111"/>
      <c r="SMK34" s="111"/>
      <c r="SML34" s="111"/>
      <c r="SMM34" s="111"/>
      <c r="SMN34" s="111"/>
      <c r="SMO34" s="111"/>
      <c r="SMP34" s="111"/>
      <c r="SMQ34" s="111"/>
      <c r="SMR34" s="111"/>
      <c r="SMS34" s="111"/>
      <c r="SMT34" s="111"/>
      <c r="SMU34" s="111"/>
      <c r="SMV34" s="111"/>
      <c r="SMW34" s="111"/>
      <c r="SMX34" s="111"/>
      <c r="SMY34" s="111"/>
      <c r="SMZ34" s="111"/>
      <c r="SNA34" s="111"/>
      <c r="SNB34" s="111"/>
      <c r="SNC34" s="111"/>
      <c r="SND34" s="111"/>
      <c r="SNE34" s="111"/>
      <c r="SNF34" s="111"/>
      <c r="SNG34" s="111"/>
      <c r="SNH34" s="111"/>
      <c r="SNI34" s="111"/>
      <c r="SNJ34" s="111"/>
      <c r="SNK34" s="111"/>
      <c r="SNL34" s="111"/>
      <c r="SNM34" s="111"/>
      <c r="SNN34" s="111"/>
      <c r="SNO34" s="111"/>
      <c r="SNP34" s="111"/>
      <c r="SNQ34" s="111"/>
      <c r="SNR34" s="111"/>
      <c r="SNS34" s="111"/>
      <c r="SNT34" s="111"/>
      <c r="SNU34" s="111"/>
      <c r="SNV34" s="111"/>
      <c r="SNW34" s="111"/>
      <c r="SNX34" s="111"/>
      <c r="SNY34" s="111"/>
      <c r="SNZ34" s="111"/>
      <c r="SOA34" s="111"/>
      <c r="SOB34" s="111"/>
      <c r="SOC34" s="111"/>
      <c r="SOD34" s="111"/>
      <c r="SOE34" s="111"/>
      <c r="SOF34" s="111"/>
      <c r="SOG34" s="111"/>
      <c r="SOH34" s="111"/>
      <c r="SOI34" s="111"/>
      <c r="SOJ34" s="111"/>
      <c r="SOK34" s="111"/>
      <c r="SOL34" s="111"/>
      <c r="SOM34" s="111"/>
      <c r="SON34" s="111"/>
      <c r="SOO34" s="111"/>
      <c r="SOP34" s="111"/>
      <c r="SOQ34" s="111"/>
      <c r="SOR34" s="111"/>
      <c r="SOS34" s="111"/>
      <c r="SOT34" s="111"/>
      <c r="SOU34" s="111"/>
      <c r="SOV34" s="111"/>
      <c r="SOW34" s="111"/>
      <c r="SOX34" s="111"/>
      <c r="SOY34" s="111"/>
      <c r="SOZ34" s="111"/>
      <c r="SPA34" s="111"/>
      <c r="SPB34" s="111"/>
      <c r="SPC34" s="111"/>
      <c r="SPD34" s="111"/>
      <c r="SPE34" s="111"/>
      <c r="SPF34" s="111"/>
      <c r="SPG34" s="111"/>
      <c r="SPH34" s="111"/>
      <c r="SPI34" s="111"/>
      <c r="SPJ34" s="111"/>
      <c r="SPK34" s="111"/>
      <c r="SPL34" s="111"/>
      <c r="SPM34" s="111"/>
      <c r="SPN34" s="111"/>
      <c r="SPO34" s="111"/>
      <c r="SPP34" s="111"/>
      <c r="SPQ34" s="111"/>
      <c r="SPR34" s="111"/>
      <c r="SPS34" s="111"/>
      <c r="SPT34" s="111"/>
      <c r="SPU34" s="111"/>
      <c r="SPV34" s="111"/>
      <c r="SPW34" s="111"/>
      <c r="SPX34" s="111"/>
      <c r="SPY34" s="111"/>
      <c r="SPZ34" s="111"/>
      <c r="SQA34" s="111"/>
      <c r="SQB34" s="111"/>
      <c r="SQC34" s="111"/>
      <c r="SQD34" s="111"/>
      <c r="SQE34" s="111"/>
      <c r="SQF34" s="111"/>
      <c r="SQG34" s="111"/>
      <c r="SQH34" s="111"/>
      <c r="SQI34" s="111"/>
      <c r="SQJ34" s="111"/>
      <c r="SQK34" s="111"/>
      <c r="SQL34" s="111"/>
      <c r="SQM34" s="111"/>
      <c r="SQN34" s="111"/>
      <c r="SQO34" s="111"/>
      <c r="SQP34" s="111"/>
      <c r="SQQ34" s="111"/>
      <c r="SQR34" s="111"/>
      <c r="SQS34" s="111"/>
      <c r="SQT34" s="111"/>
      <c r="SQU34" s="111"/>
      <c r="SQV34" s="111"/>
      <c r="SQW34" s="111"/>
      <c r="SQX34" s="111"/>
      <c r="SQY34" s="111"/>
      <c r="SQZ34" s="111"/>
      <c r="SRA34" s="111"/>
      <c r="SRB34" s="111"/>
      <c r="SRC34" s="111"/>
      <c r="SRD34" s="111"/>
      <c r="SRE34" s="111"/>
      <c r="SRF34" s="111"/>
      <c r="SRG34" s="111"/>
      <c r="SRH34" s="111"/>
      <c r="SRI34" s="111"/>
      <c r="SRJ34" s="111"/>
      <c r="SRK34" s="111"/>
      <c r="SRL34" s="111"/>
      <c r="SRM34" s="111"/>
      <c r="SRN34" s="111"/>
      <c r="SRO34" s="111"/>
      <c r="SRP34" s="111"/>
      <c r="SRQ34" s="111"/>
      <c r="SRR34" s="111"/>
      <c r="SRS34" s="111"/>
      <c r="SRT34" s="111"/>
      <c r="SRU34" s="111"/>
      <c r="SRV34" s="111"/>
      <c r="SRW34" s="111"/>
      <c r="SRX34" s="111"/>
      <c r="SRY34" s="111"/>
      <c r="SRZ34" s="111"/>
      <c r="SSA34" s="111"/>
      <c r="SSB34" s="111"/>
      <c r="SSC34" s="111"/>
      <c r="SSD34" s="111"/>
      <c r="SSE34" s="111"/>
      <c r="SSF34" s="111"/>
      <c r="SSG34" s="111"/>
      <c r="SSH34" s="111"/>
      <c r="SSI34" s="111"/>
      <c r="SSJ34" s="111"/>
      <c r="SSK34" s="111"/>
      <c r="SSL34" s="111"/>
      <c r="SSM34" s="111"/>
      <c r="SSN34" s="111"/>
      <c r="SSO34" s="111"/>
      <c r="SSP34" s="111"/>
      <c r="SSQ34" s="111"/>
      <c r="SSR34" s="111"/>
      <c r="SSS34" s="111"/>
      <c r="SST34" s="111"/>
      <c r="SSU34" s="111"/>
      <c r="SSV34" s="111"/>
      <c r="SSW34" s="111"/>
      <c r="SSX34" s="111"/>
      <c r="SSY34" s="111"/>
      <c r="SSZ34" s="111"/>
      <c r="STA34" s="111"/>
      <c r="STB34" s="111"/>
      <c r="STC34" s="111"/>
      <c r="STD34" s="111"/>
      <c r="STE34" s="111"/>
      <c r="STF34" s="111"/>
      <c r="STG34" s="111"/>
      <c r="STH34" s="111"/>
      <c r="STI34" s="111"/>
      <c r="STJ34" s="111"/>
      <c r="STK34" s="111"/>
      <c r="STL34" s="111"/>
      <c r="STM34" s="111"/>
      <c r="STN34" s="111"/>
      <c r="STO34" s="111"/>
      <c r="STP34" s="111"/>
      <c r="STQ34" s="111"/>
      <c r="STR34" s="111"/>
      <c r="STS34" s="111"/>
      <c r="STT34" s="111"/>
      <c r="STU34" s="111"/>
      <c r="STV34" s="111"/>
      <c r="STW34" s="111"/>
      <c r="STX34" s="111"/>
      <c r="STY34" s="111"/>
      <c r="STZ34" s="111"/>
      <c r="SUA34" s="111"/>
      <c r="SUB34" s="111"/>
      <c r="SUC34" s="111"/>
      <c r="SUD34" s="111"/>
      <c r="SUE34" s="111"/>
      <c r="SUF34" s="111"/>
      <c r="SUG34" s="111"/>
      <c r="SUH34" s="111"/>
      <c r="SUI34" s="111"/>
      <c r="SUJ34" s="111"/>
      <c r="SUK34" s="111"/>
      <c r="SUL34" s="111"/>
      <c r="SUM34" s="111"/>
      <c r="SUN34" s="111"/>
      <c r="SUO34" s="111"/>
      <c r="SUP34" s="111"/>
      <c r="SUQ34" s="111"/>
      <c r="SUR34" s="111"/>
      <c r="SUS34" s="111"/>
      <c r="SUT34" s="111"/>
      <c r="SUU34" s="111"/>
      <c r="SUV34" s="111"/>
      <c r="SUW34" s="111"/>
      <c r="SUX34" s="111"/>
      <c r="SUY34" s="111"/>
      <c r="SUZ34" s="111"/>
      <c r="SVA34" s="111"/>
      <c r="SVB34" s="111"/>
      <c r="SVC34" s="111"/>
      <c r="SVD34" s="111"/>
      <c r="SVE34" s="111"/>
      <c r="SVF34" s="111"/>
      <c r="SVG34" s="111"/>
      <c r="SVH34" s="111"/>
      <c r="SVI34" s="111"/>
      <c r="SVJ34" s="111"/>
      <c r="SVK34" s="111"/>
      <c r="SVL34" s="111"/>
      <c r="SVM34" s="111"/>
      <c r="SVN34" s="111"/>
      <c r="SVO34" s="111"/>
      <c r="SVP34" s="111"/>
      <c r="SVQ34" s="111"/>
      <c r="SVR34" s="111"/>
      <c r="SVS34" s="111"/>
      <c r="SVT34" s="111"/>
      <c r="SVU34" s="111"/>
      <c r="SVV34" s="111"/>
      <c r="SVW34" s="111"/>
      <c r="SVX34" s="111"/>
      <c r="SVY34" s="111"/>
      <c r="SVZ34" s="111"/>
      <c r="SWA34" s="111"/>
      <c r="SWB34" s="111"/>
      <c r="SWC34" s="111"/>
      <c r="SWD34" s="111"/>
      <c r="SWE34" s="111"/>
      <c r="SWF34" s="111"/>
      <c r="SWG34" s="111"/>
      <c r="SWH34" s="111"/>
      <c r="SWI34" s="111"/>
      <c r="SWJ34" s="111"/>
      <c r="SWK34" s="111"/>
      <c r="SWL34" s="111"/>
      <c r="SWM34" s="111"/>
      <c r="SWN34" s="111"/>
      <c r="SWO34" s="111"/>
      <c r="SWP34" s="111"/>
      <c r="SWQ34" s="111"/>
      <c r="SWR34" s="111"/>
      <c r="SWS34" s="111"/>
      <c r="SWT34" s="111"/>
      <c r="SWU34" s="111"/>
      <c r="SWV34" s="111"/>
      <c r="SWW34" s="111"/>
      <c r="SWX34" s="111"/>
      <c r="SWY34" s="111"/>
      <c r="SWZ34" s="111"/>
      <c r="SXA34" s="111"/>
      <c r="SXB34" s="111"/>
      <c r="SXC34" s="111"/>
      <c r="SXD34" s="111"/>
      <c r="SXE34" s="111"/>
      <c r="SXF34" s="111"/>
      <c r="SXG34" s="111"/>
      <c r="SXH34" s="111"/>
      <c r="SXI34" s="111"/>
      <c r="SXJ34" s="111"/>
      <c r="SXK34" s="111"/>
      <c r="SXL34" s="111"/>
      <c r="SXM34" s="111"/>
      <c r="SXN34" s="111"/>
      <c r="SXO34" s="111"/>
      <c r="SXP34" s="111"/>
      <c r="SXQ34" s="111"/>
      <c r="SXR34" s="111"/>
      <c r="SXS34" s="111"/>
      <c r="SXT34" s="111"/>
      <c r="SXU34" s="111"/>
      <c r="SXV34" s="111"/>
      <c r="SXW34" s="111"/>
      <c r="SXX34" s="111"/>
      <c r="SXY34" s="111"/>
      <c r="SXZ34" s="111"/>
      <c r="SYA34" s="111"/>
      <c r="SYB34" s="111"/>
      <c r="SYC34" s="111"/>
      <c r="SYD34" s="111"/>
      <c r="SYE34" s="111"/>
      <c r="SYF34" s="111"/>
      <c r="SYG34" s="111"/>
      <c r="SYH34" s="111"/>
      <c r="SYI34" s="111"/>
      <c r="SYJ34" s="111"/>
      <c r="SYK34" s="111"/>
      <c r="SYL34" s="111"/>
      <c r="SYM34" s="111"/>
      <c r="SYN34" s="111"/>
      <c r="SYO34" s="111"/>
      <c r="SYP34" s="111"/>
      <c r="SYQ34" s="111"/>
      <c r="SYR34" s="111"/>
      <c r="SYS34" s="111"/>
      <c r="SYT34" s="111"/>
      <c r="SYU34" s="111"/>
      <c r="SYV34" s="111"/>
      <c r="SYW34" s="111"/>
      <c r="SYX34" s="111"/>
      <c r="SYY34" s="111"/>
      <c r="SYZ34" s="111"/>
      <c r="SZA34" s="111"/>
      <c r="SZB34" s="111"/>
      <c r="SZC34" s="111"/>
      <c r="SZD34" s="111"/>
      <c r="SZE34" s="111"/>
      <c r="SZF34" s="111"/>
      <c r="SZG34" s="111"/>
      <c r="SZH34" s="111"/>
      <c r="SZI34" s="111"/>
      <c r="SZJ34" s="111"/>
      <c r="SZK34" s="111"/>
      <c r="SZL34" s="111"/>
      <c r="SZM34" s="111"/>
      <c r="SZN34" s="111"/>
      <c r="SZO34" s="111"/>
      <c r="SZP34" s="111"/>
      <c r="SZQ34" s="111"/>
      <c r="SZR34" s="111"/>
      <c r="SZS34" s="111"/>
      <c r="SZT34" s="111"/>
      <c r="SZU34" s="111"/>
      <c r="SZV34" s="111"/>
      <c r="SZW34" s="111"/>
      <c r="SZX34" s="111"/>
      <c r="SZY34" s="111"/>
      <c r="SZZ34" s="111"/>
      <c r="TAA34" s="111"/>
      <c r="TAB34" s="111"/>
      <c r="TAC34" s="111"/>
      <c r="TAD34" s="111"/>
      <c r="TAE34" s="111"/>
      <c r="TAF34" s="111"/>
      <c r="TAG34" s="111"/>
      <c r="TAH34" s="111"/>
      <c r="TAI34" s="111"/>
      <c r="TAJ34" s="111"/>
      <c r="TAK34" s="111"/>
      <c r="TAL34" s="111"/>
      <c r="TAM34" s="111"/>
      <c r="TAN34" s="111"/>
      <c r="TAO34" s="111"/>
      <c r="TAP34" s="111"/>
      <c r="TAQ34" s="111"/>
      <c r="TAR34" s="111"/>
      <c r="TAS34" s="111"/>
      <c r="TAT34" s="111"/>
      <c r="TAU34" s="111"/>
      <c r="TAV34" s="111"/>
      <c r="TAW34" s="111"/>
      <c r="TAX34" s="111"/>
      <c r="TAY34" s="111"/>
      <c r="TAZ34" s="111"/>
      <c r="TBA34" s="111"/>
      <c r="TBB34" s="111"/>
      <c r="TBC34" s="111"/>
      <c r="TBD34" s="111"/>
      <c r="TBE34" s="111"/>
      <c r="TBF34" s="111"/>
      <c r="TBG34" s="111"/>
      <c r="TBH34" s="111"/>
      <c r="TBI34" s="111"/>
      <c r="TBJ34" s="111"/>
      <c r="TBK34" s="111"/>
      <c r="TBL34" s="111"/>
      <c r="TBM34" s="111"/>
      <c r="TBN34" s="111"/>
      <c r="TBO34" s="111"/>
      <c r="TBP34" s="111"/>
      <c r="TBQ34" s="111"/>
      <c r="TBR34" s="111"/>
      <c r="TBS34" s="111"/>
      <c r="TBT34" s="111"/>
      <c r="TBU34" s="111"/>
      <c r="TBV34" s="111"/>
      <c r="TBW34" s="111"/>
      <c r="TBX34" s="111"/>
      <c r="TBY34" s="111"/>
      <c r="TBZ34" s="111"/>
      <c r="TCA34" s="111"/>
      <c r="TCB34" s="111"/>
      <c r="TCC34" s="111"/>
      <c r="TCD34" s="111"/>
      <c r="TCE34" s="111"/>
      <c r="TCF34" s="111"/>
      <c r="TCG34" s="111"/>
      <c r="TCH34" s="111"/>
      <c r="TCI34" s="111"/>
      <c r="TCJ34" s="111"/>
      <c r="TCK34" s="111"/>
      <c r="TCL34" s="111"/>
      <c r="TCM34" s="111"/>
      <c r="TCN34" s="111"/>
      <c r="TCO34" s="111"/>
      <c r="TCP34" s="111"/>
      <c r="TCQ34" s="111"/>
      <c r="TCR34" s="111"/>
      <c r="TCS34" s="111"/>
      <c r="TCT34" s="111"/>
      <c r="TCU34" s="111"/>
      <c r="TCV34" s="111"/>
      <c r="TCW34" s="111"/>
      <c r="TCX34" s="111"/>
      <c r="TCY34" s="111"/>
      <c r="TCZ34" s="111"/>
      <c r="TDA34" s="111"/>
      <c r="TDB34" s="111"/>
      <c r="TDC34" s="111"/>
      <c r="TDD34" s="111"/>
      <c r="TDE34" s="111"/>
      <c r="TDF34" s="111"/>
      <c r="TDG34" s="111"/>
      <c r="TDH34" s="111"/>
      <c r="TDI34" s="111"/>
      <c r="TDJ34" s="111"/>
      <c r="TDK34" s="111"/>
      <c r="TDL34" s="111"/>
      <c r="TDM34" s="111"/>
      <c r="TDN34" s="111"/>
      <c r="TDO34" s="111"/>
      <c r="TDP34" s="111"/>
      <c r="TDQ34" s="111"/>
      <c r="TDR34" s="111"/>
      <c r="TDS34" s="111"/>
      <c r="TDT34" s="111"/>
      <c r="TDU34" s="111"/>
      <c r="TDV34" s="111"/>
      <c r="TDW34" s="111"/>
      <c r="TDX34" s="111"/>
      <c r="TDY34" s="111"/>
      <c r="TDZ34" s="111"/>
      <c r="TEA34" s="111"/>
      <c r="TEB34" s="111"/>
      <c r="TEC34" s="111"/>
      <c r="TED34" s="111"/>
      <c r="TEE34" s="111"/>
      <c r="TEF34" s="111"/>
      <c r="TEG34" s="111"/>
      <c r="TEH34" s="111"/>
      <c r="TEI34" s="111"/>
      <c r="TEJ34" s="111"/>
      <c r="TEK34" s="111"/>
      <c r="TEL34" s="111"/>
      <c r="TEM34" s="111"/>
      <c r="TEN34" s="111"/>
      <c r="TEO34" s="111"/>
      <c r="TEP34" s="111"/>
      <c r="TEQ34" s="111"/>
      <c r="TER34" s="111"/>
      <c r="TES34" s="111"/>
      <c r="TET34" s="111"/>
      <c r="TEU34" s="111"/>
      <c r="TEV34" s="111"/>
      <c r="TEW34" s="111"/>
      <c r="TEX34" s="111"/>
      <c r="TEY34" s="111"/>
      <c r="TEZ34" s="111"/>
      <c r="TFA34" s="111"/>
      <c r="TFB34" s="111"/>
      <c r="TFC34" s="111"/>
      <c r="TFD34" s="111"/>
      <c r="TFE34" s="111"/>
      <c r="TFF34" s="111"/>
      <c r="TFG34" s="111"/>
      <c r="TFH34" s="111"/>
      <c r="TFI34" s="111"/>
      <c r="TFJ34" s="111"/>
      <c r="TFK34" s="111"/>
      <c r="TFL34" s="111"/>
      <c r="TFM34" s="111"/>
      <c r="TFN34" s="111"/>
      <c r="TFO34" s="111"/>
      <c r="TFP34" s="111"/>
      <c r="TFQ34" s="111"/>
      <c r="TFR34" s="111"/>
      <c r="TFS34" s="111"/>
      <c r="TFT34" s="111"/>
      <c r="TFU34" s="111"/>
      <c r="TFV34" s="111"/>
      <c r="TFW34" s="111"/>
      <c r="TFX34" s="111"/>
      <c r="TFY34" s="111"/>
      <c r="TFZ34" s="111"/>
      <c r="TGA34" s="111"/>
      <c r="TGB34" s="111"/>
      <c r="TGC34" s="111"/>
      <c r="TGD34" s="111"/>
      <c r="TGE34" s="111"/>
      <c r="TGF34" s="111"/>
      <c r="TGG34" s="111"/>
      <c r="TGH34" s="111"/>
      <c r="TGI34" s="111"/>
      <c r="TGJ34" s="111"/>
      <c r="TGK34" s="111"/>
      <c r="TGL34" s="111"/>
      <c r="TGM34" s="111"/>
      <c r="TGN34" s="111"/>
      <c r="TGO34" s="111"/>
      <c r="TGP34" s="111"/>
      <c r="TGQ34" s="111"/>
      <c r="TGR34" s="111"/>
      <c r="TGS34" s="111"/>
      <c r="TGT34" s="111"/>
      <c r="TGU34" s="111"/>
      <c r="TGV34" s="111"/>
      <c r="TGW34" s="111"/>
      <c r="TGX34" s="111"/>
      <c r="TGY34" s="111"/>
      <c r="TGZ34" s="111"/>
      <c r="THA34" s="111"/>
      <c r="THB34" s="111"/>
      <c r="THC34" s="111"/>
      <c r="THD34" s="111"/>
      <c r="THE34" s="111"/>
      <c r="THF34" s="111"/>
      <c r="THG34" s="111"/>
      <c r="THH34" s="111"/>
      <c r="THI34" s="111"/>
      <c r="THJ34" s="111"/>
      <c r="THK34" s="111"/>
      <c r="THL34" s="111"/>
      <c r="THM34" s="111"/>
      <c r="THN34" s="111"/>
      <c r="THO34" s="111"/>
      <c r="THP34" s="111"/>
      <c r="THQ34" s="111"/>
      <c r="THR34" s="111"/>
      <c r="THS34" s="111"/>
      <c r="THT34" s="111"/>
      <c r="THU34" s="111"/>
      <c r="THV34" s="111"/>
      <c r="THW34" s="111"/>
      <c r="THX34" s="111"/>
      <c r="THY34" s="111"/>
      <c r="THZ34" s="111"/>
      <c r="TIA34" s="111"/>
      <c r="TIB34" s="111"/>
      <c r="TIC34" s="111"/>
      <c r="TID34" s="111"/>
      <c r="TIE34" s="111"/>
      <c r="TIF34" s="111"/>
      <c r="TIG34" s="111"/>
      <c r="TIH34" s="111"/>
      <c r="TII34" s="111"/>
      <c r="TIJ34" s="111"/>
      <c r="TIK34" s="111"/>
      <c r="TIL34" s="111"/>
      <c r="TIM34" s="111"/>
      <c r="TIN34" s="111"/>
      <c r="TIO34" s="111"/>
      <c r="TIP34" s="111"/>
      <c r="TIQ34" s="111"/>
      <c r="TIR34" s="111"/>
      <c r="TIS34" s="111"/>
      <c r="TIT34" s="111"/>
      <c r="TIU34" s="111"/>
      <c r="TIV34" s="111"/>
      <c r="TIW34" s="111"/>
      <c r="TIX34" s="111"/>
      <c r="TIY34" s="111"/>
      <c r="TIZ34" s="111"/>
      <c r="TJA34" s="111"/>
      <c r="TJB34" s="111"/>
      <c r="TJC34" s="111"/>
      <c r="TJD34" s="111"/>
      <c r="TJE34" s="111"/>
      <c r="TJF34" s="111"/>
      <c r="TJG34" s="111"/>
      <c r="TJH34" s="111"/>
      <c r="TJI34" s="111"/>
      <c r="TJJ34" s="111"/>
      <c r="TJK34" s="111"/>
      <c r="TJL34" s="111"/>
      <c r="TJM34" s="111"/>
      <c r="TJN34" s="111"/>
      <c r="TJO34" s="111"/>
      <c r="TJP34" s="111"/>
      <c r="TJQ34" s="111"/>
      <c r="TJR34" s="111"/>
      <c r="TJS34" s="111"/>
      <c r="TJT34" s="111"/>
      <c r="TJU34" s="111"/>
      <c r="TJV34" s="111"/>
      <c r="TJW34" s="111"/>
      <c r="TJX34" s="111"/>
      <c r="TJY34" s="111"/>
      <c r="TJZ34" s="111"/>
      <c r="TKA34" s="111"/>
      <c r="TKB34" s="111"/>
      <c r="TKC34" s="111"/>
      <c r="TKD34" s="111"/>
      <c r="TKE34" s="111"/>
      <c r="TKF34" s="111"/>
      <c r="TKG34" s="111"/>
      <c r="TKH34" s="111"/>
      <c r="TKI34" s="111"/>
      <c r="TKJ34" s="111"/>
      <c r="TKK34" s="111"/>
      <c r="TKL34" s="111"/>
      <c r="TKM34" s="111"/>
      <c r="TKN34" s="111"/>
      <c r="TKO34" s="111"/>
      <c r="TKP34" s="111"/>
      <c r="TKQ34" s="111"/>
      <c r="TKR34" s="111"/>
      <c r="TKS34" s="111"/>
      <c r="TKT34" s="111"/>
      <c r="TKU34" s="111"/>
      <c r="TKV34" s="111"/>
      <c r="TKW34" s="111"/>
      <c r="TKX34" s="111"/>
      <c r="TKY34" s="111"/>
      <c r="TKZ34" s="111"/>
      <c r="TLA34" s="111"/>
      <c r="TLB34" s="111"/>
      <c r="TLC34" s="111"/>
      <c r="TLD34" s="111"/>
      <c r="TLE34" s="111"/>
      <c r="TLF34" s="111"/>
      <c r="TLG34" s="111"/>
      <c r="TLH34" s="111"/>
      <c r="TLI34" s="111"/>
      <c r="TLJ34" s="111"/>
      <c r="TLK34" s="111"/>
      <c r="TLL34" s="111"/>
      <c r="TLM34" s="111"/>
      <c r="TLN34" s="111"/>
      <c r="TLO34" s="111"/>
      <c r="TLP34" s="111"/>
      <c r="TLQ34" s="111"/>
      <c r="TLR34" s="111"/>
      <c r="TLS34" s="111"/>
      <c r="TLT34" s="111"/>
      <c r="TLU34" s="111"/>
      <c r="TLV34" s="111"/>
      <c r="TLW34" s="111"/>
      <c r="TLX34" s="111"/>
      <c r="TLY34" s="111"/>
      <c r="TLZ34" s="111"/>
      <c r="TMA34" s="111"/>
      <c r="TMB34" s="111"/>
      <c r="TMC34" s="111"/>
      <c r="TMD34" s="111"/>
      <c r="TME34" s="111"/>
      <c r="TMF34" s="111"/>
      <c r="TMG34" s="111"/>
      <c r="TMH34" s="111"/>
      <c r="TMI34" s="111"/>
      <c r="TMJ34" s="111"/>
      <c r="TMK34" s="111"/>
      <c r="TML34" s="111"/>
      <c r="TMM34" s="111"/>
      <c r="TMN34" s="111"/>
      <c r="TMO34" s="111"/>
      <c r="TMP34" s="111"/>
      <c r="TMQ34" s="111"/>
      <c r="TMR34" s="111"/>
      <c r="TMS34" s="111"/>
      <c r="TMT34" s="111"/>
      <c r="TMU34" s="111"/>
      <c r="TMV34" s="111"/>
      <c r="TMW34" s="111"/>
      <c r="TMX34" s="111"/>
      <c r="TMY34" s="111"/>
      <c r="TMZ34" s="111"/>
      <c r="TNA34" s="111"/>
      <c r="TNB34" s="111"/>
      <c r="TNC34" s="111"/>
      <c r="TND34" s="111"/>
      <c r="TNE34" s="111"/>
      <c r="TNF34" s="111"/>
      <c r="TNG34" s="111"/>
      <c r="TNH34" s="111"/>
      <c r="TNI34" s="111"/>
      <c r="TNJ34" s="111"/>
      <c r="TNK34" s="111"/>
      <c r="TNL34" s="111"/>
      <c r="TNM34" s="111"/>
      <c r="TNN34" s="111"/>
      <c r="TNO34" s="111"/>
      <c r="TNP34" s="111"/>
      <c r="TNQ34" s="111"/>
      <c r="TNR34" s="111"/>
      <c r="TNS34" s="111"/>
      <c r="TNT34" s="111"/>
      <c r="TNU34" s="111"/>
      <c r="TNV34" s="111"/>
      <c r="TNW34" s="111"/>
      <c r="TNX34" s="111"/>
      <c r="TNY34" s="111"/>
      <c r="TNZ34" s="111"/>
      <c r="TOA34" s="111"/>
      <c r="TOB34" s="111"/>
      <c r="TOC34" s="111"/>
      <c r="TOD34" s="111"/>
      <c r="TOE34" s="111"/>
      <c r="TOF34" s="111"/>
      <c r="TOG34" s="111"/>
      <c r="TOH34" s="111"/>
      <c r="TOI34" s="111"/>
      <c r="TOJ34" s="111"/>
      <c r="TOK34" s="111"/>
      <c r="TOL34" s="111"/>
      <c r="TOM34" s="111"/>
      <c r="TON34" s="111"/>
      <c r="TOO34" s="111"/>
      <c r="TOP34" s="111"/>
      <c r="TOQ34" s="111"/>
      <c r="TOR34" s="111"/>
      <c r="TOS34" s="111"/>
      <c r="TOT34" s="111"/>
      <c r="TOU34" s="111"/>
      <c r="TOV34" s="111"/>
      <c r="TOW34" s="111"/>
      <c r="TOX34" s="111"/>
      <c r="TOY34" s="111"/>
      <c r="TOZ34" s="111"/>
      <c r="TPA34" s="111"/>
      <c r="TPB34" s="111"/>
      <c r="TPC34" s="111"/>
      <c r="TPD34" s="111"/>
      <c r="TPE34" s="111"/>
      <c r="TPF34" s="111"/>
      <c r="TPG34" s="111"/>
      <c r="TPH34" s="111"/>
      <c r="TPI34" s="111"/>
      <c r="TPJ34" s="111"/>
      <c r="TPK34" s="111"/>
      <c r="TPL34" s="111"/>
      <c r="TPM34" s="111"/>
      <c r="TPN34" s="111"/>
      <c r="TPO34" s="111"/>
      <c r="TPP34" s="111"/>
      <c r="TPQ34" s="111"/>
      <c r="TPR34" s="111"/>
      <c r="TPS34" s="111"/>
      <c r="TPT34" s="111"/>
      <c r="TPU34" s="111"/>
      <c r="TPV34" s="111"/>
      <c r="TPW34" s="111"/>
      <c r="TPX34" s="111"/>
      <c r="TPY34" s="111"/>
      <c r="TPZ34" s="111"/>
      <c r="TQA34" s="111"/>
      <c r="TQB34" s="111"/>
      <c r="TQC34" s="111"/>
      <c r="TQD34" s="111"/>
      <c r="TQE34" s="111"/>
      <c r="TQF34" s="111"/>
      <c r="TQG34" s="111"/>
      <c r="TQH34" s="111"/>
      <c r="TQI34" s="111"/>
      <c r="TQJ34" s="111"/>
      <c r="TQK34" s="111"/>
      <c r="TQL34" s="111"/>
      <c r="TQM34" s="111"/>
      <c r="TQN34" s="111"/>
      <c r="TQO34" s="111"/>
      <c r="TQP34" s="111"/>
      <c r="TQQ34" s="111"/>
      <c r="TQR34" s="111"/>
      <c r="TQS34" s="111"/>
      <c r="TQT34" s="111"/>
      <c r="TQU34" s="111"/>
      <c r="TQV34" s="111"/>
      <c r="TQW34" s="111"/>
      <c r="TQX34" s="111"/>
      <c r="TQY34" s="111"/>
      <c r="TQZ34" s="111"/>
      <c r="TRA34" s="111"/>
      <c r="TRB34" s="111"/>
      <c r="TRC34" s="111"/>
      <c r="TRD34" s="111"/>
      <c r="TRE34" s="111"/>
      <c r="TRF34" s="111"/>
      <c r="TRG34" s="111"/>
      <c r="TRH34" s="111"/>
      <c r="TRI34" s="111"/>
      <c r="TRJ34" s="111"/>
      <c r="TRK34" s="111"/>
      <c r="TRL34" s="111"/>
      <c r="TRM34" s="111"/>
      <c r="TRN34" s="111"/>
      <c r="TRO34" s="111"/>
      <c r="TRP34" s="111"/>
      <c r="TRQ34" s="111"/>
      <c r="TRR34" s="111"/>
      <c r="TRS34" s="111"/>
      <c r="TRT34" s="111"/>
      <c r="TRU34" s="111"/>
      <c r="TRV34" s="111"/>
      <c r="TRW34" s="111"/>
      <c r="TRX34" s="111"/>
      <c r="TRY34" s="111"/>
      <c r="TRZ34" s="111"/>
      <c r="TSA34" s="111"/>
      <c r="TSB34" s="111"/>
      <c r="TSC34" s="111"/>
      <c r="TSD34" s="111"/>
      <c r="TSE34" s="111"/>
      <c r="TSF34" s="111"/>
      <c r="TSG34" s="111"/>
      <c r="TSH34" s="111"/>
      <c r="TSI34" s="111"/>
      <c r="TSJ34" s="111"/>
      <c r="TSK34" s="111"/>
      <c r="TSL34" s="111"/>
      <c r="TSM34" s="111"/>
      <c r="TSN34" s="111"/>
      <c r="TSO34" s="111"/>
      <c r="TSP34" s="111"/>
      <c r="TSQ34" s="111"/>
      <c r="TSR34" s="111"/>
      <c r="TSS34" s="111"/>
      <c r="TST34" s="111"/>
      <c r="TSU34" s="111"/>
      <c r="TSV34" s="111"/>
      <c r="TSW34" s="111"/>
      <c r="TSX34" s="111"/>
      <c r="TSY34" s="111"/>
      <c r="TSZ34" s="111"/>
      <c r="TTA34" s="111"/>
      <c r="TTB34" s="111"/>
      <c r="TTC34" s="111"/>
      <c r="TTD34" s="111"/>
      <c r="TTE34" s="111"/>
      <c r="TTF34" s="111"/>
      <c r="TTG34" s="111"/>
      <c r="TTH34" s="111"/>
      <c r="TTI34" s="111"/>
      <c r="TTJ34" s="111"/>
      <c r="TTK34" s="111"/>
      <c r="TTL34" s="111"/>
      <c r="TTM34" s="111"/>
      <c r="TTN34" s="111"/>
      <c r="TTO34" s="111"/>
      <c r="TTP34" s="111"/>
      <c r="TTQ34" s="111"/>
      <c r="TTR34" s="111"/>
      <c r="TTS34" s="111"/>
      <c r="TTT34" s="111"/>
      <c r="TTU34" s="111"/>
      <c r="TTV34" s="111"/>
      <c r="TTW34" s="111"/>
      <c r="TTX34" s="111"/>
      <c r="TTY34" s="111"/>
      <c r="TTZ34" s="111"/>
      <c r="TUA34" s="111"/>
      <c r="TUB34" s="111"/>
      <c r="TUC34" s="111"/>
      <c r="TUD34" s="111"/>
      <c r="TUE34" s="111"/>
      <c r="TUF34" s="111"/>
      <c r="TUG34" s="111"/>
      <c r="TUH34" s="111"/>
      <c r="TUI34" s="111"/>
      <c r="TUJ34" s="111"/>
      <c r="TUK34" s="111"/>
      <c r="TUL34" s="111"/>
      <c r="TUM34" s="111"/>
      <c r="TUN34" s="111"/>
      <c r="TUO34" s="111"/>
      <c r="TUP34" s="111"/>
      <c r="TUQ34" s="111"/>
      <c r="TUR34" s="111"/>
      <c r="TUS34" s="111"/>
      <c r="TUT34" s="111"/>
      <c r="TUU34" s="111"/>
      <c r="TUV34" s="111"/>
      <c r="TUW34" s="111"/>
      <c r="TUX34" s="111"/>
      <c r="TUY34" s="111"/>
      <c r="TUZ34" s="111"/>
      <c r="TVA34" s="111"/>
      <c r="TVB34" s="111"/>
      <c r="TVC34" s="111"/>
      <c r="TVD34" s="111"/>
      <c r="TVE34" s="111"/>
      <c r="TVF34" s="111"/>
      <c r="TVG34" s="111"/>
      <c r="TVH34" s="111"/>
      <c r="TVI34" s="111"/>
      <c r="TVJ34" s="111"/>
      <c r="TVK34" s="111"/>
      <c r="TVL34" s="111"/>
      <c r="TVM34" s="111"/>
      <c r="TVN34" s="111"/>
      <c r="TVO34" s="111"/>
      <c r="TVP34" s="111"/>
      <c r="TVQ34" s="111"/>
      <c r="TVR34" s="111"/>
      <c r="TVS34" s="111"/>
      <c r="TVT34" s="111"/>
      <c r="TVU34" s="111"/>
      <c r="TVV34" s="111"/>
      <c r="TVW34" s="111"/>
      <c r="TVX34" s="111"/>
      <c r="TVY34" s="111"/>
      <c r="TVZ34" s="111"/>
      <c r="TWA34" s="111"/>
      <c r="TWB34" s="111"/>
      <c r="TWC34" s="111"/>
      <c r="TWD34" s="111"/>
      <c r="TWE34" s="111"/>
      <c r="TWF34" s="111"/>
      <c r="TWG34" s="111"/>
      <c r="TWH34" s="111"/>
      <c r="TWI34" s="111"/>
      <c r="TWJ34" s="111"/>
      <c r="TWK34" s="111"/>
      <c r="TWL34" s="111"/>
      <c r="TWM34" s="111"/>
      <c r="TWN34" s="111"/>
      <c r="TWO34" s="111"/>
      <c r="TWP34" s="111"/>
      <c r="TWQ34" s="111"/>
      <c r="TWR34" s="111"/>
      <c r="TWS34" s="111"/>
      <c r="TWT34" s="111"/>
      <c r="TWU34" s="111"/>
      <c r="TWV34" s="111"/>
      <c r="TWW34" s="111"/>
      <c r="TWX34" s="111"/>
      <c r="TWY34" s="111"/>
      <c r="TWZ34" s="111"/>
      <c r="TXA34" s="111"/>
      <c r="TXB34" s="111"/>
      <c r="TXC34" s="111"/>
      <c r="TXD34" s="111"/>
      <c r="TXE34" s="111"/>
      <c r="TXF34" s="111"/>
      <c r="TXG34" s="111"/>
      <c r="TXH34" s="111"/>
      <c r="TXI34" s="111"/>
      <c r="TXJ34" s="111"/>
      <c r="TXK34" s="111"/>
      <c r="TXL34" s="111"/>
      <c r="TXM34" s="111"/>
      <c r="TXN34" s="111"/>
      <c r="TXO34" s="111"/>
      <c r="TXP34" s="111"/>
      <c r="TXQ34" s="111"/>
      <c r="TXR34" s="111"/>
      <c r="TXS34" s="111"/>
      <c r="TXT34" s="111"/>
      <c r="TXU34" s="111"/>
      <c r="TXV34" s="111"/>
      <c r="TXW34" s="111"/>
      <c r="TXX34" s="111"/>
      <c r="TXY34" s="111"/>
      <c r="TXZ34" s="111"/>
      <c r="TYA34" s="111"/>
      <c r="TYB34" s="111"/>
      <c r="TYC34" s="111"/>
      <c r="TYD34" s="111"/>
      <c r="TYE34" s="111"/>
      <c r="TYF34" s="111"/>
      <c r="TYG34" s="111"/>
      <c r="TYH34" s="111"/>
      <c r="TYI34" s="111"/>
      <c r="TYJ34" s="111"/>
      <c r="TYK34" s="111"/>
      <c r="TYL34" s="111"/>
      <c r="TYM34" s="111"/>
      <c r="TYN34" s="111"/>
      <c r="TYO34" s="111"/>
      <c r="TYP34" s="111"/>
      <c r="TYQ34" s="111"/>
      <c r="TYR34" s="111"/>
      <c r="TYS34" s="111"/>
      <c r="TYT34" s="111"/>
      <c r="TYU34" s="111"/>
      <c r="TYV34" s="111"/>
      <c r="TYW34" s="111"/>
      <c r="TYX34" s="111"/>
      <c r="TYY34" s="111"/>
      <c r="TYZ34" s="111"/>
      <c r="TZA34" s="111"/>
      <c r="TZB34" s="111"/>
      <c r="TZC34" s="111"/>
      <c r="TZD34" s="111"/>
      <c r="TZE34" s="111"/>
      <c r="TZF34" s="111"/>
      <c r="TZG34" s="111"/>
      <c r="TZH34" s="111"/>
      <c r="TZI34" s="111"/>
      <c r="TZJ34" s="111"/>
      <c r="TZK34" s="111"/>
      <c r="TZL34" s="111"/>
      <c r="TZM34" s="111"/>
      <c r="TZN34" s="111"/>
      <c r="TZO34" s="111"/>
      <c r="TZP34" s="111"/>
      <c r="TZQ34" s="111"/>
      <c r="TZR34" s="111"/>
      <c r="TZS34" s="111"/>
      <c r="TZT34" s="111"/>
      <c r="TZU34" s="111"/>
      <c r="TZV34" s="111"/>
      <c r="TZW34" s="111"/>
      <c r="TZX34" s="111"/>
      <c r="TZY34" s="111"/>
      <c r="TZZ34" s="111"/>
      <c r="UAA34" s="111"/>
      <c r="UAB34" s="111"/>
      <c r="UAC34" s="111"/>
      <c r="UAD34" s="111"/>
      <c r="UAE34" s="111"/>
      <c r="UAF34" s="111"/>
      <c r="UAG34" s="111"/>
      <c r="UAH34" s="111"/>
      <c r="UAI34" s="111"/>
      <c r="UAJ34" s="111"/>
      <c r="UAK34" s="111"/>
      <c r="UAL34" s="111"/>
      <c r="UAM34" s="111"/>
      <c r="UAN34" s="111"/>
      <c r="UAO34" s="111"/>
      <c r="UAP34" s="111"/>
      <c r="UAQ34" s="111"/>
      <c r="UAR34" s="111"/>
      <c r="UAS34" s="111"/>
      <c r="UAT34" s="111"/>
      <c r="UAU34" s="111"/>
      <c r="UAV34" s="111"/>
      <c r="UAW34" s="111"/>
      <c r="UAX34" s="111"/>
      <c r="UAY34" s="111"/>
      <c r="UAZ34" s="111"/>
      <c r="UBA34" s="111"/>
      <c r="UBB34" s="111"/>
      <c r="UBC34" s="111"/>
      <c r="UBD34" s="111"/>
      <c r="UBE34" s="111"/>
      <c r="UBF34" s="111"/>
      <c r="UBG34" s="111"/>
      <c r="UBH34" s="111"/>
      <c r="UBI34" s="111"/>
      <c r="UBJ34" s="111"/>
      <c r="UBK34" s="111"/>
      <c r="UBL34" s="111"/>
      <c r="UBM34" s="111"/>
      <c r="UBN34" s="111"/>
      <c r="UBO34" s="111"/>
      <c r="UBP34" s="111"/>
      <c r="UBQ34" s="111"/>
      <c r="UBR34" s="111"/>
      <c r="UBS34" s="111"/>
      <c r="UBT34" s="111"/>
      <c r="UBU34" s="111"/>
      <c r="UBV34" s="111"/>
      <c r="UBW34" s="111"/>
      <c r="UBX34" s="111"/>
      <c r="UBY34" s="111"/>
      <c r="UBZ34" s="111"/>
      <c r="UCA34" s="111"/>
      <c r="UCB34" s="111"/>
      <c r="UCC34" s="111"/>
      <c r="UCD34" s="111"/>
      <c r="UCE34" s="111"/>
      <c r="UCF34" s="111"/>
      <c r="UCG34" s="111"/>
      <c r="UCH34" s="111"/>
      <c r="UCI34" s="111"/>
      <c r="UCJ34" s="111"/>
      <c r="UCK34" s="111"/>
      <c r="UCL34" s="111"/>
      <c r="UCM34" s="111"/>
      <c r="UCN34" s="111"/>
      <c r="UCO34" s="111"/>
      <c r="UCP34" s="111"/>
      <c r="UCQ34" s="111"/>
      <c r="UCR34" s="111"/>
      <c r="UCS34" s="111"/>
      <c r="UCT34" s="111"/>
      <c r="UCU34" s="111"/>
      <c r="UCV34" s="111"/>
      <c r="UCW34" s="111"/>
      <c r="UCX34" s="111"/>
      <c r="UCY34" s="111"/>
      <c r="UCZ34" s="111"/>
      <c r="UDA34" s="111"/>
      <c r="UDB34" s="111"/>
      <c r="UDC34" s="111"/>
      <c r="UDD34" s="111"/>
      <c r="UDE34" s="111"/>
      <c r="UDF34" s="111"/>
      <c r="UDG34" s="111"/>
      <c r="UDH34" s="111"/>
      <c r="UDI34" s="111"/>
      <c r="UDJ34" s="111"/>
      <c r="UDK34" s="111"/>
      <c r="UDL34" s="111"/>
      <c r="UDM34" s="111"/>
      <c r="UDN34" s="111"/>
      <c r="UDO34" s="111"/>
      <c r="UDP34" s="111"/>
      <c r="UDQ34" s="111"/>
      <c r="UDR34" s="111"/>
      <c r="UDS34" s="111"/>
      <c r="UDT34" s="111"/>
      <c r="UDU34" s="111"/>
      <c r="UDV34" s="111"/>
      <c r="UDW34" s="111"/>
      <c r="UDX34" s="111"/>
      <c r="UDY34" s="111"/>
      <c r="UDZ34" s="111"/>
      <c r="UEA34" s="111"/>
      <c r="UEB34" s="111"/>
      <c r="UEC34" s="111"/>
      <c r="UED34" s="111"/>
      <c r="UEE34" s="111"/>
      <c r="UEF34" s="111"/>
      <c r="UEG34" s="111"/>
      <c r="UEH34" s="111"/>
      <c r="UEI34" s="111"/>
      <c r="UEJ34" s="111"/>
      <c r="UEK34" s="111"/>
      <c r="UEL34" s="111"/>
      <c r="UEM34" s="111"/>
      <c r="UEN34" s="111"/>
      <c r="UEO34" s="111"/>
      <c r="UEP34" s="111"/>
      <c r="UEQ34" s="111"/>
      <c r="UER34" s="111"/>
      <c r="UES34" s="111"/>
      <c r="UET34" s="111"/>
      <c r="UEU34" s="111"/>
      <c r="UEV34" s="111"/>
      <c r="UEW34" s="111"/>
      <c r="UEX34" s="111"/>
      <c r="UEY34" s="111"/>
      <c r="UEZ34" s="111"/>
      <c r="UFA34" s="111"/>
      <c r="UFB34" s="111"/>
      <c r="UFC34" s="111"/>
      <c r="UFD34" s="111"/>
      <c r="UFE34" s="111"/>
      <c r="UFF34" s="111"/>
      <c r="UFG34" s="111"/>
      <c r="UFH34" s="111"/>
      <c r="UFI34" s="111"/>
      <c r="UFJ34" s="111"/>
      <c r="UFK34" s="111"/>
      <c r="UFL34" s="111"/>
      <c r="UFM34" s="111"/>
      <c r="UFN34" s="111"/>
      <c r="UFO34" s="111"/>
      <c r="UFP34" s="111"/>
      <c r="UFQ34" s="111"/>
      <c r="UFR34" s="111"/>
      <c r="UFS34" s="111"/>
      <c r="UFT34" s="111"/>
      <c r="UFU34" s="111"/>
      <c r="UFV34" s="111"/>
      <c r="UFW34" s="111"/>
      <c r="UFX34" s="111"/>
      <c r="UFY34" s="111"/>
      <c r="UFZ34" s="111"/>
      <c r="UGA34" s="111"/>
      <c r="UGB34" s="111"/>
      <c r="UGC34" s="111"/>
      <c r="UGD34" s="111"/>
      <c r="UGE34" s="111"/>
      <c r="UGF34" s="111"/>
      <c r="UGG34" s="111"/>
      <c r="UGH34" s="111"/>
      <c r="UGI34" s="111"/>
      <c r="UGJ34" s="111"/>
      <c r="UGK34" s="111"/>
      <c r="UGL34" s="111"/>
      <c r="UGM34" s="111"/>
      <c r="UGN34" s="111"/>
      <c r="UGO34" s="111"/>
      <c r="UGP34" s="111"/>
      <c r="UGQ34" s="111"/>
      <c r="UGR34" s="111"/>
      <c r="UGS34" s="111"/>
      <c r="UGT34" s="111"/>
      <c r="UGU34" s="111"/>
      <c r="UGV34" s="111"/>
      <c r="UGW34" s="111"/>
      <c r="UGX34" s="111"/>
      <c r="UGY34" s="111"/>
      <c r="UGZ34" s="111"/>
      <c r="UHA34" s="111"/>
      <c r="UHB34" s="111"/>
      <c r="UHC34" s="111"/>
      <c r="UHD34" s="111"/>
      <c r="UHE34" s="111"/>
      <c r="UHF34" s="111"/>
      <c r="UHG34" s="111"/>
      <c r="UHH34" s="111"/>
      <c r="UHI34" s="111"/>
      <c r="UHJ34" s="111"/>
      <c r="UHK34" s="111"/>
      <c r="UHL34" s="111"/>
      <c r="UHM34" s="111"/>
      <c r="UHN34" s="111"/>
      <c r="UHO34" s="111"/>
      <c r="UHP34" s="111"/>
      <c r="UHQ34" s="111"/>
      <c r="UHR34" s="111"/>
      <c r="UHS34" s="111"/>
      <c r="UHT34" s="111"/>
      <c r="UHU34" s="111"/>
      <c r="UHV34" s="111"/>
      <c r="UHW34" s="111"/>
      <c r="UHX34" s="111"/>
      <c r="UHY34" s="111"/>
      <c r="UHZ34" s="111"/>
      <c r="UIA34" s="111"/>
      <c r="UIB34" s="111"/>
      <c r="UIC34" s="111"/>
      <c r="UID34" s="111"/>
      <c r="UIE34" s="111"/>
      <c r="UIF34" s="111"/>
      <c r="UIG34" s="111"/>
      <c r="UIH34" s="111"/>
      <c r="UII34" s="111"/>
      <c r="UIJ34" s="111"/>
      <c r="UIK34" s="111"/>
      <c r="UIL34" s="111"/>
      <c r="UIM34" s="111"/>
      <c r="UIN34" s="111"/>
      <c r="UIO34" s="111"/>
      <c r="UIP34" s="111"/>
      <c r="UIQ34" s="111"/>
      <c r="UIR34" s="111"/>
      <c r="UIS34" s="111"/>
      <c r="UIT34" s="111"/>
      <c r="UIU34" s="111"/>
      <c r="UIV34" s="111"/>
      <c r="UIW34" s="111"/>
      <c r="UIX34" s="111"/>
      <c r="UIY34" s="111"/>
      <c r="UIZ34" s="111"/>
      <c r="UJA34" s="111"/>
      <c r="UJB34" s="111"/>
      <c r="UJC34" s="111"/>
      <c r="UJD34" s="111"/>
      <c r="UJE34" s="111"/>
      <c r="UJF34" s="111"/>
      <c r="UJG34" s="111"/>
      <c r="UJH34" s="111"/>
      <c r="UJI34" s="111"/>
      <c r="UJJ34" s="111"/>
      <c r="UJK34" s="111"/>
      <c r="UJL34" s="111"/>
      <c r="UJM34" s="111"/>
      <c r="UJN34" s="111"/>
      <c r="UJO34" s="111"/>
      <c r="UJP34" s="111"/>
      <c r="UJQ34" s="111"/>
      <c r="UJR34" s="111"/>
      <c r="UJS34" s="111"/>
      <c r="UJT34" s="111"/>
      <c r="UJU34" s="111"/>
      <c r="UJV34" s="111"/>
      <c r="UJW34" s="111"/>
      <c r="UJX34" s="111"/>
      <c r="UJY34" s="111"/>
      <c r="UJZ34" s="111"/>
      <c r="UKA34" s="111"/>
      <c r="UKB34" s="111"/>
      <c r="UKC34" s="111"/>
      <c r="UKD34" s="111"/>
      <c r="UKE34" s="111"/>
      <c r="UKF34" s="111"/>
      <c r="UKG34" s="111"/>
      <c r="UKH34" s="111"/>
      <c r="UKI34" s="111"/>
      <c r="UKJ34" s="111"/>
      <c r="UKK34" s="111"/>
      <c r="UKL34" s="111"/>
      <c r="UKM34" s="111"/>
      <c r="UKN34" s="111"/>
      <c r="UKO34" s="111"/>
      <c r="UKP34" s="111"/>
      <c r="UKQ34" s="111"/>
      <c r="UKR34" s="111"/>
      <c r="UKS34" s="111"/>
      <c r="UKT34" s="111"/>
      <c r="UKU34" s="111"/>
      <c r="UKV34" s="111"/>
      <c r="UKW34" s="111"/>
      <c r="UKX34" s="111"/>
      <c r="UKY34" s="111"/>
      <c r="UKZ34" s="111"/>
      <c r="ULA34" s="111"/>
      <c r="ULB34" s="111"/>
      <c r="ULC34" s="111"/>
      <c r="ULD34" s="111"/>
      <c r="ULE34" s="111"/>
      <c r="ULF34" s="111"/>
      <c r="ULG34" s="111"/>
      <c r="ULH34" s="111"/>
      <c r="ULI34" s="111"/>
      <c r="ULJ34" s="111"/>
      <c r="ULK34" s="111"/>
      <c r="ULL34" s="111"/>
      <c r="ULM34" s="111"/>
      <c r="ULN34" s="111"/>
      <c r="ULO34" s="111"/>
      <c r="ULP34" s="111"/>
      <c r="ULQ34" s="111"/>
      <c r="ULR34" s="111"/>
      <c r="ULS34" s="111"/>
      <c r="ULT34" s="111"/>
      <c r="ULU34" s="111"/>
      <c r="ULV34" s="111"/>
      <c r="ULW34" s="111"/>
      <c r="ULX34" s="111"/>
      <c r="ULY34" s="111"/>
      <c r="ULZ34" s="111"/>
      <c r="UMA34" s="111"/>
      <c r="UMB34" s="111"/>
      <c r="UMC34" s="111"/>
      <c r="UMD34" s="111"/>
      <c r="UME34" s="111"/>
      <c r="UMF34" s="111"/>
      <c r="UMG34" s="111"/>
      <c r="UMH34" s="111"/>
      <c r="UMI34" s="111"/>
      <c r="UMJ34" s="111"/>
      <c r="UMK34" s="111"/>
      <c r="UML34" s="111"/>
      <c r="UMM34" s="111"/>
      <c r="UMN34" s="111"/>
      <c r="UMO34" s="111"/>
      <c r="UMP34" s="111"/>
      <c r="UMQ34" s="111"/>
      <c r="UMR34" s="111"/>
      <c r="UMS34" s="111"/>
      <c r="UMT34" s="111"/>
      <c r="UMU34" s="111"/>
      <c r="UMV34" s="111"/>
      <c r="UMW34" s="111"/>
      <c r="UMX34" s="111"/>
      <c r="UMY34" s="111"/>
      <c r="UMZ34" s="111"/>
      <c r="UNA34" s="111"/>
      <c r="UNB34" s="111"/>
      <c r="UNC34" s="111"/>
      <c r="UND34" s="111"/>
      <c r="UNE34" s="111"/>
      <c r="UNF34" s="111"/>
      <c r="UNG34" s="111"/>
      <c r="UNH34" s="111"/>
      <c r="UNI34" s="111"/>
      <c r="UNJ34" s="111"/>
      <c r="UNK34" s="111"/>
      <c r="UNL34" s="111"/>
      <c r="UNM34" s="111"/>
      <c r="UNN34" s="111"/>
      <c r="UNO34" s="111"/>
      <c r="UNP34" s="111"/>
      <c r="UNQ34" s="111"/>
      <c r="UNR34" s="111"/>
      <c r="UNS34" s="111"/>
      <c r="UNT34" s="111"/>
      <c r="UNU34" s="111"/>
      <c r="UNV34" s="111"/>
      <c r="UNW34" s="111"/>
      <c r="UNX34" s="111"/>
      <c r="UNY34" s="111"/>
      <c r="UNZ34" s="111"/>
      <c r="UOA34" s="111"/>
      <c r="UOB34" s="111"/>
      <c r="UOC34" s="111"/>
      <c r="UOD34" s="111"/>
      <c r="UOE34" s="111"/>
      <c r="UOF34" s="111"/>
      <c r="UOG34" s="111"/>
      <c r="UOH34" s="111"/>
      <c r="UOI34" s="111"/>
      <c r="UOJ34" s="111"/>
      <c r="UOK34" s="111"/>
      <c r="UOL34" s="111"/>
      <c r="UOM34" s="111"/>
      <c r="UON34" s="111"/>
      <c r="UOO34" s="111"/>
      <c r="UOP34" s="111"/>
      <c r="UOQ34" s="111"/>
      <c r="UOR34" s="111"/>
      <c r="UOS34" s="111"/>
      <c r="UOT34" s="111"/>
      <c r="UOU34" s="111"/>
      <c r="UOV34" s="111"/>
      <c r="UOW34" s="111"/>
      <c r="UOX34" s="111"/>
      <c r="UOY34" s="111"/>
      <c r="UOZ34" s="111"/>
      <c r="UPA34" s="111"/>
      <c r="UPB34" s="111"/>
      <c r="UPC34" s="111"/>
      <c r="UPD34" s="111"/>
      <c r="UPE34" s="111"/>
      <c r="UPF34" s="111"/>
      <c r="UPG34" s="111"/>
      <c r="UPH34" s="111"/>
      <c r="UPI34" s="111"/>
      <c r="UPJ34" s="111"/>
      <c r="UPK34" s="111"/>
      <c r="UPL34" s="111"/>
      <c r="UPM34" s="111"/>
      <c r="UPN34" s="111"/>
      <c r="UPO34" s="111"/>
      <c r="UPP34" s="111"/>
      <c r="UPQ34" s="111"/>
      <c r="UPR34" s="111"/>
      <c r="UPS34" s="111"/>
      <c r="UPT34" s="111"/>
      <c r="UPU34" s="111"/>
      <c r="UPV34" s="111"/>
      <c r="UPW34" s="111"/>
      <c r="UPX34" s="111"/>
      <c r="UPY34" s="111"/>
      <c r="UPZ34" s="111"/>
      <c r="UQA34" s="111"/>
      <c r="UQB34" s="111"/>
      <c r="UQC34" s="111"/>
      <c r="UQD34" s="111"/>
      <c r="UQE34" s="111"/>
      <c r="UQF34" s="111"/>
      <c r="UQG34" s="111"/>
      <c r="UQH34" s="111"/>
      <c r="UQI34" s="111"/>
      <c r="UQJ34" s="111"/>
      <c r="UQK34" s="111"/>
      <c r="UQL34" s="111"/>
      <c r="UQM34" s="111"/>
      <c r="UQN34" s="111"/>
      <c r="UQO34" s="111"/>
      <c r="UQP34" s="111"/>
      <c r="UQQ34" s="111"/>
      <c r="UQR34" s="111"/>
      <c r="UQS34" s="111"/>
      <c r="UQT34" s="111"/>
      <c r="UQU34" s="111"/>
      <c r="UQV34" s="111"/>
      <c r="UQW34" s="111"/>
      <c r="UQX34" s="111"/>
      <c r="UQY34" s="111"/>
      <c r="UQZ34" s="111"/>
      <c r="URA34" s="111"/>
      <c r="URB34" s="111"/>
      <c r="URC34" s="111"/>
      <c r="URD34" s="111"/>
      <c r="URE34" s="111"/>
      <c r="URF34" s="111"/>
      <c r="URG34" s="111"/>
      <c r="URH34" s="111"/>
      <c r="URI34" s="111"/>
      <c r="URJ34" s="111"/>
      <c r="URK34" s="111"/>
      <c r="URL34" s="111"/>
      <c r="URM34" s="111"/>
      <c r="URN34" s="111"/>
      <c r="URO34" s="111"/>
      <c r="URP34" s="111"/>
      <c r="URQ34" s="111"/>
      <c r="URR34" s="111"/>
      <c r="URS34" s="111"/>
      <c r="URT34" s="111"/>
      <c r="URU34" s="111"/>
      <c r="URV34" s="111"/>
      <c r="URW34" s="111"/>
      <c r="URX34" s="111"/>
      <c r="URY34" s="111"/>
      <c r="URZ34" s="111"/>
      <c r="USA34" s="111"/>
      <c r="USB34" s="111"/>
      <c r="USC34" s="111"/>
      <c r="USD34" s="111"/>
      <c r="USE34" s="111"/>
      <c r="USF34" s="111"/>
      <c r="USG34" s="111"/>
      <c r="USH34" s="111"/>
      <c r="USI34" s="111"/>
      <c r="USJ34" s="111"/>
      <c r="USK34" s="111"/>
      <c r="USL34" s="111"/>
      <c r="USM34" s="111"/>
      <c r="USN34" s="111"/>
      <c r="USO34" s="111"/>
      <c r="USP34" s="111"/>
      <c r="USQ34" s="111"/>
      <c r="USR34" s="111"/>
      <c r="USS34" s="111"/>
      <c r="UST34" s="111"/>
      <c r="USU34" s="111"/>
      <c r="USV34" s="111"/>
      <c r="USW34" s="111"/>
      <c r="USX34" s="111"/>
      <c r="USY34" s="111"/>
      <c r="USZ34" s="111"/>
      <c r="UTA34" s="111"/>
      <c r="UTB34" s="111"/>
      <c r="UTC34" s="111"/>
      <c r="UTD34" s="111"/>
      <c r="UTE34" s="111"/>
      <c r="UTF34" s="111"/>
      <c r="UTG34" s="111"/>
      <c r="UTH34" s="111"/>
      <c r="UTI34" s="111"/>
      <c r="UTJ34" s="111"/>
      <c r="UTK34" s="111"/>
      <c r="UTL34" s="111"/>
      <c r="UTM34" s="111"/>
      <c r="UTN34" s="111"/>
      <c r="UTO34" s="111"/>
      <c r="UTP34" s="111"/>
      <c r="UTQ34" s="111"/>
      <c r="UTR34" s="111"/>
      <c r="UTS34" s="111"/>
      <c r="UTT34" s="111"/>
      <c r="UTU34" s="111"/>
      <c r="UTV34" s="111"/>
      <c r="UTW34" s="111"/>
      <c r="UTX34" s="111"/>
      <c r="UTY34" s="111"/>
      <c r="UTZ34" s="111"/>
      <c r="UUA34" s="111"/>
      <c r="UUB34" s="111"/>
      <c r="UUC34" s="111"/>
      <c r="UUD34" s="111"/>
      <c r="UUE34" s="111"/>
      <c r="UUF34" s="111"/>
      <c r="UUG34" s="111"/>
      <c r="UUH34" s="111"/>
      <c r="UUI34" s="111"/>
      <c r="UUJ34" s="111"/>
      <c r="UUK34" s="111"/>
      <c r="UUL34" s="111"/>
      <c r="UUM34" s="111"/>
      <c r="UUN34" s="111"/>
      <c r="UUO34" s="111"/>
      <c r="UUP34" s="111"/>
      <c r="UUQ34" s="111"/>
      <c r="UUR34" s="111"/>
      <c r="UUS34" s="111"/>
      <c r="UUT34" s="111"/>
      <c r="UUU34" s="111"/>
      <c r="UUV34" s="111"/>
      <c r="UUW34" s="111"/>
      <c r="UUX34" s="111"/>
      <c r="UUY34" s="111"/>
      <c r="UUZ34" s="111"/>
      <c r="UVA34" s="111"/>
      <c r="UVB34" s="111"/>
      <c r="UVC34" s="111"/>
      <c r="UVD34" s="111"/>
      <c r="UVE34" s="111"/>
      <c r="UVF34" s="111"/>
      <c r="UVG34" s="111"/>
      <c r="UVH34" s="111"/>
      <c r="UVI34" s="111"/>
      <c r="UVJ34" s="111"/>
      <c r="UVK34" s="111"/>
      <c r="UVL34" s="111"/>
      <c r="UVM34" s="111"/>
      <c r="UVN34" s="111"/>
      <c r="UVO34" s="111"/>
      <c r="UVP34" s="111"/>
      <c r="UVQ34" s="111"/>
      <c r="UVR34" s="111"/>
      <c r="UVS34" s="111"/>
      <c r="UVT34" s="111"/>
      <c r="UVU34" s="111"/>
      <c r="UVV34" s="111"/>
      <c r="UVW34" s="111"/>
      <c r="UVX34" s="111"/>
      <c r="UVY34" s="111"/>
      <c r="UVZ34" s="111"/>
      <c r="UWA34" s="111"/>
      <c r="UWB34" s="111"/>
      <c r="UWC34" s="111"/>
      <c r="UWD34" s="111"/>
      <c r="UWE34" s="111"/>
      <c r="UWF34" s="111"/>
      <c r="UWG34" s="111"/>
      <c r="UWH34" s="111"/>
      <c r="UWI34" s="111"/>
      <c r="UWJ34" s="111"/>
      <c r="UWK34" s="111"/>
      <c r="UWL34" s="111"/>
      <c r="UWM34" s="111"/>
      <c r="UWN34" s="111"/>
      <c r="UWO34" s="111"/>
      <c r="UWP34" s="111"/>
      <c r="UWQ34" s="111"/>
      <c r="UWR34" s="111"/>
      <c r="UWS34" s="111"/>
      <c r="UWT34" s="111"/>
      <c r="UWU34" s="111"/>
      <c r="UWV34" s="111"/>
      <c r="UWW34" s="111"/>
      <c r="UWX34" s="111"/>
      <c r="UWY34" s="111"/>
      <c r="UWZ34" s="111"/>
      <c r="UXA34" s="111"/>
      <c r="UXB34" s="111"/>
      <c r="UXC34" s="111"/>
      <c r="UXD34" s="111"/>
      <c r="UXE34" s="111"/>
      <c r="UXF34" s="111"/>
      <c r="UXG34" s="111"/>
      <c r="UXH34" s="111"/>
      <c r="UXI34" s="111"/>
      <c r="UXJ34" s="111"/>
      <c r="UXK34" s="111"/>
      <c r="UXL34" s="111"/>
      <c r="UXM34" s="111"/>
      <c r="UXN34" s="111"/>
      <c r="UXO34" s="111"/>
      <c r="UXP34" s="111"/>
      <c r="UXQ34" s="111"/>
      <c r="UXR34" s="111"/>
      <c r="UXS34" s="111"/>
      <c r="UXT34" s="111"/>
      <c r="UXU34" s="111"/>
      <c r="UXV34" s="111"/>
      <c r="UXW34" s="111"/>
      <c r="UXX34" s="111"/>
      <c r="UXY34" s="111"/>
      <c r="UXZ34" s="111"/>
      <c r="UYA34" s="111"/>
      <c r="UYB34" s="111"/>
      <c r="UYC34" s="111"/>
      <c r="UYD34" s="111"/>
      <c r="UYE34" s="111"/>
      <c r="UYF34" s="111"/>
      <c r="UYG34" s="111"/>
      <c r="UYH34" s="111"/>
      <c r="UYI34" s="111"/>
      <c r="UYJ34" s="111"/>
      <c r="UYK34" s="111"/>
      <c r="UYL34" s="111"/>
      <c r="UYM34" s="111"/>
      <c r="UYN34" s="111"/>
      <c r="UYO34" s="111"/>
      <c r="UYP34" s="111"/>
      <c r="UYQ34" s="111"/>
      <c r="UYR34" s="111"/>
      <c r="UYS34" s="111"/>
      <c r="UYT34" s="111"/>
      <c r="UYU34" s="111"/>
      <c r="UYV34" s="111"/>
      <c r="UYW34" s="111"/>
      <c r="UYX34" s="111"/>
      <c r="UYY34" s="111"/>
      <c r="UYZ34" s="111"/>
      <c r="UZA34" s="111"/>
      <c r="UZB34" s="111"/>
      <c r="UZC34" s="111"/>
      <c r="UZD34" s="111"/>
      <c r="UZE34" s="111"/>
      <c r="UZF34" s="111"/>
      <c r="UZG34" s="111"/>
      <c r="UZH34" s="111"/>
      <c r="UZI34" s="111"/>
      <c r="UZJ34" s="111"/>
      <c r="UZK34" s="111"/>
      <c r="UZL34" s="111"/>
      <c r="UZM34" s="111"/>
      <c r="UZN34" s="111"/>
      <c r="UZO34" s="111"/>
      <c r="UZP34" s="111"/>
      <c r="UZQ34" s="111"/>
      <c r="UZR34" s="111"/>
      <c r="UZS34" s="111"/>
      <c r="UZT34" s="111"/>
      <c r="UZU34" s="111"/>
      <c r="UZV34" s="111"/>
      <c r="UZW34" s="111"/>
      <c r="UZX34" s="111"/>
      <c r="UZY34" s="111"/>
      <c r="UZZ34" s="111"/>
      <c r="VAA34" s="111"/>
      <c r="VAB34" s="111"/>
      <c r="VAC34" s="111"/>
      <c r="VAD34" s="111"/>
      <c r="VAE34" s="111"/>
      <c r="VAF34" s="111"/>
      <c r="VAG34" s="111"/>
      <c r="VAH34" s="111"/>
      <c r="VAI34" s="111"/>
      <c r="VAJ34" s="111"/>
      <c r="VAK34" s="111"/>
      <c r="VAL34" s="111"/>
      <c r="VAM34" s="111"/>
      <c r="VAN34" s="111"/>
      <c r="VAO34" s="111"/>
      <c r="VAP34" s="111"/>
      <c r="VAQ34" s="111"/>
      <c r="VAR34" s="111"/>
      <c r="VAS34" s="111"/>
      <c r="VAT34" s="111"/>
      <c r="VAU34" s="111"/>
      <c r="VAV34" s="111"/>
      <c r="VAW34" s="111"/>
      <c r="VAX34" s="111"/>
      <c r="VAY34" s="111"/>
      <c r="VAZ34" s="111"/>
      <c r="VBA34" s="111"/>
      <c r="VBB34" s="111"/>
      <c r="VBC34" s="111"/>
      <c r="VBD34" s="111"/>
      <c r="VBE34" s="111"/>
      <c r="VBF34" s="111"/>
      <c r="VBG34" s="111"/>
      <c r="VBH34" s="111"/>
      <c r="VBI34" s="111"/>
      <c r="VBJ34" s="111"/>
      <c r="VBK34" s="111"/>
      <c r="VBL34" s="111"/>
      <c r="VBM34" s="111"/>
      <c r="VBN34" s="111"/>
      <c r="VBO34" s="111"/>
      <c r="VBP34" s="111"/>
      <c r="VBQ34" s="111"/>
      <c r="VBR34" s="111"/>
      <c r="VBS34" s="111"/>
      <c r="VBT34" s="111"/>
      <c r="VBU34" s="111"/>
      <c r="VBV34" s="111"/>
      <c r="VBW34" s="111"/>
      <c r="VBX34" s="111"/>
      <c r="VBY34" s="111"/>
      <c r="VBZ34" s="111"/>
      <c r="VCA34" s="111"/>
      <c r="VCB34" s="111"/>
      <c r="VCC34" s="111"/>
      <c r="VCD34" s="111"/>
      <c r="VCE34" s="111"/>
      <c r="VCF34" s="111"/>
      <c r="VCG34" s="111"/>
      <c r="VCH34" s="111"/>
      <c r="VCI34" s="111"/>
      <c r="VCJ34" s="111"/>
      <c r="VCK34" s="111"/>
      <c r="VCL34" s="111"/>
      <c r="VCM34" s="111"/>
      <c r="VCN34" s="111"/>
      <c r="VCO34" s="111"/>
      <c r="VCP34" s="111"/>
      <c r="VCQ34" s="111"/>
      <c r="VCR34" s="111"/>
      <c r="VCS34" s="111"/>
      <c r="VCT34" s="111"/>
      <c r="VCU34" s="111"/>
      <c r="VCV34" s="111"/>
      <c r="VCW34" s="111"/>
      <c r="VCX34" s="111"/>
      <c r="VCY34" s="111"/>
      <c r="VCZ34" s="111"/>
      <c r="VDA34" s="111"/>
      <c r="VDB34" s="111"/>
      <c r="VDC34" s="111"/>
      <c r="VDD34" s="111"/>
      <c r="VDE34" s="111"/>
      <c r="VDF34" s="111"/>
      <c r="VDG34" s="111"/>
      <c r="VDH34" s="111"/>
      <c r="VDI34" s="111"/>
      <c r="VDJ34" s="111"/>
      <c r="VDK34" s="111"/>
      <c r="VDL34" s="111"/>
      <c r="VDM34" s="111"/>
      <c r="VDN34" s="111"/>
      <c r="VDO34" s="111"/>
      <c r="VDP34" s="111"/>
      <c r="VDQ34" s="111"/>
      <c r="VDR34" s="111"/>
      <c r="VDS34" s="111"/>
      <c r="VDT34" s="111"/>
      <c r="VDU34" s="111"/>
      <c r="VDV34" s="111"/>
      <c r="VDW34" s="111"/>
      <c r="VDX34" s="111"/>
      <c r="VDY34" s="111"/>
      <c r="VDZ34" s="111"/>
      <c r="VEA34" s="111"/>
      <c r="VEB34" s="111"/>
      <c r="VEC34" s="111"/>
      <c r="VED34" s="111"/>
      <c r="VEE34" s="111"/>
      <c r="VEF34" s="111"/>
      <c r="VEG34" s="111"/>
      <c r="VEH34" s="111"/>
      <c r="VEI34" s="111"/>
      <c r="VEJ34" s="111"/>
      <c r="VEK34" s="111"/>
      <c r="VEL34" s="111"/>
      <c r="VEM34" s="111"/>
      <c r="VEN34" s="111"/>
      <c r="VEO34" s="111"/>
      <c r="VEP34" s="111"/>
      <c r="VEQ34" s="111"/>
      <c r="VER34" s="111"/>
      <c r="VES34" s="111"/>
      <c r="VET34" s="111"/>
      <c r="VEU34" s="111"/>
      <c r="VEV34" s="111"/>
      <c r="VEW34" s="111"/>
      <c r="VEX34" s="111"/>
      <c r="VEY34" s="111"/>
      <c r="VEZ34" s="111"/>
      <c r="VFA34" s="111"/>
      <c r="VFB34" s="111"/>
      <c r="VFC34" s="111"/>
      <c r="VFD34" s="111"/>
      <c r="VFE34" s="111"/>
      <c r="VFF34" s="111"/>
      <c r="VFG34" s="111"/>
      <c r="VFH34" s="111"/>
      <c r="VFI34" s="111"/>
      <c r="VFJ34" s="111"/>
      <c r="VFK34" s="111"/>
      <c r="VFL34" s="111"/>
      <c r="VFM34" s="111"/>
      <c r="VFN34" s="111"/>
      <c r="VFO34" s="111"/>
      <c r="VFP34" s="111"/>
      <c r="VFQ34" s="111"/>
      <c r="VFR34" s="111"/>
      <c r="VFS34" s="111"/>
      <c r="VFT34" s="111"/>
      <c r="VFU34" s="111"/>
      <c r="VFV34" s="111"/>
      <c r="VFW34" s="111"/>
      <c r="VFX34" s="111"/>
      <c r="VFY34" s="111"/>
      <c r="VFZ34" s="111"/>
      <c r="VGA34" s="111"/>
      <c r="VGB34" s="111"/>
      <c r="VGC34" s="111"/>
      <c r="VGD34" s="111"/>
      <c r="VGE34" s="111"/>
      <c r="VGF34" s="111"/>
      <c r="VGG34" s="111"/>
      <c r="VGH34" s="111"/>
      <c r="VGI34" s="111"/>
      <c r="VGJ34" s="111"/>
      <c r="VGK34" s="111"/>
      <c r="VGL34" s="111"/>
      <c r="VGM34" s="111"/>
      <c r="VGN34" s="111"/>
      <c r="VGO34" s="111"/>
      <c r="VGP34" s="111"/>
      <c r="VGQ34" s="111"/>
      <c r="VGR34" s="111"/>
      <c r="VGS34" s="111"/>
      <c r="VGT34" s="111"/>
      <c r="VGU34" s="111"/>
      <c r="VGV34" s="111"/>
      <c r="VGW34" s="111"/>
      <c r="VGX34" s="111"/>
      <c r="VGY34" s="111"/>
      <c r="VGZ34" s="111"/>
      <c r="VHA34" s="111"/>
      <c r="VHB34" s="111"/>
      <c r="VHC34" s="111"/>
      <c r="VHD34" s="111"/>
      <c r="VHE34" s="111"/>
      <c r="VHF34" s="111"/>
      <c r="VHG34" s="111"/>
      <c r="VHH34" s="111"/>
      <c r="VHI34" s="111"/>
      <c r="VHJ34" s="111"/>
      <c r="VHK34" s="111"/>
      <c r="VHL34" s="111"/>
      <c r="VHM34" s="111"/>
      <c r="VHN34" s="111"/>
      <c r="VHO34" s="111"/>
      <c r="VHP34" s="111"/>
      <c r="VHQ34" s="111"/>
      <c r="VHR34" s="111"/>
      <c r="VHS34" s="111"/>
      <c r="VHT34" s="111"/>
      <c r="VHU34" s="111"/>
      <c r="VHV34" s="111"/>
      <c r="VHW34" s="111"/>
      <c r="VHX34" s="111"/>
      <c r="VHY34" s="111"/>
      <c r="VHZ34" s="111"/>
      <c r="VIA34" s="111"/>
      <c r="VIB34" s="111"/>
      <c r="VIC34" s="111"/>
      <c r="VID34" s="111"/>
      <c r="VIE34" s="111"/>
      <c r="VIF34" s="111"/>
      <c r="VIG34" s="111"/>
      <c r="VIH34" s="111"/>
      <c r="VII34" s="111"/>
      <c r="VIJ34" s="111"/>
      <c r="VIK34" s="111"/>
      <c r="VIL34" s="111"/>
      <c r="VIM34" s="111"/>
      <c r="VIN34" s="111"/>
      <c r="VIO34" s="111"/>
      <c r="VIP34" s="111"/>
      <c r="VIQ34" s="111"/>
      <c r="VIR34" s="111"/>
      <c r="VIS34" s="111"/>
      <c r="VIT34" s="111"/>
      <c r="VIU34" s="111"/>
      <c r="VIV34" s="111"/>
      <c r="VIW34" s="111"/>
      <c r="VIX34" s="111"/>
      <c r="VIY34" s="111"/>
      <c r="VIZ34" s="111"/>
      <c r="VJA34" s="111"/>
      <c r="VJB34" s="111"/>
      <c r="VJC34" s="111"/>
      <c r="VJD34" s="111"/>
      <c r="VJE34" s="111"/>
      <c r="VJF34" s="111"/>
      <c r="VJG34" s="111"/>
      <c r="VJH34" s="111"/>
      <c r="VJI34" s="111"/>
      <c r="VJJ34" s="111"/>
      <c r="VJK34" s="111"/>
      <c r="VJL34" s="111"/>
      <c r="VJM34" s="111"/>
      <c r="VJN34" s="111"/>
      <c r="VJO34" s="111"/>
      <c r="VJP34" s="111"/>
      <c r="VJQ34" s="111"/>
      <c r="VJR34" s="111"/>
      <c r="VJS34" s="111"/>
      <c r="VJT34" s="111"/>
      <c r="VJU34" s="111"/>
      <c r="VJV34" s="111"/>
      <c r="VJW34" s="111"/>
      <c r="VJX34" s="111"/>
      <c r="VJY34" s="111"/>
      <c r="VJZ34" s="111"/>
      <c r="VKA34" s="111"/>
      <c r="VKB34" s="111"/>
      <c r="VKC34" s="111"/>
      <c r="VKD34" s="111"/>
      <c r="VKE34" s="111"/>
      <c r="VKF34" s="111"/>
      <c r="VKG34" s="111"/>
      <c r="VKH34" s="111"/>
      <c r="VKI34" s="111"/>
      <c r="VKJ34" s="111"/>
      <c r="VKK34" s="111"/>
      <c r="VKL34" s="111"/>
      <c r="VKM34" s="111"/>
      <c r="VKN34" s="111"/>
      <c r="VKO34" s="111"/>
      <c r="VKP34" s="111"/>
      <c r="VKQ34" s="111"/>
      <c r="VKR34" s="111"/>
      <c r="VKS34" s="111"/>
      <c r="VKT34" s="111"/>
      <c r="VKU34" s="111"/>
      <c r="VKV34" s="111"/>
      <c r="VKW34" s="111"/>
      <c r="VKX34" s="111"/>
      <c r="VKY34" s="111"/>
      <c r="VKZ34" s="111"/>
      <c r="VLA34" s="111"/>
      <c r="VLB34" s="111"/>
      <c r="VLC34" s="111"/>
      <c r="VLD34" s="111"/>
      <c r="VLE34" s="111"/>
      <c r="VLF34" s="111"/>
      <c r="VLG34" s="111"/>
      <c r="VLH34" s="111"/>
      <c r="VLI34" s="111"/>
      <c r="VLJ34" s="111"/>
      <c r="VLK34" s="111"/>
      <c r="VLL34" s="111"/>
      <c r="VLM34" s="111"/>
      <c r="VLN34" s="111"/>
      <c r="VLO34" s="111"/>
      <c r="VLP34" s="111"/>
      <c r="VLQ34" s="111"/>
      <c r="VLR34" s="111"/>
      <c r="VLS34" s="111"/>
      <c r="VLT34" s="111"/>
      <c r="VLU34" s="111"/>
      <c r="VLV34" s="111"/>
      <c r="VLW34" s="111"/>
      <c r="VLX34" s="111"/>
      <c r="VLY34" s="111"/>
      <c r="VLZ34" s="111"/>
      <c r="VMA34" s="111"/>
      <c r="VMB34" s="111"/>
      <c r="VMC34" s="111"/>
      <c r="VMD34" s="111"/>
      <c r="VME34" s="111"/>
      <c r="VMF34" s="111"/>
      <c r="VMG34" s="111"/>
      <c r="VMH34" s="111"/>
      <c r="VMI34" s="111"/>
      <c r="VMJ34" s="111"/>
      <c r="VMK34" s="111"/>
      <c r="VML34" s="111"/>
      <c r="VMM34" s="111"/>
      <c r="VMN34" s="111"/>
      <c r="VMO34" s="111"/>
      <c r="VMP34" s="111"/>
      <c r="VMQ34" s="111"/>
      <c r="VMR34" s="111"/>
      <c r="VMS34" s="111"/>
      <c r="VMT34" s="111"/>
      <c r="VMU34" s="111"/>
      <c r="VMV34" s="111"/>
      <c r="VMW34" s="111"/>
      <c r="VMX34" s="111"/>
      <c r="VMY34" s="111"/>
      <c r="VMZ34" s="111"/>
      <c r="VNA34" s="111"/>
      <c r="VNB34" s="111"/>
      <c r="VNC34" s="111"/>
      <c r="VND34" s="111"/>
      <c r="VNE34" s="111"/>
      <c r="VNF34" s="111"/>
      <c r="VNG34" s="111"/>
      <c r="VNH34" s="111"/>
      <c r="VNI34" s="111"/>
      <c r="VNJ34" s="111"/>
      <c r="VNK34" s="111"/>
      <c r="VNL34" s="111"/>
      <c r="VNM34" s="111"/>
      <c r="VNN34" s="111"/>
      <c r="VNO34" s="111"/>
      <c r="VNP34" s="111"/>
      <c r="VNQ34" s="111"/>
      <c r="VNR34" s="111"/>
      <c r="VNS34" s="111"/>
      <c r="VNT34" s="111"/>
      <c r="VNU34" s="111"/>
      <c r="VNV34" s="111"/>
      <c r="VNW34" s="111"/>
      <c r="VNX34" s="111"/>
      <c r="VNY34" s="111"/>
      <c r="VNZ34" s="111"/>
      <c r="VOA34" s="111"/>
      <c r="VOB34" s="111"/>
      <c r="VOC34" s="111"/>
      <c r="VOD34" s="111"/>
      <c r="VOE34" s="111"/>
      <c r="VOF34" s="111"/>
      <c r="VOG34" s="111"/>
      <c r="VOH34" s="111"/>
      <c r="VOI34" s="111"/>
      <c r="VOJ34" s="111"/>
      <c r="VOK34" s="111"/>
      <c r="VOL34" s="111"/>
      <c r="VOM34" s="111"/>
      <c r="VON34" s="111"/>
      <c r="VOO34" s="111"/>
      <c r="VOP34" s="111"/>
      <c r="VOQ34" s="111"/>
      <c r="VOR34" s="111"/>
      <c r="VOS34" s="111"/>
      <c r="VOT34" s="111"/>
      <c r="VOU34" s="111"/>
      <c r="VOV34" s="111"/>
      <c r="VOW34" s="111"/>
      <c r="VOX34" s="111"/>
      <c r="VOY34" s="111"/>
      <c r="VOZ34" s="111"/>
      <c r="VPA34" s="111"/>
      <c r="VPB34" s="111"/>
      <c r="VPC34" s="111"/>
      <c r="VPD34" s="111"/>
      <c r="VPE34" s="111"/>
      <c r="VPF34" s="111"/>
      <c r="VPG34" s="111"/>
      <c r="VPH34" s="111"/>
      <c r="VPI34" s="111"/>
      <c r="VPJ34" s="111"/>
      <c r="VPK34" s="111"/>
      <c r="VPL34" s="111"/>
      <c r="VPM34" s="111"/>
      <c r="VPN34" s="111"/>
      <c r="VPO34" s="111"/>
      <c r="VPP34" s="111"/>
      <c r="VPQ34" s="111"/>
      <c r="VPR34" s="111"/>
      <c r="VPS34" s="111"/>
      <c r="VPT34" s="111"/>
      <c r="VPU34" s="111"/>
      <c r="VPV34" s="111"/>
      <c r="VPW34" s="111"/>
      <c r="VPX34" s="111"/>
      <c r="VPY34" s="111"/>
      <c r="VPZ34" s="111"/>
      <c r="VQA34" s="111"/>
      <c r="VQB34" s="111"/>
      <c r="VQC34" s="111"/>
      <c r="VQD34" s="111"/>
      <c r="VQE34" s="111"/>
      <c r="VQF34" s="111"/>
      <c r="VQG34" s="111"/>
      <c r="VQH34" s="111"/>
      <c r="VQI34" s="111"/>
      <c r="VQJ34" s="111"/>
      <c r="VQK34" s="111"/>
      <c r="VQL34" s="111"/>
      <c r="VQM34" s="111"/>
      <c r="VQN34" s="111"/>
      <c r="VQO34" s="111"/>
      <c r="VQP34" s="111"/>
      <c r="VQQ34" s="111"/>
      <c r="VQR34" s="111"/>
      <c r="VQS34" s="111"/>
      <c r="VQT34" s="111"/>
      <c r="VQU34" s="111"/>
      <c r="VQV34" s="111"/>
      <c r="VQW34" s="111"/>
      <c r="VQX34" s="111"/>
      <c r="VQY34" s="111"/>
      <c r="VQZ34" s="111"/>
      <c r="VRA34" s="111"/>
      <c r="VRB34" s="111"/>
      <c r="VRC34" s="111"/>
      <c r="VRD34" s="111"/>
      <c r="VRE34" s="111"/>
      <c r="VRF34" s="111"/>
      <c r="VRG34" s="111"/>
      <c r="VRH34" s="111"/>
      <c r="VRI34" s="111"/>
      <c r="VRJ34" s="111"/>
      <c r="VRK34" s="111"/>
      <c r="VRL34" s="111"/>
      <c r="VRM34" s="111"/>
      <c r="VRN34" s="111"/>
      <c r="VRO34" s="111"/>
      <c r="VRP34" s="111"/>
      <c r="VRQ34" s="111"/>
      <c r="VRR34" s="111"/>
      <c r="VRS34" s="111"/>
      <c r="VRT34" s="111"/>
      <c r="VRU34" s="111"/>
      <c r="VRV34" s="111"/>
      <c r="VRW34" s="111"/>
      <c r="VRX34" s="111"/>
      <c r="VRY34" s="111"/>
      <c r="VRZ34" s="111"/>
      <c r="VSA34" s="111"/>
      <c r="VSB34" s="111"/>
      <c r="VSC34" s="111"/>
      <c r="VSD34" s="111"/>
      <c r="VSE34" s="111"/>
      <c r="VSF34" s="111"/>
      <c r="VSG34" s="111"/>
      <c r="VSH34" s="111"/>
      <c r="VSI34" s="111"/>
      <c r="VSJ34" s="111"/>
      <c r="VSK34" s="111"/>
      <c r="VSL34" s="111"/>
      <c r="VSM34" s="111"/>
      <c r="VSN34" s="111"/>
      <c r="VSO34" s="111"/>
      <c r="VSP34" s="111"/>
      <c r="VSQ34" s="111"/>
      <c r="VSR34" s="111"/>
      <c r="VSS34" s="111"/>
      <c r="VST34" s="111"/>
      <c r="VSU34" s="111"/>
      <c r="VSV34" s="111"/>
      <c r="VSW34" s="111"/>
      <c r="VSX34" s="111"/>
      <c r="VSY34" s="111"/>
      <c r="VSZ34" s="111"/>
      <c r="VTA34" s="111"/>
      <c r="VTB34" s="111"/>
      <c r="VTC34" s="111"/>
      <c r="VTD34" s="111"/>
      <c r="VTE34" s="111"/>
      <c r="VTF34" s="111"/>
      <c r="VTG34" s="111"/>
      <c r="VTH34" s="111"/>
      <c r="VTI34" s="111"/>
      <c r="VTJ34" s="111"/>
      <c r="VTK34" s="111"/>
      <c r="VTL34" s="111"/>
      <c r="VTM34" s="111"/>
      <c r="VTN34" s="111"/>
      <c r="VTO34" s="111"/>
      <c r="VTP34" s="111"/>
      <c r="VTQ34" s="111"/>
      <c r="VTR34" s="111"/>
      <c r="VTS34" s="111"/>
      <c r="VTT34" s="111"/>
      <c r="VTU34" s="111"/>
      <c r="VTV34" s="111"/>
      <c r="VTW34" s="111"/>
      <c r="VTX34" s="111"/>
      <c r="VTY34" s="111"/>
      <c r="VTZ34" s="111"/>
      <c r="VUA34" s="111"/>
      <c r="VUB34" s="111"/>
      <c r="VUC34" s="111"/>
      <c r="VUD34" s="111"/>
      <c r="VUE34" s="111"/>
      <c r="VUF34" s="111"/>
      <c r="VUG34" s="111"/>
      <c r="VUH34" s="111"/>
      <c r="VUI34" s="111"/>
      <c r="VUJ34" s="111"/>
      <c r="VUK34" s="111"/>
      <c r="VUL34" s="111"/>
      <c r="VUM34" s="111"/>
      <c r="VUN34" s="111"/>
      <c r="VUO34" s="111"/>
      <c r="VUP34" s="111"/>
      <c r="VUQ34" s="111"/>
      <c r="VUR34" s="111"/>
      <c r="VUS34" s="111"/>
      <c r="VUT34" s="111"/>
      <c r="VUU34" s="111"/>
      <c r="VUV34" s="111"/>
      <c r="VUW34" s="111"/>
      <c r="VUX34" s="111"/>
      <c r="VUY34" s="111"/>
      <c r="VUZ34" s="111"/>
      <c r="VVA34" s="111"/>
      <c r="VVB34" s="111"/>
      <c r="VVC34" s="111"/>
      <c r="VVD34" s="111"/>
      <c r="VVE34" s="111"/>
      <c r="VVF34" s="111"/>
      <c r="VVG34" s="111"/>
      <c r="VVH34" s="111"/>
      <c r="VVI34" s="111"/>
      <c r="VVJ34" s="111"/>
      <c r="VVK34" s="111"/>
      <c r="VVL34" s="111"/>
      <c r="VVM34" s="111"/>
      <c r="VVN34" s="111"/>
      <c r="VVO34" s="111"/>
      <c r="VVP34" s="111"/>
      <c r="VVQ34" s="111"/>
      <c r="VVR34" s="111"/>
      <c r="VVS34" s="111"/>
      <c r="VVT34" s="111"/>
      <c r="VVU34" s="111"/>
      <c r="VVV34" s="111"/>
      <c r="VVW34" s="111"/>
      <c r="VVX34" s="111"/>
      <c r="VVY34" s="111"/>
      <c r="VVZ34" s="111"/>
      <c r="VWA34" s="111"/>
      <c r="VWB34" s="111"/>
      <c r="VWC34" s="111"/>
      <c r="VWD34" s="111"/>
      <c r="VWE34" s="111"/>
      <c r="VWF34" s="111"/>
      <c r="VWG34" s="111"/>
      <c r="VWH34" s="111"/>
      <c r="VWI34" s="111"/>
      <c r="VWJ34" s="111"/>
      <c r="VWK34" s="111"/>
      <c r="VWL34" s="111"/>
      <c r="VWM34" s="111"/>
      <c r="VWN34" s="111"/>
      <c r="VWO34" s="111"/>
      <c r="VWP34" s="111"/>
      <c r="VWQ34" s="111"/>
      <c r="VWR34" s="111"/>
      <c r="VWS34" s="111"/>
      <c r="VWT34" s="111"/>
      <c r="VWU34" s="111"/>
      <c r="VWV34" s="111"/>
      <c r="VWW34" s="111"/>
      <c r="VWX34" s="111"/>
      <c r="VWY34" s="111"/>
      <c r="VWZ34" s="111"/>
      <c r="VXA34" s="111"/>
      <c r="VXB34" s="111"/>
      <c r="VXC34" s="111"/>
      <c r="VXD34" s="111"/>
      <c r="VXE34" s="111"/>
      <c r="VXF34" s="111"/>
      <c r="VXG34" s="111"/>
      <c r="VXH34" s="111"/>
      <c r="VXI34" s="111"/>
      <c r="VXJ34" s="111"/>
      <c r="VXK34" s="111"/>
      <c r="VXL34" s="111"/>
      <c r="VXM34" s="111"/>
      <c r="VXN34" s="111"/>
      <c r="VXO34" s="111"/>
      <c r="VXP34" s="111"/>
      <c r="VXQ34" s="111"/>
      <c r="VXR34" s="111"/>
      <c r="VXS34" s="111"/>
      <c r="VXT34" s="111"/>
      <c r="VXU34" s="111"/>
      <c r="VXV34" s="111"/>
      <c r="VXW34" s="111"/>
      <c r="VXX34" s="111"/>
      <c r="VXY34" s="111"/>
      <c r="VXZ34" s="111"/>
      <c r="VYA34" s="111"/>
      <c r="VYB34" s="111"/>
      <c r="VYC34" s="111"/>
      <c r="VYD34" s="111"/>
      <c r="VYE34" s="111"/>
      <c r="VYF34" s="111"/>
      <c r="VYG34" s="111"/>
      <c r="VYH34" s="111"/>
      <c r="VYI34" s="111"/>
      <c r="VYJ34" s="111"/>
      <c r="VYK34" s="111"/>
      <c r="VYL34" s="111"/>
      <c r="VYM34" s="111"/>
      <c r="VYN34" s="111"/>
      <c r="VYO34" s="111"/>
      <c r="VYP34" s="111"/>
      <c r="VYQ34" s="111"/>
      <c r="VYR34" s="111"/>
      <c r="VYS34" s="111"/>
      <c r="VYT34" s="111"/>
      <c r="VYU34" s="111"/>
      <c r="VYV34" s="111"/>
      <c r="VYW34" s="111"/>
      <c r="VYX34" s="111"/>
      <c r="VYY34" s="111"/>
      <c r="VYZ34" s="111"/>
      <c r="VZA34" s="111"/>
      <c r="VZB34" s="111"/>
      <c r="VZC34" s="111"/>
      <c r="VZD34" s="111"/>
      <c r="VZE34" s="111"/>
      <c r="VZF34" s="111"/>
      <c r="VZG34" s="111"/>
      <c r="VZH34" s="111"/>
      <c r="VZI34" s="111"/>
      <c r="VZJ34" s="111"/>
      <c r="VZK34" s="111"/>
      <c r="VZL34" s="111"/>
      <c r="VZM34" s="111"/>
      <c r="VZN34" s="111"/>
      <c r="VZO34" s="111"/>
      <c r="VZP34" s="111"/>
      <c r="VZQ34" s="111"/>
      <c r="VZR34" s="111"/>
      <c r="VZS34" s="111"/>
      <c r="VZT34" s="111"/>
      <c r="VZU34" s="111"/>
      <c r="VZV34" s="111"/>
      <c r="VZW34" s="111"/>
      <c r="VZX34" s="111"/>
      <c r="VZY34" s="111"/>
      <c r="VZZ34" s="111"/>
      <c r="WAA34" s="111"/>
      <c r="WAB34" s="111"/>
      <c r="WAC34" s="111"/>
      <c r="WAD34" s="111"/>
      <c r="WAE34" s="111"/>
      <c r="WAF34" s="111"/>
      <c r="WAG34" s="111"/>
      <c r="WAH34" s="111"/>
      <c r="WAI34" s="111"/>
      <c r="WAJ34" s="111"/>
      <c r="WAK34" s="111"/>
      <c r="WAL34" s="111"/>
      <c r="WAM34" s="111"/>
      <c r="WAN34" s="111"/>
      <c r="WAO34" s="111"/>
      <c r="WAP34" s="111"/>
      <c r="WAQ34" s="111"/>
      <c r="WAR34" s="111"/>
      <c r="WAS34" s="111"/>
      <c r="WAT34" s="111"/>
      <c r="WAU34" s="111"/>
      <c r="WAV34" s="111"/>
      <c r="WAW34" s="111"/>
      <c r="WAX34" s="111"/>
      <c r="WAY34" s="111"/>
      <c r="WAZ34" s="111"/>
      <c r="WBA34" s="111"/>
      <c r="WBB34" s="111"/>
      <c r="WBC34" s="111"/>
      <c r="WBD34" s="111"/>
      <c r="WBE34" s="111"/>
      <c r="WBF34" s="111"/>
      <c r="WBG34" s="111"/>
      <c r="WBH34" s="111"/>
      <c r="WBI34" s="111"/>
      <c r="WBJ34" s="111"/>
      <c r="WBK34" s="111"/>
      <c r="WBL34" s="111"/>
      <c r="WBM34" s="111"/>
      <c r="WBN34" s="111"/>
      <c r="WBO34" s="111"/>
      <c r="WBP34" s="111"/>
      <c r="WBQ34" s="111"/>
      <c r="WBR34" s="111"/>
      <c r="WBS34" s="111"/>
      <c r="WBT34" s="111"/>
      <c r="WBU34" s="111"/>
      <c r="WBV34" s="111"/>
      <c r="WBW34" s="111"/>
      <c r="WBX34" s="111"/>
      <c r="WBY34" s="111"/>
      <c r="WBZ34" s="111"/>
      <c r="WCA34" s="111"/>
      <c r="WCB34" s="111"/>
      <c r="WCC34" s="111"/>
      <c r="WCD34" s="111"/>
      <c r="WCE34" s="111"/>
      <c r="WCF34" s="111"/>
      <c r="WCG34" s="111"/>
      <c r="WCH34" s="111"/>
      <c r="WCI34" s="111"/>
      <c r="WCJ34" s="111"/>
      <c r="WCK34" s="111"/>
      <c r="WCL34" s="111"/>
      <c r="WCM34" s="111"/>
      <c r="WCN34" s="111"/>
      <c r="WCO34" s="111"/>
      <c r="WCP34" s="111"/>
      <c r="WCQ34" s="111"/>
      <c r="WCR34" s="111"/>
      <c r="WCS34" s="111"/>
      <c r="WCT34" s="111"/>
      <c r="WCU34" s="111"/>
      <c r="WCV34" s="111"/>
      <c r="WCW34" s="111"/>
      <c r="WCX34" s="111"/>
      <c r="WCY34" s="111"/>
      <c r="WCZ34" s="111"/>
      <c r="WDA34" s="111"/>
      <c r="WDB34" s="111"/>
      <c r="WDC34" s="111"/>
      <c r="WDD34" s="111"/>
      <c r="WDE34" s="111"/>
      <c r="WDF34" s="111"/>
      <c r="WDG34" s="111"/>
      <c r="WDH34" s="111"/>
      <c r="WDI34" s="111"/>
      <c r="WDJ34" s="111"/>
      <c r="WDK34" s="111"/>
      <c r="WDL34" s="111"/>
      <c r="WDM34" s="111"/>
      <c r="WDN34" s="111"/>
      <c r="WDO34" s="111"/>
      <c r="WDP34" s="111"/>
      <c r="WDQ34" s="111"/>
      <c r="WDR34" s="111"/>
      <c r="WDS34" s="111"/>
      <c r="WDT34" s="111"/>
      <c r="WDU34" s="111"/>
      <c r="WDV34" s="111"/>
      <c r="WDW34" s="111"/>
      <c r="WDX34" s="111"/>
      <c r="WDY34" s="111"/>
      <c r="WDZ34" s="111"/>
      <c r="WEA34" s="111"/>
      <c r="WEB34" s="111"/>
      <c r="WEC34" s="111"/>
      <c r="WED34" s="111"/>
      <c r="WEE34" s="111"/>
      <c r="WEF34" s="111"/>
      <c r="WEG34" s="111"/>
      <c r="WEH34" s="111"/>
      <c r="WEI34" s="111"/>
      <c r="WEJ34" s="111"/>
      <c r="WEK34" s="111"/>
      <c r="WEL34" s="111"/>
      <c r="WEM34" s="111"/>
      <c r="WEN34" s="111"/>
      <c r="WEO34" s="111"/>
      <c r="WEP34" s="111"/>
      <c r="WEQ34" s="111"/>
      <c r="WER34" s="111"/>
      <c r="WES34" s="111"/>
      <c r="WET34" s="111"/>
      <c r="WEU34" s="111"/>
      <c r="WEV34" s="111"/>
      <c r="WEW34" s="111"/>
      <c r="WEX34" s="111"/>
      <c r="WEY34" s="111"/>
      <c r="WEZ34" s="111"/>
      <c r="WFA34" s="111"/>
      <c r="WFB34" s="111"/>
      <c r="WFC34" s="111"/>
      <c r="WFD34" s="111"/>
      <c r="WFE34" s="111"/>
      <c r="WFF34" s="111"/>
      <c r="WFG34" s="111"/>
      <c r="WFH34" s="111"/>
      <c r="WFI34" s="111"/>
      <c r="WFJ34" s="111"/>
      <c r="WFK34" s="111"/>
      <c r="WFL34" s="111"/>
      <c r="WFM34" s="111"/>
      <c r="WFN34" s="111"/>
      <c r="WFO34" s="111"/>
      <c r="WFP34" s="111"/>
      <c r="WFQ34" s="111"/>
      <c r="WFR34" s="111"/>
      <c r="WFS34" s="111"/>
      <c r="WFT34" s="111"/>
      <c r="WFU34" s="111"/>
      <c r="WFV34" s="111"/>
      <c r="WFW34" s="111"/>
      <c r="WFX34" s="111"/>
      <c r="WFY34" s="111"/>
      <c r="WFZ34" s="111"/>
      <c r="WGA34" s="111"/>
      <c r="WGB34" s="111"/>
      <c r="WGC34" s="111"/>
      <c r="WGD34" s="111"/>
      <c r="WGE34" s="111"/>
      <c r="WGF34" s="111"/>
      <c r="WGG34" s="111"/>
      <c r="WGH34" s="111"/>
      <c r="WGI34" s="111"/>
      <c r="WGJ34" s="111"/>
      <c r="WGK34" s="111"/>
      <c r="WGL34" s="111"/>
      <c r="WGM34" s="111"/>
      <c r="WGN34" s="111"/>
      <c r="WGO34" s="111"/>
      <c r="WGP34" s="111"/>
      <c r="WGQ34" s="111"/>
      <c r="WGR34" s="111"/>
      <c r="WGS34" s="111"/>
      <c r="WGT34" s="111"/>
      <c r="WGU34" s="111"/>
      <c r="WGV34" s="111"/>
      <c r="WGW34" s="111"/>
      <c r="WGX34" s="111"/>
      <c r="WGY34" s="111"/>
      <c r="WGZ34" s="111"/>
      <c r="WHA34" s="111"/>
      <c r="WHB34" s="111"/>
      <c r="WHC34" s="111"/>
      <c r="WHD34" s="111"/>
      <c r="WHE34" s="111"/>
      <c r="WHF34" s="111"/>
      <c r="WHG34" s="111"/>
      <c r="WHH34" s="111"/>
      <c r="WHI34" s="111"/>
      <c r="WHJ34" s="111"/>
      <c r="WHK34" s="111"/>
      <c r="WHL34" s="111"/>
      <c r="WHM34" s="111"/>
      <c r="WHN34" s="111"/>
      <c r="WHO34" s="111"/>
      <c r="WHP34" s="111"/>
      <c r="WHQ34" s="111"/>
      <c r="WHR34" s="111"/>
      <c r="WHS34" s="111"/>
      <c r="WHT34" s="111"/>
      <c r="WHU34" s="111"/>
      <c r="WHV34" s="111"/>
      <c r="WHW34" s="111"/>
      <c r="WHX34" s="111"/>
      <c r="WHY34" s="111"/>
      <c r="WHZ34" s="111"/>
      <c r="WIA34" s="111"/>
      <c r="WIB34" s="111"/>
      <c r="WIC34" s="111"/>
      <c r="WID34" s="111"/>
      <c r="WIE34" s="111"/>
      <c r="WIF34" s="111"/>
      <c r="WIG34" s="111"/>
      <c r="WIH34" s="111"/>
      <c r="WII34" s="111"/>
      <c r="WIJ34" s="111"/>
      <c r="WIK34" s="111"/>
      <c r="WIL34" s="111"/>
      <c r="WIM34" s="111"/>
      <c r="WIN34" s="111"/>
      <c r="WIO34" s="111"/>
      <c r="WIP34" s="111"/>
      <c r="WIQ34" s="111"/>
      <c r="WIR34" s="111"/>
      <c r="WIS34" s="111"/>
      <c r="WIT34" s="111"/>
      <c r="WIU34" s="111"/>
      <c r="WIV34" s="111"/>
      <c r="WIW34" s="111"/>
      <c r="WIX34" s="111"/>
      <c r="WIY34" s="111"/>
      <c r="WIZ34" s="111"/>
      <c r="WJA34" s="111"/>
      <c r="WJB34" s="111"/>
      <c r="WJC34" s="111"/>
      <c r="WJD34" s="111"/>
      <c r="WJE34" s="111"/>
      <c r="WJF34" s="111"/>
      <c r="WJG34" s="111"/>
      <c r="WJH34" s="111"/>
      <c r="WJI34" s="111"/>
      <c r="WJJ34" s="111"/>
      <c r="WJK34" s="111"/>
      <c r="WJL34" s="111"/>
      <c r="WJM34" s="111"/>
      <c r="WJN34" s="111"/>
      <c r="WJO34" s="111"/>
      <c r="WJP34" s="111"/>
      <c r="WJQ34" s="111"/>
      <c r="WJR34" s="111"/>
      <c r="WJS34" s="111"/>
      <c r="WJT34" s="111"/>
      <c r="WJU34" s="111"/>
      <c r="WJV34" s="111"/>
      <c r="WJW34" s="111"/>
      <c r="WJX34" s="111"/>
      <c r="WJY34" s="111"/>
      <c r="WJZ34" s="111"/>
      <c r="WKA34" s="111"/>
      <c r="WKB34" s="111"/>
      <c r="WKC34" s="111"/>
      <c r="WKD34" s="111"/>
      <c r="WKE34" s="111"/>
      <c r="WKF34" s="111"/>
      <c r="WKG34" s="111"/>
      <c r="WKH34" s="111"/>
      <c r="WKI34" s="111"/>
      <c r="WKJ34" s="111"/>
      <c r="WKK34" s="111"/>
      <c r="WKL34" s="111"/>
      <c r="WKM34" s="111"/>
      <c r="WKN34" s="111"/>
      <c r="WKO34" s="111"/>
      <c r="WKP34" s="111"/>
      <c r="WKQ34" s="111"/>
      <c r="WKR34" s="111"/>
      <c r="WKS34" s="111"/>
      <c r="WKT34" s="111"/>
      <c r="WKU34" s="111"/>
      <c r="WKV34" s="111"/>
      <c r="WKW34" s="111"/>
      <c r="WKX34" s="111"/>
      <c r="WKY34" s="111"/>
      <c r="WKZ34" s="111"/>
      <c r="WLA34" s="111"/>
      <c r="WLB34" s="111"/>
      <c r="WLC34" s="111"/>
      <c r="WLD34" s="111"/>
      <c r="WLE34" s="111"/>
      <c r="WLF34" s="111"/>
      <c r="WLG34" s="111"/>
      <c r="WLH34" s="111"/>
      <c r="WLI34" s="111"/>
      <c r="WLJ34" s="111"/>
      <c r="WLK34" s="111"/>
      <c r="WLL34" s="111"/>
      <c r="WLM34" s="111"/>
      <c r="WLN34" s="111"/>
      <c r="WLO34" s="111"/>
      <c r="WLP34" s="111"/>
      <c r="WLQ34" s="111"/>
      <c r="WLR34" s="111"/>
      <c r="WLS34" s="111"/>
      <c r="WLT34" s="111"/>
      <c r="WLU34" s="111"/>
      <c r="WLV34" s="111"/>
      <c r="WLW34" s="111"/>
      <c r="WLX34" s="111"/>
      <c r="WLY34" s="111"/>
      <c r="WLZ34" s="111"/>
      <c r="WMA34" s="111"/>
      <c r="WMB34" s="111"/>
      <c r="WMC34" s="111"/>
      <c r="WMD34" s="111"/>
      <c r="WME34" s="111"/>
      <c r="WMF34" s="111"/>
      <c r="WMG34" s="111"/>
      <c r="WMH34" s="111"/>
      <c r="WMI34" s="111"/>
      <c r="WMJ34" s="111"/>
      <c r="WMK34" s="111"/>
      <c r="WML34" s="111"/>
      <c r="WMM34" s="111"/>
      <c r="WMN34" s="111"/>
      <c r="WMO34" s="111"/>
      <c r="WMP34" s="111"/>
      <c r="WMQ34" s="111"/>
      <c r="WMR34" s="111"/>
      <c r="WMS34" s="111"/>
      <c r="WMT34" s="111"/>
      <c r="WMU34" s="111"/>
      <c r="WMV34" s="111"/>
      <c r="WMW34" s="111"/>
      <c r="WMX34" s="111"/>
      <c r="WMY34" s="111"/>
      <c r="WMZ34" s="111"/>
      <c r="WNA34" s="111"/>
      <c r="WNB34" s="111"/>
      <c r="WNC34" s="111"/>
      <c r="WND34" s="111"/>
      <c r="WNE34" s="111"/>
      <c r="WNF34" s="111"/>
      <c r="WNG34" s="111"/>
      <c r="WNH34" s="111"/>
      <c r="WNI34" s="111"/>
      <c r="WNJ34" s="111"/>
      <c r="WNK34" s="111"/>
      <c r="WNL34" s="111"/>
      <c r="WNM34" s="111"/>
      <c r="WNN34" s="111"/>
      <c r="WNO34" s="111"/>
      <c r="WNP34" s="111"/>
      <c r="WNQ34" s="111"/>
      <c r="WNR34" s="111"/>
      <c r="WNS34" s="111"/>
      <c r="WNT34" s="111"/>
      <c r="WNU34" s="111"/>
      <c r="WNV34" s="111"/>
      <c r="WNW34" s="111"/>
      <c r="WNX34" s="111"/>
      <c r="WNY34" s="111"/>
      <c r="WNZ34" s="111"/>
      <c r="WOA34" s="111"/>
      <c r="WOB34" s="111"/>
      <c r="WOC34" s="111"/>
      <c r="WOD34" s="111"/>
      <c r="WOE34" s="111"/>
      <c r="WOF34" s="111"/>
      <c r="WOG34" s="111"/>
      <c r="WOH34" s="111"/>
      <c r="WOI34" s="111"/>
      <c r="WOJ34" s="111"/>
      <c r="WOK34" s="111"/>
      <c r="WOL34" s="111"/>
      <c r="WOM34" s="111"/>
      <c r="WON34" s="111"/>
      <c r="WOO34" s="111"/>
      <c r="WOP34" s="111"/>
      <c r="WOQ34" s="111"/>
      <c r="WOR34" s="111"/>
      <c r="WOS34" s="111"/>
      <c r="WOT34" s="111"/>
      <c r="WOU34" s="111"/>
      <c r="WOV34" s="111"/>
      <c r="WOW34" s="111"/>
      <c r="WOX34" s="111"/>
      <c r="WOY34" s="111"/>
      <c r="WOZ34" s="111"/>
      <c r="WPA34" s="111"/>
      <c r="WPB34" s="111"/>
      <c r="WPC34" s="111"/>
      <c r="WPD34" s="111"/>
      <c r="WPE34" s="111"/>
      <c r="WPF34" s="111"/>
      <c r="WPG34" s="111"/>
      <c r="WPH34" s="111"/>
      <c r="WPI34" s="111"/>
      <c r="WPJ34" s="111"/>
      <c r="WPK34" s="111"/>
      <c r="WPL34" s="111"/>
      <c r="WPM34" s="111"/>
      <c r="WPN34" s="111"/>
      <c r="WPO34" s="111"/>
      <c r="WPP34" s="111"/>
      <c r="WPQ34" s="111"/>
      <c r="WPR34" s="111"/>
      <c r="WPS34" s="111"/>
      <c r="WPT34" s="111"/>
      <c r="WPU34" s="111"/>
      <c r="WPV34" s="111"/>
      <c r="WPW34" s="111"/>
      <c r="WPX34" s="111"/>
      <c r="WPY34" s="111"/>
      <c r="WPZ34" s="111"/>
      <c r="WQA34" s="111"/>
      <c r="WQB34" s="111"/>
      <c r="WQC34" s="111"/>
      <c r="WQD34" s="111"/>
      <c r="WQE34" s="111"/>
      <c r="WQF34" s="111"/>
      <c r="WQG34" s="111"/>
      <c r="WQH34" s="111"/>
      <c r="WQI34" s="111"/>
      <c r="WQJ34" s="111"/>
      <c r="WQK34" s="111"/>
      <c r="WQL34" s="111"/>
      <c r="WQM34" s="111"/>
      <c r="WQN34" s="111"/>
      <c r="WQO34" s="111"/>
      <c r="WQP34" s="111"/>
      <c r="WQQ34" s="111"/>
      <c r="WQR34" s="111"/>
      <c r="WQS34" s="111"/>
      <c r="WQT34" s="111"/>
      <c r="WQU34" s="111"/>
      <c r="WQV34" s="111"/>
      <c r="WQW34" s="111"/>
      <c r="WQX34" s="111"/>
      <c r="WQY34" s="111"/>
      <c r="WQZ34" s="111"/>
      <c r="WRA34" s="111"/>
      <c r="WRB34" s="111"/>
      <c r="WRC34" s="111"/>
      <c r="WRD34" s="111"/>
      <c r="WRE34" s="111"/>
      <c r="WRF34" s="111"/>
      <c r="WRG34" s="111"/>
      <c r="WRH34" s="111"/>
      <c r="WRI34" s="111"/>
      <c r="WRJ34" s="111"/>
      <c r="WRK34" s="111"/>
      <c r="WRL34" s="111"/>
      <c r="WRM34" s="111"/>
      <c r="WRN34" s="111"/>
      <c r="WRO34" s="111"/>
      <c r="WRP34" s="111"/>
      <c r="WRQ34" s="111"/>
      <c r="WRR34" s="111"/>
      <c r="WRS34" s="111"/>
      <c r="WRT34" s="111"/>
      <c r="WRU34" s="111"/>
      <c r="WRV34" s="111"/>
      <c r="WRW34" s="111"/>
      <c r="WRX34" s="111"/>
      <c r="WRY34" s="111"/>
      <c r="WRZ34" s="111"/>
      <c r="WSA34" s="111"/>
      <c r="WSB34" s="111"/>
      <c r="WSC34" s="111"/>
      <c r="WSD34" s="111"/>
      <c r="WSE34" s="111"/>
      <c r="WSF34" s="111"/>
      <c r="WSG34" s="111"/>
      <c r="WSH34" s="111"/>
      <c r="WSI34" s="111"/>
      <c r="WSJ34" s="111"/>
      <c r="WSK34" s="111"/>
      <c r="WSL34" s="111"/>
      <c r="WSM34" s="111"/>
      <c r="WSN34" s="111"/>
      <c r="WSO34" s="111"/>
      <c r="WSP34" s="111"/>
      <c r="WSQ34" s="111"/>
      <c r="WSR34" s="111"/>
      <c r="WSS34" s="111"/>
      <c r="WST34" s="111"/>
      <c r="WSU34" s="111"/>
      <c r="WSV34" s="111"/>
      <c r="WSW34" s="111"/>
      <c r="WSX34" s="111"/>
      <c r="WSY34" s="111"/>
      <c r="WSZ34" s="111"/>
      <c r="WTA34" s="111"/>
      <c r="WTB34" s="111"/>
      <c r="WTC34" s="111"/>
      <c r="WTD34" s="111"/>
      <c r="WTE34" s="111"/>
      <c r="WTF34" s="111"/>
      <c r="WTG34" s="111"/>
      <c r="WTH34" s="111"/>
      <c r="WTI34" s="111"/>
      <c r="WTJ34" s="111"/>
      <c r="WTK34" s="111"/>
      <c r="WTL34" s="111"/>
      <c r="WTM34" s="111"/>
      <c r="WTN34" s="111"/>
      <c r="WTO34" s="111"/>
      <c r="WTP34" s="111"/>
      <c r="WTQ34" s="111"/>
      <c r="WTR34" s="111"/>
      <c r="WTS34" s="111"/>
      <c r="WTT34" s="111"/>
      <c r="WTU34" s="111"/>
      <c r="WTV34" s="111"/>
      <c r="WTW34" s="111"/>
      <c r="WTX34" s="111"/>
      <c r="WTY34" s="111"/>
      <c r="WTZ34" s="111"/>
      <c r="WUA34" s="111"/>
      <c r="WUB34" s="111"/>
      <c r="WUC34" s="111"/>
      <c r="WUD34" s="111"/>
      <c r="WUE34" s="111"/>
      <c r="WUF34" s="111"/>
      <c r="WUG34" s="111"/>
      <c r="WUH34" s="111"/>
      <c r="WUI34" s="111"/>
      <c r="WUJ34" s="111"/>
      <c r="WUK34" s="111"/>
      <c r="WUL34" s="111"/>
      <c r="WUM34" s="111"/>
      <c r="WUN34" s="111"/>
      <c r="WUO34" s="111"/>
      <c r="WUP34" s="111"/>
      <c r="WUQ34" s="111"/>
      <c r="WUR34" s="111"/>
      <c r="WUS34" s="111"/>
      <c r="WUT34" s="111"/>
      <c r="WUU34" s="111"/>
      <c r="WUV34" s="111"/>
      <c r="WUW34" s="111"/>
      <c r="WUX34" s="111"/>
      <c r="WUY34" s="111"/>
      <c r="WUZ34" s="111"/>
      <c r="WVA34" s="111"/>
      <c r="WVB34" s="111"/>
      <c r="WVC34" s="111"/>
      <c r="WVD34" s="111"/>
      <c r="WVE34" s="111"/>
      <c r="WVF34" s="111"/>
      <c r="WVG34" s="111"/>
      <c r="WVH34" s="111"/>
      <c r="WVI34" s="111"/>
      <c r="WVJ34" s="111"/>
      <c r="WVK34" s="111"/>
      <c r="WVL34" s="111"/>
      <c r="WVM34" s="111"/>
      <c r="WVN34" s="111"/>
      <c r="WVO34" s="111"/>
      <c r="WVP34" s="111"/>
      <c r="WVQ34" s="111"/>
      <c r="WVR34" s="111"/>
      <c r="WVS34" s="111"/>
      <c r="WVT34" s="111"/>
      <c r="WVU34" s="111"/>
      <c r="WVV34" s="111"/>
      <c r="WVW34" s="111"/>
      <c r="WVX34" s="111"/>
      <c r="WVY34" s="111"/>
      <c r="WVZ34" s="111"/>
      <c r="WWA34" s="111"/>
      <c r="WWB34" s="111"/>
      <c r="WWC34" s="111"/>
      <c r="WWD34" s="111"/>
      <c r="WWE34" s="111"/>
      <c r="WWF34" s="111"/>
      <c r="WWG34" s="111"/>
      <c r="WWH34" s="111"/>
      <c r="WWI34" s="111"/>
      <c r="WWJ34" s="111"/>
      <c r="WWK34" s="111"/>
      <c r="WWL34" s="111"/>
      <c r="WWM34" s="111"/>
      <c r="WWN34" s="111"/>
      <c r="WWO34" s="111"/>
      <c r="WWP34" s="111"/>
      <c r="WWQ34" s="111"/>
      <c r="WWR34" s="111"/>
      <c r="WWS34" s="111"/>
      <c r="WWT34" s="111"/>
      <c r="WWU34" s="111"/>
      <c r="WWV34" s="111"/>
      <c r="WWW34" s="111"/>
      <c r="WWX34" s="111"/>
      <c r="WWY34" s="111"/>
      <c r="WWZ34" s="111"/>
      <c r="WXA34" s="111"/>
      <c r="WXB34" s="111"/>
      <c r="WXC34" s="111"/>
      <c r="WXD34" s="111"/>
      <c r="WXE34" s="111"/>
      <c r="WXF34" s="111"/>
      <c r="WXG34" s="111"/>
      <c r="WXH34" s="111"/>
      <c r="WXI34" s="111"/>
      <c r="WXJ34" s="111"/>
      <c r="WXK34" s="111"/>
      <c r="WXL34" s="111"/>
      <c r="WXM34" s="111"/>
      <c r="WXN34" s="111"/>
      <c r="WXO34" s="111"/>
      <c r="WXP34" s="111"/>
      <c r="WXQ34" s="111"/>
      <c r="WXR34" s="111"/>
      <c r="WXS34" s="111"/>
      <c r="WXT34" s="111"/>
      <c r="WXU34" s="111"/>
      <c r="WXV34" s="111"/>
      <c r="WXW34" s="111"/>
      <c r="WXX34" s="111"/>
      <c r="WXY34" s="111"/>
      <c r="WXZ34" s="111"/>
      <c r="WYA34" s="111"/>
      <c r="WYB34" s="111"/>
      <c r="WYC34" s="111"/>
      <c r="WYD34" s="111"/>
      <c r="WYE34" s="111"/>
      <c r="WYF34" s="111"/>
      <c r="WYG34" s="111"/>
      <c r="WYH34" s="111"/>
      <c r="WYI34" s="111"/>
      <c r="WYJ34" s="111"/>
      <c r="WYK34" s="111"/>
      <c r="WYL34" s="111"/>
      <c r="WYM34" s="111"/>
      <c r="WYN34" s="111"/>
      <c r="WYO34" s="111"/>
      <c r="WYP34" s="111"/>
      <c r="WYQ34" s="111"/>
      <c r="WYR34" s="111"/>
      <c r="WYS34" s="111"/>
      <c r="WYT34" s="111"/>
      <c r="WYU34" s="111"/>
      <c r="WYV34" s="111"/>
      <c r="WYW34" s="111"/>
      <c r="WYX34" s="111"/>
      <c r="WYY34" s="111"/>
      <c r="WYZ34" s="111"/>
      <c r="WZA34" s="111"/>
      <c r="WZB34" s="111"/>
      <c r="WZC34" s="111"/>
      <c r="WZD34" s="111"/>
      <c r="WZE34" s="111"/>
      <c r="WZF34" s="111"/>
      <c r="WZG34" s="111"/>
      <c r="WZH34" s="111"/>
      <c r="WZI34" s="111"/>
      <c r="WZJ34" s="111"/>
      <c r="WZK34" s="111"/>
      <c r="WZL34" s="111"/>
      <c r="WZM34" s="111"/>
      <c r="WZN34" s="111"/>
      <c r="WZO34" s="111"/>
      <c r="WZP34" s="111"/>
      <c r="WZQ34" s="111"/>
      <c r="WZR34" s="111"/>
      <c r="WZS34" s="111"/>
      <c r="WZT34" s="111"/>
      <c r="WZU34" s="111"/>
      <c r="WZV34" s="111"/>
      <c r="WZW34" s="111"/>
      <c r="WZX34" s="111"/>
      <c r="WZY34" s="111"/>
      <c r="WZZ34" s="111"/>
      <c r="XAA34" s="111"/>
      <c r="XAB34" s="111"/>
      <c r="XAC34" s="111"/>
      <c r="XAD34" s="111"/>
      <c r="XAE34" s="111"/>
      <c r="XAF34" s="111"/>
      <c r="XAG34" s="111"/>
      <c r="XAH34" s="111"/>
      <c r="XAI34" s="111"/>
      <c r="XAJ34" s="111"/>
      <c r="XAK34" s="111"/>
      <c r="XAL34" s="111"/>
      <c r="XAM34" s="111"/>
      <c r="XAN34" s="111"/>
      <c r="XAO34" s="111"/>
      <c r="XAP34" s="111"/>
      <c r="XAQ34" s="111"/>
      <c r="XAR34" s="111"/>
      <c r="XAS34" s="111"/>
      <c r="XAT34" s="111"/>
      <c r="XAU34" s="111"/>
      <c r="XAV34" s="111"/>
      <c r="XAW34" s="111"/>
      <c r="XAX34" s="111"/>
      <c r="XAY34" s="111"/>
      <c r="XAZ34" s="111"/>
      <c r="XBA34" s="111"/>
      <c r="XBB34" s="111"/>
      <c r="XBC34" s="111"/>
      <c r="XBD34" s="111"/>
      <c r="XBE34" s="111"/>
      <c r="XBF34" s="111"/>
      <c r="XBG34" s="111"/>
      <c r="XBH34" s="111"/>
      <c r="XBI34" s="111"/>
      <c r="XBJ34" s="111"/>
      <c r="XBK34" s="111"/>
      <c r="XBL34" s="111"/>
      <c r="XBM34" s="111"/>
      <c r="XBN34" s="111"/>
      <c r="XBO34" s="111"/>
      <c r="XBP34" s="111"/>
      <c r="XBQ34" s="111"/>
      <c r="XBR34" s="111"/>
      <c r="XBS34" s="111"/>
      <c r="XBT34" s="111"/>
      <c r="XBU34" s="111"/>
      <c r="XBV34" s="111"/>
      <c r="XBW34" s="111"/>
      <c r="XBX34" s="111"/>
      <c r="XBY34" s="111"/>
      <c r="XBZ34" s="111"/>
      <c r="XCA34" s="111"/>
      <c r="XCB34" s="111"/>
      <c r="XCC34" s="111"/>
      <c r="XCD34" s="111"/>
      <c r="XCE34" s="111"/>
      <c r="XCF34" s="111"/>
      <c r="XCG34" s="111"/>
      <c r="XCH34" s="111"/>
      <c r="XCI34" s="111"/>
      <c r="XCJ34" s="111"/>
      <c r="XCK34" s="111"/>
      <c r="XCL34" s="111"/>
      <c r="XCM34" s="111"/>
      <c r="XCN34" s="111"/>
      <c r="XCO34" s="111"/>
      <c r="XCP34" s="111"/>
      <c r="XCQ34" s="111"/>
      <c r="XCR34" s="111"/>
      <c r="XCS34" s="111"/>
      <c r="XCT34" s="111"/>
      <c r="XCU34" s="111"/>
      <c r="XCV34" s="111"/>
      <c r="XCW34" s="111"/>
      <c r="XCX34" s="111"/>
      <c r="XCY34" s="111"/>
      <c r="XCZ34" s="111"/>
      <c r="XDA34" s="111"/>
      <c r="XDB34" s="111"/>
      <c r="XDC34" s="111"/>
      <c r="XDD34" s="111"/>
      <c r="XDE34" s="111"/>
      <c r="XDF34" s="111"/>
      <c r="XDG34" s="111"/>
      <c r="XDH34" s="111"/>
      <c r="XDI34" s="111"/>
      <c r="XDJ34" s="111"/>
      <c r="XDK34" s="111"/>
      <c r="XDL34" s="111"/>
      <c r="XDM34" s="111"/>
      <c r="XDN34" s="111"/>
      <c r="XDO34" s="111"/>
      <c r="XDP34" s="111"/>
      <c r="XDQ34" s="111"/>
      <c r="XDR34" s="111"/>
      <c r="XDS34" s="111"/>
      <c r="XDT34" s="111"/>
      <c r="XDU34" s="111"/>
      <c r="XDV34" s="111"/>
      <c r="XDW34" s="111"/>
      <c r="XDX34" s="111"/>
      <c r="XDY34" s="111"/>
      <c r="XDZ34" s="111"/>
      <c r="XEA34" s="111"/>
      <c r="XEB34" s="111"/>
      <c r="XEC34" s="111"/>
      <c r="XED34" s="111"/>
      <c r="XEE34" s="111"/>
      <c r="XEF34" s="111"/>
      <c r="XEG34" s="111"/>
      <c r="XEH34" s="111"/>
      <c r="XEI34" s="111"/>
      <c r="XEJ34" s="111"/>
      <c r="XEK34" s="111"/>
      <c r="XEL34" s="111"/>
      <c r="XEM34" s="111"/>
      <c r="XEN34" s="111"/>
      <c r="XEO34" s="111"/>
      <c r="XEP34" s="111"/>
      <c r="XEQ34" s="111"/>
      <c r="XER34" s="111"/>
      <c r="XES34" s="111"/>
      <c r="XET34" s="111"/>
      <c r="XEU34" s="111"/>
      <c r="XEV34" s="111"/>
      <c r="XEW34" s="111"/>
      <c r="XEX34" s="111"/>
      <c r="XEY34" s="111"/>
      <c r="XEZ34" s="111"/>
      <c r="XFA34" s="111"/>
      <c r="XFB34" s="111"/>
      <c r="XFC34" s="111"/>
      <c r="XFD34" s="111"/>
    </row>
    <row r="35" spans="1:16384" s="29" customFormat="1" x14ac:dyDescent="0.25">
      <c r="A35" s="8" t="s">
        <v>31</v>
      </c>
      <c r="B35" s="186">
        <f t="shared" si="10"/>
        <v>0</v>
      </c>
      <c r="C35" s="187"/>
      <c r="D35" s="109"/>
      <c r="E35" s="99" t="str">
        <f t="shared" si="11"/>
        <v/>
      </c>
      <c r="F35" s="99" t="str">
        <f>IF((D14="retired"),F14*$K$18,IF((D14="yes"),$K$10*F14,IF((D14="no"),$K$12*F14,"0")))</f>
        <v>0</v>
      </c>
      <c r="G35" s="99" t="str">
        <f>IF((D14="retired"),G14*$K$18,IF((D14="yes"),$K$10*G14,IF((D14="no"),$K$10*G14,"0")))</f>
        <v>0</v>
      </c>
      <c r="H35" s="99" t="str">
        <f>IF((D14="retired"),H14*$K$18,IF((D14="yes"),$K$10*H14,IF((D14="no"),$K$10*H14,"0")))</f>
        <v>0</v>
      </c>
      <c r="I35" s="99" t="str">
        <f>IF((D14="retired"),I14*$K$18,IF((D14="yes"),$K$10*I14,IF((D14="no"),$K$10*I14,"0")))</f>
        <v>0</v>
      </c>
      <c r="J35" s="53">
        <f t="shared" si="9"/>
        <v>0</v>
      </c>
      <c r="K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11"/>
      <c r="BF35" s="111"/>
      <c r="BG35" s="111"/>
      <c r="BH35" s="111"/>
      <c r="BI35" s="111"/>
      <c r="BJ35" s="111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11"/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11"/>
      <c r="DB35" s="111"/>
      <c r="DC35" s="111"/>
      <c r="DD35" s="111"/>
      <c r="DE35" s="111"/>
      <c r="DF35" s="111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11"/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11"/>
      <c r="ED35" s="111"/>
      <c r="EE35" s="111"/>
      <c r="EF35" s="111"/>
      <c r="EG35" s="111"/>
      <c r="EH35" s="111"/>
      <c r="EI35" s="111"/>
      <c r="EJ35" s="111"/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11"/>
      <c r="EX35" s="111"/>
      <c r="EY35" s="111"/>
      <c r="EZ35" s="111"/>
      <c r="FA35" s="111"/>
      <c r="FB35" s="111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11"/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11"/>
      <c r="FZ35" s="111"/>
      <c r="GA35" s="111"/>
      <c r="GB35" s="111"/>
      <c r="GC35" s="111"/>
      <c r="GD35" s="111"/>
      <c r="GE35" s="111"/>
      <c r="GF35" s="111"/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11"/>
      <c r="GT35" s="111"/>
      <c r="GU35" s="111"/>
      <c r="GV35" s="111"/>
      <c r="GW35" s="111"/>
      <c r="GX35" s="111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11"/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11"/>
      <c r="HV35" s="111"/>
      <c r="HW35" s="111"/>
      <c r="HX35" s="111"/>
      <c r="HY35" s="111"/>
      <c r="HZ35" s="111"/>
      <c r="IA35" s="111"/>
      <c r="IB35" s="111"/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11"/>
      <c r="IP35" s="111"/>
      <c r="IQ35" s="111"/>
      <c r="IR35" s="111"/>
      <c r="IS35" s="111"/>
      <c r="IT35" s="111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11"/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11"/>
      <c r="JR35" s="111"/>
      <c r="JS35" s="111"/>
      <c r="JT35" s="111"/>
      <c r="JU35" s="111"/>
      <c r="JV35" s="111"/>
      <c r="JW35" s="111"/>
      <c r="JX35" s="111"/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11"/>
      <c r="KL35" s="111"/>
      <c r="KM35" s="111"/>
      <c r="KN35" s="111"/>
      <c r="KO35" s="111"/>
      <c r="KP35" s="111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11"/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11"/>
      <c r="LN35" s="111"/>
      <c r="LO35" s="111"/>
      <c r="LP35" s="111"/>
      <c r="LQ35" s="111"/>
      <c r="LR35" s="111"/>
      <c r="LS35" s="111"/>
      <c r="LT35" s="111"/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11"/>
      <c r="MH35" s="111"/>
      <c r="MI35" s="111"/>
      <c r="MJ35" s="111"/>
      <c r="MK35" s="111"/>
      <c r="ML35" s="111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11"/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11"/>
      <c r="NJ35" s="111"/>
      <c r="NK35" s="111"/>
      <c r="NL35" s="111"/>
      <c r="NM35" s="111"/>
      <c r="NN35" s="111"/>
      <c r="NO35" s="111"/>
      <c r="NP35" s="111"/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11"/>
      <c r="OD35" s="111"/>
      <c r="OE35" s="111"/>
      <c r="OF35" s="111"/>
      <c r="OG35" s="111"/>
      <c r="OH35" s="111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11"/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11"/>
      <c r="PF35" s="111"/>
      <c r="PG35" s="111"/>
      <c r="PH35" s="111"/>
      <c r="PI35" s="111"/>
      <c r="PJ35" s="111"/>
      <c r="PK35" s="111"/>
      <c r="PL35" s="111"/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11"/>
      <c r="PZ35" s="111"/>
      <c r="QA35" s="111"/>
      <c r="QB35" s="111"/>
      <c r="QC35" s="111"/>
      <c r="QD35" s="111"/>
      <c r="QE35" s="111"/>
      <c r="QF35" s="111"/>
      <c r="QG35" s="111"/>
      <c r="QH35" s="111"/>
      <c r="QI35" s="111"/>
      <c r="QJ35" s="111"/>
      <c r="QK35" s="111"/>
      <c r="QL35" s="111"/>
      <c r="QM35" s="111"/>
      <c r="QN35" s="111"/>
      <c r="QO35" s="111"/>
      <c r="QP35" s="111"/>
      <c r="QQ35" s="111"/>
      <c r="QR35" s="111"/>
      <c r="QS35" s="111"/>
      <c r="QT35" s="111"/>
      <c r="QU35" s="111"/>
      <c r="QV35" s="111"/>
      <c r="QW35" s="111"/>
      <c r="QX35" s="111"/>
      <c r="QY35" s="111"/>
      <c r="QZ35" s="111"/>
      <c r="RA35" s="111"/>
      <c r="RB35" s="111"/>
      <c r="RC35" s="111"/>
      <c r="RD35" s="111"/>
      <c r="RE35" s="111"/>
      <c r="RF35" s="111"/>
      <c r="RG35" s="111"/>
      <c r="RH35" s="111"/>
      <c r="RI35" s="111"/>
      <c r="RJ35" s="111"/>
      <c r="RK35" s="111"/>
      <c r="RL35" s="111"/>
      <c r="RM35" s="111"/>
      <c r="RN35" s="111"/>
      <c r="RO35" s="111"/>
      <c r="RP35" s="111"/>
      <c r="RQ35" s="111"/>
      <c r="RR35" s="111"/>
      <c r="RS35" s="111"/>
      <c r="RT35" s="111"/>
      <c r="RU35" s="111"/>
      <c r="RV35" s="111"/>
      <c r="RW35" s="111"/>
      <c r="RX35" s="111"/>
      <c r="RY35" s="111"/>
      <c r="RZ35" s="111"/>
      <c r="SA35" s="111"/>
      <c r="SB35" s="111"/>
      <c r="SC35" s="111"/>
      <c r="SD35" s="111"/>
      <c r="SE35" s="111"/>
      <c r="SF35" s="111"/>
      <c r="SG35" s="111"/>
      <c r="SH35" s="111"/>
      <c r="SI35" s="111"/>
      <c r="SJ35" s="111"/>
      <c r="SK35" s="111"/>
      <c r="SL35" s="111"/>
      <c r="SM35" s="111"/>
      <c r="SN35" s="111"/>
      <c r="SO35" s="111"/>
      <c r="SP35" s="111"/>
      <c r="SQ35" s="111"/>
      <c r="SR35" s="111"/>
      <c r="SS35" s="111"/>
      <c r="ST35" s="111"/>
      <c r="SU35" s="111"/>
      <c r="SV35" s="111"/>
      <c r="SW35" s="111"/>
      <c r="SX35" s="111"/>
      <c r="SY35" s="111"/>
      <c r="SZ35" s="111"/>
      <c r="TA35" s="111"/>
      <c r="TB35" s="111"/>
      <c r="TC35" s="111"/>
      <c r="TD35" s="111"/>
      <c r="TE35" s="111"/>
      <c r="TF35" s="111"/>
      <c r="TG35" s="111"/>
      <c r="TH35" s="111"/>
      <c r="TI35" s="111"/>
      <c r="TJ35" s="111"/>
      <c r="TK35" s="111"/>
      <c r="TL35" s="111"/>
      <c r="TM35" s="111"/>
      <c r="TN35" s="111"/>
      <c r="TO35" s="111"/>
      <c r="TP35" s="111"/>
      <c r="TQ35" s="111"/>
      <c r="TR35" s="111"/>
      <c r="TS35" s="111"/>
      <c r="TT35" s="111"/>
      <c r="TU35" s="111"/>
      <c r="TV35" s="111"/>
      <c r="TW35" s="111"/>
      <c r="TX35" s="111"/>
      <c r="TY35" s="111"/>
      <c r="TZ35" s="111"/>
      <c r="UA35" s="111"/>
      <c r="UB35" s="111"/>
      <c r="UC35" s="111"/>
      <c r="UD35" s="111"/>
      <c r="UE35" s="111"/>
      <c r="UF35" s="111"/>
      <c r="UG35" s="111"/>
      <c r="UH35" s="111"/>
      <c r="UI35" s="111"/>
      <c r="UJ35" s="111"/>
      <c r="UK35" s="111"/>
      <c r="UL35" s="111"/>
      <c r="UM35" s="111"/>
      <c r="UN35" s="111"/>
      <c r="UO35" s="111"/>
      <c r="UP35" s="111"/>
      <c r="UQ35" s="111"/>
      <c r="UR35" s="111"/>
      <c r="US35" s="111"/>
      <c r="UT35" s="111"/>
      <c r="UU35" s="111"/>
      <c r="UV35" s="111"/>
      <c r="UW35" s="111"/>
      <c r="UX35" s="111"/>
      <c r="UY35" s="111"/>
      <c r="UZ35" s="111"/>
      <c r="VA35" s="111"/>
      <c r="VB35" s="111"/>
      <c r="VC35" s="111"/>
      <c r="VD35" s="111"/>
      <c r="VE35" s="111"/>
      <c r="VF35" s="111"/>
      <c r="VG35" s="111"/>
      <c r="VH35" s="111"/>
      <c r="VI35" s="111"/>
      <c r="VJ35" s="111"/>
      <c r="VK35" s="111"/>
      <c r="VL35" s="111"/>
      <c r="VM35" s="111"/>
      <c r="VN35" s="111"/>
      <c r="VO35" s="111"/>
      <c r="VP35" s="111"/>
      <c r="VQ35" s="111"/>
      <c r="VR35" s="111"/>
      <c r="VS35" s="111"/>
      <c r="VT35" s="111"/>
      <c r="VU35" s="111"/>
      <c r="VV35" s="111"/>
      <c r="VW35" s="111"/>
      <c r="VX35" s="111"/>
      <c r="VY35" s="111"/>
      <c r="VZ35" s="111"/>
      <c r="WA35" s="111"/>
      <c r="WB35" s="111"/>
      <c r="WC35" s="111"/>
      <c r="WD35" s="111"/>
      <c r="WE35" s="111"/>
      <c r="WF35" s="111"/>
      <c r="WG35" s="111"/>
      <c r="WH35" s="111"/>
      <c r="WI35" s="111"/>
      <c r="WJ35" s="111"/>
      <c r="WK35" s="111"/>
      <c r="WL35" s="111"/>
      <c r="WM35" s="111"/>
      <c r="WN35" s="111"/>
      <c r="WO35" s="111"/>
      <c r="WP35" s="111"/>
      <c r="WQ35" s="111"/>
      <c r="WR35" s="111"/>
      <c r="WS35" s="111"/>
      <c r="WT35" s="111"/>
      <c r="WU35" s="111"/>
      <c r="WV35" s="111"/>
      <c r="WW35" s="111"/>
      <c r="WX35" s="111"/>
      <c r="WY35" s="111"/>
      <c r="WZ35" s="111"/>
      <c r="XA35" s="111"/>
      <c r="XB35" s="111"/>
      <c r="XC35" s="111"/>
      <c r="XD35" s="111"/>
      <c r="XE35" s="111"/>
      <c r="XF35" s="111"/>
      <c r="XG35" s="111"/>
      <c r="XH35" s="111"/>
      <c r="XI35" s="111"/>
      <c r="XJ35" s="111"/>
      <c r="XK35" s="111"/>
      <c r="XL35" s="111"/>
      <c r="XM35" s="111"/>
      <c r="XN35" s="111"/>
      <c r="XO35" s="111"/>
      <c r="XP35" s="111"/>
      <c r="XQ35" s="111"/>
      <c r="XR35" s="111"/>
      <c r="XS35" s="111"/>
      <c r="XT35" s="111"/>
      <c r="XU35" s="111"/>
      <c r="XV35" s="111"/>
      <c r="XW35" s="111"/>
      <c r="XX35" s="111"/>
      <c r="XY35" s="111"/>
      <c r="XZ35" s="111"/>
      <c r="YA35" s="111"/>
      <c r="YB35" s="111"/>
      <c r="YC35" s="111"/>
      <c r="YD35" s="111"/>
      <c r="YE35" s="111"/>
      <c r="YF35" s="111"/>
      <c r="YG35" s="111"/>
      <c r="YH35" s="111"/>
      <c r="YI35" s="111"/>
      <c r="YJ35" s="111"/>
      <c r="YK35" s="111"/>
      <c r="YL35" s="111"/>
      <c r="YM35" s="111"/>
      <c r="YN35" s="111"/>
      <c r="YO35" s="111"/>
      <c r="YP35" s="111"/>
      <c r="YQ35" s="111"/>
      <c r="YR35" s="111"/>
      <c r="YS35" s="111"/>
      <c r="YT35" s="111"/>
      <c r="YU35" s="111"/>
      <c r="YV35" s="111"/>
      <c r="YW35" s="111"/>
      <c r="YX35" s="111"/>
      <c r="YY35" s="111"/>
      <c r="YZ35" s="111"/>
      <c r="ZA35" s="111"/>
      <c r="ZB35" s="111"/>
      <c r="ZC35" s="111"/>
      <c r="ZD35" s="111"/>
      <c r="ZE35" s="111"/>
      <c r="ZF35" s="111"/>
      <c r="ZG35" s="111"/>
      <c r="ZH35" s="111"/>
      <c r="ZI35" s="111"/>
      <c r="ZJ35" s="111"/>
      <c r="ZK35" s="111"/>
      <c r="ZL35" s="111"/>
      <c r="ZM35" s="111"/>
      <c r="ZN35" s="111"/>
      <c r="ZO35" s="111"/>
      <c r="ZP35" s="111"/>
      <c r="ZQ35" s="111"/>
      <c r="ZR35" s="111"/>
      <c r="ZS35" s="111"/>
      <c r="ZT35" s="111"/>
      <c r="ZU35" s="111"/>
      <c r="ZV35" s="111"/>
      <c r="ZW35" s="111"/>
      <c r="ZX35" s="111"/>
      <c r="ZY35" s="111"/>
      <c r="ZZ35" s="111"/>
      <c r="AAA35" s="111"/>
      <c r="AAB35" s="111"/>
      <c r="AAC35" s="111"/>
      <c r="AAD35" s="111"/>
      <c r="AAE35" s="111"/>
      <c r="AAF35" s="111"/>
      <c r="AAG35" s="111"/>
      <c r="AAH35" s="111"/>
      <c r="AAI35" s="111"/>
      <c r="AAJ35" s="111"/>
      <c r="AAK35" s="111"/>
      <c r="AAL35" s="111"/>
      <c r="AAM35" s="111"/>
      <c r="AAN35" s="111"/>
      <c r="AAO35" s="111"/>
      <c r="AAP35" s="111"/>
      <c r="AAQ35" s="111"/>
      <c r="AAR35" s="111"/>
      <c r="AAS35" s="111"/>
      <c r="AAT35" s="111"/>
      <c r="AAU35" s="111"/>
      <c r="AAV35" s="111"/>
      <c r="AAW35" s="111"/>
      <c r="AAX35" s="111"/>
      <c r="AAY35" s="111"/>
      <c r="AAZ35" s="111"/>
      <c r="ABA35" s="111"/>
      <c r="ABB35" s="111"/>
      <c r="ABC35" s="111"/>
      <c r="ABD35" s="111"/>
      <c r="ABE35" s="111"/>
      <c r="ABF35" s="111"/>
      <c r="ABG35" s="111"/>
      <c r="ABH35" s="111"/>
      <c r="ABI35" s="111"/>
      <c r="ABJ35" s="111"/>
      <c r="ABK35" s="111"/>
      <c r="ABL35" s="111"/>
      <c r="ABM35" s="111"/>
      <c r="ABN35" s="111"/>
      <c r="ABO35" s="111"/>
      <c r="ABP35" s="111"/>
      <c r="ABQ35" s="111"/>
      <c r="ABR35" s="111"/>
      <c r="ABS35" s="111"/>
      <c r="ABT35" s="111"/>
      <c r="ABU35" s="111"/>
      <c r="ABV35" s="111"/>
      <c r="ABW35" s="111"/>
      <c r="ABX35" s="111"/>
      <c r="ABY35" s="111"/>
      <c r="ABZ35" s="111"/>
      <c r="ACA35" s="111"/>
      <c r="ACB35" s="111"/>
      <c r="ACC35" s="111"/>
      <c r="ACD35" s="111"/>
      <c r="ACE35" s="111"/>
      <c r="ACF35" s="111"/>
      <c r="ACG35" s="111"/>
      <c r="ACH35" s="111"/>
      <c r="ACI35" s="111"/>
      <c r="ACJ35" s="111"/>
      <c r="ACK35" s="111"/>
      <c r="ACL35" s="111"/>
      <c r="ACM35" s="111"/>
      <c r="ACN35" s="111"/>
      <c r="ACO35" s="111"/>
      <c r="ACP35" s="111"/>
      <c r="ACQ35" s="111"/>
      <c r="ACR35" s="111"/>
      <c r="ACS35" s="111"/>
      <c r="ACT35" s="111"/>
      <c r="ACU35" s="111"/>
      <c r="ACV35" s="111"/>
      <c r="ACW35" s="111"/>
      <c r="ACX35" s="111"/>
      <c r="ACY35" s="111"/>
      <c r="ACZ35" s="111"/>
      <c r="ADA35" s="111"/>
      <c r="ADB35" s="111"/>
      <c r="ADC35" s="111"/>
      <c r="ADD35" s="111"/>
      <c r="ADE35" s="111"/>
      <c r="ADF35" s="111"/>
      <c r="ADG35" s="111"/>
      <c r="ADH35" s="111"/>
      <c r="ADI35" s="111"/>
      <c r="ADJ35" s="111"/>
      <c r="ADK35" s="111"/>
      <c r="ADL35" s="111"/>
      <c r="ADM35" s="111"/>
      <c r="ADN35" s="111"/>
      <c r="ADO35" s="111"/>
      <c r="ADP35" s="111"/>
      <c r="ADQ35" s="111"/>
      <c r="ADR35" s="111"/>
      <c r="ADS35" s="111"/>
      <c r="ADT35" s="111"/>
      <c r="ADU35" s="111"/>
      <c r="ADV35" s="111"/>
      <c r="ADW35" s="111"/>
      <c r="ADX35" s="111"/>
      <c r="ADY35" s="111"/>
      <c r="ADZ35" s="111"/>
      <c r="AEA35" s="111"/>
      <c r="AEB35" s="111"/>
      <c r="AEC35" s="111"/>
      <c r="AED35" s="111"/>
      <c r="AEE35" s="111"/>
      <c r="AEF35" s="111"/>
      <c r="AEG35" s="111"/>
      <c r="AEH35" s="111"/>
      <c r="AEI35" s="111"/>
      <c r="AEJ35" s="111"/>
      <c r="AEK35" s="111"/>
      <c r="AEL35" s="111"/>
      <c r="AEM35" s="111"/>
      <c r="AEN35" s="111"/>
      <c r="AEO35" s="111"/>
      <c r="AEP35" s="111"/>
      <c r="AEQ35" s="111"/>
      <c r="AER35" s="111"/>
      <c r="AES35" s="111"/>
      <c r="AET35" s="111"/>
      <c r="AEU35" s="111"/>
      <c r="AEV35" s="111"/>
      <c r="AEW35" s="111"/>
      <c r="AEX35" s="111"/>
      <c r="AEY35" s="111"/>
      <c r="AEZ35" s="111"/>
      <c r="AFA35" s="111"/>
      <c r="AFB35" s="111"/>
      <c r="AFC35" s="111"/>
      <c r="AFD35" s="111"/>
      <c r="AFE35" s="111"/>
      <c r="AFF35" s="111"/>
      <c r="AFG35" s="111"/>
      <c r="AFH35" s="111"/>
      <c r="AFI35" s="111"/>
      <c r="AFJ35" s="111"/>
      <c r="AFK35" s="111"/>
      <c r="AFL35" s="111"/>
      <c r="AFM35" s="111"/>
      <c r="AFN35" s="111"/>
      <c r="AFO35" s="111"/>
      <c r="AFP35" s="111"/>
      <c r="AFQ35" s="111"/>
      <c r="AFR35" s="111"/>
      <c r="AFS35" s="111"/>
      <c r="AFT35" s="111"/>
      <c r="AFU35" s="111"/>
      <c r="AFV35" s="111"/>
      <c r="AFW35" s="111"/>
      <c r="AFX35" s="111"/>
      <c r="AFY35" s="111"/>
      <c r="AFZ35" s="111"/>
      <c r="AGA35" s="111"/>
      <c r="AGB35" s="111"/>
      <c r="AGC35" s="111"/>
      <c r="AGD35" s="111"/>
      <c r="AGE35" s="111"/>
      <c r="AGF35" s="111"/>
      <c r="AGG35" s="111"/>
      <c r="AGH35" s="111"/>
      <c r="AGI35" s="111"/>
      <c r="AGJ35" s="111"/>
      <c r="AGK35" s="111"/>
      <c r="AGL35" s="111"/>
      <c r="AGM35" s="111"/>
      <c r="AGN35" s="111"/>
      <c r="AGO35" s="111"/>
      <c r="AGP35" s="111"/>
      <c r="AGQ35" s="111"/>
      <c r="AGR35" s="111"/>
      <c r="AGS35" s="111"/>
      <c r="AGT35" s="111"/>
      <c r="AGU35" s="111"/>
      <c r="AGV35" s="111"/>
      <c r="AGW35" s="111"/>
      <c r="AGX35" s="111"/>
      <c r="AGY35" s="111"/>
      <c r="AGZ35" s="111"/>
      <c r="AHA35" s="111"/>
      <c r="AHB35" s="111"/>
      <c r="AHC35" s="111"/>
      <c r="AHD35" s="111"/>
      <c r="AHE35" s="111"/>
      <c r="AHF35" s="111"/>
      <c r="AHG35" s="111"/>
      <c r="AHH35" s="111"/>
      <c r="AHI35" s="111"/>
      <c r="AHJ35" s="111"/>
      <c r="AHK35" s="111"/>
      <c r="AHL35" s="111"/>
      <c r="AHM35" s="111"/>
      <c r="AHN35" s="111"/>
      <c r="AHO35" s="111"/>
      <c r="AHP35" s="111"/>
      <c r="AHQ35" s="111"/>
      <c r="AHR35" s="111"/>
      <c r="AHS35" s="111"/>
      <c r="AHT35" s="111"/>
      <c r="AHU35" s="111"/>
      <c r="AHV35" s="111"/>
      <c r="AHW35" s="111"/>
      <c r="AHX35" s="111"/>
      <c r="AHY35" s="111"/>
      <c r="AHZ35" s="111"/>
      <c r="AIA35" s="111"/>
      <c r="AIB35" s="111"/>
      <c r="AIC35" s="111"/>
      <c r="AID35" s="111"/>
      <c r="AIE35" s="111"/>
      <c r="AIF35" s="111"/>
      <c r="AIG35" s="111"/>
      <c r="AIH35" s="111"/>
      <c r="AII35" s="111"/>
      <c r="AIJ35" s="111"/>
      <c r="AIK35" s="111"/>
      <c r="AIL35" s="111"/>
      <c r="AIM35" s="111"/>
      <c r="AIN35" s="111"/>
      <c r="AIO35" s="111"/>
      <c r="AIP35" s="111"/>
      <c r="AIQ35" s="111"/>
      <c r="AIR35" s="111"/>
      <c r="AIS35" s="111"/>
      <c r="AIT35" s="111"/>
      <c r="AIU35" s="111"/>
      <c r="AIV35" s="111"/>
      <c r="AIW35" s="111"/>
      <c r="AIX35" s="111"/>
      <c r="AIY35" s="111"/>
      <c r="AIZ35" s="111"/>
      <c r="AJA35" s="111"/>
      <c r="AJB35" s="111"/>
      <c r="AJC35" s="111"/>
      <c r="AJD35" s="111"/>
      <c r="AJE35" s="111"/>
      <c r="AJF35" s="111"/>
      <c r="AJG35" s="111"/>
      <c r="AJH35" s="111"/>
      <c r="AJI35" s="111"/>
      <c r="AJJ35" s="111"/>
      <c r="AJK35" s="111"/>
      <c r="AJL35" s="111"/>
      <c r="AJM35" s="111"/>
      <c r="AJN35" s="111"/>
      <c r="AJO35" s="111"/>
      <c r="AJP35" s="111"/>
      <c r="AJQ35" s="111"/>
      <c r="AJR35" s="111"/>
      <c r="AJS35" s="111"/>
      <c r="AJT35" s="111"/>
      <c r="AJU35" s="111"/>
      <c r="AJV35" s="111"/>
      <c r="AJW35" s="111"/>
      <c r="AJX35" s="111"/>
      <c r="AJY35" s="111"/>
      <c r="AJZ35" s="111"/>
      <c r="AKA35" s="111"/>
      <c r="AKB35" s="111"/>
      <c r="AKC35" s="111"/>
      <c r="AKD35" s="111"/>
      <c r="AKE35" s="111"/>
      <c r="AKF35" s="111"/>
      <c r="AKG35" s="111"/>
      <c r="AKH35" s="111"/>
      <c r="AKI35" s="111"/>
      <c r="AKJ35" s="111"/>
      <c r="AKK35" s="111"/>
      <c r="AKL35" s="111"/>
      <c r="AKM35" s="111"/>
      <c r="AKN35" s="111"/>
      <c r="AKO35" s="111"/>
      <c r="AKP35" s="111"/>
      <c r="AKQ35" s="111"/>
      <c r="AKR35" s="111"/>
      <c r="AKS35" s="111"/>
      <c r="AKT35" s="111"/>
      <c r="AKU35" s="111"/>
      <c r="AKV35" s="111"/>
      <c r="AKW35" s="111"/>
      <c r="AKX35" s="111"/>
      <c r="AKY35" s="111"/>
      <c r="AKZ35" s="111"/>
      <c r="ALA35" s="111"/>
      <c r="ALB35" s="111"/>
      <c r="ALC35" s="111"/>
      <c r="ALD35" s="111"/>
      <c r="ALE35" s="111"/>
      <c r="ALF35" s="111"/>
      <c r="ALG35" s="111"/>
      <c r="ALH35" s="111"/>
      <c r="ALI35" s="111"/>
      <c r="ALJ35" s="111"/>
      <c r="ALK35" s="111"/>
      <c r="ALL35" s="111"/>
      <c r="ALM35" s="111"/>
      <c r="ALN35" s="111"/>
      <c r="ALO35" s="111"/>
      <c r="ALP35" s="111"/>
      <c r="ALQ35" s="111"/>
      <c r="ALR35" s="111"/>
      <c r="ALS35" s="111"/>
      <c r="ALT35" s="111"/>
      <c r="ALU35" s="111"/>
      <c r="ALV35" s="111"/>
      <c r="ALW35" s="111"/>
      <c r="ALX35" s="111"/>
      <c r="ALY35" s="111"/>
      <c r="ALZ35" s="111"/>
      <c r="AMA35" s="111"/>
      <c r="AMB35" s="111"/>
      <c r="AMC35" s="111"/>
      <c r="AMD35" s="111"/>
      <c r="AME35" s="111"/>
      <c r="AMF35" s="111"/>
      <c r="AMG35" s="111"/>
      <c r="AMH35" s="111"/>
      <c r="AMI35" s="111"/>
      <c r="AMJ35" s="111"/>
      <c r="AMK35" s="111"/>
      <c r="AML35" s="111"/>
      <c r="AMM35" s="111"/>
      <c r="AMN35" s="111"/>
      <c r="AMO35" s="111"/>
      <c r="AMP35" s="111"/>
      <c r="AMQ35" s="111"/>
      <c r="AMR35" s="111"/>
      <c r="AMS35" s="111"/>
      <c r="AMT35" s="111"/>
      <c r="AMU35" s="111"/>
      <c r="AMV35" s="111"/>
      <c r="AMW35" s="111"/>
      <c r="AMX35" s="111"/>
      <c r="AMY35" s="111"/>
      <c r="AMZ35" s="111"/>
      <c r="ANA35" s="111"/>
      <c r="ANB35" s="111"/>
      <c r="ANC35" s="111"/>
      <c r="AND35" s="111"/>
      <c r="ANE35" s="111"/>
      <c r="ANF35" s="111"/>
      <c r="ANG35" s="111"/>
      <c r="ANH35" s="111"/>
      <c r="ANI35" s="111"/>
      <c r="ANJ35" s="111"/>
      <c r="ANK35" s="111"/>
      <c r="ANL35" s="111"/>
      <c r="ANM35" s="111"/>
      <c r="ANN35" s="111"/>
      <c r="ANO35" s="111"/>
      <c r="ANP35" s="111"/>
      <c r="ANQ35" s="111"/>
      <c r="ANR35" s="111"/>
      <c r="ANS35" s="111"/>
      <c r="ANT35" s="111"/>
      <c r="ANU35" s="111"/>
      <c r="ANV35" s="111"/>
      <c r="ANW35" s="111"/>
      <c r="ANX35" s="111"/>
      <c r="ANY35" s="111"/>
      <c r="ANZ35" s="111"/>
      <c r="AOA35" s="111"/>
      <c r="AOB35" s="111"/>
      <c r="AOC35" s="111"/>
      <c r="AOD35" s="111"/>
      <c r="AOE35" s="111"/>
      <c r="AOF35" s="111"/>
      <c r="AOG35" s="111"/>
      <c r="AOH35" s="111"/>
      <c r="AOI35" s="111"/>
      <c r="AOJ35" s="111"/>
      <c r="AOK35" s="111"/>
      <c r="AOL35" s="111"/>
      <c r="AOM35" s="111"/>
      <c r="AON35" s="111"/>
      <c r="AOO35" s="111"/>
      <c r="AOP35" s="111"/>
      <c r="AOQ35" s="111"/>
      <c r="AOR35" s="111"/>
      <c r="AOS35" s="111"/>
      <c r="AOT35" s="111"/>
      <c r="AOU35" s="111"/>
      <c r="AOV35" s="111"/>
      <c r="AOW35" s="111"/>
      <c r="AOX35" s="111"/>
      <c r="AOY35" s="111"/>
      <c r="AOZ35" s="111"/>
      <c r="APA35" s="111"/>
      <c r="APB35" s="111"/>
      <c r="APC35" s="111"/>
      <c r="APD35" s="111"/>
      <c r="APE35" s="111"/>
      <c r="APF35" s="111"/>
      <c r="APG35" s="111"/>
      <c r="APH35" s="111"/>
      <c r="API35" s="111"/>
      <c r="APJ35" s="111"/>
      <c r="APK35" s="111"/>
      <c r="APL35" s="111"/>
      <c r="APM35" s="111"/>
      <c r="APN35" s="111"/>
      <c r="APO35" s="111"/>
      <c r="APP35" s="111"/>
      <c r="APQ35" s="111"/>
      <c r="APR35" s="111"/>
      <c r="APS35" s="111"/>
      <c r="APT35" s="111"/>
      <c r="APU35" s="111"/>
      <c r="APV35" s="111"/>
      <c r="APW35" s="111"/>
      <c r="APX35" s="111"/>
      <c r="APY35" s="111"/>
      <c r="APZ35" s="111"/>
      <c r="AQA35" s="111"/>
      <c r="AQB35" s="111"/>
      <c r="AQC35" s="111"/>
      <c r="AQD35" s="111"/>
      <c r="AQE35" s="111"/>
      <c r="AQF35" s="111"/>
      <c r="AQG35" s="111"/>
      <c r="AQH35" s="111"/>
      <c r="AQI35" s="111"/>
      <c r="AQJ35" s="111"/>
      <c r="AQK35" s="111"/>
      <c r="AQL35" s="111"/>
      <c r="AQM35" s="111"/>
      <c r="AQN35" s="111"/>
      <c r="AQO35" s="111"/>
      <c r="AQP35" s="111"/>
      <c r="AQQ35" s="111"/>
      <c r="AQR35" s="111"/>
      <c r="AQS35" s="111"/>
      <c r="AQT35" s="111"/>
      <c r="AQU35" s="111"/>
      <c r="AQV35" s="111"/>
      <c r="AQW35" s="111"/>
      <c r="AQX35" s="111"/>
      <c r="AQY35" s="111"/>
      <c r="AQZ35" s="111"/>
      <c r="ARA35" s="111"/>
      <c r="ARB35" s="111"/>
      <c r="ARC35" s="111"/>
      <c r="ARD35" s="111"/>
      <c r="ARE35" s="111"/>
      <c r="ARF35" s="111"/>
      <c r="ARG35" s="111"/>
      <c r="ARH35" s="111"/>
      <c r="ARI35" s="111"/>
      <c r="ARJ35" s="111"/>
      <c r="ARK35" s="111"/>
      <c r="ARL35" s="111"/>
      <c r="ARM35" s="111"/>
      <c r="ARN35" s="111"/>
      <c r="ARO35" s="111"/>
      <c r="ARP35" s="111"/>
      <c r="ARQ35" s="111"/>
      <c r="ARR35" s="111"/>
      <c r="ARS35" s="111"/>
      <c r="ART35" s="111"/>
      <c r="ARU35" s="111"/>
      <c r="ARV35" s="111"/>
      <c r="ARW35" s="111"/>
      <c r="ARX35" s="111"/>
      <c r="ARY35" s="111"/>
      <c r="ARZ35" s="111"/>
      <c r="ASA35" s="111"/>
      <c r="ASB35" s="111"/>
      <c r="ASC35" s="111"/>
      <c r="ASD35" s="111"/>
      <c r="ASE35" s="111"/>
      <c r="ASF35" s="111"/>
      <c r="ASG35" s="111"/>
      <c r="ASH35" s="111"/>
      <c r="ASI35" s="111"/>
      <c r="ASJ35" s="111"/>
      <c r="ASK35" s="111"/>
      <c r="ASL35" s="111"/>
      <c r="ASM35" s="111"/>
      <c r="ASN35" s="111"/>
      <c r="ASO35" s="111"/>
      <c r="ASP35" s="111"/>
      <c r="ASQ35" s="111"/>
      <c r="ASR35" s="111"/>
      <c r="ASS35" s="111"/>
      <c r="AST35" s="111"/>
      <c r="ASU35" s="111"/>
      <c r="ASV35" s="111"/>
      <c r="ASW35" s="111"/>
      <c r="ASX35" s="111"/>
      <c r="ASY35" s="111"/>
      <c r="ASZ35" s="111"/>
      <c r="ATA35" s="111"/>
      <c r="ATB35" s="111"/>
      <c r="ATC35" s="111"/>
      <c r="ATD35" s="111"/>
      <c r="ATE35" s="111"/>
      <c r="ATF35" s="111"/>
      <c r="ATG35" s="111"/>
      <c r="ATH35" s="111"/>
      <c r="ATI35" s="111"/>
      <c r="ATJ35" s="111"/>
      <c r="ATK35" s="111"/>
      <c r="ATL35" s="111"/>
      <c r="ATM35" s="111"/>
      <c r="ATN35" s="111"/>
      <c r="ATO35" s="111"/>
      <c r="ATP35" s="111"/>
      <c r="ATQ35" s="111"/>
      <c r="ATR35" s="111"/>
      <c r="ATS35" s="111"/>
      <c r="ATT35" s="111"/>
      <c r="ATU35" s="111"/>
      <c r="ATV35" s="111"/>
      <c r="ATW35" s="111"/>
      <c r="ATX35" s="111"/>
      <c r="ATY35" s="111"/>
      <c r="ATZ35" s="111"/>
      <c r="AUA35" s="111"/>
      <c r="AUB35" s="111"/>
      <c r="AUC35" s="111"/>
      <c r="AUD35" s="111"/>
      <c r="AUE35" s="111"/>
      <c r="AUF35" s="111"/>
      <c r="AUG35" s="111"/>
      <c r="AUH35" s="111"/>
      <c r="AUI35" s="111"/>
      <c r="AUJ35" s="111"/>
      <c r="AUK35" s="111"/>
      <c r="AUL35" s="111"/>
      <c r="AUM35" s="111"/>
      <c r="AUN35" s="111"/>
      <c r="AUO35" s="111"/>
      <c r="AUP35" s="111"/>
      <c r="AUQ35" s="111"/>
      <c r="AUR35" s="111"/>
      <c r="AUS35" s="111"/>
      <c r="AUT35" s="111"/>
      <c r="AUU35" s="111"/>
      <c r="AUV35" s="111"/>
      <c r="AUW35" s="111"/>
      <c r="AUX35" s="111"/>
      <c r="AUY35" s="111"/>
      <c r="AUZ35" s="111"/>
      <c r="AVA35" s="111"/>
      <c r="AVB35" s="111"/>
      <c r="AVC35" s="111"/>
      <c r="AVD35" s="111"/>
      <c r="AVE35" s="111"/>
      <c r="AVF35" s="111"/>
      <c r="AVG35" s="111"/>
      <c r="AVH35" s="111"/>
      <c r="AVI35" s="111"/>
      <c r="AVJ35" s="111"/>
      <c r="AVK35" s="111"/>
      <c r="AVL35" s="111"/>
      <c r="AVM35" s="111"/>
      <c r="AVN35" s="111"/>
      <c r="AVO35" s="111"/>
      <c r="AVP35" s="111"/>
      <c r="AVQ35" s="111"/>
      <c r="AVR35" s="111"/>
      <c r="AVS35" s="111"/>
      <c r="AVT35" s="111"/>
      <c r="AVU35" s="111"/>
      <c r="AVV35" s="111"/>
      <c r="AVW35" s="111"/>
      <c r="AVX35" s="111"/>
      <c r="AVY35" s="111"/>
      <c r="AVZ35" s="111"/>
      <c r="AWA35" s="111"/>
      <c r="AWB35" s="111"/>
      <c r="AWC35" s="111"/>
      <c r="AWD35" s="111"/>
      <c r="AWE35" s="111"/>
      <c r="AWF35" s="111"/>
      <c r="AWG35" s="111"/>
      <c r="AWH35" s="111"/>
      <c r="AWI35" s="111"/>
      <c r="AWJ35" s="111"/>
      <c r="AWK35" s="111"/>
      <c r="AWL35" s="111"/>
      <c r="AWM35" s="111"/>
      <c r="AWN35" s="111"/>
      <c r="AWO35" s="111"/>
      <c r="AWP35" s="111"/>
      <c r="AWQ35" s="111"/>
      <c r="AWR35" s="111"/>
      <c r="AWS35" s="111"/>
      <c r="AWT35" s="111"/>
      <c r="AWU35" s="111"/>
      <c r="AWV35" s="111"/>
      <c r="AWW35" s="111"/>
      <c r="AWX35" s="111"/>
      <c r="AWY35" s="111"/>
      <c r="AWZ35" s="111"/>
      <c r="AXA35" s="111"/>
      <c r="AXB35" s="111"/>
      <c r="AXC35" s="111"/>
      <c r="AXD35" s="111"/>
      <c r="AXE35" s="111"/>
      <c r="AXF35" s="111"/>
      <c r="AXG35" s="111"/>
      <c r="AXH35" s="111"/>
      <c r="AXI35" s="111"/>
      <c r="AXJ35" s="111"/>
      <c r="AXK35" s="111"/>
      <c r="AXL35" s="111"/>
      <c r="AXM35" s="111"/>
      <c r="AXN35" s="111"/>
      <c r="AXO35" s="111"/>
      <c r="AXP35" s="111"/>
      <c r="AXQ35" s="111"/>
      <c r="AXR35" s="111"/>
      <c r="AXS35" s="111"/>
      <c r="AXT35" s="111"/>
      <c r="AXU35" s="111"/>
      <c r="AXV35" s="111"/>
      <c r="AXW35" s="111"/>
      <c r="AXX35" s="111"/>
      <c r="AXY35" s="111"/>
      <c r="AXZ35" s="111"/>
      <c r="AYA35" s="111"/>
      <c r="AYB35" s="111"/>
      <c r="AYC35" s="111"/>
      <c r="AYD35" s="111"/>
      <c r="AYE35" s="111"/>
      <c r="AYF35" s="111"/>
      <c r="AYG35" s="111"/>
      <c r="AYH35" s="111"/>
      <c r="AYI35" s="111"/>
      <c r="AYJ35" s="111"/>
      <c r="AYK35" s="111"/>
      <c r="AYL35" s="111"/>
      <c r="AYM35" s="111"/>
      <c r="AYN35" s="111"/>
      <c r="AYO35" s="111"/>
      <c r="AYP35" s="111"/>
      <c r="AYQ35" s="111"/>
      <c r="AYR35" s="111"/>
      <c r="AYS35" s="111"/>
      <c r="AYT35" s="111"/>
      <c r="AYU35" s="111"/>
      <c r="AYV35" s="111"/>
      <c r="AYW35" s="111"/>
      <c r="AYX35" s="111"/>
      <c r="AYY35" s="111"/>
      <c r="AYZ35" s="111"/>
      <c r="AZA35" s="111"/>
      <c r="AZB35" s="111"/>
      <c r="AZC35" s="111"/>
      <c r="AZD35" s="111"/>
      <c r="AZE35" s="111"/>
      <c r="AZF35" s="111"/>
      <c r="AZG35" s="111"/>
      <c r="AZH35" s="111"/>
      <c r="AZI35" s="111"/>
      <c r="AZJ35" s="111"/>
      <c r="AZK35" s="111"/>
      <c r="AZL35" s="111"/>
      <c r="AZM35" s="111"/>
      <c r="AZN35" s="111"/>
      <c r="AZO35" s="111"/>
      <c r="AZP35" s="111"/>
      <c r="AZQ35" s="111"/>
      <c r="AZR35" s="111"/>
      <c r="AZS35" s="111"/>
      <c r="AZT35" s="111"/>
      <c r="AZU35" s="111"/>
      <c r="AZV35" s="111"/>
      <c r="AZW35" s="111"/>
      <c r="AZX35" s="111"/>
      <c r="AZY35" s="111"/>
      <c r="AZZ35" s="111"/>
      <c r="BAA35" s="111"/>
      <c r="BAB35" s="111"/>
      <c r="BAC35" s="111"/>
      <c r="BAD35" s="111"/>
      <c r="BAE35" s="111"/>
      <c r="BAF35" s="111"/>
      <c r="BAG35" s="111"/>
      <c r="BAH35" s="111"/>
      <c r="BAI35" s="111"/>
      <c r="BAJ35" s="111"/>
      <c r="BAK35" s="111"/>
      <c r="BAL35" s="111"/>
      <c r="BAM35" s="111"/>
      <c r="BAN35" s="111"/>
      <c r="BAO35" s="111"/>
      <c r="BAP35" s="111"/>
      <c r="BAQ35" s="111"/>
      <c r="BAR35" s="111"/>
      <c r="BAS35" s="111"/>
      <c r="BAT35" s="111"/>
      <c r="BAU35" s="111"/>
      <c r="BAV35" s="111"/>
      <c r="BAW35" s="111"/>
      <c r="BAX35" s="111"/>
      <c r="BAY35" s="111"/>
      <c r="BAZ35" s="111"/>
      <c r="BBA35" s="111"/>
      <c r="BBB35" s="111"/>
      <c r="BBC35" s="111"/>
      <c r="BBD35" s="111"/>
      <c r="BBE35" s="111"/>
      <c r="BBF35" s="111"/>
      <c r="BBG35" s="111"/>
      <c r="BBH35" s="111"/>
      <c r="BBI35" s="111"/>
      <c r="BBJ35" s="111"/>
      <c r="BBK35" s="111"/>
      <c r="BBL35" s="111"/>
      <c r="BBM35" s="111"/>
      <c r="BBN35" s="111"/>
      <c r="BBO35" s="111"/>
      <c r="BBP35" s="111"/>
      <c r="BBQ35" s="111"/>
      <c r="BBR35" s="111"/>
      <c r="BBS35" s="111"/>
      <c r="BBT35" s="111"/>
      <c r="BBU35" s="111"/>
      <c r="BBV35" s="111"/>
      <c r="BBW35" s="111"/>
      <c r="BBX35" s="111"/>
      <c r="BBY35" s="111"/>
      <c r="BBZ35" s="111"/>
      <c r="BCA35" s="111"/>
      <c r="BCB35" s="111"/>
      <c r="BCC35" s="111"/>
      <c r="BCD35" s="111"/>
      <c r="BCE35" s="111"/>
      <c r="BCF35" s="111"/>
      <c r="BCG35" s="111"/>
      <c r="BCH35" s="111"/>
      <c r="BCI35" s="111"/>
      <c r="BCJ35" s="111"/>
      <c r="BCK35" s="111"/>
      <c r="BCL35" s="111"/>
      <c r="BCM35" s="111"/>
      <c r="BCN35" s="111"/>
      <c r="BCO35" s="111"/>
      <c r="BCP35" s="111"/>
      <c r="BCQ35" s="111"/>
      <c r="BCR35" s="111"/>
      <c r="BCS35" s="111"/>
      <c r="BCT35" s="111"/>
      <c r="BCU35" s="111"/>
      <c r="BCV35" s="111"/>
      <c r="BCW35" s="111"/>
      <c r="BCX35" s="111"/>
      <c r="BCY35" s="111"/>
      <c r="BCZ35" s="111"/>
      <c r="BDA35" s="111"/>
      <c r="BDB35" s="111"/>
      <c r="BDC35" s="111"/>
      <c r="BDD35" s="111"/>
      <c r="BDE35" s="111"/>
      <c r="BDF35" s="111"/>
      <c r="BDG35" s="111"/>
      <c r="BDH35" s="111"/>
      <c r="BDI35" s="111"/>
      <c r="BDJ35" s="111"/>
      <c r="BDK35" s="111"/>
      <c r="BDL35" s="111"/>
      <c r="BDM35" s="111"/>
      <c r="BDN35" s="111"/>
      <c r="BDO35" s="111"/>
      <c r="BDP35" s="111"/>
      <c r="BDQ35" s="111"/>
      <c r="BDR35" s="111"/>
      <c r="BDS35" s="111"/>
      <c r="BDT35" s="111"/>
      <c r="BDU35" s="111"/>
      <c r="BDV35" s="111"/>
      <c r="BDW35" s="111"/>
      <c r="BDX35" s="111"/>
      <c r="BDY35" s="111"/>
      <c r="BDZ35" s="111"/>
      <c r="BEA35" s="111"/>
      <c r="BEB35" s="111"/>
      <c r="BEC35" s="111"/>
      <c r="BED35" s="111"/>
      <c r="BEE35" s="111"/>
      <c r="BEF35" s="111"/>
      <c r="BEG35" s="111"/>
      <c r="BEH35" s="111"/>
      <c r="BEI35" s="111"/>
      <c r="BEJ35" s="111"/>
      <c r="BEK35" s="111"/>
      <c r="BEL35" s="111"/>
      <c r="BEM35" s="111"/>
      <c r="BEN35" s="111"/>
      <c r="BEO35" s="111"/>
      <c r="BEP35" s="111"/>
      <c r="BEQ35" s="111"/>
      <c r="BER35" s="111"/>
      <c r="BES35" s="111"/>
      <c r="BET35" s="111"/>
      <c r="BEU35" s="111"/>
      <c r="BEV35" s="111"/>
      <c r="BEW35" s="111"/>
      <c r="BEX35" s="111"/>
      <c r="BEY35" s="111"/>
      <c r="BEZ35" s="111"/>
      <c r="BFA35" s="111"/>
      <c r="BFB35" s="111"/>
      <c r="BFC35" s="111"/>
      <c r="BFD35" s="111"/>
      <c r="BFE35" s="111"/>
      <c r="BFF35" s="111"/>
      <c r="BFG35" s="111"/>
      <c r="BFH35" s="111"/>
      <c r="BFI35" s="111"/>
      <c r="BFJ35" s="111"/>
      <c r="BFK35" s="111"/>
      <c r="BFL35" s="111"/>
      <c r="BFM35" s="111"/>
      <c r="BFN35" s="111"/>
      <c r="BFO35" s="111"/>
      <c r="BFP35" s="111"/>
      <c r="BFQ35" s="111"/>
      <c r="BFR35" s="111"/>
      <c r="BFS35" s="111"/>
      <c r="BFT35" s="111"/>
      <c r="BFU35" s="111"/>
      <c r="BFV35" s="111"/>
      <c r="BFW35" s="111"/>
      <c r="BFX35" s="111"/>
      <c r="BFY35" s="111"/>
      <c r="BFZ35" s="111"/>
      <c r="BGA35" s="111"/>
      <c r="BGB35" s="111"/>
      <c r="BGC35" s="111"/>
      <c r="BGD35" s="111"/>
      <c r="BGE35" s="111"/>
      <c r="BGF35" s="111"/>
      <c r="BGG35" s="111"/>
      <c r="BGH35" s="111"/>
      <c r="BGI35" s="111"/>
      <c r="BGJ35" s="111"/>
      <c r="BGK35" s="111"/>
      <c r="BGL35" s="111"/>
      <c r="BGM35" s="111"/>
      <c r="BGN35" s="111"/>
      <c r="BGO35" s="111"/>
      <c r="BGP35" s="111"/>
      <c r="BGQ35" s="111"/>
      <c r="BGR35" s="111"/>
      <c r="BGS35" s="111"/>
      <c r="BGT35" s="111"/>
      <c r="BGU35" s="111"/>
      <c r="BGV35" s="111"/>
      <c r="BGW35" s="111"/>
      <c r="BGX35" s="111"/>
      <c r="BGY35" s="111"/>
      <c r="BGZ35" s="111"/>
      <c r="BHA35" s="111"/>
      <c r="BHB35" s="111"/>
      <c r="BHC35" s="111"/>
      <c r="BHD35" s="111"/>
      <c r="BHE35" s="111"/>
      <c r="BHF35" s="111"/>
      <c r="BHG35" s="111"/>
      <c r="BHH35" s="111"/>
      <c r="BHI35" s="111"/>
      <c r="BHJ35" s="111"/>
      <c r="BHK35" s="111"/>
      <c r="BHL35" s="111"/>
      <c r="BHM35" s="111"/>
      <c r="BHN35" s="111"/>
      <c r="BHO35" s="111"/>
      <c r="BHP35" s="111"/>
      <c r="BHQ35" s="111"/>
      <c r="BHR35" s="111"/>
      <c r="BHS35" s="111"/>
      <c r="BHT35" s="111"/>
      <c r="BHU35" s="111"/>
      <c r="BHV35" s="111"/>
      <c r="BHW35" s="111"/>
      <c r="BHX35" s="111"/>
      <c r="BHY35" s="111"/>
      <c r="BHZ35" s="111"/>
      <c r="BIA35" s="111"/>
      <c r="BIB35" s="111"/>
      <c r="BIC35" s="111"/>
      <c r="BID35" s="111"/>
      <c r="BIE35" s="111"/>
      <c r="BIF35" s="111"/>
      <c r="BIG35" s="111"/>
      <c r="BIH35" s="111"/>
      <c r="BII35" s="111"/>
      <c r="BIJ35" s="111"/>
      <c r="BIK35" s="111"/>
      <c r="BIL35" s="111"/>
      <c r="BIM35" s="111"/>
      <c r="BIN35" s="111"/>
      <c r="BIO35" s="111"/>
      <c r="BIP35" s="111"/>
      <c r="BIQ35" s="111"/>
      <c r="BIR35" s="111"/>
      <c r="BIS35" s="111"/>
      <c r="BIT35" s="111"/>
      <c r="BIU35" s="111"/>
      <c r="BIV35" s="111"/>
      <c r="BIW35" s="111"/>
      <c r="BIX35" s="111"/>
      <c r="BIY35" s="111"/>
      <c r="BIZ35" s="111"/>
      <c r="BJA35" s="111"/>
      <c r="BJB35" s="111"/>
      <c r="BJC35" s="111"/>
      <c r="BJD35" s="111"/>
      <c r="BJE35" s="111"/>
      <c r="BJF35" s="111"/>
      <c r="BJG35" s="111"/>
      <c r="BJH35" s="111"/>
      <c r="BJI35" s="111"/>
      <c r="BJJ35" s="111"/>
      <c r="BJK35" s="111"/>
      <c r="BJL35" s="111"/>
      <c r="BJM35" s="111"/>
      <c r="BJN35" s="111"/>
      <c r="BJO35" s="111"/>
      <c r="BJP35" s="111"/>
      <c r="BJQ35" s="111"/>
      <c r="BJR35" s="111"/>
      <c r="BJS35" s="111"/>
      <c r="BJT35" s="111"/>
      <c r="BJU35" s="111"/>
      <c r="BJV35" s="111"/>
      <c r="BJW35" s="111"/>
      <c r="BJX35" s="111"/>
      <c r="BJY35" s="111"/>
      <c r="BJZ35" s="111"/>
      <c r="BKA35" s="111"/>
      <c r="BKB35" s="111"/>
      <c r="BKC35" s="111"/>
      <c r="BKD35" s="111"/>
      <c r="BKE35" s="111"/>
      <c r="BKF35" s="111"/>
      <c r="BKG35" s="111"/>
      <c r="BKH35" s="111"/>
      <c r="BKI35" s="111"/>
      <c r="BKJ35" s="111"/>
      <c r="BKK35" s="111"/>
      <c r="BKL35" s="111"/>
      <c r="BKM35" s="111"/>
      <c r="BKN35" s="111"/>
      <c r="BKO35" s="111"/>
      <c r="BKP35" s="111"/>
      <c r="BKQ35" s="111"/>
      <c r="BKR35" s="111"/>
      <c r="BKS35" s="111"/>
      <c r="BKT35" s="111"/>
      <c r="BKU35" s="111"/>
      <c r="BKV35" s="111"/>
      <c r="BKW35" s="111"/>
      <c r="BKX35" s="111"/>
      <c r="BKY35" s="111"/>
      <c r="BKZ35" s="111"/>
      <c r="BLA35" s="111"/>
      <c r="BLB35" s="111"/>
      <c r="BLC35" s="111"/>
      <c r="BLD35" s="111"/>
      <c r="BLE35" s="111"/>
      <c r="BLF35" s="111"/>
      <c r="BLG35" s="111"/>
      <c r="BLH35" s="111"/>
      <c r="BLI35" s="111"/>
      <c r="BLJ35" s="111"/>
      <c r="BLK35" s="111"/>
      <c r="BLL35" s="111"/>
      <c r="BLM35" s="111"/>
      <c r="BLN35" s="111"/>
      <c r="BLO35" s="111"/>
      <c r="BLP35" s="111"/>
      <c r="BLQ35" s="111"/>
      <c r="BLR35" s="111"/>
      <c r="BLS35" s="111"/>
      <c r="BLT35" s="111"/>
      <c r="BLU35" s="111"/>
      <c r="BLV35" s="111"/>
      <c r="BLW35" s="111"/>
      <c r="BLX35" s="111"/>
      <c r="BLY35" s="111"/>
      <c r="BLZ35" s="111"/>
      <c r="BMA35" s="111"/>
      <c r="BMB35" s="111"/>
      <c r="BMC35" s="111"/>
      <c r="BMD35" s="111"/>
      <c r="BME35" s="111"/>
      <c r="BMF35" s="111"/>
      <c r="BMG35" s="111"/>
      <c r="BMH35" s="111"/>
      <c r="BMI35" s="111"/>
      <c r="BMJ35" s="111"/>
      <c r="BMK35" s="111"/>
      <c r="BML35" s="111"/>
      <c r="BMM35" s="111"/>
      <c r="BMN35" s="111"/>
      <c r="BMO35" s="111"/>
      <c r="BMP35" s="111"/>
      <c r="BMQ35" s="111"/>
      <c r="BMR35" s="111"/>
      <c r="BMS35" s="111"/>
      <c r="BMT35" s="111"/>
      <c r="BMU35" s="111"/>
      <c r="BMV35" s="111"/>
      <c r="BMW35" s="111"/>
      <c r="BMX35" s="111"/>
      <c r="BMY35" s="111"/>
      <c r="BMZ35" s="111"/>
      <c r="BNA35" s="111"/>
      <c r="BNB35" s="111"/>
      <c r="BNC35" s="111"/>
      <c r="BND35" s="111"/>
      <c r="BNE35" s="111"/>
      <c r="BNF35" s="111"/>
      <c r="BNG35" s="111"/>
      <c r="BNH35" s="111"/>
      <c r="BNI35" s="111"/>
      <c r="BNJ35" s="111"/>
      <c r="BNK35" s="111"/>
      <c r="BNL35" s="111"/>
      <c r="BNM35" s="111"/>
      <c r="BNN35" s="111"/>
      <c r="BNO35" s="111"/>
      <c r="BNP35" s="111"/>
      <c r="BNQ35" s="111"/>
      <c r="BNR35" s="111"/>
      <c r="BNS35" s="111"/>
      <c r="BNT35" s="111"/>
      <c r="BNU35" s="111"/>
      <c r="BNV35" s="111"/>
      <c r="BNW35" s="111"/>
      <c r="BNX35" s="111"/>
      <c r="BNY35" s="111"/>
      <c r="BNZ35" s="111"/>
      <c r="BOA35" s="111"/>
      <c r="BOB35" s="111"/>
      <c r="BOC35" s="111"/>
      <c r="BOD35" s="111"/>
      <c r="BOE35" s="111"/>
      <c r="BOF35" s="111"/>
      <c r="BOG35" s="111"/>
      <c r="BOH35" s="111"/>
      <c r="BOI35" s="111"/>
      <c r="BOJ35" s="111"/>
      <c r="BOK35" s="111"/>
      <c r="BOL35" s="111"/>
      <c r="BOM35" s="111"/>
      <c r="BON35" s="111"/>
      <c r="BOO35" s="111"/>
      <c r="BOP35" s="111"/>
      <c r="BOQ35" s="111"/>
      <c r="BOR35" s="111"/>
      <c r="BOS35" s="111"/>
      <c r="BOT35" s="111"/>
      <c r="BOU35" s="111"/>
      <c r="BOV35" s="111"/>
      <c r="BOW35" s="111"/>
      <c r="BOX35" s="111"/>
      <c r="BOY35" s="111"/>
      <c r="BOZ35" s="111"/>
      <c r="BPA35" s="111"/>
      <c r="BPB35" s="111"/>
      <c r="BPC35" s="111"/>
      <c r="BPD35" s="111"/>
      <c r="BPE35" s="111"/>
      <c r="BPF35" s="111"/>
      <c r="BPG35" s="111"/>
      <c r="BPH35" s="111"/>
      <c r="BPI35" s="111"/>
      <c r="BPJ35" s="111"/>
      <c r="BPK35" s="111"/>
      <c r="BPL35" s="111"/>
      <c r="BPM35" s="111"/>
      <c r="BPN35" s="111"/>
      <c r="BPO35" s="111"/>
      <c r="BPP35" s="111"/>
      <c r="BPQ35" s="111"/>
      <c r="BPR35" s="111"/>
      <c r="BPS35" s="111"/>
      <c r="BPT35" s="111"/>
      <c r="BPU35" s="111"/>
      <c r="BPV35" s="111"/>
      <c r="BPW35" s="111"/>
      <c r="BPX35" s="111"/>
      <c r="BPY35" s="111"/>
      <c r="BPZ35" s="111"/>
      <c r="BQA35" s="111"/>
      <c r="BQB35" s="111"/>
      <c r="BQC35" s="111"/>
      <c r="BQD35" s="111"/>
      <c r="BQE35" s="111"/>
      <c r="BQF35" s="111"/>
      <c r="BQG35" s="111"/>
      <c r="BQH35" s="111"/>
      <c r="BQI35" s="111"/>
      <c r="BQJ35" s="111"/>
      <c r="BQK35" s="111"/>
      <c r="BQL35" s="111"/>
      <c r="BQM35" s="111"/>
      <c r="BQN35" s="111"/>
      <c r="BQO35" s="111"/>
      <c r="BQP35" s="111"/>
      <c r="BQQ35" s="111"/>
      <c r="BQR35" s="111"/>
      <c r="BQS35" s="111"/>
      <c r="BQT35" s="111"/>
      <c r="BQU35" s="111"/>
      <c r="BQV35" s="111"/>
      <c r="BQW35" s="111"/>
      <c r="BQX35" s="111"/>
      <c r="BQY35" s="111"/>
      <c r="BQZ35" s="111"/>
      <c r="BRA35" s="111"/>
      <c r="BRB35" s="111"/>
      <c r="BRC35" s="111"/>
      <c r="BRD35" s="111"/>
      <c r="BRE35" s="111"/>
      <c r="BRF35" s="111"/>
      <c r="BRG35" s="111"/>
      <c r="BRH35" s="111"/>
      <c r="BRI35" s="111"/>
      <c r="BRJ35" s="111"/>
      <c r="BRK35" s="111"/>
      <c r="BRL35" s="111"/>
      <c r="BRM35" s="111"/>
      <c r="BRN35" s="111"/>
      <c r="BRO35" s="111"/>
      <c r="BRP35" s="111"/>
      <c r="BRQ35" s="111"/>
      <c r="BRR35" s="111"/>
      <c r="BRS35" s="111"/>
      <c r="BRT35" s="111"/>
      <c r="BRU35" s="111"/>
      <c r="BRV35" s="111"/>
      <c r="BRW35" s="111"/>
      <c r="BRX35" s="111"/>
      <c r="BRY35" s="111"/>
      <c r="BRZ35" s="111"/>
      <c r="BSA35" s="111"/>
      <c r="BSB35" s="111"/>
      <c r="BSC35" s="111"/>
      <c r="BSD35" s="111"/>
      <c r="BSE35" s="111"/>
      <c r="BSF35" s="111"/>
      <c r="BSG35" s="111"/>
      <c r="BSH35" s="111"/>
      <c r="BSI35" s="111"/>
      <c r="BSJ35" s="111"/>
      <c r="BSK35" s="111"/>
      <c r="BSL35" s="111"/>
      <c r="BSM35" s="111"/>
      <c r="BSN35" s="111"/>
      <c r="BSO35" s="111"/>
      <c r="BSP35" s="111"/>
      <c r="BSQ35" s="111"/>
      <c r="BSR35" s="111"/>
      <c r="BSS35" s="111"/>
      <c r="BST35" s="111"/>
      <c r="BSU35" s="111"/>
      <c r="BSV35" s="111"/>
      <c r="BSW35" s="111"/>
      <c r="BSX35" s="111"/>
      <c r="BSY35" s="111"/>
      <c r="BSZ35" s="111"/>
      <c r="BTA35" s="111"/>
      <c r="BTB35" s="111"/>
      <c r="BTC35" s="111"/>
      <c r="BTD35" s="111"/>
      <c r="BTE35" s="111"/>
      <c r="BTF35" s="111"/>
      <c r="BTG35" s="111"/>
      <c r="BTH35" s="111"/>
      <c r="BTI35" s="111"/>
      <c r="BTJ35" s="111"/>
      <c r="BTK35" s="111"/>
      <c r="BTL35" s="111"/>
      <c r="BTM35" s="111"/>
      <c r="BTN35" s="111"/>
      <c r="BTO35" s="111"/>
      <c r="BTP35" s="111"/>
      <c r="BTQ35" s="111"/>
      <c r="BTR35" s="111"/>
      <c r="BTS35" s="111"/>
      <c r="BTT35" s="111"/>
      <c r="BTU35" s="111"/>
      <c r="BTV35" s="111"/>
      <c r="BTW35" s="111"/>
      <c r="BTX35" s="111"/>
      <c r="BTY35" s="111"/>
      <c r="BTZ35" s="111"/>
      <c r="BUA35" s="111"/>
      <c r="BUB35" s="111"/>
      <c r="BUC35" s="111"/>
      <c r="BUD35" s="111"/>
      <c r="BUE35" s="111"/>
      <c r="BUF35" s="111"/>
      <c r="BUG35" s="111"/>
      <c r="BUH35" s="111"/>
      <c r="BUI35" s="111"/>
      <c r="BUJ35" s="111"/>
      <c r="BUK35" s="111"/>
      <c r="BUL35" s="111"/>
      <c r="BUM35" s="111"/>
      <c r="BUN35" s="111"/>
      <c r="BUO35" s="111"/>
      <c r="BUP35" s="111"/>
      <c r="BUQ35" s="111"/>
      <c r="BUR35" s="111"/>
      <c r="BUS35" s="111"/>
      <c r="BUT35" s="111"/>
      <c r="BUU35" s="111"/>
      <c r="BUV35" s="111"/>
      <c r="BUW35" s="111"/>
      <c r="BUX35" s="111"/>
      <c r="BUY35" s="111"/>
      <c r="BUZ35" s="111"/>
      <c r="BVA35" s="111"/>
      <c r="BVB35" s="111"/>
      <c r="BVC35" s="111"/>
      <c r="BVD35" s="111"/>
      <c r="BVE35" s="111"/>
      <c r="BVF35" s="111"/>
      <c r="BVG35" s="111"/>
      <c r="BVH35" s="111"/>
      <c r="BVI35" s="111"/>
      <c r="BVJ35" s="111"/>
      <c r="BVK35" s="111"/>
      <c r="BVL35" s="111"/>
      <c r="BVM35" s="111"/>
      <c r="BVN35" s="111"/>
      <c r="BVO35" s="111"/>
      <c r="BVP35" s="111"/>
      <c r="BVQ35" s="111"/>
      <c r="BVR35" s="111"/>
      <c r="BVS35" s="111"/>
      <c r="BVT35" s="111"/>
      <c r="BVU35" s="111"/>
      <c r="BVV35" s="111"/>
      <c r="BVW35" s="111"/>
      <c r="BVX35" s="111"/>
      <c r="BVY35" s="111"/>
      <c r="BVZ35" s="111"/>
      <c r="BWA35" s="111"/>
      <c r="BWB35" s="111"/>
      <c r="BWC35" s="111"/>
      <c r="BWD35" s="111"/>
      <c r="BWE35" s="111"/>
      <c r="BWF35" s="111"/>
      <c r="BWG35" s="111"/>
      <c r="BWH35" s="111"/>
      <c r="BWI35" s="111"/>
      <c r="BWJ35" s="111"/>
      <c r="BWK35" s="111"/>
      <c r="BWL35" s="111"/>
      <c r="BWM35" s="111"/>
      <c r="BWN35" s="111"/>
      <c r="BWO35" s="111"/>
      <c r="BWP35" s="111"/>
      <c r="BWQ35" s="111"/>
      <c r="BWR35" s="111"/>
      <c r="BWS35" s="111"/>
      <c r="BWT35" s="111"/>
      <c r="BWU35" s="111"/>
      <c r="BWV35" s="111"/>
      <c r="BWW35" s="111"/>
      <c r="BWX35" s="111"/>
      <c r="BWY35" s="111"/>
      <c r="BWZ35" s="111"/>
      <c r="BXA35" s="111"/>
      <c r="BXB35" s="111"/>
      <c r="BXC35" s="111"/>
      <c r="BXD35" s="111"/>
      <c r="BXE35" s="111"/>
      <c r="BXF35" s="111"/>
      <c r="BXG35" s="111"/>
      <c r="BXH35" s="111"/>
      <c r="BXI35" s="111"/>
      <c r="BXJ35" s="111"/>
      <c r="BXK35" s="111"/>
      <c r="BXL35" s="111"/>
      <c r="BXM35" s="111"/>
      <c r="BXN35" s="111"/>
      <c r="BXO35" s="111"/>
      <c r="BXP35" s="111"/>
      <c r="BXQ35" s="111"/>
      <c r="BXR35" s="111"/>
      <c r="BXS35" s="111"/>
      <c r="BXT35" s="111"/>
      <c r="BXU35" s="111"/>
      <c r="BXV35" s="111"/>
      <c r="BXW35" s="111"/>
      <c r="BXX35" s="111"/>
      <c r="BXY35" s="111"/>
      <c r="BXZ35" s="111"/>
      <c r="BYA35" s="111"/>
      <c r="BYB35" s="111"/>
      <c r="BYC35" s="111"/>
      <c r="BYD35" s="111"/>
      <c r="BYE35" s="111"/>
      <c r="BYF35" s="111"/>
      <c r="BYG35" s="111"/>
      <c r="BYH35" s="111"/>
      <c r="BYI35" s="111"/>
      <c r="BYJ35" s="111"/>
      <c r="BYK35" s="111"/>
      <c r="BYL35" s="111"/>
      <c r="BYM35" s="111"/>
      <c r="BYN35" s="111"/>
      <c r="BYO35" s="111"/>
      <c r="BYP35" s="111"/>
      <c r="BYQ35" s="111"/>
      <c r="BYR35" s="111"/>
      <c r="BYS35" s="111"/>
      <c r="BYT35" s="111"/>
      <c r="BYU35" s="111"/>
      <c r="BYV35" s="111"/>
      <c r="BYW35" s="111"/>
      <c r="BYX35" s="111"/>
      <c r="BYY35" s="111"/>
      <c r="BYZ35" s="111"/>
      <c r="BZA35" s="111"/>
      <c r="BZB35" s="111"/>
      <c r="BZC35" s="111"/>
      <c r="BZD35" s="111"/>
      <c r="BZE35" s="111"/>
      <c r="BZF35" s="111"/>
      <c r="BZG35" s="111"/>
      <c r="BZH35" s="111"/>
      <c r="BZI35" s="111"/>
      <c r="BZJ35" s="111"/>
      <c r="BZK35" s="111"/>
      <c r="BZL35" s="111"/>
      <c r="BZM35" s="111"/>
      <c r="BZN35" s="111"/>
      <c r="BZO35" s="111"/>
      <c r="BZP35" s="111"/>
      <c r="BZQ35" s="111"/>
      <c r="BZR35" s="111"/>
      <c r="BZS35" s="111"/>
      <c r="BZT35" s="111"/>
      <c r="BZU35" s="111"/>
      <c r="BZV35" s="111"/>
      <c r="BZW35" s="111"/>
      <c r="BZX35" s="111"/>
      <c r="BZY35" s="111"/>
      <c r="BZZ35" s="111"/>
      <c r="CAA35" s="111"/>
      <c r="CAB35" s="111"/>
      <c r="CAC35" s="111"/>
      <c r="CAD35" s="111"/>
      <c r="CAE35" s="111"/>
      <c r="CAF35" s="111"/>
      <c r="CAG35" s="111"/>
      <c r="CAH35" s="111"/>
      <c r="CAI35" s="111"/>
      <c r="CAJ35" s="111"/>
      <c r="CAK35" s="111"/>
      <c r="CAL35" s="111"/>
      <c r="CAM35" s="111"/>
      <c r="CAN35" s="111"/>
      <c r="CAO35" s="111"/>
      <c r="CAP35" s="111"/>
      <c r="CAQ35" s="111"/>
      <c r="CAR35" s="111"/>
      <c r="CAS35" s="111"/>
      <c r="CAT35" s="111"/>
      <c r="CAU35" s="111"/>
      <c r="CAV35" s="111"/>
      <c r="CAW35" s="111"/>
      <c r="CAX35" s="111"/>
      <c r="CAY35" s="111"/>
      <c r="CAZ35" s="111"/>
      <c r="CBA35" s="111"/>
      <c r="CBB35" s="111"/>
      <c r="CBC35" s="111"/>
      <c r="CBD35" s="111"/>
      <c r="CBE35" s="111"/>
      <c r="CBF35" s="111"/>
      <c r="CBG35" s="111"/>
      <c r="CBH35" s="111"/>
      <c r="CBI35" s="111"/>
      <c r="CBJ35" s="111"/>
      <c r="CBK35" s="111"/>
      <c r="CBL35" s="111"/>
      <c r="CBM35" s="111"/>
      <c r="CBN35" s="111"/>
      <c r="CBO35" s="111"/>
      <c r="CBP35" s="111"/>
      <c r="CBQ35" s="111"/>
      <c r="CBR35" s="111"/>
      <c r="CBS35" s="111"/>
      <c r="CBT35" s="111"/>
      <c r="CBU35" s="111"/>
      <c r="CBV35" s="111"/>
      <c r="CBW35" s="111"/>
      <c r="CBX35" s="111"/>
      <c r="CBY35" s="111"/>
      <c r="CBZ35" s="111"/>
      <c r="CCA35" s="111"/>
      <c r="CCB35" s="111"/>
      <c r="CCC35" s="111"/>
      <c r="CCD35" s="111"/>
      <c r="CCE35" s="111"/>
      <c r="CCF35" s="111"/>
      <c r="CCG35" s="111"/>
      <c r="CCH35" s="111"/>
      <c r="CCI35" s="111"/>
      <c r="CCJ35" s="111"/>
      <c r="CCK35" s="111"/>
      <c r="CCL35" s="111"/>
      <c r="CCM35" s="111"/>
      <c r="CCN35" s="111"/>
      <c r="CCO35" s="111"/>
      <c r="CCP35" s="111"/>
      <c r="CCQ35" s="111"/>
      <c r="CCR35" s="111"/>
      <c r="CCS35" s="111"/>
      <c r="CCT35" s="111"/>
      <c r="CCU35" s="111"/>
      <c r="CCV35" s="111"/>
      <c r="CCW35" s="111"/>
      <c r="CCX35" s="111"/>
      <c r="CCY35" s="111"/>
      <c r="CCZ35" s="111"/>
      <c r="CDA35" s="111"/>
      <c r="CDB35" s="111"/>
      <c r="CDC35" s="111"/>
      <c r="CDD35" s="111"/>
      <c r="CDE35" s="111"/>
      <c r="CDF35" s="111"/>
      <c r="CDG35" s="111"/>
      <c r="CDH35" s="111"/>
      <c r="CDI35" s="111"/>
      <c r="CDJ35" s="111"/>
      <c r="CDK35" s="111"/>
      <c r="CDL35" s="111"/>
      <c r="CDM35" s="111"/>
      <c r="CDN35" s="111"/>
      <c r="CDO35" s="111"/>
      <c r="CDP35" s="111"/>
      <c r="CDQ35" s="111"/>
      <c r="CDR35" s="111"/>
      <c r="CDS35" s="111"/>
      <c r="CDT35" s="111"/>
      <c r="CDU35" s="111"/>
      <c r="CDV35" s="111"/>
      <c r="CDW35" s="111"/>
      <c r="CDX35" s="111"/>
      <c r="CDY35" s="111"/>
      <c r="CDZ35" s="111"/>
      <c r="CEA35" s="111"/>
      <c r="CEB35" s="111"/>
      <c r="CEC35" s="111"/>
      <c r="CED35" s="111"/>
      <c r="CEE35" s="111"/>
      <c r="CEF35" s="111"/>
      <c r="CEG35" s="111"/>
      <c r="CEH35" s="111"/>
      <c r="CEI35" s="111"/>
      <c r="CEJ35" s="111"/>
      <c r="CEK35" s="111"/>
      <c r="CEL35" s="111"/>
      <c r="CEM35" s="111"/>
      <c r="CEN35" s="111"/>
      <c r="CEO35" s="111"/>
      <c r="CEP35" s="111"/>
      <c r="CEQ35" s="111"/>
      <c r="CER35" s="111"/>
      <c r="CES35" s="111"/>
      <c r="CET35" s="111"/>
      <c r="CEU35" s="111"/>
      <c r="CEV35" s="111"/>
      <c r="CEW35" s="111"/>
      <c r="CEX35" s="111"/>
      <c r="CEY35" s="111"/>
      <c r="CEZ35" s="111"/>
      <c r="CFA35" s="111"/>
      <c r="CFB35" s="111"/>
      <c r="CFC35" s="111"/>
      <c r="CFD35" s="111"/>
      <c r="CFE35" s="111"/>
      <c r="CFF35" s="111"/>
      <c r="CFG35" s="111"/>
      <c r="CFH35" s="111"/>
      <c r="CFI35" s="111"/>
      <c r="CFJ35" s="111"/>
      <c r="CFK35" s="111"/>
      <c r="CFL35" s="111"/>
      <c r="CFM35" s="111"/>
      <c r="CFN35" s="111"/>
      <c r="CFO35" s="111"/>
      <c r="CFP35" s="111"/>
      <c r="CFQ35" s="111"/>
      <c r="CFR35" s="111"/>
      <c r="CFS35" s="111"/>
      <c r="CFT35" s="111"/>
      <c r="CFU35" s="111"/>
      <c r="CFV35" s="111"/>
      <c r="CFW35" s="111"/>
      <c r="CFX35" s="111"/>
      <c r="CFY35" s="111"/>
      <c r="CFZ35" s="111"/>
      <c r="CGA35" s="111"/>
      <c r="CGB35" s="111"/>
      <c r="CGC35" s="111"/>
      <c r="CGD35" s="111"/>
      <c r="CGE35" s="111"/>
      <c r="CGF35" s="111"/>
      <c r="CGG35" s="111"/>
      <c r="CGH35" s="111"/>
      <c r="CGI35" s="111"/>
      <c r="CGJ35" s="111"/>
      <c r="CGK35" s="111"/>
      <c r="CGL35" s="111"/>
      <c r="CGM35" s="111"/>
      <c r="CGN35" s="111"/>
      <c r="CGO35" s="111"/>
      <c r="CGP35" s="111"/>
      <c r="CGQ35" s="111"/>
      <c r="CGR35" s="111"/>
      <c r="CGS35" s="111"/>
      <c r="CGT35" s="111"/>
      <c r="CGU35" s="111"/>
      <c r="CGV35" s="111"/>
      <c r="CGW35" s="111"/>
      <c r="CGX35" s="111"/>
      <c r="CGY35" s="111"/>
      <c r="CGZ35" s="111"/>
      <c r="CHA35" s="111"/>
      <c r="CHB35" s="111"/>
      <c r="CHC35" s="111"/>
      <c r="CHD35" s="111"/>
      <c r="CHE35" s="111"/>
      <c r="CHF35" s="111"/>
      <c r="CHG35" s="111"/>
      <c r="CHH35" s="111"/>
      <c r="CHI35" s="111"/>
      <c r="CHJ35" s="111"/>
      <c r="CHK35" s="111"/>
      <c r="CHL35" s="111"/>
      <c r="CHM35" s="111"/>
      <c r="CHN35" s="111"/>
      <c r="CHO35" s="111"/>
      <c r="CHP35" s="111"/>
      <c r="CHQ35" s="111"/>
      <c r="CHR35" s="111"/>
      <c r="CHS35" s="111"/>
      <c r="CHT35" s="111"/>
      <c r="CHU35" s="111"/>
      <c r="CHV35" s="111"/>
      <c r="CHW35" s="111"/>
      <c r="CHX35" s="111"/>
      <c r="CHY35" s="111"/>
      <c r="CHZ35" s="111"/>
      <c r="CIA35" s="111"/>
      <c r="CIB35" s="111"/>
      <c r="CIC35" s="111"/>
      <c r="CID35" s="111"/>
      <c r="CIE35" s="111"/>
      <c r="CIF35" s="111"/>
      <c r="CIG35" s="111"/>
      <c r="CIH35" s="111"/>
      <c r="CII35" s="111"/>
      <c r="CIJ35" s="111"/>
      <c r="CIK35" s="111"/>
      <c r="CIL35" s="111"/>
      <c r="CIM35" s="111"/>
      <c r="CIN35" s="111"/>
      <c r="CIO35" s="111"/>
      <c r="CIP35" s="111"/>
      <c r="CIQ35" s="111"/>
      <c r="CIR35" s="111"/>
      <c r="CIS35" s="111"/>
      <c r="CIT35" s="111"/>
      <c r="CIU35" s="111"/>
      <c r="CIV35" s="111"/>
      <c r="CIW35" s="111"/>
      <c r="CIX35" s="111"/>
      <c r="CIY35" s="111"/>
      <c r="CIZ35" s="111"/>
      <c r="CJA35" s="111"/>
      <c r="CJB35" s="111"/>
      <c r="CJC35" s="111"/>
      <c r="CJD35" s="111"/>
      <c r="CJE35" s="111"/>
      <c r="CJF35" s="111"/>
      <c r="CJG35" s="111"/>
      <c r="CJH35" s="111"/>
      <c r="CJI35" s="111"/>
      <c r="CJJ35" s="111"/>
      <c r="CJK35" s="111"/>
      <c r="CJL35" s="111"/>
      <c r="CJM35" s="111"/>
      <c r="CJN35" s="111"/>
      <c r="CJO35" s="111"/>
      <c r="CJP35" s="111"/>
      <c r="CJQ35" s="111"/>
      <c r="CJR35" s="111"/>
      <c r="CJS35" s="111"/>
      <c r="CJT35" s="111"/>
      <c r="CJU35" s="111"/>
      <c r="CJV35" s="111"/>
      <c r="CJW35" s="111"/>
      <c r="CJX35" s="111"/>
      <c r="CJY35" s="111"/>
      <c r="CJZ35" s="111"/>
      <c r="CKA35" s="111"/>
      <c r="CKB35" s="111"/>
      <c r="CKC35" s="111"/>
      <c r="CKD35" s="111"/>
      <c r="CKE35" s="111"/>
      <c r="CKF35" s="111"/>
      <c r="CKG35" s="111"/>
      <c r="CKH35" s="111"/>
      <c r="CKI35" s="111"/>
      <c r="CKJ35" s="111"/>
      <c r="CKK35" s="111"/>
      <c r="CKL35" s="111"/>
      <c r="CKM35" s="111"/>
      <c r="CKN35" s="111"/>
      <c r="CKO35" s="111"/>
      <c r="CKP35" s="111"/>
      <c r="CKQ35" s="111"/>
      <c r="CKR35" s="111"/>
      <c r="CKS35" s="111"/>
      <c r="CKT35" s="111"/>
      <c r="CKU35" s="111"/>
      <c r="CKV35" s="111"/>
      <c r="CKW35" s="111"/>
      <c r="CKX35" s="111"/>
      <c r="CKY35" s="111"/>
      <c r="CKZ35" s="111"/>
      <c r="CLA35" s="111"/>
      <c r="CLB35" s="111"/>
      <c r="CLC35" s="111"/>
      <c r="CLD35" s="111"/>
      <c r="CLE35" s="111"/>
      <c r="CLF35" s="111"/>
      <c r="CLG35" s="111"/>
      <c r="CLH35" s="111"/>
      <c r="CLI35" s="111"/>
      <c r="CLJ35" s="111"/>
      <c r="CLK35" s="111"/>
      <c r="CLL35" s="111"/>
      <c r="CLM35" s="111"/>
      <c r="CLN35" s="111"/>
      <c r="CLO35" s="111"/>
      <c r="CLP35" s="111"/>
      <c r="CLQ35" s="111"/>
      <c r="CLR35" s="111"/>
      <c r="CLS35" s="111"/>
      <c r="CLT35" s="111"/>
      <c r="CLU35" s="111"/>
      <c r="CLV35" s="111"/>
      <c r="CLW35" s="111"/>
      <c r="CLX35" s="111"/>
      <c r="CLY35" s="111"/>
      <c r="CLZ35" s="111"/>
      <c r="CMA35" s="111"/>
      <c r="CMB35" s="111"/>
      <c r="CMC35" s="111"/>
      <c r="CMD35" s="111"/>
      <c r="CME35" s="111"/>
      <c r="CMF35" s="111"/>
      <c r="CMG35" s="111"/>
      <c r="CMH35" s="111"/>
      <c r="CMI35" s="111"/>
      <c r="CMJ35" s="111"/>
      <c r="CMK35" s="111"/>
      <c r="CML35" s="111"/>
      <c r="CMM35" s="111"/>
      <c r="CMN35" s="111"/>
      <c r="CMO35" s="111"/>
      <c r="CMP35" s="111"/>
      <c r="CMQ35" s="111"/>
      <c r="CMR35" s="111"/>
      <c r="CMS35" s="111"/>
      <c r="CMT35" s="111"/>
      <c r="CMU35" s="111"/>
      <c r="CMV35" s="111"/>
      <c r="CMW35" s="111"/>
      <c r="CMX35" s="111"/>
      <c r="CMY35" s="111"/>
      <c r="CMZ35" s="111"/>
      <c r="CNA35" s="111"/>
      <c r="CNB35" s="111"/>
      <c r="CNC35" s="111"/>
      <c r="CND35" s="111"/>
      <c r="CNE35" s="111"/>
      <c r="CNF35" s="111"/>
      <c r="CNG35" s="111"/>
      <c r="CNH35" s="111"/>
      <c r="CNI35" s="111"/>
      <c r="CNJ35" s="111"/>
      <c r="CNK35" s="111"/>
      <c r="CNL35" s="111"/>
      <c r="CNM35" s="111"/>
      <c r="CNN35" s="111"/>
      <c r="CNO35" s="111"/>
      <c r="CNP35" s="111"/>
      <c r="CNQ35" s="111"/>
      <c r="CNR35" s="111"/>
      <c r="CNS35" s="111"/>
      <c r="CNT35" s="111"/>
      <c r="CNU35" s="111"/>
      <c r="CNV35" s="111"/>
      <c r="CNW35" s="111"/>
      <c r="CNX35" s="111"/>
      <c r="CNY35" s="111"/>
      <c r="CNZ35" s="111"/>
      <c r="COA35" s="111"/>
      <c r="COB35" s="111"/>
      <c r="COC35" s="111"/>
      <c r="COD35" s="111"/>
      <c r="COE35" s="111"/>
      <c r="COF35" s="111"/>
      <c r="COG35" s="111"/>
      <c r="COH35" s="111"/>
      <c r="COI35" s="111"/>
      <c r="COJ35" s="111"/>
      <c r="COK35" s="111"/>
      <c r="COL35" s="111"/>
      <c r="COM35" s="111"/>
      <c r="CON35" s="111"/>
      <c r="COO35" s="111"/>
      <c r="COP35" s="111"/>
      <c r="COQ35" s="111"/>
      <c r="COR35" s="111"/>
      <c r="COS35" s="111"/>
      <c r="COT35" s="111"/>
      <c r="COU35" s="111"/>
      <c r="COV35" s="111"/>
      <c r="COW35" s="111"/>
      <c r="COX35" s="111"/>
      <c r="COY35" s="111"/>
      <c r="COZ35" s="111"/>
      <c r="CPA35" s="111"/>
      <c r="CPB35" s="111"/>
      <c r="CPC35" s="111"/>
      <c r="CPD35" s="111"/>
      <c r="CPE35" s="111"/>
      <c r="CPF35" s="111"/>
      <c r="CPG35" s="111"/>
      <c r="CPH35" s="111"/>
      <c r="CPI35" s="111"/>
      <c r="CPJ35" s="111"/>
      <c r="CPK35" s="111"/>
      <c r="CPL35" s="111"/>
      <c r="CPM35" s="111"/>
      <c r="CPN35" s="111"/>
      <c r="CPO35" s="111"/>
      <c r="CPP35" s="111"/>
      <c r="CPQ35" s="111"/>
      <c r="CPR35" s="111"/>
      <c r="CPS35" s="111"/>
      <c r="CPT35" s="111"/>
      <c r="CPU35" s="111"/>
      <c r="CPV35" s="111"/>
      <c r="CPW35" s="111"/>
      <c r="CPX35" s="111"/>
      <c r="CPY35" s="111"/>
      <c r="CPZ35" s="111"/>
      <c r="CQA35" s="111"/>
      <c r="CQB35" s="111"/>
      <c r="CQC35" s="111"/>
      <c r="CQD35" s="111"/>
      <c r="CQE35" s="111"/>
      <c r="CQF35" s="111"/>
      <c r="CQG35" s="111"/>
      <c r="CQH35" s="111"/>
      <c r="CQI35" s="111"/>
      <c r="CQJ35" s="111"/>
      <c r="CQK35" s="111"/>
      <c r="CQL35" s="111"/>
      <c r="CQM35" s="111"/>
      <c r="CQN35" s="111"/>
      <c r="CQO35" s="111"/>
      <c r="CQP35" s="111"/>
      <c r="CQQ35" s="111"/>
      <c r="CQR35" s="111"/>
      <c r="CQS35" s="111"/>
      <c r="CQT35" s="111"/>
      <c r="CQU35" s="111"/>
      <c r="CQV35" s="111"/>
      <c r="CQW35" s="111"/>
      <c r="CQX35" s="111"/>
      <c r="CQY35" s="111"/>
      <c r="CQZ35" s="111"/>
      <c r="CRA35" s="111"/>
      <c r="CRB35" s="111"/>
      <c r="CRC35" s="111"/>
      <c r="CRD35" s="111"/>
      <c r="CRE35" s="111"/>
      <c r="CRF35" s="111"/>
      <c r="CRG35" s="111"/>
      <c r="CRH35" s="111"/>
      <c r="CRI35" s="111"/>
      <c r="CRJ35" s="111"/>
      <c r="CRK35" s="111"/>
      <c r="CRL35" s="111"/>
      <c r="CRM35" s="111"/>
      <c r="CRN35" s="111"/>
      <c r="CRO35" s="111"/>
      <c r="CRP35" s="111"/>
      <c r="CRQ35" s="111"/>
      <c r="CRR35" s="111"/>
      <c r="CRS35" s="111"/>
      <c r="CRT35" s="111"/>
      <c r="CRU35" s="111"/>
      <c r="CRV35" s="111"/>
      <c r="CRW35" s="111"/>
      <c r="CRX35" s="111"/>
      <c r="CRY35" s="111"/>
      <c r="CRZ35" s="111"/>
      <c r="CSA35" s="111"/>
      <c r="CSB35" s="111"/>
      <c r="CSC35" s="111"/>
      <c r="CSD35" s="111"/>
      <c r="CSE35" s="111"/>
      <c r="CSF35" s="111"/>
      <c r="CSG35" s="111"/>
      <c r="CSH35" s="111"/>
      <c r="CSI35" s="111"/>
      <c r="CSJ35" s="111"/>
      <c r="CSK35" s="111"/>
      <c r="CSL35" s="111"/>
      <c r="CSM35" s="111"/>
      <c r="CSN35" s="111"/>
      <c r="CSO35" s="111"/>
      <c r="CSP35" s="111"/>
      <c r="CSQ35" s="111"/>
      <c r="CSR35" s="111"/>
      <c r="CSS35" s="111"/>
      <c r="CST35" s="111"/>
      <c r="CSU35" s="111"/>
      <c r="CSV35" s="111"/>
      <c r="CSW35" s="111"/>
      <c r="CSX35" s="111"/>
      <c r="CSY35" s="111"/>
      <c r="CSZ35" s="111"/>
      <c r="CTA35" s="111"/>
      <c r="CTB35" s="111"/>
      <c r="CTC35" s="111"/>
      <c r="CTD35" s="111"/>
      <c r="CTE35" s="111"/>
      <c r="CTF35" s="111"/>
      <c r="CTG35" s="111"/>
      <c r="CTH35" s="111"/>
      <c r="CTI35" s="111"/>
      <c r="CTJ35" s="111"/>
      <c r="CTK35" s="111"/>
      <c r="CTL35" s="111"/>
      <c r="CTM35" s="111"/>
      <c r="CTN35" s="111"/>
      <c r="CTO35" s="111"/>
      <c r="CTP35" s="111"/>
      <c r="CTQ35" s="111"/>
      <c r="CTR35" s="111"/>
      <c r="CTS35" s="111"/>
      <c r="CTT35" s="111"/>
      <c r="CTU35" s="111"/>
      <c r="CTV35" s="111"/>
      <c r="CTW35" s="111"/>
      <c r="CTX35" s="111"/>
      <c r="CTY35" s="111"/>
      <c r="CTZ35" s="111"/>
      <c r="CUA35" s="111"/>
      <c r="CUB35" s="111"/>
      <c r="CUC35" s="111"/>
      <c r="CUD35" s="111"/>
      <c r="CUE35" s="111"/>
      <c r="CUF35" s="111"/>
      <c r="CUG35" s="111"/>
      <c r="CUH35" s="111"/>
      <c r="CUI35" s="111"/>
      <c r="CUJ35" s="111"/>
      <c r="CUK35" s="111"/>
      <c r="CUL35" s="111"/>
      <c r="CUM35" s="111"/>
      <c r="CUN35" s="111"/>
      <c r="CUO35" s="111"/>
      <c r="CUP35" s="111"/>
      <c r="CUQ35" s="111"/>
      <c r="CUR35" s="111"/>
      <c r="CUS35" s="111"/>
      <c r="CUT35" s="111"/>
      <c r="CUU35" s="111"/>
      <c r="CUV35" s="111"/>
      <c r="CUW35" s="111"/>
      <c r="CUX35" s="111"/>
      <c r="CUY35" s="111"/>
      <c r="CUZ35" s="111"/>
      <c r="CVA35" s="111"/>
      <c r="CVB35" s="111"/>
      <c r="CVC35" s="111"/>
      <c r="CVD35" s="111"/>
      <c r="CVE35" s="111"/>
      <c r="CVF35" s="111"/>
      <c r="CVG35" s="111"/>
      <c r="CVH35" s="111"/>
      <c r="CVI35" s="111"/>
      <c r="CVJ35" s="111"/>
      <c r="CVK35" s="111"/>
      <c r="CVL35" s="111"/>
      <c r="CVM35" s="111"/>
      <c r="CVN35" s="111"/>
      <c r="CVO35" s="111"/>
      <c r="CVP35" s="111"/>
      <c r="CVQ35" s="111"/>
      <c r="CVR35" s="111"/>
      <c r="CVS35" s="111"/>
      <c r="CVT35" s="111"/>
      <c r="CVU35" s="111"/>
      <c r="CVV35" s="111"/>
      <c r="CVW35" s="111"/>
      <c r="CVX35" s="111"/>
      <c r="CVY35" s="111"/>
      <c r="CVZ35" s="111"/>
      <c r="CWA35" s="111"/>
      <c r="CWB35" s="111"/>
      <c r="CWC35" s="111"/>
      <c r="CWD35" s="111"/>
      <c r="CWE35" s="111"/>
      <c r="CWF35" s="111"/>
      <c r="CWG35" s="111"/>
      <c r="CWH35" s="111"/>
      <c r="CWI35" s="111"/>
      <c r="CWJ35" s="111"/>
      <c r="CWK35" s="111"/>
      <c r="CWL35" s="111"/>
      <c r="CWM35" s="111"/>
      <c r="CWN35" s="111"/>
      <c r="CWO35" s="111"/>
      <c r="CWP35" s="111"/>
      <c r="CWQ35" s="111"/>
      <c r="CWR35" s="111"/>
      <c r="CWS35" s="111"/>
      <c r="CWT35" s="111"/>
      <c r="CWU35" s="111"/>
      <c r="CWV35" s="111"/>
      <c r="CWW35" s="111"/>
      <c r="CWX35" s="111"/>
      <c r="CWY35" s="111"/>
      <c r="CWZ35" s="111"/>
      <c r="CXA35" s="111"/>
      <c r="CXB35" s="111"/>
      <c r="CXC35" s="111"/>
      <c r="CXD35" s="111"/>
      <c r="CXE35" s="111"/>
      <c r="CXF35" s="111"/>
      <c r="CXG35" s="111"/>
      <c r="CXH35" s="111"/>
      <c r="CXI35" s="111"/>
      <c r="CXJ35" s="111"/>
      <c r="CXK35" s="111"/>
      <c r="CXL35" s="111"/>
      <c r="CXM35" s="111"/>
      <c r="CXN35" s="111"/>
      <c r="CXO35" s="111"/>
      <c r="CXP35" s="111"/>
      <c r="CXQ35" s="111"/>
      <c r="CXR35" s="111"/>
      <c r="CXS35" s="111"/>
      <c r="CXT35" s="111"/>
      <c r="CXU35" s="111"/>
      <c r="CXV35" s="111"/>
      <c r="CXW35" s="111"/>
      <c r="CXX35" s="111"/>
      <c r="CXY35" s="111"/>
      <c r="CXZ35" s="111"/>
      <c r="CYA35" s="111"/>
      <c r="CYB35" s="111"/>
      <c r="CYC35" s="111"/>
      <c r="CYD35" s="111"/>
      <c r="CYE35" s="111"/>
      <c r="CYF35" s="111"/>
      <c r="CYG35" s="111"/>
      <c r="CYH35" s="111"/>
      <c r="CYI35" s="111"/>
      <c r="CYJ35" s="111"/>
      <c r="CYK35" s="111"/>
      <c r="CYL35" s="111"/>
      <c r="CYM35" s="111"/>
      <c r="CYN35" s="111"/>
      <c r="CYO35" s="111"/>
      <c r="CYP35" s="111"/>
      <c r="CYQ35" s="111"/>
      <c r="CYR35" s="111"/>
      <c r="CYS35" s="111"/>
      <c r="CYT35" s="111"/>
      <c r="CYU35" s="111"/>
      <c r="CYV35" s="111"/>
      <c r="CYW35" s="111"/>
      <c r="CYX35" s="111"/>
      <c r="CYY35" s="111"/>
      <c r="CYZ35" s="111"/>
      <c r="CZA35" s="111"/>
      <c r="CZB35" s="111"/>
      <c r="CZC35" s="111"/>
      <c r="CZD35" s="111"/>
      <c r="CZE35" s="111"/>
      <c r="CZF35" s="111"/>
      <c r="CZG35" s="111"/>
      <c r="CZH35" s="111"/>
      <c r="CZI35" s="111"/>
      <c r="CZJ35" s="111"/>
      <c r="CZK35" s="111"/>
      <c r="CZL35" s="111"/>
      <c r="CZM35" s="111"/>
      <c r="CZN35" s="111"/>
      <c r="CZO35" s="111"/>
      <c r="CZP35" s="111"/>
      <c r="CZQ35" s="111"/>
      <c r="CZR35" s="111"/>
      <c r="CZS35" s="111"/>
      <c r="CZT35" s="111"/>
      <c r="CZU35" s="111"/>
      <c r="CZV35" s="111"/>
      <c r="CZW35" s="111"/>
      <c r="CZX35" s="111"/>
      <c r="CZY35" s="111"/>
      <c r="CZZ35" s="111"/>
      <c r="DAA35" s="111"/>
      <c r="DAB35" s="111"/>
      <c r="DAC35" s="111"/>
      <c r="DAD35" s="111"/>
      <c r="DAE35" s="111"/>
      <c r="DAF35" s="111"/>
      <c r="DAG35" s="111"/>
      <c r="DAH35" s="111"/>
      <c r="DAI35" s="111"/>
      <c r="DAJ35" s="111"/>
      <c r="DAK35" s="111"/>
      <c r="DAL35" s="111"/>
      <c r="DAM35" s="111"/>
      <c r="DAN35" s="111"/>
      <c r="DAO35" s="111"/>
      <c r="DAP35" s="111"/>
      <c r="DAQ35" s="111"/>
      <c r="DAR35" s="111"/>
      <c r="DAS35" s="111"/>
      <c r="DAT35" s="111"/>
      <c r="DAU35" s="111"/>
      <c r="DAV35" s="111"/>
      <c r="DAW35" s="111"/>
      <c r="DAX35" s="111"/>
      <c r="DAY35" s="111"/>
      <c r="DAZ35" s="111"/>
      <c r="DBA35" s="111"/>
      <c r="DBB35" s="111"/>
      <c r="DBC35" s="111"/>
      <c r="DBD35" s="111"/>
      <c r="DBE35" s="111"/>
      <c r="DBF35" s="111"/>
      <c r="DBG35" s="111"/>
      <c r="DBH35" s="111"/>
      <c r="DBI35" s="111"/>
      <c r="DBJ35" s="111"/>
      <c r="DBK35" s="111"/>
      <c r="DBL35" s="111"/>
      <c r="DBM35" s="111"/>
      <c r="DBN35" s="111"/>
      <c r="DBO35" s="111"/>
      <c r="DBP35" s="111"/>
      <c r="DBQ35" s="111"/>
      <c r="DBR35" s="111"/>
      <c r="DBS35" s="111"/>
      <c r="DBT35" s="111"/>
      <c r="DBU35" s="111"/>
      <c r="DBV35" s="111"/>
      <c r="DBW35" s="111"/>
      <c r="DBX35" s="111"/>
      <c r="DBY35" s="111"/>
      <c r="DBZ35" s="111"/>
      <c r="DCA35" s="111"/>
      <c r="DCB35" s="111"/>
      <c r="DCC35" s="111"/>
      <c r="DCD35" s="111"/>
      <c r="DCE35" s="111"/>
      <c r="DCF35" s="111"/>
      <c r="DCG35" s="111"/>
      <c r="DCH35" s="111"/>
      <c r="DCI35" s="111"/>
      <c r="DCJ35" s="111"/>
      <c r="DCK35" s="111"/>
      <c r="DCL35" s="111"/>
      <c r="DCM35" s="111"/>
      <c r="DCN35" s="111"/>
      <c r="DCO35" s="111"/>
      <c r="DCP35" s="111"/>
      <c r="DCQ35" s="111"/>
      <c r="DCR35" s="111"/>
      <c r="DCS35" s="111"/>
      <c r="DCT35" s="111"/>
      <c r="DCU35" s="111"/>
      <c r="DCV35" s="111"/>
      <c r="DCW35" s="111"/>
      <c r="DCX35" s="111"/>
      <c r="DCY35" s="111"/>
      <c r="DCZ35" s="111"/>
      <c r="DDA35" s="111"/>
      <c r="DDB35" s="111"/>
      <c r="DDC35" s="111"/>
      <c r="DDD35" s="111"/>
      <c r="DDE35" s="111"/>
      <c r="DDF35" s="111"/>
      <c r="DDG35" s="111"/>
      <c r="DDH35" s="111"/>
      <c r="DDI35" s="111"/>
      <c r="DDJ35" s="111"/>
      <c r="DDK35" s="111"/>
      <c r="DDL35" s="111"/>
      <c r="DDM35" s="111"/>
      <c r="DDN35" s="111"/>
      <c r="DDO35" s="111"/>
      <c r="DDP35" s="111"/>
      <c r="DDQ35" s="111"/>
      <c r="DDR35" s="111"/>
      <c r="DDS35" s="111"/>
      <c r="DDT35" s="111"/>
      <c r="DDU35" s="111"/>
      <c r="DDV35" s="111"/>
      <c r="DDW35" s="111"/>
      <c r="DDX35" s="111"/>
      <c r="DDY35" s="111"/>
      <c r="DDZ35" s="111"/>
      <c r="DEA35" s="111"/>
      <c r="DEB35" s="111"/>
      <c r="DEC35" s="111"/>
      <c r="DED35" s="111"/>
      <c r="DEE35" s="111"/>
      <c r="DEF35" s="111"/>
      <c r="DEG35" s="111"/>
      <c r="DEH35" s="111"/>
      <c r="DEI35" s="111"/>
      <c r="DEJ35" s="111"/>
      <c r="DEK35" s="111"/>
      <c r="DEL35" s="111"/>
      <c r="DEM35" s="111"/>
      <c r="DEN35" s="111"/>
      <c r="DEO35" s="111"/>
      <c r="DEP35" s="111"/>
      <c r="DEQ35" s="111"/>
      <c r="DER35" s="111"/>
      <c r="DES35" s="111"/>
      <c r="DET35" s="111"/>
      <c r="DEU35" s="111"/>
      <c r="DEV35" s="111"/>
      <c r="DEW35" s="111"/>
      <c r="DEX35" s="111"/>
      <c r="DEY35" s="111"/>
      <c r="DEZ35" s="111"/>
      <c r="DFA35" s="111"/>
      <c r="DFB35" s="111"/>
      <c r="DFC35" s="111"/>
      <c r="DFD35" s="111"/>
      <c r="DFE35" s="111"/>
      <c r="DFF35" s="111"/>
      <c r="DFG35" s="111"/>
      <c r="DFH35" s="111"/>
      <c r="DFI35" s="111"/>
      <c r="DFJ35" s="111"/>
      <c r="DFK35" s="111"/>
      <c r="DFL35" s="111"/>
      <c r="DFM35" s="111"/>
      <c r="DFN35" s="111"/>
      <c r="DFO35" s="111"/>
      <c r="DFP35" s="111"/>
      <c r="DFQ35" s="111"/>
      <c r="DFR35" s="111"/>
      <c r="DFS35" s="111"/>
      <c r="DFT35" s="111"/>
      <c r="DFU35" s="111"/>
      <c r="DFV35" s="111"/>
      <c r="DFW35" s="111"/>
      <c r="DFX35" s="111"/>
      <c r="DFY35" s="111"/>
      <c r="DFZ35" s="111"/>
      <c r="DGA35" s="111"/>
      <c r="DGB35" s="111"/>
      <c r="DGC35" s="111"/>
      <c r="DGD35" s="111"/>
      <c r="DGE35" s="111"/>
      <c r="DGF35" s="111"/>
      <c r="DGG35" s="111"/>
      <c r="DGH35" s="111"/>
      <c r="DGI35" s="111"/>
      <c r="DGJ35" s="111"/>
      <c r="DGK35" s="111"/>
      <c r="DGL35" s="111"/>
      <c r="DGM35" s="111"/>
      <c r="DGN35" s="111"/>
      <c r="DGO35" s="111"/>
      <c r="DGP35" s="111"/>
      <c r="DGQ35" s="111"/>
      <c r="DGR35" s="111"/>
      <c r="DGS35" s="111"/>
      <c r="DGT35" s="111"/>
      <c r="DGU35" s="111"/>
      <c r="DGV35" s="111"/>
      <c r="DGW35" s="111"/>
      <c r="DGX35" s="111"/>
      <c r="DGY35" s="111"/>
      <c r="DGZ35" s="111"/>
      <c r="DHA35" s="111"/>
      <c r="DHB35" s="111"/>
      <c r="DHC35" s="111"/>
      <c r="DHD35" s="111"/>
      <c r="DHE35" s="111"/>
      <c r="DHF35" s="111"/>
      <c r="DHG35" s="111"/>
      <c r="DHH35" s="111"/>
      <c r="DHI35" s="111"/>
      <c r="DHJ35" s="111"/>
      <c r="DHK35" s="111"/>
      <c r="DHL35" s="111"/>
      <c r="DHM35" s="111"/>
      <c r="DHN35" s="111"/>
      <c r="DHO35" s="111"/>
      <c r="DHP35" s="111"/>
      <c r="DHQ35" s="111"/>
      <c r="DHR35" s="111"/>
      <c r="DHS35" s="111"/>
      <c r="DHT35" s="111"/>
      <c r="DHU35" s="111"/>
      <c r="DHV35" s="111"/>
      <c r="DHW35" s="111"/>
      <c r="DHX35" s="111"/>
      <c r="DHY35" s="111"/>
      <c r="DHZ35" s="111"/>
      <c r="DIA35" s="111"/>
      <c r="DIB35" s="111"/>
      <c r="DIC35" s="111"/>
      <c r="DID35" s="111"/>
      <c r="DIE35" s="111"/>
      <c r="DIF35" s="111"/>
      <c r="DIG35" s="111"/>
      <c r="DIH35" s="111"/>
      <c r="DII35" s="111"/>
      <c r="DIJ35" s="111"/>
      <c r="DIK35" s="111"/>
      <c r="DIL35" s="111"/>
      <c r="DIM35" s="111"/>
      <c r="DIN35" s="111"/>
      <c r="DIO35" s="111"/>
      <c r="DIP35" s="111"/>
      <c r="DIQ35" s="111"/>
      <c r="DIR35" s="111"/>
      <c r="DIS35" s="111"/>
      <c r="DIT35" s="111"/>
      <c r="DIU35" s="111"/>
      <c r="DIV35" s="111"/>
      <c r="DIW35" s="111"/>
      <c r="DIX35" s="111"/>
      <c r="DIY35" s="111"/>
      <c r="DIZ35" s="111"/>
      <c r="DJA35" s="111"/>
      <c r="DJB35" s="111"/>
      <c r="DJC35" s="111"/>
      <c r="DJD35" s="111"/>
      <c r="DJE35" s="111"/>
      <c r="DJF35" s="111"/>
      <c r="DJG35" s="111"/>
      <c r="DJH35" s="111"/>
      <c r="DJI35" s="111"/>
      <c r="DJJ35" s="111"/>
      <c r="DJK35" s="111"/>
      <c r="DJL35" s="111"/>
      <c r="DJM35" s="111"/>
      <c r="DJN35" s="111"/>
      <c r="DJO35" s="111"/>
      <c r="DJP35" s="111"/>
      <c r="DJQ35" s="111"/>
      <c r="DJR35" s="111"/>
      <c r="DJS35" s="111"/>
      <c r="DJT35" s="111"/>
      <c r="DJU35" s="111"/>
      <c r="DJV35" s="111"/>
      <c r="DJW35" s="111"/>
      <c r="DJX35" s="111"/>
      <c r="DJY35" s="111"/>
      <c r="DJZ35" s="111"/>
      <c r="DKA35" s="111"/>
      <c r="DKB35" s="111"/>
      <c r="DKC35" s="111"/>
      <c r="DKD35" s="111"/>
      <c r="DKE35" s="111"/>
      <c r="DKF35" s="111"/>
      <c r="DKG35" s="111"/>
      <c r="DKH35" s="111"/>
      <c r="DKI35" s="111"/>
      <c r="DKJ35" s="111"/>
      <c r="DKK35" s="111"/>
      <c r="DKL35" s="111"/>
      <c r="DKM35" s="111"/>
      <c r="DKN35" s="111"/>
      <c r="DKO35" s="111"/>
      <c r="DKP35" s="111"/>
      <c r="DKQ35" s="111"/>
      <c r="DKR35" s="111"/>
      <c r="DKS35" s="111"/>
      <c r="DKT35" s="111"/>
      <c r="DKU35" s="111"/>
      <c r="DKV35" s="111"/>
      <c r="DKW35" s="111"/>
      <c r="DKX35" s="111"/>
      <c r="DKY35" s="111"/>
      <c r="DKZ35" s="111"/>
      <c r="DLA35" s="111"/>
      <c r="DLB35" s="111"/>
      <c r="DLC35" s="111"/>
      <c r="DLD35" s="111"/>
      <c r="DLE35" s="111"/>
      <c r="DLF35" s="111"/>
      <c r="DLG35" s="111"/>
      <c r="DLH35" s="111"/>
      <c r="DLI35" s="111"/>
      <c r="DLJ35" s="111"/>
      <c r="DLK35" s="111"/>
      <c r="DLL35" s="111"/>
      <c r="DLM35" s="111"/>
      <c r="DLN35" s="111"/>
      <c r="DLO35" s="111"/>
      <c r="DLP35" s="111"/>
      <c r="DLQ35" s="111"/>
      <c r="DLR35" s="111"/>
      <c r="DLS35" s="111"/>
      <c r="DLT35" s="111"/>
      <c r="DLU35" s="111"/>
      <c r="DLV35" s="111"/>
      <c r="DLW35" s="111"/>
      <c r="DLX35" s="111"/>
      <c r="DLY35" s="111"/>
      <c r="DLZ35" s="111"/>
      <c r="DMA35" s="111"/>
      <c r="DMB35" s="111"/>
      <c r="DMC35" s="111"/>
      <c r="DMD35" s="111"/>
      <c r="DME35" s="111"/>
      <c r="DMF35" s="111"/>
      <c r="DMG35" s="111"/>
      <c r="DMH35" s="111"/>
      <c r="DMI35" s="111"/>
      <c r="DMJ35" s="111"/>
      <c r="DMK35" s="111"/>
      <c r="DML35" s="111"/>
      <c r="DMM35" s="111"/>
      <c r="DMN35" s="111"/>
      <c r="DMO35" s="111"/>
      <c r="DMP35" s="111"/>
      <c r="DMQ35" s="111"/>
      <c r="DMR35" s="111"/>
      <c r="DMS35" s="111"/>
      <c r="DMT35" s="111"/>
      <c r="DMU35" s="111"/>
      <c r="DMV35" s="111"/>
      <c r="DMW35" s="111"/>
      <c r="DMX35" s="111"/>
      <c r="DMY35" s="111"/>
      <c r="DMZ35" s="111"/>
      <c r="DNA35" s="111"/>
      <c r="DNB35" s="111"/>
      <c r="DNC35" s="111"/>
      <c r="DND35" s="111"/>
      <c r="DNE35" s="111"/>
      <c r="DNF35" s="111"/>
      <c r="DNG35" s="111"/>
      <c r="DNH35" s="111"/>
      <c r="DNI35" s="111"/>
      <c r="DNJ35" s="111"/>
      <c r="DNK35" s="111"/>
      <c r="DNL35" s="111"/>
      <c r="DNM35" s="111"/>
      <c r="DNN35" s="111"/>
      <c r="DNO35" s="111"/>
      <c r="DNP35" s="111"/>
      <c r="DNQ35" s="111"/>
      <c r="DNR35" s="111"/>
      <c r="DNS35" s="111"/>
      <c r="DNT35" s="111"/>
      <c r="DNU35" s="111"/>
      <c r="DNV35" s="111"/>
      <c r="DNW35" s="111"/>
      <c r="DNX35" s="111"/>
      <c r="DNY35" s="111"/>
      <c r="DNZ35" s="111"/>
      <c r="DOA35" s="111"/>
      <c r="DOB35" s="111"/>
      <c r="DOC35" s="111"/>
      <c r="DOD35" s="111"/>
      <c r="DOE35" s="111"/>
      <c r="DOF35" s="111"/>
      <c r="DOG35" s="111"/>
      <c r="DOH35" s="111"/>
      <c r="DOI35" s="111"/>
      <c r="DOJ35" s="111"/>
      <c r="DOK35" s="111"/>
      <c r="DOL35" s="111"/>
      <c r="DOM35" s="111"/>
      <c r="DON35" s="111"/>
      <c r="DOO35" s="111"/>
      <c r="DOP35" s="111"/>
      <c r="DOQ35" s="111"/>
      <c r="DOR35" s="111"/>
      <c r="DOS35" s="111"/>
      <c r="DOT35" s="111"/>
      <c r="DOU35" s="111"/>
      <c r="DOV35" s="111"/>
      <c r="DOW35" s="111"/>
      <c r="DOX35" s="111"/>
      <c r="DOY35" s="111"/>
      <c r="DOZ35" s="111"/>
      <c r="DPA35" s="111"/>
      <c r="DPB35" s="111"/>
      <c r="DPC35" s="111"/>
      <c r="DPD35" s="111"/>
      <c r="DPE35" s="111"/>
      <c r="DPF35" s="111"/>
      <c r="DPG35" s="111"/>
      <c r="DPH35" s="111"/>
      <c r="DPI35" s="111"/>
      <c r="DPJ35" s="111"/>
      <c r="DPK35" s="111"/>
      <c r="DPL35" s="111"/>
      <c r="DPM35" s="111"/>
      <c r="DPN35" s="111"/>
      <c r="DPO35" s="111"/>
      <c r="DPP35" s="111"/>
      <c r="DPQ35" s="111"/>
      <c r="DPR35" s="111"/>
      <c r="DPS35" s="111"/>
      <c r="DPT35" s="111"/>
      <c r="DPU35" s="111"/>
      <c r="DPV35" s="111"/>
      <c r="DPW35" s="111"/>
      <c r="DPX35" s="111"/>
      <c r="DPY35" s="111"/>
      <c r="DPZ35" s="111"/>
      <c r="DQA35" s="111"/>
      <c r="DQB35" s="111"/>
      <c r="DQC35" s="111"/>
      <c r="DQD35" s="111"/>
      <c r="DQE35" s="111"/>
      <c r="DQF35" s="111"/>
      <c r="DQG35" s="111"/>
      <c r="DQH35" s="111"/>
      <c r="DQI35" s="111"/>
      <c r="DQJ35" s="111"/>
      <c r="DQK35" s="111"/>
      <c r="DQL35" s="111"/>
      <c r="DQM35" s="111"/>
      <c r="DQN35" s="111"/>
      <c r="DQO35" s="111"/>
      <c r="DQP35" s="111"/>
      <c r="DQQ35" s="111"/>
      <c r="DQR35" s="111"/>
      <c r="DQS35" s="111"/>
      <c r="DQT35" s="111"/>
      <c r="DQU35" s="111"/>
      <c r="DQV35" s="111"/>
      <c r="DQW35" s="111"/>
      <c r="DQX35" s="111"/>
      <c r="DQY35" s="111"/>
      <c r="DQZ35" s="111"/>
      <c r="DRA35" s="111"/>
      <c r="DRB35" s="111"/>
      <c r="DRC35" s="111"/>
      <c r="DRD35" s="111"/>
      <c r="DRE35" s="111"/>
      <c r="DRF35" s="111"/>
      <c r="DRG35" s="111"/>
      <c r="DRH35" s="111"/>
      <c r="DRI35" s="111"/>
      <c r="DRJ35" s="111"/>
      <c r="DRK35" s="111"/>
      <c r="DRL35" s="111"/>
      <c r="DRM35" s="111"/>
      <c r="DRN35" s="111"/>
      <c r="DRO35" s="111"/>
      <c r="DRP35" s="111"/>
      <c r="DRQ35" s="111"/>
      <c r="DRR35" s="111"/>
      <c r="DRS35" s="111"/>
      <c r="DRT35" s="111"/>
      <c r="DRU35" s="111"/>
      <c r="DRV35" s="111"/>
      <c r="DRW35" s="111"/>
      <c r="DRX35" s="111"/>
      <c r="DRY35" s="111"/>
      <c r="DRZ35" s="111"/>
      <c r="DSA35" s="111"/>
      <c r="DSB35" s="111"/>
      <c r="DSC35" s="111"/>
      <c r="DSD35" s="111"/>
      <c r="DSE35" s="111"/>
      <c r="DSF35" s="111"/>
      <c r="DSG35" s="111"/>
      <c r="DSH35" s="111"/>
      <c r="DSI35" s="111"/>
      <c r="DSJ35" s="111"/>
      <c r="DSK35" s="111"/>
      <c r="DSL35" s="111"/>
      <c r="DSM35" s="111"/>
      <c r="DSN35" s="111"/>
      <c r="DSO35" s="111"/>
      <c r="DSP35" s="111"/>
      <c r="DSQ35" s="111"/>
      <c r="DSR35" s="111"/>
      <c r="DSS35" s="111"/>
      <c r="DST35" s="111"/>
      <c r="DSU35" s="111"/>
      <c r="DSV35" s="111"/>
      <c r="DSW35" s="111"/>
      <c r="DSX35" s="111"/>
      <c r="DSY35" s="111"/>
      <c r="DSZ35" s="111"/>
      <c r="DTA35" s="111"/>
      <c r="DTB35" s="111"/>
      <c r="DTC35" s="111"/>
      <c r="DTD35" s="111"/>
      <c r="DTE35" s="111"/>
      <c r="DTF35" s="111"/>
      <c r="DTG35" s="111"/>
      <c r="DTH35" s="111"/>
      <c r="DTI35" s="111"/>
      <c r="DTJ35" s="111"/>
      <c r="DTK35" s="111"/>
      <c r="DTL35" s="111"/>
      <c r="DTM35" s="111"/>
      <c r="DTN35" s="111"/>
      <c r="DTO35" s="111"/>
      <c r="DTP35" s="111"/>
      <c r="DTQ35" s="111"/>
      <c r="DTR35" s="111"/>
      <c r="DTS35" s="111"/>
      <c r="DTT35" s="111"/>
      <c r="DTU35" s="111"/>
      <c r="DTV35" s="111"/>
      <c r="DTW35" s="111"/>
      <c r="DTX35" s="111"/>
      <c r="DTY35" s="111"/>
      <c r="DTZ35" s="111"/>
      <c r="DUA35" s="111"/>
      <c r="DUB35" s="111"/>
      <c r="DUC35" s="111"/>
      <c r="DUD35" s="111"/>
      <c r="DUE35" s="111"/>
      <c r="DUF35" s="111"/>
      <c r="DUG35" s="111"/>
      <c r="DUH35" s="111"/>
      <c r="DUI35" s="111"/>
      <c r="DUJ35" s="111"/>
      <c r="DUK35" s="111"/>
      <c r="DUL35" s="111"/>
      <c r="DUM35" s="111"/>
      <c r="DUN35" s="111"/>
      <c r="DUO35" s="111"/>
      <c r="DUP35" s="111"/>
      <c r="DUQ35" s="111"/>
      <c r="DUR35" s="111"/>
      <c r="DUS35" s="111"/>
      <c r="DUT35" s="111"/>
      <c r="DUU35" s="111"/>
      <c r="DUV35" s="111"/>
      <c r="DUW35" s="111"/>
      <c r="DUX35" s="111"/>
      <c r="DUY35" s="111"/>
      <c r="DUZ35" s="111"/>
      <c r="DVA35" s="111"/>
      <c r="DVB35" s="111"/>
      <c r="DVC35" s="111"/>
      <c r="DVD35" s="111"/>
      <c r="DVE35" s="111"/>
      <c r="DVF35" s="111"/>
      <c r="DVG35" s="111"/>
      <c r="DVH35" s="111"/>
      <c r="DVI35" s="111"/>
      <c r="DVJ35" s="111"/>
      <c r="DVK35" s="111"/>
      <c r="DVL35" s="111"/>
      <c r="DVM35" s="111"/>
      <c r="DVN35" s="111"/>
      <c r="DVO35" s="111"/>
      <c r="DVP35" s="111"/>
      <c r="DVQ35" s="111"/>
      <c r="DVR35" s="111"/>
      <c r="DVS35" s="111"/>
      <c r="DVT35" s="111"/>
      <c r="DVU35" s="111"/>
      <c r="DVV35" s="111"/>
      <c r="DVW35" s="111"/>
      <c r="DVX35" s="111"/>
      <c r="DVY35" s="111"/>
      <c r="DVZ35" s="111"/>
      <c r="DWA35" s="111"/>
      <c r="DWB35" s="111"/>
      <c r="DWC35" s="111"/>
      <c r="DWD35" s="111"/>
      <c r="DWE35" s="111"/>
      <c r="DWF35" s="111"/>
      <c r="DWG35" s="111"/>
      <c r="DWH35" s="111"/>
      <c r="DWI35" s="111"/>
      <c r="DWJ35" s="111"/>
      <c r="DWK35" s="111"/>
      <c r="DWL35" s="111"/>
      <c r="DWM35" s="111"/>
      <c r="DWN35" s="111"/>
      <c r="DWO35" s="111"/>
      <c r="DWP35" s="111"/>
      <c r="DWQ35" s="111"/>
      <c r="DWR35" s="111"/>
      <c r="DWS35" s="111"/>
      <c r="DWT35" s="111"/>
      <c r="DWU35" s="111"/>
      <c r="DWV35" s="111"/>
      <c r="DWW35" s="111"/>
      <c r="DWX35" s="111"/>
      <c r="DWY35" s="111"/>
      <c r="DWZ35" s="111"/>
      <c r="DXA35" s="111"/>
      <c r="DXB35" s="111"/>
      <c r="DXC35" s="111"/>
      <c r="DXD35" s="111"/>
      <c r="DXE35" s="111"/>
      <c r="DXF35" s="111"/>
      <c r="DXG35" s="111"/>
      <c r="DXH35" s="111"/>
      <c r="DXI35" s="111"/>
      <c r="DXJ35" s="111"/>
      <c r="DXK35" s="111"/>
      <c r="DXL35" s="111"/>
      <c r="DXM35" s="111"/>
      <c r="DXN35" s="111"/>
      <c r="DXO35" s="111"/>
      <c r="DXP35" s="111"/>
      <c r="DXQ35" s="111"/>
      <c r="DXR35" s="111"/>
      <c r="DXS35" s="111"/>
      <c r="DXT35" s="111"/>
      <c r="DXU35" s="111"/>
      <c r="DXV35" s="111"/>
      <c r="DXW35" s="111"/>
      <c r="DXX35" s="111"/>
      <c r="DXY35" s="111"/>
      <c r="DXZ35" s="111"/>
      <c r="DYA35" s="111"/>
      <c r="DYB35" s="111"/>
      <c r="DYC35" s="111"/>
      <c r="DYD35" s="111"/>
      <c r="DYE35" s="111"/>
      <c r="DYF35" s="111"/>
      <c r="DYG35" s="111"/>
      <c r="DYH35" s="111"/>
      <c r="DYI35" s="111"/>
      <c r="DYJ35" s="111"/>
      <c r="DYK35" s="111"/>
      <c r="DYL35" s="111"/>
      <c r="DYM35" s="111"/>
      <c r="DYN35" s="111"/>
      <c r="DYO35" s="111"/>
      <c r="DYP35" s="111"/>
      <c r="DYQ35" s="111"/>
      <c r="DYR35" s="111"/>
      <c r="DYS35" s="111"/>
      <c r="DYT35" s="111"/>
      <c r="DYU35" s="111"/>
      <c r="DYV35" s="111"/>
      <c r="DYW35" s="111"/>
      <c r="DYX35" s="111"/>
      <c r="DYY35" s="111"/>
      <c r="DYZ35" s="111"/>
      <c r="DZA35" s="111"/>
      <c r="DZB35" s="111"/>
      <c r="DZC35" s="111"/>
      <c r="DZD35" s="111"/>
      <c r="DZE35" s="111"/>
      <c r="DZF35" s="111"/>
      <c r="DZG35" s="111"/>
      <c r="DZH35" s="111"/>
      <c r="DZI35" s="111"/>
      <c r="DZJ35" s="111"/>
      <c r="DZK35" s="111"/>
      <c r="DZL35" s="111"/>
      <c r="DZM35" s="111"/>
      <c r="DZN35" s="111"/>
      <c r="DZO35" s="111"/>
      <c r="DZP35" s="111"/>
      <c r="DZQ35" s="111"/>
      <c r="DZR35" s="111"/>
      <c r="DZS35" s="111"/>
      <c r="DZT35" s="111"/>
      <c r="DZU35" s="111"/>
      <c r="DZV35" s="111"/>
      <c r="DZW35" s="111"/>
      <c r="DZX35" s="111"/>
      <c r="DZY35" s="111"/>
      <c r="DZZ35" s="111"/>
      <c r="EAA35" s="111"/>
      <c r="EAB35" s="111"/>
      <c r="EAC35" s="111"/>
      <c r="EAD35" s="111"/>
      <c r="EAE35" s="111"/>
      <c r="EAF35" s="111"/>
      <c r="EAG35" s="111"/>
      <c r="EAH35" s="111"/>
      <c r="EAI35" s="111"/>
      <c r="EAJ35" s="111"/>
      <c r="EAK35" s="111"/>
      <c r="EAL35" s="111"/>
      <c r="EAM35" s="111"/>
      <c r="EAN35" s="111"/>
      <c r="EAO35" s="111"/>
      <c r="EAP35" s="111"/>
      <c r="EAQ35" s="111"/>
      <c r="EAR35" s="111"/>
      <c r="EAS35" s="111"/>
      <c r="EAT35" s="111"/>
      <c r="EAU35" s="111"/>
      <c r="EAV35" s="111"/>
      <c r="EAW35" s="111"/>
      <c r="EAX35" s="111"/>
      <c r="EAY35" s="111"/>
      <c r="EAZ35" s="111"/>
      <c r="EBA35" s="111"/>
      <c r="EBB35" s="111"/>
      <c r="EBC35" s="111"/>
      <c r="EBD35" s="111"/>
      <c r="EBE35" s="111"/>
      <c r="EBF35" s="111"/>
      <c r="EBG35" s="111"/>
      <c r="EBH35" s="111"/>
      <c r="EBI35" s="111"/>
      <c r="EBJ35" s="111"/>
      <c r="EBK35" s="111"/>
      <c r="EBL35" s="111"/>
      <c r="EBM35" s="111"/>
      <c r="EBN35" s="111"/>
      <c r="EBO35" s="111"/>
      <c r="EBP35" s="111"/>
      <c r="EBQ35" s="111"/>
      <c r="EBR35" s="111"/>
      <c r="EBS35" s="111"/>
      <c r="EBT35" s="111"/>
      <c r="EBU35" s="111"/>
      <c r="EBV35" s="111"/>
      <c r="EBW35" s="111"/>
      <c r="EBX35" s="111"/>
      <c r="EBY35" s="111"/>
      <c r="EBZ35" s="111"/>
      <c r="ECA35" s="111"/>
      <c r="ECB35" s="111"/>
      <c r="ECC35" s="111"/>
      <c r="ECD35" s="111"/>
      <c r="ECE35" s="111"/>
      <c r="ECF35" s="111"/>
      <c r="ECG35" s="111"/>
      <c r="ECH35" s="111"/>
      <c r="ECI35" s="111"/>
      <c r="ECJ35" s="111"/>
      <c r="ECK35" s="111"/>
      <c r="ECL35" s="111"/>
      <c r="ECM35" s="111"/>
      <c r="ECN35" s="111"/>
      <c r="ECO35" s="111"/>
      <c r="ECP35" s="111"/>
      <c r="ECQ35" s="111"/>
      <c r="ECR35" s="111"/>
      <c r="ECS35" s="111"/>
      <c r="ECT35" s="111"/>
      <c r="ECU35" s="111"/>
      <c r="ECV35" s="111"/>
      <c r="ECW35" s="111"/>
      <c r="ECX35" s="111"/>
      <c r="ECY35" s="111"/>
      <c r="ECZ35" s="111"/>
      <c r="EDA35" s="111"/>
      <c r="EDB35" s="111"/>
      <c r="EDC35" s="111"/>
      <c r="EDD35" s="111"/>
      <c r="EDE35" s="111"/>
      <c r="EDF35" s="111"/>
      <c r="EDG35" s="111"/>
      <c r="EDH35" s="111"/>
      <c r="EDI35" s="111"/>
      <c r="EDJ35" s="111"/>
      <c r="EDK35" s="111"/>
      <c r="EDL35" s="111"/>
      <c r="EDM35" s="111"/>
      <c r="EDN35" s="111"/>
      <c r="EDO35" s="111"/>
      <c r="EDP35" s="111"/>
      <c r="EDQ35" s="111"/>
      <c r="EDR35" s="111"/>
      <c r="EDS35" s="111"/>
      <c r="EDT35" s="111"/>
      <c r="EDU35" s="111"/>
      <c r="EDV35" s="111"/>
      <c r="EDW35" s="111"/>
      <c r="EDX35" s="111"/>
      <c r="EDY35" s="111"/>
      <c r="EDZ35" s="111"/>
      <c r="EEA35" s="111"/>
      <c r="EEB35" s="111"/>
      <c r="EEC35" s="111"/>
      <c r="EED35" s="111"/>
      <c r="EEE35" s="111"/>
      <c r="EEF35" s="111"/>
      <c r="EEG35" s="111"/>
      <c r="EEH35" s="111"/>
      <c r="EEI35" s="111"/>
      <c r="EEJ35" s="111"/>
      <c r="EEK35" s="111"/>
      <c r="EEL35" s="111"/>
      <c r="EEM35" s="111"/>
      <c r="EEN35" s="111"/>
      <c r="EEO35" s="111"/>
      <c r="EEP35" s="111"/>
      <c r="EEQ35" s="111"/>
      <c r="EER35" s="111"/>
      <c r="EES35" s="111"/>
      <c r="EET35" s="111"/>
      <c r="EEU35" s="111"/>
      <c r="EEV35" s="111"/>
      <c r="EEW35" s="111"/>
      <c r="EEX35" s="111"/>
      <c r="EEY35" s="111"/>
      <c r="EEZ35" s="111"/>
      <c r="EFA35" s="111"/>
      <c r="EFB35" s="111"/>
      <c r="EFC35" s="111"/>
      <c r="EFD35" s="111"/>
      <c r="EFE35" s="111"/>
      <c r="EFF35" s="111"/>
      <c r="EFG35" s="111"/>
      <c r="EFH35" s="111"/>
      <c r="EFI35" s="111"/>
      <c r="EFJ35" s="111"/>
      <c r="EFK35" s="111"/>
      <c r="EFL35" s="111"/>
      <c r="EFM35" s="111"/>
      <c r="EFN35" s="111"/>
      <c r="EFO35" s="111"/>
      <c r="EFP35" s="111"/>
      <c r="EFQ35" s="111"/>
      <c r="EFR35" s="111"/>
      <c r="EFS35" s="111"/>
      <c r="EFT35" s="111"/>
      <c r="EFU35" s="111"/>
      <c r="EFV35" s="111"/>
      <c r="EFW35" s="111"/>
      <c r="EFX35" s="111"/>
      <c r="EFY35" s="111"/>
      <c r="EFZ35" s="111"/>
      <c r="EGA35" s="111"/>
      <c r="EGB35" s="111"/>
      <c r="EGC35" s="111"/>
      <c r="EGD35" s="111"/>
      <c r="EGE35" s="111"/>
      <c r="EGF35" s="111"/>
      <c r="EGG35" s="111"/>
      <c r="EGH35" s="111"/>
      <c r="EGI35" s="111"/>
      <c r="EGJ35" s="111"/>
      <c r="EGK35" s="111"/>
      <c r="EGL35" s="111"/>
      <c r="EGM35" s="111"/>
      <c r="EGN35" s="111"/>
      <c r="EGO35" s="111"/>
      <c r="EGP35" s="111"/>
      <c r="EGQ35" s="111"/>
      <c r="EGR35" s="111"/>
      <c r="EGS35" s="111"/>
      <c r="EGT35" s="111"/>
      <c r="EGU35" s="111"/>
      <c r="EGV35" s="111"/>
      <c r="EGW35" s="111"/>
      <c r="EGX35" s="111"/>
      <c r="EGY35" s="111"/>
      <c r="EGZ35" s="111"/>
      <c r="EHA35" s="111"/>
      <c r="EHB35" s="111"/>
      <c r="EHC35" s="111"/>
      <c r="EHD35" s="111"/>
      <c r="EHE35" s="111"/>
      <c r="EHF35" s="111"/>
      <c r="EHG35" s="111"/>
      <c r="EHH35" s="111"/>
      <c r="EHI35" s="111"/>
      <c r="EHJ35" s="111"/>
      <c r="EHK35" s="111"/>
      <c r="EHL35" s="111"/>
      <c r="EHM35" s="111"/>
      <c r="EHN35" s="111"/>
      <c r="EHO35" s="111"/>
      <c r="EHP35" s="111"/>
      <c r="EHQ35" s="111"/>
      <c r="EHR35" s="111"/>
      <c r="EHS35" s="111"/>
      <c r="EHT35" s="111"/>
      <c r="EHU35" s="111"/>
      <c r="EHV35" s="111"/>
      <c r="EHW35" s="111"/>
      <c r="EHX35" s="111"/>
      <c r="EHY35" s="111"/>
      <c r="EHZ35" s="111"/>
      <c r="EIA35" s="111"/>
      <c r="EIB35" s="111"/>
      <c r="EIC35" s="111"/>
      <c r="EID35" s="111"/>
      <c r="EIE35" s="111"/>
      <c r="EIF35" s="111"/>
      <c r="EIG35" s="111"/>
      <c r="EIH35" s="111"/>
      <c r="EII35" s="111"/>
      <c r="EIJ35" s="111"/>
      <c r="EIK35" s="111"/>
      <c r="EIL35" s="111"/>
      <c r="EIM35" s="111"/>
      <c r="EIN35" s="111"/>
      <c r="EIO35" s="111"/>
      <c r="EIP35" s="111"/>
      <c r="EIQ35" s="111"/>
      <c r="EIR35" s="111"/>
      <c r="EIS35" s="111"/>
      <c r="EIT35" s="111"/>
      <c r="EIU35" s="111"/>
      <c r="EIV35" s="111"/>
      <c r="EIW35" s="111"/>
      <c r="EIX35" s="111"/>
      <c r="EIY35" s="111"/>
      <c r="EIZ35" s="111"/>
      <c r="EJA35" s="111"/>
      <c r="EJB35" s="111"/>
      <c r="EJC35" s="111"/>
      <c r="EJD35" s="111"/>
      <c r="EJE35" s="111"/>
      <c r="EJF35" s="111"/>
      <c r="EJG35" s="111"/>
      <c r="EJH35" s="111"/>
      <c r="EJI35" s="111"/>
      <c r="EJJ35" s="111"/>
      <c r="EJK35" s="111"/>
      <c r="EJL35" s="111"/>
      <c r="EJM35" s="111"/>
      <c r="EJN35" s="111"/>
      <c r="EJO35" s="111"/>
      <c r="EJP35" s="111"/>
      <c r="EJQ35" s="111"/>
      <c r="EJR35" s="111"/>
      <c r="EJS35" s="111"/>
      <c r="EJT35" s="111"/>
      <c r="EJU35" s="111"/>
      <c r="EJV35" s="111"/>
      <c r="EJW35" s="111"/>
      <c r="EJX35" s="111"/>
      <c r="EJY35" s="111"/>
      <c r="EJZ35" s="111"/>
      <c r="EKA35" s="111"/>
      <c r="EKB35" s="111"/>
      <c r="EKC35" s="111"/>
      <c r="EKD35" s="111"/>
      <c r="EKE35" s="111"/>
      <c r="EKF35" s="111"/>
      <c r="EKG35" s="111"/>
      <c r="EKH35" s="111"/>
      <c r="EKI35" s="111"/>
      <c r="EKJ35" s="111"/>
      <c r="EKK35" s="111"/>
      <c r="EKL35" s="111"/>
      <c r="EKM35" s="111"/>
      <c r="EKN35" s="111"/>
      <c r="EKO35" s="111"/>
      <c r="EKP35" s="111"/>
      <c r="EKQ35" s="111"/>
      <c r="EKR35" s="111"/>
      <c r="EKS35" s="111"/>
      <c r="EKT35" s="111"/>
      <c r="EKU35" s="111"/>
      <c r="EKV35" s="111"/>
      <c r="EKW35" s="111"/>
      <c r="EKX35" s="111"/>
      <c r="EKY35" s="111"/>
      <c r="EKZ35" s="111"/>
      <c r="ELA35" s="111"/>
      <c r="ELB35" s="111"/>
      <c r="ELC35" s="111"/>
      <c r="ELD35" s="111"/>
      <c r="ELE35" s="111"/>
      <c r="ELF35" s="111"/>
      <c r="ELG35" s="111"/>
      <c r="ELH35" s="111"/>
      <c r="ELI35" s="111"/>
      <c r="ELJ35" s="111"/>
      <c r="ELK35" s="111"/>
      <c r="ELL35" s="111"/>
      <c r="ELM35" s="111"/>
      <c r="ELN35" s="111"/>
      <c r="ELO35" s="111"/>
      <c r="ELP35" s="111"/>
      <c r="ELQ35" s="111"/>
      <c r="ELR35" s="111"/>
      <c r="ELS35" s="111"/>
      <c r="ELT35" s="111"/>
      <c r="ELU35" s="111"/>
      <c r="ELV35" s="111"/>
      <c r="ELW35" s="111"/>
      <c r="ELX35" s="111"/>
      <c r="ELY35" s="111"/>
      <c r="ELZ35" s="111"/>
      <c r="EMA35" s="111"/>
      <c r="EMB35" s="111"/>
      <c r="EMC35" s="111"/>
      <c r="EMD35" s="111"/>
      <c r="EME35" s="111"/>
      <c r="EMF35" s="111"/>
      <c r="EMG35" s="111"/>
      <c r="EMH35" s="111"/>
      <c r="EMI35" s="111"/>
      <c r="EMJ35" s="111"/>
      <c r="EMK35" s="111"/>
      <c r="EML35" s="111"/>
      <c r="EMM35" s="111"/>
      <c r="EMN35" s="111"/>
      <c r="EMO35" s="111"/>
      <c r="EMP35" s="111"/>
      <c r="EMQ35" s="111"/>
      <c r="EMR35" s="111"/>
      <c r="EMS35" s="111"/>
      <c r="EMT35" s="111"/>
      <c r="EMU35" s="111"/>
      <c r="EMV35" s="111"/>
      <c r="EMW35" s="111"/>
      <c r="EMX35" s="111"/>
      <c r="EMY35" s="111"/>
      <c r="EMZ35" s="111"/>
      <c r="ENA35" s="111"/>
      <c r="ENB35" s="111"/>
      <c r="ENC35" s="111"/>
      <c r="END35" s="111"/>
      <c r="ENE35" s="111"/>
      <c r="ENF35" s="111"/>
      <c r="ENG35" s="111"/>
      <c r="ENH35" s="111"/>
      <c r="ENI35" s="111"/>
      <c r="ENJ35" s="111"/>
      <c r="ENK35" s="111"/>
      <c r="ENL35" s="111"/>
      <c r="ENM35" s="111"/>
      <c r="ENN35" s="111"/>
      <c r="ENO35" s="111"/>
      <c r="ENP35" s="111"/>
      <c r="ENQ35" s="111"/>
      <c r="ENR35" s="111"/>
      <c r="ENS35" s="111"/>
      <c r="ENT35" s="111"/>
      <c r="ENU35" s="111"/>
      <c r="ENV35" s="111"/>
      <c r="ENW35" s="111"/>
      <c r="ENX35" s="111"/>
      <c r="ENY35" s="111"/>
      <c r="ENZ35" s="111"/>
      <c r="EOA35" s="111"/>
      <c r="EOB35" s="111"/>
      <c r="EOC35" s="111"/>
      <c r="EOD35" s="111"/>
      <c r="EOE35" s="111"/>
      <c r="EOF35" s="111"/>
      <c r="EOG35" s="111"/>
      <c r="EOH35" s="111"/>
      <c r="EOI35" s="111"/>
      <c r="EOJ35" s="111"/>
      <c r="EOK35" s="111"/>
      <c r="EOL35" s="111"/>
      <c r="EOM35" s="111"/>
      <c r="EON35" s="111"/>
      <c r="EOO35" s="111"/>
      <c r="EOP35" s="111"/>
      <c r="EOQ35" s="111"/>
      <c r="EOR35" s="111"/>
      <c r="EOS35" s="111"/>
      <c r="EOT35" s="111"/>
      <c r="EOU35" s="111"/>
      <c r="EOV35" s="111"/>
      <c r="EOW35" s="111"/>
      <c r="EOX35" s="111"/>
      <c r="EOY35" s="111"/>
      <c r="EOZ35" s="111"/>
      <c r="EPA35" s="111"/>
      <c r="EPB35" s="111"/>
      <c r="EPC35" s="111"/>
      <c r="EPD35" s="111"/>
      <c r="EPE35" s="111"/>
      <c r="EPF35" s="111"/>
      <c r="EPG35" s="111"/>
      <c r="EPH35" s="111"/>
      <c r="EPI35" s="111"/>
      <c r="EPJ35" s="111"/>
      <c r="EPK35" s="111"/>
      <c r="EPL35" s="111"/>
      <c r="EPM35" s="111"/>
      <c r="EPN35" s="111"/>
      <c r="EPO35" s="111"/>
      <c r="EPP35" s="111"/>
      <c r="EPQ35" s="111"/>
      <c r="EPR35" s="111"/>
      <c r="EPS35" s="111"/>
      <c r="EPT35" s="111"/>
      <c r="EPU35" s="111"/>
      <c r="EPV35" s="111"/>
      <c r="EPW35" s="111"/>
      <c r="EPX35" s="111"/>
      <c r="EPY35" s="111"/>
      <c r="EPZ35" s="111"/>
      <c r="EQA35" s="111"/>
      <c r="EQB35" s="111"/>
      <c r="EQC35" s="111"/>
      <c r="EQD35" s="111"/>
      <c r="EQE35" s="111"/>
      <c r="EQF35" s="111"/>
      <c r="EQG35" s="111"/>
      <c r="EQH35" s="111"/>
      <c r="EQI35" s="111"/>
      <c r="EQJ35" s="111"/>
      <c r="EQK35" s="111"/>
      <c r="EQL35" s="111"/>
      <c r="EQM35" s="111"/>
      <c r="EQN35" s="111"/>
      <c r="EQO35" s="111"/>
      <c r="EQP35" s="111"/>
      <c r="EQQ35" s="111"/>
      <c r="EQR35" s="111"/>
      <c r="EQS35" s="111"/>
      <c r="EQT35" s="111"/>
      <c r="EQU35" s="111"/>
      <c r="EQV35" s="111"/>
      <c r="EQW35" s="111"/>
      <c r="EQX35" s="111"/>
      <c r="EQY35" s="111"/>
      <c r="EQZ35" s="111"/>
      <c r="ERA35" s="111"/>
      <c r="ERB35" s="111"/>
      <c r="ERC35" s="111"/>
      <c r="ERD35" s="111"/>
      <c r="ERE35" s="111"/>
      <c r="ERF35" s="111"/>
      <c r="ERG35" s="111"/>
      <c r="ERH35" s="111"/>
      <c r="ERI35" s="111"/>
      <c r="ERJ35" s="111"/>
      <c r="ERK35" s="111"/>
      <c r="ERL35" s="111"/>
      <c r="ERM35" s="111"/>
      <c r="ERN35" s="111"/>
      <c r="ERO35" s="111"/>
      <c r="ERP35" s="111"/>
      <c r="ERQ35" s="111"/>
      <c r="ERR35" s="111"/>
      <c r="ERS35" s="111"/>
      <c r="ERT35" s="111"/>
      <c r="ERU35" s="111"/>
      <c r="ERV35" s="111"/>
      <c r="ERW35" s="111"/>
      <c r="ERX35" s="111"/>
      <c r="ERY35" s="111"/>
      <c r="ERZ35" s="111"/>
      <c r="ESA35" s="111"/>
      <c r="ESB35" s="111"/>
      <c r="ESC35" s="111"/>
      <c r="ESD35" s="111"/>
      <c r="ESE35" s="111"/>
      <c r="ESF35" s="111"/>
      <c r="ESG35" s="111"/>
      <c r="ESH35" s="111"/>
      <c r="ESI35" s="111"/>
      <c r="ESJ35" s="111"/>
      <c r="ESK35" s="111"/>
      <c r="ESL35" s="111"/>
      <c r="ESM35" s="111"/>
      <c r="ESN35" s="111"/>
      <c r="ESO35" s="111"/>
      <c r="ESP35" s="111"/>
      <c r="ESQ35" s="111"/>
      <c r="ESR35" s="111"/>
      <c r="ESS35" s="111"/>
      <c r="EST35" s="111"/>
      <c r="ESU35" s="111"/>
      <c r="ESV35" s="111"/>
      <c r="ESW35" s="111"/>
      <c r="ESX35" s="111"/>
      <c r="ESY35" s="111"/>
      <c r="ESZ35" s="111"/>
      <c r="ETA35" s="111"/>
      <c r="ETB35" s="111"/>
      <c r="ETC35" s="111"/>
      <c r="ETD35" s="111"/>
      <c r="ETE35" s="111"/>
      <c r="ETF35" s="111"/>
      <c r="ETG35" s="111"/>
      <c r="ETH35" s="111"/>
      <c r="ETI35" s="111"/>
      <c r="ETJ35" s="111"/>
      <c r="ETK35" s="111"/>
      <c r="ETL35" s="111"/>
      <c r="ETM35" s="111"/>
      <c r="ETN35" s="111"/>
      <c r="ETO35" s="111"/>
      <c r="ETP35" s="111"/>
      <c r="ETQ35" s="111"/>
      <c r="ETR35" s="111"/>
      <c r="ETS35" s="111"/>
      <c r="ETT35" s="111"/>
      <c r="ETU35" s="111"/>
      <c r="ETV35" s="111"/>
      <c r="ETW35" s="111"/>
      <c r="ETX35" s="111"/>
      <c r="ETY35" s="111"/>
      <c r="ETZ35" s="111"/>
      <c r="EUA35" s="111"/>
      <c r="EUB35" s="111"/>
      <c r="EUC35" s="111"/>
      <c r="EUD35" s="111"/>
      <c r="EUE35" s="111"/>
      <c r="EUF35" s="111"/>
      <c r="EUG35" s="111"/>
      <c r="EUH35" s="111"/>
      <c r="EUI35" s="111"/>
      <c r="EUJ35" s="111"/>
      <c r="EUK35" s="111"/>
      <c r="EUL35" s="111"/>
      <c r="EUM35" s="111"/>
      <c r="EUN35" s="111"/>
      <c r="EUO35" s="111"/>
      <c r="EUP35" s="111"/>
      <c r="EUQ35" s="111"/>
      <c r="EUR35" s="111"/>
      <c r="EUS35" s="111"/>
      <c r="EUT35" s="111"/>
      <c r="EUU35" s="111"/>
      <c r="EUV35" s="111"/>
      <c r="EUW35" s="111"/>
      <c r="EUX35" s="111"/>
      <c r="EUY35" s="111"/>
      <c r="EUZ35" s="111"/>
      <c r="EVA35" s="111"/>
      <c r="EVB35" s="111"/>
      <c r="EVC35" s="111"/>
      <c r="EVD35" s="111"/>
      <c r="EVE35" s="111"/>
      <c r="EVF35" s="111"/>
      <c r="EVG35" s="111"/>
      <c r="EVH35" s="111"/>
      <c r="EVI35" s="111"/>
      <c r="EVJ35" s="111"/>
      <c r="EVK35" s="111"/>
      <c r="EVL35" s="111"/>
      <c r="EVM35" s="111"/>
      <c r="EVN35" s="111"/>
      <c r="EVO35" s="111"/>
      <c r="EVP35" s="111"/>
      <c r="EVQ35" s="111"/>
      <c r="EVR35" s="111"/>
      <c r="EVS35" s="111"/>
      <c r="EVT35" s="111"/>
      <c r="EVU35" s="111"/>
      <c r="EVV35" s="111"/>
      <c r="EVW35" s="111"/>
      <c r="EVX35" s="111"/>
      <c r="EVY35" s="111"/>
      <c r="EVZ35" s="111"/>
      <c r="EWA35" s="111"/>
      <c r="EWB35" s="111"/>
      <c r="EWC35" s="111"/>
      <c r="EWD35" s="111"/>
      <c r="EWE35" s="111"/>
      <c r="EWF35" s="111"/>
      <c r="EWG35" s="111"/>
      <c r="EWH35" s="111"/>
      <c r="EWI35" s="111"/>
      <c r="EWJ35" s="111"/>
      <c r="EWK35" s="111"/>
      <c r="EWL35" s="111"/>
      <c r="EWM35" s="111"/>
      <c r="EWN35" s="111"/>
      <c r="EWO35" s="111"/>
      <c r="EWP35" s="111"/>
      <c r="EWQ35" s="111"/>
      <c r="EWR35" s="111"/>
      <c r="EWS35" s="111"/>
      <c r="EWT35" s="111"/>
      <c r="EWU35" s="111"/>
      <c r="EWV35" s="111"/>
      <c r="EWW35" s="111"/>
      <c r="EWX35" s="111"/>
      <c r="EWY35" s="111"/>
      <c r="EWZ35" s="111"/>
      <c r="EXA35" s="111"/>
      <c r="EXB35" s="111"/>
      <c r="EXC35" s="111"/>
      <c r="EXD35" s="111"/>
      <c r="EXE35" s="111"/>
      <c r="EXF35" s="111"/>
      <c r="EXG35" s="111"/>
      <c r="EXH35" s="111"/>
      <c r="EXI35" s="111"/>
      <c r="EXJ35" s="111"/>
      <c r="EXK35" s="111"/>
      <c r="EXL35" s="111"/>
      <c r="EXM35" s="111"/>
      <c r="EXN35" s="111"/>
      <c r="EXO35" s="111"/>
      <c r="EXP35" s="111"/>
      <c r="EXQ35" s="111"/>
      <c r="EXR35" s="111"/>
      <c r="EXS35" s="111"/>
      <c r="EXT35" s="111"/>
      <c r="EXU35" s="111"/>
      <c r="EXV35" s="111"/>
      <c r="EXW35" s="111"/>
      <c r="EXX35" s="111"/>
      <c r="EXY35" s="111"/>
      <c r="EXZ35" s="111"/>
      <c r="EYA35" s="111"/>
      <c r="EYB35" s="111"/>
      <c r="EYC35" s="111"/>
      <c r="EYD35" s="111"/>
      <c r="EYE35" s="111"/>
      <c r="EYF35" s="111"/>
      <c r="EYG35" s="111"/>
      <c r="EYH35" s="111"/>
      <c r="EYI35" s="111"/>
      <c r="EYJ35" s="111"/>
      <c r="EYK35" s="111"/>
      <c r="EYL35" s="111"/>
      <c r="EYM35" s="111"/>
      <c r="EYN35" s="111"/>
      <c r="EYO35" s="111"/>
      <c r="EYP35" s="111"/>
      <c r="EYQ35" s="111"/>
      <c r="EYR35" s="111"/>
      <c r="EYS35" s="111"/>
      <c r="EYT35" s="111"/>
      <c r="EYU35" s="111"/>
      <c r="EYV35" s="111"/>
      <c r="EYW35" s="111"/>
      <c r="EYX35" s="111"/>
      <c r="EYY35" s="111"/>
      <c r="EYZ35" s="111"/>
      <c r="EZA35" s="111"/>
      <c r="EZB35" s="111"/>
      <c r="EZC35" s="111"/>
      <c r="EZD35" s="111"/>
      <c r="EZE35" s="111"/>
      <c r="EZF35" s="111"/>
      <c r="EZG35" s="111"/>
      <c r="EZH35" s="111"/>
      <c r="EZI35" s="111"/>
      <c r="EZJ35" s="111"/>
      <c r="EZK35" s="111"/>
      <c r="EZL35" s="111"/>
      <c r="EZM35" s="111"/>
      <c r="EZN35" s="111"/>
      <c r="EZO35" s="111"/>
      <c r="EZP35" s="111"/>
      <c r="EZQ35" s="111"/>
      <c r="EZR35" s="111"/>
      <c r="EZS35" s="111"/>
      <c r="EZT35" s="111"/>
      <c r="EZU35" s="111"/>
      <c r="EZV35" s="111"/>
      <c r="EZW35" s="111"/>
      <c r="EZX35" s="111"/>
      <c r="EZY35" s="111"/>
      <c r="EZZ35" s="111"/>
      <c r="FAA35" s="111"/>
      <c r="FAB35" s="111"/>
      <c r="FAC35" s="111"/>
      <c r="FAD35" s="111"/>
      <c r="FAE35" s="111"/>
      <c r="FAF35" s="111"/>
      <c r="FAG35" s="111"/>
      <c r="FAH35" s="111"/>
      <c r="FAI35" s="111"/>
      <c r="FAJ35" s="111"/>
      <c r="FAK35" s="111"/>
      <c r="FAL35" s="111"/>
      <c r="FAM35" s="111"/>
      <c r="FAN35" s="111"/>
      <c r="FAO35" s="111"/>
      <c r="FAP35" s="111"/>
      <c r="FAQ35" s="111"/>
      <c r="FAR35" s="111"/>
      <c r="FAS35" s="111"/>
      <c r="FAT35" s="111"/>
      <c r="FAU35" s="111"/>
      <c r="FAV35" s="111"/>
      <c r="FAW35" s="111"/>
      <c r="FAX35" s="111"/>
      <c r="FAY35" s="111"/>
      <c r="FAZ35" s="111"/>
      <c r="FBA35" s="111"/>
      <c r="FBB35" s="111"/>
      <c r="FBC35" s="111"/>
      <c r="FBD35" s="111"/>
      <c r="FBE35" s="111"/>
      <c r="FBF35" s="111"/>
      <c r="FBG35" s="111"/>
      <c r="FBH35" s="111"/>
      <c r="FBI35" s="111"/>
      <c r="FBJ35" s="111"/>
      <c r="FBK35" s="111"/>
      <c r="FBL35" s="111"/>
      <c r="FBM35" s="111"/>
      <c r="FBN35" s="111"/>
      <c r="FBO35" s="111"/>
      <c r="FBP35" s="111"/>
      <c r="FBQ35" s="111"/>
      <c r="FBR35" s="111"/>
      <c r="FBS35" s="111"/>
      <c r="FBT35" s="111"/>
      <c r="FBU35" s="111"/>
      <c r="FBV35" s="111"/>
      <c r="FBW35" s="111"/>
      <c r="FBX35" s="111"/>
      <c r="FBY35" s="111"/>
      <c r="FBZ35" s="111"/>
      <c r="FCA35" s="111"/>
      <c r="FCB35" s="111"/>
      <c r="FCC35" s="111"/>
      <c r="FCD35" s="111"/>
      <c r="FCE35" s="111"/>
      <c r="FCF35" s="111"/>
      <c r="FCG35" s="111"/>
      <c r="FCH35" s="111"/>
      <c r="FCI35" s="111"/>
      <c r="FCJ35" s="111"/>
      <c r="FCK35" s="111"/>
      <c r="FCL35" s="111"/>
      <c r="FCM35" s="111"/>
      <c r="FCN35" s="111"/>
      <c r="FCO35" s="111"/>
      <c r="FCP35" s="111"/>
      <c r="FCQ35" s="111"/>
      <c r="FCR35" s="111"/>
      <c r="FCS35" s="111"/>
      <c r="FCT35" s="111"/>
      <c r="FCU35" s="111"/>
      <c r="FCV35" s="111"/>
      <c r="FCW35" s="111"/>
      <c r="FCX35" s="111"/>
      <c r="FCY35" s="111"/>
      <c r="FCZ35" s="111"/>
      <c r="FDA35" s="111"/>
      <c r="FDB35" s="111"/>
      <c r="FDC35" s="111"/>
      <c r="FDD35" s="111"/>
      <c r="FDE35" s="111"/>
      <c r="FDF35" s="111"/>
      <c r="FDG35" s="111"/>
      <c r="FDH35" s="111"/>
      <c r="FDI35" s="111"/>
      <c r="FDJ35" s="111"/>
      <c r="FDK35" s="111"/>
      <c r="FDL35" s="111"/>
      <c r="FDM35" s="111"/>
      <c r="FDN35" s="111"/>
      <c r="FDO35" s="111"/>
      <c r="FDP35" s="111"/>
      <c r="FDQ35" s="111"/>
      <c r="FDR35" s="111"/>
      <c r="FDS35" s="111"/>
      <c r="FDT35" s="111"/>
      <c r="FDU35" s="111"/>
      <c r="FDV35" s="111"/>
      <c r="FDW35" s="111"/>
      <c r="FDX35" s="111"/>
      <c r="FDY35" s="111"/>
      <c r="FDZ35" s="111"/>
      <c r="FEA35" s="111"/>
      <c r="FEB35" s="111"/>
      <c r="FEC35" s="111"/>
      <c r="FED35" s="111"/>
      <c r="FEE35" s="111"/>
      <c r="FEF35" s="111"/>
      <c r="FEG35" s="111"/>
      <c r="FEH35" s="111"/>
      <c r="FEI35" s="111"/>
      <c r="FEJ35" s="111"/>
      <c r="FEK35" s="111"/>
      <c r="FEL35" s="111"/>
      <c r="FEM35" s="111"/>
      <c r="FEN35" s="111"/>
      <c r="FEO35" s="111"/>
      <c r="FEP35" s="111"/>
      <c r="FEQ35" s="111"/>
      <c r="FER35" s="111"/>
      <c r="FES35" s="111"/>
      <c r="FET35" s="111"/>
      <c r="FEU35" s="111"/>
      <c r="FEV35" s="111"/>
      <c r="FEW35" s="111"/>
      <c r="FEX35" s="111"/>
      <c r="FEY35" s="111"/>
      <c r="FEZ35" s="111"/>
      <c r="FFA35" s="111"/>
      <c r="FFB35" s="111"/>
      <c r="FFC35" s="111"/>
      <c r="FFD35" s="111"/>
      <c r="FFE35" s="111"/>
      <c r="FFF35" s="111"/>
      <c r="FFG35" s="111"/>
      <c r="FFH35" s="111"/>
      <c r="FFI35" s="111"/>
      <c r="FFJ35" s="111"/>
      <c r="FFK35" s="111"/>
      <c r="FFL35" s="111"/>
      <c r="FFM35" s="111"/>
      <c r="FFN35" s="111"/>
      <c r="FFO35" s="111"/>
      <c r="FFP35" s="111"/>
      <c r="FFQ35" s="111"/>
      <c r="FFR35" s="111"/>
      <c r="FFS35" s="111"/>
      <c r="FFT35" s="111"/>
      <c r="FFU35" s="111"/>
      <c r="FFV35" s="111"/>
      <c r="FFW35" s="111"/>
      <c r="FFX35" s="111"/>
      <c r="FFY35" s="111"/>
      <c r="FFZ35" s="111"/>
      <c r="FGA35" s="111"/>
      <c r="FGB35" s="111"/>
      <c r="FGC35" s="111"/>
      <c r="FGD35" s="111"/>
      <c r="FGE35" s="111"/>
      <c r="FGF35" s="111"/>
      <c r="FGG35" s="111"/>
      <c r="FGH35" s="111"/>
      <c r="FGI35" s="111"/>
      <c r="FGJ35" s="111"/>
      <c r="FGK35" s="111"/>
      <c r="FGL35" s="111"/>
      <c r="FGM35" s="111"/>
      <c r="FGN35" s="111"/>
      <c r="FGO35" s="111"/>
      <c r="FGP35" s="111"/>
      <c r="FGQ35" s="111"/>
      <c r="FGR35" s="111"/>
      <c r="FGS35" s="111"/>
      <c r="FGT35" s="111"/>
      <c r="FGU35" s="111"/>
      <c r="FGV35" s="111"/>
      <c r="FGW35" s="111"/>
      <c r="FGX35" s="111"/>
      <c r="FGY35" s="111"/>
      <c r="FGZ35" s="111"/>
      <c r="FHA35" s="111"/>
      <c r="FHB35" s="111"/>
      <c r="FHC35" s="111"/>
      <c r="FHD35" s="111"/>
      <c r="FHE35" s="111"/>
      <c r="FHF35" s="111"/>
      <c r="FHG35" s="111"/>
      <c r="FHH35" s="111"/>
      <c r="FHI35" s="111"/>
      <c r="FHJ35" s="111"/>
      <c r="FHK35" s="111"/>
      <c r="FHL35" s="111"/>
      <c r="FHM35" s="111"/>
      <c r="FHN35" s="111"/>
      <c r="FHO35" s="111"/>
      <c r="FHP35" s="111"/>
      <c r="FHQ35" s="111"/>
      <c r="FHR35" s="111"/>
      <c r="FHS35" s="111"/>
      <c r="FHT35" s="111"/>
      <c r="FHU35" s="111"/>
      <c r="FHV35" s="111"/>
      <c r="FHW35" s="111"/>
      <c r="FHX35" s="111"/>
      <c r="FHY35" s="111"/>
      <c r="FHZ35" s="111"/>
      <c r="FIA35" s="111"/>
      <c r="FIB35" s="111"/>
      <c r="FIC35" s="111"/>
      <c r="FID35" s="111"/>
      <c r="FIE35" s="111"/>
      <c r="FIF35" s="111"/>
      <c r="FIG35" s="111"/>
      <c r="FIH35" s="111"/>
      <c r="FII35" s="111"/>
      <c r="FIJ35" s="111"/>
      <c r="FIK35" s="111"/>
      <c r="FIL35" s="111"/>
      <c r="FIM35" s="111"/>
      <c r="FIN35" s="111"/>
      <c r="FIO35" s="111"/>
      <c r="FIP35" s="111"/>
      <c r="FIQ35" s="111"/>
      <c r="FIR35" s="111"/>
      <c r="FIS35" s="111"/>
      <c r="FIT35" s="111"/>
      <c r="FIU35" s="111"/>
      <c r="FIV35" s="111"/>
      <c r="FIW35" s="111"/>
      <c r="FIX35" s="111"/>
      <c r="FIY35" s="111"/>
      <c r="FIZ35" s="111"/>
      <c r="FJA35" s="111"/>
      <c r="FJB35" s="111"/>
      <c r="FJC35" s="111"/>
      <c r="FJD35" s="111"/>
      <c r="FJE35" s="111"/>
      <c r="FJF35" s="111"/>
      <c r="FJG35" s="111"/>
      <c r="FJH35" s="111"/>
      <c r="FJI35" s="111"/>
      <c r="FJJ35" s="111"/>
      <c r="FJK35" s="111"/>
      <c r="FJL35" s="111"/>
      <c r="FJM35" s="111"/>
      <c r="FJN35" s="111"/>
      <c r="FJO35" s="111"/>
      <c r="FJP35" s="111"/>
      <c r="FJQ35" s="111"/>
      <c r="FJR35" s="111"/>
      <c r="FJS35" s="111"/>
      <c r="FJT35" s="111"/>
      <c r="FJU35" s="111"/>
      <c r="FJV35" s="111"/>
      <c r="FJW35" s="111"/>
      <c r="FJX35" s="111"/>
      <c r="FJY35" s="111"/>
      <c r="FJZ35" s="111"/>
      <c r="FKA35" s="111"/>
      <c r="FKB35" s="111"/>
      <c r="FKC35" s="111"/>
      <c r="FKD35" s="111"/>
      <c r="FKE35" s="111"/>
      <c r="FKF35" s="111"/>
      <c r="FKG35" s="111"/>
      <c r="FKH35" s="111"/>
      <c r="FKI35" s="111"/>
      <c r="FKJ35" s="111"/>
      <c r="FKK35" s="111"/>
      <c r="FKL35" s="111"/>
      <c r="FKM35" s="111"/>
      <c r="FKN35" s="111"/>
      <c r="FKO35" s="111"/>
      <c r="FKP35" s="111"/>
      <c r="FKQ35" s="111"/>
      <c r="FKR35" s="111"/>
      <c r="FKS35" s="111"/>
      <c r="FKT35" s="111"/>
      <c r="FKU35" s="111"/>
      <c r="FKV35" s="111"/>
      <c r="FKW35" s="111"/>
      <c r="FKX35" s="111"/>
      <c r="FKY35" s="111"/>
      <c r="FKZ35" s="111"/>
      <c r="FLA35" s="111"/>
      <c r="FLB35" s="111"/>
      <c r="FLC35" s="111"/>
      <c r="FLD35" s="111"/>
      <c r="FLE35" s="111"/>
      <c r="FLF35" s="111"/>
      <c r="FLG35" s="111"/>
      <c r="FLH35" s="111"/>
      <c r="FLI35" s="111"/>
      <c r="FLJ35" s="111"/>
      <c r="FLK35" s="111"/>
      <c r="FLL35" s="111"/>
      <c r="FLM35" s="111"/>
      <c r="FLN35" s="111"/>
      <c r="FLO35" s="111"/>
      <c r="FLP35" s="111"/>
      <c r="FLQ35" s="111"/>
      <c r="FLR35" s="111"/>
      <c r="FLS35" s="111"/>
      <c r="FLT35" s="111"/>
      <c r="FLU35" s="111"/>
      <c r="FLV35" s="111"/>
      <c r="FLW35" s="111"/>
      <c r="FLX35" s="111"/>
      <c r="FLY35" s="111"/>
      <c r="FLZ35" s="111"/>
      <c r="FMA35" s="111"/>
      <c r="FMB35" s="111"/>
      <c r="FMC35" s="111"/>
      <c r="FMD35" s="111"/>
      <c r="FME35" s="111"/>
      <c r="FMF35" s="111"/>
      <c r="FMG35" s="111"/>
      <c r="FMH35" s="111"/>
      <c r="FMI35" s="111"/>
      <c r="FMJ35" s="111"/>
      <c r="FMK35" s="111"/>
      <c r="FML35" s="111"/>
      <c r="FMM35" s="111"/>
      <c r="FMN35" s="111"/>
      <c r="FMO35" s="111"/>
      <c r="FMP35" s="111"/>
      <c r="FMQ35" s="111"/>
      <c r="FMR35" s="111"/>
      <c r="FMS35" s="111"/>
      <c r="FMT35" s="111"/>
      <c r="FMU35" s="111"/>
      <c r="FMV35" s="111"/>
      <c r="FMW35" s="111"/>
      <c r="FMX35" s="111"/>
      <c r="FMY35" s="111"/>
      <c r="FMZ35" s="111"/>
      <c r="FNA35" s="111"/>
      <c r="FNB35" s="111"/>
      <c r="FNC35" s="111"/>
      <c r="FND35" s="111"/>
      <c r="FNE35" s="111"/>
      <c r="FNF35" s="111"/>
      <c r="FNG35" s="111"/>
      <c r="FNH35" s="111"/>
      <c r="FNI35" s="111"/>
      <c r="FNJ35" s="111"/>
      <c r="FNK35" s="111"/>
      <c r="FNL35" s="111"/>
      <c r="FNM35" s="111"/>
      <c r="FNN35" s="111"/>
      <c r="FNO35" s="111"/>
      <c r="FNP35" s="111"/>
      <c r="FNQ35" s="111"/>
      <c r="FNR35" s="111"/>
      <c r="FNS35" s="111"/>
      <c r="FNT35" s="111"/>
      <c r="FNU35" s="111"/>
      <c r="FNV35" s="111"/>
      <c r="FNW35" s="111"/>
      <c r="FNX35" s="111"/>
      <c r="FNY35" s="111"/>
      <c r="FNZ35" s="111"/>
      <c r="FOA35" s="111"/>
      <c r="FOB35" s="111"/>
      <c r="FOC35" s="111"/>
      <c r="FOD35" s="111"/>
      <c r="FOE35" s="111"/>
      <c r="FOF35" s="111"/>
      <c r="FOG35" s="111"/>
      <c r="FOH35" s="111"/>
      <c r="FOI35" s="111"/>
      <c r="FOJ35" s="111"/>
      <c r="FOK35" s="111"/>
      <c r="FOL35" s="111"/>
      <c r="FOM35" s="111"/>
      <c r="FON35" s="111"/>
      <c r="FOO35" s="111"/>
      <c r="FOP35" s="111"/>
      <c r="FOQ35" s="111"/>
      <c r="FOR35" s="111"/>
      <c r="FOS35" s="111"/>
      <c r="FOT35" s="111"/>
      <c r="FOU35" s="111"/>
      <c r="FOV35" s="111"/>
      <c r="FOW35" s="111"/>
      <c r="FOX35" s="111"/>
      <c r="FOY35" s="111"/>
      <c r="FOZ35" s="111"/>
      <c r="FPA35" s="111"/>
      <c r="FPB35" s="111"/>
      <c r="FPC35" s="111"/>
      <c r="FPD35" s="111"/>
      <c r="FPE35" s="111"/>
      <c r="FPF35" s="111"/>
      <c r="FPG35" s="111"/>
      <c r="FPH35" s="111"/>
      <c r="FPI35" s="111"/>
      <c r="FPJ35" s="111"/>
      <c r="FPK35" s="111"/>
      <c r="FPL35" s="111"/>
      <c r="FPM35" s="111"/>
      <c r="FPN35" s="111"/>
      <c r="FPO35" s="111"/>
      <c r="FPP35" s="111"/>
      <c r="FPQ35" s="111"/>
      <c r="FPR35" s="111"/>
      <c r="FPS35" s="111"/>
      <c r="FPT35" s="111"/>
      <c r="FPU35" s="111"/>
      <c r="FPV35" s="111"/>
      <c r="FPW35" s="111"/>
      <c r="FPX35" s="111"/>
      <c r="FPY35" s="111"/>
      <c r="FPZ35" s="111"/>
      <c r="FQA35" s="111"/>
      <c r="FQB35" s="111"/>
      <c r="FQC35" s="111"/>
      <c r="FQD35" s="111"/>
      <c r="FQE35" s="111"/>
      <c r="FQF35" s="111"/>
      <c r="FQG35" s="111"/>
      <c r="FQH35" s="111"/>
      <c r="FQI35" s="111"/>
      <c r="FQJ35" s="111"/>
      <c r="FQK35" s="111"/>
      <c r="FQL35" s="111"/>
      <c r="FQM35" s="111"/>
      <c r="FQN35" s="111"/>
      <c r="FQO35" s="111"/>
      <c r="FQP35" s="111"/>
      <c r="FQQ35" s="111"/>
      <c r="FQR35" s="111"/>
      <c r="FQS35" s="111"/>
      <c r="FQT35" s="111"/>
      <c r="FQU35" s="111"/>
      <c r="FQV35" s="111"/>
      <c r="FQW35" s="111"/>
      <c r="FQX35" s="111"/>
      <c r="FQY35" s="111"/>
      <c r="FQZ35" s="111"/>
      <c r="FRA35" s="111"/>
      <c r="FRB35" s="111"/>
      <c r="FRC35" s="111"/>
      <c r="FRD35" s="111"/>
      <c r="FRE35" s="111"/>
      <c r="FRF35" s="111"/>
      <c r="FRG35" s="111"/>
      <c r="FRH35" s="111"/>
      <c r="FRI35" s="111"/>
      <c r="FRJ35" s="111"/>
      <c r="FRK35" s="111"/>
      <c r="FRL35" s="111"/>
      <c r="FRM35" s="111"/>
      <c r="FRN35" s="111"/>
      <c r="FRO35" s="111"/>
      <c r="FRP35" s="111"/>
      <c r="FRQ35" s="111"/>
      <c r="FRR35" s="111"/>
      <c r="FRS35" s="111"/>
      <c r="FRT35" s="111"/>
      <c r="FRU35" s="111"/>
      <c r="FRV35" s="111"/>
      <c r="FRW35" s="111"/>
      <c r="FRX35" s="111"/>
      <c r="FRY35" s="111"/>
      <c r="FRZ35" s="111"/>
      <c r="FSA35" s="111"/>
      <c r="FSB35" s="111"/>
      <c r="FSC35" s="111"/>
      <c r="FSD35" s="111"/>
      <c r="FSE35" s="111"/>
      <c r="FSF35" s="111"/>
      <c r="FSG35" s="111"/>
      <c r="FSH35" s="111"/>
      <c r="FSI35" s="111"/>
      <c r="FSJ35" s="111"/>
      <c r="FSK35" s="111"/>
      <c r="FSL35" s="111"/>
      <c r="FSM35" s="111"/>
      <c r="FSN35" s="111"/>
      <c r="FSO35" s="111"/>
      <c r="FSP35" s="111"/>
      <c r="FSQ35" s="111"/>
      <c r="FSR35" s="111"/>
      <c r="FSS35" s="111"/>
      <c r="FST35" s="111"/>
      <c r="FSU35" s="111"/>
      <c r="FSV35" s="111"/>
      <c r="FSW35" s="111"/>
      <c r="FSX35" s="111"/>
      <c r="FSY35" s="111"/>
      <c r="FSZ35" s="111"/>
      <c r="FTA35" s="111"/>
      <c r="FTB35" s="111"/>
      <c r="FTC35" s="111"/>
      <c r="FTD35" s="111"/>
      <c r="FTE35" s="111"/>
      <c r="FTF35" s="111"/>
      <c r="FTG35" s="111"/>
      <c r="FTH35" s="111"/>
      <c r="FTI35" s="111"/>
      <c r="FTJ35" s="111"/>
      <c r="FTK35" s="111"/>
      <c r="FTL35" s="111"/>
      <c r="FTM35" s="111"/>
      <c r="FTN35" s="111"/>
      <c r="FTO35" s="111"/>
      <c r="FTP35" s="111"/>
      <c r="FTQ35" s="111"/>
      <c r="FTR35" s="111"/>
      <c r="FTS35" s="111"/>
      <c r="FTT35" s="111"/>
      <c r="FTU35" s="111"/>
      <c r="FTV35" s="111"/>
      <c r="FTW35" s="111"/>
      <c r="FTX35" s="111"/>
      <c r="FTY35" s="111"/>
      <c r="FTZ35" s="111"/>
      <c r="FUA35" s="111"/>
      <c r="FUB35" s="111"/>
      <c r="FUC35" s="111"/>
      <c r="FUD35" s="111"/>
      <c r="FUE35" s="111"/>
      <c r="FUF35" s="111"/>
      <c r="FUG35" s="111"/>
      <c r="FUH35" s="111"/>
      <c r="FUI35" s="111"/>
      <c r="FUJ35" s="111"/>
      <c r="FUK35" s="111"/>
      <c r="FUL35" s="111"/>
      <c r="FUM35" s="111"/>
      <c r="FUN35" s="111"/>
      <c r="FUO35" s="111"/>
      <c r="FUP35" s="111"/>
      <c r="FUQ35" s="111"/>
      <c r="FUR35" s="111"/>
      <c r="FUS35" s="111"/>
      <c r="FUT35" s="111"/>
      <c r="FUU35" s="111"/>
      <c r="FUV35" s="111"/>
      <c r="FUW35" s="111"/>
      <c r="FUX35" s="111"/>
      <c r="FUY35" s="111"/>
      <c r="FUZ35" s="111"/>
      <c r="FVA35" s="111"/>
      <c r="FVB35" s="111"/>
      <c r="FVC35" s="111"/>
      <c r="FVD35" s="111"/>
      <c r="FVE35" s="111"/>
      <c r="FVF35" s="111"/>
      <c r="FVG35" s="111"/>
      <c r="FVH35" s="111"/>
      <c r="FVI35" s="111"/>
      <c r="FVJ35" s="111"/>
      <c r="FVK35" s="111"/>
      <c r="FVL35" s="111"/>
      <c r="FVM35" s="111"/>
      <c r="FVN35" s="111"/>
      <c r="FVO35" s="111"/>
      <c r="FVP35" s="111"/>
      <c r="FVQ35" s="111"/>
      <c r="FVR35" s="111"/>
      <c r="FVS35" s="111"/>
      <c r="FVT35" s="111"/>
      <c r="FVU35" s="111"/>
      <c r="FVV35" s="111"/>
      <c r="FVW35" s="111"/>
      <c r="FVX35" s="111"/>
      <c r="FVY35" s="111"/>
      <c r="FVZ35" s="111"/>
      <c r="FWA35" s="111"/>
      <c r="FWB35" s="111"/>
      <c r="FWC35" s="111"/>
      <c r="FWD35" s="111"/>
      <c r="FWE35" s="111"/>
      <c r="FWF35" s="111"/>
      <c r="FWG35" s="111"/>
      <c r="FWH35" s="111"/>
      <c r="FWI35" s="111"/>
      <c r="FWJ35" s="111"/>
      <c r="FWK35" s="111"/>
      <c r="FWL35" s="111"/>
      <c r="FWM35" s="111"/>
      <c r="FWN35" s="111"/>
      <c r="FWO35" s="111"/>
      <c r="FWP35" s="111"/>
      <c r="FWQ35" s="111"/>
      <c r="FWR35" s="111"/>
      <c r="FWS35" s="111"/>
      <c r="FWT35" s="111"/>
      <c r="FWU35" s="111"/>
      <c r="FWV35" s="111"/>
      <c r="FWW35" s="111"/>
      <c r="FWX35" s="111"/>
      <c r="FWY35" s="111"/>
      <c r="FWZ35" s="111"/>
      <c r="FXA35" s="111"/>
      <c r="FXB35" s="111"/>
      <c r="FXC35" s="111"/>
      <c r="FXD35" s="111"/>
      <c r="FXE35" s="111"/>
      <c r="FXF35" s="111"/>
      <c r="FXG35" s="111"/>
      <c r="FXH35" s="111"/>
      <c r="FXI35" s="111"/>
      <c r="FXJ35" s="111"/>
      <c r="FXK35" s="111"/>
      <c r="FXL35" s="111"/>
      <c r="FXM35" s="111"/>
      <c r="FXN35" s="111"/>
      <c r="FXO35" s="111"/>
      <c r="FXP35" s="111"/>
      <c r="FXQ35" s="111"/>
      <c r="FXR35" s="111"/>
      <c r="FXS35" s="111"/>
      <c r="FXT35" s="111"/>
      <c r="FXU35" s="111"/>
      <c r="FXV35" s="111"/>
      <c r="FXW35" s="111"/>
      <c r="FXX35" s="111"/>
      <c r="FXY35" s="111"/>
      <c r="FXZ35" s="111"/>
      <c r="FYA35" s="111"/>
      <c r="FYB35" s="111"/>
      <c r="FYC35" s="111"/>
      <c r="FYD35" s="111"/>
      <c r="FYE35" s="111"/>
      <c r="FYF35" s="111"/>
      <c r="FYG35" s="111"/>
      <c r="FYH35" s="111"/>
      <c r="FYI35" s="111"/>
      <c r="FYJ35" s="111"/>
      <c r="FYK35" s="111"/>
      <c r="FYL35" s="111"/>
      <c r="FYM35" s="111"/>
      <c r="FYN35" s="111"/>
      <c r="FYO35" s="111"/>
      <c r="FYP35" s="111"/>
      <c r="FYQ35" s="111"/>
      <c r="FYR35" s="111"/>
      <c r="FYS35" s="111"/>
      <c r="FYT35" s="111"/>
      <c r="FYU35" s="111"/>
      <c r="FYV35" s="111"/>
      <c r="FYW35" s="111"/>
      <c r="FYX35" s="111"/>
      <c r="FYY35" s="111"/>
      <c r="FYZ35" s="111"/>
      <c r="FZA35" s="111"/>
      <c r="FZB35" s="111"/>
      <c r="FZC35" s="111"/>
      <c r="FZD35" s="111"/>
      <c r="FZE35" s="111"/>
      <c r="FZF35" s="111"/>
      <c r="FZG35" s="111"/>
      <c r="FZH35" s="111"/>
      <c r="FZI35" s="111"/>
      <c r="FZJ35" s="111"/>
      <c r="FZK35" s="111"/>
      <c r="FZL35" s="111"/>
      <c r="FZM35" s="111"/>
      <c r="FZN35" s="111"/>
      <c r="FZO35" s="111"/>
      <c r="FZP35" s="111"/>
      <c r="FZQ35" s="111"/>
      <c r="FZR35" s="111"/>
      <c r="FZS35" s="111"/>
      <c r="FZT35" s="111"/>
      <c r="FZU35" s="111"/>
      <c r="FZV35" s="111"/>
      <c r="FZW35" s="111"/>
      <c r="FZX35" s="111"/>
      <c r="FZY35" s="111"/>
      <c r="FZZ35" s="111"/>
      <c r="GAA35" s="111"/>
      <c r="GAB35" s="111"/>
      <c r="GAC35" s="111"/>
      <c r="GAD35" s="111"/>
      <c r="GAE35" s="111"/>
      <c r="GAF35" s="111"/>
      <c r="GAG35" s="111"/>
      <c r="GAH35" s="111"/>
      <c r="GAI35" s="111"/>
      <c r="GAJ35" s="111"/>
      <c r="GAK35" s="111"/>
      <c r="GAL35" s="111"/>
      <c r="GAM35" s="111"/>
      <c r="GAN35" s="111"/>
      <c r="GAO35" s="111"/>
      <c r="GAP35" s="111"/>
      <c r="GAQ35" s="111"/>
      <c r="GAR35" s="111"/>
      <c r="GAS35" s="111"/>
      <c r="GAT35" s="111"/>
      <c r="GAU35" s="111"/>
      <c r="GAV35" s="111"/>
      <c r="GAW35" s="111"/>
      <c r="GAX35" s="111"/>
      <c r="GAY35" s="111"/>
      <c r="GAZ35" s="111"/>
      <c r="GBA35" s="111"/>
      <c r="GBB35" s="111"/>
      <c r="GBC35" s="111"/>
      <c r="GBD35" s="111"/>
      <c r="GBE35" s="111"/>
      <c r="GBF35" s="111"/>
      <c r="GBG35" s="111"/>
      <c r="GBH35" s="111"/>
      <c r="GBI35" s="111"/>
      <c r="GBJ35" s="111"/>
      <c r="GBK35" s="111"/>
      <c r="GBL35" s="111"/>
      <c r="GBM35" s="111"/>
      <c r="GBN35" s="111"/>
      <c r="GBO35" s="111"/>
      <c r="GBP35" s="111"/>
      <c r="GBQ35" s="111"/>
      <c r="GBR35" s="111"/>
      <c r="GBS35" s="111"/>
      <c r="GBT35" s="111"/>
      <c r="GBU35" s="111"/>
      <c r="GBV35" s="111"/>
      <c r="GBW35" s="111"/>
      <c r="GBX35" s="111"/>
      <c r="GBY35" s="111"/>
      <c r="GBZ35" s="111"/>
      <c r="GCA35" s="111"/>
      <c r="GCB35" s="111"/>
      <c r="GCC35" s="111"/>
      <c r="GCD35" s="111"/>
      <c r="GCE35" s="111"/>
      <c r="GCF35" s="111"/>
      <c r="GCG35" s="111"/>
      <c r="GCH35" s="111"/>
      <c r="GCI35" s="111"/>
      <c r="GCJ35" s="111"/>
      <c r="GCK35" s="111"/>
      <c r="GCL35" s="111"/>
      <c r="GCM35" s="111"/>
      <c r="GCN35" s="111"/>
      <c r="GCO35" s="111"/>
      <c r="GCP35" s="111"/>
      <c r="GCQ35" s="111"/>
      <c r="GCR35" s="111"/>
      <c r="GCS35" s="111"/>
      <c r="GCT35" s="111"/>
      <c r="GCU35" s="111"/>
      <c r="GCV35" s="111"/>
      <c r="GCW35" s="111"/>
      <c r="GCX35" s="111"/>
      <c r="GCY35" s="111"/>
      <c r="GCZ35" s="111"/>
      <c r="GDA35" s="111"/>
      <c r="GDB35" s="111"/>
      <c r="GDC35" s="111"/>
      <c r="GDD35" s="111"/>
      <c r="GDE35" s="111"/>
      <c r="GDF35" s="111"/>
      <c r="GDG35" s="111"/>
      <c r="GDH35" s="111"/>
      <c r="GDI35" s="111"/>
      <c r="GDJ35" s="111"/>
      <c r="GDK35" s="111"/>
      <c r="GDL35" s="111"/>
      <c r="GDM35" s="111"/>
      <c r="GDN35" s="111"/>
      <c r="GDO35" s="111"/>
      <c r="GDP35" s="111"/>
      <c r="GDQ35" s="111"/>
      <c r="GDR35" s="111"/>
      <c r="GDS35" s="111"/>
      <c r="GDT35" s="111"/>
      <c r="GDU35" s="111"/>
      <c r="GDV35" s="111"/>
      <c r="GDW35" s="111"/>
      <c r="GDX35" s="111"/>
      <c r="GDY35" s="111"/>
      <c r="GDZ35" s="111"/>
      <c r="GEA35" s="111"/>
      <c r="GEB35" s="111"/>
      <c r="GEC35" s="111"/>
      <c r="GED35" s="111"/>
      <c r="GEE35" s="111"/>
      <c r="GEF35" s="111"/>
      <c r="GEG35" s="111"/>
      <c r="GEH35" s="111"/>
      <c r="GEI35" s="111"/>
      <c r="GEJ35" s="111"/>
      <c r="GEK35" s="111"/>
      <c r="GEL35" s="111"/>
      <c r="GEM35" s="111"/>
      <c r="GEN35" s="111"/>
      <c r="GEO35" s="111"/>
      <c r="GEP35" s="111"/>
      <c r="GEQ35" s="111"/>
      <c r="GER35" s="111"/>
      <c r="GES35" s="111"/>
      <c r="GET35" s="111"/>
      <c r="GEU35" s="111"/>
      <c r="GEV35" s="111"/>
      <c r="GEW35" s="111"/>
      <c r="GEX35" s="111"/>
      <c r="GEY35" s="111"/>
      <c r="GEZ35" s="111"/>
      <c r="GFA35" s="111"/>
      <c r="GFB35" s="111"/>
      <c r="GFC35" s="111"/>
      <c r="GFD35" s="111"/>
      <c r="GFE35" s="111"/>
      <c r="GFF35" s="111"/>
      <c r="GFG35" s="111"/>
      <c r="GFH35" s="111"/>
      <c r="GFI35" s="111"/>
      <c r="GFJ35" s="111"/>
      <c r="GFK35" s="111"/>
      <c r="GFL35" s="111"/>
      <c r="GFM35" s="111"/>
      <c r="GFN35" s="111"/>
      <c r="GFO35" s="111"/>
      <c r="GFP35" s="111"/>
      <c r="GFQ35" s="111"/>
      <c r="GFR35" s="111"/>
      <c r="GFS35" s="111"/>
      <c r="GFT35" s="111"/>
      <c r="GFU35" s="111"/>
      <c r="GFV35" s="111"/>
      <c r="GFW35" s="111"/>
      <c r="GFX35" s="111"/>
      <c r="GFY35" s="111"/>
      <c r="GFZ35" s="111"/>
      <c r="GGA35" s="111"/>
      <c r="GGB35" s="111"/>
      <c r="GGC35" s="111"/>
      <c r="GGD35" s="111"/>
      <c r="GGE35" s="111"/>
      <c r="GGF35" s="111"/>
      <c r="GGG35" s="111"/>
      <c r="GGH35" s="111"/>
      <c r="GGI35" s="111"/>
      <c r="GGJ35" s="111"/>
      <c r="GGK35" s="111"/>
      <c r="GGL35" s="111"/>
      <c r="GGM35" s="111"/>
      <c r="GGN35" s="111"/>
      <c r="GGO35" s="111"/>
      <c r="GGP35" s="111"/>
      <c r="GGQ35" s="111"/>
      <c r="GGR35" s="111"/>
      <c r="GGS35" s="111"/>
      <c r="GGT35" s="111"/>
      <c r="GGU35" s="111"/>
      <c r="GGV35" s="111"/>
      <c r="GGW35" s="111"/>
      <c r="GGX35" s="111"/>
      <c r="GGY35" s="111"/>
      <c r="GGZ35" s="111"/>
      <c r="GHA35" s="111"/>
      <c r="GHB35" s="111"/>
      <c r="GHC35" s="111"/>
      <c r="GHD35" s="111"/>
      <c r="GHE35" s="111"/>
      <c r="GHF35" s="111"/>
      <c r="GHG35" s="111"/>
      <c r="GHH35" s="111"/>
      <c r="GHI35" s="111"/>
      <c r="GHJ35" s="111"/>
      <c r="GHK35" s="111"/>
      <c r="GHL35" s="111"/>
      <c r="GHM35" s="111"/>
      <c r="GHN35" s="111"/>
      <c r="GHO35" s="111"/>
      <c r="GHP35" s="111"/>
      <c r="GHQ35" s="111"/>
      <c r="GHR35" s="111"/>
      <c r="GHS35" s="111"/>
      <c r="GHT35" s="111"/>
      <c r="GHU35" s="111"/>
      <c r="GHV35" s="111"/>
      <c r="GHW35" s="111"/>
      <c r="GHX35" s="111"/>
      <c r="GHY35" s="111"/>
      <c r="GHZ35" s="111"/>
      <c r="GIA35" s="111"/>
      <c r="GIB35" s="111"/>
      <c r="GIC35" s="111"/>
      <c r="GID35" s="111"/>
      <c r="GIE35" s="111"/>
      <c r="GIF35" s="111"/>
      <c r="GIG35" s="111"/>
      <c r="GIH35" s="111"/>
      <c r="GII35" s="111"/>
      <c r="GIJ35" s="111"/>
      <c r="GIK35" s="111"/>
      <c r="GIL35" s="111"/>
      <c r="GIM35" s="111"/>
      <c r="GIN35" s="111"/>
      <c r="GIO35" s="111"/>
      <c r="GIP35" s="111"/>
      <c r="GIQ35" s="111"/>
      <c r="GIR35" s="111"/>
      <c r="GIS35" s="111"/>
      <c r="GIT35" s="111"/>
      <c r="GIU35" s="111"/>
      <c r="GIV35" s="111"/>
      <c r="GIW35" s="111"/>
      <c r="GIX35" s="111"/>
      <c r="GIY35" s="111"/>
      <c r="GIZ35" s="111"/>
      <c r="GJA35" s="111"/>
      <c r="GJB35" s="111"/>
      <c r="GJC35" s="111"/>
      <c r="GJD35" s="111"/>
      <c r="GJE35" s="111"/>
      <c r="GJF35" s="111"/>
      <c r="GJG35" s="111"/>
      <c r="GJH35" s="111"/>
      <c r="GJI35" s="111"/>
      <c r="GJJ35" s="111"/>
      <c r="GJK35" s="111"/>
      <c r="GJL35" s="111"/>
      <c r="GJM35" s="111"/>
      <c r="GJN35" s="111"/>
      <c r="GJO35" s="111"/>
      <c r="GJP35" s="111"/>
      <c r="GJQ35" s="111"/>
      <c r="GJR35" s="111"/>
      <c r="GJS35" s="111"/>
      <c r="GJT35" s="111"/>
      <c r="GJU35" s="111"/>
      <c r="GJV35" s="111"/>
      <c r="GJW35" s="111"/>
      <c r="GJX35" s="111"/>
      <c r="GJY35" s="111"/>
      <c r="GJZ35" s="111"/>
      <c r="GKA35" s="111"/>
      <c r="GKB35" s="111"/>
      <c r="GKC35" s="111"/>
      <c r="GKD35" s="111"/>
      <c r="GKE35" s="111"/>
      <c r="GKF35" s="111"/>
      <c r="GKG35" s="111"/>
      <c r="GKH35" s="111"/>
      <c r="GKI35" s="111"/>
      <c r="GKJ35" s="111"/>
      <c r="GKK35" s="111"/>
      <c r="GKL35" s="111"/>
      <c r="GKM35" s="111"/>
      <c r="GKN35" s="111"/>
      <c r="GKO35" s="111"/>
      <c r="GKP35" s="111"/>
      <c r="GKQ35" s="111"/>
      <c r="GKR35" s="111"/>
      <c r="GKS35" s="111"/>
      <c r="GKT35" s="111"/>
      <c r="GKU35" s="111"/>
      <c r="GKV35" s="111"/>
      <c r="GKW35" s="111"/>
      <c r="GKX35" s="111"/>
      <c r="GKY35" s="111"/>
      <c r="GKZ35" s="111"/>
      <c r="GLA35" s="111"/>
      <c r="GLB35" s="111"/>
      <c r="GLC35" s="111"/>
      <c r="GLD35" s="111"/>
      <c r="GLE35" s="111"/>
      <c r="GLF35" s="111"/>
      <c r="GLG35" s="111"/>
      <c r="GLH35" s="111"/>
      <c r="GLI35" s="111"/>
      <c r="GLJ35" s="111"/>
      <c r="GLK35" s="111"/>
      <c r="GLL35" s="111"/>
      <c r="GLM35" s="111"/>
      <c r="GLN35" s="111"/>
      <c r="GLO35" s="111"/>
      <c r="GLP35" s="111"/>
      <c r="GLQ35" s="111"/>
      <c r="GLR35" s="111"/>
      <c r="GLS35" s="111"/>
      <c r="GLT35" s="111"/>
      <c r="GLU35" s="111"/>
      <c r="GLV35" s="111"/>
      <c r="GLW35" s="111"/>
      <c r="GLX35" s="111"/>
      <c r="GLY35" s="111"/>
      <c r="GLZ35" s="111"/>
      <c r="GMA35" s="111"/>
      <c r="GMB35" s="111"/>
      <c r="GMC35" s="111"/>
      <c r="GMD35" s="111"/>
      <c r="GME35" s="111"/>
      <c r="GMF35" s="111"/>
      <c r="GMG35" s="111"/>
      <c r="GMH35" s="111"/>
      <c r="GMI35" s="111"/>
      <c r="GMJ35" s="111"/>
      <c r="GMK35" s="111"/>
      <c r="GML35" s="111"/>
      <c r="GMM35" s="111"/>
      <c r="GMN35" s="111"/>
      <c r="GMO35" s="111"/>
      <c r="GMP35" s="111"/>
      <c r="GMQ35" s="111"/>
      <c r="GMR35" s="111"/>
      <c r="GMS35" s="111"/>
      <c r="GMT35" s="111"/>
      <c r="GMU35" s="111"/>
      <c r="GMV35" s="111"/>
      <c r="GMW35" s="111"/>
      <c r="GMX35" s="111"/>
      <c r="GMY35" s="111"/>
      <c r="GMZ35" s="111"/>
      <c r="GNA35" s="111"/>
      <c r="GNB35" s="111"/>
      <c r="GNC35" s="111"/>
      <c r="GND35" s="111"/>
      <c r="GNE35" s="111"/>
      <c r="GNF35" s="111"/>
      <c r="GNG35" s="111"/>
      <c r="GNH35" s="111"/>
      <c r="GNI35" s="111"/>
      <c r="GNJ35" s="111"/>
      <c r="GNK35" s="111"/>
      <c r="GNL35" s="111"/>
      <c r="GNM35" s="111"/>
      <c r="GNN35" s="111"/>
      <c r="GNO35" s="111"/>
      <c r="GNP35" s="111"/>
      <c r="GNQ35" s="111"/>
      <c r="GNR35" s="111"/>
      <c r="GNS35" s="111"/>
      <c r="GNT35" s="111"/>
      <c r="GNU35" s="111"/>
      <c r="GNV35" s="111"/>
      <c r="GNW35" s="111"/>
      <c r="GNX35" s="111"/>
      <c r="GNY35" s="111"/>
      <c r="GNZ35" s="111"/>
      <c r="GOA35" s="111"/>
      <c r="GOB35" s="111"/>
      <c r="GOC35" s="111"/>
      <c r="GOD35" s="111"/>
      <c r="GOE35" s="111"/>
      <c r="GOF35" s="111"/>
      <c r="GOG35" s="111"/>
      <c r="GOH35" s="111"/>
      <c r="GOI35" s="111"/>
      <c r="GOJ35" s="111"/>
      <c r="GOK35" s="111"/>
      <c r="GOL35" s="111"/>
      <c r="GOM35" s="111"/>
      <c r="GON35" s="111"/>
      <c r="GOO35" s="111"/>
      <c r="GOP35" s="111"/>
      <c r="GOQ35" s="111"/>
      <c r="GOR35" s="111"/>
      <c r="GOS35" s="111"/>
      <c r="GOT35" s="111"/>
      <c r="GOU35" s="111"/>
      <c r="GOV35" s="111"/>
      <c r="GOW35" s="111"/>
      <c r="GOX35" s="111"/>
      <c r="GOY35" s="111"/>
      <c r="GOZ35" s="111"/>
      <c r="GPA35" s="111"/>
      <c r="GPB35" s="111"/>
      <c r="GPC35" s="111"/>
      <c r="GPD35" s="111"/>
      <c r="GPE35" s="111"/>
      <c r="GPF35" s="111"/>
      <c r="GPG35" s="111"/>
      <c r="GPH35" s="111"/>
      <c r="GPI35" s="111"/>
      <c r="GPJ35" s="111"/>
      <c r="GPK35" s="111"/>
      <c r="GPL35" s="111"/>
      <c r="GPM35" s="111"/>
      <c r="GPN35" s="111"/>
      <c r="GPO35" s="111"/>
      <c r="GPP35" s="111"/>
      <c r="GPQ35" s="111"/>
      <c r="GPR35" s="111"/>
      <c r="GPS35" s="111"/>
      <c r="GPT35" s="111"/>
      <c r="GPU35" s="111"/>
      <c r="GPV35" s="111"/>
      <c r="GPW35" s="111"/>
      <c r="GPX35" s="111"/>
      <c r="GPY35" s="111"/>
      <c r="GPZ35" s="111"/>
      <c r="GQA35" s="111"/>
      <c r="GQB35" s="111"/>
      <c r="GQC35" s="111"/>
      <c r="GQD35" s="111"/>
      <c r="GQE35" s="111"/>
      <c r="GQF35" s="111"/>
      <c r="GQG35" s="111"/>
      <c r="GQH35" s="111"/>
      <c r="GQI35" s="111"/>
      <c r="GQJ35" s="111"/>
      <c r="GQK35" s="111"/>
      <c r="GQL35" s="111"/>
      <c r="GQM35" s="111"/>
      <c r="GQN35" s="111"/>
      <c r="GQO35" s="111"/>
      <c r="GQP35" s="111"/>
      <c r="GQQ35" s="111"/>
      <c r="GQR35" s="111"/>
      <c r="GQS35" s="111"/>
      <c r="GQT35" s="111"/>
      <c r="GQU35" s="111"/>
      <c r="GQV35" s="111"/>
      <c r="GQW35" s="111"/>
      <c r="GQX35" s="111"/>
      <c r="GQY35" s="111"/>
      <c r="GQZ35" s="111"/>
      <c r="GRA35" s="111"/>
      <c r="GRB35" s="111"/>
      <c r="GRC35" s="111"/>
      <c r="GRD35" s="111"/>
      <c r="GRE35" s="111"/>
      <c r="GRF35" s="111"/>
      <c r="GRG35" s="111"/>
      <c r="GRH35" s="111"/>
      <c r="GRI35" s="111"/>
      <c r="GRJ35" s="111"/>
      <c r="GRK35" s="111"/>
      <c r="GRL35" s="111"/>
      <c r="GRM35" s="111"/>
      <c r="GRN35" s="111"/>
      <c r="GRO35" s="111"/>
      <c r="GRP35" s="111"/>
      <c r="GRQ35" s="111"/>
      <c r="GRR35" s="111"/>
      <c r="GRS35" s="111"/>
      <c r="GRT35" s="111"/>
      <c r="GRU35" s="111"/>
      <c r="GRV35" s="111"/>
      <c r="GRW35" s="111"/>
      <c r="GRX35" s="111"/>
      <c r="GRY35" s="111"/>
      <c r="GRZ35" s="111"/>
      <c r="GSA35" s="111"/>
      <c r="GSB35" s="111"/>
      <c r="GSC35" s="111"/>
      <c r="GSD35" s="111"/>
      <c r="GSE35" s="111"/>
      <c r="GSF35" s="111"/>
      <c r="GSG35" s="111"/>
      <c r="GSH35" s="111"/>
      <c r="GSI35" s="111"/>
      <c r="GSJ35" s="111"/>
      <c r="GSK35" s="111"/>
      <c r="GSL35" s="111"/>
      <c r="GSM35" s="111"/>
      <c r="GSN35" s="111"/>
      <c r="GSO35" s="111"/>
      <c r="GSP35" s="111"/>
      <c r="GSQ35" s="111"/>
      <c r="GSR35" s="111"/>
      <c r="GSS35" s="111"/>
      <c r="GST35" s="111"/>
      <c r="GSU35" s="111"/>
      <c r="GSV35" s="111"/>
      <c r="GSW35" s="111"/>
      <c r="GSX35" s="111"/>
      <c r="GSY35" s="111"/>
      <c r="GSZ35" s="111"/>
      <c r="GTA35" s="111"/>
      <c r="GTB35" s="111"/>
      <c r="GTC35" s="111"/>
      <c r="GTD35" s="111"/>
      <c r="GTE35" s="111"/>
      <c r="GTF35" s="111"/>
      <c r="GTG35" s="111"/>
      <c r="GTH35" s="111"/>
      <c r="GTI35" s="111"/>
      <c r="GTJ35" s="111"/>
      <c r="GTK35" s="111"/>
      <c r="GTL35" s="111"/>
      <c r="GTM35" s="111"/>
      <c r="GTN35" s="111"/>
      <c r="GTO35" s="111"/>
      <c r="GTP35" s="111"/>
      <c r="GTQ35" s="111"/>
      <c r="GTR35" s="111"/>
      <c r="GTS35" s="111"/>
      <c r="GTT35" s="111"/>
      <c r="GTU35" s="111"/>
      <c r="GTV35" s="111"/>
      <c r="GTW35" s="111"/>
      <c r="GTX35" s="111"/>
      <c r="GTY35" s="111"/>
      <c r="GTZ35" s="111"/>
      <c r="GUA35" s="111"/>
      <c r="GUB35" s="111"/>
      <c r="GUC35" s="111"/>
      <c r="GUD35" s="111"/>
      <c r="GUE35" s="111"/>
      <c r="GUF35" s="111"/>
      <c r="GUG35" s="111"/>
      <c r="GUH35" s="111"/>
      <c r="GUI35" s="111"/>
      <c r="GUJ35" s="111"/>
      <c r="GUK35" s="111"/>
      <c r="GUL35" s="111"/>
      <c r="GUM35" s="111"/>
      <c r="GUN35" s="111"/>
      <c r="GUO35" s="111"/>
      <c r="GUP35" s="111"/>
      <c r="GUQ35" s="111"/>
      <c r="GUR35" s="111"/>
      <c r="GUS35" s="111"/>
      <c r="GUT35" s="111"/>
      <c r="GUU35" s="111"/>
      <c r="GUV35" s="111"/>
      <c r="GUW35" s="111"/>
      <c r="GUX35" s="111"/>
      <c r="GUY35" s="111"/>
      <c r="GUZ35" s="111"/>
      <c r="GVA35" s="111"/>
      <c r="GVB35" s="111"/>
      <c r="GVC35" s="111"/>
      <c r="GVD35" s="111"/>
      <c r="GVE35" s="111"/>
      <c r="GVF35" s="111"/>
      <c r="GVG35" s="111"/>
      <c r="GVH35" s="111"/>
      <c r="GVI35" s="111"/>
      <c r="GVJ35" s="111"/>
      <c r="GVK35" s="111"/>
      <c r="GVL35" s="111"/>
      <c r="GVM35" s="111"/>
      <c r="GVN35" s="111"/>
      <c r="GVO35" s="111"/>
      <c r="GVP35" s="111"/>
      <c r="GVQ35" s="111"/>
      <c r="GVR35" s="111"/>
      <c r="GVS35" s="111"/>
      <c r="GVT35" s="111"/>
      <c r="GVU35" s="111"/>
      <c r="GVV35" s="111"/>
      <c r="GVW35" s="111"/>
      <c r="GVX35" s="111"/>
      <c r="GVY35" s="111"/>
      <c r="GVZ35" s="111"/>
      <c r="GWA35" s="111"/>
      <c r="GWB35" s="111"/>
      <c r="GWC35" s="111"/>
      <c r="GWD35" s="111"/>
      <c r="GWE35" s="111"/>
      <c r="GWF35" s="111"/>
      <c r="GWG35" s="111"/>
      <c r="GWH35" s="111"/>
      <c r="GWI35" s="111"/>
      <c r="GWJ35" s="111"/>
      <c r="GWK35" s="111"/>
      <c r="GWL35" s="111"/>
      <c r="GWM35" s="111"/>
      <c r="GWN35" s="111"/>
      <c r="GWO35" s="111"/>
      <c r="GWP35" s="111"/>
      <c r="GWQ35" s="111"/>
      <c r="GWR35" s="111"/>
      <c r="GWS35" s="111"/>
      <c r="GWT35" s="111"/>
      <c r="GWU35" s="111"/>
      <c r="GWV35" s="111"/>
      <c r="GWW35" s="111"/>
      <c r="GWX35" s="111"/>
      <c r="GWY35" s="111"/>
      <c r="GWZ35" s="111"/>
      <c r="GXA35" s="111"/>
      <c r="GXB35" s="111"/>
      <c r="GXC35" s="111"/>
      <c r="GXD35" s="111"/>
      <c r="GXE35" s="111"/>
      <c r="GXF35" s="111"/>
      <c r="GXG35" s="111"/>
      <c r="GXH35" s="111"/>
      <c r="GXI35" s="111"/>
      <c r="GXJ35" s="111"/>
      <c r="GXK35" s="111"/>
      <c r="GXL35" s="111"/>
      <c r="GXM35" s="111"/>
      <c r="GXN35" s="111"/>
      <c r="GXO35" s="111"/>
      <c r="GXP35" s="111"/>
      <c r="GXQ35" s="111"/>
      <c r="GXR35" s="111"/>
      <c r="GXS35" s="111"/>
      <c r="GXT35" s="111"/>
      <c r="GXU35" s="111"/>
      <c r="GXV35" s="111"/>
      <c r="GXW35" s="111"/>
      <c r="GXX35" s="111"/>
      <c r="GXY35" s="111"/>
      <c r="GXZ35" s="111"/>
      <c r="GYA35" s="111"/>
      <c r="GYB35" s="111"/>
      <c r="GYC35" s="111"/>
      <c r="GYD35" s="111"/>
      <c r="GYE35" s="111"/>
      <c r="GYF35" s="111"/>
      <c r="GYG35" s="111"/>
      <c r="GYH35" s="111"/>
      <c r="GYI35" s="111"/>
      <c r="GYJ35" s="111"/>
      <c r="GYK35" s="111"/>
      <c r="GYL35" s="111"/>
      <c r="GYM35" s="111"/>
      <c r="GYN35" s="111"/>
      <c r="GYO35" s="111"/>
      <c r="GYP35" s="111"/>
      <c r="GYQ35" s="111"/>
      <c r="GYR35" s="111"/>
      <c r="GYS35" s="111"/>
      <c r="GYT35" s="111"/>
      <c r="GYU35" s="111"/>
      <c r="GYV35" s="111"/>
      <c r="GYW35" s="111"/>
      <c r="GYX35" s="111"/>
      <c r="GYY35" s="111"/>
      <c r="GYZ35" s="111"/>
      <c r="GZA35" s="111"/>
      <c r="GZB35" s="111"/>
      <c r="GZC35" s="111"/>
      <c r="GZD35" s="111"/>
      <c r="GZE35" s="111"/>
      <c r="GZF35" s="111"/>
      <c r="GZG35" s="111"/>
      <c r="GZH35" s="111"/>
      <c r="GZI35" s="111"/>
      <c r="GZJ35" s="111"/>
      <c r="GZK35" s="111"/>
      <c r="GZL35" s="111"/>
      <c r="GZM35" s="111"/>
      <c r="GZN35" s="111"/>
      <c r="GZO35" s="111"/>
      <c r="GZP35" s="111"/>
      <c r="GZQ35" s="111"/>
      <c r="GZR35" s="111"/>
      <c r="GZS35" s="111"/>
      <c r="GZT35" s="111"/>
      <c r="GZU35" s="111"/>
      <c r="GZV35" s="111"/>
      <c r="GZW35" s="111"/>
      <c r="GZX35" s="111"/>
      <c r="GZY35" s="111"/>
      <c r="GZZ35" s="111"/>
      <c r="HAA35" s="111"/>
      <c r="HAB35" s="111"/>
      <c r="HAC35" s="111"/>
      <c r="HAD35" s="111"/>
      <c r="HAE35" s="111"/>
      <c r="HAF35" s="111"/>
      <c r="HAG35" s="111"/>
      <c r="HAH35" s="111"/>
      <c r="HAI35" s="111"/>
      <c r="HAJ35" s="111"/>
      <c r="HAK35" s="111"/>
      <c r="HAL35" s="111"/>
      <c r="HAM35" s="111"/>
      <c r="HAN35" s="111"/>
      <c r="HAO35" s="111"/>
      <c r="HAP35" s="111"/>
      <c r="HAQ35" s="111"/>
      <c r="HAR35" s="111"/>
      <c r="HAS35" s="111"/>
      <c r="HAT35" s="111"/>
      <c r="HAU35" s="111"/>
      <c r="HAV35" s="111"/>
      <c r="HAW35" s="111"/>
      <c r="HAX35" s="111"/>
      <c r="HAY35" s="111"/>
      <c r="HAZ35" s="111"/>
      <c r="HBA35" s="111"/>
      <c r="HBB35" s="111"/>
      <c r="HBC35" s="111"/>
      <c r="HBD35" s="111"/>
      <c r="HBE35" s="111"/>
      <c r="HBF35" s="111"/>
      <c r="HBG35" s="111"/>
      <c r="HBH35" s="111"/>
      <c r="HBI35" s="111"/>
      <c r="HBJ35" s="111"/>
      <c r="HBK35" s="111"/>
      <c r="HBL35" s="111"/>
      <c r="HBM35" s="111"/>
      <c r="HBN35" s="111"/>
      <c r="HBO35" s="111"/>
      <c r="HBP35" s="111"/>
      <c r="HBQ35" s="111"/>
      <c r="HBR35" s="111"/>
      <c r="HBS35" s="111"/>
      <c r="HBT35" s="111"/>
      <c r="HBU35" s="111"/>
      <c r="HBV35" s="111"/>
      <c r="HBW35" s="111"/>
      <c r="HBX35" s="111"/>
      <c r="HBY35" s="111"/>
      <c r="HBZ35" s="111"/>
      <c r="HCA35" s="111"/>
      <c r="HCB35" s="111"/>
      <c r="HCC35" s="111"/>
      <c r="HCD35" s="111"/>
      <c r="HCE35" s="111"/>
      <c r="HCF35" s="111"/>
      <c r="HCG35" s="111"/>
      <c r="HCH35" s="111"/>
      <c r="HCI35" s="111"/>
      <c r="HCJ35" s="111"/>
      <c r="HCK35" s="111"/>
      <c r="HCL35" s="111"/>
      <c r="HCM35" s="111"/>
      <c r="HCN35" s="111"/>
      <c r="HCO35" s="111"/>
      <c r="HCP35" s="111"/>
      <c r="HCQ35" s="111"/>
      <c r="HCR35" s="111"/>
      <c r="HCS35" s="111"/>
      <c r="HCT35" s="111"/>
      <c r="HCU35" s="111"/>
      <c r="HCV35" s="111"/>
      <c r="HCW35" s="111"/>
      <c r="HCX35" s="111"/>
      <c r="HCY35" s="111"/>
      <c r="HCZ35" s="111"/>
      <c r="HDA35" s="111"/>
      <c r="HDB35" s="111"/>
      <c r="HDC35" s="111"/>
      <c r="HDD35" s="111"/>
      <c r="HDE35" s="111"/>
      <c r="HDF35" s="111"/>
      <c r="HDG35" s="111"/>
      <c r="HDH35" s="111"/>
      <c r="HDI35" s="111"/>
      <c r="HDJ35" s="111"/>
      <c r="HDK35" s="111"/>
      <c r="HDL35" s="111"/>
      <c r="HDM35" s="111"/>
      <c r="HDN35" s="111"/>
      <c r="HDO35" s="111"/>
      <c r="HDP35" s="111"/>
      <c r="HDQ35" s="111"/>
      <c r="HDR35" s="111"/>
      <c r="HDS35" s="111"/>
      <c r="HDT35" s="111"/>
      <c r="HDU35" s="111"/>
      <c r="HDV35" s="111"/>
      <c r="HDW35" s="111"/>
      <c r="HDX35" s="111"/>
      <c r="HDY35" s="111"/>
      <c r="HDZ35" s="111"/>
      <c r="HEA35" s="111"/>
      <c r="HEB35" s="111"/>
      <c r="HEC35" s="111"/>
      <c r="HED35" s="111"/>
      <c r="HEE35" s="111"/>
      <c r="HEF35" s="111"/>
      <c r="HEG35" s="111"/>
      <c r="HEH35" s="111"/>
      <c r="HEI35" s="111"/>
      <c r="HEJ35" s="111"/>
      <c r="HEK35" s="111"/>
      <c r="HEL35" s="111"/>
      <c r="HEM35" s="111"/>
      <c r="HEN35" s="111"/>
      <c r="HEO35" s="111"/>
      <c r="HEP35" s="111"/>
      <c r="HEQ35" s="111"/>
      <c r="HER35" s="111"/>
      <c r="HES35" s="111"/>
      <c r="HET35" s="111"/>
      <c r="HEU35" s="111"/>
      <c r="HEV35" s="111"/>
      <c r="HEW35" s="111"/>
      <c r="HEX35" s="111"/>
      <c r="HEY35" s="111"/>
      <c r="HEZ35" s="111"/>
      <c r="HFA35" s="111"/>
      <c r="HFB35" s="111"/>
      <c r="HFC35" s="111"/>
      <c r="HFD35" s="111"/>
      <c r="HFE35" s="111"/>
      <c r="HFF35" s="111"/>
      <c r="HFG35" s="111"/>
      <c r="HFH35" s="111"/>
      <c r="HFI35" s="111"/>
      <c r="HFJ35" s="111"/>
      <c r="HFK35" s="111"/>
      <c r="HFL35" s="111"/>
      <c r="HFM35" s="111"/>
      <c r="HFN35" s="111"/>
      <c r="HFO35" s="111"/>
      <c r="HFP35" s="111"/>
      <c r="HFQ35" s="111"/>
      <c r="HFR35" s="111"/>
      <c r="HFS35" s="111"/>
      <c r="HFT35" s="111"/>
      <c r="HFU35" s="111"/>
      <c r="HFV35" s="111"/>
      <c r="HFW35" s="111"/>
      <c r="HFX35" s="111"/>
      <c r="HFY35" s="111"/>
      <c r="HFZ35" s="111"/>
      <c r="HGA35" s="111"/>
      <c r="HGB35" s="111"/>
      <c r="HGC35" s="111"/>
      <c r="HGD35" s="111"/>
      <c r="HGE35" s="111"/>
      <c r="HGF35" s="111"/>
      <c r="HGG35" s="111"/>
      <c r="HGH35" s="111"/>
      <c r="HGI35" s="111"/>
      <c r="HGJ35" s="111"/>
      <c r="HGK35" s="111"/>
      <c r="HGL35" s="111"/>
      <c r="HGM35" s="111"/>
      <c r="HGN35" s="111"/>
      <c r="HGO35" s="111"/>
      <c r="HGP35" s="111"/>
      <c r="HGQ35" s="111"/>
      <c r="HGR35" s="111"/>
      <c r="HGS35" s="111"/>
      <c r="HGT35" s="111"/>
      <c r="HGU35" s="111"/>
      <c r="HGV35" s="111"/>
      <c r="HGW35" s="111"/>
      <c r="HGX35" s="111"/>
      <c r="HGY35" s="111"/>
      <c r="HGZ35" s="111"/>
      <c r="HHA35" s="111"/>
      <c r="HHB35" s="111"/>
      <c r="HHC35" s="111"/>
      <c r="HHD35" s="111"/>
      <c r="HHE35" s="111"/>
      <c r="HHF35" s="111"/>
      <c r="HHG35" s="111"/>
      <c r="HHH35" s="111"/>
      <c r="HHI35" s="111"/>
      <c r="HHJ35" s="111"/>
      <c r="HHK35" s="111"/>
      <c r="HHL35" s="111"/>
      <c r="HHM35" s="111"/>
      <c r="HHN35" s="111"/>
      <c r="HHO35" s="111"/>
      <c r="HHP35" s="111"/>
      <c r="HHQ35" s="111"/>
      <c r="HHR35" s="111"/>
      <c r="HHS35" s="111"/>
      <c r="HHT35" s="111"/>
      <c r="HHU35" s="111"/>
      <c r="HHV35" s="111"/>
      <c r="HHW35" s="111"/>
      <c r="HHX35" s="111"/>
      <c r="HHY35" s="111"/>
      <c r="HHZ35" s="111"/>
      <c r="HIA35" s="111"/>
      <c r="HIB35" s="111"/>
      <c r="HIC35" s="111"/>
      <c r="HID35" s="111"/>
      <c r="HIE35" s="111"/>
      <c r="HIF35" s="111"/>
      <c r="HIG35" s="111"/>
      <c r="HIH35" s="111"/>
      <c r="HII35" s="111"/>
      <c r="HIJ35" s="111"/>
      <c r="HIK35" s="111"/>
      <c r="HIL35" s="111"/>
      <c r="HIM35" s="111"/>
      <c r="HIN35" s="111"/>
      <c r="HIO35" s="111"/>
      <c r="HIP35" s="111"/>
      <c r="HIQ35" s="111"/>
      <c r="HIR35" s="111"/>
      <c r="HIS35" s="111"/>
      <c r="HIT35" s="111"/>
      <c r="HIU35" s="111"/>
      <c r="HIV35" s="111"/>
      <c r="HIW35" s="111"/>
      <c r="HIX35" s="111"/>
      <c r="HIY35" s="111"/>
      <c r="HIZ35" s="111"/>
      <c r="HJA35" s="111"/>
      <c r="HJB35" s="111"/>
      <c r="HJC35" s="111"/>
      <c r="HJD35" s="111"/>
      <c r="HJE35" s="111"/>
      <c r="HJF35" s="111"/>
      <c r="HJG35" s="111"/>
      <c r="HJH35" s="111"/>
      <c r="HJI35" s="111"/>
      <c r="HJJ35" s="111"/>
      <c r="HJK35" s="111"/>
      <c r="HJL35" s="111"/>
      <c r="HJM35" s="111"/>
      <c r="HJN35" s="111"/>
      <c r="HJO35" s="111"/>
      <c r="HJP35" s="111"/>
      <c r="HJQ35" s="111"/>
      <c r="HJR35" s="111"/>
      <c r="HJS35" s="111"/>
      <c r="HJT35" s="111"/>
      <c r="HJU35" s="111"/>
      <c r="HJV35" s="111"/>
      <c r="HJW35" s="111"/>
      <c r="HJX35" s="111"/>
      <c r="HJY35" s="111"/>
      <c r="HJZ35" s="111"/>
      <c r="HKA35" s="111"/>
      <c r="HKB35" s="111"/>
      <c r="HKC35" s="111"/>
      <c r="HKD35" s="111"/>
      <c r="HKE35" s="111"/>
      <c r="HKF35" s="111"/>
      <c r="HKG35" s="111"/>
      <c r="HKH35" s="111"/>
      <c r="HKI35" s="111"/>
      <c r="HKJ35" s="111"/>
      <c r="HKK35" s="111"/>
      <c r="HKL35" s="111"/>
      <c r="HKM35" s="111"/>
      <c r="HKN35" s="111"/>
      <c r="HKO35" s="111"/>
      <c r="HKP35" s="111"/>
      <c r="HKQ35" s="111"/>
      <c r="HKR35" s="111"/>
      <c r="HKS35" s="111"/>
      <c r="HKT35" s="111"/>
      <c r="HKU35" s="111"/>
      <c r="HKV35" s="111"/>
      <c r="HKW35" s="111"/>
      <c r="HKX35" s="111"/>
      <c r="HKY35" s="111"/>
      <c r="HKZ35" s="111"/>
      <c r="HLA35" s="111"/>
      <c r="HLB35" s="111"/>
      <c r="HLC35" s="111"/>
      <c r="HLD35" s="111"/>
      <c r="HLE35" s="111"/>
      <c r="HLF35" s="111"/>
      <c r="HLG35" s="111"/>
      <c r="HLH35" s="111"/>
      <c r="HLI35" s="111"/>
      <c r="HLJ35" s="111"/>
      <c r="HLK35" s="111"/>
      <c r="HLL35" s="111"/>
      <c r="HLM35" s="111"/>
      <c r="HLN35" s="111"/>
      <c r="HLO35" s="111"/>
      <c r="HLP35" s="111"/>
      <c r="HLQ35" s="111"/>
      <c r="HLR35" s="111"/>
      <c r="HLS35" s="111"/>
      <c r="HLT35" s="111"/>
      <c r="HLU35" s="111"/>
      <c r="HLV35" s="111"/>
      <c r="HLW35" s="111"/>
      <c r="HLX35" s="111"/>
      <c r="HLY35" s="111"/>
      <c r="HLZ35" s="111"/>
      <c r="HMA35" s="111"/>
      <c r="HMB35" s="111"/>
      <c r="HMC35" s="111"/>
      <c r="HMD35" s="111"/>
      <c r="HME35" s="111"/>
      <c r="HMF35" s="111"/>
      <c r="HMG35" s="111"/>
      <c r="HMH35" s="111"/>
      <c r="HMI35" s="111"/>
      <c r="HMJ35" s="111"/>
      <c r="HMK35" s="111"/>
      <c r="HML35" s="111"/>
      <c r="HMM35" s="111"/>
      <c r="HMN35" s="111"/>
      <c r="HMO35" s="111"/>
      <c r="HMP35" s="111"/>
      <c r="HMQ35" s="111"/>
      <c r="HMR35" s="111"/>
      <c r="HMS35" s="111"/>
      <c r="HMT35" s="111"/>
      <c r="HMU35" s="111"/>
      <c r="HMV35" s="111"/>
      <c r="HMW35" s="111"/>
      <c r="HMX35" s="111"/>
      <c r="HMY35" s="111"/>
      <c r="HMZ35" s="111"/>
      <c r="HNA35" s="111"/>
      <c r="HNB35" s="111"/>
      <c r="HNC35" s="111"/>
      <c r="HND35" s="111"/>
      <c r="HNE35" s="111"/>
      <c r="HNF35" s="111"/>
      <c r="HNG35" s="111"/>
      <c r="HNH35" s="111"/>
      <c r="HNI35" s="111"/>
      <c r="HNJ35" s="111"/>
      <c r="HNK35" s="111"/>
      <c r="HNL35" s="111"/>
      <c r="HNM35" s="111"/>
      <c r="HNN35" s="111"/>
      <c r="HNO35" s="111"/>
      <c r="HNP35" s="111"/>
      <c r="HNQ35" s="111"/>
      <c r="HNR35" s="111"/>
      <c r="HNS35" s="111"/>
      <c r="HNT35" s="111"/>
      <c r="HNU35" s="111"/>
      <c r="HNV35" s="111"/>
      <c r="HNW35" s="111"/>
      <c r="HNX35" s="111"/>
      <c r="HNY35" s="111"/>
      <c r="HNZ35" s="111"/>
      <c r="HOA35" s="111"/>
      <c r="HOB35" s="111"/>
      <c r="HOC35" s="111"/>
      <c r="HOD35" s="111"/>
      <c r="HOE35" s="111"/>
      <c r="HOF35" s="111"/>
      <c r="HOG35" s="111"/>
      <c r="HOH35" s="111"/>
      <c r="HOI35" s="111"/>
      <c r="HOJ35" s="111"/>
      <c r="HOK35" s="111"/>
      <c r="HOL35" s="111"/>
      <c r="HOM35" s="111"/>
      <c r="HON35" s="111"/>
      <c r="HOO35" s="111"/>
      <c r="HOP35" s="111"/>
      <c r="HOQ35" s="111"/>
      <c r="HOR35" s="111"/>
      <c r="HOS35" s="111"/>
      <c r="HOT35" s="111"/>
      <c r="HOU35" s="111"/>
      <c r="HOV35" s="111"/>
      <c r="HOW35" s="111"/>
      <c r="HOX35" s="111"/>
      <c r="HOY35" s="111"/>
      <c r="HOZ35" s="111"/>
      <c r="HPA35" s="111"/>
      <c r="HPB35" s="111"/>
      <c r="HPC35" s="111"/>
      <c r="HPD35" s="111"/>
      <c r="HPE35" s="111"/>
      <c r="HPF35" s="111"/>
      <c r="HPG35" s="111"/>
      <c r="HPH35" s="111"/>
      <c r="HPI35" s="111"/>
      <c r="HPJ35" s="111"/>
      <c r="HPK35" s="111"/>
      <c r="HPL35" s="111"/>
      <c r="HPM35" s="111"/>
      <c r="HPN35" s="111"/>
      <c r="HPO35" s="111"/>
      <c r="HPP35" s="111"/>
      <c r="HPQ35" s="111"/>
      <c r="HPR35" s="111"/>
      <c r="HPS35" s="111"/>
      <c r="HPT35" s="111"/>
      <c r="HPU35" s="111"/>
      <c r="HPV35" s="111"/>
      <c r="HPW35" s="111"/>
      <c r="HPX35" s="111"/>
      <c r="HPY35" s="111"/>
      <c r="HPZ35" s="111"/>
      <c r="HQA35" s="111"/>
      <c r="HQB35" s="111"/>
      <c r="HQC35" s="111"/>
      <c r="HQD35" s="111"/>
      <c r="HQE35" s="111"/>
      <c r="HQF35" s="111"/>
      <c r="HQG35" s="111"/>
      <c r="HQH35" s="111"/>
      <c r="HQI35" s="111"/>
      <c r="HQJ35" s="111"/>
      <c r="HQK35" s="111"/>
      <c r="HQL35" s="111"/>
      <c r="HQM35" s="111"/>
      <c r="HQN35" s="111"/>
      <c r="HQO35" s="111"/>
      <c r="HQP35" s="111"/>
      <c r="HQQ35" s="111"/>
      <c r="HQR35" s="111"/>
      <c r="HQS35" s="111"/>
      <c r="HQT35" s="111"/>
      <c r="HQU35" s="111"/>
      <c r="HQV35" s="111"/>
      <c r="HQW35" s="111"/>
      <c r="HQX35" s="111"/>
      <c r="HQY35" s="111"/>
      <c r="HQZ35" s="111"/>
      <c r="HRA35" s="111"/>
      <c r="HRB35" s="111"/>
      <c r="HRC35" s="111"/>
      <c r="HRD35" s="111"/>
      <c r="HRE35" s="111"/>
      <c r="HRF35" s="111"/>
      <c r="HRG35" s="111"/>
      <c r="HRH35" s="111"/>
      <c r="HRI35" s="111"/>
      <c r="HRJ35" s="111"/>
      <c r="HRK35" s="111"/>
      <c r="HRL35" s="111"/>
      <c r="HRM35" s="111"/>
      <c r="HRN35" s="111"/>
      <c r="HRO35" s="111"/>
      <c r="HRP35" s="111"/>
      <c r="HRQ35" s="111"/>
      <c r="HRR35" s="111"/>
      <c r="HRS35" s="111"/>
      <c r="HRT35" s="111"/>
      <c r="HRU35" s="111"/>
      <c r="HRV35" s="111"/>
      <c r="HRW35" s="111"/>
      <c r="HRX35" s="111"/>
      <c r="HRY35" s="111"/>
      <c r="HRZ35" s="111"/>
      <c r="HSA35" s="111"/>
      <c r="HSB35" s="111"/>
      <c r="HSC35" s="111"/>
      <c r="HSD35" s="111"/>
      <c r="HSE35" s="111"/>
      <c r="HSF35" s="111"/>
      <c r="HSG35" s="111"/>
      <c r="HSH35" s="111"/>
      <c r="HSI35" s="111"/>
      <c r="HSJ35" s="111"/>
      <c r="HSK35" s="111"/>
      <c r="HSL35" s="111"/>
      <c r="HSM35" s="111"/>
      <c r="HSN35" s="111"/>
      <c r="HSO35" s="111"/>
      <c r="HSP35" s="111"/>
      <c r="HSQ35" s="111"/>
      <c r="HSR35" s="111"/>
      <c r="HSS35" s="111"/>
      <c r="HST35" s="111"/>
      <c r="HSU35" s="111"/>
      <c r="HSV35" s="111"/>
      <c r="HSW35" s="111"/>
      <c r="HSX35" s="111"/>
      <c r="HSY35" s="111"/>
      <c r="HSZ35" s="111"/>
      <c r="HTA35" s="111"/>
      <c r="HTB35" s="111"/>
      <c r="HTC35" s="111"/>
      <c r="HTD35" s="111"/>
      <c r="HTE35" s="111"/>
      <c r="HTF35" s="111"/>
      <c r="HTG35" s="111"/>
      <c r="HTH35" s="111"/>
      <c r="HTI35" s="111"/>
      <c r="HTJ35" s="111"/>
      <c r="HTK35" s="111"/>
      <c r="HTL35" s="111"/>
      <c r="HTM35" s="111"/>
      <c r="HTN35" s="111"/>
      <c r="HTO35" s="111"/>
      <c r="HTP35" s="111"/>
      <c r="HTQ35" s="111"/>
      <c r="HTR35" s="111"/>
      <c r="HTS35" s="111"/>
      <c r="HTT35" s="111"/>
      <c r="HTU35" s="111"/>
      <c r="HTV35" s="111"/>
      <c r="HTW35" s="111"/>
      <c r="HTX35" s="111"/>
      <c r="HTY35" s="111"/>
      <c r="HTZ35" s="111"/>
      <c r="HUA35" s="111"/>
      <c r="HUB35" s="111"/>
      <c r="HUC35" s="111"/>
      <c r="HUD35" s="111"/>
      <c r="HUE35" s="111"/>
      <c r="HUF35" s="111"/>
      <c r="HUG35" s="111"/>
      <c r="HUH35" s="111"/>
      <c r="HUI35" s="111"/>
      <c r="HUJ35" s="111"/>
      <c r="HUK35" s="111"/>
      <c r="HUL35" s="111"/>
      <c r="HUM35" s="111"/>
      <c r="HUN35" s="111"/>
      <c r="HUO35" s="111"/>
      <c r="HUP35" s="111"/>
      <c r="HUQ35" s="111"/>
      <c r="HUR35" s="111"/>
      <c r="HUS35" s="111"/>
      <c r="HUT35" s="111"/>
      <c r="HUU35" s="111"/>
      <c r="HUV35" s="111"/>
      <c r="HUW35" s="111"/>
      <c r="HUX35" s="111"/>
      <c r="HUY35" s="111"/>
      <c r="HUZ35" s="111"/>
      <c r="HVA35" s="111"/>
      <c r="HVB35" s="111"/>
      <c r="HVC35" s="111"/>
      <c r="HVD35" s="111"/>
      <c r="HVE35" s="111"/>
      <c r="HVF35" s="111"/>
      <c r="HVG35" s="111"/>
      <c r="HVH35" s="111"/>
      <c r="HVI35" s="111"/>
      <c r="HVJ35" s="111"/>
      <c r="HVK35" s="111"/>
      <c r="HVL35" s="111"/>
      <c r="HVM35" s="111"/>
      <c r="HVN35" s="111"/>
      <c r="HVO35" s="111"/>
      <c r="HVP35" s="111"/>
      <c r="HVQ35" s="111"/>
      <c r="HVR35" s="111"/>
      <c r="HVS35" s="111"/>
      <c r="HVT35" s="111"/>
      <c r="HVU35" s="111"/>
      <c r="HVV35" s="111"/>
      <c r="HVW35" s="111"/>
      <c r="HVX35" s="111"/>
      <c r="HVY35" s="111"/>
      <c r="HVZ35" s="111"/>
      <c r="HWA35" s="111"/>
      <c r="HWB35" s="111"/>
      <c r="HWC35" s="111"/>
      <c r="HWD35" s="111"/>
      <c r="HWE35" s="111"/>
      <c r="HWF35" s="111"/>
      <c r="HWG35" s="111"/>
      <c r="HWH35" s="111"/>
      <c r="HWI35" s="111"/>
      <c r="HWJ35" s="111"/>
      <c r="HWK35" s="111"/>
      <c r="HWL35" s="111"/>
      <c r="HWM35" s="111"/>
      <c r="HWN35" s="111"/>
      <c r="HWO35" s="111"/>
      <c r="HWP35" s="111"/>
      <c r="HWQ35" s="111"/>
      <c r="HWR35" s="111"/>
      <c r="HWS35" s="111"/>
      <c r="HWT35" s="111"/>
      <c r="HWU35" s="111"/>
      <c r="HWV35" s="111"/>
      <c r="HWW35" s="111"/>
      <c r="HWX35" s="111"/>
      <c r="HWY35" s="111"/>
      <c r="HWZ35" s="111"/>
      <c r="HXA35" s="111"/>
      <c r="HXB35" s="111"/>
      <c r="HXC35" s="111"/>
      <c r="HXD35" s="111"/>
      <c r="HXE35" s="111"/>
      <c r="HXF35" s="111"/>
      <c r="HXG35" s="111"/>
      <c r="HXH35" s="111"/>
      <c r="HXI35" s="111"/>
      <c r="HXJ35" s="111"/>
      <c r="HXK35" s="111"/>
      <c r="HXL35" s="111"/>
      <c r="HXM35" s="111"/>
      <c r="HXN35" s="111"/>
      <c r="HXO35" s="111"/>
      <c r="HXP35" s="111"/>
      <c r="HXQ35" s="111"/>
      <c r="HXR35" s="111"/>
      <c r="HXS35" s="111"/>
      <c r="HXT35" s="111"/>
      <c r="HXU35" s="111"/>
      <c r="HXV35" s="111"/>
      <c r="HXW35" s="111"/>
      <c r="HXX35" s="111"/>
      <c r="HXY35" s="111"/>
      <c r="HXZ35" s="111"/>
      <c r="HYA35" s="111"/>
      <c r="HYB35" s="111"/>
      <c r="HYC35" s="111"/>
      <c r="HYD35" s="111"/>
      <c r="HYE35" s="111"/>
      <c r="HYF35" s="111"/>
      <c r="HYG35" s="111"/>
      <c r="HYH35" s="111"/>
      <c r="HYI35" s="111"/>
      <c r="HYJ35" s="111"/>
      <c r="HYK35" s="111"/>
      <c r="HYL35" s="111"/>
      <c r="HYM35" s="111"/>
      <c r="HYN35" s="111"/>
      <c r="HYO35" s="111"/>
      <c r="HYP35" s="111"/>
      <c r="HYQ35" s="111"/>
      <c r="HYR35" s="111"/>
      <c r="HYS35" s="111"/>
      <c r="HYT35" s="111"/>
      <c r="HYU35" s="111"/>
      <c r="HYV35" s="111"/>
      <c r="HYW35" s="111"/>
      <c r="HYX35" s="111"/>
      <c r="HYY35" s="111"/>
      <c r="HYZ35" s="111"/>
      <c r="HZA35" s="111"/>
      <c r="HZB35" s="111"/>
      <c r="HZC35" s="111"/>
      <c r="HZD35" s="111"/>
      <c r="HZE35" s="111"/>
      <c r="HZF35" s="111"/>
      <c r="HZG35" s="111"/>
      <c r="HZH35" s="111"/>
      <c r="HZI35" s="111"/>
      <c r="HZJ35" s="111"/>
      <c r="HZK35" s="111"/>
      <c r="HZL35" s="111"/>
      <c r="HZM35" s="111"/>
      <c r="HZN35" s="111"/>
      <c r="HZO35" s="111"/>
      <c r="HZP35" s="111"/>
      <c r="HZQ35" s="111"/>
      <c r="HZR35" s="111"/>
      <c r="HZS35" s="111"/>
      <c r="HZT35" s="111"/>
      <c r="HZU35" s="111"/>
      <c r="HZV35" s="111"/>
      <c r="HZW35" s="111"/>
      <c r="HZX35" s="111"/>
      <c r="HZY35" s="111"/>
      <c r="HZZ35" s="111"/>
      <c r="IAA35" s="111"/>
      <c r="IAB35" s="111"/>
      <c r="IAC35" s="111"/>
      <c r="IAD35" s="111"/>
      <c r="IAE35" s="111"/>
      <c r="IAF35" s="111"/>
      <c r="IAG35" s="111"/>
      <c r="IAH35" s="111"/>
      <c r="IAI35" s="111"/>
      <c r="IAJ35" s="111"/>
      <c r="IAK35" s="111"/>
      <c r="IAL35" s="111"/>
      <c r="IAM35" s="111"/>
      <c r="IAN35" s="111"/>
      <c r="IAO35" s="111"/>
      <c r="IAP35" s="111"/>
      <c r="IAQ35" s="111"/>
      <c r="IAR35" s="111"/>
      <c r="IAS35" s="111"/>
      <c r="IAT35" s="111"/>
      <c r="IAU35" s="111"/>
      <c r="IAV35" s="111"/>
      <c r="IAW35" s="111"/>
      <c r="IAX35" s="111"/>
      <c r="IAY35" s="111"/>
      <c r="IAZ35" s="111"/>
      <c r="IBA35" s="111"/>
      <c r="IBB35" s="111"/>
      <c r="IBC35" s="111"/>
      <c r="IBD35" s="111"/>
      <c r="IBE35" s="111"/>
      <c r="IBF35" s="111"/>
      <c r="IBG35" s="111"/>
      <c r="IBH35" s="111"/>
      <c r="IBI35" s="111"/>
      <c r="IBJ35" s="111"/>
      <c r="IBK35" s="111"/>
      <c r="IBL35" s="111"/>
      <c r="IBM35" s="111"/>
      <c r="IBN35" s="111"/>
      <c r="IBO35" s="111"/>
      <c r="IBP35" s="111"/>
      <c r="IBQ35" s="111"/>
      <c r="IBR35" s="111"/>
      <c r="IBS35" s="111"/>
      <c r="IBT35" s="111"/>
      <c r="IBU35" s="111"/>
      <c r="IBV35" s="111"/>
      <c r="IBW35" s="111"/>
      <c r="IBX35" s="111"/>
      <c r="IBY35" s="111"/>
      <c r="IBZ35" s="111"/>
      <c r="ICA35" s="111"/>
      <c r="ICB35" s="111"/>
      <c r="ICC35" s="111"/>
      <c r="ICD35" s="111"/>
      <c r="ICE35" s="111"/>
      <c r="ICF35" s="111"/>
      <c r="ICG35" s="111"/>
      <c r="ICH35" s="111"/>
      <c r="ICI35" s="111"/>
      <c r="ICJ35" s="111"/>
      <c r="ICK35" s="111"/>
      <c r="ICL35" s="111"/>
      <c r="ICM35" s="111"/>
      <c r="ICN35" s="111"/>
      <c r="ICO35" s="111"/>
      <c r="ICP35" s="111"/>
      <c r="ICQ35" s="111"/>
      <c r="ICR35" s="111"/>
      <c r="ICS35" s="111"/>
      <c r="ICT35" s="111"/>
      <c r="ICU35" s="111"/>
      <c r="ICV35" s="111"/>
      <c r="ICW35" s="111"/>
      <c r="ICX35" s="111"/>
      <c r="ICY35" s="111"/>
      <c r="ICZ35" s="111"/>
      <c r="IDA35" s="111"/>
      <c r="IDB35" s="111"/>
      <c r="IDC35" s="111"/>
      <c r="IDD35" s="111"/>
      <c r="IDE35" s="111"/>
      <c r="IDF35" s="111"/>
      <c r="IDG35" s="111"/>
      <c r="IDH35" s="111"/>
      <c r="IDI35" s="111"/>
      <c r="IDJ35" s="111"/>
      <c r="IDK35" s="111"/>
      <c r="IDL35" s="111"/>
      <c r="IDM35" s="111"/>
      <c r="IDN35" s="111"/>
      <c r="IDO35" s="111"/>
      <c r="IDP35" s="111"/>
      <c r="IDQ35" s="111"/>
      <c r="IDR35" s="111"/>
      <c r="IDS35" s="111"/>
      <c r="IDT35" s="111"/>
      <c r="IDU35" s="111"/>
      <c r="IDV35" s="111"/>
      <c r="IDW35" s="111"/>
      <c r="IDX35" s="111"/>
      <c r="IDY35" s="111"/>
      <c r="IDZ35" s="111"/>
      <c r="IEA35" s="111"/>
      <c r="IEB35" s="111"/>
      <c r="IEC35" s="111"/>
      <c r="IED35" s="111"/>
      <c r="IEE35" s="111"/>
      <c r="IEF35" s="111"/>
      <c r="IEG35" s="111"/>
      <c r="IEH35" s="111"/>
      <c r="IEI35" s="111"/>
      <c r="IEJ35" s="111"/>
      <c r="IEK35" s="111"/>
      <c r="IEL35" s="111"/>
      <c r="IEM35" s="111"/>
      <c r="IEN35" s="111"/>
      <c r="IEO35" s="111"/>
      <c r="IEP35" s="111"/>
      <c r="IEQ35" s="111"/>
      <c r="IER35" s="111"/>
      <c r="IES35" s="111"/>
      <c r="IET35" s="111"/>
      <c r="IEU35" s="111"/>
      <c r="IEV35" s="111"/>
      <c r="IEW35" s="111"/>
      <c r="IEX35" s="111"/>
      <c r="IEY35" s="111"/>
      <c r="IEZ35" s="111"/>
      <c r="IFA35" s="111"/>
      <c r="IFB35" s="111"/>
      <c r="IFC35" s="111"/>
      <c r="IFD35" s="111"/>
      <c r="IFE35" s="111"/>
      <c r="IFF35" s="111"/>
      <c r="IFG35" s="111"/>
      <c r="IFH35" s="111"/>
      <c r="IFI35" s="111"/>
      <c r="IFJ35" s="111"/>
      <c r="IFK35" s="111"/>
      <c r="IFL35" s="111"/>
      <c r="IFM35" s="111"/>
      <c r="IFN35" s="111"/>
      <c r="IFO35" s="111"/>
      <c r="IFP35" s="111"/>
      <c r="IFQ35" s="111"/>
      <c r="IFR35" s="111"/>
      <c r="IFS35" s="111"/>
      <c r="IFT35" s="111"/>
      <c r="IFU35" s="111"/>
      <c r="IFV35" s="111"/>
      <c r="IFW35" s="111"/>
      <c r="IFX35" s="111"/>
      <c r="IFY35" s="111"/>
      <c r="IFZ35" s="111"/>
      <c r="IGA35" s="111"/>
      <c r="IGB35" s="111"/>
      <c r="IGC35" s="111"/>
      <c r="IGD35" s="111"/>
      <c r="IGE35" s="111"/>
      <c r="IGF35" s="111"/>
      <c r="IGG35" s="111"/>
      <c r="IGH35" s="111"/>
      <c r="IGI35" s="111"/>
      <c r="IGJ35" s="111"/>
      <c r="IGK35" s="111"/>
      <c r="IGL35" s="111"/>
      <c r="IGM35" s="111"/>
      <c r="IGN35" s="111"/>
      <c r="IGO35" s="111"/>
      <c r="IGP35" s="111"/>
      <c r="IGQ35" s="111"/>
      <c r="IGR35" s="111"/>
      <c r="IGS35" s="111"/>
      <c r="IGT35" s="111"/>
      <c r="IGU35" s="111"/>
      <c r="IGV35" s="111"/>
      <c r="IGW35" s="111"/>
      <c r="IGX35" s="111"/>
      <c r="IGY35" s="111"/>
      <c r="IGZ35" s="111"/>
      <c r="IHA35" s="111"/>
      <c r="IHB35" s="111"/>
      <c r="IHC35" s="111"/>
      <c r="IHD35" s="111"/>
      <c r="IHE35" s="111"/>
      <c r="IHF35" s="111"/>
      <c r="IHG35" s="111"/>
      <c r="IHH35" s="111"/>
      <c r="IHI35" s="111"/>
      <c r="IHJ35" s="111"/>
      <c r="IHK35" s="111"/>
      <c r="IHL35" s="111"/>
      <c r="IHM35" s="111"/>
      <c r="IHN35" s="111"/>
      <c r="IHO35" s="111"/>
      <c r="IHP35" s="111"/>
      <c r="IHQ35" s="111"/>
      <c r="IHR35" s="111"/>
      <c r="IHS35" s="111"/>
      <c r="IHT35" s="111"/>
      <c r="IHU35" s="111"/>
      <c r="IHV35" s="111"/>
      <c r="IHW35" s="111"/>
      <c r="IHX35" s="111"/>
      <c r="IHY35" s="111"/>
      <c r="IHZ35" s="111"/>
      <c r="IIA35" s="111"/>
      <c r="IIB35" s="111"/>
      <c r="IIC35" s="111"/>
      <c r="IID35" s="111"/>
      <c r="IIE35" s="111"/>
      <c r="IIF35" s="111"/>
      <c r="IIG35" s="111"/>
      <c r="IIH35" s="111"/>
      <c r="III35" s="111"/>
      <c r="IIJ35" s="111"/>
      <c r="IIK35" s="111"/>
      <c r="IIL35" s="111"/>
      <c r="IIM35" s="111"/>
      <c r="IIN35" s="111"/>
      <c r="IIO35" s="111"/>
      <c r="IIP35" s="111"/>
      <c r="IIQ35" s="111"/>
      <c r="IIR35" s="111"/>
      <c r="IIS35" s="111"/>
      <c r="IIT35" s="111"/>
      <c r="IIU35" s="111"/>
      <c r="IIV35" s="111"/>
      <c r="IIW35" s="111"/>
      <c r="IIX35" s="111"/>
      <c r="IIY35" s="111"/>
      <c r="IIZ35" s="111"/>
      <c r="IJA35" s="111"/>
      <c r="IJB35" s="111"/>
      <c r="IJC35" s="111"/>
      <c r="IJD35" s="111"/>
      <c r="IJE35" s="111"/>
      <c r="IJF35" s="111"/>
      <c r="IJG35" s="111"/>
      <c r="IJH35" s="111"/>
      <c r="IJI35" s="111"/>
      <c r="IJJ35" s="111"/>
      <c r="IJK35" s="111"/>
      <c r="IJL35" s="111"/>
      <c r="IJM35" s="111"/>
      <c r="IJN35" s="111"/>
      <c r="IJO35" s="111"/>
      <c r="IJP35" s="111"/>
      <c r="IJQ35" s="111"/>
      <c r="IJR35" s="111"/>
      <c r="IJS35" s="111"/>
      <c r="IJT35" s="111"/>
      <c r="IJU35" s="111"/>
      <c r="IJV35" s="111"/>
      <c r="IJW35" s="111"/>
      <c r="IJX35" s="111"/>
      <c r="IJY35" s="111"/>
      <c r="IJZ35" s="111"/>
      <c r="IKA35" s="111"/>
      <c r="IKB35" s="111"/>
      <c r="IKC35" s="111"/>
      <c r="IKD35" s="111"/>
      <c r="IKE35" s="111"/>
      <c r="IKF35" s="111"/>
      <c r="IKG35" s="111"/>
      <c r="IKH35" s="111"/>
      <c r="IKI35" s="111"/>
      <c r="IKJ35" s="111"/>
      <c r="IKK35" s="111"/>
      <c r="IKL35" s="111"/>
      <c r="IKM35" s="111"/>
      <c r="IKN35" s="111"/>
      <c r="IKO35" s="111"/>
      <c r="IKP35" s="111"/>
      <c r="IKQ35" s="111"/>
      <c r="IKR35" s="111"/>
      <c r="IKS35" s="111"/>
      <c r="IKT35" s="111"/>
      <c r="IKU35" s="111"/>
      <c r="IKV35" s="111"/>
      <c r="IKW35" s="111"/>
      <c r="IKX35" s="111"/>
      <c r="IKY35" s="111"/>
      <c r="IKZ35" s="111"/>
      <c r="ILA35" s="111"/>
      <c r="ILB35" s="111"/>
      <c r="ILC35" s="111"/>
      <c r="ILD35" s="111"/>
      <c r="ILE35" s="111"/>
      <c r="ILF35" s="111"/>
      <c r="ILG35" s="111"/>
      <c r="ILH35" s="111"/>
      <c r="ILI35" s="111"/>
      <c r="ILJ35" s="111"/>
      <c r="ILK35" s="111"/>
      <c r="ILL35" s="111"/>
      <c r="ILM35" s="111"/>
      <c r="ILN35" s="111"/>
      <c r="ILO35" s="111"/>
      <c r="ILP35" s="111"/>
      <c r="ILQ35" s="111"/>
      <c r="ILR35" s="111"/>
      <c r="ILS35" s="111"/>
      <c r="ILT35" s="111"/>
      <c r="ILU35" s="111"/>
      <c r="ILV35" s="111"/>
      <c r="ILW35" s="111"/>
      <c r="ILX35" s="111"/>
      <c r="ILY35" s="111"/>
      <c r="ILZ35" s="111"/>
      <c r="IMA35" s="111"/>
      <c r="IMB35" s="111"/>
      <c r="IMC35" s="111"/>
      <c r="IMD35" s="111"/>
      <c r="IME35" s="111"/>
      <c r="IMF35" s="111"/>
      <c r="IMG35" s="111"/>
      <c r="IMH35" s="111"/>
      <c r="IMI35" s="111"/>
      <c r="IMJ35" s="111"/>
      <c r="IMK35" s="111"/>
      <c r="IML35" s="111"/>
      <c r="IMM35" s="111"/>
      <c r="IMN35" s="111"/>
      <c r="IMO35" s="111"/>
      <c r="IMP35" s="111"/>
      <c r="IMQ35" s="111"/>
      <c r="IMR35" s="111"/>
      <c r="IMS35" s="111"/>
      <c r="IMT35" s="111"/>
      <c r="IMU35" s="111"/>
      <c r="IMV35" s="111"/>
      <c r="IMW35" s="111"/>
      <c r="IMX35" s="111"/>
      <c r="IMY35" s="111"/>
      <c r="IMZ35" s="111"/>
      <c r="INA35" s="111"/>
      <c r="INB35" s="111"/>
      <c r="INC35" s="111"/>
      <c r="IND35" s="111"/>
      <c r="INE35" s="111"/>
      <c r="INF35" s="111"/>
      <c r="ING35" s="111"/>
      <c r="INH35" s="111"/>
      <c r="INI35" s="111"/>
      <c r="INJ35" s="111"/>
      <c r="INK35" s="111"/>
      <c r="INL35" s="111"/>
      <c r="INM35" s="111"/>
      <c r="INN35" s="111"/>
      <c r="INO35" s="111"/>
      <c r="INP35" s="111"/>
      <c r="INQ35" s="111"/>
      <c r="INR35" s="111"/>
      <c r="INS35" s="111"/>
      <c r="INT35" s="111"/>
      <c r="INU35" s="111"/>
      <c r="INV35" s="111"/>
      <c r="INW35" s="111"/>
      <c r="INX35" s="111"/>
      <c r="INY35" s="111"/>
      <c r="INZ35" s="111"/>
      <c r="IOA35" s="111"/>
      <c r="IOB35" s="111"/>
      <c r="IOC35" s="111"/>
      <c r="IOD35" s="111"/>
      <c r="IOE35" s="111"/>
      <c r="IOF35" s="111"/>
      <c r="IOG35" s="111"/>
      <c r="IOH35" s="111"/>
      <c r="IOI35" s="111"/>
      <c r="IOJ35" s="111"/>
      <c r="IOK35" s="111"/>
      <c r="IOL35" s="111"/>
      <c r="IOM35" s="111"/>
      <c r="ION35" s="111"/>
      <c r="IOO35" s="111"/>
      <c r="IOP35" s="111"/>
      <c r="IOQ35" s="111"/>
      <c r="IOR35" s="111"/>
      <c r="IOS35" s="111"/>
      <c r="IOT35" s="111"/>
      <c r="IOU35" s="111"/>
      <c r="IOV35" s="111"/>
      <c r="IOW35" s="111"/>
      <c r="IOX35" s="111"/>
      <c r="IOY35" s="111"/>
      <c r="IOZ35" s="111"/>
      <c r="IPA35" s="111"/>
      <c r="IPB35" s="111"/>
      <c r="IPC35" s="111"/>
      <c r="IPD35" s="111"/>
      <c r="IPE35" s="111"/>
      <c r="IPF35" s="111"/>
      <c r="IPG35" s="111"/>
      <c r="IPH35" s="111"/>
      <c r="IPI35" s="111"/>
      <c r="IPJ35" s="111"/>
      <c r="IPK35" s="111"/>
      <c r="IPL35" s="111"/>
      <c r="IPM35" s="111"/>
      <c r="IPN35" s="111"/>
      <c r="IPO35" s="111"/>
      <c r="IPP35" s="111"/>
      <c r="IPQ35" s="111"/>
      <c r="IPR35" s="111"/>
      <c r="IPS35" s="111"/>
      <c r="IPT35" s="111"/>
      <c r="IPU35" s="111"/>
      <c r="IPV35" s="111"/>
      <c r="IPW35" s="111"/>
      <c r="IPX35" s="111"/>
      <c r="IPY35" s="111"/>
      <c r="IPZ35" s="111"/>
      <c r="IQA35" s="111"/>
      <c r="IQB35" s="111"/>
      <c r="IQC35" s="111"/>
      <c r="IQD35" s="111"/>
      <c r="IQE35" s="111"/>
      <c r="IQF35" s="111"/>
      <c r="IQG35" s="111"/>
      <c r="IQH35" s="111"/>
      <c r="IQI35" s="111"/>
      <c r="IQJ35" s="111"/>
      <c r="IQK35" s="111"/>
      <c r="IQL35" s="111"/>
      <c r="IQM35" s="111"/>
      <c r="IQN35" s="111"/>
      <c r="IQO35" s="111"/>
      <c r="IQP35" s="111"/>
      <c r="IQQ35" s="111"/>
      <c r="IQR35" s="111"/>
      <c r="IQS35" s="111"/>
      <c r="IQT35" s="111"/>
      <c r="IQU35" s="111"/>
      <c r="IQV35" s="111"/>
      <c r="IQW35" s="111"/>
      <c r="IQX35" s="111"/>
      <c r="IQY35" s="111"/>
      <c r="IQZ35" s="111"/>
      <c r="IRA35" s="111"/>
      <c r="IRB35" s="111"/>
      <c r="IRC35" s="111"/>
      <c r="IRD35" s="111"/>
      <c r="IRE35" s="111"/>
      <c r="IRF35" s="111"/>
      <c r="IRG35" s="111"/>
      <c r="IRH35" s="111"/>
      <c r="IRI35" s="111"/>
      <c r="IRJ35" s="111"/>
      <c r="IRK35" s="111"/>
      <c r="IRL35" s="111"/>
      <c r="IRM35" s="111"/>
      <c r="IRN35" s="111"/>
      <c r="IRO35" s="111"/>
      <c r="IRP35" s="111"/>
      <c r="IRQ35" s="111"/>
      <c r="IRR35" s="111"/>
      <c r="IRS35" s="111"/>
      <c r="IRT35" s="111"/>
      <c r="IRU35" s="111"/>
      <c r="IRV35" s="111"/>
      <c r="IRW35" s="111"/>
      <c r="IRX35" s="111"/>
      <c r="IRY35" s="111"/>
      <c r="IRZ35" s="111"/>
      <c r="ISA35" s="111"/>
      <c r="ISB35" s="111"/>
      <c r="ISC35" s="111"/>
      <c r="ISD35" s="111"/>
      <c r="ISE35" s="111"/>
      <c r="ISF35" s="111"/>
      <c r="ISG35" s="111"/>
      <c r="ISH35" s="111"/>
      <c r="ISI35" s="111"/>
      <c r="ISJ35" s="111"/>
      <c r="ISK35" s="111"/>
      <c r="ISL35" s="111"/>
      <c r="ISM35" s="111"/>
      <c r="ISN35" s="111"/>
      <c r="ISO35" s="111"/>
      <c r="ISP35" s="111"/>
      <c r="ISQ35" s="111"/>
      <c r="ISR35" s="111"/>
      <c r="ISS35" s="111"/>
      <c r="IST35" s="111"/>
      <c r="ISU35" s="111"/>
      <c r="ISV35" s="111"/>
      <c r="ISW35" s="111"/>
      <c r="ISX35" s="111"/>
      <c r="ISY35" s="111"/>
      <c r="ISZ35" s="111"/>
      <c r="ITA35" s="111"/>
      <c r="ITB35" s="111"/>
      <c r="ITC35" s="111"/>
      <c r="ITD35" s="111"/>
      <c r="ITE35" s="111"/>
      <c r="ITF35" s="111"/>
      <c r="ITG35" s="111"/>
      <c r="ITH35" s="111"/>
      <c r="ITI35" s="111"/>
      <c r="ITJ35" s="111"/>
      <c r="ITK35" s="111"/>
      <c r="ITL35" s="111"/>
      <c r="ITM35" s="111"/>
      <c r="ITN35" s="111"/>
      <c r="ITO35" s="111"/>
      <c r="ITP35" s="111"/>
      <c r="ITQ35" s="111"/>
      <c r="ITR35" s="111"/>
      <c r="ITS35" s="111"/>
      <c r="ITT35" s="111"/>
      <c r="ITU35" s="111"/>
      <c r="ITV35" s="111"/>
      <c r="ITW35" s="111"/>
      <c r="ITX35" s="111"/>
      <c r="ITY35" s="111"/>
      <c r="ITZ35" s="111"/>
      <c r="IUA35" s="111"/>
      <c r="IUB35" s="111"/>
      <c r="IUC35" s="111"/>
      <c r="IUD35" s="111"/>
      <c r="IUE35" s="111"/>
      <c r="IUF35" s="111"/>
      <c r="IUG35" s="111"/>
      <c r="IUH35" s="111"/>
      <c r="IUI35" s="111"/>
      <c r="IUJ35" s="111"/>
      <c r="IUK35" s="111"/>
      <c r="IUL35" s="111"/>
      <c r="IUM35" s="111"/>
      <c r="IUN35" s="111"/>
      <c r="IUO35" s="111"/>
      <c r="IUP35" s="111"/>
      <c r="IUQ35" s="111"/>
      <c r="IUR35" s="111"/>
      <c r="IUS35" s="111"/>
      <c r="IUT35" s="111"/>
      <c r="IUU35" s="111"/>
      <c r="IUV35" s="111"/>
      <c r="IUW35" s="111"/>
      <c r="IUX35" s="111"/>
      <c r="IUY35" s="111"/>
      <c r="IUZ35" s="111"/>
      <c r="IVA35" s="111"/>
      <c r="IVB35" s="111"/>
      <c r="IVC35" s="111"/>
      <c r="IVD35" s="111"/>
      <c r="IVE35" s="111"/>
      <c r="IVF35" s="111"/>
      <c r="IVG35" s="111"/>
      <c r="IVH35" s="111"/>
      <c r="IVI35" s="111"/>
      <c r="IVJ35" s="111"/>
      <c r="IVK35" s="111"/>
      <c r="IVL35" s="111"/>
      <c r="IVM35" s="111"/>
      <c r="IVN35" s="111"/>
      <c r="IVO35" s="111"/>
      <c r="IVP35" s="111"/>
      <c r="IVQ35" s="111"/>
      <c r="IVR35" s="111"/>
      <c r="IVS35" s="111"/>
      <c r="IVT35" s="111"/>
      <c r="IVU35" s="111"/>
      <c r="IVV35" s="111"/>
      <c r="IVW35" s="111"/>
      <c r="IVX35" s="111"/>
      <c r="IVY35" s="111"/>
      <c r="IVZ35" s="111"/>
      <c r="IWA35" s="111"/>
      <c r="IWB35" s="111"/>
      <c r="IWC35" s="111"/>
      <c r="IWD35" s="111"/>
      <c r="IWE35" s="111"/>
      <c r="IWF35" s="111"/>
      <c r="IWG35" s="111"/>
      <c r="IWH35" s="111"/>
      <c r="IWI35" s="111"/>
      <c r="IWJ35" s="111"/>
      <c r="IWK35" s="111"/>
      <c r="IWL35" s="111"/>
      <c r="IWM35" s="111"/>
      <c r="IWN35" s="111"/>
      <c r="IWO35" s="111"/>
      <c r="IWP35" s="111"/>
      <c r="IWQ35" s="111"/>
      <c r="IWR35" s="111"/>
      <c r="IWS35" s="111"/>
      <c r="IWT35" s="111"/>
      <c r="IWU35" s="111"/>
      <c r="IWV35" s="111"/>
      <c r="IWW35" s="111"/>
      <c r="IWX35" s="111"/>
      <c r="IWY35" s="111"/>
      <c r="IWZ35" s="111"/>
      <c r="IXA35" s="111"/>
      <c r="IXB35" s="111"/>
      <c r="IXC35" s="111"/>
      <c r="IXD35" s="111"/>
      <c r="IXE35" s="111"/>
      <c r="IXF35" s="111"/>
      <c r="IXG35" s="111"/>
      <c r="IXH35" s="111"/>
      <c r="IXI35" s="111"/>
      <c r="IXJ35" s="111"/>
      <c r="IXK35" s="111"/>
      <c r="IXL35" s="111"/>
      <c r="IXM35" s="111"/>
      <c r="IXN35" s="111"/>
      <c r="IXO35" s="111"/>
      <c r="IXP35" s="111"/>
      <c r="IXQ35" s="111"/>
      <c r="IXR35" s="111"/>
      <c r="IXS35" s="111"/>
      <c r="IXT35" s="111"/>
      <c r="IXU35" s="111"/>
      <c r="IXV35" s="111"/>
      <c r="IXW35" s="111"/>
      <c r="IXX35" s="111"/>
      <c r="IXY35" s="111"/>
      <c r="IXZ35" s="111"/>
      <c r="IYA35" s="111"/>
      <c r="IYB35" s="111"/>
      <c r="IYC35" s="111"/>
      <c r="IYD35" s="111"/>
      <c r="IYE35" s="111"/>
      <c r="IYF35" s="111"/>
      <c r="IYG35" s="111"/>
      <c r="IYH35" s="111"/>
      <c r="IYI35" s="111"/>
      <c r="IYJ35" s="111"/>
      <c r="IYK35" s="111"/>
      <c r="IYL35" s="111"/>
      <c r="IYM35" s="111"/>
      <c r="IYN35" s="111"/>
      <c r="IYO35" s="111"/>
      <c r="IYP35" s="111"/>
      <c r="IYQ35" s="111"/>
      <c r="IYR35" s="111"/>
      <c r="IYS35" s="111"/>
      <c r="IYT35" s="111"/>
      <c r="IYU35" s="111"/>
      <c r="IYV35" s="111"/>
      <c r="IYW35" s="111"/>
      <c r="IYX35" s="111"/>
      <c r="IYY35" s="111"/>
      <c r="IYZ35" s="111"/>
      <c r="IZA35" s="111"/>
      <c r="IZB35" s="111"/>
      <c r="IZC35" s="111"/>
      <c r="IZD35" s="111"/>
      <c r="IZE35" s="111"/>
      <c r="IZF35" s="111"/>
      <c r="IZG35" s="111"/>
      <c r="IZH35" s="111"/>
      <c r="IZI35" s="111"/>
      <c r="IZJ35" s="111"/>
      <c r="IZK35" s="111"/>
      <c r="IZL35" s="111"/>
      <c r="IZM35" s="111"/>
      <c r="IZN35" s="111"/>
      <c r="IZO35" s="111"/>
      <c r="IZP35" s="111"/>
      <c r="IZQ35" s="111"/>
      <c r="IZR35" s="111"/>
      <c r="IZS35" s="111"/>
      <c r="IZT35" s="111"/>
      <c r="IZU35" s="111"/>
      <c r="IZV35" s="111"/>
      <c r="IZW35" s="111"/>
      <c r="IZX35" s="111"/>
      <c r="IZY35" s="111"/>
      <c r="IZZ35" s="111"/>
      <c r="JAA35" s="111"/>
      <c r="JAB35" s="111"/>
      <c r="JAC35" s="111"/>
      <c r="JAD35" s="111"/>
      <c r="JAE35" s="111"/>
      <c r="JAF35" s="111"/>
      <c r="JAG35" s="111"/>
      <c r="JAH35" s="111"/>
      <c r="JAI35" s="111"/>
      <c r="JAJ35" s="111"/>
      <c r="JAK35" s="111"/>
      <c r="JAL35" s="111"/>
      <c r="JAM35" s="111"/>
      <c r="JAN35" s="111"/>
      <c r="JAO35" s="111"/>
      <c r="JAP35" s="111"/>
      <c r="JAQ35" s="111"/>
      <c r="JAR35" s="111"/>
      <c r="JAS35" s="111"/>
      <c r="JAT35" s="111"/>
      <c r="JAU35" s="111"/>
      <c r="JAV35" s="111"/>
      <c r="JAW35" s="111"/>
      <c r="JAX35" s="111"/>
      <c r="JAY35" s="111"/>
      <c r="JAZ35" s="111"/>
      <c r="JBA35" s="111"/>
      <c r="JBB35" s="111"/>
      <c r="JBC35" s="111"/>
      <c r="JBD35" s="111"/>
      <c r="JBE35" s="111"/>
      <c r="JBF35" s="111"/>
      <c r="JBG35" s="111"/>
      <c r="JBH35" s="111"/>
      <c r="JBI35" s="111"/>
      <c r="JBJ35" s="111"/>
      <c r="JBK35" s="111"/>
      <c r="JBL35" s="111"/>
      <c r="JBM35" s="111"/>
      <c r="JBN35" s="111"/>
      <c r="JBO35" s="111"/>
      <c r="JBP35" s="111"/>
      <c r="JBQ35" s="111"/>
      <c r="JBR35" s="111"/>
      <c r="JBS35" s="111"/>
      <c r="JBT35" s="111"/>
      <c r="JBU35" s="111"/>
      <c r="JBV35" s="111"/>
      <c r="JBW35" s="111"/>
      <c r="JBX35" s="111"/>
      <c r="JBY35" s="111"/>
      <c r="JBZ35" s="111"/>
      <c r="JCA35" s="111"/>
      <c r="JCB35" s="111"/>
      <c r="JCC35" s="111"/>
      <c r="JCD35" s="111"/>
      <c r="JCE35" s="111"/>
      <c r="JCF35" s="111"/>
      <c r="JCG35" s="111"/>
      <c r="JCH35" s="111"/>
      <c r="JCI35" s="111"/>
      <c r="JCJ35" s="111"/>
      <c r="JCK35" s="111"/>
      <c r="JCL35" s="111"/>
      <c r="JCM35" s="111"/>
      <c r="JCN35" s="111"/>
      <c r="JCO35" s="111"/>
      <c r="JCP35" s="111"/>
      <c r="JCQ35" s="111"/>
      <c r="JCR35" s="111"/>
      <c r="JCS35" s="111"/>
      <c r="JCT35" s="111"/>
      <c r="JCU35" s="111"/>
      <c r="JCV35" s="111"/>
      <c r="JCW35" s="111"/>
      <c r="JCX35" s="111"/>
      <c r="JCY35" s="111"/>
      <c r="JCZ35" s="111"/>
      <c r="JDA35" s="111"/>
      <c r="JDB35" s="111"/>
      <c r="JDC35" s="111"/>
      <c r="JDD35" s="111"/>
      <c r="JDE35" s="111"/>
      <c r="JDF35" s="111"/>
      <c r="JDG35" s="111"/>
      <c r="JDH35" s="111"/>
      <c r="JDI35" s="111"/>
      <c r="JDJ35" s="111"/>
      <c r="JDK35" s="111"/>
      <c r="JDL35" s="111"/>
      <c r="JDM35" s="111"/>
      <c r="JDN35" s="111"/>
      <c r="JDO35" s="111"/>
      <c r="JDP35" s="111"/>
      <c r="JDQ35" s="111"/>
      <c r="JDR35" s="111"/>
      <c r="JDS35" s="111"/>
      <c r="JDT35" s="111"/>
      <c r="JDU35" s="111"/>
      <c r="JDV35" s="111"/>
      <c r="JDW35" s="111"/>
      <c r="JDX35" s="111"/>
      <c r="JDY35" s="111"/>
      <c r="JDZ35" s="111"/>
      <c r="JEA35" s="111"/>
      <c r="JEB35" s="111"/>
      <c r="JEC35" s="111"/>
      <c r="JED35" s="111"/>
      <c r="JEE35" s="111"/>
      <c r="JEF35" s="111"/>
      <c r="JEG35" s="111"/>
      <c r="JEH35" s="111"/>
      <c r="JEI35" s="111"/>
      <c r="JEJ35" s="111"/>
      <c r="JEK35" s="111"/>
      <c r="JEL35" s="111"/>
      <c r="JEM35" s="111"/>
      <c r="JEN35" s="111"/>
      <c r="JEO35" s="111"/>
      <c r="JEP35" s="111"/>
      <c r="JEQ35" s="111"/>
      <c r="JER35" s="111"/>
      <c r="JES35" s="111"/>
      <c r="JET35" s="111"/>
      <c r="JEU35" s="111"/>
      <c r="JEV35" s="111"/>
      <c r="JEW35" s="111"/>
      <c r="JEX35" s="111"/>
      <c r="JEY35" s="111"/>
      <c r="JEZ35" s="111"/>
      <c r="JFA35" s="111"/>
      <c r="JFB35" s="111"/>
      <c r="JFC35" s="111"/>
      <c r="JFD35" s="111"/>
      <c r="JFE35" s="111"/>
      <c r="JFF35" s="111"/>
      <c r="JFG35" s="111"/>
      <c r="JFH35" s="111"/>
      <c r="JFI35" s="111"/>
      <c r="JFJ35" s="111"/>
      <c r="JFK35" s="111"/>
      <c r="JFL35" s="111"/>
      <c r="JFM35" s="111"/>
      <c r="JFN35" s="111"/>
      <c r="JFO35" s="111"/>
      <c r="JFP35" s="111"/>
      <c r="JFQ35" s="111"/>
      <c r="JFR35" s="111"/>
      <c r="JFS35" s="111"/>
      <c r="JFT35" s="111"/>
      <c r="JFU35" s="111"/>
      <c r="JFV35" s="111"/>
      <c r="JFW35" s="111"/>
      <c r="JFX35" s="111"/>
      <c r="JFY35" s="111"/>
      <c r="JFZ35" s="111"/>
      <c r="JGA35" s="111"/>
      <c r="JGB35" s="111"/>
      <c r="JGC35" s="111"/>
      <c r="JGD35" s="111"/>
      <c r="JGE35" s="111"/>
      <c r="JGF35" s="111"/>
      <c r="JGG35" s="111"/>
      <c r="JGH35" s="111"/>
      <c r="JGI35" s="111"/>
      <c r="JGJ35" s="111"/>
      <c r="JGK35" s="111"/>
      <c r="JGL35" s="111"/>
      <c r="JGM35" s="111"/>
      <c r="JGN35" s="111"/>
      <c r="JGO35" s="111"/>
      <c r="JGP35" s="111"/>
      <c r="JGQ35" s="111"/>
      <c r="JGR35" s="111"/>
      <c r="JGS35" s="111"/>
      <c r="JGT35" s="111"/>
      <c r="JGU35" s="111"/>
      <c r="JGV35" s="111"/>
      <c r="JGW35" s="111"/>
      <c r="JGX35" s="111"/>
      <c r="JGY35" s="111"/>
      <c r="JGZ35" s="111"/>
      <c r="JHA35" s="111"/>
      <c r="JHB35" s="111"/>
      <c r="JHC35" s="111"/>
      <c r="JHD35" s="111"/>
      <c r="JHE35" s="111"/>
      <c r="JHF35" s="111"/>
      <c r="JHG35" s="111"/>
      <c r="JHH35" s="111"/>
      <c r="JHI35" s="111"/>
      <c r="JHJ35" s="111"/>
      <c r="JHK35" s="111"/>
      <c r="JHL35" s="111"/>
      <c r="JHM35" s="111"/>
      <c r="JHN35" s="111"/>
      <c r="JHO35" s="111"/>
      <c r="JHP35" s="111"/>
      <c r="JHQ35" s="111"/>
      <c r="JHR35" s="111"/>
      <c r="JHS35" s="111"/>
      <c r="JHT35" s="111"/>
      <c r="JHU35" s="111"/>
      <c r="JHV35" s="111"/>
      <c r="JHW35" s="111"/>
      <c r="JHX35" s="111"/>
      <c r="JHY35" s="111"/>
      <c r="JHZ35" s="111"/>
      <c r="JIA35" s="111"/>
      <c r="JIB35" s="111"/>
      <c r="JIC35" s="111"/>
      <c r="JID35" s="111"/>
      <c r="JIE35" s="111"/>
      <c r="JIF35" s="111"/>
      <c r="JIG35" s="111"/>
      <c r="JIH35" s="111"/>
      <c r="JII35" s="111"/>
      <c r="JIJ35" s="111"/>
      <c r="JIK35" s="111"/>
      <c r="JIL35" s="111"/>
      <c r="JIM35" s="111"/>
      <c r="JIN35" s="111"/>
      <c r="JIO35" s="111"/>
      <c r="JIP35" s="111"/>
      <c r="JIQ35" s="111"/>
      <c r="JIR35" s="111"/>
      <c r="JIS35" s="111"/>
      <c r="JIT35" s="111"/>
      <c r="JIU35" s="111"/>
      <c r="JIV35" s="111"/>
      <c r="JIW35" s="111"/>
      <c r="JIX35" s="111"/>
      <c r="JIY35" s="111"/>
      <c r="JIZ35" s="111"/>
      <c r="JJA35" s="111"/>
      <c r="JJB35" s="111"/>
      <c r="JJC35" s="111"/>
      <c r="JJD35" s="111"/>
      <c r="JJE35" s="111"/>
      <c r="JJF35" s="111"/>
      <c r="JJG35" s="111"/>
      <c r="JJH35" s="111"/>
      <c r="JJI35" s="111"/>
      <c r="JJJ35" s="111"/>
      <c r="JJK35" s="111"/>
      <c r="JJL35" s="111"/>
      <c r="JJM35" s="111"/>
      <c r="JJN35" s="111"/>
      <c r="JJO35" s="111"/>
      <c r="JJP35" s="111"/>
      <c r="JJQ35" s="111"/>
      <c r="JJR35" s="111"/>
      <c r="JJS35" s="111"/>
      <c r="JJT35" s="111"/>
      <c r="JJU35" s="111"/>
      <c r="JJV35" s="111"/>
      <c r="JJW35" s="111"/>
      <c r="JJX35" s="111"/>
      <c r="JJY35" s="111"/>
      <c r="JJZ35" s="111"/>
      <c r="JKA35" s="111"/>
      <c r="JKB35" s="111"/>
      <c r="JKC35" s="111"/>
      <c r="JKD35" s="111"/>
      <c r="JKE35" s="111"/>
      <c r="JKF35" s="111"/>
      <c r="JKG35" s="111"/>
      <c r="JKH35" s="111"/>
      <c r="JKI35" s="111"/>
      <c r="JKJ35" s="111"/>
      <c r="JKK35" s="111"/>
      <c r="JKL35" s="111"/>
      <c r="JKM35" s="111"/>
      <c r="JKN35" s="111"/>
      <c r="JKO35" s="111"/>
      <c r="JKP35" s="111"/>
      <c r="JKQ35" s="111"/>
      <c r="JKR35" s="111"/>
      <c r="JKS35" s="111"/>
      <c r="JKT35" s="111"/>
      <c r="JKU35" s="111"/>
      <c r="JKV35" s="111"/>
      <c r="JKW35" s="111"/>
      <c r="JKX35" s="111"/>
      <c r="JKY35" s="111"/>
      <c r="JKZ35" s="111"/>
      <c r="JLA35" s="111"/>
      <c r="JLB35" s="111"/>
      <c r="JLC35" s="111"/>
      <c r="JLD35" s="111"/>
      <c r="JLE35" s="111"/>
      <c r="JLF35" s="111"/>
      <c r="JLG35" s="111"/>
      <c r="JLH35" s="111"/>
      <c r="JLI35" s="111"/>
      <c r="JLJ35" s="111"/>
      <c r="JLK35" s="111"/>
      <c r="JLL35" s="111"/>
      <c r="JLM35" s="111"/>
      <c r="JLN35" s="111"/>
      <c r="JLO35" s="111"/>
      <c r="JLP35" s="111"/>
      <c r="JLQ35" s="111"/>
      <c r="JLR35" s="111"/>
      <c r="JLS35" s="111"/>
      <c r="JLT35" s="111"/>
      <c r="JLU35" s="111"/>
      <c r="JLV35" s="111"/>
      <c r="JLW35" s="111"/>
      <c r="JLX35" s="111"/>
      <c r="JLY35" s="111"/>
      <c r="JLZ35" s="111"/>
      <c r="JMA35" s="111"/>
      <c r="JMB35" s="111"/>
      <c r="JMC35" s="111"/>
      <c r="JMD35" s="111"/>
      <c r="JME35" s="111"/>
      <c r="JMF35" s="111"/>
      <c r="JMG35" s="111"/>
      <c r="JMH35" s="111"/>
      <c r="JMI35" s="111"/>
      <c r="JMJ35" s="111"/>
      <c r="JMK35" s="111"/>
      <c r="JML35" s="111"/>
      <c r="JMM35" s="111"/>
      <c r="JMN35" s="111"/>
      <c r="JMO35" s="111"/>
      <c r="JMP35" s="111"/>
      <c r="JMQ35" s="111"/>
      <c r="JMR35" s="111"/>
      <c r="JMS35" s="111"/>
      <c r="JMT35" s="111"/>
      <c r="JMU35" s="111"/>
      <c r="JMV35" s="111"/>
      <c r="JMW35" s="111"/>
      <c r="JMX35" s="111"/>
      <c r="JMY35" s="111"/>
      <c r="JMZ35" s="111"/>
      <c r="JNA35" s="111"/>
      <c r="JNB35" s="111"/>
      <c r="JNC35" s="111"/>
      <c r="JND35" s="111"/>
      <c r="JNE35" s="111"/>
      <c r="JNF35" s="111"/>
      <c r="JNG35" s="111"/>
      <c r="JNH35" s="111"/>
      <c r="JNI35" s="111"/>
      <c r="JNJ35" s="111"/>
      <c r="JNK35" s="111"/>
      <c r="JNL35" s="111"/>
      <c r="JNM35" s="111"/>
      <c r="JNN35" s="111"/>
      <c r="JNO35" s="111"/>
      <c r="JNP35" s="111"/>
      <c r="JNQ35" s="111"/>
      <c r="JNR35" s="111"/>
      <c r="JNS35" s="111"/>
      <c r="JNT35" s="111"/>
      <c r="JNU35" s="111"/>
      <c r="JNV35" s="111"/>
      <c r="JNW35" s="111"/>
      <c r="JNX35" s="111"/>
      <c r="JNY35" s="111"/>
      <c r="JNZ35" s="111"/>
      <c r="JOA35" s="111"/>
      <c r="JOB35" s="111"/>
      <c r="JOC35" s="111"/>
      <c r="JOD35" s="111"/>
      <c r="JOE35" s="111"/>
      <c r="JOF35" s="111"/>
      <c r="JOG35" s="111"/>
      <c r="JOH35" s="111"/>
      <c r="JOI35" s="111"/>
      <c r="JOJ35" s="111"/>
      <c r="JOK35" s="111"/>
      <c r="JOL35" s="111"/>
      <c r="JOM35" s="111"/>
      <c r="JON35" s="111"/>
      <c r="JOO35" s="111"/>
      <c r="JOP35" s="111"/>
      <c r="JOQ35" s="111"/>
      <c r="JOR35" s="111"/>
      <c r="JOS35" s="111"/>
      <c r="JOT35" s="111"/>
      <c r="JOU35" s="111"/>
      <c r="JOV35" s="111"/>
      <c r="JOW35" s="111"/>
      <c r="JOX35" s="111"/>
      <c r="JOY35" s="111"/>
      <c r="JOZ35" s="111"/>
      <c r="JPA35" s="111"/>
      <c r="JPB35" s="111"/>
      <c r="JPC35" s="111"/>
      <c r="JPD35" s="111"/>
      <c r="JPE35" s="111"/>
      <c r="JPF35" s="111"/>
      <c r="JPG35" s="111"/>
      <c r="JPH35" s="111"/>
      <c r="JPI35" s="111"/>
      <c r="JPJ35" s="111"/>
      <c r="JPK35" s="111"/>
      <c r="JPL35" s="111"/>
      <c r="JPM35" s="111"/>
      <c r="JPN35" s="111"/>
      <c r="JPO35" s="111"/>
      <c r="JPP35" s="111"/>
      <c r="JPQ35" s="111"/>
      <c r="JPR35" s="111"/>
      <c r="JPS35" s="111"/>
      <c r="JPT35" s="111"/>
      <c r="JPU35" s="111"/>
      <c r="JPV35" s="111"/>
      <c r="JPW35" s="111"/>
      <c r="JPX35" s="111"/>
      <c r="JPY35" s="111"/>
      <c r="JPZ35" s="111"/>
      <c r="JQA35" s="111"/>
      <c r="JQB35" s="111"/>
      <c r="JQC35" s="111"/>
      <c r="JQD35" s="111"/>
      <c r="JQE35" s="111"/>
      <c r="JQF35" s="111"/>
      <c r="JQG35" s="111"/>
      <c r="JQH35" s="111"/>
      <c r="JQI35" s="111"/>
      <c r="JQJ35" s="111"/>
      <c r="JQK35" s="111"/>
      <c r="JQL35" s="111"/>
      <c r="JQM35" s="111"/>
      <c r="JQN35" s="111"/>
      <c r="JQO35" s="111"/>
      <c r="JQP35" s="111"/>
      <c r="JQQ35" s="111"/>
      <c r="JQR35" s="111"/>
      <c r="JQS35" s="111"/>
      <c r="JQT35" s="111"/>
      <c r="JQU35" s="111"/>
      <c r="JQV35" s="111"/>
      <c r="JQW35" s="111"/>
      <c r="JQX35" s="111"/>
      <c r="JQY35" s="111"/>
      <c r="JQZ35" s="111"/>
      <c r="JRA35" s="111"/>
      <c r="JRB35" s="111"/>
      <c r="JRC35" s="111"/>
      <c r="JRD35" s="111"/>
      <c r="JRE35" s="111"/>
      <c r="JRF35" s="111"/>
      <c r="JRG35" s="111"/>
      <c r="JRH35" s="111"/>
      <c r="JRI35" s="111"/>
      <c r="JRJ35" s="111"/>
      <c r="JRK35" s="111"/>
      <c r="JRL35" s="111"/>
      <c r="JRM35" s="111"/>
      <c r="JRN35" s="111"/>
      <c r="JRO35" s="111"/>
      <c r="JRP35" s="111"/>
      <c r="JRQ35" s="111"/>
      <c r="JRR35" s="111"/>
      <c r="JRS35" s="111"/>
      <c r="JRT35" s="111"/>
      <c r="JRU35" s="111"/>
      <c r="JRV35" s="111"/>
      <c r="JRW35" s="111"/>
      <c r="JRX35" s="111"/>
      <c r="JRY35" s="111"/>
      <c r="JRZ35" s="111"/>
      <c r="JSA35" s="111"/>
      <c r="JSB35" s="111"/>
      <c r="JSC35" s="111"/>
      <c r="JSD35" s="111"/>
      <c r="JSE35" s="111"/>
      <c r="JSF35" s="111"/>
      <c r="JSG35" s="111"/>
      <c r="JSH35" s="111"/>
      <c r="JSI35" s="111"/>
      <c r="JSJ35" s="111"/>
      <c r="JSK35" s="111"/>
      <c r="JSL35" s="111"/>
      <c r="JSM35" s="111"/>
      <c r="JSN35" s="111"/>
      <c r="JSO35" s="111"/>
      <c r="JSP35" s="111"/>
      <c r="JSQ35" s="111"/>
      <c r="JSR35" s="111"/>
      <c r="JSS35" s="111"/>
      <c r="JST35" s="111"/>
      <c r="JSU35" s="111"/>
      <c r="JSV35" s="111"/>
      <c r="JSW35" s="111"/>
      <c r="JSX35" s="111"/>
      <c r="JSY35" s="111"/>
      <c r="JSZ35" s="111"/>
      <c r="JTA35" s="111"/>
      <c r="JTB35" s="111"/>
      <c r="JTC35" s="111"/>
      <c r="JTD35" s="111"/>
      <c r="JTE35" s="111"/>
      <c r="JTF35" s="111"/>
      <c r="JTG35" s="111"/>
      <c r="JTH35" s="111"/>
      <c r="JTI35" s="111"/>
      <c r="JTJ35" s="111"/>
      <c r="JTK35" s="111"/>
      <c r="JTL35" s="111"/>
      <c r="JTM35" s="111"/>
      <c r="JTN35" s="111"/>
      <c r="JTO35" s="111"/>
      <c r="JTP35" s="111"/>
      <c r="JTQ35" s="111"/>
      <c r="JTR35" s="111"/>
      <c r="JTS35" s="111"/>
      <c r="JTT35" s="111"/>
      <c r="JTU35" s="111"/>
      <c r="JTV35" s="111"/>
      <c r="JTW35" s="111"/>
      <c r="JTX35" s="111"/>
      <c r="JTY35" s="111"/>
      <c r="JTZ35" s="111"/>
      <c r="JUA35" s="111"/>
      <c r="JUB35" s="111"/>
      <c r="JUC35" s="111"/>
      <c r="JUD35" s="111"/>
      <c r="JUE35" s="111"/>
      <c r="JUF35" s="111"/>
      <c r="JUG35" s="111"/>
      <c r="JUH35" s="111"/>
      <c r="JUI35" s="111"/>
      <c r="JUJ35" s="111"/>
      <c r="JUK35" s="111"/>
      <c r="JUL35" s="111"/>
      <c r="JUM35" s="111"/>
      <c r="JUN35" s="111"/>
      <c r="JUO35" s="111"/>
      <c r="JUP35" s="111"/>
      <c r="JUQ35" s="111"/>
      <c r="JUR35" s="111"/>
      <c r="JUS35" s="111"/>
      <c r="JUT35" s="111"/>
      <c r="JUU35" s="111"/>
      <c r="JUV35" s="111"/>
      <c r="JUW35" s="111"/>
      <c r="JUX35" s="111"/>
      <c r="JUY35" s="111"/>
      <c r="JUZ35" s="111"/>
      <c r="JVA35" s="111"/>
      <c r="JVB35" s="111"/>
      <c r="JVC35" s="111"/>
      <c r="JVD35" s="111"/>
      <c r="JVE35" s="111"/>
      <c r="JVF35" s="111"/>
      <c r="JVG35" s="111"/>
      <c r="JVH35" s="111"/>
      <c r="JVI35" s="111"/>
      <c r="JVJ35" s="111"/>
      <c r="JVK35" s="111"/>
      <c r="JVL35" s="111"/>
      <c r="JVM35" s="111"/>
      <c r="JVN35" s="111"/>
      <c r="JVO35" s="111"/>
      <c r="JVP35" s="111"/>
      <c r="JVQ35" s="111"/>
      <c r="JVR35" s="111"/>
      <c r="JVS35" s="111"/>
      <c r="JVT35" s="111"/>
      <c r="JVU35" s="111"/>
      <c r="JVV35" s="111"/>
      <c r="JVW35" s="111"/>
      <c r="JVX35" s="111"/>
      <c r="JVY35" s="111"/>
      <c r="JVZ35" s="111"/>
      <c r="JWA35" s="111"/>
      <c r="JWB35" s="111"/>
      <c r="JWC35" s="111"/>
      <c r="JWD35" s="111"/>
      <c r="JWE35" s="111"/>
      <c r="JWF35" s="111"/>
      <c r="JWG35" s="111"/>
      <c r="JWH35" s="111"/>
      <c r="JWI35" s="111"/>
      <c r="JWJ35" s="111"/>
      <c r="JWK35" s="111"/>
      <c r="JWL35" s="111"/>
      <c r="JWM35" s="111"/>
      <c r="JWN35" s="111"/>
      <c r="JWO35" s="111"/>
      <c r="JWP35" s="111"/>
      <c r="JWQ35" s="111"/>
      <c r="JWR35" s="111"/>
      <c r="JWS35" s="111"/>
      <c r="JWT35" s="111"/>
      <c r="JWU35" s="111"/>
      <c r="JWV35" s="111"/>
      <c r="JWW35" s="111"/>
      <c r="JWX35" s="111"/>
      <c r="JWY35" s="111"/>
      <c r="JWZ35" s="111"/>
      <c r="JXA35" s="111"/>
      <c r="JXB35" s="111"/>
      <c r="JXC35" s="111"/>
      <c r="JXD35" s="111"/>
      <c r="JXE35" s="111"/>
      <c r="JXF35" s="111"/>
      <c r="JXG35" s="111"/>
      <c r="JXH35" s="111"/>
      <c r="JXI35" s="111"/>
      <c r="JXJ35" s="111"/>
      <c r="JXK35" s="111"/>
      <c r="JXL35" s="111"/>
      <c r="JXM35" s="111"/>
      <c r="JXN35" s="111"/>
      <c r="JXO35" s="111"/>
      <c r="JXP35" s="111"/>
      <c r="JXQ35" s="111"/>
      <c r="JXR35" s="111"/>
      <c r="JXS35" s="111"/>
      <c r="JXT35" s="111"/>
      <c r="JXU35" s="111"/>
      <c r="JXV35" s="111"/>
      <c r="JXW35" s="111"/>
      <c r="JXX35" s="111"/>
      <c r="JXY35" s="111"/>
      <c r="JXZ35" s="111"/>
      <c r="JYA35" s="111"/>
      <c r="JYB35" s="111"/>
      <c r="JYC35" s="111"/>
      <c r="JYD35" s="111"/>
      <c r="JYE35" s="111"/>
      <c r="JYF35" s="111"/>
      <c r="JYG35" s="111"/>
      <c r="JYH35" s="111"/>
      <c r="JYI35" s="111"/>
      <c r="JYJ35" s="111"/>
      <c r="JYK35" s="111"/>
      <c r="JYL35" s="111"/>
      <c r="JYM35" s="111"/>
      <c r="JYN35" s="111"/>
      <c r="JYO35" s="111"/>
      <c r="JYP35" s="111"/>
      <c r="JYQ35" s="111"/>
      <c r="JYR35" s="111"/>
      <c r="JYS35" s="111"/>
      <c r="JYT35" s="111"/>
      <c r="JYU35" s="111"/>
      <c r="JYV35" s="111"/>
      <c r="JYW35" s="111"/>
      <c r="JYX35" s="111"/>
      <c r="JYY35" s="111"/>
      <c r="JYZ35" s="111"/>
      <c r="JZA35" s="111"/>
      <c r="JZB35" s="111"/>
      <c r="JZC35" s="111"/>
      <c r="JZD35" s="111"/>
      <c r="JZE35" s="111"/>
      <c r="JZF35" s="111"/>
      <c r="JZG35" s="111"/>
      <c r="JZH35" s="111"/>
      <c r="JZI35" s="111"/>
      <c r="JZJ35" s="111"/>
      <c r="JZK35" s="111"/>
      <c r="JZL35" s="111"/>
      <c r="JZM35" s="111"/>
      <c r="JZN35" s="111"/>
      <c r="JZO35" s="111"/>
      <c r="JZP35" s="111"/>
      <c r="JZQ35" s="111"/>
      <c r="JZR35" s="111"/>
      <c r="JZS35" s="111"/>
      <c r="JZT35" s="111"/>
      <c r="JZU35" s="111"/>
      <c r="JZV35" s="111"/>
      <c r="JZW35" s="111"/>
      <c r="JZX35" s="111"/>
      <c r="JZY35" s="111"/>
      <c r="JZZ35" s="111"/>
      <c r="KAA35" s="111"/>
      <c r="KAB35" s="111"/>
      <c r="KAC35" s="111"/>
      <c r="KAD35" s="111"/>
      <c r="KAE35" s="111"/>
      <c r="KAF35" s="111"/>
      <c r="KAG35" s="111"/>
      <c r="KAH35" s="111"/>
      <c r="KAI35" s="111"/>
      <c r="KAJ35" s="111"/>
      <c r="KAK35" s="111"/>
      <c r="KAL35" s="111"/>
      <c r="KAM35" s="111"/>
      <c r="KAN35" s="111"/>
      <c r="KAO35" s="111"/>
      <c r="KAP35" s="111"/>
      <c r="KAQ35" s="111"/>
      <c r="KAR35" s="111"/>
      <c r="KAS35" s="111"/>
      <c r="KAT35" s="111"/>
      <c r="KAU35" s="111"/>
      <c r="KAV35" s="111"/>
      <c r="KAW35" s="111"/>
      <c r="KAX35" s="111"/>
      <c r="KAY35" s="111"/>
      <c r="KAZ35" s="111"/>
      <c r="KBA35" s="111"/>
      <c r="KBB35" s="111"/>
      <c r="KBC35" s="111"/>
      <c r="KBD35" s="111"/>
      <c r="KBE35" s="111"/>
      <c r="KBF35" s="111"/>
      <c r="KBG35" s="111"/>
      <c r="KBH35" s="111"/>
      <c r="KBI35" s="111"/>
      <c r="KBJ35" s="111"/>
      <c r="KBK35" s="111"/>
      <c r="KBL35" s="111"/>
      <c r="KBM35" s="111"/>
      <c r="KBN35" s="111"/>
      <c r="KBO35" s="111"/>
      <c r="KBP35" s="111"/>
      <c r="KBQ35" s="111"/>
      <c r="KBR35" s="111"/>
      <c r="KBS35" s="111"/>
      <c r="KBT35" s="111"/>
      <c r="KBU35" s="111"/>
      <c r="KBV35" s="111"/>
      <c r="KBW35" s="111"/>
      <c r="KBX35" s="111"/>
      <c r="KBY35" s="111"/>
      <c r="KBZ35" s="111"/>
      <c r="KCA35" s="111"/>
      <c r="KCB35" s="111"/>
      <c r="KCC35" s="111"/>
      <c r="KCD35" s="111"/>
      <c r="KCE35" s="111"/>
      <c r="KCF35" s="111"/>
      <c r="KCG35" s="111"/>
      <c r="KCH35" s="111"/>
      <c r="KCI35" s="111"/>
      <c r="KCJ35" s="111"/>
      <c r="KCK35" s="111"/>
      <c r="KCL35" s="111"/>
      <c r="KCM35" s="111"/>
      <c r="KCN35" s="111"/>
      <c r="KCO35" s="111"/>
      <c r="KCP35" s="111"/>
      <c r="KCQ35" s="111"/>
      <c r="KCR35" s="111"/>
      <c r="KCS35" s="111"/>
      <c r="KCT35" s="111"/>
      <c r="KCU35" s="111"/>
      <c r="KCV35" s="111"/>
      <c r="KCW35" s="111"/>
      <c r="KCX35" s="111"/>
      <c r="KCY35" s="111"/>
      <c r="KCZ35" s="111"/>
      <c r="KDA35" s="111"/>
      <c r="KDB35" s="111"/>
      <c r="KDC35" s="111"/>
      <c r="KDD35" s="111"/>
      <c r="KDE35" s="111"/>
      <c r="KDF35" s="111"/>
      <c r="KDG35" s="111"/>
      <c r="KDH35" s="111"/>
      <c r="KDI35" s="111"/>
      <c r="KDJ35" s="111"/>
      <c r="KDK35" s="111"/>
      <c r="KDL35" s="111"/>
      <c r="KDM35" s="111"/>
      <c r="KDN35" s="111"/>
      <c r="KDO35" s="111"/>
      <c r="KDP35" s="111"/>
      <c r="KDQ35" s="111"/>
      <c r="KDR35" s="111"/>
      <c r="KDS35" s="111"/>
      <c r="KDT35" s="111"/>
      <c r="KDU35" s="111"/>
      <c r="KDV35" s="111"/>
      <c r="KDW35" s="111"/>
      <c r="KDX35" s="111"/>
      <c r="KDY35" s="111"/>
      <c r="KDZ35" s="111"/>
      <c r="KEA35" s="111"/>
      <c r="KEB35" s="111"/>
      <c r="KEC35" s="111"/>
      <c r="KED35" s="111"/>
      <c r="KEE35" s="111"/>
      <c r="KEF35" s="111"/>
      <c r="KEG35" s="111"/>
      <c r="KEH35" s="111"/>
      <c r="KEI35" s="111"/>
      <c r="KEJ35" s="111"/>
      <c r="KEK35" s="111"/>
      <c r="KEL35" s="111"/>
      <c r="KEM35" s="111"/>
      <c r="KEN35" s="111"/>
      <c r="KEO35" s="111"/>
      <c r="KEP35" s="111"/>
      <c r="KEQ35" s="111"/>
      <c r="KER35" s="111"/>
      <c r="KES35" s="111"/>
      <c r="KET35" s="111"/>
      <c r="KEU35" s="111"/>
      <c r="KEV35" s="111"/>
      <c r="KEW35" s="111"/>
      <c r="KEX35" s="111"/>
      <c r="KEY35" s="111"/>
      <c r="KEZ35" s="111"/>
      <c r="KFA35" s="111"/>
      <c r="KFB35" s="111"/>
      <c r="KFC35" s="111"/>
      <c r="KFD35" s="111"/>
      <c r="KFE35" s="111"/>
      <c r="KFF35" s="111"/>
      <c r="KFG35" s="111"/>
      <c r="KFH35" s="111"/>
      <c r="KFI35" s="111"/>
      <c r="KFJ35" s="111"/>
      <c r="KFK35" s="111"/>
      <c r="KFL35" s="111"/>
      <c r="KFM35" s="111"/>
      <c r="KFN35" s="111"/>
      <c r="KFO35" s="111"/>
      <c r="KFP35" s="111"/>
      <c r="KFQ35" s="111"/>
      <c r="KFR35" s="111"/>
      <c r="KFS35" s="111"/>
      <c r="KFT35" s="111"/>
      <c r="KFU35" s="111"/>
      <c r="KFV35" s="111"/>
      <c r="KFW35" s="111"/>
      <c r="KFX35" s="111"/>
      <c r="KFY35" s="111"/>
      <c r="KFZ35" s="111"/>
      <c r="KGA35" s="111"/>
      <c r="KGB35" s="111"/>
      <c r="KGC35" s="111"/>
      <c r="KGD35" s="111"/>
      <c r="KGE35" s="111"/>
      <c r="KGF35" s="111"/>
      <c r="KGG35" s="111"/>
      <c r="KGH35" s="111"/>
      <c r="KGI35" s="111"/>
      <c r="KGJ35" s="111"/>
      <c r="KGK35" s="111"/>
      <c r="KGL35" s="111"/>
      <c r="KGM35" s="111"/>
      <c r="KGN35" s="111"/>
      <c r="KGO35" s="111"/>
      <c r="KGP35" s="111"/>
      <c r="KGQ35" s="111"/>
      <c r="KGR35" s="111"/>
      <c r="KGS35" s="111"/>
      <c r="KGT35" s="111"/>
      <c r="KGU35" s="111"/>
      <c r="KGV35" s="111"/>
      <c r="KGW35" s="111"/>
      <c r="KGX35" s="111"/>
      <c r="KGY35" s="111"/>
      <c r="KGZ35" s="111"/>
      <c r="KHA35" s="111"/>
      <c r="KHB35" s="111"/>
      <c r="KHC35" s="111"/>
      <c r="KHD35" s="111"/>
      <c r="KHE35" s="111"/>
      <c r="KHF35" s="111"/>
      <c r="KHG35" s="111"/>
      <c r="KHH35" s="111"/>
      <c r="KHI35" s="111"/>
      <c r="KHJ35" s="111"/>
      <c r="KHK35" s="111"/>
      <c r="KHL35" s="111"/>
      <c r="KHM35" s="111"/>
      <c r="KHN35" s="111"/>
      <c r="KHO35" s="111"/>
      <c r="KHP35" s="111"/>
      <c r="KHQ35" s="111"/>
      <c r="KHR35" s="111"/>
      <c r="KHS35" s="111"/>
      <c r="KHT35" s="111"/>
      <c r="KHU35" s="111"/>
      <c r="KHV35" s="111"/>
      <c r="KHW35" s="111"/>
      <c r="KHX35" s="111"/>
      <c r="KHY35" s="111"/>
      <c r="KHZ35" s="111"/>
      <c r="KIA35" s="111"/>
      <c r="KIB35" s="111"/>
      <c r="KIC35" s="111"/>
      <c r="KID35" s="111"/>
      <c r="KIE35" s="111"/>
      <c r="KIF35" s="111"/>
      <c r="KIG35" s="111"/>
      <c r="KIH35" s="111"/>
      <c r="KII35" s="111"/>
      <c r="KIJ35" s="111"/>
      <c r="KIK35" s="111"/>
      <c r="KIL35" s="111"/>
      <c r="KIM35" s="111"/>
      <c r="KIN35" s="111"/>
      <c r="KIO35" s="111"/>
      <c r="KIP35" s="111"/>
      <c r="KIQ35" s="111"/>
      <c r="KIR35" s="111"/>
      <c r="KIS35" s="111"/>
      <c r="KIT35" s="111"/>
      <c r="KIU35" s="111"/>
      <c r="KIV35" s="111"/>
      <c r="KIW35" s="111"/>
      <c r="KIX35" s="111"/>
      <c r="KIY35" s="111"/>
      <c r="KIZ35" s="111"/>
      <c r="KJA35" s="111"/>
      <c r="KJB35" s="111"/>
      <c r="KJC35" s="111"/>
      <c r="KJD35" s="111"/>
      <c r="KJE35" s="111"/>
      <c r="KJF35" s="111"/>
      <c r="KJG35" s="111"/>
      <c r="KJH35" s="111"/>
      <c r="KJI35" s="111"/>
      <c r="KJJ35" s="111"/>
      <c r="KJK35" s="111"/>
      <c r="KJL35" s="111"/>
      <c r="KJM35" s="111"/>
      <c r="KJN35" s="111"/>
      <c r="KJO35" s="111"/>
      <c r="KJP35" s="111"/>
      <c r="KJQ35" s="111"/>
      <c r="KJR35" s="111"/>
      <c r="KJS35" s="111"/>
      <c r="KJT35" s="111"/>
      <c r="KJU35" s="111"/>
      <c r="KJV35" s="111"/>
      <c r="KJW35" s="111"/>
      <c r="KJX35" s="111"/>
      <c r="KJY35" s="111"/>
      <c r="KJZ35" s="111"/>
      <c r="KKA35" s="111"/>
      <c r="KKB35" s="111"/>
      <c r="KKC35" s="111"/>
      <c r="KKD35" s="111"/>
      <c r="KKE35" s="111"/>
      <c r="KKF35" s="111"/>
      <c r="KKG35" s="111"/>
      <c r="KKH35" s="111"/>
      <c r="KKI35" s="111"/>
      <c r="KKJ35" s="111"/>
      <c r="KKK35" s="111"/>
      <c r="KKL35" s="111"/>
      <c r="KKM35" s="111"/>
      <c r="KKN35" s="111"/>
      <c r="KKO35" s="111"/>
      <c r="KKP35" s="111"/>
      <c r="KKQ35" s="111"/>
      <c r="KKR35" s="111"/>
      <c r="KKS35" s="111"/>
      <c r="KKT35" s="111"/>
      <c r="KKU35" s="111"/>
      <c r="KKV35" s="111"/>
      <c r="KKW35" s="111"/>
      <c r="KKX35" s="111"/>
      <c r="KKY35" s="111"/>
      <c r="KKZ35" s="111"/>
      <c r="KLA35" s="111"/>
      <c r="KLB35" s="111"/>
      <c r="KLC35" s="111"/>
      <c r="KLD35" s="111"/>
      <c r="KLE35" s="111"/>
      <c r="KLF35" s="111"/>
      <c r="KLG35" s="111"/>
      <c r="KLH35" s="111"/>
      <c r="KLI35" s="111"/>
      <c r="KLJ35" s="111"/>
      <c r="KLK35" s="111"/>
      <c r="KLL35" s="111"/>
      <c r="KLM35" s="111"/>
      <c r="KLN35" s="111"/>
      <c r="KLO35" s="111"/>
      <c r="KLP35" s="111"/>
      <c r="KLQ35" s="111"/>
      <c r="KLR35" s="111"/>
      <c r="KLS35" s="111"/>
      <c r="KLT35" s="111"/>
      <c r="KLU35" s="111"/>
      <c r="KLV35" s="111"/>
      <c r="KLW35" s="111"/>
      <c r="KLX35" s="111"/>
      <c r="KLY35" s="111"/>
      <c r="KLZ35" s="111"/>
      <c r="KMA35" s="111"/>
      <c r="KMB35" s="111"/>
      <c r="KMC35" s="111"/>
      <c r="KMD35" s="111"/>
      <c r="KME35" s="111"/>
      <c r="KMF35" s="111"/>
      <c r="KMG35" s="111"/>
      <c r="KMH35" s="111"/>
      <c r="KMI35" s="111"/>
      <c r="KMJ35" s="111"/>
      <c r="KMK35" s="111"/>
      <c r="KML35" s="111"/>
      <c r="KMM35" s="111"/>
      <c r="KMN35" s="111"/>
      <c r="KMO35" s="111"/>
      <c r="KMP35" s="111"/>
      <c r="KMQ35" s="111"/>
      <c r="KMR35" s="111"/>
      <c r="KMS35" s="111"/>
      <c r="KMT35" s="111"/>
      <c r="KMU35" s="111"/>
      <c r="KMV35" s="111"/>
      <c r="KMW35" s="111"/>
      <c r="KMX35" s="111"/>
      <c r="KMY35" s="111"/>
      <c r="KMZ35" s="111"/>
      <c r="KNA35" s="111"/>
      <c r="KNB35" s="111"/>
      <c r="KNC35" s="111"/>
      <c r="KND35" s="111"/>
      <c r="KNE35" s="111"/>
      <c r="KNF35" s="111"/>
      <c r="KNG35" s="111"/>
      <c r="KNH35" s="111"/>
      <c r="KNI35" s="111"/>
      <c r="KNJ35" s="111"/>
      <c r="KNK35" s="111"/>
      <c r="KNL35" s="111"/>
      <c r="KNM35" s="111"/>
      <c r="KNN35" s="111"/>
      <c r="KNO35" s="111"/>
      <c r="KNP35" s="111"/>
      <c r="KNQ35" s="111"/>
      <c r="KNR35" s="111"/>
      <c r="KNS35" s="111"/>
      <c r="KNT35" s="111"/>
      <c r="KNU35" s="111"/>
      <c r="KNV35" s="111"/>
      <c r="KNW35" s="111"/>
      <c r="KNX35" s="111"/>
      <c r="KNY35" s="111"/>
      <c r="KNZ35" s="111"/>
      <c r="KOA35" s="111"/>
      <c r="KOB35" s="111"/>
      <c r="KOC35" s="111"/>
      <c r="KOD35" s="111"/>
      <c r="KOE35" s="111"/>
      <c r="KOF35" s="111"/>
      <c r="KOG35" s="111"/>
      <c r="KOH35" s="111"/>
      <c r="KOI35" s="111"/>
      <c r="KOJ35" s="111"/>
      <c r="KOK35" s="111"/>
      <c r="KOL35" s="111"/>
      <c r="KOM35" s="111"/>
      <c r="KON35" s="111"/>
      <c r="KOO35" s="111"/>
      <c r="KOP35" s="111"/>
      <c r="KOQ35" s="111"/>
      <c r="KOR35" s="111"/>
      <c r="KOS35" s="111"/>
      <c r="KOT35" s="111"/>
      <c r="KOU35" s="111"/>
      <c r="KOV35" s="111"/>
      <c r="KOW35" s="111"/>
      <c r="KOX35" s="111"/>
      <c r="KOY35" s="111"/>
      <c r="KOZ35" s="111"/>
      <c r="KPA35" s="111"/>
      <c r="KPB35" s="111"/>
      <c r="KPC35" s="111"/>
      <c r="KPD35" s="111"/>
      <c r="KPE35" s="111"/>
      <c r="KPF35" s="111"/>
      <c r="KPG35" s="111"/>
      <c r="KPH35" s="111"/>
      <c r="KPI35" s="111"/>
      <c r="KPJ35" s="111"/>
      <c r="KPK35" s="111"/>
      <c r="KPL35" s="111"/>
      <c r="KPM35" s="111"/>
      <c r="KPN35" s="111"/>
      <c r="KPO35" s="111"/>
      <c r="KPP35" s="111"/>
      <c r="KPQ35" s="111"/>
      <c r="KPR35" s="111"/>
      <c r="KPS35" s="111"/>
      <c r="KPT35" s="111"/>
      <c r="KPU35" s="111"/>
      <c r="KPV35" s="111"/>
      <c r="KPW35" s="111"/>
      <c r="KPX35" s="111"/>
      <c r="KPY35" s="111"/>
      <c r="KPZ35" s="111"/>
      <c r="KQA35" s="111"/>
      <c r="KQB35" s="111"/>
      <c r="KQC35" s="111"/>
      <c r="KQD35" s="111"/>
      <c r="KQE35" s="111"/>
      <c r="KQF35" s="111"/>
      <c r="KQG35" s="111"/>
      <c r="KQH35" s="111"/>
      <c r="KQI35" s="111"/>
      <c r="KQJ35" s="111"/>
      <c r="KQK35" s="111"/>
      <c r="KQL35" s="111"/>
      <c r="KQM35" s="111"/>
      <c r="KQN35" s="111"/>
      <c r="KQO35" s="111"/>
      <c r="KQP35" s="111"/>
      <c r="KQQ35" s="111"/>
      <c r="KQR35" s="111"/>
      <c r="KQS35" s="111"/>
      <c r="KQT35" s="111"/>
      <c r="KQU35" s="111"/>
      <c r="KQV35" s="111"/>
      <c r="KQW35" s="111"/>
      <c r="KQX35" s="111"/>
      <c r="KQY35" s="111"/>
      <c r="KQZ35" s="111"/>
      <c r="KRA35" s="111"/>
      <c r="KRB35" s="111"/>
      <c r="KRC35" s="111"/>
      <c r="KRD35" s="111"/>
      <c r="KRE35" s="111"/>
      <c r="KRF35" s="111"/>
      <c r="KRG35" s="111"/>
      <c r="KRH35" s="111"/>
      <c r="KRI35" s="111"/>
      <c r="KRJ35" s="111"/>
      <c r="KRK35" s="111"/>
      <c r="KRL35" s="111"/>
      <c r="KRM35" s="111"/>
      <c r="KRN35" s="111"/>
      <c r="KRO35" s="111"/>
      <c r="KRP35" s="111"/>
      <c r="KRQ35" s="111"/>
      <c r="KRR35" s="111"/>
      <c r="KRS35" s="111"/>
      <c r="KRT35" s="111"/>
      <c r="KRU35" s="111"/>
      <c r="KRV35" s="111"/>
      <c r="KRW35" s="111"/>
      <c r="KRX35" s="111"/>
      <c r="KRY35" s="111"/>
      <c r="KRZ35" s="111"/>
      <c r="KSA35" s="111"/>
      <c r="KSB35" s="111"/>
      <c r="KSC35" s="111"/>
      <c r="KSD35" s="111"/>
      <c r="KSE35" s="111"/>
      <c r="KSF35" s="111"/>
      <c r="KSG35" s="111"/>
      <c r="KSH35" s="111"/>
      <c r="KSI35" s="111"/>
      <c r="KSJ35" s="111"/>
      <c r="KSK35" s="111"/>
      <c r="KSL35" s="111"/>
      <c r="KSM35" s="111"/>
      <c r="KSN35" s="111"/>
      <c r="KSO35" s="111"/>
      <c r="KSP35" s="111"/>
      <c r="KSQ35" s="111"/>
      <c r="KSR35" s="111"/>
      <c r="KSS35" s="111"/>
      <c r="KST35" s="111"/>
      <c r="KSU35" s="111"/>
      <c r="KSV35" s="111"/>
      <c r="KSW35" s="111"/>
      <c r="KSX35" s="111"/>
      <c r="KSY35" s="111"/>
      <c r="KSZ35" s="111"/>
      <c r="KTA35" s="111"/>
      <c r="KTB35" s="111"/>
      <c r="KTC35" s="111"/>
      <c r="KTD35" s="111"/>
      <c r="KTE35" s="111"/>
      <c r="KTF35" s="111"/>
      <c r="KTG35" s="111"/>
      <c r="KTH35" s="111"/>
      <c r="KTI35" s="111"/>
      <c r="KTJ35" s="111"/>
      <c r="KTK35" s="111"/>
      <c r="KTL35" s="111"/>
      <c r="KTM35" s="111"/>
      <c r="KTN35" s="111"/>
      <c r="KTO35" s="111"/>
      <c r="KTP35" s="111"/>
      <c r="KTQ35" s="111"/>
      <c r="KTR35" s="111"/>
      <c r="KTS35" s="111"/>
      <c r="KTT35" s="111"/>
      <c r="KTU35" s="111"/>
      <c r="KTV35" s="111"/>
      <c r="KTW35" s="111"/>
      <c r="KTX35" s="111"/>
      <c r="KTY35" s="111"/>
      <c r="KTZ35" s="111"/>
      <c r="KUA35" s="111"/>
      <c r="KUB35" s="111"/>
      <c r="KUC35" s="111"/>
      <c r="KUD35" s="111"/>
      <c r="KUE35" s="111"/>
      <c r="KUF35" s="111"/>
      <c r="KUG35" s="111"/>
      <c r="KUH35" s="111"/>
      <c r="KUI35" s="111"/>
      <c r="KUJ35" s="111"/>
      <c r="KUK35" s="111"/>
      <c r="KUL35" s="111"/>
      <c r="KUM35" s="111"/>
      <c r="KUN35" s="111"/>
      <c r="KUO35" s="111"/>
      <c r="KUP35" s="111"/>
      <c r="KUQ35" s="111"/>
      <c r="KUR35" s="111"/>
      <c r="KUS35" s="111"/>
      <c r="KUT35" s="111"/>
      <c r="KUU35" s="111"/>
      <c r="KUV35" s="111"/>
      <c r="KUW35" s="111"/>
      <c r="KUX35" s="111"/>
      <c r="KUY35" s="111"/>
      <c r="KUZ35" s="111"/>
      <c r="KVA35" s="111"/>
      <c r="KVB35" s="111"/>
      <c r="KVC35" s="111"/>
      <c r="KVD35" s="111"/>
      <c r="KVE35" s="111"/>
      <c r="KVF35" s="111"/>
      <c r="KVG35" s="111"/>
      <c r="KVH35" s="111"/>
      <c r="KVI35" s="111"/>
      <c r="KVJ35" s="111"/>
      <c r="KVK35" s="111"/>
      <c r="KVL35" s="111"/>
      <c r="KVM35" s="111"/>
      <c r="KVN35" s="111"/>
      <c r="KVO35" s="111"/>
      <c r="KVP35" s="111"/>
      <c r="KVQ35" s="111"/>
      <c r="KVR35" s="111"/>
      <c r="KVS35" s="111"/>
      <c r="KVT35" s="111"/>
      <c r="KVU35" s="111"/>
      <c r="KVV35" s="111"/>
      <c r="KVW35" s="111"/>
      <c r="KVX35" s="111"/>
      <c r="KVY35" s="111"/>
      <c r="KVZ35" s="111"/>
      <c r="KWA35" s="111"/>
      <c r="KWB35" s="111"/>
      <c r="KWC35" s="111"/>
      <c r="KWD35" s="111"/>
      <c r="KWE35" s="111"/>
      <c r="KWF35" s="111"/>
      <c r="KWG35" s="111"/>
      <c r="KWH35" s="111"/>
      <c r="KWI35" s="111"/>
      <c r="KWJ35" s="111"/>
      <c r="KWK35" s="111"/>
      <c r="KWL35" s="111"/>
      <c r="KWM35" s="111"/>
      <c r="KWN35" s="111"/>
      <c r="KWO35" s="111"/>
      <c r="KWP35" s="111"/>
      <c r="KWQ35" s="111"/>
      <c r="KWR35" s="111"/>
      <c r="KWS35" s="111"/>
      <c r="KWT35" s="111"/>
      <c r="KWU35" s="111"/>
      <c r="KWV35" s="111"/>
      <c r="KWW35" s="111"/>
      <c r="KWX35" s="111"/>
      <c r="KWY35" s="111"/>
      <c r="KWZ35" s="111"/>
      <c r="KXA35" s="111"/>
      <c r="KXB35" s="111"/>
      <c r="KXC35" s="111"/>
      <c r="KXD35" s="111"/>
      <c r="KXE35" s="111"/>
      <c r="KXF35" s="111"/>
      <c r="KXG35" s="111"/>
      <c r="KXH35" s="111"/>
      <c r="KXI35" s="111"/>
      <c r="KXJ35" s="111"/>
      <c r="KXK35" s="111"/>
      <c r="KXL35" s="111"/>
      <c r="KXM35" s="111"/>
      <c r="KXN35" s="111"/>
      <c r="KXO35" s="111"/>
      <c r="KXP35" s="111"/>
      <c r="KXQ35" s="111"/>
      <c r="KXR35" s="111"/>
      <c r="KXS35" s="111"/>
      <c r="KXT35" s="111"/>
      <c r="KXU35" s="111"/>
      <c r="KXV35" s="111"/>
      <c r="KXW35" s="111"/>
      <c r="KXX35" s="111"/>
      <c r="KXY35" s="111"/>
      <c r="KXZ35" s="111"/>
      <c r="KYA35" s="111"/>
      <c r="KYB35" s="111"/>
      <c r="KYC35" s="111"/>
      <c r="KYD35" s="111"/>
      <c r="KYE35" s="111"/>
      <c r="KYF35" s="111"/>
      <c r="KYG35" s="111"/>
      <c r="KYH35" s="111"/>
      <c r="KYI35" s="111"/>
      <c r="KYJ35" s="111"/>
      <c r="KYK35" s="111"/>
      <c r="KYL35" s="111"/>
      <c r="KYM35" s="111"/>
      <c r="KYN35" s="111"/>
      <c r="KYO35" s="111"/>
      <c r="KYP35" s="111"/>
      <c r="KYQ35" s="111"/>
      <c r="KYR35" s="111"/>
      <c r="KYS35" s="111"/>
      <c r="KYT35" s="111"/>
      <c r="KYU35" s="111"/>
      <c r="KYV35" s="111"/>
      <c r="KYW35" s="111"/>
      <c r="KYX35" s="111"/>
      <c r="KYY35" s="111"/>
      <c r="KYZ35" s="111"/>
      <c r="KZA35" s="111"/>
      <c r="KZB35" s="111"/>
      <c r="KZC35" s="111"/>
      <c r="KZD35" s="111"/>
      <c r="KZE35" s="111"/>
      <c r="KZF35" s="111"/>
      <c r="KZG35" s="111"/>
      <c r="KZH35" s="111"/>
      <c r="KZI35" s="111"/>
      <c r="KZJ35" s="111"/>
      <c r="KZK35" s="111"/>
      <c r="KZL35" s="111"/>
      <c r="KZM35" s="111"/>
      <c r="KZN35" s="111"/>
      <c r="KZO35" s="111"/>
      <c r="KZP35" s="111"/>
      <c r="KZQ35" s="111"/>
      <c r="KZR35" s="111"/>
      <c r="KZS35" s="111"/>
      <c r="KZT35" s="111"/>
      <c r="KZU35" s="111"/>
      <c r="KZV35" s="111"/>
      <c r="KZW35" s="111"/>
      <c r="KZX35" s="111"/>
      <c r="KZY35" s="111"/>
      <c r="KZZ35" s="111"/>
      <c r="LAA35" s="111"/>
      <c r="LAB35" s="111"/>
      <c r="LAC35" s="111"/>
      <c r="LAD35" s="111"/>
      <c r="LAE35" s="111"/>
      <c r="LAF35" s="111"/>
      <c r="LAG35" s="111"/>
      <c r="LAH35" s="111"/>
      <c r="LAI35" s="111"/>
      <c r="LAJ35" s="111"/>
      <c r="LAK35" s="111"/>
      <c r="LAL35" s="111"/>
      <c r="LAM35" s="111"/>
      <c r="LAN35" s="111"/>
      <c r="LAO35" s="111"/>
      <c r="LAP35" s="111"/>
      <c r="LAQ35" s="111"/>
      <c r="LAR35" s="111"/>
      <c r="LAS35" s="111"/>
      <c r="LAT35" s="111"/>
      <c r="LAU35" s="111"/>
      <c r="LAV35" s="111"/>
      <c r="LAW35" s="111"/>
      <c r="LAX35" s="111"/>
      <c r="LAY35" s="111"/>
      <c r="LAZ35" s="111"/>
      <c r="LBA35" s="111"/>
      <c r="LBB35" s="111"/>
      <c r="LBC35" s="111"/>
      <c r="LBD35" s="111"/>
      <c r="LBE35" s="111"/>
      <c r="LBF35" s="111"/>
      <c r="LBG35" s="111"/>
      <c r="LBH35" s="111"/>
      <c r="LBI35" s="111"/>
      <c r="LBJ35" s="111"/>
      <c r="LBK35" s="111"/>
      <c r="LBL35" s="111"/>
      <c r="LBM35" s="111"/>
      <c r="LBN35" s="111"/>
      <c r="LBO35" s="111"/>
      <c r="LBP35" s="111"/>
      <c r="LBQ35" s="111"/>
      <c r="LBR35" s="111"/>
      <c r="LBS35" s="111"/>
      <c r="LBT35" s="111"/>
      <c r="LBU35" s="111"/>
      <c r="LBV35" s="111"/>
      <c r="LBW35" s="111"/>
      <c r="LBX35" s="111"/>
      <c r="LBY35" s="111"/>
      <c r="LBZ35" s="111"/>
      <c r="LCA35" s="111"/>
      <c r="LCB35" s="111"/>
      <c r="LCC35" s="111"/>
      <c r="LCD35" s="111"/>
      <c r="LCE35" s="111"/>
      <c r="LCF35" s="111"/>
      <c r="LCG35" s="111"/>
      <c r="LCH35" s="111"/>
      <c r="LCI35" s="111"/>
      <c r="LCJ35" s="111"/>
      <c r="LCK35" s="111"/>
      <c r="LCL35" s="111"/>
      <c r="LCM35" s="111"/>
      <c r="LCN35" s="111"/>
      <c r="LCO35" s="111"/>
      <c r="LCP35" s="111"/>
      <c r="LCQ35" s="111"/>
      <c r="LCR35" s="111"/>
      <c r="LCS35" s="111"/>
      <c r="LCT35" s="111"/>
      <c r="LCU35" s="111"/>
      <c r="LCV35" s="111"/>
      <c r="LCW35" s="111"/>
      <c r="LCX35" s="111"/>
      <c r="LCY35" s="111"/>
      <c r="LCZ35" s="111"/>
      <c r="LDA35" s="111"/>
      <c r="LDB35" s="111"/>
      <c r="LDC35" s="111"/>
      <c r="LDD35" s="111"/>
      <c r="LDE35" s="111"/>
      <c r="LDF35" s="111"/>
      <c r="LDG35" s="111"/>
      <c r="LDH35" s="111"/>
      <c r="LDI35" s="111"/>
      <c r="LDJ35" s="111"/>
      <c r="LDK35" s="111"/>
      <c r="LDL35" s="111"/>
      <c r="LDM35" s="111"/>
      <c r="LDN35" s="111"/>
      <c r="LDO35" s="111"/>
      <c r="LDP35" s="111"/>
      <c r="LDQ35" s="111"/>
      <c r="LDR35" s="111"/>
      <c r="LDS35" s="111"/>
      <c r="LDT35" s="111"/>
      <c r="LDU35" s="111"/>
      <c r="LDV35" s="111"/>
      <c r="LDW35" s="111"/>
      <c r="LDX35" s="111"/>
      <c r="LDY35" s="111"/>
      <c r="LDZ35" s="111"/>
      <c r="LEA35" s="111"/>
      <c r="LEB35" s="111"/>
      <c r="LEC35" s="111"/>
      <c r="LED35" s="111"/>
      <c r="LEE35" s="111"/>
      <c r="LEF35" s="111"/>
      <c r="LEG35" s="111"/>
      <c r="LEH35" s="111"/>
      <c r="LEI35" s="111"/>
      <c r="LEJ35" s="111"/>
      <c r="LEK35" s="111"/>
      <c r="LEL35" s="111"/>
      <c r="LEM35" s="111"/>
      <c r="LEN35" s="111"/>
      <c r="LEO35" s="111"/>
      <c r="LEP35" s="111"/>
      <c r="LEQ35" s="111"/>
      <c r="LER35" s="111"/>
      <c r="LES35" s="111"/>
      <c r="LET35" s="111"/>
      <c r="LEU35" s="111"/>
      <c r="LEV35" s="111"/>
      <c r="LEW35" s="111"/>
      <c r="LEX35" s="111"/>
      <c r="LEY35" s="111"/>
      <c r="LEZ35" s="111"/>
      <c r="LFA35" s="111"/>
      <c r="LFB35" s="111"/>
      <c r="LFC35" s="111"/>
      <c r="LFD35" s="111"/>
      <c r="LFE35" s="111"/>
      <c r="LFF35" s="111"/>
      <c r="LFG35" s="111"/>
      <c r="LFH35" s="111"/>
      <c r="LFI35" s="111"/>
      <c r="LFJ35" s="111"/>
      <c r="LFK35" s="111"/>
      <c r="LFL35" s="111"/>
      <c r="LFM35" s="111"/>
      <c r="LFN35" s="111"/>
      <c r="LFO35" s="111"/>
      <c r="LFP35" s="111"/>
      <c r="LFQ35" s="111"/>
      <c r="LFR35" s="111"/>
      <c r="LFS35" s="111"/>
      <c r="LFT35" s="111"/>
      <c r="LFU35" s="111"/>
      <c r="LFV35" s="111"/>
      <c r="LFW35" s="111"/>
      <c r="LFX35" s="111"/>
      <c r="LFY35" s="111"/>
      <c r="LFZ35" s="111"/>
      <c r="LGA35" s="111"/>
      <c r="LGB35" s="111"/>
      <c r="LGC35" s="111"/>
      <c r="LGD35" s="111"/>
      <c r="LGE35" s="111"/>
      <c r="LGF35" s="111"/>
      <c r="LGG35" s="111"/>
      <c r="LGH35" s="111"/>
      <c r="LGI35" s="111"/>
      <c r="LGJ35" s="111"/>
      <c r="LGK35" s="111"/>
      <c r="LGL35" s="111"/>
      <c r="LGM35" s="111"/>
      <c r="LGN35" s="111"/>
      <c r="LGO35" s="111"/>
      <c r="LGP35" s="111"/>
      <c r="LGQ35" s="111"/>
      <c r="LGR35" s="111"/>
      <c r="LGS35" s="111"/>
      <c r="LGT35" s="111"/>
      <c r="LGU35" s="111"/>
      <c r="LGV35" s="111"/>
      <c r="LGW35" s="111"/>
      <c r="LGX35" s="111"/>
      <c r="LGY35" s="111"/>
      <c r="LGZ35" s="111"/>
      <c r="LHA35" s="111"/>
      <c r="LHB35" s="111"/>
      <c r="LHC35" s="111"/>
      <c r="LHD35" s="111"/>
      <c r="LHE35" s="111"/>
      <c r="LHF35" s="111"/>
      <c r="LHG35" s="111"/>
      <c r="LHH35" s="111"/>
      <c r="LHI35" s="111"/>
      <c r="LHJ35" s="111"/>
      <c r="LHK35" s="111"/>
      <c r="LHL35" s="111"/>
      <c r="LHM35" s="111"/>
      <c r="LHN35" s="111"/>
      <c r="LHO35" s="111"/>
      <c r="LHP35" s="111"/>
      <c r="LHQ35" s="111"/>
      <c r="LHR35" s="111"/>
      <c r="LHS35" s="111"/>
      <c r="LHT35" s="111"/>
      <c r="LHU35" s="111"/>
      <c r="LHV35" s="111"/>
      <c r="LHW35" s="111"/>
      <c r="LHX35" s="111"/>
      <c r="LHY35" s="111"/>
      <c r="LHZ35" s="111"/>
      <c r="LIA35" s="111"/>
      <c r="LIB35" s="111"/>
      <c r="LIC35" s="111"/>
      <c r="LID35" s="111"/>
      <c r="LIE35" s="111"/>
      <c r="LIF35" s="111"/>
      <c r="LIG35" s="111"/>
      <c r="LIH35" s="111"/>
      <c r="LII35" s="111"/>
      <c r="LIJ35" s="111"/>
      <c r="LIK35" s="111"/>
      <c r="LIL35" s="111"/>
      <c r="LIM35" s="111"/>
      <c r="LIN35" s="111"/>
      <c r="LIO35" s="111"/>
      <c r="LIP35" s="111"/>
      <c r="LIQ35" s="111"/>
      <c r="LIR35" s="111"/>
      <c r="LIS35" s="111"/>
      <c r="LIT35" s="111"/>
      <c r="LIU35" s="111"/>
      <c r="LIV35" s="111"/>
      <c r="LIW35" s="111"/>
      <c r="LIX35" s="111"/>
      <c r="LIY35" s="111"/>
      <c r="LIZ35" s="111"/>
      <c r="LJA35" s="111"/>
      <c r="LJB35" s="111"/>
      <c r="LJC35" s="111"/>
      <c r="LJD35" s="111"/>
      <c r="LJE35" s="111"/>
      <c r="LJF35" s="111"/>
      <c r="LJG35" s="111"/>
      <c r="LJH35" s="111"/>
      <c r="LJI35" s="111"/>
      <c r="LJJ35" s="111"/>
      <c r="LJK35" s="111"/>
      <c r="LJL35" s="111"/>
      <c r="LJM35" s="111"/>
      <c r="LJN35" s="111"/>
      <c r="LJO35" s="111"/>
      <c r="LJP35" s="111"/>
      <c r="LJQ35" s="111"/>
      <c r="LJR35" s="111"/>
      <c r="LJS35" s="111"/>
      <c r="LJT35" s="111"/>
      <c r="LJU35" s="111"/>
      <c r="LJV35" s="111"/>
      <c r="LJW35" s="111"/>
      <c r="LJX35" s="111"/>
      <c r="LJY35" s="111"/>
      <c r="LJZ35" s="111"/>
      <c r="LKA35" s="111"/>
      <c r="LKB35" s="111"/>
      <c r="LKC35" s="111"/>
      <c r="LKD35" s="111"/>
      <c r="LKE35" s="111"/>
      <c r="LKF35" s="111"/>
      <c r="LKG35" s="111"/>
      <c r="LKH35" s="111"/>
      <c r="LKI35" s="111"/>
      <c r="LKJ35" s="111"/>
      <c r="LKK35" s="111"/>
      <c r="LKL35" s="111"/>
      <c r="LKM35" s="111"/>
      <c r="LKN35" s="111"/>
      <c r="LKO35" s="111"/>
      <c r="LKP35" s="111"/>
      <c r="LKQ35" s="111"/>
      <c r="LKR35" s="111"/>
      <c r="LKS35" s="111"/>
      <c r="LKT35" s="111"/>
      <c r="LKU35" s="111"/>
      <c r="LKV35" s="111"/>
      <c r="LKW35" s="111"/>
      <c r="LKX35" s="111"/>
      <c r="LKY35" s="111"/>
      <c r="LKZ35" s="111"/>
      <c r="LLA35" s="111"/>
      <c r="LLB35" s="111"/>
      <c r="LLC35" s="111"/>
      <c r="LLD35" s="111"/>
      <c r="LLE35" s="111"/>
      <c r="LLF35" s="111"/>
      <c r="LLG35" s="111"/>
      <c r="LLH35" s="111"/>
      <c r="LLI35" s="111"/>
      <c r="LLJ35" s="111"/>
      <c r="LLK35" s="111"/>
      <c r="LLL35" s="111"/>
      <c r="LLM35" s="111"/>
      <c r="LLN35" s="111"/>
      <c r="LLO35" s="111"/>
      <c r="LLP35" s="111"/>
      <c r="LLQ35" s="111"/>
      <c r="LLR35" s="111"/>
      <c r="LLS35" s="111"/>
      <c r="LLT35" s="111"/>
      <c r="LLU35" s="111"/>
      <c r="LLV35" s="111"/>
      <c r="LLW35" s="111"/>
      <c r="LLX35" s="111"/>
      <c r="LLY35" s="111"/>
      <c r="LLZ35" s="111"/>
      <c r="LMA35" s="111"/>
      <c r="LMB35" s="111"/>
      <c r="LMC35" s="111"/>
      <c r="LMD35" s="111"/>
      <c r="LME35" s="111"/>
      <c r="LMF35" s="111"/>
      <c r="LMG35" s="111"/>
      <c r="LMH35" s="111"/>
      <c r="LMI35" s="111"/>
      <c r="LMJ35" s="111"/>
      <c r="LMK35" s="111"/>
      <c r="LML35" s="111"/>
      <c r="LMM35" s="111"/>
      <c r="LMN35" s="111"/>
      <c r="LMO35" s="111"/>
      <c r="LMP35" s="111"/>
      <c r="LMQ35" s="111"/>
      <c r="LMR35" s="111"/>
      <c r="LMS35" s="111"/>
      <c r="LMT35" s="111"/>
      <c r="LMU35" s="111"/>
      <c r="LMV35" s="111"/>
      <c r="LMW35" s="111"/>
      <c r="LMX35" s="111"/>
      <c r="LMY35" s="111"/>
      <c r="LMZ35" s="111"/>
      <c r="LNA35" s="111"/>
      <c r="LNB35" s="111"/>
      <c r="LNC35" s="111"/>
      <c r="LND35" s="111"/>
      <c r="LNE35" s="111"/>
      <c r="LNF35" s="111"/>
      <c r="LNG35" s="111"/>
      <c r="LNH35" s="111"/>
      <c r="LNI35" s="111"/>
      <c r="LNJ35" s="111"/>
      <c r="LNK35" s="111"/>
      <c r="LNL35" s="111"/>
      <c r="LNM35" s="111"/>
      <c r="LNN35" s="111"/>
      <c r="LNO35" s="111"/>
      <c r="LNP35" s="111"/>
      <c r="LNQ35" s="111"/>
      <c r="LNR35" s="111"/>
      <c r="LNS35" s="111"/>
      <c r="LNT35" s="111"/>
      <c r="LNU35" s="111"/>
      <c r="LNV35" s="111"/>
      <c r="LNW35" s="111"/>
      <c r="LNX35" s="111"/>
      <c r="LNY35" s="111"/>
      <c r="LNZ35" s="111"/>
      <c r="LOA35" s="111"/>
      <c r="LOB35" s="111"/>
      <c r="LOC35" s="111"/>
      <c r="LOD35" s="111"/>
      <c r="LOE35" s="111"/>
      <c r="LOF35" s="111"/>
      <c r="LOG35" s="111"/>
      <c r="LOH35" s="111"/>
      <c r="LOI35" s="111"/>
      <c r="LOJ35" s="111"/>
      <c r="LOK35" s="111"/>
      <c r="LOL35" s="111"/>
      <c r="LOM35" s="111"/>
      <c r="LON35" s="111"/>
      <c r="LOO35" s="111"/>
      <c r="LOP35" s="111"/>
      <c r="LOQ35" s="111"/>
      <c r="LOR35" s="111"/>
      <c r="LOS35" s="111"/>
      <c r="LOT35" s="111"/>
      <c r="LOU35" s="111"/>
      <c r="LOV35" s="111"/>
      <c r="LOW35" s="111"/>
      <c r="LOX35" s="111"/>
      <c r="LOY35" s="111"/>
      <c r="LOZ35" s="111"/>
      <c r="LPA35" s="111"/>
      <c r="LPB35" s="111"/>
      <c r="LPC35" s="111"/>
      <c r="LPD35" s="111"/>
      <c r="LPE35" s="111"/>
      <c r="LPF35" s="111"/>
      <c r="LPG35" s="111"/>
      <c r="LPH35" s="111"/>
      <c r="LPI35" s="111"/>
      <c r="LPJ35" s="111"/>
      <c r="LPK35" s="111"/>
      <c r="LPL35" s="111"/>
      <c r="LPM35" s="111"/>
      <c r="LPN35" s="111"/>
      <c r="LPO35" s="111"/>
      <c r="LPP35" s="111"/>
      <c r="LPQ35" s="111"/>
      <c r="LPR35" s="111"/>
      <c r="LPS35" s="111"/>
      <c r="LPT35" s="111"/>
      <c r="LPU35" s="111"/>
      <c r="LPV35" s="111"/>
      <c r="LPW35" s="111"/>
      <c r="LPX35" s="111"/>
      <c r="LPY35" s="111"/>
      <c r="LPZ35" s="111"/>
      <c r="LQA35" s="111"/>
      <c r="LQB35" s="111"/>
      <c r="LQC35" s="111"/>
      <c r="LQD35" s="111"/>
      <c r="LQE35" s="111"/>
      <c r="LQF35" s="111"/>
      <c r="LQG35" s="111"/>
      <c r="LQH35" s="111"/>
      <c r="LQI35" s="111"/>
      <c r="LQJ35" s="111"/>
      <c r="LQK35" s="111"/>
      <c r="LQL35" s="111"/>
      <c r="LQM35" s="111"/>
      <c r="LQN35" s="111"/>
      <c r="LQO35" s="111"/>
      <c r="LQP35" s="111"/>
      <c r="LQQ35" s="111"/>
      <c r="LQR35" s="111"/>
      <c r="LQS35" s="111"/>
      <c r="LQT35" s="111"/>
      <c r="LQU35" s="111"/>
      <c r="LQV35" s="111"/>
      <c r="LQW35" s="111"/>
      <c r="LQX35" s="111"/>
      <c r="LQY35" s="111"/>
      <c r="LQZ35" s="111"/>
      <c r="LRA35" s="111"/>
      <c r="LRB35" s="111"/>
      <c r="LRC35" s="111"/>
      <c r="LRD35" s="111"/>
      <c r="LRE35" s="111"/>
      <c r="LRF35" s="111"/>
      <c r="LRG35" s="111"/>
      <c r="LRH35" s="111"/>
      <c r="LRI35" s="111"/>
      <c r="LRJ35" s="111"/>
      <c r="LRK35" s="111"/>
      <c r="LRL35" s="111"/>
      <c r="LRM35" s="111"/>
      <c r="LRN35" s="111"/>
      <c r="LRO35" s="111"/>
      <c r="LRP35" s="111"/>
      <c r="LRQ35" s="111"/>
      <c r="LRR35" s="111"/>
      <c r="LRS35" s="111"/>
      <c r="LRT35" s="111"/>
      <c r="LRU35" s="111"/>
      <c r="LRV35" s="111"/>
      <c r="LRW35" s="111"/>
      <c r="LRX35" s="111"/>
      <c r="LRY35" s="111"/>
      <c r="LRZ35" s="111"/>
      <c r="LSA35" s="111"/>
      <c r="LSB35" s="111"/>
      <c r="LSC35" s="111"/>
      <c r="LSD35" s="111"/>
      <c r="LSE35" s="111"/>
      <c r="LSF35" s="111"/>
      <c r="LSG35" s="111"/>
      <c r="LSH35" s="111"/>
      <c r="LSI35" s="111"/>
      <c r="LSJ35" s="111"/>
      <c r="LSK35" s="111"/>
      <c r="LSL35" s="111"/>
      <c r="LSM35" s="111"/>
      <c r="LSN35" s="111"/>
      <c r="LSO35" s="111"/>
      <c r="LSP35" s="111"/>
      <c r="LSQ35" s="111"/>
      <c r="LSR35" s="111"/>
      <c r="LSS35" s="111"/>
      <c r="LST35" s="111"/>
      <c r="LSU35" s="111"/>
      <c r="LSV35" s="111"/>
      <c r="LSW35" s="111"/>
      <c r="LSX35" s="111"/>
      <c r="LSY35" s="111"/>
      <c r="LSZ35" s="111"/>
      <c r="LTA35" s="111"/>
      <c r="LTB35" s="111"/>
      <c r="LTC35" s="111"/>
      <c r="LTD35" s="111"/>
      <c r="LTE35" s="111"/>
      <c r="LTF35" s="111"/>
      <c r="LTG35" s="111"/>
      <c r="LTH35" s="111"/>
      <c r="LTI35" s="111"/>
      <c r="LTJ35" s="111"/>
      <c r="LTK35" s="111"/>
      <c r="LTL35" s="111"/>
      <c r="LTM35" s="111"/>
      <c r="LTN35" s="111"/>
      <c r="LTO35" s="111"/>
      <c r="LTP35" s="111"/>
      <c r="LTQ35" s="111"/>
      <c r="LTR35" s="111"/>
      <c r="LTS35" s="111"/>
      <c r="LTT35" s="111"/>
      <c r="LTU35" s="111"/>
      <c r="LTV35" s="111"/>
      <c r="LTW35" s="111"/>
      <c r="LTX35" s="111"/>
      <c r="LTY35" s="111"/>
      <c r="LTZ35" s="111"/>
      <c r="LUA35" s="111"/>
      <c r="LUB35" s="111"/>
      <c r="LUC35" s="111"/>
      <c r="LUD35" s="111"/>
      <c r="LUE35" s="111"/>
      <c r="LUF35" s="111"/>
      <c r="LUG35" s="111"/>
      <c r="LUH35" s="111"/>
      <c r="LUI35" s="111"/>
      <c r="LUJ35" s="111"/>
      <c r="LUK35" s="111"/>
      <c r="LUL35" s="111"/>
      <c r="LUM35" s="111"/>
      <c r="LUN35" s="111"/>
      <c r="LUO35" s="111"/>
      <c r="LUP35" s="111"/>
      <c r="LUQ35" s="111"/>
      <c r="LUR35" s="111"/>
      <c r="LUS35" s="111"/>
      <c r="LUT35" s="111"/>
      <c r="LUU35" s="111"/>
      <c r="LUV35" s="111"/>
      <c r="LUW35" s="111"/>
      <c r="LUX35" s="111"/>
      <c r="LUY35" s="111"/>
      <c r="LUZ35" s="111"/>
      <c r="LVA35" s="111"/>
      <c r="LVB35" s="111"/>
      <c r="LVC35" s="111"/>
      <c r="LVD35" s="111"/>
      <c r="LVE35" s="111"/>
      <c r="LVF35" s="111"/>
      <c r="LVG35" s="111"/>
      <c r="LVH35" s="111"/>
      <c r="LVI35" s="111"/>
      <c r="LVJ35" s="111"/>
      <c r="LVK35" s="111"/>
      <c r="LVL35" s="111"/>
      <c r="LVM35" s="111"/>
      <c r="LVN35" s="111"/>
      <c r="LVO35" s="111"/>
      <c r="LVP35" s="111"/>
      <c r="LVQ35" s="111"/>
      <c r="LVR35" s="111"/>
      <c r="LVS35" s="111"/>
      <c r="LVT35" s="111"/>
      <c r="LVU35" s="111"/>
      <c r="LVV35" s="111"/>
      <c r="LVW35" s="111"/>
      <c r="LVX35" s="111"/>
      <c r="LVY35" s="111"/>
      <c r="LVZ35" s="111"/>
      <c r="LWA35" s="111"/>
      <c r="LWB35" s="111"/>
      <c r="LWC35" s="111"/>
      <c r="LWD35" s="111"/>
      <c r="LWE35" s="111"/>
      <c r="LWF35" s="111"/>
      <c r="LWG35" s="111"/>
      <c r="LWH35" s="111"/>
      <c r="LWI35" s="111"/>
      <c r="LWJ35" s="111"/>
      <c r="LWK35" s="111"/>
      <c r="LWL35" s="111"/>
      <c r="LWM35" s="111"/>
      <c r="LWN35" s="111"/>
      <c r="LWO35" s="111"/>
      <c r="LWP35" s="111"/>
      <c r="LWQ35" s="111"/>
      <c r="LWR35" s="111"/>
      <c r="LWS35" s="111"/>
      <c r="LWT35" s="111"/>
      <c r="LWU35" s="111"/>
      <c r="LWV35" s="111"/>
      <c r="LWW35" s="111"/>
      <c r="LWX35" s="111"/>
      <c r="LWY35" s="111"/>
      <c r="LWZ35" s="111"/>
      <c r="LXA35" s="111"/>
      <c r="LXB35" s="111"/>
      <c r="LXC35" s="111"/>
      <c r="LXD35" s="111"/>
      <c r="LXE35" s="111"/>
      <c r="LXF35" s="111"/>
      <c r="LXG35" s="111"/>
      <c r="LXH35" s="111"/>
      <c r="LXI35" s="111"/>
      <c r="LXJ35" s="111"/>
      <c r="LXK35" s="111"/>
      <c r="LXL35" s="111"/>
      <c r="LXM35" s="111"/>
      <c r="LXN35" s="111"/>
      <c r="LXO35" s="111"/>
      <c r="LXP35" s="111"/>
      <c r="LXQ35" s="111"/>
      <c r="LXR35" s="111"/>
      <c r="LXS35" s="111"/>
      <c r="LXT35" s="111"/>
      <c r="LXU35" s="111"/>
      <c r="LXV35" s="111"/>
      <c r="LXW35" s="111"/>
      <c r="LXX35" s="111"/>
      <c r="LXY35" s="111"/>
      <c r="LXZ35" s="111"/>
      <c r="LYA35" s="111"/>
      <c r="LYB35" s="111"/>
      <c r="LYC35" s="111"/>
      <c r="LYD35" s="111"/>
      <c r="LYE35" s="111"/>
      <c r="LYF35" s="111"/>
      <c r="LYG35" s="111"/>
      <c r="LYH35" s="111"/>
      <c r="LYI35" s="111"/>
      <c r="LYJ35" s="111"/>
      <c r="LYK35" s="111"/>
      <c r="LYL35" s="111"/>
      <c r="LYM35" s="111"/>
      <c r="LYN35" s="111"/>
      <c r="LYO35" s="111"/>
      <c r="LYP35" s="111"/>
      <c r="LYQ35" s="111"/>
      <c r="LYR35" s="111"/>
      <c r="LYS35" s="111"/>
      <c r="LYT35" s="111"/>
      <c r="LYU35" s="111"/>
      <c r="LYV35" s="111"/>
      <c r="LYW35" s="111"/>
      <c r="LYX35" s="111"/>
      <c r="LYY35" s="111"/>
      <c r="LYZ35" s="111"/>
      <c r="LZA35" s="111"/>
      <c r="LZB35" s="111"/>
      <c r="LZC35" s="111"/>
      <c r="LZD35" s="111"/>
      <c r="LZE35" s="111"/>
      <c r="LZF35" s="111"/>
      <c r="LZG35" s="111"/>
      <c r="LZH35" s="111"/>
      <c r="LZI35" s="111"/>
      <c r="LZJ35" s="111"/>
      <c r="LZK35" s="111"/>
      <c r="LZL35" s="111"/>
      <c r="LZM35" s="111"/>
      <c r="LZN35" s="111"/>
      <c r="LZO35" s="111"/>
      <c r="LZP35" s="111"/>
      <c r="LZQ35" s="111"/>
      <c r="LZR35" s="111"/>
      <c r="LZS35" s="111"/>
      <c r="LZT35" s="111"/>
      <c r="LZU35" s="111"/>
      <c r="LZV35" s="111"/>
      <c r="LZW35" s="111"/>
      <c r="LZX35" s="111"/>
      <c r="LZY35" s="111"/>
      <c r="LZZ35" s="111"/>
      <c r="MAA35" s="111"/>
      <c r="MAB35" s="111"/>
      <c r="MAC35" s="111"/>
      <c r="MAD35" s="111"/>
      <c r="MAE35" s="111"/>
      <c r="MAF35" s="111"/>
      <c r="MAG35" s="111"/>
      <c r="MAH35" s="111"/>
      <c r="MAI35" s="111"/>
      <c r="MAJ35" s="111"/>
      <c r="MAK35" s="111"/>
      <c r="MAL35" s="111"/>
      <c r="MAM35" s="111"/>
      <c r="MAN35" s="111"/>
      <c r="MAO35" s="111"/>
      <c r="MAP35" s="111"/>
      <c r="MAQ35" s="111"/>
      <c r="MAR35" s="111"/>
      <c r="MAS35" s="111"/>
      <c r="MAT35" s="111"/>
      <c r="MAU35" s="111"/>
      <c r="MAV35" s="111"/>
      <c r="MAW35" s="111"/>
      <c r="MAX35" s="111"/>
      <c r="MAY35" s="111"/>
      <c r="MAZ35" s="111"/>
      <c r="MBA35" s="111"/>
      <c r="MBB35" s="111"/>
      <c r="MBC35" s="111"/>
      <c r="MBD35" s="111"/>
      <c r="MBE35" s="111"/>
      <c r="MBF35" s="111"/>
      <c r="MBG35" s="111"/>
      <c r="MBH35" s="111"/>
      <c r="MBI35" s="111"/>
      <c r="MBJ35" s="111"/>
      <c r="MBK35" s="111"/>
      <c r="MBL35" s="111"/>
      <c r="MBM35" s="111"/>
      <c r="MBN35" s="111"/>
      <c r="MBO35" s="111"/>
      <c r="MBP35" s="111"/>
      <c r="MBQ35" s="111"/>
      <c r="MBR35" s="111"/>
      <c r="MBS35" s="111"/>
      <c r="MBT35" s="111"/>
      <c r="MBU35" s="111"/>
      <c r="MBV35" s="111"/>
      <c r="MBW35" s="111"/>
      <c r="MBX35" s="111"/>
      <c r="MBY35" s="111"/>
      <c r="MBZ35" s="111"/>
      <c r="MCA35" s="111"/>
      <c r="MCB35" s="111"/>
      <c r="MCC35" s="111"/>
      <c r="MCD35" s="111"/>
      <c r="MCE35" s="111"/>
      <c r="MCF35" s="111"/>
      <c r="MCG35" s="111"/>
      <c r="MCH35" s="111"/>
      <c r="MCI35" s="111"/>
      <c r="MCJ35" s="111"/>
      <c r="MCK35" s="111"/>
      <c r="MCL35" s="111"/>
      <c r="MCM35" s="111"/>
      <c r="MCN35" s="111"/>
      <c r="MCO35" s="111"/>
      <c r="MCP35" s="111"/>
      <c r="MCQ35" s="111"/>
      <c r="MCR35" s="111"/>
      <c r="MCS35" s="111"/>
      <c r="MCT35" s="111"/>
      <c r="MCU35" s="111"/>
      <c r="MCV35" s="111"/>
      <c r="MCW35" s="111"/>
      <c r="MCX35" s="111"/>
      <c r="MCY35" s="111"/>
      <c r="MCZ35" s="111"/>
      <c r="MDA35" s="111"/>
      <c r="MDB35" s="111"/>
      <c r="MDC35" s="111"/>
      <c r="MDD35" s="111"/>
      <c r="MDE35" s="111"/>
      <c r="MDF35" s="111"/>
      <c r="MDG35" s="111"/>
      <c r="MDH35" s="111"/>
      <c r="MDI35" s="111"/>
      <c r="MDJ35" s="111"/>
      <c r="MDK35" s="111"/>
      <c r="MDL35" s="111"/>
      <c r="MDM35" s="111"/>
      <c r="MDN35" s="111"/>
      <c r="MDO35" s="111"/>
      <c r="MDP35" s="111"/>
      <c r="MDQ35" s="111"/>
      <c r="MDR35" s="111"/>
      <c r="MDS35" s="111"/>
      <c r="MDT35" s="111"/>
      <c r="MDU35" s="111"/>
      <c r="MDV35" s="111"/>
      <c r="MDW35" s="111"/>
      <c r="MDX35" s="111"/>
      <c r="MDY35" s="111"/>
      <c r="MDZ35" s="111"/>
      <c r="MEA35" s="111"/>
      <c r="MEB35" s="111"/>
      <c r="MEC35" s="111"/>
      <c r="MED35" s="111"/>
      <c r="MEE35" s="111"/>
      <c r="MEF35" s="111"/>
      <c r="MEG35" s="111"/>
      <c r="MEH35" s="111"/>
      <c r="MEI35" s="111"/>
      <c r="MEJ35" s="111"/>
      <c r="MEK35" s="111"/>
      <c r="MEL35" s="111"/>
      <c r="MEM35" s="111"/>
      <c r="MEN35" s="111"/>
      <c r="MEO35" s="111"/>
      <c r="MEP35" s="111"/>
      <c r="MEQ35" s="111"/>
      <c r="MER35" s="111"/>
      <c r="MES35" s="111"/>
      <c r="MET35" s="111"/>
      <c r="MEU35" s="111"/>
      <c r="MEV35" s="111"/>
      <c r="MEW35" s="111"/>
      <c r="MEX35" s="111"/>
      <c r="MEY35" s="111"/>
      <c r="MEZ35" s="111"/>
      <c r="MFA35" s="111"/>
      <c r="MFB35" s="111"/>
      <c r="MFC35" s="111"/>
      <c r="MFD35" s="111"/>
      <c r="MFE35" s="111"/>
      <c r="MFF35" s="111"/>
      <c r="MFG35" s="111"/>
      <c r="MFH35" s="111"/>
      <c r="MFI35" s="111"/>
      <c r="MFJ35" s="111"/>
      <c r="MFK35" s="111"/>
      <c r="MFL35" s="111"/>
      <c r="MFM35" s="111"/>
      <c r="MFN35" s="111"/>
      <c r="MFO35" s="111"/>
      <c r="MFP35" s="111"/>
      <c r="MFQ35" s="111"/>
      <c r="MFR35" s="111"/>
      <c r="MFS35" s="111"/>
      <c r="MFT35" s="111"/>
      <c r="MFU35" s="111"/>
      <c r="MFV35" s="111"/>
      <c r="MFW35" s="111"/>
      <c r="MFX35" s="111"/>
      <c r="MFY35" s="111"/>
      <c r="MFZ35" s="111"/>
      <c r="MGA35" s="111"/>
      <c r="MGB35" s="111"/>
      <c r="MGC35" s="111"/>
      <c r="MGD35" s="111"/>
      <c r="MGE35" s="111"/>
      <c r="MGF35" s="111"/>
      <c r="MGG35" s="111"/>
      <c r="MGH35" s="111"/>
      <c r="MGI35" s="111"/>
      <c r="MGJ35" s="111"/>
      <c r="MGK35" s="111"/>
      <c r="MGL35" s="111"/>
      <c r="MGM35" s="111"/>
      <c r="MGN35" s="111"/>
      <c r="MGO35" s="111"/>
      <c r="MGP35" s="111"/>
      <c r="MGQ35" s="111"/>
      <c r="MGR35" s="111"/>
      <c r="MGS35" s="111"/>
      <c r="MGT35" s="111"/>
      <c r="MGU35" s="111"/>
      <c r="MGV35" s="111"/>
      <c r="MGW35" s="111"/>
      <c r="MGX35" s="111"/>
      <c r="MGY35" s="111"/>
      <c r="MGZ35" s="111"/>
      <c r="MHA35" s="111"/>
      <c r="MHB35" s="111"/>
      <c r="MHC35" s="111"/>
      <c r="MHD35" s="111"/>
      <c r="MHE35" s="111"/>
      <c r="MHF35" s="111"/>
      <c r="MHG35" s="111"/>
      <c r="MHH35" s="111"/>
      <c r="MHI35" s="111"/>
      <c r="MHJ35" s="111"/>
      <c r="MHK35" s="111"/>
      <c r="MHL35" s="111"/>
      <c r="MHM35" s="111"/>
      <c r="MHN35" s="111"/>
      <c r="MHO35" s="111"/>
      <c r="MHP35" s="111"/>
      <c r="MHQ35" s="111"/>
      <c r="MHR35" s="111"/>
      <c r="MHS35" s="111"/>
      <c r="MHT35" s="111"/>
      <c r="MHU35" s="111"/>
      <c r="MHV35" s="111"/>
      <c r="MHW35" s="111"/>
      <c r="MHX35" s="111"/>
      <c r="MHY35" s="111"/>
      <c r="MHZ35" s="111"/>
      <c r="MIA35" s="111"/>
      <c r="MIB35" s="111"/>
      <c r="MIC35" s="111"/>
      <c r="MID35" s="111"/>
      <c r="MIE35" s="111"/>
      <c r="MIF35" s="111"/>
      <c r="MIG35" s="111"/>
      <c r="MIH35" s="111"/>
      <c r="MII35" s="111"/>
      <c r="MIJ35" s="111"/>
      <c r="MIK35" s="111"/>
      <c r="MIL35" s="111"/>
      <c r="MIM35" s="111"/>
      <c r="MIN35" s="111"/>
      <c r="MIO35" s="111"/>
      <c r="MIP35" s="111"/>
      <c r="MIQ35" s="111"/>
      <c r="MIR35" s="111"/>
      <c r="MIS35" s="111"/>
      <c r="MIT35" s="111"/>
      <c r="MIU35" s="111"/>
      <c r="MIV35" s="111"/>
      <c r="MIW35" s="111"/>
      <c r="MIX35" s="111"/>
      <c r="MIY35" s="111"/>
      <c r="MIZ35" s="111"/>
      <c r="MJA35" s="111"/>
      <c r="MJB35" s="111"/>
      <c r="MJC35" s="111"/>
      <c r="MJD35" s="111"/>
      <c r="MJE35" s="111"/>
      <c r="MJF35" s="111"/>
      <c r="MJG35" s="111"/>
      <c r="MJH35" s="111"/>
      <c r="MJI35" s="111"/>
      <c r="MJJ35" s="111"/>
      <c r="MJK35" s="111"/>
      <c r="MJL35" s="111"/>
      <c r="MJM35" s="111"/>
      <c r="MJN35" s="111"/>
      <c r="MJO35" s="111"/>
      <c r="MJP35" s="111"/>
      <c r="MJQ35" s="111"/>
      <c r="MJR35" s="111"/>
      <c r="MJS35" s="111"/>
      <c r="MJT35" s="111"/>
      <c r="MJU35" s="111"/>
      <c r="MJV35" s="111"/>
      <c r="MJW35" s="111"/>
      <c r="MJX35" s="111"/>
      <c r="MJY35" s="111"/>
      <c r="MJZ35" s="111"/>
      <c r="MKA35" s="111"/>
      <c r="MKB35" s="111"/>
      <c r="MKC35" s="111"/>
      <c r="MKD35" s="111"/>
      <c r="MKE35" s="111"/>
      <c r="MKF35" s="111"/>
      <c r="MKG35" s="111"/>
      <c r="MKH35" s="111"/>
      <c r="MKI35" s="111"/>
      <c r="MKJ35" s="111"/>
      <c r="MKK35" s="111"/>
      <c r="MKL35" s="111"/>
      <c r="MKM35" s="111"/>
      <c r="MKN35" s="111"/>
      <c r="MKO35" s="111"/>
      <c r="MKP35" s="111"/>
      <c r="MKQ35" s="111"/>
      <c r="MKR35" s="111"/>
      <c r="MKS35" s="111"/>
      <c r="MKT35" s="111"/>
      <c r="MKU35" s="111"/>
      <c r="MKV35" s="111"/>
      <c r="MKW35" s="111"/>
      <c r="MKX35" s="111"/>
      <c r="MKY35" s="111"/>
      <c r="MKZ35" s="111"/>
      <c r="MLA35" s="111"/>
      <c r="MLB35" s="111"/>
      <c r="MLC35" s="111"/>
      <c r="MLD35" s="111"/>
      <c r="MLE35" s="111"/>
      <c r="MLF35" s="111"/>
      <c r="MLG35" s="111"/>
      <c r="MLH35" s="111"/>
      <c r="MLI35" s="111"/>
      <c r="MLJ35" s="111"/>
      <c r="MLK35" s="111"/>
      <c r="MLL35" s="111"/>
      <c r="MLM35" s="111"/>
      <c r="MLN35" s="111"/>
      <c r="MLO35" s="111"/>
      <c r="MLP35" s="111"/>
      <c r="MLQ35" s="111"/>
      <c r="MLR35" s="111"/>
      <c r="MLS35" s="111"/>
      <c r="MLT35" s="111"/>
      <c r="MLU35" s="111"/>
      <c r="MLV35" s="111"/>
      <c r="MLW35" s="111"/>
      <c r="MLX35" s="111"/>
      <c r="MLY35" s="111"/>
      <c r="MLZ35" s="111"/>
      <c r="MMA35" s="111"/>
      <c r="MMB35" s="111"/>
      <c r="MMC35" s="111"/>
      <c r="MMD35" s="111"/>
      <c r="MME35" s="111"/>
      <c r="MMF35" s="111"/>
      <c r="MMG35" s="111"/>
      <c r="MMH35" s="111"/>
      <c r="MMI35" s="111"/>
      <c r="MMJ35" s="111"/>
      <c r="MMK35" s="111"/>
      <c r="MML35" s="111"/>
      <c r="MMM35" s="111"/>
      <c r="MMN35" s="111"/>
      <c r="MMO35" s="111"/>
      <c r="MMP35" s="111"/>
      <c r="MMQ35" s="111"/>
      <c r="MMR35" s="111"/>
      <c r="MMS35" s="111"/>
      <c r="MMT35" s="111"/>
      <c r="MMU35" s="111"/>
      <c r="MMV35" s="111"/>
      <c r="MMW35" s="111"/>
      <c r="MMX35" s="111"/>
      <c r="MMY35" s="111"/>
      <c r="MMZ35" s="111"/>
      <c r="MNA35" s="111"/>
      <c r="MNB35" s="111"/>
      <c r="MNC35" s="111"/>
      <c r="MND35" s="111"/>
      <c r="MNE35" s="111"/>
      <c r="MNF35" s="111"/>
      <c r="MNG35" s="111"/>
      <c r="MNH35" s="111"/>
      <c r="MNI35" s="111"/>
      <c r="MNJ35" s="111"/>
      <c r="MNK35" s="111"/>
      <c r="MNL35" s="111"/>
      <c r="MNM35" s="111"/>
      <c r="MNN35" s="111"/>
      <c r="MNO35" s="111"/>
      <c r="MNP35" s="111"/>
      <c r="MNQ35" s="111"/>
      <c r="MNR35" s="111"/>
      <c r="MNS35" s="111"/>
      <c r="MNT35" s="111"/>
      <c r="MNU35" s="111"/>
      <c r="MNV35" s="111"/>
      <c r="MNW35" s="111"/>
      <c r="MNX35" s="111"/>
      <c r="MNY35" s="111"/>
      <c r="MNZ35" s="111"/>
      <c r="MOA35" s="111"/>
      <c r="MOB35" s="111"/>
      <c r="MOC35" s="111"/>
      <c r="MOD35" s="111"/>
      <c r="MOE35" s="111"/>
      <c r="MOF35" s="111"/>
      <c r="MOG35" s="111"/>
      <c r="MOH35" s="111"/>
      <c r="MOI35" s="111"/>
      <c r="MOJ35" s="111"/>
      <c r="MOK35" s="111"/>
      <c r="MOL35" s="111"/>
      <c r="MOM35" s="111"/>
      <c r="MON35" s="111"/>
      <c r="MOO35" s="111"/>
      <c r="MOP35" s="111"/>
      <c r="MOQ35" s="111"/>
      <c r="MOR35" s="111"/>
      <c r="MOS35" s="111"/>
      <c r="MOT35" s="111"/>
      <c r="MOU35" s="111"/>
      <c r="MOV35" s="111"/>
      <c r="MOW35" s="111"/>
      <c r="MOX35" s="111"/>
      <c r="MOY35" s="111"/>
      <c r="MOZ35" s="111"/>
      <c r="MPA35" s="111"/>
      <c r="MPB35" s="111"/>
      <c r="MPC35" s="111"/>
      <c r="MPD35" s="111"/>
      <c r="MPE35" s="111"/>
      <c r="MPF35" s="111"/>
      <c r="MPG35" s="111"/>
      <c r="MPH35" s="111"/>
      <c r="MPI35" s="111"/>
      <c r="MPJ35" s="111"/>
      <c r="MPK35" s="111"/>
      <c r="MPL35" s="111"/>
      <c r="MPM35" s="111"/>
      <c r="MPN35" s="111"/>
      <c r="MPO35" s="111"/>
      <c r="MPP35" s="111"/>
      <c r="MPQ35" s="111"/>
      <c r="MPR35" s="111"/>
      <c r="MPS35" s="111"/>
      <c r="MPT35" s="111"/>
      <c r="MPU35" s="111"/>
      <c r="MPV35" s="111"/>
      <c r="MPW35" s="111"/>
      <c r="MPX35" s="111"/>
      <c r="MPY35" s="111"/>
      <c r="MPZ35" s="111"/>
      <c r="MQA35" s="111"/>
      <c r="MQB35" s="111"/>
      <c r="MQC35" s="111"/>
      <c r="MQD35" s="111"/>
      <c r="MQE35" s="111"/>
      <c r="MQF35" s="111"/>
      <c r="MQG35" s="111"/>
      <c r="MQH35" s="111"/>
      <c r="MQI35" s="111"/>
      <c r="MQJ35" s="111"/>
      <c r="MQK35" s="111"/>
      <c r="MQL35" s="111"/>
      <c r="MQM35" s="111"/>
      <c r="MQN35" s="111"/>
      <c r="MQO35" s="111"/>
      <c r="MQP35" s="111"/>
      <c r="MQQ35" s="111"/>
      <c r="MQR35" s="111"/>
      <c r="MQS35" s="111"/>
      <c r="MQT35" s="111"/>
      <c r="MQU35" s="111"/>
      <c r="MQV35" s="111"/>
      <c r="MQW35" s="111"/>
      <c r="MQX35" s="111"/>
      <c r="MQY35" s="111"/>
      <c r="MQZ35" s="111"/>
      <c r="MRA35" s="111"/>
      <c r="MRB35" s="111"/>
      <c r="MRC35" s="111"/>
      <c r="MRD35" s="111"/>
      <c r="MRE35" s="111"/>
      <c r="MRF35" s="111"/>
      <c r="MRG35" s="111"/>
      <c r="MRH35" s="111"/>
      <c r="MRI35" s="111"/>
      <c r="MRJ35" s="111"/>
      <c r="MRK35" s="111"/>
      <c r="MRL35" s="111"/>
      <c r="MRM35" s="111"/>
      <c r="MRN35" s="111"/>
      <c r="MRO35" s="111"/>
      <c r="MRP35" s="111"/>
      <c r="MRQ35" s="111"/>
      <c r="MRR35" s="111"/>
      <c r="MRS35" s="111"/>
      <c r="MRT35" s="111"/>
      <c r="MRU35" s="111"/>
      <c r="MRV35" s="111"/>
      <c r="MRW35" s="111"/>
      <c r="MRX35" s="111"/>
      <c r="MRY35" s="111"/>
      <c r="MRZ35" s="111"/>
      <c r="MSA35" s="111"/>
      <c r="MSB35" s="111"/>
      <c r="MSC35" s="111"/>
      <c r="MSD35" s="111"/>
      <c r="MSE35" s="111"/>
      <c r="MSF35" s="111"/>
      <c r="MSG35" s="111"/>
      <c r="MSH35" s="111"/>
      <c r="MSI35" s="111"/>
      <c r="MSJ35" s="111"/>
      <c r="MSK35" s="111"/>
      <c r="MSL35" s="111"/>
      <c r="MSM35" s="111"/>
      <c r="MSN35" s="111"/>
      <c r="MSO35" s="111"/>
      <c r="MSP35" s="111"/>
      <c r="MSQ35" s="111"/>
      <c r="MSR35" s="111"/>
      <c r="MSS35" s="111"/>
      <c r="MST35" s="111"/>
      <c r="MSU35" s="111"/>
      <c r="MSV35" s="111"/>
      <c r="MSW35" s="111"/>
      <c r="MSX35" s="111"/>
      <c r="MSY35" s="111"/>
      <c r="MSZ35" s="111"/>
      <c r="MTA35" s="111"/>
      <c r="MTB35" s="111"/>
      <c r="MTC35" s="111"/>
      <c r="MTD35" s="111"/>
      <c r="MTE35" s="111"/>
      <c r="MTF35" s="111"/>
      <c r="MTG35" s="111"/>
      <c r="MTH35" s="111"/>
      <c r="MTI35" s="111"/>
      <c r="MTJ35" s="111"/>
      <c r="MTK35" s="111"/>
      <c r="MTL35" s="111"/>
      <c r="MTM35" s="111"/>
      <c r="MTN35" s="111"/>
      <c r="MTO35" s="111"/>
      <c r="MTP35" s="111"/>
      <c r="MTQ35" s="111"/>
      <c r="MTR35" s="111"/>
      <c r="MTS35" s="111"/>
      <c r="MTT35" s="111"/>
      <c r="MTU35" s="111"/>
      <c r="MTV35" s="111"/>
      <c r="MTW35" s="111"/>
      <c r="MTX35" s="111"/>
      <c r="MTY35" s="111"/>
      <c r="MTZ35" s="111"/>
      <c r="MUA35" s="111"/>
      <c r="MUB35" s="111"/>
      <c r="MUC35" s="111"/>
      <c r="MUD35" s="111"/>
      <c r="MUE35" s="111"/>
      <c r="MUF35" s="111"/>
      <c r="MUG35" s="111"/>
      <c r="MUH35" s="111"/>
      <c r="MUI35" s="111"/>
      <c r="MUJ35" s="111"/>
      <c r="MUK35" s="111"/>
      <c r="MUL35" s="111"/>
      <c r="MUM35" s="111"/>
      <c r="MUN35" s="111"/>
      <c r="MUO35" s="111"/>
      <c r="MUP35" s="111"/>
      <c r="MUQ35" s="111"/>
      <c r="MUR35" s="111"/>
      <c r="MUS35" s="111"/>
      <c r="MUT35" s="111"/>
      <c r="MUU35" s="111"/>
      <c r="MUV35" s="111"/>
      <c r="MUW35" s="111"/>
      <c r="MUX35" s="111"/>
      <c r="MUY35" s="111"/>
      <c r="MUZ35" s="111"/>
      <c r="MVA35" s="111"/>
      <c r="MVB35" s="111"/>
      <c r="MVC35" s="111"/>
      <c r="MVD35" s="111"/>
      <c r="MVE35" s="111"/>
      <c r="MVF35" s="111"/>
      <c r="MVG35" s="111"/>
      <c r="MVH35" s="111"/>
      <c r="MVI35" s="111"/>
      <c r="MVJ35" s="111"/>
      <c r="MVK35" s="111"/>
      <c r="MVL35" s="111"/>
      <c r="MVM35" s="111"/>
      <c r="MVN35" s="111"/>
      <c r="MVO35" s="111"/>
      <c r="MVP35" s="111"/>
      <c r="MVQ35" s="111"/>
      <c r="MVR35" s="111"/>
      <c r="MVS35" s="111"/>
      <c r="MVT35" s="111"/>
      <c r="MVU35" s="111"/>
      <c r="MVV35" s="111"/>
      <c r="MVW35" s="111"/>
      <c r="MVX35" s="111"/>
      <c r="MVY35" s="111"/>
      <c r="MVZ35" s="111"/>
      <c r="MWA35" s="111"/>
      <c r="MWB35" s="111"/>
      <c r="MWC35" s="111"/>
      <c r="MWD35" s="111"/>
      <c r="MWE35" s="111"/>
      <c r="MWF35" s="111"/>
      <c r="MWG35" s="111"/>
      <c r="MWH35" s="111"/>
      <c r="MWI35" s="111"/>
      <c r="MWJ35" s="111"/>
      <c r="MWK35" s="111"/>
      <c r="MWL35" s="111"/>
      <c r="MWM35" s="111"/>
      <c r="MWN35" s="111"/>
      <c r="MWO35" s="111"/>
      <c r="MWP35" s="111"/>
      <c r="MWQ35" s="111"/>
      <c r="MWR35" s="111"/>
      <c r="MWS35" s="111"/>
      <c r="MWT35" s="111"/>
      <c r="MWU35" s="111"/>
      <c r="MWV35" s="111"/>
      <c r="MWW35" s="111"/>
      <c r="MWX35" s="111"/>
      <c r="MWY35" s="111"/>
      <c r="MWZ35" s="111"/>
      <c r="MXA35" s="111"/>
      <c r="MXB35" s="111"/>
      <c r="MXC35" s="111"/>
      <c r="MXD35" s="111"/>
      <c r="MXE35" s="111"/>
      <c r="MXF35" s="111"/>
      <c r="MXG35" s="111"/>
      <c r="MXH35" s="111"/>
      <c r="MXI35" s="111"/>
      <c r="MXJ35" s="111"/>
      <c r="MXK35" s="111"/>
      <c r="MXL35" s="111"/>
      <c r="MXM35" s="111"/>
      <c r="MXN35" s="111"/>
      <c r="MXO35" s="111"/>
      <c r="MXP35" s="111"/>
      <c r="MXQ35" s="111"/>
      <c r="MXR35" s="111"/>
      <c r="MXS35" s="111"/>
      <c r="MXT35" s="111"/>
      <c r="MXU35" s="111"/>
      <c r="MXV35" s="111"/>
      <c r="MXW35" s="111"/>
      <c r="MXX35" s="111"/>
      <c r="MXY35" s="111"/>
      <c r="MXZ35" s="111"/>
      <c r="MYA35" s="111"/>
      <c r="MYB35" s="111"/>
      <c r="MYC35" s="111"/>
      <c r="MYD35" s="111"/>
      <c r="MYE35" s="111"/>
      <c r="MYF35" s="111"/>
      <c r="MYG35" s="111"/>
      <c r="MYH35" s="111"/>
      <c r="MYI35" s="111"/>
      <c r="MYJ35" s="111"/>
      <c r="MYK35" s="111"/>
      <c r="MYL35" s="111"/>
      <c r="MYM35" s="111"/>
      <c r="MYN35" s="111"/>
      <c r="MYO35" s="111"/>
      <c r="MYP35" s="111"/>
      <c r="MYQ35" s="111"/>
      <c r="MYR35" s="111"/>
      <c r="MYS35" s="111"/>
      <c r="MYT35" s="111"/>
      <c r="MYU35" s="111"/>
      <c r="MYV35" s="111"/>
      <c r="MYW35" s="111"/>
      <c r="MYX35" s="111"/>
      <c r="MYY35" s="111"/>
      <c r="MYZ35" s="111"/>
      <c r="MZA35" s="111"/>
      <c r="MZB35" s="111"/>
      <c r="MZC35" s="111"/>
      <c r="MZD35" s="111"/>
      <c r="MZE35" s="111"/>
      <c r="MZF35" s="111"/>
      <c r="MZG35" s="111"/>
      <c r="MZH35" s="111"/>
      <c r="MZI35" s="111"/>
      <c r="MZJ35" s="111"/>
      <c r="MZK35" s="111"/>
      <c r="MZL35" s="111"/>
      <c r="MZM35" s="111"/>
      <c r="MZN35" s="111"/>
      <c r="MZO35" s="111"/>
      <c r="MZP35" s="111"/>
      <c r="MZQ35" s="111"/>
      <c r="MZR35" s="111"/>
      <c r="MZS35" s="111"/>
      <c r="MZT35" s="111"/>
      <c r="MZU35" s="111"/>
      <c r="MZV35" s="111"/>
      <c r="MZW35" s="111"/>
      <c r="MZX35" s="111"/>
      <c r="MZY35" s="111"/>
      <c r="MZZ35" s="111"/>
      <c r="NAA35" s="111"/>
      <c r="NAB35" s="111"/>
      <c r="NAC35" s="111"/>
      <c r="NAD35" s="111"/>
      <c r="NAE35" s="111"/>
      <c r="NAF35" s="111"/>
      <c r="NAG35" s="111"/>
      <c r="NAH35" s="111"/>
      <c r="NAI35" s="111"/>
      <c r="NAJ35" s="111"/>
      <c r="NAK35" s="111"/>
      <c r="NAL35" s="111"/>
      <c r="NAM35" s="111"/>
      <c r="NAN35" s="111"/>
      <c r="NAO35" s="111"/>
      <c r="NAP35" s="111"/>
      <c r="NAQ35" s="111"/>
      <c r="NAR35" s="111"/>
      <c r="NAS35" s="111"/>
      <c r="NAT35" s="111"/>
      <c r="NAU35" s="111"/>
      <c r="NAV35" s="111"/>
      <c r="NAW35" s="111"/>
      <c r="NAX35" s="111"/>
      <c r="NAY35" s="111"/>
      <c r="NAZ35" s="111"/>
      <c r="NBA35" s="111"/>
      <c r="NBB35" s="111"/>
      <c r="NBC35" s="111"/>
      <c r="NBD35" s="111"/>
      <c r="NBE35" s="111"/>
      <c r="NBF35" s="111"/>
      <c r="NBG35" s="111"/>
      <c r="NBH35" s="111"/>
      <c r="NBI35" s="111"/>
      <c r="NBJ35" s="111"/>
      <c r="NBK35" s="111"/>
      <c r="NBL35" s="111"/>
      <c r="NBM35" s="111"/>
      <c r="NBN35" s="111"/>
      <c r="NBO35" s="111"/>
      <c r="NBP35" s="111"/>
      <c r="NBQ35" s="111"/>
      <c r="NBR35" s="111"/>
      <c r="NBS35" s="111"/>
      <c r="NBT35" s="111"/>
      <c r="NBU35" s="111"/>
      <c r="NBV35" s="111"/>
      <c r="NBW35" s="111"/>
      <c r="NBX35" s="111"/>
      <c r="NBY35" s="111"/>
      <c r="NBZ35" s="111"/>
      <c r="NCA35" s="111"/>
      <c r="NCB35" s="111"/>
      <c r="NCC35" s="111"/>
      <c r="NCD35" s="111"/>
      <c r="NCE35" s="111"/>
      <c r="NCF35" s="111"/>
      <c r="NCG35" s="111"/>
      <c r="NCH35" s="111"/>
      <c r="NCI35" s="111"/>
      <c r="NCJ35" s="111"/>
      <c r="NCK35" s="111"/>
      <c r="NCL35" s="111"/>
      <c r="NCM35" s="111"/>
      <c r="NCN35" s="111"/>
      <c r="NCO35" s="111"/>
      <c r="NCP35" s="111"/>
      <c r="NCQ35" s="111"/>
      <c r="NCR35" s="111"/>
      <c r="NCS35" s="111"/>
      <c r="NCT35" s="111"/>
      <c r="NCU35" s="111"/>
      <c r="NCV35" s="111"/>
      <c r="NCW35" s="111"/>
      <c r="NCX35" s="111"/>
      <c r="NCY35" s="111"/>
      <c r="NCZ35" s="111"/>
      <c r="NDA35" s="111"/>
      <c r="NDB35" s="111"/>
      <c r="NDC35" s="111"/>
      <c r="NDD35" s="111"/>
      <c r="NDE35" s="111"/>
      <c r="NDF35" s="111"/>
      <c r="NDG35" s="111"/>
      <c r="NDH35" s="111"/>
      <c r="NDI35" s="111"/>
      <c r="NDJ35" s="111"/>
      <c r="NDK35" s="111"/>
      <c r="NDL35" s="111"/>
      <c r="NDM35" s="111"/>
      <c r="NDN35" s="111"/>
      <c r="NDO35" s="111"/>
      <c r="NDP35" s="111"/>
      <c r="NDQ35" s="111"/>
      <c r="NDR35" s="111"/>
      <c r="NDS35" s="111"/>
      <c r="NDT35" s="111"/>
      <c r="NDU35" s="111"/>
      <c r="NDV35" s="111"/>
      <c r="NDW35" s="111"/>
      <c r="NDX35" s="111"/>
      <c r="NDY35" s="111"/>
      <c r="NDZ35" s="111"/>
      <c r="NEA35" s="111"/>
      <c r="NEB35" s="111"/>
      <c r="NEC35" s="111"/>
      <c r="NED35" s="111"/>
      <c r="NEE35" s="111"/>
      <c r="NEF35" s="111"/>
      <c r="NEG35" s="111"/>
      <c r="NEH35" s="111"/>
      <c r="NEI35" s="111"/>
      <c r="NEJ35" s="111"/>
      <c r="NEK35" s="111"/>
      <c r="NEL35" s="111"/>
      <c r="NEM35" s="111"/>
      <c r="NEN35" s="111"/>
      <c r="NEO35" s="111"/>
      <c r="NEP35" s="111"/>
      <c r="NEQ35" s="111"/>
      <c r="NER35" s="111"/>
      <c r="NES35" s="111"/>
      <c r="NET35" s="111"/>
      <c r="NEU35" s="111"/>
      <c r="NEV35" s="111"/>
      <c r="NEW35" s="111"/>
      <c r="NEX35" s="111"/>
      <c r="NEY35" s="111"/>
      <c r="NEZ35" s="111"/>
      <c r="NFA35" s="111"/>
      <c r="NFB35" s="111"/>
      <c r="NFC35" s="111"/>
      <c r="NFD35" s="111"/>
      <c r="NFE35" s="111"/>
      <c r="NFF35" s="111"/>
      <c r="NFG35" s="111"/>
      <c r="NFH35" s="111"/>
      <c r="NFI35" s="111"/>
      <c r="NFJ35" s="111"/>
      <c r="NFK35" s="111"/>
      <c r="NFL35" s="111"/>
      <c r="NFM35" s="111"/>
      <c r="NFN35" s="111"/>
      <c r="NFO35" s="111"/>
      <c r="NFP35" s="111"/>
      <c r="NFQ35" s="111"/>
      <c r="NFR35" s="111"/>
      <c r="NFS35" s="111"/>
      <c r="NFT35" s="111"/>
      <c r="NFU35" s="111"/>
      <c r="NFV35" s="111"/>
      <c r="NFW35" s="111"/>
      <c r="NFX35" s="111"/>
      <c r="NFY35" s="111"/>
      <c r="NFZ35" s="111"/>
      <c r="NGA35" s="111"/>
      <c r="NGB35" s="111"/>
      <c r="NGC35" s="111"/>
      <c r="NGD35" s="111"/>
      <c r="NGE35" s="111"/>
      <c r="NGF35" s="111"/>
      <c r="NGG35" s="111"/>
      <c r="NGH35" s="111"/>
      <c r="NGI35" s="111"/>
      <c r="NGJ35" s="111"/>
      <c r="NGK35" s="111"/>
      <c r="NGL35" s="111"/>
      <c r="NGM35" s="111"/>
      <c r="NGN35" s="111"/>
      <c r="NGO35" s="111"/>
      <c r="NGP35" s="111"/>
      <c r="NGQ35" s="111"/>
      <c r="NGR35" s="111"/>
      <c r="NGS35" s="111"/>
      <c r="NGT35" s="111"/>
      <c r="NGU35" s="111"/>
      <c r="NGV35" s="111"/>
      <c r="NGW35" s="111"/>
      <c r="NGX35" s="111"/>
      <c r="NGY35" s="111"/>
      <c r="NGZ35" s="111"/>
      <c r="NHA35" s="111"/>
      <c r="NHB35" s="111"/>
      <c r="NHC35" s="111"/>
      <c r="NHD35" s="111"/>
      <c r="NHE35" s="111"/>
      <c r="NHF35" s="111"/>
      <c r="NHG35" s="111"/>
      <c r="NHH35" s="111"/>
      <c r="NHI35" s="111"/>
      <c r="NHJ35" s="111"/>
      <c r="NHK35" s="111"/>
      <c r="NHL35" s="111"/>
      <c r="NHM35" s="111"/>
      <c r="NHN35" s="111"/>
      <c r="NHO35" s="111"/>
      <c r="NHP35" s="111"/>
      <c r="NHQ35" s="111"/>
      <c r="NHR35" s="111"/>
      <c r="NHS35" s="111"/>
      <c r="NHT35" s="111"/>
      <c r="NHU35" s="111"/>
      <c r="NHV35" s="111"/>
      <c r="NHW35" s="111"/>
      <c r="NHX35" s="111"/>
      <c r="NHY35" s="111"/>
      <c r="NHZ35" s="111"/>
      <c r="NIA35" s="111"/>
      <c r="NIB35" s="111"/>
      <c r="NIC35" s="111"/>
      <c r="NID35" s="111"/>
      <c r="NIE35" s="111"/>
      <c r="NIF35" s="111"/>
      <c r="NIG35" s="111"/>
      <c r="NIH35" s="111"/>
      <c r="NII35" s="111"/>
      <c r="NIJ35" s="111"/>
      <c r="NIK35" s="111"/>
      <c r="NIL35" s="111"/>
      <c r="NIM35" s="111"/>
      <c r="NIN35" s="111"/>
      <c r="NIO35" s="111"/>
      <c r="NIP35" s="111"/>
      <c r="NIQ35" s="111"/>
      <c r="NIR35" s="111"/>
      <c r="NIS35" s="111"/>
      <c r="NIT35" s="111"/>
      <c r="NIU35" s="111"/>
      <c r="NIV35" s="111"/>
      <c r="NIW35" s="111"/>
      <c r="NIX35" s="111"/>
      <c r="NIY35" s="111"/>
      <c r="NIZ35" s="111"/>
      <c r="NJA35" s="111"/>
      <c r="NJB35" s="111"/>
      <c r="NJC35" s="111"/>
      <c r="NJD35" s="111"/>
      <c r="NJE35" s="111"/>
      <c r="NJF35" s="111"/>
      <c r="NJG35" s="111"/>
      <c r="NJH35" s="111"/>
      <c r="NJI35" s="111"/>
      <c r="NJJ35" s="111"/>
      <c r="NJK35" s="111"/>
      <c r="NJL35" s="111"/>
      <c r="NJM35" s="111"/>
      <c r="NJN35" s="111"/>
      <c r="NJO35" s="111"/>
      <c r="NJP35" s="111"/>
      <c r="NJQ35" s="111"/>
      <c r="NJR35" s="111"/>
      <c r="NJS35" s="111"/>
      <c r="NJT35" s="111"/>
      <c r="NJU35" s="111"/>
      <c r="NJV35" s="111"/>
      <c r="NJW35" s="111"/>
      <c r="NJX35" s="111"/>
      <c r="NJY35" s="111"/>
      <c r="NJZ35" s="111"/>
      <c r="NKA35" s="111"/>
      <c r="NKB35" s="111"/>
      <c r="NKC35" s="111"/>
      <c r="NKD35" s="111"/>
      <c r="NKE35" s="111"/>
      <c r="NKF35" s="111"/>
      <c r="NKG35" s="111"/>
      <c r="NKH35" s="111"/>
      <c r="NKI35" s="111"/>
      <c r="NKJ35" s="111"/>
      <c r="NKK35" s="111"/>
      <c r="NKL35" s="111"/>
      <c r="NKM35" s="111"/>
      <c r="NKN35" s="111"/>
      <c r="NKO35" s="111"/>
      <c r="NKP35" s="111"/>
      <c r="NKQ35" s="111"/>
      <c r="NKR35" s="111"/>
      <c r="NKS35" s="111"/>
      <c r="NKT35" s="111"/>
      <c r="NKU35" s="111"/>
      <c r="NKV35" s="111"/>
      <c r="NKW35" s="111"/>
      <c r="NKX35" s="111"/>
      <c r="NKY35" s="111"/>
      <c r="NKZ35" s="111"/>
      <c r="NLA35" s="111"/>
      <c r="NLB35" s="111"/>
      <c r="NLC35" s="111"/>
      <c r="NLD35" s="111"/>
      <c r="NLE35" s="111"/>
      <c r="NLF35" s="111"/>
      <c r="NLG35" s="111"/>
      <c r="NLH35" s="111"/>
      <c r="NLI35" s="111"/>
      <c r="NLJ35" s="111"/>
      <c r="NLK35" s="111"/>
      <c r="NLL35" s="111"/>
      <c r="NLM35" s="111"/>
      <c r="NLN35" s="111"/>
      <c r="NLO35" s="111"/>
      <c r="NLP35" s="111"/>
      <c r="NLQ35" s="111"/>
      <c r="NLR35" s="111"/>
      <c r="NLS35" s="111"/>
      <c r="NLT35" s="111"/>
      <c r="NLU35" s="111"/>
      <c r="NLV35" s="111"/>
      <c r="NLW35" s="111"/>
      <c r="NLX35" s="111"/>
      <c r="NLY35" s="111"/>
      <c r="NLZ35" s="111"/>
      <c r="NMA35" s="111"/>
      <c r="NMB35" s="111"/>
      <c r="NMC35" s="111"/>
      <c r="NMD35" s="111"/>
      <c r="NME35" s="111"/>
      <c r="NMF35" s="111"/>
      <c r="NMG35" s="111"/>
      <c r="NMH35" s="111"/>
      <c r="NMI35" s="111"/>
      <c r="NMJ35" s="111"/>
      <c r="NMK35" s="111"/>
      <c r="NML35" s="111"/>
      <c r="NMM35" s="111"/>
      <c r="NMN35" s="111"/>
      <c r="NMO35" s="111"/>
      <c r="NMP35" s="111"/>
      <c r="NMQ35" s="111"/>
      <c r="NMR35" s="111"/>
      <c r="NMS35" s="111"/>
      <c r="NMT35" s="111"/>
      <c r="NMU35" s="111"/>
      <c r="NMV35" s="111"/>
      <c r="NMW35" s="111"/>
      <c r="NMX35" s="111"/>
      <c r="NMY35" s="111"/>
      <c r="NMZ35" s="111"/>
      <c r="NNA35" s="111"/>
      <c r="NNB35" s="111"/>
      <c r="NNC35" s="111"/>
      <c r="NND35" s="111"/>
      <c r="NNE35" s="111"/>
      <c r="NNF35" s="111"/>
      <c r="NNG35" s="111"/>
      <c r="NNH35" s="111"/>
      <c r="NNI35" s="111"/>
      <c r="NNJ35" s="111"/>
      <c r="NNK35" s="111"/>
      <c r="NNL35" s="111"/>
      <c r="NNM35" s="111"/>
      <c r="NNN35" s="111"/>
      <c r="NNO35" s="111"/>
      <c r="NNP35" s="111"/>
      <c r="NNQ35" s="111"/>
      <c r="NNR35" s="111"/>
      <c r="NNS35" s="111"/>
      <c r="NNT35" s="111"/>
      <c r="NNU35" s="111"/>
      <c r="NNV35" s="111"/>
      <c r="NNW35" s="111"/>
      <c r="NNX35" s="111"/>
      <c r="NNY35" s="111"/>
      <c r="NNZ35" s="111"/>
      <c r="NOA35" s="111"/>
      <c r="NOB35" s="111"/>
      <c r="NOC35" s="111"/>
      <c r="NOD35" s="111"/>
      <c r="NOE35" s="111"/>
      <c r="NOF35" s="111"/>
      <c r="NOG35" s="111"/>
      <c r="NOH35" s="111"/>
      <c r="NOI35" s="111"/>
      <c r="NOJ35" s="111"/>
      <c r="NOK35" s="111"/>
      <c r="NOL35" s="111"/>
      <c r="NOM35" s="111"/>
      <c r="NON35" s="111"/>
      <c r="NOO35" s="111"/>
      <c r="NOP35" s="111"/>
      <c r="NOQ35" s="111"/>
      <c r="NOR35" s="111"/>
      <c r="NOS35" s="111"/>
      <c r="NOT35" s="111"/>
      <c r="NOU35" s="111"/>
      <c r="NOV35" s="111"/>
      <c r="NOW35" s="111"/>
      <c r="NOX35" s="111"/>
      <c r="NOY35" s="111"/>
      <c r="NOZ35" s="111"/>
      <c r="NPA35" s="111"/>
      <c r="NPB35" s="111"/>
      <c r="NPC35" s="111"/>
      <c r="NPD35" s="111"/>
      <c r="NPE35" s="111"/>
      <c r="NPF35" s="111"/>
      <c r="NPG35" s="111"/>
      <c r="NPH35" s="111"/>
      <c r="NPI35" s="111"/>
      <c r="NPJ35" s="111"/>
      <c r="NPK35" s="111"/>
      <c r="NPL35" s="111"/>
      <c r="NPM35" s="111"/>
      <c r="NPN35" s="111"/>
      <c r="NPO35" s="111"/>
      <c r="NPP35" s="111"/>
      <c r="NPQ35" s="111"/>
      <c r="NPR35" s="111"/>
      <c r="NPS35" s="111"/>
      <c r="NPT35" s="111"/>
      <c r="NPU35" s="111"/>
      <c r="NPV35" s="111"/>
      <c r="NPW35" s="111"/>
      <c r="NPX35" s="111"/>
      <c r="NPY35" s="111"/>
      <c r="NPZ35" s="111"/>
      <c r="NQA35" s="111"/>
      <c r="NQB35" s="111"/>
      <c r="NQC35" s="111"/>
      <c r="NQD35" s="111"/>
      <c r="NQE35" s="111"/>
      <c r="NQF35" s="111"/>
      <c r="NQG35" s="111"/>
      <c r="NQH35" s="111"/>
      <c r="NQI35" s="111"/>
      <c r="NQJ35" s="111"/>
      <c r="NQK35" s="111"/>
      <c r="NQL35" s="111"/>
      <c r="NQM35" s="111"/>
      <c r="NQN35" s="111"/>
      <c r="NQO35" s="111"/>
      <c r="NQP35" s="111"/>
      <c r="NQQ35" s="111"/>
      <c r="NQR35" s="111"/>
      <c r="NQS35" s="111"/>
      <c r="NQT35" s="111"/>
      <c r="NQU35" s="111"/>
      <c r="NQV35" s="111"/>
      <c r="NQW35" s="111"/>
      <c r="NQX35" s="111"/>
      <c r="NQY35" s="111"/>
      <c r="NQZ35" s="111"/>
      <c r="NRA35" s="111"/>
      <c r="NRB35" s="111"/>
      <c r="NRC35" s="111"/>
      <c r="NRD35" s="111"/>
      <c r="NRE35" s="111"/>
      <c r="NRF35" s="111"/>
      <c r="NRG35" s="111"/>
      <c r="NRH35" s="111"/>
      <c r="NRI35" s="111"/>
      <c r="NRJ35" s="111"/>
      <c r="NRK35" s="111"/>
      <c r="NRL35" s="111"/>
      <c r="NRM35" s="111"/>
      <c r="NRN35" s="111"/>
      <c r="NRO35" s="111"/>
      <c r="NRP35" s="111"/>
      <c r="NRQ35" s="111"/>
      <c r="NRR35" s="111"/>
      <c r="NRS35" s="111"/>
      <c r="NRT35" s="111"/>
      <c r="NRU35" s="111"/>
      <c r="NRV35" s="111"/>
      <c r="NRW35" s="111"/>
      <c r="NRX35" s="111"/>
      <c r="NRY35" s="111"/>
      <c r="NRZ35" s="111"/>
      <c r="NSA35" s="111"/>
      <c r="NSB35" s="111"/>
      <c r="NSC35" s="111"/>
      <c r="NSD35" s="111"/>
      <c r="NSE35" s="111"/>
      <c r="NSF35" s="111"/>
      <c r="NSG35" s="111"/>
      <c r="NSH35" s="111"/>
      <c r="NSI35" s="111"/>
      <c r="NSJ35" s="111"/>
      <c r="NSK35" s="111"/>
      <c r="NSL35" s="111"/>
      <c r="NSM35" s="111"/>
      <c r="NSN35" s="111"/>
      <c r="NSO35" s="111"/>
      <c r="NSP35" s="111"/>
      <c r="NSQ35" s="111"/>
      <c r="NSR35" s="111"/>
      <c r="NSS35" s="111"/>
      <c r="NST35" s="111"/>
      <c r="NSU35" s="111"/>
      <c r="NSV35" s="111"/>
      <c r="NSW35" s="111"/>
      <c r="NSX35" s="111"/>
      <c r="NSY35" s="111"/>
      <c r="NSZ35" s="111"/>
      <c r="NTA35" s="111"/>
      <c r="NTB35" s="111"/>
      <c r="NTC35" s="111"/>
      <c r="NTD35" s="111"/>
      <c r="NTE35" s="111"/>
      <c r="NTF35" s="111"/>
      <c r="NTG35" s="111"/>
      <c r="NTH35" s="111"/>
      <c r="NTI35" s="111"/>
      <c r="NTJ35" s="111"/>
      <c r="NTK35" s="111"/>
      <c r="NTL35" s="111"/>
      <c r="NTM35" s="111"/>
      <c r="NTN35" s="111"/>
      <c r="NTO35" s="111"/>
      <c r="NTP35" s="111"/>
      <c r="NTQ35" s="111"/>
      <c r="NTR35" s="111"/>
      <c r="NTS35" s="111"/>
      <c r="NTT35" s="111"/>
      <c r="NTU35" s="111"/>
      <c r="NTV35" s="111"/>
      <c r="NTW35" s="111"/>
      <c r="NTX35" s="111"/>
      <c r="NTY35" s="111"/>
      <c r="NTZ35" s="111"/>
      <c r="NUA35" s="111"/>
      <c r="NUB35" s="111"/>
      <c r="NUC35" s="111"/>
      <c r="NUD35" s="111"/>
      <c r="NUE35" s="111"/>
      <c r="NUF35" s="111"/>
      <c r="NUG35" s="111"/>
      <c r="NUH35" s="111"/>
      <c r="NUI35" s="111"/>
      <c r="NUJ35" s="111"/>
      <c r="NUK35" s="111"/>
      <c r="NUL35" s="111"/>
      <c r="NUM35" s="111"/>
      <c r="NUN35" s="111"/>
      <c r="NUO35" s="111"/>
      <c r="NUP35" s="111"/>
      <c r="NUQ35" s="111"/>
      <c r="NUR35" s="111"/>
      <c r="NUS35" s="111"/>
      <c r="NUT35" s="111"/>
      <c r="NUU35" s="111"/>
      <c r="NUV35" s="111"/>
      <c r="NUW35" s="111"/>
      <c r="NUX35" s="111"/>
      <c r="NUY35" s="111"/>
      <c r="NUZ35" s="111"/>
      <c r="NVA35" s="111"/>
      <c r="NVB35" s="111"/>
      <c r="NVC35" s="111"/>
      <c r="NVD35" s="111"/>
      <c r="NVE35" s="111"/>
      <c r="NVF35" s="111"/>
      <c r="NVG35" s="111"/>
      <c r="NVH35" s="111"/>
      <c r="NVI35" s="111"/>
      <c r="NVJ35" s="111"/>
      <c r="NVK35" s="111"/>
      <c r="NVL35" s="111"/>
      <c r="NVM35" s="111"/>
      <c r="NVN35" s="111"/>
      <c r="NVO35" s="111"/>
      <c r="NVP35" s="111"/>
      <c r="NVQ35" s="111"/>
      <c r="NVR35" s="111"/>
      <c r="NVS35" s="111"/>
      <c r="NVT35" s="111"/>
      <c r="NVU35" s="111"/>
      <c r="NVV35" s="111"/>
      <c r="NVW35" s="111"/>
      <c r="NVX35" s="111"/>
      <c r="NVY35" s="111"/>
      <c r="NVZ35" s="111"/>
      <c r="NWA35" s="111"/>
      <c r="NWB35" s="111"/>
      <c r="NWC35" s="111"/>
      <c r="NWD35" s="111"/>
      <c r="NWE35" s="111"/>
      <c r="NWF35" s="111"/>
      <c r="NWG35" s="111"/>
      <c r="NWH35" s="111"/>
      <c r="NWI35" s="111"/>
      <c r="NWJ35" s="111"/>
      <c r="NWK35" s="111"/>
      <c r="NWL35" s="111"/>
      <c r="NWM35" s="111"/>
      <c r="NWN35" s="111"/>
      <c r="NWO35" s="111"/>
      <c r="NWP35" s="111"/>
      <c r="NWQ35" s="111"/>
      <c r="NWR35" s="111"/>
      <c r="NWS35" s="111"/>
      <c r="NWT35" s="111"/>
      <c r="NWU35" s="111"/>
      <c r="NWV35" s="111"/>
      <c r="NWW35" s="111"/>
      <c r="NWX35" s="111"/>
      <c r="NWY35" s="111"/>
      <c r="NWZ35" s="111"/>
      <c r="NXA35" s="111"/>
      <c r="NXB35" s="111"/>
      <c r="NXC35" s="111"/>
      <c r="NXD35" s="111"/>
      <c r="NXE35" s="111"/>
      <c r="NXF35" s="111"/>
      <c r="NXG35" s="111"/>
      <c r="NXH35" s="111"/>
      <c r="NXI35" s="111"/>
      <c r="NXJ35" s="111"/>
      <c r="NXK35" s="111"/>
      <c r="NXL35" s="111"/>
      <c r="NXM35" s="111"/>
      <c r="NXN35" s="111"/>
      <c r="NXO35" s="111"/>
      <c r="NXP35" s="111"/>
      <c r="NXQ35" s="111"/>
      <c r="NXR35" s="111"/>
      <c r="NXS35" s="111"/>
      <c r="NXT35" s="111"/>
      <c r="NXU35" s="111"/>
      <c r="NXV35" s="111"/>
      <c r="NXW35" s="111"/>
      <c r="NXX35" s="111"/>
      <c r="NXY35" s="111"/>
      <c r="NXZ35" s="111"/>
      <c r="NYA35" s="111"/>
      <c r="NYB35" s="111"/>
      <c r="NYC35" s="111"/>
      <c r="NYD35" s="111"/>
      <c r="NYE35" s="111"/>
      <c r="NYF35" s="111"/>
      <c r="NYG35" s="111"/>
      <c r="NYH35" s="111"/>
      <c r="NYI35" s="111"/>
      <c r="NYJ35" s="111"/>
      <c r="NYK35" s="111"/>
      <c r="NYL35" s="111"/>
      <c r="NYM35" s="111"/>
      <c r="NYN35" s="111"/>
      <c r="NYO35" s="111"/>
      <c r="NYP35" s="111"/>
      <c r="NYQ35" s="111"/>
      <c r="NYR35" s="111"/>
      <c r="NYS35" s="111"/>
      <c r="NYT35" s="111"/>
      <c r="NYU35" s="111"/>
      <c r="NYV35" s="111"/>
      <c r="NYW35" s="111"/>
      <c r="NYX35" s="111"/>
      <c r="NYY35" s="111"/>
      <c r="NYZ35" s="111"/>
      <c r="NZA35" s="111"/>
      <c r="NZB35" s="111"/>
      <c r="NZC35" s="111"/>
      <c r="NZD35" s="111"/>
      <c r="NZE35" s="111"/>
      <c r="NZF35" s="111"/>
      <c r="NZG35" s="111"/>
      <c r="NZH35" s="111"/>
      <c r="NZI35" s="111"/>
      <c r="NZJ35" s="111"/>
      <c r="NZK35" s="111"/>
      <c r="NZL35" s="111"/>
      <c r="NZM35" s="111"/>
      <c r="NZN35" s="111"/>
      <c r="NZO35" s="111"/>
      <c r="NZP35" s="111"/>
      <c r="NZQ35" s="111"/>
      <c r="NZR35" s="111"/>
      <c r="NZS35" s="111"/>
      <c r="NZT35" s="111"/>
      <c r="NZU35" s="111"/>
      <c r="NZV35" s="111"/>
      <c r="NZW35" s="111"/>
      <c r="NZX35" s="111"/>
      <c r="NZY35" s="111"/>
      <c r="NZZ35" s="111"/>
      <c r="OAA35" s="111"/>
      <c r="OAB35" s="111"/>
      <c r="OAC35" s="111"/>
      <c r="OAD35" s="111"/>
      <c r="OAE35" s="111"/>
      <c r="OAF35" s="111"/>
      <c r="OAG35" s="111"/>
      <c r="OAH35" s="111"/>
      <c r="OAI35" s="111"/>
      <c r="OAJ35" s="111"/>
      <c r="OAK35" s="111"/>
      <c r="OAL35" s="111"/>
      <c r="OAM35" s="111"/>
      <c r="OAN35" s="111"/>
      <c r="OAO35" s="111"/>
      <c r="OAP35" s="111"/>
      <c r="OAQ35" s="111"/>
      <c r="OAR35" s="111"/>
      <c r="OAS35" s="111"/>
      <c r="OAT35" s="111"/>
      <c r="OAU35" s="111"/>
      <c r="OAV35" s="111"/>
      <c r="OAW35" s="111"/>
      <c r="OAX35" s="111"/>
      <c r="OAY35" s="111"/>
      <c r="OAZ35" s="111"/>
      <c r="OBA35" s="111"/>
      <c r="OBB35" s="111"/>
      <c r="OBC35" s="111"/>
      <c r="OBD35" s="111"/>
      <c r="OBE35" s="111"/>
      <c r="OBF35" s="111"/>
      <c r="OBG35" s="111"/>
      <c r="OBH35" s="111"/>
      <c r="OBI35" s="111"/>
      <c r="OBJ35" s="111"/>
      <c r="OBK35" s="111"/>
      <c r="OBL35" s="111"/>
      <c r="OBM35" s="111"/>
      <c r="OBN35" s="111"/>
      <c r="OBO35" s="111"/>
      <c r="OBP35" s="111"/>
      <c r="OBQ35" s="111"/>
      <c r="OBR35" s="111"/>
      <c r="OBS35" s="111"/>
      <c r="OBT35" s="111"/>
      <c r="OBU35" s="111"/>
      <c r="OBV35" s="111"/>
      <c r="OBW35" s="111"/>
      <c r="OBX35" s="111"/>
      <c r="OBY35" s="111"/>
      <c r="OBZ35" s="111"/>
      <c r="OCA35" s="111"/>
      <c r="OCB35" s="111"/>
      <c r="OCC35" s="111"/>
      <c r="OCD35" s="111"/>
      <c r="OCE35" s="111"/>
      <c r="OCF35" s="111"/>
      <c r="OCG35" s="111"/>
      <c r="OCH35" s="111"/>
      <c r="OCI35" s="111"/>
      <c r="OCJ35" s="111"/>
      <c r="OCK35" s="111"/>
      <c r="OCL35" s="111"/>
      <c r="OCM35" s="111"/>
      <c r="OCN35" s="111"/>
      <c r="OCO35" s="111"/>
      <c r="OCP35" s="111"/>
      <c r="OCQ35" s="111"/>
      <c r="OCR35" s="111"/>
      <c r="OCS35" s="111"/>
      <c r="OCT35" s="111"/>
      <c r="OCU35" s="111"/>
      <c r="OCV35" s="111"/>
      <c r="OCW35" s="111"/>
      <c r="OCX35" s="111"/>
      <c r="OCY35" s="111"/>
      <c r="OCZ35" s="111"/>
      <c r="ODA35" s="111"/>
      <c r="ODB35" s="111"/>
      <c r="ODC35" s="111"/>
      <c r="ODD35" s="111"/>
      <c r="ODE35" s="111"/>
      <c r="ODF35" s="111"/>
      <c r="ODG35" s="111"/>
      <c r="ODH35" s="111"/>
      <c r="ODI35" s="111"/>
      <c r="ODJ35" s="111"/>
      <c r="ODK35" s="111"/>
      <c r="ODL35" s="111"/>
      <c r="ODM35" s="111"/>
      <c r="ODN35" s="111"/>
      <c r="ODO35" s="111"/>
      <c r="ODP35" s="111"/>
      <c r="ODQ35" s="111"/>
      <c r="ODR35" s="111"/>
      <c r="ODS35" s="111"/>
      <c r="ODT35" s="111"/>
      <c r="ODU35" s="111"/>
      <c r="ODV35" s="111"/>
      <c r="ODW35" s="111"/>
      <c r="ODX35" s="111"/>
      <c r="ODY35" s="111"/>
      <c r="ODZ35" s="111"/>
      <c r="OEA35" s="111"/>
      <c r="OEB35" s="111"/>
      <c r="OEC35" s="111"/>
      <c r="OED35" s="111"/>
      <c r="OEE35" s="111"/>
      <c r="OEF35" s="111"/>
      <c r="OEG35" s="111"/>
      <c r="OEH35" s="111"/>
      <c r="OEI35" s="111"/>
      <c r="OEJ35" s="111"/>
      <c r="OEK35" s="111"/>
      <c r="OEL35" s="111"/>
      <c r="OEM35" s="111"/>
      <c r="OEN35" s="111"/>
      <c r="OEO35" s="111"/>
      <c r="OEP35" s="111"/>
      <c r="OEQ35" s="111"/>
      <c r="OER35" s="111"/>
      <c r="OES35" s="111"/>
      <c r="OET35" s="111"/>
      <c r="OEU35" s="111"/>
      <c r="OEV35" s="111"/>
      <c r="OEW35" s="111"/>
      <c r="OEX35" s="111"/>
      <c r="OEY35" s="111"/>
      <c r="OEZ35" s="111"/>
      <c r="OFA35" s="111"/>
      <c r="OFB35" s="111"/>
      <c r="OFC35" s="111"/>
      <c r="OFD35" s="111"/>
      <c r="OFE35" s="111"/>
      <c r="OFF35" s="111"/>
      <c r="OFG35" s="111"/>
      <c r="OFH35" s="111"/>
      <c r="OFI35" s="111"/>
      <c r="OFJ35" s="111"/>
      <c r="OFK35" s="111"/>
      <c r="OFL35" s="111"/>
      <c r="OFM35" s="111"/>
      <c r="OFN35" s="111"/>
      <c r="OFO35" s="111"/>
      <c r="OFP35" s="111"/>
      <c r="OFQ35" s="111"/>
      <c r="OFR35" s="111"/>
      <c r="OFS35" s="111"/>
      <c r="OFT35" s="111"/>
      <c r="OFU35" s="111"/>
      <c r="OFV35" s="111"/>
      <c r="OFW35" s="111"/>
      <c r="OFX35" s="111"/>
      <c r="OFY35" s="111"/>
      <c r="OFZ35" s="111"/>
      <c r="OGA35" s="111"/>
      <c r="OGB35" s="111"/>
      <c r="OGC35" s="111"/>
      <c r="OGD35" s="111"/>
      <c r="OGE35" s="111"/>
      <c r="OGF35" s="111"/>
      <c r="OGG35" s="111"/>
      <c r="OGH35" s="111"/>
      <c r="OGI35" s="111"/>
      <c r="OGJ35" s="111"/>
      <c r="OGK35" s="111"/>
      <c r="OGL35" s="111"/>
      <c r="OGM35" s="111"/>
      <c r="OGN35" s="111"/>
      <c r="OGO35" s="111"/>
      <c r="OGP35" s="111"/>
      <c r="OGQ35" s="111"/>
      <c r="OGR35" s="111"/>
      <c r="OGS35" s="111"/>
      <c r="OGT35" s="111"/>
      <c r="OGU35" s="111"/>
      <c r="OGV35" s="111"/>
      <c r="OGW35" s="111"/>
      <c r="OGX35" s="111"/>
      <c r="OGY35" s="111"/>
      <c r="OGZ35" s="111"/>
      <c r="OHA35" s="111"/>
      <c r="OHB35" s="111"/>
      <c r="OHC35" s="111"/>
      <c r="OHD35" s="111"/>
      <c r="OHE35" s="111"/>
      <c r="OHF35" s="111"/>
      <c r="OHG35" s="111"/>
      <c r="OHH35" s="111"/>
      <c r="OHI35" s="111"/>
      <c r="OHJ35" s="111"/>
      <c r="OHK35" s="111"/>
      <c r="OHL35" s="111"/>
      <c r="OHM35" s="111"/>
      <c r="OHN35" s="111"/>
      <c r="OHO35" s="111"/>
      <c r="OHP35" s="111"/>
      <c r="OHQ35" s="111"/>
      <c r="OHR35" s="111"/>
      <c r="OHS35" s="111"/>
      <c r="OHT35" s="111"/>
      <c r="OHU35" s="111"/>
      <c r="OHV35" s="111"/>
      <c r="OHW35" s="111"/>
      <c r="OHX35" s="111"/>
      <c r="OHY35" s="111"/>
      <c r="OHZ35" s="111"/>
      <c r="OIA35" s="111"/>
      <c r="OIB35" s="111"/>
      <c r="OIC35" s="111"/>
      <c r="OID35" s="111"/>
      <c r="OIE35" s="111"/>
      <c r="OIF35" s="111"/>
      <c r="OIG35" s="111"/>
      <c r="OIH35" s="111"/>
      <c r="OII35" s="111"/>
      <c r="OIJ35" s="111"/>
      <c r="OIK35" s="111"/>
      <c r="OIL35" s="111"/>
      <c r="OIM35" s="111"/>
      <c r="OIN35" s="111"/>
      <c r="OIO35" s="111"/>
      <c r="OIP35" s="111"/>
      <c r="OIQ35" s="111"/>
      <c r="OIR35" s="111"/>
      <c r="OIS35" s="111"/>
      <c r="OIT35" s="111"/>
      <c r="OIU35" s="111"/>
      <c r="OIV35" s="111"/>
      <c r="OIW35" s="111"/>
      <c r="OIX35" s="111"/>
      <c r="OIY35" s="111"/>
      <c r="OIZ35" s="111"/>
      <c r="OJA35" s="111"/>
      <c r="OJB35" s="111"/>
      <c r="OJC35" s="111"/>
      <c r="OJD35" s="111"/>
      <c r="OJE35" s="111"/>
      <c r="OJF35" s="111"/>
      <c r="OJG35" s="111"/>
      <c r="OJH35" s="111"/>
      <c r="OJI35" s="111"/>
      <c r="OJJ35" s="111"/>
      <c r="OJK35" s="111"/>
      <c r="OJL35" s="111"/>
      <c r="OJM35" s="111"/>
      <c r="OJN35" s="111"/>
      <c r="OJO35" s="111"/>
      <c r="OJP35" s="111"/>
      <c r="OJQ35" s="111"/>
      <c r="OJR35" s="111"/>
      <c r="OJS35" s="111"/>
      <c r="OJT35" s="111"/>
      <c r="OJU35" s="111"/>
      <c r="OJV35" s="111"/>
      <c r="OJW35" s="111"/>
      <c r="OJX35" s="111"/>
      <c r="OJY35" s="111"/>
      <c r="OJZ35" s="111"/>
      <c r="OKA35" s="111"/>
      <c r="OKB35" s="111"/>
      <c r="OKC35" s="111"/>
      <c r="OKD35" s="111"/>
      <c r="OKE35" s="111"/>
      <c r="OKF35" s="111"/>
      <c r="OKG35" s="111"/>
      <c r="OKH35" s="111"/>
      <c r="OKI35" s="111"/>
      <c r="OKJ35" s="111"/>
      <c r="OKK35" s="111"/>
      <c r="OKL35" s="111"/>
      <c r="OKM35" s="111"/>
      <c r="OKN35" s="111"/>
      <c r="OKO35" s="111"/>
      <c r="OKP35" s="111"/>
      <c r="OKQ35" s="111"/>
      <c r="OKR35" s="111"/>
      <c r="OKS35" s="111"/>
      <c r="OKT35" s="111"/>
      <c r="OKU35" s="111"/>
      <c r="OKV35" s="111"/>
      <c r="OKW35" s="111"/>
      <c r="OKX35" s="111"/>
      <c r="OKY35" s="111"/>
      <c r="OKZ35" s="111"/>
      <c r="OLA35" s="111"/>
      <c r="OLB35" s="111"/>
      <c r="OLC35" s="111"/>
      <c r="OLD35" s="111"/>
      <c r="OLE35" s="111"/>
      <c r="OLF35" s="111"/>
      <c r="OLG35" s="111"/>
      <c r="OLH35" s="111"/>
      <c r="OLI35" s="111"/>
      <c r="OLJ35" s="111"/>
      <c r="OLK35" s="111"/>
      <c r="OLL35" s="111"/>
      <c r="OLM35" s="111"/>
      <c r="OLN35" s="111"/>
      <c r="OLO35" s="111"/>
      <c r="OLP35" s="111"/>
      <c r="OLQ35" s="111"/>
      <c r="OLR35" s="111"/>
      <c r="OLS35" s="111"/>
      <c r="OLT35" s="111"/>
      <c r="OLU35" s="111"/>
      <c r="OLV35" s="111"/>
      <c r="OLW35" s="111"/>
      <c r="OLX35" s="111"/>
      <c r="OLY35" s="111"/>
      <c r="OLZ35" s="111"/>
      <c r="OMA35" s="111"/>
      <c r="OMB35" s="111"/>
      <c r="OMC35" s="111"/>
      <c r="OMD35" s="111"/>
      <c r="OME35" s="111"/>
      <c r="OMF35" s="111"/>
      <c r="OMG35" s="111"/>
      <c r="OMH35" s="111"/>
      <c r="OMI35" s="111"/>
      <c r="OMJ35" s="111"/>
      <c r="OMK35" s="111"/>
      <c r="OML35" s="111"/>
      <c r="OMM35" s="111"/>
      <c r="OMN35" s="111"/>
      <c r="OMO35" s="111"/>
      <c r="OMP35" s="111"/>
      <c r="OMQ35" s="111"/>
      <c r="OMR35" s="111"/>
      <c r="OMS35" s="111"/>
      <c r="OMT35" s="111"/>
      <c r="OMU35" s="111"/>
      <c r="OMV35" s="111"/>
      <c r="OMW35" s="111"/>
      <c r="OMX35" s="111"/>
      <c r="OMY35" s="111"/>
      <c r="OMZ35" s="111"/>
      <c r="ONA35" s="111"/>
      <c r="ONB35" s="111"/>
      <c r="ONC35" s="111"/>
      <c r="OND35" s="111"/>
      <c r="ONE35" s="111"/>
      <c r="ONF35" s="111"/>
      <c r="ONG35" s="111"/>
      <c r="ONH35" s="111"/>
      <c r="ONI35" s="111"/>
      <c r="ONJ35" s="111"/>
      <c r="ONK35" s="111"/>
      <c r="ONL35" s="111"/>
      <c r="ONM35" s="111"/>
      <c r="ONN35" s="111"/>
      <c r="ONO35" s="111"/>
      <c r="ONP35" s="111"/>
      <c r="ONQ35" s="111"/>
      <c r="ONR35" s="111"/>
      <c r="ONS35" s="111"/>
      <c r="ONT35" s="111"/>
      <c r="ONU35" s="111"/>
      <c r="ONV35" s="111"/>
      <c r="ONW35" s="111"/>
      <c r="ONX35" s="111"/>
      <c r="ONY35" s="111"/>
      <c r="ONZ35" s="111"/>
      <c r="OOA35" s="111"/>
      <c r="OOB35" s="111"/>
      <c r="OOC35" s="111"/>
      <c r="OOD35" s="111"/>
      <c r="OOE35" s="111"/>
      <c r="OOF35" s="111"/>
      <c r="OOG35" s="111"/>
      <c r="OOH35" s="111"/>
      <c r="OOI35" s="111"/>
      <c r="OOJ35" s="111"/>
      <c r="OOK35" s="111"/>
      <c r="OOL35" s="111"/>
      <c r="OOM35" s="111"/>
      <c r="OON35" s="111"/>
      <c r="OOO35" s="111"/>
      <c r="OOP35" s="111"/>
      <c r="OOQ35" s="111"/>
      <c r="OOR35" s="111"/>
      <c r="OOS35" s="111"/>
      <c r="OOT35" s="111"/>
      <c r="OOU35" s="111"/>
      <c r="OOV35" s="111"/>
      <c r="OOW35" s="111"/>
      <c r="OOX35" s="111"/>
      <c r="OOY35" s="111"/>
      <c r="OOZ35" s="111"/>
      <c r="OPA35" s="111"/>
      <c r="OPB35" s="111"/>
      <c r="OPC35" s="111"/>
      <c r="OPD35" s="111"/>
      <c r="OPE35" s="111"/>
      <c r="OPF35" s="111"/>
      <c r="OPG35" s="111"/>
      <c r="OPH35" s="111"/>
      <c r="OPI35" s="111"/>
      <c r="OPJ35" s="111"/>
      <c r="OPK35" s="111"/>
      <c r="OPL35" s="111"/>
      <c r="OPM35" s="111"/>
      <c r="OPN35" s="111"/>
      <c r="OPO35" s="111"/>
      <c r="OPP35" s="111"/>
      <c r="OPQ35" s="111"/>
      <c r="OPR35" s="111"/>
      <c r="OPS35" s="111"/>
      <c r="OPT35" s="111"/>
      <c r="OPU35" s="111"/>
      <c r="OPV35" s="111"/>
      <c r="OPW35" s="111"/>
      <c r="OPX35" s="111"/>
      <c r="OPY35" s="111"/>
      <c r="OPZ35" s="111"/>
      <c r="OQA35" s="111"/>
      <c r="OQB35" s="111"/>
      <c r="OQC35" s="111"/>
      <c r="OQD35" s="111"/>
      <c r="OQE35" s="111"/>
      <c r="OQF35" s="111"/>
      <c r="OQG35" s="111"/>
      <c r="OQH35" s="111"/>
      <c r="OQI35" s="111"/>
      <c r="OQJ35" s="111"/>
      <c r="OQK35" s="111"/>
      <c r="OQL35" s="111"/>
      <c r="OQM35" s="111"/>
      <c r="OQN35" s="111"/>
      <c r="OQO35" s="111"/>
      <c r="OQP35" s="111"/>
      <c r="OQQ35" s="111"/>
      <c r="OQR35" s="111"/>
      <c r="OQS35" s="111"/>
      <c r="OQT35" s="111"/>
      <c r="OQU35" s="111"/>
      <c r="OQV35" s="111"/>
      <c r="OQW35" s="111"/>
      <c r="OQX35" s="111"/>
      <c r="OQY35" s="111"/>
      <c r="OQZ35" s="111"/>
      <c r="ORA35" s="111"/>
      <c r="ORB35" s="111"/>
      <c r="ORC35" s="111"/>
      <c r="ORD35" s="111"/>
      <c r="ORE35" s="111"/>
      <c r="ORF35" s="111"/>
      <c r="ORG35" s="111"/>
      <c r="ORH35" s="111"/>
      <c r="ORI35" s="111"/>
      <c r="ORJ35" s="111"/>
      <c r="ORK35" s="111"/>
      <c r="ORL35" s="111"/>
      <c r="ORM35" s="111"/>
      <c r="ORN35" s="111"/>
      <c r="ORO35" s="111"/>
      <c r="ORP35" s="111"/>
      <c r="ORQ35" s="111"/>
      <c r="ORR35" s="111"/>
      <c r="ORS35" s="111"/>
      <c r="ORT35" s="111"/>
      <c r="ORU35" s="111"/>
      <c r="ORV35" s="111"/>
      <c r="ORW35" s="111"/>
      <c r="ORX35" s="111"/>
      <c r="ORY35" s="111"/>
      <c r="ORZ35" s="111"/>
      <c r="OSA35" s="111"/>
      <c r="OSB35" s="111"/>
      <c r="OSC35" s="111"/>
      <c r="OSD35" s="111"/>
      <c r="OSE35" s="111"/>
      <c r="OSF35" s="111"/>
      <c r="OSG35" s="111"/>
      <c r="OSH35" s="111"/>
      <c r="OSI35" s="111"/>
      <c r="OSJ35" s="111"/>
      <c r="OSK35" s="111"/>
      <c r="OSL35" s="111"/>
      <c r="OSM35" s="111"/>
      <c r="OSN35" s="111"/>
      <c r="OSO35" s="111"/>
      <c r="OSP35" s="111"/>
      <c r="OSQ35" s="111"/>
      <c r="OSR35" s="111"/>
      <c r="OSS35" s="111"/>
      <c r="OST35" s="111"/>
      <c r="OSU35" s="111"/>
      <c r="OSV35" s="111"/>
      <c r="OSW35" s="111"/>
      <c r="OSX35" s="111"/>
      <c r="OSY35" s="111"/>
      <c r="OSZ35" s="111"/>
      <c r="OTA35" s="111"/>
      <c r="OTB35" s="111"/>
      <c r="OTC35" s="111"/>
      <c r="OTD35" s="111"/>
      <c r="OTE35" s="111"/>
      <c r="OTF35" s="111"/>
      <c r="OTG35" s="111"/>
      <c r="OTH35" s="111"/>
      <c r="OTI35" s="111"/>
      <c r="OTJ35" s="111"/>
      <c r="OTK35" s="111"/>
      <c r="OTL35" s="111"/>
      <c r="OTM35" s="111"/>
      <c r="OTN35" s="111"/>
      <c r="OTO35" s="111"/>
      <c r="OTP35" s="111"/>
      <c r="OTQ35" s="111"/>
      <c r="OTR35" s="111"/>
      <c r="OTS35" s="111"/>
      <c r="OTT35" s="111"/>
      <c r="OTU35" s="111"/>
      <c r="OTV35" s="111"/>
      <c r="OTW35" s="111"/>
      <c r="OTX35" s="111"/>
      <c r="OTY35" s="111"/>
      <c r="OTZ35" s="111"/>
      <c r="OUA35" s="111"/>
      <c r="OUB35" s="111"/>
      <c r="OUC35" s="111"/>
      <c r="OUD35" s="111"/>
      <c r="OUE35" s="111"/>
      <c r="OUF35" s="111"/>
      <c r="OUG35" s="111"/>
      <c r="OUH35" s="111"/>
      <c r="OUI35" s="111"/>
      <c r="OUJ35" s="111"/>
      <c r="OUK35" s="111"/>
      <c r="OUL35" s="111"/>
      <c r="OUM35" s="111"/>
      <c r="OUN35" s="111"/>
      <c r="OUO35" s="111"/>
      <c r="OUP35" s="111"/>
      <c r="OUQ35" s="111"/>
      <c r="OUR35" s="111"/>
      <c r="OUS35" s="111"/>
      <c r="OUT35" s="111"/>
      <c r="OUU35" s="111"/>
      <c r="OUV35" s="111"/>
      <c r="OUW35" s="111"/>
      <c r="OUX35" s="111"/>
      <c r="OUY35" s="111"/>
      <c r="OUZ35" s="111"/>
      <c r="OVA35" s="111"/>
      <c r="OVB35" s="111"/>
      <c r="OVC35" s="111"/>
      <c r="OVD35" s="111"/>
      <c r="OVE35" s="111"/>
      <c r="OVF35" s="111"/>
      <c r="OVG35" s="111"/>
      <c r="OVH35" s="111"/>
      <c r="OVI35" s="111"/>
      <c r="OVJ35" s="111"/>
      <c r="OVK35" s="111"/>
      <c r="OVL35" s="111"/>
      <c r="OVM35" s="111"/>
      <c r="OVN35" s="111"/>
      <c r="OVO35" s="111"/>
      <c r="OVP35" s="111"/>
      <c r="OVQ35" s="111"/>
      <c r="OVR35" s="111"/>
      <c r="OVS35" s="111"/>
      <c r="OVT35" s="111"/>
      <c r="OVU35" s="111"/>
      <c r="OVV35" s="111"/>
      <c r="OVW35" s="111"/>
      <c r="OVX35" s="111"/>
      <c r="OVY35" s="111"/>
      <c r="OVZ35" s="111"/>
      <c r="OWA35" s="111"/>
      <c r="OWB35" s="111"/>
      <c r="OWC35" s="111"/>
      <c r="OWD35" s="111"/>
      <c r="OWE35" s="111"/>
      <c r="OWF35" s="111"/>
      <c r="OWG35" s="111"/>
      <c r="OWH35" s="111"/>
      <c r="OWI35" s="111"/>
      <c r="OWJ35" s="111"/>
      <c r="OWK35" s="111"/>
      <c r="OWL35" s="111"/>
      <c r="OWM35" s="111"/>
      <c r="OWN35" s="111"/>
      <c r="OWO35" s="111"/>
      <c r="OWP35" s="111"/>
      <c r="OWQ35" s="111"/>
      <c r="OWR35" s="111"/>
      <c r="OWS35" s="111"/>
      <c r="OWT35" s="111"/>
      <c r="OWU35" s="111"/>
      <c r="OWV35" s="111"/>
      <c r="OWW35" s="111"/>
      <c r="OWX35" s="111"/>
      <c r="OWY35" s="111"/>
      <c r="OWZ35" s="111"/>
      <c r="OXA35" s="111"/>
      <c r="OXB35" s="111"/>
      <c r="OXC35" s="111"/>
      <c r="OXD35" s="111"/>
      <c r="OXE35" s="111"/>
      <c r="OXF35" s="111"/>
      <c r="OXG35" s="111"/>
      <c r="OXH35" s="111"/>
      <c r="OXI35" s="111"/>
      <c r="OXJ35" s="111"/>
      <c r="OXK35" s="111"/>
      <c r="OXL35" s="111"/>
      <c r="OXM35" s="111"/>
      <c r="OXN35" s="111"/>
      <c r="OXO35" s="111"/>
      <c r="OXP35" s="111"/>
      <c r="OXQ35" s="111"/>
      <c r="OXR35" s="111"/>
      <c r="OXS35" s="111"/>
      <c r="OXT35" s="111"/>
      <c r="OXU35" s="111"/>
      <c r="OXV35" s="111"/>
      <c r="OXW35" s="111"/>
      <c r="OXX35" s="111"/>
      <c r="OXY35" s="111"/>
      <c r="OXZ35" s="111"/>
      <c r="OYA35" s="111"/>
      <c r="OYB35" s="111"/>
      <c r="OYC35" s="111"/>
      <c r="OYD35" s="111"/>
      <c r="OYE35" s="111"/>
      <c r="OYF35" s="111"/>
      <c r="OYG35" s="111"/>
      <c r="OYH35" s="111"/>
      <c r="OYI35" s="111"/>
      <c r="OYJ35" s="111"/>
      <c r="OYK35" s="111"/>
      <c r="OYL35" s="111"/>
      <c r="OYM35" s="111"/>
      <c r="OYN35" s="111"/>
      <c r="OYO35" s="111"/>
      <c r="OYP35" s="111"/>
      <c r="OYQ35" s="111"/>
      <c r="OYR35" s="111"/>
      <c r="OYS35" s="111"/>
      <c r="OYT35" s="111"/>
      <c r="OYU35" s="111"/>
      <c r="OYV35" s="111"/>
      <c r="OYW35" s="111"/>
      <c r="OYX35" s="111"/>
      <c r="OYY35" s="111"/>
      <c r="OYZ35" s="111"/>
      <c r="OZA35" s="111"/>
      <c r="OZB35" s="111"/>
      <c r="OZC35" s="111"/>
      <c r="OZD35" s="111"/>
      <c r="OZE35" s="111"/>
      <c r="OZF35" s="111"/>
      <c r="OZG35" s="111"/>
      <c r="OZH35" s="111"/>
      <c r="OZI35" s="111"/>
      <c r="OZJ35" s="111"/>
      <c r="OZK35" s="111"/>
      <c r="OZL35" s="111"/>
      <c r="OZM35" s="111"/>
      <c r="OZN35" s="111"/>
      <c r="OZO35" s="111"/>
      <c r="OZP35" s="111"/>
      <c r="OZQ35" s="111"/>
      <c r="OZR35" s="111"/>
      <c r="OZS35" s="111"/>
      <c r="OZT35" s="111"/>
      <c r="OZU35" s="111"/>
      <c r="OZV35" s="111"/>
      <c r="OZW35" s="111"/>
      <c r="OZX35" s="111"/>
      <c r="OZY35" s="111"/>
      <c r="OZZ35" s="111"/>
      <c r="PAA35" s="111"/>
      <c r="PAB35" s="111"/>
      <c r="PAC35" s="111"/>
      <c r="PAD35" s="111"/>
      <c r="PAE35" s="111"/>
      <c r="PAF35" s="111"/>
      <c r="PAG35" s="111"/>
      <c r="PAH35" s="111"/>
      <c r="PAI35" s="111"/>
      <c r="PAJ35" s="111"/>
      <c r="PAK35" s="111"/>
      <c r="PAL35" s="111"/>
      <c r="PAM35" s="111"/>
      <c r="PAN35" s="111"/>
      <c r="PAO35" s="111"/>
      <c r="PAP35" s="111"/>
      <c r="PAQ35" s="111"/>
      <c r="PAR35" s="111"/>
      <c r="PAS35" s="111"/>
      <c r="PAT35" s="111"/>
      <c r="PAU35" s="111"/>
      <c r="PAV35" s="111"/>
      <c r="PAW35" s="111"/>
      <c r="PAX35" s="111"/>
      <c r="PAY35" s="111"/>
      <c r="PAZ35" s="111"/>
      <c r="PBA35" s="111"/>
      <c r="PBB35" s="111"/>
      <c r="PBC35" s="111"/>
      <c r="PBD35" s="111"/>
      <c r="PBE35" s="111"/>
      <c r="PBF35" s="111"/>
      <c r="PBG35" s="111"/>
      <c r="PBH35" s="111"/>
      <c r="PBI35" s="111"/>
      <c r="PBJ35" s="111"/>
      <c r="PBK35" s="111"/>
      <c r="PBL35" s="111"/>
      <c r="PBM35" s="111"/>
      <c r="PBN35" s="111"/>
      <c r="PBO35" s="111"/>
      <c r="PBP35" s="111"/>
      <c r="PBQ35" s="111"/>
      <c r="PBR35" s="111"/>
      <c r="PBS35" s="111"/>
      <c r="PBT35" s="111"/>
      <c r="PBU35" s="111"/>
      <c r="PBV35" s="111"/>
      <c r="PBW35" s="111"/>
      <c r="PBX35" s="111"/>
      <c r="PBY35" s="111"/>
      <c r="PBZ35" s="111"/>
      <c r="PCA35" s="111"/>
      <c r="PCB35" s="111"/>
      <c r="PCC35" s="111"/>
      <c r="PCD35" s="111"/>
      <c r="PCE35" s="111"/>
      <c r="PCF35" s="111"/>
      <c r="PCG35" s="111"/>
      <c r="PCH35" s="111"/>
      <c r="PCI35" s="111"/>
      <c r="PCJ35" s="111"/>
      <c r="PCK35" s="111"/>
      <c r="PCL35" s="111"/>
      <c r="PCM35" s="111"/>
      <c r="PCN35" s="111"/>
      <c r="PCO35" s="111"/>
      <c r="PCP35" s="111"/>
      <c r="PCQ35" s="111"/>
      <c r="PCR35" s="111"/>
      <c r="PCS35" s="111"/>
      <c r="PCT35" s="111"/>
      <c r="PCU35" s="111"/>
      <c r="PCV35" s="111"/>
      <c r="PCW35" s="111"/>
      <c r="PCX35" s="111"/>
      <c r="PCY35" s="111"/>
      <c r="PCZ35" s="111"/>
      <c r="PDA35" s="111"/>
      <c r="PDB35" s="111"/>
      <c r="PDC35" s="111"/>
      <c r="PDD35" s="111"/>
      <c r="PDE35" s="111"/>
      <c r="PDF35" s="111"/>
      <c r="PDG35" s="111"/>
      <c r="PDH35" s="111"/>
      <c r="PDI35" s="111"/>
      <c r="PDJ35" s="111"/>
      <c r="PDK35" s="111"/>
      <c r="PDL35" s="111"/>
      <c r="PDM35" s="111"/>
      <c r="PDN35" s="111"/>
      <c r="PDO35" s="111"/>
      <c r="PDP35" s="111"/>
      <c r="PDQ35" s="111"/>
      <c r="PDR35" s="111"/>
      <c r="PDS35" s="111"/>
      <c r="PDT35" s="111"/>
      <c r="PDU35" s="111"/>
      <c r="PDV35" s="111"/>
      <c r="PDW35" s="111"/>
      <c r="PDX35" s="111"/>
      <c r="PDY35" s="111"/>
      <c r="PDZ35" s="111"/>
      <c r="PEA35" s="111"/>
      <c r="PEB35" s="111"/>
      <c r="PEC35" s="111"/>
      <c r="PED35" s="111"/>
      <c r="PEE35" s="111"/>
      <c r="PEF35" s="111"/>
      <c r="PEG35" s="111"/>
      <c r="PEH35" s="111"/>
      <c r="PEI35" s="111"/>
      <c r="PEJ35" s="111"/>
      <c r="PEK35" s="111"/>
      <c r="PEL35" s="111"/>
      <c r="PEM35" s="111"/>
      <c r="PEN35" s="111"/>
      <c r="PEO35" s="111"/>
      <c r="PEP35" s="111"/>
      <c r="PEQ35" s="111"/>
      <c r="PER35" s="111"/>
      <c r="PES35" s="111"/>
      <c r="PET35" s="111"/>
      <c r="PEU35" s="111"/>
      <c r="PEV35" s="111"/>
      <c r="PEW35" s="111"/>
      <c r="PEX35" s="111"/>
      <c r="PEY35" s="111"/>
      <c r="PEZ35" s="111"/>
      <c r="PFA35" s="111"/>
      <c r="PFB35" s="111"/>
      <c r="PFC35" s="111"/>
      <c r="PFD35" s="111"/>
      <c r="PFE35" s="111"/>
      <c r="PFF35" s="111"/>
      <c r="PFG35" s="111"/>
      <c r="PFH35" s="111"/>
      <c r="PFI35" s="111"/>
      <c r="PFJ35" s="111"/>
      <c r="PFK35" s="111"/>
      <c r="PFL35" s="111"/>
      <c r="PFM35" s="111"/>
      <c r="PFN35" s="111"/>
      <c r="PFO35" s="111"/>
      <c r="PFP35" s="111"/>
      <c r="PFQ35" s="111"/>
      <c r="PFR35" s="111"/>
      <c r="PFS35" s="111"/>
      <c r="PFT35" s="111"/>
      <c r="PFU35" s="111"/>
      <c r="PFV35" s="111"/>
      <c r="PFW35" s="111"/>
      <c r="PFX35" s="111"/>
      <c r="PFY35" s="111"/>
      <c r="PFZ35" s="111"/>
      <c r="PGA35" s="111"/>
      <c r="PGB35" s="111"/>
      <c r="PGC35" s="111"/>
      <c r="PGD35" s="111"/>
      <c r="PGE35" s="111"/>
      <c r="PGF35" s="111"/>
      <c r="PGG35" s="111"/>
      <c r="PGH35" s="111"/>
      <c r="PGI35" s="111"/>
      <c r="PGJ35" s="111"/>
      <c r="PGK35" s="111"/>
      <c r="PGL35" s="111"/>
      <c r="PGM35" s="111"/>
      <c r="PGN35" s="111"/>
      <c r="PGO35" s="111"/>
      <c r="PGP35" s="111"/>
      <c r="PGQ35" s="111"/>
      <c r="PGR35" s="111"/>
      <c r="PGS35" s="111"/>
      <c r="PGT35" s="111"/>
      <c r="PGU35" s="111"/>
      <c r="PGV35" s="111"/>
      <c r="PGW35" s="111"/>
      <c r="PGX35" s="111"/>
      <c r="PGY35" s="111"/>
      <c r="PGZ35" s="111"/>
      <c r="PHA35" s="111"/>
      <c r="PHB35" s="111"/>
      <c r="PHC35" s="111"/>
      <c r="PHD35" s="111"/>
      <c r="PHE35" s="111"/>
      <c r="PHF35" s="111"/>
      <c r="PHG35" s="111"/>
      <c r="PHH35" s="111"/>
      <c r="PHI35" s="111"/>
      <c r="PHJ35" s="111"/>
      <c r="PHK35" s="111"/>
      <c r="PHL35" s="111"/>
      <c r="PHM35" s="111"/>
      <c r="PHN35" s="111"/>
      <c r="PHO35" s="111"/>
      <c r="PHP35" s="111"/>
      <c r="PHQ35" s="111"/>
      <c r="PHR35" s="111"/>
      <c r="PHS35" s="111"/>
      <c r="PHT35" s="111"/>
      <c r="PHU35" s="111"/>
      <c r="PHV35" s="111"/>
      <c r="PHW35" s="111"/>
      <c r="PHX35" s="111"/>
      <c r="PHY35" s="111"/>
      <c r="PHZ35" s="111"/>
      <c r="PIA35" s="111"/>
      <c r="PIB35" s="111"/>
      <c r="PIC35" s="111"/>
      <c r="PID35" s="111"/>
      <c r="PIE35" s="111"/>
      <c r="PIF35" s="111"/>
      <c r="PIG35" s="111"/>
      <c r="PIH35" s="111"/>
      <c r="PII35" s="111"/>
      <c r="PIJ35" s="111"/>
      <c r="PIK35" s="111"/>
      <c r="PIL35" s="111"/>
      <c r="PIM35" s="111"/>
      <c r="PIN35" s="111"/>
      <c r="PIO35" s="111"/>
      <c r="PIP35" s="111"/>
      <c r="PIQ35" s="111"/>
      <c r="PIR35" s="111"/>
      <c r="PIS35" s="111"/>
      <c r="PIT35" s="111"/>
      <c r="PIU35" s="111"/>
      <c r="PIV35" s="111"/>
      <c r="PIW35" s="111"/>
      <c r="PIX35" s="111"/>
      <c r="PIY35" s="111"/>
      <c r="PIZ35" s="111"/>
      <c r="PJA35" s="111"/>
      <c r="PJB35" s="111"/>
      <c r="PJC35" s="111"/>
      <c r="PJD35" s="111"/>
      <c r="PJE35" s="111"/>
      <c r="PJF35" s="111"/>
      <c r="PJG35" s="111"/>
      <c r="PJH35" s="111"/>
      <c r="PJI35" s="111"/>
      <c r="PJJ35" s="111"/>
      <c r="PJK35" s="111"/>
      <c r="PJL35" s="111"/>
      <c r="PJM35" s="111"/>
      <c r="PJN35" s="111"/>
      <c r="PJO35" s="111"/>
      <c r="PJP35" s="111"/>
      <c r="PJQ35" s="111"/>
      <c r="PJR35" s="111"/>
      <c r="PJS35" s="111"/>
      <c r="PJT35" s="111"/>
      <c r="PJU35" s="111"/>
      <c r="PJV35" s="111"/>
      <c r="PJW35" s="111"/>
      <c r="PJX35" s="111"/>
      <c r="PJY35" s="111"/>
      <c r="PJZ35" s="111"/>
      <c r="PKA35" s="111"/>
      <c r="PKB35" s="111"/>
      <c r="PKC35" s="111"/>
      <c r="PKD35" s="111"/>
      <c r="PKE35" s="111"/>
      <c r="PKF35" s="111"/>
      <c r="PKG35" s="111"/>
      <c r="PKH35" s="111"/>
      <c r="PKI35" s="111"/>
      <c r="PKJ35" s="111"/>
      <c r="PKK35" s="111"/>
      <c r="PKL35" s="111"/>
      <c r="PKM35" s="111"/>
      <c r="PKN35" s="111"/>
      <c r="PKO35" s="111"/>
      <c r="PKP35" s="111"/>
      <c r="PKQ35" s="111"/>
      <c r="PKR35" s="111"/>
      <c r="PKS35" s="111"/>
      <c r="PKT35" s="111"/>
      <c r="PKU35" s="111"/>
      <c r="PKV35" s="111"/>
      <c r="PKW35" s="111"/>
      <c r="PKX35" s="111"/>
      <c r="PKY35" s="111"/>
      <c r="PKZ35" s="111"/>
      <c r="PLA35" s="111"/>
      <c r="PLB35" s="111"/>
      <c r="PLC35" s="111"/>
      <c r="PLD35" s="111"/>
      <c r="PLE35" s="111"/>
      <c r="PLF35" s="111"/>
      <c r="PLG35" s="111"/>
      <c r="PLH35" s="111"/>
      <c r="PLI35" s="111"/>
      <c r="PLJ35" s="111"/>
      <c r="PLK35" s="111"/>
      <c r="PLL35" s="111"/>
      <c r="PLM35" s="111"/>
      <c r="PLN35" s="111"/>
      <c r="PLO35" s="111"/>
      <c r="PLP35" s="111"/>
      <c r="PLQ35" s="111"/>
      <c r="PLR35" s="111"/>
      <c r="PLS35" s="111"/>
      <c r="PLT35" s="111"/>
      <c r="PLU35" s="111"/>
      <c r="PLV35" s="111"/>
      <c r="PLW35" s="111"/>
      <c r="PLX35" s="111"/>
      <c r="PLY35" s="111"/>
      <c r="PLZ35" s="111"/>
      <c r="PMA35" s="111"/>
      <c r="PMB35" s="111"/>
      <c r="PMC35" s="111"/>
      <c r="PMD35" s="111"/>
      <c r="PME35" s="111"/>
      <c r="PMF35" s="111"/>
      <c r="PMG35" s="111"/>
      <c r="PMH35" s="111"/>
      <c r="PMI35" s="111"/>
      <c r="PMJ35" s="111"/>
      <c r="PMK35" s="111"/>
      <c r="PML35" s="111"/>
      <c r="PMM35" s="111"/>
      <c r="PMN35" s="111"/>
      <c r="PMO35" s="111"/>
      <c r="PMP35" s="111"/>
      <c r="PMQ35" s="111"/>
      <c r="PMR35" s="111"/>
      <c r="PMS35" s="111"/>
      <c r="PMT35" s="111"/>
      <c r="PMU35" s="111"/>
      <c r="PMV35" s="111"/>
      <c r="PMW35" s="111"/>
      <c r="PMX35" s="111"/>
      <c r="PMY35" s="111"/>
      <c r="PMZ35" s="111"/>
      <c r="PNA35" s="111"/>
      <c r="PNB35" s="111"/>
      <c r="PNC35" s="111"/>
      <c r="PND35" s="111"/>
      <c r="PNE35" s="111"/>
      <c r="PNF35" s="111"/>
      <c r="PNG35" s="111"/>
      <c r="PNH35" s="111"/>
      <c r="PNI35" s="111"/>
      <c r="PNJ35" s="111"/>
      <c r="PNK35" s="111"/>
      <c r="PNL35" s="111"/>
      <c r="PNM35" s="111"/>
      <c r="PNN35" s="111"/>
      <c r="PNO35" s="111"/>
      <c r="PNP35" s="111"/>
      <c r="PNQ35" s="111"/>
      <c r="PNR35" s="111"/>
      <c r="PNS35" s="111"/>
      <c r="PNT35" s="111"/>
      <c r="PNU35" s="111"/>
      <c r="PNV35" s="111"/>
      <c r="PNW35" s="111"/>
      <c r="PNX35" s="111"/>
      <c r="PNY35" s="111"/>
      <c r="PNZ35" s="111"/>
      <c r="POA35" s="111"/>
      <c r="POB35" s="111"/>
      <c r="POC35" s="111"/>
      <c r="POD35" s="111"/>
      <c r="POE35" s="111"/>
      <c r="POF35" s="111"/>
      <c r="POG35" s="111"/>
      <c r="POH35" s="111"/>
      <c r="POI35" s="111"/>
      <c r="POJ35" s="111"/>
      <c r="POK35" s="111"/>
      <c r="POL35" s="111"/>
      <c r="POM35" s="111"/>
      <c r="PON35" s="111"/>
      <c r="POO35" s="111"/>
      <c r="POP35" s="111"/>
      <c r="POQ35" s="111"/>
      <c r="POR35" s="111"/>
      <c r="POS35" s="111"/>
      <c r="POT35" s="111"/>
      <c r="POU35" s="111"/>
      <c r="POV35" s="111"/>
      <c r="POW35" s="111"/>
      <c r="POX35" s="111"/>
      <c r="POY35" s="111"/>
      <c r="POZ35" s="111"/>
      <c r="PPA35" s="111"/>
      <c r="PPB35" s="111"/>
      <c r="PPC35" s="111"/>
      <c r="PPD35" s="111"/>
      <c r="PPE35" s="111"/>
      <c r="PPF35" s="111"/>
      <c r="PPG35" s="111"/>
      <c r="PPH35" s="111"/>
      <c r="PPI35" s="111"/>
      <c r="PPJ35" s="111"/>
      <c r="PPK35" s="111"/>
      <c r="PPL35" s="111"/>
      <c r="PPM35" s="111"/>
      <c r="PPN35" s="111"/>
      <c r="PPO35" s="111"/>
      <c r="PPP35" s="111"/>
      <c r="PPQ35" s="111"/>
      <c r="PPR35" s="111"/>
      <c r="PPS35" s="111"/>
      <c r="PPT35" s="111"/>
      <c r="PPU35" s="111"/>
      <c r="PPV35" s="111"/>
      <c r="PPW35" s="111"/>
      <c r="PPX35" s="111"/>
      <c r="PPY35" s="111"/>
      <c r="PPZ35" s="111"/>
      <c r="PQA35" s="111"/>
      <c r="PQB35" s="111"/>
      <c r="PQC35" s="111"/>
      <c r="PQD35" s="111"/>
      <c r="PQE35" s="111"/>
      <c r="PQF35" s="111"/>
      <c r="PQG35" s="111"/>
      <c r="PQH35" s="111"/>
      <c r="PQI35" s="111"/>
      <c r="PQJ35" s="111"/>
      <c r="PQK35" s="111"/>
      <c r="PQL35" s="111"/>
      <c r="PQM35" s="111"/>
      <c r="PQN35" s="111"/>
      <c r="PQO35" s="111"/>
      <c r="PQP35" s="111"/>
      <c r="PQQ35" s="111"/>
      <c r="PQR35" s="111"/>
      <c r="PQS35" s="111"/>
      <c r="PQT35" s="111"/>
      <c r="PQU35" s="111"/>
      <c r="PQV35" s="111"/>
      <c r="PQW35" s="111"/>
      <c r="PQX35" s="111"/>
      <c r="PQY35" s="111"/>
      <c r="PQZ35" s="111"/>
      <c r="PRA35" s="111"/>
      <c r="PRB35" s="111"/>
      <c r="PRC35" s="111"/>
      <c r="PRD35" s="111"/>
      <c r="PRE35" s="111"/>
      <c r="PRF35" s="111"/>
      <c r="PRG35" s="111"/>
      <c r="PRH35" s="111"/>
      <c r="PRI35" s="111"/>
      <c r="PRJ35" s="111"/>
      <c r="PRK35" s="111"/>
      <c r="PRL35" s="111"/>
      <c r="PRM35" s="111"/>
      <c r="PRN35" s="111"/>
      <c r="PRO35" s="111"/>
      <c r="PRP35" s="111"/>
      <c r="PRQ35" s="111"/>
      <c r="PRR35" s="111"/>
      <c r="PRS35" s="111"/>
      <c r="PRT35" s="111"/>
      <c r="PRU35" s="111"/>
      <c r="PRV35" s="111"/>
      <c r="PRW35" s="111"/>
      <c r="PRX35" s="111"/>
      <c r="PRY35" s="111"/>
      <c r="PRZ35" s="111"/>
      <c r="PSA35" s="111"/>
      <c r="PSB35" s="111"/>
      <c r="PSC35" s="111"/>
      <c r="PSD35" s="111"/>
      <c r="PSE35" s="111"/>
      <c r="PSF35" s="111"/>
      <c r="PSG35" s="111"/>
      <c r="PSH35" s="111"/>
      <c r="PSI35" s="111"/>
      <c r="PSJ35" s="111"/>
      <c r="PSK35" s="111"/>
      <c r="PSL35" s="111"/>
      <c r="PSM35" s="111"/>
      <c r="PSN35" s="111"/>
      <c r="PSO35" s="111"/>
      <c r="PSP35" s="111"/>
      <c r="PSQ35" s="111"/>
      <c r="PSR35" s="111"/>
      <c r="PSS35" s="111"/>
      <c r="PST35" s="111"/>
      <c r="PSU35" s="111"/>
      <c r="PSV35" s="111"/>
      <c r="PSW35" s="111"/>
      <c r="PSX35" s="111"/>
      <c r="PSY35" s="111"/>
      <c r="PSZ35" s="111"/>
      <c r="PTA35" s="111"/>
      <c r="PTB35" s="111"/>
      <c r="PTC35" s="111"/>
      <c r="PTD35" s="111"/>
      <c r="PTE35" s="111"/>
      <c r="PTF35" s="111"/>
      <c r="PTG35" s="111"/>
      <c r="PTH35" s="111"/>
      <c r="PTI35" s="111"/>
      <c r="PTJ35" s="111"/>
      <c r="PTK35" s="111"/>
      <c r="PTL35" s="111"/>
      <c r="PTM35" s="111"/>
      <c r="PTN35" s="111"/>
      <c r="PTO35" s="111"/>
      <c r="PTP35" s="111"/>
      <c r="PTQ35" s="111"/>
      <c r="PTR35" s="111"/>
      <c r="PTS35" s="111"/>
      <c r="PTT35" s="111"/>
      <c r="PTU35" s="111"/>
      <c r="PTV35" s="111"/>
      <c r="PTW35" s="111"/>
      <c r="PTX35" s="111"/>
      <c r="PTY35" s="111"/>
      <c r="PTZ35" s="111"/>
      <c r="PUA35" s="111"/>
      <c r="PUB35" s="111"/>
      <c r="PUC35" s="111"/>
      <c r="PUD35" s="111"/>
      <c r="PUE35" s="111"/>
      <c r="PUF35" s="111"/>
      <c r="PUG35" s="111"/>
      <c r="PUH35" s="111"/>
      <c r="PUI35" s="111"/>
      <c r="PUJ35" s="111"/>
      <c r="PUK35" s="111"/>
      <c r="PUL35" s="111"/>
      <c r="PUM35" s="111"/>
      <c r="PUN35" s="111"/>
      <c r="PUO35" s="111"/>
      <c r="PUP35" s="111"/>
      <c r="PUQ35" s="111"/>
      <c r="PUR35" s="111"/>
      <c r="PUS35" s="111"/>
      <c r="PUT35" s="111"/>
      <c r="PUU35" s="111"/>
      <c r="PUV35" s="111"/>
      <c r="PUW35" s="111"/>
      <c r="PUX35" s="111"/>
      <c r="PUY35" s="111"/>
      <c r="PUZ35" s="111"/>
      <c r="PVA35" s="111"/>
      <c r="PVB35" s="111"/>
      <c r="PVC35" s="111"/>
      <c r="PVD35" s="111"/>
      <c r="PVE35" s="111"/>
      <c r="PVF35" s="111"/>
      <c r="PVG35" s="111"/>
      <c r="PVH35" s="111"/>
      <c r="PVI35" s="111"/>
      <c r="PVJ35" s="111"/>
      <c r="PVK35" s="111"/>
      <c r="PVL35" s="111"/>
      <c r="PVM35" s="111"/>
      <c r="PVN35" s="111"/>
      <c r="PVO35" s="111"/>
      <c r="PVP35" s="111"/>
      <c r="PVQ35" s="111"/>
      <c r="PVR35" s="111"/>
      <c r="PVS35" s="111"/>
      <c r="PVT35" s="111"/>
      <c r="PVU35" s="111"/>
      <c r="PVV35" s="111"/>
      <c r="PVW35" s="111"/>
      <c r="PVX35" s="111"/>
      <c r="PVY35" s="111"/>
      <c r="PVZ35" s="111"/>
      <c r="PWA35" s="111"/>
      <c r="PWB35" s="111"/>
      <c r="PWC35" s="111"/>
      <c r="PWD35" s="111"/>
      <c r="PWE35" s="111"/>
      <c r="PWF35" s="111"/>
      <c r="PWG35" s="111"/>
      <c r="PWH35" s="111"/>
      <c r="PWI35" s="111"/>
      <c r="PWJ35" s="111"/>
      <c r="PWK35" s="111"/>
      <c r="PWL35" s="111"/>
      <c r="PWM35" s="111"/>
      <c r="PWN35" s="111"/>
      <c r="PWO35" s="111"/>
      <c r="PWP35" s="111"/>
      <c r="PWQ35" s="111"/>
      <c r="PWR35" s="111"/>
      <c r="PWS35" s="111"/>
      <c r="PWT35" s="111"/>
      <c r="PWU35" s="111"/>
      <c r="PWV35" s="111"/>
      <c r="PWW35" s="111"/>
      <c r="PWX35" s="111"/>
      <c r="PWY35" s="111"/>
      <c r="PWZ35" s="111"/>
      <c r="PXA35" s="111"/>
      <c r="PXB35" s="111"/>
      <c r="PXC35" s="111"/>
      <c r="PXD35" s="111"/>
      <c r="PXE35" s="111"/>
      <c r="PXF35" s="111"/>
      <c r="PXG35" s="111"/>
      <c r="PXH35" s="111"/>
      <c r="PXI35" s="111"/>
      <c r="PXJ35" s="111"/>
      <c r="PXK35" s="111"/>
      <c r="PXL35" s="111"/>
      <c r="PXM35" s="111"/>
      <c r="PXN35" s="111"/>
      <c r="PXO35" s="111"/>
      <c r="PXP35" s="111"/>
      <c r="PXQ35" s="111"/>
      <c r="PXR35" s="111"/>
      <c r="PXS35" s="111"/>
      <c r="PXT35" s="111"/>
      <c r="PXU35" s="111"/>
      <c r="PXV35" s="111"/>
      <c r="PXW35" s="111"/>
      <c r="PXX35" s="111"/>
      <c r="PXY35" s="111"/>
      <c r="PXZ35" s="111"/>
      <c r="PYA35" s="111"/>
      <c r="PYB35" s="111"/>
      <c r="PYC35" s="111"/>
      <c r="PYD35" s="111"/>
      <c r="PYE35" s="111"/>
      <c r="PYF35" s="111"/>
      <c r="PYG35" s="111"/>
      <c r="PYH35" s="111"/>
      <c r="PYI35" s="111"/>
      <c r="PYJ35" s="111"/>
      <c r="PYK35" s="111"/>
      <c r="PYL35" s="111"/>
      <c r="PYM35" s="111"/>
      <c r="PYN35" s="111"/>
      <c r="PYO35" s="111"/>
      <c r="PYP35" s="111"/>
      <c r="PYQ35" s="111"/>
      <c r="PYR35" s="111"/>
      <c r="PYS35" s="111"/>
      <c r="PYT35" s="111"/>
      <c r="PYU35" s="111"/>
      <c r="PYV35" s="111"/>
      <c r="PYW35" s="111"/>
      <c r="PYX35" s="111"/>
      <c r="PYY35" s="111"/>
      <c r="PYZ35" s="111"/>
      <c r="PZA35" s="111"/>
      <c r="PZB35" s="111"/>
      <c r="PZC35" s="111"/>
      <c r="PZD35" s="111"/>
      <c r="PZE35" s="111"/>
      <c r="PZF35" s="111"/>
      <c r="PZG35" s="111"/>
      <c r="PZH35" s="111"/>
      <c r="PZI35" s="111"/>
      <c r="PZJ35" s="111"/>
      <c r="PZK35" s="111"/>
      <c r="PZL35" s="111"/>
      <c r="PZM35" s="111"/>
      <c r="PZN35" s="111"/>
      <c r="PZO35" s="111"/>
      <c r="PZP35" s="111"/>
      <c r="PZQ35" s="111"/>
      <c r="PZR35" s="111"/>
      <c r="PZS35" s="111"/>
      <c r="PZT35" s="111"/>
      <c r="PZU35" s="111"/>
      <c r="PZV35" s="111"/>
      <c r="PZW35" s="111"/>
      <c r="PZX35" s="111"/>
      <c r="PZY35" s="111"/>
      <c r="PZZ35" s="111"/>
      <c r="QAA35" s="111"/>
      <c r="QAB35" s="111"/>
      <c r="QAC35" s="111"/>
      <c r="QAD35" s="111"/>
      <c r="QAE35" s="111"/>
      <c r="QAF35" s="111"/>
      <c r="QAG35" s="111"/>
      <c r="QAH35" s="111"/>
      <c r="QAI35" s="111"/>
      <c r="QAJ35" s="111"/>
      <c r="QAK35" s="111"/>
      <c r="QAL35" s="111"/>
      <c r="QAM35" s="111"/>
      <c r="QAN35" s="111"/>
      <c r="QAO35" s="111"/>
      <c r="QAP35" s="111"/>
      <c r="QAQ35" s="111"/>
      <c r="QAR35" s="111"/>
      <c r="QAS35" s="111"/>
      <c r="QAT35" s="111"/>
      <c r="QAU35" s="111"/>
      <c r="QAV35" s="111"/>
      <c r="QAW35" s="111"/>
      <c r="QAX35" s="111"/>
      <c r="QAY35" s="111"/>
      <c r="QAZ35" s="111"/>
      <c r="QBA35" s="111"/>
      <c r="QBB35" s="111"/>
      <c r="QBC35" s="111"/>
      <c r="QBD35" s="111"/>
      <c r="QBE35" s="111"/>
      <c r="QBF35" s="111"/>
      <c r="QBG35" s="111"/>
      <c r="QBH35" s="111"/>
      <c r="QBI35" s="111"/>
      <c r="QBJ35" s="111"/>
      <c r="QBK35" s="111"/>
      <c r="QBL35" s="111"/>
      <c r="QBM35" s="111"/>
      <c r="QBN35" s="111"/>
      <c r="QBO35" s="111"/>
      <c r="QBP35" s="111"/>
      <c r="QBQ35" s="111"/>
      <c r="QBR35" s="111"/>
      <c r="QBS35" s="111"/>
      <c r="QBT35" s="111"/>
      <c r="QBU35" s="111"/>
      <c r="QBV35" s="111"/>
      <c r="QBW35" s="111"/>
      <c r="QBX35" s="111"/>
      <c r="QBY35" s="111"/>
      <c r="QBZ35" s="111"/>
      <c r="QCA35" s="111"/>
      <c r="QCB35" s="111"/>
      <c r="QCC35" s="111"/>
      <c r="QCD35" s="111"/>
      <c r="QCE35" s="111"/>
      <c r="QCF35" s="111"/>
      <c r="QCG35" s="111"/>
      <c r="QCH35" s="111"/>
      <c r="QCI35" s="111"/>
      <c r="QCJ35" s="111"/>
      <c r="QCK35" s="111"/>
      <c r="QCL35" s="111"/>
      <c r="QCM35" s="111"/>
      <c r="QCN35" s="111"/>
      <c r="QCO35" s="111"/>
      <c r="QCP35" s="111"/>
      <c r="QCQ35" s="111"/>
      <c r="QCR35" s="111"/>
      <c r="QCS35" s="111"/>
      <c r="QCT35" s="111"/>
      <c r="QCU35" s="111"/>
      <c r="QCV35" s="111"/>
      <c r="QCW35" s="111"/>
      <c r="QCX35" s="111"/>
      <c r="QCY35" s="111"/>
      <c r="QCZ35" s="111"/>
      <c r="QDA35" s="111"/>
      <c r="QDB35" s="111"/>
      <c r="QDC35" s="111"/>
      <c r="QDD35" s="111"/>
      <c r="QDE35" s="111"/>
      <c r="QDF35" s="111"/>
      <c r="QDG35" s="111"/>
      <c r="QDH35" s="111"/>
      <c r="QDI35" s="111"/>
      <c r="QDJ35" s="111"/>
      <c r="QDK35" s="111"/>
      <c r="QDL35" s="111"/>
      <c r="QDM35" s="111"/>
      <c r="QDN35" s="111"/>
      <c r="QDO35" s="111"/>
      <c r="QDP35" s="111"/>
      <c r="QDQ35" s="111"/>
      <c r="QDR35" s="111"/>
      <c r="QDS35" s="111"/>
      <c r="QDT35" s="111"/>
      <c r="QDU35" s="111"/>
      <c r="QDV35" s="111"/>
      <c r="QDW35" s="111"/>
      <c r="QDX35" s="111"/>
      <c r="QDY35" s="111"/>
      <c r="QDZ35" s="111"/>
      <c r="QEA35" s="111"/>
      <c r="QEB35" s="111"/>
      <c r="QEC35" s="111"/>
      <c r="QED35" s="111"/>
      <c r="QEE35" s="111"/>
      <c r="QEF35" s="111"/>
      <c r="QEG35" s="111"/>
      <c r="QEH35" s="111"/>
      <c r="QEI35" s="111"/>
      <c r="QEJ35" s="111"/>
      <c r="QEK35" s="111"/>
      <c r="QEL35" s="111"/>
      <c r="QEM35" s="111"/>
      <c r="QEN35" s="111"/>
      <c r="QEO35" s="111"/>
      <c r="QEP35" s="111"/>
      <c r="QEQ35" s="111"/>
      <c r="QER35" s="111"/>
      <c r="QES35" s="111"/>
      <c r="QET35" s="111"/>
      <c r="QEU35" s="111"/>
      <c r="QEV35" s="111"/>
      <c r="QEW35" s="111"/>
      <c r="QEX35" s="111"/>
      <c r="QEY35" s="111"/>
      <c r="QEZ35" s="111"/>
      <c r="QFA35" s="111"/>
      <c r="QFB35" s="111"/>
      <c r="QFC35" s="111"/>
      <c r="QFD35" s="111"/>
      <c r="QFE35" s="111"/>
      <c r="QFF35" s="111"/>
      <c r="QFG35" s="111"/>
      <c r="QFH35" s="111"/>
      <c r="QFI35" s="111"/>
      <c r="QFJ35" s="111"/>
      <c r="QFK35" s="111"/>
      <c r="QFL35" s="111"/>
      <c r="QFM35" s="111"/>
      <c r="QFN35" s="111"/>
      <c r="QFO35" s="111"/>
      <c r="QFP35" s="111"/>
      <c r="QFQ35" s="111"/>
      <c r="QFR35" s="111"/>
      <c r="QFS35" s="111"/>
      <c r="QFT35" s="111"/>
      <c r="QFU35" s="111"/>
      <c r="QFV35" s="111"/>
      <c r="QFW35" s="111"/>
      <c r="QFX35" s="111"/>
      <c r="QFY35" s="111"/>
      <c r="QFZ35" s="111"/>
      <c r="QGA35" s="111"/>
      <c r="QGB35" s="111"/>
      <c r="QGC35" s="111"/>
      <c r="QGD35" s="111"/>
      <c r="QGE35" s="111"/>
      <c r="QGF35" s="111"/>
      <c r="QGG35" s="111"/>
      <c r="QGH35" s="111"/>
      <c r="QGI35" s="111"/>
      <c r="QGJ35" s="111"/>
      <c r="QGK35" s="111"/>
      <c r="QGL35" s="111"/>
      <c r="QGM35" s="111"/>
      <c r="QGN35" s="111"/>
      <c r="QGO35" s="111"/>
      <c r="QGP35" s="111"/>
      <c r="QGQ35" s="111"/>
      <c r="QGR35" s="111"/>
      <c r="QGS35" s="111"/>
      <c r="QGT35" s="111"/>
      <c r="QGU35" s="111"/>
      <c r="QGV35" s="111"/>
      <c r="QGW35" s="111"/>
      <c r="QGX35" s="111"/>
      <c r="QGY35" s="111"/>
      <c r="QGZ35" s="111"/>
      <c r="QHA35" s="111"/>
      <c r="QHB35" s="111"/>
      <c r="QHC35" s="111"/>
      <c r="QHD35" s="111"/>
      <c r="QHE35" s="111"/>
      <c r="QHF35" s="111"/>
      <c r="QHG35" s="111"/>
      <c r="QHH35" s="111"/>
      <c r="QHI35" s="111"/>
      <c r="QHJ35" s="111"/>
      <c r="QHK35" s="111"/>
      <c r="QHL35" s="111"/>
      <c r="QHM35" s="111"/>
      <c r="QHN35" s="111"/>
      <c r="QHO35" s="111"/>
      <c r="QHP35" s="111"/>
      <c r="QHQ35" s="111"/>
      <c r="QHR35" s="111"/>
      <c r="QHS35" s="111"/>
      <c r="QHT35" s="111"/>
      <c r="QHU35" s="111"/>
      <c r="QHV35" s="111"/>
      <c r="QHW35" s="111"/>
      <c r="QHX35" s="111"/>
      <c r="QHY35" s="111"/>
      <c r="QHZ35" s="111"/>
      <c r="QIA35" s="111"/>
      <c r="QIB35" s="111"/>
      <c r="QIC35" s="111"/>
      <c r="QID35" s="111"/>
      <c r="QIE35" s="111"/>
      <c r="QIF35" s="111"/>
      <c r="QIG35" s="111"/>
      <c r="QIH35" s="111"/>
      <c r="QII35" s="111"/>
      <c r="QIJ35" s="111"/>
      <c r="QIK35" s="111"/>
      <c r="QIL35" s="111"/>
      <c r="QIM35" s="111"/>
      <c r="QIN35" s="111"/>
      <c r="QIO35" s="111"/>
      <c r="QIP35" s="111"/>
      <c r="QIQ35" s="111"/>
      <c r="QIR35" s="111"/>
      <c r="QIS35" s="111"/>
      <c r="QIT35" s="111"/>
      <c r="QIU35" s="111"/>
      <c r="QIV35" s="111"/>
      <c r="QIW35" s="111"/>
      <c r="QIX35" s="111"/>
      <c r="QIY35" s="111"/>
      <c r="QIZ35" s="111"/>
      <c r="QJA35" s="111"/>
      <c r="QJB35" s="111"/>
      <c r="QJC35" s="111"/>
      <c r="QJD35" s="111"/>
      <c r="QJE35" s="111"/>
      <c r="QJF35" s="111"/>
      <c r="QJG35" s="111"/>
      <c r="QJH35" s="111"/>
      <c r="QJI35" s="111"/>
      <c r="QJJ35" s="111"/>
      <c r="QJK35" s="111"/>
      <c r="QJL35" s="111"/>
      <c r="QJM35" s="111"/>
      <c r="QJN35" s="111"/>
      <c r="QJO35" s="111"/>
      <c r="QJP35" s="111"/>
      <c r="QJQ35" s="111"/>
      <c r="QJR35" s="111"/>
      <c r="QJS35" s="111"/>
      <c r="QJT35" s="111"/>
      <c r="QJU35" s="111"/>
      <c r="QJV35" s="111"/>
      <c r="QJW35" s="111"/>
      <c r="QJX35" s="111"/>
      <c r="QJY35" s="111"/>
      <c r="QJZ35" s="111"/>
      <c r="QKA35" s="111"/>
      <c r="QKB35" s="111"/>
      <c r="QKC35" s="111"/>
      <c r="QKD35" s="111"/>
      <c r="QKE35" s="111"/>
      <c r="QKF35" s="111"/>
      <c r="QKG35" s="111"/>
      <c r="QKH35" s="111"/>
      <c r="QKI35" s="111"/>
      <c r="QKJ35" s="111"/>
      <c r="QKK35" s="111"/>
      <c r="QKL35" s="111"/>
      <c r="QKM35" s="111"/>
      <c r="QKN35" s="111"/>
      <c r="QKO35" s="111"/>
      <c r="QKP35" s="111"/>
      <c r="QKQ35" s="111"/>
      <c r="QKR35" s="111"/>
      <c r="QKS35" s="111"/>
      <c r="QKT35" s="111"/>
      <c r="QKU35" s="111"/>
      <c r="QKV35" s="111"/>
      <c r="QKW35" s="111"/>
      <c r="QKX35" s="111"/>
      <c r="QKY35" s="111"/>
      <c r="QKZ35" s="111"/>
      <c r="QLA35" s="111"/>
      <c r="QLB35" s="111"/>
      <c r="QLC35" s="111"/>
      <c r="QLD35" s="111"/>
      <c r="QLE35" s="111"/>
      <c r="QLF35" s="111"/>
      <c r="QLG35" s="111"/>
      <c r="QLH35" s="111"/>
      <c r="QLI35" s="111"/>
      <c r="QLJ35" s="111"/>
      <c r="QLK35" s="111"/>
      <c r="QLL35" s="111"/>
      <c r="QLM35" s="111"/>
      <c r="QLN35" s="111"/>
      <c r="QLO35" s="111"/>
      <c r="QLP35" s="111"/>
      <c r="QLQ35" s="111"/>
      <c r="QLR35" s="111"/>
      <c r="QLS35" s="111"/>
      <c r="QLT35" s="111"/>
      <c r="QLU35" s="111"/>
      <c r="QLV35" s="111"/>
      <c r="QLW35" s="111"/>
      <c r="QLX35" s="111"/>
      <c r="QLY35" s="111"/>
      <c r="QLZ35" s="111"/>
      <c r="QMA35" s="111"/>
      <c r="QMB35" s="111"/>
      <c r="QMC35" s="111"/>
      <c r="QMD35" s="111"/>
      <c r="QME35" s="111"/>
      <c r="QMF35" s="111"/>
      <c r="QMG35" s="111"/>
      <c r="QMH35" s="111"/>
      <c r="QMI35" s="111"/>
      <c r="QMJ35" s="111"/>
      <c r="QMK35" s="111"/>
      <c r="QML35" s="111"/>
      <c r="QMM35" s="111"/>
      <c r="QMN35" s="111"/>
      <c r="QMO35" s="111"/>
      <c r="QMP35" s="111"/>
      <c r="QMQ35" s="111"/>
      <c r="QMR35" s="111"/>
      <c r="QMS35" s="111"/>
      <c r="QMT35" s="111"/>
      <c r="QMU35" s="111"/>
      <c r="QMV35" s="111"/>
      <c r="QMW35" s="111"/>
      <c r="QMX35" s="111"/>
      <c r="QMY35" s="111"/>
      <c r="QMZ35" s="111"/>
      <c r="QNA35" s="111"/>
      <c r="QNB35" s="111"/>
      <c r="QNC35" s="111"/>
      <c r="QND35" s="111"/>
      <c r="QNE35" s="111"/>
      <c r="QNF35" s="111"/>
      <c r="QNG35" s="111"/>
      <c r="QNH35" s="111"/>
      <c r="QNI35" s="111"/>
      <c r="QNJ35" s="111"/>
      <c r="QNK35" s="111"/>
      <c r="QNL35" s="111"/>
      <c r="QNM35" s="111"/>
      <c r="QNN35" s="111"/>
      <c r="QNO35" s="111"/>
      <c r="QNP35" s="111"/>
      <c r="QNQ35" s="111"/>
      <c r="QNR35" s="111"/>
      <c r="QNS35" s="111"/>
      <c r="QNT35" s="111"/>
      <c r="QNU35" s="111"/>
      <c r="QNV35" s="111"/>
      <c r="QNW35" s="111"/>
      <c r="QNX35" s="111"/>
      <c r="QNY35" s="111"/>
      <c r="QNZ35" s="111"/>
      <c r="QOA35" s="111"/>
      <c r="QOB35" s="111"/>
      <c r="QOC35" s="111"/>
      <c r="QOD35" s="111"/>
      <c r="QOE35" s="111"/>
      <c r="QOF35" s="111"/>
      <c r="QOG35" s="111"/>
      <c r="QOH35" s="111"/>
      <c r="QOI35" s="111"/>
      <c r="QOJ35" s="111"/>
      <c r="QOK35" s="111"/>
      <c r="QOL35" s="111"/>
      <c r="QOM35" s="111"/>
      <c r="QON35" s="111"/>
      <c r="QOO35" s="111"/>
      <c r="QOP35" s="111"/>
      <c r="QOQ35" s="111"/>
      <c r="QOR35" s="111"/>
      <c r="QOS35" s="111"/>
      <c r="QOT35" s="111"/>
      <c r="QOU35" s="111"/>
      <c r="QOV35" s="111"/>
      <c r="QOW35" s="111"/>
      <c r="QOX35" s="111"/>
      <c r="QOY35" s="111"/>
      <c r="QOZ35" s="111"/>
      <c r="QPA35" s="111"/>
      <c r="QPB35" s="111"/>
      <c r="QPC35" s="111"/>
      <c r="QPD35" s="111"/>
      <c r="QPE35" s="111"/>
      <c r="QPF35" s="111"/>
      <c r="QPG35" s="111"/>
      <c r="QPH35" s="111"/>
      <c r="QPI35" s="111"/>
      <c r="QPJ35" s="111"/>
      <c r="QPK35" s="111"/>
      <c r="QPL35" s="111"/>
      <c r="QPM35" s="111"/>
      <c r="QPN35" s="111"/>
      <c r="QPO35" s="111"/>
      <c r="QPP35" s="111"/>
      <c r="QPQ35" s="111"/>
      <c r="QPR35" s="111"/>
      <c r="QPS35" s="111"/>
      <c r="QPT35" s="111"/>
      <c r="QPU35" s="111"/>
      <c r="QPV35" s="111"/>
      <c r="QPW35" s="111"/>
      <c r="QPX35" s="111"/>
      <c r="QPY35" s="111"/>
      <c r="QPZ35" s="111"/>
      <c r="QQA35" s="111"/>
      <c r="QQB35" s="111"/>
      <c r="QQC35" s="111"/>
      <c r="QQD35" s="111"/>
      <c r="QQE35" s="111"/>
      <c r="QQF35" s="111"/>
      <c r="QQG35" s="111"/>
      <c r="QQH35" s="111"/>
      <c r="QQI35" s="111"/>
      <c r="QQJ35" s="111"/>
      <c r="QQK35" s="111"/>
      <c r="QQL35" s="111"/>
      <c r="QQM35" s="111"/>
      <c r="QQN35" s="111"/>
      <c r="QQO35" s="111"/>
      <c r="QQP35" s="111"/>
      <c r="QQQ35" s="111"/>
      <c r="QQR35" s="111"/>
      <c r="QQS35" s="111"/>
      <c r="QQT35" s="111"/>
      <c r="QQU35" s="111"/>
      <c r="QQV35" s="111"/>
      <c r="QQW35" s="111"/>
      <c r="QQX35" s="111"/>
      <c r="QQY35" s="111"/>
      <c r="QQZ35" s="111"/>
      <c r="QRA35" s="111"/>
      <c r="QRB35" s="111"/>
      <c r="QRC35" s="111"/>
      <c r="QRD35" s="111"/>
      <c r="QRE35" s="111"/>
      <c r="QRF35" s="111"/>
      <c r="QRG35" s="111"/>
      <c r="QRH35" s="111"/>
      <c r="QRI35" s="111"/>
      <c r="QRJ35" s="111"/>
      <c r="QRK35" s="111"/>
      <c r="QRL35" s="111"/>
      <c r="QRM35" s="111"/>
      <c r="QRN35" s="111"/>
      <c r="QRO35" s="111"/>
      <c r="QRP35" s="111"/>
      <c r="QRQ35" s="111"/>
      <c r="QRR35" s="111"/>
      <c r="QRS35" s="111"/>
      <c r="QRT35" s="111"/>
      <c r="QRU35" s="111"/>
      <c r="QRV35" s="111"/>
      <c r="QRW35" s="111"/>
      <c r="QRX35" s="111"/>
      <c r="QRY35" s="111"/>
      <c r="QRZ35" s="111"/>
      <c r="QSA35" s="111"/>
      <c r="QSB35" s="111"/>
      <c r="QSC35" s="111"/>
      <c r="QSD35" s="111"/>
      <c r="QSE35" s="111"/>
      <c r="QSF35" s="111"/>
      <c r="QSG35" s="111"/>
      <c r="QSH35" s="111"/>
      <c r="QSI35" s="111"/>
      <c r="QSJ35" s="111"/>
      <c r="QSK35" s="111"/>
      <c r="QSL35" s="111"/>
      <c r="QSM35" s="111"/>
      <c r="QSN35" s="111"/>
      <c r="QSO35" s="111"/>
      <c r="QSP35" s="111"/>
      <c r="QSQ35" s="111"/>
      <c r="QSR35" s="111"/>
      <c r="QSS35" s="111"/>
      <c r="QST35" s="111"/>
      <c r="QSU35" s="111"/>
      <c r="QSV35" s="111"/>
      <c r="QSW35" s="111"/>
      <c r="QSX35" s="111"/>
      <c r="QSY35" s="111"/>
      <c r="QSZ35" s="111"/>
      <c r="QTA35" s="111"/>
      <c r="QTB35" s="111"/>
      <c r="QTC35" s="111"/>
      <c r="QTD35" s="111"/>
      <c r="QTE35" s="111"/>
      <c r="QTF35" s="111"/>
      <c r="QTG35" s="111"/>
      <c r="QTH35" s="111"/>
      <c r="QTI35" s="111"/>
      <c r="QTJ35" s="111"/>
      <c r="QTK35" s="111"/>
      <c r="QTL35" s="111"/>
      <c r="QTM35" s="111"/>
      <c r="QTN35" s="111"/>
      <c r="QTO35" s="111"/>
      <c r="QTP35" s="111"/>
      <c r="QTQ35" s="111"/>
      <c r="QTR35" s="111"/>
      <c r="QTS35" s="111"/>
      <c r="QTT35" s="111"/>
      <c r="QTU35" s="111"/>
      <c r="QTV35" s="111"/>
      <c r="QTW35" s="111"/>
      <c r="QTX35" s="111"/>
      <c r="QTY35" s="111"/>
      <c r="QTZ35" s="111"/>
      <c r="QUA35" s="111"/>
      <c r="QUB35" s="111"/>
      <c r="QUC35" s="111"/>
      <c r="QUD35" s="111"/>
      <c r="QUE35" s="111"/>
      <c r="QUF35" s="111"/>
      <c r="QUG35" s="111"/>
      <c r="QUH35" s="111"/>
      <c r="QUI35" s="111"/>
      <c r="QUJ35" s="111"/>
      <c r="QUK35" s="111"/>
      <c r="QUL35" s="111"/>
      <c r="QUM35" s="111"/>
      <c r="QUN35" s="111"/>
      <c r="QUO35" s="111"/>
      <c r="QUP35" s="111"/>
      <c r="QUQ35" s="111"/>
      <c r="QUR35" s="111"/>
      <c r="QUS35" s="111"/>
      <c r="QUT35" s="111"/>
      <c r="QUU35" s="111"/>
      <c r="QUV35" s="111"/>
      <c r="QUW35" s="111"/>
      <c r="QUX35" s="111"/>
      <c r="QUY35" s="111"/>
      <c r="QUZ35" s="111"/>
      <c r="QVA35" s="111"/>
      <c r="QVB35" s="111"/>
      <c r="QVC35" s="111"/>
      <c r="QVD35" s="111"/>
      <c r="QVE35" s="111"/>
      <c r="QVF35" s="111"/>
      <c r="QVG35" s="111"/>
      <c r="QVH35" s="111"/>
      <c r="QVI35" s="111"/>
      <c r="QVJ35" s="111"/>
      <c r="QVK35" s="111"/>
      <c r="QVL35" s="111"/>
      <c r="QVM35" s="111"/>
      <c r="QVN35" s="111"/>
      <c r="QVO35" s="111"/>
      <c r="QVP35" s="111"/>
      <c r="QVQ35" s="111"/>
      <c r="QVR35" s="111"/>
      <c r="QVS35" s="111"/>
      <c r="QVT35" s="111"/>
      <c r="QVU35" s="111"/>
      <c r="QVV35" s="111"/>
      <c r="QVW35" s="111"/>
      <c r="QVX35" s="111"/>
      <c r="QVY35" s="111"/>
      <c r="QVZ35" s="111"/>
      <c r="QWA35" s="111"/>
      <c r="QWB35" s="111"/>
      <c r="QWC35" s="111"/>
      <c r="QWD35" s="111"/>
      <c r="QWE35" s="111"/>
      <c r="QWF35" s="111"/>
      <c r="QWG35" s="111"/>
      <c r="QWH35" s="111"/>
      <c r="QWI35" s="111"/>
      <c r="QWJ35" s="111"/>
      <c r="QWK35" s="111"/>
      <c r="QWL35" s="111"/>
      <c r="QWM35" s="111"/>
      <c r="QWN35" s="111"/>
      <c r="QWO35" s="111"/>
      <c r="QWP35" s="111"/>
      <c r="QWQ35" s="111"/>
      <c r="QWR35" s="111"/>
      <c r="QWS35" s="111"/>
      <c r="QWT35" s="111"/>
      <c r="QWU35" s="111"/>
      <c r="QWV35" s="111"/>
      <c r="QWW35" s="111"/>
      <c r="QWX35" s="111"/>
      <c r="QWY35" s="111"/>
      <c r="QWZ35" s="111"/>
      <c r="QXA35" s="111"/>
      <c r="QXB35" s="111"/>
      <c r="QXC35" s="111"/>
      <c r="QXD35" s="111"/>
      <c r="QXE35" s="111"/>
      <c r="QXF35" s="111"/>
      <c r="QXG35" s="111"/>
      <c r="QXH35" s="111"/>
      <c r="QXI35" s="111"/>
      <c r="QXJ35" s="111"/>
      <c r="QXK35" s="111"/>
      <c r="QXL35" s="111"/>
      <c r="QXM35" s="111"/>
      <c r="QXN35" s="111"/>
      <c r="QXO35" s="111"/>
      <c r="QXP35" s="111"/>
      <c r="QXQ35" s="111"/>
      <c r="QXR35" s="111"/>
      <c r="QXS35" s="111"/>
      <c r="QXT35" s="111"/>
      <c r="QXU35" s="111"/>
      <c r="QXV35" s="111"/>
      <c r="QXW35" s="111"/>
      <c r="QXX35" s="111"/>
      <c r="QXY35" s="111"/>
      <c r="QXZ35" s="111"/>
      <c r="QYA35" s="111"/>
      <c r="QYB35" s="111"/>
      <c r="QYC35" s="111"/>
      <c r="QYD35" s="111"/>
      <c r="QYE35" s="111"/>
      <c r="QYF35" s="111"/>
      <c r="QYG35" s="111"/>
      <c r="QYH35" s="111"/>
      <c r="QYI35" s="111"/>
      <c r="QYJ35" s="111"/>
      <c r="QYK35" s="111"/>
      <c r="QYL35" s="111"/>
      <c r="QYM35" s="111"/>
      <c r="QYN35" s="111"/>
      <c r="QYO35" s="111"/>
      <c r="QYP35" s="111"/>
      <c r="QYQ35" s="111"/>
      <c r="QYR35" s="111"/>
      <c r="QYS35" s="111"/>
      <c r="QYT35" s="111"/>
      <c r="QYU35" s="111"/>
      <c r="QYV35" s="111"/>
      <c r="QYW35" s="111"/>
      <c r="QYX35" s="111"/>
      <c r="QYY35" s="111"/>
      <c r="QYZ35" s="111"/>
      <c r="QZA35" s="111"/>
      <c r="QZB35" s="111"/>
      <c r="QZC35" s="111"/>
      <c r="QZD35" s="111"/>
      <c r="QZE35" s="111"/>
      <c r="QZF35" s="111"/>
      <c r="QZG35" s="111"/>
      <c r="QZH35" s="111"/>
      <c r="QZI35" s="111"/>
      <c r="QZJ35" s="111"/>
      <c r="QZK35" s="111"/>
      <c r="QZL35" s="111"/>
      <c r="QZM35" s="111"/>
      <c r="QZN35" s="111"/>
      <c r="QZO35" s="111"/>
      <c r="QZP35" s="111"/>
      <c r="QZQ35" s="111"/>
      <c r="QZR35" s="111"/>
      <c r="QZS35" s="111"/>
      <c r="QZT35" s="111"/>
      <c r="QZU35" s="111"/>
      <c r="QZV35" s="111"/>
      <c r="QZW35" s="111"/>
      <c r="QZX35" s="111"/>
      <c r="QZY35" s="111"/>
      <c r="QZZ35" s="111"/>
      <c r="RAA35" s="111"/>
      <c r="RAB35" s="111"/>
      <c r="RAC35" s="111"/>
      <c r="RAD35" s="111"/>
      <c r="RAE35" s="111"/>
      <c r="RAF35" s="111"/>
      <c r="RAG35" s="111"/>
      <c r="RAH35" s="111"/>
      <c r="RAI35" s="111"/>
      <c r="RAJ35" s="111"/>
      <c r="RAK35" s="111"/>
      <c r="RAL35" s="111"/>
      <c r="RAM35" s="111"/>
      <c r="RAN35" s="111"/>
      <c r="RAO35" s="111"/>
      <c r="RAP35" s="111"/>
      <c r="RAQ35" s="111"/>
      <c r="RAR35" s="111"/>
      <c r="RAS35" s="111"/>
      <c r="RAT35" s="111"/>
      <c r="RAU35" s="111"/>
      <c r="RAV35" s="111"/>
      <c r="RAW35" s="111"/>
      <c r="RAX35" s="111"/>
      <c r="RAY35" s="111"/>
      <c r="RAZ35" s="111"/>
      <c r="RBA35" s="111"/>
      <c r="RBB35" s="111"/>
      <c r="RBC35" s="111"/>
      <c r="RBD35" s="111"/>
      <c r="RBE35" s="111"/>
      <c r="RBF35" s="111"/>
      <c r="RBG35" s="111"/>
      <c r="RBH35" s="111"/>
      <c r="RBI35" s="111"/>
      <c r="RBJ35" s="111"/>
      <c r="RBK35" s="111"/>
      <c r="RBL35" s="111"/>
      <c r="RBM35" s="111"/>
      <c r="RBN35" s="111"/>
      <c r="RBO35" s="111"/>
      <c r="RBP35" s="111"/>
      <c r="RBQ35" s="111"/>
      <c r="RBR35" s="111"/>
      <c r="RBS35" s="111"/>
      <c r="RBT35" s="111"/>
      <c r="RBU35" s="111"/>
      <c r="RBV35" s="111"/>
      <c r="RBW35" s="111"/>
      <c r="RBX35" s="111"/>
      <c r="RBY35" s="111"/>
      <c r="RBZ35" s="111"/>
      <c r="RCA35" s="111"/>
      <c r="RCB35" s="111"/>
      <c r="RCC35" s="111"/>
      <c r="RCD35" s="111"/>
      <c r="RCE35" s="111"/>
      <c r="RCF35" s="111"/>
      <c r="RCG35" s="111"/>
      <c r="RCH35" s="111"/>
      <c r="RCI35" s="111"/>
      <c r="RCJ35" s="111"/>
      <c r="RCK35" s="111"/>
      <c r="RCL35" s="111"/>
      <c r="RCM35" s="111"/>
      <c r="RCN35" s="111"/>
      <c r="RCO35" s="111"/>
      <c r="RCP35" s="111"/>
      <c r="RCQ35" s="111"/>
      <c r="RCR35" s="111"/>
      <c r="RCS35" s="111"/>
      <c r="RCT35" s="111"/>
      <c r="RCU35" s="111"/>
      <c r="RCV35" s="111"/>
      <c r="RCW35" s="111"/>
      <c r="RCX35" s="111"/>
      <c r="RCY35" s="111"/>
      <c r="RCZ35" s="111"/>
      <c r="RDA35" s="111"/>
      <c r="RDB35" s="111"/>
      <c r="RDC35" s="111"/>
      <c r="RDD35" s="111"/>
      <c r="RDE35" s="111"/>
      <c r="RDF35" s="111"/>
      <c r="RDG35" s="111"/>
      <c r="RDH35" s="111"/>
      <c r="RDI35" s="111"/>
      <c r="RDJ35" s="111"/>
      <c r="RDK35" s="111"/>
      <c r="RDL35" s="111"/>
      <c r="RDM35" s="111"/>
      <c r="RDN35" s="111"/>
      <c r="RDO35" s="111"/>
      <c r="RDP35" s="111"/>
      <c r="RDQ35" s="111"/>
      <c r="RDR35" s="111"/>
      <c r="RDS35" s="111"/>
      <c r="RDT35" s="111"/>
      <c r="RDU35" s="111"/>
      <c r="RDV35" s="111"/>
      <c r="RDW35" s="111"/>
      <c r="RDX35" s="111"/>
      <c r="RDY35" s="111"/>
      <c r="RDZ35" s="111"/>
      <c r="REA35" s="111"/>
      <c r="REB35" s="111"/>
      <c r="REC35" s="111"/>
      <c r="RED35" s="111"/>
      <c r="REE35" s="111"/>
      <c r="REF35" s="111"/>
      <c r="REG35" s="111"/>
      <c r="REH35" s="111"/>
      <c r="REI35" s="111"/>
      <c r="REJ35" s="111"/>
      <c r="REK35" s="111"/>
      <c r="REL35" s="111"/>
      <c r="REM35" s="111"/>
      <c r="REN35" s="111"/>
      <c r="REO35" s="111"/>
      <c r="REP35" s="111"/>
      <c r="REQ35" s="111"/>
      <c r="RER35" s="111"/>
      <c r="RES35" s="111"/>
      <c r="RET35" s="111"/>
      <c r="REU35" s="111"/>
      <c r="REV35" s="111"/>
      <c r="REW35" s="111"/>
      <c r="REX35" s="111"/>
      <c r="REY35" s="111"/>
      <c r="REZ35" s="111"/>
      <c r="RFA35" s="111"/>
      <c r="RFB35" s="111"/>
      <c r="RFC35" s="111"/>
      <c r="RFD35" s="111"/>
      <c r="RFE35" s="111"/>
      <c r="RFF35" s="111"/>
      <c r="RFG35" s="111"/>
      <c r="RFH35" s="111"/>
      <c r="RFI35" s="111"/>
      <c r="RFJ35" s="111"/>
      <c r="RFK35" s="111"/>
      <c r="RFL35" s="111"/>
      <c r="RFM35" s="111"/>
      <c r="RFN35" s="111"/>
      <c r="RFO35" s="111"/>
      <c r="RFP35" s="111"/>
      <c r="RFQ35" s="111"/>
      <c r="RFR35" s="111"/>
      <c r="RFS35" s="111"/>
      <c r="RFT35" s="111"/>
      <c r="RFU35" s="111"/>
      <c r="RFV35" s="111"/>
      <c r="RFW35" s="111"/>
      <c r="RFX35" s="111"/>
      <c r="RFY35" s="111"/>
      <c r="RFZ35" s="111"/>
      <c r="RGA35" s="111"/>
      <c r="RGB35" s="111"/>
      <c r="RGC35" s="111"/>
      <c r="RGD35" s="111"/>
      <c r="RGE35" s="111"/>
      <c r="RGF35" s="111"/>
      <c r="RGG35" s="111"/>
      <c r="RGH35" s="111"/>
      <c r="RGI35" s="111"/>
      <c r="RGJ35" s="111"/>
      <c r="RGK35" s="111"/>
      <c r="RGL35" s="111"/>
      <c r="RGM35" s="111"/>
      <c r="RGN35" s="111"/>
      <c r="RGO35" s="111"/>
      <c r="RGP35" s="111"/>
      <c r="RGQ35" s="111"/>
      <c r="RGR35" s="111"/>
      <c r="RGS35" s="111"/>
      <c r="RGT35" s="111"/>
      <c r="RGU35" s="111"/>
      <c r="RGV35" s="111"/>
      <c r="RGW35" s="111"/>
      <c r="RGX35" s="111"/>
      <c r="RGY35" s="111"/>
      <c r="RGZ35" s="111"/>
      <c r="RHA35" s="111"/>
      <c r="RHB35" s="111"/>
      <c r="RHC35" s="111"/>
      <c r="RHD35" s="111"/>
      <c r="RHE35" s="111"/>
      <c r="RHF35" s="111"/>
      <c r="RHG35" s="111"/>
      <c r="RHH35" s="111"/>
      <c r="RHI35" s="111"/>
      <c r="RHJ35" s="111"/>
      <c r="RHK35" s="111"/>
      <c r="RHL35" s="111"/>
      <c r="RHM35" s="111"/>
      <c r="RHN35" s="111"/>
      <c r="RHO35" s="111"/>
      <c r="RHP35" s="111"/>
      <c r="RHQ35" s="111"/>
      <c r="RHR35" s="111"/>
      <c r="RHS35" s="111"/>
      <c r="RHT35" s="111"/>
      <c r="RHU35" s="111"/>
      <c r="RHV35" s="111"/>
      <c r="RHW35" s="111"/>
      <c r="RHX35" s="111"/>
      <c r="RHY35" s="111"/>
      <c r="RHZ35" s="111"/>
      <c r="RIA35" s="111"/>
      <c r="RIB35" s="111"/>
      <c r="RIC35" s="111"/>
      <c r="RID35" s="111"/>
      <c r="RIE35" s="111"/>
      <c r="RIF35" s="111"/>
      <c r="RIG35" s="111"/>
      <c r="RIH35" s="111"/>
      <c r="RII35" s="111"/>
      <c r="RIJ35" s="111"/>
      <c r="RIK35" s="111"/>
      <c r="RIL35" s="111"/>
      <c r="RIM35" s="111"/>
      <c r="RIN35" s="111"/>
      <c r="RIO35" s="111"/>
      <c r="RIP35" s="111"/>
      <c r="RIQ35" s="111"/>
      <c r="RIR35" s="111"/>
      <c r="RIS35" s="111"/>
      <c r="RIT35" s="111"/>
      <c r="RIU35" s="111"/>
      <c r="RIV35" s="111"/>
      <c r="RIW35" s="111"/>
      <c r="RIX35" s="111"/>
      <c r="RIY35" s="111"/>
      <c r="RIZ35" s="111"/>
      <c r="RJA35" s="111"/>
      <c r="RJB35" s="111"/>
      <c r="RJC35" s="111"/>
      <c r="RJD35" s="111"/>
      <c r="RJE35" s="111"/>
      <c r="RJF35" s="111"/>
      <c r="RJG35" s="111"/>
      <c r="RJH35" s="111"/>
      <c r="RJI35" s="111"/>
      <c r="RJJ35" s="111"/>
      <c r="RJK35" s="111"/>
      <c r="RJL35" s="111"/>
      <c r="RJM35" s="111"/>
      <c r="RJN35" s="111"/>
      <c r="RJO35" s="111"/>
      <c r="RJP35" s="111"/>
      <c r="RJQ35" s="111"/>
      <c r="RJR35" s="111"/>
      <c r="RJS35" s="111"/>
      <c r="RJT35" s="111"/>
      <c r="RJU35" s="111"/>
      <c r="RJV35" s="111"/>
      <c r="RJW35" s="111"/>
      <c r="RJX35" s="111"/>
      <c r="RJY35" s="111"/>
      <c r="RJZ35" s="111"/>
      <c r="RKA35" s="111"/>
      <c r="RKB35" s="111"/>
      <c r="RKC35" s="111"/>
      <c r="RKD35" s="111"/>
      <c r="RKE35" s="111"/>
      <c r="RKF35" s="111"/>
      <c r="RKG35" s="111"/>
      <c r="RKH35" s="111"/>
      <c r="RKI35" s="111"/>
      <c r="RKJ35" s="111"/>
      <c r="RKK35" s="111"/>
      <c r="RKL35" s="111"/>
      <c r="RKM35" s="111"/>
      <c r="RKN35" s="111"/>
      <c r="RKO35" s="111"/>
      <c r="RKP35" s="111"/>
      <c r="RKQ35" s="111"/>
      <c r="RKR35" s="111"/>
      <c r="RKS35" s="111"/>
      <c r="RKT35" s="111"/>
      <c r="RKU35" s="111"/>
      <c r="RKV35" s="111"/>
      <c r="RKW35" s="111"/>
      <c r="RKX35" s="111"/>
      <c r="RKY35" s="111"/>
      <c r="RKZ35" s="111"/>
      <c r="RLA35" s="111"/>
      <c r="RLB35" s="111"/>
      <c r="RLC35" s="111"/>
      <c r="RLD35" s="111"/>
      <c r="RLE35" s="111"/>
      <c r="RLF35" s="111"/>
      <c r="RLG35" s="111"/>
      <c r="RLH35" s="111"/>
      <c r="RLI35" s="111"/>
      <c r="RLJ35" s="111"/>
      <c r="RLK35" s="111"/>
      <c r="RLL35" s="111"/>
      <c r="RLM35" s="111"/>
      <c r="RLN35" s="111"/>
      <c r="RLO35" s="111"/>
      <c r="RLP35" s="111"/>
      <c r="RLQ35" s="111"/>
      <c r="RLR35" s="111"/>
      <c r="RLS35" s="111"/>
      <c r="RLT35" s="111"/>
      <c r="RLU35" s="111"/>
      <c r="RLV35" s="111"/>
      <c r="RLW35" s="111"/>
      <c r="RLX35" s="111"/>
      <c r="RLY35" s="111"/>
      <c r="RLZ35" s="111"/>
      <c r="RMA35" s="111"/>
      <c r="RMB35" s="111"/>
      <c r="RMC35" s="111"/>
      <c r="RMD35" s="111"/>
      <c r="RME35" s="111"/>
      <c r="RMF35" s="111"/>
      <c r="RMG35" s="111"/>
      <c r="RMH35" s="111"/>
      <c r="RMI35" s="111"/>
      <c r="RMJ35" s="111"/>
      <c r="RMK35" s="111"/>
      <c r="RML35" s="111"/>
      <c r="RMM35" s="111"/>
      <c r="RMN35" s="111"/>
      <c r="RMO35" s="111"/>
      <c r="RMP35" s="111"/>
      <c r="RMQ35" s="111"/>
      <c r="RMR35" s="111"/>
      <c r="RMS35" s="111"/>
      <c r="RMT35" s="111"/>
      <c r="RMU35" s="111"/>
      <c r="RMV35" s="111"/>
      <c r="RMW35" s="111"/>
      <c r="RMX35" s="111"/>
      <c r="RMY35" s="111"/>
      <c r="RMZ35" s="111"/>
      <c r="RNA35" s="111"/>
      <c r="RNB35" s="111"/>
      <c r="RNC35" s="111"/>
      <c r="RND35" s="111"/>
      <c r="RNE35" s="111"/>
      <c r="RNF35" s="111"/>
      <c r="RNG35" s="111"/>
      <c r="RNH35" s="111"/>
      <c r="RNI35" s="111"/>
      <c r="RNJ35" s="111"/>
      <c r="RNK35" s="111"/>
      <c r="RNL35" s="111"/>
      <c r="RNM35" s="111"/>
      <c r="RNN35" s="111"/>
      <c r="RNO35" s="111"/>
      <c r="RNP35" s="111"/>
      <c r="RNQ35" s="111"/>
      <c r="RNR35" s="111"/>
      <c r="RNS35" s="111"/>
      <c r="RNT35" s="111"/>
      <c r="RNU35" s="111"/>
      <c r="RNV35" s="111"/>
      <c r="RNW35" s="111"/>
      <c r="RNX35" s="111"/>
      <c r="RNY35" s="111"/>
      <c r="RNZ35" s="111"/>
      <c r="ROA35" s="111"/>
      <c r="ROB35" s="111"/>
      <c r="ROC35" s="111"/>
      <c r="ROD35" s="111"/>
      <c r="ROE35" s="111"/>
      <c r="ROF35" s="111"/>
      <c r="ROG35" s="111"/>
      <c r="ROH35" s="111"/>
      <c r="ROI35" s="111"/>
      <c r="ROJ35" s="111"/>
      <c r="ROK35" s="111"/>
      <c r="ROL35" s="111"/>
      <c r="ROM35" s="111"/>
      <c r="RON35" s="111"/>
      <c r="ROO35" s="111"/>
      <c r="ROP35" s="111"/>
      <c r="ROQ35" s="111"/>
      <c r="ROR35" s="111"/>
      <c r="ROS35" s="111"/>
      <c r="ROT35" s="111"/>
      <c r="ROU35" s="111"/>
      <c r="ROV35" s="111"/>
      <c r="ROW35" s="111"/>
      <c r="ROX35" s="111"/>
      <c r="ROY35" s="111"/>
      <c r="ROZ35" s="111"/>
      <c r="RPA35" s="111"/>
      <c r="RPB35" s="111"/>
      <c r="RPC35" s="111"/>
      <c r="RPD35" s="111"/>
      <c r="RPE35" s="111"/>
      <c r="RPF35" s="111"/>
      <c r="RPG35" s="111"/>
      <c r="RPH35" s="111"/>
      <c r="RPI35" s="111"/>
      <c r="RPJ35" s="111"/>
      <c r="RPK35" s="111"/>
      <c r="RPL35" s="111"/>
      <c r="RPM35" s="111"/>
      <c r="RPN35" s="111"/>
      <c r="RPO35" s="111"/>
      <c r="RPP35" s="111"/>
      <c r="RPQ35" s="111"/>
      <c r="RPR35" s="111"/>
      <c r="RPS35" s="111"/>
      <c r="RPT35" s="111"/>
      <c r="RPU35" s="111"/>
      <c r="RPV35" s="111"/>
      <c r="RPW35" s="111"/>
      <c r="RPX35" s="111"/>
      <c r="RPY35" s="111"/>
      <c r="RPZ35" s="111"/>
      <c r="RQA35" s="111"/>
      <c r="RQB35" s="111"/>
      <c r="RQC35" s="111"/>
      <c r="RQD35" s="111"/>
      <c r="RQE35" s="111"/>
      <c r="RQF35" s="111"/>
      <c r="RQG35" s="111"/>
      <c r="RQH35" s="111"/>
      <c r="RQI35" s="111"/>
      <c r="RQJ35" s="111"/>
      <c r="RQK35" s="111"/>
      <c r="RQL35" s="111"/>
      <c r="RQM35" s="111"/>
      <c r="RQN35" s="111"/>
      <c r="RQO35" s="111"/>
      <c r="RQP35" s="111"/>
      <c r="RQQ35" s="111"/>
      <c r="RQR35" s="111"/>
      <c r="RQS35" s="111"/>
      <c r="RQT35" s="111"/>
      <c r="RQU35" s="111"/>
      <c r="RQV35" s="111"/>
      <c r="RQW35" s="111"/>
      <c r="RQX35" s="111"/>
      <c r="RQY35" s="111"/>
      <c r="RQZ35" s="111"/>
      <c r="RRA35" s="111"/>
      <c r="RRB35" s="111"/>
      <c r="RRC35" s="111"/>
      <c r="RRD35" s="111"/>
      <c r="RRE35" s="111"/>
      <c r="RRF35" s="111"/>
      <c r="RRG35" s="111"/>
      <c r="RRH35" s="111"/>
      <c r="RRI35" s="111"/>
      <c r="RRJ35" s="111"/>
      <c r="RRK35" s="111"/>
      <c r="RRL35" s="111"/>
      <c r="RRM35" s="111"/>
      <c r="RRN35" s="111"/>
      <c r="RRO35" s="111"/>
      <c r="RRP35" s="111"/>
      <c r="RRQ35" s="111"/>
      <c r="RRR35" s="111"/>
      <c r="RRS35" s="111"/>
      <c r="RRT35" s="111"/>
      <c r="RRU35" s="111"/>
      <c r="RRV35" s="111"/>
      <c r="RRW35" s="111"/>
      <c r="RRX35" s="111"/>
      <c r="RRY35" s="111"/>
      <c r="RRZ35" s="111"/>
      <c r="RSA35" s="111"/>
      <c r="RSB35" s="111"/>
      <c r="RSC35" s="111"/>
      <c r="RSD35" s="111"/>
      <c r="RSE35" s="111"/>
      <c r="RSF35" s="111"/>
      <c r="RSG35" s="111"/>
      <c r="RSH35" s="111"/>
      <c r="RSI35" s="111"/>
      <c r="RSJ35" s="111"/>
      <c r="RSK35" s="111"/>
      <c r="RSL35" s="111"/>
      <c r="RSM35" s="111"/>
      <c r="RSN35" s="111"/>
      <c r="RSO35" s="111"/>
      <c r="RSP35" s="111"/>
      <c r="RSQ35" s="111"/>
      <c r="RSR35" s="111"/>
      <c r="RSS35" s="111"/>
      <c r="RST35" s="111"/>
      <c r="RSU35" s="111"/>
      <c r="RSV35" s="111"/>
      <c r="RSW35" s="111"/>
      <c r="RSX35" s="111"/>
      <c r="RSY35" s="111"/>
      <c r="RSZ35" s="111"/>
      <c r="RTA35" s="111"/>
      <c r="RTB35" s="111"/>
      <c r="RTC35" s="111"/>
      <c r="RTD35" s="111"/>
      <c r="RTE35" s="111"/>
      <c r="RTF35" s="111"/>
      <c r="RTG35" s="111"/>
      <c r="RTH35" s="111"/>
      <c r="RTI35" s="111"/>
      <c r="RTJ35" s="111"/>
      <c r="RTK35" s="111"/>
      <c r="RTL35" s="111"/>
      <c r="RTM35" s="111"/>
      <c r="RTN35" s="111"/>
      <c r="RTO35" s="111"/>
      <c r="RTP35" s="111"/>
      <c r="RTQ35" s="111"/>
      <c r="RTR35" s="111"/>
      <c r="RTS35" s="111"/>
      <c r="RTT35" s="111"/>
      <c r="RTU35" s="111"/>
      <c r="RTV35" s="111"/>
      <c r="RTW35" s="111"/>
      <c r="RTX35" s="111"/>
      <c r="RTY35" s="111"/>
      <c r="RTZ35" s="111"/>
      <c r="RUA35" s="111"/>
      <c r="RUB35" s="111"/>
      <c r="RUC35" s="111"/>
      <c r="RUD35" s="111"/>
      <c r="RUE35" s="111"/>
      <c r="RUF35" s="111"/>
      <c r="RUG35" s="111"/>
      <c r="RUH35" s="111"/>
      <c r="RUI35" s="111"/>
      <c r="RUJ35" s="111"/>
      <c r="RUK35" s="111"/>
      <c r="RUL35" s="111"/>
      <c r="RUM35" s="111"/>
      <c r="RUN35" s="111"/>
      <c r="RUO35" s="111"/>
      <c r="RUP35" s="111"/>
      <c r="RUQ35" s="111"/>
      <c r="RUR35" s="111"/>
      <c r="RUS35" s="111"/>
      <c r="RUT35" s="111"/>
      <c r="RUU35" s="111"/>
      <c r="RUV35" s="111"/>
      <c r="RUW35" s="111"/>
      <c r="RUX35" s="111"/>
      <c r="RUY35" s="111"/>
      <c r="RUZ35" s="111"/>
      <c r="RVA35" s="111"/>
      <c r="RVB35" s="111"/>
      <c r="RVC35" s="111"/>
      <c r="RVD35" s="111"/>
      <c r="RVE35" s="111"/>
      <c r="RVF35" s="111"/>
      <c r="RVG35" s="111"/>
      <c r="RVH35" s="111"/>
      <c r="RVI35" s="111"/>
      <c r="RVJ35" s="111"/>
      <c r="RVK35" s="111"/>
      <c r="RVL35" s="111"/>
      <c r="RVM35" s="111"/>
      <c r="RVN35" s="111"/>
      <c r="RVO35" s="111"/>
      <c r="RVP35" s="111"/>
      <c r="RVQ35" s="111"/>
      <c r="RVR35" s="111"/>
      <c r="RVS35" s="111"/>
      <c r="RVT35" s="111"/>
      <c r="RVU35" s="111"/>
      <c r="RVV35" s="111"/>
      <c r="RVW35" s="111"/>
      <c r="RVX35" s="111"/>
      <c r="RVY35" s="111"/>
      <c r="RVZ35" s="111"/>
      <c r="RWA35" s="111"/>
      <c r="RWB35" s="111"/>
      <c r="RWC35" s="111"/>
      <c r="RWD35" s="111"/>
      <c r="RWE35" s="111"/>
      <c r="RWF35" s="111"/>
      <c r="RWG35" s="111"/>
      <c r="RWH35" s="111"/>
      <c r="RWI35" s="111"/>
      <c r="RWJ35" s="111"/>
      <c r="RWK35" s="111"/>
      <c r="RWL35" s="111"/>
      <c r="RWM35" s="111"/>
      <c r="RWN35" s="111"/>
      <c r="RWO35" s="111"/>
      <c r="RWP35" s="111"/>
      <c r="RWQ35" s="111"/>
      <c r="RWR35" s="111"/>
      <c r="RWS35" s="111"/>
      <c r="RWT35" s="111"/>
      <c r="RWU35" s="111"/>
      <c r="RWV35" s="111"/>
      <c r="RWW35" s="111"/>
      <c r="RWX35" s="111"/>
      <c r="RWY35" s="111"/>
      <c r="RWZ35" s="111"/>
      <c r="RXA35" s="111"/>
      <c r="RXB35" s="111"/>
      <c r="RXC35" s="111"/>
      <c r="RXD35" s="111"/>
      <c r="RXE35" s="111"/>
      <c r="RXF35" s="111"/>
      <c r="RXG35" s="111"/>
      <c r="RXH35" s="111"/>
      <c r="RXI35" s="111"/>
      <c r="RXJ35" s="111"/>
      <c r="RXK35" s="111"/>
      <c r="RXL35" s="111"/>
      <c r="RXM35" s="111"/>
      <c r="RXN35" s="111"/>
      <c r="RXO35" s="111"/>
      <c r="RXP35" s="111"/>
      <c r="RXQ35" s="111"/>
      <c r="RXR35" s="111"/>
      <c r="RXS35" s="111"/>
      <c r="RXT35" s="111"/>
      <c r="RXU35" s="111"/>
      <c r="RXV35" s="111"/>
      <c r="RXW35" s="111"/>
      <c r="RXX35" s="111"/>
      <c r="RXY35" s="111"/>
      <c r="RXZ35" s="111"/>
      <c r="RYA35" s="111"/>
      <c r="RYB35" s="111"/>
      <c r="RYC35" s="111"/>
      <c r="RYD35" s="111"/>
      <c r="RYE35" s="111"/>
      <c r="RYF35" s="111"/>
      <c r="RYG35" s="111"/>
      <c r="RYH35" s="111"/>
      <c r="RYI35" s="111"/>
      <c r="RYJ35" s="111"/>
      <c r="RYK35" s="111"/>
      <c r="RYL35" s="111"/>
      <c r="RYM35" s="111"/>
      <c r="RYN35" s="111"/>
      <c r="RYO35" s="111"/>
      <c r="RYP35" s="111"/>
      <c r="RYQ35" s="111"/>
      <c r="RYR35" s="111"/>
      <c r="RYS35" s="111"/>
      <c r="RYT35" s="111"/>
      <c r="RYU35" s="111"/>
      <c r="RYV35" s="111"/>
      <c r="RYW35" s="111"/>
      <c r="RYX35" s="111"/>
      <c r="RYY35" s="111"/>
      <c r="RYZ35" s="111"/>
      <c r="RZA35" s="111"/>
      <c r="RZB35" s="111"/>
      <c r="RZC35" s="111"/>
      <c r="RZD35" s="111"/>
      <c r="RZE35" s="111"/>
      <c r="RZF35" s="111"/>
      <c r="RZG35" s="111"/>
      <c r="RZH35" s="111"/>
      <c r="RZI35" s="111"/>
      <c r="RZJ35" s="111"/>
      <c r="RZK35" s="111"/>
      <c r="RZL35" s="111"/>
      <c r="RZM35" s="111"/>
      <c r="RZN35" s="111"/>
      <c r="RZO35" s="111"/>
      <c r="RZP35" s="111"/>
      <c r="RZQ35" s="111"/>
      <c r="RZR35" s="111"/>
      <c r="RZS35" s="111"/>
      <c r="RZT35" s="111"/>
      <c r="RZU35" s="111"/>
      <c r="RZV35" s="111"/>
      <c r="RZW35" s="111"/>
      <c r="RZX35" s="111"/>
      <c r="RZY35" s="111"/>
      <c r="RZZ35" s="111"/>
      <c r="SAA35" s="111"/>
      <c r="SAB35" s="111"/>
      <c r="SAC35" s="111"/>
      <c r="SAD35" s="111"/>
      <c r="SAE35" s="111"/>
      <c r="SAF35" s="111"/>
      <c r="SAG35" s="111"/>
      <c r="SAH35" s="111"/>
      <c r="SAI35" s="111"/>
      <c r="SAJ35" s="111"/>
      <c r="SAK35" s="111"/>
      <c r="SAL35" s="111"/>
      <c r="SAM35" s="111"/>
      <c r="SAN35" s="111"/>
      <c r="SAO35" s="111"/>
      <c r="SAP35" s="111"/>
      <c r="SAQ35" s="111"/>
      <c r="SAR35" s="111"/>
      <c r="SAS35" s="111"/>
      <c r="SAT35" s="111"/>
      <c r="SAU35" s="111"/>
      <c r="SAV35" s="111"/>
      <c r="SAW35" s="111"/>
      <c r="SAX35" s="111"/>
      <c r="SAY35" s="111"/>
      <c r="SAZ35" s="111"/>
      <c r="SBA35" s="111"/>
      <c r="SBB35" s="111"/>
      <c r="SBC35" s="111"/>
      <c r="SBD35" s="111"/>
      <c r="SBE35" s="111"/>
      <c r="SBF35" s="111"/>
      <c r="SBG35" s="111"/>
      <c r="SBH35" s="111"/>
      <c r="SBI35" s="111"/>
      <c r="SBJ35" s="111"/>
      <c r="SBK35" s="111"/>
      <c r="SBL35" s="111"/>
      <c r="SBM35" s="111"/>
      <c r="SBN35" s="111"/>
      <c r="SBO35" s="111"/>
      <c r="SBP35" s="111"/>
      <c r="SBQ35" s="111"/>
      <c r="SBR35" s="111"/>
      <c r="SBS35" s="111"/>
      <c r="SBT35" s="111"/>
      <c r="SBU35" s="111"/>
      <c r="SBV35" s="111"/>
      <c r="SBW35" s="111"/>
      <c r="SBX35" s="111"/>
      <c r="SBY35" s="111"/>
      <c r="SBZ35" s="111"/>
      <c r="SCA35" s="111"/>
      <c r="SCB35" s="111"/>
      <c r="SCC35" s="111"/>
      <c r="SCD35" s="111"/>
      <c r="SCE35" s="111"/>
      <c r="SCF35" s="111"/>
      <c r="SCG35" s="111"/>
      <c r="SCH35" s="111"/>
      <c r="SCI35" s="111"/>
      <c r="SCJ35" s="111"/>
      <c r="SCK35" s="111"/>
      <c r="SCL35" s="111"/>
      <c r="SCM35" s="111"/>
      <c r="SCN35" s="111"/>
      <c r="SCO35" s="111"/>
      <c r="SCP35" s="111"/>
      <c r="SCQ35" s="111"/>
      <c r="SCR35" s="111"/>
      <c r="SCS35" s="111"/>
      <c r="SCT35" s="111"/>
      <c r="SCU35" s="111"/>
      <c r="SCV35" s="111"/>
      <c r="SCW35" s="111"/>
      <c r="SCX35" s="111"/>
      <c r="SCY35" s="111"/>
      <c r="SCZ35" s="111"/>
      <c r="SDA35" s="111"/>
      <c r="SDB35" s="111"/>
      <c r="SDC35" s="111"/>
      <c r="SDD35" s="111"/>
      <c r="SDE35" s="111"/>
      <c r="SDF35" s="111"/>
      <c r="SDG35" s="111"/>
      <c r="SDH35" s="111"/>
      <c r="SDI35" s="111"/>
      <c r="SDJ35" s="111"/>
      <c r="SDK35" s="111"/>
      <c r="SDL35" s="111"/>
      <c r="SDM35" s="111"/>
      <c r="SDN35" s="111"/>
      <c r="SDO35" s="111"/>
      <c r="SDP35" s="111"/>
      <c r="SDQ35" s="111"/>
      <c r="SDR35" s="111"/>
      <c r="SDS35" s="111"/>
      <c r="SDT35" s="111"/>
      <c r="SDU35" s="111"/>
      <c r="SDV35" s="111"/>
      <c r="SDW35" s="111"/>
      <c r="SDX35" s="111"/>
      <c r="SDY35" s="111"/>
      <c r="SDZ35" s="111"/>
      <c r="SEA35" s="111"/>
      <c r="SEB35" s="111"/>
      <c r="SEC35" s="111"/>
      <c r="SED35" s="111"/>
      <c r="SEE35" s="111"/>
      <c r="SEF35" s="111"/>
      <c r="SEG35" s="111"/>
      <c r="SEH35" s="111"/>
      <c r="SEI35" s="111"/>
      <c r="SEJ35" s="111"/>
      <c r="SEK35" s="111"/>
      <c r="SEL35" s="111"/>
      <c r="SEM35" s="111"/>
      <c r="SEN35" s="111"/>
      <c r="SEO35" s="111"/>
      <c r="SEP35" s="111"/>
      <c r="SEQ35" s="111"/>
      <c r="SER35" s="111"/>
      <c r="SES35" s="111"/>
      <c r="SET35" s="111"/>
      <c r="SEU35" s="111"/>
      <c r="SEV35" s="111"/>
      <c r="SEW35" s="111"/>
      <c r="SEX35" s="111"/>
      <c r="SEY35" s="111"/>
      <c r="SEZ35" s="111"/>
      <c r="SFA35" s="111"/>
      <c r="SFB35" s="111"/>
      <c r="SFC35" s="111"/>
      <c r="SFD35" s="111"/>
      <c r="SFE35" s="111"/>
      <c r="SFF35" s="111"/>
      <c r="SFG35" s="111"/>
      <c r="SFH35" s="111"/>
      <c r="SFI35" s="111"/>
      <c r="SFJ35" s="111"/>
      <c r="SFK35" s="111"/>
      <c r="SFL35" s="111"/>
      <c r="SFM35" s="111"/>
      <c r="SFN35" s="111"/>
      <c r="SFO35" s="111"/>
      <c r="SFP35" s="111"/>
      <c r="SFQ35" s="111"/>
      <c r="SFR35" s="111"/>
      <c r="SFS35" s="111"/>
      <c r="SFT35" s="111"/>
      <c r="SFU35" s="111"/>
      <c r="SFV35" s="111"/>
      <c r="SFW35" s="111"/>
      <c r="SFX35" s="111"/>
      <c r="SFY35" s="111"/>
      <c r="SFZ35" s="111"/>
      <c r="SGA35" s="111"/>
      <c r="SGB35" s="111"/>
      <c r="SGC35" s="111"/>
      <c r="SGD35" s="111"/>
      <c r="SGE35" s="111"/>
      <c r="SGF35" s="111"/>
      <c r="SGG35" s="111"/>
      <c r="SGH35" s="111"/>
      <c r="SGI35" s="111"/>
      <c r="SGJ35" s="111"/>
      <c r="SGK35" s="111"/>
      <c r="SGL35" s="111"/>
      <c r="SGM35" s="111"/>
      <c r="SGN35" s="111"/>
      <c r="SGO35" s="111"/>
      <c r="SGP35" s="111"/>
      <c r="SGQ35" s="111"/>
      <c r="SGR35" s="111"/>
      <c r="SGS35" s="111"/>
      <c r="SGT35" s="111"/>
      <c r="SGU35" s="111"/>
      <c r="SGV35" s="111"/>
      <c r="SGW35" s="111"/>
      <c r="SGX35" s="111"/>
      <c r="SGY35" s="111"/>
      <c r="SGZ35" s="111"/>
      <c r="SHA35" s="111"/>
      <c r="SHB35" s="111"/>
      <c r="SHC35" s="111"/>
      <c r="SHD35" s="111"/>
      <c r="SHE35" s="111"/>
      <c r="SHF35" s="111"/>
      <c r="SHG35" s="111"/>
      <c r="SHH35" s="111"/>
      <c r="SHI35" s="111"/>
      <c r="SHJ35" s="111"/>
      <c r="SHK35" s="111"/>
      <c r="SHL35" s="111"/>
      <c r="SHM35" s="111"/>
      <c r="SHN35" s="111"/>
      <c r="SHO35" s="111"/>
      <c r="SHP35" s="111"/>
      <c r="SHQ35" s="111"/>
      <c r="SHR35" s="111"/>
      <c r="SHS35" s="111"/>
      <c r="SHT35" s="111"/>
      <c r="SHU35" s="111"/>
      <c r="SHV35" s="111"/>
      <c r="SHW35" s="111"/>
      <c r="SHX35" s="111"/>
      <c r="SHY35" s="111"/>
      <c r="SHZ35" s="111"/>
      <c r="SIA35" s="111"/>
      <c r="SIB35" s="111"/>
      <c r="SIC35" s="111"/>
      <c r="SID35" s="111"/>
      <c r="SIE35" s="111"/>
      <c r="SIF35" s="111"/>
      <c r="SIG35" s="111"/>
      <c r="SIH35" s="111"/>
      <c r="SII35" s="111"/>
      <c r="SIJ35" s="111"/>
      <c r="SIK35" s="111"/>
      <c r="SIL35" s="111"/>
      <c r="SIM35" s="111"/>
      <c r="SIN35" s="111"/>
      <c r="SIO35" s="111"/>
      <c r="SIP35" s="111"/>
      <c r="SIQ35" s="111"/>
      <c r="SIR35" s="111"/>
      <c r="SIS35" s="111"/>
      <c r="SIT35" s="111"/>
      <c r="SIU35" s="111"/>
      <c r="SIV35" s="111"/>
      <c r="SIW35" s="111"/>
      <c r="SIX35" s="111"/>
      <c r="SIY35" s="111"/>
      <c r="SIZ35" s="111"/>
      <c r="SJA35" s="111"/>
      <c r="SJB35" s="111"/>
      <c r="SJC35" s="111"/>
      <c r="SJD35" s="111"/>
      <c r="SJE35" s="111"/>
      <c r="SJF35" s="111"/>
      <c r="SJG35" s="111"/>
      <c r="SJH35" s="111"/>
      <c r="SJI35" s="111"/>
      <c r="SJJ35" s="111"/>
      <c r="SJK35" s="111"/>
      <c r="SJL35" s="111"/>
      <c r="SJM35" s="111"/>
      <c r="SJN35" s="111"/>
      <c r="SJO35" s="111"/>
      <c r="SJP35" s="111"/>
      <c r="SJQ35" s="111"/>
      <c r="SJR35" s="111"/>
      <c r="SJS35" s="111"/>
      <c r="SJT35" s="111"/>
      <c r="SJU35" s="111"/>
      <c r="SJV35" s="111"/>
      <c r="SJW35" s="111"/>
      <c r="SJX35" s="111"/>
      <c r="SJY35" s="111"/>
      <c r="SJZ35" s="111"/>
      <c r="SKA35" s="111"/>
      <c r="SKB35" s="111"/>
      <c r="SKC35" s="111"/>
      <c r="SKD35" s="111"/>
      <c r="SKE35" s="111"/>
      <c r="SKF35" s="111"/>
      <c r="SKG35" s="111"/>
      <c r="SKH35" s="111"/>
      <c r="SKI35" s="111"/>
      <c r="SKJ35" s="111"/>
      <c r="SKK35" s="111"/>
      <c r="SKL35" s="111"/>
      <c r="SKM35" s="111"/>
      <c r="SKN35" s="111"/>
      <c r="SKO35" s="111"/>
      <c r="SKP35" s="111"/>
      <c r="SKQ35" s="111"/>
      <c r="SKR35" s="111"/>
      <c r="SKS35" s="111"/>
      <c r="SKT35" s="111"/>
      <c r="SKU35" s="111"/>
      <c r="SKV35" s="111"/>
      <c r="SKW35" s="111"/>
      <c r="SKX35" s="111"/>
      <c r="SKY35" s="111"/>
      <c r="SKZ35" s="111"/>
      <c r="SLA35" s="111"/>
      <c r="SLB35" s="111"/>
      <c r="SLC35" s="111"/>
      <c r="SLD35" s="111"/>
      <c r="SLE35" s="111"/>
      <c r="SLF35" s="111"/>
      <c r="SLG35" s="111"/>
      <c r="SLH35" s="111"/>
      <c r="SLI35" s="111"/>
      <c r="SLJ35" s="111"/>
      <c r="SLK35" s="111"/>
      <c r="SLL35" s="111"/>
      <c r="SLM35" s="111"/>
      <c r="SLN35" s="111"/>
      <c r="SLO35" s="111"/>
      <c r="SLP35" s="111"/>
      <c r="SLQ35" s="111"/>
      <c r="SLR35" s="111"/>
      <c r="SLS35" s="111"/>
      <c r="SLT35" s="111"/>
      <c r="SLU35" s="111"/>
      <c r="SLV35" s="111"/>
      <c r="SLW35" s="111"/>
      <c r="SLX35" s="111"/>
      <c r="SLY35" s="111"/>
      <c r="SLZ35" s="111"/>
      <c r="SMA35" s="111"/>
      <c r="SMB35" s="111"/>
      <c r="SMC35" s="111"/>
      <c r="SMD35" s="111"/>
      <c r="SME35" s="111"/>
      <c r="SMF35" s="111"/>
      <c r="SMG35" s="111"/>
      <c r="SMH35" s="111"/>
      <c r="SMI35" s="111"/>
      <c r="SMJ35" s="111"/>
      <c r="SMK35" s="111"/>
      <c r="SML35" s="111"/>
      <c r="SMM35" s="111"/>
      <c r="SMN35" s="111"/>
      <c r="SMO35" s="111"/>
      <c r="SMP35" s="111"/>
      <c r="SMQ35" s="111"/>
      <c r="SMR35" s="111"/>
      <c r="SMS35" s="111"/>
      <c r="SMT35" s="111"/>
      <c r="SMU35" s="111"/>
      <c r="SMV35" s="111"/>
      <c r="SMW35" s="111"/>
      <c r="SMX35" s="111"/>
      <c r="SMY35" s="111"/>
      <c r="SMZ35" s="111"/>
      <c r="SNA35" s="111"/>
      <c r="SNB35" s="111"/>
      <c r="SNC35" s="111"/>
      <c r="SND35" s="111"/>
      <c r="SNE35" s="111"/>
      <c r="SNF35" s="111"/>
      <c r="SNG35" s="111"/>
      <c r="SNH35" s="111"/>
      <c r="SNI35" s="111"/>
      <c r="SNJ35" s="111"/>
      <c r="SNK35" s="111"/>
      <c r="SNL35" s="111"/>
      <c r="SNM35" s="111"/>
      <c r="SNN35" s="111"/>
      <c r="SNO35" s="111"/>
      <c r="SNP35" s="111"/>
      <c r="SNQ35" s="111"/>
      <c r="SNR35" s="111"/>
      <c r="SNS35" s="111"/>
      <c r="SNT35" s="111"/>
      <c r="SNU35" s="111"/>
      <c r="SNV35" s="111"/>
      <c r="SNW35" s="111"/>
      <c r="SNX35" s="111"/>
      <c r="SNY35" s="111"/>
      <c r="SNZ35" s="111"/>
      <c r="SOA35" s="111"/>
      <c r="SOB35" s="111"/>
      <c r="SOC35" s="111"/>
      <c r="SOD35" s="111"/>
      <c r="SOE35" s="111"/>
      <c r="SOF35" s="111"/>
      <c r="SOG35" s="111"/>
      <c r="SOH35" s="111"/>
      <c r="SOI35" s="111"/>
      <c r="SOJ35" s="111"/>
      <c r="SOK35" s="111"/>
      <c r="SOL35" s="111"/>
      <c r="SOM35" s="111"/>
      <c r="SON35" s="111"/>
      <c r="SOO35" s="111"/>
      <c r="SOP35" s="111"/>
      <c r="SOQ35" s="111"/>
      <c r="SOR35" s="111"/>
      <c r="SOS35" s="111"/>
      <c r="SOT35" s="111"/>
      <c r="SOU35" s="111"/>
      <c r="SOV35" s="111"/>
      <c r="SOW35" s="111"/>
      <c r="SOX35" s="111"/>
      <c r="SOY35" s="111"/>
      <c r="SOZ35" s="111"/>
      <c r="SPA35" s="111"/>
      <c r="SPB35" s="111"/>
      <c r="SPC35" s="111"/>
      <c r="SPD35" s="111"/>
      <c r="SPE35" s="111"/>
      <c r="SPF35" s="111"/>
      <c r="SPG35" s="111"/>
      <c r="SPH35" s="111"/>
      <c r="SPI35" s="111"/>
      <c r="SPJ35" s="111"/>
      <c r="SPK35" s="111"/>
      <c r="SPL35" s="111"/>
      <c r="SPM35" s="111"/>
      <c r="SPN35" s="111"/>
      <c r="SPO35" s="111"/>
      <c r="SPP35" s="111"/>
      <c r="SPQ35" s="111"/>
      <c r="SPR35" s="111"/>
      <c r="SPS35" s="111"/>
      <c r="SPT35" s="111"/>
      <c r="SPU35" s="111"/>
      <c r="SPV35" s="111"/>
      <c r="SPW35" s="111"/>
      <c r="SPX35" s="111"/>
      <c r="SPY35" s="111"/>
      <c r="SPZ35" s="111"/>
      <c r="SQA35" s="111"/>
      <c r="SQB35" s="111"/>
      <c r="SQC35" s="111"/>
      <c r="SQD35" s="111"/>
      <c r="SQE35" s="111"/>
      <c r="SQF35" s="111"/>
      <c r="SQG35" s="111"/>
      <c r="SQH35" s="111"/>
      <c r="SQI35" s="111"/>
      <c r="SQJ35" s="111"/>
      <c r="SQK35" s="111"/>
      <c r="SQL35" s="111"/>
      <c r="SQM35" s="111"/>
      <c r="SQN35" s="111"/>
      <c r="SQO35" s="111"/>
      <c r="SQP35" s="111"/>
      <c r="SQQ35" s="111"/>
      <c r="SQR35" s="111"/>
      <c r="SQS35" s="111"/>
      <c r="SQT35" s="111"/>
      <c r="SQU35" s="111"/>
      <c r="SQV35" s="111"/>
      <c r="SQW35" s="111"/>
      <c r="SQX35" s="111"/>
      <c r="SQY35" s="111"/>
      <c r="SQZ35" s="111"/>
      <c r="SRA35" s="111"/>
      <c r="SRB35" s="111"/>
      <c r="SRC35" s="111"/>
      <c r="SRD35" s="111"/>
      <c r="SRE35" s="111"/>
      <c r="SRF35" s="111"/>
      <c r="SRG35" s="111"/>
      <c r="SRH35" s="111"/>
      <c r="SRI35" s="111"/>
      <c r="SRJ35" s="111"/>
      <c r="SRK35" s="111"/>
      <c r="SRL35" s="111"/>
      <c r="SRM35" s="111"/>
      <c r="SRN35" s="111"/>
      <c r="SRO35" s="111"/>
      <c r="SRP35" s="111"/>
      <c r="SRQ35" s="111"/>
      <c r="SRR35" s="111"/>
      <c r="SRS35" s="111"/>
      <c r="SRT35" s="111"/>
      <c r="SRU35" s="111"/>
      <c r="SRV35" s="111"/>
      <c r="SRW35" s="111"/>
      <c r="SRX35" s="111"/>
      <c r="SRY35" s="111"/>
      <c r="SRZ35" s="111"/>
      <c r="SSA35" s="111"/>
      <c r="SSB35" s="111"/>
      <c r="SSC35" s="111"/>
      <c r="SSD35" s="111"/>
      <c r="SSE35" s="111"/>
      <c r="SSF35" s="111"/>
      <c r="SSG35" s="111"/>
      <c r="SSH35" s="111"/>
      <c r="SSI35" s="111"/>
      <c r="SSJ35" s="111"/>
      <c r="SSK35" s="111"/>
      <c r="SSL35" s="111"/>
      <c r="SSM35" s="111"/>
      <c r="SSN35" s="111"/>
      <c r="SSO35" s="111"/>
      <c r="SSP35" s="111"/>
      <c r="SSQ35" s="111"/>
      <c r="SSR35" s="111"/>
      <c r="SSS35" s="111"/>
      <c r="SST35" s="111"/>
      <c r="SSU35" s="111"/>
      <c r="SSV35" s="111"/>
      <c r="SSW35" s="111"/>
      <c r="SSX35" s="111"/>
      <c r="SSY35" s="111"/>
      <c r="SSZ35" s="111"/>
      <c r="STA35" s="111"/>
      <c r="STB35" s="111"/>
      <c r="STC35" s="111"/>
      <c r="STD35" s="111"/>
      <c r="STE35" s="111"/>
      <c r="STF35" s="111"/>
      <c r="STG35" s="111"/>
      <c r="STH35" s="111"/>
      <c r="STI35" s="111"/>
      <c r="STJ35" s="111"/>
      <c r="STK35" s="111"/>
      <c r="STL35" s="111"/>
      <c r="STM35" s="111"/>
      <c r="STN35" s="111"/>
      <c r="STO35" s="111"/>
      <c r="STP35" s="111"/>
      <c r="STQ35" s="111"/>
      <c r="STR35" s="111"/>
      <c r="STS35" s="111"/>
      <c r="STT35" s="111"/>
      <c r="STU35" s="111"/>
      <c r="STV35" s="111"/>
      <c r="STW35" s="111"/>
      <c r="STX35" s="111"/>
      <c r="STY35" s="111"/>
      <c r="STZ35" s="111"/>
      <c r="SUA35" s="111"/>
      <c r="SUB35" s="111"/>
      <c r="SUC35" s="111"/>
      <c r="SUD35" s="111"/>
      <c r="SUE35" s="111"/>
      <c r="SUF35" s="111"/>
      <c r="SUG35" s="111"/>
      <c r="SUH35" s="111"/>
      <c r="SUI35" s="111"/>
      <c r="SUJ35" s="111"/>
      <c r="SUK35" s="111"/>
      <c r="SUL35" s="111"/>
      <c r="SUM35" s="111"/>
      <c r="SUN35" s="111"/>
      <c r="SUO35" s="111"/>
      <c r="SUP35" s="111"/>
      <c r="SUQ35" s="111"/>
      <c r="SUR35" s="111"/>
      <c r="SUS35" s="111"/>
      <c r="SUT35" s="111"/>
      <c r="SUU35" s="111"/>
      <c r="SUV35" s="111"/>
      <c r="SUW35" s="111"/>
      <c r="SUX35" s="111"/>
      <c r="SUY35" s="111"/>
      <c r="SUZ35" s="111"/>
      <c r="SVA35" s="111"/>
      <c r="SVB35" s="111"/>
      <c r="SVC35" s="111"/>
      <c r="SVD35" s="111"/>
      <c r="SVE35" s="111"/>
      <c r="SVF35" s="111"/>
      <c r="SVG35" s="111"/>
      <c r="SVH35" s="111"/>
      <c r="SVI35" s="111"/>
      <c r="SVJ35" s="111"/>
      <c r="SVK35" s="111"/>
      <c r="SVL35" s="111"/>
      <c r="SVM35" s="111"/>
      <c r="SVN35" s="111"/>
      <c r="SVO35" s="111"/>
      <c r="SVP35" s="111"/>
      <c r="SVQ35" s="111"/>
      <c r="SVR35" s="111"/>
      <c r="SVS35" s="111"/>
      <c r="SVT35" s="111"/>
      <c r="SVU35" s="111"/>
      <c r="SVV35" s="111"/>
      <c r="SVW35" s="111"/>
      <c r="SVX35" s="111"/>
      <c r="SVY35" s="111"/>
      <c r="SVZ35" s="111"/>
      <c r="SWA35" s="111"/>
      <c r="SWB35" s="111"/>
      <c r="SWC35" s="111"/>
      <c r="SWD35" s="111"/>
      <c r="SWE35" s="111"/>
      <c r="SWF35" s="111"/>
      <c r="SWG35" s="111"/>
      <c r="SWH35" s="111"/>
      <c r="SWI35" s="111"/>
      <c r="SWJ35" s="111"/>
      <c r="SWK35" s="111"/>
      <c r="SWL35" s="111"/>
      <c r="SWM35" s="111"/>
      <c r="SWN35" s="111"/>
      <c r="SWO35" s="111"/>
      <c r="SWP35" s="111"/>
      <c r="SWQ35" s="111"/>
      <c r="SWR35" s="111"/>
      <c r="SWS35" s="111"/>
      <c r="SWT35" s="111"/>
      <c r="SWU35" s="111"/>
      <c r="SWV35" s="111"/>
      <c r="SWW35" s="111"/>
      <c r="SWX35" s="111"/>
      <c r="SWY35" s="111"/>
      <c r="SWZ35" s="111"/>
      <c r="SXA35" s="111"/>
      <c r="SXB35" s="111"/>
      <c r="SXC35" s="111"/>
      <c r="SXD35" s="111"/>
      <c r="SXE35" s="111"/>
      <c r="SXF35" s="111"/>
      <c r="SXG35" s="111"/>
      <c r="SXH35" s="111"/>
      <c r="SXI35" s="111"/>
      <c r="SXJ35" s="111"/>
      <c r="SXK35" s="111"/>
      <c r="SXL35" s="111"/>
      <c r="SXM35" s="111"/>
      <c r="SXN35" s="111"/>
      <c r="SXO35" s="111"/>
      <c r="SXP35" s="111"/>
      <c r="SXQ35" s="111"/>
      <c r="SXR35" s="111"/>
      <c r="SXS35" s="111"/>
      <c r="SXT35" s="111"/>
      <c r="SXU35" s="111"/>
      <c r="SXV35" s="111"/>
      <c r="SXW35" s="111"/>
      <c r="SXX35" s="111"/>
      <c r="SXY35" s="111"/>
      <c r="SXZ35" s="111"/>
      <c r="SYA35" s="111"/>
      <c r="SYB35" s="111"/>
      <c r="SYC35" s="111"/>
      <c r="SYD35" s="111"/>
      <c r="SYE35" s="111"/>
      <c r="SYF35" s="111"/>
      <c r="SYG35" s="111"/>
      <c r="SYH35" s="111"/>
      <c r="SYI35" s="111"/>
      <c r="SYJ35" s="111"/>
      <c r="SYK35" s="111"/>
      <c r="SYL35" s="111"/>
      <c r="SYM35" s="111"/>
      <c r="SYN35" s="111"/>
      <c r="SYO35" s="111"/>
      <c r="SYP35" s="111"/>
      <c r="SYQ35" s="111"/>
      <c r="SYR35" s="111"/>
      <c r="SYS35" s="111"/>
      <c r="SYT35" s="111"/>
      <c r="SYU35" s="111"/>
      <c r="SYV35" s="111"/>
      <c r="SYW35" s="111"/>
      <c r="SYX35" s="111"/>
      <c r="SYY35" s="111"/>
      <c r="SYZ35" s="111"/>
      <c r="SZA35" s="111"/>
      <c r="SZB35" s="111"/>
      <c r="SZC35" s="111"/>
      <c r="SZD35" s="111"/>
      <c r="SZE35" s="111"/>
      <c r="SZF35" s="111"/>
      <c r="SZG35" s="111"/>
      <c r="SZH35" s="111"/>
      <c r="SZI35" s="111"/>
      <c r="SZJ35" s="111"/>
      <c r="SZK35" s="111"/>
      <c r="SZL35" s="111"/>
      <c r="SZM35" s="111"/>
      <c r="SZN35" s="111"/>
      <c r="SZO35" s="111"/>
      <c r="SZP35" s="111"/>
      <c r="SZQ35" s="111"/>
      <c r="SZR35" s="111"/>
      <c r="SZS35" s="111"/>
      <c r="SZT35" s="111"/>
      <c r="SZU35" s="111"/>
      <c r="SZV35" s="111"/>
      <c r="SZW35" s="111"/>
      <c r="SZX35" s="111"/>
      <c r="SZY35" s="111"/>
      <c r="SZZ35" s="111"/>
      <c r="TAA35" s="111"/>
      <c r="TAB35" s="111"/>
      <c r="TAC35" s="111"/>
      <c r="TAD35" s="111"/>
      <c r="TAE35" s="111"/>
      <c r="TAF35" s="111"/>
      <c r="TAG35" s="111"/>
      <c r="TAH35" s="111"/>
      <c r="TAI35" s="111"/>
      <c r="TAJ35" s="111"/>
      <c r="TAK35" s="111"/>
      <c r="TAL35" s="111"/>
      <c r="TAM35" s="111"/>
      <c r="TAN35" s="111"/>
      <c r="TAO35" s="111"/>
      <c r="TAP35" s="111"/>
      <c r="TAQ35" s="111"/>
      <c r="TAR35" s="111"/>
      <c r="TAS35" s="111"/>
      <c r="TAT35" s="111"/>
      <c r="TAU35" s="111"/>
      <c r="TAV35" s="111"/>
      <c r="TAW35" s="111"/>
      <c r="TAX35" s="111"/>
      <c r="TAY35" s="111"/>
      <c r="TAZ35" s="111"/>
      <c r="TBA35" s="111"/>
      <c r="TBB35" s="111"/>
      <c r="TBC35" s="111"/>
      <c r="TBD35" s="111"/>
      <c r="TBE35" s="111"/>
      <c r="TBF35" s="111"/>
      <c r="TBG35" s="111"/>
      <c r="TBH35" s="111"/>
      <c r="TBI35" s="111"/>
      <c r="TBJ35" s="111"/>
      <c r="TBK35" s="111"/>
      <c r="TBL35" s="111"/>
      <c r="TBM35" s="111"/>
      <c r="TBN35" s="111"/>
      <c r="TBO35" s="111"/>
      <c r="TBP35" s="111"/>
      <c r="TBQ35" s="111"/>
      <c r="TBR35" s="111"/>
      <c r="TBS35" s="111"/>
      <c r="TBT35" s="111"/>
      <c r="TBU35" s="111"/>
      <c r="TBV35" s="111"/>
      <c r="TBW35" s="111"/>
      <c r="TBX35" s="111"/>
      <c r="TBY35" s="111"/>
      <c r="TBZ35" s="111"/>
      <c r="TCA35" s="111"/>
      <c r="TCB35" s="111"/>
      <c r="TCC35" s="111"/>
      <c r="TCD35" s="111"/>
      <c r="TCE35" s="111"/>
      <c r="TCF35" s="111"/>
      <c r="TCG35" s="111"/>
      <c r="TCH35" s="111"/>
      <c r="TCI35" s="111"/>
      <c r="TCJ35" s="111"/>
      <c r="TCK35" s="111"/>
      <c r="TCL35" s="111"/>
      <c r="TCM35" s="111"/>
      <c r="TCN35" s="111"/>
      <c r="TCO35" s="111"/>
      <c r="TCP35" s="111"/>
      <c r="TCQ35" s="111"/>
      <c r="TCR35" s="111"/>
      <c r="TCS35" s="111"/>
      <c r="TCT35" s="111"/>
      <c r="TCU35" s="111"/>
      <c r="TCV35" s="111"/>
      <c r="TCW35" s="111"/>
      <c r="TCX35" s="111"/>
      <c r="TCY35" s="111"/>
      <c r="TCZ35" s="111"/>
      <c r="TDA35" s="111"/>
      <c r="TDB35" s="111"/>
      <c r="TDC35" s="111"/>
      <c r="TDD35" s="111"/>
      <c r="TDE35" s="111"/>
      <c r="TDF35" s="111"/>
      <c r="TDG35" s="111"/>
      <c r="TDH35" s="111"/>
      <c r="TDI35" s="111"/>
      <c r="TDJ35" s="111"/>
      <c r="TDK35" s="111"/>
      <c r="TDL35" s="111"/>
      <c r="TDM35" s="111"/>
      <c r="TDN35" s="111"/>
      <c r="TDO35" s="111"/>
      <c r="TDP35" s="111"/>
      <c r="TDQ35" s="111"/>
      <c r="TDR35" s="111"/>
      <c r="TDS35" s="111"/>
      <c r="TDT35" s="111"/>
      <c r="TDU35" s="111"/>
      <c r="TDV35" s="111"/>
      <c r="TDW35" s="111"/>
      <c r="TDX35" s="111"/>
      <c r="TDY35" s="111"/>
      <c r="TDZ35" s="111"/>
      <c r="TEA35" s="111"/>
      <c r="TEB35" s="111"/>
      <c r="TEC35" s="111"/>
      <c r="TED35" s="111"/>
      <c r="TEE35" s="111"/>
      <c r="TEF35" s="111"/>
      <c r="TEG35" s="111"/>
      <c r="TEH35" s="111"/>
      <c r="TEI35" s="111"/>
      <c r="TEJ35" s="111"/>
      <c r="TEK35" s="111"/>
      <c r="TEL35" s="111"/>
      <c r="TEM35" s="111"/>
      <c r="TEN35" s="111"/>
      <c r="TEO35" s="111"/>
      <c r="TEP35" s="111"/>
      <c r="TEQ35" s="111"/>
      <c r="TER35" s="111"/>
      <c r="TES35" s="111"/>
      <c r="TET35" s="111"/>
      <c r="TEU35" s="111"/>
      <c r="TEV35" s="111"/>
      <c r="TEW35" s="111"/>
      <c r="TEX35" s="111"/>
      <c r="TEY35" s="111"/>
      <c r="TEZ35" s="111"/>
      <c r="TFA35" s="111"/>
      <c r="TFB35" s="111"/>
      <c r="TFC35" s="111"/>
      <c r="TFD35" s="111"/>
      <c r="TFE35" s="111"/>
      <c r="TFF35" s="111"/>
      <c r="TFG35" s="111"/>
      <c r="TFH35" s="111"/>
      <c r="TFI35" s="111"/>
      <c r="TFJ35" s="111"/>
      <c r="TFK35" s="111"/>
      <c r="TFL35" s="111"/>
      <c r="TFM35" s="111"/>
      <c r="TFN35" s="111"/>
      <c r="TFO35" s="111"/>
      <c r="TFP35" s="111"/>
      <c r="TFQ35" s="111"/>
      <c r="TFR35" s="111"/>
      <c r="TFS35" s="111"/>
      <c r="TFT35" s="111"/>
      <c r="TFU35" s="111"/>
      <c r="TFV35" s="111"/>
      <c r="TFW35" s="111"/>
      <c r="TFX35" s="111"/>
      <c r="TFY35" s="111"/>
      <c r="TFZ35" s="111"/>
      <c r="TGA35" s="111"/>
      <c r="TGB35" s="111"/>
      <c r="TGC35" s="111"/>
      <c r="TGD35" s="111"/>
      <c r="TGE35" s="111"/>
      <c r="TGF35" s="111"/>
      <c r="TGG35" s="111"/>
      <c r="TGH35" s="111"/>
      <c r="TGI35" s="111"/>
      <c r="TGJ35" s="111"/>
      <c r="TGK35" s="111"/>
      <c r="TGL35" s="111"/>
      <c r="TGM35" s="111"/>
      <c r="TGN35" s="111"/>
      <c r="TGO35" s="111"/>
      <c r="TGP35" s="111"/>
      <c r="TGQ35" s="111"/>
      <c r="TGR35" s="111"/>
      <c r="TGS35" s="111"/>
      <c r="TGT35" s="111"/>
      <c r="TGU35" s="111"/>
      <c r="TGV35" s="111"/>
      <c r="TGW35" s="111"/>
      <c r="TGX35" s="111"/>
      <c r="TGY35" s="111"/>
      <c r="TGZ35" s="111"/>
      <c r="THA35" s="111"/>
      <c r="THB35" s="111"/>
      <c r="THC35" s="111"/>
      <c r="THD35" s="111"/>
      <c r="THE35" s="111"/>
      <c r="THF35" s="111"/>
      <c r="THG35" s="111"/>
      <c r="THH35" s="111"/>
      <c r="THI35" s="111"/>
      <c r="THJ35" s="111"/>
      <c r="THK35" s="111"/>
      <c r="THL35" s="111"/>
      <c r="THM35" s="111"/>
      <c r="THN35" s="111"/>
      <c r="THO35" s="111"/>
      <c r="THP35" s="111"/>
      <c r="THQ35" s="111"/>
      <c r="THR35" s="111"/>
      <c r="THS35" s="111"/>
      <c r="THT35" s="111"/>
      <c r="THU35" s="111"/>
      <c r="THV35" s="111"/>
      <c r="THW35" s="111"/>
      <c r="THX35" s="111"/>
      <c r="THY35" s="111"/>
      <c r="THZ35" s="111"/>
      <c r="TIA35" s="111"/>
      <c r="TIB35" s="111"/>
      <c r="TIC35" s="111"/>
      <c r="TID35" s="111"/>
      <c r="TIE35" s="111"/>
      <c r="TIF35" s="111"/>
      <c r="TIG35" s="111"/>
      <c r="TIH35" s="111"/>
      <c r="TII35" s="111"/>
      <c r="TIJ35" s="111"/>
      <c r="TIK35" s="111"/>
      <c r="TIL35" s="111"/>
      <c r="TIM35" s="111"/>
      <c r="TIN35" s="111"/>
      <c r="TIO35" s="111"/>
      <c r="TIP35" s="111"/>
      <c r="TIQ35" s="111"/>
      <c r="TIR35" s="111"/>
      <c r="TIS35" s="111"/>
      <c r="TIT35" s="111"/>
      <c r="TIU35" s="111"/>
      <c r="TIV35" s="111"/>
      <c r="TIW35" s="111"/>
      <c r="TIX35" s="111"/>
      <c r="TIY35" s="111"/>
      <c r="TIZ35" s="111"/>
      <c r="TJA35" s="111"/>
      <c r="TJB35" s="111"/>
      <c r="TJC35" s="111"/>
      <c r="TJD35" s="111"/>
      <c r="TJE35" s="111"/>
      <c r="TJF35" s="111"/>
      <c r="TJG35" s="111"/>
      <c r="TJH35" s="111"/>
      <c r="TJI35" s="111"/>
      <c r="TJJ35" s="111"/>
      <c r="TJK35" s="111"/>
      <c r="TJL35" s="111"/>
      <c r="TJM35" s="111"/>
      <c r="TJN35" s="111"/>
      <c r="TJO35" s="111"/>
      <c r="TJP35" s="111"/>
      <c r="TJQ35" s="111"/>
      <c r="TJR35" s="111"/>
      <c r="TJS35" s="111"/>
      <c r="TJT35" s="111"/>
      <c r="TJU35" s="111"/>
      <c r="TJV35" s="111"/>
      <c r="TJW35" s="111"/>
      <c r="TJX35" s="111"/>
      <c r="TJY35" s="111"/>
      <c r="TJZ35" s="111"/>
      <c r="TKA35" s="111"/>
      <c r="TKB35" s="111"/>
      <c r="TKC35" s="111"/>
      <c r="TKD35" s="111"/>
      <c r="TKE35" s="111"/>
      <c r="TKF35" s="111"/>
      <c r="TKG35" s="111"/>
      <c r="TKH35" s="111"/>
      <c r="TKI35" s="111"/>
      <c r="TKJ35" s="111"/>
      <c r="TKK35" s="111"/>
      <c r="TKL35" s="111"/>
      <c r="TKM35" s="111"/>
      <c r="TKN35" s="111"/>
      <c r="TKO35" s="111"/>
      <c r="TKP35" s="111"/>
      <c r="TKQ35" s="111"/>
      <c r="TKR35" s="111"/>
      <c r="TKS35" s="111"/>
      <c r="TKT35" s="111"/>
      <c r="TKU35" s="111"/>
      <c r="TKV35" s="111"/>
      <c r="TKW35" s="111"/>
      <c r="TKX35" s="111"/>
      <c r="TKY35" s="111"/>
      <c r="TKZ35" s="111"/>
      <c r="TLA35" s="111"/>
      <c r="TLB35" s="111"/>
      <c r="TLC35" s="111"/>
      <c r="TLD35" s="111"/>
      <c r="TLE35" s="111"/>
      <c r="TLF35" s="111"/>
      <c r="TLG35" s="111"/>
      <c r="TLH35" s="111"/>
      <c r="TLI35" s="111"/>
      <c r="TLJ35" s="111"/>
      <c r="TLK35" s="111"/>
      <c r="TLL35" s="111"/>
      <c r="TLM35" s="111"/>
      <c r="TLN35" s="111"/>
      <c r="TLO35" s="111"/>
      <c r="TLP35" s="111"/>
      <c r="TLQ35" s="111"/>
      <c r="TLR35" s="111"/>
      <c r="TLS35" s="111"/>
      <c r="TLT35" s="111"/>
      <c r="TLU35" s="111"/>
      <c r="TLV35" s="111"/>
      <c r="TLW35" s="111"/>
      <c r="TLX35" s="111"/>
      <c r="TLY35" s="111"/>
      <c r="TLZ35" s="111"/>
      <c r="TMA35" s="111"/>
      <c r="TMB35" s="111"/>
      <c r="TMC35" s="111"/>
      <c r="TMD35" s="111"/>
      <c r="TME35" s="111"/>
      <c r="TMF35" s="111"/>
      <c r="TMG35" s="111"/>
      <c r="TMH35" s="111"/>
      <c r="TMI35" s="111"/>
      <c r="TMJ35" s="111"/>
      <c r="TMK35" s="111"/>
      <c r="TML35" s="111"/>
      <c r="TMM35" s="111"/>
      <c r="TMN35" s="111"/>
      <c r="TMO35" s="111"/>
      <c r="TMP35" s="111"/>
      <c r="TMQ35" s="111"/>
      <c r="TMR35" s="111"/>
      <c r="TMS35" s="111"/>
      <c r="TMT35" s="111"/>
      <c r="TMU35" s="111"/>
      <c r="TMV35" s="111"/>
      <c r="TMW35" s="111"/>
      <c r="TMX35" s="111"/>
      <c r="TMY35" s="111"/>
      <c r="TMZ35" s="111"/>
      <c r="TNA35" s="111"/>
      <c r="TNB35" s="111"/>
      <c r="TNC35" s="111"/>
      <c r="TND35" s="111"/>
      <c r="TNE35" s="111"/>
      <c r="TNF35" s="111"/>
      <c r="TNG35" s="111"/>
      <c r="TNH35" s="111"/>
      <c r="TNI35" s="111"/>
      <c r="TNJ35" s="111"/>
      <c r="TNK35" s="111"/>
      <c r="TNL35" s="111"/>
      <c r="TNM35" s="111"/>
      <c r="TNN35" s="111"/>
      <c r="TNO35" s="111"/>
      <c r="TNP35" s="111"/>
      <c r="TNQ35" s="111"/>
      <c r="TNR35" s="111"/>
      <c r="TNS35" s="111"/>
      <c r="TNT35" s="111"/>
      <c r="TNU35" s="111"/>
      <c r="TNV35" s="111"/>
      <c r="TNW35" s="111"/>
      <c r="TNX35" s="111"/>
      <c r="TNY35" s="111"/>
      <c r="TNZ35" s="111"/>
      <c r="TOA35" s="111"/>
      <c r="TOB35" s="111"/>
      <c r="TOC35" s="111"/>
      <c r="TOD35" s="111"/>
      <c r="TOE35" s="111"/>
      <c r="TOF35" s="111"/>
      <c r="TOG35" s="111"/>
      <c r="TOH35" s="111"/>
      <c r="TOI35" s="111"/>
      <c r="TOJ35" s="111"/>
      <c r="TOK35" s="111"/>
      <c r="TOL35" s="111"/>
      <c r="TOM35" s="111"/>
      <c r="TON35" s="111"/>
      <c r="TOO35" s="111"/>
      <c r="TOP35" s="111"/>
      <c r="TOQ35" s="111"/>
      <c r="TOR35" s="111"/>
      <c r="TOS35" s="111"/>
      <c r="TOT35" s="111"/>
      <c r="TOU35" s="111"/>
      <c r="TOV35" s="111"/>
      <c r="TOW35" s="111"/>
      <c r="TOX35" s="111"/>
      <c r="TOY35" s="111"/>
      <c r="TOZ35" s="111"/>
      <c r="TPA35" s="111"/>
      <c r="TPB35" s="111"/>
      <c r="TPC35" s="111"/>
      <c r="TPD35" s="111"/>
      <c r="TPE35" s="111"/>
      <c r="TPF35" s="111"/>
      <c r="TPG35" s="111"/>
      <c r="TPH35" s="111"/>
      <c r="TPI35" s="111"/>
      <c r="TPJ35" s="111"/>
      <c r="TPK35" s="111"/>
      <c r="TPL35" s="111"/>
      <c r="TPM35" s="111"/>
      <c r="TPN35" s="111"/>
      <c r="TPO35" s="111"/>
      <c r="TPP35" s="111"/>
      <c r="TPQ35" s="111"/>
      <c r="TPR35" s="111"/>
      <c r="TPS35" s="111"/>
      <c r="TPT35" s="111"/>
      <c r="TPU35" s="111"/>
      <c r="TPV35" s="111"/>
      <c r="TPW35" s="111"/>
      <c r="TPX35" s="111"/>
      <c r="TPY35" s="111"/>
      <c r="TPZ35" s="111"/>
      <c r="TQA35" s="111"/>
      <c r="TQB35" s="111"/>
      <c r="TQC35" s="111"/>
      <c r="TQD35" s="111"/>
      <c r="TQE35" s="111"/>
      <c r="TQF35" s="111"/>
      <c r="TQG35" s="111"/>
      <c r="TQH35" s="111"/>
      <c r="TQI35" s="111"/>
      <c r="TQJ35" s="111"/>
      <c r="TQK35" s="111"/>
      <c r="TQL35" s="111"/>
      <c r="TQM35" s="111"/>
      <c r="TQN35" s="111"/>
      <c r="TQO35" s="111"/>
      <c r="TQP35" s="111"/>
      <c r="TQQ35" s="111"/>
      <c r="TQR35" s="111"/>
      <c r="TQS35" s="111"/>
      <c r="TQT35" s="111"/>
      <c r="TQU35" s="111"/>
      <c r="TQV35" s="111"/>
      <c r="TQW35" s="111"/>
      <c r="TQX35" s="111"/>
      <c r="TQY35" s="111"/>
      <c r="TQZ35" s="111"/>
      <c r="TRA35" s="111"/>
      <c r="TRB35" s="111"/>
      <c r="TRC35" s="111"/>
      <c r="TRD35" s="111"/>
      <c r="TRE35" s="111"/>
      <c r="TRF35" s="111"/>
      <c r="TRG35" s="111"/>
      <c r="TRH35" s="111"/>
      <c r="TRI35" s="111"/>
      <c r="TRJ35" s="111"/>
      <c r="TRK35" s="111"/>
      <c r="TRL35" s="111"/>
      <c r="TRM35" s="111"/>
      <c r="TRN35" s="111"/>
      <c r="TRO35" s="111"/>
      <c r="TRP35" s="111"/>
      <c r="TRQ35" s="111"/>
      <c r="TRR35" s="111"/>
      <c r="TRS35" s="111"/>
      <c r="TRT35" s="111"/>
      <c r="TRU35" s="111"/>
      <c r="TRV35" s="111"/>
      <c r="TRW35" s="111"/>
      <c r="TRX35" s="111"/>
      <c r="TRY35" s="111"/>
      <c r="TRZ35" s="111"/>
      <c r="TSA35" s="111"/>
      <c r="TSB35" s="111"/>
      <c r="TSC35" s="111"/>
      <c r="TSD35" s="111"/>
      <c r="TSE35" s="111"/>
      <c r="TSF35" s="111"/>
      <c r="TSG35" s="111"/>
      <c r="TSH35" s="111"/>
      <c r="TSI35" s="111"/>
      <c r="TSJ35" s="111"/>
      <c r="TSK35" s="111"/>
      <c r="TSL35" s="111"/>
      <c r="TSM35" s="111"/>
      <c r="TSN35" s="111"/>
      <c r="TSO35" s="111"/>
      <c r="TSP35" s="111"/>
      <c r="TSQ35" s="111"/>
      <c r="TSR35" s="111"/>
      <c r="TSS35" s="111"/>
      <c r="TST35" s="111"/>
      <c r="TSU35" s="111"/>
      <c r="TSV35" s="111"/>
      <c r="TSW35" s="111"/>
      <c r="TSX35" s="111"/>
      <c r="TSY35" s="111"/>
      <c r="TSZ35" s="111"/>
      <c r="TTA35" s="111"/>
      <c r="TTB35" s="111"/>
      <c r="TTC35" s="111"/>
      <c r="TTD35" s="111"/>
      <c r="TTE35" s="111"/>
      <c r="TTF35" s="111"/>
      <c r="TTG35" s="111"/>
      <c r="TTH35" s="111"/>
      <c r="TTI35" s="111"/>
      <c r="TTJ35" s="111"/>
      <c r="TTK35" s="111"/>
      <c r="TTL35" s="111"/>
      <c r="TTM35" s="111"/>
      <c r="TTN35" s="111"/>
      <c r="TTO35" s="111"/>
      <c r="TTP35" s="111"/>
      <c r="TTQ35" s="111"/>
      <c r="TTR35" s="111"/>
      <c r="TTS35" s="111"/>
      <c r="TTT35" s="111"/>
      <c r="TTU35" s="111"/>
      <c r="TTV35" s="111"/>
      <c r="TTW35" s="111"/>
      <c r="TTX35" s="111"/>
      <c r="TTY35" s="111"/>
      <c r="TTZ35" s="111"/>
      <c r="TUA35" s="111"/>
      <c r="TUB35" s="111"/>
      <c r="TUC35" s="111"/>
      <c r="TUD35" s="111"/>
      <c r="TUE35" s="111"/>
      <c r="TUF35" s="111"/>
      <c r="TUG35" s="111"/>
      <c r="TUH35" s="111"/>
      <c r="TUI35" s="111"/>
      <c r="TUJ35" s="111"/>
      <c r="TUK35" s="111"/>
      <c r="TUL35" s="111"/>
      <c r="TUM35" s="111"/>
      <c r="TUN35" s="111"/>
      <c r="TUO35" s="111"/>
      <c r="TUP35" s="111"/>
      <c r="TUQ35" s="111"/>
      <c r="TUR35" s="111"/>
      <c r="TUS35" s="111"/>
      <c r="TUT35" s="111"/>
      <c r="TUU35" s="111"/>
      <c r="TUV35" s="111"/>
      <c r="TUW35" s="111"/>
      <c r="TUX35" s="111"/>
      <c r="TUY35" s="111"/>
      <c r="TUZ35" s="111"/>
      <c r="TVA35" s="111"/>
      <c r="TVB35" s="111"/>
      <c r="TVC35" s="111"/>
      <c r="TVD35" s="111"/>
      <c r="TVE35" s="111"/>
      <c r="TVF35" s="111"/>
      <c r="TVG35" s="111"/>
      <c r="TVH35" s="111"/>
      <c r="TVI35" s="111"/>
      <c r="TVJ35" s="111"/>
      <c r="TVK35" s="111"/>
      <c r="TVL35" s="111"/>
      <c r="TVM35" s="111"/>
      <c r="TVN35" s="111"/>
      <c r="TVO35" s="111"/>
      <c r="TVP35" s="111"/>
      <c r="TVQ35" s="111"/>
      <c r="TVR35" s="111"/>
      <c r="TVS35" s="111"/>
      <c r="TVT35" s="111"/>
      <c r="TVU35" s="111"/>
      <c r="TVV35" s="111"/>
      <c r="TVW35" s="111"/>
      <c r="TVX35" s="111"/>
      <c r="TVY35" s="111"/>
      <c r="TVZ35" s="111"/>
      <c r="TWA35" s="111"/>
      <c r="TWB35" s="111"/>
      <c r="TWC35" s="111"/>
      <c r="TWD35" s="111"/>
      <c r="TWE35" s="111"/>
      <c r="TWF35" s="111"/>
      <c r="TWG35" s="111"/>
      <c r="TWH35" s="111"/>
      <c r="TWI35" s="111"/>
      <c r="TWJ35" s="111"/>
      <c r="TWK35" s="111"/>
      <c r="TWL35" s="111"/>
      <c r="TWM35" s="111"/>
      <c r="TWN35" s="111"/>
      <c r="TWO35" s="111"/>
      <c r="TWP35" s="111"/>
      <c r="TWQ35" s="111"/>
      <c r="TWR35" s="111"/>
      <c r="TWS35" s="111"/>
      <c r="TWT35" s="111"/>
      <c r="TWU35" s="111"/>
      <c r="TWV35" s="111"/>
      <c r="TWW35" s="111"/>
      <c r="TWX35" s="111"/>
      <c r="TWY35" s="111"/>
      <c r="TWZ35" s="111"/>
      <c r="TXA35" s="111"/>
      <c r="TXB35" s="111"/>
      <c r="TXC35" s="111"/>
      <c r="TXD35" s="111"/>
      <c r="TXE35" s="111"/>
      <c r="TXF35" s="111"/>
      <c r="TXG35" s="111"/>
      <c r="TXH35" s="111"/>
      <c r="TXI35" s="111"/>
      <c r="TXJ35" s="111"/>
      <c r="TXK35" s="111"/>
      <c r="TXL35" s="111"/>
      <c r="TXM35" s="111"/>
      <c r="TXN35" s="111"/>
      <c r="TXO35" s="111"/>
      <c r="TXP35" s="111"/>
      <c r="TXQ35" s="111"/>
      <c r="TXR35" s="111"/>
      <c r="TXS35" s="111"/>
      <c r="TXT35" s="111"/>
      <c r="TXU35" s="111"/>
      <c r="TXV35" s="111"/>
      <c r="TXW35" s="111"/>
      <c r="TXX35" s="111"/>
      <c r="TXY35" s="111"/>
      <c r="TXZ35" s="111"/>
      <c r="TYA35" s="111"/>
      <c r="TYB35" s="111"/>
      <c r="TYC35" s="111"/>
      <c r="TYD35" s="111"/>
      <c r="TYE35" s="111"/>
      <c r="TYF35" s="111"/>
      <c r="TYG35" s="111"/>
      <c r="TYH35" s="111"/>
      <c r="TYI35" s="111"/>
      <c r="TYJ35" s="111"/>
      <c r="TYK35" s="111"/>
      <c r="TYL35" s="111"/>
      <c r="TYM35" s="111"/>
      <c r="TYN35" s="111"/>
      <c r="TYO35" s="111"/>
      <c r="TYP35" s="111"/>
      <c r="TYQ35" s="111"/>
      <c r="TYR35" s="111"/>
      <c r="TYS35" s="111"/>
      <c r="TYT35" s="111"/>
      <c r="TYU35" s="111"/>
      <c r="TYV35" s="111"/>
      <c r="TYW35" s="111"/>
      <c r="TYX35" s="111"/>
      <c r="TYY35" s="111"/>
      <c r="TYZ35" s="111"/>
      <c r="TZA35" s="111"/>
      <c r="TZB35" s="111"/>
      <c r="TZC35" s="111"/>
      <c r="TZD35" s="111"/>
      <c r="TZE35" s="111"/>
      <c r="TZF35" s="111"/>
      <c r="TZG35" s="111"/>
      <c r="TZH35" s="111"/>
      <c r="TZI35" s="111"/>
      <c r="TZJ35" s="111"/>
      <c r="TZK35" s="111"/>
      <c r="TZL35" s="111"/>
      <c r="TZM35" s="111"/>
      <c r="TZN35" s="111"/>
      <c r="TZO35" s="111"/>
      <c r="TZP35" s="111"/>
      <c r="TZQ35" s="111"/>
      <c r="TZR35" s="111"/>
      <c r="TZS35" s="111"/>
      <c r="TZT35" s="111"/>
      <c r="TZU35" s="111"/>
      <c r="TZV35" s="111"/>
      <c r="TZW35" s="111"/>
      <c r="TZX35" s="111"/>
      <c r="TZY35" s="111"/>
      <c r="TZZ35" s="111"/>
      <c r="UAA35" s="111"/>
      <c r="UAB35" s="111"/>
      <c r="UAC35" s="111"/>
      <c r="UAD35" s="111"/>
      <c r="UAE35" s="111"/>
      <c r="UAF35" s="111"/>
      <c r="UAG35" s="111"/>
      <c r="UAH35" s="111"/>
      <c r="UAI35" s="111"/>
      <c r="UAJ35" s="111"/>
      <c r="UAK35" s="111"/>
      <c r="UAL35" s="111"/>
      <c r="UAM35" s="111"/>
      <c r="UAN35" s="111"/>
      <c r="UAO35" s="111"/>
      <c r="UAP35" s="111"/>
      <c r="UAQ35" s="111"/>
      <c r="UAR35" s="111"/>
      <c r="UAS35" s="111"/>
      <c r="UAT35" s="111"/>
      <c r="UAU35" s="111"/>
      <c r="UAV35" s="111"/>
      <c r="UAW35" s="111"/>
      <c r="UAX35" s="111"/>
      <c r="UAY35" s="111"/>
      <c r="UAZ35" s="111"/>
      <c r="UBA35" s="111"/>
      <c r="UBB35" s="111"/>
      <c r="UBC35" s="111"/>
      <c r="UBD35" s="111"/>
      <c r="UBE35" s="111"/>
      <c r="UBF35" s="111"/>
      <c r="UBG35" s="111"/>
      <c r="UBH35" s="111"/>
      <c r="UBI35" s="111"/>
      <c r="UBJ35" s="111"/>
      <c r="UBK35" s="111"/>
      <c r="UBL35" s="111"/>
      <c r="UBM35" s="111"/>
      <c r="UBN35" s="111"/>
      <c r="UBO35" s="111"/>
      <c r="UBP35" s="111"/>
      <c r="UBQ35" s="111"/>
      <c r="UBR35" s="111"/>
      <c r="UBS35" s="111"/>
      <c r="UBT35" s="111"/>
      <c r="UBU35" s="111"/>
      <c r="UBV35" s="111"/>
      <c r="UBW35" s="111"/>
      <c r="UBX35" s="111"/>
      <c r="UBY35" s="111"/>
      <c r="UBZ35" s="111"/>
      <c r="UCA35" s="111"/>
      <c r="UCB35" s="111"/>
      <c r="UCC35" s="111"/>
      <c r="UCD35" s="111"/>
      <c r="UCE35" s="111"/>
      <c r="UCF35" s="111"/>
      <c r="UCG35" s="111"/>
      <c r="UCH35" s="111"/>
      <c r="UCI35" s="111"/>
      <c r="UCJ35" s="111"/>
      <c r="UCK35" s="111"/>
      <c r="UCL35" s="111"/>
      <c r="UCM35" s="111"/>
      <c r="UCN35" s="111"/>
      <c r="UCO35" s="111"/>
      <c r="UCP35" s="111"/>
      <c r="UCQ35" s="111"/>
      <c r="UCR35" s="111"/>
      <c r="UCS35" s="111"/>
      <c r="UCT35" s="111"/>
      <c r="UCU35" s="111"/>
      <c r="UCV35" s="111"/>
      <c r="UCW35" s="111"/>
      <c r="UCX35" s="111"/>
      <c r="UCY35" s="111"/>
      <c r="UCZ35" s="111"/>
      <c r="UDA35" s="111"/>
      <c r="UDB35" s="111"/>
      <c r="UDC35" s="111"/>
      <c r="UDD35" s="111"/>
      <c r="UDE35" s="111"/>
      <c r="UDF35" s="111"/>
      <c r="UDG35" s="111"/>
      <c r="UDH35" s="111"/>
      <c r="UDI35" s="111"/>
      <c r="UDJ35" s="111"/>
      <c r="UDK35" s="111"/>
      <c r="UDL35" s="111"/>
      <c r="UDM35" s="111"/>
      <c r="UDN35" s="111"/>
      <c r="UDO35" s="111"/>
      <c r="UDP35" s="111"/>
      <c r="UDQ35" s="111"/>
      <c r="UDR35" s="111"/>
      <c r="UDS35" s="111"/>
      <c r="UDT35" s="111"/>
      <c r="UDU35" s="111"/>
      <c r="UDV35" s="111"/>
      <c r="UDW35" s="111"/>
      <c r="UDX35" s="111"/>
      <c r="UDY35" s="111"/>
      <c r="UDZ35" s="111"/>
      <c r="UEA35" s="111"/>
      <c r="UEB35" s="111"/>
      <c r="UEC35" s="111"/>
      <c r="UED35" s="111"/>
      <c r="UEE35" s="111"/>
      <c r="UEF35" s="111"/>
      <c r="UEG35" s="111"/>
      <c r="UEH35" s="111"/>
      <c r="UEI35" s="111"/>
      <c r="UEJ35" s="111"/>
      <c r="UEK35" s="111"/>
      <c r="UEL35" s="111"/>
      <c r="UEM35" s="111"/>
      <c r="UEN35" s="111"/>
      <c r="UEO35" s="111"/>
      <c r="UEP35" s="111"/>
      <c r="UEQ35" s="111"/>
      <c r="UER35" s="111"/>
      <c r="UES35" s="111"/>
      <c r="UET35" s="111"/>
      <c r="UEU35" s="111"/>
      <c r="UEV35" s="111"/>
      <c r="UEW35" s="111"/>
      <c r="UEX35" s="111"/>
      <c r="UEY35" s="111"/>
      <c r="UEZ35" s="111"/>
      <c r="UFA35" s="111"/>
      <c r="UFB35" s="111"/>
      <c r="UFC35" s="111"/>
      <c r="UFD35" s="111"/>
      <c r="UFE35" s="111"/>
      <c r="UFF35" s="111"/>
      <c r="UFG35" s="111"/>
      <c r="UFH35" s="111"/>
      <c r="UFI35" s="111"/>
      <c r="UFJ35" s="111"/>
      <c r="UFK35" s="111"/>
      <c r="UFL35" s="111"/>
      <c r="UFM35" s="111"/>
      <c r="UFN35" s="111"/>
      <c r="UFO35" s="111"/>
      <c r="UFP35" s="111"/>
      <c r="UFQ35" s="111"/>
      <c r="UFR35" s="111"/>
      <c r="UFS35" s="111"/>
      <c r="UFT35" s="111"/>
      <c r="UFU35" s="111"/>
      <c r="UFV35" s="111"/>
      <c r="UFW35" s="111"/>
      <c r="UFX35" s="111"/>
      <c r="UFY35" s="111"/>
      <c r="UFZ35" s="111"/>
      <c r="UGA35" s="111"/>
      <c r="UGB35" s="111"/>
      <c r="UGC35" s="111"/>
      <c r="UGD35" s="111"/>
      <c r="UGE35" s="111"/>
      <c r="UGF35" s="111"/>
      <c r="UGG35" s="111"/>
      <c r="UGH35" s="111"/>
      <c r="UGI35" s="111"/>
      <c r="UGJ35" s="111"/>
      <c r="UGK35" s="111"/>
      <c r="UGL35" s="111"/>
      <c r="UGM35" s="111"/>
      <c r="UGN35" s="111"/>
      <c r="UGO35" s="111"/>
      <c r="UGP35" s="111"/>
      <c r="UGQ35" s="111"/>
      <c r="UGR35" s="111"/>
      <c r="UGS35" s="111"/>
      <c r="UGT35" s="111"/>
      <c r="UGU35" s="111"/>
      <c r="UGV35" s="111"/>
      <c r="UGW35" s="111"/>
      <c r="UGX35" s="111"/>
      <c r="UGY35" s="111"/>
      <c r="UGZ35" s="111"/>
      <c r="UHA35" s="111"/>
      <c r="UHB35" s="111"/>
      <c r="UHC35" s="111"/>
      <c r="UHD35" s="111"/>
      <c r="UHE35" s="111"/>
      <c r="UHF35" s="111"/>
      <c r="UHG35" s="111"/>
      <c r="UHH35" s="111"/>
      <c r="UHI35" s="111"/>
      <c r="UHJ35" s="111"/>
      <c r="UHK35" s="111"/>
      <c r="UHL35" s="111"/>
      <c r="UHM35" s="111"/>
      <c r="UHN35" s="111"/>
      <c r="UHO35" s="111"/>
      <c r="UHP35" s="111"/>
      <c r="UHQ35" s="111"/>
      <c r="UHR35" s="111"/>
      <c r="UHS35" s="111"/>
      <c r="UHT35" s="111"/>
      <c r="UHU35" s="111"/>
      <c r="UHV35" s="111"/>
      <c r="UHW35" s="111"/>
      <c r="UHX35" s="111"/>
      <c r="UHY35" s="111"/>
      <c r="UHZ35" s="111"/>
      <c r="UIA35" s="111"/>
      <c r="UIB35" s="111"/>
      <c r="UIC35" s="111"/>
      <c r="UID35" s="111"/>
      <c r="UIE35" s="111"/>
      <c r="UIF35" s="111"/>
      <c r="UIG35" s="111"/>
      <c r="UIH35" s="111"/>
      <c r="UII35" s="111"/>
      <c r="UIJ35" s="111"/>
      <c r="UIK35" s="111"/>
      <c r="UIL35" s="111"/>
      <c r="UIM35" s="111"/>
      <c r="UIN35" s="111"/>
      <c r="UIO35" s="111"/>
      <c r="UIP35" s="111"/>
      <c r="UIQ35" s="111"/>
      <c r="UIR35" s="111"/>
      <c r="UIS35" s="111"/>
      <c r="UIT35" s="111"/>
      <c r="UIU35" s="111"/>
      <c r="UIV35" s="111"/>
      <c r="UIW35" s="111"/>
      <c r="UIX35" s="111"/>
      <c r="UIY35" s="111"/>
      <c r="UIZ35" s="111"/>
      <c r="UJA35" s="111"/>
      <c r="UJB35" s="111"/>
      <c r="UJC35" s="111"/>
      <c r="UJD35" s="111"/>
      <c r="UJE35" s="111"/>
      <c r="UJF35" s="111"/>
      <c r="UJG35" s="111"/>
      <c r="UJH35" s="111"/>
      <c r="UJI35" s="111"/>
      <c r="UJJ35" s="111"/>
      <c r="UJK35" s="111"/>
      <c r="UJL35" s="111"/>
      <c r="UJM35" s="111"/>
      <c r="UJN35" s="111"/>
      <c r="UJO35" s="111"/>
      <c r="UJP35" s="111"/>
      <c r="UJQ35" s="111"/>
      <c r="UJR35" s="111"/>
      <c r="UJS35" s="111"/>
      <c r="UJT35" s="111"/>
      <c r="UJU35" s="111"/>
      <c r="UJV35" s="111"/>
      <c r="UJW35" s="111"/>
      <c r="UJX35" s="111"/>
      <c r="UJY35" s="111"/>
      <c r="UJZ35" s="111"/>
      <c r="UKA35" s="111"/>
      <c r="UKB35" s="111"/>
      <c r="UKC35" s="111"/>
      <c r="UKD35" s="111"/>
      <c r="UKE35" s="111"/>
      <c r="UKF35" s="111"/>
      <c r="UKG35" s="111"/>
      <c r="UKH35" s="111"/>
      <c r="UKI35" s="111"/>
      <c r="UKJ35" s="111"/>
      <c r="UKK35" s="111"/>
      <c r="UKL35" s="111"/>
      <c r="UKM35" s="111"/>
      <c r="UKN35" s="111"/>
      <c r="UKO35" s="111"/>
      <c r="UKP35" s="111"/>
      <c r="UKQ35" s="111"/>
      <c r="UKR35" s="111"/>
      <c r="UKS35" s="111"/>
      <c r="UKT35" s="111"/>
      <c r="UKU35" s="111"/>
      <c r="UKV35" s="111"/>
      <c r="UKW35" s="111"/>
      <c r="UKX35" s="111"/>
      <c r="UKY35" s="111"/>
      <c r="UKZ35" s="111"/>
      <c r="ULA35" s="111"/>
      <c r="ULB35" s="111"/>
      <c r="ULC35" s="111"/>
      <c r="ULD35" s="111"/>
      <c r="ULE35" s="111"/>
      <c r="ULF35" s="111"/>
      <c r="ULG35" s="111"/>
      <c r="ULH35" s="111"/>
      <c r="ULI35" s="111"/>
      <c r="ULJ35" s="111"/>
      <c r="ULK35" s="111"/>
      <c r="ULL35" s="111"/>
      <c r="ULM35" s="111"/>
      <c r="ULN35" s="111"/>
      <c r="ULO35" s="111"/>
      <c r="ULP35" s="111"/>
      <c r="ULQ35" s="111"/>
      <c r="ULR35" s="111"/>
      <c r="ULS35" s="111"/>
      <c r="ULT35" s="111"/>
      <c r="ULU35" s="111"/>
      <c r="ULV35" s="111"/>
      <c r="ULW35" s="111"/>
      <c r="ULX35" s="111"/>
      <c r="ULY35" s="111"/>
      <c r="ULZ35" s="111"/>
      <c r="UMA35" s="111"/>
      <c r="UMB35" s="111"/>
      <c r="UMC35" s="111"/>
      <c r="UMD35" s="111"/>
      <c r="UME35" s="111"/>
      <c r="UMF35" s="111"/>
      <c r="UMG35" s="111"/>
      <c r="UMH35" s="111"/>
      <c r="UMI35" s="111"/>
      <c r="UMJ35" s="111"/>
      <c r="UMK35" s="111"/>
      <c r="UML35" s="111"/>
      <c r="UMM35" s="111"/>
      <c r="UMN35" s="111"/>
      <c r="UMO35" s="111"/>
      <c r="UMP35" s="111"/>
      <c r="UMQ35" s="111"/>
      <c r="UMR35" s="111"/>
      <c r="UMS35" s="111"/>
      <c r="UMT35" s="111"/>
      <c r="UMU35" s="111"/>
      <c r="UMV35" s="111"/>
      <c r="UMW35" s="111"/>
      <c r="UMX35" s="111"/>
      <c r="UMY35" s="111"/>
      <c r="UMZ35" s="111"/>
      <c r="UNA35" s="111"/>
      <c r="UNB35" s="111"/>
      <c r="UNC35" s="111"/>
      <c r="UND35" s="111"/>
      <c r="UNE35" s="111"/>
      <c r="UNF35" s="111"/>
      <c r="UNG35" s="111"/>
      <c r="UNH35" s="111"/>
      <c r="UNI35" s="111"/>
      <c r="UNJ35" s="111"/>
      <c r="UNK35" s="111"/>
      <c r="UNL35" s="111"/>
      <c r="UNM35" s="111"/>
      <c r="UNN35" s="111"/>
      <c r="UNO35" s="111"/>
      <c r="UNP35" s="111"/>
      <c r="UNQ35" s="111"/>
      <c r="UNR35" s="111"/>
      <c r="UNS35" s="111"/>
      <c r="UNT35" s="111"/>
      <c r="UNU35" s="111"/>
      <c r="UNV35" s="111"/>
      <c r="UNW35" s="111"/>
      <c r="UNX35" s="111"/>
      <c r="UNY35" s="111"/>
      <c r="UNZ35" s="111"/>
      <c r="UOA35" s="111"/>
      <c r="UOB35" s="111"/>
      <c r="UOC35" s="111"/>
      <c r="UOD35" s="111"/>
      <c r="UOE35" s="111"/>
      <c r="UOF35" s="111"/>
      <c r="UOG35" s="111"/>
      <c r="UOH35" s="111"/>
      <c r="UOI35" s="111"/>
      <c r="UOJ35" s="111"/>
      <c r="UOK35" s="111"/>
      <c r="UOL35" s="111"/>
      <c r="UOM35" s="111"/>
      <c r="UON35" s="111"/>
      <c r="UOO35" s="111"/>
      <c r="UOP35" s="111"/>
      <c r="UOQ35" s="111"/>
      <c r="UOR35" s="111"/>
      <c r="UOS35" s="111"/>
      <c r="UOT35" s="111"/>
      <c r="UOU35" s="111"/>
      <c r="UOV35" s="111"/>
      <c r="UOW35" s="111"/>
      <c r="UOX35" s="111"/>
      <c r="UOY35" s="111"/>
      <c r="UOZ35" s="111"/>
      <c r="UPA35" s="111"/>
      <c r="UPB35" s="111"/>
      <c r="UPC35" s="111"/>
      <c r="UPD35" s="111"/>
      <c r="UPE35" s="111"/>
      <c r="UPF35" s="111"/>
      <c r="UPG35" s="111"/>
      <c r="UPH35" s="111"/>
      <c r="UPI35" s="111"/>
      <c r="UPJ35" s="111"/>
      <c r="UPK35" s="111"/>
      <c r="UPL35" s="111"/>
      <c r="UPM35" s="111"/>
      <c r="UPN35" s="111"/>
      <c r="UPO35" s="111"/>
      <c r="UPP35" s="111"/>
      <c r="UPQ35" s="111"/>
      <c r="UPR35" s="111"/>
      <c r="UPS35" s="111"/>
      <c r="UPT35" s="111"/>
      <c r="UPU35" s="111"/>
      <c r="UPV35" s="111"/>
      <c r="UPW35" s="111"/>
      <c r="UPX35" s="111"/>
      <c r="UPY35" s="111"/>
      <c r="UPZ35" s="111"/>
      <c r="UQA35" s="111"/>
      <c r="UQB35" s="111"/>
      <c r="UQC35" s="111"/>
      <c r="UQD35" s="111"/>
      <c r="UQE35" s="111"/>
      <c r="UQF35" s="111"/>
      <c r="UQG35" s="111"/>
      <c r="UQH35" s="111"/>
      <c r="UQI35" s="111"/>
      <c r="UQJ35" s="111"/>
      <c r="UQK35" s="111"/>
      <c r="UQL35" s="111"/>
      <c r="UQM35" s="111"/>
      <c r="UQN35" s="111"/>
      <c r="UQO35" s="111"/>
      <c r="UQP35" s="111"/>
      <c r="UQQ35" s="111"/>
      <c r="UQR35" s="111"/>
      <c r="UQS35" s="111"/>
      <c r="UQT35" s="111"/>
      <c r="UQU35" s="111"/>
      <c r="UQV35" s="111"/>
      <c r="UQW35" s="111"/>
      <c r="UQX35" s="111"/>
      <c r="UQY35" s="111"/>
      <c r="UQZ35" s="111"/>
      <c r="URA35" s="111"/>
      <c r="URB35" s="111"/>
      <c r="URC35" s="111"/>
      <c r="URD35" s="111"/>
      <c r="URE35" s="111"/>
      <c r="URF35" s="111"/>
      <c r="URG35" s="111"/>
      <c r="URH35" s="111"/>
      <c r="URI35" s="111"/>
      <c r="URJ35" s="111"/>
      <c r="URK35" s="111"/>
      <c r="URL35" s="111"/>
      <c r="URM35" s="111"/>
      <c r="URN35" s="111"/>
      <c r="URO35" s="111"/>
      <c r="URP35" s="111"/>
      <c r="URQ35" s="111"/>
      <c r="URR35" s="111"/>
      <c r="URS35" s="111"/>
      <c r="URT35" s="111"/>
      <c r="URU35" s="111"/>
      <c r="URV35" s="111"/>
      <c r="URW35" s="111"/>
      <c r="URX35" s="111"/>
      <c r="URY35" s="111"/>
      <c r="URZ35" s="111"/>
      <c r="USA35" s="111"/>
      <c r="USB35" s="111"/>
      <c r="USC35" s="111"/>
      <c r="USD35" s="111"/>
      <c r="USE35" s="111"/>
      <c r="USF35" s="111"/>
      <c r="USG35" s="111"/>
      <c r="USH35" s="111"/>
      <c r="USI35" s="111"/>
      <c r="USJ35" s="111"/>
      <c r="USK35" s="111"/>
      <c r="USL35" s="111"/>
      <c r="USM35" s="111"/>
      <c r="USN35" s="111"/>
      <c r="USO35" s="111"/>
      <c r="USP35" s="111"/>
      <c r="USQ35" s="111"/>
      <c r="USR35" s="111"/>
      <c r="USS35" s="111"/>
      <c r="UST35" s="111"/>
      <c r="USU35" s="111"/>
      <c r="USV35" s="111"/>
      <c r="USW35" s="111"/>
      <c r="USX35" s="111"/>
      <c r="USY35" s="111"/>
      <c r="USZ35" s="111"/>
      <c r="UTA35" s="111"/>
      <c r="UTB35" s="111"/>
      <c r="UTC35" s="111"/>
      <c r="UTD35" s="111"/>
      <c r="UTE35" s="111"/>
      <c r="UTF35" s="111"/>
      <c r="UTG35" s="111"/>
      <c r="UTH35" s="111"/>
      <c r="UTI35" s="111"/>
      <c r="UTJ35" s="111"/>
      <c r="UTK35" s="111"/>
      <c r="UTL35" s="111"/>
      <c r="UTM35" s="111"/>
      <c r="UTN35" s="111"/>
      <c r="UTO35" s="111"/>
      <c r="UTP35" s="111"/>
      <c r="UTQ35" s="111"/>
      <c r="UTR35" s="111"/>
      <c r="UTS35" s="111"/>
      <c r="UTT35" s="111"/>
      <c r="UTU35" s="111"/>
      <c r="UTV35" s="111"/>
      <c r="UTW35" s="111"/>
      <c r="UTX35" s="111"/>
      <c r="UTY35" s="111"/>
      <c r="UTZ35" s="111"/>
      <c r="UUA35" s="111"/>
      <c r="UUB35" s="111"/>
      <c r="UUC35" s="111"/>
      <c r="UUD35" s="111"/>
      <c r="UUE35" s="111"/>
      <c r="UUF35" s="111"/>
      <c r="UUG35" s="111"/>
      <c r="UUH35" s="111"/>
      <c r="UUI35" s="111"/>
      <c r="UUJ35" s="111"/>
      <c r="UUK35" s="111"/>
      <c r="UUL35" s="111"/>
      <c r="UUM35" s="111"/>
      <c r="UUN35" s="111"/>
      <c r="UUO35" s="111"/>
      <c r="UUP35" s="111"/>
      <c r="UUQ35" s="111"/>
      <c r="UUR35" s="111"/>
      <c r="UUS35" s="111"/>
      <c r="UUT35" s="111"/>
      <c r="UUU35" s="111"/>
      <c r="UUV35" s="111"/>
      <c r="UUW35" s="111"/>
      <c r="UUX35" s="111"/>
      <c r="UUY35" s="111"/>
      <c r="UUZ35" s="111"/>
      <c r="UVA35" s="111"/>
      <c r="UVB35" s="111"/>
      <c r="UVC35" s="111"/>
      <c r="UVD35" s="111"/>
      <c r="UVE35" s="111"/>
      <c r="UVF35" s="111"/>
      <c r="UVG35" s="111"/>
      <c r="UVH35" s="111"/>
      <c r="UVI35" s="111"/>
      <c r="UVJ35" s="111"/>
      <c r="UVK35" s="111"/>
      <c r="UVL35" s="111"/>
      <c r="UVM35" s="111"/>
      <c r="UVN35" s="111"/>
      <c r="UVO35" s="111"/>
      <c r="UVP35" s="111"/>
      <c r="UVQ35" s="111"/>
      <c r="UVR35" s="111"/>
      <c r="UVS35" s="111"/>
      <c r="UVT35" s="111"/>
      <c r="UVU35" s="111"/>
      <c r="UVV35" s="111"/>
      <c r="UVW35" s="111"/>
      <c r="UVX35" s="111"/>
      <c r="UVY35" s="111"/>
      <c r="UVZ35" s="111"/>
      <c r="UWA35" s="111"/>
      <c r="UWB35" s="111"/>
      <c r="UWC35" s="111"/>
      <c r="UWD35" s="111"/>
      <c r="UWE35" s="111"/>
      <c r="UWF35" s="111"/>
      <c r="UWG35" s="111"/>
      <c r="UWH35" s="111"/>
      <c r="UWI35" s="111"/>
      <c r="UWJ35" s="111"/>
      <c r="UWK35" s="111"/>
      <c r="UWL35" s="111"/>
      <c r="UWM35" s="111"/>
      <c r="UWN35" s="111"/>
      <c r="UWO35" s="111"/>
      <c r="UWP35" s="111"/>
      <c r="UWQ35" s="111"/>
      <c r="UWR35" s="111"/>
      <c r="UWS35" s="111"/>
      <c r="UWT35" s="111"/>
      <c r="UWU35" s="111"/>
      <c r="UWV35" s="111"/>
      <c r="UWW35" s="111"/>
      <c r="UWX35" s="111"/>
      <c r="UWY35" s="111"/>
      <c r="UWZ35" s="111"/>
      <c r="UXA35" s="111"/>
      <c r="UXB35" s="111"/>
      <c r="UXC35" s="111"/>
      <c r="UXD35" s="111"/>
      <c r="UXE35" s="111"/>
      <c r="UXF35" s="111"/>
      <c r="UXG35" s="111"/>
      <c r="UXH35" s="111"/>
      <c r="UXI35" s="111"/>
      <c r="UXJ35" s="111"/>
      <c r="UXK35" s="111"/>
      <c r="UXL35" s="111"/>
      <c r="UXM35" s="111"/>
      <c r="UXN35" s="111"/>
      <c r="UXO35" s="111"/>
      <c r="UXP35" s="111"/>
      <c r="UXQ35" s="111"/>
      <c r="UXR35" s="111"/>
      <c r="UXS35" s="111"/>
      <c r="UXT35" s="111"/>
      <c r="UXU35" s="111"/>
      <c r="UXV35" s="111"/>
      <c r="UXW35" s="111"/>
      <c r="UXX35" s="111"/>
      <c r="UXY35" s="111"/>
      <c r="UXZ35" s="111"/>
      <c r="UYA35" s="111"/>
      <c r="UYB35" s="111"/>
      <c r="UYC35" s="111"/>
      <c r="UYD35" s="111"/>
      <c r="UYE35" s="111"/>
      <c r="UYF35" s="111"/>
      <c r="UYG35" s="111"/>
      <c r="UYH35" s="111"/>
      <c r="UYI35" s="111"/>
      <c r="UYJ35" s="111"/>
      <c r="UYK35" s="111"/>
      <c r="UYL35" s="111"/>
      <c r="UYM35" s="111"/>
      <c r="UYN35" s="111"/>
      <c r="UYO35" s="111"/>
      <c r="UYP35" s="111"/>
      <c r="UYQ35" s="111"/>
      <c r="UYR35" s="111"/>
      <c r="UYS35" s="111"/>
      <c r="UYT35" s="111"/>
      <c r="UYU35" s="111"/>
      <c r="UYV35" s="111"/>
      <c r="UYW35" s="111"/>
      <c r="UYX35" s="111"/>
      <c r="UYY35" s="111"/>
      <c r="UYZ35" s="111"/>
      <c r="UZA35" s="111"/>
      <c r="UZB35" s="111"/>
      <c r="UZC35" s="111"/>
      <c r="UZD35" s="111"/>
      <c r="UZE35" s="111"/>
      <c r="UZF35" s="111"/>
      <c r="UZG35" s="111"/>
      <c r="UZH35" s="111"/>
      <c r="UZI35" s="111"/>
      <c r="UZJ35" s="111"/>
      <c r="UZK35" s="111"/>
      <c r="UZL35" s="111"/>
      <c r="UZM35" s="111"/>
      <c r="UZN35" s="111"/>
      <c r="UZO35" s="111"/>
      <c r="UZP35" s="111"/>
      <c r="UZQ35" s="111"/>
      <c r="UZR35" s="111"/>
      <c r="UZS35" s="111"/>
      <c r="UZT35" s="111"/>
      <c r="UZU35" s="111"/>
      <c r="UZV35" s="111"/>
      <c r="UZW35" s="111"/>
      <c r="UZX35" s="111"/>
      <c r="UZY35" s="111"/>
      <c r="UZZ35" s="111"/>
      <c r="VAA35" s="111"/>
      <c r="VAB35" s="111"/>
      <c r="VAC35" s="111"/>
      <c r="VAD35" s="111"/>
      <c r="VAE35" s="111"/>
      <c r="VAF35" s="111"/>
      <c r="VAG35" s="111"/>
      <c r="VAH35" s="111"/>
      <c r="VAI35" s="111"/>
      <c r="VAJ35" s="111"/>
      <c r="VAK35" s="111"/>
      <c r="VAL35" s="111"/>
      <c r="VAM35" s="111"/>
      <c r="VAN35" s="111"/>
      <c r="VAO35" s="111"/>
      <c r="VAP35" s="111"/>
      <c r="VAQ35" s="111"/>
      <c r="VAR35" s="111"/>
      <c r="VAS35" s="111"/>
      <c r="VAT35" s="111"/>
      <c r="VAU35" s="111"/>
      <c r="VAV35" s="111"/>
      <c r="VAW35" s="111"/>
      <c r="VAX35" s="111"/>
      <c r="VAY35" s="111"/>
      <c r="VAZ35" s="111"/>
      <c r="VBA35" s="111"/>
      <c r="VBB35" s="111"/>
      <c r="VBC35" s="111"/>
      <c r="VBD35" s="111"/>
      <c r="VBE35" s="111"/>
      <c r="VBF35" s="111"/>
      <c r="VBG35" s="111"/>
      <c r="VBH35" s="111"/>
      <c r="VBI35" s="111"/>
      <c r="VBJ35" s="111"/>
      <c r="VBK35" s="111"/>
      <c r="VBL35" s="111"/>
      <c r="VBM35" s="111"/>
      <c r="VBN35" s="111"/>
      <c r="VBO35" s="111"/>
      <c r="VBP35" s="111"/>
      <c r="VBQ35" s="111"/>
      <c r="VBR35" s="111"/>
      <c r="VBS35" s="111"/>
      <c r="VBT35" s="111"/>
      <c r="VBU35" s="111"/>
      <c r="VBV35" s="111"/>
      <c r="VBW35" s="111"/>
      <c r="VBX35" s="111"/>
      <c r="VBY35" s="111"/>
      <c r="VBZ35" s="111"/>
      <c r="VCA35" s="111"/>
      <c r="VCB35" s="111"/>
      <c r="VCC35" s="111"/>
      <c r="VCD35" s="111"/>
      <c r="VCE35" s="111"/>
      <c r="VCF35" s="111"/>
      <c r="VCG35" s="111"/>
      <c r="VCH35" s="111"/>
      <c r="VCI35" s="111"/>
      <c r="VCJ35" s="111"/>
      <c r="VCK35" s="111"/>
      <c r="VCL35" s="111"/>
      <c r="VCM35" s="111"/>
      <c r="VCN35" s="111"/>
      <c r="VCO35" s="111"/>
      <c r="VCP35" s="111"/>
      <c r="VCQ35" s="111"/>
      <c r="VCR35" s="111"/>
      <c r="VCS35" s="111"/>
      <c r="VCT35" s="111"/>
      <c r="VCU35" s="111"/>
      <c r="VCV35" s="111"/>
      <c r="VCW35" s="111"/>
      <c r="VCX35" s="111"/>
      <c r="VCY35" s="111"/>
      <c r="VCZ35" s="111"/>
      <c r="VDA35" s="111"/>
      <c r="VDB35" s="111"/>
      <c r="VDC35" s="111"/>
      <c r="VDD35" s="111"/>
      <c r="VDE35" s="111"/>
      <c r="VDF35" s="111"/>
      <c r="VDG35" s="111"/>
      <c r="VDH35" s="111"/>
      <c r="VDI35" s="111"/>
      <c r="VDJ35" s="111"/>
      <c r="VDK35" s="111"/>
      <c r="VDL35" s="111"/>
      <c r="VDM35" s="111"/>
      <c r="VDN35" s="111"/>
      <c r="VDO35" s="111"/>
      <c r="VDP35" s="111"/>
      <c r="VDQ35" s="111"/>
      <c r="VDR35" s="111"/>
      <c r="VDS35" s="111"/>
      <c r="VDT35" s="111"/>
      <c r="VDU35" s="111"/>
      <c r="VDV35" s="111"/>
      <c r="VDW35" s="111"/>
      <c r="VDX35" s="111"/>
      <c r="VDY35" s="111"/>
      <c r="VDZ35" s="111"/>
      <c r="VEA35" s="111"/>
      <c r="VEB35" s="111"/>
      <c r="VEC35" s="111"/>
      <c r="VED35" s="111"/>
      <c r="VEE35" s="111"/>
      <c r="VEF35" s="111"/>
      <c r="VEG35" s="111"/>
      <c r="VEH35" s="111"/>
      <c r="VEI35" s="111"/>
      <c r="VEJ35" s="111"/>
      <c r="VEK35" s="111"/>
      <c r="VEL35" s="111"/>
      <c r="VEM35" s="111"/>
      <c r="VEN35" s="111"/>
      <c r="VEO35" s="111"/>
      <c r="VEP35" s="111"/>
      <c r="VEQ35" s="111"/>
      <c r="VER35" s="111"/>
      <c r="VES35" s="111"/>
      <c r="VET35" s="111"/>
      <c r="VEU35" s="111"/>
      <c r="VEV35" s="111"/>
      <c r="VEW35" s="111"/>
      <c r="VEX35" s="111"/>
      <c r="VEY35" s="111"/>
      <c r="VEZ35" s="111"/>
      <c r="VFA35" s="111"/>
      <c r="VFB35" s="111"/>
      <c r="VFC35" s="111"/>
      <c r="VFD35" s="111"/>
      <c r="VFE35" s="111"/>
      <c r="VFF35" s="111"/>
      <c r="VFG35" s="111"/>
      <c r="VFH35" s="111"/>
      <c r="VFI35" s="111"/>
      <c r="VFJ35" s="111"/>
      <c r="VFK35" s="111"/>
      <c r="VFL35" s="111"/>
      <c r="VFM35" s="111"/>
      <c r="VFN35" s="111"/>
      <c r="VFO35" s="111"/>
      <c r="VFP35" s="111"/>
      <c r="VFQ35" s="111"/>
      <c r="VFR35" s="111"/>
      <c r="VFS35" s="111"/>
      <c r="VFT35" s="111"/>
      <c r="VFU35" s="111"/>
      <c r="VFV35" s="111"/>
      <c r="VFW35" s="111"/>
      <c r="VFX35" s="111"/>
      <c r="VFY35" s="111"/>
      <c r="VFZ35" s="111"/>
      <c r="VGA35" s="111"/>
      <c r="VGB35" s="111"/>
      <c r="VGC35" s="111"/>
      <c r="VGD35" s="111"/>
      <c r="VGE35" s="111"/>
      <c r="VGF35" s="111"/>
      <c r="VGG35" s="111"/>
      <c r="VGH35" s="111"/>
      <c r="VGI35" s="111"/>
      <c r="VGJ35" s="111"/>
      <c r="VGK35" s="111"/>
      <c r="VGL35" s="111"/>
      <c r="VGM35" s="111"/>
      <c r="VGN35" s="111"/>
      <c r="VGO35" s="111"/>
      <c r="VGP35" s="111"/>
      <c r="VGQ35" s="111"/>
      <c r="VGR35" s="111"/>
      <c r="VGS35" s="111"/>
      <c r="VGT35" s="111"/>
      <c r="VGU35" s="111"/>
      <c r="VGV35" s="111"/>
      <c r="VGW35" s="111"/>
      <c r="VGX35" s="111"/>
      <c r="VGY35" s="111"/>
      <c r="VGZ35" s="111"/>
      <c r="VHA35" s="111"/>
      <c r="VHB35" s="111"/>
      <c r="VHC35" s="111"/>
      <c r="VHD35" s="111"/>
      <c r="VHE35" s="111"/>
      <c r="VHF35" s="111"/>
      <c r="VHG35" s="111"/>
      <c r="VHH35" s="111"/>
      <c r="VHI35" s="111"/>
      <c r="VHJ35" s="111"/>
      <c r="VHK35" s="111"/>
      <c r="VHL35" s="111"/>
      <c r="VHM35" s="111"/>
      <c r="VHN35" s="111"/>
      <c r="VHO35" s="111"/>
      <c r="VHP35" s="111"/>
      <c r="VHQ35" s="111"/>
      <c r="VHR35" s="111"/>
      <c r="VHS35" s="111"/>
      <c r="VHT35" s="111"/>
      <c r="VHU35" s="111"/>
      <c r="VHV35" s="111"/>
      <c r="VHW35" s="111"/>
      <c r="VHX35" s="111"/>
      <c r="VHY35" s="111"/>
      <c r="VHZ35" s="111"/>
      <c r="VIA35" s="111"/>
      <c r="VIB35" s="111"/>
      <c r="VIC35" s="111"/>
      <c r="VID35" s="111"/>
      <c r="VIE35" s="111"/>
      <c r="VIF35" s="111"/>
      <c r="VIG35" s="111"/>
      <c r="VIH35" s="111"/>
      <c r="VII35" s="111"/>
      <c r="VIJ35" s="111"/>
      <c r="VIK35" s="111"/>
      <c r="VIL35" s="111"/>
      <c r="VIM35" s="111"/>
      <c r="VIN35" s="111"/>
      <c r="VIO35" s="111"/>
      <c r="VIP35" s="111"/>
      <c r="VIQ35" s="111"/>
      <c r="VIR35" s="111"/>
      <c r="VIS35" s="111"/>
      <c r="VIT35" s="111"/>
      <c r="VIU35" s="111"/>
      <c r="VIV35" s="111"/>
      <c r="VIW35" s="111"/>
      <c r="VIX35" s="111"/>
      <c r="VIY35" s="111"/>
      <c r="VIZ35" s="111"/>
      <c r="VJA35" s="111"/>
      <c r="VJB35" s="111"/>
      <c r="VJC35" s="111"/>
      <c r="VJD35" s="111"/>
      <c r="VJE35" s="111"/>
      <c r="VJF35" s="111"/>
      <c r="VJG35" s="111"/>
      <c r="VJH35" s="111"/>
      <c r="VJI35" s="111"/>
      <c r="VJJ35" s="111"/>
      <c r="VJK35" s="111"/>
      <c r="VJL35" s="111"/>
      <c r="VJM35" s="111"/>
      <c r="VJN35" s="111"/>
      <c r="VJO35" s="111"/>
      <c r="VJP35" s="111"/>
      <c r="VJQ35" s="111"/>
      <c r="VJR35" s="111"/>
      <c r="VJS35" s="111"/>
      <c r="VJT35" s="111"/>
      <c r="VJU35" s="111"/>
      <c r="VJV35" s="111"/>
      <c r="VJW35" s="111"/>
      <c r="VJX35" s="111"/>
      <c r="VJY35" s="111"/>
      <c r="VJZ35" s="111"/>
      <c r="VKA35" s="111"/>
      <c r="VKB35" s="111"/>
      <c r="VKC35" s="111"/>
      <c r="VKD35" s="111"/>
      <c r="VKE35" s="111"/>
      <c r="VKF35" s="111"/>
      <c r="VKG35" s="111"/>
      <c r="VKH35" s="111"/>
      <c r="VKI35" s="111"/>
      <c r="VKJ35" s="111"/>
      <c r="VKK35" s="111"/>
      <c r="VKL35" s="111"/>
      <c r="VKM35" s="111"/>
      <c r="VKN35" s="111"/>
      <c r="VKO35" s="111"/>
      <c r="VKP35" s="111"/>
      <c r="VKQ35" s="111"/>
      <c r="VKR35" s="111"/>
      <c r="VKS35" s="111"/>
      <c r="VKT35" s="111"/>
      <c r="VKU35" s="111"/>
      <c r="VKV35" s="111"/>
      <c r="VKW35" s="111"/>
      <c r="VKX35" s="111"/>
      <c r="VKY35" s="111"/>
      <c r="VKZ35" s="111"/>
      <c r="VLA35" s="111"/>
      <c r="VLB35" s="111"/>
      <c r="VLC35" s="111"/>
      <c r="VLD35" s="111"/>
      <c r="VLE35" s="111"/>
      <c r="VLF35" s="111"/>
      <c r="VLG35" s="111"/>
      <c r="VLH35" s="111"/>
      <c r="VLI35" s="111"/>
      <c r="VLJ35" s="111"/>
      <c r="VLK35" s="111"/>
      <c r="VLL35" s="111"/>
      <c r="VLM35" s="111"/>
      <c r="VLN35" s="111"/>
      <c r="VLO35" s="111"/>
      <c r="VLP35" s="111"/>
      <c r="VLQ35" s="111"/>
      <c r="VLR35" s="111"/>
      <c r="VLS35" s="111"/>
      <c r="VLT35" s="111"/>
      <c r="VLU35" s="111"/>
      <c r="VLV35" s="111"/>
      <c r="VLW35" s="111"/>
      <c r="VLX35" s="111"/>
      <c r="VLY35" s="111"/>
      <c r="VLZ35" s="111"/>
      <c r="VMA35" s="111"/>
      <c r="VMB35" s="111"/>
      <c r="VMC35" s="111"/>
      <c r="VMD35" s="111"/>
      <c r="VME35" s="111"/>
      <c r="VMF35" s="111"/>
      <c r="VMG35" s="111"/>
      <c r="VMH35" s="111"/>
      <c r="VMI35" s="111"/>
      <c r="VMJ35" s="111"/>
      <c r="VMK35" s="111"/>
      <c r="VML35" s="111"/>
      <c r="VMM35" s="111"/>
      <c r="VMN35" s="111"/>
      <c r="VMO35" s="111"/>
      <c r="VMP35" s="111"/>
      <c r="VMQ35" s="111"/>
      <c r="VMR35" s="111"/>
      <c r="VMS35" s="111"/>
      <c r="VMT35" s="111"/>
      <c r="VMU35" s="111"/>
      <c r="VMV35" s="111"/>
      <c r="VMW35" s="111"/>
      <c r="VMX35" s="111"/>
      <c r="VMY35" s="111"/>
      <c r="VMZ35" s="111"/>
      <c r="VNA35" s="111"/>
      <c r="VNB35" s="111"/>
      <c r="VNC35" s="111"/>
      <c r="VND35" s="111"/>
      <c r="VNE35" s="111"/>
      <c r="VNF35" s="111"/>
      <c r="VNG35" s="111"/>
      <c r="VNH35" s="111"/>
      <c r="VNI35" s="111"/>
      <c r="VNJ35" s="111"/>
      <c r="VNK35" s="111"/>
      <c r="VNL35" s="111"/>
      <c r="VNM35" s="111"/>
      <c r="VNN35" s="111"/>
      <c r="VNO35" s="111"/>
      <c r="VNP35" s="111"/>
      <c r="VNQ35" s="111"/>
      <c r="VNR35" s="111"/>
      <c r="VNS35" s="111"/>
      <c r="VNT35" s="111"/>
      <c r="VNU35" s="111"/>
      <c r="VNV35" s="111"/>
      <c r="VNW35" s="111"/>
      <c r="VNX35" s="111"/>
      <c r="VNY35" s="111"/>
      <c r="VNZ35" s="111"/>
      <c r="VOA35" s="111"/>
      <c r="VOB35" s="111"/>
      <c r="VOC35" s="111"/>
      <c r="VOD35" s="111"/>
      <c r="VOE35" s="111"/>
      <c r="VOF35" s="111"/>
      <c r="VOG35" s="111"/>
      <c r="VOH35" s="111"/>
      <c r="VOI35" s="111"/>
      <c r="VOJ35" s="111"/>
      <c r="VOK35" s="111"/>
      <c r="VOL35" s="111"/>
      <c r="VOM35" s="111"/>
      <c r="VON35" s="111"/>
      <c r="VOO35" s="111"/>
      <c r="VOP35" s="111"/>
      <c r="VOQ35" s="111"/>
      <c r="VOR35" s="111"/>
      <c r="VOS35" s="111"/>
      <c r="VOT35" s="111"/>
      <c r="VOU35" s="111"/>
      <c r="VOV35" s="111"/>
      <c r="VOW35" s="111"/>
      <c r="VOX35" s="111"/>
      <c r="VOY35" s="111"/>
      <c r="VOZ35" s="111"/>
      <c r="VPA35" s="111"/>
      <c r="VPB35" s="111"/>
      <c r="VPC35" s="111"/>
      <c r="VPD35" s="111"/>
      <c r="VPE35" s="111"/>
      <c r="VPF35" s="111"/>
      <c r="VPG35" s="111"/>
      <c r="VPH35" s="111"/>
      <c r="VPI35" s="111"/>
      <c r="VPJ35" s="111"/>
      <c r="VPK35" s="111"/>
      <c r="VPL35" s="111"/>
      <c r="VPM35" s="111"/>
      <c r="VPN35" s="111"/>
      <c r="VPO35" s="111"/>
      <c r="VPP35" s="111"/>
      <c r="VPQ35" s="111"/>
      <c r="VPR35" s="111"/>
      <c r="VPS35" s="111"/>
      <c r="VPT35" s="111"/>
      <c r="VPU35" s="111"/>
      <c r="VPV35" s="111"/>
      <c r="VPW35" s="111"/>
      <c r="VPX35" s="111"/>
      <c r="VPY35" s="111"/>
      <c r="VPZ35" s="111"/>
      <c r="VQA35" s="111"/>
      <c r="VQB35" s="111"/>
      <c r="VQC35" s="111"/>
      <c r="VQD35" s="111"/>
      <c r="VQE35" s="111"/>
      <c r="VQF35" s="111"/>
      <c r="VQG35" s="111"/>
      <c r="VQH35" s="111"/>
      <c r="VQI35" s="111"/>
      <c r="VQJ35" s="111"/>
      <c r="VQK35" s="111"/>
      <c r="VQL35" s="111"/>
      <c r="VQM35" s="111"/>
      <c r="VQN35" s="111"/>
      <c r="VQO35" s="111"/>
      <c r="VQP35" s="111"/>
      <c r="VQQ35" s="111"/>
      <c r="VQR35" s="111"/>
      <c r="VQS35" s="111"/>
      <c r="VQT35" s="111"/>
      <c r="VQU35" s="111"/>
      <c r="VQV35" s="111"/>
      <c r="VQW35" s="111"/>
      <c r="VQX35" s="111"/>
      <c r="VQY35" s="111"/>
      <c r="VQZ35" s="111"/>
      <c r="VRA35" s="111"/>
      <c r="VRB35" s="111"/>
      <c r="VRC35" s="111"/>
      <c r="VRD35" s="111"/>
      <c r="VRE35" s="111"/>
      <c r="VRF35" s="111"/>
      <c r="VRG35" s="111"/>
      <c r="VRH35" s="111"/>
      <c r="VRI35" s="111"/>
      <c r="VRJ35" s="111"/>
      <c r="VRK35" s="111"/>
      <c r="VRL35" s="111"/>
      <c r="VRM35" s="111"/>
      <c r="VRN35" s="111"/>
      <c r="VRO35" s="111"/>
      <c r="VRP35" s="111"/>
      <c r="VRQ35" s="111"/>
      <c r="VRR35" s="111"/>
      <c r="VRS35" s="111"/>
      <c r="VRT35" s="111"/>
      <c r="VRU35" s="111"/>
      <c r="VRV35" s="111"/>
      <c r="VRW35" s="111"/>
      <c r="VRX35" s="111"/>
      <c r="VRY35" s="111"/>
      <c r="VRZ35" s="111"/>
      <c r="VSA35" s="111"/>
      <c r="VSB35" s="111"/>
      <c r="VSC35" s="111"/>
      <c r="VSD35" s="111"/>
      <c r="VSE35" s="111"/>
      <c r="VSF35" s="111"/>
      <c r="VSG35" s="111"/>
      <c r="VSH35" s="111"/>
      <c r="VSI35" s="111"/>
      <c r="VSJ35" s="111"/>
      <c r="VSK35" s="111"/>
      <c r="VSL35" s="111"/>
      <c r="VSM35" s="111"/>
      <c r="VSN35" s="111"/>
      <c r="VSO35" s="111"/>
      <c r="VSP35" s="111"/>
      <c r="VSQ35" s="111"/>
      <c r="VSR35" s="111"/>
      <c r="VSS35" s="111"/>
      <c r="VST35" s="111"/>
      <c r="VSU35" s="111"/>
      <c r="VSV35" s="111"/>
      <c r="VSW35" s="111"/>
      <c r="VSX35" s="111"/>
      <c r="VSY35" s="111"/>
      <c r="VSZ35" s="111"/>
      <c r="VTA35" s="111"/>
      <c r="VTB35" s="111"/>
      <c r="VTC35" s="111"/>
      <c r="VTD35" s="111"/>
      <c r="VTE35" s="111"/>
      <c r="VTF35" s="111"/>
      <c r="VTG35" s="111"/>
      <c r="VTH35" s="111"/>
      <c r="VTI35" s="111"/>
      <c r="VTJ35" s="111"/>
      <c r="VTK35" s="111"/>
      <c r="VTL35" s="111"/>
      <c r="VTM35" s="111"/>
      <c r="VTN35" s="111"/>
      <c r="VTO35" s="111"/>
      <c r="VTP35" s="111"/>
      <c r="VTQ35" s="111"/>
      <c r="VTR35" s="111"/>
      <c r="VTS35" s="111"/>
      <c r="VTT35" s="111"/>
      <c r="VTU35" s="111"/>
      <c r="VTV35" s="111"/>
      <c r="VTW35" s="111"/>
      <c r="VTX35" s="111"/>
      <c r="VTY35" s="111"/>
      <c r="VTZ35" s="111"/>
      <c r="VUA35" s="111"/>
      <c r="VUB35" s="111"/>
      <c r="VUC35" s="111"/>
      <c r="VUD35" s="111"/>
      <c r="VUE35" s="111"/>
      <c r="VUF35" s="111"/>
      <c r="VUG35" s="111"/>
      <c r="VUH35" s="111"/>
      <c r="VUI35" s="111"/>
      <c r="VUJ35" s="111"/>
      <c r="VUK35" s="111"/>
      <c r="VUL35" s="111"/>
      <c r="VUM35" s="111"/>
      <c r="VUN35" s="111"/>
      <c r="VUO35" s="111"/>
      <c r="VUP35" s="111"/>
      <c r="VUQ35" s="111"/>
      <c r="VUR35" s="111"/>
      <c r="VUS35" s="111"/>
      <c r="VUT35" s="111"/>
      <c r="VUU35" s="111"/>
      <c r="VUV35" s="111"/>
      <c r="VUW35" s="111"/>
      <c r="VUX35" s="111"/>
      <c r="VUY35" s="111"/>
      <c r="VUZ35" s="111"/>
      <c r="VVA35" s="111"/>
      <c r="VVB35" s="111"/>
      <c r="VVC35" s="111"/>
      <c r="VVD35" s="111"/>
      <c r="VVE35" s="111"/>
      <c r="VVF35" s="111"/>
      <c r="VVG35" s="111"/>
      <c r="VVH35" s="111"/>
      <c r="VVI35" s="111"/>
      <c r="VVJ35" s="111"/>
      <c r="VVK35" s="111"/>
      <c r="VVL35" s="111"/>
      <c r="VVM35" s="111"/>
      <c r="VVN35" s="111"/>
      <c r="VVO35" s="111"/>
      <c r="VVP35" s="111"/>
      <c r="VVQ35" s="111"/>
      <c r="VVR35" s="111"/>
      <c r="VVS35" s="111"/>
      <c r="VVT35" s="111"/>
      <c r="VVU35" s="111"/>
      <c r="VVV35" s="111"/>
      <c r="VVW35" s="111"/>
      <c r="VVX35" s="111"/>
      <c r="VVY35" s="111"/>
      <c r="VVZ35" s="111"/>
      <c r="VWA35" s="111"/>
      <c r="VWB35" s="111"/>
      <c r="VWC35" s="111"/>
      <c r="VWD35" s="111"/>
      <c r="VWE35" s="111"/>
      <c r="VWF35" s="111"/>
      <c r="VWG35" s="111"/>
      <c r="VWH35" s="111"/>
      <c r="VWI35" s="111"/>
      <c r="VWJ35" s="111"/>
      <c r="VWK35" s="111"/>
      <c r="VWL35" s="111"/>
      <c r="VWM35" s="111"/>
      <c r="VWN35" s="111"/>
      <c r="VWO35" s="111"/>
      <c r="VWP35" s="111"/>
      <c r="VWQ35" s="111"/>
      <c r="VWR35" s="111"/>
      <c r="VWS35" s="111"/>
      <c r="VWT35" s="111"/>
      <c r="VWU35" s="111"/>
      <c r="VWV35" s="111"/>
      <c r="VWW35" s="111"/>
      <c r="VWX35" s="111"/>
      <c r="VWY35" s="111"/>
      <c r="VWZ35" s="111"/>
      <c r="VXA35" s="111"/>
      <c r="VXB35" s="111"/>
      <c r="VXC35" s="111"/>
      <c r="VXD35" s="111"/>
      <c r="VXE35" s="111"/>
      <c r="VXF35" s="111"/>
      <c r="VXG35" s="111"/>
      <c r="VXH35" s="111"/>
      <c r="VXI35" s="111"/>
      <c r="VXJ35" s="111"/>
      <c r="VXK35" s="111"/>
      <c r="VXL35" s="111"/>
      <c r="VXM35" s="111"/>
      <c r="VXN35" s="111"/>
      <c r="VXO35" s="111"/>
      <c r="VXP35" s="111"/>
      <c r="VXQ35" s="111"/>
      <c r="VXR35" s="111"/>
      <c r="VXS35" s="111"/>
      <c r="VXT35" s="111"/>
      <c r="VXU35" s="111"/>
      <c r="VXV35" s="111"/>
      <c r="VXW35" s="111"/>
      <c r="VXX35" s="111"/>
      <c r="VXY35" s="111"/>
      <c r="VXZ35" s="111"/>
      <c r="VYA35" s="111"/>
      <c r="VYB35" s="111"/>
      <c r="VYC35" s="111"/>
      <c r="VYD35" s="111"/>
      <c r="VYE35" s="111"/>
      <c r="VYF35" s="111"/>
      <c r="VYG35" s="111"/>
      <c r="VYH35" s="111"/>
      <c r="VYI35" s="111"/>
      <c r="VYJ35" s="111"/>
      <c r="VYK35" s="111"/>
      <c r="VYL35" s="111"/>
      <c r="VYM35" s="111"/>
      <c r="VYN35" s="111"/>
      <c r="VYO35" s="111"/>
      <c r="VYP35" s="111"/>
      <c r="VYQ35" s="111"/>
      <c r="VYR35" s="111"/>
      <c r="VYS35" s="111"/>
      <c r="VYT35" s="111"/>
      <c r="VYU35" s="111"/>
      <c r="VYV35" s="111"/>
      <c r="VYW35" s="111"/>
      <c r="VYX35" s="111"/>
      <c r="VYY35" s="111"/>
      <c r="VYZ35" s="111"/>
      <c r="VZA35" s="111"/>
      <c r="VZB35" s="111"/>
      <c r="VZC35" s="111"/>
      <c r="VZD35" s="111"/>
      <c r="VZE35" s="111"/>
      <c r="VZF35" s="111"/>
      <c r="VZG35" s="111"/>
      <c r="VZH35" s="111"/>
      <c r="VZI35" s="111"/>
      <c r="VZJ35" s="111"/>
      <c r="VZK35" s="111"/>
      <c r="VZL35" s="111"/>
      <c r="VZM35" s="111"/>
      <c r="VZN35" s="111"/>
      <c r="VZO35" s="111"/>
      <c r="VZP35" s="111"/>
      <c r="VZQ35" s="111"/>
      <c r="VZR35" s="111"/>
      <c r="VZS35" s="111"/>
      <c r="VZT35" s="111"/>
      <c r="VZU35" s="111"/>
      <c r="VZV35" s="111"/>
      <c r="VZW35" s="111"/>
      <c r="VZX35" s="111"/>
      <c r="VZY35" s="111"/>
      <c r="VZZ35" s="111"/>
      <c r="WAA35" s="111"/>
      <c r="WAB35" s="111"/>
      <c r="WAC35" s="111"/>
      <c r="WAD35" s="111"/>
      <c r="WAE35" s="111"/>
      <c r="WAF35" s="111"/>
      <c r="WAG35" s="111"/>
      <c r="WAH35" s="111"/>
      <c r="WAI35" s="111"/>
      <c r="WAJ35" s="111"/>
      <c r="WAK35" s="111"/>
      <c r="WAL35" s="111"/>
      <c r="WAM35" s="111"/>
      <c r="WAN35" s="111"/>
      <c r="WAO35" s="111"/>
      <c r="WAP35" s="111"/>
      <c r="WAQ35" s="111"/>
      <c r="WAR35" s="111"/>
      <c r="WAS35" s="111"/>
      <c r="WAT35" s="111"/>
      <c r="WAU35" s="111"/>
      <c r="WAV35" s="111"/>
      <c r="WAW35" s="111"/>
      <c r="WAX35" s="111"/>
      <c r="WAY35" s="111"/>
      <c r="WAZ35" s="111"/>
      <c r="WBA35" s="111"/>
      <c r="WBB35" s="111"/>
      <c r="WBC35" s="111"/>
      <c r="WBD35" s="111"/>
      <c r="WBE35" s="111"/>
      <c r="WBF35" s="111"/>
      <c r="WBG35" s="111"/>
      <c r="WBH35" s="111"/>
      <c r="WBI35" s="111"/>
      <c r="WBJ35" s="111"/>
      <c r="WBK35" s="111"/>
      <c r="WBL35" s="111"/>
      <c r="WBM35" s="111"/>
      <c r="WBN35" s="111"/>
      <c r="WBO35" s="111"/>
      <c r="WBP35" s="111"/>
      <c r="WBQ35" s="111"/>
      <c r="WBR35" s="111"/>
      <c r="WBS35" s="111"/>
      <c r="WBT35" s="111"/>
      <c r="WBU35" s="111"/>
      <c r="WBV35" s="111"/>
      <c r="WBW35" s="111"/>
      <c r="WBX35" s="111"/>
      <c r="WBY35" s="111"/>
      <c r="WBZ35" s="111"/>
      <c r="WCA35" s="111"/>
      <c r="WCB35" s="111"/>
      <c r="WCC35" s="111"/>
      <c r="WCD35" s="111"/>
      <c r="WCE35" s="111"/>
      <c r="WCF35" s="111"/>
      <c r="WCG35" s="111"/>
      <c r="WCH35" s="111"/>
      <c r="WCI35" s="111"/>
      <c r="WCJ35" s="111"/>
      <c r="WCK35" s="111"/>
      <c r="WCL35" s="111"/>
      <c r="WCM35" s="111"/>
      <c r="WCN35" s="111"/>
      <c r="WCO35" s="111"/>
      <c r="WCP35" s="111"/>
      <c r="WCQ35" s="111"/>
      <c r="WCR35" s="111"/>
      <c r="WCS35" s="111"/>
      <c r="WCT35" s="111"/>
      <c r="WCU35" s="111"/>
      <c r="WCV35" s="111"/>
      <c r="WCW35" s="111"/>
      <c r="WCX35" s="111"/>
      <c r="WCY35" s="111"/>
      <c r="WCZ35" s="111"/>
      <c r="WDA35" s="111"/>
      <c r="WDB35" s="111"/>
      <c r="WDC35" s="111"/>
      <c r="WDD35" s="111"/>
      <c r="WDE35" s="111"/>
      <c r="WDF35" s="111"/>
      <c r="WDG35" s="111"/>
      <c r="WDH35" s="111"/>
      <c r="WDI35" s="111"/>
      <c r="WDJ35" s="111"/>
      <c r="WDK35" s="111"/>
      <c r="WDL35" s="111"/>
      <c r="WDM35" s="111"/>
      <c r="WDN35" s="111"/>
      <c r="WDO35" s="111"/>
      <c r="WDP35" s="111"/>
      <c r="WDQ35" s="111"/>
      <c r="WDR35" s="111"/>
      <c r="WDS35" s="111"/>
      <c r="WDT35" s="111"/>
      <c r="WDU35" s="111"/>
      <c r="WDV35" s="111"/>
      <c r="WDW35" s="111"/>
      <c r="WDX35" s="111"/>
      <c r="WDY35" s="111"/>
      <c r="WDZ35" s="111"/>
      <c r="WEA35" s="111"/>
      <c r="WEB35" s="111"/>
      <c r="WEC35" s="111"/>
      <c r="WED35" s="111"/>
      <c r="WEE35" s="111"/>
      <c r="WEF35" s="111"/>
      <c r="WEG35" s="111"/>
      <c r="WEH35" s="111"/>
      <c r="WEI35" s="111"/>
      <c r="WEJ35" s="111"/>
      <c r="WEK35" s="111"/>
      <c r="WEL35" s="111"/>
      <c r="WEM35" s="111"/>
      <c r="WEN35" s="111"/>
      <c r="WEO35" s="111"/>
      <c r="WEP35" s="111"/>
      <c r="WEQ35" s="111"/>
      <c r="WER35" s="111"/>
      <c r="WES35" s="111"/>
      <c r="WET35" s="111"/>
      <c r="WEU35" s="111"/>
      <c r="WEV35" s="111"/>
      <c r="WEW35" s="111"/>
      <c r="WEX35" s="111"/>
      <c r="WEY35" s="111"/>
      <c r="WEZ35" s="111"/>
      <c r="WFA35" s="111"/>
      <c r="WFB35" s="111"/>
      <c r="WFC35" s="111"/>
      <c r="WFD35" s="111"/>
      <c r="WFE35" s="111"/>
      <c r="WFF35" s="111"/>
      <c r="WFG35" s="111"/>
      <c r="WFH35" s="111"/>
      <c r="WFI35" s="111"/>
      <c r="WFJ35" s="111"/>
      <c r="WFK35" s="111"/>
      <c r="WFL35" s="111"/>
      <c r="WFM35" s="111"/>
      <c r="WFN35" s="111"/>
      <c r="WFO35" s="111"/>
      <c r="WFP35" s="111"/>
      <c r="WFQ35" s="111"/>
      <c r="WFR35" s="111"/>
      <c r="WFS35" s="111"/>
      <c r="WFT35" s="111"/>
      <c r="WFU35" s="111"/>
      <c r="WFV35" s="111"/>
      <c r="WFW35" s="111"/>
      <c r="WFX35" s="111"/>
      <c r="WFY35" s="111"/>
      <c r="WFZ35" s="111"/>
      <c r="WGA35" s="111"/>
      <c r="WGB35" s="111"/>
      <c r="WGC35" s="111"/>
      <c r="WGD35" s="111"/>
      <c r="WGE35" s="111"/>
      <c r="WGF35" s="111"/>
      <c r="WGG35" s="111"/>
      <c r="WGH35" s="111"/>
      <c r="WGI35" s="111"/>
      <c r="WGJ35" s="111"/>
      <c r="WGK35" s="111"/>
      <c r="WGL35" s="111"/>
      <c r="WGM35" s="111"/>
      <c r="WGN35" s="111"/>
      <c r="WGO35" s="111"/>
      <c r="WGP35" s="111"/>
      <c r="WGQ35" s="111"/>
      <c r="WGR35" s="111"/>
      <c r="WGS35" s="111"/>
      <c r="WGT35" s="111"/>
      <c r="WGU35" s="111"/>
      <c r="WGV35" s="111"/>
      <c r="WGW35" s="111"/>
      <c r="WGX35" s="111"/>
      <c r="WGY35" s="111"/>
      <c r="WGZ35" s="111"/>
      <c r="WHA35" s="111"/>
      <c r="WHB35" s="111"/>
      <c r="WHC35" s="111"/>
      <c r="WHD35" s="111"/>
      <c r="WHE35" s="111"/>
      <c r="WHF35" s="111"/>
      <c r="WHG35" s="111"/>
      <c r="WHH35" s="111"/>
      <c r="WHI35" s="111"/>
      <c r="WHJ35" s="111"/>
      <c r="WHK35" s="111"/>
      <c r="WHL35" s="111"/>
      <c r="WHM35" s="111"/>
      <c r="WHN35" s="111"/>
      <c r="WHO35" s="111"/>
      <c r="WHP35" s="111"/>
      <c r="WHQ35" s="111"/>
      <c r="WHR35" s="111"/>
      <c r="WHS35" s="111"/>
      <c r="WHT35" s="111"/>
      <c r="WHU35" s="111"/>
      <c r="WHV35" s="111"/>
      <c r="WHW35" s="111"/>
      <c r="WHX35" s="111"/>
      <c r="WHY35" s="111"/>
      <c r="WHZ35" s="111"/>
      <c r="WIA35" s="111"/>
      <c r="WIB35" s="111"/>
      <c r="WIC35" s="111"/>
      <c r="WID35" s="111"/>
      <c r="WIE35" s="111"/>
      <c r="WIF35" s="111"/>
      <c r="WIG35" s="111"/>
      <c r="WIH35" s="111"/>
      <c r="WII35" s="111"/>
      <c r="WIJ35" s="111"/>
      <c r="WIK35" s="111"/>
      <c r="WIL35" s="111"/>
      <c r="WIM35" s="111"/>
      <c r="WIN35" s="111"/>
      <c r="WIO35" s="111"/>
      <c r="WIP35" s="111"/>
      <c r="WIQ35" s="111"/>
      <c r="WIR35" s="111"/>
      <c r="WIS35" s="111"/>
      <c r="WIT35" s="111"/>
      <c r="WIU35" s="111"/>
      <c r="WIV35" s="111"/>
      <c r="WIW35" s="111"/>
      <c r="WIX35" s="111"/>
      <c r="WIY35" s="111"/>
      <c r="WIZ35" s="111"/>
      <c r="WJA35" s="111"/>
      <c r="WJB35" s="111"/>
      <c r="WJC35" s="111"/>
      <c r="WJD35" s="111"/>
      <c r="WJE35" s="111"/>
      <c r="WJF35" s="111"/>
      <c r="WJG35" s="111"/>
      <c r="WJH35" s="111"/>
      <c r="WJI35" s="111"/>
      <c r="WJJ35" s="111"/>
      <c r="WJK35" s="111"/>
      <c r="WJL35" s="111"/>
      <c r="WJM35" s="111"/>
      <c r="WJN35" s="111"/>
      <c r="WJO35" s="111"/>
      <c r="WJP35" s="111"/>
      <c r="WJQ35" s="111"/>
      <c r="WJR35" s="111"/>
      <c r="WJS35" s="111"/>
      <c r="WJT35" s="111"/>
      <c r="WJU35" s="111"/>
      <c r="WJV35" s="111"/>
      <c r="WJW35" s="111"/>
      <c r="WJX35" s="111"/>
      <c r="WJY35" s="111"/>
      <c r="WJZ35" s="111"/>
      <c r="WKA35" s="111"/>
      <c r="WKB35" s="111"/>
      <c r="WKC35" s="111"/>
      <c r="WKD35" s="111"/>
      <c r="WKE35" s="111"/>
      <c r="WKF35" s="111"/>
      <c r="WKG35" s="111"/>
      <c r="WKH35" s="111"/>
      <c r="WKI35" s="111"/>
      <c r="WKJ35" s="111"/>
      <c r="WKK35" s="111"/>
      <c r="WKL35" s="111"/>
      <c r="WKM35" s="111"/>
      <c r="WKN35" s="111"/>
      <c r="WKO35" s="111"/>
      <c r="WKP35" s="111"/>
      <c r="WKQ35" s="111"/>
      <c r="WKR35" s="111"/>
      <c r="WKS35" s="111"/>
      <c r="WKT35" s="111"/>
      <c r="WKU35" s="111"/>
      <c r="WKV35" s="111"/>
      <c r="WKW35" s="111"/>
      <c r="WKX35" s="111"/>
      <c r="WKY35" s="111"/>
      <c r="WKZ35" s="111"/>
      <c r="WLA35" s="111"/>
      <c r="WLB35" s="111"/>
      <c r="WLC35" s="111"/>
      <c r="WLD35" s="111"/>
      <c r="WLE35" s="111"/>
      <c r="WLF35" s="111"/>
      <c r="WLG35" s="111"/>
      <c r="WLH35" s="111"/>
      <c r="WLI35" s="111"/>
      <c r="WLJ35" s="111"/>
      <c r="WLK35" s="111"/>
      <c r="WLL35" s="111"/>
      <c r="WLM35" s="111"/>
      <c r="WLN35" s="111"/>
      <c r="WLO35" s="111"/>
      <c r="WLP35" s="111"/>
      <c r="WLQ35" s="111"/>
      <c r="WLR35" s="111"/>
      <c r="WLS35" s="111"/>
      <c r="WLT35" s="111"/>
      <c r="WLU35" s="111"/>
      <c r="WLV35" s="111"/>
      <c r="WLW35" s="111"/>
      <c r="WLX35" s="111"/>
      <c r="WLY35" s="111"/>
      <c r="WLZ35" s="111"/>
      <c r="WMA35" s="111"/>
      <c r="WMB35" s="111"/>
      <c r="WMC35" s="111"/>
      <c r="WMD35" s="111"/>
      <c r="WME35" s="111"/>
      <c r="WMF35" s="111"/>
      <c r="WMG35" s="111"/>
      <c r="WMH35" s="111"/>
      <c r="WMI35" s="111"/>
      <c r="WMJ35" s="111"/>
      <c r="WMK35" s="111"/>
      <c r="WML35" s="111"/>
      <c r="WMM35" s="111"/>
      <c r="WMN35" s="111"/>
      <c r="WMO35" s="111"/>
      <c r="WMP35" s="111"/>
      <c r="WMQ35" s="111"/>
      <c r="WMR35" s="111"/>
      <c r="WMS35" s="111"/>
      <c r="WMT35" s="111"/>
      <c r="WMU35" s="111"/>
      <c r="WMV35" s="111"/>
      <c r="WMW35" s="111"/>
      <c r="WMX35" s="111"/>
      <c r="WMY35" s="111"/>
      <c r="WMZ35" s="111"/>
      <c r="WNA35" s="111"/>
      <c r="WNB35" s="111"/>
      <c r="WNC35" s="111"/>
      <c r="WND35" s="111"/>
      <c r="WNE35" s="111"/>
      <c r="WNF35" s="111"/>
      <c r="WNG35" s="111"/>
      <c r="WNH35" s="111"/>
      <c r="WNI35" s="111"/>
      <c r="WNJ35" s="111"/>
      <c r="WNK35" s="111"/>
      <c r="WNL35" s="111"/>
      <c r="WNM35" s="111"/>
      <c r="WNN35" s="111"/>
      <c r="WNO35" s="111"/>
      <c r="WNP35" s="111"/>
      <c r="WNQ35" s="111"/>
      <c r="WNR35" s="111"/>
      <c r="WNS35" s="111"/>
      <c r="WNT35" s="111"/>
      <c r="WNU35" s="111"/>
      <c r="WNV35" s="111"/>
      <c r="WNW35" s="111"/>
      <c r="WNX35" s="111"/>
      <c r="WNY35" s="111"/>
      <c r="WNZ35" s="111"/>
      <c r="WOA35" s="111"/>
      <c r="WOB35" s="111"/>
      <c r="WOC35" s="111"/>
      <c r="WOD35" s="111"/>
      <c r="WOE35" s="111"/>
      <c r="WOF35" s="111"/>
      <c r="WOG35" s="111"/>
      <c r="WOH35" s="111"/>
      <c r="WOI35" s="111"/>
      <c r="WOJ35" s="111"/>
      <c r="WOK35" s="111"/>
      <c r="WOL35" s="111"/>
      <c r="WOM35" s="111"/>
      <c r="WON35" s="111"/>
      <c r="WOO35" s="111"/>
      <c r="WOP35" s="111"/>
      <c r="WOQ35" s="111"/>
      <c r="WOR35" s="111"/>
      <c r="WOS35" s="111"/>
      <c r="WOT35" s="111"/>
      <c r="WOU35" s="111"/>
      <c r="WOV35" s="111"/>
      <c r="WOW35" s="111"/>
      <c r="WOX35" s="111"/>
      <c r="WOY35" s="111"/>
      <c r="WOZ35" s="111"/>
      <c r="WPA35" s="111"/>
      <c r="WPB35" s="111"/>
      <c r="WPC35" s="111"/>
      <c r="WPD35" s="111"/>
      <c r="WPE35" s="111"/>
      <c r="WPF35" s="111"/>
      <c r="WPG35" s="111"/>
      <c r="WPH35" s="111"/>
      <c r="WPI35" s="111"/>
      <c r="WPJ35" s="111"/>
      <c r="WPK35" s="111"/>
      <c r="WPL35" s="111"/>
      <c r="WPM35" s="111"/>
      <c r="WPN35" s="111"/>
      <c r="WPO35" s="111"/>
      <c r="WPP35" s="111"/>
      <c r="WPQ35" s="111"/>
      <c r="WPR35" s="111"/>
      <c r="WPS35" s="111"/>
      <c r="WPT35" s="111"/>
      <c r="WPU35" s="111"/>
      <c r="WPV35" s="111"/>
      <c r="WPW35" s="111"/>
      <c r="WPX35" s="111"/>
      <c r="WPY35" s="111"/>
      <c r="WPZ35" s="111"/>
      <c r="WQA35" s="111"/>
      <c r="WQB35" s="111"/>
      <c r="WQC35" s="111"/>
      <c r="WQD35" s="111"/>
      <c r="WQE35" s="111"/>
      <c r="WQF35" s="111"/>
      <c r="WQG35" s="111"/>
      <c r="WQH35" s="111"/>
      <c r="WQI35" s="111"/>
      <c r="WQJ35" s="111"/>
      <c r="WQK35" s="111"/>
      <c r="WQL35" s="111"/>
      <c r="WQM35" s="111"/>
      <c r="WQN35" s="111"/>
      <c r="WQO35" s="111"/>
      <c r="WQP35" s="111"/>
      <c r="WQQ35" s="111"/>
      <c r="WQR35" s="111"/>
      <c r="WQS35" s="111"/>
      <c r="WQT35" s="111"/>
      <c r="WQU35" s="111"/>
      <c r="WQV35" s="111"/>
      <c r="WQW35" s="111"/>
      <c r="WQX35" s="111"/>
      <c r="WQY35" s="111"/>
      <c r="WQZ35" s="111"/>
      <c r="WRA35" s="111"/>
      <c r="WRB35" s="111"/>
      <c r="WRC35" s="111"/>
      <c r="WRD35" s="111"/>
      <c r="WRE35" s="111"/>
      <c r="WRF35" s="111"/>
      <c r="WRG35" s="111"/>
      <c r="WRH35" s="111"/>
      <c r="WRI35" s="111"/>
      <c r="WRJ35" s="111"/>
      <c r="WRK35" s="111"/>
      <c r="WRL35" s="111"/>
      <c r="WRM35" s="111"/>
      <c r="WRN35" s="111"/>
      <c r="WRO35" s="111"/>
      <c r="WRP35" s="111"/>
      <c r="WRQ35" s="111"/>
      <c r="WRR35" s="111"/>
      <c r="WRS35" s="111"/>
      <c r="WRT35" s="111"/>
      <c r="WRU35" s="111"/>
      <c r="WRV35" s="111"/>
      <c r="WRW35" s="111"/>
      <c r="WRX35" s="111"/>
      <c r="WRY35" s="111"/>
      <c r="WRZ35" s="111"/>
      <c r="WSA35" s="111"/>
      <c r="WSB35" s="111"/>
      <c r="WSC35" s="111"/>
      <c r="WSD35" s="111"/>
      <c r="WSE35" s="111"/>
      <c r="WSF35" s="111"/>
      <c r="WSG35" s="111"/>
      <c r="WSH35" s="111"/>
      <c r="WSI35" s="111"/>
      <c r="WSJ35" s="111"/>
      <c r="WSK35" s="111"/>
      <c r="WSL35" s="111"/>
      <c r="WSM35" s="111"/>
      <c r="WSN35" s="111"/>
      <c r="WSO35" s="111"/>
      <c r="WSP35" s="111"/>
      <c r="WSQ35" s="111"/>
      <c r="WSR35" s="111"/>
      <c r="WSS35" s="111"/>
      <c r="WST35" s="111"/>
      <c r="WSU35" s="111"/>
      <c r="WSV35" s="111"/>
      <c r="WSW35" s="111"/>
      <c r="WSX35" s="111"/>
      <c r="WSY35" s="111"/>
      <c r="WSZ35" s="111"/>
      <c r="WTA35" s="111"/>
      <c r="WTB35" s="111"/>
      <c r="WTC35" s="111"/>
      <c r="WTD35" s="111"/>
      <c r="WTE35" s="111"/>
      <c r="WTF35" s="111"/>
      <c r="WTG35" s="111"/>
      <c r="WTH35" s="111"/>
      <c r="WTI35" s="111"/>
      <c r="WTJ35" s="111"/>
      <c r="WTK35" s="111"/>
      <c r="WTL35" s="111"/>
      <c r="WTM35" s="111"/>
      <c r="WTN35" s="111"/>
      <c r="WTO35" s="111"/>
      <c r="WTP35" s="111"/>
      <c r="WTQ35" s="111"/>
      <c r="WTR35" s="111"/>
      <c r="WTS35" s="111"/>
      <c r="WTT35" s="111"/>
      <c r="WTU35" s="111"/>
      <c r="WTV35" s="111"/>
      <c r="WTW35" s="111"/>
      <c r="WTX35" s="111"/>
      <c r="WTY35" s="111"/>
      <c r="WTZ35" s="111"/>
      <c r="WUA35" s="111"/>
      <c r="WUB35" s="111"/>
      <c r="WUC35" s="111"/>
      <c r="WUD35" s="111"/>
      <c r="WUE35" s="111"/>
      <c r="WUF35" s="111"/>
      <c r="WUG35" s="111"/>
      <c r="WUH35" s="111"/>
      <c r="WUI35" s="111"/>
      <c r="WUJ35" s="111"/>
      <c r="WUK35" s="111"/>
      <c r="WUL35" s="111"/>
      <c r="WUM35" s="111"/>
      <c r="WUN35" s="111"/>
      <c r="WUO35" s="111"/>
      <c r="WUP35" s="111"/>
      <c r="WUQ35" s="111"/>
      <c r="WUR35" s="111"/>
      <c r="WUS35" s="111"/>
      <c r="WUT35" s="111"/>
      <c r="WUU35" s="111"/>
      <c r="WUV35" s="111"/>
      <c r="WUW35" s="111"/>
      <c r="WUX35" s="111"/>
      <c r="WUY35" s="111"/>
      <c r="WUZ35" s="111"/>
      <c r="WVA35" s="111"/>
      <c r="WVB35" s="111"/>
      <c r="WVC35" s="111"/>
      <c r="WVD35" s="111"/>
      <c r="WVE35" s="111"/>
      <c r="WVF35" s="111"/>
      <c r="WVG35" s="111"/>
      <c r="WVH35" s="111"/>
      <c r="WVI35" s="111"/>
      <c r="WVJ35" s="111"/>
      <c r="WVK35" s="111"/>
      <c r="WVL35" s="111"/>
      <c r="WVM35" s="111"/>
      <c r="WVN35" s="111"/>
      <c r="WVO35" s="111"/>
      <c r="WVP35" s="111"/>
      <c r="WVQ35" s="111"/>
      <c r="WVR35" s="111"/>
      <c r="WVS35" s="111"/>
      <c r="WVT35" s="111"/>
      <c r="WVU35" s="111"/>
      <c r="WVV35" s="111"/>
      <c r="WVW35" s="111"/>
      <c r="WVX35" s="111"/>
      <c r="WVY35" s="111"/>
      <c r="WVZ35" s="111"/>
      <c r="WWA35" s="111"/>
      <c r="WWB35" s="111"/>
      <c r="WWC35" s="111"/>
      <c r="WWD35" s="111"/>
      <c r="WWE35" s="111"/>
      <c r="WWF35" s="111"/>
      <c r="WWG35" s="111"/>
      <c r="WWH35" s="111"/>
      <c r="WWI35" s="111"/>
      <c r="WWJ35" s="111"/>
      <c r="WWK35" s="111"/>
      <c r="WWL35" s="111"/>
      <c r="WWM35" s="111"/>
      <c r="WWN35" s="111"/>
      <c r="WWO35" s="111"/>
      <c r="WWP35" s="111"/>
      <c r="WWQ35" s="111"/>
      <c r="WWR35" s="111"/>
      <c r="WWS35" s="111"/>
      <c r="WWT35" s="111"/>
      <c r="WWU35" s="111"/>
      <c r="WWV35" s="111"/>
      <c r="WWW35" s="111"/>
      <c r="WWX35" s="111"/>
      <c r="WWY35" s="111"/>
      <c r="WWZ35" s="111"/>
      <c r="WXA35" s="111"/>
      <c r="WXB35" s="111"/>
      <c r="WXC35" s="111"/>
      <c r="WXD35" s="111"/>
      <c r="WXE35" s="111"/>
      <c r="WXF35" s="111"/>
      <c r="WXG35" s="111"/>
      <c r="WXH35" s="111"/>
      <c r="WXI35" s="111"/>
      <c r="WXJ35" s="111"/>
      <c r="WXK35" s="111"/>
      <c r="WXL35" s="111"/>
      <c r="WXM35" s="111"/>
      <c r="WXN35" s="111"/>
      <c r="WXO35" s="111"/>
      <c r="WXP35" s="111"/>
      <c r="WXQ35" s="111"/>
      <c r="WXR35" s="111"/>
      <c r="WXS35" s="111"/>
      <c r="WXT35" s="111"/>
      <c r="WXU35" s="111"/>
      <c r="WXV35" s="111"/>
      <c r="WXW35" s="111"/>
      <c r="WXX35" s="111"/>
      <c r="WXY35" s="111"/>
      <c r="WXZ35" s="111"/>
      <c r="WYA35" s="111"/>
      <c r="WYB35" s="111"/>
      <c r="WYC35" s="111"/>
      <c r="WYD35" s="111"/>
      <c r="WYE35" s="111"/>
      <c r="WYF35" s="111"/>
      <c r="WYG35" s="111"/>
      <c r="WYH35" s="111"/>
      <c r="WYI35" s="111"/>
      <c r="WYJ35" s="111"/>
      <c r="WYK35" s="111"/>
      <c r="WYL35" s="111"/>
      <c r="WYM35" s="111"/>
      <c r="WYN35" s="111"/>
      <c r="WYO35" s="111"/>
      <c r="WYP35" s="111"/>
      <c r="WYQ35" s="111"/>
      <c r="WYR35" s="111"/>
      <c r="WYS35" s="111"/>
      <c r="WYT35" s="111"/>
      <c r="WYU35" s="111"/>
      <c r="WYV35" s="111"/>
      <c r="WYW35" s="111"/>
      <c r="WYX35" s="111"/>
      <c r="WYY35" s="111"/>
      <c r="WYZ35" s="111"/>
      <c r="WZA35" s="111"/>
      <c r="WZB35" s="111"/>
      <c r="WZC35" s="111"/>
      <c r="WZD35" s="111"/>
      <c r="WZE35" s="111"/>
      <c r="WZF35" s="111"/>
      <c r="WZG35" s="111"/>
      <c r="WZH35" s="111"/>
      <c r="WZI35" s="111"/>
      <c r="WZJ35" s="111"/>
      <c r="WZK35" s="111"/>
      <c r="WZL35" s="111"/>
      <c r="WZM35" s="111"/>
      <c r="WZN35" s="111"/>
      <c r="WZO35" s="111"/>
      <c r="WZP35" s="111"/>
      <c r="WZQ35" s="111"/>
      <c r="WZR35" s="111"/>
      <c r="WZS35" s="111"/>
      <c r="WZT35" s="111"/>
      <c r="WZU35" s="111"/>
      <c r="WZV35" s="111"/>
      <c r="WZW35" s="111"/>
      <c r="WZX35" s="111"/>
      <c r="WZY35" s="111"/>
      <c r="WZZ35" s="111"/>
      <c r="XAA35" s="111"/>
      <c r="XAB35" s="111"/>
      <c r="XAC35" s="111"/>
      <c r="XAD35" s="111"/>
      <c r="XAE35" s="111"/>
      <c r="XAF35" s="111"/>
      <c r="XAG35" s="111"/>
      <c r="XAH35" s="111"/>
      <c r="XAI35" s="111"/>
      <c r="XAJ35" s="111"/>
      <c r="XAK35" s="111"/>
      <c r="XAL35" s="111"/>
      <c r="XAM35" s="111"/>
      <c r="XAN35" s="111"/>
      <c r="XAO35" s="111"/>
      <c r="XAP35" s="111"/>
      <c r="XAQ35" s="111"/>
      <c r="XAR35" s="111"/>
      <c r="XAS35" s="111"/>
      <c r="XAT35" s="111"/>
      <c r="XAU35" s="111"/>
      <c r="XAV35" s="111"/>
      <c r="XAW35" s="111"/>
      <c r="XAX35" s="111"/>
      <c r="XAY35" s="111"/>
      <c r="XAZ35" s="111"/>
      <c r="XBA35" s="111"/>
      <c r="XBB35" s="111"/>
      <c r="XBC35" s="111"/>
      <c r="XBD35" s="111"/>
      <c r="XBE35" s="111"/>
      <c r="XBF35" s="111"/>
      <c r="XBG35" s="111"/>
      <c r="XBH35" s="111"/>
      <c r="XBI35" s="111"/>
      <c r="XBJ35" s="111"/>
      <c r="XBK35" s="111"/>
      <c r="XBL35" s="111"/>
      <c r="XBM35" s="111"/>
      <c r="XBN35" s="111"/>
      <c r="XBO35" s="111"/>
      <c r="XBP35" s="111"/>
      <c r="XBQ35" s="111"/>
      <c r="XBR35" s="111"/>
      <c r="XBS35" s="111"/>
      <c r="XBT35" s="111"/>
      <c r="XBU35" s="111"/>
      <c r="XBV35" s="111"/>
      <c r="XBW35" s="111"/>
      <c r="XBX35" s="111"/>
      <c r="XBY35" s="111"/>
      <c r="XBZ35" s="111"/>
      <c r="XCA35" s="111"/>
      <c r="XCB35" s="111"/>
      <c r="XCC35" s="111"/>
      <c r="XCD35" s="111"/>
      <c r="XCE35" s="111"/>
      <c r="XCF35" s="111"/>
      <c r="XCG35" s="111"/>
      <c r="XCH35" s="111"/>
      <c r="XCI35" s="111"/>
      <c r="XCJ35" s="111"/>
      <c r="XCK35" s="111"/>
      <c r="XCL35" s="111"/>
      <c r="XCM35" s="111"/>
      <c r="XCN35" s="111"/>
      <c r="XCO35" s="111"/>
      <c r="XCP35" s="111"/>
      <c r="XCQ35" s="111"/>
      <c r="XCR35" s="111"/>
      <c r="XCS35" s="111"/>
      <c r="XCT35" s="111"/>
      <c r="XCU35" s="111"/>
      <c r="XCV35" s="111"/>
      <c r="XCW35" s="111"/>
      <c r="XCX35" s="111"/>
      <c r="XCY35" s="111"/>
      <c r="XCZ35" s="111"/>
      <c r="XDA35" s="111"/>
      <c r="XDB35" s="111"/>
      <c r="XDC35" s="111"/>
      <c r="XDD35" s="111"/>
      <c r="XDE35" s="111"/>
      <c r="XDF35" s="111"/>
      <c r="XDG35" s="111"/>
      <c r="XDH35" s="111"/>
      <c r="XDI35" s="111"/>
      <c r="XDJ35" s="111"/>
      <c r="XDK35" s="111"/>
      <c r="XDL35" s="111"/>
      <c r="XDM35" s="111"/>
      <c r="XDN35" s="111"/>
      <c r="XDO35" s="111"/>
      <c r="XDP35" s="111"/>
      <c r="XDQ35" s="111"/>
      <c r="XDR35" s="111"/>
      <c r="XDS35" s="111"/>
      <c r="XDT35" s="111"/>
      <c r="XDU35" s="111"/>
      <c r="XDV35" s="111"/>
      <c r="XDW35" s="111"/>
      <c r="XDX35" s="111"/>
      <c r="XDY35" s="111"/>
      <c r="XDZ35" s="111"/>
      <c r="XEA35" s="111"/>
      <c r="XEB35" s="111"/>
      <c r="XEC35" s="111"/>
      <c r="XED35" s="111"/>
      <c r="XEE35" s="111"/>
      <c r="XEF35" s="111"/>
      <c r="XEG35" s="111"/>
      <c r="XEH35" s="111"/>
      <c r="XEI35" s="111"/>
      <c r="XEJ35" s="111"/>
      <c r="XEK35" s="111"/>
      <c r="XEL35" s="111"/>
      <c r="XEM35" s="111"/>
      <c r="XEN35" s="111"/>
      <c r="XEO35" s="111"/>
      <c r="XEP35" s="111"/>
      <c r="XEQ35" s="111"/>
      <c r="XER35" s="111"/>
      <c r="XES35" s="111"/>
      <c r="XET35" s="111"/>
      <c r="XEU35" s="111"/>
      <c r="XEV35" s="111"/>
      <c r="XEW35" s="111"/>
      <c r="XEX35" s="111"/>
      <c r="XEY35" s="111"/>
      <c r="XEZ35" s="111"/>
      <c r="XFA35" s="111"/>
      <c r="XFB35" s="111"/>
      <c r="XFC35" s="111"/>
      <c r="XFD35" s="111"/>
    </row>
    <row r="36" spans="1:16384" s="29" customFormat="1" x14ac:dyDescent="0.25">
      <c r="A36" s="184" t="s">
        <v>33</v>
      </c>
      <c r="B36" s="129"/>
      <c r="C36" s="130"/>
      <c r="D36" s="109"/>
      <c r="E36" s="99">
        <f>E23*$K$12</f>
        <v>6250</v>
      </c>
      <c r="F36" s="52">
        <f>F23*$K$12</f>
        <v>6437.5</v>
      </c>
      <c r="G36" s="52">
        <f>G23*$K$12</f>
        <v>6630.625</v>
      </c>
      <c r="H36" s="52">
        <f>H23*$K$12</f>
        <v>6829.5437499999998</v>
      </c>
      <c r="I36" s="52">
        <f>I23*$K$12</f>
        <v>7034.4300624999996</v>
      </c>
      <c r="J36" s="52">
        <f>SUM(E36:I36)</f>
        <v>33182.0988125</v>
      </c>
      <c r="K36" s="46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T36" s="111"/>
      <c r="BU36" s="111"/>
      <c r="BV36" s="111"/>
      <c r="BW36" s="111"/>
      <c r="BX36" s="111"/>
      <c r="BY36" s="111"/>
      <c r="BZ36" s="111"/>
      <c r="CA36" s="111"/>
      <c r="CB36" s="111"/>
      <c r="CC36" s="111"/>
      <c r="CD36" s="111"/>
      <c r="CE36" s="111"/>
      <c r="CF36" s="111"/>
      <c r="CG36" s="111"/>
      <c r="CH36" s="111"/>
      <c r="CI36" s="111"/>
      <c r="CJ36" s="111"/>
      <c r="CK36" s="111"/>
      <c r="CL36" s="111"/>
      <c r="CM36" s="111"/>
      <c r="CN36" s="111"/>
      <c r="CO36" s="111"/>
      <c r="CP36" s="111"/>
      <c r="CQ36" s="111"/>
      <c r="CR36" s="111"/>
      <c r="CS36" s="111"/>
      <c r="CT36" s="111"/>
      <c r="CU36" s="111"/>
      <c r="CV36" s="111"/>
      <c r="CW36" s="111"/>
      <c r="CX36" s="111"/>
      <c r="CY36" s="111"/>
      <c r="CZ36" s="111"/>
      <c r="DA36" s="111"/>
      <c r="DB36" s="111"/>
      <c r="DC36" s="111"/>
      <c r="DD36" s="111"/>
      <c r="DE36" s="111"/>
      <c r="DF36" s="111"/>
      <c r="DG36" s="111"/>
      <c r="DH36" s="111"/>
      <c r="DI36" s="111"/>
      <c r="DJ36" s="111"/>
      <c r="DK36" s="111"/>
      <c r="DL36" s="111"/>
      <c r="DM36" s="111"/>
      <c r="DN36" s="111"/>
      <c r="DO36" s="111"/>
      <c r="DP36" s="111"/>
      <c r="DQ36" s="111"/>
      <c r="DR36" s="111"/>
      <c r="DS36" s="111"/>
      <c r="DT36" s="111"/>
      <c r="DU36" s="111"/>
      <c r="DV36" s="111"/>
      <c r="DW36" s="111"/>
      <c r="DX36" s="111"/>
      <c r="DY36" s="111"/>
      <c r="DZ36" s="111"/>
      <c r="EA36" s="111"/>
      <c r="EB36" s="111"/>
      <c r="EC36" s="111"/>
      <c r="ED36" s="111"/>
      <c r="EE36" s="111"/>
      <c r="EF36" s="111"/>
      <c r="EG36" s="111"/>
      <c r="EH36" s="111"/>
      <c r="EI36" s="111"/>
      <c r="EJ36" s="111"/>
      <c r="EK36" s="111"/>
      <c r="EL36" s="111"/>
      <c r="EM36" s="111"/>
      <c r="EN36" s="111"/>
      <c r="EO36" s="111"/>
      <c r="EP36" s="111"/>
      <c r="EQ36" s="111"/>
      <c r="ER36" s="111"/>
      <c r="ES36" s="111"/>
      <c r="ET36" s="111"/>
      <c r="EU36" s="111"/>
      <c r="EV36" s="111"/>
      <c r="EW36" s="111"/>
      <c r="EX36" s="111"/>
      <c r="EY36" s="111"/>
      <c r="EZ36" s="111"/>
      <c r="FA36" s="111"/>
      <c r="FB36" s="111"/>
      <c r="FC36" s="111"/>
      <c r="FD36" s="111"/>
      <c r="FE36" s="111"/>
      <c r="FF36" s="111"/>
      <c r="FG36" s="111"/>
      <c r="FH36" s="111"/>
      <c r="FI36" s="111"/>
      <c r="FJ36" s="111"/>
      <c r="FK36" s="111"/>
      <c r="FL36" s="111"/>
      <c r="FM36" s="111"/>
      <c r="FN36" s="111"/>
      <c r="FO36" s="111"/>
      <c r="FP36" s="111"/>
      <c r="FQ36" s="111"/>
      <c r="FR36" s="111"/>
      <c r="FS36" s="111"/>
      <c r="FT36" s="111"/>
      <c r="FU36" s="111"/>
      <c r="FV36" s="111"/>
      <c r="FW36" s="111"/>
      <c r="FX36" s="111"/>
      <c r="FY36" s="111"/>
      <c r="FZ36" s="111"/>
      <c r="GA36" s="111"/>
      <c r="GB36" s="111"/>
      <c r="GC36" s="111"/>
      <c r="GD36" s="111"/>
      <c r="GE36" s="111"/>
      <c r="GF36" s="111"/>
      <c r="GG36" s="111"/>
      <c r="GH36" s="111"/>
      <c r="GI36" s="111"/>
      <c r="GJ36" s="111"/>
      <c r="GK36" s="111"/>
      <c r="GL36" s="111"/>
      <c r="GM36" s="111"/>
      <c r="GN36" s="111"/>
      <c r="GO36" s="111"/>
      <c r="GP36" s="111"/>
      <c r="GQ36" s="111"/>
      <c r="GR36" s="111"/>
      <c r="GS36" s="111"/>
      <c r="GT36" s="111"/>
      <c r="GU36" s="111"/>
      <c r="GV36" s="111"/>
      <c r="GW36" s="111"/>
      <c r="GX36" s="111"/>
      <c r="GY36" s="111"/>
      <c r="GZ36" s="111"/>
      <c r="HA36" s="111"/>
      <c r="HB36" s="111"/>
      <c r="HC36" s="111"/>
      <c r="HD36" s="111"/>
      <c r="HE36" s="111"/>
      <c r="HF36" s="111"/>
      <c r="HG36" s="111"/>
      <c r="HH36" s="111"/>
      <c r="HI36" s="111"/>
      <c r="HJ36" s="111"/>
      <c r="HK36" s="111"/>
      <c r="HL36" s="111"/>
      <c r="HM36" s="111"/>
      <c r="HN36" s="111"/>
      <c r="HO36" s="111"/>
      <c r="HP36" s="111"/>
      <c r="HQ36" s="111"/>
      <c r="HR36" s="111"/>
      <c r="HS36" s="111"/>
      <c r="HT36" s="111"/>
      <c r="HU36" s="111"/>
      <c r="HV36" s="111"/>
      <c r="HW36" s="111"/>
      <c r="HX36" s="111"/>
      <c r="HY36" s="111"/>
      <c r="HZ36" s="111"/>
      <c r="IA36" s="111"/>
      <c r="IB36" s="111"/>
      <c r="IC36" s="111"/>
      <c r="ID36" s="111"/>
      <c r="IE36" s="111"/>
      <c r="IF36" s="111"/>
      <c r="IG36" s="111"/>
      <c r="IH36" s="111"/>
      <c r="II36" s="111"/>
      <c r="IJ36" s="111"/>
      <c r="IK36" s="111"/>
      <c r="IL36" s="111"/>
      <c r="IM36" s="111"/>
      <c r="IN36" s="111"/>
      <c r="IO36" s="111"/>
      <c r="IP36" s="111"/>
      <c r="IQ36" s="111"/>
      <c r="IR36" s="111"/>
      <c r="IS36" s="111"/>
      <c r="IT36" s="111"/>
      <c r="IU36" s="111"/>
      <c r="IV36" s="111"/>
      <c r="IW36" s="111"/>
      <c r="IX36" s="111"/>
      <c r="IY36" s="111"/>
      <c r="IZ36" s="111"/>
      <c r="JA36" s="111"/>
      <c r="JB36" s="111"/>
      <c r="JC36" s="111"/>
      <c r="JD36" s="111"/>
      <c r="JE36" s="111"/>
      <c r="JF36" s="111"/>
      <c r="JG36" s="111"/>
      <c r="JH36" s="111"/>
      <c r="JI36" s="111"/>
      <c r="JJ36" s="111"/>
      <c r="JK36" s="111"/>
      <c r="JL36" s="111"/>
      <c r="JM36" s="111"/>
      <c r="JN36" s="111"/>
      <c r="JO36" s="111"/>
      <c r="JP36" s="111"/>
      <c r="JQ36" s="111"/>
      <c r="JR36" s="111"/>
      <c r="JS36" s="111"/>
      <c r="JT36" s="111"/>
      <c r="JU36" s="111"/>
      <c r="JV36" s="111"/>
      <c r="JW36" s="111"/>
      <c r="JX36" s="111"/>
      <c r="JY36" s="111"/>
      <c r="JZ36" s="111"/>
      <c r="KA36" s="111"/>
      <c r="KB36" s="111"/>
      <c r="KC36" s="111"/>
      <c r="KD36" s="111"/>
      <c r="KE36" s="111"/>
      <c r="KF36" s="111"/>
      <c r="KG36" s="111"/>
      <c r="KH36" s="111"/>
      <c r="KI36" s="111"/>
      <c r="KJ36" s="111"/>
      <c r="KK36" s="111"/>
      <c r="KL36" s="111"/>
      <c r="KM36" s="111"/>
      <c r="KN36" s="111"/>
      <c r="KO36" s="111"/>
      <c r="KP36" s="111"/>
      <c r="KQ36" s="111"/>
      <c r="KR36" s="111"/>
      <c r="KS36" s="111"/>
      <c r="KT36" s="111"/>
      <c r="KU36" s="111"/>
      <c r="KV36" s="111"/>
      <c r="KW36" s="111"/>
      <c r="KX36" s="111"/>
      <c r="KY36" s="111"/>
      <c r="KZ36" s="111"/>
      <c r="LA36" s="111"/>
      <c r="LB36" s="111"/>
      <c r="LC36" s="111"/>
      <c r="LD36" s="111"/>
      <c r="LE36" s="111"/>
      <c r="LF36" s="111"/>
      <c r="LG36" s="111"/>
      <c r="LH36" s="111"/>
      <c r="LI36" s="111"/>
      <c r="LJ36" s="111"/>
      <c r="LK36" s="111"/>
      <c r="LL36" s="111"/>
      <c r="LM36" s="111"/>
      <c r="LN36" s="111"/>
      <c r="LO36" s="111"/>
      <c r="LP36" s="111"/>
      <c r="LQ36" s="111"/>
      <c r="LR36" s="111"/>
      <c r="LS36" s="111"/>
      <c r="LT36" s="111"/>
      <c r="LU36" s="111"/>
      <c r="LV36" s="111"/>
      <c r="LW36" s="111"/>
      <c r="LX36" s="111"/>
      <c r="LY36" s="111"/>
      <c r="LZ36" s="111"/>
      <c r="MA36" s="111"/>
      <c r="MB36" s="111"/>
      <c r="MC36" s="111"/>
      <c r="MD36" s="111"/>
      <c r="ME36" s="111"/>
      <c r="MF36" s="111"/>
      <c r="MG36" s="111"/>
      <c r="MH36" s="111"/>
      <c r="MI36" s="111"/>
      <c r="MJ36" s="111"/>
      <c r="MK36" s="111"/>
      <c r="ML36" s="111"/>
      <c r="MM36" s="111"/>
      <c r="MN36" s="111"/>
      <c r="MO36" s="111"/>
      <c r="MP36" s="111"/>
      <c r="MQ36" s="111"/>
      <c r="MR36" s="111"/>
      <c r="MS36" s="111"/>
      <c r="MT36" s="111"/>
      <c r="MU36" s="111"/>
      <c r="MV36" s="111"/>
      <c r="MW36" s="111"/>
      <c r="MX36" s="111"/>
      <c r="MY36" s="111"/>
      <c r="MZ36" s="111"/>
      <c r="NA36" s="111"/>
      <c r="NB36" s="111"/>
      <c r="NC36" s="111"/>
      <c r="ND36" s="111"/>
      <c r="NE36" s="111"/>
      <c r="NF36" s="111"/>
      <c r="NG36" s="111"/>
      <c r="NH36" s="111"/>
      <c r="NI36" s="111"/>
      <c r="NJ36" s="111"/>
      <c r="NK36" s="111"/>
      <c r="NL36" s="111"/>
      <c r="NM36" s="111"/>
      <c r="NN36" s="111"/>
      <c r="NO36" s="111"/>
      <c r="NP36" s="111"/>
      <c r="NQ36" s="111"/>
      <c r="NR36" s="111"/>
      <c r="NS36" s="111"/>
      <c r="NT36" s="111"/>
      <c r="NU36" s="111"/>
      <c r="NV36" s="111"/>
      <c r="NW36" s="111"/>
      <c r="NX36" s="111"/>
      <c r="NY36" s="111"/>
      <c r="NZ36" s="111"/>
      <c r="OA36" s="111"/>
      <c r="OB36" s="111"/>
      <c r="OC36" s="111"/>
      <c r="OD36" s="111"/>
      <c r="OE36" s="111"/>
      <c r="OF36" s="111"/>
      <c r="OG36" s="111"/>
      <c r="OH36" s="111"/>
      <c r="OI36" s="111"/>
      <c r="OJ36" s="111"/>
      <c r="OK36" s="111"/>
      <c r="OL36" s="111"/>
      <c r="OM36" s="111"/>
      <c r="ON36" s="111"/>
      <c r="OO36" s="111"/>
      <c r="OP36" s="111"/>
      <c r="OQ36" s="111"/>
      <c r="OR36" s="111"/>
      <c r="OS36" s="111"/>
      <c r="OT36" s="111"/>
      <c r="OU36" s="111"/>
      <c r="OV36" s="111"/>
      <c r="OW36" s="111"/>
      <c r="OX36" s="111"/>
      <c r="OY36" s="111"/>
      <c r="OZ36" s="111"/>
      <c r="PA36" s="111"/>
      <c r="PB36" s="111"/>
      <c r="PC36" s="111"/>
      <c r="PD36" s="111"/>
      <c r="PE36" s="111"/>
      <c r="PF36" s="111"/>
      <c r="PG36" s="111"/>
      <c r="PH36" s="111"/>
      <c r="PI36" s="111"/>
      <c r="PJ36" s="111"/>
      <c r="PK36" s="111"/>
      <c r="PL36" s="111"/>
      <c r="PM36" s="111"/>
      <c r="PN36" s="111"/>
      <c r="PO36" s="111"/>
      <c r="PP36" s="111"/>
      <c r="PQ36" s="111"/>
      <c r="PR36" s="111"/>
      <c r="PS36" s="111"/>
      <c r="PT36" s="111"/>
      <c r="PU36" s="111"/>
      <c r="PV36" s="111"/>
      <c r="PW36" s="111"/>
      <c r="PX36" s="111"/>
      <c r="PY36" s="111"/>
      <c r="PZ36" s="111"/>
      <c r="QA36" s="111"/>
      <c r="QB36" s="111"/>
      <c r="QC36" s="111"/>
      <c r="QD36" s="111"/>
      <c r="QE36" s="111"/>
      <c r="QF36" s="111"/>
      <c r="QG36" s="111"/>
      <c r="QH36" s="111"/>
      <c r="QI36" s="111"/>
      <c r="QJ36" s="111"/>
      <c r="QK36" s="111"/>
      <c r="QL36" s="111"/>
      <c r="QM36" s="111"/>
      <c r="QN36" s="111"/>
      <c r="QO36" s="111"/>
      <c r="QP36" s="111"/>
      <c r="QQ36" s="111"/>
      <c r="QR36" s="111"/>
      <c r="QS36" s="111"/>
      <c r="QT36" s="111"/>
      <c r="QU36" s="111"/>
      <c r="QV36" s="111"/>
      <c r="QW36" s="111"/>
      <c r="QX36" s="111"/>
      <c r="QY36" s="111"/>
      <c r="QZ36" s="111"/>
      <c r="RA36" s="111"/>
      <c r="RB36" s="111"/>
      <c r="RC36" s="111"/>
      <c r="RD36" s="111"/>
      <c r="RE36" s="111"/>
      <c r="RF36" s="111"/>
      <c r="RG36" s="111"/>
      <c r="RH36" s="111"/>
      <c r="RI36" s="111"/>
      <c r="RJ36" s="111"/>
      <c r="RK36" s="111"/>
      <c r="RL36" s="111"/>
      <c r="RM36" s="111"/>
      <c r="RN36" s="111"/>
      <c r="RO36" s="111"/>
      <c r="RP36" s="111"/>
      <c r="RQ36" s="111"/>
      <c r="RR36" s="111"/>
      <c r="RS36" s="111"/>
      <c r="RT36" s="111"/>
      <c r="RU36" s="111"/>
      <c r="RV36" s="111"/>
      <c r="RW36" s="111"/>
      <c r="RX36" s="111"/>
      <c r="RY36" s="111"/>
      <c r="RZ36" s="111"/>
      <c r="SA36" s="111"/>
      <c r="SB36" s="111"/>
      <c r="SC36" s="111"/>
      <c r="SD36" s="111"/>
      <c r="SE36" s="111"/>
      <c r="SF36" s="111"/>
      <c r="SG36" s="111"/>
      <c r="SH36" s="111"/>
      <c r="SI36" s="111"/>
      <c r="SJ36" s="111"/>
      <c r="SK36" s="111"/>
      <c r="SL36" s="111"/>
      <c r="SM36" s="111"/>
      <c r="SN36" s="111"/>
      <c r="SO36" s="111"/>
      <c r="SP36" s="111"/>
      <c r="SQ36" s="111"/>
      <c r="SR36" s="111"/>
      <c r="SS36" s="111"/>
      <c r="ST36" s="111"/>
      <c r="SU36" s="111"/>
      <c r="SV36" s="111"/>
      <c r="SW36" s="111"/>
      <c r="SX36" s="111"/>
      <c r="SY36" s="111"/>
      <c r="SZ36" s="111"/>
      <c r="TA36" s="111"/>
      <c r="TB36" s="111"/>
      <c r="TC36" s="111"/>
      <c r="TD36" s="111"/>
      <c r="TE36" s="111"/>
      <c r="TF36" s="111"/>
      <c r="TG36" s="111"/>
      <c r="TH36" s="111"/>
      <c r="TI36" s="111"/>
      <c r="TJ36" s="111"/>
      <c r="TK36" s="111"/>
      <c r="TL36" s="111"/>
      <c r="TM36" s="111"/>
      <c r="TN36" s="111"/>
      <c r="TO36" s="111"/>
      <c r="TP36" s="111"/>
      <c r="TQ36" s="111"/>
      <c r="TR36" s="111"/>
      <c r="TS36" s="111"/>
      <c r="TT36" s="111"/>
      <c r="TU36" s="111"/>
      <c r="TV36" s="111"/>
      <c r="TW36" s="111"/>
      <c r="TX36" s="111"/>
      <c r="TY36" s="111"/>
      <c r="TZ36" s="111"/>
      <c r="UA36" s="111"/>
      <c r="UB36" s="111"/>
      <c r="UC36" s="111"/>
      <c r="UD36" s="111"/>
      <c r="UE36" s="111"/>
      <c r="UF36" s="111"/>
      <c r="UG36" s="111"/>
      <c r="UH36" s="111"/>
      <c r="UI36" s="111"/>
      <c r="UJ36" s="111"/>
      <c r="UK36" s="111"/>
      <c r="UL36" s="111"/>
      <c r="UM36" s="111"/>
      <c r="UN36" s="111"/>
      <c r="UO36" s="111"/>
      <c r="UP36" s="111"/>
      <c r="UQ36" s="111"/>
      <c r="UR36" s="111"/>
      <c r="US36" s="111"/>
      <c r="UT36" s="111"/>
      <c r="UU36" s="111"/>
      <c r="UV36" s="111"/>
      <c r="UW36" s="111"/>
      <c r="UX36" s="111"/>
      <c r="UY36" s="111"/>
      <c r="UZ36" s="111"/>
      <c r="VA36" s="111"/>
      <c r="VB36" s="111"/>
      <c r="VC36" s="111"/>
      <c r="VD36" s="111"/>
      <c r="VE36" s="111"/>
      <c r="VF36" s="111"/>
      <c r="VG36" s="111"/>
      <c r="VH36" s="111"/>
      <c r="VI36" s="111"/>
      <c r="VJ36" s="111"/>
      <c r="VK36" s="111"/>
      <c r="VL36" s="111"/>
      <c r="VM36" s="111"/>
      <c r="VN36" s="111"/>
      <c r="VO36" s="111"/>
      <c r="VP36" s="111"/>
      <c r="VQ36" s="111"/>
      <c r="VR36" s="111"/>
      <c r="VS36" s="111"/>
      <c r="VT36" s="111"/>
      <c r="VU36" s="111"/>
      <c r="VV36" s="111"/>
      <c r="VW36" s="111"/>
      <c r="VX36" s="111"/>
      <c r="VY36" s="111"/>
      <c r="VZ36" s="111"/>
      <c r="WA36" s="111"/>
      <c r="WB36" s="111"/>
      <c r="WC36" s="111"/>
      <c r="WD36" s="111"/>
      <c r="WE36" s="111"/>
      <c r="WF36" s="111"/>
      <c r="WG36" s="111"/>
      <c r="WH36" s="111"/>
      <c r="WI36" s="111"/>
      <c r="WJ36" s="111"/>
      <c r="WK36" s="111"/>
      <c r="WL36" s="111"/>
      <c r="WM36" s="111"/>
      <c r="WN36" s="111"/>
      <c r="WO36" s="111"/>
      <c r="WP36" s="111"/>
      <c r="WQ36" s="111"/>
      <c r="WR36" s="111"/>
      <c r="WS36" s="111"/>
      <c r="WT36" s="111"/>
      <c r="WU36" s="111"/>
      <c r="WV36" s="111"/>
      <c r="WW36" s="111"/>
      <c r="WX36" s="111"/>
      <c r="WY36" s="111"/>
      <c r="WZ36" s="111"/>
      <c r="XA36" s="111"/>
      <c r="XB36" s="111"/>
      <c r="XC36" s="111"/>
      <c r="XD36" s="111"/>
      <c r="XE36" s="111"/>
      <c r="XF36" s="111"/>
      <c r="XG36" s="111"/>
      <c r="XH36" s="111"/>
      <c r="XI36" s="111"/>
      <c r="XJ36" s="111"/>
      <c r="XK36" s="111"/>
      <c r="XL36" s="111"/>
      <c r="XM36" s="111"/>
      <c r="XN36" s="111"/>
      <c r="XO36" s="111"/>
      <c r="XP36" s="111"/>
      <c r="XQ36" s="111"/>
      <c r="XR36" s="111"/>
      <c r="XS36" s="111"/>
      <c r="XT36" s="111"/>
      <c r="XU36" s="111"/>
      <c r="XV36" s="111"/>
      <c r="XW36" s="111"/>
      <c r="XX36" s="111"/>
      <c r="XY36" s="111"/>
      <c r="XZ36" s="111"/>
      <c r="YA36" s="111"/>
      <c r="YB36" s="111"/>
      <c r="YC36" s="111"/>
      <c r="YD36" s="111"/>
      <c r="YE36" s="111"/>
      <c r="YF36" s="111"/>
      <c r="YG36" s="111"/>
      <c r="YH36" s="111"/>
      <c r="YI36" s="111"/>
      <c r="YJ36" s="111"/>
      <c r="YK36" s="111"/>
      <c r="YL36" s="111"/>
      <c r="YM36" s="111"/>
      <c r="YN36" s="111"/>
      <c r="YO36" s="111"/>
      <c r="YP36" s="111"/>
      <c r="YQ36" s="111"/>
      <c r="YR36" s="111"/>
      <c r="YS36" s="111"/>
      <c r="YT36" s="111"/>
      <c r="YU36" s="111"/>
      <c r="YV36" s="111"/>
      <c r="YW36" s="111"/>
      <c r="YX36" s="111"/>
      <c r="YY36" s="111"/>
      <c r="YZ36" s="111"/>
      <c r="ZA36" s="111"/>
      <c r="ZB36" s="111"/>
      <c r="ZC36" s="111"/>
      <c r="ZD36" s="111"/>
      <c r="ZE36" s="111"/>
      <c r="ZF36" s="111"/>
      <c r="ZG36" s="111"/>
      <c r="ZH36" s="111"/>
      <c r="ZI36" s="111"/>
      <c r="ZJ36" s="111"/>
      <c r="ZK36" s="111"/>
      <c r="ZL36" s="111"/>
      <c r="ZM36" s="111"/>
      <c r="ZN36" s="111"/>
      <c r="ZO36" s="111"/>
      <c r="ZP36" s="111"/>
      <c r="ZQ36" s="111"/>
      <c r="ZR36" s="111"/>
      <c r="ZS36" s="111"/>
      <c r="ZT36" s="111"/>
      <c r="ZU36" s="111"/>
      <c r="ZV36" s="111"/>
      <c r="ZW36" s="111"/>
      <c r="ZX36" s="111"/>
      <c r="ZY36" s="111"/>
      <c r="ZZ36" s="111"/>
      <c r="AAA36" s="111"/>
      <c r="AAB36" s="111"/>
      <c r="AAC36" s="111"/>
      <c r="AAD36" s="111"/>
      <c r="AAE36" s="111"/>
      <c r="AAF36" s="111"/>
      <c r="AAG36" s="111"/>
      <c r="AAH36" s="111"/>
      <c r="AAI36" s="111"/>
      <c r="AAJ36" s="111"/>
      <c r="AAK36" s="111"/>
      <c r="AAL36" s="111"/>
      <c r="AAM36" s="111"/>
      <c r="AAN36" s="111"/>
      <c r="AAO36" s="111"/>
      <c r="AAP36" s="111"/>
      <c r="AAQ36" s="111"/>
      <c r="AAR36" s="111"/>
      <c r="AAS36" s="111"/>
      <c r="AAT36" s="111"/>
      <c r="AAU36" s="111"/>
      <c r="AAV36" s="111"/>
      <c r="AAW36" s="111"/>
      <c r="AAX36" s="111"/>
      <c r="AAY36" s="111"/>
      <c r="AAZ36" s="111"/>
      <c r="ABA36" s="111"/>
      <c r="ABB36" s="111"/>
      <c r="ABC36" s="111"/>
      <c r="ABD36" s="111"/>
      <c r="ABE36" s="111"/>
      <c r="ABF36" s="111"/>
      <c r="ABG36" s="111"/>
      <c r="ABH36" s="111"/>
      <c r="ABI36" s="111"/>
      <c r="ABJ36" s="111"/>
      <c r="ABK36" s="111"/>
      <c r="ABL36" s="111"/>
      <c r="ABM36" s="111"/>
      <c r="ABN36" s="111"/>
      <c r="ABO36" s="111"/>
      <c r="ABP36" s="111"/>
      <c r="ABQ36" s="111"/>
      <c r="ABR36" s="111"/>
      <c r="ABS36" s="111"/>
      <c r="ABT36" s="111"/>
      <c r="ABU36" s="111"/>
      <c r="ABV36" s="111"/>
      <c r="ABW36" s="111"/>
      <c r="ABX36" s="111"/>
      <c r="ABY36" s="111"/>
      <c r="ABZ36" s="111"/>
      <c r="ACA36" s="111"/>
      <c r="ACB36" s="111"/>
      <c r="ACC36" s="111"/>
      <c r="ACD36" s="111"/>
      <c r="ACE36" s="111"/>
      <c r="ACF36" s="111"/>
      <c r="ACG36" s="111"/>
      <c r="ACH36" s="111"/>
      <c r="ACI36" s="111"/>
      <c r="ACJ36" s="111"/>
      <c r="ACK36" s="111"/>
      <c r="ACL36" s="111"/>
      <c r="ACM36" s="111"/>
      <c r="ACN36" s="111"/>
      <c r="ACO36" s="111"/>
      <c r="ACP36" s="111"/>
      <c r="ACQ36" s="111"/>
      <c r="ACR36" s="111"/>
      <c r="ACS36" s="111"/>
      <c r="ACT36" s="111"/>
      <c r="ACU36" s="111"/>
      <c r="ACV36" s="111"/>
      <c r="ACW36" s="111"/>
      <c r="ACX36" s="111"/>
      <c r="ACY36" s="111"/>
      <c r="ACZ36" s="111"/>
      <c r="ADA36" s="111"/>
      <c r="ADB36" s="111"/>
      <c r="ADC36" s="111"/>
      <c r="ADD36" s="111"/>
      <c r="ADE36" s="111"/>
      <c r="ADF36" s="111"/>
      <c r="ADG36" s="111"/>
      <c r="ADH36" s="111"/>
      <c r="ADI36" s="111"/>
      <c r="ADJ36" s="111"/>
      <c r="ADK36" s="111"/>
      <c r="ADL36" s="111"/>
      <c r="ADM36" s="111"/>
      <c r="ADN36" s="111"/>
      <c r="ADO36" s="111"/>
      <c r="ADP36" s="111"/>
      <c r="ADQ36" s="111"/>
      <c r="ADR36" s="111"/>
      <c r="ADS36" s="111"/>
      <c r="ADT36" s="111"/>
      <c r="ADU36" s="111"/>
      <c r="ADV36" s="111"/>
      <c r="ADW36" s="111"/>
      <c r="ADX36" s="111"/>
      <c r="ADY36" s="111"/>
      <c r="ADZ36" s="111"/>
      <c r="AEA36" s="111"/>
      <c r="AEB36" s="111"/>
      <c r="AEC36" s="111"/>
      <c r="AED36" s="111"/>
      <c r="AEE36" s="111"/>
      <c r="AEF36" s="111"/>
      <c r="AEG36" s="111"/>
      <c r="AEH36" s="111"/>
      <c r="AEI36" s="111"/>
      <c r="AEJ36" s="111"/>
      <c r="AEK36" s="111"/>
      <c r="AEL36" s="111"/>
      <c r="AEM36" s="111"/>
      <c r="AEN36" s="111"/>
      <c r="AEO36" s="111"/>
      <c r="AEP36" s="111"/>
      <c r="AEQ36" s="111"/>
      <c r="AER36" s="111"/>
      <c r="AES36" s="111"/>
      <c r="AET36" s="111"/>
      <c r="AEU36" s="111"/>
      <c r="AEV36" s="111"/>
      <c r="AEW36" s="111"/>
      <c r="AEX36" s="111"/>
      <c r="AEY36" s="111"/>
      <c r="AEZ36" s="111"/>
      <c r="AFA36" s="111"/>
      <c r="AFB36" s="111"/>
      <c r="AFC36" s="111"/>
      <c r="AFD36" s="111"/>
      <c r="AFE36" s="111"/>
      <c r="AFF36" s="111"/>
      <c r="AFG36" s="111"/>
      <c r="AFH36" s="111"/>
      <c r="AFI36" s="111"/>
      <c r="AFJ36" s="111"/>
      <c r="AFK36" s="111"/>
      <c r="AFL36" s="111"/>
      <c r="AFM36" s="111"/>
      <c r="AFN36" s="111"/>
      <c r="AFO36" s="111"/>
      <c r="AFP36" s="111"/>
      <c r="AFQ36" s="111"/>
      <c r="AFR36" s="111"/>
      <c r="AFS36" s="111"/>
      <c r="AFT36" s="111"/>
      <c r="AFU36" s="111"/>
      <c r="AFV36" s="111"/>
      <c r="AFW36" s="111"/>
      <c r="AFX36" s="111"/>
      <c r="AFY36" s="111"/>
      <c r="AFZ36" s="111"/>
      <c r="AGA36" s="111"/>
      <c r="AGB36" s="111"/>
      <c r="AGC36" s="111"/>
      <c r="AGD36" s="111"/>
      <c r="AGE36" s="111"/>
      <c r="AGF36" s="111"/>
      <c r="AGG36" s="111"/>
      <c r="AGH36" s="111"/>
      <c r="AGI36" s="111"/>
      <c r="AGJ36" s="111"/>
      <c r="AGK36" s="111"/>
      <c r="AGL36" s="111"/>
      <c r="AGM36" s="111"/>
      <c r="AGN36" s="111"/>
      <c r="AGO36" s="111"/>
      <c r="AGP36" s="111"/>
      <c r="AGQ36" s="111"/>
      <c r="AGR36" s="111"/>
      <c r="AGS36" s="111"/>
      <c r="AGT36" s="111"/>
      <c r="AGU36" s="111"/>
      <c r="AGV36" s="111"/>
      <c r="AGW36" s="111"/>
      <c r="AGX36" s="111"/>
      <c r="AGY36" s="111"/>
      <c r="AGZ36" s="111"/>
      <c r="AHA36" s="111"/>
      <c r="AHB36" s="111"/>
      <c r="AHC36" s="111"/>
      <c r="AHD36" s="111"/>
      <c r="AHE36" s="111"/>
      <c r="AHF36" s="111"/>
      <c r="AHG36" s="111"/>
      <c r="AHH36" s="111"/>
      <c r="AHI36" s="111"/>
      <c r="AHJ36" s="111"/>
      <c r="AHK36" s="111"/>
      <c r="AHL36" s="111"/>
      <c r="AHM36" s="111"/>
      <c r="AHN36" s="111"/>
      <c r="AHO36" s="111"/>
      <c r="AHP36" s="111"/>
      <c r="AHQ36" s="111"/>
      <c r="AHR36" s="111"/>
      <c r="AHS36" s="111"/>
      <c r="AHT36" s="111"/>
      <c r="AHU36" s="111"/>
      <c r="AHV36" s="111"/>
      <c r="AHW36" s="111"/>
      <c r="AHX36" s="111"/>
      <c r="AHY36" s="111"/>
      <c r="AHZ36" s="111"/>
      <c r="AIA36" s="111"/>
      <c r="AIB36" s="111"/>
      <c r="AIC36" s="111"/>
      <c r="AID36" s="111"/>
      <c r="AIE36" s="111"/>
      <c r="AIF36" s="111"/>
      <c r="AIG36" s="111"/>
      <c r="AIH36" s="111"/>
      <c r="AII36" s="111"/>
      <c r="AIJ36" s="111"/>
      <c r="AIK36" s="111"/>
      <c r="AIL36" s="111"/>
      <c r="AIM36" s="111"/>
      <c r="AIN36" s="111"/>
      <c r="AIO36" s="111"/>
      <c r="AIP36" s="111"/>
      <c r="AIQ36" s="111"/>
      <c r="AIR36" s="111"/>
      <c r="AIS36" s="111"/>
      <c r="AIT36" s="111"/>
      <c r="AIU36" s="111"/>
      <c r="AIV36" s="111"/>
      <c r="AIW36" s="111"/>
      <c r="AIX36" s="111"/>
      <c r="AIY36" s="111"/>
      <c r="AIZ36" s="111"/>
      <c r="AJA36" s="111"/>
      <c r="AJB36" s="111"/>
      <c r="AJC36" s="111"/>
      <c r="AJD36" s="111"/>
      <c r="AJE36" s="111"/>
      <c r="AJF36" s="111"/>
      <c r="AJG36" s="111"/>
      <c r="AJH36" s="111"/>
      <c r="AJI36" s="111"/>
      <c r="AJJ36" s="111"/>
      <c r="AJK36" s="111"/>
      <c r="AJL36" s="111"/>
      <c r="AJM36" s="111"/>
      <c r="AJN36" s="111"/>
      <c r="AJO36" s="111"/>
      <c r="AJP36" s="111"/>
      <c r="AJQ36" s="111"/>
      <c r="AJR36" s="111"/>
      <c r="AJS36" s="111"/>
      <c r="AJT36" s="111"/>
      <c r="AJU36" s="111"/>
      <c r="AJV36" s="111"/>
      <c r="AJW36" s="111"/>
      <c r="AJX36" s="111"/>
      <c r="AJY36" s="111"/>
      <c r="AJZ36" s="111"/>
      <c r="AKA36" s="111"/>
      <c r="AKB36" s="111"/>
      <c r="AKC36" s="111"/>
      <c r="AKD36" s="111"/>
      <c r="AKE36" s="111"/>
      <c r="AKF36" s="111"/>
      <c r="AKG36" s="111"/>
      <c r="AKH36" s="111"/>
      <c r="AKI36" s="111"/>
      <c r="AKJ36" s="111"/>
      <c r="AKK36" s="111"/>
      <c r="AKL36" s="111"/>
      <c r="AKM36" s="111"/>
      <c r="AKN36" s="111"/>
      <c r="AKO36" s="111"/>
      <c r="AKP36" s="111"/>
      <c r="AKQ36" s="111"/>
      <c r="AKR36" s="111"/>
      <c r="AKS36" s="111"/>
      <c r="AKT36" s="111"/>
      <c r="AKU36" s="111"/>
      <c r="AKV36" s="111"/>
      <c r="AKW36" s="111"/>
      <c r="AKX36" s="111"/>
      <c r="AKY36" s="111"/>
      <c r="AKZ36" s="111"/>
      <c r="ALA36" s="111"/>
      <c r="ALB36" s="111"/>
      <c r="ALC36" s="111"/>
      <c r="ALD36" s="111"/>
      <c r="ALE36" s="111"/>
      <c r="ALF36" s="111"/>
      <c r="ALG36" s="111"/>
      <c r="ALH36" s="111"/>
      <c r="ALI36" s="111"/>
      <c r="ALJ36" s="111"/>
      <c r="ALK36" s="111"/>
      <c r="ALL36" s="111"/>
      <c r="ALM36" s="111"/>
      <c r="ALN36" s="111"/>
      <c r="ALO36" s="111"/>
      <c r="ALP36" s="111"/>
      <c r="ALQ36" s="111"/>
      <c r="ALR36" s="111"/>
      <c r="ALS36" s="111"/>
      <c r="ALT36" s="111"/>
      <c r="ALU36" s="111"/>
      <c r="ALV36" s="111"/>
      <c r="ALW36" s="111"/>
      <c r="ALX36" s="111"/>
      <c r="ALY36" s="111"/>
      <c r="ALZ36" s="111"/>
      <c r="AMA36" s="111"/>
      <c r="AMB36" s="111"/>
      <c r="AMC36" s="111"/>
      <c r="AMD36" s="111"/>
      <c r="AME36" s="111"/>
      <c r="AMF36" s="111"/>
      <c r="AMG36" s="111"/>
      <c r="AMH36" s="111"/>
      <c r="AMI36" s="111"/>
      <c r="AMJ36" s="111"/>
      <c r="AMK36" s="111"/>
      <c r="AML36" s="111"/>
      <c r="AMM36" s="111"/>
      <c r="AMN36" s="111"/>
      <c r="AMO36" s="111"/>
      <c r="AMP36" s="111"/>
      <c r="AMQ36" s="111"/>
      <c r="AMR36" s="111"/>
      <c r="AMS36" s="111"/>
      <c r="AMT36" s="111"/>
      <c r="AMU36" s="111"/>
      <c r="AMV36" s="111"/>
      <c r="AMW36" s="111"/>
      <c r="AMX36" s="111"/>
      <c r="AMY36" s="111"/>
      <c r="AMZ36" s="111"/>
      <c r="ANA36" s="111"/>
      <c r="ANB36" s="111"/>
      <c r="ANC36" s="111"/>
      <c r="AND36" s="111"/>
      <c r="ANE36" s="111"/>
      <c r="ANF36" s="111"/>
      <c r="ANG36" s="111"/>
      <c r="ANH36" s="111"/>
      <c r="ANI36" s="111"/>
      <c r="ANJ36" s="111"/>
      <c r="ANK36" s="111"/>
      <c r="ANL36" s="111"/>
      <c r="ANM36" s="111"/>
      <c r="ANN36" s="111"/>
      <c r="ANO36" s="111"/>
      <c r="ANP36" s="111"/>
      <c r="ANQ36" s="111"/>
      <c r="ANR36" s="111"/>
      <c r="ANS36" s="111"/>
      <c r="ANT36" s="111"/>
      <c r="ANU36" s="111"/>
      <c r="ANV36" s="111"/>
      <c r="ANW36" s="111"/>
      <c r="ANX36" s="111"/>
      <c r="ANY36" s="111"/>
      <c r="ANZ36" s="111"/>
      <c r="AOA36" s="111"/>
      <c r="AOB36" s="111"/>
      <c r="AOC36" s="111"/>
      <c r="AOD36" s="111"/>
      <c r="AOE36" s="111"/>
      <c r="AOF36" s="111"/>
      <c r="AOG36" s="111"/>
      <c r="AOH36" s="111"/>
      <c r="AOI36" s="111"/>
      <c r="AOJ36" s="111"/>
      <c r="AOK36" s="111"/>
      <c r="AOL36" s="111"/>
      <c r="AOM36" s="111"/>
      <c r="AON36" s="111"/>
      <c r="AOO36" s="111"/>
      <c r="AOP36" s="111"/>
      <c r="AOQ36" s="111"/>
      <c r="AOR36" s="111"/>
      <c r="AOS36" s="111"/>
      <c r="AOT36" s="111"/>
      <c r="AOU36" s="111"/>
      <c r="AOV36" s="111"/>
      <c r="AOW36" s="111"/>
      <c r="AOX36" s="111"/>
      <c r="AOY36" s="111"/>
      <c r="AOZ36" s="111"/>
      <c r="APA36" s="111"/>
      <c r="APB36" s="111"/>
      <c r="APC36" s="111"/>
      <c r="APD36" s="111"/>
      <c r="APE36" s="111"/>
      <c r="APF36" s="111"/>
      <c r="APG36" s="111"/>
      <c r="APH36" s="111"/>
      <c r="API36" s="111"/>
      <c r="APJ36" s="111"/>
      <c r="APK36" s="111"/>
      <c r="APL36" s="111"/>
      <c r="APM36" s="111"/>
      <c r="APN36" s="111"/>
      <c r="APO36" s="111"/>
      <c r="APP36" s="111"/>
      <c r="APQ36" s="111"/>
      <c r="APR36" s="111"/>
      <c r="APS36" s="111"/>
      <c r="APT36" s="111"/>
      <c r="APU36" s="111"/>
      <c r="APV36" s="111"/>
      <c r="APW36" s="111"/>
      <c r="APX36" s="111"/>
      <c r="APY36" s="111"/>
      <c r="APZ36" s="111"/>
      <c r="AQA36" s="111"/>
      <c r="AQB36" s="111"/>
      <c r="AQC36" s="111"/>
      <c r="AQD36" s="111"/>
      <c r="AQE36" s="111"/>
      <c r="AQF36" s="111"/>
      <c r="AQG36" s="111"/>
      <c r="AQH36" s="111"/>
      <c r="AQI36" s="111"/>
      <c r="AQJ36" s="111"/>
      <c r="AQK36" s="111"/>
      <c r="AQL36" s="111"/>
      <c r="AQM36" s="111"/>
      <c r="AQN36" s="111"/>
      <c r="AQO36" s="111"/>
      <c r="AQP36" s="111"/>
      <c r="AQQ36" s="111"/>
      <c r="AQR36" s="111"/>
      <c r="AQS36" s="111"/>
      <c r="AQT36" s="111"/>
      <c r="AQU36" s="111"/>
      <c r="AQV36" s="111"/>
      <c r="AQW36" s="111"/>
      <c r="AQX36" s="111"/>
      <c r="AQY36" s="111"/>
      <c r="AQZ36" s="111"/>
      <c r="ARA36" s="111"/>
      <c r="ARB36" s="111"/>
      <c r="ARC36" s="111"/>
      <c r="ARD36" s="111"/>
      <c r="ARE36" s="111"/>
      <c r="ARF36" s="111"/>
      <c r="ARG36" s="111"/>
      <c r="ARH36" s="111"/>
      <c r="ARI36" s="111"/>
      <c r="ARJ36" s="111"/>
      <c r="ARK36" s="111"/>
      <c r="ARL36" s="111"/>
      <c r="ARM36" s="111"/>
      <c r="ARN36" s="111"/>
      <c r="ARO36" s="111"/>
      <c r="ARP36" s="111"/>
      <c r="ARQ36" s="111"/>
      <c r="ARR36" s="111"/>
      <c r="ARS36" s="111"/>
      <c r="ART36" s="111"/>
      <c r="ARU36" s="111"/>
      <c r="ARV36" s="111"/>
      <c r="ARW36" s="111"/>
      <c r="ARX36" s="111"/>
      <c r="ARY36" s="111"/>
      <c r="ARZ36" s="111"/>
      <c r="ASA36" s="111"/>
      <c r="ASB36" s="111"/>
      <c r="ASC36" s="111"/>
      <c r="ASD36" s="111"/>
      <c r="ASE36" s="111"/>
      <c r="ASF36" s="111"/>
      <c r="ASG36" s="111"/>
      <c r="ASH36" s="111"/>
      <c r="ASI36" s="111"/>
      <c r="ASJ36" s="111"/>
      <c r="ASK36" s="111"/>
      <c r="ASL36" s="111"/>
      <c r="ASM36" s="111"/>
      <c r="ASN36" s="111"/>
      <c r="ASO36" s="111"/>
      <c r="ASP36" s="111"/>
      <c r="ASQ36" s="111"/>
      <c r="ASR36" s="111"/>
      <c r="ASS36" s="111"/>
      <c r="AST36" s="111"/>
      <c r="ASU36" s="111"/>
      <c r="ASV36" s="111"/>
      <c r="ASW36" s="111"/>
      <c r="ASX36" s="111"/>
      <c r="ASY36" s="111"/>
      <c r="ASZ36" s="111"/>
      <c r="ATA36" s="111"/>
      <c r="ATB36" s="111"/>
      <c r="ATC36" s="111"/>
      <c r="ATD36" s="111"/>
      <c r="ATE36" s="111"/>
      <c r="ATF36" s="111"/>
      <c r="ATG36" s="111"/>
      <c r="ATH36" s="111"/>
      <c r="ATI36" s="111"/>
      <c r="ATJ36" s="111"/>
      <c r="ATK36" s="111"/>
      <c r="ATL36" s="111"/>
      <c r="ATM36" s="111"/>
      <c r="ATN36" s="111"/>
      <c r="ATO36" s="111"/>
      <c r="ATP36" s="111"/>
      <c r="ATQ36" s="111"/>
      <c r="ATR36" s="111"/>
      <c r="ATS36" s="111"/>
      <c r="ATT36" s="111"/>
      <c r="ATU36" s="111"/>
      <c r="ATV36" s="111"/>
      <c r="ATW36" s="111"/>
      <c r="ATX36" s="111"/>
      <c r="ATY36" s="111"/>
      <c r="ATZ36" s="111"/>
      <c r="AUA36" s="111"/>
      <c r="AUB36" s="111"/>
      <c r="AUC36" s="111"/>
      <c r="AUD36" s="111"/>
      <c r="AUE36" s="111"/>
      <c r="AUF36" s="111"/>
      <c r="AUG36" s="111"/>
      <c r="AUH36" s="111"/>
      <c r="AUI36" s="111"/>
      <c r="AUJ36" s="111"/>
      <c r="AUK36" s="111"/>
      <c r="AUL36" s="111"/>
      <c r="AUM36" s="111"/>
      <c r="AUN36" s="111"/>
      <c r="AUO36" s="111"/>
      <c r="AUP36" s="111"/>
      <c r="AUQ36" s="111"/>
      <c r="AUR36" s="111"/>
      <c r="AUS36" s="111"/>
      <c r="AUT36" s="111"/>
      <c r="AUU36" s="111"/>
      <c r="AUV36" s="111"/>
      <c r="AUW36" s="111"/>
      <c r="AUX36" s="111"/>
      <c r="AUY36" s="111"/>
      <c r="AUZ36" s="111"/>
      <c r="AVA36" s="111"/>
      <c r="AVB36" s="111"/>
      <c r="AVC36" s="111"/>
      <c r="AVD36" s="111"/>
      <c r="AVE36" s="111"/>
      <c r="AVF36" s="111"/>
      <c r="AVG36" s="111"/>
      <c r="AVH36" s="111"/>
      <c r="AVI36" s="111"/>
      <c r="AVJ36" s="111"/>
      <c r="AVK36" s="111"/>
      <c r="AVL36" s="111"/>
      <c r="AVM36" s="111"/>
      <c r="AVN36" s="111"/>
      <c r="AVO36" s="111"/>
      <c r="AVP36" s="111"/>
      <c r="AVQ36" s="111"/>
      <c r="AVR36" s="111"/>
      <c r="AVS36" s="111"/>
      <c r="AVT36" s="111"/>
      <c r="AVU36" s="111"/>
      <c r="AVV36" s="111"/>
      <c r="AVW36" s="111"/>
      <c r="AVX36" s="111"/>
      <c r="AVY36" s="111"/>
      <c r="AVZ36" s="111"/>
      <c r="AWA36" s="111"/>
      <c r="AWB36" s="111"/>
      <c r="AWC36" s="111"/>
      <c r="AWD36" s="111"/>
      <c r="AWE36" s="111"/>
      <c r="AWF36" s="111"/>
      <c r="AWG36" s="111"/>
      <c r="AWH36" s="111"/>
      <c r="AWI36" s="111"/>
      <c r="AWJ36" s="111"/>
      <c r="AWK36" s="111"/>
      <c r="AWL36" s="111"/>
      <c r="AWM36" s="111"/>
      <c r="AWN36" s="111"/>
      <c r="AWO36" s="111"/>
      <c r="AWP36" s="111"/>
      <c r="AWQ36" s="111"/>
      <c r="AWR36" s="111"/>
      <c r="AWS36" s="111"/>
      <c r="AWT36" s="111"/>
      <c r="AWU36" s="111"/>
      <c r="AWV36" s="111"/>
      <c r="AWW36" s="111"/>
      <c r="AWX36" s="111"/>
      <c r="AWY36" s="111"/>
      <c r="AWZ36" s="111"/>
      <c r="AXA36" s="111"/>
      <c r="AXB36" s="111"/>
      <c r="AXC36" s="111"/>
      <c r="AXD36" s="111"/>
      <c r="AXE36" s="111"/>
      <c r="AXF36" s="111"/>
      <c r="AXG36" s="111"/>
      <c r="AXH36" s="111"/>
      <c r="AXI36" s="111"/>
      <c r="AXJ36" s="111"/>
      <c r="AXK36" s="111"/>
      <c r="AXL36" s="111"/>
      <c r="AXM36" s="111"/>
      <c r="AXN36" s="111"/>
      <c r="AXO36" s="111"/>
      <c r="AXP36" s="111"/>
      <c r="AXQ36" s="111"/>
      <c r="AXR36" s="111"/>
      <c r="AXS36" s="111"/>
      <c r="AXT36" s="111"/>
      <c r="AXU36" s="111"/>
      <c r="AXV36" s="111"/>
      <c r="AXW36" s="111"/>
      <c r="AXX36" s="111"/>
      <c r="AXY36" s="111"/>
      <c r="AXZ36" s="111"/>
      <c r="AYA36" s="111"/>
      <c r="AYB36" s="111"/>
      <c r="AYC36" s="111"/>
      <c r="AYD36" s="111"/>
      <c r="AYE36" s="111"/>
      <c r="AYF36" s="111"/>
      <c r="AYG36" s="111"/>
      <c r="AYH36" s="111"/>
      <c r="AYI36" s="111"/>
      <c r="AYJ36" s="111"/>
      <c r="AYK36" s="111"/>
      <c r="AYL36" s="111"/>
      <c r="AYM36" s="111"/>
      <c r="AYN36" s="111"/>
      <c r="AYO36" s="111"/>
      <c r="AYP36" s="111"/>
      <c r="AYQ36" s="111"/>
      <c r="AYR36" s="111"/>
      <c r="AYS36" s="111"/>
      <c r="AYT36" s="111"/>
      <c r="AYU36" s="111"/>
      <c r="AYV36" s="111"/>
      <c r="AYW36" s="111"/>
      <c r="AYX36" s="111"/>
      <c r="AYY36" s="111"/>
      <c r="AYZ36" s="111"/>
      <c r="AZA36" s="111"/>
      <c r="AZB36" s="111"/>
      <c r="AZC36" s="111"/>
      <c r="AZD36" s="111"/>
      <c r="AZE36" s="111"/>
      <c r="AZF36" s="111"/>
      <c r="AZG36" s="111"/>
      <c r="AZH36" s="111"/>
      <c r="AZI36" s="111"/>
      <c r="AZJ36" s="111"/>
      <c r="AZK36" s="111"/>
      <c r="AZL36" s="111"/>
      <c r="AZM36" s="111"/>
      <c r="AZN36" s="111"/>
      <c r="AZO36" s="111"/>
      <c r="AZP36" s="111"/>
      <c r="AZQ36" s="111"/>
      <c r="AZR36" s="111"/>
      <c r="AZS36" s="111"/>
      <c r="AZT36" s="111"/>
      <c r="AZU36" s="111"/>
      <c r="AZV36" s="111"/>
      <c r="AZW36" s="111"/>
      <c r="AZX36" s="111"/>
      <c r="AZY36" s="111"/>
      <c r="AZZ36" s="111"/>
      <c r="BAA36" s="111"/>
      <c r="BAB36" s="111"/>
      <c r="BAC36" s="111"/>
      <c r="BAD36" s="111"/>
      <c r="BAE36" s="111"/>
      <c r="BAF36" s="111"/>
      <c r="BAG36" s="111"/>
      <c r="BAH36" s="111"/>
      <c r="BAI36" s="111"/>
      <c r="BAJ36" s="111"/>
      <c r="BAK36" s="111"/>
      <c r="BAL36" s="111"/>
      <c r="BAM36" s="111"/>
      <c r="BAN36" s="111"/>
      <c r="BAO36" s="111"/>
      <c r="BAP36" s="111"/>
      <c r="BAQ36" s="111"/>
      <c r="BAR36" s="111"/>
      <c r="BAS36" s="111"/>
      <c r="BAT36" s="111"/>
      <c r="BAU36" s="111"/>
      <c r="BAV36" s="111"/>
      <c r="BAW36" s="111"/>
      <c r="BAX36" s="111"/>
      <c r="BAY36" s="111"/>
      <c r="BAZ36" s="111"/>
      <c r="BBA36" s="111"/>
      <c r="BBB36" s="111"/>
      <c r="BBC36" s="111"/>
      <c r="BBD36" s="111"/>
      <c r="BBE36" s="111"/>
      <c r="BBF36" s="111"/>
      <c r="BBG36" s="111"/>
      <c r="BBH36" s="111"/>
      <c r="BBI36" s="111"/>
      <c r="BBJ36" s="111"/>
      <c r="BBK36" s="111"/>
      <c r="BBL36" s="111"/>
      <c r="BBM36" s="111"/>
      <c r="BBN36" s="111"/>
      <c r="BBO36" s="111"/>
      <c r="BBP36" s="111"/>
      <c r="BBQ36" s="111"/>
      <c r="BBR36" s="111"/>
      <c r="BBS36" s="111"/>
      <c r="BBT36" s="111"/>
      <c r="BBU36" s="111"/>
      <c r="BBV36" s="111"/>
      <c r="BBW36" s="111"/>
      <c r="BBX36" s="111"/>
      <c r="BBY36" s="111"/>
      <c r="BBZ36" s="111"/>
      <c r="BCA36" s="111"/>
      <c r="BCB36" s="111"/>
      <c r="BCC36" s="111"/>
      <c r="BCD36" s="111"/>
      <c r="BCE36" s="111"/>
      <c r="BCF36" s="111"/>
      <c r="BCG36" s="111"/>
      <c r="BCH36" s="111"/>
      <c r="BCI36" s="111"/>
      <c r="BCJ36" s="111"/>
      <c r="BCK36" s="111"/>
      <c r="BCL36" s="111"/>
      <c r="BCM36" s="111"/>
      <c r="BCN36" s="111"/>
      <c r="BCO36" s="111"/>
      <c r="BCP36" s="111"/>
      <c r="BCQ36" s="111"/>
      <c r="BCR36" s="111"/>
      <c r="BCS36" s="111"/>
      <c r="BCT36" s="111"/>
      <c r="BCU36" s="111"/>
      <c r="BCV36" s="111"/>
      <c r="BCW36" s="111"/>
      <c r="BCX36" s="111"/>
      <c r="BCY36" s="111"/>
      <c r="BCZ36" s="111"/>
      <c r="BDA36" s="111"/>
      <c r="BDB36" s="111"/>
      <c r="BDC36" s="111"/>
      <c r="BDD36" s="111"/>
      <c r="BDE36" s="111"/>
      <c r="BDF36" s="111"/>
      <c r="BDG36" s="111"/>
      <c r="BDH36" s="111"/>
      <c r="BDI36" s="111"/>
      <c r="BDJ36" s="111"/>
      <c r="BDK36" s="111"/>
      <c r="BDL36" s="111"/>
      <c r="BDM36" s="111"/>
      <c r="BDN36" s="111"/>
      <c r="BDO36" s="111"/>
      <c r="BDP36" s="111"/>
      <c r="BDQ36" s="111"/>
      <c r="BDR36" s="111"/>
      <c r="BDS36" s="111"/>
      <c r="BDT36" s="111"/>
      <c r="BDU36" s="111"/>
      <c r="BDV36" s="111"/>
      <c r="BDW36" s="111"/>
      <c r="BDX36" s="111"/>
      <c r="BDY36" s="111"/>
      <c r="BDZ36" s="111"/>
      <c r="BEA36" s="111"/>
      <c r="BEB36" s="111"/>
      <c r="BEC36" s="111"/>
      <c r="BED36" s="111"/>
      <c r="BEE36" s="111"/>
      <c r="BEF36" s="111"/>
      <c r="BEG36" s="111"/>
      <c r="BEH36" s="111"/>
      <c r="BEI36" s="111"/>
      <c r="BEJ36" s="111"/>
      <c r="BEK36" s="111"/>
      <c r="BEL36" s="111"/>
      <c r="BEM36" s="111"/>
      <c r="BEN36" s="111"/>
      <c r="BEO36" s="111"/>
      <c r="BEP36" s="111"/>
      <c r="BEQ36" s="111"/>
      <c r="BER36" s="111"/>
      <c r="BES36" s="111"/>
      <c r="BET36" s="111"/>
      <c r="BEU36" s="111"/>
      <c r="BEV36" s="111"/>
      <c r="BEW36" s="111"/>
      <c r="BEX36" s="111"/>
      <c r="BEY36" s="111"/>
      <c r="BEZ36" s="111"/>
      <c r="BFA36" s="111"/>
      <c r="BFB36" s="111"/>
      <c r="BFC36" s="111"/>
      <c r="BFD36" s="111"/>
      <c r="BFE36" s="111"/>
      <c r="BFF36" s="111"/>
      <c r="BFG36" s="111"/>
      <c r="BFH36" s="111"/>
      <c r="BFI36" s="111"/>
      <c r="BFJ36" s="111"/>
      <c r="BFK36" s="111"/>
      <c r="BFL36" s="111"/>
      <c r="BFM36" s="111"/>
      <c r="BFN36" s="111"/>
      <c r="BFO36" s="111"/>
      <c r="BFP36" s="111"/>
      <c r="BFQ36" s="111"/>
      <c r="BFR36" s="111"/>
      <c r="BFS36" s="111"/>
      <c r="BFT36" s="111"/>
      <c r="BFU36" s="111"/>
      <c r="BFV36" s="111"/>
      <c r="BFW36" s="111"/>
      <c r="BFX36" s="111"/>
      <c r="BFY36" s="111"/>
      <c r="BFZ36" s="111"/>
      <c r="BGA36" s="111"/>
      <c r="BGB36" s="111"/>
      <c r="BGC36" s="111"/>
      <c r="BGD36" s="111"/>
      <c r="BGE36" s="111"/>
      <c r="BGF36" s="111"/>
      <c r="BGG36" s="111"/>
      <c r="BGH36" s="111"/>
      <c r="BGI36" s="111"/>
      <c r="BGJ36" s="111"/>
      <c r="BGK36" s="111"/>
      <c r="BGL36" s="111"/>
      <c r="BGM36" s="111"/>
      <c r="BGN36" s="111"/>
      <c r="BGO36" s="111"/>
      <c r="BGP36" s="111"/>
      <c r="BGQ36" s="111"/>
      <c r="BGR36" s="111"/>
      <c r="BGS36" s="111"/>
      <c r="BGT36" s="111"/>
      <c r="BGU36" s="111"/>
      <c r="BGV36" s="111"/>
      <c r="BGW36" s="111"/>
      <c r="BGX36" s="111"/>
      <c r="BGY36" s="111"/>
      <c r="BGZ36" s="111"/>
      <c r="BHA36" s="111"/>
      <c r="BHB36" s="111"/>
      <c r="BHC36" s="111"/>
      <c r="BHD36" s="111"/>
      <c r="BHE36" s="111"/>
      <c r="BHF36" s="111"/>
      <c r="BHG36" s="111"/>
      <c r="BHH36" s="111"/>
      <c r="BHI36" s="111"/>
      <c r="BHJ36" s="111"/>
      <c r="BHK36" s="111"/>
      <c r="BHL36" s="111"/>
      <c r="BHM36" s="111"/>
      <c r="BHN36" s="111"/>
      <c r="BHO36" s="111"/>
      <c r="BHP36" s="111"/>
      <c r="BHQ36" s="111"/>
      <c r="BHR36" s="111"/>
      <c r="BHS36" s="111"/>
      <c r="BHT36" s="111"/>
      <c r="BHU36" s="111"/>
      <c r="BHV36" s="111"/>
      <c r="BHW36" s="111"/>
      <c r="BHX36" s="111"/>
      <c r="BHY36" s="111"/>
      <c r="BHZ36" s="111"/>
      <c r="BIA36" s="111"/>
      <c r="BIB36" s="111"/>
      <c r="BIC36" s="111"/>
      <c r="BID36" s="111"/>
      <c r="BIE36" s="111"/>
      <c r="BIF36" s="111"/>
      <c r="BIG36" s="111"/>
      <c r="BIH36" s="111"/>
      <c r="BII36" s="111"/>
      <c r="BIJ36" s="111"/>
      <c r="BIK36" s="111"/>
      <c r="BIL36" s="111"/>
      <c r="BIM36" s="111"/>
      <c r="BIN36" s="111"/>
      <c r="BIO36" s="111"/>
      <c r="BIP36" s="111"/>
      <c r="BIQ36" s="111"/>
      <c r="BIR36" s="111"/>
      <c r="BIS36" s="111"/>
      <c r="BIT36" s="111"/>
      <c r="BIU36" s="111"/>
      <c r="BIV36" s="111"/>
      <c r="BIW36" s="111"/>
      <c r="BIX36" s="111"/>
      <c r="BIY36" s="111"/>
      <c r="BIZ36" s="111"/>
      <c r="BJA36" s="111"/>
      <c r="BJB36" s="111"/>
      <c r="BJC36" s="111"/>
      <c r="BJD36" s="111"/>
      <c r="BJE36" s="111"/>
      <c r="BJF36" s="111"/>
      <c r="BJG36" s="111"/>
      <c r="BJH36" s="111"/>
      <c r="BJI36" s="111"/>
      <c r="BJJ36" s="111"/>
      <c r="BJK36" s="111"/>
      <c r="BJL36" s="111"/>
      <c r="BJM36" s="111"/>
      <c r="BJN36" s="111"/>
      <c r="BJO36" s="111"/>
      <c r="BJP36" s="111"/>
      <c r="BJQ36" s="111"/>
      <c r="BJR36" s="111"/>
      <c r="BJS36" s="111"/>
      <c r="BJT36" s="111"/>
      <c r="BJU36" s="111"/>
      <c r="BJV36" s="111"/>
      <c r="BJW36" s="111"/>
      <c r="BJX36" s="111"/>
      <c r="BJY36" s="111"/>
      <c r="BJZ36" s="111"/>
      <c r="BKA36" s="111"/>
      <c r="BKB36" s="111"/>
      <c r="BKC36" s="111"/>
      <c r="BKD36" s="111"/>
      <c r="BKE36" s="111"/>
      <c r="BKF36" s="111"/>
      <c r="BKG36" s="111"/>
      <c r="BKH36" s="111"/>
      <c r="BKI36" s="111"/>
      <c r="BKJ36" s="111"/>
      <c r="BKK36" s="111"/>
      <c r="BKL36" s="111"/>
      <c r="BKM36" s="111"/>
      <c r="BKN36" s="111"/>
      <c r="BKO36" s="111"/>
      <c r="BKP36" s="111"/>
      <c r="BKQ36" s="111"/>
      <c r="BKR36" s="111"/>
      <c r="BKS36" s="111"/>
      <c r="BKT36" s="111"/>
      <c r="BKU36" s="111"/>
      <c r="BKV36" s="111"/>
      <c r="BKW36" s="111"/>
      <c r="BKX36" s="111"/>
      <c r="BKY36" s="111"/>
      <c r="BKZ36" s="111"/>
      <c r="BLA36" s="111"/>
      <c r="BLB36" s="111"/>
      <c r="BLC36" s="111"/>
      <c r="BLD36" s="111"/>
      <c r="BLE36" s="111"/>
      <c r="BLF36" s="111"/>
      <c r="BLG36" s="111"/>
      <c r="BLH36" s="111"/>
      <c r="BLI36" s="111"/>
      <c r="BLJ36" s="111"/>
      <c r="BLK36" s="111"/>
      <c r="BLL36" s="111"/>
      <c r="BLM36" s="111"/>
      <c r="BLN36" s="111"/>
      <c r="BLO36" s="111"/>
      <c r="BLP36" s="111"/>
      <c r="BLQ36" s="111"/>
      <c r="BLR36" s="111"/>
      <c r="BLS36" s="111"/>
      <c r="BLT36" s="111"/>
      <c r="BLU36" s="111"/>
      <c r="BLV36" s="111"/>
      <c r="BLW36" s="111"/>
      <c r="BLX36" s="111"/>
      <c r="BLY36" s="111"/>
      <c r="BLZ36" s="111"/>
      <c r="BMA36" s="111"/>
      <c r="BMB36" s="111"/>
      <c r="BMC36" s="111"/>
      <c r="BMD36" s="111"/>
      <c r="BME36" s="111"/>
      <c r="BMF36" s="111"/>
      <c r="BMG36" s="111"/>
      <c r="BMH36" s="111"/>
      <c r="BMI36" s="111"/>
      <c r="BMJ36" s="111"/>
      <c r="BMK36" s="111"/>
      <c r="BML36" s="111"/>
      <c r="BMM36" s="111"/>
      <c r="BMN36" s="111"/>
      <c r="BMO36" s="111"/>
      <c r="BMP36" s="111"/>
      <c r="BMQ36" s="111"/>
      <c r="BMR36" s="111"/>
      <c r="BMS36" s="111"/>
      <c r="BMT36" s="111"/>
      <c r="BMU36" s="111"/>
      <c r="BMV36" s="111"/>
      <c r="BMW36" s="111"/>
      <c r="BMX36" s="111"/>
      <c r="BMY36" s="111"/>
      <c r="BMZ36" s="111"/>
      <c r="BNA36" s="111"/>
      <c r="BNB36" s="111"/>
      <c r="BNC36" s="111"/>
      <c r="BND36" s="111"/>
      <c r="BNE36" s="111"/>
      <c r="BNF36" s="111"/>
      <c r="BNG36" s="111"/>
      <c r="BNH36" s="111"/>
      <c r="BNI36" s="111"/>
      <c r="BNJ36" s="111"/>
      <c r="BNK36" s="111"/>
      <c r="BNL36" s="111"/>
      <c r="BNM36" s="111"/>
      <c r="BNN36" s="111"/>
      <c r="BNO36" s="111"/>
      <c r="BNP36" s="111"/>
      <c r="BNQ36" s="111"/>
      <c r="BNR36" s="111"/>
      <c r="BNS36" s="111"/>
      <c r="BNT36" s="111"/>
      <c r="BNU36" s="111"/>
      <c r="BNV36" s="111"/>
      <c r="BNW36" s="111"/>
      <c r="BNX36" s="111"/>
      <c r="BNY36" s="111"/>
      <c r="BNZ36" s="111"/>
      <c r="BOA36" s="111"/>
      <c r="BOB36" s="111"/>
      <c r="BOC36" s="111"/>
      <c r="BOD36" s="111"/>
      <c r="BOE36" s="111"/>
      <c r="BOF36" s="111"/>
      <c r="BOG36" s="111"/>
      <c r="BOH36" s="111"/>
      <c r="BOI36" s="111"/>
      <c r="BOJ36" s="111"/>
      <c r="BOK36" s="111"/>
      <c r="BOL36" s="111"/>
      <c r="BOM36" s="111"/>
      <c r="BON36" s="111"/>
      <c r="BOO36" s="111"/>
      <c r="BOP36" s="111"/>
      <c r="BOQ36" s="111"/>
      <c r="BOR36" s="111"/>
      <c r="BOS36" s="111"/>
      <c r="BOT36" s="111"/>
      <c r="BOU36" s="111"/>
      <c r="BOV36" s="111"/>
      <c r="BOW36" s="111"/>
      <c r="BOX36" s="111"/>
      <c r="BOY36" s="111"/>
      <c r="BOZ36" s="111"/>
      <c r="BPA36" s="111"/>
      <c r="BPB36" s="111"/>
      <c r="BPC36" s="111"/>
      <c r="BPD36" s="111"/>
      <c r="BPE36" s="111"/>
      <c r="BPF36" s="111"/>
      <c r="BPG36" s="111"/>
      <c r="BPH36" s="111"/>
      <c r="BPI36" s="111"/>
      <c r="BPJ36" s="111"/>
      <c r="BPK36" s="111"/>
      <c r="BPL36" s="111"/>
      <c r="BPM36" s="111"/>
      <c r="BPN36" s="111"/>
      <c r="BPO36" s="111"/>
      <c r="BPP36" s="111"/>
      <c r="BPQ36" s="111"/>
      <c r="BPR36" s="111"/>
      <c r="BPS36" s="111"/>
      <c r="BPT36" s="111"/>
      <c r="BPU36" s="111"/>
      <c r="BPV36" s="111"/>
      <c r="BPW36" s="111"/>
      <c r="BPX36" s="111"/>
      <c r="BPY36" s="111"/>
      <c r="BPZ36" s="111"/>
      <c r="BQA36" s="111"/>
      <c r="BQB36" s="111"/>
      <c r="BQC36" s="111"/>
      <c r="BQD36" s="111"/>
      <c r="BQE36" s="111"/>
      <c r="BQF36" s="111"/>
      <c r="BQG36" s="111"/>
      <c r="BQH36" s="111"/>
      <c r="BQI36" s="111"/>
      <c r="BQJ36" s="111"/>
      <c r="BQK36" s="111"/>
      <c r="BQL36" s="111"/>
      <c r="BQM36" s="111"/>
      <c r="BQN36" s="111"/>
      <c r="BQO36" s="111"/>
      <c r="BQP36" s="111"/>
      <c r="BQQ36" s="111"/>
      <c r="BQR36" s="111"/>
      <c r="BQS36" s="111"/>
      <c r="BQT36" s="111"/>
      <c r="BQU36" s="111"/>
      <c r="BQV36" s="111"/>
      <c r="BQW36" s="111"/>
      <c r="BQX36" s="111"/>
      <c r="BQY36" s="111"/>
      <c r="BQZ36" s="111"/>
      <c r="BRA36" s="111"/>
      <c r="BRB36" s="111"/>
      <c r="BRC36" s="111"/>
      <c r="BRD36" s="111"/>
      <c r="BRE36" s="111"/>
      <c r="BRF36" s="111"/>
      <c r="BRG36" s="111"/>
      <c r="BRH36" s="111"/>
      <c r="BRI36" s="111"/>
      <c r="BRJ36" s="111"/>
      <c r="BRK36" s="111"/>
      <c r="BRL36" s="111"/>
      <c r="BRM36" s="111"/>
      <c r="BRN36" s="111"/>
      <c r="BRO36" s="111"/>
      <c r="BRP36" s="111"/>
      <c r="BRQ36" s="111"/>
      <c r="BRR36" s="111"/>
      <c r="BRS36" s="111"/>
      <c r="BRT36" s="111"/>
      <c r="BRU36" s="111"/>
      <c r="BRV36" s="111"/>
      <c r="BRW36" s="111"/>
      <c r="BRX36" s="111"/>
      <c r="BRY36" s="111"/>
      <c r="BRZ36" s="111"/>
      <c r="BSA36" s="111"/>
      <c r="BSB36" s="111"/>
      <c r="BSC36" s="111"/>
      <c r="BSD36" s="111"/>
      <c r="BSE36" s="111"/>
      <c r="BSF36" s="111"/>
      <c r="BSG36" s="111"/>
      <c r="BSH36" s="111"/>
      <c r="BSI36" s="111"/>
      <c r="BSJ36" s="111"/>
      <c r="BSK36" s="111"/>
      <c r="BSL36" s="111"/>
      <c r="BSM36" s="111"/>
      <c r="BSN36" s="111"/>
      <c r="BSO36" s="111"/>
      <c r="BSP36" s="111"/>
      <c r="BSQ36" s="111"/>
      <c r="BSR36" s="111"/>
      <c r="BSS36" s="111"/>
      <c r="BST36" s="111"/>
      <c r="BSU36" s="111"/>
      <c r="BSV36" s="111"/>
      <c r="BSW36" s="111"/>
      <c r="BSX36" s="111"/>
      <c r="BSY36" s="111"/>
      <c r="BSZ36" s="111"/>
      <c r="BTA36" s="111"/>
      <c r="BTB36" s="111"/>
      <c r="BTC36" s="111"/>
      <c r="BTD36" s="111"/>
      <c r="BTE36" s="111"/>
      <c r="BTF36" s="111"/>
      <c r="BTG36" s="111"/>
      <c r="BTH36" s="111"/>
      <c r="BTI36" s="111"/>
      <c r="BTJ36" s="111"/>
      <c r="BTK36" s="111"/>
      <c r="BTL36" s="111"/>
      <c r="BTM36" s="111"/>
      <c r="BTN36" s="111"/>
      <c r="BTO36" s="111"/>
      <c r="BTP36" s="111"/>
      <c r="BTQ36" s="111"/>
      <c r="BTR36" s="111"/>
      <c r="BTS36" s="111"/>
      <c r="BTT36" s="111"/>
      <c r="BTU36" s="111"/>
      <c r="BTV36" s="111"/>
      <c r="BTW36" s="111"/>
      <c r="BTX36" s="111"/>
      <c r="BTY36" s="111"/>
      <c r="BTZ36" s="111"/>
      <c r="BUA36" s="111"/>
      <c r="BUB36" s="111"/>
      <c r="BUC36" s="111"/>
      <c r="BUD36" s="111"/>
      <c r="BUE36" s="111"/>
      <c r="BUF36" s="111"/>
      <c r="BUG36" s="111"/>
      <c r="BUH36" s="111"/>
      <c r="BUI36" s="111"/>
      <c r="BUJ36" s="111"/>
      <c r="BUK36" s="111"/>
      <c r="BUL36" s="111"/>
      <c r="BUM36" s="111"/>
      <c r="BUN36" s="111"/>
      <c r="BUO36" s="111"/>
      <c r="BUP36" s="111"/>
      <c r="BUQ36" s="111"/>
      <c r="BUR36" s="111"/>
      <c r="BUS36" s="111"/>
      <c r="BUT36" s="111"/>
      <c r="BUU36" s="111"/>
      <c r="BUV36" s="111"/>
      <c r="BUW36" s="111"/>
      <c r="BUX36" s="111"/>
      <c r="BUY36" s="111"/>
      <c r="BUZ36" s="111"/>
      <c r="BVA36" s="111"/>
      <c r="BVB36" s="111"/>
      <c r="BVC36" s="111"/>
      <c r="BVD36" s="111"/>
      <c r="BVE36" s="111"/>
      <c r="BVF36" s="111"/>
      <c r="BVG36" s="111"/>
      <c r="BVH36" s="111"/>
      <c r="BVI36" s="111"/>
      <c r="BVJ36" s="111"/>
      <c r="BVK36" s="111"/>
      <c r="BVL36" s="111"/>
      <c r="BVM36" s="111"/>
      <c r="BVN36" s="111"/>
      <c r="BVO36" s="111"/>
      <c r="BVP36" s="111"/>
      <c r="BVQ36" s="111"/>
      <c r="BVR36" s="111"/>
      <c r="BVS36" s="111"/>
      <c r="BVT36" s="111"/>
      <c r="BVU36" s="111"/>
      <c r="BVV36" s="111"/>
      <c r="BVW36" s="111"/>
      <c r="BVX36" s="111"/>
      <c r="BVY36" s="111"/>
      <c r="BVZ36" s="111"/>
      <c r="BWA36" s="111"/>
      <c r="BWB36" s="111"/>
      <c r="BWC36" s="111"/>
      <c r="BWD36" s="111"/>
      <c r="BWE36" s="111"/>
      <c r="BWF36" s="111"/>
      <c r="BWG36" s="111"/>
      <c r="BWH36" s="111"/>
      <c r="BWI36" s="111"/>
      <c r="BWJ36" s="111"/>
      <c r="BWK36" s="111"/>
      <c r="BWL36" s="111"/>
      <c r="BWM36" s="111"/>
      <c r="BWN36" s="111"/>
      <c r="BWO36" s="111"/>
      <c r="BWP36" s="111"/>
      <c r="BWQ36" s="111"/>
      <c r="BWR36" s="111"/>
      <c r="BWS36" s="111"/>
      <c r="BWT36" s="111"/>
      <c r="BWU36" s="111"/>
      <c r="BWV36" s="111"/>
      <c r="BWW36" s="111"/>
      <c r="BWX36" s="111"/>
      <c r="BWY36" s="111"/>
      <c r="BWZ36" s="111"/>
      <c r="BXA36" s="111"/>
      <c r="BXB36" s="111"/>
      <c r="BXC36" s="111"/>
      <c r="BXD36" s="111"/>
      <c r="BXE36" s="111"/>
      <c r="BXF36" s="111"/>
      <c r="BXG36" s="111"/>
      <c r="BXH36" s="111"/>
      <c r="BXI36" s="111"/>
      <c r="BXJ36" s="111"/>
      <c r="BXK36" s="111"/>
      <c r="BXL36" s="111"/>
      <c r="BXM36" s="111"/>
      <c r="BXN36" s="111"/>
      <c r="BXO36" s="111"/>
      <c r="BXP36" s="111"/>
      <c r="BXQ36" s="111"/>
      <c r="BXR36" s="111"/>
      <c r="BXS36" s="111"/>
      <c r="BXT36" s="111"/>
      <c r="BXU36" s="111"/>
      <c r="BXV36" s="111"/>
      <c r="BXW36" s="111"/>
      <c r="BXX36" s="111"/>
      <c r="BXY36" s="111"/>
      <c r="BXZ36" s="111"/>
      <c r="BYA36" s="111"/>
      <c r="BYB36" s="111"/>
      <c r="BYC36" s="111"/>
      <c r="BYD36" s="111"/>
      <c r="BYE36" s="111"/>
      <c r="BYF36" s="111"/>
      <c r="BYG36" s="111"/>
      <c r="BYH36" s="111"/>
      <c r="BYI36" s="111"/>
      <c r="BYJ36" s="111"/>
      <c r="BYK36" s="111"/>
      <c r="BYL36" s="111"/>
      <c r="BYM36" s="111"/>
      <c r="BYN36" s="111"/>
      <c r="BYO36" s="111"/>
      <c r="BYP36" s="111"/>
      <c r="BYQ36" s="111"/>
      <c r="BYR36" s="111"/>
      <c r="BYS36" s="111"/>
      <c r="BYT36" s="111"/>
      <c r="BYU36" s="111"/>
      <c r="BYV36" s="111"/>
      <c r="BYW36" s="111"/>
      <c r="BYX36" s="111"/>
      <c r="BYY36" s="111"/>
      <c r="BYZ36" s="111"/>
      <c r="BZA36" s="111"/>
      <c r="BZB36" s="111"/>
      <c r="BZC36" s="111"/>
      <c r="BZD36" s="111"/>
      <c r="BZE36" s="111"/>
      <c r="BZF36" s="111"/>
      <c r="BZG36" s="111"/>
      <c r="BZH36" s="111"/>
      <c r="BZI36" s="111"/>
      <c r="BZJ36" s="111"/>
      <c r="BZK36" s="111"/>
      <c r="BZL36" s="111"/>
      <c r="BZM36" s="111"/>
      <c r="BZN36" s="111"/>
      <c r="BZO36" s="111"/>
      <c r="BZP36" s="111"/>
      <c r="BZQ36" s="111"/>
      <c r="BZR36" s="111"/>
      <c r="BZS36" s="111"/>
      <c r="BZT36" s="111"/>
      <c r="BZU36" s="111"/>
      <c r="BZV36" s="111"/>
      <c r="BZW36" s="111"/>
      <c r="BZX36" s="111"/>
      <c r="BZY36" s="111"/>
      <c r="BZZ36" s="111"/>
      <c r="CAA36" s="111"/>
      <c r="CAB36" s="111"/>
      <c r="CAC36" s="111"/>
      <c r="CAD36" s="111"/>
      <c r="CAE36" s="111"/>
      <c r="CAF36" s="111"/>
      <c r="CAG36" s="111"/>
      <c r="CAH36" s="111"/>
      <c r="CAI36" s="111"/>
      <c r="CAJ36" s="111"/>
      <c r="CAK36" s="111"/>
      <c r="CAL36" s="111"/>
      <c r="CAM36" s="111"/>
      <c r="CAN36" s="111"/>
      <c r="CAO36" s="111"/>
      <c r="CAP36" s="111"/>
      <c r="CAQ36" s="111"/>
      <c r="CAR36" s="111"/>
      <c r="CAS36" s="111"/>
      <c r="CAT36" s="111"/>
      <c r="CAU36" s="111"/>
      <c r="CAV36" s="111"/>
      <c r="CAW36" s="111"/>
      <c r="CAX36" s="111"/>
      <c r="CAY36" s="111"/>
      <c r="CAZ36" s="111"/>
      <c r="CBA36" s="111"/>
      <c r="CBB36" s="111"/>
      <c r="CBC36" s="111"/>
      <c r="CBD36" s="111"/>
      <c r="CBE36" s="111"/>
      <c r="CBF36" s="111"/>
      <c r="CBG36" s="111"/>
      <c r="CBH36" s="111"/>
      <c r="CBI36" s="111"/>
      <c r="CBJ36" s="111"/>
      <c r="CBK36" s="111"/>
      <c r="CBL36" s="111"/>
      <c r="CBM36" s="111"/>
      <c r="CBN36" s="111"/>
      <c r="CBO36" s="111"/>
      <c r="CBP36" s="111"/>
      <c r="CBQ36" s="111"/>
      <c r="CBR36" s="111"/>
      <c r="CBS36" s="111"/>
      <c r="CBT36" s="111"/>
      <c r="CBU36" s="111"/>
      <c r="CBV36" s="111"/>
      <c r="CBW36" s="111"/>
      <c r="CBX36" s="111"/>
      <c r="CBY36" s="111"/>
      <c r="CBZ36" s="111"/>
      <c r="CCA36" s="111"/>
      <c r="CCB36" s="111"/>
      <c r="CCC36" s="111"/>
      <c r="CCD36" s="111"/>
      <c r="CCE36" s="111"/>
      <c r="CCF36" s="111"/>
      <c r="CCG36" s="111"/>
      <c r="CCH36" s="111"/>
      <c r="CCI36" s="111"/>
      <c r="CCJ36" s="111"/>
      <c r="CCK36" s="111"/>
      <c r="CCL36" s="111"/>
      <c r="CCM36" s="111"/>
      <c r="CCN36" s="111"/>
      <c r="CCO36" s="111"/>
      <c r="CCP36" s="111"/>
      <c r="CCQ36" s="111"/>
      <c r="CCR36" s="111"/>
      <c r="CCS36" s="111"/>
      <c r="CCT36" s="111"/>
      <c r="CCU36" s="111"/>
      <c r="CCV36" s="111"/>
      <c r="CCW36" s="111"/>
      <c r="CCX36" s="111"/>
      <c r="CCY36" s="111"/>
      <c r="CCZ36" s="111"/>
      <c r="CDA36" s="111"/>
      <c r="CDB36" s="111"/>
      <c r="CDC36" s="111"/>
      <c r="CDD36" s="111"/>
      <c r="CDE36" s="111"/>
      <c r="CDF36" s="111"/>
      <c r="CDG36" s="111"/>
      <c r="CDH36" s="111"/>
      <c r="CDI36" s="111"/>
      <c r="CDJ36" s="111"/>
      <c r="CDK36" s="111"/>
      <c r="CDL36" s="111"/>
      <c r="CDM36" s="111"/>
      <c r="CDN36" s="111"/>
      <c r="CDO36" s="111"/>
      <c r="CDP36" s="111"/>
      <c r="CDQ36" s="111"/>
      <c r="CDR36" s="111"/>
      <c r="CDS36" s="111"/>
      <c r="CDT36" s="111"/>
      <c r="CDU36" s="111"/>
      <c r="CDV36" s="111"/>
      <c r="CDW36" s="111"/>
      <c r="CDX36" s="111"/>
      <c r="CDY36" s="111"/>
      <c r="CDZ36" s="111"/>
      <c r="CEA36" s="111"/>
      <c r="CEB36" s="111"/>
      <c r="CEC36" s="111"/>
      <c r="CED36" s="111"/>
      <c r="CEE36" s="111"/>
      <c r="CEF36" s="111"/>
      <c r="CEG36" s="111"/>
      <c r="CEH36" s="111"/>
      <c r="CEI36" s="111"/>
      <c r="CEJ36" s="111"/>
      <c r="CEK36" s="111"/>
      <c r="CEL36" s="111"/>
      <c r="CEM36" s="111"/>
      <c r="CEN36" s="111"/>
      <c r="CEO36" s="111"/>
      <c r="CEP36" s="111"/>
      <c r="CEQ36" s="111"/>
      <c r="CER36" s="111"/>
      <c r="CES36" s="111"/>
      <c r="CET36" s="111"/>
      <c r="CEU36" s="111"/>
      <c r="CEV36" s="111"/>
      <c r="CEW36" s="111"/>
      <c r="CEX36" s="111"/>
      <c r="CEY36" s="111"/>
      <c r="CEZ36" s="111"/>
      <c r="CFA36" s="111"/>
      <c r="CFB36" s="111"/>
      <c r="CFC36" s="111"/>
      <c r="CFD36" s="111"/>
      <c r="CFE36" s="111"/>
      <c r="CFF36" s="111"/>
      <c r="CFG36" s="111"/>
      <c r="CFH36" s="111"/>
      <c r="CFI36" s="111"/>
      <c r="CFJ36" s="111"/>
      <c r="CFK36" s="111"/>
      <c r="CFL36" s="111"/>
      <c r="CFM36" s="111"/>
      <c r="CFN36" s="111"/>
      <c r="CFO36" s="111"/>
      <c r="CFP36" s="111"/>
      <c r="CFQ36" s="111"/>
      <c r="CFR36" s="111"/>
      <c r="CFS36" s="111"/>
      <c r="CFT36" s="111"/>
      <c r="CFU36" s="111"/>
      <c r="CFV36" s="111"/>
      <c r="CFW36" s="111"/>
      <c r="CFX36" s="111"/>
      <c r="CFY36" s="111"/>
      <c r="CFZ36" s="111"/>
      <c r="CGA36" s="111"/>
      <c r="CGB36" s="111"/>
      <c r="CGC36" s="111"/>
      <c r="CGD36" s="111"/>
      <c r="CGE36" s="111"/>
      <c r="CGF36" s="111"/>
      <c r="CGG36" s="111"/>
      <c r="CGH36" s="111"/>
      <c r="CGI36" s="111"/>
      <c r="CGJ36" s="111"/>
      <c r="CGK36" s="111"/>
      <c r="CGL36" s="111"/>
      <c r="CGM36" s="111"/>
      <c r="CGN36" s="111"/>
      <c r="CGO36" s="111"/>
      <c r="CGP36" s="111"/>
      <c r="CGQ36" s="111"/>
      <c r="CGR36" s="111"/>
      <c r="CGS36" s="111"/>
      <c r="CGT36" s="111"/>
      <c r="CGU36" s="111"/>
      <c r="CGV36" s="111"/>
      <c r="CGW36" s="111"/>
      <c r="CGX36" s="111"/>
      <c r="CGY36" s="111"/>
      <c r="CGZ36" s="111"/>
      <c r="CHA36" s="111"/>
      <c r="CHB36" s="111"/>
      <c r="CHC36" s="111"/>
      <c r="CHD36" s="111"/>
      <c r="CHE36" s="111"/>
      <c r="CHF36" s="111"/>
      <c r="CHG36" s="111"/>
      <c r="CHH36" s="111"/>
      <c r="CHI36" s="111"/>
      <c r="CHJ36" s="111"/>
      <c r="CHK36" s="111"/>
      <c r="CHL36" s="111"/>
      <c r="CHM36" s="111"/>
      <c r="CHN36" s="111"/>
      <c r="CHO36" s="111"/>
      <c r="CHP36" s="111"/>
      <c r="CHQ36" s="111"/>
      <c r="CHR36" s="111"/>
      <c r="CHS36" s="111"/>
      <c r="CHT36" s="111"/>
      <c r="CHU36" s="111"/>
      <c r="CHV36" s="111"/>
      <c r="CHW36" s="111"/>
      <c r="CHX36" s="111"/>
      <c r="CHY36" s="111"/>
      <c r="CHZ36" s="111"/>
      <c r="CIA36" s="111"/>
      <c r="CIB36" s="111"/>
      <c r="CIC36" s="111"/>
      <c r="CID36" s="111"/>
      <c r="CIE36" s="111"/>
      <c r="CIF36" s="111"/>
      <c r="CIG36" s="111"/>
      <c r="CIH36" s="111"/>
      <c r="CII36" s="111"/>
      <c r="CIJ36" s="111"/>
      <c r="CIK36" s="111"/>
      <c r="CIL36" s="111"/>
      <c r="CIM36" s="111"/>
      <c r="CIN36" s="111"/>
      <c r="CIO36" s="111"/>
      <c r="CIP36" s="111"/>
      <c r="CIQ36" s="111"/>
      <c r="CIR36" s="111"/>
      <c r="CIS36" s="111"/>
      <c r="CIT36" s="111"/>
      <c r="CIU36" s="111"/>
      <c r="CIV36" s="111"/>
      <c r="CIW36" s="111"/>
      <c r="CIX36" s="111"/>
      <c r="CIY36" s="111"/>
      <c r="CIZ36" s="111"/>
      <c r="CJA36" s="111"/>
      <c r="CJB36" s="111"/>
      <c r="CJC36" s="111"/>
      <c r="CJD36" s="111"/>
      <c r="CJE36" s="111"/>
      <c r="CJF36" s="111"/>
      <c r="CJG36" s="111"/>
      <c r="CJH36" s="111"/>
      <c r="CJI36" s="111"/>
      <c r="CJJ36" s="111"/>
      <c r="CJK36" s="111"/>
      <c r="CJL36" s="111"/>
      <c r="CJM36" s="111"/>
      <c r="CJN36" s="111"/>
      <c r="CJO36" s="111"/>
      <c r="CJP36" s="111"/>
      <c r="CJQ36" s="111"/>
      <c r="CJR36" s="111"/>
      <c r="CJS36" s="111"/>
      <c r="CJT36" s="111"/>
      <c r="CJU36" s="111"/>
      <c r="CJV36" s="111"/>
      <c r="CJW36" s="111"/>
      <c r="CJX36" s="111"/>
      <c r="CJY36" s="111"/>
      <c r="CJZ36" s="111"/>
      <c r="CKA36" s="111"/>
      <c r="CKB36" s="111"/>
      <c r="CKC36" s="111"/>
      <c r="CKD36" s="111"/>
      <c r="CKE36" s="111"/>
      <c r="CKF36" s="111"/>
      <c r="CKG36" s="111"/>
      <c r="CKH36" s="111"/>
      <c r="CKI36" s="111"/>
      <c r="CKJ36" s="111"/>
      <c r="CKK36" s="111"/>
      <c r="CKL36" s="111"/>
      <c r="CKM36" s="111"/>
      <c r="CKN36" s="111"/>
      <c r="CKO36" s="111"/>
      <c r="CKP36" s="111"/>
      <c r="CKQ36" s="111"/>
      <c r="CKR36" s="111"/>
      <c r="CKS36" s="111"/>
      <c r="CKT36" s="111"/>
      <c r="CKU36" s="111"/>
      <c r="CKV36" s="111"/>
      <c r="CKW36" s="111"/>
      <c r="CKX36" s="111"/>
      <c r="CKY36" s="111"/>
      <c r="CKZ36" s="111"/>
      <c r="CLA36" s="111"/>
      <c r="CLB36" s="111"/>
      <c r="CLC36" s="111"/>
      <c r="CLD36" s="111"/>
      <c r="CLE36" s="111"/>
      <c r="CLF36" s="111"/>
      <c r="CLG36" s="111"/>
      <c r="CLH36" s="111"/>
      <c r="CLI36" s="111"/>
      <c r="CLJ36" s="111"/>
      <c r="CLK36" s="111"/>
      <c r="CLL36" s="111"/>
      <c r="CLM36" s="111"/>
      <c r="CLN36" s="111"/>
      <c r="CLO36" s="111"/>
      <c r="CLP36" s="111"/>
      <c r="CLQ36" s="111"/>
      <c r="CLR36" s="111"/>
      <c r="CLS36" s="111"/>
      <c r="CLT36" s="111"/>
      <c r="CLU36" s="111"/>
      <c r="CLV36" s="111"/>
      <c r="CLW36" s="111"/>
      <c r="CLX36" s="111"/>
      <c r="CLY36" s="111"/>
      <c r="CLZ36" s="111"/>
      <c r="CMA36" s="111"/>
      <c r="CMB36" s="111"/>
      <c r="CMC36" s="111"/>
      <c r="CMD36" s="111"/>
      <c r="CME36" s="111"/>
      <c r="CMF36" s="111"/>
      <c r="CMG36" s="111"/>
      <c r="CMH36" s="111"/>
      <c r="CMI36" s="111"/>
      <c r="CMJ36" s="111"/>
      <c r="CMK36" s="111"/>
      <c r="CML36" s="111"/>
      <c r="CMM36" s="111"/>
      <c r="CMN36" s="111"/>
      <c r="CMO36" s="111"/>
      <c r="CMP36" s="111"/>
      <c r="CMQ36" s="111"/>
      <c r="CMR36" s="111"/>
      <c r="CMS36" s="111"/>
      <c r="CMT36" s="111"/>
      <c r="CMU36" s="111"/>
      <c r="CMV36" s="111"/>
      <c r="CMW36" s="111"/>
      <c r="CMX36" s="111"/>
      <c r="CMY36" s="111"/>
      <c r="CMZ36" s="111"/>
      <c r="CNA36" s="111"/>
      <c r="CNB36" s="111"/>
      <c r="CNC36" s="111"/>
      <c r="CND36" s="111"/>
      <c r="CNE36" s="111"/>
      <c r="CNF36" s="111"/>
      <c r="CNG36" s="111"/>
      <c r="CNH36" s="111"/>
      <c r="CNI36" s="111"/>
      <c r="CNJ36" s="111"/>
      <c r="CNK36" s="111"/>
      <c r="CNL36" s="111"/>
      <c r="CNM36" s="111"/>
      <c r="CNN36" s="111"/>
      <c r="CNO36" s="111"/>
      <c r="CNP36" s="111"/>
      <c r="CNQ36" s="111"/>
      <c r="CNR36" s="111"/>
      <c r="CNS36" s="111"/>
      <c r="CNT36" s="111"/>
      <c r="CNU36" s="111"/>
      <c r="CNV36" s="111"/>
      <c r="CNW36" s="111"/>
      <c r="CNX36" s="111"/>
      <c r="CNY36" s="111"/>
      <c r="CNZ36" s="111"/>
      <c r="COA36" s="111"/>
      <c r="COB36" s="111"/>
      <c r="COC36" s="111"/>
      <c r="COD36" s="111"/>
      <c r="COE36" s="111"/>
      <c r="COF36" s="111"/>
      <c r="COG36" s="111"/>
      <c r="COH36" s="111"/>
      <c r="COI36" s="111"/>
      <c r="COJ36" s="111"/>
      <c r="COK36" s="111"/>
      <c r="COL36" s="111"/>
      <c r="COM36" s="111"/>
      <c r="CON36" s="111"/>
      <c r="COO36" s="111"/>
      <c r="COP36" s="111"/>
      <c r="COQ36" s="111"/>
      <c r="COR36" s="111"/>
      <c r="COS36" s="111"/>
      <c r="COT36" s="111"/>
      <c r="COU36" s="111"/>
      <c r="COV36" s="111"/>
      <c r="COW36" s="111"/>
      <c r="COX36" s="111"/>
      <c r="COY36" s="111"/>
      <c r="COZ36" s="111"/>
      <c r="CPA36" s="111"/>
      <c r="CPB36" s="111"/>
      <c r="CPC36" s="111"/>
      <c r="CPD36" s="111"/>
      <c r="CPE36" s="111"/>
      <c r="CPF36" s="111"/>
      <c r="CPG36" s="111"/>
      <c r="CPH36" s="111"/>
      <c r="CPI36" s="111"/>
      <c r="CPJ36" s="111"/>
      <c r="CPK36" s="111"/>
      <c r="CPL36" s="111"/>
      <c r="CPM36" s="111"/>
      <c r="CPN36" s="111"/>
      <c r="CPO36" s="111"/>
      <c r="CPP36" s="111"/>
      <c r="CPQ36" s="111"/>
      <c r="CPR36" s="111"/>
      <c r="CPS36" s="111"/>
      <c r="CPT36" s="111"/>
      <c r="CPU36" s="111"/>
      <c r="CPV36" s="111"/>
      <c r="CPW36" s="111"/>
      <c r="CPX36" s="111"/>
      <c r="CPY36" s="111"/>
      <c r="CPZ36" s="111"/>
      <c r="CQA36" s="111"/>
      <c r="CQB36" s="111"/>
      <c r="CQC36" s="111"/>
      <c r="CQD36" s="111"/>
      <c r="CQE36" s="111"/>
      <c r="CQF36" s="111"/>
      <c r="CQG36" s="111"/>
      <c r="CQH36" s="111"/>
      <c r="CQI36" s="111"/>
      <c r="CQJ36" s="111"/>
      <c r="CQK36" s="111"/>
      <c r="CQL36" s="111"/>
      <c r="CQM36" s="111"/>
      <c r="CQN36" s="111"/>
      <c r="CQO36" s="111"/>
      <c r="CQP36" s="111"/>
      <c r="CQQ36" s="111"/>
      <c r="CQR36" s="111"/>
      <c r="CQS36" s="111"/>
      <c r="CQT36" s="111"/>
      <c r="CQU36" s="111"/>
      <c r="CQV36" s="111"/>
      <c r="CQW36" s="111"/>
      <c r="CQX36" s="111"/>
      <c r="CQY36" s="111"/>
      <c r="CQZ36" s="111"/>
      <c r="CRA36" s="111"/>
      <c r="CRB36" s="111"/>
      <c r="CRC36" s="111"/>
      <c r="CRD36" s="111"/>
      <c r="CRE36" s="111"/>
      <c r="CRF36" s="111"/>
      <c r="CRG36" s="111"/>
      <c r="CRH36" s="111"/>
      <c r="CRI36" s="111"/>
      <c r="CRJ36" s="111"/>
      <c r="CRK36" s="111"/>
      <c r="CRL36" s="111"/>
      <c r="CRM36" s="111"/>
      <c r="CRN36" s="111"/>
      <c r="CRO36" s="111"/>
      <c r="CRP36" s="111"/>
      <c r="CRQ36" s="111"/>
      <c r="CRR36" s="111"/>
      <c r="CRS36" s="111"/>
      <c r="CRT36" s="111"/>
      <c r="CRU36" s="111"/>
      <c r="CRV36" s="111"/>
      <c r="CRW36" s="111"/>
      <c r="CRX36" s="111"/>
      <c r="CRY36" s="111"/>
      <c r="CRZ36" s="111"/>
      <c r="CSA36" s="111"/>
      <c r="CSB36" s="111"/>
      <c r="CSC36" s="111"/>
      <c r="CSD36" s="111"/>
      <c r="CSE36" s="111"/>
      <c r="CSF36" s="111"/>
      <c r="CSG36" s="111"/>
      <c r="CSH36" s="111"/>
      <c r="CSI36" s="111"/>
      <c r="CSJ36" s="111"/>
      <c r="CSK36" s="111"/>
      <c r="CSL36" s="111"/>
      <c r="CSM36" s="111"/>
      <c r="CSN36" s="111"/>
      <c r="CSO36" s="111"/>
      <c r="CSP36" s="111"/>
      <c r="CSQ36" s="111"/>
      <c r="CSR36" s="111"/>
      <c r="CSS36" s="111"/>
      <c r="CST36" s="111"/>
      <c r="CSU36" s="111"/>
      <c r="CSV36" s="111"/>
      <c r="CSW36" s="111"/>
      <c r="CSX36" s="111"/>
      <c r="CSY36" s="111"/>
      <c r="CSZ36" s="111"/>
      <c r="CTA36" s="111"/>
      <c r="CTB36" s="111"/>
      <c r="CTC36" s="111"/>
      <c r="CTD36" s="111"/>
      <c r="CTE36" s="111"/>
      <c r="CTF36" s="111"/>
      <c r="CTG36" s="111"/>
      <c r="CTH36" s="111"/>
      <c r="CTI36" s="111"/>
      <c r="CTJ36" s="111"/>
      <c r="CTK36" s="111"/>
      <c r="CTL36" s="111"/>
      <c r="CTM36" s="111"/>
      <c r="CTN36" s="111"/>
      <c r="CTO36" s="111"/>
      <c r="CTP36" s="111"/>
      <c r="CTQ36" s="111"/>
      <c r="CTR36" s="111"/>
      <c r="CTS36" s="111"/>
      <c r="CTT36" s="111"/>
      <c r="CTU36" s="111"/>
      <c r="CTV36" s="111"/>
      <c r="CTW36" s="111"/>
      <c r="CTX36" s="111"/>
      <c r="CTY36" s="111"/>
      <c r="CTZ36" s="111"/>
      <c r="CUA36" s="111"/>
      <c r="CUB36" s="111"/>
      <c r="CUC36" s="111"/>
      <c r="CUD36" s="111"/>
      <c r="CUE36" s="111"/>
      <c r="CUF36" s="111"/>
      <c r="CUG36" s="111"/>
      <c r="CUH36" s="111"/>
      <c r="CUI36" s="111"/>
      <c r="CUJ36" s="111"/>
      <c r="CUK36" s="111"/>
      <c r="CUL36" s="111"/>
      <c r="CUM36" s="111"/>
      <c r="CUN36" s="111"/>
      <c r="CUO36" s="111"/>
      <c r="CUP36" s="111"/>
      <c r="CUQ36" s="111"/>
      <c r="CUR36" s="111"/>
      <c r="CUS36" s="111"/>
      <c r="CUT36" s="111"/>
      <c r="CUU36" s="111"/>
      <c r="CUV36" s="111"/>
      <c r="CUW36" s="111"/>
      <c r="CUX36" s="111"/>
      <c r="CUY36" s="111"/>
      <c r="CUZ36" s="111"/>
      <c r="CVA36" s="111"/>
      <c r="CVB36" s="111"/>
      <c r="CVC36" s="111"/>
      <c r="CVD36" s="111"/>
      <c r="CVE36" s="111"/>
      <c r="CVF36" s="111"/>
      <c r="CVG36" s="111"/>
      <c r="CVH36" s="111"/>
      <c r="CVI36" s="111"/>
      <c r="CVJ36" s="111"/>
      <c r="CVK36" s="111"/>
      <c r="CVL36" s="111"/>
      <c r="CVM36" s="111"/>
      <c r="CVN36" s="111"/>
      <c r="CVO36" s="111"/>
      <c r="CVP36" s="111"/>
      <c r="CVQ36" s="111"/>
      <c r="CVR36" s="111"/>
      <c r="CVS36" s="111"/>
      <c r="CVT36" s="111"/>
      <c r="CVU36" s="111"/>
      <c r="CVV36" s="111"/>
      <c r="CVW36" s="111"/>
      <c r="CVX36" s="111"/>
      <c r="CVY36" s="111"/>
      <c r="CVZ36" s="111"/>
      <c r="CWA36" s="111"/>
      <c r="CWB36" s="111"/>
      <c r="CWC36" s="111"/>
      <c r="CWD36" s="111"/>
      <c r="CWE36" s="111"/>
      <c r="CWF36" s="111"/>
      <c r="CWG36" s="111"/>
      <c r="CWH36" s="111"/>
      <c r="CWI36" s="111"/>
      <c r="CWJ36" s="111"/>
      <c r="CWK36" s="111"/>
      <c r="CWL36" s="111"/>
      <c r="CWM36" s="111"/>
      <c r="CWN36" s="111"/>
      <c r="CWO36" s="111"/>
      <c r="CWP36" s="111"/>
      <c r="CWQ36" s="111"/>
      <c r="CWR36" s="111"/>
      <c r="CWS36" s="111"/>
      <c r="CWT36" s="111"/>
      <c r="CWU36" s="111"/>
      <c r="CWV36" s="111"/>
      <c r="CWW36" s="111"/>
      <c r="CWX36" s="111"/>
      <c r="CWY36" s="111"/>
      <c r="CWZ36" s="111"/>
      <c r="CXA36" s="111"/>
      <c r="CXB36" s="111"/>
      <c r="CXC36" s="111"/>
      <c r="CXD36" s="111"/>
      <c r="CXE36" s="111"/>
      <c r="CXF36" s="111"/>
      <c r="CXG36" s="111"/>
      <c r="CXH36" s="111"/>
      <c r="CXI36" s="111"/>
      <c r="CXJ36" s="111"/>
      <c r="CXK36" s="111"/>
      <c r="CXL36" s="111"/>
      <c r="CXM36" s="111"/>
      <c r="CXN36" s="111"/>
      <c r="CXO36" s="111"/>
      <c r="CXP36" s="111"/>
      <c r="CXQ36" s="111"/>
      <c r="CXR36" s="111"/>
      <c r="CXS36" s="111"/>
      <c r="CXT36" s="111"/>
      <c r="CXU36" s="111"/>
      <c r="CXV36" s="111"/>
      <c r="CXW36" s="111"/>
      <c r="CXX36" s="111"/>
      <c r="CXY36" s="111"/>
      <c r="CXZ36" s="111"/>
      <c r="CYA36" s="111"/>
      <c r="CYB36" s="111"/>
      <c r="CYC36" s="111"/>
      <c r="CYD36" s="111"/>
      <c r="CYE36" s="111"/>
      <c r="CYF36" s="111"/>
      <c r="CYG36" s="111"/>
      <c r="CYH36" s="111"/>
      <c r="CYI36" s="111"/>
      <c r="CYJ36" s="111"/>
      <c r="CYK36" s="111"/>
      <c r="CYL36" s="111"/>
      <c r="CYM36" s="111"/>
      <c r="CYN36" s="111"/>
      <c r="CYO36" s="111"/>
      <c r="CYP36" s="111"/>
      <c r="CYQ36" s="111"/>
      <c r="CYR36" s="111"/>
      <c r="CYS36" s="111"/>
      <c r="CYT36" s="111"/>
      <c r="CYU36" s="111"/>
      <c r="CYV36" s="111"/>
      <c r="CYW36" s="111"/>
      <c r="CYX36" s="111"/>
      <c r="CYY36" s="111"/>
      <c r="CYZ36" s="111"/>
      <c r="CZA36" s="111"/>
      <c r="CZB36" s="111"/>
      <c r="CZC36" s="111"/>
      <c r="CZD36" s="111"/>
      <c r="CZE36" s="111"/>
      <c r="CZF36" s="111"/>
      <c r="CZG36" s="111"/>
      <c r="CZH36" s="111"/>
      <c r="CZI36" s="111"/>
      <c r="CZJ36" s="111"/>
      <c r="CZK36" s="111"/>
      <c r="CZL36" s="111"/>
      <c r="CZM36" s="111"/>
      <c r="CZN36" s="111"/>
      <c r="CZO36" s="111"/>
      <c r="CZP36" s="111"/>
      <c r="CZQ36" s="111"/>
      <c r="CZR36" s="111"/>
      <c r="CZS36" s="111"/>
      <c r="CZT36" s="111"/>
      <c r="CZU36" s="111"/>
      <c r="CZV36" s="111"/>
      <c r="CZW36" s="111"/>
      <c r="CZX36" s="111"/>
      <c r="CZY36" s="111"/>
      <c r="CZZ36" s="111"/>
      <c r="DAA36" s="111"/>
      <c r="DAB36" s="111"/>
      <c r="DAC36" s="111"/>
      <c r="DAD36" s="111"/>
      <c r="DAE36" s="111"/>
      <c r="DAF36" s="111"/>
      <c r="DAG36" s="111"/>
      <c r="DAH36" s="111"/>
      <c r="DAI36" s="111"/>
      <c r="DAJ36" s="111"/>
      <c r="DAK36" s="111"/>
      <c r="DAL36" s="111"/>
      <c r="DAM36" s="111"/>
      <c r="DAN36" s="111"/>
      <c r="DAO36" s="111"/>
      <c r="DAP36" s="111"/>
      <c r="DAQ36" s="111"/>
      <c r="DAR36" s="111"/>
      <c r="DAS36" s="111"/>
      <c r="DAT36" s="111"/>
      <c r="DAU36" s="111"/>
      <c r="DAV36" s="111"/>
      <c r="DAW36" s="111"/>
      <c r="DAX36" s="111"/>
      <c r="DAY36" s="111"/>
      <c r="DAZ36" s="111"/>
      <c r="DBA36" s="111"/>
      <c r="DBB36" s="111"/>
      <c r="DBC36" s="111"/>
      <c r="DBD36" s="111"/>
      <c r="DBE36" s="111"/>
      <c r="DBF36" s="111"/>
      <c r="DBG36" s="111"/>
      <c r="DBH36" s="111"/>
      <c r="DBI36" s="111"/>
      <c r="DBJ36" s="111"/>
      <c r="DBK36" s="111"/>
      <c r="DBL36" s="111"/>
      <c r="DBM36" s="111"/>
      <c r="DBN36" s="111"/>
      <c r="DBO36" s="111"/>
      <c r="DBP36" s="111"/>
      <c r="DBQ36" s="111"/>
      <c r="DBR36" s="111"/>
      <c r="DBS36" s="111"/>
      <c r="DBT36" s="111"/>
      <c r="DBU36" s="111"/>
      <c r="DBV36" s="111"/>
      <c r="DBW36" s="111"/>
      <c r="DBX36" s="111"/>
      <c r="DBY36" s="111"/>
      <c r="DBZ36" s="111"/>
      <c r="DCA36" s="111"/>
      <c r="DCB36" s="111"/>
      <c r="DCC36" s="111"/>
      <c r="DCD36" s="111"/>
      <c r="DCE36" s="111"/>
      <c r="DCF36" s="111"/>
      <c r="DCG36" s="111"/>
      <c r="DCH36" s="111"/>
      <c r="DCI36" s="111"/>
      <c r="DCJ36" s="111"/>
      <c r="DCK36" s="111"/>
      <c r="DCL36" s="111"/>
      <c r="DCM36" s="111"/>
      <c r="DCN36" s="111"/>
      <c r="DCO36" s="111"/>
      <c r="DCP36" s="111"/>
      <c r="DCQ36" s="111"/>
      <c r="DCR36" s="111"/>
      <c r="DCS36" s="111"/>
      <c r="DCT36" s="111"/>
      <c r="DCU36" s="111"/>
      <c r="DCV36" s="111"/>
      <c r="DCW36" s="111"/>
      <c r="DCX36" s="111"/>
      <c r="DCY36" s="111"/>
      <c r="DCZ36" s="111"/>
      <c r="DDA36" s="111"/>
      <c r="DDB36" s="111"/>
      <c r="DDC36" s="111"/>
      <c r="DDD36" s="111"/>
      <c r="DDE36" s="111"/>
      <c r="DDF36" s="111"/>
      <c r="DDG36" s="111"/>
      <c r="DDH36" s="111"/>
      <c r="DDI36" s="111"/>
      <c r="DDJ36" s="111"/>
      <c r="DDK36" s="111"/>
      <c r="DDL36" s="111"/>
      <c r="DDM36" s="111"/>
      <c r="DDN36" s="111"/>
      <c r="DDO36" s="111"/>
      <c r="DDP36" s="111"/>
      <c r="DDQ36" s="111"/>
      <c r="DDR36" s="111"/>
      <c r="DDS36" s="111"/>
      <c r="DDT36" s="111"/>
      <c r="DDU36" s="111"/>
      <c r="DDV36" s="111"/>
      <c r="DDW36" s="111"/>
      <c r="DDX36" s="111"/>
      <c r="DDY36" s="111"/>
      <c r="DDZ36" s="111"/>
      <c r="DEA36" s="111"/>
      <c r="DEB36" s="111"/>
      <c r="DEC36" s="111"/>
      <c r="DED36" s="111"/>
      <c r="DEE36" s="111"/>
      <c r="DEF36" s="111"/>
      <c r="DEG36" s="111"/>
      <c r="DEH36" s="111"/>
      <c r="DEI36" s="111"/>
      <c r="DEJ36" s="111"/>
      <c r="DEK36" s="111"/>
      <c r="DEL36" s="111"/>
      <c r="DEM36" s="111"/>
      <c r="DEN36" s="111"/>
      <c r="DEO36" s="111"/>
      <c r="DEP36" s="111"/>
      <c r="DEQ36" s="111"/>
      <c r="DER36" s="111"/>
      <c r="DES36" s="111"/>
      <c r="DET36" s="111"/>
      <c r="DEU36" s="111"/>
      <c r="DEV36" s="111"/>
      <c r="DEW36" s="111"/>
      <c r="DEX36" s="111"/>
      <c r="DEY36" s="111"/>
      <c r="DEZ36" s="111"/>
      <c r="DFA36" s="111"/>
      <c r="DFB36" s="111"/>
      <c r="DFC36" s="111"/>
      <c r="DFD36" s="111"/>
      <c r="DFE36" s="111"/>
      <c r="DFF36" s="111"/>
      <c r="DFG36" s="111"/>
      <c r="DFH36" s="111"/>
      <c r="DFI36" s="111"/>
      <c r="DFJ36" s="111"/>
      <c r="DFK36" s="111"/>
      <c r="DFL36" s="111"/>
      <c r="DFM36" s="111"/>
      <c r="DFN36" s="111"/>
      <c r="DFO36" s="111"/>
      <c r="DFP36" s="111"/>
      <c r="DFQ36" s="111"/>
      <c r="DFR36" s="111"/>
      <c r="DFS36" s="111"/>
      <c r="DFT36" s="111"/>
      <c r="DFU36" s="111"/>
      <c r="DFV36" s="111"/>
      <c r="DFW36" s="111"/>
      <c r="DFX36" s="111"/>
      <c r="DFY36" s="111"/>
      <c r="DFZ36" s="111"/>
      <c r="DGA36" s="111"/>
      <c r="DGB36" s="111"/>
      <c r="DGC36" s="111"/>
      <c r="DGD36" s="111"/>
      <c r="DGE36" s="111"/>
      <c r="DGF36" s="111"/>
      <c r="DGG36" s="111"/>
      <c r="DGH36" s="111"/>
      <c r="DGI36" s="111"/>
      <c r="DGJ36" s="111"/>
      <c r="DGK36" s="111"/>
      <c r="DGL36" s="111"/>
      <c r="DGM36" s="111"/>
      <c r="DGN36" s="111"/>
      <c r="DGO36" s="111"/>
      <c r="DGP36" s="111"/>
      <c r="DGQ36" s="111"/>
      <c r="DGR36" s="111"/>
      <c r="DGS36" s="111"/>
      <c r="DGT36" s="111"/>
      <c r="DGU36" s="111"/>
      <c r="DGV36" s="111"/>
      <c r="DGW36" s="111"/>
      <c r="DGX36" s="111"/>
      <c r="DGY36" s="111"/>
      <c r="DGZ36" s="111"/>
      <c r="DHA36" s="111"/>
      <c r="DHB36" s="111"/>
      <c r="DHC36" s="111"/>
      <c r="DHD36" s="111"/>
      <c r="DHE36" s="111"/>
      <c r="DHF36" s="111"/>
      <c r="DHG36" s="111"/>
      <c r="DHH36" s="111"/>
      <c r="DHI36" s="111"/>
      <c r="DHJ36" s="111"/>
      <c r="DHK36" s="111"/>
      <c r="DHL36" s="111"/>
      <c r="DHM36" s="111"/>
      <c r="DHN36" s="111"/>
      <c r="DHO36" s="111"/>
      <c r="DHP36" s="111"/>
      <c r="DHQ36" s="111"/>
      <c r="DHR36" s="111"/>
      <c r="DHS36" s="111"/>
      <c r="DHT36" s="111"/>
      <c r="DHU36" s="111"/>
      <c r="DHV36" s="111"/>
      <c r="DHW36" s="111"/>
      <c r="DHX36" s="111"/>
      <c r="DHY36" s="111"/>
      <c r="DHZ36" s="111"/>
      <c r="DIA36" s="111"/>
      <c r="DIB36" s="111"/>
      <c r="DIC36" s="111"/>
      <c r="DID36" s="111"/>
      <c r="DIE36" s="111"/>
      <c r="DIF36" s="111"/>
      <c r="DIG36" s="111"/>
      <c r="DIH36" s="111"/>
      <c r="DII36" s="111"/>
      <c r="DIJ36" s="111"/>
      <c r="DIK36" s="111"/>
      <c r="DIL36" s="111"/>
      <c r="DIM36" s="111"/>
      <c r="DIN36" s="111"/>
      <c r="DIO36" s="111"/>
      <c r="DIP36" s="111"/>
      <c r="DIQ36" s="111"/>
      <c r="DIR36" s="111"/>
      <c r="DIS36" s="111"/>
      <c r="DIT36" s="111"/>
      <c r="DIU36" s="111"/>
      <c r="DIV36" s="111"/>
      <c r="DIW36" s="111"/>
      <c r="DIX36" s="111"/>
      <c r="DIY36" s="111"/>
      <c r="DIZ36" s="111"/>
      <c r="DJA36" s="111"/>
      <c r="DJB36" s="111"/>
      <c r="DJC36" s="111"/>
      <c r="DJD36" s="111"/>
      <c r="DJE36" s="111"/>
      <c r="DJF36" s="111"/>
      <c r="DJG36" s="111"/>
      <c r="DJH36" s="111"/>
      <c r="DJI36" s="111"/>
      <c r="DJJ36" s="111"/>
      <c r="DJK36" s="111"/>
      <c r="DJL36" s="111"/>
      <c r="DJM36" s="111"/>
      <c r="DJN36" s="111"/>
      <c r="DJO36" s="111"/>
      <c r="DJP36" s="111"/>
      <c r="DJQ36" s="111"/>
      <c r="DJR36" s="111"/>
      <c r="DJS36" s="111"/>
      <c r="DJT36" s="111"/>
      <c r="DJU36" s="111"/>
      <c r="DJV36" s="111"/>
      <c r="DJW36" s="111"/>
      <c r="DJX36" s="111"/>
      <c r="DJY36" s="111"/>
      <c r="DJZ36" s="111"/>
      <c r="DKA36" s="111"/>
      <c r="DKB36" s="111"/>
      <c r="DKC36" s="111"/>
      <c r="DKD36" s="111"/>
      <c r="DKE36" s="111"/>
      <c r="DKF36" s="111"/>
      <c r="DKG36" s="111"/>
      <c r="DKH36" s="111"/>
      <c r="DKI36" s="111"/>
      <c r="DKJ36" s="111"/>
      <c r="DKK36" s="111"/>
      <c r="DKL36" s="111"/>
      <c r="DKM36" s="111"/>
      <c r="DKN36" s="111"/>
      <c r="DKO36" s="111"/>
      <c r="DKP36" s="111"/>
      <c r="DKQ36" s="111"/>
      <c r="DKR36" s="111"/>
      <c r="DKS36" s="111"/>
      <c r="DKT36" s="111"/>
      <c r="DKU36" s="111"/>
      <c r="DKV36" s="111"/>
      <c r="DKW36" s="111"/>
      <c r="DKX36" s="111"/>
      <c r="DKY36" s="111"/>
      <c r="DKZ36" s="111"/>
      <c r="DLA36" s="111"/>
      <c r="DLB36" s="111"/>
      <c r="DLC36" s="111"/>
      <c r="DLD36" s="111"/>
      <c r="DLE36" s="111"/>
      <c r="DLF36" s="111"/>
      <c r="DLG36" s="111"/>
      <c r="DLH36" s="111"/>
      <c r="DLI36" s="111"/>
      <c r="DLJ36" s="111"/>
      <c r="DLK36" s="111"/>
      <c r="DLL36" s="111"/>
      <c r="DLM36" s="111"/>
      <c r="DLN36" s="111"/>
      <c r="DLO36" s="111"/>
      <c r="DLP36" s="111"/>
      <c r="DLQ36" s="111"/>
      <c r="DLR36" s="111"/>
      <c r="DLS36" s="111"/>
      <c r="DLT36" s="111"/>
      <c r="DLU36" s="111"/>
      <c r="DLV36" s="111"/>
      <c r="DLW36" s="111"/>
      <c r="DLX36" s="111"/>
      <c r="DLY36" s="111"/>
      <c r="DLZ36" s="111"/>
      <c r="DMA36" s="111"/>
      <c r="DMB36" s="111"/>
      <c r="DMC36" s="111"/>
      <c r="DMD36" s="111"/>
      <c r="DME36" s="111"/>
      <c r="DMF36" s="111"/>
      <c r="DMG36" s="111"/>
      <c r="DMH36" s="111"/>
      <c r="DMI36" s="111"/>
      <c r="DMJ36" s="111"/>
      <c r="DMK36" s="111"/>
      <c r="DML36" s="111"/>
      <c r="DMM36" s="111"/>
      <c r="DMN36" s="111"/>
      <c r="DMO36" s="111"/>
      <c r="DMP36" s="111"/>
      <c r="DMQ36" s="111"/>
      <c r="DMR36" s="111"/>
      <c r="DMS36" s="111"/>
      <c r="DMT36" s="111"/>
      <c r="DMU36" s="111"/>
      <c r="DMV36" s="111"/>
      <c r="DMW36" s="111"/>
      <c r="DMX36" s="111"/>
      <c r="DMY36" s="111"/>
      <c r="DMZ36" s="111"/>
      <c r="DNA36" s="111"/>
      <c r="DNB36" s="111"/>
      <c r="DNC36" s="111"/>
      <c r="DND36" s="111"/>
      <c r="DNE36" s="111"/>
      <c r="DNF36" s="111"/>
      <c r="DNG36" s="111"/>
      <c r="DNH36" s="111"/>
      <c r="DNI36" s="111"/>
      <c r="DNJ36" s="111"/>
      <c r="DNK36" s="111"/>
      <c r="DNL36" s="111"/>
      <c r="DNM36" s="111"/>
      <c r="DNN36" s="111"/>
      <c r="DNO36" s="111"/>
      <c r="DNP36" s="111"/>
      <c r="DNQ36" s="111"/>
      <c r="DNR36" s="111"/>
      <c r="DNS36" s="111"/>
      <c r="DNT36" s="111"/>
      <c r="DNU36" s="111"/>
      <c r="DNV36" s="111"/>
      <c r="DNW36" s="111"/>
      <c r="DNX36" s="111"/>
      <c r="DNY36" s="111"/>
      <c r="DNZ36" s="111"/>
      <c r="DOA36" s="111"/>
      <c r="DOB36" s="111"/>
      <c r="DOC36" s="111"/>
      <c r="DOD36" s="111"/>
      <c r="DOE36" s="111"/>
      <c r="DOF36" s="111"/>
      <c r="DOG36" s="111"/>
      <c r="DOH36" s="111"/>
      <c r="DOI36" s="111"/>
      <c r="DOJ36" s="111"/>
      <c r="DOK36" s="111"/>
      <c r="DOL36" s="111"/>
      <c r="DOM36" s="111"/>
      <c r="DON36" s="111"/>
      <c r="DOO36" s="111"/>
      <c r="DOP36" s="111"/>
      <c r="DOQ36" s="111"/>
      <c r="DOR36" s="111"/>
      <c r="DOS36" s="111"/>
      <c r="DOT36" s="111"/>
      <c r="DOU36" s="111"/>
      <c r="DOV36" s="111"/>
      <c r="DOW36" s="111"/>
      <c r="DOX36" s="111"/>
      <c r="DOY36" s="111"/>
      <c r="DOZ36" s="111"/>
      <c r="DPA36" s="111"/>
      <c r="DPB36" s="111"/>
      <c r="DPC36" s="111"/>
      <c r="DPD36" s="111"/>
      <c r="DPE36" s="111"/>
      <c r="DPF36" s="111"/>
      <c r="DPG36" s="111"/>
      <c r="DPH36" s="111"/>
      <c r="DPI36" s="111"/>
      <c r="DPJ36" s="111"/>
      <c r="DPK36" s="111"/>
      <c r="DPL36" s="111"/>
      <c r="DPM36" s="111"/>
      <c r="DPN36" s="111"/>
      <c r="DPO36" s="111"/>
      <c r="DPP36" s="111"/>
      <c r="DPQ36" s="111"/>
      <c r="DPR36" s="111"/>
      <c r="DPS36" s="111"/>
      <c r="DPT36" s="111"/>
      <c r="DPU36" s="111"/>
      <c r="DPV36" s="111"/>
      <c r="DPW36" s="111"/>
      <c r="DPX36" s="111"/>
      <c r="DPY36" s="111"/>
      <c r="DPZ36" s="111"/>
      <c r="DQA36" s="111"/>
      <c r="DQB36" s="111"/>
      <c r="DQC36" s="111"/>
      <c r="DQD36" s="111"/>
      <c r="DQE36" s="111"/>
      <c r="DQF36" s="111"/>
      <c r="DQG36" s="111"/>
      <c r="DQH36" s="111"/>
      <c r="DQI36" s="111"/>
      <c r="DQJ36" s="111"/>
      <c r="DQK36" s="111"/>
      <c r="DQL36" s="111"/>
      <c r="DQM36" s="111"/>
      <c r="DQN36" s="111"/>
      <c r="DQO36" s="111"/>
      <c r="DQP36" s="111"/>
      <c r="DQQ36" s="111"/>
      <c r="DQR36" s="111"/>
      <c r="DQS36" s="111"/>
      <c r="DQT36" s="111"/>
      <c r="DQU36" s="111"/>
      <c r="DQV36" s="111"/>
      <c r="DQW36" s="111"/>
      <c r="DQX36" s="111"/>
      <c r="DQY36" s="111"/>
      <c r="DQZ36" s="111"/>
      <c r="DRA36" s="111"/>
      <c r="DRB36" s="111"/>
      <c r="DRC36" s="111"/>
      <c r="DRD36" s="111"/>
      <c r="DRE36" s="111"/>
      <c r="DRF36" s="111"/>
      <c r="DRG36" s="111"/>
      <c r="DRH36" s="111"/>
      <c r="DRI36" s="111"/>
      <c r="DRJ36" s="111"/>
      <c r="DRK36" s="111"/>
      <c r="DRL36" s="111"/>
      <c r="DRM36" s="111"/>
      <c r="DRN36" s="111"/>
      <c r="DRO36" s="111"/>
      <c r="DRP36" s="111"/>
      <c r="DRQ36" s="111"/>
      <c r="DRR36" s="111"/>
      <c r="DRS36" s="111"/>
      <c r="DRT36" s="111"/>
      <c r="DRU36" s="111"/>
      <c r="DRV36" s="111"/>
      <c r="DRW36" s="111"/>
      <c r="DRX36" s="111"/>
      <c r="DRY36" s="111"/>
      <c r="DRZ36" s="111"/>
      <c r="DSA36" s="111"/>
      <c r="DSB36" s="111"/>
      <c r="DSC36" s="111"/>
      <c r="DSD36" s="111"/>
      <c r="DSE36" s="111"/>
      <c r="DSF36" s="111"/>
      <c r="DSG36" s="111"/>
      <c r="DSH36" s="111"/>
      <c r="DSI36" s="111"/>
      <c r="DSJ36" s="111"/>
      <c r="DSK36" s="111"/>
      <c r="DSL36" s="111"/>
      <c r="DSM36" s="111"/>
      <c r="DSN36" s="111"/>
      <c r="DSO36" s="111"/>
      <c r="DSP36" s="111"/>
      <c r="DSQ36" s="111"/>
      <c r="DSR36" s="111"/>
      <c r="DSS36" s="111"/>
      <c r="DST36" s="111"/>
      <c r="DSU36" s="111"/>
      <c r="DSV36" s="111"/>
      <c r="DSW36" s="111"/>
      <c r="DSX36" s="111"/>
      <c r="DSY36" s="111"/>
      <c r="DSZ36" s="111"/>
      <c r="DTA36" s="111"/>
      <c r="DTB36" s="111"/>
      <c r="DTC36" s="111"/>
      <c r="DTD36" s="111"/>
      <c r="DTE36" s="111"/>
      <c r="DTF36" s="111"/>
      <c r="DTG36" s="111"/>
      <c r="DTH36" s="111"/>
      <c r="DTI36" s="111"/>
      <c r="DTJ36" s="111"/>
      <c r="DTK36" s="111"/>
      <c r="DTL36" s="111"/>
      <c r="DTM36" s="111"/>
      <c r="DTN36" s="111"/>
      <c r="DTO36" s="111"/>
      <c r="DTP36" s="111"/>
      <c r="DTQ36" s="111"/>
      <c r="DTR36" s="111"/>
      <c r="DTS36" s="111"/>
      <c r="DTT36" s="111"/>
      <c r="DTU36" s="111"/>
      <c r="DTV36" s="111"/>
      <c r="DTW36" s="111"/>
      <c r="DTX36" s="111"/>
      <c r="DTY36" s="111"/>
      <c r="DTZ36" s="111"/>
      <c r="DUA36" s="111"/>
      <c r="DUB36" s="111"/>
      <c r="DUC36" s="111"/>
      <c r="DUD36" s="111"/>
      <c r="DUE36" s="111"/>
      <c r="DUF36" s="111"/>
      <c r="DUG36" s="111"/>
      <c r="DUH36" s="111"/>
      <c r="DUI36" s="111"/>
      <c r="DUJ36" s="111"/>
      <c r="DUK36" s="111"/>
      <c r="DUL36" s="111"/>
      <c r="DUM36" s="111"/>
      <c r="DUN36" s="111"/>
      <c r="DUO36" s="111"/>
      <c r="DUP36" s="111"/>
      <c r="DUQ36" s="111"/>
      <c r="DUR36" s="111"/>
      <c r="DUS36" s="111"/>
      <c r="DUT36" s="111"/>
      <c r="DUU36" s="111"/>
      <c r="DUV36" s="111"/>
      <c r="DUW36" s="111"/>
      <c r="DUX36" s="111"/>
      <c r="DUY36" s="111"/>
      <c r="DUZ36" s="111"/>
      <c r="DVA36" s="111"/>
      <c r="DVB36" s="111"/>
      <c r="DVC36" s="111"/>
      <c r="DVD36" s="111"/>
      <c r="DVE36" s="111"/>
      <c r="DVF36" s="111"/>
      <c r="DVG36" s="111"/>
      <c r="DVH36" s="111"/>
      <c r="DVI36" s="111"/>
      <c r="DVJ36" s="111"/>
      <c r="DVK36" s="111"/>
      <c r="DVL36" s="111"/>
      <c r="DVM36" s="111"/>
      <c r="DVN36" s="111"/>
      <c r="DVO36" s="111"/>
      <c r="DVP36" s="111"/>
      <c r="DVQ36" s="111"/>
      <c r="DVR36" s="111"/>
      <c r="DVS36" s="111"/>
      <c r="DVT36" s="111"/>
      <c r="DVU36" s="111"/>
      <c r="DVV36" s="111"/>
      <c r="DVW36" s="111"/>
      <c r="DVX36" s="111"/>
      <c r="DVY36" s="111"/>
      <c r="DVZ36" s="111"/>
      <c r="DWA36" s="111"/>
      <c r="DWB36" s="111"/>
      <c r="DWC36" s="111"/>
      <c r="DWD36" s="111"/>
      <c r="DWE36" s="111"/>
      <c r="DWF36" s="111"/>
      <c r="DWG36" s="111"/>
      <c r="DWH36" s="111"/>
      <c r="DWI36" s="111"/>
      <c r="DWJ36" s="111"/>
      <c r="DWK36" s="111"/>
      <c r="DWL36" s="111"/>
      <c r="DWM36" s="111"/>
      <c r="DWN36" s="111"/>
      <c r="DWO36" s="111"/>
      <c r="DWP36" s="111"/>
      <c r="DWQ36" s="111"/>
      <c r="DWR36" s="111"/>
      <c r="DWS36" s="111"/>
      <c r="DWT36" s="111"/>
      <c r="DWU36" s="111"/>
      <c r="DWV36" s="111"/>
      <c r="DWW36" s="111"/>
      <c r="DWX36" s="111"/>
      <c r="DWY36" s="111"/>
      <c r="DWZ36" s="111"/>
      <c r="DXA36" s="111"/>
      <c r="DXB36" s="111"/>
      <c r="DXC36" s="111"/>
      <c r="DXD36" s="111"/>
      <c r="DXE36" s="111"/>
      <c r="DXF36" s="111"/>
      <c r="DXG36" s="111"/>
      <c r="DXH36" s="111"/>
      <c r="DXI36" s="111"/>
      <c r="DXJ36" s="111"/>
      <c r="DXK36" s="111"/>
      <c r="DXL36" s="111"/>
      <c r="DXM36" s="111"/>
      <c r="DXN36" s="111"/>
      <c r="DXO36" s="111"/>
      <c r="DXP36" s="111"/>
      <c r="DXQ36" s="111"/>
      <c r="DXR36" s="111"/>
      <c r="DXS36" s="111"/>
      <c r="DXT36" s="111"/>
      <c r="DXU36" s="111"/>
      <c r="DXV36" s="111"/>
      <c r="DXW36" s="111"/>
      <c r="DXX36" s="111"/>
      <c r="DXY36" s="111"/>
      <c r="DXZ36" s="111"/>
      <c r="DYA36" s="111"/>
      <c r="DYB36" s="111"/>
      <c r="DYC36" s="111"/>
      <c r="DYD36" s="111"/>
      <c r="DYE36" s="111"/>
      <c r="DYF36" s="111"/>
      <c r="DYG36" s="111"/>
      <c r="DYH36" s="111"/>
      <c r="DYI36" s="111"/>
      <c r="DYJ36" s="111"/>
      <c r="DYK36" s="111"/>
      <c r="DYL36" s="111"/>
      <c r="DYM36" s="111"/>
      <c r="DYN36" s="111"/>
      <c r="DYO36" s="111"/>
      <c r="DYP36" s="111"/>
      <c r="DYQ36" s="111"/>
      <c r="DYR36" s="111"/>
      <c r="DYS36" s="111"/>
      <c r="DYT36" s="111"/>
      <c r="DYU36" s="111"/>
      <c r="DYV36" s="111"/>
      <c r="DYW36" s="111"/>
      <c r="DYX36" s="111"/>
      <c r="DYY36" s="111"/>
      <c r="DYZ36" s="111"/>
      <c r="DZA36" s="111"/>
      <c r="DZB36" s="111"/>
      <c r="DZC36" s="111"/>
      <c r="DZD36" s="111"/>
      <c r="DZE36" s="111"/>
      <c r="DZF36" s="111"/>
      <c r="DZG36" s="111"/>
      <c r="DZH36" s="111"/>
      <c r="DZI36" s="111"/>
      <c r="DZJ36" s="111"/>
      <c r="DZK36" s="111"/>
      <c r="DZL36" s="111"/>
      <c r="DZM36" s="111"/>
      <c r="DZN36" s="111"/>
      <c r="DZO36" s="111"/>
      <c r="DZP36" s="111"/>
      <c r="DZQ36" s="111"/>
      <c r="DZR36" s="111"/>
      <c r="DZS36" s="111"/>
      <c r="DZT36" s="111"/>
      <c r="DZU36" s="111"/>
      <c r="DZV36" s="111"/>
      <c r="DZW36" s="111"/>
      <c r="DZX36" s="111"/>
      <c r="DZY36" s="111"/>
      <c r="DZZ36" s="111"/>
      <c r="EAA36" s="111"/>
      <c r="EAB36" s="111"/>
      <c r="EAC36" s="111"/>
      <c r="EAD36" s="111"/>
      <c r="EAE36" s="111"/>
      <c r="EAF36" s="111"/>
      <c r="EAG36" s="111"/>
      <c r="EAH36" s="111"/>
      <c r="EAI36" s="111"/>
      <c r="EAJ36" s="111"/>
      <c r="EAK36" s="111"/>
      <c r="EAL36" s="111"/>
      <c r="EAM36" s="111"/>
      <c r="EAN36" s="111"/>
      <c r="EAO36" s="111"/>
      <c r="EAP36" s="111"/>
      <c r="EAQ36" s="111"/>
      <c r="EAR36" s="111"/>
      <c r="EAS36" s="111"/>
      <c r="EAT36" s="111"/>
      <c r="EAU36" s="111"/>
      <c r="EAV36" s="111"/>
      <c r="EAW36" s="111"/>
      <c r="EAX36" s="111"/>
      <c r="EAY36" s="111"/>
      <c r="EAZ36" s="111"/>
      <c r="EBA36" s="111"/>
      <c r="EBB36" s="111"/>
      <c r="EBC36" s="111"/>
      <c r="EBD36" s="111"/>
      <c r="EBE36" s="111"/>
      <c r="EBF36" s="111"/>
      <c r="EBG36" s="111"/>
      <c r="EBH36" s="111"/>
      <c r="EBI36" s="111"/>
      <c r="EBJ36" s="111"/>
      <c r="EBK36" s="111"/>
      <c r="EBL36" s="111"/>
      <c r="EBM36" s="111"/>
      <c r="EBN36" s="111"/>
      <c r="EBO36" s="111"/>
      <c r="EBP36" s="111"/>
      <c r="EBQ36" s="111"/>
      <c r="EBR36" s="111"/>
      <c r="EBS36" s="111"/>
      <c r="EBT36" s="111"/>
      <c r="EBU36" s="111"/>
      <c r="EBV36" s="111"/>
      <c r="EBW36" s="111"/>
      <c r="EBX36" s="111"/>
      <c r="EBY36" s="111"/>
      <c r="EBZ36" s="111"/>
      <c r="ECA36" s="111"/>
      <c r="ECB36" s="111"/>
      <c r="ECC36" s="111"/>
      <c r="ECD36" s="111"/>
      <c r="ECE36" s="111"/>
      <c r="ECF36" s="111"/>
      <c r="ECG36" s="111"/>
      <c r="ECH36" s="111"/>
      <c r="ECI36" s="111"/>
      <c r="ECJ36" s="111"/>
      <c r="ECK36" s="111"/>
      <c r="ECL36" s="111"/>
      <c r="ECM36" s="111"/>
      <c r="ECN36" s="111"/>
      <c r="ECO36" s="111"/>
      <c r="ECP36" s="111"/>
      <c r="ECQ36" s="111"/>
      <c r="ECR36" s="111"/>
      <c r="ECS36" s="111"/>
      <c r="ECT36" s="111"/>
      <c r="ECU36" s="111"/>
      <c r="ECV36" s="111"/>
      <c r="ECW36" s="111"/>
      <c r="ECX36" s="111"/>
      <c r="ECY36" s="111"/>
      <c r="ECZ36" s="111"/>
      <c r="EDA36" s="111"/>
      <c r="EDB36" s="111"/>
      <c r="EDC36" s="111"/>
      <c r="EDD36" s="111"/>
      <c r="EDE36" s="111"/>
      <c r="EDF36" s="111"/>
      <c r="EDG36" s="111"/>
      <c r="EDH36" s="111"/>
      <c r="EDI36" s="111"/>
      <c r="EDJ36" s="111"/>
      <c r="EDK36" s="111"/>
      <c r="EDL36" s="111"/>
      <c r="EDM36" s="111"/>
      <c r="EDN36" s="111"/>
      <c r="EDO36" s="111"/>
      <c r="EDP36" s="111"/>
      <c r="EDQ36" s="111"/>
      <c r="EDR36" s="111"/>
      <c r="EDS36" s="111"/>
      <c r="EDT36" s="111"/>
      <c r="EDU36" s="111"/>
      <c r="EDV36" s="111"/>
      <c r="EDW36" s="111"/>
      <c r="EDX36" s="111"/>
      <c r="EDY36" s="111"/>
      <c r="EDZ36" s="111"/>
      <c r="EEA36" s="111"/>
      <c r="EEB36" s="111"/>
      <c r="EEC36" s="111"/>
      <c r="EED36" s="111"/>
      <c r="EEE36" s="111"/>
      <c r="EEF36" s="111"/>
      <c r="EEG36" s="111"/>
      <c r="EEH36" s="111"/>
      <c r="EEI36" s="111"/>
      <c r="EEJ36" s="111"/>
      <c r="EEK36" s="111"/>
      <c r="EEL36" s="111"/>
      <c r="EEM36" s="111"/>
      <c r="EEN36" s="111"/>
      <c r="EEO36" s="111"/>
      <c r="EEP36" s="111"/>
      <c r="EEQ36" s="111"/>
      <c r="EER36" s="111"/>
      <c r="EES36" s="111"/>
      <c r="EET36" s="111"/>
      <c r="EEU36" s="111"/>
      <c r="EEV36" s="111"/>
      <c r="EEW36" s="111"/>
      <c r="EEX36" s="111"/>
      <c r="EEY36" s="111"/>
      <c r="EEZ36" s="111"/>
      <c r="EFA36" s="111"/>
      <c r="EFB36" s="111"/>
      <c r="EFC36" s="111"/>
      <c r="EFD36" s="111"/>
      <c r="EFE36" s="111"/>
      <c r="EFF36" s="111"/>
      <c r="EFG36" s="111"/>
      <c r="EFH36" s="111"/>
      <c r="EFI36" s="111"/>
      <c r="EFJ36" s="111"/>
      <c r="EFK36" s="111"/>
      <c r="EFL36" s="111"/>
      <c r="EFM36" s="111"/>
      <c r="EFN36" s="111"/>
      <c r="EFO36" s="111"/>
      <c r="EFP36" s="111"/>
      <c r="EFQ36" s="111"/>
      <c r="EFR36" s="111"/>
      <c r="EFS36" s="111"/>
      <c r="EFT36" s="111"/>
      <c r="EFU36" s="111"/>
      <c r="EFV36" s="111"/>
      <c r="EFW36" s="111"/>
      <c r="EFX36" s="111"/>
      <c r="EFY36" s="111"/>
      <c r="EFZ36" s="111"/>
      <c r="EGA36" s="111"/>
      <c r="EGB36" s="111"/>
      <c r="EGC36" s="111"/>
      <c r="EGD36" s="111"/>
      <c r="EGE36" s="111"/>
      <c r="EGF36" s="111"/>
      <c r="EGG36" s="111"/>
      <c r="EGH36" s="111"/>
      <c r="EGI36" s="111"/>
      <c r="EGJ36" s="111"/>
      <c r="EGK36" s="111"/>
      <c r="EGL36" s="111"/>
      <c r="EGM36" s="111"/>
      <c r="EGN36" s="111"/>
      <c r="EGO36" s="111"/>
      <c r="EGP36" s="111"/>
      <c r="EGQ36" s="111"/>
      <c r="EGR36" s="111"/>
      <c r="EGS36" s="111"/>
      <c r="EGT36" s="111"/>
      <c r="EGU36" s="111"/>
      <c r="EGV36" s="111"/>
      <c r="EGW36" s="111"/>
      <c r="EGX36" s="111"/>
      <c r="EGY36" s="111"/>
      <c r="EGZ36" s="111"/>
      <c r="EHA36" s="111"/>
      <c r="EHB36" s="111"/>
      <c r="EHC36" s="111"/>
      <c r="EHD36" s="111"/>
      <c r="EHE36" s="111"/>
      <c r="EHF36" s="111"/>
      <c r="EHG36" s="111"/>
      <c r="EHH36" s="111"/>
      <c r="EHI36" s="111"/>
      <c r="EHJ36" s="111"/>
      <c r="EHK36" s="111"/>
      <c r="EHL36" s="111"/>
      <c r="EHM36" s="111"/>
      <c r="EHN36" s="111"/>
      <c r="EHO36" s="111"/>
      <c r="EHP36" s="111"/>
      <c r="EHQ36" s="111"/>
      <c r="EHR36" s="111"/>
      <c r="EHS36" s="111"/>
      <c r="EHT36" s="111"/>
      <c r="EHU36" s="111"/>
      <c r="EHV36" s="111"/>
      <c r="EHW36" s="111"/>
      <c r="EHX36" s="111"/>
      <c r="EHY36" s="111"/>
      <c r="EHZ36" s="111"/>
      <c r="EIA36" s="111"/>
      <c r="EIB36" s="111"/>
      <c r="EIC36" s="111"/>
      <c r="EID36" s="111"/>
      <c r="EIE36" s="111"/>
      <c r="EIF36" s="111"/>
      <c r="EIG36" s="111"/>
      <c r="EIH36" s="111"/>
      <c r="EII36" s="111"/>
      <c r="EIJ36" s="111"/>
      <c r="EIK36" s="111"/>
      <c r="EIL36" s="111"/>
      <c r="EIM36" s="111"/>
      <c r="EIN36" s="111"/>
      <c r="EIO36" s="111"/>
      <c r="EIP36" s="111"/>
      <c r="EIQ36" s="111"/>
      <c r="EIR36" s="111"/>
      <c r="EIS36" s="111"/>
      <c r="EIT36" s="111"/>
      <c r="EIU36" s="111"/>
      <c r="EIV36" s="111"/>
      <c r="EIW36" s="111"/>
      <c r="EIX36" s="111"/>
      <c r="EIY36" s="111"/>
      <c r="EIZ36" s="111"/>
      <c r="EJA36" s="111"/>
      <c r="EJB36" s="111"/>
      <c r="EJC36" s="111"/>
      <c r="EJD36" s="111"/>
      <c r="EJE36" s="111"/>
      <c r="EJF36" s="111"/>
      <c r="EJG36" s="111"/>
      <c r="EJH36" s="111"/>
      <c r="EJI36" s="111"/>
      <c r="EJJ36" s="111"/>
      <c r="EJK36" s="111"/>
      <c r="EJL36" s="111"/>
      <c r="EJM36" s="111"/>
      <c r="EJN36" s="111"/>
      <c r="EJO36" s="111"/>
      <c r="EJP36" s="111"/>
      <c r="EJQ36" s="111"/>
      <c r="EJR36" s="111"/>
      <c r="EJS36" s="111"/>
      <c r="EJT36" s="111"/>
      <c r="EJU36" s="111"/>
      <c r="EJV36" s="111"/>
      <c r="EJW36" s="111"/>
      <c r="EJX36" s="111"/>
      <c r="EJY36" s="111"/>
      <c r="EJZ36" s="111"/>
      <c r="EKA36" s="111"/>
      <c r="EKB36" s="111"/>
      <c r="EKC36" s="111"/>
      <c r="EKD36" s="111"/>
      <c r="EKE36" s="111"/>
      <c r="EKF36" s="111"/>
      <c r="EKG36" s="111"/>
      <c r="EKH36" s="111"/>
      <c r="EKI36" s="111"/>
      <c r="EKJ36" s="111"/>
      <c r="EKK36" s="111"/>
      <c r="EKL36" s="111"/>
      <c r="EKM36" s="111"/>
      <c r="EKN36" s="111"/>
      <c r="EKO36" s="111"/>
      <c r="EKP36" s="111"/>
      <c r="EKQ36" s="111"/>
      <c r="EKR36" s="111"/>
      <c r="EKS36" s="111"/>
      <c r="EKT36" s="111"/>
      <c r="EKU36" s="111"/>
      <c r="EKV36" s="111"/>
      <c r="EKW36" s="111"/>
      <c r="EKX36" s="111"/>
      <c r="EKY36" s="111"/>
      <c r="EKZ36" s="111"/>
      <c r="ELA36" s="111"/>
      <c r="ELB36" s="111"/>
      <c r="ELC36" s="111"/>
      <c r="ELD36" s="111"/>
      <c r="ELE36" s="111"/>
      <c r="ELF36" s="111"/>
      <c r="ELG36" s="111"/>
      <c r="ELH36" s="111"/>
      <c r="ELI36" s="111"/>
      <c r="ELJ36" s="111"/>
      <c r="ELK36" s="111"/>
      <c r="ELL36" s="111"/>
      <c r="ELM36" s="111"/>
      <c r="ELN36" s="111"/>
      <c r="ELO36" s="111"/>
      <c r="ELP36" s="111"/>
      <c r="ELQ36" s="111"/>
      <c r="ELR36" s="111"/>
      <c r="ELS36" s="111"/>
      <c r="ELT36" s="111"/>
      <c r="ELU36" s="111"/>
      <c r="ELV36" s="111"/>
      <c r="ELW36" s="111"/>
      <c r="ELX36" s="111"/>
      <c r="ELY36" s="111"/>
      <c r="ELZ36" s="111"/>
      <c r="EMA36" s="111"/>
      <c r="EMB36" s="111"/>
      <c r="EMC36" s="111"/>
      <c r="EMD36" s="111"/>
      <c r="EME36" s="111"/>
      <c r="EMF36" s="111"/>
      <c r="EMG36" s="111"/>
      <c r="EMH36" s="111"/>
      <c r="EMI36" s="111"/>
      <c r="EMJ36" s="111"/>
      <c r="EMK36" s="111"/>
      <c r="EML36" s="111"/>
      <c r="EMM36" s="111"/>
      <c r="EMN36" s="111"/>
      <c r="EMO36" s="111"/>
      <c r="EMP36" s="111"/>
      <c r="EMQ36" s="111"/>
      <c r="EMR36" s="111"/>
      <c r="EMS36" s="111"/>
      <c r="EMT36" s="111"/>
      <c r="EMU36" s="111"/>
      <c r="EMV36" s="111"/>
      <c r="EMW36" s="111"/>
      <c r="EMX36" s="111"/>
      <c r="EMY36" s="111"/>
      <c r="EMZ36" s="111"/>
      <c r="ENA36" s="111"/>
      <c r="ENB36" s="111"/>
      <c r="ENC36" s="111"/>
      <c r="END36" s="111"/>
      <c r="ENE36" s="111"/>
      <c r="ENF36" s="111"/>
      <c r="ENG36" s="111"/>
      <c r="ENH36" s="111"/>
      <c r="ENI36" s="111"/>
      <c r="ENJ36" s="111"/>
      <c r="ENK36" s="111"/>
      <c r="ENL36" s="111"/>
      <c r="ENM36" s="111"/>
      <c r="ENN36" s="111"/>
      <c r="ENO36" s="111"/>
      <c r="ENP36" s="111"/>
      <c r="ENQ36" s="111"/>
      <c r="ENR36" s="111"/>
      <c r="ENS36" s="111"/>
      <c r="ENT36" s="111"/>
      <c r="ENU36" s="111"/>
      <c r="ENV36" s="111"/>
      <c r="ENW36" s="111"/>
      <c r="ENX36" s="111"/>
      <c r="ENY36" s="111"/>
      <c r="ENZ36" s="111"/>
      <c r="EOA36" s="111"/>
      <c r="EOB36" s="111"/>
      <c r="EOC36" s="111"/>
      <c r="EOD36" s="111"/>
      <c r="EOE36" s="111"/>
      <c r="EOF36" s="111"/>
      <c r="EOG36" s="111"/>
      <c r="EOH36" s="111"/>
      <c r="EOI36" s="111"/>
      <c r="EOJ36" s="111"/>
      <c r="EOK36" s="111"/>
      <c r="EOL36" s="111"/>
      <c r="EOM36" s="111"/>
      <c r="EON36" s="111"/>
      <c r="EOO36" s="111"/>
      <c r="EOP36" s="111"/>
      <c r="EOQ36" s="111"/>
      <c r="EOR36" s="111"/>
      <c r="EOS36" s="111"/>
      <c r="EOT36" s="111"/>
      <c r="EOU36" s="111"/>
      <c r="EOV36" s="111"/>
      <c r="EOW36" s="111"/>
      <c r="EOX36" s="111"/>
      <c r="EOY36" s="111"/>
      <c r="EOZ36" s="111"/>
      <c r="EPA36" s="111"/>
      <c r="EPB36" s="111"/>
      <c r="EPC36" s="111"/>
      <c r="EPD36" s="111"/>
      <c r="EPE36" s="111"/>
      <c r="EPF36" s="111"/>
      <c r="EPG36" s="111"/>
      <c r="EPH36" s="111"/>
      <c r="EPI36" s="111"/>
      <c r="EPJ36" s="111"/>
      <c r="EPK36" s="111"/>
      <c r="EPL36" s="111"/>
      <c r="EPM36" s="111"/>
      <c r="EPN36" s="111"/>
      <c r="EPO36" s="111"/>
      <c r="EPP36" s="111"/>
      <c r="EPQ36" s="111"/>
      <c r="EPR36" s="111"/>
      <c r="EPS36" s="111"/>
      <c r="EPT36" s="111"/>
      <c r="EPU36" s="111"/>
      <c r="EPV36" s="111"/>
      <c r="EPW36" s="111"/>
      <c r="EPX36" s="111"/>
      <c r="EPY36" s="111"/>
      <c r="EPZ36" s="111"/>
      <c r="EQA36" s="111"/>
      <c r="EQB36" s="111"/>
      <c r="EQC36" s="111"/>
      <c r="EQD36" s="111"/>
      <c r="EQE36" s="111"/>
      <c r="EQF36" s="111"/>
      <c r="EQG36" s="111"/>
      <c r="EQH36" s="111"/>
      <c r="EQI36" s="111"/>
      <c r="EQJ36" s="111"/>
      <c r="EQK36" s="111"/>
      <c r="EQL36" s="111"/>
      <c r="EQM36" s="111"/>
      <c r="EQN36" s="111"/>
      <c r="EQO36" s="111"/>
      <c r="EQP36" s="111"/>
      <c r="EQQ36" s="111"/>
      <c r="EQR36" s="111"/>
      <c r="EQS36" s="111"/>
      <c r="EQT36" s="111"/>
      <c r="EQU36" s="111"/>
      <c r="EQV36" s="111"/>
      <c r="EQW36" s="111"/>
      <c r="EQX36" s="111"/>
      <c r="EQY36" s="111"/>
      <c r="EQZ36" s="111"/>
      <c r="ERA36" s="111"/>
      <c r="ERB36" s="111"/>
      <c r="ERC36" s="111"/>
      <c r="ERD36" s="111"/>
      <c r="ERE36" s="111"/>
      <c r="ERF36" s="111"/>
      <c r="ERG36" s="111"/>
      <c r="ERH36" s="111"/>
      <c r="ERI36" s="111"/>
      <c r="ERJ36" s="111"/>
      <c r="ERK36" s="111"/>
      <c r="ERL36" s="111"/>
      <c r="ERM36" s="111"/>
      <c r="ERN36" s="111"/>
      <c r="ERO36" s="111"/>
      <c r="ERP36" s="111"/>
      <c r="ERQ36" s="111"/>
      <c r="ERR36" s="111"/>
      <c r="ERS36" s="111"/>
      <c r="ERT36" s="111"/>
      <c r="ERU36" s="111"/>
      <c r="ERV36" s="111"/>
      <c r="ERW36" s="111"/>
      <c r="ERX36" s="111"/>
      <c r="ERY36" s="111"/>
      <c r="ERZ36" s="111"/>
      <c r="ESA36" s="111"/>
      <c r="ESB36" s="111"/>
      <c r="ESC36" s="111"/>
      <c r="ESD36" s="111"/>
      <c r="ESE36" s="111"/>
      <c r="ESF36" s="111"/>
      <c r="ESG36" s="111"/>
      <c r="ESH36" s="111"/>
      <c r="ESI36" s="111"/>
      <c r="ESJ36" s="111"/>
      <c r="ESK36" s="111"/>
      <c r="ESL36" s="111"/>
      <c r="ESM36" s="111"/>
      <c r="ESN36" s="111"/>
      <c r="ESO36" s="111"/>
      <c r="ESP36" s="111"/>
      <c r="ESQ36" s="111"/>
      <c r="ESR36" s="111"/>
      <c r="ESS36" s="111"/>
      <c r="EST36" s="111"/>
      <c r="ESU36" s="111"/>
      <c r="ESV36" s="111"/>
      <c r="ESW36" s="111"/>
      <c r="ESX36" s="111"/>
      <c r="ESY36" s="111"/>
      <c r="ESZ36" s="111"/>
      <c r="ETA36" s="111"/>
      <c r="ETB36" s="111"/>
      <c r="ETC36" s="111"/>
      <c r="ETD36" s="111"/>
      <c r="ETE36" s="111"/>
      <c r="ETF36" s="111"/>
      <c r="ETG36" s="111"/>
      <c r="ETH36" s="111"/>
      <c r="ETI36" s="111"/>
      <c r="ETJ36" s="111"/>
      <c r="ETK36" s="111"/>
      <c r="ETL36" s="111"/>
      <c r="ETM36" s="111"/>
      <c r="ETN36" s="111"/>
      <c r="ETO36" s="111"/>
      <c r="ETP36" s="111"/>
      <c r="ETQ36" s="111"/>
      <c r="ETR36" s="111"/>
      <c r="ETS36" s="111"/>
      <c r="ETT36" s="111"/>
      <c r="ETU36" s="111"/>
      <c r="ETV36" s="111"/>
      <c r="ETW36" s="111"/>
      <c r="ETX36" s="111"/>
      <c r="ETY36" s="111"/>
      <c r="ETZ36" s="111"/>
      <c r="EUA36" s="111"/>
      <c r="EUB36" s="111"/>
      <c r="EUC36" s="111"/>
      <c r="EUD36" s="111"/>
      <c r="EUE36" s="111"/>
      <c r="EUF36" s="111"/>
      <c r="EUG36" s="111"/>
      <c r="EUH36" s="111"/>
      <c r="EUI36" s="111"/>
      <c r="EUJ36" s="111"/>
      <c r="EUK36" s="111"/>
      <c r="EUL36" s="111"/>
      <c r="EUM36" s="111"/>
      <c r="EUN36" s="111"/>
      <c r="EUO36" s="111"/>
      <c r="EUP36" s="111"/>
      <c r="EUQ36" s="111"/>
      <c r="EUR36" s="111"/>
      <c r="EUS36" s="111"/>
      <c r="EUT36" s="111"/>
      <c r="EUU36" s="111"/>
      <c r="EUV36" s="111"/>
      <c r="EUW36" s="111"/>
      <c r="EUX36" s="111"/>
      <c r="EUY36" s="111"/>
      <c r="EUZ36" s="111"/>
      <c r="EVA36" s="111"/>
      <c r="EVB36" s="111"/>
      <c r="EVC36" s="111"/>
      <c r="EVD36" s="111"/>
      <c r="EVE36" s="111"/>
      <c r="EVF36" s="111"/>
      <c r="EVG36" s="111"/>
      <c r="EVH36" s="111"/>
      <c r="EVI36" s="111"/>
      <c r="EVJ36" s="111"/>
      <c r="EVK36" s="111"/>
      <c r="EVL36" s="111"/>
      <c r="EVM36" s="111"/>
      <c r="EVN36" s="111"/>
      <c r="EVO36" s="111"/>
      <c r="EVP36" s="111"/>
      <c r="EVQ36" s="111"/>
      <c r="EVR36" s="111"/>
      <c r="EVS36" s="111"/>
      <c r="EVT36" s="111"/>
      <c r="EVU36" s="111"/>
      <c r="EVV36" s="111"/>
      <c r="EVW36" s="111"/>
      <c r="EVX36" s="111"/>
      <c r="EVY36" s="111"/>
      <c r="EVZ36" s="111"/>
      <c r="EWA36" s="111"/>
      <c r="EWB36" s="111"/>
      <c r="EWC36" s="111"/>
      <c r="EWD36" s="111"/>
      <c r="EWE36" s="111"/>
      <c r="EWF36" s="111"/>
      <c r="EWG36" s="111"/>
      <c r="EWH36" s="111"/>
      <c r="EWI36" s="111"/>
      <c r="EWJ36" s="111"/>
      <c r="EWK36" s="111"/>
      <c r="EWL36" s="111"/>
      <c r="EWM36" s="111"/>
      <c r="EWN36" s="111"/>
      <c r="EWO36" s="111"/>
      <c r="EWP36" s="111"/>
      <c r="EWQ36" s="111"/>
      <c r="EWR36" s="111"/>
      <c r="EWS36" s="111"/>
      <c r="EWT36" s="111"/>
      <c r="EWU36" s="111"/>
      <c r="EWV36" s="111"/>
      <c r="EWW36" s="111"/>
      <c r="EWX36" s="111"/>
      <c r="EWY36" s="111"/>
      <c r="EWZ36" s="111"/>
      <c r="EXA36" s="111"/>
      <c r="EXB36" s="111"/>
      <c r="EXC36" s="111"/>
      <c r="EXD36" s="111"/>
      <c r="EXE36" s="111"/>
      <c r="EXF36" s="111"/>
      <c r="EXG36" s="111"/>
      <c r="EXH36" s="111"/>
      <c r="EXI36" s="111"/>
      <c r="EXJ36" s="111"/>
      <c r="EXK36" s="111"/>
      <c r="EXL36" s="111"/>
      <c r="EXM36" s="111"/>
      <c r="EXN36" s="111"/>
      <c r="EXO36" s="111"/>
      <c r="EXP36" s="111"/>
      <c r="EXQ36" s="111"/>
      <c r="EXR36" s="111"/>
      <c r="EXS36" s="111"/>
      <c r="EXT36" s="111"/>
      <c r="EXU36" s="111"/>
      <c r="EXV36" s="111"/>
      <c r="EXW36" s="111"/>
      <c r="EXX36" s="111"/>
      <c r="EXY36" s="111"/>
      <c r="EXZ36" s="111"/>
      <c r="EYA36" s="111"/>
      <c r="EYB36" s="111"/>
      <c r="EYC36" s="111"/>
      <c r="EYD36" s="111"/>
      <c r="EYE36" s="111"/>
      <c r="EYF36" s="111"/>
      <c r="EYG36" s="111"/>
      <c r="EYH36" s="111"/>
      <c r="EYI36" s="111"/>
      <c r="EYJ36" s="111"/>
      <c r="EYK36" s="111"/>
      <c r="EYL36" s="111"/>
      <c r="EYM36" s="111"/>
      <c r="EYN36" s="111"/>
      <c r="EYO36" s="111"/>
      <c r="EYP36" s="111"/>
      <c r="EYQ36" s="111"/>
      <c r="EYR36" s="111"/>
      <c r="EYS36" s="111"/>
      <c r="EYT36" s="111"/>
      <c r="EYU36" s="111"/>
      <c r="EYV36" s="111"/>
      <c r="EYW36" s="111"/>
      <c r="EYX36" s="111"/>
      <c r="EYY36" s="111"/>
      <c r="EYZ36" s="111"/>
      <c r="EZA36" s="111"/>
      <c r="EZB36" s="111"/>
      <c r="EZC36" s="111"/>
      <c r="EZD36" s="111"/>
      <c r="EZE36" s="111"/>
      <c r="EZF36" s="111"/>
      <c r="EZG36" s="111"/>
      <c r="EZH36" s="111"/>
      <c r="EZI36" s="111"/>
      <c r="EZJ36" s="111"/>
      <c r="EZK36" s="111"/>
      <c r="EZL36" s="111"/>
      <c r="EZM36" s="111"/>
      <c r="EZN36" s="111"/>
      <c r="EZO36" s="111"/>
      <c r="EZP36" s="111"/>
      <c r="EZQ36" s="111"/>
      <c r="EZR36" s="111"/>
      <c r="EZS36" s="111"/>
      <c r="EZT36" s="111"/>
      <c r="EZU36" s="111"/>
      <c r="EZV36" s="111"/>
      <c r="EZW36" s="111"/>
      <c r="EZX36" s="111"/>
      <c r="EZY36" s="111"/>
      <c r="EZZ36" s="111"/>
      <c r="FAA36" s="111"/>
      <c r="FAB36" s="111"/>
      <c r="FAC36" s="111"/>
      <c r="FAD36" s="111"/>
      <c r="FAE36" s="111"/>
      <c r="FAF36" s="111"/>
      <c r="FAG36" s="111"/>
      <c r="FAH36" s="111"/>
      <c r="FAI36" s="111"/>
      <c r="FAJ36" s="111"/>
      <c r="FAK36" s="111"/>
      <c r="FAL36" s="111"/>
      <c r="FAM36" s="111"/>
      <c r="FAN36" s="111"/>
      <c r="FAO36" s="111"/>
      <c r="FAP36" s="111"/>
      <c r="FAQ36" s="111"/>
      <c r="FAR36" s="111"/>
      <c r="FAS36" s="111"/>
      <c r="FAT36" s="111"/>
      <c r="FAU36" s="111"/>
      <c r="FAV36" s="111"/>
      <c r="FAW36" s="111"/>
      <c r="FAX36" s="111"/>
      <c r="FAY36" s="111"/>
      <c r="FAZ36" s="111"/>
      <c r="FBA36" s="111"/>
      <c r="FBB36" s="111"/>
      <c r="FBC36" s="111"/>
      <c r="FBD36" s="111"/>
      <c r="FBE36" s="111"/>
      <c r="FBF36" s="111"/>
      <c r="FBG36" s="111"/>
      <c r="FBH36" s="111"/>
      <c r="FBI36" s="111"/>
      <c r="FBJ36" s="111"/>
      <c r="FBK36" s="111"/>
      <c r="FBL36" s="111"/>
      <c r="FBM36" s="111"/>
      <c r="FBN36" s="111"/>
      <c r="FBO36" s="111"/>
      <c r="FBP36" s="111"/>
      <c r="FBQ36" s="111"/>
      <c r="FBR36" s="111"/>
      <c r="FBS36" s="111"/>
      <c r="FBT36" s="111"/>
      <c r="FBU36" s="111"/>
      <c r="FBV36" s="111"/>
      <c r="FBW36" s="111"/>
      <c r="FBX36" s="111"/>
      <c r="FBY36" s="111"/>
      <c r="FBZ36" s="111"/>
      <c r="FCA36" s="111"/>
      <c r="FCB36" s="111"/>
      <c r="FCC36" s="111"/>
      <c r="FCD36" s="111"/>
      <c r="FCE36" s="111"/>
      <c r="FCF36" s="111"/>
      <c r="FCG36" s="111"/>
      <c r="FCH36" s="111"/>
      <c r="FCI36" s="111"/>
      <c r="FCJ36" s="111"/>
      <c r="FCK36" s="111"/>
      <c r="FCL36" s="111"/>
      <c r="FCM36" s="111"/>
      <c r="FCN36" s="111"/>
      <c r="FCO36" s="111"/>
      <c r="FCP36" s="111"/>
      <c r="FCQ36" s="111"/>
      <c r="FCR36" s="111"/>
      <c r="FCS36" s="111"/>
      <c r="FCT36" s="111"/>
      <c r="FCU36" s="111"/>
      <c r="FCV36" s="111"/>
      <c r="FCW36" s="111"/>
      <c r="FCX36" s="111"/>
      <c r="FCY36" s="111"/>
      <c r="FCZ36" s="111"/>
      <c r="FDA36" s="111"/>
      <c r="FDB36" s="111"/>
      <c r="FDC36" s="111"/>
      <c r="FDD36" s="111"/>
      <c r="FDE36" s="111"/>
      <c r="FDF36" s="111"/>
      <c r="FDG36" s="111"/>
      <c r="FDH36" s="111"/>
      <c r="FDI36" s="111"/>
      <c r="FDJ36" s="111"/>
      <c r="FDK36" s="111"/>
      <c r="FDL36" s="111"/>
      <c r="FDM36" s="111"/>
      <c r="FDN36" s="111"/>
      <c r="FDO36" s="111"/>
      <c r="FDP36" s="111"/>
      <c r="FDQ36" s="111"/>
      <c r="FDR36" s="111"/>
      <c r="FDS36" s="111"/>
      <c r="FDT36" s="111"/>
      <c r="FDU36" s="111"/>
      <c r="FDV36" s="111"/>
      <c r="FDW36" s="111"/>
      <c r="FDX36" s="111"/>
      <c r="FDY36" s="111"/>
      <c r="FDZ36" s="111"/>
      <c r="FEA36" s="111"/>
      <c r="FEB36" s="111"/>
      <c r="FEC36" s="111"/>
      <c r="FED36" s="111"/>
      <c r="FEE36" s="111"/>
      <c r="FEF36" s="111"/>
      <c r="FEG36" s="111"/>
      <c r="FEH36" s="111"/>
      <c r="FEI36" s="111"/>
      <c r="FEJ36" s="111"/>
      <c r="FEK36" s="111"/>
      <c r="FEL36" s="111"/>
      <c r="FEM36" s="111"/>
      <c r="FEN36" s="111"/>
      <c r="FEO36" s="111"/>
      <c r="FEP36" s="111"/>
      <c r="FEQ36" s="111"/>
      <c r="FER36" s="111"/>
      <c r="FES36" s="111"/>
      <c r="FET36" s="111"/>
      <c r="FEU36" s="111"/>
      <c r="FEV36" s="111"/>
      <c r="FEW36" s="111"/>
      <c r="FEX36" s="111"/>
      <c r="FEY36" s="111"/>
      <c r="FEZ36" s="111"/>
      <c r="FFA36" s="111"/>
      <c r="FFB36" s="111"/>
      <c r="FFC36" s="111"/>
      <c r="FFD36" s="111"/>
      <c r="FFE36" s="111"/>
      <c r="FFF36" s="111"/>
      <c r="FFG36" s="111"/>
      <c r="FFH36" s="111"/>
      <c r="FFI36" s="111"/>
      <c r="FFJ36" s="111"/>
      <c r="FFK36" s="111"/>
      <c r="FFL36" s="111"/>
      <c r="FFM36" s="111"/>
      <c r="FFN36" s="111"/>
      <c r="FFO36" s="111"/>
      <c r="FFP36" s="111"/>
      <c r="FFQ36" s="111"/>
      <c r="FFR36" s="111"/>
      <c r="FFS36" s="111"/>
      <c r="FFT36" s="111"/>
      <c r="FFU36" s="111"/>
      <c r="FFV36" s="111"/>
      <c r="FFW36" s="111"/>
      <c r="FFX36" s="111"/>
      <c r="FFY36" s="111"/>
      <c r="FFZ36" s="111"/>
      <c r="FGA36" s="111"/>
      <c r="FGB36" s="111"/>
      <c r="FGC36" s="111"/>
      <c r="FGD36" s="111"/>
      <c r="FGE36" s="111"/>
      <c r="FGF36" s="111"/>
      <c r="FGG36" s="111"/>
      <c r="FGH36" s="111"/>
      <c r="FGI36" s="111"/>
      <c r="FGJ36" s="111"/>
      <c r="FGK36" s="111"/>
      <c r="FGL36" s="111"/>
      <c r="FGM36" s="111"/>
      <c r="FGN36" s="111"/>
      <c r="FGO36" s="111"/>
      <c r="FGP36" s="111"/>
      <c r="FGQ36" s="111"/>
      <c r="FGR36" s="111"/>
      <c r="FGS36" s="111"/>
      <c r="FGT36" s="111"/>
      <c r="FGU36" s="111"/>
      <c r="FGV36" s="111"/>
      <c r="FGW36" s="111"/>
      <c r="FGX36" s="111"/>
      <c r="FGY36" s="111"/>
      <c r="FGZ36" s="111"/>
      <c r="FHA36" s="111"/>
      <c r="FHB36" s="111"/>
      <c r="FHC36" s="111"/>
      <c r="FHD36" s="111"/>
      <c r="FHE36" s="111"/>
      <c r="FHF36" s="111"/>
      <c r="FHG36" s="111"/>
      <c r="FHH36" s="111"/>
      <c r="FHI36" s="111"/>
      <c r="FHJ36" s="111"/>
      <c r="FHK36" s="111"/>
      <c r="FHL36" s="111"/>
      <c r="FHM36" s="111"/>
      <c r="FHN36" s="111"/>
      <c r="FHO36" s="111"/>
      <c r="FHP36" s="111"/>
      <c r="FHQ36" s="111"/>
      <c r="FHR36" s="111"/>
      <c r="FHS36" s="111"/>
      <c r="FHT36" s="111"/>
      <c r="FHU36" s="111"/>
      <c r="FHV36" s="111"/>
      <c r="FHW36" s="111"/>
      <c r="FHX36" s="111"/>
      <c r="FHY36" s="111"/>
      <c r="FHZ36" s="111"/>
      <c r="FIA36" s="111"/>
      <c r="FIB36" s="111"/>
      <c r="FIC36" s="111"/>
      <c r="FID36" s="111"/>
      <c r="FIE36" s="111"/>
      <c r="FIF36" s="111"/>
      <c r="FIG36" s="111"/>
      <c r="FIH36" s="111"/>
      <c r="FII36" s="111"/>
      <c r="FIJ36" s="111"/>
      <c r="FIK36" s="111"/>
      <c r="FIL36" s="111"/>
      <c r="FIM36" s="111"/>
      <c r="FIN36" s="111"/>
      <c r="FIO36" s="111"/>
      <c r="FIP36" s="111"/>
      <c r="FIQ36" s="111"/>
      <c r="FIR36" s="111"/>
      <c r="FIS36" s="111"/>
      <c r="FIT36" s="111"/>
      <c r="FIU36" s="111"/>
      <c r="FIV36" s="111"/>
      <c r="FIW36" s="111"/>
      <c r="FIX36" s="111"/>
      <c r="FIY36" s="111"/>
      <c r="FIZ36" s="111"/>
      <c r="FJA36" s="111"/>
      <c r="FJB36" s="111"/>
      <c r="FJC36" s="111"/>
      <c r="FJD36" s="111"/>
      <c r="FJE36" s="111"/>
      <c r="FJF36" s="111"/>
      <c r="FJG36" s="111"/>
      <c r="FJH36" s="111"/>
      <c r="FJI36" s="111"/>
      <c r="FJJ36" s="111"/>
      <c r="FJK36" s="111"/>
      <c r="FJL36" s="111"/>
      <c r="FJM36" s="111"/>
      <c r="FJN36" s="111"/>
      <c r="FJO36" s="111"/>
      <c r="FJP36" s="111"/>
      <c r="FJQ36" s="111"/>
      <c r="FJR36" s="111"/>
      <c r="FJS36" s="111"/>
      <c r="FJT36" s="111"/>
      <c r="FJU36" s="111"/>
      <c r="FJV36" s="111"/>
      <c r="FJW36" s="111"/>
      <c r="FJX36" s="111"/>
      <c r="FJY36" s="111"/>
      <c r="FJZ36" s="111"/>
      <c r="FKA36" s="111"/>
      <c r="FKB36" s="111"/>
      <c r="FKC36" s="111"/>
      <c r="FKD36" s="111"/>
      <c r="FKE36" s="111"/>
      <c r="FKF36" s="111"/>
      <c r="FKG36" s="111"/>
      <c r="FKH36" s="111"/>
      <c r="FKI36" s="111"/>
      <c r="FKJ36" s="111"/>
      <c r="FKK36" s="111"/>
      <c r="FKL36" s="111"/>
      <c r="FKM36" s="111"/>
      <c r="FKN36" s="111"/>
      <c r="FKO36" s="111"/>
      <c r="FKP36" s="111"/>
      <c r="FKQ36" s="111"/>
      <c r="FKR36" s="111"/>
      <c r="FKS36" s="111"/>
      <c r="FKT36" s="111"/>
      <c r="FKU36" s="111"/>
      <c r="FKV36" s="111"/>
      <c r="FKW36" s="111"/>
      <c r="FKX36" s="111"/>
      <c r="FKY36" s="111"/>
      <c r="FKZ36" s="111"/>
      <c r="FLA36" s="111"/>
      <c r="FLB36" s="111"/>
      <c r="FLC36" s="111"/>
      <c r="FLD36" s="111"/>
      <c r="FLE36" s="111"/>
      <c r="FLF36" s="111"/>
      <c r="FLG36" s="111"/>
      <c r="FLH36" s="111"/>
      <c r="FLI36" s="111"/>
      <c r="FLJ36" s="111"/>
      <c r="FLK36" s="111"/>
      <c r="FLL36" s="111"/>
      <c r="FLM36" s="111"/>
      <c r="FLN36" s="111"/>
      <c r="FLO36" s="111"/>
      <c r="FLP36" s="111"/>
      <c r="FLQ36" s="111"/>
      <c r="FLR36" s="111"/>
      <c r="FLS36" s="111"/>
      <c r="FLT36" s="111"/>
      <c r="FLU36" s="111"/>
      <c r="FLV36" s="111"/>
      <c r="FLW36" s="111"/>
      <c r="FLX36" s="111"/>
      <c r="FLY36" s="111"/>
      <c r="FLZ36" s="111"/>
      <c r="FMA36" s="111"/>
      <c r="FMB36" s="111"/>
      <c r="FMC36" s="111"/>
      <c r="FMD36" s="111"/>
      <c r="FME36" s="111"/>
      <c r="FMF36" s="111"/>
      <c r="FMG36" s="111"/>
      <c r="FMH36" s="111"/>
      <c r="FMI36" s="111"/>
      <c r="FMJ36" s="111"/>
      <c r="FMK36" s="111"/>
      <c r="FML36" s="111"/>
      <c r="FMM36" s="111"/>
      <c r="FMN36" s="111"/>
      <c r="FMO36" s="111"/>
      <c r="FMP36" s="111"/>
      <c r="FMQ36" s="111"/>
      <c r="FMR36" s="111"/>
      <c r="FMS36" s="111"/>
      <c r="FMT36" s="111"/>
      <c r="FMU36" s="111"/>
      <c r="FMV36" s="111"/>
      <c r="FMW36" s="111"/>
      <c r="FMX36" s="111"/>
      <c r="FMY36" s="111"/>
      <c r="FMZ36" s="111"/>
      <c r="FNA36" s="111"/>
      <c r="FNB36" s="111"/>
      <c r="FNC36" s="111"/>
      <c r="FND36" s="111"/>
      <c r="FNE36" s="111"/>
      <c r="FNF36" s="111"/>
      <c r="FNG36" s="111"/>
      <c r="FNH36" s="111"/>
      <c r="FNI36" s="111"/>
      <c r="FNJ36" s="111"/>
      <c r="FNK36" s="111"/>
      <c r="FNL36" s="111"/>
      <c r="FNM36" s="111"/>
      <c r="FNN36" s="111"/>
      <c r="FNO36" s="111"/>
      <c r="FNP36" s="111"/>
      <c r="FNQ36" s="111"/>
      <c r="FNR36" s="111"/>
      <c r="FNS36" s="111"/>
      <c r="FNT36" s="111"/>
      <c r="FNU36" s="111"/>
      <c r="FNV36" s="111"/>
      <c r="FNW36" s="111"/>
      <c r="FNX36" s="111"/>
      <c r="FNY36" s="111"/>
      <c r="FNZ36" s="111"/>
      <c r="FOA36" s="111"/>
      <c r="FOB36" s="111"/>
      <c r="FOC36" s="111"/>
      <c r="FOD36" s="111"/>
      <c r="FOE36" s="111"/>
      <c r="FOF36" s="111"/>
      <c r="FOG36" s="111"/>
      <c r="FOH36" s="111"/>
      <c r="FOI36" s="111"/>
      <c r="FOJ36" s="111"/>
      <c r="FOK36" s="111"/>
      <c r="FOL36" s="111"/>
      <c r="FOM36" s="111"/>
      <c r="FON36" s="111"/>
      <c r="FOO36" s="111"/>
      <c r="FOP36" s="111"/>
      <c r="FOQ36" s="111"/>
      <c r="FOR36" s="111"/>
      <c r="FOS36" s="111"/>
      <c r="FOT36" s="111"/>
      <c r="FOU36" s="111"/>
      <c r="FOV36" s="111"/>
      <c r="FOW36" s="111"/>
      <c r="FOX36" s="111"/>
      <c r="FOY36" s="111"/>
      <c r="FOZ36" s="111"/>
      <c r="FPA36" s="111"/>
      <c r="FPB36" s="111"/>
      <c r="FPC36" s="111"/>
      <c r="FPD36" s="111"/>
      <c r="FPE36" s="111"/>
      <c r="FPF36" s="111"/>
      <c r="FPG36" s="111"/>
      <c r="FPH36" s="111"/>
      <c r="FPI36" s="111"/>
      <c r="FPJ36" s="111"/>
      <c r="FPK36" s="111"/>
      <c r="FPL36" s="111"/>
      <c r="FPM36" s="111"/>
      <c r="FPN36" s="111"/>
      <c r="FPO36" s="111"/>
      <c r="FPP36" s="111"/>
      <c r="FPQ36" s="111"/>
      <c r="FPR36" s="111"/>
      <c r="FPS36" s="111"/>
      <c r="FPT36" s="111"/>
      <c r="FPU36" s="111"/>
      <c r="FPV36" s="111"/>
      <c r="FPW36" s="111"/>
      <c r="FPX36" s="111"/>
      <c r="FPY36" s="111"/>
      <c r="FPZ36" s="111"/>
      <c r="FQA36" s="111"/>
      <c r="FQB36" s="111"/>
      <c r="FQC36" s="111"/>
      <c r="FQD36" s="111"/>
      <c r="FQE36" s="111"/>
      <c r="FQF36" s="111"/>
      <c r="FQG36" s="111"/>
      <c r="FQH36" s="111"/>
      <c r="FQI36" s="111"/>
      <c r="FQJ36" s="111"/>
      <c r="FQK36" s="111"/>
      <c r="FQL36" s="111"/>
      <c r="FQM36" s="111"/>
      <c r="FQN36" s="111"/>
      <c r="FQO36" s="111"/>
      <c r="FQP36" s="111"/>
      <c r="FQQ36" s="111"/>
      <c r="FQR36" s="111"/>
      <c r="FQS36" s="111"/>
      <c r="FQT36" s="111"/>
      <c r="FQU36" s="111"/>
      <c r="FQV36" s="111"/>
      <c r="FQW36" s="111"/>
      <c r="FQX36" s="111"/>
      <c r="FQY36" s="111"/>
      <c r="FQZ36" s="111"/>
      <c r="FRA36" s="111"/>
      <c r="FRB36" s="111"/>
      <c r="FRC36" s="111"/>
      <c r="FRD36" s="111"/>
      <c r="FRE36" s="111"/>
      <c r="FRF36" s="111"/>
      <c r="FRG36" s="111"/>
      <c r="FRH36" s="111"/>
      <c r="FRI36" s="111"/>
      <c r="FRJ36" s="111"/>
      <c r="FRK36" s="111"/>
      <c r="FRL36" s="111"/>
      <c r="FRM36" s="111"/>
      <c r="FRN36" s="111"/>
      <c r="FRO36" s="111"/>
      <c r="FRP36" s="111"/>
      <c r="FRQ36" s="111"/>
      <c r="FRR36" s="111"/>
      <c r="FRS36" s="111"/>
      <c r="FRT36" s="111"/>
      <c r="FRU36" s="111"/>
      <c r="FRV36" s="111"/>
      <c r="FRW36" s="111"/>
      <c r="FRX36" s="111"/>
      <c r="FRY36" s="111"/>
      <c r="FRZ36" s="111"/>
      <c r="FSA36" s="111"/>
      <c r="FSB36" s="111"/>
      <c r="FSC36" s="111"/>
      <c r="FSD36" s="111"/>
      <c r="FSE36" s="111"/>
      <c r="FSF36" s="111"/>
      <c r="FSG36" s="111"/>
      <c r="FSH36" s="111"/>
      <c r="FSI36" s="111"/>
      <c r="FSJ36" s="111"/>
      <c r="FSK36" s="111"/>
      <c r="FSL36" s="111"/>
      <c r="FSM36" s="111"/>
      <c r="FSN36" s="111"/>
      <c r="FSO36" s="111"/>
      <c r="FSP36" s="111"/>
      <c r="FSQ36" s="111"/>
      <c r="FSR36" s="111"/>
      <c r="FSS36" s="111"/>
      <c r="FST36" s="111"/>
      <c r="FSU36" s="111"/>
      <c r="FSV36" s="111"/>
      <c r="FSW36" s="111"/>
      <c r="FSX36" s="111"/>
      <c r="FSY36" s="111"/>
      <c r="FSZ36" s="111"/>
      <c r="FTA36" s="111"/>
      <c r="FTB36" s="111"/>
      <c r="FTC36" s="111"/>
      <c r="FTD36" s="111"/>
      <c r="FTE36" s="111"/>
      <c r="FTF36" s="111"/>
      <c r="FTG36" s="111"/>
      <c r="FTH36" s="111"/>
      <c r="FTI36" s="111"/>
      <c r="FTJ36" s="111"/>
      <c r="FTK36" s="111"/>
      <c r="FTL36" s="111"/>
      <c r="FTM36" s="111"/>
      <c r="FTN36" s="111"/>
      <c r="FTO36" s="111"/>
      <c r="FTP36" s="111"/>
      <c r="FTQ36" s="111"/>
      <c r="FTR36" s="111"/>
      <c r="FTS36" s="111"/>
      <c r="FTT36" s="111"/>
      <c r="FTU36" s="111"/>
      <c r="FTV36" s="111"/>
      <c r="FTW36" s="111"/>
      <c r="FTX36" s="111"/>
      <c r="FTY36" s="111"/>
      <c r="FTZ36" s="111"/>
      <c r="FUA36" s="111"/>
      <c r="FUB36" s="111"/>
      <c r="FUC36" s="111"/>
      <c r="FUD36" s="111"/>
      <c r="FUE36" s="111"/>
      <c r="FUF36" s="111"/>
      <c r="FUG36" s="111"/>
      <c r="FUH36" s="111"/>
      <c r="FUI36" s="111"/>
      <c r="FUJ36" s="111"/>
      <c r="FUK36" s="111"/>
      <c r="FUL36" s="111"/>
      <c r="FUM36" s="111"/>
      <c r="FUN36" s="111"/>
      <c r="FUO36" s="111"/>
      <c r="FUP36" s="111"/>
      <c r="FUQ36" s="111"/>
      <c r="FUR36" s="111"/>
      <c r="FUS36" s="111"/>
      <c r="FUT36" s="111"/>
      <c r="FUU36" s="111"/>
      <c r="FUV36" s="111"/>
      <c r="FUW36" s="111"/>
      <c r="FUX36" s="111"/>
      <c r="FUY36" s="111"/>
      <c r="FUZ36" s="111"/>
      <c r="FVA36" s="111"/>
      <c r="FVB36" s="111"/>
      <c r="FVC36" s="111"/>
      <c r="FVD36" s="111"/>
      <c r="FVE36" s="111"/>
      <c r="FVF36" s="111"/>
      <c r="FVG36" s="111"/>
      <c r="FVH36" s="111"/>
      <c r="FVI36" s="111"/>
      <c r="FVJ36" s="111"/>
      <c r="FVK36" s="111"/>
      <c r="FVL36" s="111"/>
      <c r="FVM36" s="111"/>
      <c r="FVN36" s="111"/>
      <c r="FVO36" s="111"/>
      <c r="FVP36" s="111"/>
      <c r="FVQ36" s="111"/>
      <c r="FVR36" s="111"/>
      <c r="FVS36" s="111"/>
      <c r="FVT36" s="111"/>
      <c r="FVU36" s="111"/>
      <c r="FVV36" s="111"/>
      <c r="FVW36" s="111"/>
      <c r="FVX36" s="111"/>
      <c r="FVY36" s="111"/>
      <c r="FVZ36" s="111"/>
      <c r="FWA36" s="111"/>
      <c r="FWB36" s="111"/>
      <c r="FWC36" s="111"/>
      <c r="FWD36" s="111"/>
      <c r="FWE36" s="111"/>
      <c r="FWF36" s="111"/>
      <c r="FWG36" s="111"/>
      <c r="FWH36" s="111"/>
      <c r="FWI36" s="111"/>
      <c r="FWJ36" s="111"/>
      <c r="FWK36" s="111"/>
      <c r="FWL36" s="111"/>
      <c r="FWM36" s="111"/>
      <c r="FWN36" s="111"/>
      <c r="FWO36" s="111"/>
      <c r="FWP36" s="111"/>
      <c r="FWQ36" s="111"/>
      <c r="FWR36" s="111"/>
      <c r="FWS36" s="111"/>
      <c r="FWT36" s="111"/>
      <c r="FWU36" s="111"/>
      <c r="FWV36" s="111"/>
      <c r="FWW36" s="111"/>
      <c r="FWX36" s="111"/>
      <c r="FWY36" s="111"/>
      <c r="FWZ36" s="111"/>
      <c r="FXA36" s="111"/>
      <c r="FXB36" s="111"/>
      <c r="FXC36" s="111"/>
      <c r="FXD36" s="111"/>
      <c r="FXE36" s="111"/>
      <c r="FXF36" s="111"/>
      <c r="FXG36" s="111"/>
      <c r="FXH36" s="111"/>
      <c r="FXI36" s="111"/>
      <c r="FXJ36" s="111"/>
      <c r="FXK36" s="111"/>
      <c r="FXL36" s="111"/>
      <c r="FXM36" s="111"/>
      <c r="FXN36" s="111"/>
      <c r="FXO36" s="111"/>
      <c r="FXP36" s="111"/>
      <c r="FXQ36" s="111"/>
      <c r="FXR36" s="111"/>
      <c r="FXS36" s="111"/>
      <c r="FXT36" s="111"/>
      <c r="FXU36" s="111"/>
      <c r="FXV36" s="111"/>
      <c r="FXW36" s="111"/>
      <c r="FXX36" s="111"/>
      <c r="FXY36" s="111"/>
      <c r="FXZ36" s="111"/>
      <c r="FYA36" s="111"/>
      <c r="FYB36" s="111"/>
      <c r="FYC36" s="111"/>
      <c r="FYD36" s="111"/>
      <c r="FYE36" s="111"/>
      <c r="FYF36" s="111"/>
      <c r="FYG36" s="111"/>
      <c r="FYH36" s="111"/>
      <c r="FYI36" s="111"/>
      <c r="FYJ36" s="111"/>
      <c r="FYK36" s="111"/>
      <c r="FYL36" s="111"/>
      <c r="FYM36" s="111"/>
      <c r="FYN36" s="111"/>
      <c r="FYO36" s="111"/>
      <c r="FYP36" s="111"/>
      <c r="FYQ36" s="111"/>
      <c r="FYR36" s="111"/>
      <c r="FYS36" s="111"/>
      <c r="FYT36" s="111"/>
      <c r="FYU36" s="111"/>
      <c r="FYV36" s="111"/>
      <c r="FYW36" s="111"/>
      <c r="FYX36" s="111"/>
      <c r="FYY36" s="111"/>
      <c r="FYZ36" s="111"/>
      <c r="FZA36" s="111"/>
      <c r="FZB36" s="111"/>
      <c r="FZC36" s="111"/>
      <c r="FZD36" s="111"/>
      <c r="FZE36" s="111"/>
      <c r="FZF36" s="111"/>
      <c r="FZG36" s="111"/>
      <c r="FZH36" s="111"/>
      <c r="FZI36" s="111"/>
      <c r="FZJ36" s="111"/>
      <c r="FZK36" s="111"/>
      <c r="FZL36" s="111"/>
      <c r="FZM36" s="111"/>
      <c r="FZN36" s="111"/>
      <c r="FZO36" s="111"/>
      <c r="FZP36" s="111"/>
      <c r="FZQ36" s="111"/>
      <c r="FZR36" s="111"/>
      <c r="FZS36" s="111"/>
      <c r="FZT36" s="111"/>
      <c r="FZU36" s="111"/>
      <c r="FZV36" s="111"/>
      <c r="FZW36" s="111"/>
      <c r="FZX36" s="111"/>
      <c r="FZY36" s="111"/>
      <c r="FZZ36" s="111"/>
      <c r="GAA36" s="111"/>
      <c r="GAB36" s="111"/>
      <c r="GAC36" s="111"/>
      <c r="GAD36" s="111"/>
      <c r="GAE36" s="111"/>
      <c r="GAF36" s="111"/>
      <c r="GAG36" s="111"/>
      <c r="GAH36" s="111"/>
      <c r="GAI36" s="111"/>
      <c r="GAJ36" s="111"/>
      <c r="GAK36" s="111"/>
      <c r="GAL36" s="111"/>
      <c r="GAM36" s="111"/>
      <c r="GAN36" s="111"/>
      <c r="GAO36" s="111"/>
      <c r="GAP36" s="111"/>
      <c r="GAQ36" s="111"/>
      <c r="GAR36" s="111"/>
      <c r="GAS36" s="111"/>
      <c r="GAT36" s="111"/>
      <c r="GAU36" s="111"/>
      <c r="GAV36" s="111"/>
      <c r="GAW36" s="111"/>
      <c r="GAX36" s="111"/>
      <c r="GAY36" s="111"/>
      <c r="GAZ36" s="111"/>
      <c r="GBA36" s="111"/>
      <c r="GBB36" s="111"/>
      <c r="GBC36" s="111"/>
      <c r="GBD36" s="111"/>
      <c r="GBE36" s="111"/>
      <c r="GBF36" s="111"/>
      <c r="GBG36" s="111"/>
      <c r="GBH36" s="111"/>
      <c r="GBI36" s="111"/>
      <c r="GBJ36" s="111"/>
      <c r="GBK36" s="111"/>
      <c r="GBL36" s="111"/>
      <c r="GBM36" s="111"/>
      <c r="GBN36" s="111"/>
      <c r="GBO36" s="111"/>
      <c r="GBP36" s="111"/>
      <c r="GBQ36" s="111"/>
      <c r="GBR36" s="111"/>
      <c r="GBS36" s="111"/>
      <c r="GBT36" s="111"/>
      <c r="GBU36" s="111"/>
      <c r="GBV36" s="111"/>
      <c r="GBW36" s="111"/>
      <c r="GBX36" s="111"/>
      <c r="GBY36" s="111"/>
      <c r="GBZ36" s="111"/>
      <c r="GCA36" s="111"/>
      <c r="GCB36" s="111"/>
      <c r="GCC36" s="111"/>
      <c r="GCD36" s="111"/>
      <c r="GCE36" s="111"/>
      <c r="GCF36" s="111"/>
      <c r="GCG36" s="111"/>
      <c r="GCH36" s="111"/>
      <c r="GCI36" s="111"/>
      <c r="GCJ36" s="111"/>
      <c r="GCK36" s="111"/>
      <c r="GCL36" s="111"/>
      <c r="GCM36" s="111"/>
      <c r="GCN36" s="111"/>
      <c r="GCO36" s="111"/>
      <c r="GCP36" s="111"/>
      <c r="GCQ36" s="111"/>
      <c r="GCR36" s="111"/>
      <c r="GCS36" s="111"/>
      <c r="GCT36" s="111"/>
      <c r="GCU36" s="111"/>
      <c r="GCV36" s="111"/>
      <c r="GCW36" s="111"/>
      <c r="GCX36" s="111"/>
      <c r="GCY36" s="111"/>
      <c r="GCZ36" s="111"/>
      <c r="GDA36" s="111"/>
      <c r="GDB36" s="111"/>
      <c r="GDC36" s="111"/>
      <c r="GDD36" s="111"/>
      <c r="GDE36" s="111"/>
      <c r="GDF36" s="111"/>
      <c r="GDG36" s="111"/>
      <c r="GDH36" s="111"/>
      <c r="GDI36" s="111"/>
      <c r="GDJ36" s="111"/>
      <c r="GDK36" s="111"/>
      <c r="GDL36" s="111"/>
      <c r="GDM36" s="111"/>
      <c r="GDN36" s="111"/>
      <c r="GDO36" s="111"/>
      <c r="GDP36" s="111"/>
      <c r="GDQ36" s="111"/>
      <c r="GDR36" s="111"/>
      <c r="GDS36" s="111"/>
      <c r="GDT36" s="111"/>
      <c r="GDU36" s="111"/>
      <c r="GDV36" s="111"/>
      <c r="GDW36" s="111"/>
      <c r="GDX36" s="111"/>
      <c r="GDY36" s="111"/>
      <c r="GDZ36" s="111"/>
      <c r="GEA36" s="111"/>
      <c r="GEB36" s="111"/>
      <c r="GEC36" s="111"/>
      <c r="GED36" s="111"/>
      <c r="GEE36" s="111"/>
      <c r="GEF36" s="111"/>
      <c r="GEG36" s="111"/>
      <c r="GEH36" s="111"/>
      <c r="GEI36" s="111"/>
      <c r="GEJ36" s="111"/>
      <c r="GEK36" s="111"/>
      <c r="GEL36" s="111"/>
      <c r="GEM36" s="111"/>
      <c r="GEN36" s="111"/>
      <c r="GEO36" s="111"/>
      <c r="GEP36" s="111"/>
      <c r="GEQ36" s="111"/>
      <c r="GER36" s="111"/>
      <c r="GES36" s="111"/>
      <c r="GET36" s="111"/>
      <c r="GEU36" s="111"/>
      <c r="GEV36" s="111"/>
      <c r="GEW36" s="111"/>
      <c r="GEX36" s="111"/>
      <c r="GEY36" s="111"/>
      <c r="GEZ36" s="111"/>
      <c r="GFA36" s="111"/>
      <c r="GFB36" s="111"/>
      <c r="GFC36" s="111"/>
      <c r="GFD36" s="111"/>
      <c r="GFE36" s="111"/>
      <c r="GFF36" s="111"/>
      <c r="GFG36" s="111"/>
      <c r="GFH36" s="111"/>
      <c r="GFI36" s="111"/>
      <c r="GFJ36" s="111"/>
      <c r="GFK36" s="111"/>
      <c r="GFL36" s="111"/>
      <c r="GFM36" s="111"/>
      <c r="GFN36" s="111"/>
      <c r="GFO36" s="111"/>
      <c r="GFP36" s="111"/>
      <c r="GFQ36" s="111"/>
      <c r="GFR36" s="111"/>
      <c r="GFS36" s="111"/>
      <c r="GFT36" s="111"/>
      <c r="GFU36" s="111"/>
      <c r="GFV36" s="111"/>
      <c r="GFW36" s="111"/>
      <c r="GFX36" s="111"/>
      <c r="GFY36" s="111"/>
      <c r="GFZ36" s="111"/>
      <c r="GGA36" s="111"/>
      <c r="GGB36" s="111"/>
      <c r="GGC36" s="111"/>
      <c r="GGD36" s="111"/>
      <c r="GGE36" s="111"/>
      <c r="GGF36" s="111"/>
      <c r="GGG36" s="111"/>
      <c r="GGH36" s="111"/>
      <c r="GGI36" s="111"/>
      <c r="GGJ36" s="111"/>
      <c r="GGK36" s="111"/>
      <c r="GGL36" s="111"/>
      <c r="GGM36" s="111"/>
      <c r="GGN36" s="111"/>
      <c r="GGO36" s="111"/>
      <c r="GGP36" s="111"/>
      <c r="GGQ36" s="111"/>
      <c r="GGR36" s="111"/>
      <c r="GGS36" s="111"/>
      <c r="GGT36" s="111"/>
      <c r="GGU36" s="111"/>
      <c r="GGV36" s="111"/>
      <c r="GGW36" s="111"/>
      <c r="GGX36" s="111"/>
      <c r="GGY36" s="111"/>
      <c r="GGZ36" s="111"/>
      <c r="GHA36" s="111"/>
      <c r="GHB36" s="111"/>
      <c r="GHC36" s="111"/>
      <c r="GHD36" s="111"/>
      <c r="GHE36" s="111"/>
      <c r="GHF36" s="111"/>
      <c r="GHG36" s="111"/>
      <c r="GHH36" s="111"/>
      <c r="GHI36" s="111"/>
      <c r="GHJ36" s="111"/>
      <c r="GHK36" s="111"/>
      <c r="GHL36" s="111"/>
      <c r="GHM36" s="111"/>
      <c r="GHN36" s="111"/>
      <c r="GHO36" s="111"/>
      <c r="GHP36" s="111"/>
      <c r="GHQ36" s="111"/>
      <c r="GHR36" s="111"/>
      <c r="GHS36" s="111"/>
      <c r="GHT36" s="111"/>
      <c r="GHU36" s="111"/>
      <c r="GHV36" s="111"/>
      <c r="GHW36" s="111"/>
      <c r="GHX36" s="111"/>
      <c r="GHY36" s="111"/>
      <c r="GHZ36" s="111"/>
      <c r="GIA36" s="111"/>
      <c r="GIB36" s="111"/>
      <c r="GIC36" s="111"/>
      <c r="GID36" s="111"/>
      <c r="GIE36" s="111"/>
      <c r="GIF36" s="111"/>
      <c r="GIG36" s="111"/>
      <c r="GIH36" s="111"/>
      <c r="GII36" s="111"/>
      <c r="GIJ36" s="111"/>
      <c r="GIK36" s="111"/>
      <c r="GIL36" s="111"/>
      <c r="GIM36" s="111"/>
      <c r="GIN36" s="111"/>
      <c r="GIO36" s="111"/>
      <c r="GIP36" s="111"/>
      <c r="GIQ36" s="111"/>
      <c r="GIR36" s="111"/>
      <c r="GIS36" s="111"/>
      <c r="GIT36" s="111"/>
      <c r="GIU36" s="111"/>
      <c r="GIV36" s="111"/>
      <c r="GIW36" s="111"/>
      <c r="GIX36" s="111"/>
      <c r="GIY36" s="111"/>
      <c r="GIZ36" s="111"/>
      <c r="GJA36" s="111"/>
      <c r="GJB36" s="111"/>
      <c r="GJC36" s="111"/>
      <c r="GJD36" s="111"/>
      <c r="GJE36" s="111"/>
      <c r="GJF36" s="111"/>
      <c r="GJG36" s="111"/>
      <c r="GJH36" s="111"/>
      <c r="GJI36" s="111"/>
      <c r="GJJ36" s="111"/>
      <c r="GJK36" s="111"/>
      <c r="GJL36" s="111"/>
      <c r="GJM36" s="111"/>
      <c r="GJN36" s="111"/>
      <c r="GJO36" s="111"/>
      <c r="GJP36" s="111"/>
      <c r="GJQ36" s="111"/>
      <c r="GJR36" s="111"/>
      <c r="GJS36" s="111"/>
      <c r="GJT36" s="111"/>
      <c r="GJU36" s="111"/>
      <c r="GJV36" s="111"/>
      <c r="GJW36" s="111"/>
      <c r="GJX36" s="111"/>
      <c r="GJY36" s="111"/>
      <c r="GJZ36" s="111"/>
      <c r="GKA36" s="111"/>
      <c r="GKB36" s="111"/>
      <c r="GKC36" s="111"/>
      <c r="GKD36" s="111"/>
      <c r="GKE36" s="111"/>
      <c r="GKF36" s="111"/>
      <c r="GKG36" s="111"/>
      <c r="GKH36" s="111"/>
      <c r="GKI36" s="111"/>
      <c r="GKJ36" s="111"/>
      <c r="GKK36" s="111"/>
      <c r="GKL36" s="111"/>
      <c r="GKM36" s="111"/>
      <c r="GKN36" s="111"/>
      <c r="GKO36" s="111"/>
      <c r="GKP36" s="111"/>
      <c r="GKQ36" s="111"/>
      <c r="GKR36" s="111"/>
      <c r="GKS36" s="111"/>
      <c r="GKT36" s="111"/>
      <c r="GKU36" s="111"/>
      <c r="GKV36" s="111"/>
      <c r="GKW36" s="111"/>
      <c r="GKX36" s="111"/>
      <c r="GKY36" s="111"/>
      <c r="GKZ36" s="111"/>
      <c r="GLA36" s="111"/>
      <c r="GLB36" s="111"/>
      <c r="GLC36" s="111"/>
      <c r="GLD36" s="111"/>
      <c r="GLE36" s="111"/>
      <c r="GLF36" s="111"/>
      <c r="GLG36" s="111"/>
      <c r="GLH36" s="111"/>
      <c r="GLI36" s="111"/>
      <c r="GLJ36" s="111"/>
      <c r="GLK36" s="111"/>
      <c r="GLL36" s="111"/>
      <c r="GLM36" s="111"/>
      <c r="GLN36" s="111"/>
      <c r="GLO36" s="111"/>
      <c r="GLP36" s="111"/>
      <c r="GLQ36" s="111"/>
      <c r="GLR36" s="111"/>
      <c r="GLS36" s="111"/>
      <c r="GLT36" s="111"/>
      <c r="GLU36" s="111"/>
      <c r="GLV36" s="111"/>
      <c r="GLW36" s="111"/>
      <c r="GLX36" s="111"/>
      <c r="GLY36" s="111"/>
      <c r="GLZ36" s="111"/>
      <c r="GMA36" s="111"/>
      <c r="GMB36" s="111"/>
      <c r="GMC36" s="111"/>
      <c r="GMD36" s="111"/>
      <c r="GME36" s="111"/>
      <c r="GMF36" s="111"/>
      <c r="GMG36" s="111"/>
      <c r="GMH36" s="111"/>
      <c r="GMI36" s="111"/>
      <c r="GMJ36" s="111"/>
      <c r="GMK36" s="111"/>
      <c r="GML36" s="111"/>
      <c r="GMM36" s="111"/>
      <c r="GMN36" s="111"/>
      <c r="GMO36" s="111"/>
      <c r="GMP36" s="111"/>
      <c r="GMQ36" s="111"/>
      <c r="GMR36" s="111"/>
      <c r="GMS36" s="111"/>
      <c r="GMT36" s="111"/>
      <c r="GMU36" s="111"/>
      <c r="GMV36" s="111"/>
      <c r="GMW36" s="111"/>
      <c r="GMX36" s="111"/>
      <c r="GMY36" s="111"/>
      <c r="GMZ36" s="111"/>
      <c r="GNA36" s="111"/>
      <c r="GNB36" s="111"/>
      <c r="GNC36" s="111"/>
      <c r="GND36" s="111"/>
      <c r="GNE36" s="111"/>
      <c r="GNF36" s="111"/>
      <c r="GNG36" s="111"/>
      <c r="GNH36" s="111"/>
      <c r="GNI36" s="111"/>
      <c r="GNJ36" s="111"/>
      <c r="GNK36" s="111"/>
      <c r="GNL36" s="111"/>
      <c r="GNM36" s="111"/>
      <c r="GNN36" s="111"/>
      <c r="GNO36" s="111"/>
      <c r="GNP36" s="111"/>
      <c r="GNQ36" s="111"/>
      <c r="GNR36" s="111"/>
      <c r="GNS36" s="111"/>
      <c r="GNT36" s="111"/>
      <c r="GNU36" s="111"/>
      <c r="GNV36" s="111"/>
      <c r="GNW36" s="111"/>
      <c r="GNX36" s="111"/>
      <c r="GNY36" s="111"/>
      <c r="GNZ36" s="111"/>
      <c r="GOA36" s="111"/>
      <c r="GOB36" s="111"/>
      <c r="GOC36" s="111"/>
      <c r="GOD36" s="111"/>
      <c r="GOE36" s="111"/>
      <c r="GOF36" s="111"/>
      <c r="GOG36" s="111"/>
      <c r="GOH36" s="111"/>
      <c r="GOI36" s="111"/>
      <c r="GOJ36" s="111"/>
      <c r="GOK36" s="111"/>
      <c r="GOL36" s="111"/>
      <c r="GOM36" s="111"/>
      <c r="GON36" s="111"/>
      <c r="GOO36" s="111"/>
      <c r="GOP36" s="111"/>
      <c r="GOQ36" s="111"/>
      <c r="GOR36" s="111"/>
      <c r="GOS36" s="111"/>
      <c r="GOT36" s="111"/>
      <c r="GOU36" s="111"/>
      <c r="GOV36" s="111"/>
      <c r="GOW36" s="111"/>
      <c r="GOX36" s="111"/>
      <c r="GOY36" s="111"/>
      <c r="GOZ36" s="111"/>
      <c r="GPA36" s="111"/>
      <c r="GPB36" s="111"/>
      <c r="GPC36" s="111"/>
      <c r="GPD36" s="111"/>
      <c r="GPE36" s="111"/>
      <c r="GPF36" s="111"/>
      <c r="GPG36" s="111"/>
      <c r="GPH36" s="111"/>
      <c r="GPI36" s="111"/>
      <c r="GPJ36" s="111"/>
      <c r="GPK36" s="111"/>
      <c r="GPL36" s="111"/>
      <c r="GPM36" s="111"/>
      <c r="GPN36" s="111"/>
      <c r="GPO36" s="111"/>
      <c r="GPP36" s="111"/>
      <c r="GPQ36" s="111"/>
      <c r="GPR36" s="111"/>
      <c r="GPS36" s="111"/>
      <c r="GPT36" s="111"/>
      <c r="GPU36" s="111"/>
      <c r="GPV36" s="111"/>
      <c r="GPW36" s="111"/>
      <c r="GPX36" s="111"/>
      <c r="GPY36" s="111"/>
      <c r="GPZ36" s="111"/>
      <c r="GQA36" s="111"/>
      <c r="GQB36" s="111"/>
      <c r="GQC36" s="111"/>
      <c r="GQD36" s="111"/>
      <c r="GQE36" s="111"/>
      <c r="GQF36" s="111"/>
      <c r="GQG36" s="111"/>
      <c r="GQH36" s="111"/>
      <c r="GQI36" s="111"/>
      <c r="GQJ36" s="111"/>
      <c r="GQK36" s="111"/>
      <c r="GQL36" s="111"/>
      <c r="GQM36" s="111"/>
      <c r="GQN36" s="111"/>
      <c r="GQO36" s="111"/>
      <c r="GQP36" s="111"/>
      <c r="GQQ36" s="111"/>
      <c r="GQR36" s="111"/>
      <c r="GQS36" s="111"/>
      <c r="GQT36" s="111"/>
      <c r="GQU36" s="111"/>
      <c r="GQV36" s="111"/>
      <c r="GQW36" s="111"/>
      <c r="GQX36" s="111"/>
      <c r="GQY36" s="111"/>
      <c r="GQZ36" s="111"/>
      <c r="GRA36" s="111"/>
      <c r="GRB36" s="111"/>
      <c r="GRC36" s="111"/>
      <c r="GRD36" s="111"/>
      <c r="GRE36" s="111"/>
      <c r="GRF36" s="111"/>
      <c r="GRG36" s="111"/>
      <c r="GRH36" s="111"/>
      <c r="GRI36" s="111"/>
      <c r="GRJ36" s="111"/>
      <c r="GRK36" s="111"/>
      <c r="GRL36" s="111"/>
      <c r="GRM36" s="111"/>
      <c r="GRN36" s="111"/>
      <c r="GRO36" s="111"/>
      <c r="GRP36" s="111"/>
      <c r="GRQ36" s="111"/>
      <c r="GRR36" s="111"/>
      <c r="GRS36" s="111"/>
      <c r="GRT36" s="111"/>
      <c r="GRU36" s="111"/>
      <c r="GRV36" s="111"/>
      <c r="GRW36" s="111"/>
      <c r="GRX36" s="111"/>
      <c r="GRY36" s="111"/>
      <c r="GRZ36" s="111"/>
      <c r="GSA36" s="111"/>
      <c r="GSB36" s="111"/>
      <c r="GSC36" s="111"/>
      <c r="GSD36" s="111"/>
      <c r="GSE36" s="111"/>
      <c r="GSF36" s="111"/>
      <c r="GSG36" s="111"/>
      <c r="GSH36" s="111"/>
      <c r="GSI36" s="111"/>
      <c r="GSJ36" s="111"/>
      <c r="GSK36" s="111"/>
      <c r="GSL36" s="111"/>
      <c r="GSM36" s="111"/>
      <c r="GSN36" s="111"/>
      <c r="GSO36" s="111"/>
      <c r="GSP36" s="111"/>
      <c r="GSQ36" s="111"/>
      <c r="GSR36" s="111"/>
      <c r="GSS36" s="111"/>
      <c r="GST36" s="111"/>
      <c r="GSU36" s="111"/>
      <c r="GSV36" s="111"/>
      <c r="GSW36" s="111"/>
      <c r="GSX36" s="111"/>
      <c r="GSY36" s="111"/>
      <c r="GSZ36" s="111"/>
      <c r="GTA36" s="111"/>
      <c r="GTB36" s="111"/>
      <c r="GTC36" s="111"/>
      <c r="GTD36" s="111"/>
      <c r="GTE36" s="111"/>
      <c r="GTF36" s="111"/>
      <c r="GTG36" s="111"/>
      <c r="GTH36" s="111"/>
      <c r="GTI36" s="111"/>
      <c r="GTJ36" s="111"/>
      <c r="GTK36" s="111"/>
      <c r="GTL36" s="111"/>
      <c r="GTM36" s="111"/>
      <c r="GTN36" s="111"/>
      <c r="GTO36" s="111"/>
      <c r="GTP36" s="111"/>
      <c r="GTQ36" s="111"/>
      <c r="GTR36" s="111"/>
      <c r="GTS36" s="111"/>
      <c r="GTT36" s="111"/>
      <c r="GTU36" s="111"/>
      <c r="GTV36" s="111"/>
      <c r="GTW36" s="111"/>
      <c r="GTX36" s="111"/>
      <c r="GTY36" s="111"/>
      <c r="GTZ36" s="111"/>
      <c r="GUA36" s="111"/>
      <c r="GUB36" s="111"/>
      <c r="GUC36" s="111"/>
      <c r="GUD36" s="111"/>
      <c r="GUE36" s="111"/>
      <c r="GUF36" s="111"/>
      <c r="GUG36" s="111"/>
      <c r="GUH36" s="111"/>
      <c r="GUI36" s="111"/>
      <c r="GUJ36" s="111"/>
      <c r="GUK36" s="111"/>
      <c r="GUL36" s="111"/>
      <c r="GUM36" s="111"/>
      <c r="GUN36" s="111"/>
      <c r="GUO36" s="111"/>
      <c r="GUP36" s="111"/>
      <c r="GUQ36" s="111"/>
      <c r="GUR36" s="111"/>
      <c r="GUS36" s="111"/>
      <c r="GUT36" s="111"/>
      <c r="GUU36" s="111"/>
      <c r="GUV36" s="111"/>
      <c r="GUW36" s="111"/>
      <c r="GUX36" s="111"/>
      <c r="GUY36" s="111"/>
      <c r="GUZ36" s="111"/>
      <c r="GVA36" s="111"/>
      <c r="GVB36" s="111"/>
      <c r="GVC36" s="111"/>
      <c r="GVD36" s="111"/>
      <c r="GVE36" s="111"/>
      <c r="GVF36" s="111"/>
      <c r="GVG36" s="111"/>
      <c r="GVH36" s="111"/>
      <c r="GVI36" s="111"/>
      <c r="GVJ36" s="111"/>
      <c r="GVK36" s="111"/>
      <c r="GVL36" s="111"/>
      <c r="GVM36" s="111"/>
      <c r="GVN36" s="111"/>
      <c r="GVO36" s="111"/>
      <c r="GVP36" s="111"/>
      <c r="GVQ36" s="111"/>
      <c r="GVR36" s="111"/>
      <c r="GVS36" s="111"/>
      <c r="GVT36" s="111"/>
      <c r="GVU36" s="111"/>
      <c r="GVV36" s="111"/>
      <c r="GVW36" s="111"/>
      <c r="GVX36" s="111"/>
      <c r="GVY36" s="111"/>
      <c r="GVZ36" s="111"/>
      <c r="GWA36" s="111"/>
      <c r="GWB36" s="111"/>
      <c r="GWC36" s="111"/>
      <c r="GWD36" s="111"/>
      <c r="GWE36" s="111"/>
      <c r="GWF36" s="111"/>
      <c r="GWG36" s="111"/>
      <c r="GWH36" s="111"/>
      <c r="GWI36" s="111"/>
      <c r="GWJ36" s="111"/>
      <c r="GWK36" s="111"/>
      <c r="GWL36" s="111"/>
      <c r="GWM36" s="111"/>
      <c r="GWN36" s="111"/>
      <c r="GWO36" s="111"/>
      <c r="GWP36" s="111"/>
      <c r="GWQ36" s="111"/>
      <c r="GWR36" s="111"/>
      <c r="GWS36" s="111"/>
      <c r="GWT36" s="111"/>
      <c r="GWU36" s="111"/>
      <c r="GWV36" s="111"/>
      <c r="GWW36" s="111"/>
      <c r="GWX36" s="111"/>
      <c r="GWY36" s="111"/>
      <c r="GWZ36" s="111"/>
      <c r="GXA36" s="111"/>
      <c r="GXB36" s="111"/>
      <c r="GXC36" s="111"/>
      <c r="GXD36" s="111"/>
      <c r="GXE36" s="111"/>
      <c r="GXF36" s="111"/>
      <c r="GXG36" s="111"/>
      <c r="GXH36" s="111"/>
      <c r="GXI36" s="111"/>
      <c r="GXJ36" s="111"/>
      <c r="GXK36" s="111"/>
      <c r="GXL36" s="111"/>
      <c r="GXM36" s="111"/>
      <c r="GXN36" s="111"/>
      <c r="GXO36" s="111"/>
      <c r="GXP36" s="111"/>
      <c r="GXQ36" s="111"/>
      <c r="GXR36" s="111"/>
      <c r="GXS36" s="111"/>
      <c r="GXT36" s="111"/>
      <c r="GXU36" s="111"/>
      <c r="GXV36" s="111"/>
      <c r="GXW36" s="111"/>
      <c r="GXX36" s="111"/>
      <c r="GXY36" s="111"/>
      <c r="GXZ36" s="111"/>
      <c r="GYA36" s="111"/>
      <c r="GYB36" s="111"/>
      <c r="GYC36" s="111"/>
      <c r="GYD36" s="111"/>
      <c r="GYE36" s="111"/>
      <c r="GYF36" s="111"/>
      <c r="GYG36" s="111"/>
      <c r="GYH36" s="111"/>
      <c r="GYI36" s="111"/>
      <c r="GYJ36" s="111"/>
      <c r="GYK36" s="111"/>
      <c r="GYL36" s="111"/>
      <c r="GYM36" s="111"/>
      <c r="GYN36" s="111"/>
      <c r="GYO36" s="111"/>
      <c r="GYP36" s="111"/>
      <c r="GYQ36" s="111"/>
      <c r="GYR36" s="111"/>
      <c r="GYS36" s="111"/>
      <c r="GYT36" s="111"/>
      <c r="GYU36" s="111"/>
      <c r="GYV36" s="111"/>
      <c r="GYW36" s="111"/>
      <c r="GYX36" s="111"/>
      <c r="GYY36" s="111"/>
      <c r="GYZ36" s="111"/>
      <c r="GZA36" s="111"/>
      <c r="GZB36" s="111"/>
      <c r="GZC36" s="111"/>
      <c r="GZD36" s="111"/>
      <c r="GZE36" s="111"/>
      <c r="GZF36" s="111"/>
      <c r="GZG36" s="111"/>
      <c r="GZH36" s="111"/>
      <c r="GZI36" s="111"/>
      <c r="GZJ36" s="111"/>
      <c r="GZK36" s="111"/>
      <c r="GZL36" s="111"/>
      <c r="GZM36" s="111"/>
      <c r="GZN36" s="111"/>
      <c r="GZO36" s="111"/>
      <c r="GZP36" s="111"/>
      <c r="GZQ36" s="111"/>
      <c r="GZR36" s="111"/>
      <c r="GZS36" s="111"/>
      <c r="GZT36" s="111"/>
      <c r="GZU36" s="111"/>
      <c r="GZV36" s="111"/>
      <c r="GZW36" s="111"/>
      <c r="GZX36" s="111"/>
      <c r="GZY36" s="111"/>
      <c r="GZZ36" s="111"/>
      <c r="HAA36" s="111"/>
      <c r="HAB36" s="111"/>
      <c r="HAC36" s="111"/>
      <c r="HAD36" s="111"/>
      <c r="HAE36" s="111"/>
      <c r="HAF36" s="111"/>
      <c r="HAG36" s="111"/>
      <c r="HAH36" s="111"/>
      <c r="HAI36" s="111"/>
      <c r="HAJ36" s="111"/>
      <c r="HAK36" s="111"/>
      <c r="HAL36" s="111"/>
      <c r="HAM36" s="111"/>
      <c r="HAN36" s="111"/>
      <c r="HAO36" s="111"/>
      <c r="HAP36" s="111"/>
      <c r="HAQ36" s="111"/>
      <c r="HAR36" s="111"/>
      <c r="HAS36" s="111"/>
      <c r="HAT36" s="111"/>
      <c r="HAU36" s="111"/>
      <c r="HAV36" s="111"/>
      <c r="HAW36" s="111"/>
      <c r="HAX36" s="111"/>
      <c r="HAY36" s="111"/>
      <c r="HAZ36" s="111"/>
      <c r="HBA36" s="111"/>
      <c r="HBB36" s="111"/>
      <c r="HBC36" s="111"/>
      <c r="HBD36" s="111"/>
      <c r="HBE36" s="111"/>
      <c r="HBF36" s="111"/>
      <c r="HBG36" s="111"/>
      <c r="HBH36" s="111"/>
      <c r="HBI36" s="111"/>
      <c r="HBJ36" s="111"/>
      <c r="HBK36" s="111"/>
      <c r="HBL36" s="111"/>
      <c r="HBM36" s="111"/>
      <c r="HBN36" s="111"/>
      <c r="HBO36" s="111"/>
      <c r="HBP36" s="111"/>
      <c r="HBQ36" s="111"/>
      <c r="HBR36" s="111"/>
      <c r="HBS36" s="111"/>
      <c r="HBT36" s="111"/>
      <c r="HBU36" s="111"/>
      <c r="HBV36" s="111"/>
      <c r="HBW36" s="111"/>
      <c r="HBX36" s="111"/>
      <c r="HBY36" s="111"/>
      <c r="HBZ36" s="111"/>
      <c r="HCA36" s="111"/>
      <c r="HCB36" s="111"/>
      <c r="HCC36" s="111"/>
      <c r="HCD36" s="111"/>
      <c r="HCE36" s="111"/>
      <c r="HCF36" s="111"/>
      <c r="HCG36" s="111"/>
      <c r="HCH36" s="111"/>
      <c r="HCI36" s="111"/>
      <c r="HCJ36" s="111"/>
      <c r="HCK36" s="111"/>
      <c r="HCL36" s="111"/>
      <c r="HCM36" s="111"/>
      <c r="HCN36" s="111"/>
      <c r="HCO36" s="111"/>
      <c r="HCP36" s="111"/>
      <c r="HCQ36" s="111"/>
      <c r="HCR36" s="111"/>
      <c r="HCS36" s="111"/>
      <c r="HCT36" s="111"/>
      <c r="HCU36" s="111"/>
      <c r="HCV36" s="111"/>
      <c r="HCW36" s="111"/>
      <c r="HCX36" s="111"/>
      <c r="HCY36" s="111"/>
      <c r="HCZ36" s="111"/>
      <c r="HDA36" s="111"/>
      <c r="HDB36" s="111"/>
      <c r="HDC36" s="111"/>
      <c r="HDD36" s="111"/>
      <c r="HDE36" s="111"/>
      <c r="HDF36" s="111"/>
      <c r="HDG36" s="111"/>
      <c r="HDH36" s="111"/>
      <c r="HDI36" s="111"/>
      <c r="HDJ36" s="111"/>
      <c r="HDK36" s="111"/>
      <c r="HDL36" s="111"/>
      <c r="HDM36" s="111"/>
      <c r="HDN36" s="111"/>
      <c r="HDO36" s="111"/>
      <c r="HDP36" s="111"/>
      <c r="HDQ36" s="111"/>
      <c r="HDR36" s="111"/>
      <c r="HDS36" s="111"/>
      <c r="HDT36" s="111"/>
      <c r="HDU36" s="111"/>
      <c r="HDV36" s="111"/>
      <c r="HDW36" s="111"/>
      <c r="HDX36" s="111"/>
      <c r="HDY36" s="111"/>
      <c r="HDZ36" s="111"/>
      <c r="HEA36" s="111"/>
      <c r="HEB36" s="111"/>
      <c r="HEC36" s="111"/>
      <c r="HED36" s="111"/>
      <c r="HEE36" s="111"/>
      <c r="HEF36" s="111"/>
      <c r="HEG36" s="111"/>
      <c r="HEH36" s="111"/>
      <c r="HEI36" s="111"/>
      <c r="HEJ36" s="111"/>
      <c r="HEK36" s="111"/>
      <c r="HEL36" s="111"/>
      <c r="HEM36" s="111"/>
      <c r="HEN36" s="111"/>
      <c r="HEO36" s="111"/>
      <c r="HEP36" s="111"/>
      <c r="HEQ36" s="111"/>
      <c r="HER36" s="111"/>
      <c r="HES36" s="111"/>
      <c r="HET36" s="111"/>
      <c r="HEU36" s="111"/>
      <c r="HEV36" s="111"/>
      <c r="HEW36" s="111"/>
      <c r="HEX36" s="111"/>
      <c r="HEY36" s="111"/>
      <c r="HEZ36" s="111"/>
      <c r="HFA36" s="111"/>
      <c r="HFB36" s="111"/>
      <c r="HFC36" s="111"/>
      <c r="HFD36" s="111"/>
      <c r="HFE36" s="111"/>
      <c r="HFF36" s="111"/>
      <c r="HFG36" s="111"/>
      <c r="HFH36" s="111"/>
      <c r="HFI36" s="111"/>
      <c r="HFJ36" s="111"/>
      <c r="HFK36" s="111"/>
      <c r="HFL36" s="111"/>
      <c r="HFM36" s="111"/>
      <c r="HFN36" s="111"/>
      <c r="HFO36" s="111"/>
      <c r="HFP36" s="111"/>
      <c r="HFQ36" s="111"/>
      <c r="HFR36" s="111"/>
      <c r="HFS36" s="111"/>
      <c r="HFT36" s="111"/>
      <c r="HFU36" s="111"/>
      <c r="HFV36" s="111"/>
      <c r="HFW36" s="111"/>
      <c r="HFX36" s="111"/>
      <c r="HFY36" s="111"/>
      <c r="HFZ36" s="111"/>
      <c r="HGA36" s="111"/>
      <c r="HGB36" s="111"/>
      <c r="HGC36" s="111"/>
      <c r="HGD36" s="111"/>
      <c r="HGE36" s="111"/>
      <c r="HGF36" s="111"/>
      <c r="HGG36" s="111"/>
      <c r="HGH36" s="111"/>
      <c r="HGI36" s="111"/>
      <c r="HGJ36" s="111"/>
      <c r="HGK36" s="111"/>
      <c r="HGL36" s="111"/>
      <c r="HGM36" s="111"/>
      <c r="HGN36" s="111"/>
      <c r="HGO36" s="111"/>
      <c r="HGP36" s="111"/>
      <c r="HGQ36" s="111"/>
      <c r="HGR36" s="111"/>
      <c r="HGS36" s="111"/>
      <c r="HGT36" s="111"/>
      <c r="HGU36" s="111"/>
      <c r="HGV36" s="111"/>
      <c r="HGW36" s="111"/>
      <c r="HGX36" s="111"/>
      <c r="HGY36" s="111"/>
      <c r="HGZ36" s="111"/>
      <c r="HHA36" s="111"/>
      <c r="HHB36" s="111"/>
      <c r="HHC36" s="111"/>
      <c r="HHD36" s="111"/>
      <c r="HHE36" s="111"/>
      <c r="HHF36" s="111"/>
      <c r="HHG36" s="111"/>
      <c r="HHH36" s="111"/>
      <c r="HHI36" s="111"/>
      <c r="HHJ36" s="111"/>
      <c r="HHK36" s="111"/>
      <c r="HHL36" s="111"/>
      <c r="HHM36" s="111"/>
      <c r="HHN36" s="111"/>
      <c r="HHO36" s="111"/>
      <c r="HHP36" s="111"/>
      <c r="HHQ36" s="111"/>
      <c r="HHR36" s="111"/>
      <c r="HHS36" s="111"/>
      <c r="HHT36" s="111"/>
      <c r="HHU36" s="111"/>
      <c r="HHV36" s="111"/>
      <c r="HHW36" s="111"/>
      <c r="HHX36" s="111"/>
      <c r="HHY36" s="111"/>
      <c r="HHZ36" s="111"/>
      <c r="HIA36" s="111"/>
      <c r="HIB36" s="111"/>
      <c r="HIC36" s="111"/>
      <c r="HID36" s="111"/>
      <c r="HIE36" s="111"/>
      <c r="HIF36" s="111"/>
      <c r="HIG36" s="111"/>
      <c r="HIH36" s="111"/>
      <c r="HII36" s="111"/>
      <c r="HIJ36" s="111"/>
      <c r="HIK36" s="111"/>
      <c r="HIL36" s="111"/>
      <c r="HIM36" s="111"/>
      <c r="HIN36" s="111"/>
      <c r="HIO36" s="111"/>
      <c r="HIP36" s="111"/>
      <c r="HIQ36" s="111"/>
      <c r="HIR36" s="111"/>
      <c r="HIS36" s="111"/>
      <c r="HIT36" s="111"/>
      <c r="HIU36" s="111"/>
      <c r="HIV36" s="111"/>
      <c r="HIW36" s="111"/>
      <c r="HIX36" s="111"/>
      <c r="HIY36" s="111"/>
      <c r="HIZ36" s="111"/>
      <c r="HJA36" s="111"/>
      <c r="HJB36" s="111"/>
      <c r="HJC36" s="111"/>
      <c r="HJD36" s="111"/>
      <c r="HJE36" s="111"/>
      <c r="HJF36" s="111"/>
      <c r="HJG36" s="111"/>
      <c r="HJH36" s="111"/>
      <c r="HJI36" s="111"/>
      <c r="HJJ36" s="111"/>
      <c r="HJK36" s="111"/>
      <c r="HJL36" s="111"/>
      <c r="HJM36" s="111"/>
      <c r="HJN36" s="111"/>
      <c r="HJO36" s="111"/>
      <c r="HJP36" s="111"/>
      <c r="HJQ36" s="111"/>
      <c r="HJR36" s="111"/>
      <c r="HJS36" s="111"/>
      <c r="HJT36" s="111"/>
      <c r="HJU36" s="111"/>
      <c r="HJV36" s="111"/>
      <c r="HJW36" s="111"/>
      <c r="HJX36" s="111"/>
      <c r="HJY36" s="111"/>
      <c r="HJZ36" s="111"/>
      <c r="HKA36" s="111"/>
      <c r="HKB36" s="111"/>
      <c r="HKC36" s="111"/>
      <c r="HKD36" s="111"/>
      <c r="HKE36" s="111"/>
      <c r="HKF36" s="111"/>
      <c r="HKG36" s="111"/>
      <c r="HKH36" s="111"/>
      <c r="HKI36" s="111"/>
      <c r="HKJ36" s="111"/>
      <c r="HKK36" s="111"/>
      <c r="HKL36" s="111"/>
      <c r="HKM36" s="111"/>
      <c r="HKN36" s="111"/>
      <c r="HKO36" s="111"/>
      <c r="HKP36" s="111"/>
      <c r="HKQ36" s="111"/>
      <c r="HKR36" s="111"/>
      <c r="HKS36" s="111"/>
      <c r="HKT36" s="111"/>
      <c r="HKU36" s="111"/>
      <c r="HKV36" s="111"/>
      <c r="HKW36" s="111"/>
      <c r="HKX36" s="111"/>
      <c r="HKY36" s="111"/>
      <c r="HKZ36" s="111"/>
      <c r="HLA36" s="111"/>
      <c r="HLB36" s="111"/>
      <c r="HLC36" s="111"/>
      <c r="HLD36" s="111"/>
      <c r="HLE36" s="111"/>
      <c r="HLF36" s="111"/>
      <c r="HLG36" s="111"/>
      <c r="HLH36" s="111"/>
      <c r="HLI36" s="111"/>
      <c r="HLJ36" s="111"/>
      <c r="HLK36" s="111"/>
      <c r="HLL36" s="111"/>
      <c r="HLM36" s="111"/>
      <c r="HLN36" s="111"/>
      <c r="HLO36" s="111"/>
      <c r="HLP36" s="111"/>
      <c r="HLQ36" s="111"/>
      <c r="HLR36" s="111"/>
      <c r="HLS36" s="111"/>
      <c r="HLT36" s="111"/>
      <c r="HLU36" s="111"/>
      <c r="HLV36" s="111"/>
      <c r="HLW36" s="111"/>
      <c r="HLX36" s="111"/>
      <c r="HLY36" s="111"/>
      <c r="HLZ36" s="111"/>
      <c r="HMA36" s="111"/>
      <c r="HMB36" s="111"/>
      <c r="HMC36" s="111"/>
      <c r="HMD36" s="111"/>
      <c r="HME36" s="111"/>
      <c r="HMF36" s="111"/>
      <c r="HMG36" s="111"/>
      <c r="HMH36" s="111"/>
      <c r="HMI36" s="111"/>
      <c r="HMJ36" s="111"/>
      <c r="HMK36" s="111"/>
      <c r="HML36" s="111"/>
      <c r="HMM36" s="111"/>
      <c r="HMN36" s="111"/>
      <c r="HMO36" s="111"/>
      <c r="HMP36" s="111"/>
      <c r="HMQ36" s="111"/>
      <c r="HMR36" s="111"/>
      <c r="HMS36" s="111"/>
      <c r="HMT36" s="111"/>
      <c r="HMU36" s="111"/>
      <c r="HMV36" s="111"/>
      <c r="HMW36" s="111"/>
      <c r="HMX36" s="111"/>
      <c r="HMY36" s="111"/>
      <c r="HMZ36" s="111"/>
      <c r="HNA36" s="111"/>
      <c r="HNB36" s="111"/>
      <c r="HNC36" s="111"/>
      <c r="HND36" s="111"/>
      <c r="HNE36" s="111"/>
      <c r="HNF36" s="111"/>
      <c r="HNG36" s="111"/>
      <c r="HNH36" s="111"/>
      <c r="HNI36" s="111"/>
      <c r="HNJ36" s="111"/>
      <c r="HNK36" s="111"/>
      <c r="HNL36" s="111"/>
      <c r="HNM36" s="111"/>
      <c r="HNN36" s="111"/>
      <c r="HNO36" s="111"/>
      <c r="HNP36" s="111"/>
      <c r="HNQ36" s="111"/>
      <c r="HNR36" s="111"/>
      <c r="HNS36" s="111"/>
      <c r="HNT36" s="111"/>
      <c r="HNU36" s="111"/>
      <c r="HNV36" s="111"/>
      <c r="HNW36" s="111"/>
      <c r="HNX36" s="111"/>
      <c r="HNY36" s="111"/>
      <c r="HNZ36" s="111"/>
      <c r="HOA36" s="111"/>
      <c r="HOB36" s="111"/>
      <c r="HOC36" s="111"/>
      <c r="HOD36" s="111"/>
      <c r="HOE36" s="111"/>
      <c r="HOF36" s="111"/>
      <c r="HOG36" s="111"/>
      <c r="HOH36" s="111"/>
      <c r="HOI36" s="111"/>
      <c r="HOJ36" s="111"/>
      <c r="HOK36" s="111"/>
      <c r="HOL36" s="111"/>
      <c r="HOM36" s="111"/>
      <c r="HON36" s="111"/>
      <c r="HOO36" s="111"/>
      <c r="HOP36" s="111"/>
      <c r="HOQ36" s="111"/>
      <c r="HOR36" s="111"/>
      <c r="HOS36" s="111"/>
      <c r="HOT36" s="111"/>
      <c r="HOU36" s="111"/>
      <c r="HOV36" s="111"/>
      <c r="HOW36" s="111"/>
      <c r="HOX36" s="111"/>
      <c r="HOY36" s="111"/>
      <c r="HOZ36" s="111"/>
      <c r="HPA36" s="111"/>
      <c r="HPB36" s="111"/>
      <c r="HPC36" s="111"/>
      <c r="HPD36" s="111"/>
      <c r="HPE36" s="111"/>
      <c r="HPF36" s="111"/>
      <c r="HPG36" s="111"/>
      <c r="HPH36" s="111"/>
      <c r="HPI36" s="111"/>
      <c r="HPJ36" s="111"/>
      <c r="HPK36" s="111"/>
      <c r="HPL36" s="111"/>
      <c r="HPM36" s="111"/>
      <c r="HPN36" s="111"/>
      <c r="HPO36" s="111"/>
      <c r="HPP36" s="111"/>
      <c r="HPQ36" s="111"/>
      <c r="HPR36" s="111"/>
      <c r="HPS36" s="111"/>
      <c r="HPT36" s="111"/>
      <c r="HPU36" s="111"/>
      <c r="HPV36" s="111"/>
      <c r="HPW36" s="111"/>
      <c r="HPX36" s="111"/>
      <c r="HPY36" s="111"/>
      <c r="HPZ36" s="111"/>
      <c r="HQA36" s="111"/>
      <c r="HQB36" s="111"/>
      <c r="HQC36" s="111"/>
      <c r="HQD36" s="111"/>
      <c r="HQE36" s="111"/>
      <c r="HQF36" s="111"/>
      <c r="HQG36" s="111"/>
      <c r="HQH36" s="111"/>
      <c r="HQI36" s="111"/>
      <c r="HQJ36" s="111"/>
      <c r="HQK36" s="111"/>
      <c r="HQL36" s="111"/>
      <c r="HQM36" s="111"/>
      <c r="HQN36" s="111"/>
      <c r="HQO36" s="111"/>
      <c r="HQP36" s="111"/>
      <c r="HQQ36" s="111"/>
      <c r="HQR36" s="111"/>
      <c r="HQS36" s="111"/>
      <c r="HQT36" s="111"/>
      <c r="HQU36" s="111"/>
      <c r="HQV36" s="111"/>
      <c r="HQW36" s="111"/>
      <c r="HQX36" s="111"/>
      <c r="HQY36" s="111"/>
      <c r="HQZ36" s="111"/>
      <c r="HRA36" s="111"/>
      <c r="HRB36" s="111"/>
      <c r="HRC36" s="111"/>
      <c r="HRD36" s="111"/>
      <c r="HRE36" s="111"/>
      <c r="HRF36" s="111"/>
      <c r="HRG36" s="111"/>
      <c r="HRH36" s="111"/>
      <c r="HRI36" s="111"/>
      <c r="HRJ36" s="111"/>
      <c r="HRK36" s="111"/>
      <c r="HRL36" s="111"/>
      <c r="HRM36" s="111"/>
      <c r="HRN36" s="111"/>
      <c r="HRO36" s="111"/>
      <c r="HRP36" s="111"/>
      <c r="HRQ36" s="111"/>
      <c r="HRR36" s="111"/>
      <c r="HRS36" s="111"/>
      <c r="HRT36" s="111"/>
      <c r="HRU36" s="111"/>
      <c r="HRV36" s="111"/>
      <c r="HRW36" s="111"/>
      <c r="HRX36" s="111"/>
      <c r="HRY36" s="111"/>
      <c r="HRZ36" s="111"/>
      <c r="HSA36" s="111"/>
      <c r="HSB36" s="111"/>
      <c r="HSC36" s="111"/>
      <c r="HSD36" s="111"/>
      <c r="HSE36" s="111"/>
      <c r="HSF36" s="111"/>
      <c r="HSG36" s="111"/>
      <c r="HSH36" s="111"/>
      <c r="HSI36" s="111"/>
      <c r="HSJ36" s="111"/>
      <c r="HSK36" s="111"/>
      <c r="HSL36" s="111"/>
      <c r="HSM36" s="111"/>
      <c r="HSN36" s="111"/>
      <c r="HSO36" s="111"/>
      <c r="HSP36" s="111"/>
      <c r="HSQ36" s="111"/>
      <c r="HSR36" s="111"/>
      <c r="HSS36" s="111"/>
      <c r="HST36" s="111"/>
      <c r="HSU36" s="111"/>
      <c r="HSV36" s="111"/>
      <c r="HSW36" s="111"/>
      <c r="HSX36" s="111"/>
      <c r="HSY36" s="111"/>
      <c r="HSZ36" s="111"/>
      <c r="HTA36" s="111"/>
      <c r="HTB36" s="111"/>
      <c r="HTC36" s="111"/>
      <c r="HTD36" s="111"/>
      <c r="HTE36" s="111"/>
      <c r="HTF36" s="111"/>
      <c r="HTG36" s="111"/>
      <c r="HTH36" s="111"/>
      <c r="HTI36" s="111"/>
      <c r="HTJ36" s="111"/>
      <c r="HTK36" s="111"/>
      <c r="HTL36" s="111"/>
      <c r="HTM36" s="111"/>
      <c r="HTN36" s="111"/>
      <c r="HTO36" s="111"/>
      <c r="HTP36" s="111"/>
      <c r="HTQ36" s="111"/>
      <c r="HTR36" s="111"/>
      <c r="HTS36" s="111"/>
      <c r="HTT36" s="111"/>
      <c r="HTU36" s="111"/>
      <c r="HTV36" s="111"/>
      <c r="HTW36" s="111"/>
      <c r="HTX36" s="111"/>
      <c r="HTY36" s="111"/>
      <c r="HTZ36" s="111"/>
      <c r="HUA36" s="111"/>
      <c r="HUB36" s="111"/>
      <c r="HUC36" s="111"/>
      <c r="HUD36" s="111"/>
      <c r="HUE36" s="111"/>
      <c r="HUF36" s="111"/>
      <c r="HUG36" s="111"/>
      <c r="HUH36" s="111"/>
      <c r="HUI36" s="111"/>
      <c r="HUJ36" s="111"/>
      <c r="HUK36" s="111"/>
      <c r="HUL36" s="111"/>
      <c r="HUM36" s="111"/>
      <c r="HUN36" s="111"/>
      <c r="HUO36" s="111"/>
      <c r="HUP36" s="111"/>
      <c r="HUQ36" s="111"/>
      <c r="HUR36" s="111"/>
      <c r="HUS36" s="111"/>
      <c r="HUT36" s="111"/>
      <c r="HUU36" s="111"/>
      <c r="HUV36" s="111"/>
      <c r="HUW36" s="111"/>
      <c r="HUX36" s="111"/>
      <c r="HUY36" s="111"/>
      <c r="HUZ36" s="111"/>
      <c r="HVA36" s="111"/>
      <c r="HVB36" s="111"/>
      <c r="HVC36" s="111"/>
      <c r="HVD36" s="111"/>
      <c r="HVE36" s="111"/>
      <c r="HVF36" s="111"/>
      <c r="HVG36" s="111"/>
      <c r="HVH36" s="111"/>
      <c r="HVI36" s="111"/>
      <c r="HVJ36" s="111"/>
      <c r="HVK36" s="111"/>
      <c r="HVL36" s="111"/>
      <c r="HVM36" s="111"/>
      <c r="HVN36" s="111"/>
      <c r="HVO36" s="111"/>
      <c r="HVP36" s="111"/>
      <c r="HVQ36" s="111"/>
      <c r="HVR36" s="111"/>
      <c r="HVS36" s="111"/>
      <c r="HVT36" s="111"/>
      <c r="HVU36" s="111"/>
      <c r="HVV36" s="111"/>
      <c r="HVW36" s="111"/>
      <c r="HVX36" s="111"/>
      <c r="HVY36" s="111"/>
      <c r="HVZ36" s="111"/>
      <c r="HWA36" s="111"/>
      <c r="HWB36" s="111"/>
      <c r="HWC36" s="111"/>
      <c r="HWD36" s="111"/>
      <c r="HWE36" s="111"/>
      <c r="HWF36" s="111"/>
      <c r="HWG36" s="111"/>
      <c r="HWH36" s="111"/>
      <c r="HWI36" s="111"/>
      <c r="HWJ36" s="111"/>
      <c r="HWK36" s="111"/>
      <c r="HWL36" s="111"/>
      <c r="HWM36" s="111"/>
      <c r="HWN36" s="111"/>
      <c r="HWO36" s="111"/>
      <c r="HWP36" s="111"/>
      <c r="HWQ36" s="111"/>
      <c r="HWR36" s="111"/>
      <c r="HWS36" s="111"/>
      <c r="HWT36" s="111"/>
      <c r="HWU36" s="111"/>
      <c r="HWV36" s="111"/>
      <c r="HWW36" s="111"/>
      <c r="HWX36" s="111"/>
      <c r="HWY36" s="111"/>
      <c r="HWZ36" s="111"/>
      <c r="HXA36" s="111"/>
      <c r="HXB36" s="111"/>
      <c r="HXC36" s="111"/>
      <c r="HXD36" s="111"/>
      <c r="HXE36" s="111"/>
      <c r="HXF36" s="111"/>
      <c r="HXG36" s="111"/>
      <c r="HXH36" s="111"/>
      <c r="HXI36" s="111"/>
      <c r="HXJ36" s="111"/>
      <c r="HXK36" s="111"/>
      <c r="HXL36" s="111"/>
      <c r="HXM36" s="111"/>
      <c r="HXN36" s="111"/>
      <c r="HXO36" s="111"/>
      <c r="HXP36" s="111"/>
      <c r="HXQ36" s="111"/>
      <c r="HXR36" s="111"/>
      <c r="HXS36" s="111"/>
      <c r="HXT36" s="111"/>
      <c r="HXU36" s="111"/>
      <c r="HXV36" s="111"/>
      <c r="HXW36" s="111"/>
      <c r="HXX36" s="111"/>
      <c r="HXY36" s="111"/>
      <c r="HXZ36" s="111"/>
      <c r="HYA36" s="111"/>
      <c r="HYB36" s="111"/>
      <c r="HYC36" s="111"/>
      <c r="HYD36" s="111"/>
      <c r="HYE36" s="111"/>
      <c r="HYF36" s="111"/>
      <c r="HYG36" s="111"/>
      <c r="HYH36" s="111"/>
      <c r="HYI36" s="111"/>
      <c r="HYJ36" s="111"/>
      <c r="HYK36" s="111"/>
      <c r="HYL36" s="111"/>
      <c r="HYM36" s="111"/>
      <c r="HYN36" s="111"/>
      <c r="HYO36" s="111"/>
      <c r="HYP36" s="111"/>
      <c r="HYQ36" s="111"/>
      <c r="HYR36" s="111"/>
      <c r="HYS36" s="111"/>
      <c r="HYT36" s="111"/>
      <c r="HYU36" s="111"/>
      <c r="HYV36" s="111"/>
      <c r="HYW36" s="111"/>
      <c r="HYX36" s="111"/>
      <c r="HYY36" s="111"/>
      <c r="HYZ36" s="111"/>
      <c r="HZA36" s="111"/>
      <c r="HZB36" s="111"/>
      <c r="HZC36" s="111"/>
      <c r="HZD36" s="111"/>
      <c r="HZE36" s="111"/>
      <c r="HZF36" s="111"/>
      <c r="HZG36" s="111"/>
      <c r="HZH36" s="111"/>
      <c r="HZI36" s="111"/>
      <c r="HZJ36" s="111"/>
      <c r="HZK36" s="111"/>
      <c r="HZL36" s="111"/>
      <c r="HZM36" s="111"/>
      <c r="HZN36" s="111"/>
      <c r="HZO36" s="111"/>
      <c r="HZP36" s="111"/>
      <c r="HZQ36" s="111"/>
      <c r="HZR36" s="111"/>
      <c r="HZS36" s="111"/>
      <c r="HZT36" s="111"/>
      <c r="HZU36" s="111"/>
      <c r="HZV36" s="111"/>
      <c r="HZW36" s="111"/>
      <c r="HZX36" s="111"/>
      <c r="HZY36" s="111"/>
      <c r="HZZ36" s="111"/>
      <c r="IAA36" s="111"/>
      <c r="IAB36" s="111"/>
      <c r="IAC36" s="111"/>
      <c r="IAD36" s="111"/>
      <c r="IAE36" s="111"/>
      <c r="IAF36" s="111"/>
      <c r="IAG36" s="111"/>
      <c r="IAH36" s="111"/>
      <c r="IAI36" s="111"/>
      <c r="IAJ36" s="111"/>
      <c r="IAK36" s="111"/>
      <c r="IAL36" s="111"/>
      <c r="IAM36" s="111"/>
      <c r="IAN36" s="111"/>
      <c r="IAO36" s="111"/>
      <c r="IAP36" s="111"/>
      <c r="IAQ36" s="111"/>
      <c r="IAR36" s="111"/>
      <c r="IAS36" s="111"/>
      <c r="IAT36" s="111"/>
      <c r="IAU36" s="111"/>
      <c r="IAV36" s="111"/>
      <c r="IAW36" s="111"/>
      <c r="IAX36" s="111"/>
      <c r="IAY36" s="111"/>
      <c r="IAZ36" s="111"/>
      <c r="IBA36" s="111"/>
      <c r="IBB36" s="111"/>
      <c r="IBC36" s="111"/>
      <c r="IBD36" s="111"/>
      <c r="IBE36" s="111"/>
      <c r="IBF36" s="111"/>
      <c r="IBG36" s="111"/>
      <c r="IBH36" s="111"/>
      <c r="IBI36" s="111"/>
      <c r="IBJ36" s="111"/>
      <c r="IBK36" s="111"/>
      <c r="IBL36" s="111"/>
      <c r="IBM36" s="111"/>
      <c r="IBN36" s="111"/>
      <c r="IBO36" s="111"/>
      <c r="IBP36" s="111"/>
      <c r="IBQ36" s="111"/>
      <c r="IBR36" s="111"/>
      <c r="IBS36" s="111"/>
      <c r="IBT36" s="111"/>
      <c r="IBU36" s="111"/>
      <c r="IBV36" s="111"/>
      <c r="IBW36" s="111"/>
      <c r="IBX36" s="111"/>
      <c r="IBY36" s="111"/>
      <c r="IBZ36" s="111"/>
      <c r="ICA36" s="111"/>
      <c r="ICB36" s="111"/>
      <c r="ICC36" s="111"/>
      <c r="ICD36" s="111"/>
      <c r="ICE36" s="111"/>
      <c r="ICF36" s="111"/>
      <c r="ICG36" s="111"/>
      <c r="ICH36" s="111"/>
      <c r="ICI36" s="111"/>
      <c r="ICJ36" s="111"/>
      <c r="ICK36" s="111"/>
      <c r="ICL36" s="111"/>
      <c r="ICM36" s="111"/>
      <c r="ICN36" s="111"/>
      <c r="ICO36" s="111"/>
      <c r="ICP36" s="111"/>
      <c r="ICQ36" s="111"/>
      <c r="ICR36" s="111"/>
      <c r="ICS36" s="111"/>
      <c r="ICT36" s="111"/>
      <c r="ICU36" s="111"/>
      <c r="ICV36" s="111"/>
      <c r="ICW36" s="111"/>
      <c r="ICX36" s="111"/>
      <c r="ICY36" s="111"/>
      <c r="ICZ36" s="111"/>
      <c r="IDA36" s="111"/>
      <c r="IDB36" s="111"/>
      <c r="IDC36" s="111"/>
      <c r="IDD36" s="111"/>
      <c r="IDE36" s="111"/>
      <c r="IDF36" s="111"/>
      <c r="IDG36" s="111"/>
      <c r="IDH36" s="111"/>
      <c r="IDI36" s="111"/>
      <c r="IDJ36" s="111"/>
      <c r="IDK36" s="111"/>
      <c r="IDL36" s="111"/>
      <c r="IDM36" s="111"/>
      <c r="IDN36" s="111"/>
      <c r="IDO36" s="111"/>
      <c r="IDP36" s="111"/>
      <c r="IDQ36" s="111"/>
      <c r="IDR36" s="111"/>
      <c r="IDS36" s="111"/>
      <c r="IDT36" s="111"/>
      <c r="IDU36" s="111"/>
      <c r="IDV36" s="111"/>
      <c r="IDW36" s="111"/>
      <c r="IDX36" s="111"/>
      <c r="IDY36" s="111"/>
      <c r="IDZ36" s="111"/>
      <c r="IEA36" s="111"/>
      <c r="IEB36" s="111"/>
      <c r="IEC36" s="111"/>
      <c r="IED36" s="111"/>
      <c r="IEE36" s="111"/>
      <c r="IEF36" s="111"/>
      <c r="IEG36" s="111"/>
      <c r="IEH36" s="111"/>
      <c r="IEI36" s="111"/>
      <c r="IEJ36" s="111"/>
      <c r="IEK36" s="111"/>
      <c r="IEL36" s="111"/>
      <c r="IEM36" s="111"/>
      <c r="IEN36" s="111"/>
      <c r="IEO36" s="111"/>
      <c r="IEP36" s="111"/>
      <c r="IEQ36" s="111"/>
      <c r="IER36" s="111"/>
      <c r="IES36" s="111"/>
      <c r="IET36" s="111"/>
      <c r="IEU36" s="111"/>
      <c r="IEV36" s="111"/>
      <c r="IEW36" s="111"/>
      <c r="IEX36" s="111"/>
      <c r="IEY36" s="111"/>
      <c r="IEZ36" s="111"/>
      <c r="IFA36" s="111"/>
      <c r="IFB36" s="111"/>
      <c r="IFC36" s="111"/>
      <c r="IFD36" s="111"/>
      <c r="IFE36" s="111"/>
      <c r="IFF36" s="111"/>
      <c r="IFG36" s="111"/>
      <c r="IFH36" s="111"/>
      <c r="IFI36" s="111"/>
      <c r="IFJ36" s="111"/>
      <c r="IFK36" s="111"/>
      <c r="IFL36" s="111"/>
      <c r="IFM36" s="111"/>
      <c r="IFN36" s="111"/>
      <c r="IFO36" s="111"/>
      <c r="IFP36" s="111"/>
      <c r="IFQ36" s="111"/>
      <c r="IFR36" s="111"/>
      <c r="IFS36" s="111"/>
      <c r="IFT36" s="111"/>
      <c r="IFU36" s="111"/>
      <c r="IFV36" s="111"/>
      <c r="IFW36" s="111"/>
      <c r="IFX36" s="111"/>
      <c r="IFY36" s="111"/>
      <c r="IFZ36" s="111"/>
      <c r="IGA36" s="111"/>
      <c r="IGB36" s="111"/>
      <c r="IGC36" s="111"/>
      <c r="IGD36" s="111"/>
      <c r="IGE36" s="111"/>
      <c r="IGF36" s="111"/>
      <c r="IGG36" s="111"/>
      <c r="IGH36" s="111"/>
      <c r="IGI36" s="111"/>
      <c r="IGJ36" s="111"/>
      <c r="IGK36" s="111"/>
      <c r="IGL36" s="111"/>
      <c r="IGM36" s="111"/>
      <c r="IGN36" s="111"/>
      <c r="IGO36" s="111"/>
      <c r="IGP36" s="111"/>
      <c r="IGQ36" s="111"/>
      <c r="IGR36" s="111"/>
      <c r="IGS36" s="111"/>
      <c r="IGT36" s="111"/>
      <c r="IGU36" s="111"/>
      <c r="IGV36" s="111"/>
      <c r="IGW36" s="111"/>
      <c r="IGX36" s="111"/>
      <c r="IGY36" s="111"/>
      <c r="IGZ36" s="111"/>
      <c r="IHA36" s="111"/>
      <c r="IHB36" s="111"/>
      <c r="IHC36" s="111"/>
      <c r="IHD36" s="111"/>
      <c r="IHE36" s="111"/>
      <c r="IHF36" s="111"/>
      <c r="IHG36" s="111"/>
      <c r="IHH36" s="111"/>
      <c r="IHI36" s="111"/>
      <c r="IHJ36" s="111"/>
      <c r="IHK36" s="111"/>
      <c r="IHL36" s="111"/>
      <c r="IHM36" s="111"/>
      <c r="IHN36" s="111"/>
      <c r="IHO36" s="111"/>
      <c r="IHP36" s="111"/>
      <c r="IHQ36" s="111"/>
      <c r="IHR36" s="111"/>
      <c r="IHS36" s="111"/>
      <c r="IHT36" s="111"/>
      <c r="IHU36" s="111"/>
      <c r="IHV36" s="111"/>
      <c r="IHW36" s="111"/>
      <c r="IHX36" s="111"/>
      <c r="IHY36" s="111"/>
      <c r="IHZ36" s="111"/>
      <c r="IIA36" s="111"/>
      <c r="IIB36" s="111"/>
      <c r="IIC36" s="111"/>
      <c r="IID36" s="111"/>
      <c r="IIE36" s="111"/>
      <c r="IIF36" s="111"/>
      <c r="IIG36" s="111"/>
      <c r="IIH36" s="111"/>
      <c r="III36" s="111"/>
      <c r="IIJ36" s="111"/>
      <c r="IIK36" s="111"/>
      <c r="IIL36" s="111"/>
      <c r="IIM36" s="111"/>
      <c r="IIN36" s="111"/>
      <c r="IIO36" s="111"/>
      <c r="IIP36" s="111"/>
      <c r="IIQ36" s="111"/>
      <c r="IIR36" s="111"/>
      <c r="IIS36" s="111"/>
      <c r="IIT36" s="111"/>
      <c r="IIU36" s="111"/>
      <c r="IIV36" s="111"/>
      <c r="IIW36" s="111"/>
      <c r="IIX36" s="111"/>
      <c r="IIY36" s="111"/>
      <c r="IIZ36" s="111"/>
      <c r="IJA36" s="111"/>
      <c r="IJB36" s="111"/>
      <c r="IJC36" s="111"/>
      <c r="IJD36" s="111"/>
      <c r="IJE36" s="111"/>
      <c r="IJF36" s="111"/>
      <c r="IJG36" s="111"/>
      <c r="IJH36" s="111"/>
      <c r="IJI36" s="111"/>
      <c r="IJJ36" s="111"/>
      <c r="IJK36" s="111"/>
      <c r="IJL36" s="111"/>
      <c r="IJM36" s="111"/>
      <c r="IJN36" s="111"/>
      <c r="IJO36" s="111"/>
      <c r="IJP36" s="111"/>
      <c r="IJQ36" s="111"/>
      <c r="IJR36" s="111"/>
      <c r="IJS36" s="111"/>
      <c r="IJT36" s="111"/>
      <c r="IJU36" s="111"/>
      <c r="IJV36" s="111"/>
      <c r="IJW36" s="111"/>
      <c r="IJX36" s="111"/>
      <c r="IJY36" s="111"/>
      <c r="IJZ36" s="111"/>
      <c r="IKA36" s="111"/>
      <c r="IKB36" s="111"/>
      <c r="IKC36" s="111"/>
      <c r="IKD36" s="111"/>
      <c r="IKE36" s="111"/>
      <c r="IKF36" s="111"/>
      <c r="IKG36" s="111"/>
      <c r="IKH36" s="111"/>
      <c r="IKI36" s="111"/>
      <c r="IKJ36" s="111"/>
      <c r="IKK36" s="111"/>
      <c r="IKL36" s="111"/>
      <c r="IKM36" s="111"/>
      <c r="IKN36" s="111"/>
      <c r="IKO36" s="111"/>
      <c r="IKP36" s="111"/>
      <c r="IKQ36" s="111"/>
      <c r="IKR36" s="111"/>
      <c r="IKS36" s="111"/>
      <c r="IKT36" s="111"/>
      <c r="IKU36" s="111"/>
      <c r="IKV36" s="111"/>
      <c r="IKW36" s="111"/>
      <c r="IKX36" s="111"/>
      <c r="IKY36" s="111"/>
      <c r="IKZ36" s="111"/>
      <c r="ILA36" s="111"/>
      <c r="ILB36" s="111"/>
      <c r="ILC36" s="111"/>
      <c r="ILD36" s="111"/>
      <c r="ILE36" s="111"/>
      <c r="ILF36" s="111"/>
      <c r="ILG36" s="111"/>
      <c r="ILH36" s="111"/>
      <c r="ILI36" s="111"/>
      <c r="ILJ36" s="111"/>
      <c r="ILK36" s="111"/>
      <c r="ILL36" s="111"/>
      <c r="ILM36" s="111"/>
      <c r="ILN36" s="111"/>
      <c r="ILO36" s="111"/>
      <c r="ILP36" s="111"/>
      <c r="ILQ36" s="111"/>
      <c r="ILR36" s="111"/>
      <c r="ILS36" s="111"/>
      <c r="ILT36" s="111"/>
      <c r="ILU36" s="111"/>
      <c r="ILV36" s="111"/>
      <c r="ILW36" s="111"/>
      <c r="ILX36" s="111"/>
      <c r="ILY36" s="111"/>
      <c r="ILZ36" s="111"/>
      <c r="IMA36" s="111"/>
      <c r="IMB36" s="111"/>
      <c r="IMC36" s="111"/>
      <c r="IMD36" s="111"/>
      <c r="IME36" s="111"/>
      <c r="IMF36" s="111"/>
      <c r="IMG36" s="111"/>
      <c r="IMH36" s="111"/>
      <c r="IMI36" s="111"/>
      <c r="IMJ36" s="111"/>
      <c r="IMK36" s="111"/>
      <c r="IML36" s="111"/>
      <c r="IMM36" s="111"/>
      <c r="IMN36" s="111"/>
      <c r="IMO36" s="111"/>
      <c r="IMP36" s="111"/>
      <c r="IMQ36" s="111"/>
      <c r="IMR36" s="111"/>
      <c r="IMS36" s="111"/>
      <c r="IMT36" s="111"/>
      <c r="IMU36" s="111"/>
      <c r="IMV36" s="111"/>
      <c r="IMW36" s="111"/>
      <c r="IMX36" s="111"/>
      <c r="IMY36" s="111"/>
      <c r="IMZ36" s="111"/>
      <c r="INA36" s="111"/>
      <c r="INB36" s="111"/>
      <c r="INC36" s="111"/>
      <c r="IND36" s="111"/>
      <c r="INE36" s="111"/>
      <c r="INF36" s="111"/>
      <c r="ING36" s="111"/>
      <c r="INH36" s="111"/>
      <c r="INI36" s="111"/>
      <c r="INJ36" s="111"/>
      <c r="INK36" s="111"/>
      <c r="INL36" s="111"/>
      <c r="INM36" s="111"/>
      <c r="INN36" s="111"/>
      <c r="INO36" s="111"/>
      <c r="INP36" s="111"/>
      <c r="INQ36" s="111"/>
      <c r="INR36" s="111"/>
      <c r="INS36" s="111"/>
      <c r="INT36" s="111"/>
      <c r="INU36" s="111"/>
      <c r="INV36" s="111"/>
      <c r="INW36" s="111"/>
      <c r="INX36" s="111"/>
      <c r="INY36" s="111"/>
      <c r="INZ36" s="111"/>
      <c r="IOA36" s="111"/>
      <c r="IOB36" s="111"/>
      <c r="IOC36" s="111"/>
      <c r="IOD36" s="111"/>
      <c r="IOE36" s="111"/>
      <c r="IOF36" s="111"/>
      <c r="IOG36" s="111"/>
      <c r="IOH36" s="111"/>
      <c r="IOI36" s="111"/>
      <c r="IOJ36" s="111"/>
      <c r="IOK36" s="111"/>
      <c r="IOL36" s="111"/>
      <c r="IOM36" s="111"/>
      <c r="ION36" s="111"/>
      <c r="IOO36" s="111"/>
      <c r="IOP36" s="111"/>
      <c r="IOQ36" s="111"/>
      <c r="IOR36" s="111"/>
      <c r="IOS36" s="111"/>
      <c r="IOT36" s="111"/>
      <c r="IOU36" s="111"/>
      <c r="IOV36" s="111"/>
      <c r="IOW36" s="111"/>
      <c r="IOX36" s="111"/>
      <c r="IOY36" s="111"/>
      <c r="IOZ36" s="111"/>
      <c r="IPA36" s="111"/>
      <c r="IPB36" s="111"/>
      <c r="IPC36" s="111"/>
      <c r="IPD36" s="111"/>
      <c r="IPE36" s="111"/>
      <c r="IPF36" s="111"/>
      <c r="IPG36" s="111"/>
      <c r="IPH36" s="111"/>
      <c r="IPI36" s="111"/>
      <c r="IPJ36" s="111"/>
      <c r="IPK36" s="111"/>
      <c r="IPL36" s="111"/>
      <c r="IPM36" s="111"/>
      <c r="IPN36" s="111"/>
      <c r="IPO36" s="111"/>
      <c r="IPP36" s="111"/>
      <c r="IPQ36" s="111"/>
      <c r="IPR36" s="111"/>
      <c r="IPS36" s="111"/>
      <c r="IPT36" s="111"/>
      <c r="IPU36" s="111"/>
      <c r="IPV36" s="111"/>
      <c r="IPW36" s="111"/>
      <c r="IPX36" s="111"/>
      <c r="IPY36" s="111"/>
      <c r="IPZ36" s="111"/>
      <c r="IQA36" s="111"/>
      <c r="IQB36" s="111"/>
      <c r="IQC36" s="111"/>
      <c r="IQD36" s="111"/>
      <c r="IQE36" s="111"/>
      <c r="IQF36" s="111"/>
      <c r="IQG36" s="111"/>
      <c r="IQH36" s="111"/>
      <c r="IQI36" s="111"/>
      <c r="IQJ36" s="111"/>
      <c r="IQK36" s="111"/>
      <c r="IQL36" s="111"/>
      <c r="IQM36" s="111"/>
      <c r="IQN36" s="111"/>
      <c r="IQO36" s="111"/>
      <c r="IQP36" s="111"/>
      <c r="IQQ36" s="111"/>
      <c r="IQR36" s="111"/>
      <c r="IQS36" s="111"/>
      <c r="IQT36" s="111"/>
      <c r="IQU36" s="111"/>
      <c r="IQV36" s="111"/>
      <c r="IQW36" s="111"/>
      <c r="IQX36" s="111"/>
      <c r="IQY36" s="111"/>
      <c r="IQZ36" s="111"/>
      <c r="IRA36" s="111"/>
      <c r="IRB36" s="111"/>
      <c r="IRC36" s="111"/>
      <c r="IRD36" s="111"/>
      <c r="IRE36" s="111"/>
      <c r="IRF36" s="111"/>
      <c r="IRG36" s="111"/>
      <c r="IRH36" s="111"/>
      <c r="IRI36" s="111"/>
      <c r="IRJ36" s="111"/>
      <c r="IRK36" s="111"/>
      <c r="IRL36" s="111"/>
      <c r="IRM36" s="111"/>
      <c r="IRN36" s="111"/>
      <c r="IRO36" s="111"/>
      <c r="IRP36" s="111"/>
      <c r="IRQ36" s="111"/>
      <c r="IRR36" s="111"/>
      <c r="IRS36" s="111"/>
      <c r="IRT36" s="111"/>
      <c r="IRU36" s="111"/>
      <c r="IRV36" s="111"/>
      <c r="IRW36" s="111"/>
      <c r="IRX36" s="111"/>
      <c r="IRY36" s="111"/>
      <c r="IRZ36" s="111"/>
      <c r="ISA36" s="111"/>
      <c r="ISB36" s="111"/>
      <c r="ISC36" s="111"/>
      <c r="ISD36" s="111"/>
      <c r="ISE36" s="111"/>
      <c r="ISF36" s="111"/>
      <c r="ISG36" s="111"/>
      <c r="ISH36" s="111"/>
      <c r="ISI36" s="111"/>
      <c r="ISJ36" s="111"/>
      <c r="ISK36" s="111"/>
      <c r="ISL36" s="111"/>
      <c r="ISM36" s="111"/>
      <c r="ISN36" s="111"/>
      <c r="ISO36" s="111"/>
      <c r="ISP36" s="111"/>
      <c r="ISQ36" s="111"/>
      <c r="ISR36" s="111"/>
      <c r="ISS36" s="111"/>
      <c r="IST36" s="111"/>
      <c r="ISU36" s="111"/>
      <c r="ISV36" s="111"/>
      <c r="ISW36" s="111"/>
      <c r="ISX36" s="111"/>
      <c r="ISY36" s="111"/>
      <c r="ISZ36" s="111"/>
      <c r="ITA36" s="111"/>
      <c r="ITB36" s="111"/>
      <c r="ITC36" s="111"/>
      <c r="ITD36" s="111"/>
      <c r="ITE36" s="111"/>
      <c r="ITF36" s="111"/>
      <c r="ITG36" s="111"/>
      <c r="ITH36" s="111"/>
      <c r="ITI36" s="111"/>
      <c r="ITJ36" s="111"/>
      <c r="ITK36" s="111"/>
      <c r="ITL36" s="111"/>
      <c r="ITM36" s="111"/>
      <c r="ITN36" s="111"/>
      <c r="ITO36" s="111"/>
      <c r="ITP36" s="111"/>
      <c r="ITQ36" s="111"/>
      <c r="ITR36" s="111"/>
      <c r="ITS36" s="111"/>
      <c r="ITT36" s="111"/>
      <c r="ITU36" s="111"/>
      <c r="ITV36" s="111"/>
      <c r="ITW36" s="111"/>
      <c r="ITX36" s="111"/>
      <c r="ITY36" s="111"/>
      <c r="ITZ36" s="111"/>
      <c r="IUA36" s="111"/>
      <c r="IUB36" s="111"/>
      <c r="IUC36" s="111"/>
      <c r="IUD36" s="111"/>
      <c r="IUE36" s="111"/>
      <c r="IUF36" s="111"/>
      <c r="IUG36" s="111"/>
      <c r="IUH36" s="111"/>
      <c r="IUI36" s="111"/>
      <c r="IUJ36" s="111"/>
      <c r="IUK36" s="111"/>
      <c r="IUL36" s="111"/>
      <c r="IUM36" s="111"/>
      <c r="IUN36" s="111"/>
      <c r="IUO36" s="111"/>
      <c r="IUP36" s="111"/>
      <c r="IUQ36" s="111"/>
      <c r="IUR36" s="111"/>
      <c r="IUS36" s="111"/>
      <c r="IUT36" s="111"/>
      <c r="IUU36" s="111"/>
      <c r="IUV36" s="111"/>
      <c r="IUW36" s="111"/>
      <c r="IUX36" s="111"/>
      <c r="IUY36" s="111"/>
      <c r="IUZ36" s="111"/>
      <c r="IVA36" s="111"/>
      <c r="IVB36" s="111"/>
      <c r="IVC36" s="111"/>
      <c r="IVD36" s="111"/>
      <c r="IVE36" s="111"/>
      <c r="IVF36" s="111"/>
      <c r="IVG36" s="111"/>
      <c r="IVH36" s="111"/>
      <c r="IVI36" s="111"/>
      <c r="IVJ36" s="111"/>
      <c r="IVK36" s="111"/>
      <c r="IVL36" s="111"/>
      <c r="IVM36" s="111"/>
      <c r="IVN36" s="111"/>
      <c r="IVO36" s="111"/>
      <c r="IVP36" s="111"/>
      <c r="IVQ36" s="111"/>
      <c r="IVR36" s="111"/>
      <c r="IVS36" s="111"/>
      <c r="IVT36" s="111"/>
      <c r="IVU36" s="111"/>
      <c r="IVV36" s="111"/>
      <c r="IVW36" s="111"/>
      <c r="IVX36" s="111"/>
      <c r="IVY36" s="111"/>
      <c r="IVZ36" s="111"/>
      <c r="IWA36" s="111"/>
      <c r="IWB36" s="111"/>
      <c r="IWC36" s="111"/>
      <c r="IWD36" s="111"/>
      <c r="IWE36" s="111"/>
      <c r="IWF36" s="111"/>
      <c r="IWG36" s="111"/>
      <c r="IWH36" s="111"/>
      <c r="IWI36" s="111"/>
      <c r="IWJ36" s="111"/>
      <c r="IWK36" s="111"/>
      <c r="IWL36" s="111"/>
      <c r="IWM36" s="111"/>
      <c r="IWN36" s="111"/>
      <c r="IWO36" s="111"/>
      <c r="IWP36" s="111"/>
      <c r="IWQ36" s="111"/>
      <c r="IWR36" s="111"/>
      <c r="IWS36" s="111"/>
      <c r="IWT36" s="111"/>
      <c r="IWU36" s="111"/>
      <c r="IWV36" s="111"/>
      <c r="IWW36" s="111"/>
      <c r="IWX36" s="111"/>
      <c r="IWY36" s="111"/>
      <c r="IWZ36" s="111"/>
      <c r="IXA36" s="111"/>
      <c r="IXB36" s="111"/>
      <c r="IXC36" s="111"/>
      <c r="IXD36" s="111"/>
      <c r="IXE36" s="111"/>
      <c r="IXF36" s="111"/>
      <c r="IXG36" s="111"/>
      <c r="IXH36" s="111"/>
      <c r="IXI36" s="111"/>
      <c r="IXJ36" s="111"/>
      <c r="IXK36" s="111"/>
      <c r="IXL36" s="111"/>
      <c r="IXM36" s="111"/>
      <c r="IXN36" s="111"/>
      <c r="IXO36" s="111"/>
      <c r="IXP36" s="111"/>
      <c r="IXQ36" s="111"/>
      <c r="IXR36" s="111"/>
      <c r="IXS36" s="111"/>
      <c r="IXT36" s="111"/>
      <c r="IXU36" s="111"/>
      <c r="IXV36" s="111"/>
      <c r="IXW36" s="111"/>
      <c r="IXX36" s="111"/>
      <c r="IXY36" s="111"/>
      <c r="IXZ36" s="111"/>
      <c r="IYA36" s="111"/>
      <c r="IYB36" s="111"/>
      <c r="IYC36" s="111"/>
      <c r="IYD36" s="111"/>
      <c r="IYE36" s="111"/>
      <c r="IYF36" s="111"/>
      <c r="IYG36" s="111"/>
      <c r="IYH36" s="111"/>
      <c r="IYI36" s="111"/>
      <c r="IYJ36" s="111"/>
      <c r="IYK36" s="111"/>
      <c r="IYL36" s="111"/>
      <c r="IYM36" s="111"/>
      <c r="IYN36" s="111"/>
      <c r="IYO36" s="111"/>
      <c r="IYP36" s="111"/>
      <c r="IYQ36" s="111"/>
      <c r="IYR36" s="111"/>
      <c r="IYS36" s="111"/>
      <c r="IYT36" s="111"/>
      <c r="IYU36" s="111"/>
      <c r="IYV36" s="111"/>
      <c r="IYW36" s="111"/>
      <c r="IYX36" s="111"/>
      <c r="IYY36" s="111"/>
      <c r="IYZ36" s="111"/>
      <c r="IZA36" s="111"/>
      <c r="IZB36" s="111"/>
      <c r="IZC36" s="111"/>
      <c r="IZD36" s="111"/>
      <c r="IZE36" s="111"/>
      <c r="IZF36" s="111"/>
      <c r="IZG36" s="111"/>
      <c r="IZH36" s="111"/>
      <c r="IZI36" s="111"/>
      <c r="IZJ36" s="111"/>
      <c r="IZK36" s="111"/>
      <c r="IZL36" s="111"/>
      <c r="IZM36" s="111"/>
      <c r="IZN36" s="111"/>
      <c r="IZO36" s="111"/>
      <c r="IZP36" s="111"/>
      <c r="IZQ36" s="111"/>
      <c r="IZR36" s="111"/>
      <c r="IZS36" s="111"/>
      <c r="IZT36" s="111"/>
      <c r="IZU36" s="111"/>
      <c r="IZV36" s="111"/>
      <c r="IZW36" s="111"/>
      <c r="IZX36" s="111"/>
      <c r="IZY36" s="111"/>
      <c r="IZZ36" s="111"/>
      <c r="JAA36" s="111"/>
      <c r="JAB36" s="111"/>
      <c r="JAC36" s="111"/>
      <c r="JAD36" s="111"/>
      <c r="JAE36" s="111"/>
      <c r="JAF36" s="111"/>
      <c r="JAG36" s="111"/>
      <c r="JAH36" s="111"/>
      <c r="JAI36" s="111"/>
      <c r="JAJ36" s="111"/>
      <c r="JAK36" s="111"/>
      <c r="JAL36" s="111"/>
      <c r="JAM36" s="111"/>
      <c r="JAN36" s="111"/>
      <c r="JAO36" s="111"/>
      <c r="JAP36" s="111"/>
      <c r="JAQ36" s="111"/>
      <c r="JAR36" s="111"/>
      <c r="JAS36" s="111"/>
      <c r="JAT36" s="111"/>
      <c r="JAU36" s="111"/>
      <c r="JAV36" s="111"/>
      <c r="JAW36" s="111"/>
      <c r="JAX36" s="111"/>
      <c r="JAY36" s="111"/>
      <c r="JAZ36" s="111"/>
      <c r="JBA36" s="111"/>
      <c r="JBB36" s="111"/>
      <c r="JBC36" s="111"/>
      <c r="JBD36" s="111"/>
      <c r="JBE36" s="111"/>
      <c r="JBF36" s="111"/>
      <c r="JBG36" s="111"/>
      <c r="JBH36" s="111"/>
      <c r="JBI36" s="111"/>
      <c r="JBJ36" s="111"/>
      <c r="JBK36" s="111"/>
      <c r="JBL36" s="111"/>
      <c r="JBM36" s="111"/>
      <c r="JBN36" s="111"/>
      <c r="JBO36" s="111"/>
      <c r="JBP36" s="111"/>
      <c r="JBQ36" s="111"/>
      <c r="JBR36" s="111"/>
      <c r="JBS36" s="111"/>
      <c r="JBT36" s="111"/>
      <c r="JBU36" s="111"/>
      <c r="JBV36" s="111"/>
      <c r="JBW36" s="111"/>
      <c r="JBX36" s="111"/>
      <c r="JBY36" s="111"/>
      <c r="JBZ36" s="111"/>
      <c r="JCA36" s="111"/>
      <c r="JCB36" s="111"/>
      <c r="JCC36" s="111"/>
      <c r="JCD36" s="111"/>
      <c r="JCE36" s="111"/>
      <c r="JCF36" s="111"/>
      <c r="JCG36" s="111"/>
      <c r="JCH36" s="111"/>
      <c r="JCI36" s="111"/>
      <c r="JCJ36" s="111"/>
      <c r="JCK36" s="111"/>
      <c r="JCL36" s="111"/>
      <c r="JCM36" s="111"/>
      <c r="JCN36" s="111"/>
      <c r="JCO36" s="111"/>
      <c r="JCP36" s="111"/>
      <c r="JCQ36" s="111"/>
      <c r="JCR36" s="111"/>
      <c r="JCS36" s="111"/>
      <c r="JCT36" s="111"/>
      <c r="JCU36" s="111"/>
      <c r="JCV36" s="111"/>
      <c r="JCW36" s="111"/>
      <c r="JCX36" s="111"/>
      <c r="JCY36" s="111"/>
      <c r="JCZ36" s="111"/>
      <c r="JDA36" s="111"/>
      <c r="JDB36" s="111"/>
      <c r="JDC36" s="111"/>
      <c r="JDD36" s="111"/>
      <c r="JDE36" s="111"/>
      <c r="JDF36" s="111"/>
      <c r="JDG36" s="111"/>
      <c r="JDH36" s="111"/>
      <c r="JDI36" s="111"/>
      <c r="JDJ36" s="111"/>
      <c r="JDK36" s="111"/>
      <c r="JDL36" s="111"/>
      <c r="JDM36" s="111"/>
      <c r="JDN36" s="111"/>
      <c r="JDO36" s="111"/>
      <c r="JDP36" s="111"/>
      <c r="JDQ36" s="111"/>
      <c r="JDR36" s="111"/>
      <c r="JDS36" s="111"/>
      <c r="JDT36" s="111"/>
      <c r="JDU36" s="111"/>
      <c r="JDV36" s="111"/>
      <c r="JDW36" s="111"/>
      <c r="JDX36" s="111"/>
      <c r="JDY36" s="111"/>
      <c r="JDZ36" s="111"/>
      <c r="JEA36" s="111"/>
      <c r="JEB36" s="111"/>
      <c r="JEC36" s="111"/>
      <c r="JED36" s="111"/>
      <c r="JEE36" s="111"/>
      <c r="JEF36" s="111"/>
      <c r="JEG36" s="111"/>
      <c r="JEH36" s="111"/>
      <c r="JEI36" s="111"/>
      <c r="JEJ36" s="111"/>
      <c r="JEK36" s="111"/>
      <c r="JEL36" s="111"/>
      <c r="JEM36" s="111"/>
      <c r="JEN36" s="111"/>
      <c r="JEO36" s="111"/>
      <c r="JEP36" s="111"/>
      <c r="JEQ36" s="111"/>
      <c r="JER36" s="111"/>
      <c r="JES36" s="111"/>
      <c r="JET36" s="111"/>
      <c r="JEU36" s="111"/>
      <c r="JEV36" s="111"/>
      <c r="JEW36" s="111"/>
      <c r="JEX36" s="111"/>
      <c r="JEY36" s="111"/>
      <c r="JEZ36" s="111"/>
      <c r="JFA36" s="111"/>
      <c r="JFB36" s="111"/>
      <c r="JFC36" s="111"/>
      <c r="JFD36" s="111"/>
      <c r="JFE36" s="111"/>
      <c r="JFF36" s="111"/>
      <c r="JFG36" s="111"/>
      <c r="JFH36" s="111"/>
      <c r="JFI36" s="111"/>
      <c r="JFJ36" s="111"/>
      <c r="JFK36" s="111"/>
      <c r="JFL36" s="111"/>
      <c r="JFM36" s="111"/>
      <c r="JFN36" s="111"/>
      <c r="JFO36" s="111"/>
      <c r="JFP36" s="111"/>
      <c r="JFQ36" s="111"/>
      <c r="JFR36" s="111"/>
      <c r="JFS36" s="111"/>
      <c r="JFT36" s="111"/>
      <c r="JFU36" s="111"/>
      <c r="JFV36" s="111"/>
      <c r="JFW36" s="111"/>
      <c r="JFX36" s="111"/>
      <c r="JFY36" s="111"/>
      <c r="JFZ36" s="111"/>
      <c r="JGA36" s="111"/>
      <c r="JGB36" s="111"/>
      <c r="JGC36" s="111"/>
      <c r="JGD36" s="111"/>
      <c r="JGE36" s="111"/>
      <c r="JGF36" s="111"/>
      <c r="JGG36" s="111"/>
      <c r="JGH36" s="111"/>
      <c r="JGI36" s="111"/>
      <c r="JGJ36" s="111"/>
      <c r="JGK36" s="111"/>
      <c r="JGL36" s="111"/>
      <c r="JGM36" s="111"/>
      <c r="JGN36" s="111"/>
      <c r="JGO36" s="111"/>
      <c r="JGP36" s="111"/>
      <c r="JGQ36" s="111"/>
      <c r="JGR36" s="111"/>
      <c r="JGS36" s="111"/>
      <c r="JGT36" s="111"/>
      <c r="JGU36" s="111"/>
      <c r="JGV36" s="111"/>
      <c r="JGW36" s="111"/>
      <c r="JGX36" s="111"/>
      <c r="JGY36" s="111"/>
      <c r="JGZ36" s="111"/>
      <c r="JHA36" s="111"/>
      <c r="JHB36" s="111"/>
      <c r="JHC36" s="111"/>
      <c r="JHD36" s="111"/>
      <c r="JHE36" s="111"/>
      <c r="JHF36" s="111"/>
      <c r="JHG36" s="111"/>
      <c r="JHH36" s="111"/>
      <c r="JHI36" s="111"/>
      <c r="JHJ36" s="111"/>
      <c r="JHK36" s="111"/>
      <c r="JHL36" s="111"/>
      <c r="JHM36" s="111"/>
      <c r="JHN36" s="111"/>
      <c r="JHO36" s="111"/>
      <c r="JHP36" s="111"/>
      <c r="JHQ36" s="111"/>
      <c r="JHR36" s="111"/>
      <c r="JHS36" s="111"/>
      <c r="JHT36" s="111"/>
      <c r="JHU36" s="111"/>
      <c r="JHV36" s="111"/>
      <c r="JHW36" s="111"/>
      <c r="JHX36" s="111"/>
      <c r="JHY36" s="111"/>
      <c r="JHZ36" s="111"/>
      <c r="JIA36" s="111"/>
      <c r="JIB36" s="111"/>
      <c r="JIC36" s="111"/>
      <c r="JID36" s="111"/>
      <c r="JIE36" s="111"/>
      <c r="JIF36" s="111"/>
      <c r="JIG36" s="111"/>
      <c r="JIH36" s="111"/>
      <c r="JII36" s="111"/>
      <c r="JIJ36" s="111"/>
      <c r="JIK36" s="111"/>
      <c r="JIL36" s="111"/>
      <c r="JIM36" s="111"/>
      <c r="JIN36" s="111"/>
      <c r="JIO36" s="111"/>
      <c r="JIP36" s="111"/>
      <c r="JIQ36" s="111"/>
      <c r="JIR36" s="111"/>
      <c r="JIS36" s="111"/>
      <c r="JIT36" s="111"/>
      <c r="JIU36" s="111"/>
      <c r="JIV36" s="111"/>
      <c r="JIW36" s="111"/>
      <c r="JIX36" s="111"/>
      <c r="JIY36" s="111"/>
      <c r="JIZ36" s="111"/>
      <c r="JJA36" s="111"/>
      <c r="JJB36" s="111"/>
      <c r="JJC36" s="111"/>
      <c r="JJD36" s="111"/>
      <c r="JJE36" s="111"/>
      <c r="JJF36" s="111"/>
      <c r="JJG36" s="111"/>
      <c r="JJH36" s="111"/>
      <c r="JJI36" s="111"/>
      <c r="JJJ36" s="111"/>
      <c r="JJK36" s="111"/>
      <c r="JJL36" s="111"/>
      <c r="JJM36" s="111"/>
      <c r="JJN36" s="111"/>
      <c r="JJO36" s="111"/>
      <c r="JJP36" s="111"/>
      <c r="JJQ36" s="111"/>
      <c r="JJR36" s="111"/>
      <c r="JJS36" s="111"/>
      <c r="JJT36" s="111"/>
      <c r="JJU36" s="111"/>
      <c r="JJV36" s="111"/>
      <c r="JJW36" s="111"/>
      <c r="JJX36" s="111"/>
      <c r="JJY36" s="111"/>
      <c r="JJZ36" s="111"/>
      <c r="JKA36" s="111"/>
      <c r="JKB36" s="111"/>
      <c r="JKC36" s="111"/>
      <c r="JKD36" s="111"/>
      <c r="JKE36" s="111"/>
      <c r="JKF36" s="111"/>
      <c r="JKG36" s="111"/>
      <c r="JKH36" s="111"/>
      <c r="JKI36" s="111"/>
      <c r="JKJ36" s="111"/>
      <c r="JKK36" s="111"/>
      <c r="JKL36" s="111"/>
      <c r="JKM36" s="111"/>
      <c r="JKN36" s="111"/>
      <c r="JKO36" s="111"/>
      <c r="JKP36" s="111"/>
      <c r="JKQ36" s="111"/>
      <c r="JKR36" s="111"/>
      <c r="JKS36" s="111"/>
      <c r="JKT36" s="111"/>
      <c r="JKU36" s="111"/>
      <c r="JKV36" s="111"/>
      <c r="JKW36" s="111"/>
      <c r="JKX36" s="111"/>
      <c r="JKY36" s="111"/>
      <c r="JKZ36" s="111"/>
      <c r="JLA36" s="111"/>
      <c r="JLB36" s="111"/>
      <c r="JLC36" s="111"/>
      <c r="JLD36" s="111"/>
      <c r="JLE36" s="111"/>
      <c r="JLF36" s="111"/>
      <c r="JLG36" s="111"/>
      <c r="JLH36" s="111"/>
      <c r="JLI36" s="111"/>
      <c r="JLJ36" s="111"/>
      <c r="JLK36" s="111"/>
      <c r="JLL36" s="111"/>
      <c r="JLM36" s="111"/>
      <c r="JLN36" s="111"/>
      <c r="JLO36" s="111"/>
      <c r="JLP36" s="111"/>
      <c r="JLQ36" s="111"/>
      <c r="JLR36" s="111"/>
      <c r="JLS36" s="111"/>
      <c r="JLT36" s="111"/>
      <c r="JLU36" s="111"/>
      <c r="JLV36" s="111"/>
      <c r="JLW36" s="111"/>
      <c r="JLX36" s="111"/>
      <c r="JLY36" s="111"/>
      <c r="JLZ36" s="111"/>
      <c r="JMA36" s="111"/>
      <c r="JMB36" s="111"/>
      <c r="JMC36" s="111"/>
      <c r="JMD36" s="111"/>
      <c r="JME36" s="111"/>
      <c r="JMF36" s="111"/>
      <c r="JMG36" s="111"/>
      <c r="JMH36" s="111"/>
      <c r="JMI36" s="111"/>
      <c r="JMJ36" s="111"/>
      <c r="JMK36" s="111"/>
      <c r="JML36" s="111"/>
      <c r="JMM36" s="111"/>
      <c r="JMN36" s="111"/>
      <c r="JMO36" s="111"/>
      <c r="JMP36" s="111"/>
      <c r="JMQ36" s="111"/>
      <c r="JMR36" s="111"/>
      <c r="JMS36" s="111"/>
      <c r="JMT36" s="111"/>
      <c r="JMU36" s="111"/>
      <c r="JMV36" s="111"/>
      <c r="JMW36" s="111"/>
      <c r="JMX36" s="111"/>
      <c r="JMY36" s="111"/>
      <c r="JMZ36" s="111"/>
      <c r="JNA36" s="111"/>
      <c r="JNB36" s="111"/>
      <c r="JNC36" s="111"/>
      <c r="JND36" s="111"/>
      <c r="JNE36" s="111"/>
      <c r="JNF36" s="111"/>
      <c r="JNG36" s="111"/>
      <c r="JNH36" s="111"/>
      <c r="JNI36" s="111"/>
      <c r="JNJ36" s="111"/>
      <c r="JNK36" s="111"/>
      <c r="JNL36" s="111"/>
      <c r="JNM36" s="111"/>
      <c r="JNN36" s="111"/>
      <c r="JNO36" s="111"/>
      <c r="JNP36" s="111"/>
      <c r="JNQ36" s="111"/>
      <c r="JNR36" s="111"/>
      <c r="JNS36" s="111"/>
      <c r="JNT36" s="111"/>
      <c r="JNU36" s="111"/>
      <c r="JNV36" s="111"/>
      <c r="JNW36" s="111"/>
      <c r="JNX36" s="111"/>
      <c r="JNY36" s="111"/>
      <c r="JNZ36" s="111"/>
      <c r="JOA36" s="111"/>
      <c r="JOB36" s="111"/>
      <c r="JOC36" s="111"/>
      <c r="JOD36" s="111"/>
      <c r="JOE36" s="111"/>
      <c r="JOF36" s="111"/>
      <c r="JOG36" s="111"/>
      <c r="JOH36" s="111"/>
      <c r="JOI36" s="111"/>
      <c r="JOJ36" s="111"/>
      <c r="JOK36" s="111"/>
      <c r="JOL36" s="111"/>
      <c r="JOM36" s="111"/>
      <c r="JON36" s="111"/>
      <c r="JOO36" s="111"/>
      <c r="JOP36" s="111"/>
      <c r="JOQ36" s="111"/>
      <c r="JOR36" s="111"/>
      <c r="JOS36" s="111"/>
      <c r="JOT36" s="111"/>
      <c r="JOU36" s="111"/>
      <c r="JOV36" s="111"/>
      <c r="JOW36" s="111"/>
      <c r="JOX36" s="111"/>
      <c r="JOY36" s="111"/>
      <c r="JOZ36" s="111"/>
      <c r="JPA36" s="111"/>
      <c r="JPB36" s="111"/>
      <c r="JPC36" s="111"/>
      <c r="JPD36" s="111"/>
      <c r="JPE36" s="111"/>
      <c r="JPF36" s="111"/>
      <c r="JPG36" s="111"/>
      <c r="JPH36" s="111"/>
      <c r="JPI36" s="111"/>
      <c r="JPJ36" s="111"/>
      <c r="JPK36" s="111"/>
      <c r="JPL36" s="111"/>
      <c r="JPM36" s="111"/>
      <c r="JPN36" s="111"/>
      <c r="JPO36" s="111"/>
      <c r="JPP36" s="111"/>
      <c r="JPQ36" s="111"/>
      <c r="JPR36" s="111"/>
      <c r="JPS36" s="111"/>
      <c r="JPT36" s="111"/>
      <c r="JPU36" s="111"/>
      <c r="JPV36" s="111"/>
      <c r="JPW36" s="111"/>
      <c r="JPX36" s="111"/>
      <c r="JPY36" s="111"/>
      <c r="JPZ36" s="111"/>
      <c r="JQA36" s="111"/>
      <c r="JQB36" s="111"/>
      <c r="JQC36" s="111"/>
      <c r="JQD36" s="111"/>
      <c r="JQE36" s="111"/>
      <c r="JQF36" s="111"/>
      <c r="JQG36" s="111"/>
      <c r="JQH36" s="111"/>
      <c r="JQI36" s="111"/>
      <c r="JQJ36" s="111"/>
      <c r="JQK36" s="111"/>
      <c r="JQL36" s="111"/>
      <c r="JQM36" s="111"/>
      <c r="JQN36" s="111"/>
      <c r="JQO36" s="111"/>
      <c r="JQP36" s="111"/>
      <c r="JQQ36" s="111"/>
      <c r="JQR36" s="111"/>
      <c r="JQS36" s="111"/>
      <c r="JQT36" s="111"/>
      <c r="JQU36" s="111"/>
      <c r="JQV36" s="111"/>
      <c r="JQW36" s="111"/>
      <c r="JQX36" s="111"/>
      <c r="JQY36" s="111"/>
      <c r="JQZ36" s="111"/>
      <c r="JRA36" s="111"/>
      <c r="JRB36" s="111"/>
      <c r="JRC36" s="111"/>
      <c r="JRD36" s="111"/>
      <c r="JRE36" s="111"/>
      <c r="JRF36" s="111"/>
      <c r="JRG36" s="111"/>
      <c r="JRH36" s="111"/>
      <c r="JRI36" s="111"/>
      <c r="JRJ36" s="111"/>
      <c r="JRK36" s="111"/>
      <c r="JRL36" s="111"/>
      <c r="JRM36" s="111"/>
      <c r="JRN36" s="111"/>
      <c r="JRO36" s="111"/>
      <c r="JRP36" s="111"/>
      <c r="JRQ36" s="111"/>
      <c r="JRR36" s="111"/>
      <c r="JRS36" s="111"/>
      <c r="JRT36" s="111"/>
      <c r="JRU36" s="111"/>
      <c r="JRV36" s="111"/>
      <c r="JRW36" s="111"/>
      <c r="JRX36" s="111"/>
      <c r="JRY36" s="111"/>
      <c r="JRZ36" s="111"/>
      <c r="JSA36" s="111"/>
      <c r="JSB36" s="111"/>
      <c r="JSC36" s="111"/>
      <c r="JSD36" s="111"/>
      <c r="JSE36" s="111"/>
      <c r="JSF36" s="111"/>
      <c r="JSG36" s="111"/>
      <c r="JSH36" s="111"/>
      <c r="JSI36" s="111"/>
      <c r="JSJ36" s="111"/>
      <c r="JSK36" s="111"/>
      <c r="JSL36" s="111"/>
      <c r="JSM36" s="111"/>
      <c r="JSN36" s="111"/>
      <c r="JSO36" s="111"/>
      <c r="JSP36" s="111"/>
      <c r="JSQ36" s="111"/>
      <c r="JSR36" s="111"/>
      <c r="JSS36" s="111"/>
      <c r="JST36" s="111"/>
      <c r="JSU36" s="111"/>
      <c r="JSV36" s="111"/>
      <c r="JSW36" s="111"/>
      <c r="JSX36" s="111"/>
      <c r="JSY36" s="111"/>
      <c r="JSZ36" s="111"/>
      <c r="JTA36" s="111"/>
      <c r="JTB36" s="111"/>
      <c r="JTC36" s="111"/>
      <c r="JTD36" s="111"/>
      <c r="JTE36" s="111"/>
      <c r="JTF36" s="111"/>
      <c r="JTG36" s="111"/>
      <c r="JTH36" s="111"/>
      <c r="JTI36" s="111"/>
      <c r="JTJ36" s="111"/>
      <c r="JTK36" s="111"/>
      <c r="JTL36" s="111"/>
      <c r="JTM36" s="111"/>
      <c r="JTN36" s="111"/>
      <c r="JTO36" s="111"/>
      <c r="JTP36" s="111"/>
      <c r="JTQ36" s="111"/>
      <c r="JTR36" s="111"/>
      <c r="JTS36" s="111"/>
      <c r="JTT36" s="111"/>
      <c r="JTU36" s="111"/>
      <c r="JTV36" s="111"/>
      <c r="JTW36" s="111"/>
      <c r="JTX36" s="111"/>
      <c r="JTY36" s="111"/>
      <c r="JTZ36" s="111"/>
      <c r="JUA36" s="111"/>
      <c r="JUB36" s="111"/>
      <c r="JUC36" s="111"/>
      <c r="JUD36" s="111"/>
      <c r="JUE36" s="111"/>
      <c r="JUF36" s="111"/>
      <c r="JUG36" s="111"/>
      <c r="JUH36" s="111"/>
      <c r="JUI36" s="111"/>
      <c r="JUJ36" s="111"/>
      <c r="JUK36" s="111"/>
      <c r="JUL36" s="111"/>
      <c r="JUM36" s="111"/>
      <c r="JUN36" s="111"/>
      <c r="JUO36" s="111"/>
      <c r="JUP36" s="111"/>
      <c r="JUQ36" s="111"/>
      <c r="JUR36" s="111"/>
      <c r="JUS36" s="111"/>
      <c r="JUT36" s="111"/>
      <c r="JUU36" s="111"/>
      <c r="JUV36" s="111"/>
      <c r="JUW36" s="111"/>
      <c r="JUX36" s="111"/>
      <c r="JUY36" s="111"/>
      <c r="JUZ36" s="111"/>
      <c r="JVA36" s="111"/>
      <c r="JVB36" s="111"/>
      <c r="JVC36" s="111"/>
      <c r="JVD36" s="111"/>
      <c r="JVE36" s="111"/>
      <c r="JVF36" s="111"/>
      <c r="JVG36" s="111"/>
      <c r="JVH36" s="111"/>
      <c r="JVI36" s="111"/>
      <c r="JVJ36" s="111"/>
      <c r="JVK36" s="111"/>
      <c r="JVL36" s="111"/>
      <c r="JVM36" s="111"/>
      <c r="JVN36" s="111"/>
      <c r="JVO36" s="111"/>
      <c r="JVP36" s="111"/>
      <c r="JVQ36" s="111"/>
      <c r="JVR36" s="111"/>
      <c r="JVS36" s="111"/>
      <c r="JVT36" s="111"/>
      <c r="JVU36" s="111"/>
      <c r="JVV36" s="111"/>
      <c r="JVW36" s="111"/>
      <c r="JVX36" s="111"/>
      <c r="JVY36" s="111"/>
      <c r="JVZ36" s="111"/>
      <c r="JWA36" s="111"/>
      <c r="JWB36" s="111"/>
      <c r="JWC36" s="111"/>
      <c r="JWD36" s="111"/>
      <c r="JWE36" s="111"/>
      <c r="JWF36" s="111"/>
      <c r="JWG36" s="111"/>
      <c r="JWH36" s="111"/>
      <c r="JWI36" s="111"/>
      <c r="JWJ36" s="111"/>
      <c r="JWK36" s="111"/>
      <c r="JWL36" s="111"/>
      <c r="JWM36" s="111"/>
      <c r="JWN36" s="111"/>
      <c r="JWO36" s="111"/>
      <c r="JWP36" s="111"/>
      <c r="JWQ36" s="111"/>
      <c r="JWR36" s="111"/>
      <c r="JWS36" s="111"/>
      <c r="JWT36" s="111"/>
      <c r="JWU36" s="111"/>
      <c r="JWV36" s="111"/>
      <c r="JWW36" s="111"/>
      <c r="JWX36" s="111"/>
      <c r="JWY36" s="111"/>
      <c r="JWZ36" s="111"/>
      <c r="JXA36" s="111"/>
      <c r="JXB36" s="111"/>
      <c r="JXC36" s="111"/>
      <c r="JXD36" s="111"/>
      <c r="JXE36" s="111"/>
      <c r="JXF36" s="111"/>
      <c r="JXG36" s="111"/>
      <c r="JXH36" s="111"/>
      <c r="JXI36" s="111"/>
      <c r="JXJ36" s="111"/>
      <c r="JXK36" s="111"/>
      <c r="JXL36" s="111"/>
      <c r="JXM36" s="111"/>
      <c r="JXN36" s="111"/>
      <c r="JXO36" s="111"/>
      <c r="JXP36" s="111"/>
      <c r="JXQ36" s="111"/>
      <c r="JXR36" s="111"/>
      <c r="JXS36" s="111"/>
      <c r="JXT36" s="111"/>
      <c r="JXU36" s="111"/>
      <c r="JXV36" s="111"/>
      <c r="JXW36" s="111"/>
      <c r="JXX36" s="111"/>
      <c r="JXY36" s="111"/>
      <c r="JXZ36" s="111"/>
      <c r="JYA36" s="111"/>
      <c r="JYB36" s="111"/>
      <c r="JYC36" s="111"/>
      <c r="JYD36" s="111"/>
      <c r="JYE36" s="111"/>
      <c r="JYF36" s="111"/>
      <c r="JYG36" s="111"/>
      <c r="JYH36" s="111"/>
      <c r="JYI36" s="111"/>
      <c r="JYJ36" s="111"/>
      <c r="JYK36" s="111"/>
      <c r="JYL36" s="111"/>
      <c r="JYM36" s="111"/>
      <c r="JYN36" s="111"/>
      <c r="JYO36" s="111"/>
      <c r="JYP36" s="111"/>
      <c r="JYQ36" s="111"/>
      <c r="JYR36" s="111"/>
      <c r="JYS36" s="111"/>
      <c r="JYT36" s="111"/>
      <c r="JYU36" s="111"/>
      <c r="JYV36" s="111"/>
      <c r="JYW36" s="111"/>
      <c r="JYX36" s="111"/>
      <c r="JYY36" s="111"/>
      <c r="JYZ36" s="111"/>
      <c r="JZA36" s="111"/>
      <c r="JZB36" s="111"/>
      <c r="JZC36" s="111"/>
      <c r="JZD36" s="111"/>
      <c r="JZE36" s="111"/>
      <c r="JZF36" s="111"/>
      <c r="JZG36" s="111"/>
      <c r="JZH36" s="111"/>
      <c r="JZI36" s="111"/>
      <c r="JZJ36" s="111"/>
      <c r="JZK36" s="111"/>
      <c r="JZL36" s="111"/>
      <c r="JZM36" s="111"/>
      <c r="JZN36" s="111"/>
      <c r="JZO36" s="111"/>
      <c r="JZP36" s="111"/>
      <c r="JZQ36" s="111"/>
      <c r="JZR36" s="111"/>
      <c r="JZS36" s="111"/>
      <c r="JZT36" s="111"/>
      <c r="JZU36" s="111"/>
      <c r="JZV36" s="111"/>
      <c r="JZW36" s="111"/>
      <c r="JZX36" s="111"/>
      <c r="JZY36" s="111"/>
      <c r="JZZ36" s="111"/>
      <c r="KAA36" s="111"/>
      <c r="KAB36" s="111"/>
      <c r="KAC36" s="111"/>
      <c r="KAD36" s="111"/>
      <c r="KAE36" s="111"/>
      <c r="KAF36" s="111"/>
      <c r="KAG36" s="111"/>
      <c r="KAH36" s="111"/>
      <c r="KAI36" s="111"/>
      <c r="KAJ36" s="111"/>
      <c r="KAK36" s="111"/>
      <c r="KAL36" s="111"/>
      <c r="KAM36" s="111"/>
      <c r="KAN36" s="111"/>
      <c r="KAO36" s="111"/>
      <c r="KAP36" s="111"/>
      <c r="KAQ36" s="111"/>
      <c r="KAR36" s="111"/>
      <c r="KAS36" s="111"/>
      <c r="KAT36" s="111"/>
      <c r="KAU36" s="111"/>
      <c r="KAV36" s="111"/>
      <c r="KAW36" s="111"/>
      <c r="KAX36" s="111"/>
      <c r="KAY36" s="111"/>
      <c r="KAZ36" s="111"/>
      <c r="KBA36" s="111"/>
      <c r="KBB36" s="111"/>
      <c r="KBC36" s="111"/>
      <c r="KBD36" s="111"/>
      <c r="KBE36" s="111"/>
      <c r="KBF36" s="111"/>
      <c r="KBG36" s="111"/>
      <c r="KBH36" s="111"/>
      <c r="KBI36" s="111"/>
      <c r="KBJ36" s="111"/>
      <c r="KBK36" s="111"/>
      <c r="KBL36" s="111"/>
      <c r="KBM36" s="111"/>
      <c r="KBN36" s="111"/>
      <c r="KBO36" s="111"/>
      <c r="KBP36" s="111"/>
      <c r="KBQ36" s="111"/>
      <c r="KBR36" s="111"/>
      <c r="KBS36" s="111"/>
      <c r="KBT36" s="111"/>
      <c r="KBU36" s="111"/>
      <c r="KBV36" s="111"/>
      <c r="KBW36" s="111"/>
      <c r="KBX36" s="111"/>
      <c r="KBY36" s="111"/>
      <c r="KBZ36" s="111"/>
      <c r="KCA36" s="111"/>
      <c r="KCB36" s="111"/>
      <c r="KCC36" s="111"/>
      <c r="KCD36" s="111"/>
      <c r="KCE36" s="111"/>
      <c r="KCF36" s="111"/>
      <c r="KCG36" s="111"/>
      <c r="KCH36" s="111"/>
      <c r="KCI36" s="111"/>
      <c r="KCJ36" s="111"/>
      <c r="KCK36" s="111"/>
      <c r="KCL36" s="111"/>
      <c r="KCM36" s="111"/>
      <c r="KCN36" s="111"/>
      <c r="KCO36" s="111"/>
      <c r="KCP36" s="111"/>
      <c r="KCQ36" s="111"/>
      <c r="KCR36" s="111"/>
      <c r="KCS36" s="111"/>
      <c r="KCT36" s="111"/>
      <c r="KCU36" s="111"/>
      <c r="KCV36" s="111"/>
      <c r="KCW36" s="111"/>
      <c r="KCX36" s="111"/>
      <c r="KCY36" s="111"/>
      <c r="KCZ36" s="111"/>
      <c r="KDA36" s="111"/>
      <c r="KDB36" s="111"/>
      <c r="KDC36" s="111"/>
      <c r="KDD36" s="111"/>
      <c r="KDE36" s="111"/>
      <c r="KDF36" s="111"/>
      <c r="KDG36" s="111"/>
      <c r="KDH36" s="111"/>
      <c r="KDI36" s="111"/>
      <c r="KDJ36" s="111"/>
      <c r="KDK36" s="111"/>
      <c r="KDL36" s="111"/>
      <c r="KDM36" s="111"/>
      <c r="KDN36" s="111"/>
      <c r="KDO36" s="111"/>
      <c r="KDP36" s="111"/>
      <c r="KDQ36" s="111"/>
      <c r="KDR36" s="111"/>
      <c r="KDS36" s="111"/>
      <c r="KDT36" s="111"/>
      <c r="KDU36" s="111"/>
      <c r="KDV36" s="111"/>
      <c r="KDW36" s="111"/>
      <c r="KDX36" s="111"/>
      <c r="KDY36" s="111"/>
      <c r="KDZ36" s="111"/>
      <c r="KEA36" s="111"/>
      <c r="KEB36" s="111"/>
      <c r="KEC36" s="111"/>
      <c r="KED36" s="111"/>
      <c r="KEE36" s="111"/>
      <c r="KEF36" s="111"/>
      <c r="KEG36" s="111"/>
      <c r="KEH36" s="111"/>
      <c r="KEI36" s="111"/>
      <c r="KEJ36" s="111"/>
      <c r="KEK36" s="111"/>
      <c r="KEL36" s="111"/>
      <c r="KEM36" s="111"/>
      <c r="KEN36" s="111"/>
      <c r="KEO36" s="111"/>
      <c r="KEP36" s="111"/>
      <c r="KEQ36" s="111"/>
      <c r="KER36" s="111"/>
      <c r="KES36" s="111"/>
      <c r="KET36" s="111"/>
      <c r="KEU36" s="111"/>
      <c r="KEV36" s="111"/>
      <c r="KEW36" s="111"/>
      <c r="KEX36" s="111"/>
      <c r="KEY36" s="111"/>
      <c r="KEZ36" s="111"/>
      <c r="KFA36" s="111"/>
      <c r="KFB36" s="111"/>
      <c r="KFC36" s="111"/>
      <c r="KFD36" s="111"/>
      <c r="KFE36" s="111"/>
      <c r="KFF36" s="111"/>
      <c r="KFG36" s="111"/>
      <c r="KFH36" s="111"/>
      <c r="KFI36" s="111"/>
      <c r="KFJ36" s="111"/>
      <c r="KFK36" s="111"/>
      <c r="KFL36" s="111"/>
      <c r="KFM36" s="111"/>
      <c r="KFN36" s="111"/>
      <c r="KFO36" s="111"/>
      <c r="KFP36" s="111"/>
      <c r="KFQ36" s="111"/>
      <c r="KFR36" s="111"/>
      <c r="KFS36" s="111"/>
      <c r="KFT36" s="111"/>
      <c r="KFU36" s="111"/>
      <c r="KFV36" s="111"/>
      <c r="KFW36" s="111"/>
      <c r="KFX36" s="111"/>
      <c r="KFY36" s="111"/>
      <c r="KFZ36" s="111"/>
      <c r="KGA36" s="111"/>
      <c r="KGB36" s="111"/>
      <c r="KGC36" s="111"/>
      <c r="KGD36" s="111"/>
      <c r="KGE36" s="111"/>
      <c r="KGF36" s="111"/>
      <c r="KGG36" s="111"/>
      <c r="KGH36" s="111"/>
      <c r="KGI36" s="111"/>
      <c r="KGJ36" s="111"/>
      <c r="KGK36" s="111"/>
      <c r="KGL36" s="111"/>
      <c r="KGM36" s="111"/>
      <c r="KGN36" s="111"/>
      <c r="KGO36" s="111"/>
      <c r="KGP36" s="111"/>
      <c r="KGQ36" s="111"/>
      <c r="KGR36" s="111"/>
      <c r="KGS36" s="111"/>
      <c r="KGT36" s="111"/>
      <c r="KGU36" s="111"/>
      <c r="KGV36" s="111"/>
      <c r="KGW36" s="111"/>
      <c r="KGX36" s="111"/>
      <c r="KGY36" s="111"/>
      <c r="KGZ36" s="111"/>
      <c r="KHA36" s="111"/>
      <c r="KHB36" s="111"/>
      <c r="KHC36" s="111"/>
      <c r="KHD36" s="111"/>
      <c r="KHE36" s="111"/>
      <c r="KHF36" s="111"/>
      <c r="KHG36" s="111"/>
      <c r="KHH36" s="111"/>
      <c r="KHI36" s="111"/>
      <c r="KHJ36" s="111"/>
      <c r="KHK36" s="111"/>
      <c r="KHL36" s="111"/>
      <c r="KHM36" s="111"/>
      <c r="KHN36" s="111"/>
      <c r="KHO36" s="111"/>
      <c r="KHP36" s="111"/>
      <c r="KHQ36" s="111"/>
      <c r="KHR36" s="111"/>
      <c r="KHS36" s="111"/>
      <c r="KHT36" s="111"/>
      <c r="KHU36" s="111"/>
      <c r="KHV36" s="111"/>
      <c r="KHW36" s="111"/>
      <c r="KHX36" s="111"/>
      <c r="KHY36" s="111"/>
      <c r="KHZ36" s="111"/>
      <c r="KIA36" s="111"/>
      <c r="KIB36" s="111"/>
      <c r="KIC36" s="111"/>
      <c r="KID36" s="111"/>
      <c r="KIE36" s="111"/>
      <c r="KIF36" s="111"/>
      <c r="KIG36" s="111"/>
      <c r="KIH36" s="111"/>
      <c r="KII36" s="111"/>
      <c r="KIJ36" s="111"/>
      <c r="KIK36" s="111"/>
      <c r="KIL36" s="111"/>
      <c r="KIM36" s="111"/>
      <c r="KIN36" s="111"/>
      <c r="KIO36" s="111"/>
      <c r="KIP36" s="111"/>
      <c r="KIQ36" s="111"/>
      <c r="KIR36" s="111"/>
      <c r="KIS36" s="111"/>
      <c r="KIT36" s="111"/>
      <c r="KIU36" s="111"/>
      <c r="KIV36" s="111"/>
      <c r="KIW36" s="111"/>
      <c r="KIX36" s="111"/>
      <c r="KIY36" s="111"/>
      <c r="KIZ36" s="111"/>
      <c r="KJA36" s="111"/>
      <c r="KJB36" s="111"/>
      <c r="KJC36" s="111"/>
      <c r="KJD36" s="111"/>
      <c r="KJE36" s="111"/>
      <c r="KJF36" s="111"/>
      <c r="KJG36" s="111"/>
      <c r="KJH36" s="111"/>
      <c r="KJI36" s="111"/>
      <c r="KJJ36" s="111"/>
      <c r="KJK36" s="111"/>
      <c r="KJL36" s="111"/>
      <c r="KJM36" s="111"/>
      <c r="KJN36" s="111"/>
      <c r="KJO36" s="111"/>
      <c r="KJP36" s="111"/>
      <c r="KJQ36" s="111"/>
      <c r="KJR36" s="111"/>
      <c r="KJS36" s="111"/>
      <c r="KJT36" s="111"/>
      <c r="KJU36" s="111"/>
      <c r="KJV36" s="111"/>
      <c r="KJW36" s="111"/>
      <c r="KJX36" s="111"/>
      <c r="KJY36" s="111"/>
      <c r="KJZ36" s="111"/>
      <c r="KKA36" s="111"/>
      <c r="KKB36" s="111"/>
      <c r="KKC36" s="111"/>
      <c r="KKD36" s="111"/>
      <c r="KKE36" s="111"/>
      <c r="KKF36" s="111"/>
      <c r="KKG36" s="111"/>
      <c r="KKH36" s="111"/>
      <c r="KKI36" s="111"/>
      <c r="KKJ36" s="111"/>
      <c r="KKK36" s="111"/>
      <c r="KKL36" s="111"/>
      <c r="KKM36" s="111"/>
      <c r="KKN36" s="111"/>
      <c r="KKO36" s="111"/>
      <c r="KKP36" s="111"/>
      <c r="KKQ36" s="111"/>
      <c r="KKR36" s="111"/>
      <c r="KKS36" s="111"/>
      <c r="KKT36" s="111"/>
      <c r="KKU36" s="111"/>
      <c r="KKV36" s="111"/>
      <c r="KKW36" s="111"/>
      <c r="KKX36" s="111"/>
      <c r="KKY36" s="111"/>
      <c r="KKZ36" s="111"/>
      <c r="KLA36" s="111"/>
      <c r="KLB36" s="111"/>
      <c r="KLC36" s="111"/>
      <c r="KLD36" s="111"/>
      <c r="KLE36" s="111"/>
      <c r="KLF36" s="111"/>
      <c r="KLG36" s="111"/>
      <c r="KLH36" s="111"/>
      <c r="KLI36" s="111"/>
      <c r="KLJ36" s="111"/>
      <c r="KLK36" s="111"/>
      <c r="KLL36" s="111"/>
      <c r="KLM36" s="111"/>
      <c r="KLN36" s="111"/>
      <c r="KLO36" s="111"/>
      <c r="KLP36" s="111"/>
      <c r="KLQ36" s="111"/>
      <c r="KLR36" s="111"/>
      <c r="KLS36" s="111"/>
      <c r="KLT36" s="111"/>
      <c r="KLU36" s="111"/>
      <c r="KLV36" s="111"/>
      <c r="KLW36" s="111"/>
      <c r="KLX36" s="111"/>
      <c r="KLY36" s="111"/>
      <c r="KLZ36" s="111"/>
      <c r="KMA36" s="111"/>
      <c r="KMB36" s="111"/>
      <c r="KMC36" s="111"/>
      <c r="KMD36" s="111"/>
      <c r="KME36" s="111"/>
      <c r="KMF36" s="111"/>
      <c r="KMG36" s="111"/>
      <c r="KMH36" s="111"/>
      <c r="KMI36" s="111"/>
      <c r="KMJ36" s="111"/>
      <c r="KMK36" s="111"/>
      <c r="KML36" s="111"/>
      <c r="KMM36" s="111"/>
      <c r="KMN36" s="111"/>
      <c r="KMO36" s="111"/>
      <c r="KMP36" s="111"/>
      <c r="KMQ36" s="111"/>
      <c r="KMR36" s="111"/>
      <c r="KMS36" s="111"/>
      <c r="KMT36" s="111"/>
      <c r="KMU36" s="111"/>
      <c r="KMV36" s="111"/>
      <c r="KMW36" s="111"/>
      <c r="KMX36" s="111"/>
      <c r="KMY36" s="111"/>
      <c r="KMZ36" s="111"/>
      <c r="KNA36" s="111"/>
      <c r="KNB36" s="111"/>
      <c r="KNC36" s="111"/>
      <c r="KND36" s="111"/>
      <c r="KNE36" s="111"/>
      <c r="KNF36" s="111"/>
      <c r="KNG36" s="111"/>
      <c r="KNH36" s="111"/>
      <c r="KNI36" s="111"/>
      <c r="KNJ36" s="111"/>
      <c r="KNK36" s="111"/>
      <c r="KNL36" s="111"/>
      <c r="KNM36" s="111"/>
      <c r="KNN36" s="111"/>
      <c r="KNO36" s="111"/>
      <c r="KNP36" s="111"/>
      <c r="KNQ36" s="111"/>
      <c r="KNR36" s="111"/>
      <c r="KNS36" s="111"/>
      <c r="KNT36" s="111"/>
      <c r="KNU36" s="111"/>
      <c r="KNV36" s="111"/>
      <c r="KNW36" s="111"/>
      <c r="KNX36" s="111"/>
      <c r="KNY36" s="111"/>
      <c r="KNZ36" s="111"/>
      <c r="KOA36" s="111"/>
      <c r="KOB36" s="111"/>
      <c r="KOC36" s="111"/>
      <c r="KOD36" s="111"/>
      <c r="KOE36" s="111"/>
      <c r="KOF36" s="111"/>
      <c r="KOG36" s="111"/>
      <c r="KOH36" s="111"/>
      <c r="KOI36" s="111"/>
      <c r="KOJ36" s="111"/>
      <c r="KOK36" s="111"/>
      <c r="KOL36" s="111"/>
      <c r="KOM36" s="111"/>
      <c r="KON36" s="111"/>
      <c r="KOO36" s="111"/>
      <c r="KOP36" s="111"/>
      <c r="KOQ36" s="111"/>
      <c r="KOR36" s="111"/>
      <c r="KOS36" s="111"/>
      <c r="KOT36" s="111"/>
      <c r="KOU36" s="111"/>
      <c r="KOV36" s="111"/>
      <c r="KOW36" s="111"/>
      <c r="KOX36" s="111"/>
      <c r="KOY36" s="111"/>
      <c r="KOZ36" s="111"/>
      <c r="KPA36" s="111"/>
      <c r="KPB36" s="111"/>
      <c r="KPC36" s="111"/>
      <c r="KPD36" s="111"/>
      <c r="KPE36" s="111"/>
      <c r="KPF36" s="111"/>
      <c r="KPG36" s="111"/>
      <c r="KPH36" s="111"/>
      <c r="KPI36" s="111"/>
      <c r="KPJ36" s="111"/>
      <c r="KPK36" s="111"/>
      <c r="KPL36" s="111"/>
      <c r="KPM36" s="111"/>
      <c r="KPN36" s="111"/>
      <c r="KPO36" s="111"/>
      <c r="KPP36" s="111"/>
      <c r="KPQ36" s="111"/>
      <c r="KPR36" s="111"/>
      <c r="KPS36" s="111"/>
      <c r="KPT36" s="111"/>
      <c r="KPU36" s="111"/>
      <c r="KPV36" s="111"/>
      <c r="KPW36" s="111"/>
      <c r="KPX36" s="111"/>
      <c r="KPY36" s="111"/>
      <c r="KPZ36" s="111"/>
      <c r="KQA36" s="111"/>
      <c r="KQB36" s="111"/>
      <c r="KQC36" s="111"/>
      <c r="KQD36" s="111"/>
      <c r="KQE36" s="111"/>
      <c r="KQF36" s="111"/>
      <c r="KQG36" s="111"/>
      <c r="KQH36" s="111"/>
      <c r="KQI36" s="111"/>
      <c r="KQJ36" s="111"/>
      <c r="KQK36" s="111"/>
      <c r="KQL36" s="111"/>
      <c r="KQM36" s="111"/>
      <c r="KQN36" s="111"/>
      <c r="KQO36" s="111"/>
      <c r="KQP36" s="111"/>
      <c r="KQQ36" s="111"/>
      <c r="KQR36" s="111"/>
      <c r="KQS36" s="111"/>
      <c r="KQT36" s="111"/>
      <c r="KQU36" s="111"/>
      <c r="KQV36" s="111"/>
      <c r="KQW36" s="111"/>
      <c r="KQX36" s="111"/>
      <c r="KQY36" s="111"/>
      <c r="KQZ36" s="111"/>
      <c r="KRA36" s="111"/>
      <c r="KRB36" s="111"/>
      <c r="KRC36" s="111"/>
      <c r="KRD36" s="111"/>
      <c r="KRE36" s="111"/>
      <c r="KRF36" s="111"/>
      <c r="KRG36" s="111"/>
      <c r="KRH36" s="111"/>
      <c r="KRI36" s="111"/>
      <c r="KRJ36" s="111"/>
      <c r="KRK36" s="111"/>
      <c r="KRL36" s="111"/>
      <c r="KRM36" s="111"/>
      <c r="KRN36" s="111"/>
      <c r="KRO36" s="111"/>
      <c r="KRP36" s="111"/>
      <c r="KRQ36" s="111"/>
      <c r="KRR36" s="111"/>
      <c r="KRS36" s="111"/>
      <c r="KRT36" s="111"/>
      <c r="KRU36" s="111"/>
      <c r="KRV36" s="111"/>
      <c r="KRW36" s="111"/>
      <c r="KRX36" s="111"/>
      <c r="KRY36" s="111"/>
      <c r="KRZ36" s="111"/>
      <c r="KSA36" s="111"/>
      <c r="KSB36" s="111"/>
      <c r="KSC36" s="111"/>
      <c r="KSD36" s="111"/>
      <c r="KSE36" s="111"/>
      <c r="KSF36" s="111"/>
      <c r="KSG36" s="111"/>
      <c r="KSH36" s="111"/>
      <c r="KSI36" s="111"/>
      <c r="KSJ36" s="111"/>
      <c r="KSK36" s="111"/>
      <c r="KSL36" s="111"/>
      <c r="KSM36" s="111"/>
      <c r="KSN36" s="111"/>
      <c r="KSO36" s="111"/>
      <c r="KSP36" s="111"/>
      <c r="KSQ36" s="111"/>
      <c r="KSR36" s="111"/>
      <c r="KSS36" s="111"/>
      <c r="KST36" s="111"/>
      <c r="KSU36" s="111"/>
      <c r="KSV36" s="111"/>
      <c r="KSW36" s="111"/>
      <c r="KSX36" s="111"/>
      <c r="KSY36" s="111"/>
      <c r="KSZ36" s="111"/>
      <c r="KTA36" s="111"/>
      <c r="KTB36" s="111"/>
      <c r="KTC36" s="111"/>
      <c r="KTD36" s="111"/>
      <c r="KTE36" s="111"/>
      <c r="KTF36" s="111"/>
      <c r="KTG36" s="111"/>
      <c r="KTH36" s="111"/>
      <c r="KTI36" s="111"/>
      <c r="KTJ36" s="111"/>
      <c r="KTK36" s="111"/>
      <c r="KTL36" s="111"/>
      <c r="KTM36" s="111"/>
      <c r="KTN36" s="111"/>
      <c r="KTO36" s="111"/>
      <c r="KTP36" s="111"/>
      <c r="KTQ36" s="111"/>
      <c r="KTR36" s="111"/>
      <c r="KTS36" s="111"/>
      <c r="KTT36" s="111"/>
      <c r="KTU36" s="111"/>
      <c r="KTV36" s="111"/>
      <c r="KTW36" s="111"/>
      <c r="KTX36" s="111"/>
      <c r="KTY36" s="111"/>
      <c r="KTZ36" s="111"/>
      <c r="KUA36" s="111"/>
      <c r="KUB36" s="111"/>
      <c r="KUC36" s="111"/>
      <c r="KUD36" s="111"/>
      <c r="KUE36" s="111"/>
      <c r="KUF36" s="111"/>
      <c r="KUG36" s="111"/>
      <c r="KUH36" s="111"/>
      <c r="KUI36" s="111"/>
      <c r="KUJ36" s="111"/>
      <c r="KUK36" s="111"/>
      <c r="KUL36" s="111"/>
      <c r="KUM36" s="111"/>
      <c r="KUN36" s="111"/>
      <c r="KUO36" s="111"/>
      <c r="KUP36" s="111"/>
      <c r="KUQ36" s="111"/>
      <c r="KUR36" s="111"/>
      <c r="KUS36" s="111"/>
      <c r="KUT36" s="111"/>
      <c r="KUU36" s="111"/>
      <c r="KUV36" s="111"/>
      <c r="KUW36" s="111"/>
      <c r="KUX36" s="111"/>
      <c r="KUY36" s="111"/>
      <c r="KUZ36" s="111"/>
      <c r="KVA36" s="111"/>
      <c r="KVB36" s="111"/>
      <c r="KVC36" s="111"/>
      <c r="KVD36" s="111"/>
      <c r="KVE36" s="111"/>
      <c r="KVF36" s="111"/>
      <c r="KVG36" s="111"/>
      <c r="KVH36" s="111"/>
      <c r="KVI36" s="111"/>
      <c r="KVJ36" s="111"/>
      <c r="KVK36" s="111"/>
      <c r="KVL36" s="111"/>
      <c r="KVM36" s="111"/>
      <c r="KVN36" s="111"/>
      <c r="KVO36" s="111"/>
      <c r="KVP36" s="111"/>
      <c r="KVQ36" s="111"/>
      <c r="KVR36" s="111"/>
      <c r="KVS36" s="111"/>
      <c r="KVT36" s="111"/>
      <c r="KVU36" s="111"/>
      <c r="KVV36" s="111"/>
      <c r="KVW36" s="111"/>
      <c r="KVX36" s="111"/>
      <c r="KVY36" s="111"/>
      <c r="KVZ36" s="111"/>
      <c r="KWA36" s="111"/>
      <c r="KWB36" s="111"/>
      <c r="KWC36" s="111"/>
      <c r="KWD36" s="111"/>
      <c r="KWE36" s="111"/>
      <c r="KWF36" s="111"/>
      <c r="KWG36" s="111"/>
      <c r="KWH36" s="111"/>
      <c r="KWI36" s="111"/>
      <c r="KWJ36" s="111"/>
      <c r="KWK36" s="111"/>
      <c r="KWL36" s="111"/>
      <c r="KWM36" s="111"/>
      <c r="KWN36" s="111"/>
      <c r="KWO36" s="111"/>
      <c r="KWP36" s="111"/>
      <c r="KWQ36" s="111"/>
      <c r="KWR36" s="111"/>
      <c r="KWS36" s="111"/>
      <c r="KWT36" s="111"/>
      <c r="KWU36" s="111"/>
      <c r="KWV36" s="111"/>
      <c r="KWW36" s="111"/>
      <c r="KWX36" s="111"/>
      <c r="KWY36" s="111"/>
      <c r="KWZ36" s="111"/>
      <c r="KXA36" s="111"/>
      <c r="KXB36" s="111"/>
      <c r="KXC36" s="111"/>
      <c r="KXD36" s="111"/>
      <c r="KXE36" s="111"/>
      <c r="KXF36" s="111"/>
      <c r="KXG36" s="111"/>
      <c r="KXH36" s="111"/>
      <c r="KXI36" s="111"/>
      <c r="KXJ36" s="111"/>
      <c r="KXK36" s="111"/>
      <c r="KXL36" s="111"/>
      <c r="KXM36" s="111"/>
      <c r="KXN36" s="111"/>
      <c r="KXO36" s="111"/>
      <c r="KXP36" s="111"/>
      <c r="KXQ36" s="111"/>
      <c r="KXR36" s="111"/>
      <c r="KXS36" s="111"/>
      <c r="KXT36" s="111"/>
      <c r="KXU36" s="111"/>
      <c r="KXV36" s="111"/>
      <c r="KXW36" s="111"/>
      <c r="KXX36" s="111"/>
      <c r="KXY36" s="111"/>
      <c r="KXZ36" s="111"/>
      <c r="KYA36" s="111"/>
      <c r="KYB36" s="111"/>
      <c r="KYC36" s="111"/>
      <c r="KYD36" s="111"/>
      <c r="KYE36" s="111"/>
      <c r="KYF36" s="111"/>
      <c r="KYG36" s="111"/>
      <c r="KYH36" s="111"/>
      <c r="KYI36" s="111"/>
      <c r="KYJ36" s="111"/>
      <c r="KYK36" s="111"/>
      <c r="KYL36" s="111"/>
      <c r="KYM36" s="111"/>
      <c r="KYN36" s="111"/>
      <c r="KYO36" s="111"/>
      <c r="KYP36" s="111"/>
      <c r="KYQ36" s="111"/>
      <c r="KYR36" s="111"/>
      <c r="KYS36" s="111"/>
      <c r="KYT36" s="111"/>
      <c r="KYU36" s="111"/>
      <c r="KYV36" s="111"/>
      <c r="KYW36" s="111"/>
      <c r="KYX36" s="111"/>
      <c r="KYY36" s="111"/>
      <c r="KYZ36" s="111"/>
      <c r="KZA36" s="111"/>
      <c r="KZB36" s="111"/>
      <c r="KZC36" s="111"/>
      <c r="KZD36" s="111"/>
      <c r="KZE36" s="111"/>
      <c r="KZF36" s="111"/>
      <c r="KZG36" s="111"/>
      <c r="KZH36" s="111"/>
      <c r="KZI36" s="111"/>
      <c r="KZJ36" s="111"/>
      <c r="KZK36" s="111"/>
      <c r="KZL36" s="111"/>
      <c r="KZM36" s="111"/>
      <c r="KZN36" s="111"/>
      <c r="KZO36" s="111"/>
      <c r="KZP36" s="111"/>
      <c r="KZQ36" s="111"/>
      <c r="KZR36" s="111"/>
      <c r="KZS36" s="111"/>
      <c r="KZT36" s="111"/>
      <c r="KZU36" s="111"/>
      <c r="KZV36" s="111"/>
      <c r="KZW36" s="111"/>
      <c r="KZX36" s="111"/>
      <c r="KZY36" s="111"/>
      <c r="KZZ36" s="111"/>
      <c r="LAA36" s="111"/>
      <c r="LAB36" s="111"/>
      <c r="LAC36" s="111"/>
      <c r="LAD36" s="111"/>
      <c r="LAE36" s="111"/>
      <c r="LAF36" s="111"/>
      <c r="LAG36" s="111"/>
      <c r="LAH36" s="111"/>
      <c r="LAI36" s="111"/>
      <c r="LAJ36" s="111"/>
      <c r="LAK36" s="111"/>
      <c r="LAL36" s="111"/>
      <c r="LAM36" s="111"/>
      <c r="LAN36" s="111"/>
      <c r="LAO36" s="111"/>
      <c r="LAP36" s="111"/>
      <c r="LAQ36" s="111"/>
      <c r="LAR36" s="111"/>
      <c r="LAS36" s="111"/>
      <c r="LAT36" s="111"/>
      <c r="LAU36" s="111"/>
      <c r="LAV36" s="111"/>
      <c r="LAW36" s="111"/>
      <c r="LAX36" s="111"/>
      <c r="LAY36" s="111"/>
      <c r="LAZ36" s="111"/>
      <c r="LBA36" s="111"/>
      <c r="LBB36" s="111"/>
      <c r="LBC36" s="111"/>
      <c r="LBD36" s="111"/>
      <c r="LBE36" s="111"/>
      <c r="LBF36" s="111"/>
      <c r="LBG36" s="111"/>
      <c r="LBH36" s="111"/>
      <c r="LBI36" s="111"/>
      <c r="LBJ36" s="111"/>
      <c r="LBK36" s="111"/>
      <c r="LBL36" s="111"/>
      <c r="LBM36" s="111"/>
      <c r="LBN36" s="111"/>
      <c r="LBO36" s="111"/>
      <c r="LBP36" s="111"/>
      <c r="LBQ36" s="111"/>
      <c r="LBR36" s="111"/>
      <c r="LBS36" s="111"/>
      <c r="LBT36" s="111"/>
      <c r="LBU36" s="111"/>
      <c r="LBV36" s="111"/>
      <c r="LBW36" s="111"/>
      <c r="LBX36" s="111"/>
      <c r="LBY36" s="111"/>
      <c r="LBZ36" s="111"/>
      <c r="LCA36" s="111"/>
      <c r="LCB36" s="111"/>
      <c r="LCC36" s="111"/>
      <c r="LCD36" s="111"/>
      <c r="LCE36" s="111"/>
      <c r="LCF36" s="111"/>
      <c r="LCG36" s="111"/>
      <c r="LCH36" s="111"/>
      <c r="LCI36" s="111"/>
      <c r="LCJ36" s="111"/>
      <c r="LCK36" s="111"/>
      <c r="LCL36" s="111"/>
      <c r="LCM36" s="111"/>
      <c r="LCN36" s="111"/>
      <c r="LCO36" s="111"/>
      <c r="LCP36" s="111"/>
      <c r="LCQ36" s="111"/>
      <c r="LCR36" s="111"/>
      <c r="LCS36" s="111"/>
      <c r="LCT36" s="111"/>
      <c r="LCU36" s="111"/>
      <c r="LCV36" s="111"/>
      <c r="LCW36" s="111"/>
      <c r="LCX36" s="111"/>
      <c r="LCY36" s="111"/>
      <c r="LCZ36" s="111"/>
      <c r="LDA36" s="111"/>
      <c r="LDB36" s="111"/>
      <c r="LDC36" s="111"/>
      <c r="LDD36" s="111"/>
      <c r="LDE36" s="111"/>
      <c r="LDF36" s="111"/>
      <c r="LDG36" s="111"/>
      <c r="LDH36" s="111"/>
      <c r="LDI36" s="111"/>
      <c r="LDJ36" s="111"/>
      <c r="LDK36" s="111"/>
      <c r="LDL36" s="111"/>
      <c r="LDM36" s="111"/>
      <c r="LDN36" s="111"/>
      <c r="LDO36" s="111"/>
      <c r="LDP36" s="111"/>
      <c r="LDQ36" s="111"/>
      <c r="LDR36" s="111"/>
      <c r="LDS36" s="111"/>
      <c r="LDT36" s="111"/>
      <c r="LDU36" s="111"/>
      <c r="LDV36" s="111"/>
      <c r="LDW36" s="111"/>
      <c r="LDX36" s="111"/>
      <c r="LDY36" s="111"/>
      <c r="LDZ36" s="111"/>
      <c r="LEA36" s="111"/>
      <c r="LEB36" s="111"/>
      <c r="LEC36" s="111"/>
      <c r="LED36" s="111"/>
      <c r="LEE36" s="111"/>
      <c r="LEF36" s="111"/>
      <c r="LEG36" s="111"/>
      <c r="LEH36" s="111"/>
      <c r="LEI36" s="111"/>
      <c r="LEJ36" s="111"/>
      <c r="LEK36" s="111"/>
      <c r="LEL36" s="111"/>
      <c r="LEM36" s="111"/>
      <c r="LEN36" s="111"/>
      <c r="LEO36" s="111"/>
      <c r="LEP36" s="111"/>
      <c r="LEQ36" s="111"/>
      <c r="LER36" s="111"/>
      <c r="LES36" s="111"/>
      <c r="LET36" s="111"/>
      <c r="LEU36" s="111"/>
      <c r="LEV36" s="111"/>
      <c r="LEW36" s="111"/>
      <c r="LEX36" s="111"/>
      <c r="LEY36" s="111"/>
      <c r="LEZ36" s="111"/>
      <c r="LFA36" s="111"/>
      <c r="LFB36" s="111"/>
      <c r="LFC36" s="111"/>
      <c r="LFD36" s="111"/>
      <c r="LFE36" s="111"/>
      <c r="LFF36" s="111"/>
      <c r="LFG36" s="111"/>
      <c r="LFH36" s="111"/>
      <c r="LFI36" s="111"/>
      <c r="LFJ36" s="111"/>
      <c r="LFK36" s="111"/>
      <c r="LFL36" s="111"/>
      <c r="LFM36" s="111"/>
      <c r="LFN36" s="111"/>
      <c r="LFO36" s="111"/>
      <c r="LFP36" s="111"/>
      <c r="LFQ36" s="111"/>
      <c r="LFR36" s="111"/>
      <c r="LFS36" s="111"/>
      <c r="LFT36" s="111"/>
      <c r="LFU36" s="111"/>
      <c r="LFV36" s="111"/>
      <c r="LFW36" s="111"/>
      <c r="LFX36" s="111"/>
      <c r="LFY36" s="111"/>
      <c r="LFZ36" s="111"/>
      <c r="LGA36" s="111"/>
      <c r="LGB36" s="111"/>
      <c r="LGC36" s="111"/>
      <c r="LGD36" s="111"/>
      <c r="LGE36" s="111"/>
      <c r="LGF36" s="111"/>
      <c r="LGG36" s="111"/>
      <c r="LGH36" s="111"/>
      <c r="LGI36" s="111"/>
      <c r="LGJ36" s="111"/>
      <c r="LGK36" s="111"/>
      <c r="LGL36" s="111"/>
      <c r="LGM36" s="111"/>
      <c r="LGN36" s="111"/>
      <c r="LGO36" s="111"/>
      <c r="LGP36" s="111"/>
      <c r="LGQ36" s="111"/>
      <c r="LGR36" s="111"/>
      <c r="LGS36" s="111"/>
      <c r="LGT36" s="111"/>
      <c r="LGU36" s="111"/>
      <c r="LGV36" s="111"/>
      <c r="LGW36" s="111"/>
      <c r="LGX36" s="111"/>
      <c r="LGY36" s="111"/>
      <c r="LGZ36" s="111"/>
      <c r="LHA36" s="111"/>
      <c r="LHB36" s="111"/>
      <c r="LHC36" s="111"/>
      <c r="LHD36" s="111"/>
      <c r="LHE36" s="111"/>
      <c r="LHF36" s="111"/>
      <c r="LHG36" s="111"/>
      <c r="LHH36" s="111"/>
      <c r="LHI36" s="111"/>
      <c r="LHJ36" s="111"/>
      <c r="LHK36" s="111"/>
      <c r="LHL36" s="111"/>
      <c r="LHM36" s="111"/>
      <c r="LHN36" s="111"/>
      <c r="LHO36" s="111"/>
      <c r="LHP36" s="111"/>
      <c r="LHQ36" s="111"/>
      <c r="LHR36" s="111"/>
      <c r="LHS36" s="111"/>
      <c r="LHT36" s="111"/>
      <c r="LHU36" s="111"/>
      <c r="LHV36" s="111"/>
      <c r="LHW36" s="111"/>
      <c r="LHX36" s="111"/>
      <c r="LHY36" s="111"/>
      <c r="LHZ36" s="111"/>
      <c r="LIA36" s="111"/>
      <c r="LIB36" s="111"/>
      <c r="LIC36" s="111"/>
      <c r="LID36" s="111"/>
      <c r="LIE36" s="111"/>
      <c r="LIF36" s="111"/>
      <c r="LIG36" s="111"/>
      <c r="LIH36" s="111"/>
      <c r="LII36" s="111"/>
      <c r="LIJ36" s="111"/>
      <c r="LIK36" s="111"/>
      <c r="LIL36" s="111"/>
      <c r="LIM36" s="111"/>
      <c r="LIN36" s="111"/>
      <c r="LIO36" s="111"/>
      <c r="LIP36" s="111"/>
      <c r="LIQ36" s="111"/>
      <c r="LIR36" s="111"/>
      <c r="LIS36" s="111"/>
      <c r="LIT36" s="111"/>
      <c r="LIU36" s="111"/>
      <c r="LIV36" s="111"/>
      <c r="LIW36" s="111"/>
      <c r="LIX36" s="111"/>
      <c r="LIY36" s="111"/>
      <c r="LIZ36" s="111"/>
      <c r="LJA36" s="111"/>
      <c r="LJB36" s="111"/>
      <c r="LJC36" s="111"/>
      <c r="LJD36" s="111"/>
      <c r="LJE36" s="111"/>
      <c r="LJF36" s="111"/>
      <c r="LJG36" s="111"/>
      <c r="LJH36" s="111"/>
      <c r="LJI36" s="111"/>
      <c r="LJJ36" s="111"/>
      <c r="LJK36" s="111"/>
      <c r="LJL36" s="111"/>
      <c r="LJM36" s="111"/>
      <c r="LJN36" s="111"/>
      <c r="LJO36" s="111"/>
      <c r="LJP36" s="111"/>
      <c r="LJQ36" s="111"/>
      <c r="LJR36" s="111"/>
      <c r="LJS36" s="111"/>
      <c r="LJT36" s="111"/>
      <c r="LJU36" s="111"/>
      <c r="LJV36" s="111"/>
      <c r="LJW36" s="111"/>
      <c r="LJX36" s="111"/>
      <c r="LJY36" s="111"/>
      <c r="LJZ36" s="111"/>
      <c r="LKA36" s="111"/>
      <c r="LKB36" s="111"/>
      <c r="LKC36" s="111"/>
      <c r="LKD36" s="111"/>
      <c r="LKE36" s="111"/>
      <c r="LKF36" s="111"/>
      <c r="LKG36" s="111"/>
      <c r="LKH36" s="111"/>
      <c r="LKI36" s="111"/>
      <c r="LKJ36" s="111"/>
      <c r="LKK36" s="111"/>
      <c r="LKL36" s="111"/>
      <c r="LKM36" s="111"/>
      <c r="LKN36" s="111"/>
      <c r="LKO36" s="111"/>
      <c r="LKP36" s="111"/>
      <c r="LKQ36" s="111"/>
      <c r="LKR36" s="111"/>
      <c r="LKS36" s="111"/>
      <c r="LKT36" s="111"/>
      <c r="LKU36" s="111"/>
      <c r="LKV36" s="111"/>
      <c r="LKW36" s="111"/>
      <c r="LKX36" s="111"/>
      <c r="LKY36" s="111"/>
      <c r="LKZ36" s="111"/>
      <c r="LLA36" s="111"/>
      <c r="LLB36" s="111"/>
      <c r="LLC36" s="111"/>
      <c r="LLD36" s="111"/>
      <c r="LLE36" s="111"/>
      <c r="LLF36" s="111"/>
      <c r="LLG36" s="111"/>
      <c r="LLH36" s="111"/>
      <c r="LLI36" s="111"/>
      <c r="LLJ36" s="111"/>
      <c r="LLK36" s="111"/>
      <c r="LLL36" s="111"/>
      <c r="LLM36" s="111"/>
      <c r="LLN36" s="111"/>
      <c r="LLO36" s="111"/>
      <c r="LLP36" s="111"/>
      <c r="LLQ36" s="111"/>
      <c r="LLR36" s="111"/>
      <c r="LLS36" s="111"/>
      <c r="LLT36" s="111"/>
      <c r="LLU36" s="111"/>
      <c r="LLV36" s="111"/>
      <c r="LLW36" s="111"/>
      <c r="LLX36" s="111"/>
      <c r="LLY36" s="111"/>
      <c r="LLZ36" s="111"/>
      <c r="LMA36" s="111"/>
      <c r="LMB36" s="111"/>
      <c r="LMC36" s="111"/>
      <c r="LMD36" s="111"/>
      <c r="LME36" s="111"/>
      <c r="LMF36" s="111"/>
      <c r="LMG36" s="111"/>
      <c r="LMH36" s="111"/>
      <c r="LMI36" s="111"/>
      <c r="LMJ36" s="111"/>
      <c r="LMK36" s="111"/>
      <c r="LML36" s="111"/>
      <c r="LMM36" s="111"/>
      <c r="LMN36" s="111"/>
      <c r="LMO36" s="111"/>
      <c r="LMP36" s="111"/>
      <c r="LMQ36" s="111"/>
      <c r="LMR36" s="111"/>
      <c r="LMS36" s="111"/>
      <c r="LMT36" s="111"/>
      <c r="LMU36" s="111"/>
      <c r="LMV36" s="111"/>
      <c r="LMW36" s="111"/>
      <c r="LMX36" s="111"/>
      <c r="LMY36" s="111"/>
      <c r="LMZ36" s="111"/>
      <c r="LNA36" s="111"/>
      <c r="LNB36" s="111"/>
      <c r="LNC36" s="111"/>
      <c r="LND36" s="111"/>
      <c r="LNE36" s="111"/>
      <c r="LNF36" s="111"/>
      <c r="LNG36" s="111"/>
      <c r="LNH36" s="111"/>
      <c r="LNI36" s="111"/>
      <c r="LNJ36" s="111"/>
      <c r="LNK36" s="111"/>
      <c r="LNL36" s="111"/>
      <c r="LNM36" s="111"/>
      <c r="LNN36" s="111"/>
      <c r="LNO36" s="111"/>
      <c r="LNP36" s="111"/>
      <c r="LNQ36" s="111"/>
      <c r="LNR36" s="111"/>
      <c r="LNS36" s="111"/>
      <c r="LNT36" s="111"/>
      <c r="LNU36" s="111"/>
      <c r="LNV36" s="111"/>
      <c r="LNW36" s="111"/>
      <c r="LNX36" s="111"/>
      <c r="LNY36" s="111"/>
      <c r="LNZ36" s="111"/>
      <c r="LOA36" s="111"/>
      <c r="LOB36" s="111"/>
      <c r="LOC36" s="111"/>
      <c r="LOD36" s="111"/>
      <c r="LOE36" s="111"/>
      <c r="LOF36" s="111"/>
      <c r="LOG36" s="111"/>
      <c r="LOH36" s="111"/>
      <c r="LOI36" s="111"/>
      <c r="LOJ36" s="111"/>
      <c r="LOK36" s="111"/>
      <c r="LOL36" s="111"/>
      <c r="LOM36" s="111"/>
      <c r="LON36" s="111"/>
      <c r="LOO36" s="111"/>
      <c r="LOP36" s="111"/>
      <c r="LOQ36" s="111"/>
      <c r="LOR36" s="111"/>
      <c r="LOS36" s="111"/>
      <c r="LOT36" s="111"/>
      <c r="LOU36" s="111"/>
      <c r="LOV36" s="111"/>
      <c r="LOW36" s="111"/>
      <c r="LOX36" s="111"/>
      <c r="LOY36" s="111"/>
      <c r="LOZ36" s="111"/>
      <c r="LPA36" s="111"/>
      <c r="LPB36" s="111"/>
      <c r="LPC36" s="111"/>
      <c r="LPD36" s="111"/>
      <c r="LPE36" s="111"/>
      <c r="LPF36" s="111"/>
      <c r="LPG36" s="111"/>
      <c r="LPH36" s="111"/>
      <c r="LPI36" s="111"/>
      <c r="LPJ36" s="111"/>
      <c r="LPK36" s="111"/>
      <c r="LPL36" s="111"/>
      <c r="LPM36" s="111"/>
      <c r="LPN36" s="111"/>
      <c r="LPO36" s="111"/>
      <c r="LPP36" s="111"/>
      <c r="LPQ36" s="111"/>
      <c r="LPR36" s="111"/>
      <c r="LPS36" s="111"/>
      <c r="LPT36" s="111"/>
      <c r="LPU36" s="111"/>
      <c r="LPV36" s="111"/>
      <c r="LPW36" s="111"/>
      <c r="LPX36" s="111"/>
      <c r="LPY36" s="111"/>
      <c r="LPZ36" s="111"/>
      <c r="LQA36" s="111"/>
      <c r="LQB36" s="111"/>
      <c r="LQC36" s="111"/>
      <c r="LQD36" s="111"/>
      <c r="LQE36" s="111"/>
      <c r="LQF36" s="111"/>
      <c r="LQG36" s="111"/>
      <c r="LQH36" s="111"/>
      <c r="LQI36" s="111"/>
      <c r="LQJ36" s="111"/>
      <c r="LQK36" s="111"/>
      <c r="LQL36" s="111"/>
      <c r="LQM36" s="111"/>
      <c r="LQN36" s="111"/>
      <c r="LQO36" s="111"/>
      <c r="LQP36" s="111"/>
      <c r="LQQ36" s="111"/>
      <c r="LQR36" s="111"/>
      <c r="LQS36" s="111"/>
      <c r="LQT36" s="111"/>
      <c r="LQU36" s="111"/>
      <c r="LQV36" s="111"/>
      <c r="LQW36" s="111"/>
      <c r="LQX36" s="111"/>
      <c r="LQY36" s="111"/>
      <c r="LQZ36" s="111"/>
      <c r="LRA36" s="111"/>
      <c r="LRB36" s="111"/>
      <c r="LRC36" s="111"/>
      <c r="LRD36" s="111"/>
      <c r="LRE36" s="111"/>
      <c r="LRF36" s="111"/>
      <c r="LRG36" s="111"/>
      <c r="LRH36" s="111"/>
      <c r="LRI36" s="111"/>
      <c r="LRJ36" s="111"/>
      <c r="LRK36" s="111"/>
      <c r="LRL36" s="111"/>
      <c r="LRM36" s="111"/>
      <c r="LRN36" s="111"/>
      <c r="LRO36" s="111"/>
      <c r="LRP36" s="111"/>
      <c r="LRQ36" s="111"/>
      <c r="LRR36" s="111"/>
      <c r="LRS36" s="111"/>
      <c r="LRT36" s="111"/>
      <c r="LRU36" s="111"/>
      <c r="LRV36" s="111"/>
      <c r="LRW36" s="111"/>
      <c r="LRX36" s="111"/>
      <c r="LRY36" s="111"/>
      <c r="LRZ36" s="111"/>
      <c r="LSA36" s="111"/>
      <c r="LSB36" s="111"/>
      <c r="LSC36" s="111"/>
      <c r="LSD36" s="111"/>
      <c r="LSE36" s="111"/>
      <c r="LSF36" s="111"/>
      <c r="LSG36" s="111"/>
      <c r="LSH36" s="111"/>
      <c r="LSI36" s="111"/>
      <c r="LSJ36" s="111"/>
      <c r="LSK36" s="111"/>
      <c r="LSL36" s="111"/>
      <c r="LSM36" s="111"/>
      <c r="LSN36" s="111"/>
      <c r="LSO36" s="111"/>
      <c r="LSP36" s="111"/>
      <c r="LSQ36" s="111"/>
      <c r="LSR36" s="111"/>
      <c r="LSS36" s="111"/>
      <c r="LST36" s="111"/>
      <c r="LSU36" s="111"/>
      <c r="LSV36" s="111"/>
      <c r="LSW36" s="111"/>
      <c r="LSX36" s="111"/>
      <c r="LSY36" s="111"/>
      <c r="LSZ36" s="111"/>
      <c r="LTA36" s="111"/>
      <c r="LTB36" s="111"/>
      <c r="LTC36" s="111"/>
      <c r="LTD36" s="111"/>
      <c r="LTE36" s="111"/>
      <c r="LTF36" s="111"/>
      <c r="LTG36" s="111"/>
      <c r="LTH36" s="111"/>
      <c r="LTI36" s="111"/>
      <c r="LTJ36" s="111"/>
      <c r="LTK36" s="111"/>
      <c r="LTL36" s="111"/>
      <c r="LTM36" s="111"/>
      <c r="LTN36" s="111"/>
      <c r="LTO36" s="111"/>
      <c r="LTP36" s="111"/>
      <c r="LTQ36" s="111"/>
      <c r="LTR36" s="111"/>
      <c r="LTS36" s="111"/>
      <c r="LTT36" s="111"/>
      <c r="LTU36" s="111"/>
      <c r="LTV36" s="111"/>
      <c r="LTW36" s="111"/>
      <c r="LTX36" s="111"/>
      <c r="LTY36" s="111"/>
      <c r="LTZ36" s="111"/>
      <c r="LUA36" s="111"/>
      <c r="LUB36" s="111"/>
      <c r="LUC36" s="111"/>
      <c r="LUD36" s="111"/>
      <c r="LUE36" s="111"/>
      <c r="LUF36" s="111"/>
      <c r="LUG36" s="111"/>
      <c r="LUH36" s="111"/>
      <c r="LUI36" s="111"/>
      <c r="LUJ36" s="111"/>
      <c r="LUK36" s="111"/>
      <c r="LUL36" s="111"/>
      <c r="LUM36" s="111"/>
      <c r="LUN36" s="111"/>
      <c r="LUO36" s="111"/>
      <c r="LUP36" s="111"/>
      <c r="LUQ36" s="111"/>
      <c r="LUR36" s="111"/>
      <c r="LUS36" s="111"/>
      <c r="LUT36" s="111"/>
      <c r="LUU36" s="111"/>
      <c r="LUV36" s="111"/>
      <c r="LUW36" s="111"/>
      <c r="LUX36" s="111"/>
      <c r="LUY36" s="111"/>
      <c r="LUZ36" s="111"/>
      <c r="LVA36" s="111"/>
      <c r="LVB36" s="111"/>
      <c r="LVC36" s="111"/>
      <c r="LVD36" s="111"/>
      <c r="LVE36" s="111"/>
      <c r="LVF36" s="111"/>
      <c r="LVG36" s="111"/>
      <c r="LVH36" s="111"/>
      <c r="LVI36" s="111"/>
      <c r="LVJ36" s="111"/>
      <c r="LVK36" s="111"/>
      <c r="LVL36" s="111"/>
      <c r="LVM36" s="111"/>
      <c r="LVN36" s="111"/>
      <c r="LVO36" s="111"/>
      <c r="LVP36" s="111"/>
      <c r="LVQ36" s="111"/>
      <c r="LVR36" s="111"/>
      <c r="LVS36" s="111"/>
      <c r="LVT36" s="111"/>
      <c r="LVU36" s="111"/>
      <c r="LVV36" s="111"/>
      <c r="LVW36" s="111"/>
      <c r="LVX36" s="111"/>
      <c r="LVY36" s="111"/>
      <c r="LVZ36" s="111"/>
      <c r="LWA36" s="111"/>
      <c r="LWB36" s="111"/>
      <c r="LWC36" s="111"/>
      <c r="LWD36" s="111"/>
      <c r="LWE36" s="111"/>
      <c r="LWF36" s="111"/>
      <c r="LWG36" s="111"/>
      <c r="LWH36" s="111"/>
      <c r="LWI36" s="111"/>
      <c r="LWJ36" s="111"/>
      <c r="LWK36" s="111"/>
      <c r="LWL36" s="111"/>
      <c r="LWM36" s="111"/>
      <c r="LWN36" s="111"/>
      <c r="LWO36" s="111"/>
      <c r="LWP36" s="111"/>
      <c r="LWQ36" s="111"/>
      <c r="LWR36" s="111"/>
      <c r="LWS36" s="111"/>
      <c r="LWT36" s="111"/>
      <c r="LWU36" s="111"/>
      <c r="LWV36" s="111"/>
      <c r="LWW36" s="111"/>
      <c r="LWX36" s="111"/>
      <c r="LWY36" s="111"/>
      <c r="LWZ36" s="111"/>
      <c r="LXA36" s="111"/>
      <c r="LXB36" s="111"/>
      <c r="LXC36" s="111"/>
      <c r="LXD36" s="111"/>
      <c r="LXE36" s="111"/>
      <c r="LXF36" s="111"/>
      <c r="LXG36" s="111"/>
      <c r="LXH36" s="111"/>
      <c r="LXI36" s="111"/>
      <c r="LXJ36" s="111"/>
      <c r="LXK36" s="111"/>
      <c r="LXL36" s="111"/>
      <c r="LXM36" s="111"/>
      <c r="LXN36" s="111"/>
      <c r="LXO36" s="111"/>
      <c r="LXP36" s="111"/>
      <c r="LXQ36" s="111"/>
      <c r="LXR36" s="111"/>
      <c r="LXS36" s="111"/>
      <c r="LXT36" s="111"/>
      <c r="LXU36" s="111"/>
      <c r="LXV36" s="111"/>
      <c r="LXW36" s="111"/>
      <c r="LXX36" s="111"/>
      <c r="LXY36" s="111"/>
      <c r="LXZ36" s="111"/>
      <c r="LYA36" s="111"/>
      <c r="LYB36" s="111"/>
      <c r="LYC36" s="111"/>
      <c r="LYD36" s="111"/>
      <c r="LYE36" s="111"/>
      <c r="LYF36" s="111"/>
      <c r="LYG36" s="111"/>
      <c r="LYH36" s="111"/>
      <c r="LYI36" s="111"/>
      <c r="LYJ36" s="111"/>
      <c r="LYK36" s="111"/>
      <c r="LYL36" s="111"/>
      <c r="LYM36" s="111"/>
      <c r="LYN36" s="111"/>
      <c r="LYO36" s="111"/>
      <c r="LYP36" s="111"/>
      <c r="LYQ36" s="111"/>
      <c r="LYR36" s="111"/>
      <c r="LYS36" s="111"/>
      <c r="LYT36" s="111"/>
      <c r="LYU36" s="111"/>
      <c r="LYV36" s="111"/>
      <c r="LYW36" s="111"/>
      <c r="LYX36" s="111"/>
      <c r="LYY36" s="111"/>
      <c r="LYZ36" s="111"/>
      <c r="LZA36" s="111"/>
      <c r="LZB36" s="111"/>
      <c r="LZC36" s="111"/>
      <c r="LZD36" s="111"/>
      <c r="LZE36" s="111"/>
      <c r="LZF36" s="111"/>
      <c r="LZG36" s="111"/>
      <c r="LZH36" s="111"/>
      <c r="LZI36" s="111"/>
      <c r="LZJ36" s="111"/>
      <c r="LZK36" s="111"/>
      <c r="LZL36" s="111"/>
      <c r="LZM36" s="111"/>
      <c r="LZN36" s="111"/>
      <c r="LZO36" s="111"/>
      <c r="LZP36" s="111"/>
      <c r="LZQ36" s="111"/>
      <c r="LZR36" s="111"/>
      <c r="LZS36" s="111"/>
      <c r="LZT36" s="111"/>
      <c r="LZU36" s="111"/>
      <c r="LZV36" s="111"/>
      <c r="LZW36" s="111"/>
      <c r="LZX36" s="111"/>
      <c r="LZY36" s="111"/>
      <c r="LZZ36" s="111"/>
      <c r="MAA36" s="111"/>
      <c r="MAB36" s="111"/>
      <c r="MAC36" s="111"/>
      <c r="MAD36" s="111"/>
      <c r="MAE36" s="111"/>
      <c r="MAF36" s="111"/>
      <c r="MAG36" s="111"/>
      <c r="MAH36" s="111"/>
      <c r="MAI36" s="111"/>
      <c r="MAJ36" s="111"/>
      <c r="MAK36" s="111"/>
      <c r="MAL36" s="111"/>
      <c r="MAM36" s="111"/>
      <c r="MAN36" s="111"/>
      <c r="MAO36" s="111"/>
      <c r="MAP36" s="111"/>
      <c r="MAQ36" s="111"/>
      <c r="MAR36" s="111"/>
      <c r="MAS36" s="111"/>
      <c r="MAT36" s="111"/>
      <c r="MAU36" s="111"/>
      <c r="MAV36" s="111"/>
      <c r="MAW36" s="111"/>
      <c r="MAX36" s="111"/>
      <c r="MAY36" s="111"/>
      <c r="MAZ36" s="111"/>
      <c r="MBA36" s="111"/>
      <c r="MBB36" s="111"/>
      <c r="MBC36" s="111"/>
      <c r="MBD36" s="111"/>
      <c r="MBE36" s="111"/>
      <c r="MBF36" s="111"/>
      <c r="MBG36" s="111"/>
      <c r="MBH36" s="111"/>
      <c r="MBI36" s="111"/>
      <c r="MBJ36" s="111"/>
      <c r="MBK36" s="111"/>
      <c r="MBL36" s="111"/>
      <c r="MBM36" s="111"/>
      <c r="MBN36" s="111"/>
      <c r="MBO36" s="111"/>
      <c r="MBP36" s="111"/>
      <c r="MBQ36" s="111"/>
      <c r="MBR36" s="111"/>
      <c r="MBS36" s="111"/>
      <c r="MBT36" s="111"/>
      <c r="MBU36" s="111"/>
      <c r="MBV36" s="111"/>
      <c r="MBW36" s="111"/>
      <c r="MBX36" s="111"/>
      <c r="MBY36" s="111"/>
      <c r="MBZ36" s="111"/>
      <c r="MCA36" s="111"/>
      <c r="MCB36" s="111"/>
      <c r="MCC36" s="111"/>
      <c r="MCD36" s="111"/>
      <c r="MCE36" s="111"/>
      <c r="MCF36" s="111"/>
      <c r="MCG36" s="111"/>
      <c r="MCH36" s="111"/>
      <c r="MCI36" s="111"/>
      <c r="MCJ36" s="111"/>
      <c r="MCK36" s="111"/>
      <c r="MCL36" s="111"/>
      <c r="MCM36" s="111"/>
      <c r="MCN36" s="111"/>
      <c r="MCO36" s="111"/>
      <c r="MCP36" s="111"/>
      <c r="MCQ36" s="111"/>
      <c r="MCR36" s="111"/>
      <c r="MCS36" s="111"/>
      <c r="MCT36" s="111"/>
      <c r="MCU36" s="111"/>
      <c r="MCV36" s="111"/>
      <c r="MCW36" s="111"/>
      <c r="MCX36" s="111"/>
      <c r="MCY36" s="111"/>
      <c r="MCZ36" s="111"/>
      <c r="MDA36" s="111"/>
      <c r="MDB36" s="111"/>
      <c r="MDC36" s="111"/>
      <c r="MDD36" s="111"/>
      <c r="MDE36" s="111"/>
      <c r="MDF36" s="111"/>
      <c r="MDG36" s="111"/>
      <c r="MDH36" s="111"/>
      <c r="MDI36" s="111"/>
      <c r="MDJ36" s="111"/>
      <c r="MDK36" s="111"/>
      <c r="MDL36" s="111"/>
      <c r="MDM36" s="111"/>
      <c r="MDN36" s="111"/>
      <c r="MDO36" s="111"/>
      <c r="MDP36" s="111"/>
      <c r="MDQ36" s="111"/>
      <c r="MDR36" s="111"/>
      <c r="MDS36" s="111"/>
      <c r="MDT36" s="111"/>
      <c r="MDU36" s="111"/>
      <c r="MDV36" s="111"/>
      <c r="MDW36" s="111"/>
      <c r="MDX36" s="111"/>
      <c r="MDY36" s="111"/>
      <c r="MDZ36" s="111"/>
      <c r="MEA36" s="111"/>
      <c r="MEB36" s="111"/>
      <c r="MEC36" s="111"/>
      <c r="MED36" s="111"/>
      <c r="MEE36" s="111"/>
      <c r="MEF36" s="111"/>
      <c r="MEG36" s="111"/>
      <c r="MEH36" s="111"/>
      <c r="MEI36" s="111"/>
      <c r="MEJ36" s="111"/>
      <c r="MEK36" s="111"/>
      <c r="MEL36" s="111"/>
      <c r="MEM36" s="111"/>
      <c r="MEN36" s="111"/>
      <c r="MEO36" s="111"/>
      <c r="MEP36" s="111"/>
      <c r="MEQ36" s="111"/>
      <c r="MER36" s="111"/>
      <c r="MES36" s="111"/>
      <c r="MET36" s="111"/>
      <c r="MEU36" s="111"/>
      <c r="MEV36" s="111"/>
      <c r="MEW36" s="111"/>
      <c r="MEX36" s="111"/>
      <c r="MEY36" s="111"/>
      <c r="MEZ36" s="111"/>
      <c r="MFA36" s="111"/>
      <c r="MFB36" s="111"/>
      <c r="MFC36" s="111"/>
      <c r="MFD36" s="111"/>
      <c r="MFE36" s="111"/>
      <c r="MFF36" s="111"/>
      <c r="MFG36" s="111"/>
      <c r="MFH36" s="111"/>
      <c r="MFI36" s="111"/>
      <c r="MFJ36" s="111"/>
      <c r="MFK36" s="111"/>
      <c r="MFL36" s="111"/>
      <c r="MFM36" s="111"/>
      <c r="MFN36" s="111"/>
      <c r="MFO36" s="111"/>
      <c r="MFP36" s="111"/>
      <c r="MFQ36" s="111"/>
      <c r="MFR36" s="111"/>
      <c r="MFS36" s="111"/>
      <c r="MFT36" s="111"/>
      <c r="MFU36" s="111"/>
      <c r="MFV36" s="111"/>
      <c r="MFW36" s="111"/>
      <c r="MFX36" s="111"/>
      <c r="MFY36" s="111"/>
      <c r="MFZ36" s="111"/>
      <c r="MGA36" s="111"/>
      <c r="MGB36" s="111"/>
      <c r="MGC36" s="111"/>
      <c r="MGD36" s="111"/>
      <c r="MGE36" s="111"/>
      <c r="MGF36" s="111"/>
      <c r="MGG36" s="111"/>
      <c r="MGH36" s="111"/>
      <c r="MGI36" s="111"/>
      <c r="MGJ36" s="111"/>
      <c r="MGK36" s="111"/>
      <c r="MGL36" s="111"/>
      <c r="MGM36" s="111"/>
      <c r="MGN36" s="111"/>
      <c r="MGO36" s="111"/>
      <c r="MGP36" s="111"/>
      <c r="MGQ36" s="111"/>
      <c r="MGR36" s="111"/>
      <c r="MGS36" s="111"/>
      <c r="MGT36" s="111"/>
      <c r="MGU36" s="111"/>
      <c r="MGV36" s="111"/>
      <c r="MGW36" s="111"/>
      <c r="MGX36" s="111"/>
      <c r="MGY36" s="111"/>
      <c r="MGZ36" s="111"/>
      <c r="MHA36" s="111"/>
      <c r="MHB36" s="111"/>
      <c r="MHC36" s="111"/>
      <c r="MHD36" s="111"/>
      <c r="MHE36" s="111"/>
      <c r="MHF36" s="111"/>
      <c r="MHG36" s="111"/>
      <c r="MHH36" s="111"/>
      <c r="MHI36" s="111"/>
      <c r="MHJ36" s="111"/>
      <c r="MHK36" s="111"/>
      <c r="MHL36" s="111"/>
      <c r="MHM36" s="111"/>
      <c r="MHN36" s="111"/>
      <c r="MHO36" s="111"/>
      <c r="MHP36" s="111"/>
      <c r="MHQ36" s="111"/>
      <c r="MHR36" s="111"/>
      <c r="MHS36" s="111"/>
      <c r="MHT36" s="111"/>
      <c r="MHU36" s="111"/>
      <c r="MHV36" s="111"/>
      <c r="MHW36" s="111"/>
      <c r="MHX36" s="111"/>
      <c r="MHY36" s="111"/>
      <c r="MHZ36" s="111"/>
      <c r="MIA36" s="111"/>
      <c r="MIB36" s="111"/>
      <c r="MIC36" s="111"/>
      <c r="MID36" s="111"/>
      <c r="MIE36" s="111"/>
      <c r="MIF36" s="111"/>
      <c r="MIG36" s="111"/>
      <c r="MIH36" s="111"/>
      <c r="MII36" s="111"/>
      <c r="MIJ36" s="111"/>
      <c r="MIK36" s="111"/>
      <c r="MIL36" s="111"/>
      <c r="MIM36" s="111"/>
      <c r="MIN36" s="111"/>
      <c r="MIO36" s="111"/>
      <c r="MIP36" s="111"/>
      <c r="MIQ36" s="111"/>
      <c r="MIR36" s="111"/>
      <c r="MIS36" s="111"/>
      <c r="MIT36" s="111"/>
      <c r="MIU36" s="111"/>
      <c r="MIV36" s="111"/>
      <c r="MIW36" s="111"/>
      <c r="MIX36" s="111"/>
      <c r="MIY36" s="111"/>
      <c r="MIZ36" s="111"/>
      <c r="MJA36" s="111"/>
      <c r="MJB36" s="111"/>
      <c r="MJC36" s="111"/>
      <c r="MJD36" s="111"/>
      <c r="MJE36" s="111"/>
      <c r="MJF36" s="111"/>
      <c r="MJG36" s="111"/>
      <c r="MJH36" s="111"/>
      <c r="MJI36" s="111"/>
      <c r="MJJ36" s="111"/>
      <c r="MJK36" s="111"/>
      <c r="MJL36" s="111"/>
      <c r="MJM36" s="111"/>
      <c r="MJN36" s="111"/>
      <c r="MJO36" s="111"/>
      <c r="MJP36" s="111"/>
      <c r="MJQ36" s="111"/>
      <c r="MJR36" s="111"/>
      <c r="MJS36" s="111"/>
      <c r="MJT36" s="111"/>
      <c r="MJU36" s="111"/>
      <c r="MJV36" s="111"/>
      <c r="MJW36" s="111"/>
      <c r="MJX36" s="111"/>
      <c r="MJY36" s="111"/>
      <c r="MJZ36" s="111"/>
      <c r="MKA36" s="111"/>
      <c r="MKB36" s="111"/>
      <c r="MKC36" s="111"/>
      <c r="MKD36" s="111"/>
      <c r="MKE36" s="111"/>
      <c r="MKF36" s="111"/>
      <c r="MKG36" s="111"/>
      <c r="MKH36" s="111"/>
      <c r="MKI36" s="111"/>
      <c r="MKJ36" s="111"/>
      <c r="MKK36" s="111"/>
      <c r="MKL36" s="111"/>
      <c r="MKM36" s="111"/>
      <c r="MKN36" s="111"/>
      <c r="MKO36" s="111"/>
      <c r="MKP36" s="111"/>
      <c r="MKQ36" s="111"/>
      <c r="MKR36" s="111"/>
      <c r="MKS36" s="111"/>
      <c r="MKT36" s="111"/>
      <c r="MKU36" s="111"/>
      <c r="MKV36" s="111"/>
      <c r="MKW36" s="111"/>
      <c r="MKX36" s="111"/>
      <c r="MKY36" s="111"/>
      <c r="MKZ36" s="111"/>
      <c r="MLA36" s="111"/>
      <c r="MLB36" s="111"/>
      <c r="MLC36" s="111"/>
      <c r="MLD36" s="111"/>
      <c r="MLE36" s="111"/>
      <c r="MLF36" s="111"/>
      <c r="MLG36" s="111"/>
      <c r="MLH36" s="111"/>
      <c r="MLI36" s="111"/>
      <c r="MLJ36" s="111"/>
      <c r="MLK36" s="111"/>
      <c r="MLL36" s="111"/>
      <c r="MLM36" s="111"/>
      <c r="MLN36" s="111"/>
      <c r="MLO36" s="111"/>
      <c r="MLP36" s="111"/>
      <c r="MLQ36" s="111"/>
      <c r="MLR36" s="111"/>
      <c r="MLS36" s="111"/>
      <c r="MLT36" s="111"/>
      <c r="MLU36" s="111"/>
      <c r="MLV36" s="111"/>
      <c r="MLW36" s="111"/>
      <c r="MLX36" s="111"/>
      <c r="MLY36" s="111"/>
      <c r="MLZ36" s="111"/>
      <c r="MMA36" s="111"/>
      <c r="MMB36" s="111"/>
      <c r="MMC36" s="111"/>
      <c r="MMD36" s="111"/>
      <c r="MME36" s="111"/>
      <c r="MMF36" s="111"/>
      <c r="MMG36" s="111"/>
      <c r="MMH36" s="111"/>
      <c r="MMI36" s="111"/>
      <c r="MMJ36" s="111"/>
      <c r="MMK36" s="111"/>
      <c r="MML36" s="111"/>
      <c r="MMM36" s="111"/>
      <c r="MMN36" s="111"/>
      <c r="MMO36" s="111"/>
      <c r="MMP36" s="111"/>
      <c r="MMQ36" s="111"/>
      <c r="MMR36" s="111"/>
      <c r="MMS36" s="111"/>
      <c r="MMT36" s="111"/>
      <c r="MMU36" s="111"/>
      <c r="MMV36" s="111"/>
      <c r="MMW36" s="111"/>
      <c r="MMX36" s="111"/>
      <c r="MMY36" s="111"/>
      <c r="MMZ36" s="111"/>
      <c r="MNA36" s="111"/>
      <c r="MNB36" s="111"/>
      <c r="MNC36" s="111"/>
      <c r="MND36" s="111"/>
      <c r="MNE36" s="111"/>
      <c r="MNF36" s="111"/>
      <c r="MNG36" s="111"/>
      <c r="MNH36" s="111"/>
      <c r="MNI36" s="111"/>
      <c r="MNJ36" s="111"/>
      <c r="MNK36" s="111"/>
      <c r="MNL36" s="111"/>
      <c r="MNM36" s="111"/>
      <c r="MNN36" s="111"/>
      <c r="MNO36" s="111"/>
      <c r="MNP36" s="111"/>
      <c r="MNQ36" s="111"/>
      <c r="MNR36" s="111"/>
      <c r="MNS36" s="111"/>
      <c r="MNT36" s="111"/>
      <c r="MNU36" s="111"/>
      <c r="MNV36" s="111"/>
      <c r="MNW36" s="111"/>
      <c r="MNX36" s="111"/>
      <c r="MNY36" s="111"/>
      <c r="MNZ36" s="111"/>
      <c r="MOA36" s="111"/>
      <c r="MOB36" s="111"/>
      <c r="MOC36" s="111"/>
      <c r="MOD36" s="111"/>
      <c r="MOE36" s="111"/>
      <c r="MOF36" s="111"/>
      <c r="MOG36" s="111"/>
      <c r="MOH36" s="111"/>
      <c r="MOI36" s="111"/>
      <c r="MOJ36" s="111"/>
      <c r="MOK36" s="111"/>
      <c r="MOL36" s="111"/>
      <c r="MOM36" s="111"/>
      <c r="MON36" s="111"/>
      <c r="MOO36" s="111"/>
      <c r="MOP36" s="111"/>
      <c r="MOQ36" s="111"/>
      <c r="MOR36" s="111"/>
      <c r="MOS36" s="111"/>
      <c r="MOT36" s="111"/>
      <c r="MOU36" s="111"/>
      <c r="MOV36" s="111"/>
      <c r="MOW36" s="111"/>
      <c r="MOX36" s="111"/>
      <c r="MOY36" s="111"/>
      <c r="MOZ36" s="111"/>
      <c r="MPA36" s="111"/>
      <c r="MPB36" s="111"/>
      <c r="MPC36" s="111"/>
      <c r="MPD36" s="111"/>
      <c r="MPE36" s="111"/>
      <c r="MPF36" s="111"/>
      <c r="MPG36" s="111"/>
      <c r="MPH36" s="111"/>
      <c r="MPI36" s="111"/>
      <c r="MPJ36" s="111"/>
      <c r="MPK36" s="111"/>
      <c r="MPL36" s="111"/>
      <c r="MPM36" s="111"/>
      <c r="MPN36" s="111"/>
      <c r="MPO36" s="111"/>
      <c r="MPP36" s="111"/>
      <c r="MPQ36" s="111"/>
      <c r="MPR36" s="111"/>
      <c r="MPS36" s="111"/>
      <c r="MPT36" s="111"/>
      <c r="MPU36" s="111"/>
      <c r="MPV36" s="111"/>
      <c r="MPW36" s="111"/>
      <c r="MPX36" s="111"/>
      <c r="MPY36" s="111"/>
      <c r="MPZ36" s="111"/>
      <c r="MQA36" s="111"/>
      <c r="MQB36" s="111"/>
      <c r="MQC36" s="111"/>
      <c r="MQD36" s="111"/>
      <c r="MQE36" s="111"/>
      <c r="MQF36" s="111"/>
      <c r="MQG36" s="111"/>
      <c r="MQH36" s="111"/>
      <c r="MQI36" s="111"/>
      <c r="MQJ36" s="111"/>
      <c r="MQK36" s="111"/>
      <c r="MQL36" s="111"/>
      <c r="MQM36" s="111"/>
      <c r="MQN36" s="111"/>
      <c r="MQO36" s="111"/>
      <c r="MQP36" s="111"/>
      <c r="MQQ36" s="111"/>
      <c r="MQR36" s="111"/>
      <c r="MQS36" s="111"/>
      <c r="MQT36" s="111"/>
      <c r="MQU36" s="111"/>
      <c r="MQV36" s="111"/>
      <c r="MQW36" s="111"/>
      <c r="MQX36" s="111"/>
      <c r="MQY36" s="111"/>
      <c r="MQZ36" s="111"/>
      <c r="MRA36" s="111"/>
      <c r="MRB36" s="111"/>
      <c r="MRC36" s="111"/>
      <c r="MRD36" s="111"/>
      <c r="MRE36" s="111"/>
      <c r="MRF36" s="111"/>
      <c r="MRG36" s="111"/>
      <c r="MRH36" s="111"/>
      <c r="MRI36" s="111"/>
      <c r="MRJ36" s="111"/>
      <c r="MRK36" s="111"/>
      <c r="MRL36" s="111"/>
      <c r="MRM36" s="111"/>
      <c r="MRN36" s="111"/>
      <c r="MRO36" s="111"/>
      <c r="MRP36" s="111"/>
      <c r="MRQ36" s="111"/>
      <c r="MRR36" s="111"/>
      <c r="MRS36" s="111"/>
      <c r="MRT36" s="111"/>
      <c r="MRU36" s="111"/>
      <c r="MRV36" s="111"/>
      <c r="MRW36" s="111"/>
      <c r="MRX36" s="111"/>
      <c r="MRY36" s="111"/>
      <c r="MRZ36" s="111"/>
      <c r="MSA36" s="111"/>
      <c r="MSB36" s="111"/>
      <c r="MSC36" s="111"/>
      <c r="MSD36" s="111"/>
      <c r="MSE36" s="111"/>
      <c r="MSF36" s="111"/>
      <c r="MSG36" s="111"/>
      <c r="MSH36" s="111"/>
      <c r="MSI36" s="111"/>
      <c r="MSJ36" s="111"/>
      <c r="MSK36" s="111"/>
      <c r="MSL36" s="111"/>
      <c r="MSM36" s="111"/>
      <c r="MSN36" s="111"/>
      <c r="MSO36" s="111"/>
      <c r="MSP36" s="111"/>
      <c r="MSQ36" s="111"/>
      <c r="MSR36" s="111"/>
      <c r="MSS36" s="111"/>
      <c r="MST36" s="111"/>
      <c r="MSU36" s="111"/>
      <c r="MSV36" s="111"/>
      <c r="MSW36" s="111"/>
      <c r="MSX36" s="111"/>
      <c r="MSY36" s="111"/>
      <c r="MSZ36" s="111"/>
      <c r="MTA36" s="111"/>
      <c r="MTB36" s="111"/>
      <c r="MTC36" s="111"/>
      <c r="MTD36" s="111"/>
      <c r="MTE36" s="111"/>
      <c r="MTF36" s="111"/>
      <c r="MTG36" s="111"/>
      <c r="MTH36" s="111"/>
      <c r="MTI36" s="111"/>
      <c r="MTJ36" s="111"/>
      <c r="MTK36" s="111"/>
      <c r="MTL36" s="111"/>
      <c r="MTM36" s="111"/>
      <c r="MTN36" s="111"/>
      <c r="MTO36" s="111"/>
      <c r="MTP36" s="111"/>
      <c r="MTQ36" s="111"/>
      <c r="MTR36" s="111"/>
      <c r="MTS36" s="111"/>
      <c r="MTT36" s="111"/>
      <c r="MTU36" s="111"/>
      <c r="MTV36" s="111"/>
      <c r="MTW36" s="111"/>
      <c r="MTX36" s="111"/>
      <c r="MTY36" s="111"/>
      <c r="MTZ36" s="111"/>
      <c r="MUA36" s="111"/>
      <c r="MUB36" s="111"/>
      <c r="MUC36" s="111"/>
      <c r="MUD36" s="111"/>
      <c r="MUE36" s="111"/>
      <c r="MUF36" s="111"/>
      <c r="MUG36" s="111"/>
      <c r="MUH36" s="111"/>
      <c r="MUI36" s="111"/>
      <c r="MUJ36" s="111"/>
      <c r="MUK36" s="111"/>
      <c r="MUL36" s="111"/>
      <c r="MUM36" s="111"/>
      <c r="MUN36" s="111"/>
      <c r="MUO36" s="111"/>
      <c r="MUP36" s="111"/>
      <c r="MUQ36" s="111"/>
      <c r="MUR36" s="111"/>
      <c r="MUS36" s="111"/>
      <c r="MUT36" s="111"/>
      <c r="MUU36" s="111"/>
      <c r="MUV36" s="111"/>
      <c r="MUW36" s="111"/>
      <c r="MUX36" s="111"/>
      <c r="MUY36" s="111"/>
      <c r="MUZ36" s="111"/>
      <c r="MVA36" s="111"/>
      <c r="MVB36" s="111"/>
      <c r="MVC36" s="111"/>
      <c r="MVD36" s="111"/>
      <c r="MVE36" s="111"/>
      <c r="MVF36" s="111"/>
      <c r="MVG36" s="111"/>
      <c r="MVH36" s="111"/>
      <c r="MVI36" s="111"/>
      <c r="MVJ36" s="111"/>
      <c r="MVK36" s="111"/>
      <c r="MVL36" s="111"/>
      <c r="MVM36" s="111"/>
      <c r="MVN36" s="111"/>
      <c r="MVO36" s="111"/>
      <c r="MVP36" s="111"/>
      <c r="MVQ36" s="111"/>
      <c r="MVR36" s="111"/>
      <c r="MVS36" s="111"/>
      <c r="MVT36" s="111"/>
      <c r="MVU36" s="111"/>
      <c r="MVV36" s="111"/>
      <c r="MVW36" s="111"/>
      <c r="MVX36" s="111"/>
      <c r="MVY36" s="111"/>
      <c r="MVZ36" s="111"/>
      <c r="MWA36" s="111"/>
      <c r="MWB36" s="111"/>
      <c r="MWC36" s="111"/>
      <c r="MWD36" s="111"/>
      <c r="MWE36" s="111"/>
      <c r="MWF36" s="111"/>
      <c r="MWG36" s="111"/>
      <c r="MWH36" s="111"/>
      <c r="MWI36" s="111"/>
      <c r="MWJ36" s="111"/>
      <c r="MWK36" s="111"/>
      <c r="MWL36" s="111"/>
      <c r="MWM36" s="111"/>
      <c r="MWN36" s="111"/>
      <c r="MWO36" s="111"/>
      <c r="MWP36" s="111"/>
      <c r="MWQ36" s="111"/>
      <c r="MWR36" s="111"/>
      <c r="MWS36" s="111"/>
      <c r="MWT36" s="111"/>
      <c r="MWU36" s="111"/>
      <c r="MWV36" s="111"/>
      <c r="MWW36" s="111"/>
      <c r="MWX36" s="111"/>
      <c r="MWY36" s="111"/>
      <c r="MWZ36" s="111"/>
      <c r="MXA36" s="111"/>
      <c r="MXB36" s="111"/>
      <c r="MXC36" s="111"/>
      <c r="MXD36" s="111"/>
      <c r="MXE36" s="111"/>
      <c r="MXF36" s="111"/>
      <c r="MXG36" s="111"/>
      <c r="MXH36" s="111"/>
      <c r="MXI36" s="111"/>
      <c r="MXJ36" s="111"/>
      <c r="MXK36" s="111"/>
      <c r="MXL36" s="111"/>
      <c r="MXM36" s="111"/>
      <c r="MXN36" s="111"/>
      <c r="MXO36" s="111"/>
      <c r="MXP36" s="111"/>
      <c r="MXQ36" s="111"/>
      <c r="MXR36" s="111"/>
      <c r="MXS36" s="111"/>
      <c r="MXT36" s="111"/>
      <c r="MXU36" s="111"/>
      <c r="MXV36" s="111"/>
      <c r="MXW36" s="111"/>
      <c r="MXX36" s="111"/>
      <c r="MXY36" s="111"/>
      <c r="MXZ36" s="111"/>
      <c r="MYA36" s="111"/>
      <c r="MYB36" s="111"/>
      <c r="MYC36" s="111"/>
      <c r="MYD36" s="111"/>
      <c r="MYE36" s="111"/>
      <c r="MYF36" s="111"/>
      <c r="MYG36" s="111"/>
      <c r="MYH36" s="111"/>
      <c r="MYI36" s="111"/>
      <c r="MYJ36" s="111"/>
      <c r="MYK36" s="111"/>
      <c r="MYL36" s="111"/>
      <c r="MYM36" s="111"/>
      <c r="MYN36" s="111"/>
      <c r="MYO36" s="111"/>
      <c r="MYP36" s="111"/>
      <c r="MYQ36" s="111"/>
      <c r="MYR36" s="111"/>
      <c r="MYS36" s="111"/>
      <c r="MYT36" s="111"/>
      <c r="MYU36" s="111"/>
      <c r="MYV36" s="111"/>
      <c r="MYW36" s="111"/>
      <c r="MYX36" s="111"/>
      <c r="MYY36" s="111"/>
      <c r="MYZ36" s="111"/>
      <c r="MZA36" s="111"/>
      <c r="MZB36" s="111"/>
      <c r="MZC36" s="111"/>
      <c r="MZD36" s="111"/>
      <c r="MZE36" s="111"/>
      <c r="MZF36" s="111"/>
      <c r="MZG36" s="111"/>
      <c r="MZH36" s="111"/>
      <c r="MZI36" s="111"/>
      <c r="MZJ36" s="111"/>
      <c r="MZK36" s="111"/>
      <c r="MZL36" s="111"/>
      <c r="MZM36" s="111"/>
      <c r="MZN36" s="111"/>
      <c r="MZO36" s="111"/>
      <c r="MZP36" s="111"/>
      <c r="MZQ36" s="111"/>
      <c r="MZR36" s="111"/>
      <c r="MZS36" s="111"/>
      <c r="MZT36" s="111"/>
      <c r="MZU36" s="111"/>
      <c r="MZV36" s="111"/>
      <c r="MZW36" s="111"/>
      <c r="MZX36" s="111"/>
      <c r="MZY36" s="111"/>
      <c r="MZZ36" s="111"/>
      <c r="NAA36" s="111"/>
      <c r="NAB36" s="111"/>
      <c r="NAC36" s="111"/>
      <c r="NAD36" s="111"/>
      <c r="NAE36" s="111"/>
      <c r="NAF36" s="111"/>
      <c r="NAG36" s="111"/>
      <c r="NAH36" s="111"/>
      <c r="NAI36" s="111"/>
      <c r="NAJ36" s="111"/>
      <c r="NAK36" s="111"/>
      <c r="NAL36" s="111"/>
      <c r="NAM36" s="111"/>
      <c r="NAN36" s="111"/>
      <c r="NAO36" s="111"/>
      <c r="NAP36" s="111"/>
      <c r="NAQ36" s="111"/>
      <c r="NAR36" s="111"/>
      <c r="NAS36" s="111"/>
      <c r="NAT36" s="111"/>
      <c r="NAU36" s="111"/>
      <c r="NAV36" s="111"/>
      <c r="NAW36" s="111"/>
      <c r="NAX36" s="111"/>
      <c r="NAY36" s="111"/>
      <c r="NAZ36" s="111"/>
      <c r="NBA36" s="111"/>
      <c r="NBB36" s="111"/>
      <c r="NBC36" s="111"/>
      <c r="NBD36" s="111"/>
      <c r="NBE36" s="111"/>
      <c r="NBF36" s="111"/>
      <c r="NBG36" s="111"/>
      <c r="NBH36" s="111"/>
      <c r="NBI36" s="111"/>
      <c r="NBJ36" s="111"/>
      <c r="NBK36" s="111"/>
      <c r="NBL36" s="111"/>
      <c r="NBM36" s="111"/>
      <c r="NBN36" s="111"/>
      <c r="NBO36" s="111"/>
      <c r="NBP36" s="111"/>
      <c r="NBQ36" s="111"/>
      <c r="NBR36" s="111"/>
      <c r="NBS36" s="111"/>
      <c r="NBT36" s="111"/>
      <c r="NBU36" s="111"/>
      <c r="NBV36" s="111"/>
      <c r="NBW36" s="111"/>
      <c r="NBX36" s="111"/>
      <c r="NBY36" s="111"/>
      <c r="NBZ36" s="111"/>
      <c r="NCA36" s="111"/>
      <c r="NCB36" s="111"/>
      <c r="NCC36" s="111"/>
      <c r="NCD36" s="111"/>
      <c r="NCE36" s="111"/>
      <c r="NCF36" s="111"/>
      <c r="NCG36" s="111"/>
      <c r="NCH36" s="111"/>
      <c r="NCI36" s="111"/>
      <c r="NCJ36" s="111"/>
      <c r="NCK36" s="111"/>
      <c r="NCL36" s="111"/>
      <c r="NCM36" s="111"/>
      <c r="NCN36" s="111"/>
      <c r="NCO36" s="111"/>
      <c r="NCP36" s="111"/>
      <c r="NCQ36" s="111"/>
      <c r="NCR36" s="111"/>
      <c r="NCS36" s="111"/>
      <c r="NCT36" s="111"/>
      <c r="NCU36" s="111"/>
      <c r="NCV36" s="111"/>
      <c r="NCW36" s="111"/>
      <c r="NCX36" s="111"/>
      <c r="NCY36" s="111"/>
      <c r="NCZ36" s="111"/>
      <c r="NDA36" s="111"/>
      <c r="NDB36" s="111"/>
      <c r="NDC36" s="111"/>
      <c r="NDD36" s="111"/>
      <c r="NDE36" s="111"/>
      <c r="NDF36" s="111"/>
      <c r="NDG36" s="111"/>
      <c r="NDH36" s="111"/>
      <c r="NDI36" s="111"/>
      <c r="NDJ36" s="111"/>
      <c r="NDK36" s="111"/>
      <c r="NDL36" s="111"/>
      <c r="NDM36" s="111"/>
      <c r="NDN36" s="111"/>
      <c r="NDO36" s="111"/>
      <c r="NDP36" s="111"/>
      <c r="NDQ36" s="111"/>
      <c r="NDR36" s="111"/>
      <c r="NDS36" s="111"/>
      <c r="NDT36" s="111"/>
      <c r="NDU36" s="111"/>
      <c r="NDV36" s="111"/>
      <c r="NDW36" s="111"/>
      <c r="NDX36" s="111"/>
      <c r="NDY36" s="111"/>
      <c r="NDZ36" s="111"/>
      <c r="NEA36" s="111"/>
      <c r="NEB36" s="111"/>
      <c r="NEC36" s="111"/>
      <c r="NED36" s="111"/>
      <c r="NEE36" s="111"/>
      <c r="NEF36" s="111"/>
      <c r="NEG36" s="111"/>
      <c r="NEH36" s="111"/>
      <c r="NEI36" s="111"/>
      <c r="NEJ36" s="111"/>
      <c r="NEK36" s="111"/>
      <c r="NEL36" s="111"/>
      <c r="NEM36" s="111"/>
      <c r="NEN36" s="111"/>
      <c r="NEO36" s="111"/>
      <c r="NEP36" s="111"/>
      <c r="NEQ36" s="111"/>
      <c r="NER36" s="111"/>
      <c r="NES36" s="111"/>
      <c r="NET36" s="111"/>
      <c r="NEU36" s="111"/>
      <c r="NEV36" s="111"/>
      <c r="NEW36" s="111"/>
      <c r="NEX36" s="111"/>
      <c r="NEY36" s="111"/>
      <c r="NEZ36" s="111"/>
      <c r="NFA36" s="111"/>
      <c r="NFB36" s="111"/>
      <c r="NFC36" s="111"/>
      <c r="NFD36" s="111"/>
      <c r="NFE36" s="111"/>
      <c r="NFF36" s="111"/>
      <c r="NFG36" s="111"/>
      <c r="NFH36" s="111"/>
      <c r="NFI36" s="111"/>
      <c r="NFJ36" s="111"/>
      <c r="NFK36" s="111"/>
      <c r="NFL36" s="111"/>
      <c r="NFM36" s="111"/>
      <c r="NFN36" s="111"/>
      <c r="NFO36" s="111"/>
      <c r="NFP36" s="111"/>
      <c r="NFQ36" s="111"/>
      <c r="NFR36" s="111"/>
      <c r="NFS36" s="111"/>
      <c r="NFT36" s="111"/>
      <c r="NFU36" s="111"/>
      <c r="NFV36" s="111"/>
      <c r="NFW36" s="111"/>
      <c r="NFX36" s="111"/>
      <c r="NFY36" s="111"/>
      <c r="NFZ36" s="111"/>
      <c r="NGA36" s="111"/>
      <c r="NGB36" s="111"/>
      <c r="NGC36" s="111"/>
      <c r="NGD36" s="111"/>
      <c r="NGE36" s="111"/>
      <c r="NGF36" s="111"/>
      <c r="NGG36" s="111"/>
      <c r="NGH36" s="111"/>
      <c r="NGI36" s="111"/>
      <c r="NGJ36" s="111"/>
      <c r="NGK36" s="111"/>
      <c r="NGL36" s="111"/>
      <c r="NGM36" s="111"/>
      <c r="NGN36" s="111"/>
      <c r="NGO36" s="111"/>
      <c r="NGP36" s="111"/>
      <c r="NGQ36" s="111"/>
      <c r="NGR36" s="111"/>
      <c r="NGS36" s="111"/>
      <c r="NGT36" s="111"/>
      <c r="NGU36" s="111"/>
      <c r="NGV36" s="111"/>
      <c r="NGW36" s="111"/>
      <c r="NGX36" s="111"/>
      <c r="NGY36" s="111"/>
      <c r="NGZ36" s="111"/>
      <c r="NHA36" s="111"/>
      <c r="NHB36" s="111"/>
      <c r="NHC36" s="111"/>
      <c r="NHD36" s="111"/>
      <c r="NHE36" s="111"/>
      <c r="NHF36" s="111"/>
      <c r="NHG36" s="111"/>
      <c r="NHH36" s="111"/>
      <c r="NHI36" s="111"/>
      <c r="NHJ36" s="111"/>
      <c r="NHK36" s="111"/>
      <c r="NHL36" s="111"/>
      <c r="NHM36" s="111"/>
      <c r="NHN36" s="111"/>
      <c r="NHO36" s="111"/>
      <c r="NHP36" s="111"/>
      <c r="NHQ36" s="111"/>
      <c r="NHR36" s="111"/>
      <c r="NHS36" s="111"/>
      <c r="NHT36" s="111"/>
      <c r="NHU36" s="111"/>
      <c r="NHV36" s="111"/>
      <c r="NHW36" s="111"/>
      <c r="NHX36" s="111"/>
      <c r="NHY36" s="111"/>
      <c r="NHZ36" s="111"/>
      <c r="NIA36" s="111"/>
      <c r="NIB36" s="111"/>
      <c r="NIC36" s="111"/>
      <c r="NID36" s="111"/>
      <c r="NIE36" s="111"/>
      <c r="NIF36" s="111"/>
      <c r="NIG36" s="111"/>
      <c r="NIH36" s="111"/>
      <c r="NII36" s="111"/>
      <c r="NIJ36" s="111"/>
      <c r="NIK36" s="111"/>
      <c r="NIL36" s="111"/>
      <c r="NIM36" s="111"/>
      <c r="NIN36" s="111"/>
      <c r="NIO36" s="111"/>
      <c r="NIP36" s="111"/>
      <c r="NIQ36" s="111"/>
      <c r="NIR36" s="111"/>
      <c r="NIS36" s="111"/>
      <c r="NIT36" s="111"/>
      <c r="NIU36" s="111"/>
      <c r="NIV36" s="111"/>
      <c r="NIW36" s="111"/>
      <c r="NIX36" s="111"/>
      <c r="NIY36" s="111"/>
      <c r="NIZ36" s="111"/>
      <c r="NJA36" s="111"/>
      <c r="NJB36" s="111"/>
      <c r="NJC36" s="111"/>
      <c r="NJD36" s="111"/>
      <c r="NJE36" s="111"/>
      <c r="NJF36" s="111"/>
      <c r="NJG36" s="111"/>
      <c r="NJH36" s="111"/>
      <c r="NJI36" s="111"/>
      <c r="NJJ36" s="111"/>
      <c r="NJK36" s="111"/>
      <c r="NJL36" s="111"/>
      <c r="NJM36" s="111"/>
      <c r="NJN36" s="111"/>
      <c r="NJO36" s="111"/>
      <c r="NJP36" s="111"/>
      <c r="NJQ36" s="111"/>
      <c r="NJR36" s="111"/>
      <c r="NJS36" s="111"/>
      <c r="NJT36" s="111"/>
      <c r="NJU36" s="111"/>
      <c r="NJV36" s="111"/>
      <c r="NJW36" s="111"/>
      <c r="NJX36" s="111"/>
      <c r="NJY36" s="111"/>
      <c r="NJZ36" s="111"/>
      <c r="NKA36" s="111"/>
      <c r="NKB36" s="111"/>
      <c r="NKC36" s="111"/>
      <c r="NKD36" s="111"/>
      <c r="NKE36" s="111"/>
      <c r="NKF36" s="111"/>
      <c r="NKG36" s="111"/>
      <c r="NKH36" s="111"/>
      <c r="NKI36" s="111"/>
      <c r="NKJ36" s="111"/>
      <c r="NKK36" s="111"/>
      <c r="NKL36" s="111"/>
      <c r="NKM36" s="111"/>
      <c r="NKN36" s="111"/>
      <c r="NKO36" s="111"/>
      <c r="NKP36" s="111"/>
      <c r="NKQ36" s="111"/>
      <c r="NKR36" s="111"/>
      <c r="NKS36" s="111"/>
      <c r="NKT36" s="111"/>
      <c r="NKU36" s="111"/>
      <c r="NKV36" s="111"/>
      <c r="NKW36" s="111"/>
      <c r="NKX36" s="111"/>
      <c r="NKY36" s="111"/>
      <c r="NKZ36" s="111"/>
      <c r="NLA36" s="111"/>
      <c r="NLB36" s="111"/>
      <c r="NLC36" s="111"/>
      <c r="NLD36" s="111"/>
      <c r="NLE36" s="111"/>
      <c r="NLF36" s="111"/>
      <c r="NLG36" s="111"/>
      <c r="NLH36" s="111"/>
      <c r="NLI36" s="111"/>
      <c r="NLJ36" s="111"/>
      <c r="NLK36" s="111"/>
      <c r="NLL36" s="111"/>
      <c r="NLM36" s="111"/>
      <c r="NLN36" s="111"/>
      <c r="NLO36" s="111"/>
      <c r="NLP36" s="111"/>
      <c r="NLQ36" s="111"/>
      <c r="NLR36" s="111"/>
      <c r="NLS36" s="111"/>
      <c r="NLT36" s="111"/>
      <c r="NLU36" s="111"/>
      <c r="NLV36" s="111"/>
      <c r="NLW36" s="111"/>
      <c r="NLX36" s="111"/>
      <c r="NLY36" s="111"/>
      <c r="NLZ36" s="111"/>
      <c r="NMA36" s="111"/>
      <c r="NMB36" s="111"/>
      <c r="NMC36" s="111"/>
      <c r="NMD36" s="111"/>
      <c r="NME36" s="111"/>
      <c r="NMF36" s="111"/>
      <c r="NMG36" s="111"/>
      <c r="NMH36" s="111"/>
      <c r="NMI36" s="111"/>
      <c r="NMJ36" s="111"/>
      <c r="NMK36" s="111"/>
      <c r="NML36" s="111"/>
      <c r="NMM36" s="111"/>
      <c r="NMN36" s="111"/>
      <c r="NMO36" s="111"/>
      <c r="NMP36" s="111"/>
      <c r="NMQ36" s="111"/>
      <c r="NMR36" s="111"/>
      <c r="NMS36" s="111"/>
      <c r="NMT36" s="111"/>
      <c r="NMU36" s="111"/>
      <c r="NMV36" s="111"/>
      <c r="NMW36" s="111"/>
      <c r="NMX36" s="111"/>
      <c r="NMY36" s="111"/>
      <c r="NMZ36" s="111"/>
      <c r="NNA36" s="111"/>
      <c r="NNB36" s="111"/>
      <c r="NNC36" s="111"/>
      <c r="NND36" s="111"/>
      <c r="NNE36" s="111"/>
      <c r="NNF36" s="111"/>
      <c r="NNG36" s="111"/>
      <c r="NNH36" s="111"/>
      <c r="NNI36" s="111"/>
      <c r="NNJ36" s="111"/>
      <c r="NNK36" s="111"/>
      <c r="NNL36" s="111"/>
      <c r="NNM36" s="111"/>
      <c r="NNN36" s="111"/>
      <c r="NNO36" s="111"/>
      <c r="NNP36" s="111"/>
      <c r="NNQ36" s="111"/>
      <c r="NNR36" s="111"/>
      <c r="NNS36" s="111"/>
      <c r="NNT36" s="111"/>
      <c r="NNU36" s="111"/>
      <c r="NNV36" s="111"/>
      <c r="NNW36" s="111"/>
      <c r="NNX36" s="111"/>
      <c r="NNY36" s="111"/>
      <c r="NNZ36" s="111"/>
      <c r="NOA36" s="111"/>
      <c r="NOB36" s="111"/>
      <c r="NOC36" s="111"/>
      <c r="NOD36" s="111"/>
      <c r="NOE36" s="111"/>
      <c r="NOF36" s="111"/>
      <c r="NOG36" s="111"/>
      <c r="NOH36" s="111"/>
      <c r="NOI36" s="111"/>
      <c r="NOJ36" s="111"/>
      <c r="NOK36" s="111"/>
      <c r="NOL36" s="111"/>
      <c r="NOM36" s="111"/>
      <c r="NON36" s="111"/>
      <c r="NOO36" s="111"/>
      <c r="NOP36" s="111"/>
      <c r="NOQ36" s="111"/>
      <c r="NOR36" s="111"/>
      <c r="NOS36" s="111"/>
      <c r="NOT36" s="111"/>
      <c r="NOU36" s="111"/>
      <c r="NOV36" s="111"/>
      <c r="NOW36" s="111"/>
      <c r="NOX36" s="111"/>
      <c r="NOY36" s="111"/>
      <c r="NOZ36" s="111"/>
      <c r="NPA36" s="111"/>
      <c r="NPB36" s="111"/>
      <c r="NPC36" s="111"/>
      <c r="NPD36" s="111"/>
      <c r="NPE36" s="111"/>
      <c r="NPF36" s="111"/>
      <c r="NPG36" s="111"/>
      <c r="NPH36" s="111"/>
      <c r="NPI36" s="111"/>
      <c r="NPJ36" s="111"/>
      <c r="NPK36" s="111"/>
      <c r="NPL36" s="111"/>
      <c r="NPM36" s="111"/>
      <c r="NPN36" s="111"/>
      <c r="NPO36" s="111"/>
      <c r="NPP36" s="111"/>
      <c r="NPQ36" s="111"/>
      <c r="NPR36" s="111"/>
      <c r="NPS36" s="111"/>
      <c r="NPT36" s="111"/>
      <c r="NPU36" s="111"/>
      <c r="NPV36" s="111"/>
      <c r="NPW36" s="111"/>
      <c r="NPX36" s="111"/>
      <c r="NPY36" s="111"/>
      <c r="NPZ36" s="111"/>
      <c r="NQA36" s="111"/>
      <c r="NQB36" s="111"/>
      <c r="NQC36" s="111"/>
      <c r="NQD36" s="111"/>
      <c r="NQE36" s="111"/>
      <c r="NQF36" s="111"/>
      <c r="NQG36" s="111"/>
      <c r="NQH36" s="111"/>
      <c r="NQI36" s="111"/>
      <c r="NQJ36" s="111"/>
      <c r="NQK36" s="111"/>
      <c r="NQL36" s="111"/>
      <c r="NQM36" s="111"/>
      <c r="NQN36" s="111"/>
      <c r="NQO36" s="111"/>
      <c r="NQP36" s="111"/>
      <c r="NQQ36" s="111"/>
      <c r="NQR36" s="111"/>
      <c r="NQS36" s="111"/>
      <c r="NQT36" s="111"/>
      <c r="NQU36" s="111"/>
      <c r="NQV36" s="111"/>
      <c r="NQW36" s="111"/>
      <c r="NQX36" s="111"/>
      <c r="NQY36" s="111"/>
      <c r="NQZ36" s="111"/>
      <c r="NRA36" s="111"/>
      <c r="NRB36" s="111"/>
      <c r="NRC36" s="111"/>
      <c r="NRD36" s="111"/>
      <c r="NRE36" s="111"/>
      <c r="NRF36" s="111"/>
      <c r="NRG36" s="111"/>
      <c r="NRH36" s="111"/>
      <c r="NRI36" s="111"/>
      <c r="NRJ36" s="111"/>
      <c r="NRK36" s="111"/>
      <c r="NRL36" s="111"/>
      <c r="NRM36" s="111"/>
      <c r="NRN36" s="111"/>
      <c r="NRO36" s="111"/>
      <c r="NRP36" s="111"/>
      <c r="NRQ36" s="111"/>
      <c r="NRR36" s="111"/>
      <c r="NRS36" s="111"/>
      <c r="NRT36" s="111"/>
      <c r="NRU36" s="111"/>
      <c r="NRV36" s="111"/>
      <c r="NRW36" s="111"/>
      <c r="NRX36" s="111"/>
      <c r="NRY36" s="111"/>
      <c r="NRZ36" s="111"/>
      <c r="NSA36" s="111"/>
      <c r="NSB36" s="111"/>
      <c r="NSC36" s="111"/>
      <c r="NSD36" s="111"/>
      <c r="NSE36" s="111"/>
      <c r="NSF36" s="111"/>
      <c r="NSG36" s="111"/>
      <c r="NSH36" s="111"/>
      <c r="NSI36" s="111"/>
      <c r="NSJ36" s="111"/>
      <c r="NSK36" s="111"/>
      <c r="NSL36" s="111"/>
      <c r="NSM36" s="111"/>
      <c r="NSN36" s="111"/>
      <c r="NSO36" s="111"/>
      <c r="NSP36" s="111"/>
      <c r="NSQ36" s="111"/>
      <c r="NSR36" s="111"/>
      <c r="NSS36" s="111"/>
      <c r="NST36" s="111"/>
      <c r="NSU36" s="111"/>
      <c r="NSV36" s="111"/>
      <c r="NSW36" s="111"/>
      <c r="NSX36" s="111"/>
      <c r="NSY36" s="111"/>
      <c r="NSZ36" s="111"/>
      <c r="NTA36" s="111"/>
      <c r="NTB36" s="111"/>
      <c r="NTC36" s="111"/>
      <c r="NTD36" s="111"/>
      <c r="NTE36" s="111"/>
      <c r="NTF36" s="111"/>
      <c r="NTG36" s="111"/>
      <c r="NTH36" s="111"/>
      <c r="NTI36" s="111"/>
      <c r="NTJ36" s="111"/>
      <c r="NTK36" s="111"/>
      <c r="NTL36" s="111"/>
      <c r="NTM36" s="111"/>
      <c r="NTN36" s="111"/>
      <c r="NTO36" s="111"/>
      <c r="NTP36" s="111"/>
      <c r="NTQ36" s="111"/>
      <c r="NTR36" s="111"/>
      <c r="NTS36" s="111"/>
      <c r="NTT36" s="111"/>
      <c r="NTU36" s="111"/>
      <c r="NTV36" s="111"/>
      <c r="NTW36" s="111"/>
      <c r="NTX36" s="111"/>
      <c r="NTY36" s="111"/>
      <c r="NTZ36" s="111"/>
      <c r="NUA36" s="111"/>
      <c r="NUB36" s="111"/>
      <c r="NUC36" s="111"/>
      <c r="NUD36" s="111"/>
      <c r="NUE36" s="111"/>
      <c r="NUF36" s="111"/>
      <c r="NUG36" s="111"/>
      <c r="NUH36" s="111"/>
      <c r="NUI36" s="111"/>
      <c r="NUJ36" s="111"/>
      <c r="NUK36" s="111"/>
      <c r="NUL36" s="111"/>
      <c r="NUM36" s="111"/>
      <c r="NUN36" s="111"/>
      <c r="NUO36" s="111"/>
      <c r="NUP36" s="111"/>
      <c r="NUQ36" s="111"/>
      <c r="NUR36" s="111"/>
      <c r="NUS36" s="111"/>
      <c r="NUT36" s="111"/>
      <c r="NUU36" s="111"/>
      <c r="NUV36" s="111"/>
      <c r="NUW36" s="111"/>
      <c r="NUX36" s="111"/>
      <c r="NUY36" s="111"/>
      <c r="NUZ36" s="111"/>
      <c r="NVA36" s="111"/>
      <c r="NVB36" s="111"/>
      <c r="NVC36" s="111"/>
      <c r="NVD36" s="111"/>
      <c r="NVE36" s="111"/>
      <c r="NVF36" s="111"/>
      <c r="NVG36" s="111"/>
      <c r="NVH36" s="111"/>
      <c r="NVI36" s="111"/>
      <c r="NVJ36" s="111"/>
      <c r="NVK36" s="111"/>
      <c r="NVL36" s="111"/>
      <c r="NVM36" s="111"/>
      <c r="NVN36" s="111"/>
      <c r="NVO36" s="111"/>
      <c r="NVP36" s="111"/>
      <c r="NVQ36" s="111"/>
      <c r="NVR36" s="111"/>
      <c r="NVS36" s="111"/>
      <c r="NVT36" s="111"/>
      <c r="NVU36" s="111"/>
      <c r="NVV36" s="111"/>
      <c r="NVW36" s="111"/>
      <c r="NVX36" s="111"/>
      <c r="NVY36" s="111"/>
      <c r="NVZ36" s="111"/>
      <c r="NWA36" s="111"/>
      <c r="NWB36" s="111"/>
      <c r="NWC36" s="111"/>
      <c r="NWD36" s="111"/>
      <c r="NWE36" s="111"/>
      <c r="NWF36" s="111"/>
      <c r="NWG36" s="111"/>
      <c r="NWH36" s="111"/>
      <c r="NWI36" s="111"/>
      <c r="NWJ36" s="111"/>
      <c r="NWK36" s="111"/>
      <c r="NWL36" s="111"/>
      <c r="NWM36" s="111"/>
      <c r="NWN36" s="111"/>
      <c r="NWO36" s="111"/>
      <c r="NWP36" s="111"/>
      <c r="NWQ36" s="111"/>
      <c r="NWR36" s="111"/>
      <c r="NWS36" s="111"/>
      <c r="NWT36" s="111"/>
      <c r="NWU36" s="111"/>
      <c r="NWV36" s="111"/>
      <c r="NWW36" s="111"/>
      <c r="NWX36" s="111"/>
      <c r="NWY36" s="111"/>
      <c r="NWZ36" s="111"/>
      <c r="NXA36" s="111"/>
      <c r="NXB36" s="111"/>
      <c r="NXC36" s="111"/>
      <c r="NXD36" s="111"/>
      <c r="NXE36" s="111"/>
      <c r="NXF36" s="111"/>
      <c r="NXG36" s="111"/>
      <c r="NXH36" s="111"/>
      <c r="NXI36" s="111"/>
      <c r="NXJ36" s="111"/>
      <c r="NXK36" s="111"/>
      <c r="NXL36" s="111"/>
      <c r="NXM36" s="111"/>
      <c r="NXN36" s="111"/>
      <c r="NXO36" s="111"/>
      <c r="NXP36" s="111"/>
      <c r="NXQ36" s="111"/>
      <c r="NXR36" s="111"/>
      <c r="NXS36" s="111"/>
      <c r="NXT36" s="111"/>
      <c r="NXU36" s="111"/>
      <c r="NXV36" s="111"/>
      <c r="NXW36" s="111"/>
      <c r="NXX36" s="111"/>
      <c r="NXY36" s="111"/>
      <c r="NXZ36" s="111"/>
      <c r="NYA36" s="111"/>
      <c r="NYB36" s="111"/>
      <c r="NYC36" s="111"/>
      <c r="NYD36" s="111"/>
      <c r="NYE36" s="111"/>
      <c r="NYF36" s="111"/>
      <c r="NYG36" s="111"/>
      <c r="NYH36" s="111"/>
      <c r="NYI36" s="111"/>
      <c r="NYJ36" s="111"/>
      <c r="NYK36" s="111"/>
      <c r="NYL36" s="111"/>
      <c r="NYM36" s="111"/>
      <c r="NYN36" s="111"/>
      <c r="NYO36" s="111"/>
      <c r="NYP36" s="111"/>
      <c r="NYQ36" s="111"/>
      <c r="NYR36" s="111"/>
      <c r="NYS36" s="111"/>
      <c r="NYT36" s="111"/>
      <c r="NYU36" s="111"/>
      <c r="NYV36" s="111"/>
      <c r="NYW36" s="111"/>
      <c r="NYX36" s="111"/>
      <c r="NYY36" s="111"/>
      <c r="NYZ36" s="111"/>
      <c r="NZA36" s="111"/>
      <c r="NZB36" s="111"/>
      <c r="NZC36" s="111"/>
      <c r="NZD36" s="111"/>
      <c r="NZE36" s="111"/>
      <c r="NZF36" s="111"/>
      <c r="NZG36" s="111"/>
      <c r="NZH36" s="111"/>
      <c r="NZI36" s="111"/>
      <c r="NZJ36" s="111"/>
      <c r="NZK36" s="111"/>
      <c r="NZL36" s="111"/>
      <c r="NZM36" s="111"/>
      <c r="NZN36" s="111"/>
      <c r="NZO36" s="111"/>
      <c r="NZP36" s="111"/>
      <c r="NZQ36" s="111"/>
      <c r="NZR36" s="111"/>
      <c r="NZS36" s="111"/>
      <c r="NZT36" s="111"/>
      <c r="NZU36" s="111"/>
      <c r="NZV36" s="111"/>
      <c r="NZW36" s="111"/>
      <c r="NZX36" s="111"/>
      <c r="NZY36" s="111"/>
      <c r="NZZ36" s="111"/>
      <c r="OAA36" s="111"/>
      <c r="OAB36" s="111"/>
      <c r="OAC36" s="111"/>
      <c r="OAD36" s="111"/>
      <c r="OAE36" s="111"/>
      <c r="OAF36" s="111"/>
      <c r="OAG36" s="111"/>
      <c r="OAH36" s="111"/>
      <c r="OAI36" s="111"/>
      <c r="OAJ36" s="111"/>
      <c r="OAK36" s="111"/>
      <c r="OAL36" s="111"/>
      <c r="OAM36" s="111"/>
      <c r="OAN36" s="111"/>
      <c r="OAO36" s="111"/>
      <c r="OAP36" s="111"/>
      <c r="OAQ36" s="111"/>
      <c r="OAR36" s="111"/>
      <c r="OAS36" s="111"/>
      <c r="OAT36" s="111"/>
      <c r="OAU36" s="111"/>
      <c r="OAV36" s="111"/>
      <c r="OAW36" s="111"/>
      <c r="OAX36" s="111"/>
      <c r="OAY36" s="111"/>
      <c r="OAZ36" s="111"/>
      <c r="OBA36" s="111"/>
      <c r="OBB36" s="111"/>
      <c r="OBC36" s="111"/>
      <c r="OBD36" s="111"/>
      <c r="OBE36" s="111"/>
      <c r="OBF36" s="111"/>
      <c r="OBG36" s="111"/>
      <c r="OBH36" s="111"/>
      <c r="OBI36" s="111"/>
      <c r="OBJ36" s="111"/>
      <c r="OBK36" s="111"/>
      <c r="OBL36" s="111"/>
      <c r="OBM36" s="111"/>
      <c r="OBN36" s="111"/>
      <c r="OBO36" s="111"/>
      <c r="OBP36" s="111"/>
      <c r="OBQ36" s="111"/>
      <c r="OBR36" s="111"/>
      <c r="OBS36" s="111"/>
      <c r="OBT36" s="111"/>
      <c r="OBU36" s="111"/>
      <c r="OBV36" s="111"/>
      <c r="OBW36" s="111"/>
      <c r="OBX36" s="111"/>
      <c r="OBY36" s="111"/>
      <c r="OBZ36" s="111"/>
      <c r="OCA36" s="111"/>
      <c r="OCB36" s="111"/>
      <c r="OCC36" s="111"/>
      <c r="OCD36" s="111"/>
      <c r="OCE36" s="111"/>
      <c r="OCF36" s="111"/>
      <c r="OCG36" s="111"/>
      <c r="OCH36" s="111"/>
      <c r="OCI36" s="111"/>
      <c r="OCJ36" s="111"/>
      <c r="OCK36" s="111"/>
      <c r="OCL36" s="111"/>
      <c r="OCM36" s="111"/>
      <c r="OCN36" s="111"/>
      <c r="OCO36" s="111"/>
      <c r="OCP36" s="111"/>
      <c r="OCQ36" s="111"/>
      <c r="OCR36" s="111"/>
      <c r="OCS36" s="111"/>
      <c r="OCT36" s="111"/>
      <c r="OCU36" s="111"/>
      <c r="OCV36" s="111"/>
      <c r="OCW36" s="111"/>
      <c r="OCX36" s="111"/>
      <c r="OCY36" s="111"/>
      <c r="OCZ36" s="111"/>
      <c r="ODA36" s="111"/>
      <c r="ODB36" s="111"/>
      <c r="ODC36" s="111"/>
      <c r="ODD36" s="111"/>
      <c r="ODE36" s="111"/>
      <c r="ODF36" s="111"/>
      <c r="ODG36" s="111"/>
      <c r="ODH36" s="111"/>
      <c r="ODI36" s="111"/>
      <c r="ODJ36" s="111"/>
      <c r="ODK36" s="111"/>
      <c r="ODL36" s="111"/>
      <c r="ODM36" s="111"/>
      <c r="ODN36" s="111"/>
      <c r="ODO36" s="111"/>
      <c r="ODP36" s="111"/>
      <c r="ODQ36" s="111"/>
      <c r="ODR36" s="111"/>
      <c r="ODS36" s="111"/>
      <c r="ODT36" s="111"/>
      <c r="ODU36" s="111"/>
      <c r="ODV36" s="111"/>
      <c r="ODW36" s="111"/>
      <c r="ODX36" s="111"/>
      <c r="ODY36" s="111"/>
      <c r="ODZ36" s="111"/>
      <c r="OEA36" s="111"/>
      <c r="OEB36" s="111"/>
      <c r="OEC36" s="111"/>
      <c r="OED36" s="111"/>
      <c r="OEE36" s="111"/>
      <c r="OEF36" s="111"/>
      <c r="OEG36" s="111"/>
      <c r="OEH36" s="111"/>
      <c r="OEI36" s="111"/>
      <c r="OEJ36" s="111"/>
      <c r="OEK36" s="111"/>
      <c r="OEL36" s="111"/>
      <c r="OEM36" s="111"/>
      <c r="OEN36" s="111"/>
      <c r="OEO36" s="111"/>
      <c r="OEP36" s="111"/>
      <c r="OEQ36" s="111"/>
      <c r="OER36" s="111"/>
      <c r="OES36" s="111"/>
      <c r="OET36" s="111"/>
      <c r="OEU36" s="111"/>
      <c r="OEV36" s="111"/>
      <c r="OEW36" s="111"/>
      <c r="OEX36" s="111"/>
      <c r="OEY36" s="111"/>
      <c r="OEZ36" s="111"/>
      <c r="OFA36" s="111"/>
      <c r="OFB36" s="111"/>
      <c r="OFC36" s="111"/>
      <c r="OFD36" s="111"/>
      <c r="OFE36" s="111"/>
      <c r="OFF36" s="111"/>
      <c r="OFG36" s="111"/>
      <c r="OFH36" s="111"/>
      <c r="OFI36" s="111"/>
      <c r="OFJ36" s="111"/>
      <c r="OFK36" s="111"/>
      <c r="OFL36" s="111"/>
      <c r="OFM36" s="111"/>
      <c r="OFN36" s="111"/>
      <c r="OFO36" s="111"/>
      <c r="OFP36" s="111"/>
      <c r="OFQ36" s="111"/>
      <c r="OFR36" s="111"/>
      <c r="OFS36" s="111"/>
      <c r="OFT36" s="111"/>
      <c r="OFU36" s="111"/>
      <c r="OFV36" s="111"/>
      <c r="OFW36" s="111"/>
      <c r="OFX36" s="111"/>
      <c r="OFY36" s="111"/>
      <c r="OFZ36" s="111"/>
      <c r="OGA36" s="111"/>
      <c r="OGB36" s="111"/>
      <c r="OGC36" s="111"/>
      <c r="OGD36" s="111"/>
      <c r="OGE36" s="111"/>
      <c r="OGF36" s="111"/>
      <c r="OGG36" s="111"/>
      <c r="OGH36" s="111"/>
      <c r="OGI36" s="111"/>
      <c r="OGJ36" s="111"/>
      <c r="OGK36" s="111"/>
      <c r="OGL36" s="111"/>
      <c r="OGM36" s="111"/>
      <c r="OGN36" s="111"/>
      <c r="OGO36" s="111"/>
      <c r="OGP36" s="111"/>
      <c r="OGQ36" s="111"/>
      <c r="OGR36" s="111"/>
      <c r="OGS36" s="111"/>
      <c r="OGT36" s="111"/>
      <c r="OGU36" s="111"/>
      <c r="OGV36" s="111"/>
      <c r="OGW36" s="111"/>
      <c r="OGX36" s="111"/>
      <c r="OGY36" s="111"/>
      <c r="OGZ36" s="111"/>
      <c r="OHA36" s="111"/>
      <c r="OHB36" s="111"/>
      <c r="OHC36" s="111"/>
      <c r="OHD36" s="111"/>
      <c r="OHE36" s="111"/>
      <c r="OHF36" s="111"/>
      <c r="OHG36" s="111"/>
      <c r="OHH36" s="111"/>
      <c r="OHI36" s="111"/>
      <c r="OHJ36" s="111"/>
      <c r="OHK36" s="111"/>
      <c r="OHL36" s="111"/>
      <c r="OHM36" s="111"/>
      <c r="OHN36" s="111"/>
      <c r="OHO36" s="111"/>
      <c r="OHP36" s="111"/>
      <c r="OHQ36" s="111"/>
      <c r="OHR36" s="111"/>
      <c r="OHS36" s="111"/>
      <c r="OHT36" s="111"/>
      <c r="OHU36" s="111"/>
      <c r="OHV36" s="111"/>
      <c r="OHW36" s="111"/>
      <c r="OHX36" s="111"/>
      <c r="OHY36" s="111"/>
      <c r="OHZ36" s="111"/>
      <c r="OIA36" s="111"/>
      <c r="OIB36" s="111"/>
      <c r="OIC36" s="111"/>
      <c r="OID36" s="111"/>
      <c r="OIE36" s="111"/>
      <c r="OIF36" s="111"/>
      <c r="OIG36" s="111"/>
      <c r="OIH36" s="111"/>
      <c r="OII36" s="111"/>
      <c r="OIJ36" s="111"/>
      <c r="OIK36" s="111"/>
      <c r="OIL36" s="111"/>
      <c r="OIM36" s="111"/>
      <c r="OIN36" s="111"/>
      <c r="OIO36" s="111"/>
      <c r="OIP36" s="111"/>
      <c r="OIQ36" s="111"/>
      <c r="OIR36" s="111"/>
      <c r="OIS36" s="111"/>
      <c r="OIT36" s="111"/>
      <c r="OIU36" s="111"/>
      <c r="OIV36" s="111"/>
      <c r="OIW36" s="111"/>
      <c r="OIX36" s="111"/>
      <c r="OIY36" s="111"/>
      <c r="OIZ36" s="111"/>
      <c r="OJA36" s="111"/>
      <c r="OJB36" s="111"/>
      <c r="OJC36" s="111"/>
      <c r="OJD36" s="111"/>
      <c r="OJE36" s="111"/>
      <c r="OJF36" s="111"/>
      <c r="OJG36" s="111"/>
      <c r="OJH36" s="111"/>
      <c r="OJI36" s="111"/>
      <c r="OJJ36" s="111"/>
      <c r="OJK36" s="111"/>
      <c r="OJL36" s="111"/>
      <c r="OJM36" s="111"/>
      <c r="OJN36" s="111"/>
      <c r="OJO36" s="111"/>
      <c r="OJP36" s="111"/>
      <c r="OJQ36" s="111"/>
      <c r="OJR36" s="111"/>
      <c r="OJS36" s="111"/>
      <c r="OJT36" s="111"/>
      <c r="OJU36" s="111"/>
      <c r="OJV36" s="111"/>
      <c r="OJW36" s="111"/>
      <c r="OJX36" s="111"/>
      <c r="OJY36" s="111"/>
      <c r="OJZ36" s="111"/>
      <c r="OKA36" s="111"/>
      <c r="OKB36" s="111"/>
      <c r="OKC36" s="111"/>
      <c r="OKD36" s="111"/>
      <c r="OKE36" s="111"/>
      <c r="OKF36" s="111"/>
      <c r="OKG36" s="111"/>
      <c r="OKH36" s="111"/>
      <c r="OKI36" s="111"/>
      <c r="OKJ36" s="111"/>
      <c r="OKK36" s="111"/>
      <c r="OKL36" s="111"/>
      <c r="OKM36" s="111"/>
      <c r="OKN36" s="111"/>
      <c r="OKO36" s="111"/>
      <c r="OKP36" s="111"/>
      <c r="OKQ36" s="111"/>
      <c r="OKR36" s="111"/>
      <c r="OKS36" s="111"/>
      <c r="OKT36" s="111"/>
      <c r="OKU36" s="111"/>
      <c r="OKV36" s="111"/>
      <c r="OKW36" s="111"/>
      <c r="OKX36" s="111"/>
      <c r="OKY36" s="111"/>
      <c r="OKZ36" s="111"/>
      <c r="OLA36" s="111"/>
      <c r="OLB36" s="111"/>
      <c r="OLC36" s="111"/>
      <c r="OLD36" s="111"/>
      <c r="OLE36" s="111"/>
      <c r="OLF36" s="111"/>
      <c r="OLG36" s="111"/>
      <c r="OLH36" s="111"/>
      <c r="OLI36" s="111"/>
      <c r="OLJ36" s="111"/>
      <c r="OLK36" s="111"/>
      <c r="OLL36" s="111"/>
      <c r="OLM36" s="111"/>
      <c r="OLN36" s="111"/>
      <c r="OLO36" s="111"/>
      <c r="OLP36" s="111"/>
      <c r="OLQ36" s="111"/>
      <c r="OLR36" s="111"/>
      <c r="OLS36" s="111"/>
      <c r="OLT36" s="111"/>
      <c r="OLU36" s="111"/>
      <c r="OLV36" s="111"/>
      <c r="OLW36" s="111"/>
      <c r="OLX36" s="111"/>
      <c r="OLY36" s="111"/>
      <c r="OLZ36" s="111"/>
      <c r="OMA36" s="111"/>
      <c r="OMB36" s="111"/>
      <c r="OMC36" s="111"/>
      <c r="OMD36" s="111"/>
      <c r="OME36" s="111"/>
      <c r="OMF36" s="111"/>
      <c r="OMG36" s="111"/>
      <c r="OMH36" s="111"/>
      <c r="OMI36" s="111"/>
      <c r="OMJ36" s="111"/>
      <c r="OMK36" s="111"/>
      <c r="OML36" s="111"/>
      <c r="OMM36" s="111"/>
      <c r="OMN36" s="111"/>
      <c r="OMO36" s="111"/>
      <c r="OMP36" s="111"/>
      <c r="OMQ36" s="111"/>
      <c r="OMR36" s="111"/>
      <c r="OMS36" s="111"/>
      <c r="OMT36" s="111"/>
      <c r="OMU36" s="111"/>
      <c r="OMV36" s="111"/>
      <c r="OMW36" s="111"/>
      <c r="OMX36" s="111"/>
      <c r="OMY36" s="111"/>
      <c r="OMZ36" s="111"/>
      <c r="ONA36" s="111"/>
      <c r="ONB36" s="111"/>
      <c r="ONC36" s="111"/>
      <c r="OND36" s="111"/>
      <c r="ONE36" s="111"/>
      <c r="ONF36" s="111"/>
      <c r="ONG36" s="111"/>
      <c r="ONH36" s="111"/>
      <c r="ONI36" s="111"/>
      <c r="ONJ36" s="111"/>
      <c r="ONK36" s="111"/>
      <c r="ONL36" s="111"/>
      <c r="ONM36" s="111"/>
      <c r="ONN36" s="111"/>
      <c r="ONO36" s="111"/>
      <c r="ONP36" s="111"/>
      <c r="ONQ36" s="111"/>
      <c r="ONR36" s="111"/>
      <c r="ONS36" s="111"/>
      <c r="ONT36" s="111"/>
      <c r="ONU36" s="111"/>
      <c r="ONV36" s="111"/>
      <c r="ONW36" s="111"/>
      <c r="ONX36" s="111"/>
      <c r="ONY36" s="111"/>
      <c r="ONZ36" s="111"/>
      <c r="OOA36" s="111"/>
      <c r="OOB36" s="111"/>
      <c r="OOC36" s="111"/>
      <c r="OOD36" s="111"/>
      <c r="OOE36" s="111"/>
      <c r="OOF36" s="111"/>
      <c r="OOG36" s="111"/>
      <c r="OOH36" s="111"/>
      <c r="OOI36" s="111"/>
      <c r="OOJ36" s="111"/>
      <c r="OOK36" s="111"/>
      <c r="OOL36" s="111"/>
      <c r="OOM36" s="111"/>
      <c r="OON36" s="111"/>
      <c r="OOO36" s="111"/>
      <c r="OOP36" s="111"/>
      <c r="OOQ36" s="111"/>
      <c r="OOR36" s="111"/>
      <c r="OOS36" s="111"/>
      <c r="OOT36" s="111"/>
      <c r="OOU36" s="111"/>
      <c r="OOV36" s="111"/>
      <c r="OOW36" s="111"/>
      <c r="OOX36" s="111"/>
      <c r="OOY36" s="111"/>
      <c r="OOZ36" s="111"/>
      <c r="OPA36" s="111"/>
      <c r="OPB36" s="111"/>
      <c r="OPC36" s="111"/>
      <c r="OPD36" s="111"/>
      <c r="OPE36" s="111"/>
      <c r="OPF36" s="111"/>
      <c r="OPG36" s="111"/>
      <c r="OPH36" s="111"/>
      <c r="OPI36" s="111"/>
      <c r="OPJ36" s="111"/>
      <c r="OPK36" s="111"/>
      <c r="OPL36" s="111"/>
      <c r="OPM36" s="111"/>
      <c r="OPN36" s="111"/>
      <c r="OPO36" s="111"/>
      <c r="OPP36" s="111"/>
      <c r="OPQ36" s="111"/>
      <c r="OPR36" s="111"/>
      <c r="OPS36" s="111"/>
      <c r="OPT36" s="111"/>
      <c r="OPU36" s="111"/>
      <c r="OPV36" s="111"/>
      <c r="OPW36" s="111"/>
      <c r="OPX36" s="111"/>
      <c r="OPY36" s="111"/>
      <c r="OPZ36" s="111"/>
      <c r="OQA36" s="111"/>
      <c r="OQB36" s="111"/>
      <c r="OQC36" s="111"/>
      <c r="OQD36" s="111"/>
      <c r="OQE36" s="111"/>
      <c r="OQF36" s="111"/>
      <c r="OQG36" s="111"/>
      <c r="OQH36" s="111"/>
      <c r="OQI36" s="111"/>
      <c r="OQJ36" s="111"/>
      <c r="OQK36" s="111"/>
      <c r="OQL36" s="111"/>
      <c r="OQM36" s="111"/>
      <c r="OQN36" s="111"/>
      <c r="OQO36" s="111"/>
      <c r="OQP36" s="111"/>
      <c r="OQQ36" s="111"/>
      <c r="OQR36" s="111"/>
      <c r="OQS36" s="111"/>
      <c r="OQT36" s="111"/>
      <c r="OQU36" s="111"/>
      <c r="OQV36" s="111"/>
      <c r="OQW36" s="111"/>
      <c r="OQX36" s="111"/>
      <c r="OQY36" s="111"/>
      <c r="OQZ36" s="111"/>
      <c r="ORA36" s="111"/>
      <c r="ORB36" s="111"/>
      <c r="ORC36" s="111"/>
      <c r="ORD36" s="111"/>
      <c r="ORE36" s="111"/>
      <c r="ORF36" s="111"/>
      <c r="ORG36" s="111"/>
      <c r="ORH36" s="111"/>
      <c r="ORI36" s="111"/>
      <c r="ORJ36" s="111"/>
      <c r="ORK36" s="111"/>
      <c r="ORL36" s="111"/>
      <c r="ORM36" s="111"/>
      <c r="ORN36" s="111"/>
      <c r="ORO36" s="111"/>
      <c r="ORP36" s="111"/>
      <c r="ORQ36" s="111"/>
      <c r="ORR36" s="111"/>
      <c r="ORS36" s="111"/>
      <c r="ORT36" s="111"/>
      <c r="ORU36" s="111"/>
      <c r="ORV36" s="111"/>
      <c r="ORW36" s="111"/>
      <c r="ORX36" s="111"/>
      <c r="ORY36" s="111"/>
      <c r="ORZ36" s="111"/>
      <c r="OSA36" s="111"/>
      <c r="OSB36" s="111"/>
      <c r="OSC36" s="111"/>
      <c r="OSD36" s="111"/>
      <c r="OSE36" s="111"/>
      <c r="OSF36" s="111"/>
      <c r="OSG36" s="111"/>
      <c r="OSH36" s="111"/>
      <c r="OSI36" s="111"/>
      <c r="OSJ36" s="111"/>
      <c r="OSK36" s="111"/>
      <c r="OSL36" s="111"/>
      <c r="OSM36" s="111"/>
      <c r="OSN36" s="111"/>
      <c r="OSO36" s="111"/>
      <c r="OSP36" s="111"/>
      <c r="OSQ36" s="111"/>
      <c r="OSR36" s="111"/>
      <c r="OSS36" s="111"/>
      <c r="OST36" s="111"/>
      <c r="OSU36" s="111"/>
      <c r="OSV36" s="111"/>
      <c r="OSW36" s="111"/>
      <c r="OSX36" s="111"/>
      <c r="OSY36" s="111"/>
      <c r="OSZ36" s="111"/>
      <c r="OTA36" s="111"/>
      <c r="OTB36" s="111"/>
      <c r="OTC36" s="111"/>
      <c r="OTD36" s="111"/>
      <c r="OTE36" s="111"/>
      <c r="OTF36" s="111"/>
      <c r="OTG36" s="111"/>
      <c r="OTH36" s="111"/>
      <c r="OTI36" s="111"/>
      <c r="OTJ36" s="111"/>
      <c r="OTK36" s="111"/>
      <c r="OTL36" s="111"/>
      <c r="OTM36" s="111"/>
      <c r="OTN36" s="111"/>
      <c r="OTO36" s="111"/>
      <c r="OTP36" s="111"/>
      <c r="OTQ36" s="111"/>
      <c r="OTR36" s="111"/>
      <c r="OTS36" s="111"/>
      <c r="OTT36" s="111"/>
      <c r="OTU36" s="111"/>
      <c r="OTV36" s="111"/>
      <c r="OTW36" s="111"/>
      <c r="OTX36" s="111"/>
      <c r="OTY36" s="111"/>
      <c r="OTZ36" s="111"/>
      <c r="OUA36" s="111"/>
      <c r="OUB36" s="111"/>
      <c r="OUC36" s="111"/>
      <c r="OUD36" s="111"/>
      <c r="OUE36" s="111"/>
      <c r="OUF36" s="111"/>
      <c r="OUG36" s="111"/>
      <c r="OUH36" s="111"/>
      <c r="OUI36" s="111"/>
      <c r="OUJ36" s="111"/>
      <c r="OUK36" s="111"/>
      <c r="OUL36" s="111"/>
      <c r="OUM36" s="111"/>
      <c r="OUN36" s="111"/>
      <c r="OUO36" s="111"/>
      <c r="OUP36" s="111"/>
      <c r="OUQ36" s="111"/>
      <c r="OUR36" s="111"/>
      <c r="OUS36" s="111"/>
      <c r="OUT36" s="111"/>
      <c r="OUU36" s="111"/>
      <c r="OUV36" s="111"/>
      <c r="OUW36" s="111"/>
      <c r="OUX36" s="111"/>
      <c r="OUY36" s="111"/>
      <c r="OUZ36" s="111"/>
      <c r="OVA36" s="111"/>
      <c r="OVB36" s="111"/>
      <c r="OVC36" s="111"/>
      <c r="OVD36" s="111"/>
      <c r="OVE36" s="111"/>
      <c r="OVF36" s="111"/>
      <c r="OVG36" s="111"/>
      <c r="OVH36" s="111"/>
      <c r="OVI36" s="111"/>
      <c r="OVJ36" s="111"/>
      <c r="OVK36" s="111"/>
      <c r="OVL36" s="111"/>
      <c r="OVM36" s="111"/>
      <c r="OVN36" s="111"/>
      <c r="OVO36" s="111"/>
      <c r="OVP36" s="111"/>
      <c r="OVQ36" s="111"/>
      <c r="OVR36" s="111"/>
      <c r="OVS36" s="111"/>
      <c r="OVT36" s="111"/>
      <c r="OVU36" s="111"/>
      <c r="OVV36" s="111"/>
      <c r="OVW36" s="111"/>
      <c r="OVX36" s="111"/>
      <c r="OVY36" s="111"/>
      <c r="OVZ36" s="111"/>
      <c r="OWA36" s="111"/>
      <c r="OWB36" s="111"/>
      <c r="OWC36" s="111"/>
      <c r="OWD36" s="111"/>
      <c r="OWE36" s="111"/>
      <c r="OWF36" s="111"/>
      <c r="OWG36" s="111"/>
      <c r="OWH36" s="111"/>
      <c r="OWI36" s="111"/>
      <c r="OWJ36" s="111"/>
      <c r="OWK36" s="111"/>
      <c r="OWL36" s="111"/>
      <c r="OWM36" s="111"/>
      <c r="OWN36" s="111"/>
      <c r="OWO36" s="111"/>
      <c r="OWP36" s="111"/>
      <c r="OWQ36" s="111"/>
      <c r="OWR36" s="111"/>
      <c r="OWS36" s="111"/>
      <c r="OWT36" s="111"/>
      <c r="OWU36" s="111"/>
      <c r="OWV36" s="111"/>
      <c r="OWW36" s="111"/>
      <c r="OWX36" s="111"/>
      <c r="OWY36" s="111"/>
      <c r="OWZ36" s="111"/>
      <c r="OXA36" s="111"/>
      <c r="OXB36" s="111"/>
      <c r="OXC36" s="111"/>
      <c r="OXD36" s="111"/>
      <c r="OXE36" s="111"/>
      <c r="OXF36" s="111"/>
      <c r="OXG36" s="111"/>
      <c r="OXH36" s="111"/>
      <c r="OXI36" s="111"/>
      <c r="OXJ36" s="111"/>
      <c r="OXK36" s="111"/>
      <c r="OXL36" s="111"/>
      <c r="OXM36" s="111"/>
      <c r="OXN36" s="111"/>
      <c r="OXO36" s="111"/>
      <c r="OXP36" s="111"/>
      <c r="OXQ36" s="111"/>
      <c r="OXR36" s="111"/>
      <c r="OXS36" s="111"/>
      <c r="OXT36" s="111"/>
      <c r="OXU36" s="111"/>
      <c r="OXV36" s="111"/>
      <c r="OXW36" s="111"/>
      <c r="OXX36" s="111"/>
      <c r="OXY36" s="111"/>
      <c r="OXZ36" s="111"/>
      <c r="OYA36" s="111"/>
      <c r="OYB36" s="111"/>
      <c r="OYC36" s="111"/>
      <c r="OYD36" s="111"/>
      <c r="OYE36" s="111"/>
      <c r="OYF36" s="111"/>
      <c r="OYG36" s="111"/>
      <c r="OYH36" s="111"/>
      <c r="OYI36" s="111"/>
      <c r="OYJ36" s="111"/>
      <c r="OYK36" s="111"/>
      <c r="OYL36" s="111"/>
      <c r="OYM36" s="111"/>
      <c r="OYN36" s="111"/>
      <c r="OYO36" s="111"/>
      <c r="OYP36" s="111"/>
      <c r="OYQ36" s="111"/>
      <c r="OYR36" s="111"/>
      <c r="OYS36" s="111"/>
      <c r="OYT36" s="111"/>
      <c r="OYU36" s="111"/>
      <c r="OYV36" s="111"/>
      <c r="OYW36" s="111"/>
      <c r="OYX36" s="111"/>
      <c r="OYY36" s="111"/>
      <c r="OYZ36" s="111"/>
      <c r="OZA36" s="111"/>
      <c r="OZB36" s="111"/>
      <c r="OZC36" s="111"/>
      <c r="OZD36" s="111"/>
      <c r="OZE36" s="111"/>
      <c r="OZF36" s="111"/>
      <c r="OZG36" s="111"/>
      <c r="OZH36" s="111"/>
      <c r="OZI36" s="111"/>
      <c r="OZJ36" s="111"/>
      <c r="OZK36" s="111"/>
      <c r="OZL36" s="111"/>
      <c r="OZM36" s="111"/>
      <c r="OZN36" s="111"/>
      <c r="OZO36" s="111"/>
      <c r="OZP36" s="111"/>
      <c r="OZQ36" s="111"/>
      <c r="OZR36" s="111"/>
      <c r="OZS36" s="111"/>
      <c r="OZT36" s="111"/>
      <c r="OZU36" s="111"/>
      <c r="OZV36" s="111"/>
      <c r="OZW36" s="111"/>
      <c r="OZX36" s="111"/>
      <c r="OZY36" s="111"/>
      <c r="OZZ36" s="111"/>
      <c r="PAA36" s="111"/>
      <c r="PAB36" s="111"/>
      <c r="PAC36" s="111"/>
      <c r="PAD36" s="111"/>
      <c r="PAE36" s="111"/>
      <c r="PAF36" s="111"/>
      <c r="PAG36" s="111"/>
      <c r="PAH36" s="111"/>
      <c r="PAI36" s="111"/>
      <c r="PAJ36" s="111"/>
      <c r="PAK36" s="111"/>
      <c r="PAL36" s="111"/>
      <c r="PAM36" s="111"/>
      <c r="PAN36" s="111"/>
      <c r="PAO36" s="111"/>
      <c r="PAP36" s="111"/>
      <c r="PAQ36" s="111"/>
      <c r="PAR36" s="111"/>
      <c r="PAS36" s="111"/>
      <c r="PAT36" s="111"/>
      <c r="PAU36" s="111"/>
      <c r="PAV36" s="111"/>
      <c r="PAW36" s="111"/>
      <c r="PAX36" s="111"/>
      <c r="PAY36" s="111"/>
      <c r="PAZ36" s="111"/>
      <c r="PBA36" s="111"/>
      <c r="PBB36" s="111"/>
      <c r="PBC36" s="111"/>
      <c r="PBD36" s="111"/>
      <c r="PBE36" s="111"/>
      <c r="PBF36" s="111"/>
      <c r="PBG36" s="111"/>
      <c r="PBH36" s="111"/>
      <c r="PBI36" s="111"/>
      <c r="PBJ36" s="111"/>
      <c r="PBK36" s="111"/>
      <c r="PBL36" s="111"/>
      <c r="PBM36" s="111"/>
      <c r="PBN36" s="111"/>
      <c r="PBO36" s="111"/>
      <c r="PBP36" s="111"/>
      <c r="PBQ36" s="111"/>
      <c r="PBR36" s="111"/>
      <c r="PBS36" s="111"/>
      <c r="PBT36" s="111"/>
      <c r="PBU36" s="111"/>
      <c r="PBV36" s="111"/>
      <c r="PBW36" s="111"/>
      <c r="PBX36" s="111"/>
      <c r="PBY36" s="111"/>
      <c r="PBZ36" s="111"/>
      <c r="PCA36" s="111"/>
      <c r="PCB36" s="111"/>
      <c r="PCC36" s="111"/>
      <c r="PCD36" s="111"/>
      <c r="PCE36" s="111"/>
      <c r="PCF36" s="111"/>
      <c r="PCG36" s="111"/>
      <c r="PCH36" s="111"/>
      <c r="PCI36" s="111"/>
      <c r="PCJ36" s="111"/>
      <c r="PCK36" s="111"/>
      <c r="PCL36" s="111"/>
      <c r="PCM36" s="111"/>
      <c r="PCN36" s="111"/>
      <c r="PCO36" s="111"/>
      <c r="PCP36" s="111"/>
      <c r="PCQ36" s="111"/>
      <c r="PCR36" s="111"/>
      <c r="PCS36" s="111"/>
      <c r="PCT36" s="111"/>
      <c r="PCU36" s="111"/>
      <c r="PCV36" s="111"/>
      <c r="PCW36" s="111"/>
      <c r="PCX36" s="111"/>
      <c r="PCY36" s="111"/>
      <c r="PCZ36" s="111"/>
      <c r="PDA36" s="111"/>
      <c r="PDB36" s="111"/>
      <c r="PDC36" s="111"/>
      <c r="PDD36" s="111"/>
      <c r="PDE36" s="111"/>
      <c r="PDF36" s="111"/>
      <c r="PDG36" s="111"/>
      <c r="PDH36" s="111"/>
      <c r="PDI36" s="111"/>
      <c r="PDJ36" s="111"/>
      <c r="PDK36" s="111"/>
      <c r="PDL36" s="111"/>
      <c r="PDM36" s="111"/>
      <c r="PDN36" s="111"/>
      <c r="PDO36" s="111"/>
      <c r="PDP36" s="111"/>
      <c r="PDQ36" s="111"/>
      <c r="PDR36" s="111"/>
      <c r="PDS36" s="111"/>
      <c r="PDT36" s="111"/>
      <c r="PDU36" s="111"/>
      <c r="PDV36" s="111"/>
      <c r="PDW36" s="111"/>
      <c r="PDX36" s="111"/>
      <c r="PDY36" s="111"/>
      <c r="PDZ36" s="111"/>
      <c r="PEA36" s="111"/>
      <c r="PEB36" s="111"/>
      <c r="PEC36" s="111"/>
      <c r="PED36" s="111"/>
      <c r="PEE36" s="111"/>
      <c r="PEF36" s="111"/>
      <c r="PEG36" s="111"/>
      <c r="PEH36" s="111"/>
      <c r="PEI36" s="111"/>
      <c r="PEJ36" s="111"/>
      <c r="PEK36" s="111"/>
      <c r="PEL36" s="111"/>
      <c r="PEM36" s="111"/>
      <c r="PEN36" s="111"/>
      <c r="PEO36" s="111"/>
      <c r="PEP36" s="111"/>
      <c r="PEQ36" s="111"/>
      <c r="PER36" s="111"/>
      <c r="PES36" s="111"/>
      <c r="PET36" s="111"/>
      <c r="PEU36" s="111"/>
      <c r="PEV36" s="111"/>
      <c r="PEW36" s="111"/>
      <c r="PEX36" s="111"/>
      <c r="PEY36" s="111"/>
      <c r="PEZ36" s="111"/>
      <c r="PFA36" s="111"/>
      <c r="PFB36" s="111"/>
      <c r="PFC36" s="111"/>
      <c r="PFD36" s="111"/>
      <c r="PFE36" s="111"/>
      <c r="PFF36" s="111"/>
      <c r="PFG36" s="111"/>
      <c r="PFH36" s="111"/>
      <c r="PFI36" s="111"/>
      <c r="PFJ36" s="111"/>
      <c r="PFK36" s="111"/>
      <c r="PFL36" s="111"/>
      <c r="PFM36" s="111"/>
      <c r="PFN36" s="111"/>
      <c r="PFO36" s="111"/>
      <c r="PFP36" s="111"/>
      <c r="PFQ36" s="111"/>
      <c r="PFR36" s="111"/>
      <c r="PFS36" s="111"/>
      <c r="PFT36" s="111"/>
      <c r="PFU36" s="111"/>
      <c r="PFV36" s="111"/>
      <c r="PFW36" s="111"/>
      <c r="PFX36" s="111"/>
      <c r="PFY36" s="111"/>
      <c r="PFZ36" s="111"/>
      <c r="PGA36" s="111"/>
      <c r="PGB36" s="111"/>
      <c r="PGC36" s="111"/>
      <c r="PGD36" s="111"/>
      <c r="PGE36" s="111"/>
      <c r="PGF36" s="111"/>
      <c r="PGG36" s="111"/>
      <c r="PGH36" s="111"/>
      <c r="PGI36" s="111"/>
      <c r="PGJ36" s="111"/>
      <c r="PGK36" s="111"/>
      <c r="PGL36" s="111"/>
      <c r="PGM36" s="111"/>
      <c r="PGN36" s="111"/>
      <c r="PGO36" s="111"/>
      <c r="PGP36" s="111"/>
      <c r="PGQ36" s="111"/>
      <c r="PGR36" s="111"/>
      <c r="PGS36" s="111"/>
      <c r="PGT36" s="111"/>
      <c r="PGU36" s="111"/>
      <c r="PGV36" s="111"/>
      <c r="PGW36" s="111"/>
      <c r="PGX36" s="111"/>
      <c r="PGY36" s="111"/>
      <c r="PGZ36" s="111"/>
      <c r="PHA36" s="111"/>
      <c r="PHB36" s="111"/>
      <c r="PHC36" s="111"/>
      <c r="PHD36" s="111"/>
      <c r="PHE36" s="111"/>
      <c r="PHF36" s="111"/>
      <c r="PHG36" s="111"/>
      <c r="PHH36" s="111"/>
      <c r="PHI36" s="111"/>
      <c r="PHJ36" s="111"/>
      <c r="PHK36" s="111"/>
      <c r="PHL36" s="111"/>
      <c r="PHM36" s="111"/>
      <c r="PHN36" s="111"/>
      <c r="PHO36" s="111"/>
      <c r="PHP36" s="111"/>
      <c r="PHQ36" s="111"/>
      <c r="PHR36" s="111"/>
      <c r="PHS36" s="111"/>
      <c r="PHT36" s="111"/>
      <c r="PHU36" s="111"/>
      <c r="PHV36" s="111"/>
      <c r="PHW36" s="111"/>
      <c r="PHX36" s="111"/>
      <c r="PHY36" s="111"/>
      <c r="PHZ36" s="111"/>
      <c r="PIA36" s="111"/>
      <c r="PIB36" s="111"/>
      <c r="PIC36" s="111"/>
      <c r="PID36" s="111"/>
      <c r="PIE36" s="111"/>
      <c r="PIF36" s="111"/>
      <c r="PIG36" s="111"/>
      <c r="PIH36" s="111"/>
      <c r="PII36" s="111"/>
      <c r="PIJ36" s="111"/>
      <c r="PIK36" s="111"/>
      <c r="PIL36" s="111"/>
      <c r="PIM36" s="111"/>
      <c r="PIN36" s="111"/>
      <c r="PIO36" s="111"/>
      <c r="PIP36" s="111"/>
      <c r="PIQ36" s="111"/>
      <c r="PIR36" s="111"/>
      <c r="PIS36" s="111"/>
      <c r="PIT36" s="111"/>
      <c r="PIU36" s="111"/>
      <c r="PIV36" s="111"/>
      <c r="PIW36" s="111"/>
      <c r="PIX36" s="111"/>
      <c r="PIY36" s="111"/>
      <c r="PIZ36" s="111"/>
      <c r="PJA36" s="111"/>
      <c r="PJB36" s="111"/>
      <c r="PJC36" s="111"/>
      <c r="PJD36" s="111"/>
      <c r="PJE36" s="111"/>
      <c r="PJF36" s="111"/>
      <c r="PJG36" s="111"/>
      <c r="PJH36" s="111"/>
      <c r="PJI36" s="111"/>
      <c r="PJJ36" s="111"/>
      <c r="PJK36" s="111"/>
      <c r="PJL36" s="111"/>
      <c r="PJM36" s="111"/>
      <c r="PJN36" s="111"/>
      <c r="PJO36" s="111"/>
      <c r="PJP36" s="111"/>
      <c r="PJQ36" s="111"/>
      <c r="PJR36" s="111"/>
      <c r="PJS36" s="111"/>
      <c r="PJT36" s="111"/>
      <c r="PJU36" s="111"/>
      <c r="PJV36" s="111"/>
      <c r="PJW36" s="111"/>
      <c r="PJX36" s="111"/>
      <c r="PJY36" s="111"/>
      <c r="PJZ36" s="111"/>
      <c r="PKA36" s="111"/>
      <c r="PKB36" s="111"/>
      <c r="PKC36" s="111"/>
      <c r="PKD36" s="111"/>
      <c r="PKE36" s="111"/>
      <c r="PKF36" s="111"/>
      <c r="PKG36" s="111"/>
      <c r="PKH36" s="111"/>
      <c r="PKI36" s="111"/>
      <c r="PKJ36" s="111"/>
      <c r="PKK36" s="111"/>
      <c r="PKL36" s="111"/>
      <c r="PKM36" s="111"/>
      <c r="PKN36" s="111"/>
      <c r="PKO36" s="111"/>
      <c r="PKP36" s="111"/>
      <c r="PKQ36" s="111"/>
      <c r="PKR36" s="111"/>
      <c r="PKS36" s="111"/>
      <c r="PKT36" s="111"/>
      <c r="PKU36" s="111"/>
      <c r="PKV36" s="111"/>
      <c r="PKW36" s="111"/>
      <c r="PKX36" s="111"/>
      <c r="PKY36" s="111"/>
      <c r="PKZ36" s="111"/>
      <c r="PLA36" s="111"/>
      <c r="PLB36" s="111"/>
      <c r="PLC36" s="111"/>
      <c r="PLD36" s="111"/>
      <c r="PLE36" s="111"/>
      <c r="PLF36" s="111"/>
      <c r="PLG36" s="111"/>
      <c r="PLH36" s="111"/>
      <c r="PLI36" s="111"/>
      <c r="PLJ36" s="111"/>
      <c r="PLK36" s="111"/>
      <c r="PLL36" s="111"/>
      <c r="PLM36" s="111"/>
      <c r="PLN36" s="111"/>
      <c r="PLO36" s="111"/>
      <c r="PLP36" s="111"/>
      <c r="PLQ36" s="111"/>
      <c r="PLR36" s="111"/>
      <c r="PLS36" s="111"/>
      <c r="PLT36" s="111"/>
      <c r="PLU36" s="111"/>
      <c r="PLV36" s="111"/>
      <c r="PLW36" s="111"/>
      <c r="PLX36" s="111"/>
      <c r="PLY36" s="111"/>
      <c r="PLZ36" s="111"/>
      <c r="PMA36" s="111"/>
      <c r="PMB36" s="111"/>
      <c r="PMC36" s="111"/>
      <c r="PMD36" s="111"/>
      <c r="PME36" s="111"/>
      <c r="PMF36" s="111"/>
      <c r="PMG36" s="111"/>
      <c r="PMH36" s="111"/>
      <c r="PMI36" s="111"/>
      <c r="PMJ36" s="111"/>
      <c r="PMK36" s="111"/>
      <c r="PML36" s="111"/>
      <c r="PMM36" s="111"/>
      <c r="PMN36" s="111"/>
      <c r="PMO36" s="111"/>
      <c r="PMP36" s="111"/>
      <c r="PMQ36" s="111"/>
      <c r="PMR36" s="111"/>
      <c r="PMS36" s="111"/>
      <c r="PMT36" s="111"/>
      <c r="PMU36" s="111"/>
      <c r="PMV36" s="111"/>
      <c r="PMW36" s="111"/>
      <c r="PMX36" s="111"/>
      <c r="PMY36" s="111"/>
      <c r="PMZ36" s="111"/>
      <c r="PNA36" s="111"/>
      <c r="PNB36" s="111"/>
      <c r="PNC36" s="111"/>
      <c r="PND36" s="111"/>
      <c r="PNE36" s="111"/>
      <c r="PNF36" s="111"/>
      <c r="PNG36" s="111"/>
      <c r="PNH36" s="111"/>
      <c r="PNI36" s="111"/>
      <c r="PNJ36" s="111"/>
      <c r="PNK36" s="111"/>
      <c r="PNL36" s="111"/>
      <c r="PNM36" s="111"/>
      <c r="PNN36" s="111"/>
      <c r="PNO36" s="111"/>
      <c r="PNP36" s="111"/>
      <c r="PNQ36" s="111"/>
      <c r="PNR36" s="111"/>
      <c r="PNS36" s="111"/>
      <c r="PNT36" s="111"/>
      <c r="PNU36" s="111"/>
      <c r="PNV36" s="111"/>
      <c r="PNW36" s="111"/>
      <c r="PNX36" s="111"/>
      <c r="PNY36" s="111"/>
      <c r="PNZ36" s="111"/>
      <c r="POA36" s="111"/>
      <c r="POB36" s="111"/>
      <c r="POC36" s="111"/>
      <c r="POD36" s="111"/>
      <c r="POE36" s="111"/>
      <c r="POF36" s="111"/>
      <c r="POG36" s="111"/>
      <c r="POH36" s="111"/>
      <c r="POI36" s="111"/>
      <c r="POJ36" s="111"/>
      <c r="POK36" s="111"/>
      <c r="POL36" s="111"/>
      <c r="POM36" s="111"/>
      <c r="PON36" s="111"/>
      <c r="POO36" s="111"/>
      <c r="POP36" s="111"/>
      <c r="POQ36" s="111"/>
      <c r="POR36" s="111"/>
      <c r="POS36" s="111"/>
      <c r="POT36" s="111"/>
      <c r="POU36" s="111"/>
      <c r="POV36" s="111"/>
      <c r="POW36" s="111"/>
      <c r="POX36" s="111"/>
      <c r="POY36" s="111"/>
      <c r="POZ36" s="111"/>
      <c r="PPA36" s="111"/>
      <c r="PPB36" s="111"/>
      <c r="PPC36" s="111"/>
      <c r="PPD36" s="111"/>
      <c r="PPE36" s="111"/>
      <c r="PPF36" s="111"/>
      <c r="PPG36" s="111"/>
      <c r="PPH36" s="111"/>
      <c r="PPI36" s="111"/>
      <c r="PPJ36" s="111"/>
      <c r="PPK36" s="111"/>
      <c r="PPL36" s="111"/>
      <c r="PPM36" s="111"/>
      <c r="PPN36" s="111"/>
      <c r="PPO36" s="111"/>
      <c r="PPP36" s="111"/>
      <c r="PPQ36" s="111"/>
      <c r="PPR36" s="111"/>
      <c r="PPS36" s="111"/>
      <c r="PPT36" s="111"/>
      <c r="PPU36" s="111"/>
      <c r="PPV36" s="111"/>
      <c r="PPW36" s="111"/>
      <c r="PPX36" s="111"/>
      <c r="PPY36" s="111"/>
      <c r="PPZ36" s="111"/>
      <c r="PQA36" s="111"/>
      <c r="PQB36" s="111"/>
      <c r="PQC36" s="111"/>
      <c r="PQD36" s="111"/>
      <c r="PQE36" s="111"/>
      <c r="PQF36" s="111"/>
      <c r="PQG36" s="111"/>
      <c r="PQH36" s="111"/>
      <c r="PQI36" s="111"/>
      <c r="PQJ36" s="111"/>
      <c r="PQK36" s="111"/>
      <c r="PQL36" s="111"/>
      <c r="PQM36" s="111"/>
      <c r="PQN36" s="111"/>
      <c r="PQO36" s="111"/>
      <c r="PQP36" s="111"/>
      <c r="PQQ36" s="111"/>
      <c r="PQR36" s="111"/>
      <c r="PQS36" s="111"/>
      <c r="PQT36" s="111"/>
      <c r="PQU36" s="111"/>
      <c r="PQV36" s="111"/>
      <c r="PQW36" s="111"/>
      <c r="PQX36" s="111"/>
      <c r="PQY36" s="111"/>
      <c r="PQZ36" s="111"/>
      <c r="PRA36" s="111"/>
      <c r="PRB36" s="111"/>
      <c r="PRC36" s="111"/>
      <c r="PRD36" s="111"/>
      <c r="PRE36" s="111"/>
      <c r="PRF36" s="111"/>
      <c r="PRG36" s="111"/>
      <c r="PRH36" s="111"/>
      <c r="PRI36" s="111"/>
      <c r="PRJ36" s="111"/>
      <c r="PRK36" s="111"/>
      <c r="PRL36" s="111"/>
      <c r="PRM36" s="111"/>
      <c r="PRN36" s="111"/>
      <c r="PRO36" s="111"/>
      <c r="PRP36" s="111"/>
      <c r="PRQ36" s="111"/>
      <c r="PRR36" s="111"/>
      <c r="PRS36" s="111"/>
      <c r="PRT36" s="111"/>
      <c r="PRU36" s="111"/>
      <c r="PRV36" s="111"/>
      <c r="PRW36" s="111"/>
      <c r="PRX36" s="111"/>
      <c r="PRY36" s="111"/>
      <c r="PRZ36" s="111"/>
      <c r="PSA36" s="111"/>
      <c r="PSB36" s="111"/>
      <c r="PSC36" s="111"/>
      <c r="PSD36" s="111"/>
      <c r="PSE36" s="111"/>
      <c r="PSF36" s="111"/>
      <c r="PSG36" s="111"/>
      <c r="PSH36" s="111"/>
      <c r="PSI36" s="111"/>
      <c r="PSJ36" s="111"/>
      <c r="PSK36" s="111"/>
      <c r="PSL36" s="111"/>
      <c r="PSM36" s="111"/>
      <c r="PSN36" s="111"/>
      <c r="PSO36" s="111"/>
      <c r="PSP36" s="111"/>
      <c r="PSQ36" s="111"/>
      <c r="PSR36" s="111"/>
      <c r="PSS36" s="111"/>
      <c r="PST36" s="111"/>
      <c r="PSU36" s="111"/>
      <c r="PSV36" s="111"/>
      <c r="PSW36" s="111"/>
      <c r="PSX36" s="111"/>
      <c r="PSY36" s="111"/>
      <c r="PSZ36" s="111"/>
      <c r="PTA36" s="111"/>
      <c r="PTB36" s="111"/>
      <c r="PTC36" s="111"/>
      <c r="PTD36" s="111"/>
      <c r="PTE36" s="111"/>
      <c r="PTF36" s="111"/>
      <c r="PTG36" s="111"/>
      <c r="PTH36" s="111"/>
      <c r="PTI36" s="111"/>
      <c r="PTJ36" s="111"/>
      <c r="PTK36" s="111"/>
      <c r="PTL36" s="111"/>
      <c r="PTM36" s="111"/>
      <c r="PTN36" s="111"/>
      <c r="PTO36" s="111"/>
      <c r="PTP36" s="111"/>
      <c r="PTQ36" s="111"/>
      <c r="PTR36" s="111"/>
      <c r="PTS36" s="111"/>
      <c r="PTT36" s="111"/>
      <c r="PTU36" s="111"/>
      <c r="PTV36" s="111"/>
      <c r="PTW36" s="111"/>
      <c r="PTX36" s="111"/>
      <c r="PTY36" s="111"/>
      <c r="PTZ36" s="111"/>
      <c r="PUA36" s="111"/>
      <c r="PUB36" s="111"/>
      <c r="PUC36" s="111"/>
      <c r="PUD36" s="111"/>
      <c r="PUE36" s="111"/>
      <c r="PUF36" s="111"/>
      <c r="PUG36" s="111"/>
      <c r="PUH36" s="111"/>
      <c r="PUI36" s="111"/>
      <c r="PUJ36" s="111"/>
      <c r="PUK36" s="111"/>
      <c r="PUL36" s="111"/>
      <c r="PUM36" s="111"/>
      <c r="PUN36" s="111"/>
      <c r="PUO36" s="111"/>
      <c r="PUP36" s="111"/>
      <c r="PUQ36" s="111"/>
      <c r="PUR36" s="111"/>
      <c r="PUS36" s="111"/>
      <c r="PUT36" s="111"/>
      <c r="PUU36" s="111"/>
      <c r="PUV36" s="111"/>
      <c r="PUW36" s="111"/>
      <c r="PUX36" s="111"/>
      <c r="PUY36" s="111"/>
      <c r="PUZ36" s="111"/>
      <c r="PVA36" s="111"/>
      <c r="PVB36" s="111"/>
      <c r="PVC36" s="111"/>
      <c r="PVD36" s="111"/>
      <c r="PVE36" s="111"/>
      <c r="PVF36" s="111"/>
      <c r="PVG36" s="111"/>
      <c r="PVH36" s="111"/>
      <c r="PVI36" s="111"/>
      <c r="PVJ36" s="111"/>
      <c r="PVK36" s="111"/>
      <c r="PVL36" s="111"/>
      <c r="PVM36" s="111"/>
      <c r="PVN36" s="111"/>
      <c r="PVO36" s="111"/>
      <c r="PVP36" s="111"/>
      <c r="PVQ36" s="111"/>
      <c r="PVR36" s="111"/>
      <c r="PVS36" s="111"/>
      <c r="PVT36" s="111"/>
      <c r="PVU36" s="111"/>
      <c r="PVV36" s="111"/>
      <c r="PVW36" s="111"/>
      <c r="PVX36" s="111"/>
      <c r="PVY36" s="111"/>
      <c r="PVZ36" s="111"/>
      <c r="PWA36" s="111"/>
      <c r="PWB36" s="111"/>
      <c r="PWC36" s="111"/>
      <c r="PWD36" s="111"/>
      <c r="PWE36" s="111"/>
      <c r="PWF36" s="111"/>
      <c r="PWG36" s="111"/>
      <c r="PWH36" s="111"/>
      <c r="PWI36" s="111"/>
      <c r="PWJ36" s="111"/>
      <c r="PWK36" s="111"/>
      <c r="PWL36" s="111"/>
      <c r="PWM36" s="111"/>
      <c r="PWN36" s="111"/>
      <c r="PWO36" s="111"/>
      <c r="PWP36" s="111"/>
      <c r="PWQ36" s="111"/>
      <c r="PWR36" s="111"/>
      <c r="PWS36" s="111"/>
      <c r="PWT36" s="111"/>
      <c r="PWU36" s="111"/>
      <c r="PWV36" s="111"/>
      <c r="PWW36" s="111"/>
      <c r="PWX36" s="111"/>
      <c r="PWY36" s="111"/>
      <c r="PWZ36" s="111"/>
      <c r="PXA36" s="111"/>
      <c r="PXB36" s="111"/>
      <c r="PXC36" s="111"/>
      <c r="PXD36" s="111"/>
      <c r="PXE36" s="111"/>
      <c r="PXF36" s="111"/>
      <c r="PXG36" s="111"/>
      <c r="PXH36" s="111"/>
      <c r="PXI36" s="111"/>
      <c r="PXJ36" s="111"/>
      <c r="PXK36" s="111"/>
      <c r="PXL36" s="111"/>
      <c r="PXM36" s="111"/>
      <c r="PXN36" s="111"/>
      <c r="PXO36" s="111"/>
      <c r="PXP36" s="111"/>
      <c r="PXQ36" s="111"/>
      <c r="PXR36" s="111"/>
      <c r="PXS36" s="111"/>
      <c r="PXT36" s="111"/>
      <c r="PXU36" s="111"/>
      <c r="PXV36" s="111"/>
      <c r="PXW36" s="111"/>
      <c r="PXX36" s="111"/>
      <c r="PXY36" s="111"/>
      <c r="PXZ36" s="111"/>
      <c r="PYA36" s="111"/>
      <c r="PYB36" s="111"/>
      <c r="PYC36" s="111"/>
      <c r="PYD36" s="111"/>
      <c r="PYE36" s="111"/>
      <c r="PYF36" s="111"/>
      <c r="PYG36" s="111"/>
      <c r="PYH36" s="111"/>
      <c r="PYI36" s="111"/>
      <c r="PYJ36" s="111"/>
      <c r="PYK36" s="111"/>
      <c r="PYL36" s="111"/>
      <c r="PYM36" s="111"/>
      <c r="PYN36" s="111"/>
      <c r="PYO36" s="111"/>
      <c r="PYP36" s="111"/>
      <c r="PYQ36" s="111"/>
      <c r="PYR36" s="111"/>
      <c r="PYS36" s="111"/>
      <c r="PYT36" s="111"/>
      <c r="PYU36" s="111"/>
      <c r="PYV36" s="111"/>
      <c r="PYW36" s="111"/>
      <c r="PYX36" s="111"/>
      <c r="PYY36" s="111"/>
      <c r="PYZ36" s="111"/>
      <c r="PZA36" s="111"/>
      <c r="PZB36" s="111"/>
      <c r="PZC36" s="111"/>
      <c r="PZD36" s="111"/>
      <c r="PZE36" s="111"/>
      <c r="PZF36" s="111"/>
      <c r="PZG36" s="111"/>
      <c r="PZH36" s="111"/>
      <c r="PZI36" s="111"/>
      <c r="PZJ36" s="111"/>
      <c r="PZK36" s="111"/>
      <c r="PZL36" s="111"/>
      <c r="PZM36" s="111"/>
      <c r="PZN36" s="111"/>
      <c r="PZO36" s="111"/>
      <c r="PZP36" s="111"/>
      <c r="PZQ36" s="111"/>
      <c r="PZR36" s="111"/>
      <c r="PZS36" s="111"/>
      <c r="PZT36" s="111"/>
      <c r="PZU36" s="111"/>
      <c r="PZV36" s="111"/>
      <c r="PZW36" s="111"/>
      <c r="PZX36" s="111"/>
      <c r="PZY36" s="111"/>
      <c r="PZZ36" s="111"/>
      <c r="QAA36" s="111"/>
      <c r="QAB36" s="111"/>
      <c r="QAC36" s="111"/>
      <c r="QAD36" s="111"/>
      <c r="QAE36" s="111"/>
      <c r="QAF36" s="111"/>
      <c r="QAG36" s="111"/>
      <c r="QAH36" s="111"/>
      <c r="QAI36" s="111"/>
      <c r="QAJ36" s="111"/>
      <c r="QAK36" s="111"/>
      <c r="QAL36" s="111"/>
      <c r="QAM36" s="111"/>
      <c r="QAN36" s="111"/>
      <c r="QAO36" s="111"/>
      <c r="QAP36" s="111"/>
      <c r="QAQ36" s="111"/>
      <c r="QAR36" s="111"/>
      <c r="QAS36" s="111"/>
      <c r="QAT36" s="111"/>
      <c r="QAU36" s="111"/>
      <c r="QAV36" s="111"/>
      <c r="QAW36" s="111"/>
      <c r="QAX36" s="111"/>
      <c r="QAY36" s="111"/>
      <c r="QAZ36" s="111"/>
      <c r="QBA36" s="111"/>
      <c r="QBB36" s="111"/>
      <c r="QBC36" s="111"/>
      <c r="QBD36" s="111"/>
      <c r="QBE36" s="111"/>
      <c r="QBF36" s="111"/>
      <c r="QBG36" s="111"/>
      <c r="QBH36" s="111"/>
      <c r="QBI36" s="111"/>
      <c r="QBJ36" s="111"/>
      <c r="QBK36" s="111"/>
      <c r="QBL36" s="111"/>
      <c r="QBM36" s="111"/>
      <c r="QBN36" s="111"/>
      <c r="QBO36" s="111"/>
      <c r="QBP36" s="111"/>
      <c r="QBQ36" s="111"/>
      <c r="QBR36" s="111"/>
      <c r="QBS36" s="111"/>
      <c r="QBT36" s="111"/>
      <c r="QBU36" s="111"/>
      <c r="QBV36" s="111"/>
      <c r="QBW36" s="111"/>
      <c r="QBX36" s="111"/>
      <c r="QBY36" s="111"/>
      <c r="QBZ36" s="111"/>
      <c r="QCA36" s="111"/>
      <c r="QCB36" s="111"/>
      <c r="QCC36" s="111"/>
      <c r="QCD36" s="111"/>
      <c r="QCE36" s="111"/>
      <c r="QCF36" s="111"/>
      <c r="QCG36" s="111"/>
      <c r="QCH36" s="111"/>
      <c r="QCI36" s="111"/>
      <c r="QCJ36" s="111"/>
      <c r="QCK36" s="111"/>
      <c r="QCL36" s="111"/>
      <c r="QCM36" s="111"/>
      <c r="QCN36" s="111"/>
      <c r="QCO36" s="111"/>
      <c r="QCP36" s="111"/>
      <c r="QCQ36" s="111"/>
      <c r="QCR36" s="111"/>
      <c r="QCS36" s="111"/>
      <c r="QCT36" s="111"/>
      <c r="QCU36" s="111"/>
      <c r="QCV36" s="111"/>
      <c r="QCW36" s="111"/>
      <c r="QCX36" s="111"/>
      <c r="QCY36" s="111"/>
      <c r="QCZ36" s="111"/>
      <c r="QDA36" s="111"/>
      <c r="QDB36" s="111"/>
      <c r="QDC36" s="111"/>
      <c r="QDD36" s="111"/>
      <c r="QDE36" s="111"/>
      <c r="QDF36" s="111"/>
      <c r="QDG36" s="111"/>
      <c r="QDH36" s="111"/>
      <c r="QDI36" s="111"/>
      <c r="QDJ36" s="111"/>
      <c r="QDK36" s="111"/>
      <c r="QDL36" s="111"/>
      <c r="QDM36" s="111"/>
      <c r="QDN36" s="111"/>
      <c r="QDO36" s="111"/>
      <c r="QDP36" s="111"/>
      <c r="QDQ36" s="111"/>
      <c r="QDR36" s="111"/>
      <c r="QDS36" s="111"/>
      <c r="QDT36" s="111"/>
      <c r="QDU36" s="111"/>
      <c r="QDV36" s="111"/>
      <c r="QDW36" s="111"/>
      <c r="QDX36" s="111"/>
      <c r="QDY36" s="111"/>
      <c r="QDZ36" s="111"/>
      <c r="QEA36" s="111"/>
      <c r="QEB36" s="111"/>
      <c r="QEC36" s="111"/>
      <c r="QED36" s="111"/>
      <c r="QEE36" s="111"/>
      <c r="QEF36" s="111"/>
      <c r="QEG36" s="111"/>
      <c r="QEH36" s="111"/>
      <c r="QEI36" s="111"/>
      <c r="QEJ36" s="111"/>
      <c r="QEK36" s="111"/>
      <c r="QEL36" s="111"/>
      <c r="QEM36" s="111"/>
      <c r="QEN36" s="111"/>
      <c r="QEO36" s="111"/>
      <c r="QEP36" s="111"/>
      <c r="QEQ36" s="111"/>
      <c r="QER36" s="111"/>
      <c r="QES36" s="111"/>
      <c r="QET36" s="111"/>
      <c r="QEU36" s="111"/>
      <c r="QEV36" s="111"/>
      <c r="QEW36" s="111"/>
      <c r="QEX36" s="111"/>
      <c r="QEY36" s="111"/>
      <c r="QEZ36" s="111"/>
      <c r="QFA36" s="111"/>
      <c r="QFB36" s="111"/>
      <c r="QFC36" s="111"/>
      <c r="QFD36" s="111"/>
      <c r="QFE36" s="111"/>
      <c r="QFF36" s="111"/>
      <c r="QFG36" s="111"/>
      <c r="QFH36" s="111"/>
      <c r="QFI36" s="111"/>
      <c r="QFJ36" s="111"/>
      <c r="QFK36" s="111"/>
      <c r="QFL36" s="111"/>
      <c r="QFM36" s="111"/>
      <c r="QFN36" s="111"/>
      <c r="QFO36" s="111"/>
      <c r="QFP36" s="111"/>
      <c r="QFQ36" s="111"/>
      <c r="QFR36" s="111"/>
      <c r="QFS36" s="111"/>
      <c r="QFT36" s="111"/>
      <c r="QFU36" s="111"/>
      <c r="QFV36" s="111"/>
      <c r="QFW36" s="111"/>
      <c r="QFX36" s="111"/>
      <c r="QFY36" s="111"/>
      <c r="QFZ36" s="111"/>
      <c r="QGA36" s="111"/>
      <c r="QGB36" s="111"/>
      <c r="QGC36" s="111"/>
      <c r="QGD36" s="111"/>
      <c r="QGE36" s="111"/>
      <c r="QGF36" s="111"/>
      <c r="QGG36" s="111"/>
      <c r="QGH36" s="111"/>
      <c r="QGI36" s="111"/>
      <c r="QGJ36" s="111"/>
      <c r="QGK36" s="111"/>
      <c r="QGL36" s="111"/>
      <c r="QGM36" s="111"/>
      <c r="QGN36" s="111"/>
      <c r="QGO36" s="111"/>
      <c r="QGP36" s="111"/>
      <c r="QGQ36" s="111"/>
      <c r="QGR36" s="111"/>
      <c r="QGS36" s="111"/>
      <c r="QGT36" s="111"/>
      <c r="QGU36" s="111"/>
      <c r="QGV36" s="111"/>
      <c r="QGW36" s="111"/>
      <c r="QGX36" s="111"/>
      <c r="QGY36" s="111"/>
      <c r="QGZ36" s="111"/>
      <c r="QHA36" s="111"/>
      <c r="QHB36" s="111"/>
      <c r="QHC36" s="111"/>
      <c r="QHD36" s="111"/>
      <c r="QHE36" s="111"/>
      <c r="QHF36" s="111"/>
      <c r="QHG36" s="111"/>
      <c r="QHH36" s="111"/>
      <c r="QHI36" s="111"/>
      <c r="QHJ36" s="111"/>
      <c r="QHK36" s="111"/>
      <c r="QHL36" s="111"/>
      <c r="QHM36" s="111"/>
      <c r="QHN36" s="111"/>
      <c r="QHO36" s="111"/>
      <c r="QHP36" s="111"/>
      <c r="QHQ36" s="111"/>
      <c r="QHR36" s="111"/>
      <c r="QHS36" s="111"/>
      <c r="QHT36" s="111"/>
      <c r="QHU36" s="111"/>
      <c r="QHV36" s="111"/>
      <c r="QHW36" s="111"/>
      <c r="QHX36" s="111"/>
      <c r="QHY36" s="111"/>
      <c r="QHZ36" s="111"/>
      <c r="QIA36" s="111"/>
      <c r="QIB36" s="111"/>
      <c r="QIC36" s="111"/>
      <c r="QID36" s="111"/>
      <c r="QIE36" s="111"/>
      <c r="QIF36" s="111"/>
      <c r="QIG36" s="111"/>
      <c r="QIH36" s="111"/>
      <c r="QII36" s="111"/>
      <c r="QIJ36" s="111"/>
      <c r="QIK36" s="111"/>
      <c r="QIL36" s="111"/>
      <c r="QIM36" s="111"/>
      <c r="QIN36" s="111"/>
      <c r="QIO36" s="111"/>
      <c r="QIP36" s="111"/>
      <c r="QIQ36" s="111"/>
      <c r="QIR36" s="111"/>
      <c r="QIS36" s="111"/>
      <c r="QIT36" s="111"/>
      <c r="QIU36" s="111"/>
      <c r="QIV36" s="111"/>
      <c r="QIW36" s="111"/>
      <c r="QIX36" s="111"/>
      <c r="QIY36" s="111"/>
      <c r="QIZ36" s="111"/>
      <c r="QJA36" s="111"/>
      <c r="QJB36" s="111"/>
      <c r="QJC36" s="111"/>
      <c r="QJD36" s="111"/>
      <c r="QJE36" s="111"/>
      <c r="QJF36" s="111"/>
      <c r="QJG36" s="111"/>
      <c r="QJH36" s="111"/>
      <c r="QJI36" s="111"/>
      <c r="QJJ36" s="111"/>
      <c r="QJK36" s="111"/>
      <c r="QJL36" s="111"/>
      <c r="QJM36" s="111"/>
      <c r="QJN36" s="111"/>
      <c r="QJO36" s="111"/>
      <c r="QJP36" s="111"/>
      <c r="QJQ36" s="111"/>
      <c r="QJR36" s="111"/>
      <c r="QJS36" s="111"/>
      <c r="QJT36" s="111"/>
      <c r="QJU36" s="111"/>
      <c r="QJV36" s="111"/>
      <c r="QJW36" s="111"/>
      <c r="QJX36" s="111"/>
      <c r="QJY36" s="111"/>
      <c r="QJZ36" s="111"/>
      <c r="QKA36" s="111"/>
      <c r="QKB36" s="111"/>
      <c r="QKC36" s="111"/>
      <c r="QKD36" s="111"/>
      <c r="QKE36" s="111"/>
      <c r="QKF36" s="111"/>
      <c r="QKG36" s="111"/>
      <c r="QKH36" s="111"/>
      <c r="QKI36" s="111"/>
      <c r="QKJ36" s="111"/>
      <c r="QKK36" s="111"/>
      <c r="QKL36" s="111"/>
      <c r="QKM36" s="111"/>
      <c r="QKN36" s="111"/>
      <c r="QKO36" s="111"/>
      <c r="QKP36" s="111"/>
      <c r="QKQ36" s="111"/>
      <c r="QKR36" s="111"/>
      <c r="QKS36" s="111"/>
      <c r="QKT36" s="111"/>
      <c r="QKU36" s="111"/>
      <c r="QKV36" s="111"/>
      <c r="QKW36" s="111"/>
      <c r="QKX36" s="111"/>
      <c r="QKY36" s="111"/>
      <c r="QKZ36" s="111"/>
      <c r="QLA36" s="111"/>
      <c r="QLB36" s="111"/>
      <c r="QLC36" s="111"/>
      <c r="QLD36" s="111"/>
      <c r="QLE36" s="111"/>
      <c r="QLF36" s="111"/>
      <c r="QLG36" s="111"/>
      <c r="QLH36" s="111"/>
      <c r="QLI36" s="111"/>
      <c r="QLJ36" s="111"/>
      <c r="QLK36" s="111"/>
      <c r="QLL36" s="111"/>
      <c r="QLM36" s="111"/>
      <c r="QLN36" s="111"/>
      <c r="QLO36" s="111"/>
      <c r="QLP36" s="111"/>
      <c r="QLQ36" s="111"/>
      <c r="QLR36" s="111"/>
      <c r="QLS36" s="111"/>
      <c r="QLT36" s="111"/>
      <c r="QLU36" s="111"/>
      <c r="QLV36" s="111"/>
      <c r="QLW36" s="111"/>
      <c r="QLX36" s="111"/>
      <c r="QLY36" s="111"/>
      <c r="QLZ36" s="111"/>
      <c r="QMA36" s="111"/>
      <c r="QMB36" s="111"/>
      <c r="QMC36" s="111"/>
      <c r="QMD36" s="111"/>
      <c r="QME36" s="111"/>
      <c r="QMF36" s="111"/>
      <c r="QMG36" s="111"/>
      <c r="QMH36" s="111"/>
      <c r="QMI36" s="111"/>
      <c r="QMJ36" s="111"/>
      <c r="QMK36" s="111"/>
      <c r="QML36" s="111"/>
      <c r="QMM36" s="111"/>
      <c r="QMN36" s="111"/>
      <c r="QMO36" s="111"/>
      <c r="QMP36" s="111"/>
      <c r="QMQ36" s="111"/>
      <c r="QMR36" s="111"/>
      <c r="QMS36" s="111"/>
      <c r="QMT36" s="111"/>
      <c r="QMU36" s="111"/>
      <c r="QMV36" s="111"/>
      <c r="QMW36" s="111"/>
      <c r="QMX36" s="111"/>
      <c r="QMY36" s="111"/>
      <c r="QMZ36" s="111"/>
      <c r="QNA36" s="111"/>
      <c r="QNB36" s="111"/>
      <c r="QNC36" s="111"/>
      <c r="QND36" s="111"/>
      <c r="QNE36" s="111"/>
      <c r="QNF36" s="111"/>
      <c r="QNG36" s="111"/>
      <c r="QNH36" s="111"/>
      <c r="QNI36" s="111"/>
      <c r="QNJ36" s="111"/>
      <c r="QNK36" s="111"/>
      <c r="QNL36" s="111"/>
      <c r="QNM36" s="111"/>
      <c r="QNN36" s="111"/>
      <c r="QNO36" s="111"/>
      <c r="QNP36" s="111"/>
      <c r="QNQ36" s="111"/>
      <c r="QNR36" s="111"/>
      <c r="QNS36" s="111"/>
      <c r="QNT36" s="111"/>
      <c r="QNU36" s="111"/>
      <c r="QNV36" s="111"/>
      <c r="QNW36" s="111"/>
      <c r="QNX36" s="111"/>
      <c r="QNY36" s="111"/>
      <c r="QNZ36" s="111"/>
      <c r="QOA36" s="111"/>
      <c r="QOB36" s="111"/>
      <c r="QOC36" s="111"/>
      <c r="QOD36" s="111"/>
      <c r="QOE36" s="111"/>
      <c r="QOF36" s="111"/>
      <c r="QOG36" s="111"/>
      <c r="QOH36" s="111"/>
      <c r="QOI36" s="111"/>
      <c r="QOJ36" s="111"/>
      <c r="QOK36" s="111"/>
      <c r="QOL36" s="111"/>
      <c r="QOM36" s="111"/>
      <c r="QON36" s="111"/>
      <c r="QOO36" s="111"/>
      <c r="QOP36" s="111"/>
      <c r="QOQ36" s="111"/>
      <c r="QOR36" s="111"/>
      <c r="QOS36" s="111"/>
      <c r="QOT36" s="111"/>
      <c r="QOU36" s="111"/>
      <c r="QOV36" s="111"/>
      <c r="QOW36" s="111"/>
      <c r="QOX36" s="111"/>
      <c r="QOY36" s="111"/>
      <c r="QOZ36" s="111"/>
      <c r="QPA36" s="111"/>
      <c r="QPB36" s="111"/>
      <c r="QPC36" s="111"/>
      <c r="QPD36" s="111"/>
      <c r="QPE36" s="111"/>
      <c r="QPF36" s="111"/>
      <c r="QPG36" s="111"/>
      <c r="QPH36" s="111"/>
      <c r="QPI36" s="111"/>
      <c r="QPJ36" s="111"/>
      <c r="QPK36" s="111"/>
      <c r="QPL36" s="111"/>
      <c r="QPM36" s="111"/>
      <c r="QPN36" s="111"/>
      <c r="QPO36" s="111"/>
      <c r="QPP36" s="111"/>
      <c r="QPQ36" s="111"/>
      <c r="QPR36" s="111"/>
      <c r="QPS36" s="111"/>
      <c r="QPT36" s="111"/>
      <c r="QPU36" s="111"/>
      <c r="QPV36" s="111"/>
      <c r="QPW36" s="111"/>
      <c r="QPX36" s="111"/>
      <c r="QPY36" s="111"/>
      <c r="QPZ36" s="111"/>
      <c r="QQA36" s="111"/>
      <c r="QQB36" s="111"/>
      <c r="QQC36" s="111"/>
      <c r="QQD36" s="111"/>
      <c r="QQE36" s="111"/>
      <c r="QQF36" s="111"/>
      <c r="QQG36" s="111"/>
      <c r="QQH36" s="111"/>
      <c r="QQI36" s="111"/>
      <c r="QQJ36" s="111"/>
      <c r="QQK36" s="111"/>
      <c r="QQL36" s="111"/>
      <c r="QQM36" s="111"/>
      <c r="QQN36" s="111"/>
      <c r="QQO36" s="111"/>
      <c r="QQP36" s="111"/>
      <c r="QQQ36" s="111"/>
      <c r="QQR36" s="111"/>
      <c r="QQS36" s="111"/>
      <c r="QQT36" s="111"/>
      <c r="QQU36" s="111"/>
      <c r="QQV36" s="111"/>
      <c r="QQW36" s="111"/>
      <c r="QQX36" s="111"/>
      <c r="QQY36" s="111"/>
      <c r="QQZ36" s="111"/>
      <c r="QRA36" s="111"/>
      <c r="QRB36" s="111"/>
      <c r="QRC36" s="111"/>
      <c r="QRD36" s="111"/>
      <c r="QRE36" s="111"/>
      <c r="QRF36" s="111"/>
      <c r="QRG36" s="111"/>
      <c r="QRH36" s="111"/>
      <c r="QRI36" s="111"/>
      <c r="QRJ36" s="111"/>
      <c r="QRK36" s="111"/>
      <c r="QRL36" s="111"/>
      <c r="QRM36" s="111"/>
      <c r="QRN36" s="111"/>
      <c r="QRO36" s="111"/>
      <c r="QRP36" s="111"/>
      <c r="QRQ36" s="111"/>
      <c r="QRR36" s="111"/>
      <c r="QRS36" s="111"/>
      <c r="QRT36" s="111"/>
      <c r="QRU36" s="111"/>
      <c r="QRV36" s="111"/>
      <c r="QRW36" s="111"/>
      <c r="QRX36" s="111"/>
      <c r="QRY36" s="111"/>
      <c r="QRZ36" s="111"/>
      <c r="QSA36" s="111"/>
      <c r="QSB36" s="111"/>
      <c r="QSC36" s="111"/>
      <c r="QSD36" s="111"/>
      <c r="QSE36" s="111"/>
      <c r="QSF36" s="111"/>
      <c r="QSG36" s="111"/>
      <c r="QSH36" s="111"/>
      <c r="QSI36" s="111"/>
      <c r="QSJ36" s="111"/>
      <c r="QSK36" s="111"/>
      <c r="QSL36" s="111"/>
      <c r="QSM36" s="111"/>
      <c r="QSN36" s="111"/>
      <c r="QSO36" s="111"/>
      <c r="QSP36" s="111"/>
      <c r="QSQ36" s="111"/>
      <c r="QSR36" s="111"/>
      <c r="QSS36" s="111"/>
      <c r="QST36" s="111"/>
      <c r="QSU36" s="111"/>
      <c r="QSV36" s="111"/>
      <c r="QSW36" s="111"/>
      <c r="QSX36" s="111"/>
      <c r="QSY36" s="111"/>
      <c r="QSZ36" s="111"/>
      <c r="QTA36" s="111"/>
      <c r="QTB36" s="111"/>
      <c r="QTC36" s="111"/>
      <c r="QTD36" s="111"/>
      <c r="QTE36" s="111"/>
      <c r="QTF36" s="111"/>
      <c r="QTG36" s="111"/>
      <c r="QTH36" s="111"/>
      <c r="QTI36" s="111"/>
      <c r="QTJ36" s="111"/>
      <c r="QTK36" s="111"/>
      <c r="QTL36" s="111"/>
      <c r="QTM36" s="111"/>
      <c r="QTN36" s="111"/>
      <c r="QTO36" s="111"/>
      <c r="QTP36" s="111"/>
      <c r="QTQ36" s="111"/>
      <c r="QTR36" s="111"/>
      <c r="QTS36" s="111"/>
      <c r="QTT36" s="111"/>
      <c r="QTU36" s="111"/>
      <c r="QTV36" s="111"/>
      <c r="QTW36" s="111"/>
      <c r="QTX36" s="111"/>
      <c r="QTY36" s="111"/>
      <c r="QTZ36" s="111"/>
      <c r="QUA36" s="111"/>
      <c r="QUB36" s="111"/>
      <c r="QUC36" s="111"/>
      <c r="QUD36" s="111"/>
      <c r="QUE36" s="111"/>
      <c r="QUF36" s="111"/>
      <c r="QUG36" s="111"/>
      <c r="QUH36" s="111"/>
      <c r="QUI36" s="111"/>
      <c r="QUJ36" s="111"/>
      <c r="QUK36" s="111"/>
      <c r="QUL36" s="111"/>
      <c r="QUM36" s="111"/>
      <c r="QUN36" s="111"/>
      <c r="QUO36" s="111"/>
      <c r="QUP36" s="111"/>
      <c r="QUQ36" s="111"/>
      <c r="QUR36" s="111"/>
      <c r="QUS36" s="111"/>
      <c r="QUT36" s="111"/>
      <c r="QUU36" s="111"/>
      <c r="QUV36" s="111"/>
      <c r="QUW36" s="111"/>
      <c r="QUX36" s="111"/>
      <c r="QUY36" s="111"/>
      <c r="QUZ36" s="111"/>
      <c r="QVA36" s="111"/>
      <c r="QVB36" s="111"/>
      <c r="QVC36" s="111"/>
      <c r="QVD36" s="111"/>
      <c r="QVE36" s="111"/>
      <c r="QVF36" s="111"/>
      <c r="QVG36" s="111"/>
      <c r="QVH36" s="111"/>
      <c r="QVI36" s="111"/>
      <c r="QVJ36" s="111"/>
      <c r="QVK36" s="111"/>
      <c r="QVL36" s="111"/>
      <c r="QVM36" s="111"/>
      <c r="QVN36" s="111"/>
      <c r="QVO36" s="111"/>
      <c r="QVP36" s="111"/>
      <c r="QVQ36" s="111"/>
      <c r="QVR36" s="111"/>
      <c r="QVS36" s="111"/>
      <c r="QVT36" s="111"/>
      <c r="QVU36" s="111"/>
      <c r="QVV36" s="111"/>
      <c r="QVW36" s="111"/>
      <c r="QVX36" s="111"/>
      <c r="QVY36" s="111"/>
      <c r="QVZ36" s="111"/>
      <c r="QWA36" s="111"/>
      <c r="QWB36" s="111"/>
      <c r="QWC36" s="111"/>
      <c r="QWD36" s="111"/>
      <c r="QWE36" s="111"/>
      <c r="QWF36" s="111"/>
      <c r="QWG36" s="111"/>
      <c r="QWH36" s="111"/>
      <c r="QWI36" s="111"/>
      <c r="QWJ36" s="111"/>
      <c r="QWK36" s="111"/>
      <c r="QWL36" s="111"/>
      <c r="QWM36" s="111"/>
      <c r="QWN36" s="111"/>
      <c r="QWO36" s="111"/>
      <c r="QWP36" s="111"/>
      <c r="QWQ36" s="111"/>
      <c r="QWR36" s="111"/>
      <c r="QWS36" s="111"/>
      <c r="QWT36" s="111"/>
      <c r="QWU36" s="111"/>
      <c r="QWV36" s="111"/>
      <c r="QWW36" s="111"/>
      <c r="QWX36" s="111"/>
      <c r="QWY36" s="111"/>
      <c r="QWZ36" s="111"/>
      <c r="QXA36" s="111"/>
      <c r="QXB36" s="111"/>
      <c r="QXC36" s="111"/>
      <c r="QXD36" s="111"/>
      <c r="QXE36" s="111"/>
      <c r="QXF36" s="111"/>
      <c r="QXG36" s="111"/>
      <c r="QXH36" s="111"/>
      <c r="QXI36" s="111"/>
      <c r="QXJ36" s="111"/>
      <c r="QXK36" s="111"/>
      <c r="QXL36" s="111"/>
      <c r="QXM36" s="111"/>
      <c r="QXN36" s="111"/>
      <c r="QXO36" s="111"/>
      <c r="QXP36" s="111"/>
      <c r="QXQ36" s="111"/>
      <c r="QXR36" s="111"/>
      <c r="QXS36" s="111"/>
      <c r="QXT36" s="111"/>
      <c r="QXU36" s="111"/>
      <c r="QXV36" s="111"/>
      <c r="QXW36" s="111"/>
      <c r="QXX36" s="111"/>
      <c r="QXY36" s="111"/>
      <c r="QXZ36" s="111"/>
      <c r="QYA36" s="111"/>
      <c r="QYB36" s="111"/>
      <c r="QYC36" s="111"/>
      <c r="QYD36" s="111"/>
      <c r="QYE36" s="111"/>
      <c r="QYF36" s="111"/>
      <c r="QYG36" s="111"/>
      <c r="QYH36" s="111"/>
      <c r="QYI36" s="111"/>
      <c r="QYJ36" s="111"/>
      <c r="QYK36" s="111"/>
      <c r="QYL36" s="111"/>
      <c r="QYM36" s="111"/>
      <c r="QYN36" s="111"/>
      <c r="QYO36" s="111"/>
      <c r="QYP36" s="111"/>
      <c r="QYQ36" s="111"/>
      <c r="QYR36" s="111"/>
      <c r="QYS36" s="111"/>
      <c r="QYT36" s="111"/>
      <c r="QYU36" s="111"/>
      <c r="QYV36" s="111"/>
      <c r="QYW36" s="111"/>
      <c r="QYX36" s="111"/>
      <c r="QYY36" s="111"/>
      <c r="QYZ36" s="111"/>
      <c r="QZA36" s="111"/>
      <c r="QZB36" s="111"/>
      <c r="QZC36" s="111"/>
      <c r="QZD36" s="111"/>
      <c r="QZE36" s="111"/>
      <c r="QZF36" s="111"/>
      <c r="QZG36" s="111"/>
      <c r="QZH36" s="111"/>
      <c r="QZI36" s="111"/>
      <c r="QZJ36" s="111"/>
      <c r="QZK36" s="111"/>
      <c r="QZL36" s="111"/>
      <c r="QZM36" s="111"/>
      <c r="QZN36" s="111"/>
      <c r="QZO36" s="111"/>
      <c r="QZP36" s="111"/>
      <c r="QZQ36" s="111"/>
      <c r="QZR36" s="111"/>
      <c r="QZS36" s="111"/>
      <c r="QZT36" s="111"/>
      <c r="QZU36" s="111"/>
      <c r="QZV36" s="111"/>
      <c r="QZW36" s="111"/>
      <c r="QZX36" s="111"/>
      <c r="QZY36" s="111"/>
      <c r="QZZ36" s="111"/>
      <c r="RAA36" s="111"/>
      <c r="RAB36" s="111"/>
      <c r="RAC36" s="111"/>
      <c r="RAD36" s="111"/>
      <c r="RAE36" s="111"/>
      <c r="RAF36" s="111"/>
      <c r="RAG36" s="111"/>
      <c r="RAH36" s="111"/>
      <c r="RAI36" s="111"/>
      <c r="RAJ36" s="111"/>
      <c r="RAK36" s="111"/>
      <c r="RAL36" s="111"/>
      <c r="RAM36" s="111"/>
      <c r="RAN36" s="111"/>
      <c r="RAO36" s="111"/>
      <c r="RAP36" s="111"/>
      <c r="RAQ36" s="111"/>
      <c r="RAR36" s="111"/>
      <c r="RAS36" s="111"/>
      <c r="RAT36" s="111"/>
      <c r="RAU36" s="111"/>
      <c r="RAV36" s="111"/>
      <c r="RAW36" s="111"/>
      <c r="RAX36" s="111"/>
      <c r="RAY36" s="111"/>
      <c r="RAZ36" s="111"/>
      <c r="RBA36" s="111"/>
      <c r="RBB36" s="111"/>
      <c r="RBC36" s="111"/>
      <c r="RBD36" s="111"/>
      <c r="RBE36" s="111"/>
      <c r="RBF36" s="111"/>
      <c r="RBG36" s="111"/>
      <c r="RBH36" s="111"/>
      <c r="RBI36" s="111"/>
      <c r="RBJ36" s="111"/>
      <c r="RBK36" s="111"/>
      <c r="RBL36" s="111"/>
      <c r="RBM36" s="111"/>
      <c r="RBN36" s="111"/>
      <c r="RBO36" s="111"/>
      <c r="RBP36" s="111"/>
      <c r="RBQ36" s="111"/>
      <c r="RBR36" s="111"/>
      <c r="RBS36" s="111"/>
      <c r="RBT36" s="111"/>
      <c r="RBU36" s="111"/>
      <c r="RBV36" s="111"/>
      <c r="RBW36" s="111"/>
      <c r="RBX36" s="111"/>
      <c r="RBY36" s="111"/>
      <c r="RBZ36" s="111"/>
      <c r="RCA36" s="111"/>
      <c r="RCB36" s="111"/>
      <c r="RCC36" s="111"/>
      <c r="RCD36" s="111"/>
      <c r="RCE36" s="111"/>
      <c r="RCF36" s="111"/>
      <c r="RCG36" s="111"/>
      <c r="RCH36" s="111"/>
      <c r="RCI36" s="111"/>
      <c r="RCJ36" s="111"/>
      <c r="RCK36" s="111"/>
      <c r="RCL36" s="111"/>
      <c r="RCM36" s="111"/>
      <c r="RCN36" s="111"/>
      <c r="RCO36" s="111"/>
      <c r="RCP36" s="111"/>
      <c r="RCQ36" s="111"/>
      <c r="RCR36" s="111"/>
      <c r="RCS36" s="111"/>
      <c r="RCT36" s="111"/>
      <c r="RCU36" s="111"/>
      <c r="RCV36" s="111"/>
      <c r="RCW36" s="111"/>
      <c r="RCX36" s="111"/>
      <c r="RCY36" s="111"/>
      <c r="RCZ36" s="111"/>
      <c r="RDA36" s="111"/>
      <c r="RDB36" s="111"/>
      <c r="RDC36" s="111"/>
      <c r="RDD36" s="111"/>
      <c r="RDE36" s="111"/>
      <c r="RDF36" s="111"/>
      <c r="RDG36" s="111"/>
      <c r="RDH36" s="111"/>
      <c r="RDI36" s="111"/>
      <c r="RDJ36" s="111"/>
      <c r="RDK36" s="111"/>
      <c r="RDL36" s="111"/>
      <c r="RDM36" s="111"/>
      <c r="RDN36" s="111"/>
      <c r="RDO36" s="111"/>
      <c r="RDP36" s="111"/>
      <c r="RDQ36" s="111"/>
      <c r="RDR36" s="111"/>
      <c r="RDS36" s="111"/>
      <c r="RDT36" s="111"/>
      <c r="RDU36" s="111"/>
      <c r="RDV36" s="111"/>
      <c r="RDW36" s="111"/>
      <c r="RDX36" s="111"/>
      <c r="RDY36" s="111"/>
      <c r="RDZ36" s="111"/>
      <c r="REA36" s="111"/>
      <c r="REB36" s="111"/>
      <c r="REC36" s="111"/>
      <c r="RED36" s="111"/>
      <c r="REE36" s="111"/>
      <c r="REF36" s="111"/>
      <c r="REG36" s="111"/>
      <c r="REH36" s="111"/>
      <c r="REI36" s="111"/>
      <c r="REJ36" s="111"/>
      <c r="REK36" s="111"/>
      <c r="REL36" s="111"/>
      <c r="REM36" s="111"/>
      <c r="REN36" s="111"/>
      <c r="REO36" s="111"/>
      <c r="REP36" s="111"/>
      <c r="REQ36" s="111"/>
      <c r="RER36" s="111"/>
      <c r="RES36" s="111"/>
      <c r="RET36" s="111"/>
      <c r="REU36" s="111"/>
      <c r="REV36" s="111"/>
      <c r="REW36" s="111"/>
      <c r="REX36" s="111"/>
      <c r="REY36" s="111"/>
      <c r="REZ36" s="111"/>
      <c r="RFA36" s="111"/>
      <c r="RFB36" s="111"/>
      <c r="RFC36" s="111"/>
      <c r="RFD36" s="111"/>
      <c r="RFE36" s="111"/>
      <c r="RFF36" s="111"/>
      <c r="RFG36" s="111"/>
      <c r="RFH36" s="111"/>
      <c r="RFI36" s="111"/>
      <c r="RFJ36" s="111"/>
      <c r="RFK36" s="111"/>
      <c r="RFL36" s="111"/>
      <c r="RFM36" s="111"/>
      <c r="RFN36" s="111"/>
      <c r="RFO36" s="111"/>
      <c r="RFP36" s="111"/>
      <c r="RFQ36" s="111"/>
      <c r="RFR36" s="111"/>
      <c r="RFS36" s="111"/>
      <c r="RFT36" s="111"/>
      <c r="RFU36" s="111"/>
      <c r="RFV36" s="111"/>
      <c r="RFW36" s="111"/>
      <c r="RFX36" s="111"/>
      <c r="RFY36" s="111"/>
      <c r="RFZ36" s="111"/>
      <c r="RGA36" s="111"/>
      <c r="RGB36" s="111"/>
      <c r="RGC36" s="111"/>
      <c r="RGD36" s="111"/>
      <c r="RGE36" s="111"/>
      <c r="RGF36" s="111"/>
      <c r="RGG36" s="111"/>
      <c r="RGH36" s="111"/>
      <c r="RGI36" s="111"/>
      <c r="RGJ36" s="111"/>
      <c r="RGK36" s="111"/>
      <c r="RGL36" s="111"/>
      <c r="RGM36" s="111"/>
      <c r="RGN36" s="111"/>
      <c r="RGO36" s="111"/>
      <c r="RGP36" s="111"/>
      <c r="RGQ36" s="111"/>
      <c r="RGR36" s="111"/>
      <c r="RGS36" s="111"/>
      <c r="RGT36" s="111"/>
      <c r="RGU36" s="111"/>
      <c r="RGV36" s="111"/>
      <c r="RGW36" s="111"/>
      <c r="RGX36" s="111"/>
      <c r="RGY36" s="111"/>
      <c r="RGZ36" s="111"/>
      <c r="RHA36" s="111"/>
      <c r="RHB36" s="111"/>
      <c r="RHC36" s="111"/>
      <c r="RHD36" s="111"/>
      <c r="RHE36" s="111"/>
      <c r="RHF36" s="111"/>
      <c r="RHG36" s="111"/>
      <c r="RHH36" s="111"/>
      <c r="RHI36" s="111"/>
      <c r="RHJ36" s="111"/>
      <c r="RHK36" s="111"/>
      <c r="RHL36" s="111"/>
      <c r="RHM36" s="111"/>
      <c r="RHN36" s="111"/>
      <c r="RHO36" s="111"/>
      <c r="RHP36" s="111"/>
      <c r="RHQ36" s="111"/>
      <c r="RHR36" s="111"/>
      <c r="RHS36" s="111"/>
      <c r="RHT36" s="111"/>
      <c r="RHU36" s="111"/>
      <c r="RHV36" s="111"/>
      <c r="RHW36" s="111"/>
      <c r="RHX36" s="111"/>
      <c r="RHY36" s="111"/>
      <c r="RHZ36" s="111"/>
      <c r="RIA36" s="111"/>
      <c r="RIB36" s="111"/>
      <c r="RIC36" s="111"/>
      <c r="RID36" s="111"/>
      <c r="RIE36" s="111"/>
      <c r="RIF36" s="111"/>
      <c r="RIG36" s="111"/>
      <c r="RIH36" s="111"/>
      <c r="RII36" s="111"/>
      <c r="RIJ36" s="111"/>
      <c r="RIK36" s="111"/>
      <c r="RIL36" s="111"/>
      <c r="RIM36" s="111"/>
      <c r="RIN36" s="111"/>
      <c r="RIO36" s="111"/>
      <c r="RIP36" s="111"/>
      <c r="RIQ36" s="111"/>
      <c r="RIR36" s="111"/>
      <c r="RIS36" s="111"/>
      <c r="RIT36" s="111"/>
      <c r="RIU36" s="111"/>
      <c r="RIV36" s="111"/>
      <c r="RIW36" s="111"/>
      <c r="RIX36" s="111"/>
      <c r="RIY36" s="111"/>
      <c r="RIZ36" s="111"/>
      <c r="RJA36" s="111"/>
      <c r="RJB36" s="111"/>
      <c r="RJC36" s="111"/>
      <c r="RJD36" s="111"/>
      <c r="RJE36" s="111"/>
      <c r="RJF36" s="111"/>
      <c r="RJG36" s="111"/>
      <c r="RJH36" s="111"/>
      <c r="RJI36" s="111"/>
      <c r="RJJ36" s="111"/>
      <c r="RJK36" s="111"/>
      <c r="RJL36" s="111"/>
      <c r="RJM36" s="111"/>
      <c r="RJN36" s="111"/>
      <c r="RJO36" s="111"/>
      <c r="RJP36" s="111"/>
      <c r="RJQ36" s="111"/>
      <c r="RJR36" s="111"/>
      <c r="RJS36" s="111"/>
      <c r="RJT36" s="111"/>
      <c r="RJU36" s="111"/>
      <c r="RJV36" s="111"/>
      <c r="RJW36" s="111"/>
      <c r="RJX36" s="111"/>
      <c r="RJY36" s="111"/>
      <c r="RJZ36" s="111"/>
      <c r="RKA36" s="111"/>
      <c r="RKB36" s="111"/>
      <c r="RKC36" s="111"/>
      <c r="RKD36" s="111"/>
      <c r="RKE36" s="111"/>
      <c r="RKF36" s="111"/>
      <c r="RKG36" s="111"/>
      <c r="RKH36" s="111"/>
      <c r="RKI36" s="111"/>
      <c r="RKJ36" s="111"/>
      <c r="RKK36" s="111"/>
      <c r="RKL36" s="111"/>
      <c r="RKM36" s="111"/>
      <c r="RKN36" s="111"/>
      <c r="RKO36" s="111"/>
      <c r="RKP36" s="111"/>
      <c r="RKQ36" s="111"/>
      <c r="RKR36" s="111"/>
      <c r="RKS36" s="111"/>
      <c r="RKT36" s="111"/>
      <c r="RKU36" s="111"/>
      <c r="RKV36" s="111"/>
      <c r="RKW36" s="111"/>
      <c r="RKX36" s="111"/>
      <c r="RKY36" s="111"/>
      <c r="RKZ36" s="111"/>
      <c r="RLA36" s="111"/>
      <c r="RLB36" s="111"/>
      <c r="RLC36" s="111"/>
      <c r="RLD36" s="111"/>
      <c r="RLE36" s="111"/>
      <c r="RLF36" s="111"/>
      <c r="RLG36" s="111"/>
      <c r="RLH36" s="111"/>
      <c r="RLI36" s="111"/>
      <c r="RLJ36" s="111"/>
      <c r="RLK36" s="111"/>
      <c r="RLL36" s="111"/>
      <c r="RLM36" s="111"/>
      <c r="RLN36" s="111"/>
      <c r="RLO36" s="111"/>
      <c r="RLP36" s="111"/>
      <c r="RLQ36" s="111"/>
      <c r="RLR36" s="111"/>
      <c r="RLS36" s="111"/>
      <c r="RLT36" s="111"/>
      <c r="RLU36" s="111"/>
      <c r="RLV36" s="111"/>
      <c r="RLW36" s="111"/>
      <c r="RLX36" s="111"/>
      <c r="RLY36" s="111"/>
      <c r="RLZ36" s="111"/>
      <c r="RMA36" s="111"/>
      <c r="RMB36" s="111"/>
      <c r="RMC36" s="111"/>
      <c r="RMD36" s="111"/>
      <c r="RME36" s="111"/>
      <c r="RMF36" s="111"/>
      <c r="RMG36" s="111"/>
      <c r="RMH36" s="111"/>
      <c r="RMI36" s="111"/>
      <c r="RMJ36" s="111"/>
      <c r="RMK36" s="111"/>
      <c r="RML36" s="111"/>
      <c r="RMM36" s="111"/>
      <c r="RMN36" s="111"/>
      <c r="RMO36" s="111"/>
      <c r="RMP36" s="111"/>
      <c r="RMQ36" s="111"/>
      <c r="RMR36" s="111"/>
      <c r="RMS36" s="111"/>
      <c r="RMT36" s="111"/>
      <c r="RMU36" s="111"/>
      <c r="RMV36" s="111"/>
      <c r="RMW36" s="111"/>
      <c r="RMX36" s="111"/>
      <c r="RMY36" s="111"/>
      <c r="RMZ36" s="111"/>
      <c r="RNA36" s="111"/>
      <c r="RNB36" s="111"/>
      <c r="RNC36" s="111"/>
      <c r="RND36" s="111"/>
      <c r="RNE36" s="111"/>
      <c r="RNF36" s="111"/>
      <c r="RNG36" s="111"/>
      <c r="RNH36" s="111"/>
      <c r="RNI36" s="111"/>
      <c r="RNJ36" s="111"/>
      <c r="RNK36" s="111"/>
      <c r="RNL36" s="111"/>
      <c r="RNM36" s="111"/>
      <c r="RNN36" s="111"/>
      <c r="RNO36" s="111"/>
      <c r="RNP36" s="111"/>
      <c r="RNQ36" s="111"/>
      <c r="RNR36" s="111"/>
      <c r="RNS36" s="111"/>
      <c r="RNT36" s="111"/>
      <c r="RNU36" s="111"/>
      <c r="RNV36" s="111"/>
      <c r="RNW36" s="111"/>
      <c r="RNX36" s="111"/>
      <c r="RNY36" s="111"/>
      <c r="RNZ36" s="111"/>
      <c r="ROA36" s="111"/>
      <c r="ROB36" s="111"/>
      <c r="ROC36" s="111"/>
      <c r="ROD36" s="111"/>
      <c r="ROE36" s="111"/>
      <c r="ROF36" s="111"/>
      <c r="ROG36" s="111"/>
      <c r="ROH36" s="111"/>
      <c r="ROI36" s="111"/>
      <c r="ROJ36" s="111"/>
      <c r="ROK36" s="111"/>
      <c r="ROL36" s="111"/>
      <c r="ROM36" s="111"/>
      <c r="RON36" s="111"/>
      <c r="ROO36" s="111"/>
      <c r="ROP36" s="111"/>
      <c r="ROQ36" s="111"/>
      <c r="ROR36" s="111"/>
      <c r="ROS36" s="111"/>
      <c r="ROT36" s="111"/>
      <c r="ROU36" s="111"/>
      <c r="ROV36" s="111"/>
      <c r="ROW36" s="111"/>
      <c r="ROX36" s="111"/>
      <c r="ROY36" s="111"/>
      <c r="ROZ36" s="111"/>
      <c r="RPA36" s="111"/>
      <c r="RPB36" s="111"/>
      <c r="RPC36" s="111"/>
      <c r="RPD36" s="111"/>
      <c r="RPE36" s="111"/>
      <c r="RPF36" s="111"/>
      <c r="RPG36" s="111"/>
      <c r="RPH36" s="111"/>
      <c r="RPI36" s="111"/>
      <c r="RPJ36" s="111"/>
      <c r="RPK36" s="111"/>
      <c r="RPL36" s="111"/>
      <c r="RPM36" s="111"/>
      <c r="RPN36" s="111"/>
      <c r="RPO36" s="111"/>
      <c r="RPP36" s="111"/>
      <c r="RPQ36" s="111"/>
      <c r="RPR36" s="111"/>
      <c r="RPS36" s="111"/>
      <c r="RPT36" s="111"/>
      <c r="RPU36" s="111"/>
      <c r="RPV36" s="111"/>
      <c r="RPW36" s="111"/>
      <c r="RPX36" s="111"/>
      <c r="RPY36" s="111"/>
      <c r="RPZ36" s="111"/>
      <c r="RQA36" s="111"/>
      <c r="RQB36" s="111"/>
      <c r="RQC36" s="111"/>
      <c r="RQD36" s="111"/>
      <c r="RQE36" s="111"/>
      <c r="RQF36" s="111"/>
      <c r="RQG36" s="111"/>
      <c r="RQH36" s="111"/>
      <c r="RQI36" s="111"/>
      <c r="RQJ36" s="111"/>
      <c r="RQK36" s="111"/>
      <c r="RQL36" s="111"/>
      <c r="RQM36" s="111"/>
      <c r="RQN36" s="111"/>
      <c r="RQO36" s="111"/>
      <c r="RQP36" s="111"/>
      <c r="RQQ36" s="111"/>
      <c r="RQR36" s="111"/>
      <c r="RQS36" s="111"/>
      <c r="RQT36" s="111"/>
      <c r="RQU36" s="111"/>
      <c r="RQV36" s="111"/>
      <c r="RQW36" s="111"/>
      <c r="RQX36" s="111"/>
      <c r="RQY36" s="111"/>
      <c r="RQZ36" s="111"/>
      <c r="RRA36" s="111"/>
      <c r="RRB36" s="111"/>
      <c r="RRC36" s="111"/>
      <c r="RRD36" s="111"/>
      <c r="RRE36" s="111"/>
      <c r="RRF36" s="111"/>
      <c r="RRG36" s="111"/>
      <c r="RRH36" s="111"/>
      <c r="RRI36" s="111"/>
      <c r="RRJ36" s="111"/>
      <c r="RRK36" s="111"/>
      <c r="RRL36" s="111"/>
      <c r="RRM36" s="111"/>
      <c r="RRN36" s="111"/>
      <c r="RRO36" s="111"/>
      <c r="RRP36" s="111"/>
      <c r="RRQ36" s="111"/>
      <c r="RRR36" s="111"/>
      <c r="RRS36" s="111"/>
      <c r="RRT36" s="111"/>
      <c r="RRU36" s="111"/>
      <c r="RRV36" s="111"/>
      <c r="RRW36" s="111"/>
      <c r="RRX36" s="111"/>
      <c r="RRY36" s="111"/>
      <c r="RRZ36" s="111"/>
      <c r="RSA36" s="111"/>
      <c r="RSB36" s="111"/>
      <c r="RSC36" s="111"/>
      <c r="RSD36" s="111"/>
      <c r="RSE36" s="111"/>
      <c r="RSF36" s="111"/>
      <c r="RSG36" s="111"/>
      <c r="RSH36" s="111"/>
      <c r="RSI36" s="111"/>
      <c r="RSJ36" s="111"/>
      <c r="RSK36" s="111"/>
      <c r="RSL36" s="111"/>
      <c r="RSM36" s="111"/>
      <c r="RSN36" s="111"/>
      <c r="RSO36" s="111"/>
      <c r="RSP36" s="111"/>
      <c r="RSQ36" s="111"/>
      <c r="RSR36" s="111"/>
      <c r="RSS36" s="111"/>
      <c r="RST36" s="111"/>
      <c r="RSU36" s="111"/>
      <c r="RSV36" s="111"/>
      <c r="RSW36" s="111"/>
      <c r="RSX36" s="111"/>
      <c r="RSY36" s="111"/>
      <c r="RSZ36" s="111"/>
      <c r="RTA36" s="111"/>
      <c r="RTB36" s="111"/>
      <c r="RTC36" s="111"/>
      <c r="RTD36" s="111"/>
      <c r="RTE36" s="111"/>
      <c r="RTF36" s="111"/>
      <c r="RTG36" s="111"/>
      <c r="RTH36" s="111"/>
      <c r="RTI36" s="111"/>
      <c r="RTJ36" s="111"/>
      <c r="RTK36" s="111"/>
      <c r="RTL36" s="111"/>
      <c r="RTM36" s="111"/>
      <c r="RTN36" s="111"/>
      <c r="RTO36" s="111"/>
      <c r="RTP36" s="111"/>
      <c r="RTQ36" s="111"/>
      <c r="RTR36" s="111"/>
      <c r="RTS36" s="111"/>
      <c r="RTT36" s="111"/>
      <c r="RTU36" s="111"/>
      <c r="RTV36" s="111"/>
      <c r="RTW36" s="111"/>
      <c r="RTX36" s="111"/>
      <c r="RTY36" s="111"/>
      <c r="RTZ36" s="111"/>
      <c r="RUA36" s="111"/>
      <c r="RUB36" s="111"/>
      <c r="RUC36" s="111"/>
      <c r="RUD36" s="111"/>
      <c r="RUE36" s="111"/>
      <c r="RUF36" s="111"/>
      <c r="RUG36" s="111"/>
      <c r="RUH36" s="111"/>
      <c r="RUI36" s="111"/>
      <c r="RUJ36" s="111"/>
      <c r="RUK36" s="111"/>
      <c r="RUL36" s="111"/>
      <c r="RUM36" s="111"/>
      <c r="RUN36" s="111"/>
      <c r="RUO36" s="111"/>
      <c r="RUP36" s="111"/>
      <c r="RUQ36" s="111"/>
      <c r="RUR36" s="111"/>
      <c r="RUS36" s="111"/>
      <c r="RUT36" s="111"/>
      <c r="RUU36" s="111"/>
      <c r="RUV36" s="111"/>
      <c r="RUW36" s="111"/>
      <c r="RUX36" s="111"/>
      <c r="RUY36" s="111"/>
      <c r="RUZ36" s="111"/>
      <c r="RVA36" s="111"/>
      <c r="RVB36" s="111"/>
      <c r="RVC36" s="111"/>
      <c r="RVD36" s="111"/>
      <c r="RVE36" s="111"/>
      <c r="RVF36" s="111"/>
      <c r="RVG36" s="111"/>
      <c r="RVH36" s="111"/>
      <c r="RVI36" s="111"/>
      <c r="RVJ36" s="111"/>
      <c r="RVK36" s="111"/>
      <c r="RVL36" s="111"/>
      <c r="RVM36" s="111"/>
      <c r="RVN36" s="111"/>
      <c r="RVO36" s="111"/>
      <c r="RVP36" s="111"/>
      <c r="RVQ36" s="111"/>
      <c r="RVR36" s="111"/>
      <c r="RVS36" s="111"/>
      <c r="RVT36" s="111"/>
      <c r="RVU36" s="111"/>
      <c r="RVV36" s="111"/>
      <c r="RVW36" s="111"/>
      <c r="RVX36" s="111"/>
      <c r="RVY36" s="111"/>
      <c r="RVZ36" s="111"/>
      <c r="RWA36" s="111"/>
      <c r="RWB36" s="111"/>
      <c r="RWC36" s="111"/>
      <c r="RWD36" s="111"/>
      <c r="RWE36" s="111"/>
      <c r="RWF36" s="111"/>
      <c r="RWG36" s="111"/>
      <c r="RWH36" s="111"/>
      <c r="RWI36" s="111"/>
      <c r="RWJ36" s="111"/>
      <c r="RWK36" s="111"/>
      <c r="RWL36" s="111"/>
      <c r="RWM36" s="111"/>
      <c r="RWN36" s="111"/>
      <c r="RWO36" s="111"/>
      <c r="RWP36" s="111"/>
      <c r="RWQ36" s="111"/>
      <c r="RWR36" s="111"/>
      <c r="RWS36" s="111"/>
      <c r="RWT36" s="111"/>
      <c r="RWU36" s="111"/>
      <c r="RWV36" s="111"/>
      <c r="RWW36" s="111"/>
      <c r="RWX36" s="111"/>
      <c r="RWY36" s="111"/>
      <c r="RWZ36" s="111"/>
      <c r="RXA36" s="111"/>
      <c r="RXB36" s="111"/>
      <c r="RXC36" s="111"/>
      <c r="RXD36" s="111"/>
      <c r="RXE36" s="111"/>
      <c r="RXF36" s="111"/>
      <c r="RXG36" s="111"/>
      <c r="RXH36" s="111"/>
      <c r="RXI36" s="111"/>
      <c r="RXJ36" s="111"/>
      <c r="RXK36" s="111"/>
      <c r="RXL36" s="111"/>
      <c r="RXM36" s="111"/>
      <c r="RXN36" s="111"/>
      <c r="RXO36" s="111"/>
      <c r="RXP36" s="111"/>
      <c r="RXQ36" s="111"/>
      <c r="RXR36" s="111"/>
      <c r="RXS36" s="111"/>
      <c r="RXT36" s="111"/>
      <c r="RXU36" s="111"/>
      <c r="RXV36" s="111"/>
      <c r="RXW36" s="111"/>
      <c r="RXX36" s="111"/>
      <c r="RXY36" s="111"/>
      <c r="RXZ36" s="111"/>
      <c r="RYA36" s="111"/>
      <c r="RYB36" s="111"/>
      <c r="RYC36" s="111"/>
      <c r="RYD36" s="111"/>
      <c r="RYE36" s="111"/>
      <c r="RYF36" s="111"/>
      <c r="RYG36" s="111"/>
      <c r="RYH36" s="111"/>
      <c r="RYI36" s="111"/>
      <c r="RYJ36" s="111"/>
      <c r="RYK36" s="111"/>
      <c r="RYL36" s="111"/>
      <c r="RYM36" s="111"/>
      <c r="RYN36" s="111"/>
      <c r="RYO36" s="111"/>
      <c r="RYP36" s="111"/>
      <c r="RYQ36" s="111"/>
      <c r="RYR36" s="111"/>
      <c r="RYS36" s="111"/>
      <c r="RYT36" s="111"/>
      <c r="RYU36" s="111"/>
      <c r="RYV36" s="111"/>
      <c r="RYW36" s="111"/>
      <c r="RYX36" s="111"/>
      <c r="RYY36" s="111"/>
      <c r="RYZ36" s="111"/>
      <c r="RZA36" s="111"/>
      <c r="RZB36" s="111"/>
      <c r="RZC36" s="111"/>
      <c r="RZD36" s="111"/>
      <c r="RZE36" s="111"/>
      <c r="RZF36" s="111"/>
      <c r="RZG36" s="111"/>
      <c r="RZH36" s="111"/>
      <c r="RZI36" s="111"/>
      <c r="RZJ36" s="111"/>
      <c r="RZK36" s="111"/>
      <c r="RZL36" s="111"/>
      <c r="RZM36" s="111"/>
      <c r="RZN36" s="111"/>
      <c r="RZO36" s="111"/>
      <c r="RZP36" s="111"/>
      <c r="RZQ36" s="111"/>
      <c r="RZR36" s="111"/>
      <c r="RZS36" s="111"/>
      <c r="RZT36" s="111"/>
      <c r="RZU36" s="111"/>
      <c r="RZV36" s="111"/>
      <c r="RZW36" s="111"/>
      <c r="RZX36" s="111"/>
      <c r="RZY36" s="111"/>
      <c r="RZZ36" s="111"/>
      <c r="SAA36" s="111"/>
      <c r="SAB36" s="111"/>
      <c r="SAC36" s="111"/>
      <c r="SAD36" s="111"/>
      <c r="SAE36" s="111"/>
      <c r="SAF36" s="111"/>
      <c r="SAG36" s="111"/>
      <c r="SAH36" s="111"/>
      <c r="SAI36" s="111"/>
      <c r="SAJ36" s="111"/>
      <c r="SAK36" s="111"/>
      <c r="SAL36" s="111"/>
      <c r="SAM36" s="111"/>
      <c r="SAN36" s="111"/>
      <c r="SAO36" s="111"/>
      <c r="SAP36" s="111"/>
      <c r="SAQ36" s="111"/>
      <c r="SAR36" s="111"/>
      <c r="SAS36" s="111"/>
      <c r="SAT36" s="111"/>
      <c r="SAU36" s="111"/>
      <c r="SAV36" s="111"/>
      <c r="SAW36" s="111"/>
      <c r="SAX36" s="111"/>
      <c r="SAY36" s="111"/>
      <c r="SAZ36" s="111"/>
      <c r="SBA36" s="111"/>
      <c r="SBB36" s="111"/>
      <c r="SBC36" s="111"/>
      <c r="SBD36" s="111"/>
      <c r="SBE36" s="111"/>
      <c r="SBF36" s="111"/>
      <c r="SBG36" s="111"/>
      <c r="SBH36" s="111"/>
      <c r="SBI36" s="111"/>
      <c r="SBJ36" s="111"/>
      <c r="SBK36" s="111"/>
      <c r="SBL36" s="111"/>
      <c r="SBM36" s="111"/>
      <c r="SBN36" s="111"/>
      <c r="SBO36" s="111"/>
      <c r="SBP36" s="111"/>
      <c r="SBQ36" s="111"/>
      <c r="SBR36" s="111"/>
      <c r="SBS36" s="111"/>
      <c r="SBT36" s="111"/>
      <c r="SBU36" s="111"/>
      <c r="SBV36" s="111"/>
      <c r="SBW36" s="111"/>
      <c r="SBX36" s="111"/>
      <c r="SBY36" s="111"/>
      <c r="SBZ36" s="111"/>
      <c r="SCA36" s="111"/>
      <c r="SCB36" s="111"/>
      <c r="SCC36" s="111"/>
      <c r="SCD36" s="111"/>
      <c r="SCE36" s="111"/>
      <c r="SCF36" s="111"/>
      <c r="SCG36" s="111"/>
      <c r="SCH36" s="111"/>
      <c r="SCI36" s="111"/>
      <c r="SCJ36" s="111"/>
      <c r="SCK36" s="111"/>
      <c r="SCL36" s="111"/>
      <c r="SCM36" s="111"/>
      <c r="SCN36" s="111"/>
      <c r="SCO36" s="111"/>
      <c r="SCP36" s="111"/>
      <c r="SCQ36" s="111"/>
      <c r="SCR36" s="111"/>
      <c r="SCS36" s="111"/>
      <c r="SCT36" s="111"/>
      <c r="SCU36" s="111"/>
      <c r="SCV36" s="111"/>
      <c r="SCW36" s="111"/>
      <c r="SCX36" s="111"/>
      <c r="SCY36" s="111"/>
      <c r="SCZ36" s="111"/>
      <c r="SDA36" s="111"/>
      <c r="SDB36" s="111"/>
      <c r="SDC36" s="111"/>
      <c r="SDD36" s="111"/>
      <c r="SDE36" s="111"/>
      <c r="SDF36" s="111"/>
      <c r="SDG36" s="111"/>
      <c r="SDH36" s="111"/>
      <c r="SDI36" s="111"/>
      <c r="SDJ36" s="111"/>
      <c r="SDK36" s="111"/>
      <c r="SDL36" s="111"/>
      <c r="SDM36" s="111"/>
      <c r="SDN36" s="111"/>
      <c r="SDO36" s="111"/>
      <c r="SDP36" s="111"/>
      <c r="SDQ36" s="111"/>
      <c r="SDR36" s="111"/>
      <c r="SDS36" s="111"/>
      <c r="SDT36" s="111"/>
      <c r="SDU36" s="111"/>
      <c r="SDV36" s="111"/>
      <c r="SDW36" s="111"/>
      <c r="SDX36" s="111"/>
      <c r="SDY36" s="111"/>
      <c r="SDZ36" s="111"/>
      <c r="SEA36" s="111"/>
      <c r="SEB36" s="111"/>
      <c r="SEC36" s="111"/>
      <c r="SED36" s="111"/>
      <c r="SEE36" s="111"/>
      <c r="SEF36" s="111"/>
      <c r="SEG36" s="111"/>
      <c r="SEH36" s="111"/>
      <c r="SEI36" s="111"/>
      <c r="SEJ36" s="111"/>
      <c r="SEK36" s="111"/>
      <c r="SEL36" s="111"/>
      <c r="SEM36" s="111"/>
      <c r="SEN36" s="111"/>
      <c r="SEO36" s="111"/>
      <c r="SEP36" s="111"/>
      <c r="SEQ36" s="111"/>
      <c r="SER36" s="111"/>
      <c r="SES36" s="111"/>
      <c r="SET36" s="111"/>
      <c r="SEU36" s="111"/>
      <c r="SEV36" s="111"/>
      <c r="SEW36" s="111"/>
      <c r="SEX36" s="111"/>
      <c r="SEY36" s="111"/>
      <c r="SEZ36" s="111"/>
      <c r="SFA36" s="111"/>
      <c r="SFB36" s="111"/>
      <c r="SFC36" s="111"/>
      <c r="SFD36" s="111"/>
      <c r="SFE36" s="111"/>
      <c r="SFF36" s="111"/>
      <c r="SFG36" s="111"/>
      <c r="SFH36" s="111"/>
      <c r="SFI36" s="111"/>
      <c r="SFJ36" s="111"/>
      <c r="SFK36" s="111"/>
      <c r="SFL36" s="111"/>
      <c r="SFM36" s="111"/>
      <c r="SFN36" s="111"/>
      <c r="SFO36" s="111"/>
      <c r="SFP36" s="111"/>
      <c r="SFQ36" s="111"/>
      <c r="SFR36" s="111"/>
      <c r="SFS36" s="111"/>
      <c r="SFT36" s="111"/>
      <c r="SFU36" s="111"/>
      <c r="SFV36" s="111"/>
      <c r="SFW36" s="111"/>
      <c r="SFX36" s="111"/>
      <c r="SFY36" s="111"/>
      <c r="SFZ36" s="111"/>
      <c r="SGA36" s="111"/>
      <c r="SGB36" s="111"/>
      <c r="SGC36" s="111"/>
      <c r="SGD36" s="111"/>
      <c r="SGE36" s="111"/>
      <c r="SGF36" s="111"/>
      <c r="SGG36" s="111"/>
      <c r="SGH36" s="111"/>
      <c r="SGI36" s="111"/>
      <c r="SGJ36" s="111"/>
      <c r="SGK36" s="111"/>
      <c r="SGL36" s="111"/>
      <c r="SGM36" s="111"/>
      <c r="SGN36" s="111"/>
      <c r="SGO36" s="111"/>
      <c r="SGP36" s="111"/>
      <c r="SGQ36" s="111"/>
      <c r="SGR36" s="111"/>
      <c r="SGS36" s="111"/>
      <c r="SGT36" s="111"/>
      <c r="SGU36" s="111"/>
      <c r="SGV36" s="111"/>
      <c r="SGW36" s="111"/>
      <c r="SGX36" s="111"/>
      <c r="SGY36" s="111"/>
      <c r="SGZ36" s="111"/>
      <c r="SHA36" s="111"/>
      <c r="SHB36" s="111"/>
      <c r="SHC36" s="111"/>
      <c r="SHD36" s="111"/>
      <c r="SHE36" s="111"/>
      <c r="SHF36" s="111"/>
      <c r="SHG36" s="111"/>
      <c r="SHH36" s="111"/>
      <c r="SHI36" s="111"/>
      <c r="SHJ36" s="111"/>
      <c r="SHK36" s="111"/>
      <c r="SHL36" s="111"/>
      <c r="SHM36" s="111"/>
      <c r="SHN36" s="111"/>
      <c r="SHO36" s="111"/>
      <c r="SHP36" s="111"/>
      <c r="SHQ36" s="111"/>
      <c r="SHR36" s="111"/>
      <c r="SHS36" s="111"/>
      <c r="SHT36" s="111"/>
      <c r="SHU36" s="111"/>
      <c r="SHV36" s="111"/>
      <c r="SHW36" s="111"/>
      <c r="SHX36" s="111"/>
      <c r="SHY36" s="111"/>
      <c r="SHZ36" s="111"/>
      <c r="SIA36" s="111"/>
      <c r="SIB36" s="111"/>
      <c r="SIC36" s="111"/>
      <c r="SID36" s="111"/>
      <c r="SIE36" s="111"/>
      <c r="SIF36" s="111"/>
      <c r="SIG36" s="111"/>
      <c r="SIH36" s="111"/>
      <c r="SII36" s="111"/>
      <c r="SIJ36" s="111"/>
      <c r="SIK36" s="111"/>
      <c r="SIL36" s="111"/>
      <c r="SIM36" s="111"/>
      <c r="SIN36" s="111"/>
      <c r="SIO36" s="111"/>
      <c r="SIP36" s="111"/>
      <c r="SIQ36" s="111"/>
      <c r="SIR36" s="111"/>
      <c r="SIS36" s="111"/>
      <c r="SIT36" s="111"/>
      <c r="SIU36" s="111"/>
      <c r="SIV36" s="111"/>
      <c r="SIW36" s="111"/>
      <c r="SIX36" s="111"/>
      <c r="SIY36" s="111"/>
      <c r="SIZ36" s="111"/>
      <c r="SJA36" s="111"/>
      <c r="SJB36" s="111"/>
      <c r="SJC36" s="111"/>
      <c r="SJD36" s="111"/>
      <c r="SJE36" s="111"/>
      <c r="SJF36" s="111"/>
      <c r="SJG36" s="111"/>
      <c r="SJH36" s="111"/>
      <c r="SJI36" s="111"/>
      <c r="SJJ36" s="111"/>
      <c r="SJK36" s="111"/>
      <c r="SJL36" s="111"/>
      <c r="SJM36" s="111"/>
      <c r="SJN36" s="111"/>
      <c r="SJO36" s="111"/>
      <c r="SJP36" s="111"/>
      <c r="SJQ36" s="111"/>
      <c r="SJR36" s="111"/>
      <c r="SJS36" s="111"/>
      <c r="SJT36" s="111"/>
      <c r="SJU36" s="111"/>
      <c r="SJV36" s="111"/>
      <c r="SJW36" s="111"/>
      <c r="SJX36" s="111"/>
      <c r="SJY36" s="111"/>
      <c r="SJZ36" s="111"/>
      <c r="SKA36" s="111"/>
      <c r="SKB36" s="111"/>
      <c r="SKC36" s="111"/>
      <c r="SKD36" s="111"/>
      <c r="SKE36" s="111"/>
      <c r="SKF36" s="111"/>
      <c r="SKG36" s="111"/>
      <c r="SKH36" s="111"/>
      <c r="SKI36" s="111"/>
      <c r="SKJ36" s="111"/>
      <c r="SKK36" s="111"/>
      <c r="SKL36" s="111"/>
      <c r="SKM36" s="111"/>
      <c r="SKN36" s="111"/>
      <c r="SKO36" s="111"/>
      <c r="SKP36" s="111"/>
      <c r="SKQ36" s="111"/>
      <c r="SKR36" s="111"/>
      <c r="SKS36" s="111"/>
      <c r="SKT36" s="111"/>
      <c r="SKU36" s="111"/>
      <c r="SKV36" s="111"/>
      <c r="SKW36" s="111"/>
      <c r="SKX36" s="111"/>
      <c r="SKY36" s="111"/>
      <c r="SKZ36" s="111"/>
      <c r="SLA36" s="111"/>
      <c r="SLB36" s="111"/>
      <c r="SLC36" s="111"/>
      <c r="SLD36" s="111"/>
      <c r="SLE36" s="111"/>
      <c r="SLF36" s="111"/>
      <c r="SLG36" s="111"/>
      <c r="SLH36" s="111"/>
      <c r="SLI36" s="111"/>
      <c r="SLJ36" s="111"/>
      <c r="SLK36" s="111"/>
      <c r="SLL36" s="111"/>
      <c r="SLM36" s="111"/>
      <c r="SLN36" s="111"/>
      <c r="SLO36" s="111"/>
      <c r="SLP36" s="111"/>
      <c r="SLQ36" s="111"/>
      <c r="SLR36" s="111"/>
      <c r="SLS36" s="111"/>
      <c r="SLT36" s="111"/>
      <c r="SLU36" s="111"/>
      <c r="SLV36" s="111"/>
      <c r="SLW36" s="111"/>
      <c r="SLX36" s="111"/>
      <c r="SLY36" s="111"/>
      <c r="SLZ36" s="111"/>
      <c r="SMA36" s="111"/>
      <c r="SMB36" s="111"/>
      <c r="SMC36" s="111"/>
      <c r="SMD36" s="111"/>
      <c r="SME36" s="111"/>
      <c r="SMF36" s="111"/>
      <c r="SMG36" s="111"/>
      <c r="SMH36" s="111"/>
      <c r="SMI36" s="111"/>
      <c r="SMJ36" s="111"/>
      <c r="SMK36" s="111"/>
      <c r="SML36" s="111"/>
      <c r="SMM36" s="111"/>
      <c r="SMN36" s="111"/>
      <c r="SMO36" s="111"/>
      <c r="SMP36" s="111"/>
      <c r="SMQ36" s="111"/>
      <c r="SMR36" s="111"/>
      <c r="SMS36" s="111"/>
      <c r="SMT36" s="111"/>
      <c r="SMU36" s="111"/>
      <c r="SMV36" s="111"/>
      <c r="SMW36" s="111"/>
      <c r="SMX36" s="111"/>
      <c r="SMY36" s="111"/>
      <c r="SMZ36" s="111"/>
      <c r="SNA36" s="111"/>
      <c r="SNB36" s="111"/>
      <c r="SNC36" s="111"/>
      <c r="SND36" s="111"/>
      <c r="SNE36" s="111"/>
      <c r="SNF36" s="111"/>
      <c r="SNG36" s="111"/>
      <c r="SNH36" s="111"/>
      <c r="SNI36" s="111"/>
      <c r="SNJ36" s="111"/>
      <c r="SNK36" s="111"/>
      <c r="SNL36" s="111"/>
      <c r="SNM36" s="111"/>
      <c r="SNN36" s="111"/>
      <c r="SNO36" s="111"/>
      <c r="SNP36" s="111"/>
      <c r="SNQ36" s="111"/>
      <c r="SNR36" s="111"/>
      <c r="SNS36" s="111"/>
      <c r="SNT36" s="111"/>
      <c r="SNU36" s="111"/>
      <c r="SNV36" s="111"/>
      <c r="SNW36" s="111"/>
      <c r="SNX36" s="111"/>
      <c r="SNY36" s="111"/>
      <c r="SNZ36" s="111"/>
      <c r="SOA36" s="111"/>
      <c r="SOB36" s="111"/>
      <c r="SOC36" s="111"/>
      <c r="SOD36" s="111"/>
      <c r="SOE36" s="111"/>
      <c r="SOF36" s="111"/>
      <c r="SOG36" s="111"/>
      <c r="SOH36" s="111"/>
      <c r="SOI36" s="111"/>
      <c r="SOJ36" s="111"/>
      <c r="SOK36" s="111"/>
      <c r="SOL36" s="111"/>
      <c r="SOM36" s="111"/>
      <c r="SON36" s="111"/>
      <c r="SOO36" s="111"/>
      <c r="SOP36" s="111"/>
      <c r="SOQ36" s="111"/>
      <c r="SOR36" s="111"/>
      <c r="SOS36" s="111"/>
      <c r="SOT36" s="111"/>
      <c r="SOU36" s="111"/>
      <c r="SOV36" s="111"/>
      <c r="SOW36" s="111"/>
      <c r="SOX36" s="111"/>
      <c r="SOY36" s="111"/>
      <c r="SOZ36" s="111"/>
      <c r="SPA36" s="111"/>
      <c r="SPB36" s="111"/>
      <c r="SPC36" s="111"/>
      <c r="SPD36" s="111"/>
      <c r="SPE36" s="111"/>
      <c r="SPF36" s="111"/>
      <c r="SPG36" s="111"/>
      <c r="SPH36" s="111"/>
      <c r="SPI36" s="111"/>
      <c r="SPJ36" s="111"/>
      <c r="SPK36" s="111"/>
      <c r="SPL36" s="111"/>
      <c r="SPM36" s="111"/>
      <c r="SPN36" s="111"/>
      <c r="SPO36" s="111"/>
      <c r="SPP36" s="111"/>
      <c r="SPQ36" s="111"/>
      <c r="SPR36" s="111"/>
      <c r="SPS36" s="111"/>
      <c r="SPT36" s="111"/>
      <c r="SPU36" s="111"/>
      <c r="SPV36" s="111"/>
      <c r="SPW36" s="111"/>
      <c r="SPX36" s="111"/>
      <c r="SPY36" s="111"/>
      <c r="SPZ36" s="111"/>
      <c r="SQA36" s="111"/>
      <c r="SQB36" s="111"/>
      <c r="SQC36" s="111"/>
      <c r="SQD36" s="111"/>
      <c r="SQE36" s="111"/>
      <c r="SQF36" s="111"/>
      <c r="SQG36" s="111"/>
      <c r="SQH36" s="111"/>
      <c r="SQI36" s="111"/>
      <c r="SQJ36" s="111"/>
      <c r="SQK36" s="111"/>
      <c r="SQL36" s="111"/>
      <c r="SQM36" s="111"/>
      <c r="SQN36" s="111"/>
      <c r="SQO36" s="111"/>
      <c r="SQP36" s="111"/>
      <c r="SQQ36" s="111"/>
      <c r="SQR36" s="111"/>
      <c r="SQS36" s="111"/>
      <c r="SQT36" s="111"/>
      <c r="SQU36" s="111"/>
      <c r="SQV36" s="111"/>
      <c r="SQW36" s="111"/>
      <c r="SQX36" s="111"/>
      <c r="SQY36" s="111"/>
      <c r="SQZ36" s="111"/>
      <c r="SRA36" s="111"/>
      <c r="SRB36" s="111"/>
      <c r="SRC36" s="111"/>
      <c r="SRD36" s="111"/>
      <c r="SRE36" s="111"/>
      <c r="SRF36" s="111"/>
      <c r="SRG36" s="111"/>
      <c r="SRH36" s="111"/>
      <c r="SRI36" s="111"/>
      <c r="SRJ36" s="111"/>
      <c r="SRK36" s="111"/>
      <c r="SRL36" s="111"/>
      <c r="SRM36" s="111"/>
      <c r="SRN36" s="111"/>
      <c r="SRO36" s="111"/>
      <c r="SRP36" s="111"/>
      <c r="SRQ36" s="111"/>
      <c r="SRR36" s="111"/>
      <c r="SRS36" s="111"/>
      <c r="SRT36" s="111"/>
      <c r="SRU36" s="111"/>
      <c r="SRV36" s="111"/>
      <c r="SRW36" s="111"/>
      <c r="SRX36" s="111"/>
      <c r="SRY36" s="111"/>
      <c r="SRZ36" s="111"/>
      <c r="SSA36" s="111"/>
      <c r="SSB36" s="111"/>
      <c r="SSC36" s="111"/>
      <c r="SSD36" s="111"/>
      <c r="SSE36" s="111"/>
      <c r="SSF36" s="111"/>
      <c r="SSG36" s="111"/>
      <c r="SSH36" s="111"/>
      <c r="SSI36" s="111"/>
      <c r="SSJ36" s="111"/>
      <c r="SSK36" s="111"/>
      <c r="SSL36" s="111"/>
      <c r="SSM36" s="111"/>
      <c r="SSN36" s="111"/>
      <c r="SSO36" s="111"/>
      <c r="SSP36" s="111"/>
      <c r="SSQ36" s="111"/>
      <c r="SSR36" s="111"/>
      <c r="SSS36" s="111"/>
      <c r="SST36" s="111"/>
      <c r="SSU36" s="111"/>
      <c r="SSV36" s="111"/>
      <c r="SSW36" s="111"/>
      <c r="SSX36" s="111"/>
      <c r="SSY36" s="111"/>
      <c r="SSZ36" s="111"/>
      <c r="STA36" s="111"/>
      <c r="STB36" s="111"/>
      <c r="STC36" s="111"/>
      <c r="STD36" s="111"/>
      <c r="STE36" s="111"/>
      <c r="STF36" s="111"/>
      <c r="STG36" s="111"/>
      <c r="STH36" s="111"/>
      <c r="STI36" s="111"/>
      <c r="STJ36" s="111"/>
      <c r="STK36" s="111"/>
      <c r="STL36" s="111"/>
      <c r="STM36" s="111"/>
      <c r="STN36" s="111"/>
      <c r="STO36" s="111"/>
      <c r="STP36" s="111"/>
      <c r="STQ36" s="111"/>
      <c r="STR36" s="111"/>
      <c r="STS36" s="111"/>
      <c r="STT36" s="111"/>
      <c r="STU36" s="111"/>
      <c r="STV36" s="111"/>
      <c r="STW36" s="111"/>
      <c r="STX36" s="111"/>
      <c r="STY36" s="111"/>
      <c r="STZ36" s="111"/>
      <c r="SUA36" s="111"/>
      <c r="SUB36" s="111"/>
      <c r="SUC36" s="111"/>
      <c r="SUD36" s="111"/>
      <c r="SUE36" s="111"/>
      <c r="SUF36" s="111"/>
      <c r="SUG36" s="111"/>
      <c r="SUH36" s="111"/>
      <c r="SUI36" s="111"/>
      <c r="SUJ36" s="111"/>
      <c r="SUK36" s="111"/>
      <c r="SUL36" s="111"/>
      <c r="SUM36" s="111"/>
      <c r="SUN36" s="111"/>
      <c r="SUO36" s="111"/>
      <c r="SUP36" s="111"/>
      <c r="SUQ36" s="111"/>
      <c r="SUR36" s="111"/>
      <c r="SUS36" s="111"/>
      <c r="SUT36" s="111"/>
      <c r="SUU36" s="111"/>
      <c r="SUV36" s="111"/>
      <c r="SUW36" s="111"/>
      <c r="SUX36" s="111"/>
      <c r="SUY36" s="111"/>
      <c r="SUZ36" s="111"/>
      <c r="SVA36" s="111"/>
      <c r="SVB36" s="111"/>
      <c r="SVC36" s="111"/>
      <c r="SVD36" s="111"/>
      <c r="SVE36" s="111"/>
      <c r="SVF36" s="111"/>
      <c r="SVG36" s="111"/>
      <c r="SVH36" s="111"/>
      <c r="SVI36" s="111"/>
      <c r="SVJ36" s="111"/>
      <c r="SVK36" s="111"/>
      <c r="SVL36" s="111"/>
      <c r="SVM36" s="111"/>
      <c r="SVN36" s="111"/>
      <c r="SVO36" s="111"/>
      <c r="SVP36" s="111"/>
      <c r="SVQ36" s="111"/>
      <c r="SVR36" s="111"/>
      <c r="SVS36" s="111"/>
      <c r="SVT36" s="111"/>
      <c r="SVU36" s="111"/>
      <c r="SVV36" s="111"/>
      <c r="SVW36" s="111"/>
      <c r="SVX36" s="111"/>
      <c r="SVY36" s="111"/>
      <c r="SVZ36" s="111"/>
      <c r="SWA36" s="111"/>
      <c r="SWB36" s="111"/>
      <c r="SWC36" s="111"/>
      <c r="SWD36" s="111"/>
      <c r="SWE36" s="111"/>
      <c r="SWF36" s="111"/>
      <c r="SWG36" s="111"/>
      <c r="SWH36" s="111"/>
      <c r="SWI36" s="111"/>
      <c r="SWJ36" s="111"/>
      <c r="SWK36" s="111"/>
      <c r="SWL36" s="111"/>
      <c r="SWM36" s="111"/>
      <c r="SWN36" s="111"/>
      <c r="SWO36" s="111"/>
      <c r="SWP36" s="111"/>
      <c r="SWQ36" s="111"/>
      <c r="SWR36" s="111"/>
      <c r="SWS36" s="111"/>
      <c r="SWT36" s="111"/>
      <c r="SWU36" s="111"/>
      <c r="SWV36" s="111"/>
      <c r="SWW36" s="111"/>
      <c r="SWX36" s="111"/>
      <c r="SWY36" s="111"/>
      <c r="SWZ36" s="111"/>
      <c r="SXA36" s="111"/>
      <c r="SXB36" s="111"/>
      <c r="SXC36" s="111"/>
      <c r="SXD36" s="111"/>
      <c r="SXE36" s="111"/>
      <c r="SXF36" s="111"/>
      <c r="SXG36" s="111"/>
      <c r="SXH36" s="111"/>
      <c r="SXI36" s="111"/>
      <c r="SXJ36" s="111"/>
      <c r="SXK36" s="111"/>
      <c r="SXL36" s="111"/>
      <c r="SXM36" s="111"/>
      <c r="SXN36" s="111"/>
      <c r="SXO36" s="111"/>
      <c r="SXP36" s="111"/>
      <c r="SXQ36" s="111"/>
      <c r="SXR36" s="111"/>
      <c r="SXS36" s="111"/>
      <c r="SXT36" s="111"/>
      <c r="SXU36" s="111"/>
      <c r="SXV36" s="111"/>
      <c r="SXW36" s="111"/>
      <c r="SXX36" s="111"/>
      <c r="SXY36" s="111"/>
      <c r="SXZ36" s="111"/>
      <c r="SYA36" s="111"/>
      <c r="SYB36" s="111"/>
      <c r="SYC36" s="111"/>
      <c r="SYD36" s="111"/>
      <c r="SYE36" s="111"/>
      <c r="SYF36" s="111"/>
      <c r="SYG36" s="111"/>
      <c r="SYH36" s="111"/>
      <c r="SYI36" s="111"/>
      <c r="SYJ36" s="111"/>
      <c r="SYK36" s="111"/>
      <c r="SYL36" s="111"/>
      <c r="SYM36" s="111"/>
      <c r="SYN36" s="111"/>
      <c r="SYO36" s="111"/>
      <c r="SYP36" s="111"/>
      <c r="SYQ36" s="111"/>
      <c r="SYR36" s="111"/>
      <c r="SYS36" s="111"/>
      <c r="SYT36" s="111"/>
      <c r="SYU36" s="111"/>
      <c r="SYV36" s="111"/>
      <c r="SYW36" s="111"/>
      <c r="SYX36" s="111"/>
      <c r="SYY36" s="111"/>
      <c r="SYZ36" s="111"/>
      <c r="SZA36" s="111"/>
      <c r="SZB36" s="111"/>
      <c r="SZC36" s="111"/>
      <c r="SZD36" s="111"/>
      <c r="SZE36" s="111"/>
      <c r="SZF36" s="111"/>
      <c r="SZG36" s="111"/>
      <c r="SZH36" s="111"/>
      <c r="SZI36" s="111"/>
      <c r="SZJ36" s="111"/>
      <c r="SZK36" s="111"/>
      <c r="SZL36" s="111"/>
      <c r="SZM36" s="111"/>
      <c r="SZN36" s="111"/>
      <c r="SZO36" s="111"/>
      <c r="SZP36" s="111"/>
      <c r="SZQ36" s="111"/>
      <c r="SZR36" s="111"/>
      <c r="SZS36" s="111"/>
      <c r="SZT36" s="111"/>
      <c r="SZU36" s="111"/>
      <c r="SZV36" s="111"/>
      <c r="SZW36" s="111"/>
      <c r="SZX36" s="111"/>
      <c r="SZY36" s="111"/>
      <c r="SZZ36" s="111"/>
      <c r="TAA36" s="111"/>
      <c r="TAB36" s="111"/>
      <c r="TAC36" s="111"/>
      <c r="TAD36" s="111"/>
      <c r="TAE36" s="111"/>
      <c r="TAF36" s="111"/>
      <c r="TAG36" s="111"/>
      <c r="TAH36" s="111"/>
      <c r="TAI36" s="111"/>
      <c r="TAJ36" s="111"/>
      <c r="TAK36" s="111"/>
      <c r="TAL36" s="111"/>
      <c r="TAM36" s="111"/>
      <c r="TAN36" s="111"/>
      <c r="TAO36" s="111"/>
      <c r="TAP36" s="111"/>
      <c r="TAQ36" s="111"/>
      <c r="TAR36" s="111"/>
      <c r="TAS36" s="111"/>
      <c r="TAT36" s="111"/>
      <c r="TAU36" s="111"/>
      <c r="TAV36" s="111"/>
      <c r="TAW36" s="111"/>
      <c r="TAX36" s="111"/>
      <c r="TAY36" s="111"/>
      <c r="TAZ36" s="111"/>
      <c r="TBA36" s="111"/>
      <c r="TBB36" s="111"/>
      <c r="TBC36" s="111"/>
      <c r="TBD36" s="111"/>
      <c r="TBE36" s="111"/>
      <c r="TBF36" s="111"/>
      <c r="TBG36" s="111"/>
      <c r="TBH36" s="111"/>
      <c r="TBI36" s="111"/>
      <c r="TBJ36" s="111"/>
      <c r="TBK36" s="111"/>
      <c r="TBL36" s="111"/>
      <c r="TBM36" s="111"/>
      <c r="TBN36" s="111"/>
      <c r="TBO36" s="111"/>
      <c r="TBP36" s="111"/>
      <c r="TBQ36" s="111"/>
      <c r="TBR36" s="111"/>
      <c r="TBS36" s="111"/>
      <c r="TBT36" s="111"/>
      <c r="TBU36" s="111"/>
      <c r="TBV36" s="111"/>
      <c r="TBW36" s="111"/>
      <c r="TBX36" s="111"/>
      <c r="TBY36" s="111"/>
      <c r="TBZ36" s="111"/>
      <c r="TCA36" s="111"/>
      <c r="TCB36" s="111"/>
      <c r="TCC36" s="111"/>
      <c r="TCD36" s="111"/>
      <c r="TCE36" s="111"/>
      <c r="TCF36" s="111"/>
      <c r="TCG36" s="111"/>
      <c r="TCH36" s="111"/>
      <c r="TCI36" s="111"/>
      <c r="TCJ36" s="111"/>
      <c r="TCK36" s="111"/>
      <c r="TCL36" s="111"/>
      <c r="TCM36" s="111"/>
      <c r="TCN36" s="111"/>
      <c r="TCO36" s="111"/>
      <c r="TCP36" s="111"/>
      <c r="TCQ36" s="111"/>
      <c r="TCR36" s="111"/>
      <c r="TCS36" s="111"/>
      <c r="TCT36" s="111"/>
      <c r="TCU36" s="111"/>
      <c r="TCV36" s="111"/>
      <c r="TCW36" s="111"/>
      <c r="TCX36" s="111"/>
      <c r="TCY36" s="111"/>
      <c r="TCZ36" s="111"/>
      <c r="TDA36" s="111"/>
      <c r="TDB36" s="111"/>
      <c r="TDC36" s="111"/>
      <c r="TDD36" s="111"/>
      <c r="TDE36" s="111"/>
      <c r="TDF36" s="111"/>
      <c r="TDG36" s="111"/>
      <c r="TDH36" s="111"/>
      <c r="TDI36" s="111"/>
      <c r="TDJ36" s="111"/>
      <c r="TDK36" s="111"/>
      <c r="TDL36" s="111"/>
      <c r="TDM36" s="111"/>
      <c r="TDN36" s="111"/>
      <c r="TDO36" s="111"/>
      <c r="TDP36" s="111"/>
      <c r="TDQ36" s="111"/>
      <c r="TDR36" s="111"/>
      <c r="TDS36" s="111"/>
      <c r="TDT36" s="111"/>
      <c r="TDU36" s="111"/>
      <c r="TDV36" s="111"/>
      <c r="TDW36" s="111"/>
      <c r="TDX36" s="111"/>
      <c r="TDY36" s="111"/>
      <c r="TDZ36" s="111"/>
      <c r="TEA36" s="111"/>
      <c r="TEB36" s="111"/>
      <c r="TEC36" s="111"/>
      <c r="TED36" s="111"/>
      <c r="TEE36" s="111"/>
      <c r="TEF36" s="111"/>
      <c r="TEG36" s="111"/>
      <c r="TEH36" s="111"/>
      <c r="TEI36" s="111"/>
      <c r="TEJ36" s="111"/>
      <c r="TEK36" s="111"/>
      <c r="TEL36" s="111"/>
      <c r="TEM36" s="111"/>
      <c r="TEN36" s="111"/>
      <c r="TEO36" s="111"/>
      <c r="TEP36" s="111"/>
      <c r="TEQ36" s="111"/>
      <c r="TER36" s="111"/>
      <c r="TES36" s="111"/>
      <c r="TET36" s="111"/>
      <c r="TEU36" s="111"/>
      <c r="TEV36" s="111"/>
      <c r="TEW36" s="111"/>
      <c r="TEX36" s="111"/>
      <c r="TEY36" s="111"/>
      <c r="TEZ36" s="111"/>
      <c r="TFA36" s="111"/>
      <c r="TFB36" s="111"/>
      <c r="TFC36" s="111"/>
      <c r="TFD36" s="111"/>
      <c r="TFE36" s="111"/>
      <c r="TFF36" s="111"/>
      <c r="TFG36" s="111"/>
      <c r="TFH36" s="111"/>
      <c r="TFI36" s="111"/>
      <c r="TFJ36" s="111"/>
      <c r="TFK36" s="111"/>
      <c r="TFL36" s="111"/>
      <c r="TFM36" s="111"/>
      <c r="TFN36" s="111"/>
      <c r="TFO36" s="111"/>
      <c r="TFP36" s="111"/>
      <c r="TFQ36" s="111"/>
      <c r="TFR36" s="111"/>
      <c r="TFS36" s="111"/>
      <c r="TFT36" s="111"/>
      <c r="TFU36" s="111"/>
      <c r="TFV36" s="111"/>
      <c r="TFW36" s="111"/>
      <c r="TFX36" s="111"/>
      <c r="TFY36" s="111"/>
      <c r="TFZ36" s="111"/>
      <c r="TGA36" s="111"/>
      <c r="TGB36" s="111"/>
      <c r="TGC36" s="111"/>
      <c r="TGD36" s="111"/>
      <c r="TGE36" s="111"/>
      <c r="TGF36" s="111"/>
      <c r="TGG36" s="111"/>
      <c r="TGH36" s="111"/>
      <c r="TGI36" s="111"/>
      <c r="TGJ36" s="111"/>
      <c r="TGK36" s="111"/>
      <c r="TGL36" s="111"/>
      <c r="TGM36" s="111"/>
      <c r="TGN36" s="111"/>
      <c r="TGO36" s="111"/>
      <c r="TGP36" s="111"/>
      <c r="TGQ36" s="111"/>
      <c r="TGR36" s="111"/>
      <c r="TGS36" s="111"/>
      <c r="TGT36" s="111"/>
      <c r="TGU36" s="111"/>
      <c r="TGV36" s="111"/>
      <c r="TGW36" s="111"/>
      <c r="TGX36" s="111"/>
      <c r="TGY36" s="111"/>
      <c r="TGZ36" s="111"/>
      <c r="THA36" s="111"/>
      <c r="THB36" s="111"/>
      <c r="THC36" s="111"/>
      <c r="THD36" s="111"/>
      <c r="THE36" s="111"/>
      <c r="THF36" s="111"/>
      <c r="THG36" s="111"/>
      <c r="THH36" s="111"/>
      <c r="THI36" s="111"/>
      <c r="THJ36" s="111"/>
      <c r="THK36" s="111"/>
      <c r="THL36" s="111"/>
      <c r="THM36" s="111"/>
      <c r="THN36" s="111"/>
      <c r="THO36" s="111"/>
      <c r="THP36" s="111"/>
      <c r="THQ36" s="111"/>
      <c r="THR36" s="111"/>
      <c r="THS36" s="111"/>
      <c r="THT36" s="111"/>
      <c r="THU36" s="111"/>
      <c r="THV36" s="111"/>
      <c r="THW36" s="111"/>
      <c r="THX36" s="111"/>
      <c r="THY36" s="111"/>
      <c r="THZ36" s="111"/>
      <c r="TIA36" s="111"/>
      <c r="TIB36" s="111"/>
      <c r="TIC36" s="111"/>
      <c r="TID36" s="111"/>
      <c r="TIE36" s="111"/>
      <c r="TIF36" s="111"/>
      <c r="TIG36" s="111"/>
      <c r="TIH36" s="111"/>
      <c r="TII36" s="111"/>
      <c r="TIJ36" s="111"/>
      <c r="TIK36" s="111"/>
      <c r="TIL36" s="111"/>
      <c r="TIM36" s="111"/>
      <c r="TIN36" s="111"/>
      <c r="TIO36" s="111"/>
      <c r="TIP36" s="111"/>
      <c r="TIQ36" s="111"/>
      <c r="TIR36" s="111"/>
      <c r="TIS36" s="111"/>
      <c r="TIT36" s="111"/>
      <c r="TIU36" s="111"/>
      <c r="TIV36" s="111"/>
      <c r="TIW36" s="111"/>
      <c r="TIX36" s="111"/>
      <c r="TIY36" s="111"/>
      <c r="TIZ36" s="111"/>
      <c r="TJA36" s="111"/>
      <c r="TJB36" s="111"/>
      <c r="TJC36" s="111"/>
      <c r="TJD36" s="111"/>
      <c r="TJE36" s="111"/>
      <c r="TJF36" s="111"/>
      <c r="TJG36" s="111"/>
      <c r="TJH36" s="111"/>
      <c r="TJI36" s="111"/>
      <c r="TJJ36" s="111"/>
      <c r="TJK36" s="111"/>
      <c r="TJL36" s="111"/>
      <c r="TJM36" s="111"/>
      <c r="TJN36" s="111"/>
      <c r="TJO36" s="111"/>
      <c r="TJP36" s="111"/>
      <c r="TJQ36" s="111"/>
      <c r="TJR36" s="111"/>
      <c r="TJS36" s="111"/>
      <c r="TJT36" s="111"/>
      <c r="TJU36" s="111"/>
      <c r="TJV36" s="111"/>
      <c r="TJW36" s="111"/>
      <c r="TJX36" s="111"/>
      <c r="TJY36" s="111"/>
      <c r="TJZ36" s="111"/>
      <c r="TKA36" s="111"/>
      <c r="TKB36" s="111"/>
      <c r="TKC36" s="111"/>
      <c r="TKD36" s="111"/>
      <c r="TKE36" s="111"/>
      <c r="TKF36" s="111"/>
      <c r="TKG36" s="111"/>
      <c r="TKH36" s="111"/>
      <c r="TKI36" s="111"/>
      <c r="TKJ36" s="111"/>
      <c r="TKK36" s="111"/>
      <c r="TKL36" s="111"/>
      <c r="TKM36" s="111"/>
      <c r="TKN36" s="111"/>
      <c r="TKO36" s="111"/>
      <c r="TKP36" s="111"/>
      <c r="TKQ36" s="111"/>
      <c r="TKR36" s="111"/>
      <c r="TKS36" s="111"/>
      <c r="TKT36" s="111"/>
      <c r="TKU36" s="111"/>
      <c r="TKV36" s="111"/>
      <c r="TKW36" s="111"/>
      <c r="TKX36" s="111"/>
      <c r="TKY36" s="111"/>
      <c r="TKZ36" s="111"/>
      <c r="TLA36" s="111"/>
      <c r="TLB36" s="111"/>
      <c r="TLC36" s="111"/>
      <c r="TLD36" s="111"/>
      <c r="TLE36" s="111"/>
      <c r="TLF36" s="111"/>
      <c r="TLG36" s="111"/>
      <c r="TLH36" s="111"/>
      <c r="TLI36" s="111"/>
      <c r="TLJ36" s="111"/>
      <c r="TLK36" s="111"/>
      <c r="TLL36" s="111"/>
      <c r="TLM36" s="111"/>
      <c r="TLN36" s="111"/>
      <c r="TLO36" s="111"/>
      <c r="TLP36" s="111"/>
      <c r="TLQ36" s="111"/>
      <c r="TLR36" s="111"/>
      <c r="TLS36" s="111"/>
      <c r="TLT36" s="111"/>
      <c r="TLU36" s="111"/>
      <c r="TLV36" s="111"/>
      <c r="TLW36" s="111"/>
      <c r="TLX36" s="111"/>
      <c r="TLY36" s="111"/>
      <c r="TLZ36" s="111"/>
      <c r="TMA36" s="111"/>
      <c r="TMB36" s="111"/>
      <c r="TMC36" s="111"/>
      <c r="TMD36" s="111"/>
      <c r="TME36" s="111"/>
      <c r="TMF36" s="111"/>
      <c r="TMG36" s="111"/>
      <c r="TMH36" s="111"/>
      <c r="TMI36" s="111"/>
      <c r="TMJ36" s="111"/>
      <c r="TMK36" s="111"/>
      <c r="TML36" s="111"/>
      <c r="TMM36" s="111"/>
      <c r="TMN36" s="111"/>
      <c r="TMO36" s="111"/>
      <c r="TMP36" s="111"/>
      <c r="TMQ36" s="111"/>
      <c r="TMR36" s="111"/>
      <c r="TMS36" s="111"/>
      <c r="TMT36" s="111"/>
      <c r="TMU36" s="111"/>
      <c r="TMV36" s="111"/>
      <c r="TMW36" s="111"/>
      <c r="TMX36" s="111"/>
      <c r="TMY36" s="111"/>
      <c r="TMZ36" s="111"/>
      <c r="TNA36" s="111"/>
      <c r="TNB36" s="111"/>
      <c r="TNC36" s="111"/>
      <c r="TND36" s="111"/>
      <c r="TNE36" s="111"/>
      <c r="TNF36" s="111"/>
      <c r="TNG36" s="111"/>
      <c r="TNH36" s="111"/>
      <c r="TNI36" s="111"/>
      <c r="TNJ36" s="111"/>
      <c r="TNK36" s="111"/>
      <c r="TNL36" s="111"/>
      <c r="TNM36" s="111"/>
      <c r="TNN36" s="111"/>
      <c r="TNO36" s="111"/>
      <c r="TNP36" s="111"/>
      <c r="TNQ36" s="111"/>
      <c r="TNR36" s="111"/>
      <c r="TNS36" s="111"/>
      <c r="TNT36" s="111"/>
      <c r="TNU36" s="111"/>
      <c r="TNV36" s="111"/>
      <c r="TNW36" s="111"/>
      <c r="TNX36" s="111"/>
      <c r="TNY36" s="111"/>
      <c r="TNZ36" s="111"/>
      <c r="TOA36" s="111"/>
      <c r="TOB36" s="111"/>
      <c r="TOC36" s="111"/>
      <c r="TOD36" s="111"/>
      <c r="TOE36" s="111"/>
      <c r="TOF36" s="111"/>
      <c r="TOG36" s="111"/>
      <c r="TOH36" s="111"/>
      <c r="TOI36" s="111"/>
      <c r="TOJ36" s="111"/>
      <c r="TOK36" s="111"/>
      <c r="TOL36" s="111"/>
      <c r="TOM36" s="111"/>
      <c r="TON36" s="111"/>
      <c r="TOO36" s="111"/>
      <c r="TOP36" s="111"/>
      <c r="TOQ36" s="111"/>
      <c r="TOR36" s="111"/>
      <c r="TOS36" s="111"/>
      <c r="TOT36" s="111"/>
      <c r="TOU36" s="111"/>
      <c r="TOV36" s="111"/>
      <c r="TOW36" s="111"/>
      <c r="TOX36" s="111"/>
      <c r="TOY36" s="111"/>
      <c r="TOZ36" s="111"/>
      <c r="TPA36" s="111"/>
      <c r="TPB36" s="111"/>
      <c r="TPC36" s="111"/>
      <c r="TPD36" s="111"/>
      <c r="TPE36" s="111"/>
      <c r="TPF36" s="111"/>
      <c r="TPG36" s="111"/>
      <c r="TPH36" s="111"/>
      <c r="TPI36" s="111"/>
      <c r="TPJ36" s="111"/>
      <c r="TPK36" s="111"/>
      <c r="TPL36" s="111"/>
      <c r="TPM36" s="111"/>
      <c r="TPN36" s="111"/>
      <c r="TPO36" s="111"/>
      <c r="TPP36" s="111"/>
      <c r="TPQ36" s="111"/>
      <c r="TPR36" s="111"/>
      <c r="TPS36" s="111"/>
      <c r="TPT36" s="111"/>
      <c r="TPU36" s="111"/>
      <c r="TPV36" s="111"/>
      <c r="TPW36" s="111"/>
      <c r="TPX36" s="111"/>
      <c r="TPY36" s="111"/>
      <c r="TPZ36" s="111"/>
      <c r="TQA36" s="111"/>
      <c r="TQB36" s="111"/>
      <c r="TQC36" s="111"/>
      <c r="TQD36" s="111"/>
      <c r="TQE36" s="111"/>
      <c r="TQF36" s="111"/>
      <c r="TQG36" s="111"/>
      <c r="TQH36" s="111"/>
      <c r="TQI36" s="111"/>
      <c r="TQJ36" s="111"/>
      <c r="TQK36" s="111"/>
      <c r="TQL36" s="111"/>
      <c r="TQM36" s="111"/>
      <c r="TQN36" s="111"/>
      <c r="TQO36" s="111"/>
      <c r="TQP36" s="111"/>
      <c r="TQQ36" s="111"/>
      <c r="TQR36" s="111"/>
      <c r="TQS36" s="111"/>
      <c r="TQT36" s="111"/>
      <c r="TQU36" s="111"/>
      <c r="TQV36" s="111"/>
      <c r="TQW36" s="111"/>
      <c r="TQX36" s="111"/>
      <c r="TQY36" s="111"/>
      <c r="TQZ36" s="111"/>
      <c r="TRA36" s="111"/>
      <c r="TRB36" s="111"/>
      <c r="TRC36" s="111"/>
      <c r="TRD36" s="111"/>
      <c r="TRE36" s="111"/>
      <c r="TRF36" s="111"/>
      <c r="TRG36" s="111"/>
      <c r="TRH36" s="111"/>
      <c r="TRI36" s="111"/>
      <c r="TRJ36" s="111"/>
      <c r="TRK36" s="111"/>
      <c r="TRL36" s="111"/>
      <c r="TRM36" s="111"/>
      <c r="TRN36" s="111"/>
      <c r="TRO36" s="111"/>
      <c r="TRP36" s="111"/>
      <c r="TRQ36" s="111"/>
      <c r="TRR36" s="111"/>
      <c r="TRS36" s="111"/>
      <c r="TRT36" s="111"/>
      <c r="TRU36" s="111"/>
      <c r="TRV36" s="111"/>
      <c r="TRW36" s="111"/>
      <c r="TRX36" s="111"/>
      <c r="TRY36" s="111"/>
      <c r="TRZ36" s="111"/>
      <c r="TSA36" s="111"/>
      <c r="TSB36" s="111"/>
      <c r="TSC36" s="111"/>
      <c r="TSD36" s="111"/>
      <c r="TSE36" s="111"/>
      <c r="TSF36" s="111"/>
      <c r="TSG36" s="111"/>
      <c r="TSH36" s="111"/>
      <c r="TSI36" s="111"/>
      <c r="TSJ36" s="111"/>
      <c r="TSK36" s="111"/>
      <c r="TSL36" s="111"/>
      <c r="TSM36" s="111"/>
      <c r="TSN36" s="111"/>
      <c r="TSO36" s="111"/>
      <c r="TSP36" s="111"/>
      <c r="TSQ36" s="111"/>
      <c r="TSR36" s="111"/>
      <c r="TSS36" s="111"/>
      <c r="TST36" s="111"/>
      <c r="TSU36" s="111"/>
      <c r="TSV36" s="111"/>
      <c r="TSW36" s="111"/>
      <c r="TSX36" s="111"/>
      <c r="TSY36" s="111"/>
      <c r="TSZ36" s="111"/>
      <c r="TTA36" s="111"/>
      <c r="TTB36" s="111"/>
      <c r="TTC36" s="111"/>
      <c r="TTD36" s="111"/>
      <c r="TTE36" s="111"/>
      <c r="TTF36" s="111"/>
      <c r="TTG36" s="111"/>
      <c r="TTH36" s="111"/>
      <c r="TTI36" s="111"/>
      <c r="TTJ36" s="111"/>
      <c r="TTK36" s="111"/>
      <c r="TTL36" s="111"/>
      <c r="TTM36" s="111"/>
      <c r="TTN36" s="111"/>
      <c r="TTO36" s="111"/>
      <c r="TTP36" s="111"/>
      <c r="TTQ36" s="111"/>
      <c r="TTR36" s="111"/>
      <c r="TTS36" s="111"/>
      <c r="TTT36" s="111"/>
      <c r="TTU36" s="111"/>
      <c r="TTV36" s="111"/>
      <c r="TTW36" s="111"/>
      <c r="TTX36" s="111"/>
      <c r="TTY36" s="111"/>
      <c r="TTZ36" s="111"/>
      <c r="TUA36" s="111"/>
      <c r="TUB36" s="111"/>
      <c r="TUC36" s="111"/>
      <c r="TUD36" s="111"/>
      <c r="TUE36" s="111"/>
      <c r="TUF36" s="111"/>
      <c r="TUG36" s="111"/>
      <c r="TUH36" s="111"/>
      <c r="TUI36" s="111"/>
      <c r="TUJ36" s="111"/>
      <c r="TUK36" s="111"/>
      <c r="TUL36" s="111"/>
      <c r="TUM36" s="111"/>
      <c r="TUN36" s="111"/>
      <c r="TUO36" s="111"/>
      <c r="TUP36" s="111"/>
      <c r="TUQ36" s="111"/>
      <c r="TUR36" s="111"/>
      <c r="TUS36" s="111"/>
      <c r="TUT36" s="111"/>
      <c r="TUU36" s="111"/>
      <c r="TUV36" s="111"/>
      <c r="TUW36" s="111"/>
      <c r="TUX36" s="111"/>
      <c r="TUY36" s="111"/>
      <c r="TUZ36" s="111"/>
      <c r="TVA36" s="111"/>
      <c r="TVB36" s="111"/>
      <c r="TVC36" s="111"/>
      <c r="TVD36" s="111"/>
      <c r="TVE36" s="111"/>
      <c r="TVF36" s="111"/>
      <c r="TVG36" s="111"/>
      <c r="TVH36" s="111"/>
      <c r="TVI36" s="111"/>
      <c r="TVJ36" s="111"/>
      <c r="TVK36" s="111"/>
      <c r="TVL36" s="111"/>
      <c r="TVM36" s="111"/>
      <c r="TVN36" s="111"/>
      <c r="TVO36" s="111"/>
      <c r="TVP36" s="111"/>
      <c r="TVQ36" s="111"/>
      <c r="TVR36" s="111"/>
      <c r="TVS36" s="111"/>
      <c r="TVT36" s="111"/>
      <c r="TVU36" s="111"/>
      <c r="TVV36" s="111"/>
      <c r="TVW36" s="111"/>
      <c r="TVX36" s="111"/>
      <c r="TVY36" s="111"/>
      <c r="TVZ36" s="111"/>
      <c r="TWA36" s="111"/>
      <c r="TWB36" s="111"/>
      <c r="TWC36" s="111"/>
      <c r="TWD36" s="111"/>
      <c r="TWE36" s="111"/>
      <c r="TWF36" s="111"/>
      <c r="TWG36" s="111"/>
      <c r="TWH36" s="111"/>
      <c r="TWI36" s="111"/>
      <c r="TWJ36" s="111"/>
      <c r="TWK36" s="111"/>
      <c r="TWL36" s="111"/>
      <c r="TWM36" s="111"/>
      <c r="TWN36" s="111"/>
      <c r="TWO36" s="111"/>
      <c r="TWP36" s="111"/>
      <c r="TWQ36" s="111"/>
      <c r="TWR36" s="111"/>
      <c r="TWS36" s="111"/>
      <c r="TWT36" s="111"/>
      <c r="TWU36" s="111"/>
      <c r="TWV36" s="111"/>
      <c r="TWW36" s="111"/>
      <c r="TWX36" s="111"/>
      <c r="TWY36" s="111"/>
      <c r="TWZ36" s="111"/>
      <c r="TXA36" s="111"/>
      <c r="TXB36" s="111"/>
      <c r="TXC36" s="111"/>
      <c r="TXD36" s="111"/>
      <c r="TXE36" s="111"/>
      <c r="TXF36" s="111"/>
      <c r="TXG36" s="111"/>
      <c r="TXH36" s="111"/>
      <c r="TXI36" s="111"/>
      <c r="TXJ36" s="111"/>
      <c r="TXK36" s="111"/>
      <c r="TXL36" s="111"/>
      <c r="TXM36" s="111"/>
      <c r="TXN36" s="111"/>
      <c r="TXO36" s="111"/>
      <c r="TXP36" s="111"/>
      <c r="TXQ36" s="111"/>
      <c r="TXR36" s="111"/>
      <c r="TXS36" s="111"/>
      <c r="TXT36" s="111"/>
      <c r="TXU36" s="111"/>
      <c r="TXV36" s="111"/>
      <c r="TXW36" s="111"/>
      <c r="TXX36" s="111"/>
      <c r="TXY36" s="111"/>
      <c r="TXZ36" s="111"/>
      <c r="TYA36" s="111"/>
      <c r="TYB36" s="111"/>
      <c r="TYC36" s="111"/>
      <c r="TYD36" s="111"/>
      <c r="TYE36" s="111"/>
      <c r="TYF36" s="111"/>
      <c r="TYG36" s="111"/>
      <c r="TYH36" s="111"/>
      <c r="TYI36" s="111"/>
      <c r="TYJ36" s="111"/>
      <c r="TYK36" s="111"/>
      <c r="TYL36" s="111"/>
      <c r="TYM36" s="111"/>
      <c r="TYN36" s="111"/>
      <c r="TYO36" s="111"/>
      <c r="TYP36" s="111"/>
      <c r="TYQ36" s="111"/>
      <c r="TYR36" s="111"/>
      <c r="TYS36" s="111"/>
      <c r="TYT36" s="111"/>
      <c r="TYU36" s="111"/>
      <c r="TYV36" s="111"/>
      <c r="TYW36" s="111"/>
      <c r="TYX36" s="111"/>
      <c r="TYY36" s="111"/>
      <c r="TYZ36" s="111"/>
      <c r="TZA36" s="111"/>
      <c r="TZB36" s="111"/>
      <c r="TZC36" s="111"/>
      <c r="TZD36" s="111"/>
      <c r="TZE36" s="111"/>
      <c r="TZF36" s="111"/>
      <c r="TZG36" s="111"/>
      <c r="TZH36" s="111"/>
      <c r="TZI36" s="111"/>
      <c r="TZJ36" s="111"/>
      <c r="TZK36" s="111"/>
      <c r="TZL36" s="111"/>
      <c r="TZM36" s="111"/>
      <c r="TZN36" s="111"/>
      <c r="TZO36" s="111"/>
      <c r="TZP36" s="111"/>
      <c r="TZQ36" s="111"/>
      <c r="TZR36" s="111"/>
      <c r="TZS36" s="111"/>
      <c r="TZT36" s="111"/>
      <c r="TZU36" s="111"/>
      <c r="TZV36" s="111"/>
      <c r="TZW36" s="111"/>
      <c r="TZX36" s="111"/>
      <c r="TZY36" s="111"/>
      <c r="TZZ36" s="111"/>
      <c r="UAA36" s="111"/>
      <c r="UAB36" s="111"/>
      <c r="UAC36" s="111"/>
      <c r="UAD36" s="111"/>
      <c r="UAE36" s="111"/>
      <c r="UAF36" s="111"/>
      <c r="UAG36" s="111"/>
      <c r="UAH36" s="111"/>
      <c r="UAI36" s="111"/>
      <c r="UAJ36" s="111"/>
      <c r="UAK36" s="111"/>
      <c r="UAL36" s="111"/>
      <c r="UAM36" s="111"/>
      <c r="UAN36" s="111"/>
      <c r="UAO36" s="111"/>
      <c r="UAP36" s="111"/>
      <c r="UAQ36" s="111"/>
      <c r="UAR36" s="111"/>
      <c r="UAS36" s="111"/>
      <c r="UAT36" s="111"/>
      <c r="UAU36" s="111"/>
      <c r="UAV36" s="111"/>
      <c r="UAW36" s="111"/>
      <c r="UAX36" s="111"/>
      <c r="UAY36" s="111"/>
      <c r="UAZ36" s="111"/>
      <c r="UBA36" s="111"/>
      <c r="UBB36" s="111"/>
      <c r="UBC36" s="111"/>
      <c r="UBD36" s="111"/>
      <c r="UBE36" s="111"/>
      <c r="UBF36" s="111"/>
      <c r="UBG36" s="111"/>
      <c r="UBH36" s="111"/>
      <c r="UBI36" s="111"/>
      <c r="UBJ36" s="111"/>
      <c r="UBK36" s="111"/>
      <c r="UBL36" s="111"/>
      <c r="UBM36" s="111"/>
      <c r="UBN36" s="111"/>
      <c r="UBO36" s="111"/>
      <c r="UBP36" s="111"/>
      <c r="UBQ36" s="111"/>
      <c r="UBR36" s="111"/>
      <c r="UBS36" s="111"/>
      <c r="UBT36" s="111"/>
      <c r="UBU36" s="111"/>
      <c r="UBV36" s="111"/>
      <c r="UBW36" s="111"/>
      <c r="UBX36" s="111"/>
      <c r="UBY36" s="111"/>
      <c r="UBZ36" s="111"/>
      <c r="UCA36" s="111"/>
      <c r="UCB36" s="111"/>
      <c r="UCC36" s="111"/>
      <c r="UCD36" s="111"/>
      <c r="UCE36" s="111"/>
      <c r="UCF36" s="111"/>
      <c r="UCG36" s="111"/>
      <c r="UCH36" s="111"/>
      <c r="UCI36" s="111"/>
      <c r="UCJ36" s="111"/>
      <c r="UCK36" s="111"/>
      <c r="UCL36" s="111"/>
      <c r="UCM36" s="111"/>
      <c r="UCN36" s="111"/>
      <c r="UCO36" s="111"/>
      <c r="UCP36" s="111"/>
      <c r="UCQ36" s="111"/>
      <c r="UCR36" s="111"/>
      <c r="UCS36" s="111"/>
      <c r="UCT36" s="111"/>
      <c r="UCU36" s="111"/>
      <c r="UCV36" s="111"/>
      <c r="UCW36" s="111"/>
      <c r="UCX36" s="111"/>
      <c r="UCY36" s="111"/>
      <c r="UCZ36" s="111"/>
      <c r="UDA36" s="111"/>
      <c r="UDB36" s="111"/>
      <c r="UDC36" s="111"/>
      <c r="UDD36" s="111"/>
      <c r="UDE36" s="111"/>
      <c r="UDF36" s="111"/>
      <c r="UDG36" s="111"/>
      <c r="UDH36" s="111"/>
      <c r="UDI36" s="111"/>
      <c r="UDJ36" s="111"/>
      <c r="UDK36" s="111"/>
      <c r="UDL36" s="111"/>
      <c r="UDM36" s="111"/>
      <c r="UDN36" s="111"/>
      <c r="UDO36" s="111"/>
      <c r="UDP36" s="111"/>
      <c r="UDQ36" s="111"/>
      <c r="UDR36" s="111"/>
      <c r="UDS36" s="111"/>
      <c r="UDT36" s="111"/>
      <c r="UDU36" s="111"/>
      <c r="UDV36" s="111"/>
      <c r="UDW36" s="111"/>
      <c r="UDX36" s="111"/>
      <c r="UDY36" s="111"/>
      <c r="UDZ36" s="111"/>
      <c r="UEA36" s="111"/>
      <c r="UEB36" s="111"/>
      <c r="UEC36" s="111"/>
      <c r="UED36" s="111"/>
      <c r="UEE36" s="111"/>
      <c r="UEF36" s="111"/>
      <c r="UEG36" s="111"/>
      <c r="UEH36" s="111"/>
      <c r="UEI36" s="111"/>
      <c r="UEJ36" s="111"/>
      <c r="UEK36" s="111"/>
      <c r="UEL36" s="111"/>
      <c r="UEM36" s="111"/>
      <c r="UEN36" s="111"/>
      <c r="UEO36" s="111"/>
      <c r="UEP36" s="111"/>
      <c r="UEQ36" s="111"/>
      <c r="UER36" s="111"/>
      <c r="UES36" s="111"/>
      <c r="UET36" s="111"/>
      <c r="UEU36" s="111"/>
      <c r="UEV36" s="111"/>
      <c r="UEW36" s="111"/>
      <c r="UEX36" s="111"/>
      <c r="UEY36" s="111"/>
      <c r="UEZ36" s="111"/>
      <c r="UFA36" s="111"/>
      <c r="UFB36" s="111"/>
      <c r="UFC36" s="111"/>
      <c r="UFD36" s="111"/>
      <c r="UFE36" s="111"/>
      <c r="UFF36" s="111"/>
      <c r="UFG36" s="111"/>
      <c r="UFH36" s="111"/>
      <c r="UFI36" s="111"/>
      <c r="UFJ36" s="111"/>
      <c r="UFK36" s="111"/>
      <c r="UFL36" s="111"/>
      <c r="UFM36" s="111"/>
      <c r="UFN36" s="111"/>
      <c r="UFO36" s="111"/>
      <c r="UFP36" s="111"/>
      <c r="UFQ36" s="111"/>
      <c r="UFR36" s="111"/>
      <c r="UFS36" s="111"/>
      <c r="UFT36" s="111"/>
      <c r="UFU36" s="111"/>
      <c r="UFV36" s="111"/>
      <c r="UFW36" s="111"/>
      <c r="UFX36" s="111"/>
      <c r="UFY36" s="111"/>
      <c r="UFZ36" s="111"/>
      <c r="UGA36" s="111"/>
      <c r="UGB36" s="111"/>
      <c r="UGC36" s="111"/>
      <c r="UGD36" s="111"/>
      <c r="UGE36" s="111"/>
      <c r="UGF36" s="111"/>
      <c r="UGG36" s="111"/>
      <c r="UGH36" s="111"/>
      <c r="UGI36" s="111"/>
      <c r="UGJ36" s="111"/>
      <c r="UGK36" s="111"/>
      <c r="UGL36" s="111"/>
      <c r="UGM36" s="111"/>
      <c r="UGN36" s="111"/>
      <c r="UGO36" s="111"/>
      <c r="UGP36" s="111"/>
      <c r="UGQ36" s="111"/>
      <c r="UGR36" s="111"/>
      <c r="UGS36" s="111"/>
      <c r="UGT36" s="111"/>
      <c r="UGU36" s="111"/>
      <c r="UGV36" s="111"/>
      <c r="UGW36" s="111"/>
      <c r="UGX36" s="111"/>
      <c r="UGY36" s="111"/>
      <c r="UGZ36" s="111"/>
      <c r="UHA36" s="111"/>
      <c r="UHB36" s="111"/>
      <c r="UHC36" s="111"/>
      <c r="UHD36" s="111"/>
      <c r="UHE36" s="111"/>
      <c r="UHF36" s="111"/>
      <c r="UHG36" s="111"/>
      <c r="UHH36" s="111"/>
      <c r="UHI36" s="111"/>
      <c r="UHJ36" s="111"/>
      <c r="UHK36" s="111"/>
      <c r="UHL36" s="111"/>
      <c r="UHM36" s="111"/>
      <c r="UHN36" s="111"/>
      <c r="UHO36" s="111"/>
      <c r="UHP36" s="111"/>
      <c r="UHQ36" s="111"/>
      <c r="UHR36" s="111"/>
      <c r="UHS36" s="111"/>
      <c r="UHT36" s="111"/>
      <c r="UHU36" s="111"/>
      <c r="UHV36" s="111"/>
      <c r="UHW36" s="111"/>
      <c r="UHX36" s="111"/>
      <c r="UHY36" s="111"/>
      <c r="UHZ36" s="111"/>
      <c r="UIA36" s="111"/>
      <c r="UIB36" s="111"/>
      <c r="UIC36" s="111"/>
      <c r="UID36" s="111"/>
      <c r="UIE36" s="111"/>
      <c r="UIF36" s="111"/>
      <c r="UIG36" s="111"/>
      <c r="UIH36" s="111"/>
      <c r="UII36" s="111"/>
      <c r="UIJ36" s="111"/>
      <c r="UIK36" s="111"/>
      <c r="UIL36" s="111"/>
      <c r="UIM36" s="111"/>
      <c r="UIN36" s="111"/>
      <c r="UIO36" s="111"/>
      <c r="UIP36" s="111"/>
      <c r="UIQ36" s="111"/>
      <c r="UIR36" s="111"/>
      <c r="UIS36" s="111"/>
      <c r="UIT36" s="111"/>
      <c r="UIU36" s="111"/>
      <c r="UIV36" s="111"/>
      <c r="UIW36" s="111"/>
      <c r="UIX36" s="111"/>
      <c r="UIY36" s="111"/>
      <c r="UIZ36" s="111"/>
      <c r="UJA36" s="111"/>
      <c r="UJB36" s="111"/>
      <c r="UJC36" s="111"/>
      <c r="UJD36" s="111"/>
      <c r="UJE36" s="111"/>
      <c r="UJF36" s="111"/>
      <c r="UJG36" s="111"/>
      <c r="UJH36" s="111"/>
      <c r="UJI36" s="111"/>
      <c r="UJJ36" s="111"/>
      <c r="UJK36" s="111"/>
      <c r="UJL36" s="111"/>
      <c r="UJM36" s="111"/>
      <c r="UJN36" s="111"/>
      <c r="UJO36" s="111"/>
      <c r="UJP36" s="111"/>
      <c r="UJQ36" s="111"/>
      <c r="UJR36" s="111"/>
      <c r="UJS36" s="111"/>
      <c r="UJT36" s="111"/>
      <c r="UJU36" s="111"/>
      <c r="UJV36" s="111"/>
      <c r="UJW36" s="111"/>
      <c r="UJX36" s="111"/>
      <c r="UJY36" s="111"/>
      <c r="UJZ36" s="111"/>
      <c r="UKA36" s="111"/>
      <c r="UKB36" s="111"/>
      <c r="UKC36" s="111"/>
      <c r="UKD36" s="111"/>
      <c r="UKE36" s="111"/>
      <c r="UKF36" s="111"/>
      <c r="UKG36" s="111"/>
      <c r="UKH36" s="111"/>
      <c r="UKI36" s="111"/>
      <c r="UKJ36" s="111"/>
      <c r="UKK36" s="111"/>
      <c r="UKL36" s="111"/>
      <c r="UKM36" s="111"/>
      <c r="UKN36" s="111"/>
      <c r="UKO36" s="111"/>
      <c r="UKP36" s="111"/>
      <c r="UKQ36" s="111"/>
      <c r="UKR36" s="111"/>
      <c r="UKS36" s="111"/>
      <c r="UKT36" s="111"/>
      <c r="UKU36" s="111"/>
      <c r="UKV36" s="111"/>
      <c r="UKW36" s="111"/>
      <c r="UKX36" s="111"/>
      <c r="UKY36" s="111"/>
      <c r="UKZ36" s="111"/>
      <c r="ULA36" s="111"/>
      <c r="ULB36" s="111"/>
      <c r="ULC36" s="111"/>
      <c r="ULD36" s="111"/>
      <c r="ULE36" s="111"/>
      <c r="ULF36" s="111"/>
      <c r="ULG36" s="111"/>
      <c r="ULH36" s="111"/>
      <c r="ULI36" s="111"/>
      <c r="ULJ36" s="111"/>
      <c r="ULK36" s="111"/>
      <c r="ULL36" s="111"/>
      <c r="ULM36" s="111"/>
      <c r="ULN36" s="111"/>
      <c r="ULO36" s="111"/>
      <c r="ULP36" s="111"/>
      <c r="ULQ36" s="111"/>
      <c r="ULR36" s="111"/>
      <c r="ULS36" s="111"/>
      <c r="ULT36" s="111"/>
      <c r="ULU36" s="111"/>
      <c r="ULV36" s="111"/>
      <c r="ULW36" s="111"/>
      <c r="ULX36" s="111"/>
      <c r="ULY36" s="111"/>
      <c r="ULZ36" s="111"/>
      <c r="UMA36" s="111"/>
      <c r="UMB36" s="111"/>
      <c r="UMC36" s="111"/>
      <c r="UMD36" s="111"/>
      <c r="UME36" s="111"/>
      <c r="UMF36" s="111"/>
      <c r="UMG36" s="111"/>
      <c r="UMH36" s="111"/>
      <c r="UMI36" s="111"/>
      <c r="UMJ36" s="111"/>
      <c r="UMK36" s="111"/>
      <c r="UML36" s="111"/>
      <c r="UMM36" s="111"/>
      <c r="UMN36" s="111"/>
      <c r="UMO36" s="111"/>
      <c r="UMP36" s="111"/>
      <c r="UMQ36" s="111"/>
      <c r="UMR36" s="111"/>
      <c r="UMS36" s="111"/>
      <c r="UMT36" s="111"/>
      <c r="UMU36" s="111"/>
      <c r="UMV36" s="111"/>
      <c r="UMW36" s="111"/>
      <c r="UMX36" s="111"/>
      <c r="UMY36" s="111"/>
      <c r="UMZ36" s="111"/>
      <c r="UNA36" s="111"/>
      <c r="UNB36" s="111"/>
      <c r="UNC36" s="111"/>
      <c r="UND36" s="111"/>
      <c r="UNE36" s="111"/>
      <c r="UNF36" s="111"/>
      <c r="UNG36" s="111"/>
      <c r="UNH36" s="111"/>
      <c r="UNI36" s="111"/>
      <c r="UNJ36" s="111"/>
      <c r="UNK36" s="111"/>
      <c r="UNL36" s="111"/>
      <c r="UNM36" s="111"/>
      <c r="UNN36" s="111"/>
      <c r="UNO36" s="111"/>
      <c r="UNP36" s="111"/>
      <c r="UNQ36" s="111"/>
      <c r="UNR36" s="111"/>
      <c r="UNS36" s="111"/>
      <c r="UNT36" s="111"/>
      <c r="UNU36" s="111"/>
      <c r="UNV36" s="111"/>
      <c r="UNW36" s="111"/>
      <c r="UNX36" s="111"/>
      <c r="UNY36" s="111"/>
      <c r="UNZ36" s="111"/>
      <c r="UOA36" s="111"/>
      <c r="UOB36" s="111"/>
      <c r="UOC36" s="111"/>
      <c r="UOD36" s="111"/>
      <c r="UOE36" s="111"/>
      <c r="UOF36" s="111"/>
      <c r="UOG36" s="111"/>
      <c r="UOH36" s="111"/>
      <c r="UOI36" s="111"/>
      <c r="UOJ36" s="111"/>
      <c r="UOK36" s="111"/>
      <c r="UOL36" s="111"/>
      <c r="UOM36" s="111"/>
      <c r="UON36" s="111"/>
      <c r="UOO36" s="111"/>
      <c r="UOP36" s="111"/>
      <c r="UOQ36" s="111"/>
      <c r="UOR36" s="111"/>
      <c r="UOS36" s="111"/>
      <c r="UOT36" s="111"/>
      <c r="UOU36" s="111"/>
      <c r="UOV36" s="111"/>
      <c r="UOW36" s="111"/>
      <c r="UOX36" s="111"/>
      <c r="UOY36" s="111"/>
      <c r="UOZ36" s="111"/>
      <c r="UPA36" s="111"/>
      <c r="UPB36" s="111"/>
      <c r="UPC36" s="111"/>
      <c r="UPD36" s="111"/>
      <c r="UPE36" s="111"/>
      <c r="UPF36" s="111"/>
      <c r="UPG36" s="111"/>
      <c r="UPH36" s="111"/>
      <c r="UPI36" s="111"/>
      <c r="UPJ36" s="111"/>
      <c r="UPK36" s="111"/>
      <c r="UPL36" s="111"/>
      <c r="UPM36" s="111"/>
      <c r="UPN36" s="111"/>
      <c r="UPO36" s="111"/>
      <c r="UPP36" s="111"/>
      <c r="UPQ36" s="111"/>
      <c r="UPR36" s="111"/>
      <c r="UPS36" s="111"/>
      <c r="UPT36" s="111"/>
      <c r="UPU36" s="111"/>
      <c r="UPV36" s="111"/>
      <c r="UPW36" s="111"/>
      <c r="UPX36" s="111"/>
      <c r="UPY36" s="111"/>
      <c r="UPZ36" s="111"/>
      <c r="UQA36" s="111"/>
      <c r="UQB36" s="111"/>
      <c r="UQC36" s="111"/>
      <c r="UQD36" s="111"/>
      <c r="UQE36" s="111"/>
      <c r="UQF36" s="111"/>
      <c r="UQG36" s="111"/>
      <c r="UQH36" s="111"/>
      <c r="UQI36" s="111"/>
      <c r="UQJ36" s="111"/>
      <c r="UQK36" s="111"/>
      <c r="UQL36" s="111"/>
      <c r="UQM36" s="111"/>
      <c r="UQN36" s="111"/>
      <c r="UQO36" s="111"/>
      <c r="UQP36" s="111"/>
      <c r="UQQ36" s="111"/>
      <c r="UQR36" s="111"/>
      <c r="UQS36" s="111"/>
      <c r="UQT36" s="111"/>
      <c r="UQU36" s="111"/>
      <c r="UQV36" s="111"/>
      <c r="UQW36" s="111"/>
      <c r="UQX36" s="111"/>
      <c r="UQY36" s="111"/>
      <c r="UQZ36" s="111"/>
      <c r="URA36" s="111"/>
      <c r="URB36" s="111"/>
      <c r="URC36" s="111"/>
      <c r="URD36" s="111"/>
      <c r="URE36" s="111"/>
      <c r="URF36" s="111"/>
      <c r="URG36" s="111"/>
      <c r="URH36" s="111"/>
      <c r="URI36" s="111"/>
      <c r="URJ36" s="111"/>
      <c r="URK36" s="111"/>
      <c r="URL36" s="111"/>
      <c r="URM36" s="111"/>
      <c r="URN36" s="111"/>
      <c r="URO36" s="111"/>
      <c r="URP36" s="111"/>
      <c r="URQ36" s="111"/>
      <c r="URR36" s="111"/>
      <c r="URS36" s="111"/>
      <c r="URT36" s="111"/>
      <c r="URU36" s="111"/>
      <c r="URV36" s="111"/>
      <c r="URW36" s="111"/>
      <c r="URX36" s="111"/>
      <c r="URY36" s="111"/>
      <c r="URZ36" s="111"/>
      <c r="USA36" s="111"/>
      <c r="USB36" s="111"/>
      <c r="USC36" s="111"/>
      <c r="USD36" s="111"/>
      <c r="USE36" s="111"/>
      <c r="USF36" s="111"/>
      <c r="USG36" s="111"/>
      <c r="USH36" s="111"/>
      <c r="USI36" s="111"/>
      <c r="USJ36" s="111"/>
      <c r="USK36" s="111"/>
      <c r="USL36" s="111"/>
      <c r="USM36" s="111"/>
      <c r="USN36" s="111"/>
      <c r="USO36" s="111"/>
      <c r="USP36" s="111"/>
      <c r="USQ36" s="111"/>
      <c r="USR36" s="111"/>
      <c r="USS36" s="111"/>
      <c r="UST36" s="111"/>
      <c r="USU36" s="111"/>
      <c r="USV36" s="111"/>
      <c r="USW36" s="111"/>
      <c r="USX36" s="111"/>
      <c r="USY36" s="111"/>
      <c r="USZ36" s="111"/>
      <c r="UTA36" s="111"/>
      <c r="UTB36" s="111"/>
      <c r="UTC36" s="111"/>
      <c r="UTD36" s="111"/>
      <c r="UTE36" s="111"/>
      <c r="UTF36" s="111"/>
      <c r="UTG36" s="111"/>
      <c r="UTH36" s="111"/>
      <c r="UTI36" s="111"/>
      <c r="UTJ36" s="111"/>
      <c r="UTK36" s="111"/>
      <c r="UTL36" s="111"/>
      <c r="UTM36" s="111"/>
      <c r="UTN36" s="111"/>
      <c r="UTO36" s="111"/>
      <c r="UTP36" s="111"/>
      <c r="UTQ36" s="111"/>
      <c r="UTR36" s="111"/>
      <c r="UTS36" s="111"/>
      <c r="UTT36" s="111"/>
      <c r="UTU36" s="111"/>
      <c r="UTV36" s="111"/>
      <c r="UTW36" s="111"/>
      <c r="UTX36" s="111"/>
      <c r="UTY36" s="111"/>
      <c r="UTZ36" s="111"/>
      <c r="UUA36" s="111"/>
      <c r="UUB36" s="111"/>
      <c r="UUC36" s="111"/>
      <c r="UUD36" s="111"/>
      <c r="UUE36" s="111"/>
      <c r="UUF36" s="111"/>
      <c r="UUG36" s="111"/>
      <c r="UUH36" s="111"/>
      <c r="UUI36" s="111"/>
      <c r="UUJ36" s="111"/>
      <c r="UUK36" s="111"/>
      <c r="UUL36" s="111"/>
      <c r="UUM36" s="111"/>
      <c r="UUN36" s="111"/>
      <c r="UUO36" s="111"/>
      <c r="UUP36" s="111"/>
      <c r="UUQ36" s="111"/>
      <c r="UUR36" s="111"/>
      <c r="UUS36" s="111"/>
      <c r="UUT36" s="111"/>
      <c r="UUU36" s="111"/>
      <c r="UUV36" s="111"/>
      <c r="UUW36" s="111"/>
      <c r="UUX36" s="111"/>
      <c r="UUY36" s="111"/>
      <c r="UUZ36" s="111"/>
      <c r="UVA36" s="111"/>
      <c r="UVB36" s="111"/>
      <c r="UVC36" s="111"/>
      <c r="UVD36" s="111"/>
      <c r="UVE36" s="111"/>
      <c r="UVF36" s="111"/>
      <c r="UVG36" s="111"/>
      <c r="UVH36" s="111"/>
      <c r="UVI36" s="111"/>
      <c r="UVJ36" s="111"/>
      <c r="UVK36" s="111"/>
      <c r="UVL36" s="111"/>
      <c r="UVM36" s="111"/>
      <c r="UVN36" s="111"/>
      <c r="UVO36" s="111"/>
      <c r="UVP36" s="111"/>
      <c r="UVQ36" s="111"/>
      <c r="UVR36" s="111"/>
      <c r="UVS36" s="111"/>
      <c r="UVT36" s="111"/>
      <c r="UVU36" s="111"/>
      <c r="UVV36" s="111"/>
      <c r="UVW36" s="111"/>
      <c r="UVX36" s="111"/>
      <c r="UVY36" s="111"/>
      <c r="UVZ36" s="111"/>
      <c r="UWA36" s="111"/>
      <c r="UWB36" s="111"/>
      <c r="UWC36" s="111"/>
      <c r="UWD36" s="111"/>
      <c r="UWE36" s="111"/>
      <c r="UWF36" s="111"/>
      <c r="UWG36" s="111"/>
      <c r="UWH36" s="111"/>
      <c r="UWI36" s="111"/>
      <c r="UWJ36" s="111"/>
      <c r="UWK36" s="111"/>
      <c r="UWL36" s="111"/>
      <c r="UWM36" s="111"/>
      <c r="UWN36" s="111"/>
      <c r="UWO36" s="111"/>
      <c r="UWP36" s="111"/>
      <c r="UWQ36" s="111"/>
      <c r="UWR36" s="111"/>
      <c r="UWS36" s="111"/>
      <c r="UWT36" s="111"/>
      <c r="UWU36" s="111"/>
      <c r="UWV36" s="111"/>
      <c r="UWW36" s="111"/>
      <c r="UWX36" s="111"/>
      <c r="UWY36" s="111"/>
      <c r="UWZ36" s="111"/>
      <c r="UXA36" s="111"/>
      <c r="UXB36" s="111"/>
      <c r="UXC36" s="111"/>
      <c r="UXD36" s="111"/>
      <c r="UXE36" s="111"/>
      <c r="UXF36" s="111"/>
      <c r="UXG36" s="111"/>
      <c r="UXH36" s="111"/>
      <c r="UXI36" s="111"/>
      <c r="UXJ36" s="111"/>
      <c r="UXK36" s="111"/>
      <c r="UXL36" s="111"/>
      <c r="UXM36" s="111"/>
      <c r="UXN36" s="111"/>
      <c r="UXO36" s="111"/>
      <c r="UXP36" s="111"/>
      <c r="UXQ36" s="111"/>
      <c r="UXR36" s="111"/>
      <c r="UXS36" s="111"/>
      <c r="UXT36" s="111"/>
      <c r="UXU36" s="111"/>
      <c r="UXV36" s="111"/>
      <c r="UXW36" s="111"/>
      <c r="UXX36" s="111"/>
      <c r="UXY36" s="111"/>
      <c r="UXZ36" s="111"/>
      <c r="UYA36" s="111"/>
      <c r="UYB36" s="111"/>
      <c r="UYC36" s="111"/>
      <c r="UYD36" s="111"/>
      <c r="UYE36" s="111"/>
      <c r="UYF36" s="111"/>
      <c r="UYG36" s="111"/>
      <c r="UYH36" s="111"/>
      <c r="UYI36" s="111"/>
      <c r="UYJ36" s="111"/>
      <c r="UYK36" s="111"/>
      <c r="UYL36" s="111"/>
      <c r="UYM36" s="111"/>
      <c r="UYN36" s="111"/>
      <c r="UYO36" s="111"/>
      <c r="UYP36" s="111"/>
      <c r="UYQ36" s="111"/>
      <c r="UYR36" s="111"/>
      <c r="UYS36" s="111"/>
      <c r="UYT36" s="111"/>
      <c r="UYU36" s="111"/>
      <c r="UYV36" s="111"/>
      <c r="UYW36" s="111"/>
      <c r="UYX36" s="111"/>
      <c r="UYY36" s="111"/>
      <c r="UYZ36" s="111"/>
      <c r="UZA36" s="111"/>
      <c r="UZB36" s="111"/>
      <c r="UZC36" s="111"/>
      <c r="UZD36" s="111"/>
      <c r="UZE36" s="111"/>
      <c r="UZF36" s="111"/>
      <c r="UZG36" s="111"/>
      <c r="UZH36" s="111"/>
      <c r="UZI36" s="111"/>
      <c r="UZJ36" s="111"/>
      <c r="UZK36" s="111"/>
      <c r="UZL36" s="111"/>
      <c r="UZM36" s="111"/>
      <c r="UZN36" s="111"/>
      <c r="UZO36" s="111"/>
      <c r="UZP36" s="111"/>
      <c r="UZQ36" s="111"/>
      <c r="UZR36" s="111"/>
      <c r="UZS36" s="111"/>
      <c r="UZT36" s="111"/>
      <c r="UZU36" s="111"/>
      <c r="UZV36" s="111"/>
      <c r="UZW36" s="111"/>
      <c r="UZX36" s="111"/>
      <c r="UZY36" s="111"/>
      <c r="UZZ36" s="111"/>
      <c r="VAA36" s="111"/>
      <c r="VAB36" s="111"/>
      <c r="VAC36" s="111"/>
      <c r="VAD36" s="111"/>
      <c r="VAE36" s="111"/>
      <c r="VAF36" s="111"/>
      <c r="VAG36" s="111"/>
      <c r="VAH36" s="111"/>
      <c r="VAI36" s="111"/>
      <c r="VAJ36" s="111"/>
      <c r="VAK36" s="111"/>
      <c r="VAL36" s="111"/>
      <c r="VAM36" s="111"/>
      <c r="VAN36" s="111"/>
      <c r="VAO36" s="111"/>
      <c r="VAP36" s="111"/>
      <c r="VAQ36" s="111"/>
      <c r="VAR36" s="111"/>
      <c r="VAS36" s="111"/>
      <c r="VAT36" s="111"/>
      <c r="VAU36" s="111"/>
      <c r="VAV36" s="111"/>
      <c r="VAW36" s="111"/>
      <c r="VAX36" s="111"/>
      <c r="VAY36" s="111"/>
      <c r="VAZ36" s="111"/>
      <c r="VBA36" s="111"/>
      <c r="VBB36" s="111"/>
      <c r="VBC36" s="111"/>
      <c r="VBD36" s="111"/>
      <c r="VBE36" s="111"/>
      <c r="VBF36" s="111"/>
      <c r="VBG36" s="111"/>
      <c r="VBH36" s="111"/>
      <c r="VBI36" s="111"/>
      <c r="VBJ36" s="111"/>
      <c r="VBK36" s="111"/>
      <c r="VBL36" s="111"/>
      <c r="VBM36" s="111"/>
      <c r="VBN36" s="111"/>
      <c r="VBO36" s="111"/>
      <c r="VBP36" s="111"/>
      <c r="VBQ36" s="111"/>
      <c r="VBR36" s="111"/>
      <c r="VBS36" s="111"/>
      <c r="VBT36" s="111"/>
      <c r="VBU36" s="111"/>
      <c r="VBV36" s="111"/>
      <c r="VBW36" s="111"/>
      <c r="VBX36" s="111"/>
      <c r="VBY36" s="111"/>
      <c r="VBZ36" s="111"/>
      <c r="VCA36" s="111"/>
      <c r="VCB36" s="111"/>
      <c r="VCC36" s="111"/>
      <c r="VCD36" s="111"/>
      <c r="VCE36" s="111"/>
      <c r="VCF36" s="111"/>
      <c r="VCG36" s="111"/>
      <c r="VCH36" s="111"/>
      <c r="VCI36" s="111"/>
      <c r="VCJ36" s="111"/>
      <c r="VCK36" s="111"/>
      <c r="VCL36" s="111"/>
      <c r="VCM36" s="111"/>
      <c r="VCN36" s="111"/>
      <c r="VCO36" s="111"/>
      <c r="VCP36" s="111"/>
      <c r="VCQ36" s="111"/>
      <c r="VCR36" s="111"/>
      <c r="VCS36" s="111"/>
      <c r="VCT36" s="111"/>
      <c r="VCU36" s="111"/>
      <c r="VCV36" s="111"/>
      <c r="VCW36" s="111"/>
      <c r="VCX36" s="111"/>
      <c r="VCY36" s="111"/>
      <c r="VCZ36" s="111"/>
      <c r="VDA36" s="111"/>
      <c r="VDB36" s="111"/>
      <c r="VDC36" s="111"/>
      <c r="VDD36" s="111"/>
      <c r="VDE36" s="111"/>
      <c r="VDF36" s="111"/>
      <c r="VDG36" s="111"/>
      <c r="VDH36" s="111"/>
      <c r="VDI36" s="111"/>
      <c r="VDJ36" s="111"/>
      <c r="VDK36" s="111"/>
      <c r="VDL36" s="111"/>
      <c r="VDM36" s="111"/>
      <c r="VDN36" s="111"/>
      <c r="VDO36" s="111"/>
      <c r="VDP36" s="111"/>
      <c r="VDQ36" s="111"/>
      <c r="VDR36" s="111"/>
      <c r="VDS36" s="111"/>
      <c r="VDT36" s="111"/>
      <c r="VDU36" s="111"/>
      <c r="VDV36" s="111"/>
      <c r="VDW36" s="111"/>
      <c r="VDX36" s="111"/>
      <c r="VDY36" s="111"/>
      <c r="VDZ36" s="111"/>
      <c r="VEA36" s="111"/>
      <c r="VEB36" s="111"/>
      <c r="VEC36" s="111"/>
      <c r="VED36" s="111"/>
      <c r="VEE36" s="111"/>
      <c r="VEF36" s="111"/>
      <c r="VEG36" s="111"/>
      <c r="VEH36" s="111"/>
      <c r="VEI36" s="111"/>
      <c r="VEJ36" s="111"/>
      <c r="VEK36" s="111"/>
      <c r="VEL36" s="111"/>
      <c r="VEM36" s="111"/>
      <c r="VEN36" s="111"/>
      <c r="VEO36" s="111"/>
      <c r="VEP36" s="111"/>
      <c r="VEQ36" s="111"/>
      <c r="VER36" s="111"/>
      <c r="VES36" s="111"/>
      <c r="VET36" s="111"/>
      <c r="VEU36" s="111"/>
      <c r="VEV36" s="111"/>
      <c r="VEW36" s="111"/>
      <c r="VEX36" s="111"/>
      <c r="VEY36" s="111"/>
      <c r="VEZ36" s="111"/>
      <c r="VFA36" s="111"/>
      <c r="VFB36" s="111"/>
      <c r="VFC36" s="111"/>
      <c r="VFD36" s="111"/>
      <c r="VFE36" s="111"/>
      <c r="VFF36" s="111"/>
      <c r="VFG36" s="111"/>
      <c r="VFH36" s="111"/>
      <c r="VFI36" s="111"/>
      <c r="VFJ36" s="111"/>
      <c r="VFK36" s="111"/>
      <c r="VFL36" s="111"/>
      <c r="VFM36" s="111"/>
      <c r="VFN36" s="111"/>
      <c r="VFO36" s="111"/>
      <c r="VFP36" s="111"/>
      <c r="VFQ36" s="111"/>
      <c r="VFR36" s="111"/>
      <c r="VFS36" s="111"/>
      <c r="VFT36" s="111"/>
      <c r="VFU36" s="111"/>
      <c r="VFV36" s="111"/>
      <c r="VFW36" s="111"/>
      <c r="VFX36" s="111"/>
      <c r="VFY36" s="111"/>
      <c r="VFZ36" s="111"/>
      <c r="VGA36" s="111"/>
      <c r="VGB36" s="111"/>
      <c r="VGC36" s="111"/>
      <c r="VGD36" s="111"/>
      <c r="VGE36" s="111"/>
      <c r="VGF36" s="111"/>
      <c r="VGG36" s="111"/>
      <c r="VGH36" s="111"/>
      <c r="VGI36" s="111"/>
      <c r="VGJ36" s="111"/>
      <c r="VGK36" s="111"/>
      <c r="VGL36" s="111"/>
      <c r="VGM36" s="111"/>
      <c r="VGN36" s="111"/>
      <c r="VGO36" s="111"/>
      <c r="VGP36" s="111"/>
      <c r="VGQ36" s="111"/>
      <c r="VGR36" s="111"/>
      <c r="VGS36" s="111"/>
      <c r="VGT36" s="111"/>
      <c r="VGU36" s="111"/>
      <c r="VGV36" s="111"/>
      <c r="VGW36" s="111"/>
      <c r="VGX36" s="111"/>
      <c r="VGY36" s="111"/>
      <c r="VGZ36" s="111"/>
      <c r="VHA36" s="111"/>
      <c r="VHB36" s="111"/>
      <c r="VHC36" s="111"/>
      <c r="VHD36" s="111"/>
      <c r="VHE36" s="111"/>
      <c r="VHF36" s="111"/>
      <c r="VHG36" s="111"/>
      <c r="VHH36" s="111"/>
      <c r="VHI36" s="111"/>
      <c r="VHJ36" s="111"/>
      <c r="VHK36" s="111"/>
      <c r="VHL36" s="111"/>
      <c r="VHM36" s="111"/>
      <c r="VHN36" s="111"/>
      <c r="VHO36" s="111"/>
      <c r="VHP36" s="111"/>
      <c r="VHQ36" s="111"/>
      <c r="VHR36" s="111"/>
      <c r="VHS36" s="111"/>
      <c r="VHT36" s="111"/>
      <c r="VHU36" s="111"/>
      <c r="VHV36" s="111"/>
      <c r="VHW36" s="111"/>
      <c r="VHX36" s="111"/>
      <c r="VHY36" s="111"/>
      <c r="VHZ36" s="111"/>
      <c r="VIA36" s="111"/>
      <c r="VIB36" s="111"/>
      <c r="VIC36" s="111"/>
      <c r="VID36" s="111"/>
      <c r="VIE36" s="111"/>
      <c r="VIF36" s="111"/>
      <c r="VIG36" s="111"/>
      <c r="VIH36" s="111"/>
      <c r="VII36" s="111"/>
      <c r="VIJ36" s="111"/>
      <c r="VIK36" s="111"/>
      <c r="VIL36" s="111"/>
      <c r="VIM36" s="111"/>
      <c r="VIN36" s="111"/>
      <c r="VIO36" s="111"/>
      <c r="VIP36" s="111"/>
      <c r="VIQ36" s="111"/>
      <c r="VIR36" s="111"/>
      <c r="VIS36" s="111"/>
      <c r="VIT36" s="111"/>
      <c r="VIU36" s="111"/>
      <c r="VIV36" s="111"/>
      <c r="VIW36" s="111"/>
      <c r="VIX36" s="111"/>
      <c r="VIY36" s="111"/>
      <c r="VIZ36" s="111"/>
      <c r="VJA36" s="111"/>
      <c r="VJB36" s="111"/>
      <c r="VJC36" s="111"/>
      <c r="VJD36" s="111"/>
      <c r="VJE36" s="111"/>
      <c r="VJF36" s="111"/>
      <c r="VJG36" s="111"/>
      <c r="VJH36" s="111"/>
      <c r="VJI36" s="111"/>
      <c r="VJJ36" s="111"/>
      <c r="VJK36" s="111"/>
      <c r="VJL36" s="111"/>
      <c r="VJM36" s="111"/>
      <c r="VJN36" s="111"/>
      <c r="VJO36" s="111"/>
      <c r="VJP36" s="111"/>
      <c r="VJQ36" s="111"/>
      <c r="VJR36" s="111"/>
      <c r="VJS36" s="111"/>
      <c r="VJT36" s="111"/>
      <c r="VJU36" s="111"/>
      <c r="VJV36" s="111"/>
      <c r="VJW36" s="111"/>
      <c r="VJX36" s="111"/>
      <c r="VJY36" s="111"/>
      <c r="VJZ36" s="111"/>
      <c r="VKA36" s="111"/>
      <c r="VKB36" s="111"/>
      <c r="VKC36" s="111"/>
      <c r="VKD36" s="111"/>
      <c r="VKE36" s="111"/>
      <c r="VKF36" s="111"/>
      <c r="VKG36" s="111"/>
      <c r="VKH36" s="111"/>
      <c r="VKI36" s="111"/>
      <c r="VKJ36" s="111"/>
      <c r="VKK36" s="111"/>
      <c r="VKL36" s="111"/>
      <c r="VKM36" s="111"/>
      <c r="VKN36" s="111"/>
      <c r="VKO36" s="111"/>
      <c r="VKP36" s="111"/>
      <c r="VKQ36" s="111"/>
      <c r="VKR36" s="111"/>
      <c r="VKS36" s="111"/>
      <c r="VKT36" s="111"/>
      <c r="VKU36" s="111"/>
      <c r="VKV36" s="111"/>
      <c r="VKW36" s="111"/>
      <c r="VKX36" s="111"/>
      <c r="VKY36" s="111"/>
      <c r="VKZ36" s="111"/>
      <c r="VLA36" s="111"/>
      <c r="VLB36" s="111"/>
      <c r="VLC36" s="111"/>
      <c r="VLD36" s="111"/>
      <c r="VLE36" s="111"/>
      <c r="VLF36" s="111"/>
      <c r="VLG36" s="111"/>
      <c r="VLH36" s="111"/>
      <c r="VLI36" s="111"/>
      <c r="VLJ36" s="111"/>
      <c r="VLK36" s="111"/>
      <c r="VLL36" s="111"/>
      <c r="VLM36" s="111"/>
      <c r="VLN36" s="111"/>
      <c r="VLO36" s="111"/>
      <c r="VLP36" s="111"/>
      <c r="VLQ36" s="111"/>
      <c r="VLR36" s="111"/>
      <c r="VLS36" s="111"/>
      <c r="VLT36" s="111"/>
      <c r="VLU36" s="111"/>
      <c r="VLV36" s="111"/>
      <c r="VLW36" s="111"/>
      <c r="VLX36" s="111"/>
      <c r="VLY36" s="111"/>
      <c r="VLZ36" s="111"/>
      <c r="VMA36" s="111"/>
      <c r="VMB36" s="111"/>
      <c r="VMC36" s="111"/>
      <c r="VMD36" s="111"/>
      <c r="VME36" s="111"/>
      <c r="VMF36" s="111"/>
      <c r="VMG36" s="111"/>
      <c r="VMH36" s="111"/>
      <c r="VMI36" s="111"/>
      <c r="VMJ36" s="111"/>
      <c r="VMK36" s="111"/>
      <c r="VML36" s="111"/>
      <c r="VMM36" s="111"/>
      <c r="VMN36" s="111"/>
      <c r="VMO36" s="111"/>
      <c r="VMP36" s="111"/>
      <c r="VMQ36" s="111"/>
      <c r="VMR36" s="111"/>
      <c r="VMS36" s="111"/>
      <c r="VMT36" s="111"/>
      <c r="VMU36" s="111"/>
      <c r="VMV36" s="111"/>
      <c r="VMW36" s="111"/>
      <c r="VMX36" s="111"/>
      <c r="VMY36" s="111"/>
      <c r="VMZ36" s="111"/>
      <c r="VNA36" s="111"/>
      <c r="VNB36" s="111"/>
      <c r="VNC36" s="111"/>
      <c r="VND36" s="111"/>
      <c r="VNE36" s="111"/>
      <c r="VNF36" s="111"/>
      <c r="VNG36" s="111"/>
      <c r="VNH36" s="111"/>
      <c r="VNI36" s="111"/>
      <c r="VNJ36" s="111"/>
      <c r="VNK36" s="111"/>
      <c r="VNL36" s="111"/>
      <c r="VNM36" s="111"/>
      <c r="VNN36" s="111"/>
      <c r="VNO36" s="111"/>
      <c r="VNP36" s="111"/>
      <c r="VNQ36" s="111"/>
      <c r="VNR36" s="111"/>
      <c r="VNS36" s="111"/>
      <c r="VNT36" s="111"/>
      <c r="VNU36" s="111"/>
      <c r="VNV36" s="111"/>
      <c r="VNW36" s="111"/>
      <c r="VNX36" s="111"/>
      <c r="VNY36" s="111"/>
      <c r="VNZ36" s="111"/>
      <c r="VOA36" s="111"/>
      <c r="VOB36" s="111"/>
      <c r="VOC36" s="111"/>
      <c r="VOD36" s="111"/>
      <c r="VOE36" s="111"/>
      <c r="VOF36" s="111"/>
      <c r="VOG36" s="111"/>
      <c r="VOH36" s="111"/>
      <c r="VOI36" s="111"/>
      <c r="VOJ36" s="111"/>
      <c r="VOK36" s="111"/>
      <c r="VOL36" s="111"/>
      <c r="VOM36" s="111"/>
      <c r="VON36" s="111"/>
      <c r="VOO36" s="111"/>
      <c r="VOP36" s="111"/>
      <c r="VOQ36" s="111"/>
      <c r="VOR36" s="111"/>
      <c r="VOS36" s="111"/>
      <c r="VOT36" s="111"/>
      <c r="VOU36" s="111"/>
      <c r="VOV36" s="111"/>
      <c r="VOW36" s="111"/>
      <c r="VOX36" s="111"/>
      <c r="VOY36" s="111"/>
      <c r="VOZ36" s="111"/>
      <c r="VPA36" s="111"/>
      <c r="VPB36" s="111"/>
      <c r="VPC36" s="111"/>
      <c r="VPD36" s="111"/>
      <c r="VPE36" s="111"/>
      <c r="VPF36" s="111"/>
      <c r="VPG36" s="111"/>
      <c r="VPH36" s="111"/>
      <c r="VPI36" s="111"/>
      <c r="VPJ36" s="111"/>
      <c r="VPK36" s="111"/>
      <c r="VPL36" s="111"/>
      <c r="VPM36" s="111"/>
      <c r="VPN36" s="111"/>
      <c r="VPO36" s="111"/>
      <c r="VPP36" s="111"/>
      <c r="VPQ36" s="111"/>
      <c r="VPR36" s="111"/>
      <c r="VPS36" s="111"/>
      <c r="VPT36" s="111"/>
      <c r="VPU36" s="111"/>
      <c r="VPV36" s="111"/>
      <c r="VPW36" s="111"/>
      <c r="VPX36" s="111"/>
      <c r="VPY36" s="111"/>
      <c r="VPZ36" s="111"/>
      <c r="VQA36" s="111"/>
      <c r="VQB36" s="111"/>
      <c r="VQC36" s="111"/>
      <c r="VQD36" s="111"/>
      <c r="VQE36" s="111"/>
      <c r="VQF36" s="111"/>
      <c r="VQG36" s="111"/>
      <c r="VQH36" s="111"/>
      <c r="VQI36" s="111"/>
      <c r="VQJ36" s="111"/>
      <c r="VQK36" s="111"/>
      <c r="VQL36" s="111"/>
      <c r="VQM36" s="111"/>
      <c r="VQN36" s="111"/>
      <c r="VQO36" s="111"/>
      <c r="VQP36" s="111"/>
      <c r="VQQ36" s="111"/>
      <c r="VQR36" s="111"/>
      <c r="VQS36" s="111"/>
      <c r="VQT36" s="111"/>
      <c r="VQU36" s="111"/>
      <c r="VQV36" s="111"/>
      <c r="VQW36" s="111"/>
      <c r="VQX36" s="111"/>
      <c r="VQY36" s="111"/>
      <c r="VQZ36" s="111"/>
      <c r="VRA36" s="111"/>
      <c r="VRB36" s="111"/>
      <c r="VRC36" s="111"/>
      <c r="VRD36" s="111"/>
      <c r="VRE36" s="111"/>
      <c r="VRF36" s="111"/>
      <c r="VRG36" s="111"/>
      <c r="VRH36" s="111"/>
      <c r="VRI36" s="111"/>
      <c r="VRJ36" s="111"/>
      <c r="VRK36" s="111"/>
      <c r="VRL36" s="111"/>
      <c r="VRM36" s="111"/>
      <c r="VRN36" s="111"/>
      <c r="VRO36" s="111"/>
      <c r="VRP36" s="111"/>
      <c r="VRQ36" s="111"/>
      <c r="VRR36" s="111"/>
      <c r="VRS36" s="111"/>
      <c r="VRT36" s="111"/>
      <c r="VRU36" s="111"/>
      <c r="VRV36" s="111"/>
      <c r="VRW36" s="111"/>
      <c r="VRX36" s="111"/>
      <c r="VRY36" s="111"/>
      <c r="VRZ36" s="111"/>
      <c r="VSA36" s="111"/>
      <c r="VSB36" s="111"/>
      <c r="VSC36" s="111"/>
      <c r="VSD36" s="111"/>
      <c r="VSE36" s="111"/>
      <c r="VSF36" s="111"/>
      <c r="VSG36" s="111"/>
      <c r="VSH36" s="111"/>
      <c r="VSI36" s="111"/>
      <c r="VSJ36" s="111"/>
      <c r="VSK36" s="111"/>
      <c r="VSL36" s="111"/>
      <c r="VSM36" s="111"/>
      <c r="VSN36" s="111"/>
      <c r="VSO36" s="111"/>
      <c r="VSP36" s="111"/>
      <c r="VSQ36" s="111"/>
      <c r="VSR36" s="111"/>
      <c r="VSS36" s="111"/>
      <c r="VST36" s="111"/>
      <c r="VSU36" s="111"/>
      <c r="VSV36" s="111"/>
      <c r="VSW36" s="111"/>
      <c r="VSX36" s="111"/>
      <c r="VSY36" s="111"/>
      <c r="VSZ36" s="111"/>
      <c r="VTA36" s="111"/>
      <c r="VTB36" s="111"/>
      <c r="VTC36" s="111"/>
      <c r="VTD36" s="111"/>
      <c r="VTE36" s="111"/>
      <c r="VTF36" s="111"/>
      <c r="VTG36" s="111"/>
      <c r="VTH36" s="111"/>
      <c r="VTI36" s="111"/>
      <c r="VTJ36" s="111"/>
      <c r="VTK36" s="111"/>
      <c r="VTL36" s="111"/>
      <c r="VTM36" s="111"/>
      <c r="VTN36" s="111"/>
      <c r="VTO36" s="111"/>
      <c r="VTP36" s="111"/>
      <c r="VTQ36" s="111"/>
      <c r="VTR36" s="111"/>
      <c r="VTS36" s="111"/>
      <c r="VTT36" s="111"/>
      <c r="VTU36" s="111"/>
      <c r="VTV36" s="111"/>
      <c r="VTW36" s="111"/>
      <c r="VTX36" s="111"/>
      <c r="VTY36" s="111"/>
      <c r="VTZ36" s="111"/>
      <c r="VUA36" s="111"/>
      <c r="VUB36" s="111"/>
      <c r="VUC36" s="111"/>
      <c r="VUD36" s="111"/>
      <c r="VUE36" s="111"/>
      <c r="VUF36" s="111"/>
      <c r="VUG36" s="111"/>
      <c r="VUH36" s="111"/>
      <c r="VUI36" s="111"/>
      <c r="VUJ36" s="111"/>
      <c r="VUK36" s="111"/>
      <c r="VUL36" s="111"/>
      <c r="VUM36" s="111"/>
      <c r="VUN36" s="111"/>
      <c r="VUO36" s="111"/>
      <c r="VUP36" s="111"/>
      <c r="VUQ36" s="111"/>
      <c r="VUR36" s="111"/>
      <c r="VUS36" s="111"/>
      <c r="VUT36" s="111"/>
      <c r="VUU36" s="111"/>
      <c r="VUV36" s="111"/>
      <c r="VUW36" s="111"/>
      <c r="VUX36" s="111"/>
      <c r="VUY36" s="111"/>
      <c r="VUZ36" s="111"/>
      <c r="VVA36" s="111"/>
      <c r="VVB36" s="111"/>
      <c r="VVC36" s="111"/>
      <c r="VVD36" s="111"/>
      <c r="VVE36" s="111"/>
      <c r="VVF36" s="111"/>
      <c r="VVG36" s="111"/>
      <c r="VVH36" s="111"/>
      <c r="VVI36" s="111"/>
      <c r="VVJ36" s="111"/>
      <c r="VVK36" s="111"/>
      <c r="VVL36" s="111"/>
      <c r="VVM36" s="111"/>
      <c r="VVN36" s="111"/>
      <c r="VVO36" s="111"/>
      <c r="VVP36" s="111"/>
      <c r="VVQ36" s="111"/>
      <c r="VVR36" s="111"/>
      <c r="VVS36" s="111"/>
      <c r="VVT36" s="111"/>
      <c r="VVU36" s="111"/>
      <c r="VVV36" s="111"/>
      <c r="VVW36" s="111"/>
      <c r="VVX36" s="111"/>
      <c r="VVY36" s="111"/>
      <c r="VVZ36" s="111"/>
      <c r="VWA36" s="111"/>
      <c r="VWB36" s="111"/>
      <c r="VWC36" s="111"/>
      <c r="VWD36" s="111"/>
      <c r="VWE36" s="111"/>
      <c r="VWF36" s="111"/>
      <c r="VWG36" s="111"/>
      <c r="VWH36" s="111"/>
      <c r="VWI36" s="111"/>
      <c r="VWJ36" s="111"/>
      <c r="VWK36" s="111"/>
      <c r="VWL36" s="111"/>
      <c r="VWM36" s="111"/>
      <c r="VWN36" s="111"/>
      <c r="VWO36" s="111"/>
      <c r="VWP36" s="111"/>
      <c r="VWQ36" s="111"/>
      <c r="VWR36" s="111"/>
      <c r="VWS36" s="111"/>
      <c r="VWT36" s="111"/>
      <c r="VWU36" s="111"/>
      <c r="VWV36" s="111"/>
      <c r="VWW36" s="111"/>
      <c r="VWX36" s="111"/>
      <c r="VWY36" s="111"/>
      <c r="VWZ36" s="111"/>
      <c r="VXA36" s="111"/>
      <c r="VXB36" s="111"/>
      <c r="VXC36" s="111"/>
      <c r="VXD36" s="111"/>
      <c r="VXE36" s="111"/>
      <c r="VXF36" s="111"/>
      <c r="VXG36" s="111"/>
      <c r="VXH36" s="111"/>
      <c r="VXI36" s="111"/>
      <c r="VXJ36" s="111"/>
      <c r="VXK36" s="111"/>
      <c r="VXL36" s="111"/>
      <c r="VXM36" s="111"/>
      <c r="VXN36" s="111"/>
      <c r="VXO36" s="111"/>
      <c r="VXP36" s="111"/>
      <c r="VXQ36" s="111"/>
      <c r="VXR36" s="111"/>
      <c r="VXS36" s="111"/>
      <c r="VXT36" s="111"/>
      <c r="VXU36" s="111"/>
      <c r="VXV36" s="111"/>
      <c r="VXW36" s="111"/>
      <c r="VXX36" s="111"/>
      <c r="VXY36" s="111"/>
      <c r="VXZ36" s="111"/>
      <c r="VYA36" s="111"/>
      <c r="VYB36" s="111"/>
      <c r="VYC36" s="111"/>
      <c r="VYD36" s="111"/>
      <c r="VYE36" s="111"/>
      <c r="VYF36" s="111"/>
      <c r="VYG36" s="111"/>
      <c r="VYH36" s="111"/>
      <c r="VYI36" s="111"/>
      <c r="VYJ36" s="111"/>
      <c r="VYK36" s="111"/>
      <c r="VYL36" s="111"/>
      <c r="VYM36" s="111"/>
      <c r="VYN36" s="111"/>
      <c r="VYO36" s="111"/>
      <c r="VYP36" s="111"/>
      <c r="VYQ36" s="111"/>
      <c r="VYR36" s="111"/>
      <c r="VYS36" s="111"/>
      <c r="VYT36" s="111"/>
      <c r="VYU36" s="111"/>
      <c r="VYV36" s="111"/>
      <c r="VYW36" s="111"/>
      <c r="VYX36" s="111"/>
      <c r="VYY36" s="111"/>
      <c r="VYZ36" s="111"/>
      <c r="VZA36" s="111"/>
      <c r="VZB36" s="111"/>
      <c r="VZC36" s="111"/>
      <c r="VZD36" s="111"/>
      <c r="VZE36" s="111"/>
      <c r="VZF36" s="111"/>
      <c r="VZG36" s="111"/>
      <c r="VZH36" s="111"/>
      <c r="VZI36" s="111"/>
      <c r="VZJ36" s="111"/>
      <c r="VZK36" s="111"/>
      <c r="VZL36" s="111"/>
      <c r="VZM36" s="111"/>
      <c r="VZN36" s="111"/>
      <c r="VZO36" s="111"/>
      <c r="VZP36" s="111"/>
      <c r="VZQ36" s="111"/>
      <c r="VZR36" s="111"/>
      <c r="VZS36" s="111"/>
      <c r="VZT36" s="111"/>
      <c r="VZU36" s="111"/>
      <c r="VZV36" s="111"/>
      <c r="VZW36" s="111"/>
      <c r="VZX36" s="111"/>
      <c r="VZY36" s="111"/>
      <c r="VZZ36" s="111"/>
      <c r="WAA36" s="111"/>
      <c r="WAB36" s="111"/>
      <c r="WAC36" s="111"/>
      <c r="WAD36" s="111"/>
      <c r="WAE36" s="111"/>
      <c r="WAF36" s="111"/>
      <c r="WAG36" s="111"/>
      <c r="WAH36" s="111"/>
      <c r="WAI36" s="111"/>
      <c r="WAJ36" s="111"/>
      <c r="WAK36" s="111"/>
      <c r="WAL36" s="111"/>
      <c r="WAM36" s="111"/>
      <c r="WAN36" s="111"/>
      <c r="WAO36" s="111"/>
      <c r="WAP36" s="111"/>
      <c r="WAQ36" s="111"/>
      <c r="WAR36" s="111"/>
      <c r="WAS36" s="111"/>
      <c r="WAT36" s="111"/>
      <c r="WAU36" s="111"/>
      <c r="WAV36" s="111"/>
      <c r="WAW36" s="111"/>
      <c r="WAX36" s="111"/>
      <c r="WAY36" s="111"/>
      <c r="WAZ36" s="111"/>
      <c r="WBA36" s="111"/>
      <c r="WBB36" s="111"/>
      <c r="WBC36" s="111"/>
      <c r="WBD36" s="111"/>
      <c r="WBE36" s="111"/>
      <c r="WBF36" s="111"/>
      <c r="WBG36" s="111"/>
      <c r="WBH36" s="111"/>
      <c r="WBI36" s="111"/>
      <c r="WBJ36" s="111"/>
      <c r="WBK36" s="111"/>
      <c r="WBL36" s="111"/>
      <c r="WBM36" s="111"/>
      <c r="WBN36" s="111"/>
      <c r="WBO36" s="111"/>
      <c r="WBP36" s="111"/>
      <c r="WBQ36" s="111"/>
      <c r="WBR36" s="111"/>
      <c r="WBS36" s="111"/>
      <c r="WBT36" s="111"/>
      <c r="WBU36" s="111"/>
      <c r="WBV36" s="111"/>
      <c r="WBW36" s="111"/>
      <c r="WBX36" s="111"/>
      <c r="WBY36" s="111"/>
      <c r="WBZ36" s="111"/>
      <c r="WCA36" s="111"/>
      <c r="WCB36" s="111"/>
      <c r="WCC36" s="111"/>
      <c r="WCD36" s="111"/>
      <c r="WCE36" s="111"/>
      <c r="WCF36" s="111"/>
      <c r="WCG36" s="111"/>
      <c r="WCH36" s="111"/>
      <c r="WCI36" s="111"/>
      <c r="WCJ36" s="111"/>
      <c r="WCK36" s="111"/>
      <c r="WCL36" s="111"/>
      <c r="WCM36" s="111"/>
      <c r="WCN36" s="111"/>
      <c r="WCO36" s="111"/>
      <c r="WCP36" s="111"/>
      <c r="WCQ36" s="111"/>
      <c r="WCR36" s="111"/>
      <c r="WCS36" s="111"/>
      <c r="WCT36" s="111"/>
      <c r="WCU36" s="111"/>
      <c r="WCV36" s="111"/>
      <c r="WCW36" s="111"/>
      <c r="WCX36" s="111"/>
      <c r="WCY36" s="111"/>
      <c r="WCZ36" s="111"/>
      <c r="WDA36" s="111"/>
      <c r="WDB36" s="111"/>
      <c r="WDC36" s="111"/>
      <c r="WDD36" s="111"/>
      <c r="WDE36" s="111"/>
      <c r="WDF36" s="111"/>
      <c r="WDG36" s="111"/>
      <c r="WDH36" s="111"/>
      <c r="WDI36" s="111"/>
      <c r="WDJ36" s="111"/>
      <c r="WDK36" s="111"/>
      <c r="WDL36" s="111"/>
      <c r="WDM36" s="111"/>
      <c r="WDN36" s="111"/>
      <c r="WDO36" s="111"/>
      <c r="WDP36" s="111"/>
      <c r="WDQ36" s="111"/>
      <c r="WDR36" s="111"/>
      <c r="WDS36" s="111"/>
      <c r="WDT36" s="111"/>
      <c r="WDU36" s="111"/>
      <c r="WDV36" s="111"/>
      <c r="WDW36" s="111"/>
      <c r="WDX36" s="111"/>
      <c r="WDY36" s="111"/>
      <c r="WDZ36" s="111"/>
      <c r="WEA36" s="111"/>
      <c r="WEB36" s="111"/>
      <c r="WEC36" s="111"/>
      <c r="WED36" s="111"/>
      <c r="WEE36" s="111"/>
      <c r="WEF36" s="111"/>
      <c r="WEG36" s="111"/>
      <c r="WEH36" s="111"/>
      <c r="WEI36" s="111"/>
      <c r="WEJ36" s="111"/>
      <c r="WEK36" s="111"/>
      <c r="WEL36" s="111"/>
      <c r="WEM36" s="111"/>
      <c r="WEN36" s="111"/>
      <c r="WEO36" s="111"/>
      <c r="WEP36" s="111"/>
      <c r="WEQ36" s="111"/>
      <c r="WER36" s="111"/>
      <c r="WES36" s="111"/>
      <c r="WET36" s="111"/>
      <c r="WEU36" s="111"/>
      <c r="WEV36" s="111"/>
      <c r="WEW36" s="111"/>
      <c r="WEX36" s="111"/>
      <c r="WEY36" s="111"/>
      <c r="WEZ36" s="111"/>
      <c r="WFA36" s="111"/>
      <c r="WFB36" s="111"/>
      <c r="WFC36" s="111"/>
      <c r="WFD36" s="111"/>
      <c r="WFE36" s="111"/>
      <c r="WFF36" s="111"/>
      <c r="WFG36" s="111"/>
      <c r="WFH36" s="111"/>
      <c r="WFI36" s="111"/>
      <c r="WFJ36" s="111"/>
      <c r="WFK36" s="111"/>
      <c r="WFL36" s="111"/>
      <c r="WFM36" s="111"/>
      <c r="WFN36" s="111"/>
      <c r="WFO36" s="111"/>
      <c r="WFP36" s="111"/>
      <c r="WFQ36" s="111"/>
      <c r="WFR36" s="111"/>
      <c r="WFS36" s="111"/>
      <c r="WFT36" s="111"/>
      <c r="WFU36" s="111"/>
      <c r="WFV36" s="111"/>
      <c r="WFW36" s="111"/>
      <c r="WFX36" s="111"/>
      <c r="WFY36" s="111"/>
      <c r="WFZ36" s="111"/>
      <c r="WGA36" s="111"/>
      <c r="WGB36" s="111"/>
      <c r="WGC36" s="111"/>
      <c r="WGD36" s="111"/>
      <c r="WGE36" s="111"/>
      <c r="WGF36" s="111"/>
      <c r="WGG36" s="111"/>
      <c r="WGH36" s="111"/>
      <c r="WGI36" s="111"/>
      <c r="WGJ36" s="111"/>
      <c r="WGK36" s="111"/>
      <c r="WGL36" s="111"/>
      <c r="WGM36" s="111"/>
      <c r="WGN36" s="111"/>
      <c r="WGO36" s="111"/>
      <c r="WGP36" s="111"/>
      <c r="WGQ36" s="111"/>
      <c r="WGR36" s="111"/>
      <c r="WGS36" s="111"/>
      <c r="WGT36" s="111"/>
      <c r="WGU36" s="111"/>
      <c r="WGV36" s="111"/>
      <c r="WGW36" s="111"/>
      <c r="WGX36" s="111"/>
      <c r="WGY36" s="111"/>
      <c r="WGZ36" s="111"/>
      <c r="WHA36" s="111"/>
      <c r="WHB36" s="111"/>
      <c r="WHC36" s="111"/>
      <c r="WHD36" s="111"/>
      <c r="WHE36" s="111"/>
      <c r="WHF36" s="111"/>
      <c r="WHG36" s="111"/>
      <c r="WHH36" s="111"/>
      <c r="WHI36" s="111"/>
      <c r="WHJ36" s="111"/>
      <c r="WHK36" s="111"/>
      <c r="WHL36" s="111"/>
      <c r="WHM36" s="111"/>
      <c r="WHN36" s="111"/>
      <c r="WHO36" s="111"/>
      <c r="WHP36" s="111"/>
      <c r="WHQ36" s="111"/>
      <c r="WHR36" s="111"/>
      <c r="WHS36" s="111"/>
      <c r="WHT36" s="111"/>
      <c r="WHU36" s="111"/>
      <c r="WHV36" s="111"/>
      <c r="WHW36" s="111"/>
      <c r="WHX36" s="111"/>
      <c r="WHY36" s="111"/>
      <c r="WHZ36" s="111"/>
      <c r="WIA36" s="111"/>
      <c r="WIB36" s="111"/>
      <c r="WIC36" s="111"/>
      <c r="WID36" s="111"/>
      <c r="WIE36" s="111"/>
      <c r="WIF36" s="111"/>
      <c r="WIG36" s="111"/>
      <c r="WIH36" s="111"/>
      <c r="WII36" s="111"/>
      <c r="WIJ36" s="111"/>
      <c r="WIK36" s="111"/>
      <c r="WIL36" s="111"/>
      <c r="WIM36" s="111"/>
      <c r="WIN36" s="111"/>
      <c r="WIO36" s="111"/>
      <c r="WIP36" s="111"/>
      <c r="WIQ36" s="111"/>
      <c r="WIR36" s="111"/>
      <c r="WIS36" s="111"/>
      <c r="WIT36" s="111"/>
      <c r="WIU36" s="111"/>
      <c r="WIV36" s="111"/>
      <c r="WIW36" s="111"/>
      <c r="WIX36" s="111"/>
      <c r="WIY36" s="111"/>
      <c r="WIZ36" s="111"/>
      <c r="WJA36" s="111"/>
      <c r="WJB36" s="111"/>
      <c r="WJC36" s="111"/>
      <c r="WJD36" s="111"/>
      <c r="WJE36" s="111"/>
      <c r="WJF36" s="111"/>
      <c r="WJG36" s="111"/>
      <c r="WJH36" s="111"/>
      <c r="WJI36" s="111"/>
      <c r="WJJ36" s="111"/>
      <c r="WJK36" s="111"/>
      <c r="WJL36" s="111"/>
      <c r="WJM36" s="111"/>
      <c r="WJN36" s="111"/>
      <c r="WJO36" s="111"/>
      <c r="WJP36" s="111"/>
      <c r="WJQ36" s="111"/>
      <c r="WJR36" s="111"/>
      <c r="WJS36" s="111"/>
      <c r="WJT36" s="111"/>
      <c r="WJU36" s="111"/>
      <c r="WJV36" s="111"/>
      <c r="WJW36" s="111"/>
      <c r="WJX36" s="111"/>
      <c r="WJY36" s="111"/>
      <c r="WJZ36" s="111"/>
      <c r="WKA36" s="111"/>
      <c r="WKB36" s="111"/>
      <c r="WKC36" s="111"/>
      <c r="WKD36" s="111"/>
      <c r="WKE36" s="111"/>
      <c r="WKF36" s="111"/>
      <c r="WKG36" s="111"/>
      <c r="WKH36" s="111"/>
      <c r="WKI36" s="111"/>
      <c r="WKJ36" s="111"/>
      <c r="WKK36" s="111"/>
      <c r="WKL36" s="111"/>
      <c r="WKM36" s="111"/>
      <c r="WKN36" s="111"/>
      <c r="WKO36" s="111"/>
      <c r="WKP36" s="111"/>
      <c r="WKQ36" s="111"/>
      <c r="WKR36" s="111"/>
      <c r="WKS36" s="111"/>
      <c r="WKT36" s="111"/>
      <c r="WKU36" s="111"/>
      <c r="WKV36" s="111"/>
      <c r="WKW36" s="111"/>
      <c r="WKX36" s="111"/>
      <c r="WKY36" s="111"/>
      <c r="WKZ36" s="111"/>
      <c r="WLA36" s="111"/>
      <c r="WLB36" s="111"/>
      <c r="WLC36" s="111"/>
      <c r="WLD36" s="111"/>
      <c r="WLE36" s="111"/>
      <c r="WLF36" s="111"/>
      <c r="WLG36" s="111"/>
      <c r="WLH36" s="111"/>
      <c r="WLI36" s="111"/>
      <c r="WLJ36" s="111"/>
      <c r="WLK36" s="111"/>
      <c r="WLL36" s="111"/>
      <c r="WLM36" s="111"/>
      <c r="WLN36" s="111"/>
      <c r="WLO36" s="111"/>
      <c r="WLP36" s="111"/>
      <c r="WLQ36" s="111"/>
      <c r="WLR36" s="111"/>
      <c r="WLS36" s="111"/>
      <c r="WLT36" s="111"/>
      <c r="WLU36" s="111"/>
      <c r="WLV36" s="111"/>
      <c r="WLW36" s="111"/>
      <c r="WLX36" s="111"/>
      <c r="WLY36" s="111"/>
      <c r="WLZ36" s="111"/>
      <c r="WMA36" s="111"/>
      <c r="WMB36" s="111"/>
      <c r="WMC36" s="111"/>
      <c r="WMD36" s="111"/>
      <c r="WME36" s="111"/>
      <c r="WMF36" s="111"/>
      <c r="WMG36" s="111"/>
      <c r="WMH36" s="111"/>
      <c r="WMI36" s="111"/>
      <c r="WMJ36" s="111"/>
      <c r="WMK36" s="111"/>
      <c r="WML36" s="111"/>
      <c r="WMM36" s="111"/>
      <c r="WMN36" s="111"/>
      <c r="WMO36" s="111"/>
      <c r="WMP36" s="111"/>
      <c r="WMQ36" s="111"/>
      <c r="WMR36" s="111"/>
      <c r="WMS36" s="111"/>
      <c r="WMT36" s="111"/>
      <c r="WMU36" s="111"/>
      <c r="WMV36" s="111"/>
      <c r="WMW36" s="111"/>
      <c r="WMX36" s="111"/>
      <c r="WMY36" s="111"/>
      <c r="WMZ36" s="111"/>
      <c r="WNA36" s="111"/>
      <c r="WNB36" s="111"/>
      <c r="WNC36" s="111"/>
      <c r="WND36" s="111"/>
      <c r="WNE36" s="111"/>
      <c r="WNF36" s="111"/>
      <c r="WNG36" s="111"/>
      <c r="WNH36" s="111"/>
      <c r="WNI36" s="111"/>
      <c r="WNJ36" s="111"/>
      <c r="WNK36" s="111"/>
      <c r="WNL36" s="111"/>
      <c r="WNM36" s="111"/>
      <c r="WNN36" s="111"/>
      <c r="WNO36" s="111"/>
      <c r="WNP36" s="111"/>
      <c r="WNQ36" s="111"/>
      <c r="WNR36" s="111"/>
      <c r="WNS36" s="111"/>
      <c r="WNT36" s="111"/>
      <c r="WNU36" s="111"/>
      <c r="WNV36" s="111"/>
      <c r="WNW36" s="111"/>
      <c r="WNX36" s="111"/>
      <c r="WNY36" s="111"/>
      <c r="WNZ36" s="111"/>
      <c r="WOA36" s="111"/>
      <c r="WOB36" s="111"/>
      <c r="WOC36" s="111"/>
      <c r="WOD36" s="111"/>
      <c r="WOE36" s="111"/>
      <c r="WOF36" s="111"/>
      <c r="WOG36" s="111"/>
      <c r="WOH36" s="111"/>
      <c r="WOI36" s="111"/>
      <c r="WOJ36" s="111"/>
      <c r="WOK36" s="111"/>
      <c r="WOL36" s="111"/>
      <c r="WOM36" s="111"/>
      <c r="WON36" s="111"/>
      <c r="WOO36" s="111"/>
      <c r="WOP36" s="111"/>
      <c r="WOQ36" s="111"/>
      <c r="WOR36" s="111"/>
      <c r="WOS36" s="111"/>
      <c r="WOT36" s="111"/>
      <c r="WOU36" s="111"/>
      <c r="WOV36" s="111"/>
      <c r="WOW36" s="111"/>
      <c r="WOX36" s="111"/>
      <c r="WOY36" s="111"/>
      <c r="WOZ36" s="111"/>
      <c r="WPA36" s="111"/>
      <c r="WPB36" s="111"/>
      <c r="WPC36" s="111"/>
      <c r="WPD36" s="111"/>
      <c r="WPE36" s="111"/>
      <c r="WPF36" s="111"/>
      <c r="WPG36" s="111"/>
      <c r="WPH36" s="111"/>
      <c r="WPI36" s="111"/>
      <c r="WPJ36" s="111"/>
      <c r="WPK36" s="111"/>
      <c r="WPL36" s="111"/>
      <c r="WPM36" s="111"/>
      <c r="WPN36" s="111"/>
      <c r="WPO36" s="111"/>
      <c r="WPP36" s="111"/>
      <c r="WPQ36" s="111"/>
      <c r="WPR36" s="111"/>
      <c r="WPS36" s="111"/>
      <c r="WPT36" s="111"/>
      <c r="WPU36" s="111"/>
      <c r="WPV36" s="111"/>
      <c r="WPW36" s="111"/>
      <c r="WPX36" s="111"/>
      <c r="WPY36" s="111"/>
      <c r="WPZ36" s="111"/>
      <c r="WQA36" s="111"/>
      <c r="WQB36" s="111"/>
      <c r="WQC36" s="111"/>
      <c r="WQD36" s="111"/>
      <c r="WQE36" s="111"/>
      <c r="WQF36" s="111"/>
      <c r="WQG36" s="111"/>
      <c r="WQH36" s="111"/>
      <c r="WQI36" s="111"/>
      <c r="WQJ36" s="111"/>
      <c r="WQK36" s="111"/>
      <c r="WQL36" s="111"/>
      <c r="WQM36" s="111"/>
      <c r="WQN36" s="111"/>
      <c r="WQO36" s="111"/>
      <c r="WQP36" s="111"/>
      <c r="WQQ36" s="111"/>
      <c r="WQR36" s="111"/>
      <c r="WQS36" s="111"/>
      <c r="WQT36" s="111"/>
      <c r="WQU36" s="111"/>
      <c r="WQV36" s="111"/>
      <c r="WQW36" s="111"/>
      <c r="WQX36" s="111"/>
      <c r="WQY36" s="111"/>
      <c r="WQZ36" s="111"/>
      <c r="WRA36" s="111"/>
      <c r="WRB36" s="111"/>
      <c r="WRC36" s="111"/>
      <c r="WRD36" s="111"/>
      <c r="WRE36" s="111"/>
      <c r="WRF36" s="111"/>
      <c r="WRG36" s="111"/>
      <c r="WRH36" s="111"/>
      <c r="WRI36" s="111"/>
      <c r="WRJ36" s="111"/>
      <c r="WRK36" s="111"/>
      <c r="WRL36" s="111"/>
      <c r="WRM36" s="111"/>
      <c r="WRN36" s="111"/>
      <c r="WRO36" s="111"/>
      <c r="WRP36" s="111"/>
      <c r="WRQ36" s="111"/>
      <c r="WRR36" s="111"/>
      <c r="WRS36" s="111"/>
      <c r="WRT36" s="111"/>
      <c r="WRU36" s="111"/>
      <c r="WRV36" s="111"/>
      <c r="WRW36" s="111"/>
      <c r="WRX36" s="111"/>
      <c r="WRY36" s="111"/>
      <c r="WRZ36" s="111"/>
      <c r="WSA36" s="111"/>
      <c r="WSB36" s="111"/>
      <c r="WSC36" s="111"/>
      <c r="WSD36" s="111"/>
      <c r="WSE36" s="111"/>
      <c r="WSF36" s="111"/>
      <c r="WSG36" s="111"/>
      <c r="WSH36" s="111"/>
      <c r="WSI36" s="111"/>
      <c r="WSJ36" s="111"/>
      <c r="WSK36" s="111"/>
      <c r="WSL36" s="111"/>
      <c r="WSM36" s="111"/>
      <c r="WSN36" s="111"/>
      <c r="WSO36" s="111"/>
      <c r="WSP36" s="111"/>
      <c r="WSQ36" s="111"/>
      <c r="WSR36" s="111"/>
      <c r="WSS36" s="111"/>
      <c r="WST36" s="111"/>
      <c r="WSU36" s="111"/>
      <c r="WSV36" s="111"/>
      <c r="WSW36" s="111"/>
      <c r="WSX36" s="111"/>
      <c r="WSY36" s="111"/>
      <c r="WSZ36" s="111"/>
      <c r="WTA36" s="111"/>
      <c r="WTB36" s="111"/>
      <c r="WTC36" s="111"/>
      <c r="WTD36" s="111"/>
      <c r="WTE36" s="111"/>
      <c r="WTF36" s="111"/>
      <c r="WTG36" s="111"/>
      <c r="WTH36" s="111"/>
      <c r="WTI36" s="111"/>
      <c r="WTJ36" s="111"/>
      <c r="WTK36" s="111"/>
      <c r="WTL36" s="111"/>
      <c r="WTM36" s="111"/>
      <c r="WTN36" s="111"/>
      <c r="WTO36" s="111"/>
      <c r="WTP36" s="111"/>
      <c r="WTQ36" s="111"/>
      <c r="WTR36" s="111"/>
      <c r="WTS36" s="111"/>
      <c r="WTT36" s="111"/>
      <c r="WTU36" s="111"/>
      <c r="WTV36" s="111"/>
      <c r="WTW36" s="111"/>
      <c r="WTX36" s="111"/>
      <c r="WTY36" s="111"/>
      <c r="WTZ36" s="111"/>
      <c r="WUA36" s="111"/>
      <c r="WUB36" s="111"/>
      <c r="WUC36" s="111"/>
      <c r="WUD36" s="111"/>
      <c r="WUE36" s="111"/>
      <c r="WUF36" s="111"/>
      <c r="WUG36" s="111"/>
      <c r="WUH36" s="111"/>
      <c r="WUI36" s="111"/>
      <c r="WUJ36" s="111"/>
      <c r="WUK36" s="111"/>
      <c r="WUL36" s="111"/>
      <c r="WUM36" s="111"/>
      <c r="WUN36" s="111"/>
      <c r="WUO36" s="111"/>
      <c r="WUP36" s="111"/>
      <c r="WUQ36" s="111"/>
      <c r="WUR36" s="111"/>
      <c r="WUS36" s="111"/>
      <c r="WUT36" s="111"/>
      <c r="WUU36" s="111"/>
      <c r="WUV36" s="111"/>
      <c r="WUW36" s="111"/>
      <c r="WUX36" s="111"/>
      <c r="WUY36" s="111"/>
      <c r="WUZ36" s="111"/>
      <c r="WVA36" s="111"/>
      <c r="WVB36" s="111"/>
      <c r="WVC36" s="111"/>
      <c r="WVD36" s="111"/>
      <c r="WVE36" s="111"/>
      <c r="WVF36" s="111"/>
      <c r="WVG36" s="111"/>
      <c r="WVH36" s="111"/>
      <c r="WVI36" s="111"/>
      <c r="WVJ36" s="111"/>
      <c r="WVK36" s="111"/>
      <c r="WVL36" s="111"/>
      <c r="WVM36" s="111"/>
      <c r="WVN36" s="111"/>
      <c r="WVO36" s="111"/>
      <c r="WVP36" s="111"/>
      <c r="WVQ36" s="111"/>
      <c r="WVR36" s="111"/>
      <c r="WVS36" s="111"/>
      <c r="WVT36" s="111"/>
      <c r="WVU36" s="111"/>
      <c r="WVV36" s="111"/>
      <c r="WVW36" s="111"/>
      <c r="WVX36" s="111"/>
      <c r="WVY36" s="111"/>
      <c r="WVZ36" s="111"/>
      <c r="WWA36" s="111"/>
      <c r="WWB36" s="111"/>
      <c r="WWC36" s="111"/>
      <c r="WWD36" s="111"/>
      <c r="WWE36" s="111"/>
      <c r="WWF36" s="111"/>
      <c r="WWG36" s="111"/>
      <c r="WWH36" s="111"/>
      <c r="WWI36" s="111"/>
      <c r="WWJ36" s="111"/>
      <c r="WWK36" s="111"/>
      <c r="WWL36" s="111"/>
      <c r="WWM36" s="111"/>
      <c r="WWN36" s="111"/>
      <c r="WWO36" s="111"/>
      <c r="WWP36" s="111"/>
      <c r="WWQ36" s="111"/>
      <c r="WWR36" s="111"/>
      <c r="WWS36" s="111"/>
      <c r="WWT36" s="111"/>
      <c r="WWU36" s="111"/>
      <c r="WWV36" s="111"/>
      <c r="WWW36" s="111"/>
      <c r="WWX36" s="111"/>
      <c r="WWY36" s="111"/>
      <c r="WWZ36" s="111"/>
      <c r="WXA36" s="111"/>
      <c r="WXB36" s="111"/>
      <c r="WXC36" s="111"/>
      <c r="WXD36" s="111"/>
      <c r="WXE36" s="111"/>
      <c r="WXF36" s="111"/>
      <c r="WXG36" s="111"/>
      <c r="WXH36" s="111"/>
      <c r="WXI36" s="111"/>
      <c r="WXJ36" s="111"/>
      <c r="WXK36" s="111"/>
      <c r="WXL36" s="111"/>
      <c r="WXM36" s="111"/>
      <c r="WXN36" s="111"/>
      <c r="WXO36" s="111"/>
      <c r="WXP36" s="111"/>
      <c r="WXQ36" s="111"/>
      <c r="WXR36" s="111"/>
      <c r="WXS36" s="111"/>
      <c r="WXT36" s="111"/>
      <c r="WXU36" s="111"/>
      <c r="WXV36" s="111"/>
      <c r="WXW36" s="111"/>
      <c r="WXX36" s="111"/>
      <c r="WXY36" s="111"/>
      <c r="WXZ36" s="111"/>
      <c r="WYA36" s="111"/>
      <c r="WYB36" s="111"/>
      <c r="WYC36" s="111"/>
      <c r="WYD36" s="111"/>
      <c r="WYE36" s="111"/>
      <c r="WYF36" s="111"/>
      <c r="WYG36" s="111"/>
      <c r="WYH36" s="111"/>
      <c r="WYI36" s="111"/>
      <c r="WYJ36" s="111"/>
      <c r="WYK36" s="111"/>
      <c r="WYL36" s="111"/>
      <c r="WYM36" s="111"/>
      <c r="WYN36" s="111"/>
      <c r="WYO36" s="111"/>
      <c r="WYP36" s="111"/>
      <c r="WYQ36" s="111"/>
      <c r="WYR36" s="111"/>
      <c r="WYS36" s="111"/>
      <c r="WYT36" s="111"/>
      <c r="WYU36" s="111"/>
      <c r="WYV36" s="111"/>
      <c r="WYW36" s="111"/>
      <c r="WYX36" s="111"/>
      <c r="WYY36" s="111"/>
      <c r="WYZ36" s="111"/>
      <c r="WZA36" s="111"/>
      <c r="WZB36" s="111"/>
      <c r="WZC36" s="111"/>
      <c r="WZD36" s="111"/>
      <c r="WZE36" s="111"/>
      <c r="WZF36" s="111"/>
      <c r="WZG36" s="111"/>
      <c r="WZH36" s="111"/>
      <c r="WZI36" s="111"/>
      <c r="WZJ36" s="111"/>
      <c r="WZK36" s="111"/>
      <c r="WZL36" s="111"/>
      <c r="WZM36" s="111"/>
      <c r="WZN36" s="111"/>
      <c r="WZO36" s="111"/>
      <c r="WZP36" s="111"/>
      <c r="WZQ36" s="111"/>
      <c r="WZR36" s="111"/>
      <c r="WZS36" s="111"/>
      <c r="WZT36" s="111"/>
      <c r="WZU36" s="111"/>
      <c r="WZV36" s="111"/>
      <c r="WZW36" s="111"/>
      <c r="WZX36" s="111"/>
      <c r="WZY36" s="111"/>
      <c r="WZZ36" s="111"/>
      <c r="XAA36" s="111"/>
      <c r="XAB36" s="111"/>
      <c r="XAC36" s="111"/>
      <c r="XAD36" s="111"/>
      <c r="XAE36" s="111"/>
      <c r="XAF36" s="111"/>
      <c r="XAG36" s="111"/>
      <c r="XAH36" s="111"/>
      <c r="XAI36" s="111"/>
      <c r="XAJ36" s="111"/>
      <c r="XAK36" s="111"/>
      <c r="XAL36" s="111"/>
      <c r="XAM36" s="111"/>
      <c r="XAN36" s="111"/>
      <c r="XAO36" s="111"/>
      <c r="XAP36" s="111"/>
      <c r="XAQ36" s="111"/>
      <c r="XAR36" s="111"/>
      <c r="XAS36" s="111"/>
      <c r="XAT36" s="111"/>
      <c r="XAU36" s="111"/>
      <c r="XAV36" s="111"/>
      <c r="XAW36" s="111"/>
      <c r="XAX36" s="111"/>
      <c r="XAY36" s="111"/>
      <c r="XAZ36" s="111"/>
      <c r="XBA36" s="111"/>
      <c r="XBB36" s="111"/>
      <c r="XBC36" s="111"/>
      <c r="XBD36" s="111"/>
      <c r="XBE36" s="111"/>
      <c r="XBF36" s="111"/>
      <c r="XBG36" s="111"/>
      <c r="XBH36" s="111"/>
      <c r="XBI36" s="111"/>
      <c r="XBJ36" s="111"/>
      <c r="XBK36" s="111"/>
      <c r="XBL36" s="111"/>
      <c r="XBM36" s="111"/>
      <c r="XBN36" s="111"/>
      <c r="XBO36" s="111"/>
      <c r="XBP36" s="111"/>
      <c r="XBQ36" s="111"/>
      <c r="XBR36" s="111"/>
      <c r="XBS36" s="111"/>
      <c r="XBT36" s="111"/>
      <c r="XBU36" s="111"/>
      <c r="XBV36" s="111"/>
      <c r="XBW36" s="111"/>
      <c r="XBX36" s="111"/>
      <c r="XBY36" s="111"/>
      <c r="XBZ36" s="111"/>
      <c r="XCA36" s="111"/>
      <c r="XCB36" s="111"/>
      <c r="XCC36" s="111"/>
      <c r="XCD36" s="111"/>
      <c r="XCE36" s="111"/>
      <c r="XCF36" s="111"/>
      <c r="XCG36" s="111"/>
      <c r="XCH36" s="111"/>
      <c r="XCI36" s="111"/>
      <c r="XCJ36" s="111"/>
      <c r="XCK36" s="111"/>
      <c r="XCL36" s="111"/>
      <c r="XCM36" s="111"/>
      <c r="XCN36" s="111"/>
      <c r="XCO36" s="111"/>
      <c r="XCP36" s="111"/>
      <c r="XCQ36" s="111"/>
      <c r="XCR36" s="111"/>
      <c r="XCS36" s="111"/>
      <c r="XCT36" s="111"/>
      <c r="XCU36" s="111"/>
      <c r="XCV36" s="111"/>
      <c r="XCW36" s="111"/>
      <c r="XCX36" s="111"/>
      <c r="XCY36" s="111"/>
      <c r="XCZ36" s="111"/>
      <c r="XDA36" s="111"/>
      <c r="XDB36" s="111"/>
      <c r="XDC36" s="111"/>
      <c r="XDD36" s="111"/>
      <c r="XDE36" s="111"/>
      <c r="XDF36" s="111"/>
      <c r="XDG36" s="111"/>
      <c r="XDH36" s="111"/>
      <c r="XDI36" s="111"/>
      <c r="XDJ36" s="111"/>
      <c r="XDK36" s="111"/>
      <c r="XDL36" s="111"/>
      <c r="XDM36" s="111"/>
      <c r="XDN36" s="111"/>
      <c r="XDO36" s="111"/>
      <c r="XDP36" s="111"/>
      <c r="XDQ36" s="111"/>
      <c r="XDR36" s="111"/>
      <c r="XDS36" s="111"/>
      <c r="XDT36" s="111"/>
      <c r="XDU36" s="111"/>
      <c r="XDV36" s="111"/>
      <c r="XDW36" s="111"/>
      <c r="XDX36" s="111"/>
      <c r="XDY36" s="111"/>
      <c r="XDZ36" s="111"/>
      <c r="XEA36" s="111"/>
      <c r="XEB36" s="111"/>
      <c r="XEC36" s="111"/>
      <c r="XED36" s="111"/>
      <c r="XEE36" s="111"/>
      <c r="XEF36" s="111"/>
      <c r="XEG36" s="111"/>
      <c r="XEH36" s="111"/>
      <c r="XEI36" s="111"/>
      <c r="XEJ36" s="111"/>
      <c r="XEK36" s="111"/>
      <c r="XEL36" s="111"/>
      <c r="XEM36" s="111"/>
      <c r="XEN36" s="111"/>
      <c r="XEO36" s="111"/>
      <c r="XEP36" s="111"/>
      <c r="XEQ36" s="111"/>
      <c r="XER36" s="111"/>
      <c r="XES36" s="111"/>
      <c r="XET36" s="111"/>
      <c r="XEU36" s="111"/>
      <c r="XEV36" s="111"/>
      <c r="XEW36" s="111"/>
      <c r="XEX36" s="111"/>
      <c r="XEY36" s="111"/>
      <c r="XEZ36" s="111"/>
      <c r="XFA36" s="111"/>
      <c r="XFB36" s="111"/>
      <c r="XFC36" s="111"/>
      <c r="XFD36" s="111"/>
    </row>
    <row r="37" spans="1:16384" s="29" customFormat="1" x14ac:dyDescent="0.25">
      <c r="A37" s="184" t="s">
        <v>2</v>
      </c>
      <c r="B37" s="129"/>
      <c r="C37" s="130"/>
      <c r="D37" s="109"/>
      <c r="E37" s="99">
        <f>IF($D$24="retired",E24*$K$18,IF($D$24="yes",$K$10*E24, IF($D$24= "no", $K$12*E24,"")))</f>
        <v>16250</v>
      </c>
      <c r="F37" s="52">
        <f>F24*$K$12</f>
        <v>16737.5</v>
      </c>
      <c r="G37" s="52">
        <f t="shared" ref="G37:I37" si="12">G24*$K$12</f>
        <v>17239.625</v>
      </c>
      <c r="H37" s="52">
        <f t="shared" si="12"/>
        <v>17756.813750000001</v>
      </c>
      <c r="I37" s="52">
        <f t="shared" si="12"/>
        <v>18289.5181625</v>
      </c>
      <c r="J37" s="52">
        <f>SUM(E37:I37)</f>
        <v>86273.456912499998</v>
      </c>
      <c r="K37" s="46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  <c r="BL37" s="111"/>
      <c r="BM37" s="111"/>
      <c r="BN37" s="111"/>
      <c r="BO37" s="111"/>
      <c r="BP37" s="111"/>
      <c r="BQ37" s="111"/>
      <c r="BR37" s="111"/>
      <c r="BS37" s="111"/>
      <c r="BT37" s="111"/>
      <c r="BU37" s="111"/>
      <c r="BV37" s="111"/>
      <c r="BW37" s="111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1"/>
      <c r="DG37" s="111"/>
      <c r="DH37" s="111"/>
      <c r="DI37" s="111"/>
      <c r="DJ37" s="111"/>
      <c r="DK37" s="111"/>
      <c r="DL37" s="111"/>
      <c r="DM37" s="111"/>
      <c r="DN37" s="111"/>
      <c r="DO37" s="111"/>
      <c r="DP37" s="111"/>
      <c r="DQ37" s="111"/>
      <c r="DR37" s="111"/>
      <c r="DS37" s="111"/>
      <c r="DT37" s="111"/>
      <c r="DU37" s="111"/>
      <c r="DV37" s="111"/>
      <c r="DW37" s="111"/>
      <c r="DX37" s="111"/>
      <c r="DY37" s="111"/>
      <c r="DZ37" s="111"/>
      <c r="EA37" s="111"/>
      <c r="EB37" s="111"/>
      <c r="EC37" s="111"/>
      <c r="ED37" s="111"/>
      <c r="EE37" s="111"/>
      <c r="EF37" s="111"/>
      <c r="EG37" s="111"/>
      <c r="EH37" s="111"/>
      <c r="EI37" s="111"/>
      <c r="EJ37" s="111"/>
      <c r="EK37" s="111"/>
      <c r="EL37" s="111"/>
      <c r="EM37" s="111"/>
      <c r="EN37" s="111"/>
      <c r="EO37" s="111"/>
      <c r="EP37" s="111"/>
      <c r="EQ37" s="111"/>
      <c r="ER37" s="111"/>
      <c r="ES37" s="111"/>
      <c r="ET37" s="111"/>
      <c r="EU37" s="111"/>
      <c r="EV37" s="111"/>
      <c r="EW37" s="111"/>
      <c r="EX37" s="111"/>
      <c r="EY37" s="111"/>
      <c r="EZ37" s="111"/>
      <c r="FA37" s="111"/>
      <c r="FB37" s="111"/>
      <c r="FC37" s="111"/>
      <c r="FD37" s="111"/>
      <c r="FE37" s="111"/>
      <c r="FF37" s="111"/>
      <c r="FG37" s="111"/>
      <c r="FH37" s="111"/>
      <c r="FI37" s="111"/>
      <c r="FJ37" s="111"/>
      <c r="FK37" s="111"/>
      <c r="FL37" s="111"/>
      <c r="FM37" s="111"/>
      <c r="FN37" s="111"/>
      <c r="FO37" s="111"/>
      <c r="FP37" s="111"/>
      <c r="FQ37" s="111"/>
      <c r="FR37" s="111"/>
      <c r="FS37" s="111"/>
      <c r="FT37" s="111"/>
      <c r="FU37" s="111"/>
      <c r="FV37" s="111"/>
      <c r="FW37" s="111"/>
      <c r="FX37" s="111"/>
      <c r="FY37" s="111"/>
      <c r="FZ37" s="111"/>
      <c r="GA37" s="111"/>
      <c r="GB37" s="111"/>
      <c r="GC37" s="111"/>
      <c r="GD37" s="111"/>
      <c r="GE37" s="111"/>
      <c r="GF37" s="111"/>
      <c r="GG37" s="111"/>
      <c r="GH37" s="111"/>
      <c r="GI37" s="111"/>
      <c r="GJ37" s="111"/>
      <c r="GK37" s="111"/>
      <c r="GL37" s="111"/>
      <c r="GM37" s="111"/>
      <c r="GN37" s="111"/>
      <c r="GO37" s="111"/>
      <c r="GP37" s="111"/>
      <c r="GQ37" s="111"/>
      <c r="GR37" s="111"/>
      <c r="GS37" s="111"/>
      <c r="GT37" s="111"/>
      <c r="GU37" s="111"/>
      <c r="GV37" s="111"/>
      <c r="GW37" s="111"/>
      <c r="GX37" s="111"/>
      <c r="GY37" s="111"/>
      <c r="GZ37" s="111"/>
      <c r="HA37" s="111"/>
      <c r="HB37" s="111"/>
      <c r="HC37" s="111"/>
      <c r="HD37" s="111"/>
      <c r="HE37" s="111"/>
      <c r="HF37" s="111"/>
      <c r="HG37" s="111"/>
      <c r="HH37" s="111"/>
      <c r="HI37" s="111"/>
      <c r="HJ37" s="111"/>
      <c r="HK37" s="111"/>
      <c r="HL37" s="111"/>
      <c r="HM37" s="111"/>
      <c r="HN37" s="111"/>
      <c r="HO37" s="111"/>
      <c r="HP37" s="111"/>
      <c r="HQ37" s="111"/>
      <c r="HR37" s="111"/>
      <c r="HS37" s="111"/>
      <c r="HT37" s="111"/>
      <c r="HU37" s="111"/>
      <c r="HV37" s="111"/>
      <c r="HW37" s="111"/>
      <c r="HX37" s="111"/>
      <c r="HY37" s="111"/>
      <c r="HZ37" s="111"/>
      <c r="IA37" s="111"/>
      <c r="IB37" s="111"/>
      <c r="IC37" s="111"/>
      <c r="ID37" s="111"/>
      <c r="IE37" s="111"/>
      <c r="IF37" s="111"/>
      <c r="IG37" s="111"/>
      <c r="IH37" s="111"/>
      <c r="II37" s="111"/>
      <c r="IJ37" s="111"/>
      <c r="IK37" s="111"/>
      <c r="IL37" s="111"/>
      <c r="IM37" s="111"/>
      <c r="IN37" s="111"/>
      <c r="IO37" s="111"/>
      <c r="IP37" s="111"/>
      <c r="IQ37" s="111"/>
      <c r="IR37" s="111"/>
      <c r="IS37" s="111"/>
      <c r="IT37" s="111"/>
      <c r="IU37" s="111"/>
      <c r="IV37" s="111"/>
      <c r="IW37" s="111"/>
      <c r="IX37" s="111"/>
      <c r="IY37" s="111"/>
      <c r="IZ37" s="111"/>
      <c r="JA37" s="111"/>
      <c r="JB37" s="111"/>
      <c r="JC37" s="111"/>
      <c r="JD37" s="111"/>
      <c r="JE37" s="111"/>
      <c r="JF37" s="111"/>
      <c r="JG37" s="111"/>
      <c r="JH37" s="111"/>
      <c r="JI37" s="111"/>
      <c r="JJ37" s="111"/>
      <c r="JK37" s="111"/>
      <c r="JL37" s="111"/>
      <c r="JM37" s="111"/>
      <c r="JN37" s="111"/>
      <c r="JO37" s="111"/>
      <c r="JP37" s="111"/>
      <c r="JQ37" s="111"/>
      <c r="JR37" s="111"/>
      <c r="JS37" s="111"/>
      <c r="JT37" s="111"/>
      <c r="JU37" s="111"/>
      <c r="JV37" s="111"/>
      <c r="JW37" s="111"/>
      <c r="JX37" s="111"/>
      <c r="JY37" s="111"/>
      <c r="JZ37" s="111"/>
      <c r="KA37" s="111"/>
      <c r="KB37" s="111"/>
      <c r="KC37" s="111"/>
      <c r="KD37" s="111"/>
      <c r="KE37" s="111"/>
      <c r="KF37" s="111"/>
      <c r="KG37" s="111"/>
      <c r="KH37" s="111"/>
      <c r="KI37" s="111"/>
      <c r="KJ37" s="111"/>
      <c r="KK37" s="111"/>
      <c r="KL37" s="111"/>
      <c r="KM37" s="111"/>
      <c r="KN37" s="111"/>
      <c r="KO37" s="111"/>
      <c r="KP37" s="111"/>
      <c r="KQ37" s="111"/>
      <c r="KR37" s="111"/>
      <c r="KS37" s="111"/>
      <c r="KT37" s="111"/>
      <c r="KU37" s="111"/>
      <c r="KV37" s="111"/>
      <c r="KW37" s="111"/>
      <c r="KX37" s="111"/>
      <c r="KY37" s="111"/>
      <c r="KZ37" s="111"/>
      <c r="LA37" s="111"/>
      <c r="LB37" s="111"/>
      <c r="LC37" s="111"/>
      <c r="LD37" s="111"/>
      <c r="LE37" s="111"/>
      <c r="LF37" s="111"/>
      <c r="LG37" s="111"/>
      <c r="LH37" s="111"/>
      <c r="LI37" s="111"/>
      <c r="LJ37" s="111"/>
      <c r="LK37" s="111"/>
      <c r="LL37" s="111"/>
      <c r="LM37" s="111"/>
      <c r="LN37" s="111"/>
      <c r="LO37" s="111"/>
      <c r="LP37" s="111"/>
      <c r="LQ37" s="111"/>
      <c r="LR37" s="111"/>
      <c r="LS37" s="111"/>
      <c r="LT37" s="111"/>
      <c r="LU37" s="111"/>
      <c r="LV37" s="111"/>
      <c r="LW37" s="111"/>
      <c r="LX37" s="111"/>
      <c r="LY37" s="111"/>
      <c r="LZ37" s="111"/>
      <c r="MA37" s="111"/>
      <c r="MB37" s="111"/>
      <c r="MC37" s="111"/>
      <c r="MD37" s="111"/>
      <c r="ME37" s="111"/>
      <c r="MF37" s="111"/>
      <c r="MG37" s="111"/>
      <c r="MH37" s="111"/>
      <c r="MI37" s="111"/>
      <c r="MJ37" s="111"/>
      <c r="MK37" s="111"/>
      <c r="ML37" s="111"/>
      <c r="MM37" s="111"/>
      <c r="MN37" s="111"/>
      <c r="MO37" s="111"/>
      <c r="MP37" s="111"/>
      <c r="MQ37" s="111"/>
      <c r="MR37" s="111"/>
      <c r="MS37" s="111"/>
      <c r="MT37" s="111"/>
      <c r="MU37" s="111"/>
      <c r="MV37" s="111"/>
      <c r="MW37" s="111"/>
      <c r="MX37" s="111"/>
      <c r="MY37" s="111"/>
      <c r="MZ37" s="111"/>
      <c r="NA37" s="111"/>
      <c r="NB37" s="111"/>
      <c r="NC37" s="111"/>
      <c r="ND37" s="111"/>
      <c r="NE37" s="111"/>
      <c r="NF37" s="111"/>
      <c r="NG37" s="111"/>
      <c r="NH37" s="111"/>
      <c r="NI37" s="111"/>
      <c r="NJ37" s="111"/>
      <c r="NK37" s="111"/>
      <c r="NL37" s="111"/>
      <c r="NM37" s="111"/>
      <c r="NN37" s="111"/>
      <c r="NO37" s="111"/>
      <c r="NP37" s="111"/>
      <c r="NQ37" s="111"/>
      <c r="NR37" s="111"/>
      <c r="NS37" s="111"/>
      <c r="NT37" s="111"/>
      <c r="NU37" s="111"/>
      <c r="NV37" s="111"/>
      <c r="NW37" s="111"/>
      <c r="NX37" s="111"/>
      <c r="NY37" s="111"/>
      <c r="NZ37" s="111"/>
      <c r="OA37" s="111"/>
      <c r="OB37" s="111"/>
      <c r="OC37" s="111"/>
      <c r="OD37" s="111"/>
      <c r="OE37" s="111"/>
      <c r="OF37" s="111"/>
      <c r="OG37" s="111"/>
      <c r="OH37" s="111"/>
      <c r="OI37" s="111"/>
      <c r="OJ37" s="111"/>
      <c r="OK37" s="111"/>
      <c r="OL37" s="111"/>
      <c r="OM37" s="111"/>
      <c r="ON37" s="111"/>
      <c r="OO37" s="111"/>
      <c r="OP37" s="111"/>
      <c r="OQ37" s="111"/>
      <c r="OR37" s="111"/>
      <c r="OS37" s="111"/>
      <c r="OT37" s="111"/>
      <c r="OU37" s="111"/>
      <c r="OV37" s="111"/>
      <c r="OW37" s="111"/>
      <c r="OX37" s="111"/>
      <c r="OY37" s="111"/>
      <c r="OZ37" s="111"/>
      <c r="PA37" s="111"/>
      <c r="PB37" s="111"/>
      <c r="PC37" s="111"/>
      <c r="PD37" s="111"/>
      <c r="PE37" s="111"/>
      <c r="PF37" s="111"/>
      <c r="PG37" s="111"/>
      <c r="PH37" s="111"/>
      <c r="PI37" s="111"/>
      <c r="PJ37" s="111"/>
      <c r="PK37" s="111"/>
      <c r="PL37" s="111"/>
      <c r="PM37" s="111"/>
      <c r="PN37" s="111"/>
      <c r="PO37" s="111"/>
      <c r="PP37" s="111"/>
      <c r="PQ37" s="111"/>
      <c r="PR37" s="111"/>
      <c r="PS37" s="111"/>
      <c r="PT37" s="111"/>
      <c r="PU37" s="111"/>
      <c r="PV37" s="111"/>
      <c r="PW37" s="111"/>
      <c r="PX37" s="111"/>
      <c r="PY37" s="111"/>
      <c r="PZ37" s="111"/>
      <c r="QA37" s="111"/>
      <c r="QB37" s="111"/>
      <c r="QC37" s="111"/>
      <c r="QD37" s="111"/>
      <c r="QE37" s="111"/>
      <c r="QF37" s="111"/>
      <c r="QG37" s="111"/>
      <c r="QH37" s="111"/>
      <c r="QI37" s="111"/>
      <c r="QJ37" s="111"/>
      <c r="QK37" s="111"/>
      <c r="QL37" s="111"/>
      <c r="QM37" s="111"/>
      <c r="QN37" s="111"/>
      <c r="QO37" s="111"/>
      <c r="QP37" s="111"/>
      <c r="QQ37" s="111"/>
      <c r="QR37" s="111"/>
      <c r="QS37" s="111"/>
      <c r="QT37" s="111"/>
      <c r="QU37" s="111"/>
      <c r="QV37" s="111"/>
      <c r="QW37" s="111"/>
      <c r="QX37" s="111"/>
      <c r="QY37" s="111"/>
      <c r="QZ37" s="111"/>
      <c r="RA37" s="111"/>
      <c r="RB37" s="111"/>
      <c r="RC37" s="111"/>
      <c r="RD37" s="111"/>
      <c r="RE37" s="111"/>
      <c r="RF37" s="111"/>
      <c r="RG37" s="111"/>
      <c r="RH37" s="111"/>
      <c r="RI37" s="111"/>
      <c r="RJ37" s="111"/>
      <c r="RK37" s="111"/>
      <c r="RL37" s="111"/>
      <c r="RM37" s="111"/>
      <c r="RN37" s="111"/>
      <c r="RO37" s="111"/>
      <c r="RP37" s="111"/>
      <c r="RQ37" s="111"/>
      <c r="RR37" s="111"/>
      <c r="RS37" s="111"/>
      <c r="RT37" s="111"/>
      <c r="RU37" s="111"/>
      <c r="RV37" s="111"/>
      <c r="RW37" s="111"/>
      <c r="RX37" s="111"/>
      <c r="RY37" s="111"/>
      <c r="RZ37" s="111"/>
      <c r="SA37" s="111"/>
      <c r="SB37" s="111"/>
      <c r="SC37" s="111"/>
      <c r="SD37" s="111"/>
      <c r="SE37" s="111"/>
      <c r="SF37" s="111"/>
      <c r="SG37" s="111"/>
      <c r="SH37" s="111"/>
      <c r="SI37" s="111"/>
      <c r="SJ37" s="111"/>
      <c r="SK37" s="111"/>
      <c r="SL37" s="111"/>
      <c r="SM37" s="111"/>
      <c r="SN37" s="111"/>
      <c r="SO37" s="111"/>
      <c r="SP37" s="111"/>
      <c r="SQ37" s="111"/>
      <c r="SR37" s="111"/>
      <c r="SS37" s="111"/>
      <c r="ST37" s="111"/>
      <c r="SU37" s="111"/>
      <c r="SV37" s="111"/>
      <c r="SW37" s="111"/>
      <c r="SX37" s="111"/>
      <c r="SY37" s="111"/>
      <c r="SZ37" s="111"/>
      <c r="TA37" s="111"/>
      <c r="TB37" s="111"/>
      <c r="TC37" s="111"/>
      <c r="TD37" s="111"/>
      <c r="TE37" s="111"/>
      <c r="TF37" s="111"/>
      <c r="TG37" s="111"/>
      <c r="TH37" s="111"/>
      <c r="TI37" s="111"/>
      <c r="TJ37" s="111"/>
      <c r="TK37" s="111"/>
      <c r="TL37" s="111"/>
      <c r="TM37" s="111"/>
      <c r="TN37" s="111"/>
      <c r="TO37" s="111"/>
      <c r="TP37" s="111"/>
      <c r="TQ37" s="111"/>
      <c r="TR37" s="111"/>
      <c r="TS37" s="111"/>
      <c r="TT37" s="111"/>
      <c r="TU37" s="111"/>
      <c r="TV37" s="111"/>
      <c r="TW37" s="111"/>
      <c r="TX37" s="111"/>
      <c r="TY37" s="111"/>
      <c r="TZ37" s="111"/>
      <c r="UA37" s="111"/>
      <c r="UB37" s="111"/>
      <c r="UC37" s="111"/>
      <c r="UD37" s="111"/>
      <c r="UE37" s="111"/>
      <c r="UF37" s="111"/>
      <c r="UG37" s="111"/>
      <c r="UH37" s="111"/>
      <c r="UI37" s="111"/>
      <c r="UJ37" s="111"/>
      <c r="UK37" s="111"/>
      <c r="UL37" s="111"/>
      <c r="UM37" s="111"/>
      <c r="UN37" s="111"/>
      <c r="UO37" s="111"/>
      <c r="UP37" s="111"/>
      <c r="UQ37" s="111"/>
      <c r="UR37" s="111"/>
      <c r="US37" s="111"/>
      <c r="UT37" s="111"/>
      <c r="UU37" s="111"/>
      <c r="UV37" s="111"/>
      <c r="UW37" s="111"/>
      <c r="UX37" s="111"/>
      <c r="UY37" s="111"/>
      <c r="UZ37" s="111"/>
      <c r="VA37" s="111"/>
      <c r="VB37" s="111"/>
      <c r="VC37" s="111"/>
      <c r="VD37" s="111"/>
      <c r="VE37" s="111"/>
      <c r="VF37" s="111"/>
      <c r="VG37" s="111"/>
      <c r="VH37" s="111"/>
      <c r="VI37" s="111"/>
      <c r="VJ37" s="111"/>
      <c r="VK37" s="111"/>
      <c r="VL37" s="111"/>
      <c r="VM37" s="111"/>
      <c r="VN37" s="111"/>
      <c r="VO37" s="111"/>
      <c r="VP37" s="111"/>
      <c r="VQ37" s="111"/>
      <c r="VR37" s="111"/>
      <c r="VS37" s="111"/>
      <c r="VT37" s="111"/>
      <c r="VU37" s="111"/>
      <c r="VV37" s="111"/>
      <c r="VW37" s="111"/>
      <c r="VX37" s="111"/>
      <c r="VY37" s="111"/>
      <c r="VZ37" s="111"/>
      <c r="WA37" s="111"/>
      <c r="WB37" s="111"/>
      <c r="WC37" s="111"/>
      <c r="WD37" s="111"/>
      <c r="WE37" s="111"/>
      <c r="WF37" s="111"/>
      <c r="WG37" s="111"/>
      <c r="WH37" s="111"/>
      <c r="WI37" s="111"/>
      <c r="WJ37" s="111"/>
      <c r="WK37" s="111"/>
      <c r="WL37" s="111"/>
      <c r="WM37" s="111"/>
      <c r="WN37" s="111"/>
      <c r="WO37" s="111"/>
      <c r="WP37" s="111"/>
      <c r="WQ37" s="111"/>
      <c r="WR37" s="111"/>
      <c r="WS37" s="111"/>
      <c r="WT37" s="111"/>
      <c r="WU37" s="111"/>
      <c r="WV37" s="111"/>
      <c r="WW37" s="111"/>
      <c r="WX37" s="111"/>
      <c r="WY37" s="111"/>
      <c r="WZ37" s="111"/>
      <c r="XA37" s="111"/>
      <c r="XB37" s="111"/>
      <c r="XC37" s="111"/>
      <c r="XD37" s="111"/>
      <c r="XE37" s="111"/>
      <c r="XF37" s="111"/>
      <c r="XG37" s="111"/>
      <c r="XH37" s="111"/>
      <c r="XI37" s="111"/>
      <c r="XJ37" s="111"/>
      <c r="XK37" s="111"/>
      <c r="XL37" s="111"/>
      <c r="XM37" s="111"/>
      <c r="XN37" s="111"/>
      <c r="XO37" s="111"/>
      <c r="XP37" s="111"/>
      <c r="XQ37" s="111"/>
      <c r="XR37" s="111"/>
      <c r="XS37" s="111"/>
      <c r="XT37" s="111"/>
      <c r="XU37" s="111"/>
      <c r="XV37" s="111"/>
      <c r="XW37" s="111"/>
      <c r="XX37" s="111"/>
      <c r="XY37" s="111"/>
      <c r="XZ37" s="111"/>
      <c r="YA37" s="111"/>
      <c r="YB37" s="111"/>
      <c r="YC37" s="111"/>
      <c r="YD37" s="111"/>
      <c r="YE37" s="111"/>
      <c r="YF37" s="111"/>
      <c r="YG37" s="111"/>
      <c r="YH37" s="111"/>
      <c r="YI37" s="111"/>
      <c r="YJ37" s="111"/>
      <c r="YK37" s="111"/>
      <c r="YL37" s="111"/>
      <c r="YM37" s="111"/>
      <c r="YN37" s="111"/>
      <c r="YO37" s="111"/>
      <c r="YP37" s="111"/>
      <c r="YQ37" s="111"/>
      <c r="YR37" s="111"/>
      <c r="YS37" s="111"/>
      <c r="YT37" s="111"/>
      <c r="YU37" s="111"/>
      <c r="YV37" s="111"/>
      <c r="YW37" s="111"/>
      <c r="YX37" s="111"/>
      <c r="YY37" s="111"/>
      <c r="YZ37" s="111"/>
      <c r="ZA37" s="111"/>
      <c r="ZB37" s="111"/>
      <c r="ZC37" s="111"/>
      <c r="ZD37" s="111"/>
      <c r="ZE37" s="111"/>
      <c r="ZF37" s="111"/>
      <c r="ZG37" s="111"/>
      <c r="ZH37" s="111"/>
      <c r="ZI37" s="111"/>
      <c r="ZJ37" s="111"/>
      <c r="ZK37" s="111"/>
      <c r="ZL37" s="111"/>
      <c r="ZM37" s="111"/>
      <c r="ZN37" s="111"/>
      <c r="ZO37" s="111"/>
      <c r="ZP37" s="111"/>
      <c r="ZQ37" s="111"/>
      <c r="ZR37" s="111"/>
      <c r="ZS37" s="111"/>
      <c r="ZT37" s="111"/>
      <c r="ZU37" s="111"/>
      <c r="ZV37" s="111"/>
      <c r="ZW37" s="111"/>
      <c r="ZX37" s="111"/>
      <c r="ZY37" s="111"/>
      <c r="ZZ37" s="111"/>
      <c r="AAA37" s="111"/>
      <c r="AAB37" s="111"/>
      <c r="AAC37" s="111"/>
      <c r="AAD37" s="111"/>
      <c r="AAE37" s="111"/>
      <c r="AAF37" s="111"/>
      <c r="AAG37" s="111"/>
      <c r="AAH37" s="111"/>
      <c r="AAI37" s="111"/>
      <c r="AAJ37" s="111"/>
      <c r="AAK37" s="111"/>
      <c r="AAL37" s="111"/>
      <c r="AAM37" s="111"/>
      <c r="AAN37" s="111"/>
      <c r="AAO37" s="111"/>
      <c r="AAP37" s="111"/>
      <c r="AAQ37" s="111"/>
      <c r="AAR37" s="111"/>
      <c r="AAS37" s="111"/>
      <c r="AAT37" s="111"/>
      <c r="AAU37" s="111"/>
      <c r="AAV37" s="111"/>
      <c r="AAW37" s="111"/>
      <c r="AAX37" s="111"/>
      <c r="AAY37" s="111"/>
      <c r="AAZ37" s="111"/>
      <c r="ABA37" s="111"/>
      <c r="ABB37" s="111"/>
      <c r="ABC37" s="111"/>
      <c r="ABD37" s="111"/>
      <c r="ABE37" s="111"/>
      <c r="ABF37" s="111"/>
      <c r="ABG37" s="111"/>
      <c r="ABH37" s="111"/>
      <c r="ABI37" s="111"/>
      <c r="ABJ37" s="111"/>
      <c r="ABK37" s="111"/>
      <c r="ABL37" s="111"/>
      <c r="ABM37" s="111"/>
      <c r="ABN37" s="111"/>
      <c r="ABO37" s="111"/>
      <c r="ABP37" s="111"/>
      <c r="ABQ37" s="111"/>
      <c r="ABR37" s="111"/>
      <c r="ABS37" s="111"/>
      <c r="ABT37" s="111"/>
      <c r="ABU37" s="111"/>
      <c r="ABV37" s="111"/>
      <c r="ABW37" s="111"/>
      <c r="ABX37" s="111"/>
      <c r="ABY37" s="111"/>
      <c r="ABZ37" s="111"/>
      <c r="ACA37" s="111"/>
      <c r="ACB37" s="111"/>
      <c r="ACC37" s="111"/>
      <c r="ACD37" s="111"/>
      <c r="ACE37" s="111"/>
      <c r="ACF37" s="111"/>
      <c r="ACG37" s="111"/>
      <c r="ACH37" s="111"/>
      <c r="ACI37" s="111"/>
      <c r="ACJ37" s="111"/>
      <c r="ACK37" s="111"/>
      <c r="ACL37" s="111"/>
      <c r="ACM37" s="111"/>
      <c r="ACN37" s="111"/>
      <c r="ACO37" s="111"/>
      <c r="ACP37" s="111"/>
      <c r="ACQ37" s="111"/>
      <c r="ACR37" s="111"/>
      <c r="ACS37" s="111"/>
      <c r="ACT37" s="111"/>
      <c r="ACU37" s="111"/>
      <c r="ACV37" s="111"/>
      <c r="ACW37" s="111"/>
      <c r="ACX37" s="111"/>
      <c r="ACY37" s="111"/>
      <c r="ACZ37" s="111"/>
      <c r="ADA37" s="111"/>
      <c r="ADB37" s="111"/>
      <c r="ADC37" s="111"/>
      <c r="ADD37" s="111"/>
      <c r="ADE37" s="111"/>
      <c r="ADF37" s="111"/>
      <c r="ADG37" s="111"/>
      <c r="ADH37" s="111"/>
      <c r="ADI37" s="111"/>
      <c r="ADJ37" s="111"/>
      <c r="ADK37" s="111"/>
      <c r="ADL37" s="111"/>
      <c r="ADM37" s="111"/>
      <c r="ADN37" s="111"/>
      <c r="ADO37" s="111"/>
      <c r="ADP37" s="111"/>
      <c r="ADQ37" s="111"/>
      <c r="ADR37" s="111"/>
      <c r="ADS37" s="111"/>
      <c r="ADT37" s="111"/>
      <c r="ADU37" s="111"/>
      <c r="ADV37" s="111"/>
      <c r="ADW37" s="111"/>
      <c r="ADX37" s="111"/>
      <c r="ADY37" s="111"/>
      <c r="ADZ37" s="111"/>
      <c r="AEA37" s="111"/>
      <c r="AEB37" s="111"/>
      <c r="AEC37" s="111"/>
      <c r="AED37" s="111"/>
      <c r="AEE37" s="111"/>
      <c r="AEF37" s="111"/>
      <c r="AEG37" s="111"/>
      <c r="AEH37" s="111"/>
      <c r="AEI37" s="111"/>
      <c r="AEJ37" s="111"/>
      <c r="AEK37" s="111"/>
      <c r="AEL37" s="111"/>
      <c r="AEM37" s="111"/>
      <c r="AEN37" s="111"/>
      <c r="AEO37" s="111"/>
      <c r="AEP37" s="111"/>
      <c r="AEQ37" s="111"/>
      <c r="AER37" s="111"/>
      <c r="AES37" s="111"/>
      <c r="AET37" s="111"/>
      <c r="AEU37" s="111"/>
      <c r="AEV37" s="111"/>
      <c r="AEW37" s="111"/>
      <c r="AEX37" s="111"/>
      <c r="AEY37" s="111"/>
      <c r="AEZ37" s="111"/>
      <c r="AFA37" s="111"/>
      <c r="AFB37" s="111"/>
      <c r="AFC37" s="111"/>
      <c r="AFD37" s="111"/>
      <c r="AFE37" s="111"/>
      <c r="AFF37" s="111"/>
      <c r="AFG37" s="111"/>
      <c r="AFH37" s="111"/>
      <c r="AFI37" s="111"/>
      <c r="AFJ37" s="111"/>
      <c r="AFK37" s="111"/>
      <c r="AFL37" s="111"/>
      <c r="AFM37" s="111"/>
      <c r="AFN37" s="111"/>
      <c r="AFO37" s="111"/>
      <c r="AFP37" s="111"/>
      <c r="AFQ37" s="111"/>
      <c r="AFR37" s="111"/>
      <c r="AFS37" s="111"/>
      <c r="AFT37" s="111"/>
      <c r="AFU37" s="111"/>
      <c r="AFV37" s="111"/>
      <c r="AFW37" s="111"/>
      <c r="AFX37" s="111"/>
      <c r="AFY37" s="111"/>
      <c r="AFZ37" s="111"/>
      <c r="AGA37" s="111"/>
      <c r="AGB37" s="111"/>
      <c r="AGC37" s="111"/>
      <c r="AGD37" s="111"/>
      <c r="AGE37" s="111"/>
      <c r="AGF37" s="111"/>
      <c r="AGG37" s="111"/>
      <c r="AGH37" s="111"/>
      <c r="AGI37" s="111"/>
      <c r="AGJ37" s="111"/>
      <c r="AGK37" s="111"/>
      <c r="AGL37" s="111"/>
      <c r="AGM37" s="111"/>
      <c r="AGN37" s="111"/>
      <c r="AGO37" s="111"/>
      <c r="AGP37" s="111"/>
      <c r="AGQ37" s="111"/>
      <c r="AGR37" s="111"/>
      <c r="AGS37" s="111"/>
      <c r="AGT37" s="111"/>
      <c r="AGU37" s="111"/>
      <c r="AGV37" s="111"/>
      <c r="AGW37" s="111"/>
      <c r="AGX37" s="111"/>
      <c r="AGY37" s="111"/>
      <c r="AGZ37" s="111"/>
      <c r="AHA37" s="111"/>
      <c r="AHB37" s="111"/>
      <c r="AHC37" s="111"/>
      <c r="AHD37" s="111"/>
      <c r="AHE37" s="111"/>
      <c r="AHF37" s="111"/>
      <c r="AHG37" s="111"/>
      <c r="AHH37" s="111"/>
      <c r="AHI37" s="111"/>
      <c r="AHJ37" s="111"/>
      <c r="AHK37" s="111"/>
      <c r="AHL37" s="111"/>
      <c r="AHM37" s="111"/>
      <c r="AHN37" s="111"/>
      <c r="AHO37" s="111"/>
      <c r="AHP37" s="111"/>
      <c r="AHQ37" s="111"/>
      <c r="AHR37" s="111"/>
      <c r="AHS37" s="111"/>
      <c r="AHT37" s="111"/>
      <c r="AHU37" s="111"/>
      <c r="AHV37" s="111"/>
      <c r="AHW37" s="111"/>
      <c r="AHX37" s="111"/>
      <c r="AHY37" s="111"/>
      <c r="AHZ37" s="111"/>
      <c r="AIA37" s="111"/>
      <c r="AIB37" s="111"/>
      <c r="AIC37" s="111"/>
      <c r="AID37" s="111"/>
      <c r="AIE37" s="111"/>
      <c r="AIF37" s="111"/>
      <c r="AIG37" s="111"/>
      <c r="AIH37" s="111"/>
      <c r="AII37" s="111"/>
      <c r="AIJ37" s="111"/>
      <c r="AIK37" s="111"/>
      <c r="AIL37" s="111"/>
      <c r="AIM37" s="111"/>
      <c r="AIN37" s="111"/>
      <c r="AIO37" s="111"/>
      <c r="AIP37" s="111"/>
      <c r="AIQ37" s="111"/>
      <c r="AIR37" s="111"/>
      <c r="AIS37" s="111"/>
      <c r="AIT37" s="111"/>
      <c r="AIU37" s="111"/>
      <c r="AIV37" s="111"/>
      <c r="AIW37" s="111"/>
      <c r="AIX37" s="111"/>
      <c r="AIY37" s="111"/>
      <c r="AIZ37" s="111"/>
      <c r="AJA37" s="111"/>
      <c r="AJB37" s="111"/>
      <c r="AJC37" s="111"/>
      <c r="AJD37" s="111"/>
      <c r="AJE37" s="111"/>
      <c r="AJF37" s="111"/>
      <c r="AJG37" s="111"/>
      <c r="AJH37" s="111"/>
      <c r="AJI37" s="111"/>
      <c r="AJJ37" s="111"/>
      <c r="AJK37" s="111"/>
      <c r="AJL37" s="111"/>
      <c r="AJM37" s="111"/>
      <c r="AJN37" s="111"/>
      <c r="AJO37" s="111"/>
      <c r="AJP37" s="111"/>
      <c r="AJQ37" s="111"/>
      <c r="AJR37" s="111"/>
      <c r="AJS37" s="111"/>
      <c r="AJT37" s="111"/>
      <c r="AJU37" s="111"/>
      <c r="AJV37" s="111"/>
      <c r="AJW37" s="111"/>
      <c r="AJX37" s="111"/>
      <c r="AJY37" s="111"/>
      <c r="AJZ37" s="111"/>
      <c r="AKA37" s="111"/>
      <c r="AKB37" s="111"/>
      <c r="AKC37" s="111"/>
      <c r="AKD37" s="111"/>
      <c r="AKE37" s="111"/>
      <c r="AKF37" s="111"/>
      <c r="AKG37" s="111"/>
      <c r="AKH37" s="111"/>
      <c r="AKI37" s="111"/>
      <c r="AKJ37" s="111"/>
      <c r="AKK37" s="111"/>
      <c r="AKL37" s="111"/>
      <c r="AKM37" s="111"/>
      <c r="AKN37" s="111"/>
      <c r="AKO37" s="111"/>
      <c r="AKP37" s="111"/>
      <c r="AKQ37" s="111"/>
      <c r="AKR37" s="111"/>
      <c r="AKS37" s="111"/>
      <c r="AKT37" s="111"/>
      <c r="AKU37" s="111"/>
      <c r="AKV37" s="111"/>
      <c r="AKW37" s="111"/>
      <c r="AKX37" s="111"/>
      <c r="AKY37" s="111"/>
      <c r="AKZ37" s="111"/>
      <c r="ALA37" s="111"/>
      <c r="ALB37" s="111"/>
      <c r="ALC37" s="111"/>
      <c r="ALD37" s="111"/>
      <c r="ALE37" s="111"/>
      <c r="ALF37" s="111"/>
      <c r="ALG37" s="111"/>
      <c r="ALH37" s="111"/>
      <c r="ALI37" s="111"/>
      <c r="ALJ37" s="111"/>
      <c r="ALK37" s="111"/>
      <c r="ALL37" s="111"/>
      <c r="ALM37" s="111"/>
      <c r="ALN37" s="111"/>
      <c r="ALO37" s="111"/>
      <c r="ALP37" s="111"/>
      <c r="ALQ37" s="111"/>
      <c r="ALR37" s="111"/>
      <c r="ALS37" s="111"/>
      <c r="ALT37" s="111"/>
      <c r="ALU37" s="111"/>
      <c r="ALV37" s="111"/>
      <c r="ALW37" s="111"/>
      <c r="ALX37" s="111"/>
      <c r="ALY37" s="111"/>
      <c r="ALZ37" s="111"/>
      <c r="AMA37" s="111"/>
      <c r="AMB37" s="111"/>
      <c r="AMC37" s="111"/>
      <c r="AMD37" s="111"/>
      <c r="AME37" s="111"/>
      <c r="AMF37" s="111"/>
      <c r="AMG37" s="111"/>
      <c r="AMH37" s="111"/>
      <c r="AMI37" s="111"/>
      <c r="AMJ37" s="111"/>
      <c r="AMK37" s="111"/>
      <c r="AML37" s="111"/>
      <c r="AMM37" s="111"/>
      <c r="AMN37" s="111"/>
      <c r="AMO37" s="111"/>
      <c r="AMP37" s="111"/>
      <c r="AMQ37" s="111"/>
      <c r="AMR37" s="111"/>
      <c r="AMS37" s="111"/>
      <c r="AMT37" s="111"/>
      <c r="AMU37" s="111"/>
      <c r="AMV37" s="111"/>
      <c r="AMW37" s="111"/>
      <c r="AMX37" s="111"/>
      <c r="AMY37" s="111"/>
      <c r="AMZ37" s="111"/>
      <c r="ANA37" s="111"/>
      <c r="ANB37" s="111"/>
      <c r="ANC37" s="111"/>
      <c r="AND37" s="111"/>
      <c r="ANE37" s="111"/>
      <c r="ANF37" s="111"/>
      <c r="ANG37" s="111"/>
      <c r="ANH37" s="111"/>
      <c r="ANI37" s="111"/>
      <c r="ANJ37" s="111"/>
      <c r="ANK37" s="111"/>
      <c r="ANL37" s="111"/>
      <c r="ANM37" s="111"/>
      <c r="ANN37" s="111"/>
      <c r="ANO37" s="111"/>
      <c r="ANP37" s="111"/>
      <c r="ANQ37" s="111"/>
      <c r="ANR37" s="111"/>
      <c r="ANS37" s="111"/>
      <c r="ANT37" s="111"/>
      <c r="ANU37" s="111"/>
      <c r="ANV37" s="111"/>
      <c r="ANW37" s="111"/>
      <c r="ANX37" s="111"/>
      <c r="ANY37" s="111"/>
      <c r="ANZ37" s="111"/>
      <c r="AOA37" s="111"/>
      <c r="AOB37" s="111"/>
      <c r="AOC37" s="111"/>
      <c r="AOD37" s="111"/>
      <c r="AOE37" s="111"/>
      <c r="AOF37" s="111"/>
      <c r="AOG37" s="111"/>
      <c r="AOH37" s="111"/>
      <c r="AOI37" s="111"/>
      <c r="AOJ37" s="111"/>
      <c r="AOK37" s="111"/>
      <c r="AOL37" s="111"/>
      <c r="AOM37" s="111"/>
      <c r="AON37" s="111"/>
      <c r="AOO37" s="111"/>
      <c r="AOP37" s="111"/>
      <c r="AOQ37" s="111"/>
      <c r="AOR37" s="111"/>
      <c r="AOS37" s="111"/>
      <c r="AOT37" s="111"/>
      <c r="AOU37" s="111"/>
      <c r="AOV37" s="111"/>
      <c r="AOW37" s="111"/>
      <c r="AOX37" s="111"/>
      <c r="AOY37" s="111"/>
      <c r="AOZ37" s="111"/>
      <c r="APA37" s="111"/>
      <c r="APB37" s="111"/>
      <c r="APC37" s="111"/>
      <c r="APD37" s="111"/>
      <c r="APE37" s="111"/>
      <c r="APF37" s="111"/>
      <c r="APG37" s="111"/>
      <c r="APH37" s="111"/>
      <c r="API37" s="111"/>
      <c r="APJ37" s="111"/>
      <c r="APK37" s="111"/>
      <c r="APL37" s="111"/>
      <c r="APM37" s="111"/>
      <c r="APN37" s="111"/>
      <c r="APO37" s="111"/>
      <c r="APP37" s="111"/>
      <c r="APQ37" s="111"/>
      <c r="APR37" s="111"/>
      <c r="APS37" s="111"/>
      <c r="APT37" s="111"/>
      <c r="APU37" s="111"/>
      <c r="APV37" s="111"/>
      <c r="APW37" s="111"/>
      <c r="APX37" s="111"/>
      <c r="APY37" s="111"/>
      <c r="APZ37" s="111"/>
      <c r="AQA37" s="111"/>
      <c r="AQB37" s="111"/>
      <c r="AQC37" s="111"/>
      <c r="AQD37" s="111"/>
      <c r="AQE37" s="111"/>
      <c r="AQF37" s="111"/>
      <c r="AQG37" s="111"/>
      <c r="AQH37" s="111"/>
      <c r="AQI37" s="111"/>
      <c r="AQJ37" s="111"/>
      <c r="AQK37" s="111"/>
      <c r="AQL37" s="111"/>
      <c r="AQM37" s="111"/>
      <c r="AQN37" s="111"/>
      <c r="AQO37" s="111"/>
      <c r="AQP37" s="111"/>
      <c r="AQQ37" s="111"/>
      <c r="AQR37" s="111"/>
      <c r="AQS37" s="111"/>
      <c r="AQT37" s="111"/>
      <c r="AQU37" s="111"/>
      <c r="AQV37" s="111"/>
      <c r="AQW37" s="111"/>
      <c r="AQX37" s="111"/>
      <c r="AQY37" s="111"/>
      <c r="AQZ37" s="111"/>
      <c r="ARA37" s="111"/>
      <c r="ARB37" s="111"/>
      <c r="ARC37" s="111"/>
      <c r="ARD37" s="111"/>
      <c r="ARE37" s="111"/>
      <c r="ARF37" s="111"/>
      <c r="ARG37" s="111"/>
      <c r="ARH37" s="111"/>
      <c r="ARI37" s="111"/>
      <c r="ARJ37" s="111"/>
      <c r="ARK37" s="111"/>
      <c r="ARL37" s="111"/>
      <c r="ARM37" s="111"/>
      <c r="ARN37" s="111"/>
      <c r="ARO37" s="111"/>
      <c r="ARP37" s="111"/>
      <c r="ARQ37" s="111"/>
      <c r="ARR37" s="111"/>
      <c r="ARS37" s="111"/>
      <c r="ART37" s="111"/>
      <c r="ARU37" s="111"/>
      <c r="ARV37" s="111"/>
      <c r="ARW37" s="111"/>
      <c r="ARX37" s="111"/>
      <c r="ARY37" s="111"/>
      <c r="ARZ37" s="111"/>
      <c r="ASA37" s="111"/>
      <c r="ASB37" s="111"/>
      <c r="ASC37" s="111"/>
      <c r="ASD37" s="111"/>
      <c r="ASE37" s="111"/>
      <c r="ASF37" s="111"/>
      <c r="ASG37" s="111"/>
      <c r="ASH37" s="111"/>
      <c r="ASI37" s="111"/>
      <c r="ASJ37" s="111"/>
      <c r="ASK37" s="111"/>
      <c r="ASL37" s="111"/>
      <c r="ASM37" s="111"/>
      <c r="ASN37" s="111"/>
      <c r="ASO37" s="111"/>
      <c r="ASP37" s="111"/>
      <c r="ASQ37" s="111"/>
      <c r="ASR37" s="111"/>
      <c r="ASS37" s="111"/>
      <c r="AST37" s="111"/>
      <c r="ASU37" s="111"/>
      <c r="ASV37" s="111"/>
      <c r="ASW37" s="111"/>
      <c r="ASX37" s="111"/>
      <c r="ASY37" s="111"/>
      <c r="ASZ37" s="111"/>
      <c r="ATA37" s="111"/>
      <c r="ATB37" s="111"/>
      <c r="ATC37" s="111"/>
      <c r="ATD37" s="111"/>
      <c r="ATE37" s="111"/>
      <c r="ATF37" s="111"/>
      <c r="ATG37" s="111"/>
      <c r="ATH37" s="111"/>
      <c r="ATI37" s="111"/>
      <c r="ATJ37" s="111"/>
      <c r="ATK37" s="111"/>
      <c r="ATL37" s="111"/>
      <c r="ATM37" s="111"/>
      <c r="ATN37" s="111"/>
      <c r="ATO37" s="111"/>
      <c r="ATP37" s="111"/>
      <c r="ATQ37" s="111"/>
      <c r="ATR37" s="111"/>
      <c r="ATS37" s="111"/>
      <c r="ATT37" s="111"/>
      <c r="ATU37" s="111"/>
      <c r="ATV37" s="111"/>
      <c r="ATW37" s="111"/>
      <c r="ATX37" s="111"/>
      <c r="ATY37" s="111"/>
      <c r="ATZ37" s="111"/>
      <c r="AUA37" s="111"/>
      <c r="AUB37" s="111"/>
      <c r="AUC37" s="111"/>
      <c r="AUD37" s="111"/>
      <c r="AUE37" s="111"/>
      <c r="AUF37" s="111"/>
      <c r="AUG37" s="111"/>
      <c r="AUH37" s="111"/>
      <c r="AUI37" s="111"/>
      <c r="AUJ37" s="111"/>
      <c r="AUK37" s="111"/>
      <c r="AUL37" s="111"/>
      <c r="AUM37" s="111"/>
      <c r="AUN37" s="111"/>
      <c r="AUO37" s="111"/>
      <c r="AUP37" s="111"/>
      <c r="AUQ37" s="111"/>
      <c r="AUR37" s="111"/>
      <c r="AUS37" s="111"/>
      <c r="AUT37" s="111"/>
      <c r="AUU37" s="111"/>
      <c r="AUV37" s="111"/>
      <c r="AUW37" s="111"/>
      <c r="AUX37" s="111"/>
      <c r="AUY37" s="111"/>
      <c r="AUZ37" s="111"/>
      <c r="AVA37" s="111"/>
      <c r="AVB37" s="111"/>
      <c r="AVC37" s="111"/>
      <c r="AVD37" s="111"/>
      <c r="AVE37" s="111"/>
      <c r="AVF37" s="111"/>
      <c r="AVG37" s="111"/>
      <c r="AVH37" s="111"/>
      <c r="AVI37" s="111"/>
      <c r="AVJ37" s="111"/>
      <c r="AVK37" s="111"/>
      <c r="AVL37" s="111"/>
      <c r="AVM37" s="111"/>
      <c r="AVN37" s="111"/>
      <c r="AVO37" s="111"/>
      <c r="AVP37" s="111"/>
      <c r="AVQ37" s="111"/>
      <c r="AVR37" s="111"/>
      <c r="AVS37" s="111"/>
      <c r="AVT37" s="111"/>
      <c r="AVU37" s="111"/>
      <c r="AVV37" s="111"/>
      <c r="AVW37" s="111"/>
      <c r="AVX37" s="111"/>
      <c r="AVY37" s="111"/>
      <c r="AVZ37" s="111"/>
      <c r="AWA37" s="111"/>
      <c r="AWB37" s="111"/>
      <c r="AWC37" s="111"/>
      <c r="AWD37" s="111"/>
      <c r="AWE37" s="111"/>
      <c r="AWF37" s="111"/>
      <c r="AWG37" s="111"/>
      <c r="AWH37" s="111"/>
      <c r="AWI37" s="111"/>
      <c r="AWJ37" s="111"/>
      <c r="AWK37" s="111"/>
      <c r="AWL37" s="111"/>
      <c r="AWM37" s="111"/>
      <c r="AWN37" s="111"/>
      <c r="AWO37" s="111"/>
      <c r="AWP37" s="111"/>
      <c r="AWQ37" s="111"/>
      <c r="AWR37" s="111"/>
      <c r="AWS37" s="111"/>
      <c r="AWT37" s="111"/>
      <c r="AWU37" s="111"/>
      <c r="AWV37" s="111"/>
      <c r="AWW37" s="111"/>
      <c r="AWX37" s="111"/>
      <c r="AWY37" s="111"/>
      <c r="AWZ37" s="111"/>
      <c r="AXA37" s="111"/>
      <c r="AXB37" s="111"/>
      <c r="AXC37" s="111"/>
      <c r="AXD37" s="111"/>
      <c r="AXE37" s="111"/>
      <c r="AXF37" s="111"/>
      <c r="AXG37" s="111"/>
      <c r="AXH37" s="111"/>
      <c r="AXI37" s="111"/>
      <c r="AXJ37" s="111"/>
      <c r="AXK37" s="111"/>
      <c r="AXL37" s="111"/>
      <c r="AXM37" s="111"/>
      <c r="AXN37" s="111"/>
      <c r="AXO37" s="111"/>
      <c r="AXP37" s="111"/>
      <c r="AXQ37" s="111"/>
      <c r="AXR37" s="111"/>
      <c r="AXS37" s="111"/>
      <c r="AXT37" s="111"/>
      <c r="AXU37" s="111"/>
      <c r="AXV37" s="111"/>
      <c r="AXW37" s="111"/>
      <c r="AXX37" s="111"/>
      <c r="AXY37" s="111"/>
      <c r="AXZ37" s="111"/>
      <c r="AYA37" s="111"/>
      <c r="AYB37" s="111"/>
      <c r="AYC37" s="111"/>
      <c r="AYD37" s="111"/>
      <c r="AYE37" s="111"/>
      <c r="AYF37" s="111"/>
      <c r="AYG37" s="111"/>
      <c r="AYH37" s="111"/>
      <c r="AYI37" s="111"/>
      <c r="AYJ37" s="111"/>
      <c r="AYK37" s="111"/>
      <c r="AYL37" s="111"/>
      <c r="AYM37" s="111"/>
      <c r="AYN37" s="111"/>
      <c r="AYO37" s="111"/>
      <c r="AYP37" s="111"/>
      <c r="AYQ37" s="111"/>
      <c r="AYR37" s="111"/>
      <c r="AYS37" s="111"/>
      <c r="AYT37" s="111"/>
      <c r="AYU37" s="111"/>
      <c r="AYV37" s="111"/>
      <c r="AYW37" s="111"/>
      <c r="AYX37" s="111"/>
      <c r="AYY37" s="111"/>
      <c r="AYZ37" s="111"/>
      <c r="AZA37" s="111"/>
      <c r="AZB37" s="111"/>
      <c r="AZC37" s="111"/>
      <c r="AZD37" s="111"/>
      <c r="AZE37" s="111"/>
      <c r="AZF37" s="111"/>
      <c r="AZG37" s="111"/>
      <c r="AZH37" s="111"/>
      <c r="AZI37" s="111"/>
      <c r="AZJ37" s="111"/>
      <c r="AZK37" s="111"/>
      <c r="AZL37" s="111"/>
      <c r="AZM37" s="111"/>
      <c r="AZN37" s="111"/>
      <c r="AZO37" s="111"/>
      <c r="AZP37" s="111"/>
      <c r="AZQ37" s="111"/>
      <c r="AZR37" s="111"/>
      <c r="AZS37" s="111"/>
      <c r="AZT37" s="111"/>
      <c r="AZU37" s="111"/>
      <c r="AZV37" s="111"/>
      <c r="AZW37" s="111"/>
      <c r="AZX37" s="111"/>
      <c r="AZY37" s="111"/>
      <c r="AZZ37" s="111"/>
      <c r="BAA37" s="111"/>
      <c r="BAB37" s="111"/>
      <c r="BAC37" s="111"/>
      <c r="BAD37" s="111"/>
      <c r="BAE37" s="111"/>
      <c r="BAF37" s="111"/>
      <c r="BAG37" s="111"/>
      <c r="BAH37" s="111"/>
      <c r="BAI37" s="111"/>
      <c r="BAJ37" s="111"/>
      <c r="BAK37" s="111"/>
      <c r="BAL37" s="111"/>
      <c r="BAM37" s="111"/>
      <c r="BAN37" s="111"/>
      <c r="BAO37" s="111"/>
      <c r="BAP37" s="111"/>
      <c r="BAQ37" s="111"/>
      <c r="BAR37" s="111"/>
      <c r="BAS37" s="111"/>
      <c r="BAT37" s="111"/>
      <c r="BAU37" s="111"/>
      <c r="BAV37" s="111"/>
      <c r="BAW37" s="111"/>
      <c r="BAX37" s="111"/>
      <c r="BAY37" s="111"/>
      <c r="BAZ37" s="111"/>
      <c r="BBA37" s="111"/>
      <c r="BBB37" s="111"/>
      <c r="BBC37" s="111"/>
      <c r="BBD37" s="111"/>
      <c r="BBE37" s="111"/>
      <c r="BBF37" s="111"/>
      <c r="BBG37" s="111"/>
      <c r="BBH37" s="111"/>
      <c r="BBI37" s="111"/>
      <c r="BBJ37" s="111"/>
      <c r="BBK37" s="111"/>
      <c r="BBL37" s="111"/>
      <c r="BBM37" s="111"/>
      <c r="BBN37" s="111"/>
      <c r="BBO37" s="111"/>
      <c r="BBP37" s="111"/>
      <c r="BBQ37" s="111"/>
      <c r="BBR37" s="111"/>
      <c r="BBS37" s="111"/>
      <c r="BBT37" s="111"/>
      <c r="BBU37" s="111"/>
      <c r="BBV37" s="111"/>
      <c r="BBW37" s="111"/>
      <c r="BBX37" s="111"/>
      <c r="BBY37" s="111"/>
      <c r="BBZ37" s="111"/>
      <c r="BCA37" s="111"/>
      <c r="BCB37" s="111"/>
      <c r="BCC37" s="111"/>
      <c r="BCD37" s="111"/>
      <c r="BCE37" s="111"/>
      <c r="BCF37" s="111"/>
      <c r="BCG37" s="111"/>
      <c r="BCH37" s="111"/>
      <c r="BCI37" s="111"/>
      <c r="BCJ37" s="111"/>
      <c r="BCK37" s="111"/>
      <c r="BCL37" s="111"/>
      <c r="BCM37" s="111"/>
      <c r="BCN37" s="111"/>
      <c r="BCO37" s="111"/>
      <c r="BCP37" s="111"/>
      <c r="BCQ37" s="111"/>
      <c r="BCR37" s="111"/>
      <c r="BCS37" s="111"/>
      <c r="BCT37" s="111"/>
      <c r="BCU37" s="111"/>
      <c r="BCV37" s="111"/>
      <c r="BCW37" s="111"/>
      <c r="BCX37" s="111"/>
      <c r="BCY37" s="111"/>
      <c r="BCZ37" s="111"/>
      <c r="BDA37" s="111"/>
      <c r="BDB37" s="111"/>
      <c r="BDC37" s="111"/>
      <c r="BDD37" s="111"/>
      <c r="BDE37" s="111"/>
      <c r="BDF37" s="111"/>
      <c r="BDG37" s="111"/>
      <c r="BDH37" s="111"/>
      <c r="BDI37" s="111"/>
      <c r="BDJ37" s="111"/>
      <c r="BDK37" s="111"/>
      <c r="BDL37" s="111"/>
      <c r="BDM37" s="111"/>
      <c r="BDN37" s="111"/>
      <c r="BDO37" s="111"/>
      <c r="BDP37" s="111"/>
      <c r="BDQ37" s="111"/>
      <c r="BDR37" s="111"/>
      <c r="BDS37" s="111"/>
      <c r="BDT37" s="111"/>
      <c r="BDU37" s="111"/>
      <c r="BDV37" s="111"/>
      <c r="BDW37" s="111"/>
      <c r="BDX37" s="111"/>
      <c r="BDY37" s="111"/>
      <c r="BDZ37" s="111"/>
      <c r="BEA37" s="111"/>
      <c r="BEB37" s="111"/>
      <c r="BEC37" s="111"/>
      <c r="BED37" s="111"/>
      <c r="BEE37" s="111"/>
      <c r="BEF37" s="111"/>
      <c r="BEG37" s="111"/>
      <c r="BEH37" s="111"/>
      <c r="BEI37" s="111"/>
      <c r="BEJ37" s="111"/>
      <c r="BEK37" s="111"/>
      <c r="BEL37" s="111"/>
      <c r="BEM37" s="111"/>
      <c r="BEN37" s="111"/>
      <c r="BEO37" s="111"/>
      <c r="BEP37" s="111"/>
      <c r="BEQ37" s="111"/>
      <c r="BER37" s="111"/>
      <c r="BES37" s="111"/>
      <c r="BET37" s="111"/>
      <c r="BEU37" s="111"/>
      <c r="BEV37" s="111"/>
      <c r="BEW37" s="111"/>
      <c r="BEX37" s="111"/>
      <c r="BEY37" s="111"/>
      <c r="BEZ37" s="111"/>
      <c r="BFA37" s="111"/>
      <c r="BFB37" s="111"/>
      <c r="BFC37" s="111"/>
      <c r="BFD37" s="111"/>
      <c r="BFE37" s="111"/>
      <c r="BFF37" s="111"/>
      <c r="BFG37" s="111"/>
      <c r="BFH37" s="111"/>
      <c r="BFI37" s="111"/>
      <c r="BFJ37" s="111"/>
      <c r="BFK37" s="111"/>
      <c r="BFL37" s="111"/>
      <c r="BFM37" s="111"/>
      <c r="BFN37" s="111"/>
      <c r="BFO37" s="111"/>
      <c r="BFP37" s="111"/>
      <c r="BFQ37" s="111"/>
      <c r="BFR37" s="111"/>
      <c r="BFS37" s="111"/>
      <c r="BFT37" s="111"/>
      <c r="BFU37" s="111"/>
      <c r="BFV37" s="111"/>
      <c r="BFW37" s="111"/>
      <c r="BFX37" s="111"/>
      <c r="BFY37" s="111"/>
      <c r="BFZ37" s="111"/>
      <c r="BGA37" s="111"/>
      <c r="BGB37" s="111"/>
      <c r="BGC37" s="111"/>
      <c r="BGD37" s="111"/>
      <c r="BGE37" s="111"/>
      <c r="BGF37" s="111"/>
      <c r="BGG37" s="111"/>
      <c r="BGH37" s="111"/>
      <c r="BGI37" s="111"/>
      <c r="BGJ37" s="111"/>
      <c r="BGK37" s="111"/>
      <c r="BGL37" s="111"/>
      <c r="BGM37" s="111"/>
      <c r="BGN37" s="111"/>
      <c r="BGO37" s="111"/>
      <c r="BGP37" s="111"/>
      <c r="BGQ37" s="111"/>
      <c r="BGR37" s="111"/>
      <c r="BGS37" s="111"/>
      <c r="BGT37" s="111"/>
      <c r="BGU37" s="111"/>
      <c r="BGV37" s="111"/>
      <c r="BGW37" s="111"/>
      <c r="BGX37" s="111"/>
      <c r="BGY37" s="111"/>
      <c r="BGZ37" s="111"/>
      <c r="BHA37" s="111"/>
      <c r="BHB37" s="111"/>
      <c r="BHC37" s="111"/>
      <c r="BHD37" s="111"/>
      <c r="BHE37" s="111"/>
      <c r="BHF37" s="111"/>
      <c r="BHG37" s="111"/>
      <c r="BHH37" s="111"/>
      <c r="BHI37" s="111"/>
      <c r="BHJ37" s="111"/>
      <c r="BHK37" s="111"/>
      <c r="BHL37" s="111"/>
      <c r="BHM37" s="111"/>
      <c r="BHN37" s="111"/>
      <c r="BHO37" s="111"/>
      <c r="BHP37" s="111"/>
      <c r="BHQ37" s="111"/>
      <c r="BHR37" s="111"/>
      <c r="BHS37" s="111"/>
      <c r="BHT37" s="111"/>
      <c r="BHU37" s="111"/>
      <c r="BHV37" s="111"/>
      <c r="BHW37" s="111"/>
      <c r="BHX37" s="111"/>
      <c r="BHY37" s="111"/>
      <c r="BHZ37" s="111"/>
      <c r="BIA37" s="111"/>
      <c r="BIB37" s="111"/>
      <c r="BIC37" s="111"/>
      <c r="BID37" s="111"/>
      <c r="BIE37" s="111"/>
      <c r="BIF37" s="111"/>
      <c r="BIG37" s="111"/>
      <c r="BIH37" s="111"/>
      <c r="BII37" s="111"/>
      <c r="BIJ37" s="111"/>
      <c r="BIK37" s="111"/>
      <c r="BIL37" s="111"/>
      <c r="BIM37" s="111"/>
      <c r="BIN37" s="111"/>
      <c r="BIO37" s="111"/>
      <c r="BIP37" s="111"/>
      <c r="BIQ37" s="111"/>
      <c r="BIR37" s="111"/>
      <c r="BIS37" s="111"/>
      <c r="BIT37" s="111"/>
      <c r="BIU37" s="111"/>
      <c r="BIV37" s="111"/>
      <c r="BIW37" s="111"/>
      <c r="BIX37" s="111"/>
      <c r="BIY37" s="111"/>
      <c r="BIZ37" s="111"/>
      <c r="BJA37" s="111"/>
      <c r="BJB37" s="111"/>
      <c r="BJC37" s="111"/>
      <c r="BJD37" s="111"/>
      <c r="BJE37" s="111"/>
      <c r="BJF37" s="111"/>
      <c r="BJG37" s="111"/>
      <c r="BJH37" s="111"/>
      <c r="BJI37" s="111"/>
      <c r="BJJ37" s="111"/>
      <c r="BJK37" s="111"/>
      <c r="BJL37" s="111"/>
      <c r="BJM37" s="111"/>
      <c r="BJN37" s="111"/>
      <c r="BJO37" s="111"/>
      <c r="BJP37" s="111"/>
      <c r="BJQ37" s="111"/>
      <c r="BJR37" s="111"/>
      <c r="BJS37" s="111"/>
      <c r="BJT37" s="111"/>
      <c r="BJU37" s="111"/>
      <c r="BJV37" s="111"/>
      <c r="BJW37" s="111"/>
      <c r="BJX37" s="111"/>
      <c r="BJY37" s="111"/>
      <c r="BJZ37" s="111"/>
      <c r="BKA37" s="111"/>
      <c r="BKB37" s="111"/>
      <c r="BKC37" s="111"/>
      <c r="BKD37" s="111"/>
      <c r="BKE37" s="111"/>
      <c r="BKF37" s="111"/>
      <c r="BKG37" s="111"/>
      <c r="BKH37" s="111"/>
      <c r="BKI37" s="111"/>
      <c r="BKJ37" s="111"/>
      <c r="BKK37" s="111"/>
      <c r="BKL37" s="111"/>
      <c r="BKM37" s="111"/>
      <c r="BKN37" s="111"/>
      <c r="BKO37" s="111"/>
      <c r="BKP37" s="111"/>
      <c r="BKQ37" s="111"/>
      <c r="BKR37" s="111"/>
      <c r="BKS37" s="111"/>
      <c r="BKT37" s="111"/>
      <c r="BKU37" s="111"/>
      <c r="BKV37" s="111"/>
      <c r="BKW37" s="111"/>
      <c r="BKX37" s="111"/>
      <c r="BKY37" s="111"/>
      <c r="BKZ37" s="111"/>
      <c r="BLA37" s="111"/>
      <c r="BLB37" s="111"/>
      <c r="BLC37" s="111"/>
      <c r="BLD37" s="111"/>
      <c r="BLE37" s="111"/>
      <c r="BLF37" s="111"/>
      <c r="BLG37" s="111"/>
      <c r="BLH37" s="111"/>
      <c r="BLI37" s="111"/>
      <c r="BLJ37" s="111"/>
      <c r="BLK37" s="111"/>
      <c r="BLL37" s="111"/>
      <c r="BLM37" s="111"/>
      <c r="BLN37" s="111"/>
      <c r="BLO37" s="111"/>
      <c r="BLP37" s="111"/>
      <c r="BLQ37" s="111"/>
      <c r="BLR37" s="111"/>
      <c r="BLS37" s="111"/>
      <c r="BLT37" s="111"/>
      <c r="BLU37" s="111"/>
      <c r="BLV37" s="111"/>
      <c r="BLW37" s="111"/>
      <c r="BLX37" s="111"/>
      <c r="BLY37" s="111"/>
      <c r="BLZ37" s="111"/>
      <c r="BMA37" s="111"/>
      <c r="BMB37" s="111"/>
      <c r="BMC37" s="111"/>
      <c r="BMD37" s="111"/>
      <c r="BME37" s="111"/>
      <c r="BMF37" s="111"/>
      <c r="BMG37" s="111"/>
      <c r="BMH37" s="111"/>
      <c r="BMI37" s="111"/>
      <c r="BMJ37" s="111"/>
      <c r="BMK37" s="111"/>
      <c r="BML37" s="111"/>
      <c r="BMM37" s="111"/>
      <c r="BMN37" s="111"/>
      <c r="BMO37" s="111"/>
      <c r="BMP37" s="111"/>
      <c r="BMQ37" s="111"/>
      <c r="BMR37" s="111"/>
      <c r="BMS37" s="111"/>
      <c r="BMT37" s="111"/>
      <c r="BMU37" s="111"/>
      <c r="BMV37" s="111"/>
      <c r="BMW37" s="111"/>
      <c r="BMX37" s="111"/>
      <c r="BMY37" s="111"/>
      <c r="BMZ37" s="111"/>
      <c r="BNA37" s="111"/>
      <c r="BNB37" s="111"/>
      <c r="BNC37" s="111"/>
      <c r="BND37" s="111"/>
      <c r="BNE37" s="111"/>
      <c r="BNF37" s="111"/>
      <c r="BNG37" s="111"/>
      <c r="BNH37" s="111"/>
      <c r="BNI37" s="111"/>
      <c r="BNJ37" s="111"/>
      <c r="BNK37" s="111"/>
      <c r="BNL37" s="111"/>
      <c r="BNM37" s="111"/>
      <c r="BNN37" s="111"/>
      <c r="BNO37" s="111"/>
      <c r="BNP37" s="111"/>
      <c r="BNQ37" s="111"/>
      <c r="BNR37" s="111"/>
      <c r="BNS37" s="111"/>
      <c r="BNT37" s="111"/>
      <c r="BNU37" s="111"/>
      <c r="BNV37" s="111"/>
      <c r="BNW37" s="111"/>
      <c r="BNX37" s="111"/>
      <c r="BNY37" s="111"/>
      <c r="BNZ37" s="111"/>
      <c r="BOA37" s="111"/>
      <c r="BOB37" s="111"/>
      <c r="BOC37" s="111"/>
      <c r="BOD37" s="111"/>
      <c r="BOE37" s="111"/>
      <c r="BOF37" s="111"/>
      <c r="BOG37" s="111"/>
      <c r="BOH37" s="111"/>
      <c r="BOI37" s="111"/>
      <c r="BOJ37" s="111"/>
      <c r="BOK37" s="111"/>
      <c r="BOL37" s="111"/>
      <c r="BOM37" s="111"/>
      <c r="BON37" s="111"/>
      <c r="BOO37" s="111"/>
      <c r="BOP37" s="111"/>
      <c r="BOQ37" s="111"/>
      <c r="BOR37" s="111"/>
      <c r="BOS37" s="111"/>
      <c r="BOT37" s="111"/>
      <c r="BOU37" s="111"/>
      <c r="BOV37" s="111"/>
      <c r="BOW37" s="111"/>
      <c r="BOX37" s="111"/>
      <c r="BOY37" s="111"/>
      <c r="BOZ37" s="111"/>
      <c r="BPA37" s="111"/>
      <c r="BPB37" s="111"/>
      <c r="BPC37" s="111"/>
      <c r="BPD37" s="111"/>
      <c r="BPE37" s="111"/>
      <c r="BPF37" s="111"/>
      <c r="BPG37" s="111"/>
      <c r="BPH37" s="111"/>
      <c r="BPI37" s="111"/>
      <c r="BPJ37" s="111"/>
      <c r="BPK37" s="111"/>
      <c r="BPL37" s="111"/>
      <c r="BPM37" s="111"/>
      <c r="BPN37" s="111"/>
      <c r="BPO37" s="111"/>
      <c r="BPP37" s="111"/>
      <c r="BPQ37" s="111"/>
      <c r="BPR37" s="111"/>
      <c r="BPS37" s="111"/>
      <c r="BPT37" s="111"/>
      <c r="BPU37" s="111"/>
      <c r="BPV37" s="111"/>
      <c r="BPW37" s="111"/>
      <c r="BPX37" s="111"/>
      <c r="BPY37" s="111"/>
      <c r="BPZ37" s="111"/>
      <c r="BQA37" s="111"/>
      <c r="BQB37" s="111"/>
      <c r="BQC37" s="111"/>
      <c r="BQD37" s="111"/>
      <c r="BQE37" s="111"/>
      <c r="BQF37" s="111"/>
      <c r="BQG37" s="111"/>
      <c r="BQH37" s="111"/>
      <c r="BQI37" s="111"/>
      <c r="BQJ37" s="111"/>
      <c r="BQK37" s="111"/>
      <c r="BQL37" s="111"/>
      <c r="BQM37" s="111"/>
      <c r="BQN37" s="111"/>
      <c r="BQO37" s="111"/>
      <c r="BQP37" s="111"/>
      <c r="BQQ37" s="111"/>
      <c r="BQR37" s="111"/>
      <c r="BQS37" s="111"/>
      <c r="BQT37" s="111"/>
      <c r="BQU37" s="111"/>
      <c r="BQV37" s="111"/>
      <c r="BQW37" s="111"/>
      <c r="BQX37" s="111"/>
      <c r="BQY37" s="111"/>
      <c r="BQZ37" s="111"/>
      <c r="BRA37" s="111"/>
      <c r="BRB37" s="111"/>
      <c r="BRC37" s="111"/>
      <c r="BRD37" s="111"/>
      <c r="BRE37" s="111"/>
      <c r="BRF37" s="111"/>
      <c r="BRG37" s="111"/>
      <c r="BRH37" s="111"/>
      <c r="BRI37" s="111"/>
      <c r="BRJ37" s="111"/>
      <c r="BRK37" s="111"/>
      <c r="BRL37" s="111"/>
      <c r="BRM37" s="111"/>
      <c r="BRN37" s="111"/>
      <c r="BRO37" s="111"/>
      <c r="BRP37" s="111"/>
      <c r="BRQ37" s="111"/>
      <c r="BRR37" s="111"/>
      <c r="BRS37" s="111"/>
      <c r="BRT37" s="111"/>
      <c r="BRU37" s="111"/>
      <c r="BRV37" s="111"/>
      <c r="BRW37" s="111"/>
      <c r="BRX37" s="111"/>
      <c r="BRY37" s="111"/>
      <c r="BRZ37" s="111"/>
      <c r="BSA37" s="111"/>
      <c r="BSB37" s="111"/>
      <c r="BSC37" s="111"/>
      <c r="BSD37" s="111"/>
      <c r="BSE37" s="111"/>
      <c r="BSF37" s="111"/>
      <c r="BSG37" s="111"/>
      <c r="BSH37" s="111"/>
      <c r="BSI37" s="111"/>
      <c r="BSJ37" s="111"/>
      <c r="BSK37" s="111"/>
      <c r="BSL37" s="111"/>
      <c r="BSM37" s="111"/>
      <c r="BSN37" s="111"/>
      <c r="BSO37" s="111"/>
      <c r="BSP37" s="111"/>
      <c r="BSQ37" s="111"/>
      <c r="BSR37" s="111"/>
      <c r="BSS37" s="111"/>
      <c r="BST37" s="111"/>
      <c r="BSU37" s="111"/>
      <c r="BSV37" s="111"/>
      <c r="BSW37" s="111"/>
      <c r="BSX37" s="111"/>
      <c r="BSY37" s="111"/>
      <c r="BSZ37" s="111"/>
      <c r="BTA37" s="111"/>
      <c r="BTB37" s="111"/>
      <c r="BTC37" s="111"/>
      <c r="BTD37" s="111"/>
      <c r="BTE37" s="111"/>
      <c r="BTF37" s="111"/>
      <c r="BTG37" s="111"/>
      <c r="BTH37" s="111"/>
      <c r="BTI37" s="111"/>
      <c r="BTJ37" s="111"/>
      <c r="BTK37" s="111"/>
      <c r="BTL37" s="111"/>
      <c r="BTM37" s="111"/>
      <c r="BTN37" s="111"/>
      <c r="BTO37" s="111"/>
      <c r="BTP37" s="111"/>
      <c r="BTQ37" s="111"/>
      <c r="BTR37" s="111"/>
      <c r="BTS37" s="111"/>
      <c r="BTT37" s="111"/>
      <c r="BTU37" s="111"/>
      <c r="BTV37" s="111"/>
      <c r="BTW37" s="111"/>
      <c r="BTX37" s="111"/>
      <c r="BTY37" s="111"/>
      <c r="BTZ37" s="111"/>
      <c r="BUA37" s="111"/>
      <c r="BUB37" s="111"/>
      <c r="BUC37" s="111"/>
      <c r="BUD37" s="111"/>
      <c r="BUE37" s="111"/>
      <c r="BUF37" s="111"/>
      <c r="BUG37" s="111"/>
      <c r="BUH37" s="111"/>
      <c r="BUI37" s="111"/>
      <c r="BUJ37" s="111"/>
      <c r="BUK37" s="111"/>
      <c r="BUL37" s="111"/>
      <c r="BUM37" s="111"/>
      <c r="BUN37" s="111"/>
      <c r="BUO37" s="111"/>
      <c r="BUP37" s="111"/>
      <c r="BUQ37" s="111"/>
      <c r="BUR37" s="111"/>
      <c r="BUS37" s="111"/>
      <c r="BUT37" s="111"/>
      <c r="BUU37" s="111"/>
      <c r="BUV37" s="111"/>
      <c r="BUW37" s="111"/>
      <c r="BUX37" s="111"/>
      <c r="BUY37" s="111"/>
      <c r="BUZ37" s="111"/>
      <c r="BVA37" s="111"/>
      <c r="BVB37" s="111"/>
      <c r="BVC37" s="111"/>
      <c r="BVD37" s="111"/>
      <c r="BVE37" s="111"/>
      <c r="BVF37" s="111"/>
      <c r="BVG37" s="111"/>
      <c r="BVH37" s="111"/>
      <c r="BVI37" s="111"/>
      <c r="BVJ37" s="111"/>
      <c r="BVK37" s="111"/>
      <c r="BVL37" s="111"/>
      <c r="BVM37" s="111"/>
      <c r="BVN37" s="111"/>
      <c r="BVO37" s="111"/>
      <c r="BVP37" s="111"/>
      <c r="BVQ37" s="111"/>
      <c r="BVR37" s="111"/>
      <c r="BVS37" s="111"/>
      <c r="BVT37" s="111"/>
      <c r="BVU37" s="111"/>
      <c r="BVV37" s="111"/>
      <c r="BVW37" s="111"/>
      <c r="BVX37" s="111"/>
      <c r="BVY37" s="111"/>
      <c r="BVZ37" s="111"/>
      <c r="BWA37" s="111"/>
      <c r="BWB37" s="111"/>
      <c r="BWC37" s="111"/>
      <c r="BWD37" s="111"/>
      <c r="BWE37" s="111"/>
      <c r="BWF37" s="111"/>
      <c r="BWG37" s="111"/>
      <c r="BWH37" s="111"/>
      <c r="BWI37" s="111"/>
      <c r="BWJ37" s="111"/>
      <c r="BWK37" s="111"/>
      <c r="BWL37" s="111"/>
      <c r="BWM37" s="111"/>
      <c r="BWN37" s="111"/>
      <c r="BWO37" s="111"/>
      <c r="BWP37" s="111"/>
      <c r="BWQ37" s="111"/>
      <c r="BWR37" s="111"/>
      <c r="BWS37" s="111"/>
      <c r="BWT37" s="111"/>
      <c r="BWU37" s="111"/>
      <c r="BWV37" s="111"/>
      <c r="BWW37" s="111"/>
      <c r="BWX37" s="111"/>
      <c r="BWY37" s="111"/>
      <c r="BWZ37" s="111"/>
      <c r="BXA37" s="111"/>
      <c r="BXB37" s="111"/>
      <c r="BXC37" s="111"/>
      <c r="BXD37" s="111"/>
      <c r="BXE37" s="111"/>
      <c r="BXF37" s="111"/>
      <c r="BXG37" s="111"/>
      <c r="BXH37" s="111"/>
      <c r="BXI37" s="111"/>
      <c r="BXJ37" s="111"/>
      <c r="BXK37" s="111"/>
      <c r="BXL37" s="111"/>
      <c r="BXM37" s="111"/>
      <c r="BXN37" s="111"/>
      <c r="BXO37" s="111"/>
      <c r="BXP37" s="111"/>
      <c r="BXQ37" s="111"/>
      <c r="BXR37" s="111"/>
      <c r="BXS37" s="111"/>
      <c r="BXT37" s="111"/>
      <c r="BXU37" s="111"/>
      <c r="BXV37" s="111"/>
      <c r="BXW37" s="111"/>
      <c r="BXX37" s="111"/>
      <c r="BXY37" s="111"/>
      <c r="BXZ37" s="111"/>
      <c r="BYA37" s="111"/>
      <c r="BYB37" s="111"/>
      <c r="BYC37" s="111"/>
      <c r="BYD37" s="111"/>
      <c r="BYE37" s="111"/>
      <c r="BYF37" s="111"/>
      <c r="BYG37" s="111"/>
      <c r="BYH37" s="111"/>
      <c r="BYI37" s="111"/>
      <c r="BYJ37" s="111"/>
      <c r="BYK37" s="111"/>
      <c r="BYL37" s="111"/>
      <c r="BYM37" s="111"/>
      <c r="BYN37" s="111"/>
      <c r="BYO37" s="111"/>
      <c r="BYP37" s="111"/>
      <c r="BYQ37" s="111"/>
      <c r="BYR37" s="111"/>
      <c r="BYS37" s="111"/>
      <c r="BYT37" s="111"/>
      <c r="BYU37" s="111"/>
      <c r="BYV37" s="111"/>
      <c r="BYW37" s="111"/>
      <c r="BYX37" s="111"/>
      <c r="BYY37" s="111"/>
      <c r="BYZ37" s="111"/>
      <c r="BZA37" s="111"/>
      <c r="BZB37" s="111"/>
      <c r="BZC37" s="111"/>
      <c r="BZD37" s="111"/>
      <c r="BZE37" s="111"/>
      <c r="BZF37" s="111"/>
      <c r="BZG37" s="111"/>
      <c r="BZH37" s="111"/>
      <c r="BZI37" s="111"/>
      <c r="BZJ37" s="111"/>
      <c r="BZK37" s="111"/>
      <c r="BZL37" s="111"/>
      <c r="BZM37" s="111"/>
      <c r="BZN37" s="111"/>
      <c r="BZO37" s="111"/>
      <c r="BZP37" s="111"/>
      <c r="BZQ37" s="111"/>
      <c r="BZR37" s="111"/>
      <c r="BZS37" s="111"/>
      <c r="BZT37" s="111"/>
      <c r="BZU37" s="111"/>
      <c r="BZV37" s="111"/>
      <c r="BZW37" s="111"/>
      <c r="BZX37" s="111"/>
      <c r="BZY37" s="111"/>
      <c r="BZZ37" s="111"/>
      <c r="CAA37" s="111"/>
      <c r="CAB37" s="111"/>
      <c r="CAC37" s="111"/>
      <c r="CAD37" s="111"/>
      <c r="CAE37" s="111"/>
      <c r="CAF37" s="111"/>
      <c r="CAG37" s="111"/>
      <c r="CAH37" s="111"/>
      <c r="CAI37" s="111"/>
      <c r="CAJ37" s="111"/>
      <c r="CAK37" s="111"/>
      <c r="CAL37" s="111"/>
      <c r="CAM37" s="111"/>
      <c r="CAN37" s="111"/>
      <c r="CAO37" s="111"/>
      <c r="CAP37" s="111"/>
      <c r="CAQ37" s="111"/>
      <c r="CAR37" s="111"/>
      <c r="CAS37" s="111"/>
      <c r="CAT37" s="111"/>
      <c r="CAU37" s="111"/>
      <c r="CAV37" s="111"/>
      <c r="CAW37" s="111"/>
      <c r="CAX37" s="111"/>
      <c r="CAY37" s="111"/>
      <c r="CAZ37" s="111"/>
      <c r="CBA37" s="111"/>
      <c r="CBB37" s="111"/>
      <c r="CBC37" s="111"/>
      <c r="CBD37" s="111"/>
      <c r="CBE37" s="111"/>
      <c r="CBF37" s="111"/>
      <c r="CBG37" s="111"/>
      <c r="CBH37" s="111"/>
      <c r="CBI37" s="111"/>
      <c r="CBJ37" s="111"/>
      <c r="CBK37" s="111"/>
      <c r="CBL37" s="111"/>
      <c r="CBM37" s="111"/>
      <c r="CBN37" s="111"/>
      <c r="CBO37" s="111"/>
      <c r="CBP37" s="111"/>
      <c r="CBQ37" s="111"/>
      <c r="CBR37" s="111"/>
      <c r="CBS37" s="111"/>
      <c r="CBT37" s="111"/>
      <c r="CBU37" s="111"/>
      <c r="CBV37" s="111"/>
      <c r="CBW37" s="111"/>
      <c r="CBX37" s="111"/>
      <c r="CBY37" s="111"/>
      <c r="CBZ37" s="111"/>
      <c r="CCA37" s="111"/>
      <c r="CCB37" s="111"/>
      <c r="CCC37" s="111"/>
      <c r="CCD37" s="111"/>
      <c r="CCE37" s="111"/>
      <c r="CCF37" s="111"/>
      <c r="CCG37" s="111"/>
      <c r="CCH37" s="111"/>
      <c r="CCI37" s="111"/>
      <c r="CCJ37" s="111"/>
      <c r="CCK37" s="111"/>
      <c r="CCL37" s="111"/>
      <c r="CCM37" s="111"/>
      <c r="CCN37" s="111"/>
      <c r="CCO37" s="111"/>
      <c r="CCP37" s="111"/>
      <c r="CCQ37" s="111"/>
      <c r="CCR37" s="111"/>
      <c r="CCS37" s="111"/>
      <c r="CCT37" s="111"/>
      <c r="CCU37" s="111"/>
      <c r="CCV37" s="111"/>
      <c r="CCW37" s="111"/>
      <c r="CCX37" s="111"/>
      <c r="CCY37" s="111"/>
      <c r="CCZ37" s="111"/>
      <c r="CDA37" s="111"/>
      <c r="CDB37" s="111"/>
      <c r="CDC37" s="111"/>
      <c r="CDD37" s="111"/>
      <c r="CDE37" s="111"/>
      <c r="CDF37" s="111"/>
      <c r="CDG37" s="111"/>
      <c r="CDH37" s="111"/>
      <c r="CDI37" s="111"/>
      <c r="CDJ37" s="111"/>
      <c r="CDK37" s="111"/>
      <c r="CDL37" s="111"/>
      <c r="CDM37" s="111"/>
      <c r="CDN37" s="111"/>
      <c r="CDO37" s="111"/>
      <c r="CDP37" s="111"/>
      <c r="CDQ37" s="111"/>
      <c r="CDR37" s="111"/>
      <c r="CDS37" s="111"/>
      <c r="CDT37" s="111"/>
      <c r="CDU37" s="111"/>
      <c r="CDV37" s="111"/>
      <c r="CDW37" s="111"/>
      <c r="CDX37" s="111"/>
      <c r="CDY37" s="111"/>
      <c r="CDZ37" s="111"/>
      <c r="CEA37" s="111"/>
      <c r="CEB37" s="111"/>
      <c r="CEC37" s="111"/>
      <c r="CED37" s="111"/>
      <c r="CEE37" s="111"/>
      <c r="CEF37" s="111"/>
      <c r="CEG37" s="111"/>
      <c r="CEH37" s="111"/>
      <c r="CEI37" s="111"/>
      <c r="CEJ37" s="111"/>
      <c r="CEK37" s="111"/>
      <c r="CEL37" s="111"/>
      <c r="CEM37" s="111"/>
      <c r="CEN37" s="111"/>
      <c r="CEO37" s="111"/>
      <c r="CEP37" s="111"/>
      <c r="CEQ37" s="111"/>
      <c r="CER37" s="111"/>
      <c r="CES37" s="111"/>
      <c r="CET37" s="111"/>
      <c r="CEU37" s="111"/>
      <c r="CEV37" s="111"/>
      <c r="CEW37" s="111"/>
      <c r="CEX37" s="111"/>
      <c r="CEY37" s="111"/>
      <c r="CEZ37" s="111"/>
      <c r="CFA37" s="111"/>
      <c r="CFB37" s="111"/>
      <c r="CFC37" s="111"/>
      <c r="CFD37" s="111"/>
      <c r="CFE37" s="111"/>
      <c r="CFF37" s="111"/>
      <c r="CFG37" s="111"/>
      <c r="CFH37" s="111"/>
      <c r="CFI37" s="111"/>
      <c r="CFJ37" s="111"/>
      <c r="CFK37" s="111"/>
      <c r="CFL37" s="111"/>
      <c r="CFM37" s="111"/>
      <c r="CFN37" s="111"/>
      <c r="CFO37" s="111"/>
      <c r="CFP37" s="111"/>
      <c r="CFQ37" s="111"/>
      <c r="CFR37" s="111"/>
      <c r="CFS37" s="111"/>
      <c r="CFT37" s="111"/>
      <c r="CFU37" s="111"/>
      <c r="CFV37" s="111"/>
      <c r="CFW37" s="111"/>
      <c r="CFX37" s="111"/>
      <c r="CFY37" s="111"/>
      <c r="CFZ37" s="111"/>
      <c r="CGA37" s="111"/>
      <c r="CGB37" s="111"/>
      <c r="CGC37" s="111"/>
      <c r="CGD37" s="111"/>
      <c r="CGE37" s="111"/>
      <c r="CGF37" s="111"/>
      <c r="CGG37" s="111"/>
      <c r="CGH37" s="111"/>
      <c r="CGI37" s="111"/>
      <c r="CGJ37" s="111"/>
      <c r="CGK37" s="111"/>
      <c r="CGL37" s="111"/>
      <c r="CGM37" s="111"/>
      <c r="CGN37" s="111"/>
      <c r="CGO37" s="111"/>
      <c r="CGP37" s="111"/>
      <c r="CGQ37" s="111"/>
      <c r="CGR37" s="111"/>
      <c r="CGS37" s="111"/>
      <c r="CGT37" s="111"/>
      <c r="CGU37" s="111"/>
      <c r="CGV37" s="111"/>
      <c r="CGW37" s="111"/>
      <c r="CGX37" s="111"/>
      <c r="CGY37" s="111"/>
      <c r="CGZ37" s="111"/>
      <c r="CHA37" s="111"/>
      <c r="CHB37" s="111"/>
      <c r="CHC37" s="111"/>
      <c r="CHD37" s="111"/>
      <c r="CHE37" s="111"/>
      <c r="CHF37" s="111"/>
      <c r="CHG37" s="111"/>
      <c r="CHH37" s="111"/>
      <c r="CHI37" s="111"/>
      <c r="CHJ37" s="111"/>
      <c r="CHK37" s="111"/>
      <c r="CHL37" s="111"/>
      <c r="CHM37" s="111"/>
      <c r="CHN37" s="111"/>
      <c r="CHO37" s="111"/>
      <c r="CHP37" s="111"/>
      <c r="CHQ37" s="111"/>
      <c r="CHR37" s="111"/>
      <c r="CHS37" s="111"/>
      <c r="CHT37" s="111"/>
      <c r="CHU37" s="111"/>
      <c r="CHV37" s="111"/>
      <c r="CHW37" s="111"/>
      <c r="CHX37" s="111"/>
      <c r="CHY37" s="111"/>
      <c r="CHZ37" s="111"/>
      <c r="CIA37" s="111"/>
      <c r="CIB37" s="111"/>
      <c r="CIC37" s="111"/>
      <c r="CID37" s="111"/>
      <c r="CIE37" s="111"/>
      <c r="CIF37" s="111"/>
      <c r="CIG37" s="111"/>
      <c r="CIH37" s="111"/>
      <c r="CII37" s="111"/>
      <c r="CIJ37" s="111"/>
      <c r="CIK37" s="111"/>
      <c r="CIL37" s="111"/>
      <c r="CIM37" s="111"/>
      <c r="CIN37" s="111"/>
      <c r="CIO37" s="111"/>
      <c r="CIP37" s="111"/>
      <c r="CIQ37" s="111"/>
      <c r="CIR37" s="111"/>
      <c r="CIS37" s="111"/>
      <c r="CIT37" s="111"/>
      <c r="CIU37" s="111"/>
      <c r="CIV37" s="111"/>
      <c r="CIW37" s="111"/>
      <c r="CIX37" s="111"/>
      <c r="CIY37" s="111"/>
      <c r="CIZ37" s="111"/>
      <c r="CJA37" s="111"/>
      <c r="CJB37" s="111"/>
      <c r="CJC37" s="111"/>
      <c r="CJD37" s="111"/>
      <c r="CJE37" s="111"/>
      <c r="CJF37" s="111"/>
      <c r="CJG37" s="111"/>
      <c r="CJH37" s="111"/>
      <c r="CJI37" s="111"/>
      <c r="CJJ37" s="111"/>
      <c r="CJK37" s="111"/>
      <c r="CJL37" s="111"/>
      <c r="CJM37" s="111"/>
      <c r="CJN37" s="111"/>
      <c r="CJO37" s="111"/>
      <c r="CJP37" s="111"/>
      <c r="CJQ37" s="111"/>
      <c r="CJR37" s="111"/>
      <c r="CJS37" s="111"/>
      <c r="CJT37" s="111"/>
      <c r="CJU37" s="111"/>
      <c r="CJV37" s="111"/>
      <c r="CJW37" s="111"/>
      <c r="CJX37" s="111"/>
      <c r="CJY37" s="111"/>
      <c r="CJZ37" s="111"/>
      <c r="CKA37" s="111"/>
      <c r="CKB37" s="111"/>
      <c r="CKC37" s="111"/>
      <c r="CKD37" s="111"/>
      <c r="CKE37" s="111"/>
      <c r="CKF37" s="111"/>
      <c r="CKG37" s="111"/>
      <c r="CKH37" s="111"/>
      <c r="CKI37" s="111"/>
      <c r="CKJ37" s="111"/>
      <c r="CKK37" s="111"/>
      <c r="CKL37" s="111"/>
      <c r="CKM37" s="111"/>
      <c r="CKN37" s="111"/>
      <c r="CKO37" s="111"/>
      <c r="CKP37" s="111"/>
      <c r="CKQ37" s="111"/>
      <c r="CKR37" s="111"/>
      <c r="CKS37" s="111"/>
      <c r="CKT37" s="111"/>
      <c r="CKU37" s="111"/>
      <c r="CKV37" s="111"/>
      <c r="CKW37" s="111"/>
      <c r="CKX37" s="111"/>
      <c r="CKY37" s="111"/>
      <c r="CKZ37" s="111"/>
      <c r="CLA37" s="111"/>
      <c r="CLB37" s="111"/>
      <c r="CLC37" s="111"/>
      <c r="CLD37" s="111"/>
      <c r="CLE37" s="111"/>
      <c r="CLF37" s="111"/>
      <c r="CLG37" s="111"/>
      <c r="CLH37" s="111"/>
      <c r="CLI37" s="111"/>
      <c r="CLJ37" s="111"/>
      <c r="CLK37" s="111"/>
      <c r="CLL37" s="111"/>
      <c r="CLM37" s="111"/>
      <c r="CLN37" s="111"/>
      <c r="CLO37" s="111"/>
      <c r="CLP37" s="111"/>
      <c r="CLQ37" s="111"/>
      <c r="CLR37" s="111"/>
      <c r="CLS37" s="111"/>
      <c r="CLT37" s="111"/>
      <c r="CLU37" s="111"/>
      <c r="CLV37" s="111"/>
      <c r="CLW37" s="111"/>
      <c r="CLX37" s="111"/>
      <c r="CLY37" s="111"/>
      <c r="CLZ37" s="111"/>
      <c r="CMA37" s="111"/>
      <c r="CMB37" s="111"/>
      <c r="CMC37" s="111"/>
      <c r="CMD37" s="111"/>
      <c r="CME37" s="111"/>
      <c r="CMF37" s="111"/>
      <c r="CMG37" s="111"/>
      <c r="CMH37" s="111"/>
      <c r="CMI37" s="111"/>
      <c r="CMJ37" s="111"/>
      <c r="CMK37" s="111"/>
      <c r="CML37" s="111"/>
      <c r="CMM37" s="111"/>
      <c r="CMN37" s="111"/>
      <c r="CMO37" s="111"/>
      <c r="CMP37" s="111"/>
      <c r="CMQ37" s="111"/>
      <c r="CMR37" s="111"/>
      <c r="CMS37" s="111"/>
      <c r="CMT37" s="111"/>
      <c r="CMU37" s="111"/>
      <c r="CMV37" s="111"/>
      <c r="CMW37" s="111"/>
      <c r="CMX37" s="111"/>
      <c r="CMY37" s="111"/>
      <c r="CMZ37" s="111"/>
      <c r="CNA37" s="111"/>
      <c r="CNB37" s="111"/>
      <c r="CNC37" s="111"/>
      <c r="CND37" s="111"/>
      <c r="CNE37" s="111"/>
      <c r="CNF37" s="111"/>
      <c r="CNG37" s="111"/>
      <c r="CNH37" s="111"/>
      <c r="CNI37" s="111"/>
      <c r="CNJ37" s="111"/>
      <c r="CNK37" s="111"/>
      <c r="CNL37" s="111"/>
      <c r="CNM37" s="111"/>
      <c r="CNN37" s="111"/>
      <c r="CNO37" s="111"/>
      <c r="CNP37" s="111"/>
      <c r="CNQ37" s="111"/>
      <c r="CNR37" s="111"/>
      <c r="CNS37" s="111"/>
      <c r="CNT37" s="111"/>
      <c r="CNU37" s="111"/>
      <c r="CNV37" s="111"/>
      <c r="CNW37" s="111"/>
      <c r="CNX37" s="111"/>
      <c r="CNY37" s="111"/>
      <c r="CNZ37" s="111"/>
      <c r="COA37" s="111"/>
      <c r="COB37" s="111"/>
      <c r="COC37" s="111"/>
      <c r="COD37" s="111"/>
      <c r="COE37" s="111"/>
      <c r="COF37" s="111"/>
      <c r="COG37" s="111"/>
      <c r="COH37" s="111"/>
      <c r="COI37" s="111"/>
      <c r="COJ37" s="111"/>
      <c r="COK37" s="111"/>
      <c r="COL37" s="111"/>
      <c r="COM37" s="111"/>
      <c r="CON37" s="111"/>
      <c r="COO37" s="111"/>
      <c r="COP37" s="111"/>
      <c r="COQ37" s="111"/>
      <c r="COR37" s="111"/>
      <c r="COS37" s="111"/>
      <c r="COT37" s="111"/>
      <c r="COU37" s="111"/>
      <c r="COV37" s="111"/>
      <c r="COW37" s="111"/>
      <c r="COX37" s="111"/>
      <c r="COY37" s="111"/>
      <c r="COZ37" s="111"/>
      <c r="CPA37" s="111"/>
      <c r="CPB37" s="111"/>
      <c r="CPC37" s="111"/>
      <c r="CPD37" s="111"/>
      <c r="CPE37" s="111"/>
      <c r="CPF37" s="111"/>
      <c r="CPG37" s="111"/>
      <c r="CPH37" s="111"/>
      <c r="CPI37" s="111"/>
      <c r="CPJ37" s="111"/>
      <c r="CPK37" s="111"/>
      <c r="CPL37" s="111"/>
      <c r="CPM37" s="111"/>
      <c r="CPN37" s="111"/>
      <c r="CPO37" s="111"/>
      <c r="CPP37" s="111"/>
      <c r="CPQ37" s="111"/>
      <c r="CPR37" s="111"/>
      <c r="CPS37" s="111"/>
      <c r="CPT37" s="111"/>
      <c r="CPU37" s="111"/>
      <c r="CPV37" s="111"/>
      <c r="CPW37" s="111"/>
      <c r="CPX37" s="111"/>
      <c r="CPY37" s="111"/>
      <c r="CPZ37" s="111"/>
      <c r="CQA37" s="111"/>
      <c r="CQB37" s="111"/>
      <c r="CQC37" s="111"/>
      <c r="CQD37" s="111"/>
      <c r="CQE37" s="111"/>
      <c r="CQF37" s="111"/>
      <c r="CQG37" s="111"/>
      <c r="CQH37" s="111"/>
      <c r="CQI37" s="111"/>
      <c r="CQJ37" s="111"/>
      <c r="CQK37" s="111"/>
      <c r="CQL37" s="111"/>
      <c r="CQM37" s="111"/>
      <c r="CQN37" s="111"/>
      <c r="CQO37" s="111"/>
      <c r="CQP37" s="111"/>
      <c r="CQQ37" s="111"/>
      <c r="CQR37" s="111"/>
      <c r="CQS37" s="111"/>
      <c r="CQT37" s="111"/>
      <c r="CQU37" s="111"/>
      <c r="CQV37" s="111"/>
      <c r="CQW37" s="111"/>
      <c r="CQX37" s="111"/>
      <c r="CQY37" s="111"/>
      <c r="CQZ37" s="111"/>
      <c r="CRA37" s="111"/>
      <c r="CRB37" s="111"/>
      <c r="CRC37" s="111"/>
      <c r="CRD37" s="111"/>
      <c r="CRE37" s="111"/>
      <c r="CRF37" s="111"/>
      <c r="CRG37" s="111"/>
      <c r="CRH37" s="111"/>
      <c r="CRI37" s="111"/>
      <c r="CRJ37" s="111"/>
      <c r="CRK37" s="111"/>
      <c r="CRL37" s="111"/>
      <c r="CRM37" s="111"/>
      <c r="CRN37" s="111"/>
      <c r="CRO37" s="111"/>
      <c r="CRP37" s="111"/>
      <c r="CRQ37" s="111"/>
      <c r="CRR37" s="111"/>
      <c r="CRS37" s="111"/>
      <c r="CRT37" s="111"/>
      <c r="CRU37" s="111"/>
      <c r="CRV37" s="111"/>
      <c r="CRW37" s="111"/>
      <c r="CRX37" s="111"/>
      <c r="CRY37" s="111"/>
      <c r="CRZ37" s="111"/>
      <c r="CSA37" s="111"/>
      <c r="CSB37" s="111"/>
      <c r="CSC37" s="111"/>
      <c r="CSD37" s="111"/>
      <c r="CSE37" s="111"/>
      <c r="CSF37" s="111"/>
      <c r="CSG37" s="111"/>
      <c r="CSH37" s="111"/>
      <c r="CSI37" s="111"/>
      <c r="CSJ37" s="111"/>
      <c r="CSK37" s="111"/>
      <c r="CSL37" s="111"/>
      <c r="CSM37" s="111"/>
      <c r="CSN37" s="111"/>
      <c r="CSO37" s="111"/>
      <c r="CSP37" s="111"/>
      <c r="CSQ37" s="111"/>
      <c r="CSR37" s="111"/>
      <c r="CSS37" s="111"/>
      <c r="CST37" s="111"/>
      <c r="CSU37" s="111"/>
      <c r="CSV37" s="111"/>
      <c r="CSW37" s="111"/>
      <c r="CSX37" s="111"/>
      <c r="CSY37" s="111"/>
      <c r="CSZ37" s="111"/>
      <c r="CTA37" s="111"/>
      <c r="CTB37" s="111"/>
      <c r="CTC37" s="111"/>
      <c r="CTD37" s="111"/>
      <c r="CTE37" s="111"/>
      <c r="CTF37" s="111"/>
      <c r="CTG37" s="111"/>
      <c r="CTH37" s="111"/>
      <c r="CTI37" s="111"/>
      <c r="CTJ37" s="111"/>
      <c r="CTK37" s="111"/>
      <c r="CTL37" s="111"/>
      <c r="CTM37" s="111"/>
      <c r="CTN37" s="111"/>
      <c r="CTO37" s="111"/>
      <c r="CTP37" s="111"/>
      <c r="CTQ37" s="111"/>
      <c r="CTR37" s="111"/>
      <c r="CTS37" s="111"/>
      <c r="CTT37" s="111"/>
      <c r="CTU37" s="111"/>
      <c r="CTV37" s="111"/>
      <c r="CTW37" s="111"/>
      <c r="CTX37" s="111"/>
      <c r="CTY37" s="111"/>
      <c r="CTZ37" s="111"/>
      <c r="CUA37" s="111"/>
      <c r="CUB37" s="111"/>
      <c r="CUC37" s="111"/>
      <c r="CUD37" s="111"/>
      <c r="CUE37" s="111"/>
      <c r="CUF37" s="111"/>
      <c r="CUG37" s="111"/>
      <c r="CUH37" s="111"/>
      <c r="CUI37" s="111"/>
      <c r="CUJ37" s="111"/>
      <c r="CUK37" s="111"/>
      <c r="CUL37" s="111"/>
      <c r="CUM37" s="111"/>
      <c r="CUN37" s="111"/>
      <c r="CUO37" s="111"/>
      <c r="CUP37" s="111"/>
      <c r="CUQ37" s="111"/>
      <c r="CUR37" s="111"/>
      <c r="CUS37" s="111"/>
      <c r="CUT37" s="111"/>
      <c r="CUU37" s="111"/>
      <c r="CUV37" s="111"/>
      <c r="CUW37" s="111"/>
      <c r="CUX37" s="111"/>
      <c r="CUY37" s="111"/>
      <c r="CUZ37" s="111"/>
      <c r="CVA37" s="111"/>
      <c r="CVB37" s="111"/>
      <c r="CVC37" s="111"/>
      <c r="CVD37" s="111"/>
      <c r="CVE37" s="111"/>
      <c r="CVF37" s="111"/>
      <c r="CVG37" s="111"/>
      <c r="CVH37" s="111"/>
      <c r="CVI37" s="111"/>
      <c r="CVJ37" s="111"/>
      <c r="CVK37" s="111"/>
      <c r="CVL37" s="111"/>
      <c r="CVM37" s="111"/>
      <c r="CVN37" s="111"/>
      <c r="CVO37" s="111"/>
      <c r="CVP37" s="111"/>
      <c r="CVQ37" s="111"/>
      <c r="CVR37" s="111"/>
      <c r="CVS37" s="111"/>
      <c r="CVT37" s="111"/>
      <c r="CVU37" s="111"/>
      <c r="CVV37" s="111"/>
      <c r="CVW37" s="111"/>
      <c r="CVX37" s="111"/>
      <c r="CVY37" s="111"/>
      <c r="CVZ37" s="111"/>
      <c r="CWA37" s="111"/>
      <c r="CWB37" s="111"/>
      <c r="CWC37" s="111"/>
      <c r="CWD37" s="111"/>
      <c r="CWE37" s="111"/>
      <c r="CWF37" s="111"/>
      <c r="CWG37" s="111"/>
      <c r="CWH37" s="111"/>
      <c r="CWI37" s="111"/>
      <c r="CWJ37" s="111"/>
      <c r="CWK37" s="111"/>
      <c r="CWL37" s="111"/>
      <c r="CWM37" s="111"/>
      <c r="CWN37" s="111"/>
      <c r="CWO37" s="111"/>
      <c r="CWP37" s="111"/>
      <c r="CWQ37" s="111"/>
      <c r="CWR37" s="111"/>
      <c r="CWS37" s="111"/>
      <c r="CWT37" s="111"/>
      <c r="CWU37" s="111"/>
      <c r="CWV37" s="111"/>
      <c r="CWW37" s="111"/>
      <c r="CWX37" s="111"/>
      <c r="CWY37" s="111"/>
      <c r="CWZ37" s="111"/>
      <c r="CXA37" s="111"/>
      <c r="CXB37" s="111"/>
      <c r="CXC37" s="111"/>
      <c r="CXD37" s="111"/>
      <c r="CXE37" s="111"/>
      <c r="CXF37" s="111"/>
      <c r="CXG37" s="111"/>
      <c r="CXH37" s="111"/>
      <c r="CXI37" s="111"/>
      <c r="CXJ37" s="111"/>
      <c r="CXK37" s="111"/>
      <c r="CXL37" s="111"/>
      <c r="CXM37" s="111"/>
      <c r="CXN37" s="111"/>
      <c r="CXO37" s="111"/>
      <c r="CXP37" s="111"/>
      <c r="CXQ37" s="111"/>
      <c r="CXR37" s="111"/>
      <c r="CXS37" s="111"/>
      <c r="CXT37" s="111"/>
      <c r="CXU37" s="111"/>
      <c r="CXV37" s="111"/>
      <c r="CXW37" s="111"/>
      <c r="CXX37" s="111"/>
      <c r="CXY37" s="111"/>
      <c r="CXZ37" s="111"/>
      <c r="CYA37" s="111"/>
      <c r="CYB37" s="111"/>
      <c r="CYC37" s="111"/>
      <c r="CYD37" s="111"/>
      <c r="CYE37" s="111"/>
      <c r="CYF37" s="111"/>
      <c r="CYG37" s="111"/>
      <c r="CYH37" s="111"/>
      <c r="CYI37" s="111"/>
      <c r="CYJ37" s="111"/>
      <c r="CYK37" s="111"/>
      <c r="CYL37" s="111"/>
      <c r="CYM37" s="111"/>
      <c r="CYN37" s="111"/>
      <c r="CYO37" s="111"/>
      <c r="CYP37" s="111"/>
      <c r="CYQ37" s="111"/>
      <c r="CYR37" s="111"/>
      <c r="CYS37" s="111"/>
      <c r="CYT37" s="111"/>
      <c r="CYU37" s="111"/>
      <c r="CYV37" s="111"/>
      <c r="CYW37" s="111"/>
      <c r="CYX37" s="111"/>
      <c r="CYY37" s="111"/>
      <c r="CYZ37" s="111"/>
      <c r="CZA37" s="111"/>
      <c r="CZB37" s="111"/>
      <c r="CZC37" s="111"/>
      <c r="CZD37" s="111"/>
      <c r="CZE37" s="111"/>
      <c r="CZF37" s="111"/>
      <c r="CZG37" s="111"/>
      <c r="CZH37" s="111"/>
      <c r="CZI37" s="111"/>
      <c r="CZJ37" s="111"/>
      <c r="CZK37" s="111"/>
      <c r="CZL37" s="111"/>
      <c r="CZM37" s="111"/>
      <c r="CZN37" s="111"/>
      <c r="CZO37" s="111"/>
      <c r="CZP37" s="111"/>
      <c r="CZQ37" s="111"/>
      <c r="CZR37" s="111"/>
      <c r="CZS37" s="111"/>
      <c r="CZT37" s="111"/>
      <c r="CZU37" s="111"/>
      <c r="CZV37" s="111"/>
      <c r="CZW37" s="111"/>
      <c r="CZX37" s="111"/>
      <c r="CZY37" s="111"/>
      <c r="CZZ37" s="111"/>
      <c r="DAA37" s="111"/>
      <c r="DAB37" s="111"/>
      <c r="DAC37" s="111"/>
      <c r="DAD37" s="111"/>
      <c r="DAE37" s="111"/>
      <c r="DAF37" s="111"/>
      <c r="DAG37" s="111"/>
      <c r="DAH37" s="111"/>
      <c r="DAI37" s="111"/>
      <c r="DAJ37" s="111"/>
      <c r="DAK37" s="111"/>
      <c r="DAL37" s="111"/>
      <c r="DAM37" s="111"/>
      <c r="DAN37" s="111"/>
      <c r="DAO37" s="111"/>
      <c r="DAP37" s="111"/>
      <c r="DAQ37" s="111"/>
      <c r="DAR37" s="111"/>
      <c r="DAS37" s="111"/>
      <c r="DAT37" s="111"/>
      <c r="DAU37" s="111"/>
      <c r="DAV37" s="111"/>
      <c r="DAW37" s="111"/>
      <c r="DAX37" s="111"/>
      <c r="DAY37" s="111"/>
      <c r="DAZ37" s="111"/>
      <c r="DBA37" s="111"/>
      <c r="DBB37" s="111"/>
      <c r="DBC37" s="111"/>
      <c r="DBD37" s="111"/>
      <c r="DBE37" s="111"/>
      <c r="DBF37" s="111"/>
      <c r="DBG37" s="111"/>
      <c r="DBH37" s="111"/>
      <c r="DBI37" s="111"/>
      <c r="DBJ37" s="111"/>
      <c r="DBK37" s="111"/>
      <c r="DBL37" s="111"/>
      <c r="DBM37" s="111"/>
      <c r="DBN37" s="111"/>
      <c r="DBO37" s="111"/>
      <c r="DBP37" s="111"/>
      <c r="DBQ37" s="111"/>
      <c r="DBR37" s="111"/>
      <c r="DBS37" s="111"/>
      <c r="DBT37" s="111"/>
      <c r="DBU37" s="111"/>
      <c r="DBV37" s="111"/>
      <c r="DBW37" s="111"/>
      <c r="DBX37" s="111"/>
      <c r="DBY37" s="111"/>
      <c r="DBZ37" s="111"/>
      <c r="DCA37" s="111"/>
      <c r="DCB37" s="111"/>
      <c r="DCC37" s="111"/>
      <c r="DCD37" s="111"/>
      <c r="DCE37" s="111"/>
      <c r="DCF37" s="111"/>
      <c r="DCG37" s="111"/>
      <c r="DCH37" s="111"/>
      <c r="DCI37" s="111"/>
      <c r="DCJ37" s="111"/>
      <c r="DCK37" s="111"/>
      <c r="DCL37" s="111"/>
      <c r="DCM37" s="111"/>
      <c r="DCN37" s="111"/>
      <c r="DCO37" s="111"/>
      <c r="DCP37" s="111"/>
      <c r="DCQ37" s="111"/>
      <c r="DCR37" s="111"/>
      <c r="DCS37" s="111"/>
      <c r="DCT37" s="111"/>
      <c r="DCU37" s="111"/>
      <c r="DCV37" s="111"/>
      <c r="DCW37" s="111"/>
      <c r="DCX37" s="111"/>
      <c r="DCY37" s="111"/>
      <c r="DCZ37" s="111"/>
      <c r="DDA37" s="111"/>
      <c r="DDB37" s="111"/>
      <c r="DDC37" s="111"/>
      <c r="DDD37" s="111"/>
      <c r="DDE37" s="111"/>
      <c r="DDF37" s="111"/>
      <c r="DDG37" s="111"/>
      <c r="DDH37" s="111"/>
      <c r="DDI37" s="111"/>
      <c r="DDJ37" s="111"/>
      <c r="DDK37" s="111"/>
      <c r="DDL37" s="111"/>
      <c r="DDM37" s="111"/>
      <c r="DDN37" s="111"/>
      <c r="DDO37" s="111"/>
      <c r="DDP37" s="111"/>
      <c r="DDQ37" s="111"/>
      <c r="DDR37" s="111"/>
      <c r="DDS37" s="111"/>
      <c r="DDT37" s="111"/>
      <c r="DDU37" s="111"/>
      <c r="DDV37" s="111"/>
      <c r="DDW37" s="111"/>
      <c r="DDX37" s="111"/>
      <c r="DDY37" s="111"/>
      <c r="DDZ37" s="111"/>
      <c r="DEA37" s="111"/>
      <c r="DEB37" s="111"/>
      <c r="DEC37" s="111"/>
      <c r="DED37" s="111"/>
      <c r="DEE37" s="111"/>
      <c r="DEF37" s="111"/>
      <c r="DEG37" s="111"/>
      <c r="DEH37" s="111"/>
      <c r="DEI37" s="111"/>
      <c r="DEJ37" s="111"/>
      <c r="DEK37" s="111"/>
      <c r="DEL37" s="111"/>
      <c r="DEM37" s="111"/>
      <c r="DEN37" s="111"/>
      <c r="DEO37" s="111"/>
      <c r="DEP37" s="111"/>
      <c r="DEQ37" s="111"/>
      <c r="DER37" s="111"/>
      <c r="DES37" s="111"/>
      <c r="DET37" s="111"/>
      <c r="DEU37" s="111"/>
      <c r="DEV37" s="111"/>
      <c r="DEW37" s="111"/>
      <c r="DEX37" s="111"/>
      <c r="DEY37" s="111"/>
      <c r="DEZ37" s="111"/>
      <c r="DFA37" s="111"/>
      <c r="DFB37" s="111"/>
      <c r="DFC37" s="111"/>
      <c r="DFD37" s="111"/>
      <c r="DFE37" s="111"/>
      <c r="DFF37" s="111"/>
      <c r="DFG37" s="111"/>
      <c r="DFH37" s="111"/>
      <c r="DFI37" s="111"/>
      <c r="DFJ37" s="111"/>
      <c r="DFK37" s="111"/>
      <c r="DFL37" s="111"/>
      <c r="DFM37" s="111"/>
      <c r="DFN37" s="111"/>
      <c r="DFO37" s="111"/>
      <c r="DFP37" s="111"/>
      <c r="DFQ37" s="111"/>
      <c r="DFR37" s="111"/>
      <c r="DFS37" s="111"/>
      <c r="DFT37" s="111"/>
      <c r="DFU37" s="111"/>
      <c r="DFV37" s="111"/>
      <c r="DFW37" s="111"/>
      <c r="DFX37" s="111"/>
      <c r="DFY37" s="111"/>
      <c r="DFZ37" s="111"/>
      <c r="DGA37" s="111"/>
      <c r="DGB37" s="111"/>
      <c r="DGC37" s="111"/>
      <c r="DGD37" s="111"/>
      <c r="DGE37" s="111"/>
      <c r="DGF37" s="111"/>
      <c r="DGG37" s="111"/>
      <c r="DGH37" s="111"/>
      <c r="DGI37" s="111"/>
      <c r="DGJ37" s="111"/>
      <c r="DGK37" s="111"/>
      <c r="DGL37" s="111"/>
      <c r="DGM37" s="111"/>
      <c r="DGN37" s="111"/>
      <c r="DGO37" s="111"/>
      <c r="DGP37" s="111"/>
      <c r="DGQ37" s="111"/>
      <c r="DGR37" s="111"/>
      <c r="DGS37" s="111"/>
      <c r="DGT37" s="111"/>
      <c r="DGU37" s="111"/>
      <c r="DGV37" s="111"/>
      <c r="DGW37" s="111"/>
      <c r="DGX37" s="111"/>
      <c r="DGY37" s="111"/>
      <c r="DGZ37" s="111"/>
      <c r="DHA37" s="111"/>
      <c r="DHB37" s="111"/>
      <c r="DHC37" s="111"/>
      <c r="DHD37" s="111"/>
      <c r="DHE37" s="111"/>
      <c r="DHF37" s="111"/>
      <c r="DHG37" s="111"/>
      <c r="DHH37" s="111"/>
      <c r="DHI37" s="111"/>
      <c r="DHJ37" s="111"/>
      <c r="DHK37" s="111"/>
      <c r="DHL37" s="111"/>
      <c r="DHM37" s="111"/>
      <c r="DHN37" s="111"/>
      <c r="DHO37" s="111"/>
      <c r="DHP37" s="111"/>
      <c r="DHQ37" s="111"/>
      <c r="DHR37" s="111"/>
      <c r="DHS37" s="111"/>
      <c r="DHT37" s="111"/>
      <c r="DHU37" s="111"/>
      <c r="DHV37" s="111"/>
      <c r="DHW37" s="111"/>
      <c r="DHX37" s="111"/>
      <c r="DHY37" s="111"/>
      <c r="DHZ37" s="111"/>
      <c r="DIA37" s="111"/>
      <c r="DIB37" s="111"/>
      <c r="DIC37" s="111"/>
      <c r="DID37" s="111"/>
      <c r="DIE37" s="111"/>
      <c r="DIF37" s="111"/>
      <c r="DIG37" s="111"/>
      <c r="DIH37" s="111"/>
      <c r="DII37" s="111"/>
      <c r="DIJ37" s="111"/>
      <c r="DIK37" s="111"/>
      <c r="DIL37" s="111"/>
      <c r="DIM37" s="111"/>
      <c r="DIN37" s="111"/>
      <c r="DIO37" s="111"/>
      <c r="DIP37" s="111"/>
      <c r="DIQ37" s="111"/>
      <c r="DIR37" s="111"/>
      <c r="DIS37" s="111"/>
      <c r="DIT37" s="111"/>
      <c r="DIU37" s="111"/>
      <c r="DIV37" s="111"/>
      <c r="DIW37" s="111"/>
      <c r="DIX37" s="111"/>
      <c r="DIY37" s="111"/>
      <c r="DIZ37" s="111"/>
      <c r="DJA37" s="111"/>
      <c r="DJB37" s="111"/>
      <c r="DJC37" s="111"/>
      <c r="DJD37" s="111"/>
      <c r="DJE37" s="111"/>
      <c r="DJF37" s="111"/>
      <c r="DJG37" s="111"/>
      <c r="DJH37" s="111"/>
      <c r="DJI37" s="111"/>
      <c r="DJJ37" s="111"/>
      <c r="DJK37" s="111"/>
      <c r="DJL37" s="111"/>
      <c r="DJM37" s="111"/>
      <c r="DJN37" s="111"/>
      <c r="DJO37" s="111"/>
      <c r="DJP37" s="111"/>
      <c r="DJQ37" s="111"/>
      <c r="DJR37" s="111"/>
      <c r="DJS37" s="111"/>
      <c r="DJT37" s="111"/>
      <c r="DJU37" s="111"/>
      <c r="DJV37" s="111"/>
      <c r="DJW37" s="111"/>
      <c r="DJX37" s="111"/>
      <c r="DJY37" s="111"/>
      <c r="DJZ37" s="111"/>
      <c r="DKA37" s="111"/>
      <c r="DKB37" s="111"/>
      <c r="DKC37" s="111"/>
      <c r="DKD37" s="111"/>
      <c r="DKE37" s="111"/>
      <c r="DKF37" s="111"/>
      <c r="DKG37" s="111"/>
      <c r="DKH37" s="111"/>
      <c r="DKI37" s="111"/>
      <c r="DKJ37" s="111"/>
      <c r="DKK37" s="111"/>
      <c r="DKL37" s="111"/>
      <c r="DKM37" s="111"/>
      <c r="DKN37" s="111"/>
      <c r="DKO37" s="111"/>
      <c r="DKP37" s="111"/>
      <c r="DKQ37" s="111"/>
      <c r="DKR37" s="111"/>
      <c r="DKS37" s="111"/>
      <c r="DKT37" s="111"/>
      <c r="DKU37" s="111"/>
      <c r="DKV37" s="111"/>
      <c r="DKW37" s="111"/>
      <c r="DKX37" s="111"/>
      <c r="DKY37" s="111"/>
      <c r="DKZ37" s="111"/>
      <c r="DLA37" s="111"/>
      <c r="DLB37" s="111"/>
      <c r="DLC37" s="111"/>
      <c r="DLD37" s="111"/>
      <c r="DLE37" s="111"/>
      <c r="DLF37" s="111"/>
      <c r="DLG37" s="111"/>
      <c r="DLH37" s="111"/>
      <c r="DLI37" s="111"/>
      <c r="DLJ37" s="111"/>
      <c r="DLK37" s="111"/>
      <c r="DLL37" s="111"/>
      <c r="DLM37" s="111"/>
      <c r="DLN37" s="111"/>
      <c r="DLO37" s="111"/>
      <c r="DLP37" s="111"/>
      <c r="DLQ37" s="111"/>
      <c r="DLR37" s="111"/>
      <c r="DLS37" s="111"/>
      <c r="DLT37" s="111"/>
      <c r="DLU37" s="111"/>
      <c r="DLV37" s="111"/>
      <c r="DLW37" s="111"/>
      <c r="DLX37" s="111"/>
      <c r="DLY37" s="111"/>
      <c r="DLZ37" s="111"/>
      <c r="DMA37" s="111"/>
      <c r="DMB37" s="111"/>
      <c r="DMC37" s="111"/>
      <c r="DMD37" s="111"/>
      <c r="DME37" s="111"/>
      <c r="DMF37" s="111"/>
      <c r="DMG37" s="111"/>
      <c r="DMH37" s="111"/>
      <c r="DMI37" s="111"/>
      <c r="DMJ37" s="111"/>
      <c r="DMK37" s="111"/>
      <c r="DML37" s="111"/>
      <c r="DMM37" s="111"/>
      <c r="DMN37" s="111"/>
      <c r="DMO37" s="111"/>
      <c r="DMP37" s="111"/>
      <c r="DMQ37" s="111"/>
      <c r="DMR37" s="111"/>
      <c r="DMS37" s="111"/>
      <c r="DMT37" s="111"/>
      <c r="DMU37" s="111"/>
      <c r="DMV37" s="111"/>
      <c r="DMW37" s="111"/>
      <c r="DMX37" s="111"/>
      <c r="DMY37" s="111"/>
      <c r="DMZ37" s="111"/>
      <c r="DNA37" s="111"/>
      <c r="DNB37" s="111"/>
      <c r="DNC37" s="111"/>
      <c r="DND37" s="111"/>
      <c r="DNE37" s="111"/>
      <c r="DNF37" s="111"/>
      <c r="DNG37" s="111"/>
      <c r="DNH37" s="111"/>
      <c r="DNI37" s="111"/>
      <c r="DNJ37" s="111"/>
      <c r="DNK37" s="111"/>
      <c r="DNL37" s="111"/>
      <c r="DNM37" s="111"/>
      <c r="DNN37" s="111"/>
      <c r="DNO37" s="111"/>
      <c r="DNP37" s="111"/>
      <c r="DNQ37" s="111"/>
      <c r="DNR37" s="111"/>
      <c r="DNS37" s="111"/>
      <c r="DNT37" s="111"/>
      <c r="DNU37" s="111"/>
      <c r="DNV37" s="111"/>
      <c r="DNW37" s="111"/>
      <c r="DNX37" s="111"/>
      <c r="DNY37" s="111"/>
      <c r="DNZ37" s="111"/>
      <c r="DOA37" s="111"/>
      <c r="DOB37" s="111"/>
      <c r="DOC37" s="111"/>
      <c r="DOD37" s="111"/>
      <c r="DOE37" s="111"/>
      <c r="DOF37" s="111"/>
      <c r="DOG37" s="111"/>
      <c r="DOH37" s="111"/>
      <c r="DOI37" s="111"/>
      <c r="DOJ37" s="111"/>
      <c r="DOK37" s="111"/>
      <c r="DOL37" s="111"/>
      <c r="DOM37" s="111"/>
      <c r="DON37" s="111"/>
      <c r="DOO37" s="111"/>
      <c r="DOP37" s="111"/>
      <c r="DOQ37" s="111"/>
      <c r="DOR37" s="111"/>
      <c r="DOS37" s="111"/>
      <c r="DOT37" s="111"/>
      <c r="DOU37" s="111"/>
      <c r="DOV37" s="111"/>
      <c r="DOW37" s="111"/>
      <c r="DOX37" s="111"/>
      <c r="DOY37" s="111"/>
      <c r="DOZ37" s="111"/>
      <c r="DPA37" s="111"/>
      <c r="DPB37" s="111"/>
      <c r="DPC37" s="111"/>
      <c r="DPD37" s="111"/>
      <c r="DPE37" s="111"/>
      <c r="DPF37" s="111"/>
      <c r="DPG37" s="111"/>
      <c r="DPH37" s="111"/>
      <c r="DPI37" s="111"/>
      <c r="DPJ37" s="111"/>
      <c r="DPK37" s="111"/>
      <c r="DPL37" s="111"/>
      <c r="DPM37" s="111"/>
      <c r="DPN37" s="111"/>
      <c r="DPO37" s="111"/>
      <c r="DPP37" s="111"/>
      <c r="DPQ37" s="111"/>
      <c r="DPR37" s="111"/>
      <c r="DPS37" s="111"/>
      <c r="DPT37" s="111"/>
      <c r="DPU37" s="111"/>
      <c r="DPV37" s="111"/>
      <c r="DPW37" s="111"/>
      <c r="DPX37" s="111"/>
      <c r="DPY37" s="111"/>
      <c r="DPZ37" s="111"/>
      <c r="DQA37" s="111"/>
      <c r="DQB37" s="111"/>
      <c r="DQC37" s="111"/>
      <c r="DQD37" s="111"/>
      <c r="DQE37" s="111"/>
      <c r="DQF37" s="111"/>
      <c r="DQG37" s="111"/>
      <c r="DQH37" s="111"/>
      <c r="DQI37" s="111"/>
      <c r="DQJ37" s="111"/>
      <c r="DQK37" s="111"/>
      <c r="DQL37" s="111"/>
      <c r="DQM37" s="111"/>
      <c r="DQN37" s="111"/>
      <c r="DQO37" s="111"/>
      <c r="DQP37" s="111"/>
      <c r="DQQ37" s="111"/>
      <c r="DQR37" s="111"/>
      <c r="DQS37" s="111"/>
      <c r="DQT37" s="111"/>
      <c r="DQU37" s="111"/>
      <c r="DQV37" s="111"/>
      <c r="DQW37" s="111"/>
      <c r="DQX37" s="111"/>
      <c r="DQY37" s="111"/>
      <c r="DQZ37" s="111"/>
      <c r="DRA37" s="111"/>
      <c r="DRB37" s="111"/>
      <c r="DRC37" s="111"/>
      <c r="DRD37" s="111"/>
      <c r="DRE37" s="111"/>
      <c r="DRF37" s="111"/>
      <c r="DRG37" s="111"/>
      <c r="DRH37" s="111"/>
      <c r="DRI37" s="111"/>
      <c r="DRJ37" s="111"/>
      <c r="DRK37" s="111"/>
      <c r="DRL37" s="111"/>
      <c r="DRM37" s="111"/>
      <c r="DRN37" s="111"/>
      <c r="DRO37" s="111"/>
      <c r="DRP37" s="111"/>
      <c r="DRQ37" s="111"/>
      <c r="DRR37" s="111"/>
      <c r="DRS37" s="111"/>
      <c r="DRT37" s="111"/>
      <c r="DRU37" s="111"/>
      <c r="DRV37" s="111"/>
      <c r="DRW37" s="111"/>
      <c r="DRX37" s="111"/>
      <c r="DRY37" s="111"/>
      <c r="DRZ37" s="111"/>
      <c r="DSA37" s="111"/>
      <c r="DSB37" s="111"/>
      <c r="DSC37" s="111"/>
      <c r="DSD37" s="111"/>
      <c r="DSE37" s="111"/>
      <c r="DSF37" s="111"/>
      <c r="DSG37" s="111"/>
      <c r="DSH37" s="111"/>
      <c r="DSI37" s="111"/>
      <c r="DSJ37" s="111"/>
      <c r="DSK37" s="111"/>
      <c r="DSL37" s="111"/>
      <c r="DSM37" s="111"/>
      <c r="DSN37" s="111"/>
      <c r="DSO37" s="111"/>
      <c r="DSP37" s="111"/>
      <c r="DSQ37" s="111"/>
      <c r="DSR37" s="111"/>
      <c r="DSS37" s="111"/>
      <c r="DST37" s="111"/>
      <c r="DSU37" s="111"/>
      <c r="DSV37" s="111"/>
      <c r="DSW37" s="111"/>
      <c r="DSX37" s="111"/>
      <c r="DSY37" s="111"/>
      <c r="DSZ37" s="111"/>
      <c r="DTA37" s="111"/>
      <c r="DTB37" s="111"/>
      <c r="DTC37" s="111"/>
      <c r="DTD37" s="111"/>
      <c r="DTE37" s="111"/>
      <c r="DTF37" s="111"/>
      <c r="DTG37" s="111"/>
      <c r="DTH37" s="111"/>
      <c r="DTI37" s="111"/>
      <c r="DTJ37" s="111"/>
      <c r="DTK37" s="111"/>
      <c r="DTL37" s="111"/>
      <c r="DTM37" s="111"/>
      <c r="DTN37" s="111"/>
      <c r="DTO37" s="111"/>
      <c r="DTP37" s="111"/>
      <c r="DTQ37" s="111"/>
      <c r="DTR37" s="111"/>
      <c r="DTS37" s="111"/>
      <c r="DTT37" s="111"/>
      <c r="DTU37" s="111"/>
      <c r="DTV37" s="111"/>
      <c r="DTW37" s="111"/>
      <c r="DTX37" s="111"/>
      <c r="DTY37" s="111"/>
      <c r="DTZ37" s="111"/>
      <c r="DUA37" s="111"/>
      <c r="DUB37" s="111"/>
      <c r="DUC37" s="111"/>
      <c r="DUD37" s="111"/>
      <c r="DUE37" s="111"/>
      <c r="DUF37" s="111"/>
      <c r="DUG37" s="111"/>
      <c r="DUH37" s="111"/>
      <c r="DUI37" s="111"/>
      <c r="DUJ37" s="111"/>
      <c r="DUK37" s="111"/>
      <c r="DUL37" s="111"/>
      <c r="DUM37" s="111"/>
      <c r="DUN37" s="111"/>
      <c r="DUO37" s="111"/>
      <c r="DUP37" s="111"/>
      <c r="DUQ37" s="111"/>
      <c r="DUR37" s="111"/>
      <c r="DUS37" s="111"/>
      <c r="DUT37" s="111"/>
      <c r="DUU37" s="111"/>
      <c r="DUV37" s="111"/>
      <c r="DUW37" s="111"/>
      <c r="DUX37" s="111"/>
      <c r="DUY37" s="111"/>
      <c r="DUZ37" s="111"/>
      <c r="DVA37" s="111"/>
      <c r="DVB37" s="111"/>
      <c r="DVC37" s="111"/>
      <c r="DVD37" s="111"/>
      <c r="DVE37" s="111"/>
      <c r="DVF37" s="111"/>
      <c r="DVG37" s="111"/>
      <c r="DVH37" s="111"/>
      <c r="DVI37" s="111"/>
      <c r="DVJ37" s="111"/>
      <c r="DVK37" s="111"/>
      <c r="DVL37" s="111"/>
      <c r="DVM37" s="111"/>
      <c r="DVN37" s="111"/>
      <c r="DVO37" s="111"/>
      <c r="DVP37" s="111"/>
      <c r="DVQ37" s="111"/>
      <c r="DVR37" s="111"/>
      <c r="DVS37" s="111"/>
      <c r="DVT37" s="111"/>
      <c r="DVU37" s="111"/>
      <c r="DVV37" s="111"/>
      <c r="DVW37" s="111"/>
      <c r="DVX37" s="111"/>
      <c r="DVY37" s="111"/>
      <c r="DVZ37" s="111"/>
      <c r="DWA37" s="111"/>
      <c r="DWB37" s="111"/>
      <c r="DWC37" s="111"/>
      <c r="DWD37" s="111"/>
      <c r="DWE37" s="111"/>
      <c r="DWF37" s="111"/>
      <c r="DWG37" s="111"/>
      <c r="DWH37" s="111"/>
      <c r="DWI37" s="111"/>
      <c r="DWJ37" s="111"/>
      <c r="DWK37" s="111"/>
      <c r="DWL37" s="111"/>
      <c r="DWM37" s="111"/>
      <c r="DWN37" s="111"/>
      <c r="DWO37" s="111"/>
      <c r="DWP37" s="111"/>
      <c r="DWQ37" s="111"/>
      <c r="DWR37" s="111"/>
      <c r="DWS37" s="111"/>
      <c r="DWT37" s="111"/>
      <c r="DWU37" s="111"/>
      <c r="DWV37" s="111"/>
      <c r="DWW37" s="111"/>
      <c r="DWX37" s="111"/>
      <c r="DWY37" s="111"/>
      <c r="DWZ37" s="111"/>
      <c r="DXA37" s="111"/>
      <c r="DXB37" s="111"/>
      <c r="DXC37" s="111"/>
      <c r="DXD37" s="111"/>
      <c r="DXE37" s="111"/>
      <c r="DXF37" s="111"/>
      <c r="DXG37" s="111"/>
      <c r="DXH37" s="111"/>
      <c r="DXI37" s="111"/>
      <c r="DXJ37" s="111"/>
      <c r="DXK37" s="111"/>
      <c r="DXL37" s="111"/>
      <c r="DXM37" s="111"/>
      <c r="DXN37" s="111"/>
      <c r="DXO37" s="111"/>
      <c r="DXP37" s="111"/>
      <c r="DXQ37" s="111"/>
      <c r="DXR37" s="111"/>
      <c r="DXS37" s="111"/>
      <c r="DXT37" s="111"/>
      <c r="DXU37" s="111"/>
      <c r="DXV37" s="111"/>
      <c r="DXW37" s="111"/>
      <c r="DXX37" s="111"/>
      <c r="DXY37" s="111"/>
      <c r="DXZ37" s="111"/>
      <c r="DYA37" s="111"/>
      <c r="DYB37" s="111"/>
      <c r="DYC37" s="111"/>
      <c r="DYD37" s="111"/>
      <c r="DYE37" s="111"/>
      <c r="DYF37" s="111"/>
      <c r="DYG37" s="111"/>
      <c r="DYH37" s="111"/>
      <c r="DYI37" s="111"/>
      <c r="DYJ37" s="111"/>
      <c r="DYK37" s="111"/>
      <c r="DYL37" s="111"/>
      <c r="DYM37" s="111"/>
      <c r="DYN37" s="111"/>
      <c r="DYO37" s="111"/>
      <c r="DYP37" s="111"/>
      <c r="DYQ37" s="111"/>
      <c r="DYR37" s="111"/>
      <c r="DYS37" s="111"/>
      <c r="DYT37" s="111"/>
      <c r="DYU37" s="111"/>
      <c r="DYV37" s="111"/>
      <c r="DYW37" s="111"/>
      <c r="DYX37" s="111"/>
      <c r="DYY37" s="111"/>
      <c r="DYZ37" s="111"/>
      <c r="DZA37" s="111"/>
      <c r="DZB37" s="111"/>
      <c r="DZC37" s="111"/>
      <c r="DZD37" s="111"/>
      <c r="DZE37" s="111"/>
      <c r="DZF37" s="111"/>
      <c r="DZG37" s="111"/>
      <c r="DZH37" s="111"/>
      <c r="DZI37" s="111"/>
      <c r="DZJ37" s="111"/>
      <c r="DZK37" s="111"/>
      <c r="DZL37" s="111"/>
      <c r="DZM37" s="111"/>
      <c r="DZN37" s="111"/>
      <c r="DZO37" s="111"/>
      <c r="DZP37" s="111"/>
      <c r="DZQ37" s="111"/>
      <c r="DZR37" s="111"/>
      <c r="DZS37" s="111"/>
      <c r="DZT37" s="111"/>
      <c r="DZU37" s="111"/>
      <c r="DZV37" s="111"/>
      <c r="DZW37" s="111"/>
      <c r="DZX37" s="111"/>
      <c r="DZY37" s="111"/>
      <c r="DZZ37" s="111"/>
      <c r="EAA37" s="111"/>
      <c r="EAB37" s="111"/>
      <c r="EAC37" s="111"/>
      <c r="EAD37" s="111"/>
      <c r="EAE37" s="111"/>
      <c r="EAF37" s="111"/>
      <c r="EAG37" s="111"/>
      <c r="EAH37" s="111"/>
      <c r="EAI37" s="111"/>
      <c r="EAJ37" s="111"/>
      <c r="EAK37" s="111"/>
      <c r="EAL37" s="111"/>
      <c r="EAM37" s="111"/>
      <c r="EAN37" s="111"/>
      <c r="EAO37" s="111"/>
      <c r="EAP37" s="111"/>
      <c r="EAQ37" s="111"/>
      <c r="EAR37" s="111"/>
      <c r="EAS37" s="111"/>
      <c r="EAT37" s="111"/>
      <c r="EAU37" s="111"/>
      <c r="EAV37" s="111"/>
      <c r="EAW37" s="111"/>
      <c r="EAX37" s="111"/>
      <c r="EAY37" s="111"/>
      <c r="EAZ37" s="111"/>
      <c r="EBA37" s="111"/>
      <c r="EBB37" s="111"/>
      <c r="EBC37" s="111"/>
      <c r="EBD37" s="111"/>
      <c r="EBE37" s="111"/>
      <c r="EBF37" s="111"/>
      <c r="EBG37" s="111"/>
      <c r="EBH37" s="111"/>
      <c r="EBI37" s="111"/>
      <c r="EBJ37" s="111"/>
      <c r="EBK37" s="111"/>
      <c r="EBL37" s="111"/>
      <c r="EBM37" s="111"/>
      <c r="EBN37" s="111"/>
      <c r="EBO37" s="111"/>
      <c r="EBP37" s="111"/>
      <c r="EBQ37" s="111"/>
      <c r="EBR37" s="111"/>
      <c r="EBS37" s="111"/>
      <c r="EBT37" s="111"/>
      <c r="EBU37" s="111"/>
      <c r="EBV37" s="111"/>
      <c r="EBW37" s="111"/>
      <c r="EBX37" s="111"/>
      <c r="EBY37" s="111"/>
      <c r="EBZ37" s="111"/>
      <c r="ECA37" s="111"/>
      <c r="ECB37" s="111"/>
      <c r="ECC37" s="111"/>
      <c r="ECD37" s="111"/>
      <c r="ECE37" s="111"/>
      <c r="ECF37" s="111"/>
      <c r="ECG37" s="111"/>
      <c r="ECH37" s="111"/>
      <c r="ECI37" s="111"/>
      <c r="ECJ37" s="111"/>
      <c r="ECK37" s="111"/>
      <c r="ECL37" s="111"/>
      <c r="ECM37" s="111"/>
      <c r="ECN37" s="111"/>
      <c r="ECO37" s="111"/>
      <c r="ECP37" s="111"/>
      <c r="ECQ37" s="111"/>
      <c r="ECR37" s="111"/>
      <c r="ECS37" s="111"/>
      <c r="ECT37" s="111"/>
      <c r="ECU37" s="111"/>
      <c r="ECV37" s="111"/>
      <c r="ECW37" s="111"/>
      <c r="ECX37" s="111"/>
      <c r="ECY37" s="111"/>
      <c r="ECZ37" s="111"/>
      <c r="EDA37" s="111"/>
      <c r="EDB37" s="111"/>
      <c r="EDC37" s="111"/>
      <c r="EDD37" s="111"/>
      <c r="EDE37" s="111"/>
      <c r="EDF37" s="111"/>
      <c r="EDG37" s="111"/>
      <c r="EDH37" s="111"/>
      <c r="EDI37" s="111"/>
      <c r="EDJ37" s="111"/>
      <c r="EDK37" s="111"/>
      <c r="EDL37" s="111"/>
      <c r="EDM37" s="111"/>
      <c r="EDN37" s="111"/>
      <c r="EDO37" s="111"/>
      <c r="EDP37" s="111"/>
      <c r="EDQ37" s="111"/>
      <c r="EDR37" s="111"/>
      <c r="EDS37" s="111"/>
      <c r="EDT37" s="111"/>
      <c r="EDU37" s="111"/>
      <c r="EDV37" s="111"/>
      <c r="EDW37" s="111"/>
      <c r="EDX37" s="111"/>
      <c r="EDY37" s="111"/>
      <c r="EDZ37" s="111"/>
      <c r="EEA37" s="111"/>
      <c r="EEB37" s="111"/>
      <c r="EEC37" s="111"/>
      <c r="EED37" s="111"/>
      <c r="EEE37" s="111"/>
      <c r="EEF37" s="111"/>
      <c r="EEG37" s="111"/>
      <c r="EEH37" s="111"/>
      <c r="EEI37" s="111"/>
      <c r="EEJ37" s="111"/>
      <c r="EEK37" s="111"/>
      <c r="EEL37" s="111"/>
      <c r="EEM37" s="111"/>
      <c r="EEN37" s="111"/>
      <c r="EEO37" s="111"/>
      <c r="EEP37" s="111"/>
      <c r="EEQ37" s="111"/>
      <c r="EER37" s="111"/>
      <c r="EES37" s="111"/>
      <c r="EET37" s="111"/>
      <c r="EEU37" s="111"/>
      <c r="EEV37" s="111"/>
      <c r="EEW37" s="111"/>
      <c r="EEX37" s="111"/>
      <c r="EEY37" s="111"/>
      <c r="EEZ37" s="111"/>
      <c r="EFA37" s="111"/>
      <c r="EFB37" s="111"/>
      <c r="EFC37" s="111"/>
      <c r="EFD37" s="111"/>
      <c r="EFE37" s="111"/>
      <c r="EFF37" s="111"/>
      <c r="EFG37" s="111"/>
      <c r="EFH37" s="111"/>
      <c r="EFI37" s="111"/>
      <c r="EFJ37" s="111"/>
      <c r="EFK37" s="111"/>
      <c r="EFL37" s="111"/>
      <c r="EFM37" s="111"/>
      <c r="EFN37" s="111"/>
      <c r="EFO37" s="111"/>
      <c r="EFP37" s="111"/>
      <c r="EFQ37" s="111"/>
      <c r="EFR37" s="111"/>
      <c r="EFS37" s="111"/>
      <c r="EFT37" s="111"/>
      <c r="EFU37" s="111"/>
      <c r="EFV37" s="111"/>
      <c r="EFW37" s="111"/>
      <c r="EFX37" s="111"/>
      <c r="EFY37" s="111"/>
      <c r="EFZ37" s="111"/>
      <c r="EGA37" s="111"/>
      <c r="EGB37" s="111"/>
      <c r="EGC37" s="111"/>
      <c r="EGD37" s="111"/>
      <c r="EGE37" s="111"/>
      <c r="EGF37" s="111"/>
      <c r="EGG37" s="111"/>
      <c r="EGH37" s="111"/>
      <c r="EGI37" s="111"/>
      <c r="EGJ37" s="111"/>
      <c r="EGK37" s="111"/>
      <c r="EGL37" s="111"/>
      <c r="EGM37" s="111"/>
      <c r="EGN37" s="111"/>
      <c r="EGO37" s="111"/>
      <c r="EGP37" s="111"/>
      <c r="EGQ37" s="111"/>
      <c r="EGR37" s="111"/>
      <c r="EGS37" s="111"/>
      <c r="EGT37" s="111"/>
      <c r="EGU37" s="111"/>
      <c r="EGV37" s="111"/>
      <c r="EGW37" s="111"/>
      <c r="EGX37" s="111"/>
      <c r="EGY37" s="111"/>
      <c r="EGZ37" s="111"/>
      <c r="EHA37" s="111"/>
      <c r="EHB37" s="111"/>
      <c r="EHC37" s="111"/>
      <c r="EHD37" s="111"/>
      <c r="EHE37" s="111"/>
      <c r="EHF37" s="111"/>
      <c r="EHG37" s="111"/>
      <c r="EHH37" s="111"/>
      <c r="EHI37" s="111"/>
      <c r="EHJ37" s="111"/>
      <c r="EHK37" s="111"/>
      <c r="EHL37" s="111"/>
      <c r="EHM37" s="111"/>
      <c r="EHN37" s="111"/>
      <c r="EHO37" s="111"/>
      <c r="EHP37" s="111"/>
      <c r="EHQ37" s="111"/>
      <c r="EHR37" s="111"/>
      <c r="EHS37" s="111"/>
      <c r="EHT37" s="111"/>
      <c r="EHU37" s="111"/>
      <c r="EHV37" s="111"/>
      <c r="EHW37" s="111"/>
      <c r="EHX37" s="111"/>
      <c r="EHY37" s="111"/>
      <c r="EHZ37" s="111"/>
      <c r="EIA37" s="111"/>
      <c r="EIB37" s="111"/>
      <c r="EIC37" s="111"/>
      <c r="EID37" s="111"/>
      <c r="EIE37" s="111"/>
      <c r="EIF37" s="111"/>
      <c r="EIG37" s="111"/>
      <c r="EIH37" s="111"/>
      <c r="EII37" s="111"/>
      <c r="EIJ37" s="111"/>
      <c r="EIK37" s="111"/>
      <c r="EIL37" s="111"/>
      <c r="EIM37" s="111"/>
      <c r="EIN37" s="111"/>
      <c r="EIO37" s="111"/>
      <c r="EIP37" s="111"/>
      <c r="EIQ37" s="111"/>
      <c r="EIR37" s="111"/>
      <c r="EIS37" s="111"/>
      <c r="EIT37" s="111"/>
      <c r="EIU37" s="111"/>
      <c r="EIV37" s="111"/>
      <c r="EIW37" s="111"/>
      <c r="EIX37" s="111"/>
      <c r="EIY37" s="111"/>
      <c r="EIZ37" s="111"/>
      <c r="EJA37" s="111"/>
      <c r="EJB37" s="111"/>
      <c r="EJC37" s="111"/>
      <c r="EJD37" s="111"/>
      <c r="EJE37" s="111"/>
      <c r="EJF37" s="111"/>
      <c r="EJG37" s="111"/>
      <c r="EJH37" s="111"/>
      <c r="EJI37" s="111"/>
      <c r="EJJ37" s="111"/>
      <c r="EJK37" s="111"/>
      <c r="EJL37" s="111"/>
      <c r="EJM37" s="111"/>
      <c r="EJN37" s="111"/>
      <c r="EJO37" s="111"/>
      <c r="EJP37" s="111"/>
      <c r="EJQ37" s="111"/>
      <c r="EJR37" s="111"/>
      <c r="EJS37" s="111"/>
      <c r="EJT37" s="111"/>
      <c r="EJU37" s="111"/>
      <c r="EJV37" s="111"/>
      <c r="EJW37" s="111"/>
      <c r="EJX37" s="111"/>
      <c r="EJY37" s="111"/>
      <c r="EJZ37" s="111"/>
      <c r="EKA37" s="111"/>
      <c r="EKB37" s="111"/>
      <c r="EKC37" s="111"/>
      <c r="EKD37" s="111"/>
      <c r="EKE37" s="111"/>
      <c r="EKF37" s="111"/>
      <c r="EKG37" s="111"/>
      <c r="EKH37" s="111"/>
      <c r="EKI37" s="111"/>
      <c r="EKJ37" s="111"/>
      <c r="EKK37" s="111"/>
      <c r="EKL37" s="111"/>
      <c r="EKM37" s="111"/>
      <c r="EKN37" s="111"/>
      <c r="EKO37" s="111"/>
      <c r="EKP37" s="111"/>
      <c r="EKQ37" s="111"/>
      <c r="EKR37" s="111"/>
      <c r="EKS37" s="111"/>
      <c r="EKT37" s="111"/>
      <c r="EKU37" s="111"/>
      <c r="EKV37" s="111"/>
      <c r="EKW37" s="111"/>
      <c r="EKX37" s="111"/>
      <c r="EKY37" s="111"/>
      <c r="EKZ37" s="111"/>
      <c r="ELA37" s="111"/>
      <c r="ELB37" s="111"/>
      <c r="ELC37" s="111"/>
      <c r="ELD37" s="111"/>
      <c r="ELE37" s="111"/>
      <c r="ELF37" s="111"/>
      <c r="ELG37" s="111"/>
      <c r="ELH37" s="111"/>
      <c r="ELI37" s="111"/>
      <c r="ELJ37" s="111"/>
      <c r="ELK37" s="111"/>
      <c r="ELL37" s="111"/>
      <c r="ELM37" s="111"/>
      <c r="ELN37" s="111"/>
      <c r="ELO37" s="111"/>
      <c r="ELP37" s="111"/>
      <c r="ELQ37" s="111"/>
      <c r="ELR37" s="111"/>
      <c r="ELS37" s="111"/>
      <c r="ELT37" s="111"/>
      <c r="ELU37" s="111"/>
      <c r="ELV37" s="111"/>
      <c r="ELW37" s="111"/>
      <c r="ELX37" s="111"/>
      <c r="ELY37" s="111"/>
      <c r="ELZ37" s="111"/>
      <c r="EMA37" s="111"/>
      <c r="EMB37" s="111"/>
      <c r="EMC37" s="111"/>
      <c r="EMD37" s="111"/>
      <c r="EME37" s="111"/>
      <c r="EMF37" s="111"/>
      <c r="EMG37" s="111"/>
      <c r="EMH37" s="111"/>
      <c r="EMI37" s="111"/>
      <c r="EMJ37" s="111"/>
      <c r="EMK37" s="111"/>
      <c r="EML37" s="111"/>
      <c r="EMM37" s="111"/>
      <c r="EMN37" s="111"/>
      <c r="EMO37" s="111"/>
      <c r="EMP37" s="111"/>
      <c r="EMQ37" s="111"/>
      <c r="EMR37" s="111"/>
      <c r="EMS37" s="111"/>
      <c r="EMT37" s="111"/>
      <c r="EMU37" s="111"/>
      <c r="EMV37" s="111"/>
      <c r="EMW37" s="111"/>
      <c r="EMX37" s="111"/>
      <c r="EMY37" s="111"/>
      <c r="EMZ37" s="111"/>
      <c r="ENA37" s="111"/>
      <c r="ENB37" s="111"/>
      <c r="ENC37" s="111"/>
      <c r="END37" s="111"/>
      <c r="ENE37" s="111"/>
      <c r="ENF37" s="111"/>
      <c r="ENG37" s="111"/>
      <c r="ENH37" s="111"/>
      <c r="ENI37" s="111"/>
      <c r="ENJ37" s="111"/>
      <c r="ENK37" s="111"/>
      <c r="ENL37" s="111"/>
      <c r="ENM37" s="111"/>
      <c r="ENN37" s="111"/>
      <c r="ENO37" s="111"/>
      <c r="ENP37" s="111"/>
      <c r="ENQ37" s="111"/>
      <c r="ENR37" s="111"/>
      <c r="ENS37" s="111"/>
      <c r="ENT37" s="111"/>
      <c r="ENU37" s="111"/>
      <c r="ENV37" s="111"/>
      <c r="ENW37" s="111"/>
      <c r="ENX37" s="111"/>
      <c r="ENY37" s="111"/>
      <c r="ENZ37" s="111"/>
      <c r="EOA37" s="111"/>
      <c r="EOB37" s="111"/>
      <c r="EOC37" s="111"/>
      <c r="EOD37" s="111"/>
      <c r="EOE37" s="111"/>
      <c r="EOF37" s="111"/>
      <c r="EOG37" s="111"/>
      <c r="EOH37" s="111"/>
      <c r="EOI37" s="111"/>
      <c r="EOJ37" s="111"/>
      <c r="EOK37" s="111"/>
      <c r="EOL37" s="111"/>
      <c r="EOM37" s="111"/>
      <c r="EON37" s="111"/>
      <c r="EOO37" s="111"/>
      <c r="EOP37" s="111"/>
      <c r="EOQ37" s="111"/>
      <c r="EOR37" s="111"/>
      <c r="EOS37" s="111"/>
      <c r="EOT37" s="111"/>
      <c r="EOU37" s="111"/>
      <c r="EOV37" s="111"/>
      <c r="EOW37" s="111"/>
      <c r="EOX37" s="111"/>
      <c r="EOY37" s="111"/>
      <c r="EOZ37" s="111"/>
      <c r="EPA37" s="111"/>
      <c r="EPB37" s="111"/>
      <c r="EPC37" s="111"/>
      <c r="EPD37" s="111"/>
      <c r="EPE37" s="111"/>
      <c r="EPF37" s="111"/>
      <c r="EPG37" s="111"/>
      <c r="EPH37" s="111"/>
      <c r="EPI37" s="111"/>
      <c r="EPJ37" s="111"/>
      <c r="EPK37" s="111"/>
      <c r="EPL37" s="111"/>
      <c r="EPM37" s="111"/>
      <c r="EPN37" s="111"/>
      <c r="EPO37" s="111"/>
      <c r="EPP37" s="111"/>
      <c r="EPQ37" s="111"/>
      <c r="EPR37" s="111"/>
      <c r="EPS37" s="111"/>
      <c r="EPT37" s="111"/>
      <c r="EPU37" s="111"/>
      <c r="EPV37" s="111"/>
      <c r="EPW37" s="111"/>
      <c r="EPX37" s="111"/>
      <c r="EPY37" s="111"/>
      <c r="EPZ37" s="111"/>
      <c r="EQA37" s="111"/>
      <c r="EQB37" s="111"/>
      <c r="EQC37" s="111"/>
      <c r="EQD37" s="111"/>
      <c r="EQE37" s="111"/>
      <c r="EQF37" s="111"/>
      <c r="EQG37" s="111"/>
      <c r="EQH37" s="111"/>
      <c r="EQI37" s="111"/>
      <c r="EQJ37" s="111"/>
      <c r="EQK37" s="111"/>
      <c r="EQL37" s="111"/>
      <c r="EQM37" s="111"/>
      <c r="EQN37" s="111"/>
      <c r="EQO37" s="111"/>
      <c r="EQP37" s="111"/>
      <c r="EQQ37" s="111"/>
      <c r="EQR37" s="111"/>
      <c r="EQS37" s="111"/>
      <c r="EQT37" s="111"/>
      <c r="EQU37" s="111"/>
      <c r="EQV37" s="111"/>
      <c r="EQW37" s="111"/>
      <c r="EQX37" s="111"/>
      <c r="EQY37" s="111"/>
      <c r="EQZ37" s="111"/>
      <c r="ERA37" s="111"/>
      <c r="ERB37" s="111"/>
      <c r="ERC37" s="111"/>
      <c r="ERD37" s="111"/>
      <c r="ERE37" s="111"/>
      <c r="ERF37" s="111"/>
      <c r="ERG37" s="111"/>
      <c r="ERH37" s="111"/>
      <c r="ERI37" s="111"/>
      <c r="ERJ37" s="111"/>
      <c r="ERK37" s="111"/>
      <c r="ERL37" s="111"/>
      <c r="ERM37" s="111"/>
      <c r="ERN37" s="111"/>
      <c r="ERO37" s="111"/>
      <c r="ERP37" s="111"/>
      <c r="ERQ37" s="111"/>
      <c r="ERR37" s="111"/>
      <c r="ERS37" s="111"/>
      <c r="ERT37" s="111"/>
      <c r="ERU37" s="111"/>
      <c r="ERV37" s="111"/>
      <c r="ERW37" s="111"/>
      <c r="ERX37" s="111"/>
      <c r="ERY37" s="111"/>
      <c r="ERZ37" s="111"/>
      <c r="ESA37" s="111"/>
      <c r="ESB37" s="111"/>
      <c r="ESC37" s="111"/>
      <c r="ESD37" s="111"/>
      <c r="ESE37" s="111"/>
      <c r="ESF37" s="111"/>
      <c r="ESG37" s="111"/>
      <c r="ESH37" s="111"/>
      <c r="ESI37" s="111"/>
      <c r="ESJ37" s="111"/>
      <c r="ESK37" s="111"/>
      <c r="ESL37" s="111"/>
      <c r="ESM37" s="111"/>
      <c r="ESN37" s="111"/>
      <c r="ESO37" s="111"/>
      <c r="ESP37" s="111"/>
      <c r="ESQ37" s="111"/>
      <c r="ESR37" s="111"/>
      <c r="ESS37" s="111"/>
      <c r="EST37" s="111"/>
      <c r="ESU37" s="111"/>
      <c r="ESV37" s="111"/>
      <c r="ESW37" s="111"/>
      <c r="ESX37" s="111"/>
      <c r="ESY37" s="111"/>
      <c r="ESZ37" s="111"/>
      <c r="ETA37" s="111"/>
      <c r="ETB37" s="111"/>
      <c r="ETC37" s="111"/>
      <c r="ETD37" s="111"/>
      <c r="ETE37" s="111"/>
      <c r="ETF37" s="111"/>
      <c r="ETG37" s="111"/>
      <c r="ETH37" s="111"/>
      <c r="ETI37" s="111"/>
      <c r="ETJ37" s="111"/>
      <c r="ETK37" s="111"/>
      <c r="ETL37" s="111"/>
      <c r="ETM37" s="111"/>
      <c r="ETN37" s="111"/>
      <c r="ETO37" s="111"/>
      <c r="ETP37" s="111"/>
      <c r="ETQ37" s="111"/>
      <c r="ETR37" s="111"/>
      <c r="ETS37" s="111"/>
      <c r="ETT37" s="111"/>
      <c r="ETU37" s="111"/>
      <c r="ETV37" s="111"/>
      <c r="ETW37" s="111"/>
      <c r="ETX37" s="111"/>
      <c r="ETY37" s="111"/>
      <c r="ETZ37" s="111"/>
      <c r="EUA37" s="111"/>
      <c r="EUB37" s="111"/>
      <c r="EUC37" s="111"/>
      <c r="EUD37" s="111"/>
      <c r="EUE37" s="111"/>
      <c r="EUF37" s="111"/>
      <c r="EUG37" s="111"/>
      <c r="EUH37" s="111"/>
      <c r="EUI37" s="111"/>
      <c r="EUJ37" s="111"/>
      <c r="EUK37" s="111"/>
      <c r="EUL37" s="111"/>
      <c r="EUM37" s="111"/>
      <c r="EUN37" s="111"/>
      <c r="EUO37" s="111"/>
      <c r="EUP37" s="111"/>
      <c r="EUQ37" s="111"/>
      <c r="EUR37" s="111"/>
      <c r="EUS37" s="111"/>
      <c r="EUT37" s="111"/>
      <c r="EUU37" s="111"/>
      <c r="EUV37" s="111"/>
      <c r="EUW37" s="111"/>
      <c r="EUX37" s="111"/>
      <c r="EUY37" s="111"/>
      <c r="EUZ37" s="111"/>
      <c r="EVA37" s="111"/>
      <c r="EVB37" s="111"/>
      <c r="EVC37" s="111"/>
      <c r="EVD37" s="111"/>
      <c r="EVE37" s="111"/>
      <c r="EVF37" s="111"/>
      <c r="EVG37" s="111"/>
      <c r="EVH37" s="111"/>
      <c r="EVI37" s="111"/>
      <c r="EVJ37" s="111"/>
      <c r="EVK37" s="111"/>
      <c r="EVL37" s="111"/>
      <c r="EVM37" s="111"/>
      <c r="EVN37" s="111"/>
      <c r="EVO37" s="111"/>
      <c r="EVP37" s="111"/>
      <c r="EVQ37" s="111"/>
      <c r="EVR37" s="111"/>
      <c r="EVS37" s="111"/>
      <c r="EVT37" s="111"/>
      <c r="EVU37" s="111"/>
      <c r="EVV37" s="111"/>
      <c r="EVW37" s="111"/>
      <c r="EVX37" s="111"/>
      <c r="EVY37" s="111"/>
      <c r="EVZ37" s="111"/>
      <c r="EWA37" s="111"/>
      <c r="EWB37" s="111"/>
      <c r="EWC37" s="111"/>
      <c r="EWD37" s="111"/>
      <c r="EWE37" s="111"/>
      <c r="EWF37" s="111"/>
      <c r="EWG37" s="111"/>
      <c r="EWH37" s="111"/>
      <c r="EWI37" s="111"/>
      <c r="EWJ37" s="111"/>
      <c r="EWK37" s="111"/>
      <c r="EWL37" s="111"/>
      <c r="EWM37" s="111"/>
      <c r="EWN37" s="111"/>
      <c r="EWO37" s="111"/>
      <c r="EWP37" s="111"/>
      <c r="EWQ37" s="111"/>
      <c r="EWR37" s="111"/>
      <c r="EWS37" s="111"/>
      <c r="EWT37" s="111"/>
      <c r="EWU37" s="111"/>
      <c r="EWV37" s="111"/>
      <c r="EWW37" s="111"/>
      <c r="EWX37" s="111"/>
      <c r="EWY37" s="111"/>
      <c r="EWZ37" s="111"/>
      <c r="EXA37" s="111"/>
      <c r="EXB37" s="111"/>
      <c r="EXC37" s="111"/>
      <c r="EXD37" s="111"/>
      <c r="EXE37" s="111"/>
      <c r="EXF37" s="111"/>
      <c r="EXG37" s="111"/>
      <c r="EXH37" s="111"/>
      <c r="EXI37" s="111"/>
      <c r="EXJ37" s="111"/>
      <c r="EXK37" s="111"/>
      <c r="EXL37" s="111"/>
      <c r="EXM37" s="111"/>
      <c r="EXN37" s="111"/>
      <c r="EXO37" s="111"/>
      <c r="EXP37" s="111"/>
      <c r="EXQ37" s="111"/>
      <c r="EXR37" s="111"/>
      <c r="EXS37" s="111"/>
      <c r="EXT37" s="111"/>
      <c r="EXU37" s="111"/>
      <c r="EXV37" s="111"/>
      <c r="EXW37" s="111"/>
      <c r="EXX37" s="111"/>
      <c r="EXY37" s="111"/>
      <c r="EXZ37" s="111"/>
      <c r="EYA37" s="111"/>
      <c r="EYB37" s="111"/>
      <c r="EYC37" s="111"/>
      <c r="EYD37" s="111"/>
      <c r="EYE37" s="111"/>
      <c r="EYF37" s="111"/>
      <c r="EYG37" s="111"/>
      <c r="EYH37" s="111"/>
      <c r="EYI37" s="111"/>
      <c r="EYJ37" s="111"/>
      <c r="EYK37" s="111"/>
      <c r="EYL37" s="111"/>
      <c r="EYM37" s="111"/>
      <c r="EYN37" s="111"/>
      <c r="EYO37" s="111"/>
      <c r="EYP37" s="111"/>
      <c r="EYQ37" s="111"/>
      <c r="EYR37" s="111"/>
      <c r="EYS37" s="111"/>
      <c r="EYT37" s="111"/>
      <c r="EYU37" s="111"/>
      <c r="EYV37" s="111"/>
      <c r="EYW37" s="111"/>
      <c r="EYX37" s="111"/>
      <c r="EYY37" s="111"/>
      <c r="EYZ37" s="111"/>
      <c r="EZA37" s="111"/>
      <c r="EZB37" s="111"/>
      <c r="EZC37" s="111"/>
      <c r="EZD37" s="111"/>
      <c r="EZE37" s="111"/>
      <c r="EZF37" s="111"/>
      <c r="EZG37" s="111"/>
      <c r="EZH37" s="111"/>
      <c r="EZI37" s="111"/>
      <c r="EZJ37" s="111"/>
      <c r="EZK37" s="111"/>
      <c r="EZL37" s="111"/>
      <c r="EZM37" s="111"/>
      <c r="EZN37" s="111"/>
      <c r="EZO37" s="111"/>
      <c r="EZP37" s="111"/>
      <c r="EZQ37" s="111"/>
      <c r="EZR37" s="111"/>
      <c r="EZS37" s="111"/>
      <c r="EZT37" s="111"/>
      <c r="EZU37" s="111"/>
      <c r="EZV37" s="111"/>
      <c r="EZW37" s="111"/>
      <c r="EZX37" s="111"/>
      <c r="EZY37" s="111"/>
      <c r="EZZ37" s="111"/>
      <c r="FAA37" s="111"/>
      <c r="FAB37" s="111"/>
      <c r="FAC37" s="111"/>
      <c r="FAD37" s="111"/>
      <c r="FAE37" s="111"/>
      <c r="FAF37" s="111"/>
      <c r="FAG37" s="111"/>
      <c r="FAH37" s="111"/>
      <c r="FAI37" s="111"/>
      <c r="FAJ37" s="111"/>
      <c r="FAK37" s="111"/>
      <c r="FAL37" s="111"/>
      <c r="FAM37" s="111"/>
      <c r="FAN37" s="111"/>
      <c r="FAO37" s="111"/>
      <c r="FAP37" s="111"/>
      <c r="FAQ37" s="111"/>
      <c r="FAR37" s="111"/>
      <c r="FAS37" s="111"/>
      <c r="FAT37" s="111"/>
      <c r="FAU37" s="111"/>
      <c r="FAV37" s="111"/>
      <c r="FAW37" s="111"/>
      <c r="FAX37" s="111"/>
      <c r="FAY37" s="111"/>
      <c r="FAZ37" s="111"/>
      <c r="FBA37" s="111"/>
      <c r="FBB37" s="111"/>
      <c r="FBC37" s="111"/>
      <c r="FBD37" s="111"/>
      <c r="FBE37" s="111"/>
      <c r="FBF37" s="111"/>
      <c r="FBG37" s="111"/>
      <c r="FBH37" s="111"/>
      <c r="FBI37" s="111"/>
      <c r="FBJ37" s="111"/>
      <c r="FBK37" s="111"/>
      <c r="FBL37" s="111"/>
      <c r="FBM37" s="111"/>
      <c r="FBN37" s="111"/>
      <c r="FBO37" s="111"/>
      <c r="FBP37" s="111"/>
      <c r="FBQ37" s="111"/>
      <c r="FBR37" s="111"/>
      <c r="FBS37" s="111"/>
      <c r="FBT37" s="111"/>
      <c r="FBU37" s="111"/>
      <c r="FBV37" s="111"/>
      <c r="FBW37" s="111"/>
      <c r="FBX37" s="111"/>
      <c r="FBY37" s="111"/>
      <c r="FBZ37" s="111"/>
      <c r="FCA37" s="111"/>
      <c r="FCB37" s="111"/>
      <c r="FCC37" s="111"/>
      <c r="FCD37" s="111"/>
      <c r="FCE37" s="111"/>
      <c r="FCF37" s="111"/>
      <c r="FCG37" s="111"/>
      <c r="FCH37" s="111"/>
      <c r="FCI37" s="111"/>
      <c r="FCJ37" s="111"/>
      <c r="FCK37" s="111"/>
      <c r="FCL37" s="111"/>
      <c r="FCM37" s="111"/>
      <c r="FCN37" s="111"/>
      <c r="FCO37" s="111"/>
      <c r="FCP37" s="111"/>
      <c r="FCQ37" s="111"/>
      <c r="FCR37" s="111"/>
      <c r="FCS37" s="111"/>
      <c r="FCT37" s="111"/>
      <c r="FCU37" s="111"/>
      <c r="FCV37" s="111"/>
      <c r="FCW37" s="111"/>
      <c r="FCX37" s="111"/>
      <c r="FCY37" s="111"/>
      <c r="FCZ37" s="111"/>
      <c r="FDA37" s="111"/>
      <c r="FDB37" s="111"/>
      <c r="FDC37" s="111"/>
      <c r="FDD37" s="111"/>
      <c r="FDE37" s="111"/>
      <c r="FDF37" s="111"/>
      <c r="FDG37" s="111"/>
      <c r="FDH37" s="111"/>
      <c r="FDI37" s="111"/>
      <c r="FDJ37" s="111"/>
      <c r="FDK37" s="111"/>
      <c r="FDL37" s="111"/>
      <c r="FDM37" s="111"/>
      <c r="FDN37" s="111"/>
      <c r="FDO37" s="111"/>
      <c r="FDP37" s="111"/>
      <c r="FDQ37" s="111"/>
      <c r="FDR37" s="111"/>
      <c r="FDS37" s="111"/>
      <c r="FDT37" s="111"/>
      <c r="FDU37" s="111"/>
      <c r="FDV37" s="111"/>
      <c r="FDW37" s="111"/>
      <c r="FDX37" s="111"/>
      <c r="FDY37" s="111"/>
      <c r="FDZ37" s="111"/>
      <c r="FEA37" s="111"/>
      <c r="FEB37" s="111"/>
      <c r="FEC37" s="111"/>
      <c r="FED37" s="111"/>
      <c r="FEE37" s="111"/>
      <c r="FEF37" s="111"/>
      <c r="FEG37" s="111"/>
      <c r="FEH37" s="111"/>
      <c r="FEI37" s="111"/>
      <c r="FEJ37" s="111"/>
      <c r="FEK37" s="111"/>
      <c r="FEL37" s="111"/>
      <c r="FEM37" s="111"/>
      <c r="FEN37" s="111"/>
      <c r="FEO37" s="111"/>
      <c r="FEP37" s="111"/>
      <c r="FEQ37" s="111"/>
      <c r="FER37" s="111"/>
      <c r="FES37" s="111"/>
      <c r="FET37" s="111"/>
      <c r="FEU37" s="111"/>
      <c r="FEV37" s="111"/>
      <c r="FEW37" s="111"/>
      <c r="FEX37" s="111"/>
      <c r="FEY37" s="111"/>
      <c r="FEZ37" s="111"/>
      <c r="FFA37" s="111"/>
      <c r="FFB37" s="111"/>
      <c r="FFC37" s="111"/>
      <c r="FFD37" s="111"/>
      <c r="FFE37" s="111"/>
      <c r="FFF37" s="111"/>
      <c r="FFG37" s="111"/>
      <c r="FFH37" s="111"/>
      <c r="FFI37" s="111"/>
      <c r="FFJ37" s="111"/>
      <c r="FFK37" s="111"/>
      <c r="FFL37" s="111"/>
      <c r="FFM37" s="111"/>
      <c r="FFN37" s="111"/>
      <c r="FFO37" s="111"/>
      <c r="FFP37" s="111"/>
      <c r="FFQ37" s="111"/>
      <c r="FFR37" s="111"/>
      <c r="FFS37" s="111"/>
      <c r="FFT37" s="111"/>
      <c r="FFU37" s="111"/>
      <c r="FFV37" s="111"/>
      <c r="FFW37" s="111"/>
      <c r="FFX37" s="111"/>
      <c r="FFY37" s="111"/>
      <c r="FFZ37" s="111"/>
      <c r="FGA37" s="111"/>
      <c r="FGB37" s="111"/>
      <c r="FGC37" s="111"/>
      <c r="FGD37" s="111"/>
      <c r="FGE37" s="111"/>
      <c r="FGF37" s="111"/>
      <c r="FGG37" s="111"/>
      <c r="FGH37" s="111"/>
      <c r="FGI37" s="111"/>
      <c r="FGJ37" s="111"/>
      <c r="FGK37" s="111"/>
      <c r="FGL37" s="111"/>
      <c r="FGM37" s="111"/>
      <c r="FGN37" s="111"/>
      <c r="FGO37" s="111"/>
      <c r="FGP37" s="111"/>
      <c r="FGQ37" s="111"/>
      <c r="FGR37" s="111"/>
      <c r="FGS37" s="111"/>
      <c r="FGT37" s="111"/>
      <c r="FGU37" s="111"/>
      <c r="FGV37" s="111"/>
      <c r="FGW37" s="111"/>
      <c r="FGX37" s="111"/>
      <c r="FGY37" s="111"/>
      <c r="FGZ37" s="111"/>
      <c r="FHA37" s="111"/>
      <c r="FHB37" s="111"/>
      <c r="FHC37" s="111"/>
      <c r="FHD37" s="111"/>
      <c r="FHE37" s="111"/>
      <c r="FHF37" s="111"/>
      <c r="FHG37" s="111"/>
      <c r="FHH37" s="111"/>
      <c r="FHI37" s="111"/>
      <c r="FHJ37" s="111"/>
      <c r="FHK37" s="111"/>
      <c r="FHL37" s="111"/>
      <c r="FHM37" s="111"/>
      <c r="FHN37" s="111"/>
      <c r="FHO37" s="111"/>
      <c r="FHP37" s="111"/>
      <c r="FHQ37" s="111"/>
      <c r="FHR37" s="111"/>
      <c r="FHS37" s="111"/>
      <c r="FHT37" s="111"/>
      <c r="FHU37" s="111"/>
      <c r="FHV37" s="111"/>
      <c r="FHW37" s="111"/>
      <c r="FHX37" s="111"/>
      <c r="FHY37" s="111"/>
      <c r="FHZ37" s="111"/>
      <c r="FIA37" s="111"/>
      <c r="FIB37" s="111"/>
      <c r="FIC37" s="111"/>
      <c r="FID37" s="111"/>
      <c r="FIE37" s="111"/>
      <c r="FIF37" s="111"/>
      <c r="FIG37" s="111"/>
      <c r="FIH37" s="111"/>
      <c r="FII37" s="111"/>
      <c r="FIJ37" s="111"/>
      <c r="FIK37" s="111"/>
      <c r="FIL37" s="111"/>
      <c r="FIM37" s="111"/>
      <c r="FIN37" s="111"/>
      <c r="FIO37" s="111"/>
      <c r="FIP37" s="111"/>
      <c r="FIQ37" s="111"/>
      <c r="FIR37" s="111"/>
      <c r="FIS37" s="111"/>
      <c r="FIT37" s="111"/>
      <c r="FIU37" s="111"/>
      <c r="FIV37" s="111"/>
      <c r="FIW37" s="111"/>
      <c r="FIX37" s="111"/>
      <c r="FIY37" s="111"/>
      <c r="FIZ37" s="111"/>
      <c r="FJA37" s="111"/>
      <c r="FJB37" s="111"/>
      <c r="FJC37" s="111"/>
      <c r="FJD37" s="111"/>
      <c r="FJE37" s="111"/>
      <c r="FJF37" s="111"/>
      <c r="FJG37" s="111"/>
      <c r="FJH37" s="111"/>
      <c r="FJI37" s="111"/>
      <c r="FJJ37" s="111"/>
      <c r="FJK37" s="111"/>
      <c r="FJL37" s="111"/>
      <c r="FJM37" s="111"/>
      <c r="FJN37" s="111"/>
      <c r="FJO37" s="111"/>
      <c r="FJP37" s="111"/>
      <c r="FJQ37" s="111"/>
      <c r="FJR37" s="111"/>
      <c r="FJS37" s="111"/>
      <c r="FJT37" s="111"/>
      <c r="FJU37" s="111"/>
      <c r="FJV37" s="111"/>
      <c r="FJW37" s="111"/>
      <c r="FJX37" s="111"/>
      <c r="FJY37" s="111"/>
      <c r="FJZ37" s="111"/>
      <c r="FKA37" s="111"/>
      <c r="FKB37" s="111"/>
      <c r="FKC37" s="111"/>
      <c r="FKD37" s="111"/>
      <c r="FKE37" s="111"/>
      <c r="FKF37" s="111"/>
      <c r="FKG37" s="111"/>
      <c r="FKH37" s="111"/>
      <c r="FKI37" s="111"/>
      <c r="FKJ37" s="111"/>
      <c r="FKK37" s="111"/>
      <c r="FKL37" s="111"/>
      <c r="FKM37" s="111"/>
      <c r="FKN37" s="111"/>
      <c r="FKO37" s="111"/>
      <c r="FKP37" s="111"/>
      <c r="FKQ37" s="111"/>
      <c r="FKR37" s="111"/>
      <c r="FKS37" s="111"/>
      <c r="FKT37" s="111"/>
      <c r="FKU37" s="111"/>
      <c r="FKV37" s="111"/>
      <c r="FKW37" s="111"/>
      <c r="FKX37" s="111"/>
      <c r="FKY37" s="111"/>
      <c r="FKZ37" s="111"/>
      <c r="FLA37" s="111"/>
      <c r="FLB37" s="111"/>
      <c r="FLC37" s="111"/>
      <c r="FLD37" s="111"/>
      <c r="FLE37" s="111"/>
      <c r="FLF37" s="111"/>
      <c r="FLG37" s="111"/>
      <c r="FLH37" s="111"/>
      <c r="FLI37" s="111"/>
      <c r="FLJ37" s="111"/>
      <c r="FLK37" s="111"/>
      <c r="FLL37" s="111"/>
      <c r="FLM37" s="111"/>
      <c r="FLN37" s="111"/>
      <c r="FLO37" s="111"/>
      <c r="FLP37" s="111"/>
      <c r="FLQ37" s="111"/>
      <c r="FLR37" s="111"/>
      <c r="FLS37" s="111"/>
      <c r="FLT37" s="111"/>
      <c r="FLU37" s="111"/>
      <c r="FLV37" s="111"/>
      <c r="FLW37" s="111"/>
      <c r="FLX37" s="111"/>
      <c r="FLY37" s="111"/>
      <c r="FLZ37" s="111"/>
      <c r="FMA37" s="111"/>
      <c r="FMB37" s="111"/>
      <c r="FMC37" s="111"/>
      <c r="FMD37" s="111"/>
      <c r="FME37" s="111"/>
      <c r="FMF37" s="111"/>
      <c r="FMG37" s="111"/>
      <c r="FMH37" s="111"/>
      <c r="FMI37" s="111"/>
      <c r="FMJ37" s="111"/>
      <c r="FMK37" s="111"/>
      <c r="FML37" s="111"/>
      <c r="FMM37" s="111"/>
      <c r="FMN37" s="111"/>
      <c r="FMO37" s="111"/>
      <c r="FMP37" s="111"/>
      <c r="FMQ37" s="111"/>
      <c r="FMR37" s="111"/>
      <c r="FMS37" s="111"/>
      <c r="FMT37" s="111"/>
      <c r="FMU37" s="111"/>
      <c r="FMV37" s="111"/>
      <c r="FMW37" s="111"/>
      <c r="FMX37" s="111"/>
      <c r="FMY37" s="111"/>
      <c r="FMZ37" s="111"/>
      <c r="FNA37" s="111"/>
      <c r="FNB37" s="111"/>
      <c r="FNC37" s="111"/>
      <c r="FND37" s="111"/>
      <c r="FNE37" s="111"/>
      <c r="FNF37" s="111"/>
      <c r="FNG37" s="111"/>
      <c r="FNH37" s="111"/>
      <c r="FNI37" s="111"/>
      <c r="FNJ37" s="111"/>
      <c r="FNK37" s="111"/>
      <c r="FNL37" s="111"/>
      <c r="FNM37" s="111"/>
      <c r="FNN37" s="111"/>
      <c r="FNO37" s="111"/>
      <c r="FNP37" s="111"/>
      <c r="FNQ37" s="111"/>
      <c r="FNR37" s="111"/>
      <c r="FNS37" s="111"/>
      <c r="FNT37" s="111"/>
      <c r="FNU37" s="111"/>
      <c r="FNV37" s="111"/>
      <c r="FNW37" s="111"/>
      <c r="FNX37" s="111"/>
      <c r="FNY37" s="111"/>
      <c r="FNZ37" s="111"/>
      <c r="FOA37" s="111"/>
      <c r="FOB37" s="111"/>
      <c r="FOC37" s="111"/>
      <c r="FOD37" s="111"/>
      <c r="FOE37" s="111"/>
      <c r="FOF37" s="111"/>
      <c r="FOG37" s="111"/>
      <c r="FOH37" s="111"/>
      <c r="FOI37" s="111"/>
      <c r="FOJ37" s="111"/>
      <c r="FOK37" s="111"/>
      <c r="FOL37" s="111"/>
      <c r="FOM37" s="111"/>
      <c r="FON37" s="111"/>
      <c r="FOO37" s="111"/>
      <c r="FOP37" s="111"/>
      <c r="FOQ37" s="111"/>
      <c r="FOR37" s="111"/>
      <c r="FOS37" s="111"/>
      <c r="FOT37" s="111"/>
      <c r="FOU37" s="111"/>
      <c r="FOV37" s="111"/>
      <c r="FOW37" s="111"/>
      <c r="FOX37" s="111"/>
      <c r="FOY37" s="111"/>
      <c r="FOZ37" s="111"/>
      <c r="FPA37" s="111"/>
      <c r="FPB37" s="111"/>
      <c r="FPC37" s="111"/>
      <c r="FPD37" s="111"/>
      <c r="FPE37" s="111"/>
      <c r="FPF37" s="111"/>
      <c r="FPG37" s="111"/>
      <c r="FPH37" s="111"/>
      <c r="FPI37" s="111"/>
      <c r="FPJ37" s="111"/>
      <c r="FPK37" s="111"/>
      <c r="FPL37" s="111"/>
      <c r="FPM37" s="111"/>
      <c r="FPN37" s="111"/>
      <c r="FPO37" s="111"/>
      <c r="FPP37" s="111"/>
      <c r="FPQ37" s="111"/>
      <c r="FPR37" s="111"/>
      <c r="FPS37" s="111"/>
      <c r="FPT37" s="111"/>
      <c r="FPU37" s="111"/>
      <c r="FPV37" s="111"/>
      <c r="FPW37" s="111"/>
      <c r="FPX37" s="111"/>
      <c r="FPY37" s="111"/>
      <c r="FPZ37" s="111"/>
      <c r="FQA37" s="111"/>
      <c r="FQB37" s="111"/>
      <c r="FQC37" s="111"/>
      <c r="FQD37" s="111"/>
      <c r="FQE37" s="111"/>
      <c r="FQF37" s="111"/>
      <c r="FQG37" s="111"/>
      <c r="FQH37" s="111"/>
      <c r="FQI37" s="111"/>
      <c r="FQJ37" s="111"/>
      <c r="FQK37" s="111"/>
      <c r="FQL37" s="111"/>
      <c r="FQM37" s="111"/>
      <c r="FQN37" s="111"/>
      <c r="FQO37" s="111"/>
      <c r="FQP37" s="111"/>
      <c r="FQQ37" s="111"/>
      <c r="FQR37" s="111"/>
      <c r="FQS37" s="111"/>
      <c r="FQT37" s="111"/>
      <c r="FQU37" s="111"/>
      <c r="FQV37" s="111"/>
      <c r="FQW37" s="111"/>
      <c r="FQX37" s="111"/>
      <c r="FQY37" s="111"/>
      <c r="FQZ37" s="111"/>
      <c r="FRA37" s="111"/>
      <c r="FRB37" s="111"/>
      <c r="FRC37" s="111"/>
      <c r="FRD37" s="111"/>
      <c r="FRE37" s="111"/>
      <c r="FRF37" s="111"/>
      <c r="FRG37" s="111"/>
      <c r="FRH37" s="111"/>
      <c r="FRI37" s="111"/>
      <c r="FRJ37" s="111"/>
      <c r="FRK37" s="111"/>
      <c r="FRL37" s="111"/>
      <c r="FRM37" s="111"/>
      <c r="FRN37" s="111"/>
      <c r="FRO37" s="111"/>
      <c r="FRP37" s="111"/>
      <c r="FRQ37" s="111"/>
      <c r="FRR37" s="111"/>
      <c r="FRS37" s="111"/>
      <c r="FRT37" s="111"/>
      <c r="FRU37" s="111"/>
      <c r="FRV37" s="111"/>
      <c r="FRW37" s="111"/>
      <c r="FRX37" s="111"/>
      <c r="FRY37" s="111"/>
      <c r="FRZ37" s="111"/>
      <c r="FSA37" s="111"/>
      <c r="FSB37" s="111"/>
      <c r="FSC37" s="111"/>
      <c r="FSD37" s="111"/>
      <c r="FSE37" s="111"/>
      <c r="FSF37" s="111"/>
      <c r="FSG37" s="111"/>
      <c r="FSH37" s="111"/>
      <c r="FSI37" s="111"/>
      <c r="FSJ37" s="111"/>
      <c r="FSK37" s="111"/>
      <c r="FSL37" s="111"/>
      <c r="FSM37" s="111"/>
      <c r="FSN37" s="111"/>
      <c r="FSO37" s="111"/>
      <c r="FSP37" s="111"/>
      <c r="FSQ37" s="111"/>
      <c r="FSR37" s="111"/>
      <c r="FSS37" s="111"/>
      <c r="FST37" s="111"/>
      <c r="FSU37" s="111"/>
      <c r="FSV37" s="111"/>
      <c r="FSW37" s="111"/>
      <c r="FSX37" s="111"/>
      <c r="FSY37" s="111"/>
      <c r="FSZ37" s="111"/>
      <c r="FTA37" s="111"/>
      <c r="FTB37" s="111"/>
      <c r="FTC37" s="111"/>
      <c r="FTD37" s="111"/>
      <c r="FTE37" s="111"/>
      <c r="FTF37" s="111"/>
      <c r="FTG37" s="111"/>
      <c r="FTH37" s="111"/>
      <c r="FTI37" s="111"/>
      <c r="FTJ37" s="111"/>
      <c r="FTK37" s="111"/>
      <c r="FTL37" s="111"/>
      <c r="FTM37" s="111"/>
      <c r="FTN37" s="111"/>
      <c r="FTO37" s="111"/>
      <c r="FTP37" s="111"/>
      <c r="FTQ37" s="111"/>
      <c r="FTR37" s="111"/>
      <c r="FTS37" s="111"/>
      <c r="FTT37" s="111"/>
      <c r="FTU37" s="111"/>
      <c r="FTV37" s="111"/>
      <c r="FTW37" s="111"/>
      <c r="FTX37" s="111"/>
      <c r="FTY37" s="111"/>
      <c r="FTZ37" s="111"/>
      <c r="FUA37" s="111"/>
      <c r="FUB37" s="111"/>
      <c r="FUC37" s="111"/>
      <c r="FUD37" s="111"/>
      <c r="FUE37" s="111"/>
      <c r="FUF37" s="111"/>
      <c r="FUG37" s="111"/>
      <c r="FUH37" s="111"/>
      <c r="FUI37" s="111"/>
      <c r="FUJ37" s="111"/>
      <c r="FUK37" s="111"/>
      <c r="FUL37" s="111"/>
      <c r="FUM37" s="111"/>
      <c r="FUN37" s="111"/>
      <c r="FUO37" s="111"/>
      <c r="FUP37" s="111"/>
      <c r="FUQ37" s="111"/>
      <c r="FUR37" s="111"/>
      <c r="FUS37" s="111"/>
      <c r="FUT37" s="111"/>
      <c r="FUU37" s="111"/>
      <c r="FUV37" s="111"/>
      <c r="FUW37" s="111"/>
      <c r="FUX37" s="111"/>
      <c r="FUY37" s="111"/>
      <c r="FUZ37" s="111"/>
      <c r="FVA37" s="111"/>
      <c r="FVB37" s="111"/>
      <c r="FVC37" s="111"/>
      <c r="FVD37" s="111"/>
      <c r="FVE37" s="111"/>
      <c r="FVF37" s="111"/>
      <c r="FVG37" s="111"/>
      <c r="FVH37" s="111"/>
      <c r="FVI37" s="111"/>
      <c r="FVJ37" s="111"/>
      <c r="FVK37" s="111"/>
      <c r="FVL37" s="111"/>
      <c r="FVM37" s="111"/>
      <c r="FVN37" s="111"/>
      <c r="FVO37" s="111"/>
      <c r="FVP37" s="111"/>
      <c r="FVQ37" s="111"/>
      <c r="FVR37" s="111"/>
      <c r="FVS37" s="111"/>
      <c r="FVT37" s="111"/>
      <c r="FVU37" s="111"/>
      <c r="FVV37" s="111"/>
      <c r="FVW37" s="111"/>
      <c r="FVX37" s="111"/>
      <c r="FVY37" s="111"/>
      <c r="FVZ37" s="111"/>
      <c r="FWA37" s="111"/>
      <c r="FWB37" s="111"/>
      <c r="FWC37" s="111"/>
      <c r="FWD37" s="111"/>
      <c r="FWE37" s="111"/>
      <c r="FWF37" s="111"/>
      <c r="FWG37" s="111"/>
      <c r="FWH37" s="111"/>
      <c r="FWI37" s="111"/>
      <c r="FWJ37" s="111"/>
      <c r="FWK37" s="111"/>
      <c r="FWL37" s="111"/>
      <c r="FWM37" s="111"/>
      <c r="FWN37" s="111"/>
      <c r="FWO37" s="111"/>
      <c r="FWP37" s="111"/>
      <c r="FWQ37" s="111"/>
      <c r="FWR37" s="111"/>
      <c r="FWS37" s="111"/>
      <c r="FWT37" s="111"/>
      <c r="FWU37" s="111"/>
      <c r="FWV37" s="111"/>
      <c r="FWW37" s="111"/>
      <c r="FWX37" s="111"/>
      <c r="FWY37" s="111"/>
      <c r="FWZ37" s="111"/>
      <c r="FXA37" s="111"/>
      <c r="FXB37" s="111"/>
      <c r="FXC37" s="111"/>
      <c r="FXD37" s="111"/>
      <c r="FXE37" s="111"/>
      <c r="FXF37" s="111"/>
      <c r="FXG37" s="111"/>
      <c r="FXH37" s="111"/>
      <c r="FXI37" s="111"/>
      <c r="FXJ37" s="111"/>
      <c r="FXK37" s="111"/>
      <c r="FXL37" s="111"/>
      <c r="FXM37" s="111"/>
      <c r="FXN37" s="111"/>
      <c r="FXO37" s="111"/>
      <c r="FXP37" s="111"/>
      <c r="FXQ37" s="111"/>
      <c r="FXR37" s="111"/>
      <c r="FXS37" s="111"/>
      <c r="FXT37" s="111"/>
      <c r="FXU37" s="111"/>
      <c r="FXV37" s="111"/>
      <c r="FXW37" s="111"/>
      <c r="FXX37" s="111"/>
      <c r="FXY37" s="111"/>
      <c r="FXZ37" s="111"/>
      <c r="FYA37" s="111"/>
      <c r="FYB37" s="111"/>
      <c r="FYC37" s="111"/>
      <c r="FYD37" s="111"/>
      <c r="FYE37" s="111"/>
      <c r="FYF37" s="111"/>
      <c r="FYG37" s="111"/>
      <c r="FYH37" s="111"/>
      <c r="FYI37" s="111"/>
      <c r="FYJ37" s="111"/>
      <c r="FYK37" s="111"/>
      <c r="FYL37" s="111"/>
      <c r="FYM37" s="111"/>
      <c r="FYN37" s="111"/>
      <c r="FYO37" s="111"/>
      <c r="FYP37" s="111"/>
      <c r="FYQ37" s="111"/>
      <c r="FYR37" s="111"/>
      <c r="FYS37" s="111"/>
      <c r="FYT37" s="111"/>
      <c r="FYU37" s="111"/>
      <c r="FYV37" s="111"/>
      <c r="FYW37" s="111"/>
      <c r="FYX37" s="111"/>
      <c r="FYY37" s="111"/>
      <c r="FYZ37" s="111"/>
      <c r="FZA37" s="111"/>
      <c r="FZB37" s="111"/>
      <c r="FZC37" s="111"/>
      <c r="FZD37" s="111"/>
      <c r="FZE37" s="111"/>
      <c r="FZF37" s="111"/>
      <c r="FZG37" s="111"/>
      <c r="FZH37" s="111"/>
      <c r="FZI37" s="111"/>
      <c r="FZJ37" s="111"/>
      <c r="FZK37" s="111"/>
      <c r="FZL37" s="111"/>
      <c r="FZM37" s="111"/>
      <c r="FZN37" s="111"/>
      <c r="FZO37" s="111"/>
      <c r="FZP37" s="111"/>
      <c r="FZQ37" s="111"/>
      <c r="FZR37" s="111"/>
      <c r="FZS37" s="111"/>
      <c r="FZT37" s="111"/>
      <c r="FZU37" s="111"/>
      <c r="FZV37" s="111"/>
      <c r="FZW37" s="111"/>
      <c r="FZX37" s="111"/>
      <c r="FZY37" s="111"/>
      <c r="FZZ37" s="111"/>
      <c r="GAA37" s="111"/>
      <c r="GAB37" s="111"/>
      <c r="GAC37" s="111"/>
      <c r="GAD37" s="111"/>
      <c r="GAE37" s="111"/>
      <c r="GAF37" s="111"/>
      <c r="GAG37" s="111"/>
      <c r="GAH37" s="111"/>
      <c r="GAI37" s="111"/>
      <c r="GAJ37" s="111"/>
      <c r="GAK37" s="111"/>
      <c r="GAL37" s="111"/>
      <c r="GAM37" s="111"/>
      <c r="GAN37" s="111"/>
      <c r="GAO37" s="111"/>
      <c r="GAP37" s="111"/>
      <c r="GAQ37" s="111"/>
      <c r="GAR37" s="111"/>
      <c r="GAS37" s="111"/>
      <c r="GAT37" s="111"/>
      <c r="GAU37" s="111"/>
      <c r="GAV37" s="111"/>
      <c r="GAW37" s="111"/>
      <c r="GAX37" s="111"/>
      <c r="GAY37" s="111"/>
      <c r="GAZ37" s="111"/>
      <c r="GBA37" s="111"/>
      <c r="GBB37" s="111"/>
      <c r="GBC37" s="111"/>
      <c r="GBD37" s="111"/>
      <c r="GBE37" s="111"/>
      <c r="GBF37" s="111"/>
      <c r="GBG37" s="111"/>
      <c r="GBH37" s="111"/>
      <c r="GBI37" s="111"/>
      <c r="GBJ37" s="111"/>
      <c r="GBK37" s="111"/>
      <c r="GBL37" s="111"/>
      <c r="GBM37" s="111"/>
      <c r="GBN37" s="111"/>
      <c r="GBO37" s="111"/>
      <c r="GBP37" s="111"/>
      <c r="GBQ37" s="111"/>
      <c r="GBR37" s="111"/>
      <c r="GBS37" s="111"/>
      <c r="GBT37" s="111"/>
      <c r="GBU37" s="111"/>
      <c r="GBV37" s="111"/>
      <c r="GBW37" s="111"/>
      <c r="GBX37" s="111"/>
      <c r="GBY37" s="111"/>
      <c r="GBZ37" s="111"/>
      <c r="GCA37" s="111"/>
      <c r="GCB37" s="111"/>
      <c r="GCC37" s="111"/>
      <c r="GCD37" s="111"/>
      <c r="GCE37" s="111"/>
      <c r="GCF37" s="111"/>
      <c r="GCG37" s="111"/>
      <c r="GCH37" s="111"/>
      <c r="GCI37" s="111"/>
      <c r="GCJ37" s="111"/>
      <c r="GCK37" s="111"/>
      <c r="GCL37" s="111"/>
      <c r="GCM37" s="111"/>
      <c r="GCN37" s="111"/>
      <c r="GCO37" s="111"/>
      <c r="GCP37" s="111"/>
      <c r="GCQ37" s="111"/>
      <c r="GCR37" s="111"/>
      <c r="GCS37" s="111"/>
      <c r="GCT37" s="111"/>
      <c r="GCU37" s="111"/>
      <c r="GCV37" s="111"/>
      <c r="GCW37" s="111"/>
      <c r="GCX37" s="111"/>
      <c r="GCY37" s="111"/>
      <c r="GCZ37" s="111"/>
      <c r="GDA37" s="111"/>
      <c r="GDB37" s="111"/>
      <c r="GDC37" s="111"/>
      <c r="GDD37" s="111"/>
      <c r="GDE37" s="111"/>
      <c r="GDF37" s="111"/>
      <c r="GDG37" s="111"/>
      <c r="GDH37" s="111"/>
      <c r="GDI37" s="111"/>
      <c r="GDJ37" s="111"/>
      <c r="GDK37" s="111"/>
      <c r="GDL37" s="111"/>
      <c r="GDM37" s="111"/>
      <c r="GDN37" s="111"/>
      <c r="GDO37" s="111"/>
      <c r="GDP37" s="111"/>
      <c r="GDQ37" s="111"/>
      <c r="GDR37" s="111"/>
      <c r="GDS37" s="111"/>
      <c r="GDT37" s="111"/>
      <c r="GDU37" s="111"/>
      <c r="GDV37" s="111"/>
      <c r="GDW37" s="111"/>
      <c r="GDX37" s="111"/>
      <c r="GDY37" s="111"/>
      <c r="GDZ37" s="111"/>
      <c r="GEA37" s="111"/>
      <c r="GEB37" s="111"/>
      <c r="GEC37" s="111"/>
      <c r="GED37" s="111"/>
      <c r="GEE37" s="111"/>
      <c r="GEF37" s="111"/>
      <c r="GEG37" s="111"/>
      <c r="GEH37" s="111"/>
      <c r="GEI37" s="111"/>
      <c r="GEJ37" s="111"/>
      <c r="GEK37" s="111"/>
      <c r="GEL37" s="111"/>
      <c r="GEM37" s="111"/>
      <c r="GEN37" s="111"/>
      <c r="GEO37" s="111"/>
      <c r="GEP37" s="111"/>
      <c r="GEQ37" s="111"/>
      <c r="GER37" s="111"/>
      <c r="GES37" s="111"/>
      <c r="GET37" s="111"/>
      <c r="GEU37" s="111"/>
      <c r="GEV37" s="111"/>
      <c r="GEW37" s="111"/>
      <c r="GEX37" s="111"/>
      <c r="GEY37" s="111"/>
      <c r="GEZ37" s="111"/>
      <c r="GFA37" s="111"/>
      <c r="GFB37" s="111"/>
      <c r="GFC37" s="111"/>
      <c r="GFD37" s="111"/>
      <c r="GFE37" s="111"/>
      <c r="GFF37" s="111"/>
      <c r="GFG37" s="111"/>
      <c r="GFH37" s="111"/>
      <c r="GFI37" s="111"/>
      <c r="GFJ37" s="111"/>
      <c r="GFK37" s="111"/>
      <c r="GFL37" s="111"/>
      <c r="GFM37" s="111"/>
      <c r="GFN37" s="111"/>
      <c r="GFO37" s="111"/>
      <c r="GFP37" s="111"/>
      <c r="GFQ37" s="111"/>
      <c r="GFR37" s="111"/>
      <c r="GFS37" s="111"/>
      <c r="GFT37" s="111"/>
      <c r="GFU37" s="111"/>
      <c r="GFV37" s="111"/>
      <c r="GFW37" s="111"/>
      <c r="GFX37" s="111"/>
      <c r="GFY37" s="111"/>
      <c r="GFZ37" s="111"/>
      <c r="GGA37" s="111"/>
      <c r="GGB37" s="111"/>
      <c r="GGC37" s="111"/>
      <c r="GGD37" s="111"/>
      <c r="GGE37" s="111"/>
      <c r="GGF37" s="111"/>
      <c r="GGG37" s="111"/>
      <c r="GGH37" s="111"/>
      <c r="GGI37" s="111"/>
      <c r="GGJ37" s="111"/>
      <c r="GGK37" s="111"/>
      <c r="GGL37" s="111"/>
      <c r="GGM37" s="111"/>
      <c r="GGN37" s="111"/>
      <c r="GGO37" s="111"/>
      <c r="GGP37" s="111"/>
      <c r="GGQ37" s="111"/>
      <c r="GGR37" s="111"/>
      <c r="GGS37" s="111"/>
      <c r="GGT37" s="111"/>
      <c r="GGU37" s="111"/>
      <c r="GGV37" s="111"/>
      <c r="GGW37" s="111"/>
      <c r="GGX37" s="111"/>
      <c r="GGY37" s="111"/>
      <c r="GGZ37" s="111"/>
      <c r="GHA37" s="111"/>
      <c r="GHB37" s="111"/>
      <c r="GHC37" s="111"/>
      <c r="GHD37" s="111"/>
      <c r="GHE37" s="111"/>
      <c r="GHF37" s="111"/>
      <c r="GHG37" s="111"/>
      <c r="GHH37" s="111"/>
      <c r="GHI37" s="111"/>
      <c r="GHJ37" s="111"/>
      <c r="GHK37" s="111"/>
      <c r="GHL37" s="111"/>
      <c r="GHM37" s="111"/>
      <c r="GHN37" s="111"/>
      <c r="GHO37" s="111"/>
      <c r="GHP37" s="111"/>
      <c r="GHQ37" s="111"/>
      <c r="GHR37" s="111"/>
      <c r="GHS37" s="111"/>
      <c r="GHT37" s="111"/>
      <c r="GHU37" s="111"/>
      <c r="GHV37" s="111"/>
      <c r="GHW37" s="111"/>
      <c r="GHX37" s="111"/>
      <c r="GHY37" s="111"/>
      <c r="GHZ37" s="111"/>
      <c r="GIA37" s="111"/>
      <c r="GIB37" s="111"/>
      <c r="GIC37" s="111"/>
      <c r="GID37" s="111"/>
      <c r="GIE37" s="111"/>
      <c r="GIF37" s="111"/>
      <c r="GIG37" s="111"/>
      <c r="GIH37" s="111"/>
      <c r="GII37" s="111"/>
      <c r="GIJ37" s="111"/>
      <c r="GIK37" s="111"/>
      <c r="GIL37" s="111"/>
      <c r="GIM37" s="111"/>
      <c r="GIN37" s="111"/>
      <c r="GIO37" s="111"/>
      <c r="GIP37" s="111"/>
      <c r="GIQ37" s="111"/>
      <c r="GIR37" s="111"/>
      <c r="GIS37" s="111"/>
      <c r="GIT37" s="111"/>
      <c r="GIU37" s="111"/>
      <c r="GIV37" s="111"/>
      <c r="GIW37" s="111"/>
      <c r="GIX37" s="111"/>
      <c r="GIY37" s="111"/>
      <c r="GIZ37" s="111"/>
      <c r="GJA37" s="111"/>
      <c r="GJB37" s="111"/>
      <c r="GJC37" s="111"/>
      <c r="GJD37" s="111"/>
      <c r="GJE37" s="111"/>
      <c r="GJF37" s="111"/>
      <c r="GJG37" s="111"/>
      <c r="GJH37" s="111"/>
      <c r="GJI37" s="111"/>
      <c r="GJJ37" s="111"/>
      <c r="GJK37" s="111"/>
      <c r="GJL37" s="111"/>
      <c r="GJM37" s="111"/>
      <c r="GJN37" s="111"/>
      <c r="GJO37" s="111"/>
      <c r="GJP37" s="111"/>
      <c r="GJQ37" s="111"/>
      <c r="GJR37" s="111"/>
      <c r="GJS37" s="111"/>
      <c r="GJT37" s="111"/>
      <c r="GJU37" s="111"/>
      <c r="GJV37" s="111"/>
      <c r="GJW37" s="111"/>
      <c r="GJX37" s="111"/>
      <c r="GJY37" s="111"/>
      <c r="GJZ37" s="111"/>
      <c r="GKA37" s="111"/>
      <c r="GKB37" s="111"/>
      <c r="GKC37" s="111"/>
      <c r="GKD37" s="111"/>
      <c r="GKE37" s="111"/>
      <c r="GKF37" s="111"/>
      <c r="GKG37" s="111"/>
      <c r="GKH37" s="111"/>
      <c r="GKI37" s="111"/>
      <c r="GKJ37" s="111"/>
      <c r="GKK37" s="111"/>
      <c r="GKL37" s="111"/>
      <c r="GKM37" s="111"/>
      <c r="GKN37" s="111"/>
      <c r="GKO37" s="111"/>
      <c r="GKP37" s="111"/>
      <c r="GKQ37" s="111"/>
      <c r="GKR37" s="111"/>
      <c r="GKS37" s="111"/>
      <c r="GKT37" s="111"/>
      <c r="GKU37" s="111"/>
      <c r="GKV37" s="111"/>
      <c r="GKW37" s="111"/>
      <c r="GKX37" s="111"/>
      <c r="GKY37" s="111"/>
      <c r="GKZ37" s="111"/>
      <c r="GLA37" s="111"/>
      <c r="GLB37" s="111"/>
      <c r="GLC37" s="111"/>
      <c r="GLD37" s="111"/>
      <c r="GLE37" s="111"/>
      <c r="GLF37" s="111"/>
      <c r="GLG37" s="111"/>
      <c r="GLH37" s="111"/>
      <c r="GLI37" s="111"/>
      <c r="GLJ37" s="111"/>
      <c r="GLK37" s="111"/>
      <c r="GLL37" s="111"/>
      <c r="GLM37" s="111"/>
      <c r="GLN37" s="111"/>
      <c r="GLO37" s="111"/>
      <c r="GLP37" s="111"/>
      <c r="GLQ37" s="111"/>
      <c r="GLR37" s="111"/>
      <c r="GLS37" s="111"/>
      <c r="GLT37" s="111"/>
      <c r="GLU37" s="111"/>
      <c r="GLV37" s="111"/>
      <c r="GLW37" s="111"/>
      <c r="GLX37" s="111"/>
      <c r="GLY37" s="111"/>
      <c r="GLZ37" s="111"/>
      <c r="GMA37" s="111"/>
      <c r="GMB37" s="111"/>
      <c r="GMC37" s="111"/>
      <c r="GMD37" s="111"/>
      <c r="GME37" s="111"/>
      <c r="GMF37" s="111"/>
      <c r="GMG37" s="111"/>
      <c r="GMH37" s="111"/>
      <c r="GMI37" s="111"/>
      <c r="GMJ37" s="111"/>
      <c r="GMK37" s="111"/>
      <c r="GML37" s="111"/>
      <c r="GMM37" s="111"/>
      <c r="GMN37" s="111"/>
      <c r="GMO37" s="111"/>
      <c r="GMP37" s="111"/>
      <c r="GMQ37" s="111"/>
      <c r="GMR37" s="111"/>
      <c r="GMS37" s="111"/>
      <c r="GMT37" s="111"/>
      <c r="GMU37" s="111"/>
      <c r="GMV37" s="111"/>
      <c r="GMW37" s="111"/>
      <c r="GMX37" s="111"/>
      <c r="GMY37" s="111"/>
      <c r="GMZ37" s="111"/>
      <c r="GNA37" s="111"/>
      <c r="GNB37" s="111"/>
      <c r="GNC37" s="111"/>
      <c r="GND37" s="111"/>
      <c r="GNE37" s="111"/>
      <c r="GNF37" s="111"/>
      <c r="GNG37" s="111"/>
      <c r="GNH37" s="111"/>
      <c r="GNI37" s="111"/>
      <c r="GNJ37" s="111"/>
      <c r="GNK37" s="111"/>
      <c r="GNL37" s="111"/>
      <c r="GNM37" s="111"/>
      <c r="GNN37" s="111"/>
      <c r="GNO37" s="111"/>
      <c r="GNP37" s="111"/>
      <c r="GNQ37" s="111"/>
      <c r="GNR37" s="111"/>
      <c r="GNS37" s="111"/>
      <c r="GNT37" s="111"/>
      <c r="GNU37" s="111"/>
      <c r="GNV37" s="111"/>
      <c r="GNW37" s="111"/>
      <c r="GNX37" s="111"/>
      <c r="GNY37" s="111"/>
      <c r="GNZ37" s="111"/>
      <c r="GOA37" s="111"/>
      <c r="GOB37" s="111"/>
      <c r="GOC37" s="111"/>
      <c r="GOD37" s="111"/>
      <c r="GOE37" s="111"/>
      <c r="GOF37" s="111"/>
      <c r="GOG37" s="111"/>
      <c r="GOH37" s="111"/>
      <c r="GOI37" s="111"/>
      <c r="GOJ37" s="111"/>
      <c r="GOK37" s="111"/>
      <c r="GOL37" s="111"/>
      <c r="GOM37" s="111"/>
      <c r="GON37" s="111"/>
      <c r="GOO37" s="111"/>
      <c r="GOP37" s="111"/>
      <c r="GOQ37" s="111"/>
      <c r="GOR37" s="111"/>
      <c r="GOS37" s="111"/>
      <c r="GOT37" s="111"/>
      <c r="GOU37" s="111"/>
      <c r="GOV37" s="111"/>
      <c r="GOW37" s="111"/>
      <c r="GOX37" s="111"/>
      <c r="GOY37" s="111"/>
      <c r="GOZ37" s="111"/>
      <c r="GPA37" s="111"/>
      <c r="GPB37" s="111"/>
      <c r="GPC37" s="111"/>
      <c r="GPD37" s="111"/>
      <c r="GPE37" s="111"/>
      <c r="GPF37" s="111"/>
      <c r="GPG37" s="111"/>
      <c r="GPH37" s="111"/>
      <c r="GPI37" s="111"/>
      <c r="GPJ37" s="111"/>
      <c r="GPK37" s="111"/>
      <c r="GPL37" s="111"/>
      <c r="GPM37" s="111"/>
      <c r="GPN37" s="111"/>
      <c r="GPO37" s="111"/>
      <c r="GPP37" s="111"/>
      <c r="GPQ37" s="111"/>
      <c r="GPR37" s="111"/>
      <c r="GPS37" s="111"/>
      <c r="GPT37" s="111"/>
      <c r="GPU37" s="111"/>
      <c r="GPV37" s="111"/>
      <c r="GPW37" s="111"/>
      <c r="GPX37" s="111"/>
      <c r="GPY37" s="111"/>
      <c r="GPZ37" s="111"/>
      <c r="GQA37" s="111"/>
      <c r="GQB37" s="111"/>
      <c r="GQC37" s="111"/>
      <c r="GQD37" s="111"/>
      <c r="GQE37" s="111"/>
      <c r="GQF37" s="111"/>
      <c r="GQG37" s="111"/>
      <c r="GQH37" s="111"/>
      <c r="GQI37" s="111"/>
      <c r="GQJ37" s="111"/>
      <c r="GQK37" s="111"/>
      <c r="GQL37" s="111"/>
      <c r="GQM37" s="111"/>
      <c r="GQN37" s="111"/>
      <c r="GQO37" s="111"/>
      <c r="GQP37" s="111"/>
      <c r="GQQ37" s="111"/>
      <c r="GQR37" s="111"/>
      <c r="GQS37" s="111"/>
      <c r="GQT37" s="111"/>
      <c r="GQU37" s="111"/>
      <c r="GQV37" s="111"/>
      <c r="GQW37" s="111"/>
      <c r="GQX37" s="111"/>
      <c r="GQY37" s="111"/>
      <c r="GQZ37" s="111"/>
      <c r="GRA37" s="111"/>
      <c r="GRB37" s="111"/>
      <c r="GRC37" s="111"/>
      <c r="GRD37" s="111"/>
      <c r="GRE37" s="111"/>
      <c r="GRF37" s="111"/>
      <c r="GRG37" s="111"/>
      <c r="GRH37" s="111"/>
      <c r="GRI37" s="111"/>
      <c r="GRJ37" s="111"/>
      <c r="GRK37" s="111"/>
      <c r="GRL37" s="111"/>
      <c r="GRM37" s="111"/>
      <c r="GRN37" s="111"/>
      <c r="GRO37" s="111"/>
      <c r="GRP37" s="111"/>
      <c r="GRQ37" s="111"/>
      <c r="GRR37" s="111"/>
      <c r="GRS37" s="111"/>
      <c r="GRT37" s="111"/>
      <c r="GRU37" s="111"/>
      <c r="GRV37" s="111"/>
      <c r="GRW37" s="111"/>
      <c r="GRX37" s="111"/>
      <c r="GRY37" s="111"/>
      <c r="GRZ37" s="111"/>
      <c r="GSA37" s="111"/>
      <c r="GSB37" s="111"/>
      <c r="GSC37" s="111"/>
      <c r="GSD37" s="111"/>
      <c r="GSE37" s="111"/>
      <c r="GSF37" s="111"/>
      <c r="GSG37" s="111"/>
      <c r="GSH37" s="111"/>
      <c r="GSI37" s="111"/>
      <c r="GSJ37" s="111"/>
      <c r="GSK37" s="111"/>
      <c r="GSL37" s="111"/>
      <c r="GSM37" s="111"/>
      <c r="GSN37" s="111"/>
      <c r="GSO37" s="111"/>
      <c r="GSP37" s="111"/>
      <c r="GSQ37" s="111"/>
      <c r="GSR37" s="111"/>
      <c r="GSS37" s="111"/>
      <c r="GST37" s="111"/>
      <c r="GSU37" s="111"/>
      <c r="GSV37" s="111"/>
      <c r="GSW37" s="111"/>
      <c r="GSX37" s="111"/>
      <c r="GSY37" s="111"/>
      <c r="GSZ37" s="111"/>
      <c r="GTA37" s="111"/>
      <c r="GTB37" s="111"/>
      <c r="GTC37" s="111"/>
      <c r="GTD37" s="111"/>
      <c r="GTE37" s="111"/>
      <c r="GTF37" s="111"/>
      <c r="GTG37" s="111"/>
      <c r="GTH37" s="111"/>
      <c r="GTI37" s="111"/>
      <c r="GTJ37" s="111"/>
      <c r="GTK37" s="111"/>
      <c r="GTL37" s="111"/>
      <c r="GTM37" s="111"/>
      <c r="GTN37" s="111"/>
      <c r="GTO37" s="111"/>
      <c r="GTP37" s="111"/>
      <c r="GTQ37" s="111"/>
      <c r="GTR37" s="111"/>
      <c r="GTS37" s="111"/>
      <c r="GTT37" s="111"/>
      <c r="GTU37" s="111"/>
      <c r="GTV37" s="111"/>
      <c r="GTW37" s="111"/>
      <c r="GTX37" s="111"/>
      <c r="GTY37" s="111"/>
      <c r="GTZ37" s="111"/>
      <c r="GUA37" s="111"/>
      <c r="GUB37" s="111"/>
      <c r="GUC37" s="111"/>
      <c r="GUD37" s="111"/>
      <c r="GUE37" s="111"/>
      <c r="GUF37" s="111"/>
      <c r="GUG37" s="111"/>
      <c r="GUH37" s="111"/>
      <c r="GUI37" s="111"/>
      <c r="GUJ37" s="111"/>
      <c r="GUK37" s="111"/>
      <c r="GUL37" s="111"/>
      <c r="GUM37" s="111"/>
      <c r="GUN37" s="111"/>
      <c r="GUO37" s="111"/>
      <c r="GUP37" s="111"/>
      <c r="GUQ37" s="111"/>
      <c r="GUR37" s="111"/>
      <c r="GUS37" s="111"/>
      <c r="GUT37" s="111"/>
      <c r="GUU37" s="111"/>
      <c r="GUV37" s="111"/>
      <c r="GUW37" s="111"/>
      <c r="GUX37" s="111"/>
      <c r="GUY37" s="111"/>
      <c r="GUZ37" s="111"/>
      <c r="GVA37" s="111"/>
      <c r="GVB37" s="111"/>
      <c r="GVC37" s="111"/>
      <c r="GVD37" s="111"/>
      <c r="GVE37" s="111"/>
      <c r="GVF37" s="111"/>
      <c r="GVG37" s="111"/>
      <c r="GVH37" s="111"/>
      <c r="GVI37" s="111"/>
      <c r="GVJ37" s="111"/>
      <c r="GVK37" s="111"/>
      <c r="GVL37" s="111"/>
      <c r="GVM37" s="111"/>
      <c r="GVN37" s="111"/>
      <c r="GVO37" s="111"/>
      <c r="GVP37" s="111"/>
      <c r="GVQ37" s="111"/>
      <c r="GVR37" s="111"/>
      <c r="GVS37" s="111"/>
      <c r="GVT37" s="111"/>
      <c r="GVU37" s="111"/>
      <c r="GVV37" s="111"/>
      <c r="GVW37" s="111"/>
      <c r="GVX37" s="111"/>
      <c r="GVY37" s="111"/>
      <c r="GVZ37" s="111"/>
      <c r="GWA37" s="111"/>
      <c r="GWB37" s="111"/>
      <c r="GWC37" s="111"/>
      <c r="GWD37" s="111"/>
      <c r="GWE37" s="111"/>
      <c r="GWF37" s="111"/>
      <c r="GWG37" s="111"/>
      <c r="GWH37" s="111"/>
      <c r="GWI37" s="111"/>
      <c r="GWJ37" s="111"/>
      <c r="GWK37" s="111"/>
      <c r="GWL37" s="111"/>
      <c r="GWM37" s="111"/>
      <c r="GWN37" s="111"/>
      <c r="GWO37" s="111"/>
      <c r="GWP37" s="111"/>
      <c r="GWQ37" s="111"/>
      <c r="GWR37" s="111"/>
      <c r="GWS37" s="111"/>
      <c r="GWT37" s="111"/>
      <c r="GWU37" s="111"/>
      <c r="GWV37" s="111"/>
      <c r="GWW37" s="111"/>
      <c r="GWX37" s="111"/>
      <c r="GWY37" s="111"/>
      <c r="GWZ37" s="111"/>
      <c r="GXA37" s="111"/>
      <c r="GXB37" s="111"/>
      <c r="GXC37" s="111"/>
      <c r="GXD37" s="111"/>
      <c r="GXE37" s="111"/>
      <c r="GXF37" s="111"/>
      <c r="GXG37" s="111"/>
      <c r="GXH37" s="111"/>
      <c r="GXI37" s="111"/>
      <c r="GXJ37" s="111"/>
      <c r="GXK37" s="111"/>
      <c r="GXL37" s="111"/>
      <c r="GXM37" s="111"/>
      <c r="GXN37" s="111"/>
      <c r="GXO37" s="111"/>
      <c r="GXP37" s="111"/>
      <c r="GXQ37" s="111"/>
      <c r="GXR37" s="111"/>
      <c r="GXS37" s="111"/>
      <c r="GXT37" s="111"/>
      <c r="GXU37" s="111"/>
      <c r="GXV37" s="111"/>
      <c r="GXW37" s="111"/>
      <c r="GXX37" s="111"/>
      <c r="GXY37" s="111"/>
      <c r="GXZ37" s="111"/>
      <c r="GYA37" s="111"/>
      <c r="GYB37" s="111"/>
      <c r="GYC37" s="111"/>
      <c r="GYD37" s="111"/>
      <c r="GYE37" s="111"/>
      <c r="GYF37" s="111"/>
      <c r="GYG37" s="111"/>
      <c r="GYH37" s="111"/>
      <c r="GYI37" s="111"/>
      <c r="GYJ37" s="111"/>
      <c r="GYK37" s="111"/>
      <c r="GYL37" s="111"/>
      <c r="GYM37" s="111"/>
      <c r="GYN37" s="111"/>
      <c r="GYO37" s="111"/>
      <c r="GYP37" s="111"/>
      <c r="GYQ37" s="111"/>
      <c r="GYR37" s="111"/>
      <c r="GYS37" s="111"/>
      <c r="GYT37" s="111"/>
      <c r="GYU37" s="111"/>
      <c r="GYV37" s="111"/>
      <c r="GYW37" s="111"/>
      <c r="GYX37" s="111"/>
      <c r="GYY37" s="111"/>
      <c r="GYZ37" s="111"/>
      <c r="GZA37" s="111"/>
      <c r="GZB37" s="111"/>
      <c r="GZC37" s="111"/>
      <c r="GZD37" s="111"/>
      <c r="GZE37" s="111"/>
      <c r="GZF37" s="111"/>
      <c r="GZG37" s="111"/>
      <c r="GZH37" s="111"/>
      <c r="GZI37" s="111"/>
      <c r="GZJ37" s="111"/>
      <c r="GZK37" s="111"/>
      <c r="GZL37" s="111"/>
      <c r="GZM37" s="111"/>
      <c r="GZN37" s="111"/>
      <c r="GZO37" s="111"/>
      <c r="GZP37" s="111"/>
      <c r="GZQ37" s="111"/>
      <c r="GZR37" s="111"/>
      <c r="GZS37" s="111"/>
      <c r="GZT37" s="111"/>
      <c r="GZU37" s="111"/>
      <c r="GZV37" s="111"/>
      <c r="GZW37" s="111"/>
      <c r="GZX37" s="111"/>
      <c r="GZY37" s="111"/>
      <c r="GZZ37" s="111"/>
      <c r="HAA37" s="111"/>
      <c r="HAB37" s="111"/>
      <c r="HAC37" s="111"/>
      <c r="HAD37" s="111"/>
      <c r="HAE37" s="111"/>
      <c r="HAF37" s="111"/>
      <c r="HAG37" s="111"/>
      <c r="HAH37" s="111"/>
      <c r="HAI37" s="111"/>
      <c r="HAJ37" s="111"/>
      <c r="HAK37" s="111"/>
      <c r="HAL37" s="111"/>
      <c r="HAM37" s="111"/>
      <c r="HAN37" s="111"/>
      <c r="HAO37" s="111"/>
      <c r="HAP37" s="111"/>
      <c r="HAQ37" s="111"/>
      <c r="HAR37" s="111"/>
      <c r="HAS37" s="111"/>
      <c r="HAT37" s="111"/>
      <c r="HAU37" s="111"/>
      <c r="HAV37" s="111"/>
      <c r="HAW37" s="111"/>
      <c r="HAX37" s="111"/>
      <c r="HAY37" s="111"/>
      <c r="HAZ37" s="111"/>
      <c r="HBA37" s="111"/>
      <c r="HBB37" s="111"/>
      <c r="HBC37" s="111"/>
      <c r="HBD37" s="111"/>
      <c r="HBE37" s="111"/>
      <c r="HBF37" s="111"/>
      <c r="HBG37" s="111"/>
      <c r="HBH37" s="111"/>
      <c r="HBI37" s="111"/>
      <c r="HBJ37" s="111"/>
      <c r="HBK37" s="111"/>
      <c r="HBL37" s="111"/>
      <c r="HBM37" s="111"/>
      <c r="HBN37" s="111"/>
      <c r="HBO37" s="111"/>
      <c r="HBP37" s="111"/>
      <c r="HBQ37" s="111"/>
      <c r="HBR37" s="111"/>
      <c r="HBS37" s="111"/>
      <c r="HBT37" s="111"/>
      <c r="HBU37" s="111"/>
      <c r="HBV37" s="111"/>
      <c r="HBW37" s="111"/>
      <c r="HBX37" s="111"/>
      <c r="HBY37" s="111"/>
      <c r="HBZ37" s="111"/>
      <c r="HCA37" s="111"/>
      <c r="HCB37" s="111"/>
      <c r="HCC37" s="111"/>
      <c r="HCD37" s="111"/>
      <c r="HCE37" s="111"/>
      <c r="HCF37" s="111"/>
      <c r="HCG37" s="111"/>
      <c r="HCH37" s="111"/>
      <c r="HCI37" s="111"/>
      <c r="HCJ37" s="111"/>
      <c r="HCK37" s="111"/>
      <c r="HCL37" s="111"/>
      <c r="HCM37" s="111"/>
      <c r="HCN37" s="111"/>
      <c r="HCO37" s="111"/>
      <c r="HCP37" s="111"/>
      <c r="HCQ37" s="111"/>
      <c r="HCR37" s="111"/>
      <c r="HCS37" s="111"/>
      <c r="HCT37" s="111"/>
      <c r="HCU37" s="111"/>
      <c r="HCV37" s="111"/>
      <c r="HCW37" s="111"/>
      <c r="HCX37" s="111"/>
      <c r="HCY37" s="111"/>
      <c r="HCZ37" s="111"/>
      <c r="HDA37" s="111"/>
      <c r="HDB37" s="111"/>
      <c r="HDC37" s="111"/>
      <c r="HDD37" s="111"/>
      <c r="HDE37" s="111"/>
      <c r="HDF37" s="111"/>
      <c r="HDG37" s="111"/>
      <c r="HDH37" s="111"/>
      <c r="HDI37" s="111"/>
      <c r="HDJ37" s="111"/>
      <c r="HDK37" s="111"/>
      <c r="HDL37" s="111"/>
      <c r="HDM37" s="111"/>
      <c r="HDN37" s="111"/>
      <c r="HDO37" s="111"/>
      <c r="HDP37" s="111"/>
      <c r="HDQ37" s="111"/>
      <c r="HDR37" s="111"/>
      <c r="HDS37" s="111"/>
      <c r="HDT37" s="111"/>
      <c r="HDU37" s="111"/>
      <c r="HDV37" s="111"/>
      <c r="HDW37" s="111"/>
      <c r="HDX37" s="111"/>
      <c r="HDY37" s="111"/>
      <c r="HDZ37" s="111"/>
      <c r="HEA37" s="111"/>
      <c r="HEB37" s="111"/>
      <c r="HEC37" s="111"/>
      <c r="HED37" s="111"/>
      <c r="HEE37" s="111"/>
      <c r="HEF37" s="111"/>
      <c r="HEG37" s="111"/>
      <c r="HEH37" s="111"/>
      <c r="HEI37" s="111"/>
      <c r="HEJ37" s="111"/>
      <c r="HEK37" s="111"/>
      <c r="HEL37" s="111"/>
      <c r="HEM37" s="111"/>
      <c r="HEN37" s="111"/>
      <c r="HEO37" s="111"/>
      <c r="HEP37" s="111"/>
      <c r="HEQ37" s="111"/>
      <c r="HER37" s="111"/>
      <c r="HES37" s="111"/>
      <c r="HET37" s="111"/>
      <c r="HEU37" s="111"/>
      <c r="HEV37" s="111"/>
      <c r="HEW37" s="111"/>
      <c r="HEX37" s="111"/>
      <c r="HEY37" s="111"/>
      <c r="HEZ37" s="111"/>
      <c r="HFA37" s="111"/>
      <c r="HFB37" s="111"/>
      <c r="HFC37" s="111"/>
      <c r="HFD37" s="111"/>
      <c r="HFE37" s="111"/>
      <c r="HFF37" s="111"/>
      <c r="HFG37" s="111"/>
      <c r="HFH37" s="111"/>
      <c r="HFI37" s="111"/>
      <c r="HFJ37" s="111"/>
      <c r="HFK37" s="111"/>
      <c r="HFL37" s="111"/>
      <c r="HFM37" s="111"/>
      <c r="HFN37" s="111"/>
      <c r="HFO37" s="111"/>
      <c r="HFP37" s="111"/>
      <c r="HFQ37" s="111"/>
      <c r="HFR37" s="111"/>
      <c r="HFS37" s="111"/>
      <c r="HFT37" s="111"/>
      <c r="HFU37" s="111"/>
      <c r="HFV37" s="111"/>
      <c r="HFW37" s="111"/>
      <c r="HFX37" s="111"/>
      <c r="HFY37" s="111"/>
      <c r="HFZ37" s="111"/>
      <c r="HGA37" s="111"/>
      <c r="HGB37" s="111"/>
      <c r="HGC37" s="111"/>
      <c r="HGD37" s="111"/>
      <c r="HGE37" s="111"/>
      <c r="HGF37" s="111"/>
      <c r="HGG37" s="111"/>
      <c r="HGH37" s="111"/>
      <c r="HGI37" s="111"/>
      <c r="HGJ37" s="111"/>
      <c r="HGK37" s="111"/>
      <c r="HGL37" s="111"/>
      <c r="HGM37" s="111"/>
      <c r="HGN37" s="111"/>
      <c r="HGO37" s="111"/>
      <c r="HGP37" s="111"/>
      <c r="HGQ37" s="111"/>
      <c r="HGR37" s="111"/>
      <c r="HGS37" s="111"/>
      <c r="HGT37" s="111"/>
      <c r="HGU37" s="111"/>
      <c r="HGV37" s="111"/>
      <c r="HGW37" s="111"/>
      <c r="HGX37" s="111"/>
      <c r="HGY37" s="111"/>
      <c r="HGZ37" s="111"/>
      <c r="HHA37" s="111"/>
      <c r="HHB37" s="111"/>
      <c r="HHC37" s="111"/>
      <c r="HHD37" s="111"/>
      <c r="HHE37" s="111"/>
      <c r="HHF37" s="111"/>
      <c r="HHG37" s="111"/>
      <c r="HHH37" s="111"/>
      <c r="HHI37" s="111"/>
      <c r="HHJ37" s="111"/>
      <c r="HHK37" s="111"/>
      <c r="HHL37" s="111"/>
      <c r="HHM37" s="111"/>
      <c r="HHN37" s="111"/>
      <c r="HHO37" s="111"/>
      <c r="HHP37" s="111"/>
      <c r="HHQ37" s="111"/>
      <c r="HHR37" s="111"/>
      <c r="HHS37" s="111"/>
      <c r="HHT37" s="111"/>
      <c r="HHU37" s="111"/>
      <c r="HHV37" s="111"/>
      <c r="HHW37" s="111"/>
      <c r="HHX37" s="111"/>
      <c r="HHY37" s="111"/>
      <c r="HHZ37" s="111"/>
      <c r="HIA37" s="111"/>
      <c r="HIB37" s="111"/>
      <c r="HIC37" s="111"/>
      <c r="HID37" s="111"/>
      <c r="HIE37" s="111"/>
      <c r="HIF37" s="111"/>
      <c r="HIG37" s="111"/>
      <c r="HIH37" s="111"/>
      <c r="HII37" s="111"/>
      <c r="HIJ37" s="111"/>
      <c r="HIK37" s="111"/>
      <c r="HIL37" s="111"/>
      <c r="HIM37" s="111"/>
      <c r="HIN37" s="111"/>
      <c r="HIO37" s="111"/>
      <c r="HIP37" s="111"/>
      <c r="HIQ37" s="111"/>
      <c r="HIR37" s="111"/>
      <c r="HIS37" s="111"/>
      <c r="HIT37" s="111"/>
      <c r="HIU37" s="111"/>
      <c r="HIV37" s="111"/>
      <c r="HIW37" s="111"/>
      <c r="HIX37" s="111"/>
      <c r="HIY37" s="111"/>
      <c r="HIZ37" s="111"/>
      <c r="HJA37" s="111"/>
      <c r="HJB37" s="111"/>
      <c r="HJC37" s="111"/>
      <c r="HJD37" s="111"/>
      <c r="HJE37" s="111"/>
      <c r="HJF37" s="111"/>
      <c r="HJG37" s="111"/>
      <c r="HJH37" s="111"/>
      <c r="HJI37" s="111"/>
      <c r="HJJ37" s="111"/>
      <c r="HJK37" s="111"/>
      <c r="HJL37" s="111"/>
      <c r="HJM37" s="111"/>
      <c r="HJN37" s="111"/>
      <c r="HJO37" s="111"/>
      <c r="HJP37" s="111"/>
      <c r="HJQ37" s="111"/>
      <c r="HJR37" s="111"/>
      <c r="HJS37" s="111"/>
      <c r="HJT37" s="111"/>
      <c r="HJU37" s="111"/>
      <c r="HJV37" s="111"/>
      <c r="HJW37" s="111"/>
      <c r="HJX37" s="111"/>
      <c r="HJY37" s="111"/>
      <c r="HJZ37" s="111"/>
      <c r="HKA37" s="111"/>
      <c r="HKB37" s="111"/>
      <c r="HKC37" s="111"/>
      <c r="HKD37" s="111"/>
      <c r="HKE37" s="111"/>
      <c r="HKF37" s="111"/>
      <c r="HKG37" s="111"/>
      <c r="HKH37" s="111"/>
      <c r="HKI37" s="111"/>
      <c r="HKJ37" s="111"/>
      <c r="HKK37" s="111"/>
      <c r="HKL37" s="111"/>
      <c r="HKM37" s="111"/>
      <c r="HKN37" s="111"/>
      <c r="HKO37" s="111"/>
      <c r="HKP37" s="111"/>
      <c r="HKQ37" s="111"/>
      <c r="HKR37" s="111"/>
      <c r="HKS37" s="111"/>
      <c r="HKT37" s="111"/>
      <c r="HKU37" s="111"/>
      <c r="HKV37" s="111"/>
      <c r="HKW37" s="111"/>
      <c r="HKX37" s="111"/>
      <c r="HKY37" s="111"/>
      <c r="HKZ37" s="111"/>
      <c r="HLA37" s="111"/>
      <c r="HLB37" s="111"/>
      <c r="HLC37" s="111"/>
      <c r="HLD37" s="111"/>
      <c r="HLE37" s="111"/>
      <c r="HLF37" s="111"/>
      <c r="HLG37" s="111"/>
      <c r="HLH37" s="111"/>
      <c r="HLI37" s="111"/>
      <c r="HLJ37" s="111"/>
      <c r="HLK37" s="111"/>
      <c r="HLL37" s="111"/>
      <c r="HLM37" s="111"/>
      <c r="HLN37" s="111"/>
      <c r="HLO37" s="111"/>
      <c r="HLP37" s="111"/>
      <c r="HLQ37" s="111"/>
      <c r="HLR37" s="111"/>
      <c r="HLS37" s="111"/>
      <c r="HLT37" s="111"/>
      <c r="HLU37" s="111"/>
      <c r="HLV37" s="111"/>
      <c r="HLW37" s="111"/>
      <c r="HLX37" s="111"/>
      <c r="HLY37" s="111"/>
      <c r="HLZ37" s="111"/>
      <c r="HMA37" s="111"/>
      <c r="HMB37" s="111"/>
      <c r="HMC37" s="111"/>
      <c r="HMD37" s="111"/>
      <c r="HME37" s="111"/>
      <c r="HMF37" s="111"/>
      <c r="HMG37" s="111"/>
      <c r="HMH37" s="111"/>
      <c r="HMI37" s="111"/>
      <c r="HMJ37" s="111"/>
      <c r="HMK37" s="111"/>
      <c r="HML37" s="111"/>
      <c r="HMM37" s="111"/>
      <c r="HMN37" s="111"/>
      <c r="HMO37" s="111"/>
      <c r="HMP37" s="111"/>
      <c r="HMQ37" s="111"/>
      <c r="HMR37" s="111"/>
      <c r="HMS37" s="111"/>
      <c r="HMT37" s="111"/>
      <c r="HMU37" s="111"/>
      <c r="HMV37" s="111"/>
      <c r="HMW37" s="111"/>
      <c r="HMX37" s="111"/>
      <c r="HMY37" s="111"/>
      <c r="HMZ37" s="111"/>
      <c r="HNA37" s="111"/>
      <c r="HNB37" s="111"/>
      <c r="HNC37" s="111"/>
      <c r="HND37" s="111"/>
      <c r="HNE37" s="111"/>
      <c r="HNF37" s="111"/>
      <c r="HNG37" s="111"/>
      <c r="HNH37" s="111"/>
      <c r="HNI37" s="111"/>
      <c r="HNJ37" s="111"/>
      <c r="HNK37" s="111"/>
      <c r="HNL37" s="111"/>
      <c r="HNM37" s="111"/>
      <c r="HNN37" s="111"/>
      <c r="HNO37" s="111"/>
      <c r="HNP37" s="111"/>
      <c r="HNQ37" s="111"/>
      <c r="HNR37" s="111"/>
      <c r="HNS37" s="111"/>
      <c r="HNT37" s="111"/>
      <c r="HNU37" s="111"/>
      <c r="HNV37" s="111"/>
      <c r="HNW37" s="111"/>
      <c r="HNX37" s="111"/>
      <c r="HNY37" s="111"/>
      <c r="HNZ37" s="111"/>
      <c r="HOA37" s="111"/>
      <c r="HOB37" s="111"/>
      <c r="HOC37" s="111"/>
      <c r="HOD37" s="111"/>
      <c r="HOE37" s="111"/>
      <c r="HOF37" s="111"/>
      <c r="HOG37" s="111"/>
      <c r="HOH37" s="111"/>
      <c r="HOI37" s="111"/>
      <c r="HOJ37" s="111"/>
      <c r="HOK37" s="111"/>
      <c r="HOL37" s="111"/>
      <c r="HOM37" s="111"/>
      <c r="HON37" s="111"/>
      <c r="HOO37" s="111"/>
      <c r="HOP37" s="111"/>
      <c r="HOQ37" s="111"/>
      <c r="HOR37" s="111"/>
      <c r="HOS37" s="111"/>
      <c r="HOT37" s="111"/>
      <c r="HOU37" s="111"/>
      <c r="HOV37" s="111"/>
      <c r="HOW37" s="111"/>
      <c r="HOX37" s="111"/>
      <c r="HOY37" s="111"/>
      <c r="HOZ37" s="111"/>
      <c r="HPA37" s="111"/>
      <c r="HPB37" s="111"/>
      <c r="HPC37" s="111"/>
      <c r="HPD37" s="111"/>
      <c r="HPE37" s="111"/>
      <c r="HPF37" s="111"/>
      <c r="HPG37" s="111"/>
      <c r="HPH37" s="111"/>
      <c r="HPI37" s="111"/>
      <c r="HPJ37" s="111"/>
      <c r="HPK37" s="111"/>
      <c r="HPL37" s="111"/>
      <c r="HPM37" s="111"/>
      <c r="HPN37" s="111"/>
      <c r="HPO37" s="111"/>
      <c r="HPP37" s="111"/>
      <c r="HPQ37" s="111"/>
      <c r="HPR37" s="111"/>
      <c r="HPS37" s="111"/>
      <c r="HPT37" s="111"/>
      <c r="HPU37" s="111"/>
      <c r="HPV37" s="111"/>
      <c r="HPW37" s="111"/>
      <c r="HPX37" s="111"/>
      <c r="HPY37" s="111"/>
      <c r="HPZ37" s="111"/>
      <c r="HQA37" s="111"/>
      <c r="HQB37" s="111"/>
      <c r="HQC37" s="111"/>
      <c r="HQD37" s="111"/>
      <c r="HQE37" s="111"/>
      <c r="HQF37" s="111"/>
      <c r="HQG37" s="111"/>
      <c r="HQH37" s="111"/>
      <c r="HQI37" s="111"/>
      <c r="HQJ37" s="111"/>
      <c r="HQK37" s="111"/>
      <c r="HQL37" s="111"/>
      <c r="HQM37" s="111"/>
      <c r="HQN37" s="111"/>
      <c r="HQO37" s="111"/>
      <c r="HQP37" s="111"/>
      <c r="HQQ37" s="111"/>
      <c r="HQR37" s="111"/>
      <c r="HQS37" s="111"/>
      <c r="HQT37" s="111"/>
      <c r="HQU37" s="111"/>
      <c r="HQV37" s="111"/>
      <c r="HQW37" s="111"/>
      <c r="HQX37" s="111"/>
      <c r="HQY37" s="111"/>
      <c r="HQZ37" s="111"/>
      <c r="HRA37" s="111"/>
      <c r="HRB37" s="111"/>
      <c r="HRC37" s="111"/>
      <c r="HRD37" s="111"/>
      <c r="HRE37" s="111"/>
      <c r="HRF37" s="111"/>
      <c r="HRG37" s="111"/>
      <c r="HRH37" s="111"/>
      <c r="HRI37" s="111"/>
      <c r="HRJ37" s="111"/>
      <c r="HRK37" s="111"/>
      <c r="HRL37" s="111"/>
      <c r="HRM37" s="111"/>
      <c r="HRN37" s="111"/>
      <c r="HRO37" s="111"/>
      <c r="HRP37" s="111"/>
      <c r="HRQ37" s="111"/>
      <c r="HRR37" s="111"/>
      <c r="HRS37" s="111"/>
      <c r="HRT37" s="111"/>
      <c r="HRU37" s="111"/>
      <c r="HRV37" s="111"/>
      <c r="HRW37" s="111"/>
      <c r="HRX37" s="111"/>
      <c r="HRY37" s="111"/>
      <c r="HRZ37" s="111"/>
      <c r="HSA37" s="111"/>
      <c r="HSB37" s="111"/>
      <c r="HSC37" s="111"/>
      <c r="HSD37" s="111"/>
      <c r="HSE37" s="111"/>
      <c r="HSF37" s="111"/>
      <c r="HSG37" s="111"/>
      <c r="HSH37" s="111"/>
      <c r="HSI37" s="111"/>
      <c r="HSJ37" s="111"/>
      <c r="HSK37" s="111"/>
      <c r="HSL37" s="111"/>
      <c r="HSM37" s="111"/>
      <c r="HSN37" s="111"/>
      <c r="HSO37" s="111"/>
      <c r="HSP37" s="111"/>
      <c r="HSQ37" s="111"/>
      <c r="HSR37" s="111"/>
      <c r="HSS37" s="111"/>
      <c r="HST37" s="111"/>
      <c r="HSU37" s="111"/>
      <c r="HSV37" s="111"/>
      <c r="HSW37" s="111"/>
      <c r="HSX37" s="111"/>
      <c r="HSY37" s="111"/>
      <c r="HSZ37" s="111"/>
      <c r="HTA37" s="111"/>
      <c r="HTB37" s="111"/>
      <c r="HTC37" s="111"/>
      <c r="HTD37" s="111"/>
      <c r="HTE37" s="111"/>
      <c r="HTF37" s="111"/>
      <c r="HTG37" s="111"/>
      <c r="HTH37" s="111"/>
      <c r="HTI37" s="111"/>
      <c r="HTJ37" s="111"/>
      <c r="HTK37" s="111"/>
      <c r="HTL37" s="111"/>
      <c r="HTM37" s="111"/>
      <c r="HTN37" s="111"/>
      <c r="HTO37" s="111"/>
      <c r="HTP37" s="111"/>
      <c r="HTQ37" s="111"/>
      <c r="HTR37" s="111"/>
      <c r="HTS37" s="111"/>
      <c r="HTT37" s="111"/>
      <c r="HTU37" s="111"/>
      <c r="HTV37" s="111"/>
      <c r="HTW37" s="111"/>
      <c r="HTX37" s="111"/>
      <c r="HTY37" s="111"/>
      <c r="HTZ37" s="111"/>
      <c r="HUA37" s="111"/>
      <c r="HUB37" s="111"/>
      <c r="HUC37" s="111"/>
      <c r="HUD37" s="111"/>
      <c r="HUE37" s="111"/>
      <c r="HUF37" s="111"/>
      <c r="HUG37" s="111"/>
      <c r="HUH37" s="111"/>
      <c r="HUI37" s="111"/>
      <c r="HUJ37" s="111"/>
      <c r="HUK37" s="111"/>
      <c r="HUL37" s="111"/>
      <c r="HUM37" s="111"/>
      <c r="HUN37" s="111"/>
      <c r="HUO37" s="111"/>
      <c r="HUP37" s="111"/>
      <c r="HUQ37" s="111"/>
      <c r="HUR37" s="111"/>
      <c r="HUS37" s="111"/>
      <c r="HUT37" s="111"/>
      <c r="HUU37" s="111"/>
      <c r="HUV37" s="111"/>
      <c r="HUW37" s="111"/>
      <c r="HUX37" s="111"/>
      <c r="HUY37" s="111"/>
      <c r="HUZ37" s="111"/>
      <c r="HVA37" s="111"/>
      <c r="HVB37" s="111"/>
      <c r="HVC37" s="111"/>
      <c r="HVD37" s="111"/>
      <c r="HVE37" s="111"/>
      <c r="HVF37" s="111"/>
      <c r="HVG37" s="111"/>
      <c r="HVH37" s="111"/>
      <c r="HVI37" s="111"/>
      <c r="HVJ37" s="111"/>
      <c r="HVK37" s="111"/>
      <c r="HVL37" s="111"/>
      <c r="HVM37" s="111"/>
      <c r="HVN37" s="111"/>
      <c r="HVO37" s="111"/>
      <c r="HVP37" s="111"/>
      <c r="HVQ37" s="111"/>
      <c r="HVR37" s="111"/>
      <c r="HVS37" s="111"/>
      <c r="HVT37" s="111"/>
      <c r="HVU37" s="111"/>
      <c r="HVV37" s="111"/>
      <c r="HVW37" s="111"/>
      <c r="HVX37" s="111"/>
      <c r="HVY37" s="111"/>
      <c r="HVZ37" s="111"/>
      <c r="HWA37" s="111"/>
      <c r="HWB37" s="111"/>
      <c r="HWC37" s="111"/>
      <c r="HWD37" s="111"/>
      <c r="HWE37" s="111"/>
      <c r="HWF37" s="111"/>
      <c r="HWG37" s="111"/>
      <c r="HWH37" s="111"/>
      <c r="HWI37" s="111"/>
      <c r="HWJ37" s="111"/>
      <c r="HWK37" s="111"/>
      <c r="HWL37" s="111"/>
      <c r="HWM37" s="111"/>
      <c r="HWN37" s="111"/>
      <c r="HWO37" s="111"/>
      <c r="HWP37" s="111"/>
      <c r="HWQ37" s="111"/>
      <c r="HWR37" s="111"/>
      <c r="HWS37" s="111"/>
      <c r="HWT37" s="111"/>
      <c r="HWU37" s="111"/>
      <c r="HWV37" s="111"/>
      <c r="HWW37" s="111"/>
      <c r="HWX37" s="111"/>
      <c r="HWY37" s="111"/>
      <c r="HWZ37" s="111"/>
      <c r="HXA37" s="111"/>
      <c r="HXB37" s="111"/>
      <c r="HXC37" s="111"/>
      <c r="HXD37" s="111"/>
      <c r="HXE37" s="111"/>
      <c r="HXF37" s="111"/>
      <c r="HXG37" s="111"/>
      <c r="HXH37" s="111"/>
      <c r="HXI37" s="111"/>
      <c r="HXJ37" s="111"/>
      <c r="HXK37" s="111"/>
      <c r="HXL37" s="111"/>
      <c r="HXM37" s="111"/>
      <c r="HXN37" s="111"/>
      <c r="HXO37" s="111"/>
      <c r="HXP37" s="111"/>
      <c r="HXQ37" s="111"/>
      <c r="HXR37" s="111"/>
      <c r="HXS37" s="111"/>
      <c r="HXT37" s="111"/>
      <c r="HXU37" s="111"/>
      <c r="HXV37" s="111"/>
      <c r="HXW37" s="111"/>
      <c r="HXX37" s="111"/>
      <c r="HXY37" s="111"/>
      <c r="HXZ37" s="111"/>
      <c r="HYA37" s="111"/>
      <c r="HYB37" s="111"/>
      <c r="HYC37" s="111"/>
      <c r="HYD37" s="111"/>
      <c r="HYE37" s="111"/>
      <c r="HYF37" s="111"/>
      <c r="HYG37" s="111"/>
      <c r="HYH37" s="111"/>
      <c r="HYI37" s="111"/>
      <c r="HYJ37" s="111"/>
      <c r="HYK37" s="111"/>
      <c r="HYL37" s="111"/>
      <c r="HYM37" s="111"/>
      <c r="HYN37" s="111"/>
      <c r="HYO37" s="111"/>
      <c r="HYP37" s="111"/>
      <c r="HYQ37" s="111"/>
      <c r="HYR37" s="111"/>
      <c r="HYS37" s="111"/>
      <c r="HYT37" s="111"/>
      <c r="HYU37" s="111"/>
      <c r="HYV37" s="111"/>
      <c r="HYW37" s="111"/>
      <c r="HYX37" s="111"/>
      <c r="HYY37" s="111"/>
      <c r="HYZ37" s="111"/>
      <c r="HZA37" s="111"/>
      <c r="HZB37" s="111"/>
      <c r="HZC37" s="111"/>
      <c r="HZD37" s="111"/>
      <c r="HZE37" s="111"/>
      <c r="HZF37" s="111"/>
      <c r="HZG37" s="111"/>
      <c r="HZH37" s="111"/>
      <c r="HZI37" s="111"/>
      <c r="HZJ37" s="111"/>
      <c r="HZK37" s="111"/>
      <c r="HZL37" s="111"/>
      <c r="HZM37" s="111"/>
      <c r="HZN37" s="111"/>
      <c r="HZO37" s="111"/>
      <c r="HZP37" s="111"/>
      <c r="HZQ37" s="111"/>
      <c r="HZR37" s="111"/>
      <c r="HZS37" s="111"/>
      <c r="HZT37" s="111"/>
      <c r="HZU37" s="111"/>
      <c r="HZV37" s="111"/>
      <c r="HZW37" s="111"/>
      <c r="HZX37" s="111"/>
      <c r="HZY37" s="111"/>
      <c r="HZZ37" s="111"/>
      <c r="IAA37" s="111"/>
      <c r="IAB37" s="111"/>
      <c r="IAC37" s="111"/>
      <c r="IAD37" s="111"/>
      <c r="IAE37" s="111"/>
      <c r="IAF37" s="111"/>
      <c r="IAG37" s="111"/>
      <c r="IAH37" s="111"/>
      <c r="IAI37" s="111"/>
      <c r="IAJ37" s="111"/>
      <c r="IAK37" s="111"/>
      <c r="IAL37" s="111"/>
      <c r="IAM37" s="111"/>
      <c r="IAN37" s="111"/>
      <c r="IAO37" s="111"/>
      <c r="IAP37" s="111"/>
      <c r="IAQ37" s="111"/>
      <c r="IAR37" s="111"/>
      <c r="IAS37" s="111"/>
      <c r="IAT37" s="111"/>
      <c r="IAU37" s="111"/>
      <c r="IAV37" s="111"/>
      <c r="IAW37" s="111"/>
      <c r="IAX37" s="111"/>
      <c r="IAY37" s="111"/>
      <c r="IAZ37" s="111"/>
      <c r="IBA37" s="111"/>
      <c r="IBB37" s="111"/>
      <c r="IBC37" s="111"/>
      <c r="IBD37" s="111"/>
      <c r="IBE37" s="111"/>
      <c r="IBF37" s="111"/>
      <c r="IBG37" s="111"/>
      <c r="IBH37" s="111"/>
      <c r="IBI37" s="111"/>
      <c r="IBJ37" s="111"/>
      <c r="IBK37" s="111"/>
      <c r="IBL37" s="111"/>
      <c r="IBM37" s="111"/>
      <c r="IBN37" s="111"/>
      <c r="IBO37" s="111"/>
      <c r="IBP37" s="111"/>
      <c r="IBQ37" s="111"/>
      <c r="IBR37" s="111"/>
      <c r="IBS37" s="111"/>
      <c r="IBT37" s="111"/>
      <c r="IBU37" s="111"/>
      <c r="IBV37" s="111"/>
      <c r="IBW37" s="111"/>
      <c r="IBX37" s="111"/>
      <c r="IBY37" s="111"/>
      <c r="IBZ37" s="111"/>
      <c r="ICA37" s="111"/>
      <c r="ICB37" s="111"/>
      <c r="ICC37" s="111"/>
      <c r="ICD37" s="111"/>
      <c r="ICE37" s="111"/>
      <c r="ICF37" s="111"/>
      <c r="ICG37" s="111"/>
      <c r="ICH37" s="111"/>
      <c r="ICI37" s="111"/>
      <c r="ICJ37" s="111"/>
      <c r="ICK37" s="111"/>
      <c r="ICL37" s="111"/>
      <c r="ICM37" s="111"/>
      <c r="ICN37" s="111"/>
      <c r="ICO37" s="111"/>
      <c r="ICP37" s="111"/>
      <c r="ICQ37" s="111"/>
      <c r="ICR37" s="111"/>
      <c r="ICS37" s="111"/>
      <c r="ICT37" s="111"/>
      <c r="ICU37" s="111"/>
      <c r="ICV37" s="111"/>
      <c r="ICW37" s="111"/>
      <c r="ICX37" s="111"/>
      <c r="ICY37" s="111"/>
      <c r="ICZ37" s="111"/>
      <c r="IDA37" s="111"/>
      <c r="IDB37" s="111"/>
      <c r="IDC37" s="111"/>
      <c r="IDD37" s="111"/>
      <c r="IDE37" s="111"/>
      <c r="IDF37" s="111"/>
      <c r="IDG37" s="111"/>
      <c r="IDH37" s="111"/>
      <c r="IDI37" s="111"/>
      <c r="IDJ37" s="111"/>
      <c r="IDK37" s="111"/>
      <c r="IDL37" s="111"/>
      <c r="IDM37" s="111"/>
      <c r="IDN37" s="111"/>
      <c r="IDO37" s="111"/>
      <c r="IDP37" s="111"/>
      <c r="IDQ37" s="111"/>
      <c r="IDR37" s="111"/>
      <c r="IDS37" s="111"/>
      <c r="IDT37" s="111"/>
      <c r="IDU37" s="111"/>
      <c r="IDV37" s="111"/>
      <c r="IDW37" s="111"/>
      <c r="IDX37" s="111"/>
      <c r="IDY37" s="111"/>
      <c r="IDZ37" s="111"/>
      <c r="IEA37" s="111"/>
      <c r="IEB37" s="111"/>
      <c r="IEC37" s="111"/>
      <c r="IED37" s="111"/>
      <c r="IEE37" s="111"/>
      <c r="IEF37" s="111"/>
      <c r="IEG37" s="111"/>
      <c r="IEH37" s="111"/>
      <c r="IEI37" s="111"/>
      <c r="IEJ37" s="111"/>
      <c r="IEK37" s="111"/>
      <c r="IEL37" s="111"/>
      <c r="IEM37" s="111"/>
      <c r="IEN37" s="111"/>
      <c r="IEO37" s="111"/>
      <c r="IEP37" s="111"/>
      <c r="IEQ37" s="111"/>
      <c r="IER37" s="111"/>
      <c r="IES37" s="111"/>
      <c r="IET37" s="111"/>
      <c r="IEU37" s="111"/>
      <c r="IEV37" s="111"/>
      <c r="IEW37" s="111"/>
      <c r="IEX37" s="111"/>
      <c r="IEY37" s="111"/>
      <c r="IEZ37" s="111"/>
      <c r="IFA37" s="111"/>
      <c r="IFB37" s="111"/>
      <c r="IFC37" s="111"/>
      <c r="IFD37" s="111"/>
      <c r="IFE37" s="111"/>
      <c r="IFF37" s="111"/>
      <c r="IFG37" s="111"/>
      <c r="IFH37" s="111"/>
      <c r="IFI37" s="111"/>
      <c r="IFJ37" s="111"/>
      <c r="IFK37" s="111"/>
      <c r="IFL37" s="111"/>
      <c r="IFM37" s="111"/>
      <c r="IFN37" s="111"/>
      <c r="IFO37" s="111"/>
      <c r="IFP37" s="111"/>
      <c r="IFQ37" s="111"/>
      <c r="IFR37" s="111"/>
      <c r="IFS37" s="111"/>
      <c r="IFT37" s="111"/>
      <c r="IFU37" s="111"/>
      <c r="IFV37" s="111"/>
      <c r="IFW37" s="111"/>
      <c r="IFX37" s="111"/>
      <c r="IFY37" s="111"/>
      <c r="IFZ37" s="111"/>
      <c r="IGA37" s="111"/>
      <c r="IGB37" s="111"/>
      <c r="IGC37" s="111"/>
      <c r="IGD37" s="111"/>
      <c r="IGE37" s="111"/>
      <c r="IGF37" s="111"/>
      <c r="IGG37" s="111"/>
      <c r="IGH37" s="111"/>
      <c r="IGI37" s="111"/>
      <c r="IGJ37" s="111"/>
      <c r="IGK37" s="111"/>
      <c r="IGL37" s="111"/>
      <c r="IGM37" s="111"/>
      <c r="IGN37" s="111"/>
      <c r="IGO37" s="111"/>
      <c r="IGP37" s="111"/>
      <c r="IGQ37" s="111"/>
      <c r="IGR37" s="111"/>
      <c r="IGS37" s="111"/>
      <c r="IGT37" s="111"/>
      <c r="IGU37" s="111"/>
      <c r="IGV37" s="111"/>
      <c r="IGW37" s="111"/>
      <c r="IGX37" s="111"/>
      <c r="IGY37" s="111"/>
      <c r="IGZ37" s="111"/>
      <c r="IHA37" s="111"/>
      <c r="IHB37" s="111"/>
      <c r="IHC37" s="111"/>
      <c r="IHD37" s="111"/>
      <c r="IHE37" s="111"/>
      <c r="IHF37" s="111"/>
      <c r="IHG37" s="111"/>
      <c r="IHH37" s="111"/>
      <c r="IHI37" s="111"/>
      <c r="IHJ37" s="111"/>
      <c r="IHK37" s="111"/>
      <c r="IHL37" s="111"/>
      <c r="IHM37" s="111"/>
      <c r="IHN37" s="111"/>
      <c r="IHO37" s="111"/>
      <c r="IHP37" s="111"/>
      <c r="IHQ37" s="111"/>
      <c r="IHR37" s="111"/>
      <c r="IHS37" s="111"/>
      <c r="IHT37" s="111"/>
      <c r="IHU37" s="111"/>
      <c r="IHV37" s="111"/>
      <c r="IHW37" s="111"/>
      <c r="IHX37" s="111"/>
      <c r="IHY37" s="111"/>
      <c r="IHZ37" s="111"/>
      <c r="IIA37" s="111"/>
      <c r="IIB37" s="111"/>
      <c r="IIC37" s="111"/>
      <c r="IID37" s="111"/>
      <c r="IIE37" s="111"/>
      <c r="IIF37" s="111"/>
      <c r="IIG37" s="111"/>
      <c r="IIH37" s="111"/>
      <c r="III37" s="111"/>
      <c r="IIJ37" s="111"/>
      <c r="IIK37" s="111"/>
      <c r="IIL37" s="111"/>
      <c r="IIM37" s="111"/>
      <c r="IIN37" s="111"/>
      <c r="IIO37" s="111"/>
      <c r="IIP37" s="111"/>
      <c r="IIQ37" s="111"/>
      <c r="IIR37" s="111"/>
      <c r="IIS37" s="111"/>
      <c r="IIT37" s="111"/>
      <c r="IIU37" s="111"/>
      <c r="IIV37" s="111"/>
      <c r="IIW37" s="111"/>
      <c r="IIX37" s="111"/>
      <c r="IIY37" s="111"/>
      <c r="IIZ37" s="111"/>
      <c r="IJA37" s="111"/>
      <c r="IJB37" s="111"/>
      <c r="IJC37" s="111"/>
      <c r="IJD37" s="111"/>
      <c r="IJE37" s="111"/>
      <c r="IJF37" s="111"/>
      <c r="IJG37" s="111"/>
      <c r="IJH37" s="111"/>
      <c r="IJI37" s="111"/>
      <c r="IJJ37" s="111"/>
      <c r="IJK37" s="111"/>
      <c r="IJL37" s="111"/>
      <c r="IJM37" s="111"/>
      <c r="IJN37" s="111"/>
      <c r="IJO37" s="111"/>
      <c r="IJP37" s="111"/>
      <c r="IJQ37" s="111"/>
      <c r="IJR37" s="111"/>
      <c r="IJS37" s="111"/>
      <c r="IJT37" s="111"/>
      <c r="IJU37" s="111"/>
      <c r="IJV37" s="111"/>
      <c r="IJW37" s="111"/>
      <c r="IJX37" s="111"/>
      <c r="IJY37" s="111"/>
      <c r="IJZ37" s="111"/>
      <c r="IKA37" s="111"/>
      <c r="IKB37" s="111"/>
      <c r="IKC37" s="111"/>
      <c r="IKD37" s="111"/>
      <c r="IKE37" s="111"/>
      <c r="IKF37" s="111"/>
      <c r="IKG37" s="111"/>
      <c r="IKH37" s="111"/>
      <c r="IKI37" s="111"/>
      <c r="IKJ37" s="111"/>
      <c r="IKK37" s="111"/>
      <c r="IKL37" s="111"/>
      <c r="IKM37" s="111"/>
      <c r="IKN37" s="111"/>
      <c r="IKO37" s="111"/>
      <c r="IKP37" s="111"/>
      <c r="IKQ37" s="111"/>
      <c r="IKR37" s="111"/>
      <c r="IKS37" s="111"/>
      <c r="IKT37" s="111"/>
      <c r="IKU37" s="111"/>
      <c r="IKV37" s="111"/>
      <c r="IKW37" s="111"/>
      <c r="IKX37" s="111"/>
      <c r="IKY37" s="111"/>
      <c r="IKZ37" s="111"/>
      <c r="ILA37" s="111"/>
      <c r="ILB37" s="111"/>
      <c r="ILC37" s="111"/>
      <c r="ILD37" s="111"/>
      <c r="ILE37" s="111"/>
      <c r="ILF37" s="111"/>
      <c r="ILG37" s="111"/>
      <c r="ILH37" s="111"/>
      <c r="ILI37" s="111"/>
      <c r="ILJ37" s="111"/>
      <c r="ILK37" s="111"/>
      <c r="ILL37" s="111"/>
      <c r="ILM37" s="111"/>
      <c r="ILN37" s="111"/>
      <c r="ILO37" s="111"/>
      <c r="ILP37" s="111"/>
      <c r="ILQ37" s="111"/>
      <c r="ILR37" s="111"/>
      <c r="ILS37" s="111"/>
      <c r="ILT37" s="111"/>
      <c r="ILU37" s="111"/>
      <c r="ILV37" s="111"/>
      <c r="ILW37" s="111"/>
      <c r="ILX37" s="111"/>
      <c r="ILY37" s="111"/>
      <c r="ILZ37" s="111"/>
      <c r="IMA37" s="111"/>
      <c r="IMB37" s="111"/>
      <c r="IMC37" s="111"/>
      <c r="IMD37" s="111"/>
      <c r="IME37" s="111"/>
      <c r="IMF37" s="111"/>
      <c r="IMG37" s="111"/>
      <c r="IMH37" s="111"/>
      <c r="IMI37" s="111"/>
      <c r="IMJ37" s="111"/>
      <c r="IMK37" s="111"/>
      <c r="IML37" s="111"/>
      <c r="IMM37" s="111"/>
      <c r="IMN37" s="111"/>
      <c r="IMO37" s="111"/>
      <c r="IMP37" s="111"/>
      <c r="IMQ37" s="111"/>
      <c r="IMR37" s="111"/>
      <c r="IMS37" s="111"/>
      <c r="IMT37" s="111"/>
      <c r="IMU37" s="111"/>
      <c r="IMV37" s="111"/>
      <c r="IMW37" s="111"/>
      <c r="IMX37" s="111"/>
      <c r="IMY37" s="111"/>
      <c r="IMZ37" s="111"/>
      <c r="INA37" s="111"/>
      <c r="INB37" s="111"/>
      <c r="INC37" s="111"/>
      <c r="IND37" s="111"/>
      <c r="INE37" s="111"/>
      <c r="INF37" s="111"/>
      <c r="ING37" s="111"/>
      <c r="INH37" s="111"/>
      <c r="INI37" s="111"/>
      <c r="INJ37" s="111"/>
      <c r="INK37" s="111"/>
      <c r="INL37" s="111"/>
      <c r="INM37" s="111"/>
      <c r="INN37" s="111"/>
      <c r="INO37" s="111"/>
      <c r="INP37" s="111"/>
      <c r="INQ37" s="111"/>
      <c r="INR37" s="111"/>
      <c r="INS37" s="111"/>
      <c r="INT37" s="111"/>
      <c r="INU37" s="111"/>
      <c r="INV37" s="111"/>
      <c r="INW37" s="111"/>
      <c r="INX37" s="111"/>
      <c r="INY37" s="111"/>
      <c r="INZ37" s="111"/>
      <c r="IOA37" s="111"/>
      <c r="IOB37" s="111"/>
      <c r="IOC37" s="111"/>
      <c r="IOD37" s="111"/>
      <c r="IOE37" s="111"/>
      <c r="IOF37" s="111"/>
      <c r="IOG37" s="111"/>
      <c r="IOH37" s="111"/>
      <c r="IOI37" s="111"/>
      <c r="IOJ37" s="111"/>
      <c r="IOK37" s="111"/>
      <c r="IOL37" s="111"/>
      <c r="IOM37" s="111"/>
      <c r="ION37" s="111"/>
      <c r="IOO37" s="111"/>
      <c r="IOP37" s="111"/>
      <c r="IOQ37" s="111"/>
      <c r="IOR37" s="111"/>
      <c r="IOS37" s="111"/>
      <c r="IOT37" s="111"/>
      <c r="IOU37" s="111"/>
      <c r="IOV37" s="111"/>
      <c r="IOW37" s="111"/>
      <c r="IOX37" s="111"/>
      <c r="IOY37" s="111"/>
      <c r="IOZ37" s="111"/>
      <c r="IPA37" s="111"/>
      <c r="IPB37" s="111"/>
      <c r="IPC37" s="111"/>
      <c r="IPD37" s="111"/>
      <c r="IPE37" s="111"/>
      <c r="IPF37" s="111"/>
      <c r="IPG37" s="111"/>
      <c r="IPH37" s="111"/>
      <c r="IPI37" s="111"/>
      <c r="IPJ37" s="111"/>
      <c r="IPK37" s="111"/>
      <c r="IPL37" s="111"/>
      <c r="IPM37" s="111"/>
      <c r="IPN37" s="111"/>
      <c r="IPO37" s="111"/>
      <c r="IPP37" s="111"/>
      <c r="IPQ37" s="111"/>
      <c r="IPR37" s="111"/>
      <c r="IPS37" s="111"/>
      <c r="IPT37" s="111"/>
      <c r="IPU37" s="111"/>
      <c r="IPV37" s="111"/>
      <c r="IPW37" s="111"/>
      <c r="IPX37" s="111"/>
      <c r="IPY37" s="111"/>
      <c r="IPZ37" s="111"/>
      <c r="IQA37" s="111"/>
      <c r="IQB37" s="111"/>
      <c r="IQC37" s="111"/>
      <c r="IQD37" s="111"/>
      <c r="IQE37" s="111"/>
      <c r="IQF37" s="111"/>
      <c r="IQG37" s="111"/>
      <c r="IQH37" s="111"/>
      <c r="IQI37" s="111"/>
      <c r="IQJ37" s="111"/>
      <c r="IQK37" s="111"/>
      <c r="IQL37" s="111"/>
      <c r="IQM37" s="111"/>
      <c r="IQN37" s="111"/>
      <c r="IQO37" s="111"/>
      <c r="IQP37" s="111"/>
      <c r="IQQ37" s="111"/>
      <c r="IQR37" s="111"/>
      <c r="IQS37" s="111"/>
      <c r="IQT37" s="111"/>
      <c r="IQU37" s="111"/>
      <c r="IQV37" s="111"/>
      <c r="IQW37" s="111"/>
      <c r="IQX37" s="111"/>
      <c r="IQY37" s="111"/>
      <c r="IQZ37" s="111"/>
      <c r="IRA37" s="111"/>
      <c r="IRB37" s="111"/>
      <c r="IRC37" s="111"/>
      <c r="IRD37" s="111"/>
      <c r="IRE37" s="111"/>
      <c r="IRF37" s="111"/>
      <c r="IRG37" s="111"/>
      <c r="IRH37" s="111"/>
      <c r="IRI37" s="111"/>
      <c r="IRJ37" s="111"/>
      <c r="IRK37" s="111"/>
      <c r="IRL37" s="111"/>
      <c r="IRM37" s="111"/>
      <c r="IRN37" s="111"/>
      <c r="IRO37" s="111"/>
      <c r="IRP37" s="111"/>
      <c r="IRQ37" s="111"/>
      <c r="IRR37" s="111"/>
      <c r="IRS37" s="111"/>
      <c r="IRT37" s="111"/>
      <c r="IRU37" s="111"/>
      <c r="IRV37" s="111"/>
      <c r="IRW37" s="111"/>
      <c r="IRX37" s="111"/>
      <c r="IRY37" s="111"/>
      <c r="IRZ37" s="111"/>
      <c r="ISA37" s="111"/>
      <c r="ISB37" s="111"/>
      <c r="ISC37" s="111"/>
      <c r="ISD37" s="111"/>
      <c r="ISE37" s="111"/>
      <c r="ISF37" s="111"/>
      <c r="ISG37" s="111"/>
      <c r="ISH37" s="111"/>
      <c r="ISI37" s="111"/>
      <c r="ISJ37" s="111"/>
      <c r="ISK37" s="111"/>
      <c r="ISL37" s="111"/>
      <c r="ISM37" s="111"/>
      <c r="ISN37" s="111"/>
      <c r="ISO37" s="111"/>
      <c r="ISP37" s="111"/>
      <c r="ISQ37" s="111"/>
      <c r="ISR37" s="111"/>
      <c r="ISS37" s="111"/>
      <c r="IST37" s="111"/>
      <c r="ISU37" s="111"/>
      <c r="ISV37" s="111"/>
      <c r="ISW37" s="111"/>
      <c r="ISX37" s="111"/>
      <c r="ISY37" s="111"/>
      <c r="ISZ37" s="111"/>
      <c r="ITA37" s="111"/>
      <c r="ITB37" s="111"/>
      <c r="ITC37" s="111"/>
      <c r="ITD37" s="111"/>
      <c r="ITE37" s="111"/>
      <c r="ITF37" s="111"/>
      <c r="ITG37" s="111"/>
      <c r="ITH37" s="111"/>
      <c r="ITI37" s="111"/>
      <c r="ITJ37" s="111"/>
      <c r="ITK37" s="111"/>
      <c r="ITL37" s="111"/>
      <c r="ITM37" s="111"/>
      <c r="ITN37" s="111"/>
      <c r="ITO37" s="111"/>
      <c r="ITP37" s="111"/>
      <c r="ITQ37" s="111"/>
      <c r="ITR37" s="111"/>
      <c r="ITS37" s="111"/>
      <c r="ITT37" s="111"/>
      <c r="ITU37" s="111"/>
      <c r="ITV37" s="111"/>
      <c r="ITW37" s="111"/>
      <c r="ITX37" s="111"/>
      <c r="ITY37" s="111"/>
      <c r="ITZ37" s="111"/>
      <c r="IUA37" s="111"/>
      <c r="IUB37" s="111"/>
      <c r="IUC37" s="111"/>
      <c r="IUD37" s="111"/>
      <c r="IUE37" s="111"/>
      <c r="IUF37" s="111"/>
      <c r="IUG37" s="111"/>
      <c r="IUH37" s="111"/>
      <c r="IUI37" s="111"/>
      <c r="IUJ37" s="111"/>
      <c r="IUK37" s="111"/>
      <c r="IUL37" s="111"/>
      <c r="IUM37" s="111"/>
      <c r="IUN37" s="111"/>
      <c r="IUO37" s="111"/>
      <c r="IUP37" s="111"/>
      <c r="IUQ37" s="111"/>
      <c r="IUR37" s="111"/>
      <c r="IUS37" s="111"/>
      <c r="IUT37" s="111"/>
      <c r="IUU37" s="111"/>
      <c r="IUV37" s="111"/>
      <c r="IUW37" s="111"/>
      <c r="IUX37" s="111"/>
      <c r="IUY37" s="111"/>
      <c r="IUZ37" s="111"/>
      <c r="IVA37" s="111"/>
      <c r="IVB37" s="111"/>
      <c r="IVC37" s="111"/>
      <c r="IVD37" s="111"/>
      <c r="IVE37" s="111"/>
      <c r="IVF37" s="111"/>
      <c r="IVG37" s="111"/>
      <c r="IVH37" s="111"/>
      <c r="IVI37" s="111"/>
      <c r="IVJ37" s="111"/>
      <c r="IVK37" s="111"/>
      <c r="IVL37" s="111"/>
      <c r="IVM37" s="111"/>
      <c r="IVN37" s="111"/>
      <c r="IVO37" s="111"/>
      <c r="IVP37" s="111"/>
      <c r="IVQ37" s="111"/>
      <c r="IVR37" s="111"/>
      <c r="IVS37" s="111"/>
      <c r="IVT37" s="111"/>
      <c r="IVU37" s="111"/>
      <c r="IVV37" s="111"/>
      <c r="IVW37" s="111"/>
      <c r="IVX37" s="111"/>
      <c r="IVY37" s="111"/>
      <c r="IVZ37" s="111"/>
      <c r="IWA37" s="111"/>
      <c r="IWB37" s="111"/>
      <c r="IWC37" s="111"/>
      <c r="IWD37" s="111"/>
      <c r="IWE37" s="111"/>
      <c r="IWF37" s="111"/>
      <c r="IWG37" s="111"/>
      <c r="IWH37" s="111"/>
      <c r="IWI37" s="111"/>
      <c r="IWJ37" s="111"/>
      <c r="IWK37" s="111"/>
      <c r="IWL37" s="111"/>
      <c r="IWM37" s="111"/>
      <c r="IWN37" s="111"/>
      <c r="IWO37" s="111"/>
      <c r="IWP37" s="111"/>
      <c r="IWQ37" s="111"/>
      <c r="IWR37" s="111"/>
      <c r="IWS37" s="111"/>
      <c r="IWT37" s="111"/>
      <c r="IWU37" s="111"/>
      <c r="IWV37" s="111"/>
      <c r="IWW37" s="111"/>
      <c r="IWX37" s="111"/>
      <c r="IWY37" s="111"/>
      <c r="IWZ37" s="111"/>
      <c r="IXA37" s="111"/>
      <c r="IXB37" s="111"/>
      <c r="IXC37" s="111"/>
      <c r="IXD37" s="111"/>
      <c r="IXE37" s="111"/>
      <c r="IXF37" s="111"/>
      <c r="IXG37" s="111"/>
      <c r="IXH37" s="111"/>
      <c r="IXI37" s="111"/>
      <c r="IXJ37" s="111"/>
      <c r="IXK37" s="111"/>
      <c r="IXL37" s="111"/>
      <c r="IXM37" s="111"/>
      <c r="IXN37" s="111"/>
      <c r="IXO37" s="111"/>
      <c r="IXP37" s="111"/>
      <c r="IXQ37" s="111"/>
      <c r="IXR37" s="111"/>
      <c r="IXS37" s="111"/>
      <c r="IXT37" s="111"/>
      <c r="IXU37" s="111"/>
      <c r="IXV37" s="111"/>
      <c r="IXW37" s="111"/>
      <c r="IXX37" s="111"/>
      <c r="IXY37" s="111"/>
      <c r="IXZ37" s="111"/>
      <c r="IYA37" s="111"/>
      <c r="IYB37" s="111"/>
      <c r="IYC37" s="111"/>
      <c r="IYD37" s="111"/>
      <c r="IYE37" s="111"/>
      <c r="IYF37" s="111"/>
      <c r="IYG37" s="111"/>
      <c r="IYH37" s="111"/>
      <c r="IYI37" s="111"/>
      <c r="IYJ37" s="111"/>
      <c r="IYK37" s="111"/>
      <c r="IYL37" s="111"/>
      <c r="IYM37" s="111"/>
      <c r="IYN37" s="111"/>
      <c r="IYO37" s="111"/>
      <c r="IYP37" s="111"/>
      <c r="IYQ37" s="111"/>
      <c r="IYR37" s="111"/>
      <c r="IYS37" s="111"/>
      <c r="IYT37" s="111"/>
      <c r="IYU37" s="111"/>
      <c r="IYV37" s="111"/>
      <c r="IYW37" s="111"/>
      <c r="IYX37" s="111"/>
      <c r="IYY37" s="111"/>
      <c r="IYZ37" s="111"/>
      <c r="IZA37" s="111"/>
      <c r="IZB37" s="111"/>
      <c r="IZC37" s="111"/>
      <c r="IZD37" s="111"/>
      <c r="IZE37" s="111"/>
      <c r="IZF37" s="111"/>
      <c r="IZG37" s="111"/>
      <c r="IZH37" s="111"/>
      <c r="IZI37" s="111"/>
      <c r="IZJ37" s="111"/>
      <c r="IZK37" s="111"/>
      <c r="IZL37" s="111"/>
      <c r="IZM37" s="111"/>
      <c r="IZN37" s="111"/>
      <c r="IZO37" s="111"/>
      <c r="IZP37" s="111"/>
      <c r="IZQ37" s="111"/>
      <c r="IZR37" s="111"/>
      <c r="IZS37" s="111"/>
      <c r="IZT37" s="111"/>
      <c r="IZU37" s="111"/>
      <c r="IZV37" s="111"/>
      <c r="IZW37" s="111"/>
      <c r="IZX37" s="111"/>
      <c r="IZY37" s="111"/>
      <c r="IZZ37" s="111"/>
      <c r="JAA37" s="111"/>
      <c r="JAB37" s="111"/>
      <c r="JAC37" s="111"/>
      <c r="JAD37" s="111"/>
      <c r="JAE37" s="111"/>
      <c r="JAF37" s="111"/>
      <c r="JAG37" s="111"/>
      <c r="JAH37" s="111"/>
      <c r="JAI37" s="111"/>
      <c r="JAJ37" s="111"/>
      <c r="JAK37" s="111"/>
      <c r="JAL37" s="111"/>
      <c r="JAM37" s="111"/>
      <c r="JAN37" s="111"/>
      <c r="JAO37" s="111"/>
      <c r="JAP37" s="111"/>
      <c r="JAQ37" s="111"/>
      <c r="JAR37" s="111"/>
      <c r="JAS37" s="111"/>
      <c r="JAT37" s="111"/>
      <c r="JAU37" s="111"/>
      <c r="JAV37" s="111"/>
      <c r="JAW37" s="111"/>
      <c r="JAX37" s="111"/>
      <c r="JAY37" s="111"/>
      <c r="JAZ37" s="111"/>
      <c r="JBA37" s="111"/>
      <c r="JBB37" s="111"/>
      <c r="JBC37" s="111"/>
      <c r="JBD37" s="111"/>
      <c r="JBE37" s="111"/>
      <c r="JBF37" s="111"/>
      <c r="JBG37" s="111"/>
      <c r="JBH37" s="111"/>
      <c r="JBI37" s="111"/>
      <c r="JBJ37" s="111"/>
      <c r="JBK37" s="111"/>
      <c r="JBL37" s="111"/>
      <c r="JBM37" s="111"/>
      <c r="JBN37" s="111"/>
      <c r="JBO37" s="111"/>
      <c r="JBP37" s="111"/>
      <c r="JBQ37" s="111"/>
      <c r="JBR37" s="111"/>
      <c r="JBS37" s="111"/>
      <c r="JBT37" s="111"/>
      <c r="JBU37" s="111"/>
      <c r="JBV37" s="111"/>
      <c r="JBW37" s="111"/>
      <c r="JBX37" s="111"/>
      <c r="JBY37" s="111"/>
      <c r="JBZ37" s="111"/>
      <c r="JCA37" s="111"/>
      <c r="JCB37" s="111"/>
      <c r="JCC37" s="111"/>
      <c r="JCD37" s="111"/>
      <c r="JCE37" s="111"/>
      <c r="JCF37" s="111"/>
      <c r="JCG37" s="111"/>
      <c r="JCH37" s="111"/>
      <c r="JCI37" s="111"/>
      <c r="JCJ37" s="111"/>
      <c r="JCK37" s="111"/>
      <c r="JCL37" s="111"/>
      <c r="JCM37" s="111"/>
      <c r="JCN37" s="111"/>
      <c r="JCO37" s="111"/>
      <c r="JCP37" s="111"/>
      <c r="JCQ37" s="111"/>
      <c r="JCR37" s="111"/>
      <c r="JCS37" s="111"/>
      <c r="JCT37" s="111"/>
      <c r="JCU37" s="111"/>
      <c r="JCV37" s="111"/>
      <c r="JCW37" s="111"/>
      <c r="JCX37" s="111"/>
      <c r="JCY37" s="111"/>
      <c r="JCZ37" s="111"/>
      <c r="JDA37" s="111"/>
      <c r="JDB37" s="111"/>
      <c r="JDC37" s="111"/>
      <c r="JDD37" s="111"/>
      <c r="JDE37" s="111"/>
      <c r="JDF37" s="111"/>
      <c r="JDG37" s="111"/>
      <c r="JDH37" s="111"/>
      <c r="JDI37" s="111"/>
      <c r="JDJ37" s="111"/>
      <c r="JDK37" s="111"/>
      <c r="JDL37" s="111"/>
      <c r="JDM37" s="111"/>
      <c r="JDN37" s="111"/>
      <c r="JDO37" s="111"/>
      <c r="JDP37" s="111"/>
      <c r="JDQ37" s="111"/>
      <c r="JDR37" s="111"/>
      <c r="JDS37" s="111"/>
      <c r="JDT37" s="111"/>
      <c r="JDU37" s="111"/>
      <c r="JDV37" s="111"/>
      <c r="JDW37" s="111"/>
      <c r="JDX37" s="111"/>
      <c r="JDY37" s="111"/>
      <c r="JDZ37" s="111"/>
      <c r="JEA37" s="111"/>
      <c r="JEB37" s="111"/>
      <c r="JEC37" s="111"/>
      <c r="JED37" s="111"/>
      <c r="JEE37" s="111"/>
      <c r="JEF37" s="111"/>
      <c r="JEG37" s="111"/>
      <c r="JEH37" s="111"/>
      <c r="JEI37" s="111"/>
      <c r="JEJ37" s="111"/>
      <c r="JEK37" s="111"/>
      <c r="JEL37" s="111"/>
      <c r="JEM37" s="111"/>
      <c r="JEN37" s="111"/>
      <c r="JEO37" s="111"/>
      <c r="JEP37" s="111"/>
      <c r="JEQ37" s="111"/>
      <c r="JER37" s="111"/>
      <c r="JES37" s="111"/>
      <c r="JET37" s="111"/>
      <c r="JEU37" s="111"/>
      <c r="JEV37" s="111"/>
      <c r="JEW37" s="111"/>
      <c r="JEX37" s="111"/>
      <c r="JEY37" s="111"/>
      <c r="JEZ37" s="111"/>
      <c r="JFA37" s="111"/>
      <c r="JFB37" s="111"/>
      <c r="JFC37" s="111"/>
      <c r="JFD37" s="111"/>
      <c r="JFE37" s="111"/>
      <c r="JFF37" s="111"/>
      <c r="JFG37" s="111"/>
      <c r="JFH37" s="111"/>
      <c r="JFI37" s="111"/>
      <c r="JFJ37" s="111"/>
      <c r="JFK37" s="111"/>
      <c r="JFL37" s="111"/>
      <c r="JFM37" s="111"/>
      <c r="JFN37" s="111"/>
      <c r="JFO37" s="111"/>
      <c r="JFP37" s="111"/>
      <c r="JFQ37" s="111"/>
      <c r="JFR37" s="111"/>
      <c r="JFS37" s="111"/>
      <c r="JFT37" s="111"/>
      <c r="JFU37" s="111"/>
      <c r="JFV37" s="111"/>
      <c r="JFW37" s="111"/>
      <c r="JFX37" s="111"/>
      <c r="JFY37" s="111"/>
      <c r="JFZ37" s="111"/>
      <c r="JGA37" s="111"/>
      <c r="JGB37" s="111"/>
      <c r="JGC37" s="111"/>
      <c r="JGD37" s="111"/>
      <c r="JGE37" s="111"/>
      <c r="JGF37" s="111"/>
      <c r="JGG37" s="111"/>
      <c r="JGH37" s="111"/>
      <c r="JGI37" s="111"/>
      <c r="JGJ37" s="111"/>
      <c r="JGK37" s="111"/>
      <c r="JGL37" s="111"/>
      <c r="JGM37" s="111"/>
      <c r="JGN37" s="111"/>
      <c r="JGO37" s="111"/>
      <c r="JGP37" s="111"/>
      <c r="JGQ37" s="111"/>
      <c r="JGR37" s="111"/>
      <c r="JGS37" s="111"/>
      <c r="JGT37" s="111"/>
      <c r="JGU37" s="111"/>
      <c r="JGV37" s="111"/>
      <c r="JGW37" s="111"/>
      <c r="JGX37" s="111"/>
      <c r="JGY37" s="111"/>
      <c r="JGZ37" s="111"/>
      <c r="JHA37" s="111"/>
      <c r="JHB37" s="111"/>
      <c r="JHC37" s="111"/>
      <c r="JHD37" s="111"/>
      <c r="JHE37" s="111"/>
      <c r="JHF37" s="111"/>
      <c r="JHG37" s="111"/>
      <c r="JHH37" s="111"/>
      <c r="JHI37" s="111"/>
      <c r="JHJ37" s="111"/>
      <c r="JHK37" s="111"/>
      <c r="JHL37" s="111"/>
      <c r="JHM37" s="111"/>
      <c r="JHN37" s="111"/>
      <c r="JHO37" s="111"/>
      <c r="JHP37" s="111"/>
      <c r="JHQ37" s="111"/>
      <c r="JHR37" s="111"/>
      <c r="JHS37" s="111"/>
      <c r="JHT37" s="111"/>
      <c r="JHU37" s="111"/>
      <c r="JHV37" s="111"/>
      <c r="JHW37" s="111"/>
      <c r="JHX37" s="111"/>
      <c r="JHY37" s="111"/>
      <c r="JHZ37" s="111"/>
      <c r="JIA37" s="111"/>
      <c r="JIB37" s="111"/>
      <c r="JIC37" s="111"/>
      <c r="JID37" s="111"/>
      <c r="JIE37" s="111"/>
      <c r="JIF37" s="111"/>
      <c r="JIG37" s="111"/>
      <c r="JIH37" s="111"/>
      <c r="JII37" s="111"/>
      <c r="JIJ37" s="111"/>
      <c r="JIK37" s="111"/>
      <c r="JIL37" s="111"/>
      <c r="JIM37" s="111"/>
      <c r="JIN37" s="111"/>
      <c r="JIO37" s="111"/>
      <c r="JIP37" s="111"/>
      <c r="JIQ37" s="111"/>
      <c r="JIR37" s="111"/>
      <c r="JIS37" s="111"/>
      <c r="JIT37" s="111"/>
      <c r="JIU37" s="111"/>
      <c r="JIV37" s="111"/>
      <c r="JIW37" s="111"/>
      <c r="JIX37" s="111"/>
      <c r="JIY37" s="111"/>
      <c r="JIZ37" s="111"/>
      <c r="JJA37" s="111"/>
      <c r="JJB37" s="111"/>
      <c r="JJC37" s="111"/>
      <c r="JJD37" s="111"/>
      <c r="JJE37" s="111"/>
      <c r="JJF37" s="111"/>
      <c r="JJG37" s="111"/>
      <c r="JJH37" s="111"/>
      <c r="JJI37" s="111"/>
      <c r="JJJ37" s="111"/>
      <c r="JJK37" s="111"/>
      <c r="JJL37" s="111"/>
      <c r="JJM37" s="111"/>
      <c r="JJN37" s="111"/>
      <c r="JJO37" s="111"/>
      <c r="JJP37" s="111"/>
      <c r="JJQ37" s="111"/>
      <c r="JJR37" s="111"/>
      <c r="JJS37" s="111"/>
      <c r="JJT37" s="111"/>
      <c r="JJU37" s="111"/>
      <c r="JJV37" s="111"/>
      <c r="JJW37" s="111"/>
      <c r="JJX37" s="111"/>
      <c r="JJY37" s="111"/>
      <c r="JJZ37" s="111"/>
      <c r="JKA37" s="111"/>
      <c r="JKB37" s="111"/>
      <c r="JKC37" s="111"/>
      <c r="JKD37" s="111"/>
      <c r="JKE37" s="111"/>
      <c r="JKF37" s="111"/>
      <c r="JKG37" s="111"/>
      <c r="JKH37" s="111"/>
      <c r="JKI37" s="111"/>
      <c r="JKJ37" s="111"/>
      <c r="JKK37" s="111"/>
      <c r="JKL37" s="111"/>
      <c r="JKM37" s="111"/>
      <c r="JKN37" s="111"/>
      <c r="JKO37" s="111"/>
      <c r="JKP37" s="111"/>
      <c r="JKQ37" s="111"/>
      <c r="JKR37" s="111"/>
      <c r="JKS37" s="111"/>
      <c r="JKT37" s="111"/>
      <c r="JKU37" s="111"/>
      <c r="JKV37" s="111"/>
      <c r="JKW37" s="111"/>
      <c r="JKX37" s="111"/>
      <c r="JKY37" s="111"/>
      <c r="JKZ37" s="111"/>
      <c r="JLA37" s="111"/>
      <c r="JLB37" s="111"/>
      <c r="JLC37" s="111"/>
      <c r="JLD37" s="111"/>
      <c r="JLE37" s="111"/>
      <c r="JLF37" s="111"/>
      <c r="JLG37" s="111"/>
      <c r="JLH37" s="111"/>
      <c r="JLI37" s="111"/>
      <c r="JLJ37" s="111"/>
      <c r="JLK37" s="111"/>
      <c r="JLL37" s="111"/>
      <c r="JLM37" s="111"/>
      <c r="JLN37" s="111"/>
      <c r="JLO37" s="111"/>
      <c r="JLP37" s="111"/>
      <c r="JLQ37" s="111"/>
      <c r="JLR37" s="111"/>
      <c r="JLS37" s="111"/>
      <c r="JLT37" s="111"/>
      <c r="JLU37" s="111"/>
      <c r="JLV37" s="111"/>
      <c r="JLW37" s="111"/>
      <c r="JLX37" s="111"/>
      <c r="JLY37" s="111"/>
      <c r="JLZ37" s="111"/>
      <c r="JMA37" s="111"/>
      <c r="JMB37" s="111"/>
      <c r="JMC37" s="111"/>
      <c r="JMD37" s="111"/>
      <c r="JME37" s="111"/>
      <c r="JMF37" s="111"/>
      <c r="JMG37" s="111"/>
      <c r="JMH37" s="111"/>
      <c r="JMI37" s="111"/>
      <c r="JMJ37" s="111"/>
      <c r="JMK37" s="111"/>
      <c r="JML37" s="111"/>
      <c r="JMM37" s="111"/>
      <c r="JMN37" s="111"/>
      <c r="JMO37" s="111"/>
      <c r="JMP37" s="111"/>
      <c r="JMQ37" s="111"/>
      <c r="JMR37" s="111"/>
      <c r="JMS37" s="111"/>
      <c r="JMT37" s="111"/>
      <c r="JMU37" s="111"/>
      <c r="JMV37" s="111"/>
      <c r="JMW37" s="111"/>
      <c r="JMX37" s="111"/>
      <c r="JMY37" s="111"/>
      <c r="JMZ37" s="111"/>
      <c r="JNA37" s="111"/>
      <c r="JNB37" s="111"/>
      <c r="JNC37" s="111"/>
      <c r="JND37" s="111"/>
      <c r="JNE37" s="111"/>
      <c r="JNF37" s="111"/>
      <c r="JNG37" s="111"/>
      <c r="JNH37" s="111"/>
      <c r="JNI37" s="111"/>
      <c r="JNJ37" s="111"/>
      <c r="JNK37" s="111"/>
      <c r="JNL37" s="111"/>
      <c r="JNM37" s="111"/>
      <c r="JNN37" s="111"/>
      <c r="JNO37" s="111"/>
      <c r="JNP37" s="111"/>
      <c r="JNQ37" s="111"/>
      <c r="JNR37" s="111"/>
      <c r="JNS37" s="111"/>
      <c r="JNT37" s="111"/>
      <c r="JNU37" s="111"/>
      <c r="JNV37" s="111"/>
      <c r="JNW37" s="111"/>
      <c r="JNX37" s="111"/>
      <c r="JNY37" s="111"/>
      <c r="JNZ37" s="111"/>
      <c r="JOA37" s="111"/>
      <c r="JOB37" s="111"/>
      <c r="JOC37" s="111"/>
      <c r="JOD37" s="111"/>
      <c r="JOE37" s="111"/>
      <c r="JOF37" s="111"/>
      <c r="JOG37" s="111"/>
      <c r="JOH37" s="111"/>
      <c r="JOI37" s="111"/>
      <c r="JOJ37" s="111"/>
      <c r="JOK37" s="111"/>
      <c r="JOL37" s="111"/>
      <c r="JOM37" s="111"/>
      <c r="JON37" s="111"/>
      <c r="JOO37" s="111"/>
      <c r="JOP37" s="111"/>
      <c r="JOQ37" s="111"/>
      <c r="JOR37" s="111"/>
      <c r="JOS37" s="111"/>
      <c r="JOT37" s="111"/>
      <c r="JOU37" s="111"/>
      <c r="JOV37" s="111"/>
      <c r="JOW37" s="111"/>
      <c r="JOX37" s="111"/>
      <c r="JOY37" s="111"/>
      <c r="JOZ37" s="111"/>
      <c r="JPA37" s="111"/>
      <c r="JPB37" s="111"/>
      <c r="JPC37" s="111"/>
      <c r="JPD37" s="111"/>
      <c r="JPE37" s="111"/>
      <c r="JPF37" s="111"/>
      <c r="JPG37" s="111"/>
      <c r="JPH37" s="111"/>
      <c r="JPI37" s="111"/>
      <c r="JPJ37" s="111"/>
      <c r="JPK37" s="111"/>
      <c r="JPL37" s="111"/>
      <c r="JPM37" s="111"/>
      <c r="JPN37" s="111"/>
      <c r="JPO37" s="111"/>
      <c r="JPP37" s="111"/>
      <c r="JPQ37" s="111"/>
      <c r="JPR37" s="111"/>
      <c r="JPS37" s="111"/>
      <c r="JPT37" s="111"/>
      <c r="JPU37" s="111"/>
      <c r="JPV37" s="111"/>
      <c r="JPW37" s="111"/>
      <c r="JPX37" s="111"/>
      <c r="JPY37" s="111"/>
      <c r="JPZ37" s="111"/>
      <c r="JQA37" s="111"/>
      <c r="JQB37" s="111"/>
      <c r="JQC37" s="111"/>
      <c r="JQD37" s="111"/>
      <c r="JQE37" s="111"/>
      <c r="JQF37" s="111"/>
      <c r="JQG37" s="111"/>
      <c r="JQH37" s="111"/>
      <c r="JQI37" s="111"/>
      <c r="JQJ37" s="111"/>
      <c r="JQK37" s="111"/>
      <c r="JQL37" s="111"/>
      <c r="JQM37" s="111"/>
      <c r="JQN37" s="111"/>
      <c r="JQO37" s="111"/>
      <c r="JQP37" s="111"/>
      <c r="JQQ37" s="111"/>
      <c r="JQR37" s="111"/>
      <c r="JQS37" s="111"/>
      <c r="JQT37" s="111"/>
      <c r="JQU37" s="111"/>
      <c r="JQV37" s="111"/>
      <c r="JQW37" s="111"/>
      <c r="JQX37" s="111"/>
      <c r="JQY37" s="111"/>
      <c r="JQZ37" s="111"/>
      <c r="JRA37" s="111"/>
      <c r="JRB37" s="111"/>
      <c r="JRC37" s="111"/>
      <c r="JRD37" s="111"/>
      <c r="JRE37" s="111"/>
      <c r="JRF37" s="111"/>
      <c r="JRG37" s="111"/>
      <c r="JRH37" s="111"/>
      <c r="JRI37" s="111"/>
      <c r="JRJ37" s="111"/>
      <c r="JRK37" s="111"/>
      <c r="JRL37" s="111"/>
      <c r="JRM37" s="111"/>
      <c r="JRN37" s="111"/>
      <c r="JRO37" s="111"/>
      <c r="JRP37" s="111"/>
      <c r="JRQ37" s="111"/>
      <c r="JRR37" s="111"/>
      <c r="JRS37" s="111"/>
      <c r="JRT37" s="111"/>
      <c r="JRU37" s="111"/>
      <c r="JRV37" s="111"/>
      <c r="JRW37" s="111"/>
      <c r="JRX37" s="111"/>
      <c r="JRY37" s="111"/>
      <c r="JRZ37" s="111"/>
      <c r="JSA37" s="111"/>
      <c r="JSB37" s="111"/>
      <c r="JSC37" s="111"/>
      <c r="JSD37" s="111"/>
      <c r="JSE37" s="111"/>
      <c r="JSF37" s="111"/>
      <c r="JSG37" s="111"/>
      <c r="JSH37" s="111"/>
      <c r="JSI37" s="111"/>
      <c r="JSJ37" s="111"/>
      <c r="JSK37" s="111"/>
      <c r="JSL37" s="111"/>
      <c r="JSM37" s="111"/>
      <c r="JSN37" s="111"/>
      <c r="JSO37" s="111"/>
      <c r="JSP37" s="111"/>
      <c r="JSQ37" s="111"/>
      <c r="JSR37" s="111"/>
      <c r="JSS37" s="111"/>
      <c r="JST37" s="111"/>
      <c r="JSU37" s="111"/>
      <c r="JSV37" s="111"/>
      <c r="JSW37" s="111"/>
      <c r="JSX37" s="111"/>
      <c r="JSY37" s="111"/>
      <c r="JSZ37" s="111"/>
      <c r="JTA37" s="111"/>
      <c r="JTB37" s="111"/>
      <c r="JTC37" s="111"/>
      <c r="JTD37" s="111"/>
      <c r="JTE37" s="111"/>
      <c r="JTF37" s="111"/>
      <c r="JTG37" s="111"/>
      <c r="JTH37" s="111"/>
      <c r="JTI37" s="111"/>
      <c r="JTJ37" s="111"/>
      <c r="JTK37" s="111"/>
      <c r="JTL37" s="111"/>
      <c r="JTM37" s="111"/>
      <c r="JTN37" s="111"/>
      <c r="JTO37" s="111"/>
      <c r="JTP37" s="111"/>
      <c r="JTQ37" s="111"/>
      <c r="JTR37" s="111"/>
      <c r="JTS37" s="111"/>
      <c r="JTT37" s="111"/>
      <c r="JTU37" s="111"/>
      <c r="JTV37" s="111"/>
      <c r="JTW37" s="111"/>
      <c r="JTX37" s="111"/>
      <c r="JTY37" s="111"/>
      <c r="JTZ37" s="111"/>
      <c r="JUA37" s="111"/>
      <c r="JUB37" s="111"/>
      <c r="JUC37" s="111"/>
      <c r="JUD37" s="111"/>
      <c r="JUE37" s="111"/>
      <c r="JUF37" s="111"/>
      <c r="JUG37" s="111"/>
      <c r="JUH37" s="111"/>
      <c r="JUI37" s="111"/>
      <c r="JUJ37" s="111"/>
      <c r="JUK37" s="111"/>
      <c r="JUL37" s="111"/>
      <c r="JUM37" s="111"/>
      <c r="JUN37" s="111"/>
      <c r="JUO37" s="111"/>
      <c r="JUP37" s="111"/>
      <c r="JUQ37" s="111"/>
      <c r="JUR37" s="111"/>
      <c r="JUS37" s="111"/>
      <c r="JUT37" s="111"/>
      <c r="JUU37" s="111"/>
      <c r="JUV37" s="111"/>
      <c r="JUW37" s="111"/>
      <c r="JUX37" s="111"/>
      <c r="JUY37" s="111"/>
      <c r="JUZ37" s="111"/>
      <c r="JVA37" s="111"/>
      <c r="JVB37" s="111"/>
      <c r="JVC37" s="111"/>
      <c r="JVD37" s="111"/>
      <c r="JVE37" s="111"/>
      <c r="JVF37" s="111"/>
      <c r="JVG37" s="111"/>
      <c r="JVH37" s="111"/>
      <c r="JVI37" s="111"/>
      <c r="JVJ37" s="111"/>
      <c r="JVK37" s="111"/>
      <c r="JVL37" s="111"/>
      <c r="JVM37" s="111"/>
      <c r="JVN37" s="111"/>
      <c r="JVO37" s="111"/>
      <c r="JVP37" s="111"/>
      <c r="JVQ37" s="111"/>
      <c r="JVR37" s="111"/>
      <c r="JVS37" s="111"/>
      <c r="JVT37" s="111"/>
      <c r="JVU37" s="111"/>
      <c r="JVV37" s="111"/>
      <c r="JVW37" s="111"/>
      <c r="JVX37" s="111"/>
      <c r="JVY37" s="111"/>
      <c r="JVZ37" s="111"/>
      <c r="JWA37" s="111"/>
      <c r="JWB37" s="111"/>
      <c r="JWC37" s="111"/>
      <c r="JWD37" s="111"/>
      <c r="JWE37" s="111"/>
      <c r="JWF37" s="111"/>
      <c r="JWG37" s="111"/>
      <c r="JWH37" s="111"/>
      <c r="JWI37" s="111"/>
      <c r="JWJ37" s="111"/>
      <c r="JWK37" s="111"/>
      <c r="JWL37" s="111"/>
      <c r="JWM37" s="111"/>
      <c r="JWN37" s="111"/>
      <c r="JWO37" s="111"/>
      <c r="JWP37" s="111"/>
      <c r="JWQ37" s="111"/>
      <c r="JWR37" s="111"/>
      <c r="JWS37" s="111"/>
      <c r="JWT37" s="111"/>
      <c r="JWU37" s="111"/>
      <c r="JWV37" s="111"/>
      <c r="JWW37" s="111"/>
      <c r="JWX37" s="111"/>
      <c r="JWY37" s="111"/>
      <c r="JWZ37" s="111"/>
      <c r="JXA37" s="111"/>
      <c r="JXB37" s="111"/>
      <c r="JXC37" s="111"/>
      <c r="JXD37" s="111"/>
      <c r="JXE37" s="111"/>
      <c r="JXF37" s="111"/>
      <c r="JXG37" s="111"/>
      <c r="JXH37" s="111"/>
      <c r="JXI37" s="111"/>
      <c r="JXJ37" s="111"/>
      <c r="JXK37" s="111"/>
      <c r="JXL37" s="111"/>
      <c r="JXM37" s="111"/>
      <c r="JXN37" s="111"/>
      <c r="JXO37" s="111"/>
      <c r="JXP37" s="111"/>
      <c r="JXQ37" s="111"/>
      <c r="JXR37" s="111"/>
      <c r="JXS37" s="111"/>
      <c r="JXT37" s="111"/>
      <c r="JXU37" s="111"/>
      <c r="JXV37" s="111"/>
      <c r="JXW37" s="111"/>
      <c r="JXX37" s="111"/>
      <c r="JXY37" s="111"/>
      <c r="JXZ37" s="111"/>
      <c r="JYA37" s="111"/>
      <c r="JYB37" s="111"/>
      <c r="JYC37" s="111"/>
      <c r="JYD37" s="111"/>
      <c r="JYE37" s="111"/>
      <c r="JYF37" s="111"/>
      <c r="JYG37" s="111"/>
      <c r="JYH37" s="111"/>
      <c r="JYI37" s="111"/>
      <c r="JYJ37" s="111"/>
      <c r="JYK37" s="111"/>
      <c r="JYL37" s="111"/>
      <c r="JYM37" s="111"/>
      <c r="JYN37" s="111"/>
      <c r="JYO37" s="111"/>
      <c r="JYP37" s="111"/>
      <c r="JYQ37" s="111"/>
      <c r="JYR37" s="111"/>
      <c r="JYS37" s="111"/>
      <c r="JYT37" s="111"/>
      <c r="JYU37" s="111"/>
      <c r="JYV37" s="111"/>
      <c r="JYW37" s="111"/>
      <c r="JYX37" s="111"/>
      <c r="JYY37" s="111"/>
      <c r="JYZ37" s="111"/>
      <c r="JZA37" s="111"/>
      <c r="JZB37" s="111"/>
      <c r="JZC37" s="111"/>
      <c r="JZD37" s="111"/>
      <c r="JZE37" s="111"/>
      <c r="JZF37" s="111"/>
      <c r="JZG37" s="111"/>
      <c r="JZH37" s="111"/>
      <c r="JZI37" s="111"/>
      <c r="JZJ37" s="111"/>
      <c r="JZK37" s="111"/>
      <c r="JZL37" s="111"/>
      <c r="JZM37" s="111"/>
      <c r="JZN37" s="111"/>
      <c r="JZO37" s="111"/>
      <c r="JZP37" s="111"/>
      <c r="JZQ37" s="111"/>
      <c r="JZR37" s="111"/>
      <c r="JZS37" s="111"/>
      <c r="JZT37" s="111"/>
      <c r="JZU37" s="111"/>
      <c r="JZV37" s="111"/>
      <c r="JZW37" s="111"/>
      <c r="JZX37" s="111"/>
      <c r="JZY37" s="111"/>
      <c r="JZZ37" s="111"/>
      <c r="KAA37" s="111"/>
      <c r="KAB37" s="111"/>
      <c r="KAC37" s="111"/>
      <c r="KAD37" s="111"/>
      <c r="KAE37" s="111"/>
      <c r="KAF37" s="111"/>
      <c r="KAG37" s="111"/>
      <c r="KAH37" s="111"/>
      <c r="KAI37" s="111"/>
      <c r="KAJ37" s="111"/>
      <c r="KAK37" s="111"/>
      <c r="KAL37" s="111"/>
      <c r="KAM37" s="111"/>
      <c r="KAN37" s="111"/>
      <c r="KAO37" s="111"/>
      <c r="KAP37" s="111"/>
      <c r="KAQ37" s="111"/>
      <c r="KAR37" s="111"/>
      <c r="KAS37" s="111"/>
      <c r="KAT37" s="111"/>
      <c r="KAU37" s="111"/>
      <c r="KAV37" s="111"/>
      <c r="KAW37" s="111"/>
      <c r="KAX37" s="111"/>
      <c r="KAY37" s="111"/>
      <c r="KAZ37" s="111"/>
      <c r="KBA37" s="111"/>
      <c r="KBB37" s="111"/>
      <c r="KBC37" s="111"/>
      <c r="KBD37" s="111"/>
      <c r="KBE37" s="111"/>
      <c r="KBF37" s="111"/>
      <c r="KBG37" s="111"/>
      <c r="KBH37" s="111"/>
      <c r="KBI37" s="111"/>
      <c r="KBJ37" s="111"/>
      <c r="KBK37" s="111"/>
      <c r="KBL37" s="111"/>
      <c r="KBM37" s="111"/>
      <c r="KBN37" s="111"/>
      <c r="KBO37" s="111"/>
      <c r="KBP37" s="111"/>
      <c r="KBQ37" s="111"/>
      <c r="KBR37" s="111"/>
      <c r="KBS37" s="111"/>
      <c r="KBT37" s="111"/>
      <c r="KBU37" s="111"/>
      <c r="KBV37" s="111"/>
      <c r="KBW37" s="111"/>
      <c r="KBX37" s="111"/>
      <c r="KBY37" s="111"/>
      <c r="KBZ37" s="111"/>
      <c r="KCA37" s="111"/>
      <c r="KCB37" s="111"/>
      <c r="KCC37" s="111"/>
      <c r="KCD37" s="111"/>
      <c r="KCE37" s="111"/>
      <c r="KCF37" s="111"/>
      <c r="KCG37" s="111"/>
      <c r="KCH37" s="111"/>
      <c r="KCI37" s="111"/>
      <c r="KCJ37" s="111"/>
      <c r="KCK37" s="111"/>
      <c r="KCL37" s="111"/>
      <c r="KCM37" s="111"/>
      <c r="KCN37" s="111"/>
      <c r="KCO37" s="111"/>
      <c r="KCP37" s="111"/>
      <c r="KCQ37" s="111"/>
      <c r="KCR37" s="111"/>
      <c r="KCS37" s="111"/>
      <c r="KCT37" s="111"/>
      <c r="KCU37" s="111"/>
      <c r="KCV37" s="111"/>
      <c r="KCW37" s="111"/>
      <c r="KCX37" s="111"/>
      <c r="KCY37" s="111"/>
      <c r="KCZ37" s="111"/>
      <c r="KDA37" s="111"/>
      <c r="KDB37" s="111"/>
      <c r="KDC37" s="111"/>
      <c r="KDD37" s="111"/>
      <c r="KDE37" s="111"/>
      <c r="KDF37" s="111"/>
      <c r="KDG37" s="111"/>
      <c r="KDH37" s="111"/>
      <c r="KDI37" s="111"/>
      <c r="KDJ37" s="111"/>
      <c r="KDK37" s="111"/>
      <c r="KDL37" s="111"/>
      <c r="KDM37" s="111"/>
      <c r="KDN37" s="111"/>
      <c r="KDO37" s="111"/>
      <c r="KDP37" s="111"/>
      <c r="KDQ37" s="111"/>
      <c r="KDR37" s="111"/>
      <c r="KDS37" s="111"/>
      <c r="KDT37" s="111"/>
      <c r="KDU37" s="111"/>
      <c r="KDV37" s="111"/>
      <c r="KDW37" s="111"/>
      <c r="KDX37" s="111"/>
      <c r="KDY37" s="111"/>
      <c r="KDZ37" s="111"/>
      <c r="KEA37" s="111"/>
      <c r="KEB37" s="111"/>
      <c r="KEC37" s="111"/>
      <c r="KED37" s="111"/>
      <c r="KEE37" s="111"/>
      <c r="KEF37" s="111"/>
      <c r="KEG37" s="111"/>
      <c r="KEH37" s="111"/>
      <c r="KEI37" s="111"/>
      <c r="KEJ37" s="111"/>
      <c r="KEK37" s="111"/>
      <c r="KEL37" s="111"/>
      <c r="KEM37" s="111"/>
      <c r="KEN37" s="111"/>
      <c r="KEO37" s="111"/>
      <c r="KEP37" s="111"/>
      <c r="KEQ37" s="111"/>
      <c r="KER37" s="111"/>
      <c r="KES37" s="111"/>
      <c r="KET37" s="111"/>
      <c r="KEU37" s="111"/>
      <c r="KEV37" s="111"/>
      <c r="KEW37" s="111"/>
      <c r="KEX37" s="111"/>
      <c r="KEY37" s="111"/>
      <c r="KEZ37" s="111"/>
      <c r="KFA37" s="111"/>
      <c r="KFB37" s="111"/>
      <c r="KFC37" s="111"/>
      <c r="KFD37" s="111"/>
      <c r="KFE37" s="111"/>
      <c r="KFF37" s="111"/>
      <c r="KFG37" s="111"/>
      <c r="KFH37" s="111"/>
      <c r="KFI37" s="111"/>
      <c r="KFJ37" s="111"/>
      <c r="KFK37" s="111"/>
      <c r="KFL37" s="111"/>
      <c r="KFM37" s="111"/>
      <c r="KFN37" s="111"/>
      <c r="KFO37" s="111"/>
      <c r="KFP37" s="111"/>
      <c r="KFQ37" s="111"/>
      <c r="KFR37" s="111"/>
      <c r="KFS37" s="111"/>
      <c r="KFT37" s="111"/>
      <c r="KFU37" s="111"/>
      <c r="KFV37" s="111"/>
      <c r="KFW37" s="111"/>
      <c r="KFX37" s="111"/>
      <c r="KFY37" s="111"/>
      <c r="KFZ37" s="111"/>
      <c r="KGA37" s="111"/>
      <c r="KGB37" s="111"/>
      <c r="KGC37" s="111"/>
      <c r="KGD37" s="111"/>
      <c r="KGE37" s="111"/>
      <c r="KGF37" s="111"/>
      <c r="KGG37" s="111"/>
      <c r="KGH37" s="111"/>
      <c r="KGI37" s="111"/>
      <c r="KGJ37" s="111"/>
      <c r="KGK37" s="111"/>
      <c r="KGL37" s="111"/>
      <c r="KGM37" s="111"/>
      <c r="KGN37" s="111"/>
      <c r="KGO37" s="111"/>
      <c r="KGP37" s="111"/>
      <c r="KGQ37" s="111"/>
      <c r="KGR37" s="111"/>
      <c r="KGS37" s="111"/>
      <c r="KGT37" s="111"/>
      <c r="KGU37" s="111"/>
      <c r="KGV37" s="111"/>
      <c r="KGW37" s="111"/>
      <c r="KGX37" s="111"/>
      <c r="KGY37" s="111"/>
      <c r="KGZ37" s="111"/>
      <c r="KHA37" s="111"/>
      <c r="KHB37" s="111"/>
      <c r="KHC37" s="111"/>
      <c r="KHD37" s="111"/>
      <c r="KHE37" s="111"/>
      <c r="KHF37" s="111"/>
      <c r="KHG37" s="111"/>
      <c r="KHH37" s="111"/>
      <c r="KHI37" s="111"/>
      <c r="KHJ37" s="111"/>
      <c r="KHK37" s="111"/>
      <c r="KHL37" s="111"/>
      <c r="KHM37" s="111"/>
      <c r="KHN37" s="111"/>
      <c r="KHO37" s="111"/>
      <c r="KHP37" s="111"/>
      <c r="KHQ37" s="111"/>
      <c r="KHR37" s="111"/>
      <c r="KHS37" s="111"/>
      <c r="KHT37" s="111"/>
      <c r="KHU37" s="111"/>
      <c r="KHV37" s="111"/>
      <c r="KHW37" s="111"/>
      <c r="KHX37" s="111"/>
      <c r="KHY37" s="111"/>
      <c r="KHZ37" s="111"/>
      <c r="KIA37" s="111"/>
      <c r="KIB37" s="111"/>
      <c r="KIC37" s="111"/>
      <c r="KID37" s="111"/>
      <c r="KIE37" s="111"/>
      <c r="KIF37" s="111"/>
      <c r="KIG37" s="111"/>
      <c r="KIH37" s="111"/>
      <c r="KII37" s="111"/>
      <c r="KIJ37" s="111"/>
      <c r="KIK37" s="111"/>
      <c r="KIL37" s="111"/>
      <c r="KIM37" s="111"/>
      <c r="KIN37" s="111"/>
      <c r="KIO37" s="111"/>
      <c r="KIP37" s="111"/>
      <c r="KIQ37" s="111"/>
      <c r="KIR37" s="111"/>
      <c r="KIS37" s="111"/>
      <c r="KIT37" s="111"/>
      <c r="KIU37" s="111"/>
      <c r="KIV37" s="111"/>
      <c r="KIW37" s="111"/>
      <c r="KIX37" s="111"/>
      <c r="KIY37" s="111"/>
      <c r="KIZ37" s="111"/>
      <c r="KJA37" s="111"/>
      <c r="KJB37" s="111"/>
      <c r="KJC37" s="111"/>
      <c r="KJD37" s="111"/>
      <c r="KJE37" s="111"/>
      <c r="KJF37" s="111"/>
      <c r="KJG37" s="111"/>
      <c r="KJH37" s="111"/>
      <c r="KJI37" s="111"/>
      <c r="KJJ37" s="111"/>
      <c r="KJK37" s="111"/>
      <c r="KJL37" s="111"/>
      <c r="KJM37" s="111"/>
      <c r="KJN37" s="111"/>
      <c r="KJO37" s="111"/>
      <c r="KJP37" s="111"/>
      <c r="KJQ37" s="111"/>
      <c r="KJR37" s="111"/>
      <c r="KJS37" s="111"/>
      <c r="KJT37" s="111"/>
      <c r="KJU37" s="111"/>
      <c r="KJV37" s="111"/>
      <c r="KJW37" s="111"/>
      <c r="KJX37" s="111"/>
      <c r="KJY37" s="111"/>
      <c r="KJZ37" s="111"/>
      <c r="KKA37" s="111"/>
      <c r="KKB37" s="111"/>
      <c r="KKC37" s="111"/>
      <c r="KKD37" s="111"/>
      <c r="KKE37" s="111"/>
      <c r="KKF37" s="111"/>
      <c r="KKG37" s="111"/>
      <c r="KKH37" s="111"/>
      <c r="KKI37" s="111"/>
      <c r="KKJ37" s="111"/>
      <c r="KKK37" s="111"/>
      <c r="KKL37" s="111"/>
      <c r="KKM37" s="111"/>
      <c r="KKN37" s="111"/>
      <c r="KKO37" s="111"/>
      <c r="KKP37" s="111"/>
      <c r="KKQ37" s="111"/>
      <c r="KKR37" s="111"/>
      <c r="KKS37" s="111"/>
      <c r="KKT37" s="111"/>
      <c r="KKU37" s="111"/>
      <c r="KKV37" s="111"/>
      <c r="KKW37" s="111"/>
      <c r="KKX37" s="111"/>
      <c r="KKY37" s="111"/>
      <c r="KKZ37" s="111"/>
      <c r="KLA37" s="111"/>
      <c r="KLB37" s="111"/>
      <c r="KLC37" s="111"/>
      <c r="KLD37" s="111"/>
      <c r="KLE37" s="111"/>
      <c r="KLF37" s="111"/>
      <c r="KLG37" s="111"/>
      <c r="KLH37" s="111"/>
      <c r="KLI37" s="111"/>
      <c r="KLJ37" s="111"/>
      <c r="KLK37" s="111"/>
      <c r="KLL37" s="111"/>
      <c r="KLM37" s="111"/>
      <c r="KLN37" s="111"/>
      <c r="KLO37" s="111"/>
      <c r="KLP37" s="111"/>
      <c r="KLQ37" s="111"/>
      <c r="KLR37" s="111"/>
      <c r="KLS37" s="111"/>
      <c r="KLT37" s="111"/>
      <c r="KLU37" s="111"/>
      <c r="KLV37" s="111"/>
      <c r="KLW37" s="111"/>
      <c r="KLX37" s="111"/>
      <c r="KLY37" s="111"/>
      <c r="KLZ37" s="111"/>
      <c r="KMA37" s="111"/>
      <c r="KMB37" s="111"/>
      <c r="KMC37" s="111"/>
      <c r="KMD37" s="111"/>
      <c r="KME37" s="111"/>
      <c r="KMF37" s="111"/>
      <c r="KMG37" s="111"/>
      <c r="KMH37" s="111"/>
      <c r="KMI37" s="111"/>
      <c r="KMJ37" s="111"/>
      <c r="KMK37" s="111"/>
      <c r="KML37" s="111"/>
      <c r="KMM37" s="111"/>
      <c r="KMN37" s="111"/>
      <c r="KMO37" s="111"/>
      <c r="KMP37" s="111"/>
      <c r="KMQ37" s="111"/>
      <c r="KMR37" s="111"/>
      <c r="KMS37" s="111"/>
      <c r="KMT37" s="111"/>
      <c r="KMU37" s="111"/>
      <c r="KMV37" s="111"/>
      <c r="KMW37" s="111"/>
      <c r="KMX37" s="111"/>
      <c r="KMY37" s="111"/>
      <c r="KMZ37" s="111"/>
      <c r="KNA37" s="111"/>
      <c r="KNB37" s="111"/>
      <c r="KNC37" s="111"/>
      <c r="KND37" s="111"/>
      <c r="KNE37" s="111"/>
      <c r="KNF37" s="111"/>
      <c r="KNG37" s="111"/>
      <c r="KNH37" s="111"/>
      <c r="KNI37" s="111"/>
      <c r="KNJ37" s="111"/>
      <c r="KNK37" s="111"/>
      <c r="KNL37" s="111"/>
      <c r="KNM37" s="111"/>
      <c r="KNN37" s="111"/>
      <c r="KNO37" s="111"/>
      <c r="KNP37" s="111"/>
      <c r="KNQ37" s="111"/>
      <c r="KNR37" s="111"/>
      <c r="KNS37" s="111"/>
      <c r="KNT37" s="111"/>
      <c r="KNU37" s="111"/>
      <c r="KNV37" s="111"/>
      <c r="KNW37" s="111"/>
      <c r="KNX37" s="111"/>
      <c r="KNY37" s="111"/>
      <c r="KNZ37" s="111"/>
      <c r="KOA37" s="111"/>
      <c r="KOB37" s="111"/>
      <c r="KOC37" s="111"/>
      <c r="KOD37" s="111"/>
      <c r="KOE37" s="111"/>
      <c r="KOF37" s="111"/>
      <c r="KOG37" s="111"/>
      <c r="KOH37" s="111"/>
      <c r="KOI37" s="111"/>
      <c r="KOJ37" s="111"/>
      <c r="KOK37" s="111"/>
      <c r="KOL37" s="111"/>
      <c r="KOM37" s="111"/>
      <c r="KON37" s="111"/>
      <c r="KOO37" s="111"/>
      <c r="KOP37" s="111"/>
      <c r="KOQ37" s="111"/>
      <c r="KOR37" s="111"/>
      <c r="KOS37" s="111"/>
      <c r="KOT37" s="111"/>
      <c r="KOU37" s="111"/>
      <c r="KOV37" s="111"/>
      <c r="KOW37" s="111"/>
      <c r="KOX37" s="111"/>
      <c r="KOY37" s="111"/>
      <c r="KOZ37" s="111"/>
      <c r="KPA37" s="111"/>
      <c r="KPB37" s="111"/>
      <c r="KPC37" s="111"/>
      <c r="KPD37" s="111"/>
      <c r="KPE37" s="111"/>
      <c r="KPF37" s="111"/>
      <c r="KPG37" s="111"/>
      <c r="KPH37" s="111"/>
      <c r="KPI37" s="111"/>
      <c r="KPJ37" s="111"/>
      <c r="KPK37" s="111"/>
      <c r="KPL37" s="111"/>
      <c r="KPM37" s="111"/>
      <c r="KPN37" s="111"/>
      <c r="KPO37" s="111"/>
      <c r="KPP37" s="111"/>
      <c r="KPQ37" s="111"/>
      <c r="KPR37" s="111"/>
      <c r="KPS37" s="111"/>
      <c r="KPT37" s="111"/>
      <c r="KPU37" s="111"/>
      <c r="KPV37" s="111"/>
      <c r="KPW37" s="111"/>
      <c r="KPX37" s="111"/>
      <c r="KPY37" s="111"/>
      <c r="KPZ37" s="111"/>
      <c r="KQA37" s="111"/>
      <c r="KQB37" s="111"/>
      <c r="KQC37" s="111"/>
      <c r="KQD37" s="111"/>
      <c r="KQE37" s="111"/>
      <c r="KQF37" s="111"/>
      <c r="KQG37" s="111"/>
      <c r="KQH37" s="111"/>
      <c r="KQI37" s="111"/>
      <c r="KQJ37" s="111"/>
      <c r="KQK37" s="111"/>
      <c r="KQL37" s="111"/>
      <c r="KQM37" s="111"/>
      <c r="KQN37" s="111"/>
      <c r="KQO37" s="111"/>
      <c r="KQP37" s="111"/>
      <c r="KQQ37" s="111"/>
      <c r="KQR37" s="111"/>
      <c r="KQS37" s="111"/>
      <c r="KQT37" s="111"/>
      <c r="KQU37" s="111"/>
      <c r="KQV37" s="111"/>
      <c r="KQW37" s="111"/>
      <c r="KQX37" s="111"/>
      <c r="KQY37" s="111"/>
      <c r="KQZ37" s="111"/>
      <c r="KRA37" s="111"/>
      <c r="KRB37" s="111"/>
      <c r="KRC37" s="111"/>
      <c r="KRD37" s="111"/>
      <c r="KRE37" s="111"/>
      <c r="KRF37" s="111"/>
      <c r="KRG37" s="111"/>
      <c r="KRH37" s="111"/>
      <c r="KRI37" s="111"/>
      <c r="KRJ37" s="111"/>
      <c r="KRK37" s="111"/>
      <c r="KRL37" s="111"/>
      <c r="KRM37" s="111"/>
      <c r="KRN37" s="111"/>
      <c r="KRO37" s="111"/>
      <c r="KRP37" s="111"/>
      <c r="KRQ37" s="111"/>
      <c r="KRR37" s="111"/>
      <c r="KRS37" s="111"/>
      <c r="KRT37" s="111"/>
      <c r="KRU37" s="111"/>
      <c r="KRV37" s="111"/>
      <c r="KRW37" s="111"/>
      <c r="KRX37" s="111"/>
      <c r="KRY37" s="111"/>
      <c r="KRZ37" s="111"/>
      <c r="KSA37" s="111"/>
      <c r="KSB37" s="111"/>
      <c r="KSC37" s="111"/>
      <c r="KSD37" s="111"/>
      <c r="KSE37" s="111"/>
      <c r="KSF37" s="111"/>
      <c r="KSG37" s="111"/>
      <c r="KSH37" s="111"/>
      <c r="KSI37" s="111"/>
      <c r="KSJ37" s="111"/>
      <c r="KSK37" s="111"/>
      <c r="KSL37" s="111"/>
      <c r="KSM37" s="111"/>
      <c r="KSN37" s="111"/>
      <c r="KSO37" s="111"/>
      <c r="KSP37" s="111"/>
      <c r="KSQ37" s="111"/>
      <c r="KSR37" s="111"/>
      <c r="KSS37" s="111"/>
      <c r="KST37" s="111"/>
      <c r="KSU37" s="111"/>
      <c r="KSV37" s="111"/>
      <c r="KSW37" s="111"/>
      <c r="KSX37" s="111"/>
      <c r="KSY37" s="111"/>
      <c r="KSZ37" s="111"/>
      <c r="KTA37" s="111"/>
      <c r="KTB37" s="111"/>
      <c r="KTC37" s="111"/>
      <c r="KTD37" s="111"/>
      <c r="KTE37" s="111"/>
      <c r="KTF37" s="111"/>
      <c r="KTG37" s="111"/>
      <c r="KTH37" s="111"/>
      <c r="KTI37" s="111"/>
      <c r="KTJ37" s="111"/>
      <c r="KTK37" s="111"/>
      <c r="KTL37" s="111"/>
      <c r="KTM37" s="111"/>
      <c r="KTN37" s="111"/>
      <c r="KTO37" s="111"/>
      <c r="KTP37" s="111"/>
      <c r="KTQ37" s="111"/>
      <c r="KTR37" s="111"/>
      <c r="KTS37" s="111"/>
      <c r="KTT37" s="111"/>
      <c r="KTU37" s="111"/>
      <c r="KTV37" s="111"/>
      <c r="KTW37" s="111"/>
      <c r="KTX37" s="111"/>
      <c r="KTY37" s="111"/>
      <c r="KTZ37" s="111"/>
      <c r="KUA37" s="111"/>
      <c r="KUB37" s="111"/>
      <c r="KUC37" s="111"/>
      <c r="KUD37" s="111"/>
      <c r="KUE37" s="111"/>
      <c r="KUF37" s="111"/>
      <c r="KUG37" s="111"/>
      <c r="KUH37" s="111"/>
      <c r="KUI37" s="111"/>
      <c r="KUJ37" s="111"/>
      <c r="KUK37" s="111"/>
      <c r="KUL37" s="111"/>
      <c r="KUM37" s="111"/>
      <c r="KUN37" s="111"/>
      <c r="KUO37" s="111"/>
      <c r="KUP37" s="111"/>
      <c r="KUQ37" s="111"/>
      <c r="KUR37" s="111"/>
      <c r="KUS37" s="111"/>
      <c r="KUT37" s="111"/>
      <c r="KUU37" s="111"/>
      <c r="KUV37" s="111"/>
      <c r="KUW37" s="111"/>
      <c r="KUX37" s="111"/>
      <c r="KUY37" s="111"/>
      <c r="KUZ37" s="111"/>
      <c r="KVA37" s="111"/>
      <c r="KVB37" s="111"/>
      <c r="KVC37" s="111"/>
      <c r="KVD37" s="111"/>
      <c r="KVE37" s="111"/>
      <c r="KVF37" s="111"/>
      <c r="KVG37" s="111"/>
      <c r="KVH37" s="111"/>
      <c r="KVI37" s="111"/>
      <c r="KVJ37" s="111"/>
      <c r="KVK37" s="111"/>
      <c r="KVL37" s="111"/>
      <c r="KVM37" s="111"/>
      <c r="KVN37" s="111"/>
      <c r="KVO37" s="111"/>
      <c r="KVP37" s="111"/>
      <c r="KVQ37" s="111"/>
      <c r="KVR37" s="111"/>
      <c r="KVS37" s="111"/>
      <c r="KVT37" s="111"/>
      <c r="KVU37" s="111"/>
      <c r="KVV37" s="111"/>
      <c r="KVW37" s="111"/>
      <c r="KVX37" s="111"/>
      <c r="KVY37" s="111"/>
      <c r="KVZ37" s="111"/>
      <c r="KWA37" s="111"/>
      <c r="KWB37" s="111"/>
      <c r="KWC37" s="111"/>
      <c r="KWD37" s="111"/>
      <c r="KWE37" s="111"/>
      <c r="KWF37" s="111"/>
      <c r="KWG37" s="111"/>
      <c r="KWH37" s="111"/>
      <c r="KWI37" s="111"/>
      <c r="KWJ37" s="111"/>
      <c r="KWK37" s="111"/>
      <c r="KWL37" s="111"/>
      <c r="KWM37" s="111"/>
      <c r="KWN37" s="111"/>
      <c r="KWO37" s="111"/>
      <c r="KWP37" s="111"/>
      <c r="KWQ37" s="111"/>
      <c r="KWR37" s="111"/>
      <c r="KWS37" s="111"/>
      <c r="KWT37" s="111"/>
      <c r="KWU37" s="111"/>
      <c r="KWV37" s="111"/>
      <c r="KWW37" s="111"/>
      <c r="KWX37" s="111"/>
      <c r="KWY37" s="111"/>
      <c r="KWZ37" s="111"/>
      <c r="KXA37" s="111"/>
      <c r="KXB37" s="111"/>
      <c r="KXC37" s="111"/>
      <c r="KXD37" s="111"/>
      <c r="KXE37" s="111"/>
      <c r="KXF37" s="111"/>
      <c r="KXG37" s="111"/>
      <c r="KXH37" s="111"/>
      <c r="KXI37" s="111"/>
      <c r="KXJ37" s="111"/>
      <c r="KXK37" s="111"/>
      <c r="KXL37" s="111"/>
      <c r="KXM37" s="111"/>
      <c r="KXN37" s="111"/>
      <c r="KXO37" s="111"/>
      <c r="KXP37" s="111"/>
      <c r="KXQ37" s="111"/>
      <c r="KXR37" s="111"/>
      <c r="KXS37" s="111"/>
      <c r="KXT37" s="111"/>
      <c r="KXU37" s="111"/>
      <c r="KXV37" s="111"/>
      <c r="KXW37" s="111"/>
      <c r="KXX37" s="111"/>
      <c r="KXY37" s="111"/>
      <c r="KXZ37" s="111"/>
      <c r="KYA37" s="111"/>
      <c r="KYB37" s="111"/>
      <c r="KYC37" s="111"/>
      <c r="KYD37" s="111"/>
      <c r="KYE37" s="111"/>
      <c r="KYF37" s="111"/>
      <c r="KYG37" s="111"/>
      <c r="KYH37" s="111"/>
      <c r="KYI37" s="111"/>
      <c r="KYJ37" s="111"/>
      <c r="KYK37" s="111"/>
      <c r="KYL37" s="111"/>
      <c r="KYM37" s="111"/>
      <c r="KYN37" s="111"/>
      <c r="KYO37" s="111"/>
      <c r="KYP37" s="111"/>
      <c r="KYQ37" s="111"/>
      <c r="KYR37" s="111"/>
      <c r="KYS37" s="111"/>
      <c r="KYT37" s="111"/>
      <c r="KYU37" s="111"/>
      <c r="KYV37" s="111"/>
      <c r="KYW37" s="111"/>
      <c r="KYX37" s="111"/>
      <c r="KYY37" s="111"/>
      <c r="KYZ37" s="111"/>
      <c r="KZA37" s="111"/>
      <c r="KZB37" s="111"/>
      <c r="KZC37" s="111"/>
      <c r="KZD37" s="111"/>
      <c r="KZE37" s="111"/>
      <c r="KZF37" s="111"/>
      <c r="KZG37" s="111"/>
      <c r="KZH37" s="111"/>
      <c r="KZI37" s="111"/>
      <c r="KZJ37" s="111"/>
      <c r="KZK37" s="111"/>
      <c r="KZL37" s="111"/>
      <c r="KZM37" s="111"/>
      <c r="KZN37" s="111"/>
      <c r="KZO37" s="111"/>
      <c r="KZP37" s="111"/>
      <c r="KZQ37" s="111"/>
      <c r="KZR37" s="111"/>
      <c r="KZS37" s="111"/>
      <c r="KZT37" s="111"/>
      <c r="KZU37" s="111"/>
      <c r="KZV37" s="111"/>
      <c r="KZW37" s="111"/>
      <c r="KZX37" s="111"/>
      <c r="KZY37" s="111"/>
      <c r="KZZ37" s="111"/>
      <c r="LAA37" s="111"/>
      <c r="LAB37" s="111"/>
      <c r="LAC37" s="111"/>
      <c r="LAD37" s="111"/>
      <c r="LAE37" s="111"/>
      <c r="LAF37" s="111"/>
      <c r="LAG37" s="111"/>
      <c r="LAH37" s="111"/>
      <c r="LAI37" s="111"/>
      <c r="LAJ37" s="111"/>
      <c r="LAK37" s="111"/>
      <c r="LAL37" s="111"/>
      <c r="LAM37" s="111"/>
      <c r="LAN37" s="111"/>
      <c r="LAO37" s="111"/>
      <c r="LAP37" s="111"/>
      <c r="LAQ37" s="111"/>
      <c r="LAR37" s="111"/>
      <c r="LAS37" s="111"/>
      <c r="LAT37" s="111"/>
      <c r="LAU37" s="111"/>
      <c r="LAV37" s="111"/>
      <c r="LAW37" s="111"/>
      <c r="LAX37" s="111"/>
      <c r="LAY37" s="111"/>
      <c r="LAZ37" s="111"/>
      <c r="LBA37" s="111"/>
      <c r="LBB37" s="111"/>
      <c r="LBC37" s="111"/>
      <c r="LBD37" s="111"/>
      <c r="LBE37" s="111"/>
      <c r="LBF37" s="111"/>
      <c r="LBG37" s="111"/>
      <c r="LBH37" s="111"/>
      <c r="LBI37" s="111"/>
      <c r="LBJ37" s="111"/>
      <c r="LBK37" s="111"/>
      <c r="LBL37" s="111"/>
      <c r="LBM37" s="111"/>
      <c r="LBN37" s="111"/>
      <c r="LBO37" s="111"/>
      <c r="LBP37" s="111"/>
      <c r="LBQ37" s="111"/>
      <c r="LBR37" s="111"/>
      <c r="LBS37" s="111"/>
      <c r="LBT37" s="111"/>
      <c r="LBU37" s="111"/>
      <c r="LBV37" s="111"/>
      <c r="LBW37" s="111"/>
      <c r="LBX37" s="111"/>
      <c r="LBY37" s="111"/>
      <c r="LBZ37" s="111"/>
      <c r="LCA37" s="111"/>
      <c r="LCB37" s="111"/>
      <c r="LCC37" s="111"/>
      <c r="LCD37" s="111"/>
      <c r="LCE37" s="111"/>
      <c r="LCF37" s="111"/>
      <c r="LCG37" s="111"/>
      <c r="LCH37" s="111"/>
      <c r="LCI37" s="111"/>
      <c r="LCJ37" s="111"/>
      <c r="LCK37" s="111"/>
      <c r="LCL37" s="111"/>
      <c r="LCM37" s="111"/>
      <c r="LCN37" s="111"/>
      <c r="LCO37" s="111"/>
      <c r="LCP37" s="111"/>
      <c r="LCQ37" s="111"/>
      <c r="LCR37" s="111"/>
      <c r="LCS37" s="111"/>
      <c r="LCT37" s="111"/>
      <c r="LCU37" s="111"/>
      <c r="LCV37" s="111"/>
      <c r="LCW37" s="111"/>
      <c r="LCX37" s="111"/>
      <c r="LCY37" s="111"/>
      <c r="LCZ37" s="111"/>
      <c r="LDA37" s="111"/>
      <c r="LDB37" s="111"/>
      <c r="LDC37" s="111"/>
      <c r="LDD37" s="111"/>
      <c r="LDE37" s="111"/>
      <c r="LDF37" s="111"/>
      <c r="LDG37" s="111"/>
      <c r="LDH37" s="111"/>
      <c r="LDI37" s="111"/>
      <c r="LDJ37" s="111"/>
      <c r="LDK37" s="111"/>
      <c r="LDL37" s="111"/>
      <c r="LDM37" s="111"/>
      <c r="LDN37" s="111"/>
      <c r="LDO37" s="111"/>
      <c r="LDP37" s="111"/>
      <c r="LDQ37" s="111"/>
      <c r="LDR37" s="111"/>
      <c r="LDS37" s="111"/>
      <c r="LDT37" s="111"/>
      <c r="LDU37" s="111"/>
      <c r="LDV37" s="111"/>
      <c r="LDW37" s="111"/>
      <c r="LDX37" s="111"/>
      <c r="LDY37" s="111"/>
      <c r="LDZ37" s="111"/>
      <c r="LEA37" s="111"/>
      <c r="LEB37" s="111"/>
      <c r="LEC37" s="111"/>
      <c r="LED37" s="111"/>
      <c r="LEE37" s="111"/>
      <c r="LEF37" s="111"/>
      <c r="LEG37" s="111"/>
      <c r="LEH37" s="111"/>
      <c r="LEI37" s="111"/>
      <c r="LEJ37" s="111"/>
      <c r="LEK37" s="111"/>
      <c r="LEL37" s="111"/>
      <c r="LEM37" s="111"/>
      <c r="LEN37" s="111"/>
      <c r="LEO37" s="111"/>
      <c r="LEP37" s="111"/>
      <c r="LEQ37" s="111"/>
      <c r="LER37" s="111"/>
      <c r="LES37" s="111"/>
      <c r="LET37" s="111"/>
      <c r="LEU37" s="111"/>
      <c r="LEV37" s="111"/>
      <c r="LEW37" s="111"/>
      <c r="LEX37" s="111"/>
      <c r="LEY37" s="111"/>
      <c r="LEZ37" s="111"/>
      <c r="LFA37" s="111"/>
      <c r="LFB37" s="111"/>
      <c r="LFC37" s="111"/>
      <c r="LFD37" s="111"/>
      <c r="LFE37" s="111"/>
      <c r="LFF37" s="111"/>
      <c r="LFG37" s="111"/>
      <c r="LFH37" s="111"/>
      <c r="LFI37" s="111"/>
      <c r="LFJ37" s="111"/>
      <c r="LFK37" s="111"/>
      <c r="LFL37" s="111"/>
      <c r="LFM37" s="111"/>
      <c r="LFN37" s="111"/>
      <c r="LFO37" s="111"/>
      <c r="LFP37" s="111"/>
      <c r="LFQ37" s="111"/>
      <c r="LFR37" s="111"/>
      <c r="LFS37" s="111"/>
      <c r="LFT37" s="111"/>
      <c r="LFU37" s="111"/>
      <c r="LFV37" s="111"/>
      <c r="LFW37" s="111"/>
      <c r="LFX37" s="111"/>
      <c r="LFY37" s="111"/>
      <c r="LFZ37" s="111"/>
      <c r="LGA37" s="111"/>
      <c r="LGB37" s="111"/>
      <c r="LGC37" s="111"/>
      <c r="LGD37" s="111"/>
      <c r="LGE37" s="111"/>
      <c r="LGF37" s="111"/>
      <c r="LGG37" s="111"/>
      <c r="LGH37" s="111"/>
      <c r="LGI37" s="111"/>
      <c r="LGJ37" s="111"/>
      <c r="LGK37" s="111"/>
      <c r="LGL37" s="111"/>
      <c r="LGM37" s="111"/>
      <c r="LGN37" s="111"/>
      <c r="LGO37" s="111"/>
      <c r="LGP37" s="111"/>
      <c r="LGQ37" s="111"/>
      <c r="LGR37" s="111"/>
      <c r="LGS37" s="111"/>
      <c r="LGT37" s="111"/>
      <c r="LGU37" s="111"/>
      <c r="LGV37" s="111"/>
      <c r="LGW37" s="111"/>
      <c r="LGX37" s="111"/>
      <c r="LGY37" s="111"/>
      <c r="LGZ37" s="111"/>
      <c r="LHA37" s="111"/>
      <c r="LHB37" s="111"/>
      <c r="LHC37" s="111"/>
      <c r="LHD37" s="111"/>
      <c r="LHE37" s="111"/>
      <c r="LHF37" s="111"/>
      <c r="LHG37" s="111"/>
      <c r="LHH37" s="111"/>
      <c r="LHI37" s="111"/>
      <c r="LHJ37" s="111"/>
      <c r="LHK37" s="111"/>
      <c r="LHL37" s="111"/>
      <c r="LHM37" s="111"/>
      <c r="LHN37" s="111"/>
      <c r="LHO37" s="111"/>
      <c r="LHP37" s="111"/>
      <c r="LHQ37" s="111"/>
      <c r="LHR37" s="111"/>
      <c r="LHS37" s="111"/>
      <c r="LHT37" s="111"/>
      <c r="LHU37" s="111"/>
      <c r="LHV37" s="111"/>
      <c r="LHW37" s="111"/>
      <c r="LHX37" s="111"/>
      <c r="LHY37" s="111"/>
      <c r="LHZ37" s="111"/>
      <c r="LIA37" s="111"/>
      <c r="LIB37" s="111"/>
      <c r="LIC37" s="111"/>
      <c r="LID37" s="111"/>
      <c r="LIE37" s="111"/>
      <c r="LIF37" s="111"/>
      <c r="LIG37" s="111"/>
      <c r="LIH37" s="111"/>
      <c r="LII37" s="111"/>
      <c r="LIJ37" s="111"/>
      <c r="LIK37" s="111"/>
      <c r="LIL37" s="111"/>
      <c r="LIM37" s="111"/>
      <c r="LIN37" s="111"/>
      <c r="LIO37" s="111"/>
      <c r="LIP37" s="111"/>
      <c r="LIQ37" s="111"/>
      <c r="LIR37" s="111"/>
      <c r="LIS37" s="111"/>
      <c r="LIT37" s="111"/>
      <c r="LIU37" s="111"/>
      <c r="LIV37" s="111"/>
      <c r="LIW37" s="111"/>
      <c r="LIX37" s="111"/>
      <c r="LIY37" s="111"/>
      <c r="LIZ37" s="111"/>
      <c r="LJA37" s="111"/>
      <c r="LJB37" s="111"/>
      <c r="LJC37" s="111"/>
      <c r="LJD37" s="111"/>
      <c r="LJE37" s="111"/>
      <c r="LJF37" s="111"/>
      <c r="LJG37" s="111"/>
      <c r="LJH37" s="111"/>
      <c r="LJI37" s="111"/>
      <c r="LJJ37" s="111"/>
      <c r="LJK37" s="111"/>
      <c r="LJL37" s="111"/>
      <c r="LJM37" s="111"/>
      <c r="LJN37" s="111"/>
      <c r="LJO37" s="111"/>
      <c r="LJP37" s="111"/>
      <c r="LJQ37" s="111"/>
      <c r="LJR37" s="111"/>
      <c r="LJS37" s="111"/>
      <c r="LJT37" s="111"/>
      <c r="LJU37" s="111"/>
      <c r="LJV37" s="111"/>
      <c r="LJW37" s="111"/>
      <c r="LJX37" s="111"/>
      <c r="LJY37" s="111"/>
      <c r="LJZ37" s="111"/>
      <c r="LKA37" s="111"/>
      <c r="LKB37" s="111"/>
      <c r="LKC37" s="111"/>
      <c r="LKD37" s="111"/>
      <c r="LKE37" s="111"/>
      <c r="LKF37" s="111"/>
      <c r="LKG37" s="111"/>
      <c r="LKH37" s="111"/>
      <c r="LKI37" s="111"/>
      <c r="LKJ37" s="111"/>
      <c r="LKK37" s="111"/>
      <c r="LKL37" s="111"/>
      <c r="LKM37" s="111"/>
      <c r="LKN37" s="111"/>
      <c r="LKO37" s="111"/>
      <c r="LKP37" s="111"/>
      <c r="LKQ37" s="111"/>
      <c r="LKR37" s="111"/>
      <c r="LKS37" s="111"/>
      <c r="LKT37" s="111"/>
      <c r="LKU37" s="111"/>
      <c r="LKV37" s="111"/>
      <c r="LKW37" s="111"/>
      <c r="LKX37" s="111"/>
      <c r="LKY37" s="111"/>
      <c r="LKZ37" s="111"/>
      <c r="LLA37" s="111"/>
      <c r="LLB37" s="111"/>
      <c r="LLC37" s="111"/>
      <c r="LLD37" s="111"/>
      <c r="LLE37" s="111"/>
      <c r="LLF37" s="111"/>
      <c r="LLG37" s="111"/>
      <c r="LLH37" s="111"/>
      <c r="LLI37" s="111"/>
      <c r="LLJ37" s="111"/>
      <c r="LLK37" s="111"/>
      <c r="LLL37" s="111"/>
      <c r="LLM37" s="111"/>
      <c r="LLN37" s="111"/>
      <c r="LLO37" s="111"/>
      <c r="LLP37" s="111"/>
      <c r="LLQ37" s="111"/>
      <c r="LLR37" s="111"/>
      <c r="LLS37" s="111"/>
      <c r="LLT37" s="111"/>
      <c r="LLU37" s="111"/>
      <c r="LLV37" s="111"/>
      <c r="LLW37" s="111"/>
      <c r="LLX37" s="111"/>
      <c r="LLY37" s="111"/>
      <c r="LLZ37" s="111"/>
      <c r="LMA37" s="111"/>
      <c r="LMB37" s="111"/>
      <c r="LMC37" s="111"/>
      <c r="LMD37" s="111"/>
      <c r="LME37" s="111"/>
      <c r="LMF37" s="111"/>
      <c r="LMG37" s="111"/>
      <c r="LMH37" s="111"/>
      <c r="LMI37" s="111"/>
      <c r="LMJ37" s="111"/>
      <c r="LMK37" s="111"/>
      <c r="LML37" s="111"/>
      <c r="LMM37" s="111"/>
      <c r="LMN37" s="111"/>
      <c r="LMO37" s="111"/>
      <c r="LMP37" s="111"/>
      <c r="LMQ37" s="111"/>
      <c r="LMR37" s="111"/>
      <c r="LMS37" s="111"/>
      <c r="LMT37" s="111"/>
      <c r="LMU37" s="111"/>
      <c r="LMV37" s="111"/>
      <c r="LMW37" s="111"/>
      <c r="LMX37" s="111"/>
      <c r="LMY37" s="111"/>
      <c r="LMZ37" s="111"/>
      <c r="LNA37" s="111"/>
      <c r="LNB37" s="111"/>
      <c r="LNC37" s="111"/>
      <c r="LND37" s="111"/>
      <c r="LNE37" s="111"/>
      <c r="LNF37" s="111"/>
      <c r="LNG37" s="111"/>
      <c r="LNH37" s="111"/>
      <c r="LNI37" s="111"/>
      <c r="LNJ37" s="111"/>
      <c r="LNK37" s="111"/>
      <c r="LNL37" s="111"/>
      <c r="LNM37" s="111"/>
      <c r="LNN37" s="111"/>
      <c r="LNO37" s="111"/>
      <c r="LNP37" s="111"/>
      <c r="LNQ37" s="111"/>
      <c r="LNR37" s="111"/>
      <c r="LNS37" s="111"/>
      <c r="LNT37" s="111"/>
      <c r="LNU37" s="111"/>
      <c r="LNV37" s="111"/>
      <c r="LNW37" s="111"/>
      <c r="LNX37" s="111"/>
      <c r="LNY37" s="111"/>
      <c r="LNZ37" s="111"/>
      <c r="LOA37" s="111"/>
      <c r="LOB37" s="111"/>
      <c r="LOC37" s="111"/>
      <c r="LOD37" s="111"/>
      <c r="LOE37" s="111"/>
      <c r="LOF37" s="111"/>
      <c r="LOG37" s="111"/>
      <c r="LOH37" s="111"/>
      <c r="LOI37" s="111"/>
      <c r="LOJ37" s="111"/>
      <c r="LOK37" s="111"/>
      <c r="LOL37" s="111"/>
      <c r="LOM37" s="111"/>
      <c r="LON37" s="111"/>
      <c r="LOO37" s="111"/>
      <c r="LOP37" s="111"/>
      <c r="LOQ37" s="111"/>
      <c r="LOR37" s="111"/>
      <c r="LOS37" s="111"/>
      <c r="LOT37" s="111"/>
      <c r="LOU37" s="111"/>
      <c r="LOV37" s="111"/>
      <c r="LOW37" s="111"/>
      <c r="LOX37" s="111"/>
      <c r="LOY37" s="111"/>
      <c r="LOZ37" s="111"/>
      <c r="LPA37" s="111"/>
      <c r="LPB37" s="111"/>
      <c r="LPC37" s="111"/>
      <c r="LPD37" s="111"/>
      <c r="LPE37" s="111"/>
      <c r="LPF37" s="111"/>
      <c r="LPG37" s="111"/>
      <c r="LPH37" s="111"/>
      <c r="LPI37" s="111"/>
      <c r="LPJ37" s="111"/>
      <c r="LPK37" s="111"/>
      <c r="LPL37" s="111"/>
      <c r="LPM37" s="111"/>
      <c r="LPN37" s="111"/>
      <c r="LPO37" s="111"/>
      <c r="LPP37" s="111"/>
      <c r="LPQ37" s="111"/>
      <c r="LPR37" s="111"/>
      <c r="LPS37" s="111"/>
      <c r="LPT37" s="111"/>
      <c r="LPU37" s="111"/>
      <c r="LPV37" s="111"/>
      <c r="LPW37" s="111"/>
      <c r="LPX37" s="111"/>
      <c r="LPY37" s="111"/>
      <c r="LPZ37" s="111"/>
      <c r="LQA37" s="111"/>
      <c r="LQB37" s="111"/>
      <c r="LQC37" s="111"/>
      <c r="LQD37" s="111"/>
      <c r="LQE37" s="111"/>
      <c r="LQF37" s="111"/>
      <c r="LQG37" s="111"/>
      <c r="LQH37" s="111"/>
      <c r="LQI37" s="111"/>
      <c r="LQJ37" s="111"/>
      <c r="LQK37" s="111"/>
      <c r="LQL37" s="111"/>
      <c r="LQM37" s="111"/>
      <c r="LQN37" s="111"/>
      <c r="LQO37" s="111"/>
      <c r="LQP37" s="111"/>
      <c r="LQQ37" s="111"/>
      <c r="LQR37" s="111"/>
      <c r="LQS37" s="111"/>
      <c r="LQT37" s="111"/>
      <c r="LQU37" s="111"/>
      <c r="LQV37" s="111"/>
      <c r="LQW37" s="111"/>
      <c r="LQX37" s="111"/>
      <c r="LQY37" s="111"/>
      <c r="LQZ37" s="111"/>
      <c r="LRA37" s="111"/>
      <c r="LRB37" s="111"/>
      <c r="LRC37" s="111"/>
      <c r="LRD37" s="111"/>
      <c r="LRE37" s="111"/>
      <c r="LRF37" s="111"/>
      <c r="LRG37" s="111"/>
      <c r="LRH37" s="111"/>
      <c r="LRI37" s="111"/>
      <c r="LRJ37" s="111"/>
      <c r="LRK37" s="111"/>
      <c r="LRL37" s="111"/>
      <c r="LRM37" s="111"/>
      <c r="LRN37" s="111"/>
      <c r="LRO37" s="111"/>
      <c r="LRP37" s="111"/>
      <c r="LRQ37" s="111"/>
      <c r="LRR37" s="111"/>
      <c r="LRS37" s="111"/>
      <c r="LRT37" s="111"/>
      <c r="LRU37" s="111"/>
      <c r="LRV37" s="111"/>
      <c r="LRW37" s="111"/>
      <c r="LRX37" s="111"/>
      <c r="LRY37" s="111"/>
      <c r="LRZ37" s="111"/>
      <c r="LSA37" s="111"/>
      <c r="LSB37" s="111"/>
      <c r="LSC37" s="111"/>
      <c r="LSD37" s="111"/>
      <c r="LSE37" s="111"/>
      <c r="LSF37" s="111"/>
      <c r="LSG37" s="111"/>
      <c r="LSH37" s="111"/>
      <c r="LSI37" s="111"/>
      <c r="LSJ37" s="111"/>
      <c r="LSK37" s="111"/>
      <c r="LSL37" s="111"/>
      <c r="LSM37" s="111"/>
      <c r="LSN37" s="111"/>
      <c r="LSO37" s="111"/>
      <c r="LSP37" s="111"/>
      <c r="LSQ37" s="111"/>
      <c r="LSR37" s="111"/>
      <c r="LSS37" s="111"/>
      <c r="LST37" s="111"/>
      <c r="LSU37" s="111"/>
      <c r="LSV37" s="111"/>
      <c r="LSW37" s="111"/>
      <c r="LSX37" s="111"/>
      <c r="LSY37" s="111"/>
      <c r="LSZ37" s="111"/>
      <c r="LTA37" s="111"/>
      <c r="LTB37" s="111"/>
      <c r="LTC37" s="111"/>
      <c r="LTD37" s="111"/>
      <c r="LTE37" s="111"/>
      <c r="LTF37" s="111"/>
      <c r="LTG37" s="111"/>
      <c r="LTH37" s="111"/>
      <c r="LTI37" s="111"/>
      <c r="LTJ37" s="111"/>
      <c r="LTK37" s="111"/>
      <c r="LTL37" s="111"/>
      <c r="LTM37" s="111"/>
      <c r="LTN37" s="111"/>
      <c r="LTO37" s="111"/>
      <c r="LTP37" s="111"/>
      <c r="LTQ37" s="111"/>
      <c r="LTR37" s="111"/>
      <c r="LTS37" s="111"/>
      <c r="LTT37" s="111"/>
      <c r="LTU37" s="111"/>
      <c r="LTV37" s="111"/>
      <c r="LTW37" s="111"/>
      <c r="LTX37" s="111"/>
      <c r="LTY37" s="111"/>
      <c r="LTZ37" s="111"/>
      <c r="LUA37" s="111"/>
      <c r="LUB37" s="111"/>
      <c r="LUC37" s="111"/>
      <c r="LUD37" s="111"/>
      <c r="LUE37" s="111"/>
      <c r="LUF37" s="111"/>
      <c r="LUG37" s="111"/>
      <c r="LUH37" s="111"/>
      <c r="LUI37" s="111"/>
      <c r="LUJ37" s="111"/>
      <c r="LUK37" s="111"/>
      <c r="LUL37" s="111"/>
      <c r="LUM37" s="111"/>
      <c r="LUN37" s="111"/>
      <c r="LUO37" s="111"/>
      <c r="LUP37" s="111"/>
      <c r="LUQ37" s="111"/>
      <c r="LUR37" s="111"/>
      <c r="LUS37" s="111"/>
      <c r="LUT37" s="111"/>
      <c r="LUU37" s="111"/>
      <c r="LUV37" s="111"/>
      <c r="LUW37" s="111"/>
      <c r="LUX37" s="111"/>
      <c r="LUY37" s="111"/>
      <c r="LUZ37" s="111"/>
      <c r="LVA37" s="111"/>
      <c r="LVB37" s="111"/>
      <c r="LVC37" s="111"/>
      <c r="LVD37" s="111"/>
      <c r="LVE37" s="111"/>
      <c r="LVF37" s="111"/>
      <c r="LVG37" s="111"/>
      <c r="LVH37" s="111"/>
      <c r="LVI37" s="111"/>
      <c r="LVJ37" s="111"/>
      <c r="LVK37" s="111"/>
      <c r="LVL37" s="111"/>
      <c r="LVM37" s="111"/>
      <c r="LVN37" s="111"/>
      <c r="LVO37" s="111"/>
      <c r="LVP37" s="111"/>
      <c r="LVQ37" s="111"/>
      <c r="LVR37" s="111"/>
      <c r="LVS37" s="111"/>
      <c r="LVT37" s="111"/>
      <c r="LVU37" s="111"/>
      <c r="LVV37" s="111"/>
      <c r="LVW37" s="111"/>
      <c r="LVX37" s="111"/>
      <c r="LVY37" s="111"/>
      <c r="LVZ37" s="111"/>
      <c r="LWA37" s="111"/>
      <c r="LWB37" s="111"/>
      <c r="LWC37" s="111"/>
      <c r="LWD37" s="111"/>
      <c r="LWE37" s="111"/>
      <c r="LWF37" s="111"/>
      <c r="LWG37" s="111"/>
      <c r="LWH37" s="111"/>
      <c r="LWI37" s="111"/>
      <c r="LWJ37" s="111"/>
      <c r="LWK37" s="111"/>
      <c r="LWL37" s="111"/>
      <c r="LWM37" s="111"/>
      <c r="LWN37" s="111"/>
      <c r="LWO37" s="111"/>
      <c r="LWP37" s="111"/>
      <c r="LWQ37" s="111"/>
      <c r="LWR37" s="111"/>
      <c r="LWS37" s="111"/>
      <c r="LWT37" s="111"/>
      <c r="LWU37" s="111"/>
      <c r="LWV37" s="111"/>
      <c r="LWW37" s="111"/>
      <c r="LWX37" s="111"/>
      <c r="LWY37" s="111"/>
      <c r="LWZ37" s="111"/>
      <c r="LXA37" s="111"/>
      <c r="LXB37" s="111"/>
      <c r="LXC37" s="111"/>
      <c r="LXD37" s="111"/>
      <c r="LXE37" s="111"/>
      <c r="LXF37" s="111"/>
      <c r="LXG37" s="111"/>
      <c r="LXH37" s="111"/>
      <c r="LXI37" s="111"/>
      <c r="LXJ37" s="111"/>
      <c r="LXK37" s="111"/>
      <c r="LXL37" s="111"/>
      <c r="LXM37" s="111"/>
      <c r="LXN37" s="111"/>
      <c r="LXO37" s="111"/>
      <c r="LXP37" s="111"/>
      <c r="LXQ37" s="111"/>
      <c r="LXR37" s="111"/>
      <c r="LXS37" s="111"/>
      <c r="LXT37" s="111"/>
      <c r="LXU37" s="111"/>
      <c r="LXV37" s="111"/>
      <c r="LXW37" s="111"/>
      <c r="LXX37" s="111"/>
      <c r="LXY37" s="111"/>
      <c r="LXZ37" s="111"/>
      <c r="LYA37" s="111"/>
      <c r="LYB37" s="111"/>
      <c r="LYC37" s="111"/>
      <c r="LYD37" s="111"/>
      <c r="LYE37" s="111"/>
      <c r="LYF37" s="111"/>
      <c r="LYG37" s="111"/>
      <c r="LYH37" s="111"/>
      <c r="LYI37" s="111"/>
      <c r="LYJ37" s="111"/>
      <c r="LYK37" s="111"/>
      <c r="LYL37" s="111"/>
      <c r="LYM37" s="111"/>
      <c r="LYN37" s="111"/>
      <c r="LYO37" s="111"/>
      <c r="LYP37" s="111"/>
      <c r="LYQ37" s="111"/>
      <c r="LYR37" s="111"/>
      <c r="LYS37" s="111"/>
      <c r="LYT37" s="111"/>
      <c r="LYU37" s="111"/>
      <c r="LYV37" s="111"/>
      <c r="LYW37" s="111"/>
      <c r="LYX37" s="111"/>
      <c r="LYY37" s="111"/>
      <c r="LYZ37" s="111"/>
      <c r="LZA37" s="111"/>
      <c r="LZB37" s="111"/>
      <c r="LZC37" s="111"/>
      <c r="LZD37" s="111"/>
      <c r="LZE37" s="111"/>
      <c r="LZF37" s="111"/>
      <c r="LZG37" s="111"/>
      <c r="LZH37" s="111"/>
      <c r="LZI37" s="111"/>
      <c r="LZJ37" s="111"/>
      <c r="LZK37" s="111"/>
      <c r="LZL37" s="111"/>
      <c r="LZM37" s="111"/>
      <c r="LZN37" s="111"/>
      <c r="LZO37" s="111"/>
      <c r="LZP37" s="111"/>
      <c r="LZQ37" s="111"/>
      <c r="LZR37" s="111"/>
      <c r="LZS37" s="111"/>
      <c r="LZT37" s="111"/>
      <c r="LZU37" s="111"/>
      <c r="LZV37" s="111"/>
      <c r="LZW37" s="111"/>
      <c r="LZX37" s="111"/>
      <c r="LZY37" s="111"/>
      <c r="LZZ37" s="111"/>
      <c r="MAA37" s="111"/>
      <c r="MAB37" s="111"/>
      <c r="MAC37" s="111"/>
      <c r="MAD37" s="111"/>
      <c r="MAE37" s="111"/>
      <c r="MAF37" s="111"/>
      <c r="MAG37" s="111"/>
      <c r="MAH37" s="111"/>
      <c r="MAI37" s="111"/>
      <c r="MAJ37" s="111"/>
      <c r="MAK37" s="111"/>
      <c r="MAL37" s="111"/>
      <c r="MAM37" s="111"/>
      <c r="MAN37" s="111"/>
      <c r="MAO37" s="111"/>
      <c r="MAP37" s="111"/>
      <c r="MAQ37" s="111"/>
      <c r="MAR37" s="111"/>
      <c r="MAS37" s="111"/>
      <c r="MAT37" s="111"/>
      <c r="MAU37" s="111"/>
      <c r="MAV37" s="111"/>
      <c r="MAW37" s="111"/>
      <c r="MAX37" s="111"/>
      <c r="MAY37" s="111"/>
      <c r="MAZ37" s="111"/>
      <c r="MBA37" s="111"/>
      <c r="MBB37" s="111"/>
      <c r="MBC37" s="111"/>
      <c r="MBD37" s="111"/>
      <c r="MBE37" s="111"/>
      <c r="MBF37" s="111"/>
      <c r="MBG37" s="111"/>
      <c r="MBH37" s="111"/>
      <c r="MBI37" s="111"/>
      <c r="MBJ37" s="111"/>
      <c r="MBK37" s="111"/>
      <c r="MBL37" s="111"/>
      <c r="MBM37" s="111"/>
      <c r="MBN37" s="111"/>
      <c r="MBO37" s="111"/>
      <c r="MBP37" s="111"/>
      <c r="MBQ37" s="111"/>
      <c r="MBR37" s="111"/>
      <c r="MBS37" s="111"/>
      <c r="MBT37" s="111"/>
      <c r="MBU37" s="111"/>
      <c r="MBV37" s="111"/>
      <c r="MBW37" s="111"/>
      <c r="MBX37" s="111"/>
      <c r="MBY37" s="111"/>
      <c r="MBZ37" s="111"/>
      <c r="MCA37" s="111"/>
      <c r="MCB37" s="111"/>
      <c r="MCC37" s="111"/>
      <c r="MCD37" s="111"/>
      <c r="MCE37" s="111"/>
      <c r="MCF37" s="111"/>
      <c r="MCG37" s="111"/>
      <c r="MCH37" s="111"/>
      <c r="MCI37" s="111"/>
      <c r="MCJ37" s="111"/>
      <c r="MCK37" s="111"/>
      <c r="MCL37" s="111"/>
      <c r="MCM37" s="111"/>
      <c r="MCN37" s="111"/>
      <c r="MCO37" s="111"/>
      <c r="MCP37" s="111"/>
      <c r="MCQ37" s="111"/>
      <c r="MCR37" s="111"/>
      <c r="MCS37" s="111"/>
      <c r="MCT37" s="111"/>
      <c r="MCU37" s="111"/>
      <c r="MCV37" s="111"/>
      <c r="MCW37" s="111"/>
      <c r="MCX37" s="111"/>
      <c r="MCY37" s="111"/>
      <c r="MCZ37" s="111"/>
      <c r="MDA37" s="111"/>
      <c r="MDB37" s="111"/>
      <c r="MDC37" s="111"/>
      <c r="MDD37" s="111"/>
      <c r="MDE37" s="111"/>
      <c r="MDF37" s="111"/>
      <c r="MDG37" s="111"/>
      <c r="MDH37" s="111"/>
      <c r="MDI37" s="111"/>
      <c r="MDJ37" s="111"/>
      <c r="MDK37" s="111"/>
      <c r="MDL37" s="111"/>
      <c r="MDM37" s="111"/>
      <c r="MDN37" s="111"/>
      <c r="MDO37" s="111"/>
      <c r="MDP37" s="111"/>
      <c r="MDQ37" s="111"/>
      <c r="MDR37" s="111"/>
      <c r="MDS37" s="111"/>
      <c r="MDT37" s="111"/>
      <c r="MDU37" s="111"/>
      <c r="MDV37" s="111"/>
      <c r="MDW37" s="111"/>
      <c r="MDX37" s="111"/>
      <c r="MDY37" s="111"/>
      <c r="MDZ37" s="111"/>
      <c r="MEA37" s="111"/>
      <c r="MEB37" s="111"/>
      <c r="MEC37" s="111"/>
      <c r="MED37" s="111"/>
      <c r="MEE37" s="111"/>
      <c r="MEF37" s="111"/>
      <c r="MEG37" s="111"/>
      <c r="MEH37" s="111"/>
      <c r="MEI37" s="111"/>
      <c r="MEJ37" s="111"/>
      <c r="MEK37" s="111"/>
      <c r="MEL37" s="111"/>
      <c r="MEM37" s="111"/>
      <c r="MEN37" s="111"/>
      <c r="MEO37" s="111"/>
      <c r="MEP37" s="111"/>
      <c r="MEQ37" s="111"/>
      <c r="MER37" s="111"/>
      <c r="MES37" s="111"/>
      <c r="MET37" s="111"/>
      <c r="MEU37" s="111"/>
      <c r="MEV37" s="111"/>
      <c r="MEW37" s="111"/>
      <c r="MEX37" s="111"/>
      <c r="MEY37" s="111"/>
      <c r="MEZ37" s="111"/>
      <c r="MFA37" s="111"/>
      <c r="MFB37" s="111"/>
      <c r="MFC37" s="111"/>
      <c r="MFD37" s="111"/>
      <c r="MFE37" s="111"/>
      <c r="MFF37" s="111"/>
      <c r="MFG37" s="111"/>
      <c r="MFH37" s="111"/>
      <c r="MFI37" s="111"/>
      <c r="MFJ37" s="111"/>
      <c r="MFK37" s="111"/>
      <c r="MFL37" s="111"/>
      <c r="MFM37" s="111"/>
      <c r="MFN37" s="111"/>
      <c r="MFO37" s="111"/>
      <c r="MFP37" s="111"/>
      <c r="MFQ37" s="111"/>
      <c r="MFR37" s="111"/>
      <c r="MFS37" s="111"/>
      <c r="MFT37" s="111"/>
      <c r="MFU37" s="111"/>
      <c r="MFV37" s="111"/>
      <c r="MFW37" s="111"/>
      <c r="MFX37" s="111"/>
      <c r="MFY37" s="111"/>
      <c r="MFZ37" s="111"/>
      <c r="MGA37" s="111"/>
      <c r="MGB37" s="111"/>
      <c r="MGC37" s="111"/>
      <c r="MGD37" s="111"/>
      <c r="MGE37" s="111"/>
      <c r="MGF37" s="111"/>
      <c r="MGG37" s="111"/>
      <c r="MGH37" s="111"/>
      <c r="MGI37" s="111"/>
      <c r="MGJ37" s="111"/>
      <c r="MGK37" s="111"/>
      <c r="MGL37" s="111"/>
      <c r="MGM37" s="111"/>
      <c r="MGN37" s="111"/>
      <c r="MGO37" s="111"/>
      <c r="MGP37" s="111"/>
      <c r="MGQ37" s="111"/>
      <c r="MGR37" s="111"/>
      <c r="MGS37" s="111"/>
      <c r="MGT37" s="111"/>
      <c r="MGU37" s="111"/>
      <c r="MGV37" s="111"/>
      <c r="MGW37" s="111"/>
      <c r="MGX37" s="111"/>
      <c r="MGY37" s="111"/>
      <c r="MGZ37" s="111"/>
      <c r="MHA37" s="111"/>
      <c r="MHB37" s="111"/>
      <c r="MHC37" s="111"/>
      <c r="MHD37" s="111"/>
      <c r="MHE37" s="111"/>
      <c r="MHF37" s="111"/>
      <c r="MHG37" s="111"/>
      <c r="MHH37" s="111"/>
      <c r="MHI37" s="111"/>
      <c r="MHJ37" s="111"/>
      <c r="MHK37" s="111"/>
      <c r="MHL37" s="111"/>
      <c r="MHM37" s="111"/>
      <c r="MHN37" s="111"/>
      <c r="MHO37" s="111"/>
      <c r="MHP37" s="111"/>
      <c r="MHQ37" s="111"/>
      <c r="MHR37" s="111"/>
      <c r="MHS37" s="111"/>
      <c r="MHT37" s="111"/>
      <c r="MHU37" s="111"/>
      <c r="MHV37" s="111"/>
      <c r="MHW37" s="111"/>
      <c r="MHX37" s="111"/>
      <c r="MHY37" s="111"/>
      <c r="MHZ37" s="111"/>
      <c r="MIA37" s="111"/>
      <c r="MIB37" s="111"/>
      <c r="MIC37" s="111"/>
      <c r="MID37" s="111"/>
      <c r="MIE37" s="111"/>
      <c r="MIF37" s="111"/>
      <c r="MIG37" s="111"/>
      <c r="MIH37" s="111"/>
      <c r="MII37" s="111"/>
      <c r="MIJ37" s="111"/>
      <c r="MIK37" s="111"/>
      <c r="MIL37" s="111"/>
      <c r="MIM37" s="111"/>
      <c r="MIN37" s="111"/>
      <c r="MIO37" s="111"/>
      <c r="MIP37" s="111"/>
      <c r="MIQ37" s="111"/>
      <c r="MIR37" s="111"/>
      <c r="MIS37" s="111"/>
      <c r="MIT37" s="111"/>
      <c r="MIU37" s="111"/>
      <c r="MIV37" s="111"/>
      <c r="MIW37" s="111"/>
      <c r="MIX37" s="111"/>
      <c r="MIY37" s="111"/>
      <c r="MIZ37" s="111"/>
      <c r="MJA37" s="111"/>
      <c r="MJB37" s="111"/>
      <c r="MJC37" s="111"/>
      <c r="MJD37" s="111"/>
      <c r="MJE37" s="111"/>
      <c r="MJF37" s="111"/>
      <c r="MJG37" s="111"/>
      <c r="MJH37" s="111"/>
      <c r="MJI37" s="111"/>
      <c r="MJJ37" s="111"/>
      <c r="MJK37" s="111"/>
      <c r="MJL37" s="111"/>
      <c r="MJM37" s="111"/>
      <c r="MJN37" s="111"/>
      <c r="MJO37" s="111"/>
      <c r="MJP37" s="111"/>
      <c r="MJQ37" s="111"/>
      <c r="MJR37" s="111"/>
      <c r="MJS37" s="111"/>
      <c r="MJT37" s="111"/>
      <c r="MJU37" s="111"/>
      <c r="MJV37" s="111"/>
      <c r="MJW37" s="111"/>
      <c r="MJX37" s="111"/>
      <c r="MJY37" s="111"/>
      <c r="MJZ37" s="111"/>
      <c r="MKA37" s="111"/>
      <c r="MKB37" s="111"/>
      <c r="MKC37" s="111"/>
      <c r="MKD37" s="111"/>
      <c r="MKE37" s="111"/>
      <c r="MKF37" s="111"/>
      <c r="MKG37" s="111"/>
      <c r="MKH37" s="111"/>
      <c r="MKI37" s="111"/>
      <c r="MKJ37" s="111"/>
      <c r="MKK37" s="111"/>
      <c r="MKL37" s="111"/>
      <c r="MKM37" s="111"/>
      <c r="MKN37" s="111"/>
      <c r="MKO37" s="111"/>
      <c r="MKP37" s="111"/>
      <c r="MKQ37" s="111"/>
      <c r="MKR37" s="111"/>
      <c r="MKS37" s="111"/>
      <c r="MKT37" s="111"/>
      <c r="MKU37" s="111"/>
      <c r="MKV37" s="111"/>
      <c r="MKW37" s="111"/>
      <c r="MKX37" s="111"/>
      <c r="MKY37" s="111"/>
      <c r="MKZ37" s="111"/>
      <c r="MLA37" s="111"/>
      <c r="MLB37" s="111"/>
      <c r="MLC37" s="111"/>
      <c r="MLD37" s="111"/>
      <c r="MLE37" s="111"/>
      <c r="MLF37" s="111"/>
      <c r="MLG37" s="111"/>
      <c r="MLH37" s="111"/>
      <c r="MLI37" s="111"/>
      <c r="MLJ37" s="111"/>
      <c r="MLK37" s="111"/>
      <c r="MLL37" s="111"/>
      <c r="MLM37" s="111"/>
      <c r="MLN37" s="111"/>
      <c r="MLO37" s="111"/>
      <c r="MLP37" s="111"/>
      <c r="MLQ37" s="111"/>
      <c r="MLR37" s="111"/>
      <c r="MLS37" s="111"/>
      <c r="MLT37" s="111"/>
      <c r="MLU37" s="111"/>
      <c r="MLV37" s="111"/>
      <c r="MLW37" s="111"/>
      <c r="MLX37" s="111"/>
      <c r="MLY37" s="111"/>
      <c r="MLZ37" s="111"/>
      <c r="MMA37" s="111"/>
      <c r="MMB37" s="111"/>
      <c r="MMC37" s="111"/>
      <c r="MMD37" s="111"/>
      <c r="MME37" s="111"/>
      <c r="MMF37" s="111"/>
      <c r="MMG37" s="111"/>
      <c r="MMH37" s="111"/>
      <c r="MMI37" s="111"/>
      <c r="MMJ37" s="111"/>
      <c r="MMK37" s="111"/>
      <c r="MML37" s="111"/>
      <c r="MMM37" s="111"/>
      <c r="MMN37" s="111"/>
      <c r="MMO37" s="111"/>
      <c r="MMP37" s="111"/>
      <c r="MMQ37" s="111"/>
      <c r="MMR37" s="111"/>
      <c r="MMS37" s="111"/>
      <c r="MMT37" s="111"/>
      <c r="MMU37" s="111"/>
      <c r="MMV37" s="111"/>
      <c r="MMW37" s="111"/>
      <c r="MMX37" s="111"/>
      <c r="MMY37" s="111"/>
      <c r="MMZ37" s="111"/>
      <c r="MNA37" s="111"/>
      <c r="MNB37" s="111"/>
      <c r="MNC37" s="111"/>
      <c r="MND37" s="111"/>
      <c r="MNE37" s="111"/>
      <c r="MNF37" s="111"/>
      <c r="MNG37" s="111"/>
      <c r="MNH37" s="111"/>
      <c r="MNI37" s="111"/>
      <c r="MNJ37" s="111"/>
      <c r="MNK37" s="111"/>
      <c r="MNL37" s="111"/>
      <c r="MNM37" s="111"/>
      <c r="MNN37" s="111"/>
      <c r="MNO37" s="111"/>
      <c r="MNP37" s="111"/>
      <c r="MNQ37" s="111"/>
      <c r="MNR37" s="111"/>
      <c r="MNS37" s="111"/>
      <c r="MNT37" s="111"/>
      <c r="MNU37" s="111"/>
      <c r="MNV37" s="111"/>
      <c r="MNW37" s="111"/>
      <c r="MNX37" s="111"/>
      <c r="MNY37" s="111"/>
      <c r="MNZ37" s="111"/>
      <c r="MOA37" s="111"/>
      <c r="MOB37" s="111"/>
      <c r="MOC37" s="111"/>
      <c r="MOD37" s="111"/>
      <c r="MOE37" s="111"/>
      <c r="MOF37" s="111"/>
      <c r="MOG37" s="111"/>
      <c r="MOH37" s="111"/>
      <c r="MOI37" s="111"/>
      <c r="MOJ37" s="111"/>
      <c r="MOK37" s="111"/>
      <c r="MOL37" s="111"/>
      <c r="MOM37" s="111"/>
      <c r="MON37" s="111"/>
      <c r="MOO37" s="111"/>
      <c r="MOP37" s="111"/>
      <c r="MOQ37" s="111"/>
      <c r="MOR37" s="111"/>
      <c r="MOS37" s="111"/>
      <c r="MOT37" s="111"/>
      <c r="MOU37" s="111"/>
      <c r="MOV37" s="111"/>
      <c r="MOW37" s="111"/>
      <c r="MOX37" s="111"/>
      <c r="MOY37" s="111"/>
      <c r="MOZ37" s="111"/>
      <c r="MPA37" s="111"/>
      <c r="MPB37" s="111"/>
      <c r="MPC37" s="111"/>
      <c r="MPD37" s="111"/>
      <c r="MPE37" s="111"/>
      <c r="MPF37" s="111"/>
      <c r="MPG37" s="111"/>
      <c r="MPH37" s="111"/>
      <c r="MPI37" s="111"/>
      <c r="MPJ37" s="111"/>
      <c r="MPK37" s="111"/>
      <c r="MPL37" s="111"/>
      <c r="MPM37" s="111"/>
      <c r="MPN37" s="111"/>
      <c r="MPO37" s="111"/>
      <c r="MPP37" s="111"/>
      <c r="MPQ37" s="111"/>
      <c r="MPR37" s="111"/>
      <c r="MPS37" s="111"/>
      <c r="MPT37" s="111"/>
      <c r="MPU37" s="111"/>
      <c r="MPV37" s="111"/>
      <c r="MPW37" s="111"/>
      <c r="MPX37" s="111"/>
      <c r="MPY37" s="111"/>
      <c r="MPZ37" s="111"/>
      <c r="MQA37" s="111"/>
      <c r="MQB37" s="111"/>
      <c r="MQC37" s="111"/>
      <c r="MQD37" s="111"/>
      <c r="MQE37" s="111"/>
      <c r="MQF37" s="111"/>
      <c r="MQG37" s="111"/>
      <c r="MQH37" s="111"/>
      <c r="MQI37" s="111"/>
      <c r="MQJ37" s="111"/>
      <c r="MQK37" s="111"/>
      <c r="MQL37" s="111"/>
      <c r="MQM37" s="111"/>
      <c r="MQN37" s="111"/>
      <c r="MQO37" s="111"/>
      <c r="MQP37" s="111"/>
      <c r="MQQ37" s="111"/>
      <c r="MQR37" s="111"/>
      <c r="MQS37" s="111"/>
      <c r="MQT37" s="111"/>
      <c r="MQU37" s="111"/>
      <c r="MQV37" s="111"/>
      <c r="MQW37" s="111"/>
      <c r="MQX37" s="111"/>
      <c r="MQY37" s="111"/>
      <c r="MQZ37" s="111"/>
      <c r="MRA37" s="111"/>
      <c r="MRB37" s="111"/>
      <c r="MRC37" s="111"/>
      <c r="MRD37" s="111"/>
      <c r="MRE37" s="111"/>
      <c r="MRF37" s="111"/>
      <c r="MRG37" s="111"/>
      <c r="MRH37" s="111"/>
      <c r="MRI37" s="111"/>
      <c r="MRJ37" s="111"/>
      <c r="MRK37" s="111"/>
      <c r="MRL37" s="111"/>
      <c r="MRM37" s="111"/>
      <c r="MRN37" s="111"/>
      <c r="MRO37" s="111"/>
      <c r="MRP37" s="111"/>
      <c r="MRQ37" s="111"/>
      <c r="MRR37" s="111"/>
      <c r="MRS37" s="111"/>
      <c r="MRT37" s="111"/>
      <c r="MRU37" s="111"/>
      <c r="MRV37" s="111"/>
      <c r="MRW37" s="111"/>
      <c r="MRX37" s="111"/>
      <c r="MRY37" s="111"/>
      <c r="MRZ37" s="111"/>
      <c r="MSA37" s="111"/>
      <c r="MSB37" s="111"/>
      <c r="MSC37" s="111"/>
      <c r="MSD37" s="111"/>
      <c r="MSE37" s="111"/>
      <c r="MSF37" s="111"/>
      <c r="MSG37" s="111"/>
      <c r="MSH37" s="111"/>
      <c r="MSI37" s="111"/>
      <c r="MSJ37" s="111"/>
      <c r="MSK37" s="111"/>
      <c r="MSL37" s="111"/>
      <c r="MSM37" s="111"/>
      <c r="MSN37" s="111"/>
      <c r="MSO37" s="111"/>
      <c r="MSP37" s="111"/>
      <c r="MSQ37" s="111"/>
      <c r="MSR37" s="111"/>
      <c r="MSS37" s="111"/>
      <c r="MST37" s="111"/>
      <c r="MSU37" s="111"/>
      <c r="MSV37" s="111"/>
      <c r="MSW37" s="111"/>
      <c r="MSX37" s="111"/>
      <c r="MSY37" s="111"/>
      <c r="MSZ37" s="111"/>
      <c r="MTA37" s="111"/>
      <c r="MTB37" s="111"/>
      <c r="MTC37" s="111"/>
      <c r="MTD37" s="111"/>
      <c r="MTE37" s="111"/>
      <c r="MTF37" s="111"/>
      <c r="MTG37" s="111"/>
      <c r="MTH37" s="111"/>
      <c r="MTI37" s="111"/>
      <c r="MTJ37" s="111"/>
      <c r="MTK37" s="111"/>
      <c r="MTL37" s="111"/>
      <c r="MTM37" s="111"/>
      <c r="MTN37" s="111"/>
      <c r="MTO37" s="111"/>
      <c r="MTP37" s="111"/>
      <c r="MTQ37" s="111"/>
      <c r="MTR37" s="111"/>
      <c r="MTS37" s="111"/>
      <c r="MTT37" s="111"/>
      <c r="MTU37" s="111"/>
      <c r="MTV37" s="111"/>
      <c r="MTW37" s="111"/>
      <c r="MTX37" s="111"/>
      <c r="MTY37" s="111"/>
      <c r="MTZ37" s="111"/>
      <c r="MUA37" s="111"/>
      <c r="MUB37" s="111"/>
      <c r="MUC37" s="111"/>
      <c r="MUD37" s="111"/>
      <c r="MUE37" s="111"/>
      <c r="MUF37" s="111"/>
      <c r="MUG37" s="111"/>
      <c r="MUH37" s="111"/>
      <c r="MUI37" s="111"/>
      <c r="MUJ37" s="111"/>
      <c r="MUK37" s="111"/>
      <c r="MUL37" s="111"/>
      <c r="MUM37" s="111"/>
      <c r="MUN37" s="111"/>
      <c r="MUO37" s="111"/>
      <c r="MUP37" s="111"/>
      <c r="MUQ37" s="111"/>
      <c r="MUR37" s="111"/>
      <c r="MUS37" s="111"/>
      <c r="MUT37" s="111"/>
      <c r="MUU37" s="111"/>
      <c r="MUV37" s="111"/>
      <c r="MUW37" s="111"/>
      <c r="MUX37" s="111"/>
      <c r="MUY37" s="111"/>
      <c r="MUZ37" s="111"/>
      <c r="MVA37" s="111"/>
      <c r="MVB37" s="111"/>
      <c r="MVC37" s="111"/>
      <c r="MVD37" s="111"/>
      <c r="MVE37" s="111"/>
      <c r="MVF37" s="111"/>
      <c r="MVG37" s="111"/>
      <c r="MVH37" s="111"/>
      <c r="MVI37" s="111"/>
      <c r="MVJ37" s="111"/>
      <c r="MVK37" s="111"/>
      <c r="MVL37" s="111"/>
      <c r="MVM37" s="111"/>
      <c r="MVN37" s="111"/>
      <c r="MVO37" s="111"/>
      <c r="MVP37" s="111"/>
      <c r="MVQ37" s="111"/>
      <c r="MVR37" s="111"/>
      <c r="MVS37" s="111"/>
      <c r="MVT37" s="111"/>
      <c r="MVU37" s="111"/>
      <c r="MVV37" s="111"/>
      <c r="MVW37" s="111"/>
      <c r="MVX37" s="111"/>
      <c r="MVY37" s="111"/>
      <c r="MVZ37" s="111"/>
      <c r="MWA37" s="111"/>
      <c r="MWB37" s="111"/>
      <c r="MWC37" s="111"/>
      <c r="MWD37" s="111"/>
      <c r="MWE37" s="111"/>
      <c r="MWF37" s="111"/>
      <c r="MWG37" s="111"/>
      <c r="MWH37" s="111"/>
      <c r="MWI37" s="111"/>
      <c r="MWJ37" s="111"/>
      <c r="MWK37" s="111"/>
      <c r="MWL37" s="111"/>
      <c r="MWM37" s="111"/>
      <c r="MWN37" s="111"/>
      <c r="MWO37" s="111"/>
      <c r="MWP37" s="111"/>
      <c r="MWQ37" s="111"/>
      <c r="MWR37" s="111"/>
      <c r="MWS37" s="111"/>
      <c r="MWT37" s="111"/>
      <c r="MWU37" s="111"/>
      <c r="MWV37" s="111"/>
      <c r="MWW37" s="111"/>
      <c r="MWX37" s="111"/>
      <c r="MWY37" s="111"/>
      <c r="MWZ37" s="111"/>
      <c r="MXA37" s="111"/>
      <c r="MXB37" s="111"/>
      <c r="MXC37" s="111"/>
      <c r="MXD37" s="111"/>
      <c r="MXE37" s="111"/>
      <c r="MXF37" s="111"/>
      <c r="MXG37" s="111"/>
      <c r="MXH37" s="111"/>
      <c r="MXI37" s="111"/>
      <c r="MXJ37" s="111"/>
      <c r="MXK37" s="111"/>
      <c r="MXL37" s="111"/>
      <c r="MXM37" s="111"/>
      <c r="MXN37" s="111"/>
      <c r="MXO37" s="111"/>
      <c r="MXP37" s="111"/>
      <c r="MXQ37" s="111"/>
      <c r="MXR37" s="111"/>
      <c r="MXS37" s="111"/>
      <c r="MXT37" s="111"/>
      <c r="MXU37" s="111"/>
      <c r="MXV37" s="111"/>
      <c r="MXW37" s="111"/>
      <c r="MXX37" s="111"/>
      <c r="MXY37" s="111"/>
      <c r="MXZ37" s="111"/>
      <c r="MYA37" s="111"/>
      <c r="MYB37" s="111"/>
      <c r="MYC37" s="111"/>
      <c r="MYD37" s="111"/>
      <c r="MYE37" s="111"/>
      <c r="MYF37" s="111"/>
      <c r="MYG37" s="111"/>
      <c r="MYH37" s="111"/>
      <c r="MYI37" s="111"/>
      <c r="MYJ37" s="111"/>
      <c r="MYK37" s="111"/>
      <c r="MYL37" s="111"/>
      <c r="MYM37" s="111"/>
      <c r="MYN37" s="111"/>
      <c r="MYO37" s="111"/>
      <c r="MYP37" s="111"/>
      <c r="MYQ37" s="111"/>
      <c r="MYR37" s="111"/>
      <c r="MYS37" s="111"/>
      <c r="MYT37" s="111"/>
      <c r="MYU37" s="111"/>
      <c r="MYV37" s="111"/>
      <c r="MYW37" s="111"/>
      <c r="MYX37" s="111"/>
      <c r="MYY37" s="111"/>
      <c r="MYZ37" s="111"/>
      <c r="MZA37" s="111"/>
      <c r="MZB37" s="111"/>
      <c r="MZC37" s="111"/>
      <c r="MZD37" s="111"/>
      <c r="MZE37" s="111"/>
      <c r="MZF37" s="111"/>
      <c r="MZG37" s="111"/>
      <c r="MZH37" s="111"/>
      <c r="MZI37" s="111"/>
      <c r="MZJ37" s="111"/>
      <c r="MZK37" s="111"/>
      <c r="MZL37" s="111"/>
      <c r="MZM37" s="111"/>
      <c r="MZN37" s="111"/>
      <c r="MZO37" s="111"/>
      <c r="MZP37" s="111"/>
      <c r="MZQ37" s="111"/>
      <c r="MZR37" s="111"/>
      <c r="MZS37" s="111"/>
      <c r="MZT37" s="111"/>
      <c r="MZU37" s="111"/>
      <c r="MZV37" s="111"/>
      <c r="MZW37" s="111"/>
      <c r="MZX37" s="111"/>
      <c r="MZY37" s="111"/>
      <c r="MZZ37" s="111"/>
      <c r="NAA37" s="111"/>
      <c r="NAB37" s="111"/>
      <c r="NAC37" s="111"/>
      <c r="NAD37" s="111"/>
      <c r="NAE37" s="111"/>
      <c r="NAF37" s="111"/>
      <c r="NAG37" s="111"/>
      <c r="NAH37" s="111"/>
      <c r="NAI37" s="111"/>
      <c r="NAJ37" s="111"/>
      <c r="NAK37" s="111"/>
      <c r="NAL37" s="111"/>
      <c r="NAM37" s="111"/>
      <c r="NAN37" s="111"/>
      <c r="NAO37" s="111"/>
      <c r="NAP37" s="111"/>
      <c r="NAQ37" s="111"/>
      <c r="NAR37" s="111"/>
      <c r="NAS37" s="111"/>
      <c r="NAT37" s="111"/>
      <c r="NAU37" s="111"/>
      <c r="NAV37" s="111"/>
      <c r="NAW37" s="111"/>
      <c r="NAX37" s="111"/>
      <c r="NAY37" s="111"/>
      <c r="NAZ37" s="111"/>
      <c r="NBA37" s="111"/>
      <c r="NBB37" s="111"/>
      <c r="NBC37" s="111"/>
      <c r="NBD37" s="111"/>
      <c r="NBE37" s="111"/>
      <c r="NBF37" s="111"/>
      <c r="NBG37" s="111"/>
      <c r="NBH37" s="111"/>
      <c r="NBI37" s="111"/>
      <c r="NBJ37" s="111"/>
      <c r="NBK37" s="111"/>
      <c r="NBL37" s="111"/>
      <c r="NBM37" s="111"/>
      <c r="NBN37" s="111"/>
      <c r="NBO37" s="111"/>
      <c r="NBP37" s="111"/>
      <c r="NBQ37" s="111"/>
      <c r="NBR37" s="111"/>
      <c r="NBS37" s="111"/>
      <c r="NBT37" s="111"/>
      <c r="NBU37" s="111"/>
      <c r="NBV37" s="111"/>
      <c r="NBW37" s="111"/>
      <c r="NBX37" s="111"/>
      <c r="NBY37" s="111"/>
      <c r="NBZ37" s="111"/>
      <c r="NCA37" s="111"/>
      <c r="NCB37" s="111"/>
      <c r="NCC37" s="111"/>
      <c r="NCD37" s="111"/>
      <c r="NCE37" s="111"/>
      <c r="NCF37" s="111"/>
      <c r="NCG37" s="111"/>
      <c r="NCH37" s="111"/>
      <c r="NCI37" s="111"/>
      <c r="NCJ37" s="111"/>
      <c r="NCK37" s="111"/>
      <c r="NCL37" s="111"/>
      <c r="NCM37" s="111"/>
      <c r="NCN37" s="111"/>
      <c r="NCO37" s="111"/>
      <c r="NCP37" s="111"/>
      <c r="NCQ37" s="111"/>
      <c r="NCR37" s="111"/>
      <c r="NCS37" s="111"/>
      <c r="NCT37" s="111"/>
      <c r="NCU37" s="111"/>
      <c r="NCV37" s="111"/>
      <c r="NCW37" s="111"/>
      <c r="NCX37" s="111"/>
      <c r="NCY37" s="111"/>
      <c r="NCZ37" s="111"/>
      <c r="NDA37" s="111"/>
      <c r="NDB37" s="111"/>
      <c r="NDC37" s="111"/>
      <c r="NDD37" s="111"/>
      <c r="NDE37" s="111"/>
      <c r="NDF37" s="111"/>
      <c r="NDG37" s="111"/>
      <c r="NDH37" s="111"/>
      <c r="NDI37" s="111"/>
      <c r="NDJ37" s="111"/>
      <c r="NDK37" s="111"/>
      <c r="NDL37" s="111"/>
      <c r="NDM37" s="111"/>
      <c r="NDN37" s="111"/>
      <c r="NDO37" s="111"/>
      <c r="NDP37" s="111"/>
      <c r="NDQ37" s="111"/>
      <c r="NDR37" s="111"/>
      <c r="NDS37" s="111"/>
      <c r="NDT37" s="111"/>
      <c r="NDU37" s="111"/>
      <c r="NDV37" s="111"/>
      <c r="NDW37" s="111"/>
      <c r="NDX37" s="111"/>
      <c r="NDY37" s="111"/>
      <c r="NDZ37" s="111"/>
      <c r="NEA37" s="111"/>
      <c r="NEB37" s="111"/>
      <c r="NEC37" s="111"/>
      <c r="NED37" s="111"/>
      <c r="NEE37" s="111"/>
      <c r="NEF37" s="111"/>
      <c r="NEG37" s="111"/>
      <c r="NEH37" s="111"/>
      <c r="NEI37" s="111"/>
      <c r="NEJ37" s="111"/>
      <c r="NEK37" s="111"/>
      <c r="NEL37" s="111"/>
      <c r="NEM37" s="111"/>
      <c r="NEN37" s="111"/>
      <c r="NEO37" s="111"/>
      <c r="NEP37" s="111"/>
      <c r="NEQ37" s="111"/>
      <c r="NER37" s="111"/>
      <c r="NES37" s="111"/>
      <c r="NET37" s="111"/>
      <c r="NEU37" s="111"/>
      <c r="NEV37" s="111"/>
      <c r="NEW37" s="111"/>
      <c r="NEX37" s="111"/>
      <c r="NEY37" s="111"/>
      <c r="NEZ37" s="111"/>
      <c r="NFA37" s="111"/>
      <c r="NFB37" s="111"/>
      <c r="NFC37" s="111"/>
      <c r="NFD37" s="111"/>
      <c r="NFE37" s="111"/>
      <c r="NFF37" s="111"/>
      <c r="NFG37" s="111"/>
      <c r="NFH37" s="111"/>
      <c r="NFI37" s="111"/>
      <c r="NFJ37" s="111"/>
      <c r="NFK37" s="111"/>
      <c r="NFL37" s="111"/>
      <c r="NFM37" s="111"/>
      <c r="NFN37" s="111"/>
      <c r="NFO37" s="111"/>
      <c r="NFP37" s="111"/>
      <c r="NFQ37" s="111"/>
      <c r="NFR37" s="111"/>
      <c r="NFS37" s="111"/>
      <c r="NFT37" s="111"/>
      <c r="NFU37" s="111"/>
      <c r="NFV37" s="111"/>
      <c r="NFW37" s="111"/>
      <c r="NFX37" s="111"/>
      <c r="NFY37" s="111"/>
      <c r="NFZ37" s="111"/>
      <c r="NGA37" s="111"/>
      <c r="NGB37" s="111"/>
      <c r="NGC37" s="111"/>
      <c r="NGD37" s="111"/>
      <c r="NGE37" s="111"/>
      <c r="NGF37" s="111"/>
      <c r="NGG37" s="111"/>
      <c r="NGH37" s="111"/>
      <c r="NGI37" s="111"/>
      <c r="NGJ37" s="111"/>
      <c r="NGK37" s="111"/>
      <c r="NGL37" s="111"/>
      <c r="NGM37" s="111"/>
      <c r="NGN37" s="111"/>
      <c r="NGO37" s="111"/>
      <c r="NGP37" s="111"/>
      <c r="NGQ37" s="111"/>
      <c r="NGR37" s="111"/>
      <c r="NGS37" s="111"/>
      <c r="NGT37" s="111"/>
      <c r="NGU37" s="111"/>
      <c r="NGV37" s="111"/>
      <c r="NGW37" s="111"/>
      <c r="NGX37" s="111"/>
      <c r="NGY37" s="111"/>
      <c r="NGZ37" s="111"/>
      <c r="NHA37" s="111"/>
      <c r="NHB37" s="111"/>
      <c r="NHC37" s="111"/>
      <c r="NHD37" s="111"/>
      <c r="NHE37" s="111"/>
      <c r="NHF37" s="111"/>
      <c r="NHG37" s="111"/>
      <c r="NHH37" s="111"/>
      <c r="NHI37" s="111"/>
      <c r="NHJ37" s="111"/>
      <c r="NHK37" s="111"/>
      <c r="NHL37" s="111"/>
      <c r="NHM37" s="111"/>
      <c r="NHN37" s="111"/>
      <c r="NHO37" s="111"/>
      <c r="NHP37" s="111"/>
      <c r="NHQ37" s="111"/>
      <c r="NHR37" s="111"/>
      <c r="NHS37" s="111"/>
      <c r="NHT37" s="111"/>
      <c r="NHU37" s="111"/>
      <c r="NHV37" s="111"/>
      <c r="NHW37" s="111"/>
      <c r="NHX37" s="111"/>
      <c r="NHY37" s="111"/>
      <c r="NHZ37" s="111"/>
      <c r="NIA37" s="111"/>
      <c r="NIB37" s="111"/>
      <c r="NIC37" s="111"/>
      <c r="NID37" s="111"/>
      <c r="NIE37" s="111"/>
      <c r="NIF37" s="111"/>
      <c r="NIG37" s="111"/>
      <c r="NIH37" s="111"/>
      <c r="NII37" s="111"/>
      <c r="NIJ37" s="111"/>
      <c r="NIK37" s="111"/>
      <c r="NIL37" s="111"/>
      <c r="NIM37" s="111"/>
      <c r="NIN37" s="111"/>
      <c r="NIO37" s="111"/>
      <c r="NIP37" s="111"/>
      <c r="NIQ37" s="111"/>
      <c r="NIR37" s="111"/>
      <c r="NIS37" s="111"/>
      <c r="NIT37" s="111"/>
      <c r="NIU37" s="111"/>
      <c r="NIV37" s="111"/>
      <c r="NIW37" s="111"/>
      <c r="NIX37" s="111"/>
      <c r="NIY37" s="111"/>
      <c r="NIZ37" s="111"/>
      <c r="NJA37" s="111"/>
      <c r="NJB37" s="111"/>
      <c r="NJC37" s="111"/>
      <c r="NJD37" s="111"/>
      <c r="NJE37" s="111"/>
      <c r="NJF37" s="111"/>
      <c r="NJG37" s="111"/>
      <c r="NJH37" s="111"/>
      <c r="NJI37" s="111"/>
      <c r="NJJ37" s="111"/>
      <c r="NJK37" s="111"/>
      <c r="NJL37" s="111"/>
      <c r="NJM37" s="111"/>
      <c r="NJN37" s="111"/>
      <c r="NJO37" s="111"/>
      <c r="NJP37" s="111"/>
      <c r="NJQ37" s="111"/>
      <c r="NJR37" s="111"/>
      <c r="NJS37" s="111"/>
      <c r="NJT37" s="111"/>
      <c r="NJU37" s="111"/>
      <c r="NJV37" s="111"/>
      <c r="NJW37" s="111"/>
      <c r="NJX37" s="111"/>
      <c r="NJY37" s="111"/>
      <c r="NJZ37" s="111"/>
      <c r="NKA37" s="111"/>
      <c r="NKB37" s="111"/>
      <c r="NKC37" s="111"/>
      <c r="NKD37" s="111"/>
      <c r="NKE37" s="111"/>
      <c r="NKF37" s="111"/>
      <c r="NKG37" s="111"/>
      <c r="NKH37" s="111"/>
      <c r="NKI37" s="111"/>
      <c r="NKJ37" s="111"/>
      <c r="NKK37" s="111"/>
      <c r="NKL37" s="111"/>
      <c r="NKM37" s="111"/>
      <c r="NKN37" s="111"/>
      <c r="NKO37" s="111"/>
      <c r="NKP37" s="111"/>
      <c r="NKQ37" s="111"/>
      <c r="NKR37" s="111"/>
      <c r="NKS37" s="111"/>
      <c r="NKT37" s="111"/>
      <c r="NKU37" s="111"/>
      <c r="NKV37" s="111"/>
      <c r="NKW37" s="111"/>
      <c r="NKX37" s="111"/>
      <c r="NKY37" s="111"/>
      <c r="NKZ37" s="111"/>
      <c r="NLA37" s="111"/>
      <c r="NLB37" s="111"/>
      <c r="NLC37" s="111"/>
      <c r="NLD37" s="111"/>
      <c r="NLE37" s="111"/>
      <c r="NLF37" s="111"/>
      <c r="NLG37" s="111"/>
      <c r="NLH37" s="111"/>
      <c r="NLI37" s="111"/>
      <c r="NLJ37" s="111"/>
      <c r="NLK37" s="111"/>
      <c r="NLL37" s="111"/>
      <c r="NLM37" s="111"/>
      <c r="NLN37" s="111"/>
      <c r="NLO37" s="111"/>
      <c r="NLP37" s="111"/>
      <c r="NLQ37" s="111"/>
      <c r="NLR37" s="111"/>
      <c r="NLS37" s="111"/>
      <c r="NLT37" s="111"/>
      <c r="NLU37" s="111"/>
      <c r="NLV37" s="111"/>
      <c r="NLW37" s="111"/>
      <c r="NLX37" s="111"/>
      <c r="NLY37" s="111"/>
      <c r="NLZ37" s="111"/>
      <c r="NMA37" s="111"/>
      <c r="NMB37" s="111"/>
      <c r="NMC37" s="111"/>
      <c r="NMD37" s="111"/>
      <c r="NME37" s="111"/>
      <c r="NMF37" s="111"/>
      <c r="NMG37" s="111"/>
      <c r="NMH37" s="111"/>
      <c r="NMI37" s="111"/>
      <c r="NMJ37" s="111"/>
      <c r="NMK37" s="111"/>
      <c r="NML37" s="111"/>
      <c r="NMM37" s="111"/>
      <c r="NMN37" s="111"/>
      <c r="NMO37" s="111"/>
      <c r="NMP37" s="111"/>
      <c r="NMQ37" s="111"/>
      <c r="NMR37" s="111"/>
      <c r="NMS37" s="111"/>
      <c r="NMT37" s="111"/>
      <c r="NMU37" s="111"/>
      <c r="NMV37" s="111"/>
      <c r="NMW37" s="111"/>
      <c r="NMX37" s="111"/>
      <c r="NMY37" s="111"/>
      <c r="NMZ37" s="111"/>
      <c r="NNA37" s="111"/>
      <c r="NNB37" s="111"/>
      <c r="NNC37" s="111"/>
      <c r="NND37" s="111"/>
      <c r="NNE37" s="111"/>
      <c r="NNF37" s="111"/>
      <c r="NNG37" s="111"/>
      <c r="NNH37" s="111"/>
      <c r="NNI37" s="111"/>
      <c r="NNJ37" s="111"/>
      <c r="NNK37" s="111"/>
      <c r="NNL37" s="111"/>
      <c r="NNM37" s="111"/>
      <c r="NNN37" s="111"/>
      <c r="NNO37" s="111"/>
      <c r="NNP37" s="111"/>
      <c r="NNQ37" s="111"/>
      <c r="NNR37" s="111"/>
      <c r="NNS37" s="111"/>
      <c r="NNT37" s="111"/>
      <c r="NNU37" s="111"/>
      <c r="NNV37" s="111"/>
      <c r="NNW37" s="111"/>
      <c r="NNX37" s="111"/>
      <c r="NNY37" s="111"/>
      <c r="NNZ37" s="111"/>
      <c r="NOA37" s="111"/>
      <c r="NOB37" s="111"/>
      <c r="NOC37" s="111"/>
      <c r="NOD37" s="111"/>
      <c r="NOE37" s="111"/>
      <c r="NOF37" s="111"/>
      <c r="NOG37" s="111"/>
      <c r="NOH37" s="111"/>
      <c r="NOI37" s="111"/>
      <c r="NOJ37" s="111"/>
      <c r="NOK37" s="111"/>
      <c r="NOL37" s="111"/>
      <c r="NOM37" s="111"/>
      <c r="NON37" s="111"/>
      <c r="NOO37" s="111"/>
      <c r="NOP37" s="111"/>
      <c r="NOQ37" s="111"/>
      <c r="NOR37" s="111"/>
      <c r="NOS37" s="111"/>
      <c r="NOT37" s="111"/>
      <c r="NOU37" s="111"/>
      <c r="NOV37" s="111"/>
      <c r="NOW37" s="111"/>
      <c r="NOX37" s="111"/>
      <c r="NOY37" s="111"/>
      <c r="NOZ37" s="111"/>
      <c r="NPA37" s="111"/>
      <c r="NPB37" s="111"/>
      <c r="NPC37" s="111"/>
      <c r="NPD37" s="111"/>
      <c r="NPE37" s="111"/>
      <c r="NPF37" s="111"/>
      <c r="NPG37" s="111"/>
      <c r="NPH37" s="111"/>
      <c r="NPI37" s="111"/>
      <c r="NPJ37" s="111"/>
      <c r="NPK37" s="111"/>
      <c r="NPL37" s="111"/>
      <c r="NPM37" s="111"/>
      <c r="NPN37" s="111"/>
      <c r="NPO37" s="111"/>
      <c r="NPP37" s="111"/>
      <c r="NPQ37" s="111"/>
      <c r="NPR37" s="111"/>
      <c r="NPS37" s="111"/>
      <c r="NPT37" s="111"/>
      <c r="NPU37" s="111"/>
      <c r="NPV37" s="111"/>
      <c r="NPW37" s="111"/>
      <c r="NPX37" s="111"/>
      <c r="NPY37" s="111"/>
      <c r="NPZ37" s="111"/>
      <c r="NQA37" s="111"/>
      <c r="NQB37" s="111"/>
      <c r="NQC37" s="111"/>
      <c r="NQD37" s="111"/>
      <c r="NQE37" s="111"/>
      <c r="NQF37" s="111"/>
      <c r="NQG37" s="111"/>
      <c r="NQH37" s="111"/>
      <c r="NQI37" s="111"/>
      <c r="NQJ37" s="111"/>
      <c r="NQK37" s="111"/>
      <c r="NQL37" s="111"/>
      <c r="NQM37" s="111"/>
      <c r="NQN37" s="111"/>
      <c r="NQO37" s="111"/>
      <c r="NQP37" s="111"/>
      <c r="NQQ37" s="111"/>
      <c r="NQR37" s="111"/>
      <c r="NQS37" s="111"/>
      <c r="NQT37" s="111"/>
      <c r="NQU37" s="111"/>
      <c r="NQV37" s="111"/>
      <c r="NQW37" s="111"/>
      <c r="NQX37" s="111"/>
      <c r="NQY37" s="111"/>
      <c r="NQZ37" s="111"/>
      <c r="NRA37" s="111"/>
      <c r="NRB37" s="111"/>
      <c r="NRC37" s="111"/>
      <c r="NRD37" s="111"/>
      <c r="NRE37" s="111"/>
      <c r="NRF37" s="111"/>
      <c r="NRG37" s="111"/>
      <c r="NRH37" s="111"/>
      <c r="NRI37" s="111"/>
      <c r="NRJ37" s="111"/>
      <c r="NRK37" s="111"/>
      <c r="NRL37" s="111"/>
      <c r="NRM37" s="111"/>
      <c r="NRN37" s="111"/>
      <c r="NRO37" s="111"/>
      <c r="NRP37" s="111"/>
      <c r="NRQ37" s="111"/>
      <c r="NRR37" s="111"/>
      <c r="NRS37" s="111"/>
      <c r="NRT37" s="111"/>
      <c r="NRU37" s="111"/>
      <c r="NRV37" s="111"/>
      <c r="NRW37" s="111"/>
      <c r="NRX37" s="111"/>
      <c r="NRY37" s="111"/>
      <c r="NRZ37" s="111"/>
      <c r="NSA37" s="111"/>
      <c r="NSB37" s="111"/>
      <c r="NSC37" s="111"/>
      <c r="NSD37" s="111"/>
      <c r="NSE37" s="111"/>
      <c r="NSF37" s="111"/>
      <c r="NSG37" s="111"/>
      <c r="NSH37" s="111"/>
      <c r="NSI37" s="111"/>
      <c r="NSJ37" s="111"/>
      <c r="NSK37" s="111"/>
      <c r="NSL37" s="111"/>
      <c r="NSM37" s="111"/>
      <c r="NSN37" s="111"/>
      <c r="NSO37" s="111"/>
      <c r="NSP37" s="111"/>
      <c r="NSQ37" s="111"/>
      <c r="NSR37" s="111"/>
      <c r="NSS37" s="111"/>
      <c r="NST37" s="111"/>
      <c r="NSU37" s="111"/>
      <c r="NSV37" s="111"/>
      <c r="NSW37" s="111"/>
      <c r="NSX37" s="111"/>
      <c r="NSY37" s="111"/>
      <c r="NSZ37" s="111"/>
      <c r="NTA37" s="111"/>
      <c r="NTB37" s="111"/>
      <c r="NTC37" s="111"/>
      <c r="NTD37" s="111"/>
      <c r="NTE37" s="111"/>
      <c r="NTF37" s="111"/>
      <c r="NTG37" s="111"/>
      <c r="NTH37" s="111"/>
      <c r="NTI37" s="111"/>
      <c r="NTJ37" s="111"/>
      <c r="NTK37" s="111"/>
      <c r="NTL37" s="111"/>
      <c r="NTM37" s="111"/>
      <c r="NTN37" s="111"/>
      <c r="NTO37" s="111"/>
      <c r="NTP37" s="111"/>
      <c r="NTQ37" s="111"/>
      <c r="NTR37" s="111"/>
      <c r="NTS37" s="111"/>
      <c r="NTT37" s="111"/>
      <c r="NTU37" s="111"/>
      <c r="NTV37" s="111"/>
      <c r="NTW37" s="111"/>
      <c r="NTX37" s="111"/>
      <c r="NTY37" s="111"/>
      <c r="NTZ37" s="111"/>
      <c r="NUA37" s="111"/>
      <c r="NUB37" s="111"/>
      <c r="NUC37" s="111"/>
      <c r="NUD37" s="111"/>
      <c r="NUE37" s="111"/>
      <c r="NUF37" s="111"/>
      <c r="NUG37" s="111"/>
      <c r="NUH37" s="111"/>
      <c r="NUI37" s="111"/>
      <c r="NUJ37" s="111"/>
      <c r="NUK37" s="111"/>
      <c r="NUL37" s="111"/>
      <c r="NUM37" s="111"/>
      <c r="NUN37" s="111"/>
      <c r="NUO37" s="111"/>
      <c r="NUP37" s="111"/>
      <c r="NUQ37" s="111"/>
      <c r="NUR37" s="111"/>
      <c r="NUS37" s="111"/>
      <c r="NUT37" s="111"/>
      <c r="NUU37" s="111"/>
      <c r="NUV37" s="111"/>
      <c r="NUW37" s="111"/>
      <c r="NUX37" s="111"/>
      <c r="NUY37" s="111"/>
      <c r="NUZ37" s="111"/>
      <c r="NVA37" s="111"/>
      <c r="NVB37" s="111"/>
      <c r="NVC37" s="111"/>
      <c r="NVD37" s="111"/>
      <c r="NVE37" s="111"/>
      <c r="NVF37" s="111"/>
      <c r="NVG37" s="111"/>
      <c r="NVH37" s="111"/>
      <c r="NVI37" s="111"/>
      <c r="NVJ37" s="111"/>
      <c r="NVK37" s="111"/>
      <c r="NVL37" s="111"/>
      <c r="NVM37" s="111"/>
      <c r="NVN37" s="111"/>
      <c r="NVO37" s="111"/>
      <c r="NVP37" s="111"/>
      <c r="NVQ37" s="111"/>
      <c r="NVR37" s="111"/>
      <c r="NVS37" s="111"/>
      <c r="NVT37" s="111"/>
      <c r="NVU37" s="111"/>
      <c r="NVV37" s="111"/>
      <c r="NVW37" s="111"/>
      <c r="NVX37" s="111"/>
      <c r="NVY37" s="111"/>
      <c r="NVZ37" s="111"/>
      <c r="NWA37" s="111"/>
      <c r="NWB37" s="111"/>
      <c r="NWC37" s="111"/>
      <c r="NWD37" s="111"/>
      <c r="NWE37" s="111"/>
      <c r="NWF37" s="111"/>
      <c r="NWG37" s="111"/>
      <c r="NWH37" s="111"/>
      <c r="NWI37" s="111"/>
      <c r="NWJ37" s="111"/>
      <c r="NWK37" s="111"/>
      <c r="NWL37" s="111"/>
      <c r="NWM37" s="111"/>
      <c r="NWN37" s="111"/>
      <c r="NWO37" s="111"/>
      <c r="NWP37" s="111"/>
      <c r="NWQ37" s="111"/>
      <c r="NWR37" s="111"/>
      <c r="NWS37" s="111"/>
      <c r="NWT37" s="111"/>
      <c r="NWU37" s="111"/>
      <c r="NWV37" s="111"/>
      <c r="NWW37" s="111"/>
      <c r="NWX37" s="111"/>
      <c r="NWY37" s="111"/>
      <c r="NWZ37" s="111"/>
      <c r="NXA37" s="111"/>
      <c r="NXB37" s="111"/>
      <c r="NXC37" s="111"/>
      <c r="NXD37" s="111"/>
      <c r="NXE37" s="111"/>
      <c r="NXF37" s="111"/>
      <c r="NXG37" s="111"/>
      <c r="NXH37" s="111"/>
      <c r="NXI37" s="111"/>
      <c r="NXJ37" s="111"/>
      <c r="NXK37" s="111"/>
      <c r="NXL37" s="111"/>
      <c r="NXM37" s="111"/>
      <c r="NXN37" s="111"/>
      <c r="NXO37" s="111"/>
      <c r="NXP37" s="111"/>
      <c r="NXQ37" s="111"/>
      <c r="NXR37" s="111"/>
      <c r="NXS37" s="111"/>
      <c r="NXT37" s="111"/>
      <c r="NXU37" s="111"/>
      <c r="NXV37" s="111"/>
      <c r="NXW37" s="111"/>
      <c r="NXX37" s="111"/>
      <c r="NXY37" s="111"/>
      <c r="NXZ37" s="111"/>
      <c r="NYA37" s="111"/>
      <c r="NYB37" s="111"/>
      <c r="NYC37" s="111"/>
      <c r="NYD37" s="111"/>
      <c r="NYE37" s="111"/>
      <c r="NYF37" s="111"/>
      <c r="NYG37" s="111"/>
      <c r="NYH37" s="111"/>
      <c r="NYI37" s="111"/>
      <c r="NYJ37" s="111"/>
      <c r="NYK37" s="111"/>
      <c r="NYL37" s="111"/>
      <c r="NYM37" s="111"/>
      <c r="NYN37" s="111"/>
      <c r="NYO37" s="111"/>
      <c r="NYP37" s="111"/>
      <c r="NYQ37" s="111"/>
      <c r="NYR37" s="111"/>
      <c r="NYS37" s="111"/>
      <c r="NYT37" s="111"/>
      <c r="NYU37" s="111"/>
      <c r="NYV37" s="111"/>
      <c r="NYW37" s="111"/>
      <c r="NYX37" s="111"/>
      <c r="NYY37" s="111"/>
      <c r="NYZ37" s="111"/>
      <c r="NZA37" s="111"/>
      <c r="NZB37" s="111"/>
      <c r="NZC37" s="111"/>
      <c r="NZD37" s="111"/>
      <c r="NZE37" s="111"/>
      <c r="NZF37" s="111"/>
      <c r="NZG37" s="111"/>
      <c r="NZH37" s="111"/>
      <c r="NZI37" s="111"/>
      <c r="NZJ37" s="111"/>
      <c r="NZK37" s="111"/>
      <c r="NZL37" s="111"/>
      <c r="NZM37" s="111"/>
      <c r="NZN37" s="111"/>
      <c r="NZO37" s="111"/>
      <c r="NZP37" s="111"/>
      <c r="NZQ37" s="111"/>
      <c r="NZR37" s="111"/>
      <c r="NZS37" s="111"/>
      <c r="NZT37" s="111"/>
      <c r="NZU37" s="111"/>
      <c r="NZV37" s="111"/>
      <c r="NZW37" s="111"/>
      <c r="NZX37" s="111"/>
      <c r="NZY37" s="111"/>
      <c r="NZZ37" s="111"/>
      <c r="OAA37" s="111"/>
      <c r="OAB37" s="111"/>
      <c r="OAC37" s="111"/>
      <c r="OAD37" s="111"/>
      <c r="OAE37" s="111"/>
      <c r="OAF37" s="111"/>
      <c r="OAG37" s="111"/>
      <c r="OAH37" s="111"/>
      <c r="OAI37" s="111"/>
      <c r="OAJ37" s="111"/>
      <c r="OAK37" s="111"/>
      <c r="OAL37" s="111"/>
      <c r="OAM37" s="111"/>
      <c r="OAN37" s="111"/>
      <c r="OAO37" s="111"/>
      <c r="OAP37" s="111"/>
      <c r="OAQ37" s="111"/>
      <c r="OAR37" s="111"/>
      <c r="OAS37" s="111"/>
      <c r="OAT37" s="111"/>
      <c r="OAU37" s="111"/>
      <c r="OAV37" s="111"/>
      <c r="OAW37" s="111"/>
      <c r="OAX37" s="111"/>
      <c r="OAY37" s="111"/>
      <c r="OAZ37" s="111"/>
      <c r="OBA37" s="111"/>
      <c r="OBB37" s="111"/>
      <c r="OBC37" s="111"/>
      <c r="OBD37" s="111"/>
      <c r="OBE37" s="111"/>
      <c r="OBF37" s="111"/>
      <c r="OBG37" s="111"/>
      <c r="OBH37" s="111"/>
      <c r="OBI37" s="111"/>
      <c r="OBJ37" s="111"/>
      <c r="OBK37" s="111"/>
      <c r="OBL37" s="111"/>
      <c r="OBM37" s="111"/>
      <c r="OBN37" s="111"/>
      <c r="OBO37" s="111"/>
      <c r="OBP37" s="111"/>
      <c r="OBQ37" s="111"/>
      <c r="OBR37" s="111"/>
      <c r="OBS37" s="111"/>
      <c r="OBT37" s="111"/>
      <c r="OBU37" s="111"/>
      <c r="OBV37" s="111"/>
      <c r="OBW37" s="111"/>
      <c r="OBX37" s="111"/>
      <c r="OBY37" s="111"/>
      <c r="OBZ37" s="111"/>
      <c r="OCA37" s="111"/>
      <c r="OCB37" s="111"/>
      <c r="OCC37" s="111"/>
      <c r="OCD37" s="111"/>
      <c r="OCE37" s="111"/>
      <c r="OCF37" s="111"/>
      <c r="OCG37" s="111"/>
      <c r="OCH37" s="111"/>
      <c r="OCI37" s="111"/>
      <c r="OCJ37" s="111"/>
      <c r="OCK37" s="111"/>
      <c r="OCL37" s="111"/>
      <c r="OCM37" s="111"/>
      <c r="OCN37" s="111"/>
      <c r="OCO37" s="111"/>
      <c r="OCP37" s="111"/>
      <c r="OCQ37" s="111"/>
      <c r="OCR37" s="111"/>
      <c r="OCS37" s="111"/>
      <c r="OCT37" s="111"/>
      <c r="OCU37" s="111"/>
      <c r="OCV37" s="111"/>
      <c r="OCW37" s="111"/>
      <c r="OCX37" s="111"/>
      <c r="OCY37" s="111"/>
      <c r="OCZ37" s="111"/>
      <c r="ODA37" s="111"/>
      <c r="ODB37" s="111"/>
      <c r="ODC37" s="111"/>
      <c r="ODD37" s="111"/>
      <c r="ODE37" s="111"/>
      <c r="ODF37" s="111"/>
      <c r="ODG37" s="111"/>
      <c r="ODH37" s="111"/>
      <c r="ODI37" s="111"/>
      <c r="ODJ37" s="111"/>
      <c r="ODK37" s="111"/>
      <c r="ODL37" s="111"/>
      <c r="ODM37" s="111"/>
      <c r="ODN37" s="111"/>
      <c r="ODO37" s="111"/>
      <c r="ODP37" s="111"/>
      <c r="ODQ37" s="111"/>
      <c r="ODR37" s="111"/>
      <c r="ODS37" s="111"/>
      <c r="ODT37" s="111"/>
      <c r="ODU37" s="111"/>
      <c r="ODV37" s="111"/>
      <c r="ODW37" s="111"/>
      <c r="ODX37" s="111"/>
      <c r="ODY37" s="111"/>
      <c r="ODZ37" s="111"/>
      <c r="OEA37" s="111"/>
      <c r="OEB37" s="111"/>
      <c r="OEC37" s="111"/>
      <c r="OED37" s="111"/>
      <c r="OEE37" s="111"/>
      <c r="OEF37" s="111"/>
      <c r="OEG37" s="111"/>
      <c r="OEH37" s="111"/>
      <c r="OEI37" s="111"/>
      <c r="OEJ37" s="111"/>
      <c r="OEK37" s="111"/>
      <c r="OEL37" s="111"/>
      <c r="OEM37" s="111"/>
      <c r="OEN37" s="111"/>
      <c r="OEO37" s="111"/>
      <c r="OEP37" s="111"/>
      <c r="OEQ37" s="111"/>
      <c r="OER37" s="111"/>
      <c r="OES37" s="111"/>
      <c r="OET37" s="111"/>
      <c r="OEU37" s="111"/>
      <c r="OEV37" s="111"/>
      <c r="OEW37" s="111"/>
      <c r="OEX37" s="111"/>
      <c r="OEY37" s="111"/>
      <c r="OEZ37" s="111"/>
      <c r="OFA37" s="111"/>
      <c r="OFB37" s="111"/>
      <c r="OFC37" s="111"/>
      <c r="OFD37" s="111"/>
      <c r="OFE37" s="111"/>
      <c r="OFF37" s="111"/>
      <c r="OFG37" s="111"/>
      <c r="OFH37" s="111"/>
      <c r="OFI37" s="111"/>
      <c r="OFJ37" s="111"/>
      <c r="OFK37" s="111"/>
      <c r="OFL37" s="111"/>
      <c r="OFM37" s="111"/>
      <c r="OFN37" s="111"/>
      <c r="OFO37" s="111"/>
      <c r="OFP37" s="111"/>
      <c r="OFQ37" s="111"/>
      <c r="OFR37" s="111"/>
      <c r="OFS37" s="111"/>
      <c r="OFT37" s="111"/>
      <c r="OFU37" s="111"/>
      <c r="OFV37" s="111"/>
      <c r="OFW37" s="111"/>
      <c r="OFX37" s="111"/>
      <c r="OFY37" s="111"/>
      <c r="OFZ37" s="111"/>
      <c r="OGA37" s="111"/>
      <c r="OGB37" s="111"/>
      <c r="OGC37" s="111"/>
      <c r="OGD37" s="111"/>
      <c r="OGE37" s="111"/>
      <c r="OGF37" s="111"/>
      <c r="OGG37" s="111"/>
      <c r="OGH37" s="111"/>
      <c r="OGI37" s="111"/>
      <c r="OGJ37" s="111"/>
      <c r="OGK37" s="111"/>
      <c r="OGL37" s="111"/>
      <c r="OGM37" s="111"/>
      <c r="OGN37" s="111"/>
      <c r="OGO37" s="111"/>
      <c r="OGP37" s="111"/>
      <c r="OGQ37" s="111"/>
      <c r="OGR37" s="111"/>
      <c r="OGS37" s="111"/>
      <c r="OGT37" s="111"/>
      <c r="OGU37" s="111"/>
      <c r="OGV37" s="111"/>
      <c r="OGW37" s="111"/>
      <c r="OGX37" s="111"/>
      <c r="OGY37" s="111"/>
      <c r="OGZ37" s="111"/>
      <c r="OHA37" s="111"/>
      <c r="OHB37" s="111"/>
      <c r="OHC37" s="111"/>
      <c r="OHD37" s="111"/>
      <c r="OHE37" s="111"/>
      <c r="OHF37" s="111"/>
      <c r="OHG37" s="111"/>
      <c r="OHH37" s="111"/>
      <c r="OHI37" s="111"/>
      <c r="OHJ37" s="111"/>
      <c r="OHK37" s="111"/>
      <c r="OHL37" s="111"/>
      <c r="OHM37" s="111"/>
      <c r="OHN37" s="111"/>
      <c r="OHO37" s="111"/>
      <c r="OHP37" s="111"/>
      <c r="OHQ37" s="111"/>
      <c r="OHR37" s="111"/>
      <c r="OHS37" s="111"/>
      <c r="OHT37" s="111"/>
      <c r="OHU37" s="111"/>
      <c r="OHV37" s="111"/>
      <c r="OHW37" s="111"/>
      <c r="OHX37" s="111"/>
      <c r="OHY37" s="111"/>
      <c r="OHZ37" s="111"/>
      <c r="OIA37" s="111"/>
      <c r="OIB37" s="111"/>
      <c r="OIC37" s="111"/>
      <c r="OID37" s="111"/>
      <c r="OIE37" s="111"/>
      <c r="OIF37" s="111"/>
      <c r="OIG37" s="111"/>
      <c r="OIH37" s="111"/>
      <c r="OII37" s="111"/>
      <c r="OIJ37" s="111"/>
      <c r="OIK37" s="111"/>
      <c r="OIL37" s="111"/>
      <c r="OIM37" s="111"/>
      <c r="OIN37" s="111"/>
      <c r="OIO37" s="111"/>
      <c r="OIP37" s="111"/>
      <c r="OIQ37" s="111"/>
      <c r="OIR37" s="111"/>
      <c r="OIS37" s="111"/>
      <c r="OIT37" s="111"/>
      <c r="OIU37" s="111"/>
      <c r="OIV37" s="111"/>
      <c r="OIW37" s="111"/>
      <c r="OIX37" s="111"/>
      <c r="OIY37" s="111"/>
      <c r="OIZ37" s="111"/>
      <c r="OJA37" s="111"/>
      <c r="OJB37" s="111"/>
      <c r="OJC37" s="111"/>
      <c r="OJD37" s="111"/>
      <c r="OJE37" s="111"/>
      <c r="OJF37" s="111"/>
      <c r="OJG37" s="111"/>
      <c r="OJH37" s="111"/>
      <c r="OJI37" s="111"/>
      <c r="OJJ37" s="111"/>
      <c r="OJK37" s="111"/>
      <c r="OJL37" s="111"/>
      <c r="OJM37" s="111"/>
      <c r="OJN37" s="111"/>
      <c r="OJO37" s="111"/>
      <c r="OJP37" s="111"/>
      <c r="OJQ37" s="111"/>
      <c r="OJR37" s="111"/>
      <c r="OJS37" s="111"/>
      <c r="OJT37" s="111"/>
      <c r="OJU37" s="111"/>
      <c r="OJV37" s="111"/>
      <c r="OJW37" s="111"/>
      <c r="OJX37" s="111"/>
      <c r="OJY37" s="111"/>
      <c r="OJZ37" s="111"/>
      <c r="OKA37" s="111"/>
      <c r="OKB37" s="111"/>
      <c r="OKC37" s="111"/>
      <c r="OKD37" s="111"/>
      <c r="OKE37" s="111"/>
      <c r="OKF37" s="111"/>
      <c r="OKG37" s="111"/>
      <c r="OKH37" s="111"/>
      <c r="OKI37" s="111"/>
      <c r="OKJ37" s="111"/>
      <c r="OKK37" s="111"/>
      <c r="OKL37" s="111"/>
      <c r="OKM37" s="111"/>
      <c r="OKN37" s="111"/>
      <c r="OKO37" s="111"/>
      <c r="OKP37" s="111"/>
      <c r="OKQ37" s="111"/>
      <c r="OKR37" s="111"/>
      <c r="OKS37" s="111"/>
      <c r="OKT37" s="111"/>
      <c r="OKU37" s="111"/>
      <c r="OKV37" s="111"/>
      <c r="OKW37" s="111"/>
      <c r="OKX37" s="111"/>
      <c r="OKY37" s="111"/>
      <c r="OKZ37" s="111"/>
      <c r="OLA37" s="111"/>
      <c r="OLB37" s="111"/>
      <c r="OLC37" s="111"/>
      <c r="OLD37" s="111"/>
      <c r="OLE37" s="111"/>
      <c r="OLF37" s="111"/>
      <c r="OLG37" s="111"/>
      <c r="OLH37" s="111"/>
      <c r="OLI37" s="111"/>
      <c r="OLJ37" s="111"/>
      <c r="OLK37" s="111"/>
      <c r="OLL37" s="111"/>
      <c r="OLM37" s="111"/>
      <c r="OLN37" s="111"/>
      <c r="OLO37" s="111"/>
      <c r="OLP37" s="111"/>
      <c r="OLQ37" s="111"/>
      <c r="OLR37" s="111"/>
      <c r="OLS37" s="111"/>
      <c r="OLT37" s="111"/>
      <c r="OLU37" s="111"/>
      <c r="OLV37" s="111"/>
      <c r="OLW37" s="111"/>
      <c r="OLX37" s="111"/>
      <c r="OLY37" s="111"/>
      <c r="OLZ37" s="111"/>
      <c r="OMA37" s="111"/>
      <c r="OMB37" s="111"/>
      <c r="OMC37" s="111"/>
      <c r="OMD37" s="111"/>
      <c r="OME37" s="111"/>
      <c r="OMF37" s="111"/>
      <c r="OMG37" s="111"/>
      <c r="OMH37" s="111"/>
      <c r="OMI37" s="111"/>
      <c r="OMJ37" s="111"/>
      <c r="OMK37" s="111"/>
      <c r="OML37" s="111"/>
      <c r="OMM37" s="111"/>
      <c r="OMN37" s="111"/>
      <c r="OMO37" s="111"/>
      <c r="OMP37" s="111"/>
      <c r="OMQ37" s="111"/>
      <c r="OMR37" s="111"/>
      <c r="OMS37" s="111"/>
      <c r="OMT37" s="111"/>
      <c r="OMU37" s="111"/>
      <c r="OMV37" s="111"/>
      <c r="OMW37" s="111"/>
      <c r="OMX37" s="111"/>
      <c r="OMY37" s="111"/>
      <c r="OMZ37" s="111"/>
      <c r="ONA37" s="111"/>
      <c r="ONB37" s="111"/>
      <c r="ONC37" s="111"/>
      <c r="OND37" s="111"/>
      <c r="ONE37" s="111"/>
      <c r="ONF37" s="111"/>
      <c r="ONG37" s="111"/>
      <c r="ONH37" s="111"/>
      <c r="ONI37" s="111"/>
      <c r="ONJ37" s="111"/>
      <c r="ONK37" s="111"/>
      <c r="ONL37" s="111"/>
      <c r="ONM37" s="111"/>
      <c r="ONN37" s="111"/>
      <c r="ONO37" s="111"/>
      <c r="ONP37" s="111"/>
      <c r="ONQ37" s="111"/>
      <c r="ONR37" s="111"/>
      <c r="ONS37" s="111"/>
      <c r="ONT37" s="111"/>
      <c r="ONU37" s="111"/>
      <c r="ONV37" s="111"/>
      <c r="ONW37" s="111"/>
      <c r="ONX37" s="111"/>
      <c r="ONY37" s="111"/>
      <c r="ONZ37" s="111"/>
      <c r="OOA37" s="111"/>
      <c r="OOB37" s="111"/>
      <c r="OOC37" s="111"/>
      <c r="OOD37" s="111"/>
      <c r="OOE37" s="111"/>
      <c r="OOF37" s="111"/>
      <c r="OOG37" s="111"/>
      <c r="OOH37" s="111"/>
      <c r="OOI37" s="111"/>
      <c r="OOJ37" s="111"/>
      <c r="OOK37" s="111"/>
      <c r="OOL37" s="111"/>
      <c r="OOM37" s="111"/>
      <c r="OON37" s="111"/>
      <c r="OOO37" s="111"/>
      <c r="OOP37" s="111"/>
      <c r="OOQ37" s="111"/>
      <c r="OOR37" s="111"/>
      <c r="OOS37" s="111"/>
      <c r="OOT37" s="111"/>
      <c r="OOU37" s="111"/>
      <c r="OOV37" s="111"/>
      <c r="OOW37" s="111"/>
      <c r="OOX37" s="111"/>
      <c r="OOY37" s="111"/>
      <c r="OOZ37" s="111"/>
      <c r="OPA37" s="111"/>
      <c r="OPB37" s="111"/>
      <c r="OPC37" s="111"/>
      <c r="OPD37" s="111"/>
      <c r="OPE37" s="111"/>
      <c r="OPF37" s="111"/>
      <c r="OPG37" s="111"/>
      <c r="OPH37" s="111"/>
      <c r="OPI37" s="111"/>
      <c r="OPJ37" s="111"/>
      <c r="OPK37" s="111"/>
      <c r="OPL37" s="111"/>
      <c r="OPM37" s="111"/>
      <c r="OPN37" s="111"/>
      <c r="OPO37" s="111"/>
      <c r="OPP37" s="111"/>
      <c r="OPQ37" s="111"/>
      <c r="OPR37" s="111"/>
      <c r="OPS37" s="111"/>
      <c r="OPT37" s="111"/>
      <c r="OPU37" s="111"/>
      <c r="OPV37" s="111"/>
      <c r="OPW37" s="111"/>
      <c r="OPX37" s="111"/>
      <c r="OPY37" s="111"/>
      <c r="OPZ37" s="111"/>
      <c r="OQA37" s="111"/>
      <c r="OQB37" s="111"/>
      <c r="OQC37" s="111"/>
      <c r="OQD37" s="111"/>
      <c r="OQE37" s="111"/>
      <c r="OQF37" s="111"/>
      <c r="OQG37" s="111"/>
      <c r="OQH37" s="111"/>
      <c r="OQI37" s="111"/>
      <c r="OQJ37" s="111"/>
      <c r="OQK37" s="111"/>
      <c r="OQL37" s="111"/>
      <c r="OQM37" s="111"/>
      <c r="OQN37" s="111"/>
      <c r="OQO37" s="111"/>
      <c r="OQP37" s="111"/>
      <c r="OQQ37" s="111"/>
      <c r="OQR37" s="111"/>
      <c r="OQS37" s="111"/>
      <c r="OQT37" s="111"/>
      <c r="OQU37" s="111"/>
      <c r="OQV37" s="111"/>
      <c r="OQW37" s="111"/>
      <c r="OQX37" s="111"/>
      <c r="OQY37" s="111"/>
      <c r="OQZ37" s="111"/>
      <c r="ORA37" s="111"/>
      <c r="ORB37" s="111"/>
      <c r="ORC37" s="111"/>
      <c r="ORD37" s="111"/>
      <c r="ORE37" s="111"/>
      <c r="ORF37" s="111"/>
      <c r="ORG37" s="111"/>
      <c r="ORH37" s="111"/>
      <c r="ORI37" s="111"/>
      <c r="ORJ37" s="111"/>
      <c r="ORK37" s="111"/>
      <c r="ORL37" s="111"/>
      <c r="ORM37" s="111"/>
      <c r="ORN37" s="111"/>
      <c r="ORO37" s="111"/>
      <c r="ORP37" s="111"/>
      <c r="ORQ37" s="111"/>
      <c r="ORR37" s="111"/>
      <c r="ORS37" s="111"/>
      <c r="ORT37" s="111"/>
      <c r="ORU37" s="111"/>
      <c r="ORV37" s="111"/>
      <c r="ORW37" s="111"/>
      <c r="ORX37" s="111"/>
      <c r="ORY37" s="111"/>
      <c r="ORZ37" s="111"/>
      <c r="OSA37" s="111"/>
      <c r="OSB37" s="111"/>
      <c r="OSC37" s="111"/>
      <c r="OSD37" s="111"/>
      <c r="OSE37" s="111"/>
      <c r="OSF37" s="111"/>
      <c r="OSG37" s="111"/>
      <c r="OSH37" s="111"/>
      <c r="OSI37" s="111"/>
      <c r="OSJ37" s="111"/>
      <c r="OSK37" s="111"/>
      <c r="OSL37" s="111"/>
      <c r="OSM37" s="111"/>
      <c r="OSN37" s="111"/>
      <c r="OSO37" s="111"/>
      <c r="OSP37" s="111"/>
      <c r="OSQ37" s="111"/>
      <c r="OSR37" s="111"/>
      <c r="OSS37" s="111"/>
      <c r="OST37" s="111"/>
      <c r="OSU37" s="111"/>
      <c r="OSV37" s="111"/>
      <c r="OSW37" s="111"/>
      <c r="OSX37" s="111"/>
      <c r="OSY37" s="111"/>
      <c r="OSZ37" s="111"/>
      <c r="OTA37" s="111"/>
      <c r="OTB37" s="111"/>
      <c r="OTC37" s="111"/>
      <c r="OTD37" s="111"/>
      <c r="OTE37" s="111"/>
      <c r="OTF37" s="111"/>
      <c r="OTG37" s="111"/>
      <c r="OTH37" s="111"/>
      <c r="OTI37" s="111"/>
      <c r="OTJ37" s="111"/>
      <c r="OTK37" s="111"/>
      <c r="OTL37" s="111"/>
      <c r="OTM37" s="111"/>
      <c r="OTN37" s="111"/>
      <c r="OTO37" s="111"/>
      <c r="OTP37" s="111"/>
      <c r="OTQ37" s="111"/>
      <c r="OTR37" s="111"/>
      <c r="OTS37" s="111"/>
      <c r="OTT37" s="111"/>
      <c r="OTU37" s="111"/>
      <c r="OTV37" s="111"/>
      <c r="OTW37" s="111"/>
      <c r="OTX37" s="111"/>
      <c r="OTY37" s="111"/>
      <c r="OTZ37" s="111"/>
      <c r="OUA37" s="111"/>
      <c r="OUB37" s="111"/>
      <c r="OUC37" s="111"/>
      <c r="OUD37" s="111"/>
      <c r="OUE37" s="111"/>
      <c r="OUF37" s="111"/>
      <c r="OUG37" s="111"/>
      <c r="OUH37" s="111"/>
      <c r="OUI37" s="111"/>
      <c r="OUJ37" s="111"/>
      <c r="OUK37" s="111"/>
      <c r="OUL37" s="111"/>
      <c r="OUM37" s="111"/>
      <c r="OUN37" s="111"/>
      <c r="OUO37" s="111"/>
      <c r="OUP37" s="111"/>
      <c r="OUQ37" s="111"/>
      <c r="OUR37" s="111"/>
      <c r="OUS37" s="111"/>
      <c r="OUT37" s="111"/>
      <c r="OUU37" s="111"/>
      <c r="OUV37" s="111"/>
      <c r="OUW37" s="111"/>
      <c r="OUX37" s="111"/>
      <c r="OUY37" s="111"/>
      <c r="OUZ37" s="111"/>
      <c r="OVA37" s="111"/>
      <c r="OVB37" s="111"/>
      <c r="OVC37" s="111"/>
      <c r="OVD37" s="111"/>
      <c r="OVE37" s="111"/>
      <c r="OVF37" s="111"/>
      <c r="OVG37" s="111"/>
      <c r="OVH37" s="111"/>
      <c r="OVI37" s="111"/>
      <c r="OVJ37" s="111"/>
      <c r="OVK37" s="111"/>
      <c r="OVL37" s="111"/>
      <c r="OVM37" s="111"/>
      <c r="OVN37" s="111"/>
      <c r="OVO37" s="111"/>
      <c r="OVP37" s="111"/>
      <c r="OVQ37" s="111"/>
      <c r="OVR37" s="111"/>
      <c r="OVS37" s="111"/>
      <c r="OVT37" s="111"/>
      <c r="OVU37" s="111"/>
      <c r="OVV37" s="111"/>
      <c r="OVW37" s="111"/>
      <c r="OVX37" s="111"/>
      <c r="OVY37" s="111"/>
      <c r="OVZ37" s="111"/>
      <c r="OWA37" s="111"/>
      <c r="OWB37" s="111"/>
      <c r="OWC37" s="111"/>
      <c r="OWD37" s="111"/>
      <c r="OWE37" s="111"/>
      <c r="OWF37" s="111"/>
      <c r="OWG37" s="111"/>
      <c r="OWH37" s="111"/>
      <c r="OWI37" s="111"/>
      <c r="OWJ37" s="111"/>
      <c r="OWK37" s="111"/>
      <c r="OWL37" s="111"/>
      <c r="OWM37" s="111"/>
      <c r="OWN37" s="111"/>
      <c r="OWO37" s="111"/>
      <c r="OWP37" s="111"/>
      <c r="OWQ37" s="111"/>
      <c r="OWR37" s="111"/>
      <c r="OWS37" s="111"/>
      <c r="OWT37" s="111"/>
      <c r="OWU37" s="111"/>
      <c r="OWV37" s="111"/>
      <c r="OWW37" s="111"/>
      <c r="OWX37" s="111"/>
      <c r="OWY37" s="111"/>
      <c r="OWZ37" s="111"/>
      <c r="OXA37" s="111"/>
      <c r="OXB37" s="111"/>
      <c r="OXC37" s="111"/>
      <c r="OXD37" s="111"/>
      <c r="OXE37" s="111"/>
      <c r="OXF37" s="111"/>
      <c r="OXG37" s="111"/>
      <c r="OXH37" s="111"/>
      <c r="OXI37" s="111"/>
      <c r="OXJ37" s="111"/>
      <c r="OXK37" s="111"/>
      <c r="OXL37" s="111"/>
      <c r="OXM37" s="111"/>
      <c r="OXN37" s="111"/>
      <c r="OXO37" s="111"/>
      <c r="OXP37" s="111"/>
      <c r="OXQ37" s="111"/>
      <c r="OXR37" s="111"/>
      <c r="OXS37" s="111"/>
      <c r="OXT37" s="111"/>
      <c r="OXU37" s="111"/>
      <c r="OXV37" s="111"/>
      <c r="OXW37" s="111"/>
      <c r="OXX37" s="111"/>
      <c r="OXY37" s="111"/>
      <c r="OXZ37" s="111"/>
      <c r="OYA37" s="111"/>
      <c r="OYB37" s="111"/>
      <c r="OYC37" s="111"/>
      <c r="OYD37" s="111"/>
      <c r="OYE37" s="111"/>
      <c r="OYF37" s="111"/>
      <c r="OYG37" s="111"/>
      <c r="OYH37" s="111"/>
      <c r="OYI37" s="111"/>
      <c r="OYJ37" s="111"/>
      <c r="OYK37" s="111"/>
      <c r="OYL37" s="111"/>
      <c r="OYM37" s="111"/>
      <c r="OYN37" s="111"/>
      <c r="OYO37" s="111"/>
      <c r="OYP37" s="111"/>
      <c r="OYQ37" s="111"/>
      <c r="OYR37" s="111"/>
      <c r="OYS37" s="111"/>
      <c r="OYT37" s="111"/>
      <c r="OYU37" s="111"/>
      <c r="OYV37" s="111"/>
      <c r="OYW37" s="111"/>
      <c r="OYX37" s="111"/>
      <c r="OYY37" s="111"/>
      <c r="OYZ37" s="111"/>
      <c r="OZA37" s="111"/>
      <c r="OZB37" s="111"/>
      <c r="OZC37" s="111"/>
      <c r="OZD37" s="111"/>
      <c r="OZE37" s="111"/>
      <c r="OZF37" s="111"/>
      <c r="OZG37" s="111"/>
      <c r="OZH37" s="111"/>
      <c r="OZI37" s="111"/>
      <c r="OZJ37" s="111"/>
      <c r="OZK37" s="111"/>
      <c r="OZL37" s="111"/>
      <c r="OZM37" s="111"/>
      <c r="OZN37" s="111"/>
      <c r="OZO37" s="111"/>
      <c r="OZP37" s="111"/>
      <c r="OZQ37" s="111"/>
      <c r="OZR37" s="111"/>
      <c r="OZS37" s="111"/>
      <c r="OZT37" s="111"/>
      <c r="OZU37" s="111"/>
      <c r="OZV37" s="111"/>
      <c r="OZW37" s="111"/>
      <c r="OZX37" s="111"/>
      <c r="OZY37" s="111"/>
      <c r="OZZ37" s="111"/>
      <c r="PAA37" s="111"/>
      <c r="PAB37" s="111"/>
      <c r="PAC37" s="111"/>
      <c r="PAD37" s="111"/>
      <c r="PAE37" s="111"/>
      <c r="PAF37" s="111"/>
      <c r="PAG37" s="111"/>
      <c r="PAH37" s="111"/>
      <c r="PAI37" s="111"/>
      <c r="PAJ37" s="111"/>
      <c r="PAK37" s="111"/>
      <c r="PAL37" s="111"/>
      <c r="PAM37" s="111"/>
      <c r="PAN37" s="111"/>
      <c r="PAO37" s="111"/>
      <c r="PAP37" s="111"/>
      <c r="PAQ37" s="111"/>
      <c r="PAR37" s="111"/>
      <c r="PAS37" s="111"/>
      <c r="PAT37" s="111"/>
      <c r="PAU37" s="111"/>
      <c r="PAV37" s="111"/>
      <c r="PAW37" s="111"/>
      <c r="PAX37" s="111"/>
      <c r="PAY37" s="111"/>
      <c r="PAZ37" s="111"/>
      <c r="PBA37" s="111"/>
      <c r="PBB37" s="111"/>
      <c r="PBC37" s="111"/>
      <c r="PBD37" s="111"/>
      <c r="PBE37" s="111"/>
      <c r="PBF37" s="111"/>
      <c r="PBG37" s="111"/>
      <c r="PBH37" s="111"/>
      <c r="PBI37" s="111"/>
      <c r="PBJ37" s="111"/>
      <c r="PBK37" s="111"/>
      <c r="PBL37" s="111"/>
      <c r="PBM37" s="111"/>
      <c r="PBN37" s="111"/>
      <c r="PBO37" s="111"/>
      <c r="PBP37" s="111"/>
      <c r="PBQ37" s="111"/>
      <c r="PBR37" s="111"/>
      <c r="PBS37" s="111"/>
      <c r="PBT37" s="111"/>
      <c r="PBU37" s="111"/>
      <c r="PBV37" s="111"/>
      <c r="PBW37" s="111"/>
      <c r="PBX37" s="111"/>
      <c r="PBY37" s="111"/>
      <c r="PBZ37" s="111"/>
      <c r="PCA37" s="111"/>
      <c r="PCB37" s="111"/>
      <c r="PCC37" s="111"/>
      <c r="PCD37" s="111"/>
      <c r="PCE37" s="111"/>
      <c r="PCF37" s="111"/>
      <c r="PCG37" s="111"/>
      <c r="PCH37" s="111"/>
      <c r="PCI37" s="111"/>
      <c r="PCJ37" s="111"/>
      <c r="PCK37" s="111"/>
      <c r="PCL37" s="111"/>
      <c r="PCM37" s="111"/>
      <c r="PCN37" s="111"/>
      <c r="PCO37" s="111"/>
      <c r="PCP37" s="111"/>
      <c r="PCQ37" s="111"/>
      <c r="PCR37" s="111"/>
      <c r="PCS37" s="111"/>
      <c r="PCT37" s="111"/>
      <c r="PCU37" s="111"/>
      <c r="PCV37" s="111"/>
      <c r="PCW37" s="111"/>
      <c r="PCX37" s="111"/>
      <c r="PCY37" s="111"/>
      <c r="PCZ37" s="111"/>
      <c r="PDA37" s="111"/>
      <c r="PDB37" s="111"/>
      <c r="PDC37" s="111"/>
      <c r="PDD37" s="111"/>
      <c r="PDE37" s="111"/>
      <c r="PDF37" s="111"/>
      <c r="PDG37" s="111"/>
      <c r="PDH37" s="111"/>
      <c r="PDI37" s="111"/>
      <c r="PDJ37" s="111"/>
      <c r="PDK37" s="111"/>
      <c r="PDL37" s="111"/>
      <c r="PDM37" s="111"/>
      <c r="PDN37" s="111"/>
      <c r="PDO37" s="111"/>
      <c r="PDP37" s="111"/>
      <c r="PDQ37" s="111"/>
      <c r="PDR37" s="111"/>
      <c r="PDS37" s="111"/>
      <c r="PDT37" s="111"/>
      <c r="PDU37" s="111"/>
      <c r="PDV37" s="111"/>
      <c r="PDW37" s="111"/>
      <c r="PDX37" s="111"/>
      <c r="PDY37" s="111"/>
      <c r="PDZ37" s="111"/>
      <c r="PEA37" s="111"/>
      <c r="PEB37" s="111"/>
      <c r="PEC37" s="111"/>
      <c r="PED37" s="111"/>
      <c r="PEE37" s="111"/>
      <c r="PEF37" s="111"/>
      <c r="PEG37" s="111"/>
      <c r="PEH37" s="111"/>
      <c r="PEI37" s="111"/>
      <c r="PEJ37" s="111"/>
      <c r="PEK37" s="111"/>
      <c r="PEL37" s="111"/>
      <c r="PEM37" s="111"/>
      <c r="PEN37" s="111"/>
      <c r="PEO37" s="111"/>
      <c r="PEP37" s="111"/>
      <c r="PEQ37" s="111"/>
      <c r="PER37" s="111"/>
      <c r="PES37" s="111"/>
      <c r="PET37" s="111"/>
      <c r="PEU37" s="111"/>
      <c r="PEV37" s="111"/>
      <c r="PEW37" s="111"/>
      <c r="PEX37" s="111"/>
      <c r="PEY37" s="111"/>
      <c r="PEZ37" s="111"/>
      <c r="PFA37" s="111"/>
      <c r="PFB37" s="111"/>
      <c r="PFC37" s="111"/>
      <c r="PFD37" s="111"/>
      <c r="PFE37" s="111"/>
      <c r="PFF37" s="111"/>
      <c r="PFG37" s="111"/>
      <c r="PFH37" s="111"/>
      <c r="PFI37" s="111"/>
      <c r="PFJ37" s="111"/>
      <c r="PFK37" s="111"/>
      <c r="PFL37" s="111"/>
      <c r="PFM37" s="111"/>
      <c r="PFN37" s="111"/>
      <c r="PFO37" s="111"/>
      <c r="PFP37" s="111"/>
      <c r="PFQ37" s="111"/>
      <c r="PFR37" s="111"/>
      <c r="PFS37" s="111"/>
      <c r="PFT37" s="111"/>
      <c r="PFU37" s="111"/>
      <c r="PFV37" s="111"/>
      <c r="PFW37" s="111"/>
      <c r="PFX37" s="111"/>
      <c r="PFY37" s="111"/>
      <c r="PFZ37" s="111"/>
      <c r="PGA37" s="111"/>
      <c r="PGB37" s="111"/>
      <c r="PGC37" s="111"/>
      <c r="PGD37" s="111"/>
      <c r="PGE37" s="111"/>
      <c r="PGF37" s="111"/>
      <c r="PGG37" s="111"/>
      <c r="PGH37" s="111"/>
      <c r="PGI37" s="111"/>
      <c r="PGJ37" s="111"/>
      <c r="PGK37" s="111"/>
      <c r="PGL37" s="111"/>
      <c r="PGM37" s="111"/>
      <c r="PGN37" s="111"/>
      <c r="PGO37" s="111"/>
      <c r="PGP37" s="111"/>
      <c r="PGQ37" s="111"/>
      <c r="PGR37" s="111"/>
      <c r="PGS37" s="111"/>
      <c r="PGT37" s="111"/>
      <c r="PGU37" s="111"/>
      <c r="PGV37" s="111"/>
      <c r="PGW37" s="111"/>
      <c r="PGX37" s="111"/>
      <c r="PGY37" s="111"/>
      <c r="PGZ37" s="111"/>
      <c r="PHA37" s="111"/>
      <c r="PHB37" s="111"/>
      <c r="PHC37" s="111"/>
      <c r="PHD37" s="111"/>
      <c r="PHE37" s="111"/>
      <c r="PHF37" s="111"/>
      <c r="PHG37" s="111"/>
      <c r="PHH37" s="111"/>
      <c r="PHI37" s="111"/>
      <c r="PHJ37" s="111"/>
      <c r="PHK37" s="111"/>
      <c r="PHL37" s="111"/>
      <c r="PHM37" s="111"/>
      <c r="PHN37" s="111"/>
      <c r="PHO37" s="111"/>
      <c r="PHP37" s="111"/>
      <c r="PHQ37" s="111"/>
      <c r="PHR37" s="111"/>
      <c r="PHS37" s="111"/>
      <c r="PHT37" s="111"/>
      <c r="PHU37" s="111"/>
      <c r="PHV37" s="111"/>
      <c r="PHW37" s="111"/>
      <c r="PHX37" s="111"/>
      <c r="PHY37" s="111"/>
      <c r="PHZ37" s="111"/>
      <c r="PIA37" s="111"/>
      <c r="PIB37" s="111"/>
      <c r="PIC37" s="111"/>
      <c r="PID37" s="111"/>
      <c r="PIE37" s="111"/>
      <c r="PIF37" s="111"/>
      <c r="PIG37" s="111"/>
      <c r="PIH37" s="111"/>
      <c r="PII37" s="111"/>
      <c r="PIJ37" s="111"/>
      <c r="PIK37" s="111"/>
      <c r="PIL37" s="111"/>
      <c r="PIM37" s="111"/>
      <c r="PIN37" s="111"/>
      <c r="PIO37" s="111"/>
      <c r="PIP37" s="111"/>
      <c r="PIQ37" s="111"/>
      <c r="PIR37" s="111"/>
      <c r="PIS37" s="111"/>
      <c r="PIT37" s="111"/>
      <c r="PIU37" s="111"/>
      <c r="PIV37" s="111"/>
      <c r="PIW37" s="111"/>
      <c r="PIX37" s="111"/>
      <c r="PIY37" s="111"/>
      <c r="PIZ37" s="111"/>
      <c r="PJA37" s="111"/>
      <c r="PJB37" s="111"/>
      <c r="PJC37" s="111"/>
      <c r="PJD37" s="111"/>
      <c r="PJE37" s="111"/>
      <c r="PJF37" s="111"/>
      <c r="PJG37" s="111"/>
      <c r="PJH37" s="111"/>
      <c r="PJI37" s="111"/>
      <c r="PJJ37" s="111"/>
      <c r="PJK37" s="111"/>
      <c r="PJL37" s="111"/>
      <c r="PJM37" s="111"/>
      <c r="PJN37" s="111"/>
      <c r="PJO37" s="111"/>
      <c r="PJP37" s="111"/>
      <c r="PJQ37" s="111"/>
      <c r="PJR37" s="111"/>
      <c r="PJS37" s="111"/>
      <c r="PJT37" s="111"/>
      <c r="PJU37" s="111"/>
      <c r="PJV37" s="111"/>
      <c r="PJW37" s="111"/>
      <c r="PJX37" s="111"/>
      <c r="PJY37" s="111"/>
      <c r="PJZ37" s="111"/>
      <c r="PKA37" s="111"/>
      <c r="PKB37" s="111"/>
      <c r="PKC37" s="111"/>
      <c r="PKD37" s="111"/>
      <c r="PKE37" s="111"/>
      <c r="PKF37" s="111"/>
      <c r="PKG37" s="111"/>
      <c r="PKH37" s="111"/>
      <c r="PKI37" s="111"/>
      <c r="PKJ37" s="111"/>
      <c r="PKK37" s="111"/>
      <c r="PKL37" s="111"/>
      <c r="PKM37" s="111"/>
      <c r="PKN37" s="111"/>
      <c r="PKO37" s="111"/>
      <c r="PKP37" s="111"/>
      <c r="PKQ37" s="111"/>
      <c r="PKR37" s="111"/>
      <c r="PKS37" s="111"/>
      <c r="PKT37" s="111"/>
      <c r="PKU37" s="111"/>
      <c r="PKV37" s="111"/>
      <c r="PKW37" s="111"/>
      <c r="PKX37" s="111"/>
      <c r="PKY37" s="111"/>
      <c r="PKZ37" s="111"/>
      <c r="PLA37" s="111"/>
      <c r="PLB37" s="111"/>
      <c r="PLC37" s="111"/>
      <c r="PLD37" s="111"/>
      <c r="PLE37" s="111"/>
      <c r="PLF37" s="111"/>
      <c r="PLG37" s="111"/>
      <c r="PLH37" s="111"/>
      <c r="PLI37" s="111"/>
      <c r="PLJ37" s="111"/>
      <c r="PLK37" s="111"/>
      <c r="PLL37" s="111"/>
      <c r="PLM37" s="111"/>
      <c r="PLN37" s="111"/>
      <c r="PLO37" s="111"/>
      <c r="PLP37" s="111"/>
      <c r="PLQ37" s="111"/>
      <c r="PLR37" s="111"/>
      <c r="PLS37" s="111"/>
      <c r="PLT37" s="111"/>
      <c r="PLU37" s="111"/>
      <c r="PLV37" s="111"/>
      <c r="PLW37" s="111"/>
      <c r="PLX37" s="111"/>
      <c r="PLY37" s="111"/>
      <c r="PLZ37" s="111"/>
      <c r="PMA37" s="111"/>
      <c r="PMB37" s="111"/>
      <c r="PMC37" s="111"/>
      <c r="PMD37" s="111"/>
      <c r="PME37" s="111"/>
      <c r="PMF37" s="111"/>
      <c r="PMG37" s="111"/>
      <c r="PMH37" s="111"/>
      <c r="PMI37" s="111"/>
      <c r="PMJ37" s="111"/>
      <c r="PMK37" s="111"/>
      <c r="PML37" s="111"/>
      <c r="PMM37" s="111"/>
      <c r="PMN37" s="111"/>
      <c r="PMO37" s="111"/>
      <c r="PMP37" s="111"/>
      <c r="PMQ37" s="111"/>
      <c r="PMR37" s="111"/>
      <c r="PMS37" s="111"/>
      <c r="PMT37" s="111"/>
      <c r="PMU37" s="111"/>
      <c r="PMV37" s="111"/>
      <c r="PMW37" s="111"/>
      <c r="PMX37" s="111"/>
      <c r="PMY37" s="111"/>
      <c r="PMZ37" s="111"/>
      <c r="PNA37" s="111"/>
      <c r="PNB37" s="111"/>
      <c r="PNC37" s="111"/>
      <c r="PND37" s="111"/>
      <c r="PNE37" s="111"/>
      <c r="PNF37" s="111"/>
      <c r="PNG37" s="111"/>
      <c r="PNH37" s="111"/>
      <c r="PNI37" s="111"/>
      <c r="PNJ37" s="111"/>
      <c r="PNK37" s="111"/>
      <c r="PNL37" s="111"/>
      <c r="PNM37" s="111"/>
      <c r="PNN37" s="111"/>
      <c r="PNO37" s="111"/>
      <c r="PNP37" s="111"/>
      <c r="PNQ37" s="111"/>
      <c r="PNR37" s="111"/>
      <c r="PNS37" s="111"/>
      <c r="PNT37" s="111"/>
      <c r="PNU37" s="111"/>
      <c r="PNV37" s="111"/>
      <c r="PNW37" s="111"/>
      <c r="PNX37" s="111"/>
      <c r="PNY37" s="111"/>
      <c r="PNZ37" s="111"/>
      <c r="POA37" s="111"/>
      <c r="POB37" s="111"/>
      <c r="POC37" s="111"/>
      <c r="POD37" s="111"/>
      <c r="POE37" s="111"/>
      <c r="POF37" s="111"/>
      <c r="POG37" s="111"/>
      <c r="POH37" s="111"/>
      <c r="POI37" s="111"/>
      <c r="POJ37" s="111"/>
      <c r="POK37" s="111"/>
      <c r="POL37" s="111"/>
      <c r="POM37" s="111"/>
      <c r="PON37" s="111"/>
      <c r="POO37" s="111"/>
      <c r="POP37" s="111"/>
      <c r="POQ37" s="111"/>
      <c r="POR37" s="111"/>
      <c r="POS37" s="111"/>
      <c r="POT37" s="111"/>
      <c r="POU37" s="111"/>
      <c r="POV37" s="111"/>
      <c r="POW37" s="111"/>
      <c r="POX37" s="111"/>
      <c r="POY37" s="111"/>
      <c r="POZ37" s="111"/>
      <c r="PPA37" s="111"/>
      <c r="PPB37" s="111"/>
      <c r="PPC37" s="111"/>
      <c r="PPD37" s="111"/>
      <c r="PPE37" s="111"/>
      <c r="PPF37" s="111"/>
      <c r="PPG37" s="111"/>
      <c r="PPH37" s="111"/>
      <c r="PPI37" s="111"/>
      <c r="PPJ37" s="111"/>
      <c r="PPK37" s="111"/>
      <c r="PPL37" s="111"/>
      <c r="PPM37" s="111"/>
      <c r="PPN37" s="111"/>
      <c r="PPO37" s="111"/>
      <c r="PPP37" s="111"/>
      <c r="PPQ37" s="111"/>
      <c r="PPR37" s="111"/>
      <c r="PPS37" s="111"/>
      <c r="PPT37" s="111"/>
      <c r="PPU37" s="111"/>
      <c r="PPV37" s="111"/>
      <c r="PPW37" s="111"/>
      <c r="PPX37" s="111"/>
      <c r="PPY37" s="111"/>
      <c r="PPZ37" s="111"/>
      <c r="PQA37" s="111"/>
      <c r="PQB37" s="111"/>
      <c r="PQC37" s="111"/>
      <c r="PQD37" s="111"/>
      <c r="PQE37" s="111"/>
      <c r="PQF37" s="111"/>
      <c r="PQG37" s="111"/>
      <c r="PQH37" s="111"/>
      <c r="PQI37" s="111"/>
      <c r="PQJ37" s="111"/>
      <c r="PQK37" s="111"/>
      <c r="PQL37" s="111"/>
      <c r="PQM37" s="111"/>
      <c r="PQN37" s="111"/>
      <c r="PQO37" s="111"/>
      <c r="PQP37" s="111"/>
      <c r="PQQ37" s="111"/>
      <c r="PQR37" s="111"/>
      <c r="PQS37" s="111"/>
      <c r="PQT37" s="111"/>
      <c r="PQU37" s="111"/>
      <c r="PQV37" s="111"/>
      <c r="PQW37" s="111"/>
      <c r="PQX37" s="111"/>
      <c r="PQY37" s="111"/>
      <c r="PQZ37" s="111"/>
      <c r="PRA37" s="111"/>
      <c r="PRB37" s="111"/>
      <c r="PRC37" s="111"/>
      <c r="PRD37" s="111"/>
      <c r="PRE37" s="111"/>
      <c r="PRF37" s="111"/>
      <c r="PRG37" s="111"/>
      <c r="PRH37" s="111"/>
      <c r="PRI37" s="111"/>
      <c r="PRJ37" s="111"/>
      <c r="PRK37" s="111"/>
      <c r="PRL37" s="111"/>
      <c r="PRM37" s="111"/>
      <c r="PRN37" s="111"/>
      <c r="PRO37" s="111"/>
      <c r="PRP37" s="111"/>
      <c r="PRQ37" s="111"/>
      <c r="PRR37" s="111"/>
      <c r="PRS37" s="111"/>
      <c r="PRT37" s="111"/>
      <c r="PRU37" s="111"/>
      <c r="PRV37" s="111"/>
      <c r="PRW37" s="111"/>
      <c r="PRX37" s="111"/>
      <c r="PRY37" s="111"/>
      <c r="PRZ37" s="111"/>
      <c r="PSA37" s="111"/>
      <c r="PSB37" s="111"/>
      <c r="PSC37" s="111"/>
      <c r="PSD37" s="111"/>
      <c r="PSE37" s="111"/>
      <c r="PSF37" s="111"/>
      <c r="PSG37" s="111"/>
      <c r="PSH37" s="111"/>
      <c r="PSI37" s="111"/>
      <c r="PSJ37" s="111"/>
      <c r="PSK37" s="111"/>
      <c r="PSL37" s="111"/>
      <c r="PSM37" s="111"/>
      <c r="PSN37" s="111"/>
      <c r="PSO37" s="111"/>
      <c r="PSP37" s="111"/>
      <c r="PSQ37" s="111"/>
      <c r="PSR37" s="111"/>
      <c r="PSS37" s="111"/>
      <c r="PST37" s="111"/>
      <c r="PSU37" s="111"/>
      <c r="PSV37" s="111"/>
      <c r="PSW37" s="111"/>
      <c r="PSX37" s="111"/>
      <c r="PSY37" s="111"/>
      <c r="PSZ37" s="111"/>
      <c r="PTA37" s="111"/>
      <c r="PTB37" s="111"/>
      <c r="PTC37" s="111"/>
      <c r="PTD37" s="111"/>
      <c r="PTE37" s="111"/>
      <c r="PTF37" s="111"/>
      <c r="PTG37" s="111"/>
      <c r="PTH37" s="111"/>
      <c r="PTI37" s="111"/>
      <c r="PTJ37" s="111"/>
      <c r="PTK37" s="111"/>
      <c r="PTL37" s="111"/>
      <c r="PTM37" s="111"/>
      <c r="PTN37" s="111"/>
      <c r="PTO37" s="111"/>
      <c r="PTP37" s="111"/>
      <c r="PTQ37" s="111"/>
      <c r="PTR37" s="111"/>
      <c r="PTS37" s="111"/>
      <c r="PTT37" s="111"/>
      <c r="PTU37" s="111"/>
      <c r="PTV37" s="111"/>
      <c r="PTW37" s="111"/>
      <c r="PTX37" s="111"/>
      <c r="PTY37" s="111"/>
      <c r="PTZ37" s="111"/>
      <c r="PUA37" s="111"/>
      <c r="PUB37" s="111"/>
      <c r="PUC37" s="111"/>
      <c r="PUD37" s="111"/>
      <c r="PUE37" s="111"/>
      <c r="PUF37" s="111"/>
      <c r="PUG37" s="111"/>
      <c r="PUH37" s="111"/>
      <c r="PUI37" s="111"/>
      <c r="PUJ37" s="111"/>
      <c r="PUK37" s="111"/>
      <c r="PUL37" s="111"/>
      <c r="PUM37" s="111"/>
      <c r="PUN37" s="111"/>
      <c r="PUO37" s="111"/>
      <c r="PUP37" s="111"/>
      <c r="PUQ37" s="111"/>
      <c r="PUR37" s="111"/>
      <c r="PUS37" s="111"/>
      <c r="PUT37" s="111"/>
      <c r="PUU37" s="111"/>
      <c r="PUV37" s="111"/>
      <c r="PUW37" s="111"/>
      <c r="PUX37" s="111"/>
      <c r="PUY37" s="111"/>
      <c r="PUZ37" s="111"/>
      <c r="PVA37" s="111"/>
      <c r="PVB37" s="111"/>
      <c r="PVC37" s="111"/>
      <c r="PVD37" s="111"/>
      <c r="PVE37" s="111"/>
      <c r="PVF37" s="111"/>
      <c r="PVG37" s="111"/>
      <c r="PVH37" s="111"/>
      <c r="PVI37" s="111"/>
      <c r="PVJ37" s="111"/>
      <c r="PVK37" s="111"/>
      <c r="PVL37" s="111"/>
      <c r="PVM37" s="111"/>
      <c r="PVN37" s="111"/>
      <c r="PVO37" s="111"/>
      <c r="PVP37" s="111"/>
      <c r="PVQ37" s="111"/>
      <c r="PVR37" s="111"/>
      <c r="PVS37" s="111"/>
      <c r="PVT37" s="111"/>
      <c r="PVU37" s="111"/>
      <c r="PVV37" s="111"/>
      <c r="PVW37" s="111"/>
      <c r="PVX37" s="111"/>
      <c r="PVY37" s="111"/>
      <c r="PVZ37" s="111"/>
      <c r="PWA37" s="111"/>
      <c r="PWB37" s="111"/>
      <c r="PWC37" s="111"/>
      <c r="PWD37" s="111"/>
      <c r="PWE37" s="111"/>
      <c r="PWF37" s="111"/>
      <c r="PWG37" s="111"/>
      <c r="PWH37" s="111"/>
      <c r="PWI37" s="111"/>
      <c r="PWJ37" s="111"/>
      <c r="PWK37" s="111"/>
      <c r="PWL37" s="111"/>
      <c r="PWM37" s="111"/>
      <c r="PWN37" s="111"/>
      <c r="PWO37" s="111"/>
      <c r="PWP37" s="111"/>
      <c r="PWQ37" s="111"/>
      <c r="PWR37" s="111"/>
      <c r="PWS37" s="111"/>
      <c r="PWT37" s="111"/>
      <c r="PWU37" s="111"/>
      <c r="PWV37" s="111"/>
      <c r="PWW37" s="111"/>
      <c r="PWX37" s="111"/>
      <c r="PWY37" s="111"/>
      <c r="PWZ37" s="111"/>
      <c r="PXA37" s="111"/>
      <c r="PXB37" s="111"/>
      <c r="PXC37" s="111"/>
      <c r="PXD37" s="111"/>
      <c r="PXE37" s="111"/>
      <c r="PXF37" s="111"/>
      <c r="PXG37" s="111"/>
      <c r="PXH37" s="111"/>
      <c r="PXI37" s="111"/>
      <c r="PXJ37" s="111"/>
      <c r="PXK37" s="111"/>
      <c r="PXL37" s="111"/>
      <c r="PXM37" s="111"/>
      <c r="PXN37" s="111"/>
      <c r="PXO37" s="111"/>
      <c r="PXP37" s="111"/>
      <c r="PXQ37" s="111"/>
      <c r="PXR37" s="111"/>
      <c r="PXS37" s="111"/>
      <c r="PXT37" s="111"/>
      <c r="PXU37" s="111"/>
      <c r="PXV37" s="111"/>
      <c r="PXW37" s="111"/>
      <c r="PXX37" s="111"/>
      <c r="PXY37" s="111"/>
      <c r="PXZ37" s="111"/>
      <c r="PYA37" s="111"/>
      <c r="PYB37" s="111"/>
      <c r="PYC37" s="111"/>
      <c r="PYD37" s="111"/>
      <c r="PYE37" s="111"/>
      <c r="PYF37" s="111"/>
      <c r="PYG37" s="111"/>
      <c r="PYH37" s="111"/>
      <c r="PYI37" s="111"/>
      <c r="PYJ37" s="111"/>
      <c r="PYK37" s="111"/>
      <c r="PYL37" s="111"/>
      <c r="PYM37" s="111"/>
      <c r="PYN37" s="111"/>
      <c r="PYO37" s="111"/>
      <c r="PYP37" s="111"/>
      <c r="PYQ37" s="111"/>
      <c r="PYR37" s="111"/>
      <c r="PYS37" s="111"/>
      <c r="PYT37" s="111"/>
      <c r="PYU37" s="111"/>
      <c r="PYV37" s="111"/>
      <c r="PYW37" s="111"/>
      <c r="PYX37" s="111"/>
      <c r="PYY37" s="111"/>
      <c r="PYZ37" s="111"/>
      <c r="PZA37" s="111"/>
      <c r="PZB37" s="111"/>
      <c r="PZC37" s="111"/>
      <c r="PZD37" s="111"/>
      <c r="PZE37" s="111"/>
      <c r="PZF37" s="111"/>
      <c r="PZG37" s="111"/>
      <c r="PZH37" s="111"/>
      <c r="PZI37" s="111"/>
      <c r="PZJ37" s="111"/>
      <c r="PZK37" s="111"/>
      <c r="PZL37" s="111"/>
      <c r="PZM37" s="111"/>
      <c r="PZN37" s="111"/>
      <c r="PZO37" s="111"/>
      <c r="PZP37" s="111"/>
      <c r="PZQ37" s="111"/>
      <c r="PZR37" s="111"/>
      <c r="PZS37" s="111"/>
      <c r="PZT37" s="111"/>
      <c r="PZU37" s="111"/>
      <c r="PZV37" s="111"/>
      <c r="PZW37" s="111"/>
      <c r="PZX37" s="111"/>
      <c r="PZY37" s="111"/>
      <c r="PZZ37" s="111"/>
      <c r="QAA37" s="111"/>
      <c r="QAB37" s="111"/>
      <c r="QAC37" s="111"/>
      <c r="QAD37" s="111"/>
      <c r="QAE37" s="111"/>
      <c r="QAF37" s="111"/>
      <c r="QAG37" s="111"/>
      <c r="QAH37" s="111"/>
      <c r="QAI37" s="111"/>
      <c r="QAJ37" s="111"/>
      <c r="QAK37" s="111"/>
      <c r="QAL37" s="111"/>
      <c r="QAM37" s="111"/>
      <c r="QAN37" s="111"/>
      <c r="QAO37" s="111"/>
      <c r="QAP37" s="111"/>
      <c r="QAQ37" s="111"/>
      <c r="QAR37" s="111"/>
      <c r="QAS37" s="111"/>
      <c r="QAT37" s="111"/>
      <c r="QAU37" s="111"/>
      <c r="QAV37" s="111"/>
      <c r="QAW37" s="111"/>
      <c r="QAX37" s="111"/>
      <c r="QAY37" s="111"/>
      <c r="QAZ37" s="111"/>
      <c r="QBA37" s="111"/>
      <c r="QBB37" s="111"/>
      <c r="QBC37" s="111"/>
      <c r="QBD37" s="111"/>
      <c r="QBE37" s="111"/>
      <c r="QBF37" s="111"/>
      <c r="QBG37" s="111"/>
      <c r="QBH37" s="111"/>
      <c r="QBI37" s="111"/>
      <c r="QBJ37" s="111"/>
      <c r="QBK37" s="111"/>
      <c r="QBL37" s="111"/>
      <c r="QBM37" s="111"/>
      <c r="QBN37" s="111"/>
      <c r="QBO37" s="111"/>
      <c r="QBP37" s="111"/>
      <c r="QBQ37" s="111"/>
      <c r="QBR37" s="111"/>
      <c r="QBS37" s="111"/>
      <c r="QBT37" s="111"/>
      <c r="QBU37" s="111"/>
      <c r="QBV37" s="111"/>
      <c r="QBW37" s="111"/>
      <c r="QBX37" s="111"/>
      <c r="QBY37" s="111"/>
      <c r="QBZ37" s="111"/>
      <c r="QCA37" s="111"/>
      <c r="QCB37" s="111"/>
      <c r="QCC37" s="111"/>
      <c r="QCD37" s="111"/>
      <c r="QCE37" s="111"/>
      <c r="QCF37" s="111"/>
      <c r="QCG37" s="111"/>
      <c r="QCH37" s="111"/>
      <c r="QCI37" s="111"/>
      <c r="QCJ37" s="111"/>
      <c r="QCK37" s="111"/>
      <c r="QCL37" s="111"/>
      <c r="QCM37" s="111"/>
      <c r="QCN37" s="111"/>
      <c r="QCO37" s="111"/>
      <c r="QCP37" s="111"/>
      <c r="QCQ37" s="111"/>
      <c r="QCR37" s="111"/>
      <c r="QCS37" s="111"/>
      <c r="QCT37" s="111"/>
      <c r="QCU37" s="111"/>
      <c r="QCV37" s="111"/>
      <c r="QCW37" s="111"/>
      <c r="QCX37" s="111"/>
      <c r="QCY37" s="111"/>
      <c r="QCZ37" s="111"/>
      <c r="QDA37" s="111"/>
      <c r="QDB37" s="111"/>
      <c r="QDC37" s="111"/>
      <c r="QDD37" s="111"/>
      <c r="QDE37" s="111"/>
      <c r="QDF37" s="111"/>
      <c r="QDG37" s="111"/>
      <c r="QDH37" s="111"/>
      <c r="QDI37" s="111"/>
      <c r="QDJ37" s="111"/>
      <c r="QDK37" s="111"/>
      <c r="QDL37" s="111"/>
      <c r="QDM37" s="111"/>
      <c r="QDN37" s="111"/>
      <c r="QDO37" s="111"/>
      <c r="QDP37" s="111"/>
      <c r="QDQ37" s="111"/>
      <c r="QDR37" s="111"/>
      <c r="QDS37" s="111"/>
      <c r="QDT37" s="111"/>
      <c r="QDU37" s="111"/>
      <c r="QDV37" s="111"/>
      <c r="QDW37" s="111"/>
      <c r="QDX37" s="111"/>
      <c r="QDY37" s="111"/>
      <c r="QDZ37" s="111"/>
      <c r="QEA37" s="111"/>
      <c r="QEB37" s="111"/>
      <c r="QEC37" s="111"/>
      <c r="QED37" s="111"/>
      <c r="QEE37" s="111"/>
      <c r="QEF37" s="111"/>
      <c r="QEG37" s="111"/>
      <c r="QEH37" s="111"/>
      <c r="QEI37" s="111"/>
      <c r="QEJ37" s="111"/>
      <c r="QEK37" s="111"/>
      <c r="QEL37" s="111"/>
      <c r="QEM37" s="111"/>
      <c r="QEN37" s="111"/>
      <c r="QEO37" s="111"/>
      <c r="QEP37" s="111"/>
      <c r="QEQ37" s="111"/>
      <c r="QER37" s="111"/>
      <c r="QES37" s="111"/>
      <c r="QET37" s="111"/>
      <c r="QEU37" s="111"/>
      <c r="QEV37" s="111"/>
      <c r="QEW37" s="111"/>
      <c r="QEX37" s="111"/>
      <c r="QEY37" s="111"/>
      <c r="QEZ37" s="111"/>
      <c r="QFA37" s="111"/>
      <c r="QFB37" s="111"/>
      <c r="QFC37" s="111"/>
      <c r="QFD37" s="111"/>
      <c r="QFE37" s="111"/>
      <c r="QFF37" s="111"/>
      <c r="QFG37" s="111"/>
      <c r="QFH37" s="111"/>
      <c r="QFI37" s="111"/>
      <c r="QFJ37" s="111"/>
      <c r="QFK37" s="111"/>
      <c r="QFL37" s="111"/>
      <c r="QFM37" s="111"/>
      <c r="QFN37" s="111"/>
      <c r="QFO37" s="111"/>
      <c r="QFP37" s="111"/>
      <c r="QFQ37" s="111"/>
      <c r="QFR37" s="111"/>
      <c r="QFS37" s="111"/>
      <c r="QFT37" s="111"/>
      <c r="QFU37" s="111"/>
      <c r="QFV37" s="111"/>
      <c r="QFW37" s="111"/>
      <c r="QFX37" s="111"/>
      <c r="QFY37" s="111"/>
      <c r="QFZ37" s="111"/>
      <c r="QGA37" s="111"/>
      <c r="QGB37" s="111"/>
      <c r="QGC37" s="111"/>
      <c r="QGD37" s="111"/>
      <c r="QGE37" s="111"/>
      <c r="QGF37" s="111"/>
      <c r="QGG37" s="111"/>
      <c r="QGH37" s="111"/>
      <c r="QGI37" s="111"/>
      <c r="QGJ37" s="111"/>
      <c r="QGK37" s="111"/>
      <c r="QGL37" s="111"/>
      <c r="QGM37" s="111"/>
      <c r="QGN37" s="111"/>
      <c r="QGO37" s="111"/>
      <c r="QGP37" s="111"/>
      <c r="QGQ37" s="111"/>
      <c r="QGR37" s="111"/>
      <c r="QGS37" s="111"/>
      <c r="QGT37" s="111"/>
      <c r="QGU37" s="111"/>
      <c r="QGV37" s="111"/>
      <c r="QGW37" s="111"/>
      <c r="QGX37" s="111"/>
      <c r="QGY37" s="111"/>
      <c r="QGZ37" s="111"/>
      <c r="QHA37" s="111"/>
      <c r="QHB37" s="111"/>
      <c r="QHC37" s="111"/>
      <c r="QHD37" s="111"/>
      <c r="QHE37" s="111"/>
      <c r="QHF37" s="111"/>
      <c r="QHG37" s="111"/>
      <c r="QHH37" s="111"/>
      <c r="QHI37" s="111"/>
      <c r="QHJ37" s="111"/>
      <c r="QHK37" s="111"/>
      <c r="QHL37" s="111"/>
      <c r="QHM37" s="111"/>
      <c r="QHN37" s="111"/>
      <c r="QHO37" s="111"/>
      <c r="QHP37" s="111"/>
      <c r="QHQ37" s="111"/>
      <c r="QHR37" s="111"/>
      <c r="QHS37" s="111"/>
      <c r="QHT37" s="111"/>
      <c r="QHU37" s="111"/>
      <c r="QHV37" s="111"/>
      <c r="QHW37" s="111"/>
      <c r="QHX37" s="111"/>
      <c r="QHY37" s="111"/>
      <c r="QHZ37" s="111"/>
      <c r="QIA37" s="111"/>
      <c r="QIB37" s="111"/>
      <c r="QIC37" s="111"/>
      <c r="QID37" s="111"/>
      <c r="QIE37" s="111"/>
      <c r="QIF37" s="111"/>
      <c r="QIG37" s="111"/>
      <c r="QIH37" s="111"/>
      <c r="QII37" s="111"/>
      <c r="QIJ37" s="111"/>
      <c r="QIK37" s="111"/>
      <c r="QIL37" s="111"/>
      <c r="QIM37" s="111"/>
      <c r="QIN37" s="111"/>
      <c r="QIO37" s="111"/>
      <c r="QIP37" s="111"/>
      <c r="QIQ37" s="111"/>
      <c r="QIR37" s="111"/>
      <c r="QIS37" s="111"/>
      <c r="QIT37" s="111"/>
      <c r="QIU37" s="111"/>
      <c r="QIV37" s="111"/>
      <c r="QIW37" s="111"/>
      <c r="QIX37" s="111"/>
      <c r="QIY37" s="111"/>
      <c r="QIZ37" s="111"/>
      <c r="QJA37" s="111"/>
      <c r="QJB37" s="111"/>
      <c r="QJC37" s="111"/>
      <c r="QJD37" s="111"/>
      <c r="QJE37" s="111"/>
      <c r="QJF37" s="111"/>
      <c r="QJG37" s="111"/>
      <c r="QJH37" s="111"/>
      <c r="QJI37" s="111"/>
      <c r="QJJ37" s="111"/>
      <c r="QJK37" s="111"/>
      <c r="QJL37" s="111"/>
      <c r="QJM37" s="111"/>
      <c r="QJN37" s="111"/>
      <c r="QJO37" s="111"/>
      <c r="QJP37" s="111"/>
      <c r="QJQ37" s="111"/>
      <c r="QJR37" s="111"/>
      <c r="QJS37" s="111"/>
      <c r="QJT37" s="111"/>
      <c r="QJU37" s="111"/>
      <c r="QJV37" s="111"/>
      <c r="QJW37" s="111"/>
      <c r="QJX37" s="111"/>
      <c r="QJY37" s="111"/>
      <c r="QJZ37" s="111"/>
      <c r="QKA37" s="111"/>
      <c r="QKB37" s="111"/>
      <c r="QKC37" s="111"/>
      <c r="QKD37" s="111"/>
      <c r="QKE37" s="111"/>
      <c r="QKF37" s="111"/>
      <c r="QKG37" s="111"/>
      <c r="QKH37" s="111"/>
      <c r="QKI37" s="111"/>
      <c r="QKJ37" s="111"/>
      <c r="QKK37" s="111"/>
      <c r="QKL37" s="111"/>
      <c r="QKM37" s="111"/>
      <c r="QKN37" s="111"/>
      <c r="QKO37" s="111"/>
      <c r="QKP37" s="111"/>
      <c r="QKQ37" s="111"/>
      <c r="QKR37" s="111"/>
      <c r="QKS37" s="111"/>
      <c r="QKT37" s="111"/>
      <c r="QKU37" s="111"/>
      <c r="QKV37" s="111"/>
      <c r="QKW37" s="111"/>
      <c r="QKX37" s="111"/>
      <c r="QKY37" s="111"/>
      <c r="QKZ37" s="111"/>
      <c r="QLA37" s="111"/>
      <c r="QLB37" s="111"/>
      <c r="QLC37" s="111"/>
      <c r="QLD37" s="111"/>
      <c r="QLE37" s="111"/>
      <c r="QLF37" s="111"/>
      <c r="QLG37" s="111"/>
      <c r="QLH37" s="111"/>
      <c r="QLI37" s="111"/>
      <c r="QLJ37" s="111"/>
      <c r="QLK37" s="111"/>
      <c r="QLL37" s="111"/>
      <c r="QLM37" s="111"/>
      <c r="QLN37" s="111"/>
      <c r="QLO37" s="111"/>
      <c r="QLP37" s="111"/>
      <c r="QLQ37" s="111"/>
      <c r="QLR37" s="111"/>
      <c r="QLS37" s="111"/>
      <c r="QLT37" s="111"/>
      <c r="QLU37" s="111"/>
      <c r="QLV37" s="111"/>
      <c r="QLW37" s="111"/>
      <c r="QLX37" s="111"/>
      <c r="QLY37" s="111"/>
      <c r="QLZ37" s="111"/>
      <c r="QMA37" s="111"/>
      <c r="QMB37" s="111"/>
      <c r="QMC37" s="111"/>
      <c r="QMD37" s="111"/>
      <c r="QME37" s="111"/>
      <c r="QMF37" s="111"/>
      <c r="QMG37" s="111"/>
      <c r="QMH37" s="111"/>
      <c r="QMI37" s="111"/>
      <c r="QMJ37" s="111"/>
      <c r="QMK37" s="111"/>
      <c r="QML37" s="111"/>
      <c r="QMM37" s="111"/>
      <c r="QMN37" s="111"/>
      <c r="QMO37" s="111"/>
      <c r="QMP37" s="111"/>
      <c r="QMQ37" s="111"/>
      <c r="QMR37" s="111"/>
      <c r="QMS37" s="111"/>
      <c r="QMT37" s="111"/>
      <c r="QMU37" s="111"/>
      <c r="QMV37" s="111"/>
      <c r="QMW37" s="111"/>
      <c r="QMX37" s="111"/>
      <c r="QMY37" s="111"/>
      <c r="QMZ37" s="111"/>
      <c r="QNA37" s="111"/>
      <c r="QNB37" s="111"/>
      <c r="QNC37" s="111"/>
      <c r="QND37" s="111"/>
      <c r="QNE37" s="111"/>
      <c r="QNF37" s="111"/>
      <c r="QNG37" s="111"/>
      <c r="QNH37" s="111"/>
      <c r="QNI37" s="111"/>
      <c r="QNJ37" s="111"/>
      <c r="QNK37" s="111"/>
      <c r="QNL37" s="111"/>
      <c r="QNM37" s="111"/>
      <c r="QNN37" s="111"/>
      <c r="QNO37" s="111"/>
      <c r="QNP37" s="111"/>
      <c r="QNQ37" s="111"/>
      <c r="QNR37" s="111"/>
      <c r="QNS37" s="111"/>
      <c r="QNT37" s="111"/>
      <c r="QNU37" s="111"/>
      <c r="QNV37" s="111"/>
      <c r="QNW37" s="111"/>
      <c r="QNX37" s="111"/>
      <c r="QNY37" s="111"/>
      <c r="QNZ37" s="111"/>
      <c r="QOA37" s="111"/>
      <c r="QOB37" s="111"/>
      <c r="QOC37" s="111"/>
      <c r="QOD37" s="111"/>
      <c r="QOE37" s="111"/>
      <c r="QOF37" s="111"/>
      <c r="QOG37" s="111"/>
      <c r="QOH37" s="111"/>
      <c r="QOI37" s="111"/>
      <c r="QOJ37" s="111"/>
      <c r="QOK37" s="111"/>
      <c r="QOL37" s="111"/>
      <c r="QOM37" s="111"/>
      <c r="QON37" s="111"/>
      <c r="QOO37" s="111"/>
      <c r="QOP37" s="111"/>
      <c r="QOQ37" s="111"/>
      <c r="QOR37" s="111"/>
      <c r="QOS37" s="111"/>
      <c r="QOT37" s="111"/>
      <c r="QOU37" s="111"/>
      <c r="QOV37" s="111"/>
      <c r="QOW37" s="111"/>
      <c r="QOX37" s="111"/>
      <c r="QOY37" s="111"/>
      <c r="QOZ37" s="111"/>
      <c r="QPA37" s="111"/>
      <c r="QPB37" s="111"/>
      <c r="QPC37" s="111"/>
      <c r="QPD37" s="111"/>
      <c r="QPE37" s="111"/>
      <c r="QPF37" s="111"/>
      <c r="QPG37" s="111"/>
      <c r="QPH37" s="111"/>
      <c r="QPI37" s="111"/>
      <c r="QPJ37" s="111"/>
      <c r="QPK37" s="111"/>
      <c r="QPL37" s="111"/>
      <c r="QPM37" s="111"/>
      <c r="QPN37" s="111"/>
      <c r="QPO37" s="111"/>
      <c r="QPP37" s="111"/>
      <c r="QPQ37" s="111"/>
      <c r="QPR37" s="111"/>
      <c r="QPS37" s="111"/>
      <c r="QPT37" s="111"/>
      <c r="QPU37" s="111"/>
      <c r="QPV37" s="111"/>
      <c r="QPW37" s="111"/>
      <c r="QPX37" s="111"/>
      <c r="QPY37" s="111"/>
      <c r="QPZ37" s="111"/>
      <c r="QQA37" s="111"/>
      <c r="QQB37" s="111"/>
      <c r="QQC37" s="111"/>
      <c r="QQD37" s="111"/>
      <c r="QQE37" s="111"/>
      <c r="QQF37" s="111"/>
      <c r="QQG37" s="111"/>
      <c r="QQH37" s="111"/>
      <c r="QQI37" s="111"/>
      <c r="QQJ37" s="111"/>
      <c r="QQK37" s="111"/>
      <c r="QQL37" s="111"/>
      <c r="QQM37" s="111"/>
      <c r="QQN37" s="111"/>
      <c r="QQO37" s="111"/>
      <c r="QQP37" s="111"/>
      <c r="QQQ37" s="111"/>
      <c r="QQR37" s="111"/>
      <c r="QQS37" s="111"/>
      <c r="QQT37" s="111"/>
      <c r="QQU37" s="111"/>
      <c r="QQV37" s="111"/>
      <c r="QQW37" s="111"/>
      <c r="QQX37" s="111"/>
      <c r="QQY37" s="111"/>
      <c r="QQZ37" s="111"/>
      <c r="QRA37" s="111"/>
      <c r="QRB37" s="111"/>
      <c r="QRC37" s="111"/>
      <c r="QRD37" s="111"/>
      <c r="QRE37" s="111"/>
      <c r="QRF37" s="111"/>
      <c r="QRG37" s="111"/>
      <c r="QRH37" s="111"/>
      <c r="QRI37" s="111"/>
      <c r="QRJ37" s="111"/>
      <c r="QRK37" s="111"/>
      <c r="QRL37" s="111"/>
      <c r="QRM37" s="111"/>
      <c r="QRN37" s="111"/>
      <c r="QRO37" s="111"/>
      <c r="QRP37" s="111"/>
      <c r="QRQ37" s="111"/>
      <c r="QRR37" s="111"/>
      <c r="QRS37" s="111"/>
      <c r="QRT37" s="111"/>
      <c r="QRU37" s="111"/>
      <c r="QRV37" s="111"/>
      <c r="QRW37" s="111"/>
      <c r="QRX37" s="111"/>
      <c r="QRY37" s="111"/>
      <c r="QRZ37" s="111"/>
      <c r="QSA37" s="111"/>
      <c r="QSB37" s="111"/>
      <c r="QSC37" s="111"/>
      <c r="QSD37" s="111"/>
      <c r="QSE37" s="111"/>
      <c r="QSF37" s="111"/>
      <c r="QSG37" s="111"/>
      <c r="QSH37" s="111"/>
      <c r="QSI37" s="111"/>
      <c r="QSJ37" s="111"/>
      <c r="QSK37" s="111"/>
      <c r="QSL37" s="111"/>
      <c r="QSM37" s="111"/>
      <c r="QSN37" s="111"/>
      <c r="QSO37" s="111"/>
      <c r="QSP37" s="111"/>
      <c r="QSQ37" s="111"/>
      <c r="QSR37" s="111"/>
      <c r="QSS37" s="111"/>
      <c r="QST37" s="111"/>
      <c r="QSU37" s="111"/>
      <c r="QSV37" s="111"/>
      <c r="QSW37" s="111"/>
      <c r="QSX37" s="111"/>
      <c r="QSY37" s="111"/>
      <c r="QSZ37" s="111"/>
      <c r="QTA37" s="111"/>
      <c r="QTB37" s="111"/>
      <c r="QTC37" s="111"/>
      <c r="QTD37" s="111"/>
      <c r="QTE37" s="111"/>
      <c r="QTF37" s="111"/>
      <c r="QTG37" s="111"/>
      <c r="QTH37" s="111"/>
      <c r="QTI37" s="111"/>
      <c r="QTJ37" s="111"/>
      <c r="QTK37" s="111"/>
      <c r="QTL37" s="111"/>
      <c r="QTM37" s="111"/>
      <c r="QTN37" s="111"/>
      <c r="QTO37" s="111"/>
      <c r="QTP37" s="111"/>
      <c r="QTQ37" s="111"/>
      <c r="QTR37" s="111"/>
      <c r="QTS37" s="111"/>
      <c r="QTT37" s="111"/>
      <c r="QTU37" s="111"/>
      <c r="QTV37" s="111"/>
      <c r="QTW37" s="111"/>
      <c r="QTX37" s="111"/>
      <c r="QTY37" s="111"/>
      <c r="QTZ37" s="111"/>
      <c r="QUA37" s="111"/>
      <c r="QUB37" s="111"/>
      <c r="QUC37" s="111"/>
      <c r="QUD37" s="111"/>
      <c r="QUE37" s="111"/>
      <c r="QUF37" s="111"/>
      <c r="QUG37" s="111"/>
      <c r="QUH37" s="111"/>
      <c r="QUI37" s="111"/>
      <c r="QUJ37" s="111"/>
      <c r="QUK37" s="111"/>
      <c r="QUL37" s="111"/>
      <c r="QUM37" s="111"/>
      <c r="QUN37" s="111"/>
      <c r="QUO37" s="111"/>
      <c r="QUP37" s="111"/>
      <c r="QUQ37" s="111"/>
      <c r="QUR37" s="111"/>
      <c r="QUS37" s="111"/>
      <c r="QUT37" s="111"/>
      <c r="QUU37" s="111"/>
      <c r="QUV37" s="111"/>
      <c r="QUW37" s="111"/>
      <c r="QUX37" s="111"/>
      <c r="QUY37" s="111"/>
      <c r="QUZ37" s="111"/>
      <c r="QVA37" s="111"/>
      <c r="QVB37" s="111"/>
      <c r="QVC37" s="111"/>
      <c r="QVD37" s="111"/>
      <c r="QVE37" s="111"/>
      <c r="QVF37" s="111"/>
      <c r="QVG37" s="111"/>
      <c r="QVH37" s="111"/>
      <c r="QVI37" s="111"/>
      <c r="QVJ37" s="111"/>
      <c r="QVK37" s="111"/>
      <c r="QVL37" s="111"/>
      <c r="QVM37" s="111"/>
      <c r="QVN37" s="111"/>
      <c r="QVO37" s="111"/>
      <c r="QVP37" s="111"/>
      <c r="QVQ37" s="111"/>
      <c r="QVR37" s="111"/>
      <c r="QVS37" s="111"/>
      <c r="QVT37" s="111"/>
      <c r="QVU37" s="111"/>
      <c r="QVV37" s="111"/>
      <c r="QVW37" s="111"/>
      <c r="QVX37" s="111"/>
      <c r="QVY37" s="111"/>
      <c r="QVZ37" s="111"/>
      <c r="QWA37" s="111"/>
      <c r="QWB37" s="111"/>
      <c r="QWC37" s="111"/>
      <c r="QWD37" s="111"/>
      <c r="QWE37" s="111"/>
      <c r="QWF37" s="111"/>
      <c r="QWG37" s="111"/>
      <c r="QWH37" s="111"/>
      <c r="QWI37" s="111"/>
      <c r="QWJ37" s="111"/>
      <c r="QWK37" s="111"/>
      <c r="QWL37" s="111"/>
      <c r="QWM37" s="111"/>
      <c r="QWN37" s="111"/>
      <c r="QWO37" s="111"/>
      <c r="QWP37" s="111"/>
      <c r="QWQ37" s="111"/>
      <c r="QWR37" s="111"/>
      <c r="QWS37" s="111"/>
      <c r="QWT37" s="111"/>
      <c r="QWU37" s="111"/>
      <c r="QWV37" s="111"/>
      <c r="QWW37" s="111"/>
      <c r="QWX37" s="111"/>
      <c r="QWY37" s="111"/>
      <c r="QWZ37" s="111"/>
      <c r="QXA37" s="111"/>
      <c r="QXB37" s="111"/>
      <c r="QXC37" s="111"/>
      <c r="QXD37" s="111"/>
      <c r="QXE37" s="111"/>
      <c r="QXF37" s="111"/>
      <c r="QXG37" s="111"/>
      <c r="QXH37" s="111"/>
      <c r="QXI37" s="111"/>
      <c r="QXJ37" s="111"/>
      <c r="QXK37" s="111"/>
      <c r="QXL37" s="111"/>
      <c r="QXM37" s="111"/>
      <c r="QXN37" s="111"/>
      <c r="QXO37" s="111"/>
      <c r="QXP37" s="111"/>
      <c r="QXQ37" s="111"/>
      <c r="QXR37" s="111"/>
      <c r="QXS37" s="111"/>
      <c r="QXT37" s="111"/>
      <c r="QXU37" s="111"/>
      <c r="QXV37" s="111"/>
      <c r="QXW37" s="111"/>
      <c r="QXX37" s="111"/>
      <c r="QXY37" s="111"/>
      <c r="QXZ37" s="111"/>
      <c r="QYA37" s="111"/>
      <c r="QYB37" s="111"/>
      <c r="QYC37" s="111"/>
      <c r="QYD37" s="111"/>
      <c r="QYE37" s="111"/>
      <c r="QYF37" s="111"/>
      <c r="QYG37" s="111"/>
      <c r="QYH37" s="111"/>
      <c r="QYI37" s="111"/>
      <c r="QYJ37" s="111"/>
      <c r="QYK37" s="111"/>
      <c r="QYL37" s="111"/>
      <c r="QYM37" s="111"/>
      <c r="QYN37" s="111"/>
      <c r="QYO37" s="111"/>
      <c r="QYP37" s="111"/>
      <c r="QYQ37" s="111"/>
      <c r="QYR37" s="111"/>
      <c r="QYS37" s="111"/>
      <c r="QYT37" s="111"/>
      <c r="QYU37" s="111"/>
      <c r="QYV37" s="111"/>
      <c r="QYW37" s="111"/>
      <c r="QYX37" s="111"/>
      <c r="QYY37" s="111"/>
      <c r="QYZ37" s="111"/>
      <c r="QZA37" s="111"/>
      <c r="QZB37" s="111"/>
      <c r="QZC37" s="111"/>
      <c r="QZD37" s="111"/>
      <c r="QZE37" s="111"/>
      <c r="QZF37" s="111"/>
      <c r="QZG37" s="111"/>
      <c r="QZH37" s="111"/>
      <c r="QZI37" s="111"/>
      <c r="QZJ37" s="111"/>
      <c r="QZK37" s="111"/>
      <c r="QZL37" s="111"/>
      <c r="QZM37" s="111"/>
      <c r="QZN37" s="111"/>
      <c r="QZO37" s="111"/>
      <c r="QZP37" s="111"/>
      <c r="QZQ37" s="111"/>
      <c r="QZR37" s="111"/>
      <c r="QZS37" s="111"/>
      <c r="QZT37" s="111"/>
      <c r="QZU37" s="111"/>
      <c r="QZV37" s="111"/>
      <c r="QZW37" s="111"/>
      <c r="QZX37" s="111"/>
      <c r="QZY37" s="111"/>
      <c r="QZZ37" s="111"/>
      <c r="RAA37" s="111"/>
      <c r="RAB37" s="111"/>
      <c r="RAC37" s="111"/>
      <c r="RAD37" s="111"/>
      <c r="RAE37" s="111"/>
      <c r="RAF37" s="111"/>
      <c r="RAG37" s="111"/>
      <c r="RAH37" s="111"/>
      <c r="RAI37" s="111"/>
      <c r="RAJ37" s="111"/>
      <c r="RAK37" s="111"/>
      <c r="RAL37" s="111"/>
      <c r="RAM37" s="111"/>
      <c r="RAN37" s="111"/>
      <c r="RAO37" s="111"/>
      <c r="RAP37" s="111"/>
      <c r="RAQ37" s="111"/>
      <c r="RAR37" s="111"/>
      <c r="RAS37" s="111"/>
      <c r="RAT37" s="111"/>
      <c r="RAU37" s="111"/>
      <c r="RAV37" s="111"/>
      <c r="RAW37" s="111"/>
      <c r="RAX37" s="111"/>
      <c r="RAY37" s="111"/>
      <c r="RAZ37" s="111"/>
      <c r="RBA37" s="111"/>
      <c r="RBB37" s="111"/>
      <c r="RBC37" s="111"/>
      <c r="RBD37" s="111"/>
      <c r="RBE37" s="111"/>
      <c r="RBF37" s="111"/>
      <c r="RBG37" s="111"/>
      <c r="RBH37" s="111"/>
      <c r="RBI37" s="111"/>
      <c r="RBJ37" s="111"/>
      <c r="RBK37" s="111"/>
      <c r="RBL37" s="111"/>
      <c r="RBM37" s="111"/>
      <c r="RBN37" s="111"/>
      <c r="RBO37" s="111"/>
      <c r="RBP37" s="111"/>
      <c r="RBQ37" s="111"/>
      <c r="RBR37" s="111"/>
      <c r="RBS37" s="111"/>
      <c r="RBT37" s="111"/>
      <c r="RBU37" s="111"/>
      <c r="RBV37" s="111"/>
      <c r="RBW37" s="111"/>
      <c r="RBX37" s="111"/>
      <c r="RBY37" s="111"/>
      <c r="RBZ37" s="111"/>
      <c r="RCA37" s="111"/>
      <c r="RCB37" s="111"/>
      <c r="RCC37" s="111"/>
      <c r="RCD37" s="111"/>
      <c r="RCE37" s="111"/>
      <c r="RCF37" s="111"/>
      <c r="RCG37" s="111"/>
      <c r="RCH37" s="111"/>
      <c r="RCI37" s="111"/>
      <c r="RCJ37" s="111"/>
      <c r="RCK37" s="111"/>
      <c r="RCL37" s="111"/>
      <c r="RCM37" s="111"/>
      <c r="RCN37" s="111"/>
      <c r="RCO37" s="111"/>
      <c r="RCP37" s="111"/>
      <c r="RCQ37" s="111"/>
      <c r="RCR37" s="111"/>
      <c r="RCS37" s="111"/>
      <c r="RCT37" s="111"/>
      <c r="RCU37" s="111"/>
      <c r="RCV37" s="111"/>
      <c r="RCW37" s="111"/>
      <c r="RCX37" s="111"/>
      <c r="RCY37" s="111"/>
      <c r="RCZ37" s="111"/>
      <c r="RDA37" s="111"/>
      <c r="RDB37" s="111"/>
      <c r="RDC37" s="111"/>
      <c r="RDD37" s="111"/>
      <c r="RDE37" s="111"/>
      <c r="RDF37" s="111"/>
      <c r="RDG37" s="111"/>
      <c r="RDH37" s="111"/>
      <c r="RDI37" s="111"/>
      <c r="RDJ37" s="111"/>
      <c r="RDK37" s="111"/>
      <c r="RDL37" s="111"/>
      <c r="RDM37" s="111"/>
      <c r="RDN37" s="111"/>
      <c r="RDO37" s="111"/>
      <c r="RDP37" s="111"/>
      <c r="RDQ37" s="111"/>
      <c r="RDR37" s="111"/>
      <c r="RDS37" s="111"/>
      <c r="RDT37" s="111"/>
      <c r="RDU37" s="111"/>
      <c r="RDV37" s="111"/>
      <c r="RDW37" s="111"/>
      <c r="RDX37" s="111"/>
      <c r="RDY37" s="111"/>
      <c r="RDZ37" s="111"/>
      <c r="REA37" s="111"/>
      <c r="REB37" s="111"/>
      <c r="REC37" s="111"/>
      <c r="RED37" s="111"/>
      <c r="REE37" s="111"/>
      <c r="REF37" s="111"/>
      <c r="REG37" s="111"/>
      <c r="REH37" s="111"/>
      <c r="REI37" s="111"/>
      <c r="REJ37" s="111"/>
      <c r="REK37" s="111"/>
      <c r="REL37" s="111"/>
      <c r="REM37" s="111"/>
      <c r="REN37" s="111"/>
      <c r="REO37" s="111"/>
      <c r="REP37" s="111"/>
      <c r="REQ37" s="111"/>
      <c r="RER37" s="111"/>
      <c r="RES37" s="111"/>
      <c r="RET37" s="111"/>
      <c r="REU37" s="111"/>
      <c r="REV37" s="111"/>
      <c r="REW37" s="111"/>
      <c r="REX37" s="111"/>
      <c r="REY37" s="111"/>
      <c r="REZ37" s="111"/>
      <c r="RFA37" s="111"/>
      <c r="RFB37" s="111"/>
      <c r="RFC37" s="111"/>
      <c r="RFD37" s="111"/>
      <c r="RFE37" s="111"/>
      <c r="RFF37" s="111"/>
      <c r="RFG37" s="111"/>
      <c r="RFH37" s="111"/>
      <c r="RFI37" s="111"/>
      <c r="RFJ37" s="111"/>
      <c r="RFK37" s="111"/>
      <c r="RFL37" s="111"/>
      <c r="RFM37" s="111"/>
      <c r="RFN37" s="111"/>
      <c r="RFO37" s="111"/>
      <c r="RFP37" s="111"/>
      <c r="RFQ37" s="111"/>
      <c r="RFR37" s="111"/>
      <c r="RFS37" s="111"/>
      <c r="RFT37" s="111"/>
      <c r="RFU37" s="111"/>
      <c r="RFV37" s="111"/>
      <c r="RFW37" s="111"/>
      <c r="RFX37" s="111"/>
      <c r="RFY37" s="111"/>
      <c r="RFZ37" s="111"/>
      <c r="RGA37" s="111"/>
      <c r="RGB37" s="111"/>
      <c r="RGC37" s="111"/>
      <c r="RGD37" s="111"/>
      <c r="RGE37" s="111"/>
      <c r="RGF37" s="111"/>
      <c r="RGG37" s="111"/>
      <c r="RGH37" s="111"/>
      <c r="RGI37" s="111"/>
      <c r="RGJ37" s="111"/>
      <c r="RGK37" s="111"/>
      <c r="RGL37" s="111"/>
      <c r="RGM37" s="111"/>
      <c r="RGN37" s="111"/>
      <c r="RGO37" s="111"/>
      <c r="RGP37" s="111"/>
      <c r="RGQ37" s="111"/>
      <c r="RGR37" s="111"/>
      <c r="RGS37" s="111"/>
      <c r="RGT37" s="111"/>
      <c r="RGU37" s="111"/>
      <c r="RGV37" s="111"/>
      <c r="RGW37" s="111"/>
      <c r="RGX37" s="111"/>
      <c r="RGY37" s="111"/>
      <c r="RGZ37" s="111"/>
      <c r="RHA37" s="111"/>
      <c r="RHB37" s="111"/>
      <c r="RHC37" s="111"/>
      <c r="RHD37" s="111"/>
      <c r="RHE37" s="111"/>
      <c r="RHF37" s="111"/>
      <c r="RHG37" s="111"/>
      <c r="RHH37" s="111"/>
      <c r="RHI37" s="111"/>
      <c r="RHJ37" s="111"/>
      <c r="RHK37" s="111"/>
      <c r="RHL37" s="111"/>
      <c r="RHM37" s="111"/>
      <c r="RHN37" s="111"/>
      <c r="RHO37" s="111"/>
      <c r="RHP37" s="111"/>
      <c r="RHQ37" s="111"/>
      <c r="RHR37" s="111"/>
      <c r="RHS37" s="111"/>
      <c r="RHT37" s="111"/>
      <c r="RHU37" s="111"/>
      <c r="RHV37" s="111"/>
      <c r="RHW37" s="111"/>
      <c r="RHX37" s="111"/>
      <c r="RHY37" s="111"/>
      <c r="RHZ37" s="111"/>
      <c r="RIA37" s="111"/>
      <c r="RIB37" s="111"/>
      <c r="RIC37" s="111"/>
      <c r="RID37" s="111"/>
      <c r="RIE37" s="111"/>
      <c r="RIF37" s="111"/>
      <c r="RIG37" s="111"/>
      <c r="RIH37" s="111"/>
      <c r="RII37" s="111"/>
      <c r="RIJ37" s="111"/>
      <c r="RIK37" s="111"/>
      <c r="RIL37" s="111"/>
      <c r="RIM37" s="111"/>
      <c r="RIN37" s="111"/>
      <c r="RIO37" s="111"/>
      <c r="RIP37" s="111"/>
      <c r="RIQ37" s="111"/>
      <c r="RIR37" s="111"/>
      <c r="RIS37" s="111"/>
      <c r="RIT37" s="111"/>
      <c r="RIU37" s="111"/>
      <c r="RIV37" s="111"/>
      <c r="RIW37" s="111"/>
      <c r="RIX37" s="111"/>
      <c r="RIY37" s="111"/>
      <c r="RIZ37" s="111"/>
      <c r="RJA37" s="111"/>
      <c r="RJB37" s="111"/>
      <c r="RJC37" s="111"/>
      <c r="RJD37" s="111"/>
      <c r="RJE37" s="111"/>
      <c r="RJF37" s="111"/>
      <c r="RJG37" s="111"/>
      <c r="RJH37" s="111"/>
      <c r="RJI37" s="111"/>
      <c r="RJJ37" s="111"/>
      <c r="RJK37" s="111"/>
      <c r="RJL37" s="111"/>
      <c r="RJM37" s="111"/>
      <c r="RJN37" s="111"/>
      <c r="RJO37" s="111"/>
      <c r="RJP37" s="111"/>
      <c r="RJQ37" s="111"/>
      <c r="RJR37" s="111"/>
      <c r="RJS37" s="111"/>
      <c r="RJT37" s="111"/>
      <c r="RJU37" s="111"/>
      <c r="RJV37" s="111"/>
      <c r="RJW37" s="111"/>
      <c r="RJX37" s="111"/>
      <c r="RJY37" s="111"/>
      <c r="RJZ37" s="111"/>
      <c r="RKA37" s="111"/>
      <c r="RKB37" s="111"/>
      <c r="RKC37" s="111"/>
      <c r="RKD37" s="111"/>
      <c r="RKE37" s="111"/>
      <c r="RKF37" s="111"/>
      <c r="RKG37" s="111"/>
      <c r="RKH37" s="111"/>
      <c r="RKI37" s="111"/>
      <c r="RKJ37" s="111"/>
      <c r="RKK37" s="111"/>
      <c r="RKL37" s="111"/>
      <c r="RKM37" s="111"/>
      <c r="RKN37" s="111"/>
      <c r="RKO37" s="111"/>
      <c r="RKP37" s="111"/>
      <c r="RKQ37" s="111"/>
      <c r="RKR37" s="111"/>
      <c r="RKS37" s="111"/>
      <c r="RKT37" s="111"/>
      <c r="RKU37" s="111"/>
      <c r="RKV37" s="111"/>
      <c r="RKW37" s="111"/>
      <c r="RKX37" s="111"/>
      <c r="RKY37" s="111"/>
      <c r="RKZ37" s="111"/>
      <c r="RLA37" s="111"/>
      <c r="RLB37" s="111"/>
      <c r="RLC37" s="111"/>
      <c r="RLD37" s="111"/>
      <c r="RLE37" s="111"/>
      <c r="RLF37" s="111"/>
      <c r="RLG37" s="111"/>
      <c r="RLH37" s="111"/>
      <c r="RLI37" s="111"/>
      <c r="RLJ37" s="111"/>
      <c r="RLK37" s="111"/>
      <c r="RLL37" s="111"/>
      <c r="RLM37" s="111"/>
      <c r="RLN37" s="111"/>
      <c r="RLO37" s="111"/>
      <c r="RLP37" s="111"/>
      <c r="RLQ37" s="111"/>
      <c r="RLR37" s="111"/>
      <c r="RLS37" s="111"/>
      <c r="RLT37" s="111"/>
      <c r="RLU37" s="111"/>
      <c r="RLV37" s="111"/>
      <c r="RLW37" s="111"/>
      <c r="RLX37" s="111"/>
      <c r="RLY37" s="111"/>
      <c r="RLZ37" s="111"/>
      <c r="RMA37" s="111"/>
      <c r="RMB37" s="111"/>
      <c r="RMC37" s="111"/>
      <c r="RMD37" s="111"/>
      <c r="RME37" s="111"/>
      <c r="RMF37" s="111"/>
      <c r="RMG37" s="111"/>
      <c r="RMH37" s="111"/>
      <c r="RMI37" s="111"/>
      <c r="RMJ37" s="111"/>
      <c r="RMK37" s="111"/>
      <c r="RML37" s="111"/>
      <c r="RMM37" s="111"/>
      <c r="RMN37" s="111"/>
      <c r="RMO37" s="111"/>
      <c r="RMP37" s="111"/>
      <c r="RMQ37" s="111"/>
      <c r="RMR37" s="111"/>
      <c r="RMS37" s="111"/>
      <c r="RMT37" s="111"/>
      <c r="RMU37" s="111"/>
      <c r="RMV37" s="111"/>
      <c r="RMW37" s="111"/>
      <c r="RMX37" s="111"/>
      <c r="RMY37" s="111"/>
      <c r="RMZ37" s="111"/>
      <c r="RNA37" s="111"/>
      <c r="RNB37" s="111"/>
      <c r="RNC37" s="111"/>
      <c r="RND37" s="111"/>
      <c r="RNE37" s="111"/>
      <c r="RNF37" s="111"/>
      <c r="RNG37" s="111"/>
      <c r="RNH37" s="111"/>
      <c r="RNI37" s="111"/>
      <c r="RNJ37" s="111"/>
      <c r="RNK37" s="111"/>
      <c r="RNL37" s="111"/>
      <c r="RNM37" s="111"/>
      <c r="RNN37" s="111"/>
      <c r="RNO37" s="111"/>
      <c r="RNP37" s="111"/>
      <c r="RNQ37" s="111"/>
      <c r="RNR37" s="111"/>
      <c r="RNS37" s="111"/>
      <c r="RNT37" s="111"/>
      <c r="RNU37" s="111"/>
      <c r="RNV37" s="111"/>
      <c r="RNW37" s="111"/>
      <c r="RNX37" s="111"/>
      <c r="RNY37" s="111"/>
      <c r="RNZ37" s="111"/>
      <c r="ROA37" s="111"/>
      <c r="ROB37" s="111"/>
      <c r="ROC37" s="111"/>
      <c r="ROD37" s="111"/>
      <c r="ROE37" s="111"/>
      <c r="ROF37" s="111"/>
      <c r="ROG37" s="111"/>
      <c r="ROH37" s="111"/>
      <c r="ROI37" s="111"/>
      <c r="ROJ37" s="111"/>
      <c r="ROK37" s="111"/>
      <c r="ROL37" s="111"/>
      <c r="ROM37" s="111"/>
      <c r="RON37" s="111"/>
      <c r="ROO37" s="111"/>
      <c r="ROP37" s="111"/>
      <c r="ROQ37" s="111"/>
      <c r="ROR37" s="111"/>
      <c r="ROS37" s="111"/>
      <c r="ROT37" s="111"/>
      <c r="ROU37" s="111"/>
      <c r="ROV37" s="111"/>
      <c r="ROW37" s="111"/>
      <c r="ROX37" s="111"/>
      <c r="ROY37" s="111"/>
      <c r="ROZ37" s="111"/>
      <c r="RPA37" s="111"/>
      <c r="RPB37" s="111"/>
      <c r="RPC37" s="111"/>
      <c r="RPD37" s="111"/>
      <c r="RPE37" s="111"/>
      <c r="RPF37" s="111"/>
      <c r="RPG37" s="111"/>
      <c r="RPH37" s="111"/>
      <c r="RPI37" s="111"/>
      <c r="RPJ37" s="111"/>
      <c r="RPK37" s="111"/>
      <c r="RPL37" s="111"/>
      <c r="RPM37" s="111"/>
      <c r="RPN37" s="111"/>
      <c r="RPO37" s="111"/>
      <c r="RPP37" s="111"/>
      <c r="RPQ37" s="111"/>
      <c r="RPR37" s="111"/>
      <c r="RPS37" s="111"/>
      <c r="RPT37" s="111"/>
      <c r="RPU37" s="111"/>
      <c r="RPV37" s="111"/>
      <c r="RPW37" s="111"/>
      <c r="RPX37" s="111"/>
      <c r="RPY37" s="111"/>
      <c r="RPZ37" s="111"/>
      <c r="RQA37" s="111"/>
      <c r="RQB37" s="111"/>
      <c r="RQC37" s="111"/>
      <c r="RQD37" s="111"/>
      <c r="RQE37" s="111"/>
      <c r="RQF37" s="111"/>
      <c r="RQG37" s="111"/>
      <c r="RQH37" s="111"/>
      <c r="RQI37" s="111"/>
      <c r="RQJ37" s="111"/>
      <c r="RQK37" s="111"/>
      <c r="RQL37" s="111"/>
      <c r="RQM37" s="111"/>
      <c r="RQN37" s="111"/>
      <c r="RQO37" s="111"/>
      <c r="RQP37" s="111"/>
      <c r="RQQ37" s="111"/>
      <c r="RQR37" s="111"/>
      <c r="RQS37" s="111"/>
      <c r="RQT37" s="111"/>
      <c r="RQU37" s="111"/>
      <c r="RQV37" s="111"/>
      <c r="RQW37" s="111"/>
      <c r="RQX37" s="111"/>
      <c r="RQY37" s="111"/>
      <c r="RQZ37" s="111"/>
      <c r="RRA37" s="111"/>
      <c r="RRB37" s="111"/>
      <c r="RRC37" s="111"/>
      <c r="RRD37" s="111"/>
      <c r="RRE37" s="111"/>
      <c r="RRF37" s="111"/>
      <c r="RRG37" s="111"/>
      <c r="RRH37" s="111"/>
      <c r="RRI37" s="111"/>
      <c r="RRJ37" s="111"/>
      <c r="RRK37" s="111"/>
      <c r="RRL37" s="111"/>
      <c r="RRM37" s="111"/>
      <c r="RRN37" s="111"/>
      <c r="RRO37" s="111"/>
      <c r="RRP37" s="111"/>
      <c r="RRQ37" s="111"/>
      <c r="RRR37" s="111"/>
      <c r="RRS37" s="111"/>
      <c r="RRT37" s="111"/>
      <c r="RRU37" s="111"/>
      <c r="RRV37" s="111"/>
      <c r="RRW37" s="111"/>
      <c r="RRX37" s="111"/>
      <c r="RRY37" s="111"/>
      <c r="RRZ37" s="111"/>
      <c r="RSA37" s="111"/>
      <c r="RSB37" s="111"/>
      <c r="RSC37" s="111"/>
      <c r="RSD37" s="111"/>
      <c r="RSE37" s="111"/>
      <c r="RSF37" s="111"/>
      <c r="RSG37" s="111"/>
      <c r="RSH37" s="111"/>
      <c r="RSI37" s="111"/>
      <c r="RSJ37" s="111"/>
      <c r="RSK37" s="111"/>
      <c r="RSL37" s="111"/>
      <c r="RSM37" s="111"/>
      <c r="RSN37" s="111"/>
      <c r="RSO37" s="111"/>
      <c r="RSP37" s="111"/>
      <c r="RSQ37" s="111"/>
      <c r="RSR37" s="111"/>
      <c r="RSS37" s="111"/>
      <c r="RST37" s="111"/>
      <c r="RSU37" s="111"/>
      <c r="RSV37" s="111"/>
      <c r="RSW37" s="111"/>
      <c r="RSX37" s="111"/>
      <c r="RSY37" s="111"/>
      <c r="RSZ37" s="111"/>
      <c r="RTA37" s="111"/>
      <c r="RTB37" s="111"/>
      <c r="RTC37" s="111"/>
      <c r="RTD37" s="111"/>
      <c r="RTE37" s="111"/>
      <c r="RTF37" s="111"/>
      <c r="RTG37" s="111"/>
      <c r="RTH37" s="111"/>
      <c r="RTI37" s="111"/>
      <c r="RTJ37" s="111"/>
      <c r="RTK37" s="111"/>
      <c r="RTL37" s="111"/>
      <c r="RTM37" s="111"/>
      <c r="RTN37" s="111"/>
      <c r="RTO37" s="111"/>
      <c r="RTP37" s="111"/>
      <c r="RTQ37" s="111"/>
      <c r="RTR37" s="111"/>
      <c r="RTS37" s="111"/>
      <c r="RTT37" s="111"/>
      <c r="RTU37" s="111"/>
      <c r="RTV37" s="111"/>
      <c r="RTW37" s="111"/>
      <c r="RTX37" s="111"/>
      <c r="RTY37" s="111"/>
      <c r="RTZ37" s="111"/>
      <c r="RUA37" s="111"/>
      <c r="RUB37" s="111"/>
      <c r="RUC37" s="111"/>
      <c r="RUD37" s="111"/>
      <c r="RUE37" s="111"/>
      <c r="RUF37" s="111"/>
      <c r="RUG37" s="111"/>
      <c r="RUH37" s="111"/>
      <c r="RUI37" s="111"/>
      <c r="RUJ37" s="111"/>
      <c r="RUK37" s="111"/>
      <c r="RUL37" s="111"/>
      <c r="RUM37" s="111"/>
      <c r="RUN37" s="111"/>
      <c r="RUO37" s="111"/>
      <c r="RUP37" s="111"/>
      <c r="RUQ37" s="111"/>
      <c r="RUR37" s="111"/>
      <c r="RUS37" s="111"/>
      <c r="RUT37" s="111"/>
      <c r="RUU37" s="111"/>
      <c r="RUV37" s="111"/>
      <c r="RUW37" s="111"/>
      <c r="RUX37" s="111"/>
      <c r="RUY37" s="111"/>
      <c r="RUZ37" s="111"/>
      <c r="RVA37" s="111"/>
      <c r="RVB37" s="111"/>
      <c r="RVC37" s="111"/>
      <c r="RVD37" s="111"/>
      <c r="RVE37" s="111"/>
      <c r="RVF37" s="111"/>
      <c r="RVG37" s="111"/>
      <c r="RVH37" s="111"/>
      <c r="RVI37" s="111"/>
      <c r="RVJ37" s="111"/>
      <c r="RVK37" s="111"/>
      <c r="RVL37" s="111"/>
      <c r="RVM37" s="111"/>
      <c r="RVN37" s="111"/>
      <c r="RVO37" s="111"/>
      <c r="RVP37" s="111"/>
      <c r="RVQ37" s="111"/>
      <c r="RVR37" s="111"/>
      <c r="RVS37" s="111"/>
      <c r="RVT37" s="111"/>
      <c r="RVU37" s="111"/>
      <c r="RVV37" s="111"/>
      <c r="RVW37" s="111"/>
      <c r="RVX37" s="111"/>
      <c r="RVY37" s="111"/>
      <c r="RVZ37" s="111"/>
      <c r="RWA37" s="111"/>
      <c r="RWB37" s="111"/>
      <c r="RWC37" s="111"/>
      <c r="RWD37" s="111"/>
      <c r="RWE37" s="111"/>
      <c r="RWF37" s="111"/>
      <c r="RWG37" s="111"/>
      <c r="RWH37" s="111"/>
      <c r="RWI37" s="111"/>
      <c r="RWJ37" s="111"/>
      <c r="RWK37" s="111"/>
      <c r="RWL37" s="111"/>
      <c r="RWM37" s="111"/>
      <c r="RWN37" s="111"/>
      <c r="RWO37" s="111"/>
      <c r="RWP37" s="111"/>
      <c r="RWQ37" s="111"/>
      <c r="RWR37" s="111"/>
      <c r="RWS37" s="111"/>
      <c r="RWT37" s="111"/>
      <c r="RWU37" s="111"/>
      <c r="RWV37" s="111"/>
      <c r="RWW37" s="111"/>
      <c r="RWX37" s="111"/>
      <c r="RWY37" s="111"/>
      <c r="RWZ37" s="111"/>
      <c r="RXA37" s="111"/>
      <c r="RXB37" s="111"/>
      <c r="RXC37" s="111"/>
      <c r="RXD37" s="111"/>
      <c r="RXE37" s="111"/>
      <c r="RXF37" s="111"/>
      <c r="RXG37" s="111"/>
      <c r="RXH37" s="111"/>
      <c r="RXI37" s="111"/>
      <c r="RXJ37" s="111"/>
      <c r="RXK37" s="111"/>
      <c r="RXL37" s="111"/>
      <c r="RXM37" s="111"/>
      <c r="RXN37" s="111"/>
      <c r="RXO37" s="111"/>
      <c r="RXP37" s="111"/>
      <c r="RXQ37" s="111"/>
      <c r="RXR37" s="111"/>
      <c r="RXS37" s="111"/>
      <c r="RXT37" s="111"/>
      <c r="RXU37" s="111"/>
      <c r="RXV37" s="111"/>
      <c r="RXW37" s="111"/>
      <c r="RXX37" s="111"/>
      <c r="RXY37" s="111"/>
      <c r="RXZ37" s="111"/>
      <c r="RYA37" s="111"/>
      <c r="RYB37" s="111"/>
      <c r="RYC37" s="111"/>
      <c r="RYD37" s="111"/>
      <c r="RYE37" s="111"/>
      <c r="RYF37" s="111"/>
      <c r="RYG37" s="111"/>
      <c r="RYH37" s="111"/>
      <c r="RYI37" s="111"/>
      <c r="RYJ37" s="111"/>
      <c r="RYK37" s="111"/>
      <c r="RYL37" s="111"/>
      <c r="RYM37" s="111"/>
      <c r="RYN37" s="111"/>
      <c r="RYO37" s="111"/>
      <c r="RYP37" s="111"/>
      <c r="RYQ37" s="111"/>
      <c r="RYR37" s="111"/>
      <c r="RYS37" s="111"/>
      <c r="RYT37" s="111"/>
      <c r="RYU37" s="111"/>
      <c r="RYV37" s="111"/>
      <c r="RYW37" s="111"/>
      <c r="RYX37" s="111"/>
      <c r="RYY37" s="111"/>
      <c r="RYZ37" s="111"/>
      <c r="RZA37" s="111"/>
      <c r="RZB37" s="111"/>
      <c r="RZC37" s="111"/>
      <c r="RZD37" s="111"/>
      <c r="RZE37" s="111"/>
      <c r="RZF37" s="111"/>
      <c r="RZG37" s="111"/>
      <c r="RZH37" s="111"/>
      <c r="RZI37" s="111"/>
      <c r="RZJ37" s="111"/>
      <c r="RZK37" s="111"/>
      <c r="RZL37" s="111"/>
      <c r="RZM37" s="111"/>
      <c r="RZN37" s="111"/>
      <c r="RZO37" s="111"/>
      <c r="RZP37" s="111"/>
      <c r="RZQ37" s="111"/>
      <c r="RZR37" s="111"/>
      <c r="RZS37" s="111"/>
      <c r="RZT37" s="111"/>
      <c r="RZU37" s="111"/>
      <c r="RZV37" s="111"/>
      <c r="RZW37" s="111"/>
      <c r="RZX37" s="111"/>
      <c r="RZY37" s="111"/>
      <c r="RZZ37" s="111"/>
      <c r="SAA37" s="111"/>
      <c r="SAB37" s="111"/>
      <c r="SAC37" s="111"/>
      <c r="SAD37" s="111"/>
      <c r="SAE37" s="111"/>
      <c r="SAF37" s="111"/>
      <c r="SAG37" s="111"/>
      <c r="SAH37" s="111"/>
      <c r="SAI37" s="111"/>
      <c r="SAJ37" s="111"/>
      <c r="SAK37" s="111"/>
      <c r="SAL37" s="111"/>
      <c r="SAM37" s="111"/>
      <c r="SAN37" s="111"/>
      <c r="SAO37" s="111"/>
      <c r="SAP37" s="111"/>
      <c r="SAQ37" s="111"/>
      <c r="SAR37" s="111"/>
      <c r="SAS37" s="111"/>
      <c r="SAT37" s="111"/>
      <c r="SAU37" s="111"/>
      <c r="SAV37" s="111"/>
      <c r="SAW37" s="111"/>
      <c r="SAX37" s="111"/>
      <c r="SAY37" s="111"/>
      <c r="SAZ37" s="111"/>
      <c r="SBA37" s="111"/>
      <c r="SBB37" s="111"/>
      <c r="SBC37" s="111"/>
      <c r="SBD37" s="111"/>
      <c r="SBE37" s="111"/>
      <c r="SBF37" s="111"/>
      <c r="SBG37" s="111"/>
      <c r="SBH37" s="111"/>
      <c r="SBI37" s="111"/>
      <c r="SBJ37" s="111"/>
      <c r="SBK37" s="111"/>
      <c r="SBL37" s="111"/>
      <c r="SBM37" s="111"/>
      <c r="SBN37" s="111"/>
      <c r="SBO37" s="111"/>
      <c r="SBP37" s="111"/>
      <c r="SBQ37" s="111"/>
      <c r="SBR37" s="111"/>
      <c r="SBS37" s="111"/>
      <c r="SBT37" s="111"/>
      <c r="SBU37" s="111"/>
      <c r="SBV37" s="111"/>
      <c r="SBW37" s="111"/>
      <c r="SBX37" s="111"/>
      <c r="SBY37" s="111"/>
      <c r="SBZ37" s="111"/>
      <c r="SCA37" s="111"/>
      <c r="SCB37" s="111"/>
      <c r="SCC37" s="111"/>
      <c r="SCD37" s="111"/>
      <c r="SCE37" s="111"/>
      <c r="SCF37" s="111"/>
      <c r="SCG37" s="111"/>
      <c r="SCH37" s="111"/>
      <c r="SCI37" s="111"/>
      <c r="SCJ37" s="111"/>
      <c r="SCK37" s="111"/>
      <c r="SCL37" s="111"/>
      <c r="SCM37" s="111"/>
      <c r="SCN37" s="111"/>
      <c r="SCO37" s="111"/>
      <c r="SCP37" s="111"/>
      <c r="SCQ37" s="111"/>
      <c r="SCR37" s="111"/>
      <c r="SCS37" s="111"/>
      <c r="SCT37" s="111"/>
      <c r="SCU37" s="111"/>
      <c r="SCV37" s="111"/>
      <c r="SCW37" s="111"/>
      <c r="SCX37" s="111"/>
      <c r="SCY37" s="111"/>
      <c r="SCZ37" s="111"/>
      <c r="SDA37" s="111"/>
      <c r="SDB37" s="111"/>
      <c r="SDC37" s="111"/>
      <c r="SDD37" s="111"/>
      <c r="SDE37" s="111"/>
      <c r="SDF37" s="111"/>
      <c r="SDG37" s="111"/>
      <c r="SDH37" s="111"/>
      <c r="SDI37" s="111"/>
      <c r="SDJ37" s="111"/>
      <c r="SDK37" s="111"/>
      <c r="SDL37" s="111"/>
      <c r="SDM37" s="111"/>
      <c r="SDN37" s="111"/>
      <c r="SDO37" s="111"/>
      <c r="SDP37" s="111"/>
      <c r="SDQ37" s="111"/>
      <c r="SDR37" s="111"/>
      <c r="SDS37" s="111"/>
      <c r="SDT37" s="111"/>
      <c r="SDU37" s="111"/>
      <c r="SDV37" s="111"/>
      <c r="SDW37" s="111"/>
      <c r="SDX37" s="111"/>
      <c r="SDY37" s="111"/>
      <c r="SDZ37" s="111"/>
      <c r="SEA37" s="111"/>
      <c r="SEB37" s="111"/>
      <c r="SEC37" s="111"/>
      <c r="SED37" s="111"/>
      <c r="SEE37" s="111"/>
      <c r="SEF37" s="111"/>
      <c r="SEG37" s="111"/>
      <c r="SEH37" s="111"/>
      <c r="SEI37" s="111"/>
      <c r="SEJ37" s="111"/>
      <c r="SEK37" s="111"/>
      <c r="SEL37" s="111"/>
      <c r="SEM37" s="111"/>
      <c r="SEN37" s="111"/>
      <c r="SEO37" s="111"/>
      <c r="SEP37" s="111"/>
      <c r="SEQ37" s="111"/>
      <c r="SER37" s="111"/>
      <c r="SES37" s="111"/>
      <c r="SET37" s="111"/>
      <c r="SEU37" s="111"/>
      <c r="SEV37" s="111"/>
      <c r="SEW37" s="111"/>
      <c r="SEX37" s="111"/>
      <c r="SEY37" s="111"/>
      <c r="SEZ37" s="111"/>
      <c r="SFA37" s="111"/>
      <c r="SFB37" s="111"/>
      <c r="SFC37" s="111"/>
      <c r="SFD37" s="111"/>
      <c r="SFE37" s="111"/>
      <c r="SFF37" s="111"/>
      <c r="SFG37" s="111"/>
      <c r="SFH37" s="111"/>
      <c r="SFI37" s="111"/>
      <c r="SFJ37" s="111"/>
      <c r="SFK37" s="111"/>
      <c r="SFL37" s="111"/>
      <c r="SFM37" s="111"/>
      <c r="SFN37" s="111"/>
      <c r="SFO37" s="111"/>
      <c r="SFP37" s="111"/>
      <c r="SFQ37" s="111"/>
      <c r="SFR37" s="111"/>
      <c r="SFS37" s="111"/>
      <c r="SFT37" s="111"/>
      <c r="SFU37" s="111"/>
      <c r="SFV37" s="111"/>
      <c r="SFW37" s="111"/>
      <c r="SFX37" s="111"/>
      <c r="SFY37" s="111"/>
      <c r="SFZ37" s="111"/>
      <c r="SGA37" s="111"/>
      <c r="SGB37" s="111"/>
      <c r="SGC37" s="111"/>
      <c r="SGD37" s="111"/>
      <c r="SGE37" s="111"/>
      <c r="SGF37" s="111"/>
      <c r="SGG37" s="111"/>
      <c r="SGH37" s="111"/>
      <c r="SGI37" s="111"/>
      <c r="SGJ37" s="111"/>
      <c r="SGK37" s="111"/>
      <c r="SGL37" s="111"/>
      <c r="SGM37" s="111"/>
      <c r="SGN37" s="111"/>
      <c r="SGO37" s="111"/>
      <c r="SGP37" s="111"/>
      <c r="SGQ37" s="111"/>
      <c r="SGR37" s="111"/>
      <c r="SGS37" s="111"/>
      <c r="SGT37" s="111"/>
      <c r="SGU37" s="111"/>
      <c r="SGV37" s="111"/>
      <c r="SGW37" s="111"/>
      <c r="SGX37" s="111"/>
      <c r="SGY37" s="111"/>
      <c r="SGZ37" s="111"/>
      <c r="SHA37" s="111"/>
      <c r="SHB37" s="111"/>
      <c r="SHC37" s="111"/>
      <c r="SHD37" s="111"/>
      <c r="SHE37" s="111"/>
      <c r="SHF37" s="111"/>
      <c r="SHG37" s="111"/>
      <c r="SHH37" s="111"/>
      <c r="SHI37" s="111"/>
      <c r="SHJ37" s="111"/>
      <c r="SHK37" s="111"/>
      <c r="SHL37" s="111"/>
      <c r="SHM37" s="111"/>
      <c r="SHN37" s="111"/>
      <c r="SHO37" s="111"/>
      <c r="SHP37" s="111"/>
      <c r="SHQ37" s="111"/>
      <c r="SHR37" s="111"/>
      <c r="SHS37" s="111"/>
      <c r="SHT37" s="111"/>
      <c r="SHU37" s="111"/>
      <c r="SHV37" s="111"/>
      <c r="SHW37" s="111"/>
      <c r="SHX37" s="111"/>
      <c r="SHY37" s="111"/>
      <c r="SHZ37" s="111"/>
      <c r="SIA37" s="111"/>
      <c r="SIB37" s="111"/>
      <c r="SIC37" s="111"/>
      <c r="SID37" s="111"/>
      <c r="SIE37" s="111"/>
      <c r="SIF37" s="111"/>
      <c r="SIG37" s="111"/>
      <c r="SIH37" s="111"/>
      <c r="SII37" s="111"/>
      <c r="SIJ37" s="111"/>
      <c r="SIK37" s="111"/>
      <c r="SIL37" s="111"/>
      <c r="SIM37" s="111"/>
      <c r="SIN37" s="111"/>
      <c r="SIO37" s="111"/>
      <c r="SIP37" s="111"/>
      <c r="SIQ37" s="111"/>
      <c r="SIR37" s="111"/>
      <c r="SIS37" s="111"/>
      <c r="SIT37" s="111"/>
      <c r="SIU37" s="111"/>
      <c r="SIV37" s="111"/>
      <c r="SIW37" s="111"/>
      <c r="SIX37" s="111"/>
      <c r="SIY37" s="111"/>
      <c r="SIZ37" s="111"/>
      <c r="SJA37" s="111"/>
      <c r="SJB37" s="111"/>
      <c r="SJC37" s="111"/>
      <c r="SJD37" s="111"/>
      <c r="SJE37" s="111"/>
      <c r="SJF37" s="111"/>
      <c r="SJG37" s="111"/>
      <c r="SJH37" s="111"/>
      <c r="SJI37" s="111"/>
      <c r="SJJ37" s="111"/>
      <c r="SJK37" s="111"/>
      <c r="SJL37" s="111"/>
      <c r="SJM37" s="111"/>
      <c r="SJN37" s="111"/>
      <c r="SJO37" s="111"/>
      <c r="SJP37" s="111"/>
      <c r="SJQ37" s="111"/>
      <c r="SJR37" s="111"/>
      <c r="SJS37" s="111"/>
      <c r="SJT37" s="111"/>
      <c r="SJU37" s="111"/>
      <c r="SJV37" s="111"/>
      <c r="SJW37" s="111"/>
      <c r="SJX37" s="111"/>
      <c r="SJY37" s="111"/>
      <c r="SJZ37" s="111"/>
      <c r="SKA37" s="111"/>
      <c r="SKB37" s="111"/>
      <c r="SKC37" s="111"/>
      <c r="SKD37" s="111"/>
      <c r="SKE37" s="111"/>
      <c r="SKF37" s="111"/>
      <c r="SKG37" s="111"/>
      <c r="SKH37" s="111"/>
      <c r="SKI37" s="111"/>
      <c r="SKJ37" s="111"/>
      <c r="SKK37" s="111"/>
      <c r="SKL37" s="111"/>
      <c r="SKM37" s="111"/>
      <c r="SKN37" s="111"/>
      <c r="SKO37" s="111"/>
      <c r="SKP37" s="111"/>
      <c r="SKQ37" s="111"/>
      <c r="SKR37" s="111"/>
      <c r="SKS37" s="111"/>
      <c r="SKT37" s="111"/>
      <c r="SKU37" s="111"/>
      <c r="SKV37" s="111"/>
      <c r="SKW37" s="111"/>
      <c r="SKX37" s="111"/>
      <c r="SKY37" s="111"/>
      <c r="SKZ37" s="111"/>
      <c r="SLA37" s="111"/>
      <c r="SLB37" s="111"/>
      <c r="SLC37" s="111"/>
      <c r="SLD37" s="111"/>
      <c r="SLE37" s="111"/>
      <c r="SLF37" s="111"/>
      <c r="SLG37" s="111"/>
      <c r="SLH37" s="111"/>
      <c r="SLI37" s="111"/>
      <c r="SLJ37" s="111"/>
      <c r="SLK37" s="111"/>
      <c r="SLL37" s="111"/>
      <c r="SLM37" s="111"/>
      <c r="SLN37" s="111"/>
      <c r="SLO37" s="111"/>
      <c r="SLP37" s="111"/>
      <c r="SLQ37" s="111"/>
      <c r="SLR37" s="111"/>
      <c r="SLS37" s="111"/>
      <c r="SLT37" s="111"/>
      <c r="SLU37" s="111"/>
      <c r="SLV37" s="111"/>
      <c r="SLW37" s="111"/>
      <c r="SLX37" s="111"/>
      <c r="SLY37" s="111"/>
      <c r="SLZ37" s="111"/>
      <c r="SMA37" s="111"/>
      <c r="SMB37" s="111"/>
      <c r="SMC37" s="111"/>
      <c r="SMD37" s="111"/>
      <c r="SME37" s="111"/>
      <c r="SMF37" s="111"/>
      <c r="SMG37" s="111"/>
      <c r="SMH37" s="111"/>
      <c r="SMI37" s="111"/>
      <c r="SMJ37" s="111"/>
      <c r="SMK37" s="111"/>
      <c r="SML37" s="111"/>
      <c r="SMM37" s="111"/>
      <c r="SMN37" s="111"/>
      <c r="SMO37" s="111"/>
      <c r="SMP37" s="111"/>
      <c r="SMQ37" s="111"/>
      <c r="SMR37" s="111"/>
      <c r="SMS37" s="111"/>
      <c r="SMT37" s="111"/>
      <c r="SMU37" s="111"/>
      <c r="SMV37" s="111"/>
      <c r="SMW37" s="111"/>
      <c r="SMX37" s="111"/>
      <c r="SMY37" s="111"/>
      <c r="SMZ37" s="111"/>
      <c r="SNA37" s="111"/>
      <c r="SNB37" s="111"/>
      <c r="SNC37" s="111"/>
      <c r="SND37" s="111"/>
      <c r="SNE37" s="111"/>
      <c r="SNF37" s="111"/>
      <c r="SNG37" s="111"/>
      <c r="SNH37" s="111"/>
      <c r="SNI37" s="111"/>
      <c r="SNJ37" s="111"/>
      <c r="SNK37" s="111"/>
      <c r="SNL37" s="111"/>
      <c r="SNM37" s="111"/>
      <c r="SNN37" s="111"/>
      <c r="SNO37" s="111"/>
      <c r="SNP37" s="111"/>
      <c r="SNQ37" s="111"/>
      <c r="SNR37" s="111"/>
      <c r="SNS37" s="111"/>
      <c r="SNT37" s="111"/>
      <c r="SNU37" s="111"/>
      <c r="SNV37" s="111"/>
      <c r="SNW37" s="111"/>
      <c r="SNX37" s="111"/>
      <c r="SNY37" s="111"/>
      <c r="SNZ37" s="111"/>
      <c r="SOA37" s="111"/>
      <c r="SOB37" s="111"/>
      <c r="SOC37" s="111"/>
      <c r="SOD37" s="111"/>
      <c r="SOE37" s="111"/>
      <c r="SOF37" s="111"/>
      <c r="SOG37" s="111"/>
      <c r="SOH37" s="111"/>
      <c r="SOI37" s="111"/>
      <c r="SOJ37" s="111"/>
      <c r="SOK37" s="111"/>
      <c r="SOL37" s="111"/>
      <c r="SOM37" s="111"/>
      <c r="SON37" s="111"/>
      <c r="SOO37" s="111"/>
      <c r="SOP37" s="111"/>
      <c r="SOQ37" s="111"/>
      <c r="SOR37" s="111"/>
      <c r="SOS37" s="111"/>
      <c r="SOT37" s="111"/>
      <c r="SOU37" s="111"/>
      <c r="SOV37" s="111"/>
      <c r="SOW37" s="111"/>
      <c r="SOX37" s="111"/>
      <c r="SOY37" s="111"/>
      <c r="SOZ37" s="111"/>
      <c r="SPA37" s="111"/>
      <c r="SPB37" s="111"/>
      <c r="SPC37" s="111"/>
      <c r="SPD37" s="111"/>
      <c r="SPE37" s="111"/>
      <c r="SPF37" s="111"/>
      <c r="SPG37" s="111"/>
      <c r="SPH37" s="111"/>
      <c r="SPI37" s="111"/>
      <c r="SPJ37" s="111"/>
      <c r="SPK37" s="111"/>
      <c r="SPL37" s="111"/>
      <c r="SPM37" s="111"/>
      <c r="SPN37" s="111"/>
      <c r="SPO37" s="111"/>
      <c r="SPP37" s="111"/>
      <c r="SPQ37" s="111"/>
      <c r="SPR37" s="111"/>
      <c r="SPS37" s="111"/>
      <c r="SPT37" s="111"/>
      <c r="SPU37" s="111"/>
      <c r="SPV37" s="111"/>
      <c r="SPW37" s="111"/>
      <c r="SPX37" s="111"/>
      <c r="SPY37" s="111"/>
      <c r="SPZ37" s="111"/>
      <c r="SQA37" s="111"/>
      <c r="SQB37" s="111"/>
      <c r="SQC37" s="111"/>
      <c r="SQD37" s="111"/>
      <c r="SQE37" s="111"/>
      <c r="SQF37" s="111"/>
      <c r="SQG37" s="111"/>
      <c r="SQH37" s="111"/>
      <c r="SQI37" s="111"/>
      <c r="SQJ37" s="111"/>
      <c r="SQK37" s="111"/>
      <c r="SQL37" s="111"/>
      <c r="SQM37" s="111"/>
      <c r="SQN37" s="111"/>
      <c r="SQO37" s="111"/>
      <c r="SQP37" s="111"/>
      <c r="SQQ37" s="111"/>
      <c r="SQR37" s="111"/>
      <c r="SQS37" s="111"/>
      <c r="SQT37" s="111"/>
      <c r="SQU37" s="111"/>
      <c r="SQV37" s="111"/>
      <c r="SQW37" s="111"/>
      <c r="SQX37" s="111"/>
      <c r="SQY37" s="111"/>
      <c r="SQZ37" s="111"/>
      <c r="SRA37" s="111"/>
      <c r="SRB37" s="111"/>
      <c r="SRC37" s="111"/>
      <c r="SRD37" s="111"/>
      <c r="SRE37" s="111"/>
      <c r="SRF37" s="111"/>
      <c r="SRG37" s="111"/>
      <c r="SRH37" s="111"/>
      <c r="SRI37" s="111"/>
      <c r="SRJ37" s="111"/>
      <c r="SRK37" s="111"/>
      <c r="SRL37" s="111"/>
      <c r="SRM37" s="111"/>
      <c r="SRN37" s="111"/>
      <c r="SRO37" s="111"/>
      <c r="SRP37" s="111"/>
      <c r="SRQ37" s="111"/>
      <c r="SRR37" s="111"/>
      <c r="SRS37" s="111"/>
      <c r="SRT37" s="111"/>
      <c r="SRU37" s="111"/>
      <c r="SRV37" s="111"/>
      <c r="SRW37" s="111"/>
      <c r="SRX37" s="111"/>
      <c r="SRY37" s="111"/>
      <c r="SRZ37" s="111"/>
      <c r="SSA37" s="111"/>
      <c r="SSB37" s="111"/>
      <c r="SSC37" s="111"/>
      <c r="SSD37" s="111"/>
      <c r="SSE37" s="111"/>
      <c r="SSF37" s="111"/>
      <c r="SSG37" s="111"/>
      <c r="SSH37" s="111"/>
      <c r="SSI37" s="111"/>
      <c r="SSJ37" s="111"/>
      <c r="SSK37" s="111"/>
      <c r="SSL37" s="111"/>
      <c r="SSM37" s="111"/>
      <c r="SSN37" s="111"/>
      <c r="SSO37" s="111"/>
      <c r="SSP37" s="111"/>
      <c r="SSQ37" s="111"/>
      <c r="SSR37" s="111"/>
      <c r="SSS37" s="111"/>
      <c r="SST37" s="111"/>
      <c r="SSU37" s="111"/>
      <c r="SSV37" s="111"/>
      <c r="SSW37" s="111"/>
      <c r="SSX37" s="111"/>
      <c r="SSY37" s="111"/>
      <c r="SSZ37" s="111"/>
      <c r="STA37" s="111"/>
      <c r="STB37" s="111"/>
      <c r="STC37" s="111"/>
      <c r="STD37" s="111"/>
      <c r="STE37" s="111"/>
      <c r="STF37" s="111"/>
      <c r="STG37" s="111"/>
      <c r="STH37" s="111"/>
      <c r="STI37" s="111"/>
      <c r="STJ37" s="111"/>
      <c r="STK37" s="111"/>
      <c r="STL37" s="111"/>
      <c r="STM37" s="111"/>
      <c r="STN37" s="111"/>
      <c r="STO37" s="111"/>
      <c r="STP37" s="111"/>
      <c r="STQ37" s="111"/>
      <c r="STR37" s="111"/>
      <c r="STS37" s="111"/>
      <c r="STT37" s="111"/>
      <c r="STU37" s="111"/>
      <c r="STV37" s="111"/>
      <c r="STW37" s="111"/>
      <c r="STX37" s="111"/>
      <c r="STY37" s="111"/>
      <c r="STZ37" s="111"/>
      <c r="SUA37" s="111"/>
      <c r="SUB37" s="111"/>
      <c r="SUC37" s="111"/>
      <c r="SUD37" s="111"/>
      <c r="SUE37" s="111"/>
      <c r="SUF37" s="111"/>
      <c r="SUG37" s="111"/>
      <c r="SUH37" s="111"/>
      <c r="SUI37" s="111"/>
      <c r="SUJ37" s="111"/>
      <c r="SUK37" s="111"/>
      <c r="SUL37" s="111"/>
      <c r="SUM37" s="111"/>
      <c r="SUN37" s="111"/>
      <c r="SUO37" s="111"/>
      <c r="SUP37" s="111"/>
      <c r="SUQ37" s="111"/>
      <c r="SUR37" s="111"/>
      <c r="SUS37" s="111"/>
      <c r="SUT37" s="111"/>
      <c r="SUU37" s="111"/>
      <c r="SUV37" s="111"/>
      <c r="SUW37" s="111"/>
      <c r="SUX37" s="111"/>
      <c r="SUY37" s="111"/>
      <c r="SUZ37" s="111"/>
      <c r="SVA37" s="111"/>
      <c r="SVB37" s="111"/>
      <c r="SVC37" s="111"/>
      <c r="SVD37" s="111"/>
      <c r="SVE37" s="111"/>
      <c r="SVF37" s="111"/>
      <c r="SVG37" s="111"/>
      <c r="SVH37" s="111"/>
      <c r="SVI37" s="111"/>
      <c r="SVJ37" s="111"/>
      <c r="SVK37" s="111"/>
      <c r="SVL37" s="111"/>
      <c r="SVM37" s="111"/>
      <c r="SVN37" s="111"/>
      <c r="SVO37" s="111"/>
      <c r="SVP37" s="111"/>
      <c r="SVQ37" s="111"/>
      <c r="SVR37" s="111"/>
      <c r="SVS37" s="111"/>
      <c r="SVT37" s="111"/>
      <c r="SVU37" s="111"/>
      <c r="SVV37" s="111"/>
      <c r="SVW37" s="111"/>
      <c r="SVX37" s="111"/>
      <c r="SVY37" s="111"/>
      <c r="SVZ37" s="111"/>
      <c r="SWA37" s="111"/>
      <c r="SWB37" s="111"/>
      <c r="SWC37" s="111"/>
      <c r="SWD37" s="111"/>
      <c r="SWE37" s="111"/>
      <c r="SWF37" s="111"/>
      <c r="SWG37" s="111"/>
      <c r="SWH37" s="111"/>
      <c r="SWI37" s="111"/>
      <c r="SWJ37" s="111"/>
      <c r="SWK37" s="111"/>
      <c r="SWL37" s="111"/>
      <c r="SWM37" s="111"/>
      <c r="SWN37" s="111"/>
      <c r="SWO37" s="111"/>
      <c r="SWP37" s="111"/>
      <c r="SWQ37" s="111"/>
      <c r="SWR37" s="111"/>
      <c r="SWS37" s="111"/>
      <c r="SWT37" s="111"/>
      <c r="SWU37" s="111"/>
      <c r="SWV37" s="111"/>
      <c r="SWW37" s="111"/>
      <c r="SWX37" s="111"/>
      <c r="SWY37" s="111"/>
      <c r="SWZ37" s="111"/>
      <c r="SXA37" s="111"/>
      <c r="SXB37" s="111"/>
      <c r="SXC37" s="111"/>
      <c r="SXD37" s="111"/>
      <c r="SXE37" s="111"/>
      <c r="SXF37" s="111"/>
      <c r="SXG37" s="111"/>
      <c r="SXH37" s="111"/>
      <c r="SXI37" s="111"/>
      <c r="SXJ37" s="111"/>
      <c r="SXK37" s="111"/>
      <c r="SXL37" s="111"/>
      <c r="SXM37" s="111"/>
      <c r="SXN37" s="111"/>
      <c r="SXO37" s="111"/>
      <c r="SXP37" s="111"/>
      <c r="SXQ37" s="111"/>
      <c r="SXR37" s="111"/>
      <c r="SXS37" s="111"/>
      <c r="SXT37" s="111"/>
      <c r="SXU37" s="111"/>
      <c r="SXV37" s="111"/>
      <c r="SXW37" s="111"/>
      <c r="SXX37" s="111"/>
      <c r="SXY37" s="111"/>
      <c r="SXZ37" s="111"/>
      <c r="SYA37" s="111"/>
      <c r="SYB37" s="111"/>
      <c r="SYC37" s="111"/>
      <c r="SYD37" s="111"/>
      <c r="SYE37" s="111"/>
      <c r="SYF37" s="111"/>
      <c r="SYG37" s="111"/>
      <c r="SYH37" s="111"/>
      <c r="SYI37" s="111"/>
      <c r="SYJ37" s="111"/>
      <c r="SYK37" s="111"/>
      <c r="SYL37" s="111"/>
      <c r="SYM37" s="111"/>
      <c r="SYN37" s="111"/>
      <c r="SYO37" s="111"/>
      <c r="SYP37" s="111"/>
      <c r="SYQ37" s="111"/>
      <c r="SYR37" s="111"/>
      <c r="SYS37" s="111"/>
      <c r="SYT37" s="111"/>
      <c r="SYU37" s="111"/>
      <c r="SYV37" s="111"/>
      <c r="SYW37" s="111"/>
      <c r="SYX37" s="111"/>
      <c r="SYY37" s="111"/>
      <c r="SYZ37" s="111"/>
      <c r="SZA37" s="111"/>
      <c r="SZB37" s="111"/>
      <c r="SZC37" s="111"/>
      <c r="SZD37" s="111"/>
      <c r="SZE37" s="111"/>
      <c r="SZF37" s="111"/>
      <c r="SZG37" s="111"/>
      <c r="SZH37" s="111"/>
      <c r="SZI37" s="111"/>
      <c r="SZJ37" s="111"/>
      <c r="SZK37" s="111"/>
      <c r="SZL37" s="111"/>
      <c r="SZM37" s="111"/>
      <c r="SZN37" s="111"/>
      <c r="SZO37" s="111"/>
      <c r="SZP37" s="111"/>
      <c r="SZQ37" s="111"/>
      <c r="SZR37" s="111"/>
      <c r="SZS37" s="111"/>
      <c r="SZT37" s="111"/>
      <c r="SZU37" s="111"/>
      <c r="SZV37" s="111"/>
      <c r="SZW37" s="111"/>
      <c r="SZX37" s="111"/>
      <c r="SZY37" s="111"/>
      <c r="SZZ37" s="111"/>
      <c r="TAA37" s="111"/>
      <c r="TAB37" s="111"/>
      <c r="TAC37" s="111"/>
      <c r="TAD37" s="111"/>
      <c r="TAE37" s="111"/>
      <c r="TAF37" s="111"/>
      <c r="TAG37" s="111"/>
      <c r="TAH37" s="111"/>
      <c r="TAI37" s="111"/>
      <c r="TAJ37" s="111"/>
      <c r="TAK37" s="111"/>
      <c r="TAL37" s="111"/>
      <c r="TAM37" s="111"/>
      <c r="TAN37" s="111"/>
      <c r="TAO37" s="111"/>
      <c r="TAP37" s="111"/>
      <c r="TAQ37" s="111"/>
      <c r="TAR37" s="111"/>
      <c r="TAS37" s="111"/>
      <c r="TAT37" s="111"/>
      <c r="TAU37" s="111"/>
      <c r="TAV37" s="111"/>
      <c r="TAW37" s="111"/>
      <c r="TAX37" s="111"/>
      <c r="TAY37" s="111"/>
      <c r="TAZ37" s="111"/>
      <c r="TBA37" s="111"/>
      <c r="TBB37" s="111"/>
      <c r="TBC37" s="111"/>
      <c r="TBD37" s="111"/>
      <c r="TBE37" s="111"/>
      <c r="TBF37" s="111"/>
      <c r="TBG37" s="111"/>
      <c r="TBH37" s="111"/>
      <c r="TBI37" s="111"/>
      <c r="TBJ37" s="111"/>
      <c r="TBK37" s="111"/>
      <c r="TBL37" s="111"/>
      <c r="TBM37" s="111"/>
      <c r="TBN37" s="111"/>
      <c r="TBO37" s="111"/>
      <c r="TBP37" s="111"/>
      <c r="TBQ37" s="111"/>
      <c r="TBR37" s="111"/>
      <c r="TBS37" s="111"/>
      <c r="TBT37" s="111"/>
      <c r="TBU37" s="111"/>
      <c r="TBV37" s="111"/>
      <c r="TBW37" s="111"/>
      <c r="TBX37" s="111"/>
      <c r="TBY37" s="111"/>
      <c r="TBZ37" s="111"/>
      <c r="TCA37" s="111"/>
      <c r="TCB37" s="111"/>
      <c r="TCC37" s="111"/>
      <c r="TCD37" s="111"/>
      <c r="TCE37" s="111"/>
      <c r="TCF37" s="111"/>
      <c r="TCG37" s="111"/>
      <c r="TCH37" s="111"/>
      <c r="TCI37" s="111"/>
      <c r="TCJ37" s="111"/>
      <c r="TCK37" s="111"/>
      <c r="TCL37" s="111"/>
      <c r="TCM37" s="111"/>
      <c r="TCN37" s="111"/>
      <c r="TCO37" s="111"/>
      <c r="TCP37" s="111"/>
      <c r="TCQ37" s="111"/>
      <c r="TCR37" s="111"/>
      <c r="TCS37" s="111"/>
      <c r="TCT37" s="111"/>
      <c r="TCU37" s="111"/>
      <c r="TCV37" s="111"/>
      <c r="TCW37" s="111"/>
      <c r="TCX37" s="111"/>
      <c r="TCY37" s="111"/>
      <c r="TCZ37" s="111"/>
      <c r="TDA37" s="111"/>
      <c r="TDB37" s="111"/>
      <c r="TDC37" s="111"/>
      <c r="TDD37" s="111"/>
      <c r="TDE37" s="111"/>
      <c r="TDF37" s="111"/>
      <c r="TDG37" s="111"/>
      <c r="TDH37" s="111"/>
      <c r="TDI37" s="111"/>
      <c r="TDJ37" s="111"/>
      <c r="TDK37" s="111"/>
      <c r="TDL37" s="111"/>
      <c r="TDM37" s="111"/>
      <c r="TDN37" s="111"/>
      <c r="TDO37" s="111"/>
      <c r="TDP37" s="111"/>
      <c r="TDQ37" s="111"/>
      <c r="TDR37" s="111"/>
      <c r="TDS37" s="111"/>
      <c r="TDT37" s="111"/>
      <c r="TDU37" s="111"/>
      <c r="TDV37" s="111"/>
      <c r="TDW37" s="111"/>
      <c r="TDX37" s="111"/>
      <c r="TDY37" s="111"/>
      <c r="TDZ37" s="111"/>
      <c r="TEA37" s="111"/>
      <c r="TEB37" s="111"/>
      <c r="TEC37" s="111"/>
      <c r="TED37" s="111"/>
      <c r="TEE37" s="111"/>
      <c r="TEF37" s="111"/>
      <c r="TEG37" s="111"/>
      <c r="TEH37" s="111"/>
      <c r="TEI37" s="111"/>
      <c r="TEJ37" s="111"/>
      <c r="TEK37" s="111"/>
      <c r="TEL37" s="111"/>
      <c r="TEM37" s="111"/>
      <c r="TEN37" s="111"/>
      <c r="TEO37" s="111"/>
      <c r="TEP37" s="111"/>
      <c r="TEQ37" s="111"/>
      <c r="TER37" s="111"/>
      <c r="TES37" s="111"/>
      <c r="TET37" s="111"/>
      <c r="TEU37" s="111"/>
      <c r="TEV37" s="111"/>
      <c r="TEW37" s="111"/>
      <c r="TEX37" s="111"/>
      <c r="TEY37" s="111"/>
      <c r="TEZ37" s="111"/>
      <c r="TFA37" s="111"/>
      <c r="TFB37" s="111"/>
      <c r="TFC37" s="111"/>
      <c r="TFD37" s="111"/>
      <c r="TFE37" s="111"/>
      <c r="TFF37" s="111"/>
      <c r="TFG37" s="111"/>
      <c r="TFH37" s="111"/>
      <c r="TFI37" s="111"/>
      <c r="TFJ37" s="111"/>
      <c r="TFK37" s="111"/>
      <c r="TFL37" s="111"/>
      <c r="TFM37" s="111"/>
      <c r="TFN37" s="111"/>
      <c r="TFO37" s="111"/>
      <c r="TFP37" s="111"/>
      <c r="TFQ37" s="111"/>
      <c r="TFR37" s="111"/>
      <c r="TFS37" s="111"/>
      <c r="TFT37" s="111"/>
      <c r="TFU37" s="111"/>
      <c r="TFV37" s="111"/>
      <c r="TFW37" s="111"/>
      <c r="TFX37" s="111"/>
      <c r="TFY37" s="111"/>
      <c r="TFZ37" s="111"/>
      <c r="TGA37" s="111"/>
      <c r="TGB37" s="111"/>
      <c r="TGC37" s="111"/>
      <c r="TGD37" s="111"/>
      <c r="TGE37" s="111"/>
      <c r="TGF37" s="111"/>
      <c r="TGG37" s="111"/>
      <c r="TGH37" s="111"/>
      <c r="TGI37" s="111"/>
      <c r="TGJ37" s="111"/>
      <c r="TGK37" s="111"/>
      <c r="TGL37" s="111"/>
      <c r="TGM37" s="111"/>
      <c r="TGN37" s="111"/>
      <c r="TGO37" s="111"/>
      <c r="TGP37" s="111"/>
      <c r="TGQ37" s="111"/>
      <c r="TGR37" s="111"/>
      <c r="TGS37" s="111"/>
      <c r="TGT37" s="111"/>
      <c r="TGU37" s="111"/>
      <c r="TGV37" s="111"/>
      <c r="TGW37" s="111"/>
      <c r="TGX37" s="111"/>
      <c r="TGY37" s="111"/>
      <c r="TGZ37" s="111"/>
      <c r="THA37" s="111"/>
      <c r="THB37" s="111"/>
      <c r="THC37" s="111"/>
      <c r="THD37" s="111"/>
      <c r="THE37" s="111"/>
      <c r="THF37" s="111"/>
      <c r="THG37" s="111"/>
      <c r="THH37" s="111"/>
      <c r="THI37" s="111"/>
      <c r="THJ37" s="111"/>
      <c r="THK37" s="111"/>
      <c r="THL37" s="111"/>
      <c r="THM37" s="111"/>
      <c r="THN37" s="111"/>
      <c r="THO37" s="111"/>
      <c r="THP37" s="111"/>
      <c r="THQ37" s="111"/>
      <c r="THR37" s="111"/>
      <c r="THS37" s="111"/>
      <c r="THT37" s="111"/>
      <c r="THU37" s="111"/>
      <c r="THV37" s="111"/>
      <c r="THW37" s="111"/>
      <c r="THX37" s="111"/>
      <c r="THY37" s="111"/>
      <c r="THZ37" s="111"/>
      <c r="TIA37" s="111"/>
      <c r="TIB37" s="111"/>
      <c r="TIC37" s="111"/>
      <c r="TID37" s="111"/>
      <c r="TIE37" s="111"/>
      <c r="TIF37" s="111"/>
      <c r="TIG37" s="111"/>
      <c r="TIH37" s="111"/>
      <c r="TII37" s="111"/>
      <c r="TIJ37" s="111"/>
      <c r="TIK37" s="111"/>
      <c r="TIL37" s="111"/>
      <c r="TIM37" s="111"/>
      <c r="TIN37" s="111"/>
      <c r="TIO37" s="111"/>
      <c r="TIP37" s="111"/>
      <c r="TIQ37" s="111"/>
      <c r="TIR37" s="111"/>
      <c r="TIS37" s="111"/>
      <c r="TIT37" s="111"/>
      <c r="TIU37" s="111"/>
      <c r="TIV37" s="111"/>
      <c r="TIW37" s="111"/>
      <c r="TIX37" s="111"/>
      <c r="TIY37" s="111"/>
      <c r="TIZ37" s="111"/>
      <c r="TJA37" s="111"/>
      <c r="TJB37" s="111"/>
      <c r="TJC37" s="111"/>
      <c r="TJD37" s="111"/>
      <c r="TJE37" s="111"/>
      <c r="TJF37" s="111"/>
      <c r="TJG37" s="111"/>
      <c r="TJH37" s="111"/>
      <c r="TJI37" s="111"/>
      <c r="TJJ37" s="111"/>
      <c r="TJK37" s="111"/>
      <c r="TJL37" s="111"/>
      <c r="TJM37" s="111"/>
      <c r="TJN37" s="111"/>
      <c r="TJO37" s="111"/>
      <c r="TJP37" s="111"/>
      <c r="TJQ37" s="111"/>
      <c r="TJR37" s="111"/>
      <c r="TJS37" s="111"/>
      <c r="TJT37" s="111"/>
      <c r="TJU37" s="111"/>
      <c r="TJV37" s="111"/>
      <c r="TJW37" s="111"/>
      <c r="TJX37" s="111"/>
      <c r="TJY37" s="111"/>
      <c r="TJZ37" s="111"/>
      <c r="TKA37" s="111"/>
      <c r="TKB37" s="111"/>
      <c r="TKC37" s="111"/>
      <c r="TKD37" s="111"/>
      <c r="TKE37" s="111"/>
      <c r="TKF37" s="111"/>
      <c r="TKG37" s="111"/>
      <c r="TKH37" s="111"/>
      <c r="TKI37" s="111"/>
      <c r="TKJ37" s="111"/>
      <c r="TKK37" s="111"/>
      <c r="TKL37" s="111"/>
      <c r="TKM37" s="111"/>
      <c r="TKN37" s="111"/>
      <c r="TKO37" s="111"/>
      <c r="TKP37" s="111"/>
      <c r="TKQ37" s="111"/>
      <c r="TKR37" s="111"/>
      <c r="TKS37" s="111"/>
      <c r="TKT37" s="111"/>
      <c r="TKU37" s="111"/>
      <c r="TKV37" s="111"/>
      <c r="TKW37" s="111"/>
      <c r="TKX37" s="111"/>
      <c r="TKY37" s="111"/>
      <c r="TKZ37" s="111"/>
      <c r="TLA37" s="111"/>
      <c r="TLB37" s="111"/>
      <c r="TLC37" s="111"/>
      <c r="TLD37" s="111"/>
      <c r="TLE37" s="111"/>
      <c r="TLF37" s="111"/>
      <c r="TLG37" s="111"/>
      <c r="TLH37" s="111"/>
      <c r="TLI37" s="111"/>
      <c r="TLJ37" s="111"/>
      <c r="TLK37" s="111"/>
      <c r="TLL37" s="111"/>
      <c r="TLM37" s="111"/>
      <c r="TLN37" s="111"/>
      <c r="TLO37" s="111"/>
      <c r="TLP37" s="111"/>
      <c r="TLQ37" s="111"/>
      <c r="TLR37" s="111"/>
      <c r="TLS37" s="111"/>
      <c r="TLT37" s="111"/>
      <c r="TLU37" s="111"/>
      <c r="TLV37" s="111"/>
      <c r="TLW37" s="111"/>
      <c r="TLX37" s="111"/>
      <c r="TLY37" s="111"/>
      <c r="TLZ37" s="111"/>
      <c r="TMA37" s="111"/>
      <c r="TMB37" s="111"/>
      <c r="TMC37" s="111"/>
      <c r="TMD37" s="111"/>
      <c r="TME37" s="111"/>
      <c r="TMF37" s="111"/>
      <c r="TMG37" s="111"/>
      <c r="TMH37" s="111"/>
      <c r="TMI37" s="111"/>
      <c r="TMJ37" s="111"/>
      <c r="TMK37" s="111"/>
      <c r="TML37" s="111"/>
      <c r="TMM37" s="111"/>
      <c r="TMN37" s="111"/>
      <c r="TMO37" s="111"/>
      <c r="TMP37" s="111"/>
      <c r="TMQ37" s="111"/>
      <c r="TMR37" s="111"/>
      <c r="TMS37" s="111"/>
      <c r="TMT37" s="111"/>
      <c r="TMU37" s="111"/>
      <c r="TMV37" s="111"/>
      <c r="TMW37" s="111"/>
      <c r="TMX37" s="111"/>
      <c r="TMY37" s="111"/>
      <c r="TMZ37" s="111"/>
      <c r="TNA37" s="111"/>
      <c r="TNB37" s="111"/>
      <c r="TNC37" s="111"/>
      <c r="TND37" s="111"/>
      <c r="TNE37" s="111"/>
      <c r="TNF37" s="111"/>
      <c r="TNG37" s="111"/>
      <c r="TNH37" s="111"/>
      <c r="TNI37" s="111"/>
      <c r="TNJ37" s="111"/>
      <c r="TNK37" s="111"/>
      <c r="TNL37" s="111"/>
      <c r="TNM37" s="111"/>
      <c r="TNN37" s="111"/>
      <c r="TNO37" s="111"/>
      <c r="TNP37" s="111"/>
      <c r="TNQ37" s="111"/>
      <c r="TNR37" s="111"/>
      <c r="TNS37" s="111"/>
      <c r="TNT37" s="111"/>
      <c r="TNU37" s="111"/>
      <c r="TNV37" s="111"/>
      <c r="TNW37" s="111"/>
      <c r="TNX37" s="111"/>
      <c r="TNY37" s="111"/>
      <c r="TNZ37" s="111"/>
      <c r="TOA37" s="111"/>
      <c r="TOB37" s="111"/>
      <c r="TOC37" s="111"/>
      <c r="TOD37" s="111"/>
      <c r="TOE37" s="111"/>
      <c r="TOF37" s="111"/>
      <c r="TOG37" s="111"/>
      <c r="TOH37" s="111"/>
      <c r="TOI37" s="111"/>
      <c r="TOJ37" s="111"/>
      <c r="TOK37" s="111"/>
      <c r="TOL37" s="111"/>
      <c r="TOM37" s="111"/>
      <c r="TON37" s="111"/>
      <c r="TOO37" s="111"/>
      <c r="TOP37" s="111"/>
      <c r="TOQ37" s="111"/>
      <c r="TOR37" s="111"/>
      <c r="TOS37" s="111"/>
      <c r="TOT37" s="111"/>
      <c r="TOU37" s="111"/>
      <c r="TOV37" s="111"/>
      <c r="TOW37" s="111"/>
      <c r="TOX37" s="111"/>
      <c r="TOY37" s="111"/>
      <c r="TOZ37" s="111"/>
      <c r="TPA37" s="111"/>
      <c r="TPB37" s="111"/>
      <c r="TPC37" s="111"/>
      <c r="TPD37" s="111"/>
      <c r="TPE37" s="111"/>
      <c r="TPF37" s="111"/>
      <c r="TPG37" s="111"/>
      <c r="TPH37" s="111"/>
      <c r="TPI37" s="111"/>
      <c r="TPJ37" s="111"/>
      <c r="TPK37" s="111"/>
      <c r="TPL37" s="111"/>
      <c r="TPM37" s="111"/>
      <c r="TPN37" s="111"/>
      <c r="TPO37" s="111"/>
      <c r="TPP37" s="111"/>
      <c r="TPQ37" s="111"/>
      <c r="TPR37" s="111"/>
      <c r="TPS37" s="111"/>
      <c r="TPT37" s="111"/>
      <c r="TPU37" s="111"/>
      <c r="TPV37" s="111"/>
      <c r="TPW37" s="111"/>
      <c r="TPX37" s="111"/>
      <c r="TPY37" s="111"/>
      <c r="TPZ37" s="111"/>
      <c r="TQA37" s="111"/>
      <c r="TQB37" s="111"/>
      <c r="TQC37" s="111"/>
      <c r="TQD37" s="111"/>
      <c r="TQE37" s="111"/>
      <c r="TQF37" s="111"/>
      <c r="TQG37" s="111"/>
      <c r="TQH37" s="111"/>
      <c r="TQI37" s="111"/>
      <c r="TQJ37" s="111"/>
      <c r="TQK37" s="111"/>
      <c r="TQL37" s="111"/>
      <c r="TQM37" s="111"/>
      <c r="TQN37" s="111"/>
      <c r="TQO37" s="111"/>
      <c r="TQP37" s="111"/>
      <c r="TQQ37" s="111"/>
      <c r="TQR37" s="111"/>
      <c r="TQS37" s="111"/>
      <c r="TQT37" s="111"/>
      <c r="TQU37" s="111"/>
      <c r="TQV37" s="111"/>
      <c r="TQW37" s="111"/>
      <c r="TQX37" s="111"/>
      <c r="TQY37" s="111"/>
      <c r="TQZ37" s="111"/>
      <c r="TRA37" s="111"/>
      <c r="TRB37" s="111"/>
      <c r="TRC37" s="111"/>
      <c r="TRD37" s="111"/>
      <c r="TRE37" s="111"/>
      <c r="TRF37" s="111"/>
      <c r="TRG37" s="111"/>
      <c r="TRH37" s="111"/>
      <c r="TRI37" s="111"/>
      <c r="TRJ37" s="111"/>
      <c r="TRK37" s="111"/>
      <c r="TRL37" s="111"/>
      <c r="TRM37" s="111"/>
      <c r="TRN37" s="111"/>
      <c r="TRO37" s="111"/>
      <c r="TRP37" s="111"/>
      <c r="TRQ37" s="111"/>
      <c r="TRR37" s="111"/>
      <c r="TRS37" s="111"/>
      <c r="TRT37" s="111"/>
      <c r="TRU37" s="111"/>
      <c r="TRV37" s="111"/>
      <c r="TRW37" s="111"/>
      <c r="TRX37" s="111"/>
      <c r="TRY37" s="111"/>
      <c r="TRZ37" s="111"/>
      <c r="TSA37" s="111"/>
      <c r="TSB37" s="111"/>
      <c r="TSC37" s="111"/>
      <c r="TSD37" s="111"/>
      <c r="TSE37" s="111"/>
      <c r="TSF37" s="111"/>
      <c r="TSG37" s="111"/>
      <c r="TSH37" s="111"/>
      <c r="TSI37" s="111"/>
      <c r="TSJ37" s="111"/>
      <c r="TSK37" s="111"/>
      <c r="TSL37" s="111"/>
      <c r="TSM37" s="111"/>
      <c r="TSN37" s="111"/>
      <c r="TSO37" s="111"/>
      <c r="TSP37" s="111"/>
      <c r="TSQ37" s="111"/>
      <c r="TSR37" s="111"/>
      <c r="TSS37" s="111"/>
      <c r="TST37" s="111"/>
      <c r="TSU37" s="111"/>
      <c r="TSV37" s="111"/>
      <c r="TSW37" s="111"/>
      <c r="TSX37" s="111"/>
      <c r="TSY37" s="111"/>
      <c r="TSZ37" s="111"/>
      <c r="TTA37" s="111"/>
      <c r="TTB37" s="111"/>
      <c r="TTC37" s="111"/>
      <c r="TTD37" s="111"/>
      <c r="TTE37" s="111"/>
      <c r="TTF37" s="111"/>
      <c r="TTG37" s="111"/>
      <c r="TTH37" s="111"/>
      <c r="TTI37" s="111"/>
      <c r="TTJ37" s="111"/>
      <c r="TTK37" s="111"/>
      <c r="TTL37" s="111"/>
      <c r="TTM37" s="111"/>
      <c r="TTN37" s="111"/>
      <c r="TTO37" s="111"/>
      <c r="TTP37" s="111"/>
      <c r="TTQ37" s="111"/>
      <c r="TTR37" s="111"/>
      <c r="TTS37" s="111"/>
      <c r="TTT37" s="111"/>
      <c r="TTU37" s="111"/>
      <c r="TTV37" s="111"/>
      <c r="TTW37" s="111"/>
      <c r="TTX37" s="111"/>
      <c r="TTY37" s="111"/>
      <c r="TTZ37" s="111"/>
      <c r="TUA37" s="111"/>
      <c r="TUB37" s="111"/>
      <c r="TUC37" s="111"/>
      <c r="TUD37" s="111"/>
      <c r="TUE37" s="111"/>
      <c r="TUF37" s="111"/>
      <c r="TUG37" s="111"/>
      <c r="TUH37" s="111"/>
      <c r="TUI37" s="111"/>
      <c r="TUJ37" s="111"/>
      <c r="TUK37" s="111"/>
      <c r="TUL37" s="111"/>
      <c r="TUM37" s="111"/>
      <c r="TUN37" s="111"/>
      <c r="TUO37" s="111"/>
      <c r="TUP37" s="111"/>
      <c r="TUQ37" s="111"/>
      <c r="TUR37" s="111"/>
      <c r="TUS37" s="111"/>
      <c r="TUT37" s="111"/>
      <c r="TUU37" s="111"/>
      <c r="TUV37" s="111"/>
      <c r="TUW37" s="111"/>
      <c r="TUX37" s="111"/>
      <c r="TUY37" s="111"/>
      <c r="TUZ37" s="111"/>
      <c r="TVA37" s="111"/>
      <c r="TVB37" s="111"/>
      <c r="TVC37" s="111"/>
      <c r="TVD37" s="111"/>
      <c r="TVE37" s="111"/>
      <c r="TVF37" s="111"/>
      <c r="TVG37" s="111"/>
      <c r="TVH37" s="111"/>
      <c r="TVI37" s="111"/>
      <c r="TVJ37" s="111"/>
      <c r="TVK37" s="111"/>
      <c r="TVL37" s="111"/>
      <c r="TVM37" s="111"/>
      <c r="TVN37" s="111"/>
      <c r="TVO37" s="111"/>
      <c r="TVP37" s="111"/>
      <c r="TVQ37" s="111"/>
      <c r="TVR37" s="111"/>
      <c r="TVS37" s="111"/>
      <c r="TVT37" s="111"/>
      <c r="TVU37" s="111"/>
      <c r="TVV37" s="111"/>
      <c r="TVW37" s="111"/>
      <c r="TVX37" s="111"/>
      <c r="TVY37" s="111"/>
      <c r="TVZ37" s="111"/>
      <c r="TWA37" s="111"/>
      <c r="TWB37" s="111"/>
      <c r="TWC37" s="111"/>
      <c r="TWD37" s="111"/>
      <c r="TWE37" s="111"/>
      <c r="TWF37" s="111"/>
      <c r="TWG37" s="111"/>
      <c r="TWH37" s="111"/>
      <c r="TWI37" s="111"/>
      <c r="TWJ37" s="111"/>
      <c r="TWK37" s="111"/>
      <c r="TWL37" s="111"/>
      <c r="TWM37" s="111"/>
      <c r="TWN37" s="111"/>
      <c r="TWO37" s="111"/>
      <c r="TWP37" s="111"/>
      <c r="TWQ37" s="111"/>
      <c r="TWR37" s="111"/>
      <c r="TWS37" s="111"/>
      <c r="TWT37" s="111"/>
      <c r="TWU37" s="111"/>
      <c r="TWV37" s="111"/>
      <c r="TWW37" s="111"/>
      <c r="TWX37" s="111"/>
      <c r="TWY37" s="111"/>
      <c r="TWZ37" s="111"/>
      <c r="TXA37" s="111"/>
      <c r="TXB37" s="111"/>
      <c r="TXC37" s="111"/>
      <c r="TXD37" s="111"/>
      <c r="TXE37" s="111"/>
      <c r="TXF37" s="111"/>
      <c r="TXG37" s="111"/>
      <c r="TXH37" s="111"/>
      <c r="TXI37" s="111"/>
      <c r="TXJ37" s="111"/>
      <c r="TXK37" s="111"/>
      <c r="TXL37" s="111"/>
      <c r="TXM37" s="111"/>
      <c r="TXN37" s="111"/>
      <c r="TXO37" s="111"/>
      <c r="TXP37" s="111"/>
      <c r="TXQ37" s="111"/>
      <c r="TXR37" s="111"/>
      <c r="TXS37" s="111"/>
      <c r="TXT37" s="111"/>
      <c r="TXU37" s="111"/>
      <c r="TXV37" s="111"/>
      <c r="TXW37" s="111"/>
      <c r="TXX37" s="111"/>
      <c r="TXY37" s="111"/>
      <c r="TXZ37" s="111"/>
      <c r="TYA37" s="111"/>
      <c r="TYB37" s="111"/>
      <c r="TYC37" s="111"/>
      <c r="TYD37" s="111"/>
      <c r="TYE37" s="111"/>
      <c r="TYF37" s="111"/>
      <c r="TYG37" s="111"/>
      <c r="TYH37" s="111"/>
      <c r="TYI37" s="111"/>
      <c r="TYJ37" s="111"/>
      <c r="TYK37" s="111"/>
      <c r="TYL37" s="111"/>
      <c r="TYM37" s="111"/>
      <c r="TYN37" s="111"/>
      <c r="TYO37" s="111"/>
      <c r="TYP37" s="111"/>
      <c r="TYQ37" s="111"/>
      <c r="TYR37" s="111"/>
      <c r="TYS37" s="111"/>
      <c r="TYT37" s="111"/>
      <c r="TYU37" s="111"/>
      <c r="TYV37" s="111"/>
      <c r="TYW37" s="111"/>
      <c r="TYX37" s="111"/>
      <c r="TYY37" s="111"/>
      <c r="TYZ37" s="111"/>
      <c r="TZA37" s="111"/>
      <c r="TZB37" s="111"/>
      <c r="TZC37" s="111"/>
      <c r="TZD37" s="111"/>
      <c r="TZE37" s="111"/>
      <c r="TZF37" s="111"/>
      <c r="TZG37" s="111"/>
      <c r="TZH37" s="111"/>
      <c r="TZI37" s="111"/>
      <c r="TZJ37" s="111"/>
      <c r="TZK37" s="111"/>
      <c r="TZL37" s="111"/>
      <c r="TZM37" s="111"/>
      <c r="TZN37" s="111"/>
      <c r="TZO37" s="111"/>
      <c r="TZP37" s="111"/>
      <c r="TZQ37" s="111"/>
      <c r="TZR37" s="111"/>
      <c r="TZS37" s="111"/>
      <c r="TZT37" s="111"/>
      <c r="TZU37" s="111"/>
      <c r="TZV37" s="111"/>
      <c r="TZW37" s="111"/>
      <c r="TZX37" s="111"/>
      <c r="TZY37" s="111"/>
      <c r="TZZ37" s="111"/>
      <c r="UAA37" s="111"/>
      <c r="UAB37" s="111"/>
      <c r="UAC37" s="111"/>
      <c r="UAD37" s="111"/>
      <c r="UAE37" s="111"/>
      <c r="UAF37" s="111"/>
      <c r="UAG37" s="111"/>
      <c r="UAH37" s="111"/>
      <c r="UAI37" s="111"/>
      <c r="UAJ37" s="111"/>
      <c r="UAK37" s="111"/>
      <c r="UAL37" s="111"/>
      <c r="UAM37" s="111"/>
      <c r="UAN37" s="111"/>
      <c r="UAO37" s="111"/>
      <c r="UAP37" s="111"/>
      <c r="UAQ37" s="111"/>
      <c r="UAR37" s="111"/>
      <c r="UAS37" s="111"/>
      <c r="UAT37" s="111"/>
      <c r="UAU37" s="111"/>
      <c r="UAV37" s="111"/>
      <c r="UAW37" s="111"/>
      <c r="UAX37" s="111"/>
      <c r="UAY37" s="111"/>
      <c r="UAZ37" s="111"/>
      <c r="UBA37" s="111"/>
      <c r="UBB37" s="111"/>
      <c r="UBC37" s="111"/>
      <c r="UBD37" s="111"/>
      <c r="UBE37" s="111"/>
      <c r="UBF37" s="111"/>
      <c r="UBG37" s="111"/>
      <c r="UBH37" s="111"/>
      <c r="UBI37" s="111"/>
      <c r="UBJ37" s="111"/>
      <c r="UBK37" s="111"/>
      <c r="UBL37" s="111"/>
      <c r="UBM37" s="111"/>
      <c r="UBN37" s="111"/>
      <c r="UBO37" s="111"/>
      <c r="UBP37" s="111"/>
      <c r="UBQ37" s="111"/>
      <c r="UBR37" s="111"/>
      <c r="UBS37" s="111"/>
      <c r="UBT37" s="111"/>
      <c r="UBU37" s="111"/>
      <c r="UBV37" s="111"/>
      <c r="UBW37" s="111"/>
      <c r="UBX37" s="111"/>
      <c r="UBY37" s="111"/>
      <c r="UBZ37" s="111"/>
      <c r="UCA37" s="111"/>
      <c r="UCB37" s="111"/>
      <c r="UCC37" s="111"/>
      <c r="UCD37" s="111"/>
      <c r="UCE37" s="111"/>
      <c r="UCF37" s="111"/>
      <c r="UCG37" s="111"/>
      <c r="UCH37" s="111"/>
      <c r="UCI37" s="111"/>
      <c r="UCJ37" s="111"/>
      <c r="UCK37" s="111"/>
      <c r="UCL37" s="111"/>
      <c r="UCM37" s="111"/>
      <c r="UCN37" s="111"/>
      <c r="UCO37" s="111"/>
      <c r="UCP37" s="111"/>
      <c r="UCQ37" s="111"/>
      <c r="UCR37" s="111"/>
      <c r="UCS37" s="111"/>
      <c r="UCT37" s="111"/>
      <c r="UCU37" s="111"/>
      <c r="UCV37" s="111"/>
      <c r="UCW37" s="111"/>
      <c r="UCX37" s="111"/>
      <c r="UCY37" s="111"/>
      <c r="UCZ37" s="111"/>
      <c r="UDA37" s="111"/>
      <c r="UDB37" s="111"/>
      <c r="UDC37" s="111"/>
      <c r="UDD37" s="111"/>
      <c r="UDE37" s="111"/>
      <c r="UDF37" s="111"/>
      <c r="UDG37" s="111"/>
      <c r="UDH37" s="111"/>
      <c r="UDI37" s="111"/>
      <c r="UDJ37" s="111"/>
      <c r="UDK37" s="111"/>
      <c r="UDL37" s="111"/>
      <c r="UDM37" s="111"/>
      <c r="UDN37" s="111"/>
      <c r="UDO37" s="111"/>
      <c r="UDP37" s="111"/>
      <c r="UDQ37" s="111"/>
      <c r="UDR37" s="111"/>
      <c r="UDS37" s="111"/>
      <c r="UDT37" s="111"/>
      <c r="UDU37" s="111"/>
      <c r="UDV37" s="111"/>
      <c r="UDW37" s="111"/>
      <c r="UDX37" s="111"/>
      <c r="UDY37" s="111"/>
      <c r="UDZ37" s="111"/>
      <c r="UEA37" s="111"/>
      <c r="UEB37" s="111"/>
      <c r="UEC37" s="111"/>
      <c r="UED37" s="111"/>
      <c r="UEE37" s="111"/>
      <c r="UEF37" s="111"/>
      <c r="UEG37" s="111"/>
      <c r="UEH37" s="111"/>
      <c r="UEI37" s="111"/>
      <c r="UEJ37" s="111"/>
      <c r="UEK37" s="111"/>
      <c r="UEL37" s="111"/>
      <c r="UEM37" s="111"/>
      <c r="UEN37" s="111"/>
      <c r="UEO37" s="111"/>
      <c r="UEP37" s="111"/>
      <c r="UEQ37" s="111"/>
      <c r="UER37" s="111"/>
      <c r="UES37" s="111"/>
      <c r="UET37" s="111"/>
      <c r="UEU37" s="111"/>
      <c r="UEV37" s="111"/>
      <c r="UEW37" s="111"/>
      <c r="UEX37" s="111"/>
      <c r="UEY37" s="111"/>
      <c r="UEZ37" s="111"/>
      <c r="UFA37" s="111"/>
      <c r="UFB37" s="111"/>
      <c r="UFC37" s="111"/>
      <c r="UFD37" s="111"/>
      <c r="UFE37" s="111"/>
      <c r="UFF37" s="111"/>
      <c r="UFG37" s="111"/>
      <c r="UFH37" s="111"/>
      <c r="UFI37" s="111"/>
      <c r="UFJ37" s="111"/>
      <c r="UFK37" s="111"/>
      <c r="UFL37" s="111"/>
      <c r="UFM37" s="111"/>
      <c r="UFN37" s="111"/>
      <c r="UFO37" s="111"/>
      <c r="UFP37" s="111"/>
      <c r="UFQ37" s="111"/>
      <c r="UFR37" s="111"/>
      <c r="UFS37" s="111"/>
      <c r="UFT37" s="111"/>
      <c r="UFU37" s="111"/>
      <c r="UFV37" s="111"/>
      <c r="UFW37" s="111"/>
      <c r="UFX37" s="111"/>
      <c r="UFY37" s="111"/>
      <c r="UFZ37" s="111"/>
      <c r="UGA37" s="111"/>
      <c r="UGB37" s="111"/>
      <c r="UGC37" s="111"/>
      <c r="UGD37" s="111"/>
      <c r="UGE37" s="111"/>
      <c r="UGF37" s="111"/>
      <c r="UGG37" s="111"/>
      <c r="UGH37" s="111"/>
      <c r="UGI37" s="111"/>
      <c r="UGJ37" s="111"/>
      <c r="UGK37" s="111"/>
      <c r="UGL37" s="111"/>
      <c r="UGM37" s="111"/>
      <c r="UGN37" s="111"/>
      <c r="UGO37" s="111"/>
      <c r="UGP37" s="111"/>
      <c r="UGQ37" s="111"/>
      <c r="UGR37" s="111"/>
      <c r="UGS37" s="111"/>
      <c r="UGT37" s="111"/>
      <c r="UGU37" s="111"/>
      <c r="UGV37" s="111"/>
      <c r="UGW37" s="111"/>
      <c r="UGX37" s="111"/>
      <c r="UGY37" s="111"/>
      <c r="UGZ37" s="111"/>
      <c r="UHA37" s="111"/>
      <c r="UHB37" s="111"/>
      <c r="UHC37" s="111"/>
      <c r="UHD37" s="111"/>
      <c r="UHE37" s="111"/>
      <c r="UHF37" s="111"/>
      <c r="UHG37" s="111"/>
      <c r="UHH37" s="111"/>
      <c r="UHI37" s="111"/>
      <c r="UHJ37" s="111"/>
      <c r="UHK37" s="111"/>
      <c r="UHL37" s="111"/>
      <c r="UHM37" s="111"/>
      <c r="UHN37" s="111"/>
      <c r="UHO37" s="111"/>
      <c r="UHP37" s="111"/>
      <c r="UHQ37" s="111"/>
      <c r="UHR37" s="111"/>
      <c r="UHS37" s="111"/>
      <c r="UHT37" s="111"/>
      <c r="UHU37" s="111"/>
      <c r="UHV37" s="111"/>
      <c r="UHW37" s="111"/>
      <c r="UHX37" s="111"/>
      <c r="UHY37" s="111"/>
      <c r="UHZ37" s="111"/>
      <c r="UIA37" s="111"/>
      <c r="UIB37" s="111"/>
      <c r="UIC37" s="111"/>
      <c r="UID37" s="111"/>
      <c r="UIE37" s="111"/>
      <c r="UIF37" s="111"/>
      <c r="UIG37" s="111"/>
      <c r="UIH37" s="111"/>
      <c r="UII37" s="111"/>
      <c r="UIJ37" s="111"/>
      <c r="UIK37" s="111"/>
      <c r="UIL37" s="111"/>
      <c r="UIM37" s="111"/>
      <c r="UIN37" s="111"/>
      <c r="UIO37" s="111"/>
      <c r="UIP37" s="111"/>
      <c r="UIQ37" s="111"/>
      <c r="UIR37" s="111"/>
      <c r="UIS37" s="111"/>
      <c r="UIT37" s="111"/>
      <c r="UIU37" s="111"/>
      <c r="UIV37" s="111"/>
      <c r="UIW37" s="111"/>
      <c r="UIX37" s="111"/>
      <c r="UIY37" s="111"/>
      <c r="UIZ37" s="111"/>
      <c r="UJA37" s="111"/>
      <c r="UJB37" s="111"/>
      <c r="UJC37" s="111"/>
      <c r="UJD37" s="111"/>
      <c r="UJE37" s="111"/>
      <c r="UJF37" s="111"/>
      <c r="UJG37" s="111"/>
      <c r="UJH37" s="111"/>
      <c r="UJI37" s="111"/>
      <c r="UJJ37" s="111"/>
      <c r="UJK37" s="111"/>
      <c r="UJL37" s="111"/>
      <c r="UJM37" s="111"/>
      <c r="UJN37" s="111"/>
      <c r="UJO37" s="111"/>
      <c r="UJP37" s="111"/>
      <c r="UJQ37" s="111"/>
      <c r="UJR37" s="111"/>
      <c r="UJS37" s="111"/>
      <c r="UJT37" s="111"/>
      <c r="UJU37" s="111"/>
      <c r="UJV37" s="111"/>
      <c r="UJW37" s="111"/>
      <c r="UJX37" s="111"/>
      <c r="UJY37" s="111"/>
      <c r="UJZ37" s="111"/>
      <c r="UKA37" s="111"/>
      <c r="UKB37" s="111"/>
      <c r="UKC37" s="111"/>
      <c r="UKD37" s="111"/>
      <c r="UKE37" s="111"/>
      <c r="UKF37" s="111"/>
      <c r="UKG37" s="111"/>
      <c r="UKH37" s="111"/>
      <c r="UKI37" s="111"/>
      <c r="UKJ37" s="111"/>
      <c r="UKK37" s="111"/>
      <c r="UKL37" s="111"/>
      <c r="UKM37" s="111"/>
      <c r="UKN37" s="111"/>
      <c r="UKO37" s="111"/>
      <c r="UKP37" s="111"/>
      <c r="UKQ37" s="111"/>
      <c r="UKR37" s="111"/>
      <c r="UKS37" s="111"/>
      <c r="UKT37" s="111"/>
      <c r="UKU37" s="111"/>
      <c r="UKV37" s="111"/>
      <c r="UKW37" s="111"/>
      <c r="UKX37" s="111"/>
      <c r="UKY37" s="111"/>
      <c r="UKZ37" s="111"/>
      <c r="ULA37" s="111"/>
      <c r="ULB37" s="111"/>
      <c r="ULC37" s="111"/>
      <c r="ULD37" s="111"/>
      <c r="ULE37" s="111"/>
      <c r="ULF37" s="111"/>
      <c r="ULG37" s="111"/>
      <c r="ULH37" s="111"/>
      <c r="ULI37" s="111"/>
      <c r="ULJ37" s="111"/>
      <c r="ULK37" s="111"/>
      <c r="ULL37" s="111"/>
      <c r="ULM37" s="111"/>
      <c r="ULN37" s="111"/>
      <c r="ULO37" s="111"/>
      <c r="ULP37" s="111"/>
      <c r="ULQ37" s="111"/>
      <c r="ULR37" s="111"/>
      <c r="ULS37" s="111"/>
      <c r="ULT37" s="111"/>
      <c r="ULU37" s="111"/>
      <c r="ULV37" s="111"/>
      <c r="ULW37" s="111"/>
      <c r="ULX37" s="111"/>
      <c r="ULY37" s="111"/>
      <c r="ULZ37" s="111"/>
      <c r="UMA37" s="111"/>
      <c r="UMB37" s="111"/>
      <c r="UMC37" s="111"/>
      <c r="UMD37" s="111"/>
      <c r="UME37" s="111"/>
      <c r="UMF37" s="111"/>
      <c r="UMG37" s="111"/>
      <c r="UMH37" s="111"/>
      <c r="UMI37" s="111"/>
      <c r="UMJ37" s="111"/>
      <c r="UMK37" s="111"/>
      <c r="UML37" s="111"/>
      <c r="UMM37" s="111"/>
      <c r="UMN37" s="111"/>
      <c r="UMO37" s="111"/>
      <c r="UMP37" s="111"/>
      <c r="UMQ37" s="111"/>
      <c r="UMR37" s="111"/>
      <c r="UMS37" s="111"/>
      <c r="UMT37" s="111"/>
      <c r="UMU37" s="111"/>
      <c r="UMV37" s="111"/>
      <c r="UMW37" s="111"/>
      <c r="UMX37" s="111"/>
      <c r="UMY37" s="111"/>
      <c r="UMZ37" s="111"/>
      <c r="UNA37" s="111"/>
      <c r="UNB37" s="111"/>
      <c r="UNC37" s="111"/>
      <c r="UND37" s="111"/>
      <c r="UNE37" s="111"/>
      <c r="UNF37" s="111"/>
      <c r="UNG37" s="111"/>
      <c r="UNH37" s="111"/>
      <c r="UNI37" s="111"/>
      <c r="UNJ37" s="111"/>
      <c r="UNK37" s="111"/>
      <c r="UNL37" s="111"/>
      <c r="UNM37" s="111"/>
      <c r="UNN37" s="111"/>
      <c r="UNO37" s="111"/>
      <c r="UNP37" s="111"/>
      <c r="UNQ37" s="111"/>
      <c r="UNR37" s="111"/>
      <c r="UNS37" s="111"/>
      <c r="UNT37" s="111"/>
      <c r="UNU37" s="111"/>
      <c r="UNV37" s="111"/>
      <c r="UNW37" s="111"/>
      <c r="UNX37" s="111"/>
      <c r="UNY37" s="111"/>
      <c r="UNZ37" s="111"/>
      <c r="UOA37" s="111"/>
      <c r="UOB37" s="111"/>
      <c r="UOC37" s="111"/>
      <c r="UOD37" s="111"/>
      <c r="UOE37" s="111"/>
      <c r="UOF37" s="111"/>
      <c r="UOG37" s="111"/>
      <c r="UOH37" s="111"/>
      <c r="UOI37" s="111"/>
      <c r="UOJ37" s="111"/>
      <c r="UOK37" s="111"/>
      <c r="UOL37" s="111"/>
      <c r="UOM37" s="111"/>
      <c r="UON37" s="111"/>
      <c r="UOO37" s="111"/>
      <c r="UOP37" s="111"/>
      <c r="UOQ37" s="111"/>
      <c r="UOR37" s="111"/>
      <c r="UOS37" s="111"/>
      <c r="UOT37" s="111"/>
      <c r="UOU37" s="111"/>
      <c r="UOV37" s="111"/>
      <c r="UOW37" s="111"/>
      <c r="UOX37" s="111"/>
      <c r="UOY37" s="111"/>
      <c r="UOZ37" s="111"/>
      <c r="UPA37" s="111"/>
      <c r="UPB37" s="111"/>
      <c r="UPC37" s="111"/>
      <c r="UPD37" s="111"/>
      <c r="UPE37" s="111"/>
      <c r="UPF37" s="111"/>
      <c r="UPG37" s="111"/>
      <c r="UPH37" s="111"/>
      <c r="UPI37" s="111"/>
      <c r="UPJ37" s="111"/>
      <c r="UPK37" s="111"/>
      <c r="UPL37" s="111"/>
      <c r="UPM37" s="111"/>
      <c r="UPN37" s="111"/>
      <c r="UPO37" s="111"/>
      <c r="UPP37" s="111"/>
      <c r="UPQ37" s="111"/>
      <c r="UPR37" s="111"/>
      <c r="UPS37" s="111"/>
      <c r="UPT37" s="111"/>
      <c r="UPU37" s="111"/>
      <c r="UPV37" s="111"/>
      <c r="UPW37" s="111"/>
      <c r="UPX37" s="111"/>
      <c r="UPY37" s="111"/>
      <c r="UPZ37" s="111"/>
      <c r="UQA37" s="111"/>
      <c r="UQB37" s="111"/>
      <c r="UQC37" s="111"/>
      <c r="UQD37" s="111"/>
      <c r="UQE37" s="111"/>
      <c r="UQF37" s="111"/>
      <c r="UQG37" s="111"/>
      <c r="UQH37" s="111"/>
      <c r="UQI37" s="111"/>
      <c r="UQJ37" s="111"/>
      <c r="UQK37" s="111"/>
      <c r="UQL37" s="111"/>
      <c r="UQM37" s="111"/>
      <c r="UQN37" s="111"/>
      <c r="UQO37" s="111"/>
      <c r="UQP37" s="111"/>
      <c r="UQQ37" s="111"/>
      <c r="UQR37" s="111"/>
      <c r="UQS37" s="111"/>
      <c r="UQT37" s="111"/>
      <c r="UQU37" s="111"/>
      <c r="UQV37" s="111"/>
      <c r="UQW37" s="111"/>
      <c r="UQX37" s="111"/>
      <c r="UQY37" s="111"/>
      <c r="UQZ37" s="111"/>
      <c r="URA37" s="111"/>
      <c r="URB37" s="111"/>
      <c r="URC37" s="111"/>
      <c r="URD37" s="111"/>
      <c r="URE37" s="111"/>
      <c r="URF37" s="111"/>
      <c r="URG37" s="111"/>
      <c r="URH37" s="111"/>
      <c r="URI37" s="111"/>
      <c r="URJ37" s="111"/>
      <c r="URK37" s="111"/>
      <c r="URL37" s="111"/>
      <c r="URM37" s="111"/>
      <c r="URN37" s="111"/>
      <c r="URO37" s="111"/>
      <c r="URP37" s="111"/>
      <c r="URQ37" s="111"/>
      <c r="URR37" s="111"/>
      <c r="URS37" s="111"/>
      <c r="URT37" s="111"/>
      <c r="URU37" s="111"/>
      <c r="URV37" s="111"/>
      <c r="URW37" s="111"/>
      <c r="URX37" s="111"/>
      <c r="URY37" s="111"/>
      <c r="URZ37" s="111"/>
      <c r="USA37" s="111"/>
      <c r="USB37" s="111"/>
      <c r="USC37" s="111"/>
      <c r="USD37" s="111"/>
      <c r="USE37" s="111"/>
      <c r="USF37" s="111"/>
      <c r="USG37" s="111"/>
      <c r="USH37" s="111"/>
      <c r="USI37" s="111"/>
      <c r="USJ37" s="111"/>
      <c r="USK37" s="111"/>
      <c r="USL37" s="111"/>
      <c r="USM37" s="111"/>
      <c r="USN37" s="111"/>
      <c r="USO37" s="111"/>
      <c r="USP37" s="111"/>
      <c r="USQ37" s="111"/>
      <c r="USR37" s="111"/>
      <c r="USS37" s="111"/>
      <c r="UST37" s="111"/>
      <c r="USU37" s="111"/>
      <c r="USV37" s="111"/>
      <c r="USW37" s="111"/>
      <c r="USX37" s="111"/>
      <c r="USY37" s="111"/>
      <c r="USZ37" s="111"/>
      <c r="UTA37" s="111"/>
      <c r="UTB37" s="111"/>
      <c r="UTC37" s="111"/>
      <c r="UTD37" s="111"/>
      <c r="UTE37" s="111"/>
      <c r="UTF37" s="111"/>
      <c r="UTG37" s="111"/>
      <c r="UTH37" s="111"/>
      <c r="UTI37" s="111"/>
      <c r="UTJ37" s="111"/>
      <c r="UTK37" s="111"/>
      <c r="UTL37" s="111"/>
      <c r="UTM37" s="111"/>
      <c r="UTN37" s="111"/>
      <c r="UTO37" s="111"/>
      <c r="UTP37" s="111"/>
      <c r="UTQ37" s="111"/>
      <c r="UTR37" s="111"/>
      <c r="UTS37" s="111"/>
      <c r="UTT37" s="111"/>
      <c r="UTU37" s="111"/>
      <c r="UTV37" s="111"/>
      <c r="UTW37" s="111"/>
      <c r="UTX37" s="111"/>
      <c r="UTY37" s="111"/>
      <c r="UTZ37" s="111"/>
      <c r="UUA37" s="111"/>
      <c r="UUB37" s="111"/>
      <c r="UUC37" s="111"/>
      <c r="UUD37" s="111"/>
      <c r="UUE37" s="111"/>
      <c r="UUF37" s="111"/>
      <c r="UUG37" s="111"/>
      <c r="UUH37" s="111"/>
      <c r="UUI37" s="111"/>
      <c r="UUJ37" s="111"/>
      <c r="UUK37" s="111"/>
      <c r="UUL37" s="111"/>
      <c r="UUM37" s="111"/>
      <c r="UUN37" s="111"/>
      <c r="UUO37" s="111"/>
      <c r="UUP37" s="111"/>
      <c r="UUQ37" s="111"/>
      <c r="UUR37" s="111"/>
      <c r="UUS37" s="111"/>
      <c r="UUT37" s="111"/>
      <c r="UUU37" s="111"/>
      <c r="UUV37" s="111"/>
      <c r="UUW37" s="111"/>
      <c r="UUX37" s="111"/>
      <c r="UUY37" s="111"/>
      <c r="UUZ37" s="111"/>
      <c r="UVA37" s="111"/>
      <c r="UVB37" s="111"/>
      <c r="UVC37" s="111"/>
      <c r="UVD37" s="111"/>
      <c r="UVE37" s="111"/>
      <c r="UVF37" s="111"/>
      <c r="UVG37" s="111"/>
      <c r="UVH37" s="111"/>
      <c r="UVI37" s="111"/>
      <c r="UVJ37" s="111"/>
      <c r="UVK37" s="111"/>
      <c r="UVL37" s="111"/>
      <c r="UVM37" s="111"/>
      <c r="UVN37" s="111"/>
      <c r="UVO37" s="111"/>
      <c r="UVP37" s="111"/>
      <c r="UVQ37" s="111"/>
      <c r="UVR37" s="111"/>
      <c r="UVS37" s="111"/>
      <c r="UVT37" s="111"/>
      <c r="UVU37" s="111"/>
      <c r="UVV37" s="111"/>
      <c r="UVW37" s="111"/>
      <c r="UVX37" s="111"/>
      <c r="UVY37" s="111"/>
      <c r="UVZ37" s="111"/>
      <c r="UWA37" s="111"/>
      <c r="UWB37" s="111"/>
      <c r="UWC37" s="111"/>
      <c r="UWD37" s="111"/>
      <c r="UWE37" s="111"/>
      <c r="UWF37" s="111"/>
      <c r="UWG37" s="111"/>
      <c r="UWH37" s="111"/>
      <c r="UWI37" s="111"/>
      <c r="UWJ37" s="111"/>
      <c r="UWK37" s="111"/>
      <c r="UWL37" s="111"/>
      <c r="UWM37" s="111"/>
      <c r="UWN37" s="111"/>
      <c r="UWO37" s="111"/>
      <c r="UWP37" s="111"/>
      <c r="UWQ37" s="111"/>
      <c r="UWR37" s="111"/>
      <c r="UWS37" s="111"/>
      <c r="UWT37" s="111"/>
      <c r="UWU37" s="111"/>
      <c r="UWV37" s="111"/>
      <c r="UWW37" s="111"/>
      <c r="UWX37" s="111"/>
      <c r="UWY37" s="111"/>
      <c r="UWZ37" s="111"/>
      <c r="UXA37" s="111"/>
      <c r="UXB37" s="111"/>
      <c r="UXC37" s="111"/>
      <c r="UXD37" s="111"/>
      <c r="UXE37" s="111"/>
      <c r="UXF37" s="111"/>
      <c r="UXG37" s="111"/>
      <c r="UXH37" s="111"/>
      <c r="UXI37" s="111"/>
      <c r="UXJ37" s="111"/>
      <c r="UXK37" s="111"/>
      <c r="UXL37" s="111"/>
      <c r="UXM37" s="111"/>
      <c r="UXN37" s="111"/>
      <c r="UXO37" s="111"/>
      <c r="UXP37" s="111"/>
      <c r="UXQ37" s="111"/>
      <c r="UXR37" s="111"/>
      <c r="UXS37" s="111"/>
      <c r="UXT37" s="111"/>
      <c r="UXU37" s="111"/>
      <c r="UXV37" s="111"/>
      <c r="UXW37" s="111"/>
      <c r="UXX37" s="111"/>
      <c r="UXY37" s="111"/>
      <c r="UXZ37" s="111"/>
      <c r="UYA37" s="111"/>
      <c r="UYB37" s="111"/>
      <c r="UYC37" s="111"/>
      <c r="UYD37" s="111"/>
      <c r="UYE37" s="111"/>
      <c r="UYF37" s="111"/>
      <c r="UYG37" s="111"/>
      <c r="UYH37" s="111"/>
      <c r="UYI37" s="111"/>
      <c r="UYJ37" s="111"/>
      <c r="UYK37" s="111"/>
      <c r="UYL37" s="111"/>
      <c r="UYM37" s="111"/>
      <c r="UYN37" s="111"/>
      <c r="UYO37" s="111"/>
      <c r="UYP37" s="111"/>
      <c r="UYQ37" s="111"/>
      <c r="UYR37" s="111"/>
      <c r="UYS37" s="111"/>
      <c r="UYT37" s="111"/>
      <c r="UYU37" s="111"/>
      <c r="UYV37" s="111"/>
      <c r="UYW37" s="111"/>
      <c r="UYX37" s="111"/>
      <c r="UYY37" s="111"/>
      <c r="UYZ37" s="111"/>
      <c r="UZA37" s="111"/>
      <c r="UZB37" s="111"/>
      <c r="UZC37" s="111"/>
      <c r="UZD37" s="111"/>
      <c r="UZE37" s="111"/>
      <c r="UZF37" s="111"/>
      <c r="UZG37" s="111"/>
      <c r="UZH37" s="111"/>
      <c r="UZI37" s="111"/>
      <c r="UZJ37" s="111"/>
      <c r="UZK37" s="111"/>
      <c r="UZL37" s="111"/>
      <c r="UZM37" s="111"/>
      <c r="UZN37" s="111"/>
      <c r="UZO37" s="111"/>
      <c r="UZP37" s="111"/>
      <c r="UZQ37" s="111"/>
      <c r="UZR37" s="111"/>
      <c r="UZS37" s="111"/>
      <c r="UZT37" s="111"/>
      <c r="UZU37" s="111"/>
      <c r="UZV37" s="111"/>
      <c r="UZW37" s="111"/>
      <c r="UZX37" s="111"/>
      <c r="UZY37" s="111"/>
      <c r="UZZ37" s="111"/>
      <c r="VAA37" s="111"/>
      <c r="VAB37" s="111"/>
      <c r="VAC37" s="111"/>
      <c r="VAD37" s="111"/>
      <c r="VAE37" s="111"/>
      <c r="VAF37" s="111"/>
      <c r="VAG37" s="111"/>
      <c r="VAH37" s="111"/>
      <c r="VAI37" s="111"/>
      <c r="VAJ37" s="111"/>
      <c r="VAK37" s="111"/>
      <c r="VAL37" s="111"/>
      <c r="VAM37" s="111"/>
      <c r="VAN37" s="111"/>
      <c r="VAO37" s="111"/>
      <c r="VAP37" s="111"/>
      <c r="VAQ37" s="111"/>
      <c r="VAR37" s="111"/>
      <c r="VAS37" s="111"/>
      <c r="VAT37" s="111"/>
      <c r="VAU37" s="111"/>
      <c r="VAV37" s="111"/>
      <c r="VAW37" s="111"/>
      <c r="VAX37" s="111"/>
      <c r="VAY37" s="111"/>
      <c r="VAZ37" s="111"/>
      <c r="VBA37" s="111"/>
      <c r="VBB37" s="111"/>
      <c r="VBC37" s="111"/>
      <c r="VBD37" s="111"/>
      <c r="VBE37" s="111"/>
      <c r="VBF37" s="111"/>
      <c r="VBG37" s="111"/>
      <c r="VBH37" s="111"/>
      <c r="VBI37" s="111"/>
      <c r="VBJ37" s="111"/>
      <c r="VBK37" s="111"/>
      <c r="VBL37" s="111"/>
      <c r="VBM37" s="111"/>
      <c r="VBN37" s="111"/>
      <c r="VBO37" s="111"/>
      <c r="VBP37" s="111"/>
      <c r="VBQ37" s="111"/>
      <c r="VBR37" s="111"/>
      <c r="VBS37" s="111"/>
      <c r="VBT37" s="111"/>
      <c r="VBU37" s="111"/>
      <c r="VBV37" s="111"/>
      <c r="VBW37" s="111"/>
      <c r="VBX37" s="111"/>
      <c r="VBY37" s="111"/>
      <c r="VBZ37" s="111"/>
      <c r="VCA37" s="111"/>
      <c r="VCB37" s="111"/>
      <c r="VCC37" s="111"/>
      <c r="VCD37" s="111"/>
      <c r="VCE37" s="111"/>
      <c r="VCF37" s="111"/>
      <c r="VCG37" s="111"/>
      <c r="VCH37" s="111"/>
      <c r="VCI37" s="111"/>
      <c r="VCJ37" s="111"/>
      <c r="VCK37" s="111"/>
      <c r="VCL37" s="111"/>
      <c r="VCM37" s="111"/>
      <c r="VCN37" s="111"/>
      <c r="VCO37" s="111"/>
      <c r="VCP37" s="111"/>
      <c r="VCQ37" s="111"/>
      <c r="VCR37" s="111"/>
      <c r="VCS37" s="111"/>
      <c r="VCT37" s="111"/>
      <c r="VCU37" s="111"/>
      <c r="VCV37" s="111"/>
      <c r="VCW37" s="111"/>
      <c r="VCX37" s="111"/>
      <c r="VCY37" s="111"/>
      <c r="VCZ37" s="111"/>
      <c r="VDA37" s="111"/>
      <c r="VDB37" s="111"/>
      <c r="VDC37" s="111"/>
      <c r="VDD37" s="111"/>
      <c r="VDE37" s="111"/>
      <c r="VDF37" s="111"/>
      <c r="VDG37" s="111"/>
      <c r="VDH37" s="111"/>
      <c r="VDI37" s="111"/>
      <c r="VDJ37" s="111"/>
      <c r="VDK37" s="111"/>
      <c r="VDL37" s="111"/>
      <c r="VDM37" s="111"/>
      <c r="VDN37" s="111"/>
      <c r="VDO37" s="111"/>
      <c r="VDP37" s="111"/>
      <c r="VDQ37" s="111"/>
      <c r="VDR37" s="111"/>
      <c r="VDS37" s="111"/>
      <c r="VDT37" s="111"/>
      <c r="VDU37" s="111"/>
      <c r="VDV37" s="111"/>
      <c r="VDW37" s="111"/>
      <c r="VDX37" s="111"/>
      <c r="VDY37" s="111"/>
      <c r="VDZ37" s="111"/>
      <c r="VEA37" s="111"/>
      <c r="VEB37" s="111"/>
      <c r="VEC37" s="111"/>
      <c r="VED37" s="111"/>
      <c r="VEE37" s="111"/>
      <c r="VEF37" s="111"/>
      <c r="VEG37" s="111"/>
      <c r="VEH37" s="111"/>
      <c r="VEI37" s="111"/>
      <c r="VEJ37" s="111"/>
      <c r="VEK37" s="111"/>
      <c r="VEL37" s="111"/>
      <c r="VEM37" s="111"/>
      <c r="VEN37" s="111"/>
      <c r="VEO37" s="111"/>
      <c r="VEP37" s="111"/>
      <c r="VEQ37" s="111"/>
      <c r="VER37" s="111"/>
      <c r="VES37" s="111"/>
      <c r="VET37" s="111"/>
      <c r="VEU37" s="111"/>
      <c r="VEV37" s="111"/>
      <c r="VEW37" s="111"/>
      <c r="VEX37" s="111"/>
      <c r="VEY37" s="111"/>
      <c r="VEZ37" s="111"/>
      <c r="VFA37" s="111"/>
      <c r="VFB37" s="111"/>
      <c r="VFC37" s="111"/>
      <c r="VFD37" s="111"/>
      <c r="VFE37" s="111"/>
      <c r="VFF37" s="111"/>
      <c r="VFG37" s="111"/>
      <c r="VFH37" s="111"/>
      <c r="VFI37" s="111"/>
      <c r="VFJ37" s="111"/>
      <c r="VFK37" s="111"/>
      <c r="VFL37" s="111"/>
      <c r="VFM37" s="111"/>
      <c r="VFN37" s="111"/>
      <c r="VFO37" s="111"/>
      <c r="VFP37" s="111"/>
      <c r="VFQ37" s="111"/>
      <c r="VFR37" s="111"/>
      <c r="VFS37" s="111"/>
      <c r="VFT37" s="111"/>
      <c r="VFU37" s="111"/>
      <c r="VFV37" s="111"/>
      <c r="VFW37" s="111"/>
      <c r="VFX37" s="111"/>
      <c r="VFY37" s="111"/>
      <c r="VFZ37" s="111"/>
      <c r="VGA37" s="111"/>
      <c r="VGB37" s="111"/>
      <c r="VGC37" s="111"/>
      <c r="VGD37" s="111"/>
      <c r="VGE37" s="111"/>
      <c r="VGF37" s="111"/>
      <c r="VGG37" s="111"/>
      <c r="VGH37" s="111"/>
      <c r="VGI37" s="111"/>
      <c r="VGJ37" s="111"/>
      <c r="VGK37" s="111"/>
      <c r="VGL37" s="111"/>
      <c r="VGM37" s="111"/>
      <c r="VGN37" s="111"/>
      <c r="VGO37" s="111"/>
      <c r="VGP37" s="111"/>
      <c r="VGQ37" s="111"/>
      <c r="VGR37" s="111"/>
      <c r="VGS37" s="111"/>
      <c r="VGT37" s="111"/>
      <c r="VGU37" s="111"/>
      <c r="VGV37" s="111"/>
      <c r="VGW37" s="111"/>
      <c r="VGX37" s="111"/>
      <c r="VGY37" s="111"/>
      <c r="VGZ37" s="111"/>
      <c r="VHA37" s="111"/>
      <c r="VHB37" s="111"/>
      <c r="VHC37" s="111"/>
      <c r="VHD37" s="111"/>
      <c r="VHE37" s="111"/>
      <c r="VHF37" s="111"/>
      <c r="VHG37" s="111"/>
      <c r="VHH37" s="111"/>
      <c r="VHI37" s="111"/>
      <c r="VHJ37" s="111"/>
      <c r="VHK37" s="111"/>
      <c r="VHL37" s="111"/>
      <c r="VHM37" s="111"/>
      <c r="VHN37" s="111"/>
      <c r="VHO37" s="111"/>
      <c r="VHP37" s="111"/>
      <c r="VHQ37" s="111"/>
      <c r="VHR37" s="111"/>
      <c r="VHS37" s="111"/>
      <c r="VHT37" s="111"/>
      <c r="VHU37" s="111"/>
      <c r="VHV37" s="111"/>
      <c r="VHW37" s="111"/>
      <c r="VHX37" s="111"/>
      <c r="VHY37" s="111"/>
      <c r="VHZ37" s="111"/>
      <c r="VIA37" s="111"/>
      <c r="VIB37" s="111"/>
      <c r="VIC37" s="111"/>
      <c r="VID37" s="111"/>
      <c r="VIE37" s="111"/>
      <c r="VIF37" s="111"/>
      <c r="VIG37" s="111"/>
      <c r="VIH37" s="111"/>
      <c r="VII37" s="111"/>
      <c r="VIJ37" s="111"/>
      <c r="VIK37" s="111"/>
      <c r="VIL37" s="111"/>
      <c r="VIM37" s="111"/>
      <c r="VIN37" s="111"/>
      <c r="VIO37" s="111"/>
      <c r="VIP37" s="111"/>
      <c r="VIQ37" s="111"/>
      <c r="VIR37" s="111"/>
      <c r="VIS37" s="111"/>
      <c r="VIT37" s="111"/>
      <c r="VIU37" s="111"/>
      <c r="VIV37" s="111"/>
      <c r="VIW37" s="111"/>
      <c r="VIX37" s="111"/>
      <c r="VIY37" s="111"/>
      <c r="VIZ37" s="111"/>
      <c r="VJA37" s="111"/>
      <c r="VJB37" s="111"/>
      <c r="VJC37" s="111"/>
      <c r="VJD37" s="111"/>
      <c r="VJE37" s="111"/>
      <c r="VJF37" s="111"/>
      <c r="VJG37" s="111"/>
      <c r="VJH37" s="111"/>
      <c r="VJI37" s="111"/>
      <c r="VJJ37" s="111"/>
      <c r="VJK37" s="111"/>
      <c r="VJL37" s="111"/>
      <c r="VJM37" s="111"/>
      <c r="VJN37" s="111"/>
      <c r="VJO37" s="111"/>
      <c r="VJP37" s="111"/>
      <c r="VJQ37" s="111"/>
      <c r="VJR37" s="111"/>
      <c r="VJS37" s="111"/>
      <c r="VJT37" s="111"/>
      <c r="VJU37" s="111"/>
      <c r="VJV37" s="111"/>
      <c r="VJW37" s="111"/>
      <c r="VJX37" s="111"/>
      <c r="VJY37" s="111"/>
      <c r="VJZ37" s="111"/>
      <c r="VKA37" s="111"/>
      <c r="VKB37" s="111"/>
      <c r="VKC37" s="111"/>
      <c r="VKD37" s="111"/>
      <c r="VKE37" s="111"/>
      <c r="VKF37" s="111"/>
      <c r="VKG37" s="111"/>
      <c r="VKH37" s="111"/>
      <c r="VKI37" s="111"/>
      <c r="VKJ37" s="111"/>
      <c r="VKK37" s="111"/>
      <c r="VKL37" s="111"/>
      <c r="VKM37" s="111"/>
      <c r="VKN37" s="111"/>
      <c r="VKO37" s="111"/>
      <c r="VKP37" s="111"/>
      <c r="VKQ37" s="111"/>
      <c r="VKR37" s="111"/>
      <c r="VKS37" s="111"/>
      <c r="VKT37" s="111"/>
      <c r="VKU37" s="111"/>
      <c r="VKV37" s="111"/>
      <c r="VKW37" s="111"/>
      <c r="VKX37" s="111"/>
      <c r="VKY37" s="111"/>
      <c r="VKZ37" s="111"/>
      <c r="VLA37" s="111"/>
      <c r="VLB37" s="111"/>
      <c r="VLC37" s="111"/>
      <c r="VLD37" s="111"/>
      <c r="VLE37" s="111"/>
      <c r="VLF37" s="111"/>
      <c r="VLG37" s="111"/>
      <c r="VLH37" s="111"/>
      <c r="VLI37" s="111"/>
      <c r="VLJ37" s="111"/>
      <c r="VLK37" s="111"/>
      <c r="VLL37" s="111"/>
      <c r="VLM37" s="111"/>
      <c r="VLN37" s="111"/>
      <c r="VLO37" s="111"/>
      <c r="VLP37" s="111"/>
      <c r="VLQ37" s="111"/>
      <c r="VLR37" s="111"/>
      <c r="VLS37" s="111"/>
      <c r="VLT37" s="111"/>
      <c r="VLU37" s="111"/>
      <c r="VLV37" s="111"/>
      <c r="VLW37" s="111"/>
      <c r="VLX37" s="111"/>
      <c r="VLY37" s="111"/>
      <c r="VLZ37" s="111"/>
      <c r="VMA37" s="111"/>
      <c r="VMB37" s="111"/>
      <c r="VMC37" s="111"/>
      <c r="VMD37" s="111"/>
      <c r="VME37" s="111"/>
      <c r="VMF37" s="111"/>
      <c r="VMG37" s="111"/>
      <c r="VMH37" s="111"/>
      <c r="VMI37" s="111"/>
      <c r="VMJ37" s="111"/>
      <c r="VMK37" s="111"/>
      <c r="VML37" s="111"/>
      <c r="VMM37" s="111"/>
      <c r="VMN37" s="111"/>
      <c r="VMO37" s="111"/>
      <c r="VMP37" s="111"/>
      <c r="VMQ37" s="111"/>
      <c r="VMR37" s="111"/>
      <c r="VMS37" s="111"/>
      <c r="VMT37" s="111"/>
      <c r="VMU37" s="111"/>
      <c r="VMV37" s="111"/>
      <c r="VMW37" s="111"/>
      <c r="VMX37" s="111"/>
      <c r="VMY37" s="111"/>
      <c r="VMZ37" s="111"/>
      <c r="VNA37" s="111"/>
      <c r="VNB37" s="111"/>
      <c r="VNC37" s="111"/>
      <c r="VND37" s="111"/>
      <c r="VNE37" s="111"/>
      <c r="VNF37" s="111"/>
      <c r="VNG37" s="111"/>
      <c r="VNH37" s="111"/>
      <c r="VNI37" s="111"/>
      <c r="VNJ37" s="111"/>
      <c r="VNK37" s="111"/>
      <c r="VNL37" s="111"/>
      <c r="VNM37" s="111"/>
      <c r="VNN37" s="111"/>
      <c r="VNO37" s="111"/>
      <c r="VNP37" s="111"/>
      <c r="VNQ37" s="111"/>
      <c r="VNR37" s="111"/>
      <c r="VNS37" s="111"/>
      <c r="VNT37" s="111"/>
      <c r="VNU37" s="111"/>
      <c r="VNV37" s="111"/>
      <c r="VNW37" s="111"/>
      <c r="VNX37" s="111"/>
      <c r="VNY37" s="111"/>
      <c r="VNZ37" s="111"/>
      <c r="VOA37" s="111"/>
      <c r="VOB37" s="111"/>
      <c r="VOC37" s="111"/>
      <c r="VOD37" s="111"/>
      <c r="VOE37" s="111"/>
      <c r="VOF37" s="111"/>
      <c r="VOG37" s="111"/>
      <c r="VOH37" s="111"/>
      <c r="VOI37" s="111"/>
      <c r="VOJ37" s="111"/>
      <c r="VOK37" s="111"/>
      <c r="VOL37" s="111"/>
      <c r="VOM37" s="111"/>
      <c r="VON37" s="111"/>
      <c r="VOO37" s="111"/>
      <c r="VOP37" s="111"/>
      <c r="VOQ37" s="111"/>
      <c r="VOR37" s="111"/>
      <c r="VOS37" s="111"/>
      <c r="VOT37" s="111"/>
      <c r="VOU37" s="111"/>
      <c r="VOV37" s="111"/>
      <c r="VOW37" s="111"/>
      <c r="VOX37" s="111"/>
      <c r="VOY37" s="111"/>
      <c r="VOZ37" s="111"/>
      <c r="VPA37" s="111"/>
      <c r="VPB37" s="111"/>
      <c r="VPC37" s="111"/>
      <c r="VPD37" s="111"/>
      <c r="VPE37" s="111"/>
      <c r="VPF37" s="111"/>
      <c r="VPG37" s="111"/>
      <c r="VPH37" s="111"/>
      <c r="VPI37" s="111"/>
      <c r="VPJ37" s="111"/>
      <c r="VPK37" s="111"/>
      <c r="VPL37" s="111"/>
      <c r="VPM37" s="111"/>
      <c r="VPN37" s="111"/>
      <c r="VPO37" s="111"/>
      <c r="VPP37" s="111"/>
      <c r="VPQ37" s="111"/>
      <c r="VPR37" s="111"/>
      <c r="VPS37" s="111"/>
      <c r="VPT37" s="111"/>
      <c r="VPU37" s="111"/>
      <c r="VPV37" s="111"/>
      <c r="VPW37" s="111"/>
      <c r="VPX37" s="111"/>
      <c r="VPY37" s="111"/>
      <c r="VPZ37" s="111"/>
      <c r="VQA37" s="111"/>
      <c r="VQB37" s="111"/>
      <c r="VQC37" s="111"/>
      <c r="VQD37" s="111"/>
      <c r="VQE37" s="111"/>
      <c r="VQF37" s="111"/>
      <c r="VQG37" s="111"/>
      <c r="VQH37" s="111"/>
      <c r="VQI37" s="111"/>
      <c r="VQJ37" s="111"/>
      <c r="VQK37" s="111"/>
      <c r="VQL37" s="111"/>
      <c r="VQM37" s="111"/>
      <c r="VQN37" s="111"/>
      <c r="VQO37" s="111"/>
      <c r="VQP37" s="111"/>
      <c r="VQQ37" s="111"/>
      <c r="VQR37" s="111"/>
      <c r="VQS37" s="111"/>
      <c r="VQT37" s="111"/>
      <c r="VQU37" s="111"/>
      <c r="VQV37" s="111"/>
      <c r="VQW37" s="111"/>
      <c r="VQX37" s="111"/>
      <c r="VQY37" s="111"/>
      <c r="VQZ37" s="111"/>
      <c r="VRA37" s="111"/>
      <c r="VRB37" s="111"/>
      <c r="VRC37" s="111"/>
      <c r="VRD37" s="111"/>
      <c r="VRE37" s="111"/>
      <c r="VRF37" s="111"/>
      <c r="VRG37" s="111"/>
      <c r="VRH37" s="111"/>
      <c r="VRI37" s="111"/>
      <c r="VRJ37" s="111"/>
      <c r="VRK37" s="111"/>
      <c r="VRL37" s="111"/>
      <c r="VRM37" s="111"/>
      <c r="VRN37" s="111"/>
      <c r="VRO37" s="111"/>
      <c r="VRP37" s="111"/>
      <c r="VRQ37" s="111"/>
      <c r="VRR37" s="111"/>
      <c r="VRS37" s="111"/>
      <c r="VRT37" s="111"/>
      <c r="VRU37" s="111"/>
      <c r="VRV37" s="111"/>
      <c r="VRW37" s="111"/>
      <c r="VRX37" s="111"/>
      <c r="VRY37" s="111"/>
      <c r="VRZ37" s="111"/>
      <c r="VSA37" s="111"/>
      <c r="VSB37" s="111"/>
      <c r="VSC37" s="111"/>
      <c r="VSD37" s="111"/>
      <c r="VSE37" s="111"/>
      <c r="VSF37" s="111"/>
      <c r="VSG37" s="111"/>
      <c r="VSH37" s="111"/>
      <c r="VSI37" s="111"/>
      <c r="VSJ37" s="111"/>
      <c r="VSK37" s="111"/>
      <c r="VSL37" s="111"/>
      <c r="VSM37" s="111"/>
      <c r="VSN37" s="111"/>
      <c r="VSO37" s="111"/>
      <c r="VSP37" s="111"/>
      <c r="VSQ37" s="111"/>
      <c r="VSR37" s="111"/>
      <c r="VSS37" s="111"/>
      <c r="VST37" s="111"/>
      <c r="VSU37" s="111"/>
      <c r="VSV37" s="111"/>
      <c r="VSW37" s="111"/>
      <c r="VSX37" s="111"/>
      <c r="VSY37" s="111"/>
      <c r="VSZ37" s="111"/>
      <c r="VTA37" s="111"/>
      <c r="VTB37" s="111"/>
      <c r="VTC37" s="111"/>
      <c r="VTD37" s="111"/>
      <c r="VTE37" s="111"/>
      <c r="VTF37" s="111"/>
      <c r="VTG37" s="111"/>
      <c r="VTH37" s="111"/>
      <c r="VTI37" s="111"/>
      <c r="VTJ37" s="111"/>
      <c r="VTK37" s="111"/>
      <c r="VTL37" s="111"/>
      <c r="VTM37" s="111"/>
      <c r="VTN37" s="111"/>
      <c r="VTO37" s="111"/>
      <c r="VTP37" s="111"/>
      <c r="VTQ37" s="111"/>
      <c r="VTR37" s="111"/>
      <c r="VTS37" s="111"/>
      <c r="VTT37" s="111"/>
      <c r="VTU37" s="111"/>
      <c r="VTV37" s="111"/>
      <c r="VTW37" s="111"/>
      <c r="VTX37" s="111"/>
      <c r="VTY37" s="111"/>
      <c r="VTZ37" s="111"/>
      <c r="VUA37" s="111"/>
      <c r="VUB37" s="111"/>
      <c r="VUC37" s="111"/>
      <c r="VUD37" s="111"/>
      <c r="VUE37" s="111"/>
      <c r="VUF37" s="111"/>
      <c r="VUG37" s="111"/>
      <c r="VUH37" s="111"/>
      <c r="VUI37" s="111"/>
      <c r="VUJ37" s="111"/>
      <c r="VUK37" s="111"/>
      <c r="VUL37" s="111"/>
      <c r="VUM37" s="111"/>
      <c r="VUN37" s="111"/>
      <c r="VUO37" s="111"/>
      <c r="VUP37" s="111"/>
      <c r="VUQ37" s="111"/>
      <c r="VUR37" s="111"/>
      <c r="VUS37" s="111"/>
      <c r="VUT37" s="111"/>
      <c r="VUU37" s="111"/>
      <c r="VUV37" s="111"/>
      <c r="VUW37" s="111"/>
      <c r="VUX37" s="111"/>
      <c r="VUY37" s="111"/>
      <c r="VUZ37" s="111"/>
      <c r="VVA37" s="111"/>
      <c r="VVB37" s="111"/>
      <c r="VVC37" s="111"/>
      <c r="VVD37" s="111"/>
      <c r="VVE37" s="111"/>
      <c r="VVF37" s="111"/>
      <c r="VVG37" s="111"/>
      <c r="VVH37" s="111"/>
      <c r="VVI37" s="111"/>
      <c r="VVJ37" s="111"/>
      <c r="VVK37" s="111"/>
      <c r="VVL37" s="111"/>
      <c r="VVM37" s="111"/>
      <c r="VVN37" s="111"/>
      <c r="VVO37" s="111"/>
      <c r="VVP37" s="111"/>
      <c r="VVQ37" s="111"/>
      <c r="VVR37" s="111"/>
      <c r="VVS37" s="111"/>
      <c r="VVT37" s="111"/>
      <c r="VVU37" s="111"/>
      <c r="VVV37" s="111"/>
      <c r="VVW37" s="111"/>
      <c r="VVX37" s="111"/>
      <c r="VVY37" s="111"/>
      <c r="VVZ37" s="111"/>
      <c r="VWA37" s="111"/>
      <c r="VWB37" s="111"/>
      <c r="VWC37" s="111"/>
      <c r="VWD37" s="111"/>
      <c r="VWE37" s="111"/>
      <c r="VWF37" s="111"/>
      <c r="VWG37" s="111"/>
      <c r="VWH37" s="111"/>
      <c r="VWI37" s="111"/>
      <c r="VWJ37" s="111"/>
      <c r="VWK37" s="111"/>
      <c r="VWL37" s="111"/>
      <c r="VWM37" s="111"/>
      <c r="VWN37" s="111"/>
      <c r="VWO37" s="111"/>
      <c r="VWP37" s="111"/>
      <c r="VWQ37" s="111"/>
      <c r="VWR37" s="111"/>
      <c r="VWS37" s="111"/>
      <c r="VWT37" s="111"/>
      <c r="VWU37" s="111"/>
      <c r="VWV37" s="111"/>
      <c r="VWW37" s="111"/>
      <c r="VWX37" s="111"/>
      <c r="VWY37" s="111"/>
      <c r="VWZ37" s="111"/>
      <c r="VXA37" s="111"/>
      <c r="VXB37" s="111"/>
      <c r="VXC37" s="111"/>
      <c r="VXD37" s="111"/>
      <c r="VXE37" s="111"/>
      <c r="VXF37" s="111"/>
      <c r="VXG37" s="111"/>
      <c r="VXH37" s="111"/>
      <c r="VXI37" s="111"/>
      <c r="VXJ37" s="111"/>
      <c r="VXK37" s="111"/>
      <c r="VXL37" s="111"/>
      <c r="VXM37" s="111"/>
      <c r="VXN37" s="111"/>
      <c r="VXO37" s="111"/>
      <c r="VXP37" s="111"/>
      <c r="VXQ37" s="111"/>
      <c r="VXR37" s="111"/>
      <c r="VXS37" s="111"/>
      <c r="VXT37" s="111"/>
      <c r="VXU37" s="111"/>
      <c r="VXV37" s="111"/>
      <c r="VXW37" s="111"/>
      <c r="VXX37" s="111"/>
      <c r="VXY37" s="111"/>
      <c r="VXZ37" s="111"/>
      <c r="VYA37" s="111"/>
      <c r="VYB37" s="111"/>
      <c r="VYC37" s="111"/>
      <c r="VYD37" s="111"/>
      <c r="VYE37" s="111"/>
      <c r="VYF37" s="111"/>
      <c r="VYG37" s="111"/>
      <c r="VYH37" s="111"/>
      <c r="VYI37" s="111"/>
      <c r="VYJ37" s="111"/>
      <c r="VYK37" s="111"/>
      <c r="VYL37" s="111"/>
      <c r="VYM37" s="111"/>
      <c r="VYN37" s="111"/>
      <c r="VYO37" s="111"/>
      <c r="VYP37" s="111"/>
      <c r="VYQ37" s="111"/>
      <c r="VYR37" s="111"/>
      <c r="VYS37" s="111"/>
      <c r="VYT37" s="111"/>
      <c r="VYU37" s="111"/>
      <c r="VYV37" s="111"/>
      <c r="VYW37" s="111"/>
      <c r="VYX37" s="111"/>
      <c r="VYY37" s="111"/>
      <c r="VYZ37" s="111"/>
      <c r="VZA37" s="111"/>
      <c r="VZB37" s="111"/>
      <c r="VZC37" s="111"/>
      <c r="VZD37" s="111"/>
      <c r="VZE37" s="111"/>
      <c r="VZF37" s="111"/>
      <c r="VZG37" s="111"/>
      <c r="VZH37" s="111"/>
      <c r="VZI37" s="111"/>
      <c r="VZJ37" s="111"/>
      <c r="VZK37" s="111"/>
      <c r="VZL37" s="111"/>
      <c r="VZM37" s="111"/>
      <c r="VZN37" s="111"/>
      <c r="VZO37" s="111"/>
      <c r="VZP37" s="111"/>
      <c r="VZQ37" s="111"/>
      <c r="VZR37" s="111"/>
      <c r="VZS37" s="111"/>
      <c r="VZT37" s="111"/>
      <c r="VZU37" s="111"/>
      <c r="VZV37" s="111"/>
      <c r="VZW37" s="111"/>
      <c r="VZX37" s="111"/>
      <c r="VZY37" s="111"/>
      <c r="VZZ37" s="111"/>
      <c r="WAA37" s="111"/>
      <c r="WAB37" s="111"/>
      <c r="WAC37" s="111"/>
      <c r="WAD37" s="111"/>
      <c r="WAE37" s="111"/>
      <c r="WAF37" s="111"/>
      <c r="WAG37" s="111"/>
      <c r="WAH37" s="111"/>
      <c r="WAI37" s="111"/>
      <c r="WAJ37" s="111"/>
      <c r="WAK37" s="111"/>
      <c r="WAL37" s="111"/>
      <c r="WAM37" s="111"/>
      <c r="WAN37" s="111"/>
      <c r="WAO37" s="111"/>
      <c r="WAP37" s="111"/>
      <c r="WAQ37" s="111"/>
      <c r="WAR37" s="111"/>
      <c r="WAS37" s="111"/>
      <c r="WAT37" s="111"/>
      <c r="WAU37" s="111"/>
      <c r="WAV37" s="111"/>
      <c r="WAW37" s="111"/>
      <c r="WAX37" s="111"/>
      <c r="WAY37" s="111"/>
      <c r="WAZ37" s="111"/>
      <c r="WBA37" s="111"/>
      <c r="WBB37" s="111"/>
      <c r="WBC37" s="111"/>
      <c r="WBD37" s="111"/>
      <c r="WBE37" s="111"/>
      <c r="WBF37" s="111"/>
      <c r="WBG37" s="111"/>
      <c r="WBH37" s="111"/>
      <c r="WBI37" s="111"/>
      <c r="WBJ37" s="111"/>
      <c r="WBK37" s="111"/>
      <c r="WBL37" s="111"/>
      <c r="WBM37" s="111"/>
      <c r="WBN37" s="111"/>
      <c r="WBO37" s="111"/>
      <c r="WBP37" s="111"/>
      <c r="WBQ37" s="111"/>
      <c r="WBR37" s="111"/>
      <c r="WBS37" s="111"/>
      <c r="WBT37" s="111"/>
      <c r="WBU37" s="111"/>
      <c r="WBV37" s="111"/>
      <c r="WBW37" s="111"/>
      <c r="WBX37" s="111"/>
      <c r="WBY37" s="111"/>
      <c r="WBZ37" s="111"/>
      <c r="WCA37" s="111"/>
      <c r="WCB37" s="111"/>
      <c r="WCC37" s="111"/>
      <c r="WCD37" s="111"/>
      <c r="WCE37" s="111"/>
      <c r="WCF37" s="111"/>
      <c r="WCG37" s="111"/>
      <c r="WCH37" s="111"/>
      <c r="WCI37" s="111"/>
      <c r="WCJ37" s="111"/>
      <c r="WCK37" s="111"/>
      <c r="WCL37" s="111"/>
      <c r="WCM37" s="111"/>
      <c r="WCN37" s="111"/>
      <c r="WCO37" s="111"/>
      <c r="WCP37" s="111"/>
      <c r="WCQ37" s="111"/>
      <c r="WCR37" s="111"/>
      <c r="WCS37" s="111"/>
      <c r="WCT37" s="111"/>
      <c r="WCU37" s="111"/>
      <c r="WCV37" s="111"/>
      <c r="WCW37" s="111"/>
      <c r="WCX37" s="111"/>
      <c r="WCY37" s="111"/>
      <c r="WCZ37" s="111"/>
      <c r="WDA37" s="111"/>
      <c r="WDB37" s="111"/>
      <c r="WDC37" s="111"/>
      <c r="WDD37" s="111"/>
      <c r="WDE37" s="111"/>
      <c r="WDF37" s="111"/>
      <c r="WDG37" s="111"/>
      <c r="WDH37" s="111"/>
      <c r="WDI37" s="111"/>
      <c r="WDJ37" s="111"/>
      <c r="WDK37" s="111"/>
      <c r="WDL37" s="111"/>
      <c r="WDM37" s="111"/>
      <c r="WDN37" s="111"/>
      <c r="WDO37" s="111"/>
      <c r="WDP37" s="111"/>
      <c r="WDQ37" s="111"/>
      <c r="WDR37" s="111"/>
      <c r="WDS37" s="111"/>
      <c r="WDT37" s="111"/>
      <c r="WDU37" s="111"/>
      <c r="WDV37" s="111"/>
      <c r="WDW37" s="111"/>
      <c r="WDX37" s="111"/>
      <c r="WDY37" s="111"/>
      <c r="WDZ37" s="111"/>
      <c r="WEA37" s="111"/>
      <c r="WEB37" s="111"/>
      <c r="WEC37" s="111"/>
      <c r="WED37" s="111"/>
      <c r="WEE37" s="111"/>
      <c r="WEF37" s="111"/>
      <c r="WEG37" s="111"/>
      <c r="WEH37" s="111"/>
      <c r="WEI37" s="111"/>
      <c r="WEJ37" s="111"/>
      <c r="WEK37" s="111"/>
      <c r="WEL37" s="111"/>
      <c r="WEM37" s="111"/>
      <c r="WEN37" s="111"/>
      <c r="WEO37" s="111"/>
      <c r="WEP37" s="111"/>
      <c r="WEQ37" s="111"/>
      <c r="WER37" s="111"/>
      <c r="WES37" s="111"/>
      <c r="WET37" s="111"/>
      <c r="WEU37" s="111"/>
      <c r="WEV37" s="111"/>
      <c r="WEW37" s="111"/>
      <c r="WEX37" s="111"/>
      <c r="WEY37" s="111"/>
      <c r="WEZ37" s="111"/>
      <c r="WFA37" s="111"/>
      <c r="WFB37" s="111"/>
      <c r="WFC37" s="111"/>
      <c r="WFD37" s="111"/>
      <c r="WFE37" s="111"/>
      <c r="WFF37" s="111"/>
      <c r="WFG37" s="111"/>
      <c r="WFH37" s="111"/>
      <c r="WFI37" s="111"/>
      <c r="WFJ37" s="111"/>
      <c r="WFK37" s="111"/>
      <c r="WFL37" s="111"/>
      <c r="WFM37" s="111"/>
      <c r="WFN37" s="111"/>
      <c r="WFO37" s="111"/>
      <c r="WFP37" s="111"/>
      <c r="WFQ37" s="111"/>
      <c r="WFR37" s="111"/>
      <c r="WFS37" s="111"/>
      <c r="WFT37" s="111"/>
      <c r="WFU37" s="111"/>
      <c r="WFV37" s="111"/>
      <c r="WFW37" s="111"/>
      <c r="WFX37" s="111"/>
      <c r="WFY37" s="111"/>
      <c r="WFZ37" s="111"/>
      <c r="WGA37" s="111"/>
      <c r="WGB37" s="111"/>
      <c r="WGC37" s="111"/>
      <c r="WGD37" s="111"/>
      <c r="WGE37" s="111"/>
      <c r="WGF37" s="111"/>
      <c r="WGG37" s="111"/>
      <c r="WGH37" s="111"/>
      <c r="WGI37" s="111"/>
      <c r="WGJ37" s="111"/>
      <c r="WGK37" s="111"/>
      <c r="WGL37" s="111"/>
      <c r="WGM37" s="111"/>
      <c r="WGN37" s="111"/>
      <c r="WGO37" s="111"/>
      <c r="WGP37" s="111"/>
      <c r="WGQ37" s="111"/>
      <c r="WGR37" s="111"/>
      <c r="WGS37" s="111"/>
      <c r="WGT37" s="111"/>
      <c r="WGU37" s="111"/>
      <c r="WGV37" s="111"/>
      <c r="WGW37" s="111"/>
      <c r="WGX37" s="111"/>
      <c r="WGY37" s="111"/>
      <c r="WGZ37" s="111"/>
      <c r="WHA37" s="111"/>
      <c r="WHB37" s="111"/>
      <c r="WHC37" s="111"/>
      <c r="WHD37" s="111"/>
      <c r="WHE37" s="111"/>
      <c r="WHF37" s="111"/>
      <c r="WHG37" s="111"/>
      <c r="WHH37" s="111"/>
      <c r="WHI37" s="111"/>
      <c r="WHJ37" s="111"/>
      <c r="WHK37" s="111"/>
      <c r="WHL37" s="111"/>
      <c r="WHM37" s="111"/>
      <c r="WHN37" s="111"/>
      <c r="WHO37" s="111"/>
      <c r="WHP37" s="111"/>
      <c r="WHQ37" s="111"/>
      <c r="WHR37" s="111"/>
      <c r="WHS37" s="111"/>
      <c r="WHT37" s="111"/>
      <c r="WHU37" s="111"/>
      <c r="WHV37" s="111"/>
      <c r="WHW37" s="111"/>
      <c r="WHX37" s="111"/>
      <c r="WHY37" s="111"/>
      <c r="WHZ37" s="111"/>
      <c r="WIA37" s="111"/>
      <c r="WIB37" s="111"/>
      <c r="WIC37" s="111"/>
      <c r="WID37" s="111"/>
      <c r="WIE37" s="111"/>
      <c r="WIF37" s="111"/>
      <c r="WIG37" s="111"/>
      <c r="WIH37" s="111"/>
      <c r="WII37" s="111"/>
      <c r="WIJ37" s="111"/>
      <c r="WIK37" s="111"/>
      <c r="WIL37" s="111"/>
      <c r="WIM37" s="111"/>
      <c r="WIN37" s="111"/>
      <c r="WIO37" s="111"/>
      <c r="WIP37" s="111"/>
      <c r="WIQ37" s="111"/>
      <c r="WIR37" s="111"/>
      <c r="WIS37" s="111"/>
      <c r="WIT37" s="111"/>
      <c r="WIU37" s="111"/>
      <c r="WIV37" s="111"/>
      <c r="WIW37" s="111"/>
      <c r="WIX37" s="111"/>
      <c r="WIY37" s="111"/>
      <c r="WIZ37" s="111"/>
      <c r="WJA37" s="111"/>
      <c r="WJB37" s="111"/>
      <c r="WJC37" s="111"/>
      <c r="WJD37" s="111"/>
      <c r="WJE37" s="111"/>
      <c r="WJF37" s="111"/>
      <c r="WJG37" s="111"/>
      <c r="WJH37" s="111"/>
      <c r="WJI37" s="111"/>
      <c r="WJJ37" s="111"/>
      <c r="WJK37" s="111"/>
      <c r="WJL37" s="111"/>
      <c r="WJM37" s="111"/>
      <c r="WJN37" s="111"/>
      <c r="WJO37" s="111"/>
      <c r="WJP37" s="111"/>
      <c r="WJQ37" s="111"/>
      <c r="WJR37" s="111"/>
      <c r="WJS37" s="111"/>
      <c r="WJT37" s="111"/>
      <c r="WJU37" s="111"/>
      <c r="WJV37" s="111"/>
      <c r="WJW37" s="111"/>
      <c r="WJX37" s="111"/>
      <c r="WJY37" s="111"/>
      <c r="WJZ37" s="111"/>
      <c r="WKA37" s="111"/>
      <c r="WKB37" s="111"/>
      <c r="WKC37" s="111"/>
      <c r="WKD37" s="111"/>
      <c r="WKE37" s="111"/>
      <c r="WKF37" s="111"/>
      <c r="WKG37" s="111"/>
      <c r="WKH37" s="111"/>
      <c r="WKI37" s="111"/>
      <c r="WKJ37" s="111"/>
      <c r="WKK37" s="111"/>
      <c r="WKL37" s="111"/>
      <c r="WKM37" s="111"/>
      <c r="WKN37" s="111"/>
      <c r="WKO37" s="111"/>
      <c r="WKP37" s="111"/>
      <c r="WKQ37" s="111"/>
      <c r="WKR37" s="111"/>
      <c r="WKS37" s="111"/>
      <c r="WKT37" s="111"/>
      <c r="WKU37" s="111"/>
      <c r="WKV37" s="111"/>
      <c r="WKW37" s="111"/>
      <c r="WKX37" s="111"/>
      <c r="WKY37" s="111"/>
      <c r="WKZ37" s="111"/>
      <c r="WLA37" s="111"/>
      <c r="WLB37" s="111"/>
      <c r="WLC37" s="111"/>
      <c r="WLD37" s="111"/>
      <c r="WLE37" s="111"/>
      <c r="WLF37" s="111"/>
      <c r="WLG37" s="111"/>
      <c r="WLH37" s="111"/>
      <c r="WLI37" s="111"/>
      <c r="WLJ37" s="111"/>
      <c r="WLK37" s="111"/>
      <c r="WLL37" s="111"/>
      <c r="WLM37" s="111"/>
      <c r="WLN37" s="111"/>
      <c r="WLO37" s="111"/>
      <c r="WLP37" s="111"/>
      <c r="WLQ37" s="111"/>
      <c r="WLR37" s="111"/>
      <c r="WLS37" s="111"/>
      <c r="WLT37" s="111"/>
      <c r="WLU37" s="111"/>
      <c r="WLV37" s="111"/>
      <c r="WLW37" s="111"/>
      <c r="WLX37" s="111"/>
      <c r="WLY37" s="111"/>
      <c r="WLZ37" s="111"/>
      <c r="WMA37" s="111"/>
      <c r="WMB37" s="111"/>
      <c r="WMC37" s="111"/>
      <c r="WMD37" s="111"/>
      <c r="WME37" s="111"/>
      <c r="WMF37" s="111"/>
      <c r="WMG37" s="111"/>
      <c r="WMH37" s="111"/>
      <c r="WMI37" s="111"/>
      <c r="WMJ37" s="111"/>
      <c r="WMK37" s="111"/>
      <c r="WML37" s="111"/>
      <c r="WMM37" s="111"/>
      <c r="WMN37" s="111"/>
      <c r="WMO37" s="111"/>
      <c r="WMP37" s="111"/>
      <c r="WMQ37" s="111"/>
      <c r="WMR37" s="111"/>
      <c r="WMS37" s="111"/>
      <c r="WMT37" s="111"/>
      <c r="WMU37" s="111"/>
      <c r="WMV37" s="111"/>
      <c r="WMW37" s="111"/>
      <c r="WMX37" s="111"/>
      <c r="WMY37" s="111"/>
      <c r="WMZ37" s="111"/>
      <c r="WNA37" s="111"/>
      <c r="WNB37" s="111"/>
      <c r="WNC37" s="111"/>
      <c r="WND37" s="111"/>
      <c r="WNE37" s="111"/>
      <c r="WNF37" s="111"/>
      <c r="WNG37" s="111"/>
      <c r="WNH37" s="111"/>
      <c r="WNI37" s="111"/>
      <c r="WNJ37" s="111"/>
      <c r="WNK37" s="111"/>
      <c r="WNL37" s="111"/>
      <c r="WNM37" s="111"/>
      <c r="WNN37" s="111"/>
      <c r="WNO37" s="111"/>
      <c r="WNP37" s="111"/>
      <c r="WNQ37" s="111"/>
      <c r="WNR37" s="111"/>
      <c r="WNS37" s="111"/>
      <c r="WNT37" s="111"/>
      <c r="WNU37" s="111"/>
      <c r="WNV37" s="111"/>
      <c r="WNW37" s="111"/>
      <c r="WNX37" s="111"/>
      <c r="WNY37" s="111"/>
      <c r="WNZ37" s="111"/>
      <c r="WOA37" s="111"/>
      <c r="WOB37" s="111"/>
      <c r="WOC37" s="111"/>
      <c r="WOD37" s="111"/>
      <c r="WOE37" s="111"/>
      <c r="WOF37" s="111"/>
      <c r="WOG37" s="111"/>
      <c r="WOH37" s="111"/>
      <c r="WOI37" s="111"/>
      <c r="WOJ37" s="111"/>
      <c r="WOK37" s="111"/>
      <c r="WOL37" s="111"/>
      <c r="WOM37" s="111"/>
      <c r="WON37" s="111"/>
      <c r="WOO37" s="111"/>
      <c r="WOP37" s="111"/>
      <c r="WOQ37" s="111"/>
      <c r="WOR37" s="111"/>
      <c r="WOS37" s="111"/>
      <c r="WOT37" s="111"/>
      <c r="WOU37" s="111"/>
      <c r="WOV37" s="111"/>
      <c r="WOW37" s="111"/>
      <c r="WOX37" s="111"/>
      <c r="WOY37" s="111"/>
      <c r="WOZ37" s="111"/>
      <c r="WPA37" s="111"/>
      <c r="WPB37" s="111"/>
      <c r="WPC37" s="111"/>
      <c r="WPD37" s="111"/>
      <c r="WPE37" s="111"/>
      <c r="WPF37" s="111"/>
      <c r="WPG37" s="111"/>
      <c r="WPH37" s="111"/>
      <c r="WPI37" s="111"/>
      <c r="WPJ37" s="111"/>
      <c r="WPK37" s="111"/>
      <c r="WPL37" s="111"/>
      <c r="WPM37" s="111"/>
      <c r="WPN37" s="111"/>
      <c r="WPO37" s="111"/>
      <c r="WPP37" s="111"/>
      <c r="WPQ37" s="111"/>
      <c r="WPR37" s="111"/>
      <c r="WPS37" s="111"/>
      <c r="WPT37" s="111"/>
      <c r="WPU37" s="111"/>
      <c r="WPV37" s="111"/>
      <c r="WPW37" s="111"/>
      <c r="WPX37" s="111"/>
      <c r="WPY37" s="111"/>
      <c r="WPZ37" s="111"/>
      <c r="WQA37" s="111"/>
      <c r="WQB37" s="111"/>
      <c r="WQC37" s="111"/>
      <c r="WQD37" s="111"/>
      <c r="WQE37" s="111"/>
      <c r="WQF37" s="111"/>
      <c r="WQG37" s="111"/>
      <c r="WQH37" s="111"/>
      <c r="WQI37" s="111"/>
      <c r="WQJ37" s="111"/>
      <c r="WQK37" s="111"/>
      <c r="WQL37" s="111"/>
      <c r="WQM37" s="111"/>
      <c r="WQN37" s="111"/>
      <c r="WQO37" s="111"/>
      <c r="WQP37" s="111"/>
      <c r="WQQ37" s="111"/>
      <c r="WQR37" s="111"/>
      <c r="WQS37" s="111"/>
      <c r="WQT37" s="111"/>
      <c r="WQU37" s="111"/>
      <c r="WQV37" s="111"/>
      <c r="WQW37" s="111"/>
      <c r="WQX37" s="111"/>
      <c r="WQY37" s="111"/>
      <c r="WQZ37" s="111"/>
      <c r="WRA37" s="111"/>
      <c r="WRB37" s="111"/>
      <c r="WRC37" s="111"/>
      <c r="WRD37" s="111"/>
      <c r="WRE37" s="111"/>
      <c r="WRF37" s="111"/>
      <c r="WRG37" s="111"/>
      <c r="WRH37" s="111"/>
      <c r="WRI37" s="111"/>
      <c r="WRJ37" s="111"/>
      <c r="WRK37" s="111"/>
      <c r="WRL37" s="111"/>
      <c r="WRM37" s="111"/>
      <c r="WRN37" s="111"/>
      <c r="WRO37" s="111"/>
      <c r="WRP37" s="111"/>
      <c r="WRQ37" s="111"/>
      <c r="WRR37" s="111"/>
      <c r="WRS37" s="111"/>
      <c r="WRT37" s="111"/>
      <c r="WRU37" s="111"/>
      <c r="WRV37" s="111"/>
      <c r="WRW37" s="111"/>
      <c r="WRX37" s="111"/>
      <c r="WRY37" s="111"/>
      <c r="WRZ37" s="111"/>
      <c r="WSA37" s="111"/>
      <c r="WSB37" s="111"/>
      <c r="WSC37" s="111"/>
      <c r="WSD37" s="111"/>
      <c r="WSE37" s="111"/>
      <c r="WSF37" s="111"/>
      <c r="WSG37" s="111"/>
      <c r="WSH37" s="111"/>
      <c r="WSI37" s="111"/>
      <c r="WSJ37" s="111"/>
      <c r="WSK37" s="111"/>
      <c r="WSL37" s="111"/>
      <c r="WSM37" s="111"/>
      <c r="WSN37" s="111"/>
      <c r="WSO37" s="111"/>
      <c r="WSP37" s="111"/>
      <c r="WSQ37" s="111"/>
      <c r="WSR37" s="111"/>
      <c r="WSS37" s="111"/>
      <c r="WST37" s="111"/>
      <c r="WSU37" s="111"/>
      <c r="WSV37" s="111"/>
      <c r="WSW37" s="111"/>
      <c r="WSX37" s="111"/>
      <c r="WSY37" s="111"/>
      <c r="WSZ37" s="111"/>
      <c r="WTA37" s="111"/>
      <c r="WTB37" s="111"/>
      <c r="WTC37" s="111"/>
      <c r="WTD37" s="111"/>
      <c r="WTE37" s="111"/>
      <c r="WTF37" s="111"/>
      <c r="WTG37" s="111"/>
      <c r="WTH37" s="111"/>
      <c r="WTI37" s="111"/>
      <c r="WTJ37" s="111"/>
      <c r="WTK37" s="111"/>
      <c r="WTL37" s="111"/>
      <c r="WTM37" s="111"/>
      <c r="WTN37" s="111"/>
      <c r="WTO37" s="111"/>
      <c r="WTP37" s="111"/>
      <c r="WTQ37" s="111"/>
      <c r="WTR37" s="111"/>
      <c r="WTS37" s="111"/>
      <c r="WTT37" s="111"/>
      <c r="WTU37" s="111"/>
      <c r="WTV37" s="111"/>
      <c r="WTW37" s="111"/>
      <c r="WTX37" s="111"/>
      <c r="WTY37" s="111"/>
      <c r="WTZ37" s="111"/>
      <c r="WUA37" s="111"/>
      <c r="WUB37" s="111"/>
      <c r="WUC37" s="111"/>
      <c r="WUD37" s="111"/>
      <c r="WUE37" s="111"/>
      <c r="WUF37" s="111"/>
      <c r="WUG37" s="111"/>
      <c r="WUH37" s="111"/>
      <c r="WUI37" s="111"/>
      <c r="WUJ37" s="111"/>
      <c r="WUK37" s="111"/>
      <c r="WUL37" s="111"/>
      <c r="WUM37" s="111"/>
      <c r="WUN37" s="111"/>
      <c r="WUO37" s="111"/>
      <c r="WUP37" s="111"/>
      <c r="WUQ37" s="111"/>
      <c r="WUR37" s="111"/>
      <c r="WUS37" s="111"/>
      <c r="WUT37" s="111"/>
      <c r="WUU37" s="111"/>
      <c r="WUV37" s="111"/>
      <c r="WUW37" s="111"/>
      <c r="WUX37" s="111"/>
      <c r="WUY37" s="111"/>
      <c r="WUZ37" s="111"/>
      <c r="WVA37" s="111"/>
      <c r="WVB37" s="111"/>
      <c r="WVC37" s="111"/>
      <c r="WVD37" s="111"/>
      <c r="WVE37" s="111"/>
      <c r="WVF37" s="111"/>
      <c r="WVG37" s="111"/>
      <c r="WVH37" s="111"/>
      <c r="WVI37" s="111"/>
      <c r="WVJ37" s="111"/>
      <c r="WVK37" s="111"/>
      <c r="WVL37" s="111"/>
      <c r="WVM37" s="111"/>
      <c r="WVN37" s="111"/>
      <c r="WVO37" s="111"/>
      <c r="WVP37" s="111"/>
      <c r="WVQ37" s="111"/>
      <c r="WVR37" s="111"/>
      <c r="WVS37" s="111"/>
      <c r="WVT37" s="111"/>
      <c r="WVU37" s="111"/>
      <c r="WVV37" s="111"/>
      <c r="WVW37" s="111"/>
      <c r="WVX37" s="111"/>
      <c r="WVY37" s="111"/>
      <c r="WVZ37" s="111"/>
      <c r="WWA37" s="111"/>
      <c r="WWB37" s="111"/>
      <c r="WWC37" s="111"/>
      <c r="WWD37" s="111"/>
      <c r="WWE37" s="111"/>
      <c r="WWF37" s="111"/>
      <c r="WWG37" s="111"/>
      <c r="WWH37" s="111"/>
      <c r="WWI37" s="111"/>
      <c r="WWJ37" s="111"/>
      <c r="WWK37" s="111"/>
      <c r="WWL37" s="111"/>
      <c r="WWM37" s="111"/>
      <c r="WWN37" s="111"/>
      <c r="WWO37" s="111"/>
      <c r="WWP37" s="111"/>
      <c r="WWQ37" s="111"/>
      <c r="WWR37" s="111"/>
      <c r="WWS37" s="111"/>
      <c r="WWT37" s="111"/>
      <c r="WWU37" s="111"/>
      <c r="WWV37" s="111"/>
      <c r="WWW37" s="111"/>
      <c r="WWX37" s="111"/>
      <c r="WWY37" s="111"/>
      <c r="WWZ37" s="111"/>
      <c r="WXA37" s="111"/>
      <c r="WXB37" s="111"/>
      <c r="WXC37" s="111"/>
      <c r="WXD37" s="111"/>
      <c r="WXE37" s="111"/>
      <c r="WXF37" s="111"/>
      <c r="WXG37" s="111"/>
      <c r="WXH37" s="111"/>
      <c r="WXI37" s="111"/>
      <c r="WXJ37" s="111"/>
      <c r="WXK37" s="111"/>
      <c r="WXL37" s="111"/>
      <c r="WXM37" s="111"/>
      <c r="WXN37" s="111"/>
      <c r="WXO37" s="111"/>
      <c r="WXP37" s="111"/>
      <c r="WXQ37" s="111"/>
      <c r="WXR37" s="111"/>
      <c r="WXS37" s="111"/>
      <c r="WXT37" s="111"/>
      <c r="WXU37" s="111"/>
      <c r="WXV37" s="111"/>
      <c r="WXW37" s="111"/>
      <c r="WXX37" s="111"/>
      <c r="WXY37" s="111"/>
      <c r="WXZ37" s="111"/>
      <c r="WYA37" s="111"/>
      <c r="WYB37" s="111"/>
      <c r="WYC37" s="111"/>
      <c r="WYD37" s="111"/>
      <c r="WYE37" s="111"/>
      <c r="WYF37" s="111"/>
      <c r="WYG37" s="111"/>
      <c r="WYH37" s="111"/>
      <c r="WYI37" s="111"/>
      <c r="WYJ37" s="111"/>
      <c r="WYK37" s="111"/>
      <c r="WYL37" s="111"/>
      <c r="WYM37" s="111"/>
      <c r="WYN37" s="111"/>
      <c r="WYO37" s="111"/>
      <c r="WYP37" s="111"/>
      <c r="WYQ37" s="111"/>
      <c r="WYR37" s="111"/>
      <c r="WYS37" s="111"/>
      <c r="WYT37" s="111"/>
      <c r="WYU37" s="111"/>
      <c r="WYV37" s="111"/>
      <c r="WYW37" s="111"/>
      <c r="WYX37" s="111"/>
      <c r="WYY37" s="111"/>
      <c r="WYZ37" s="111"/>
      <c r="WZA37" s="111"/>
      <c r="WZB37" s="111"/>
      <c r="WZC37" s="111"/>
      <c r="WZD37" s="111"/>
      <c r="WZE37" s="111"/>
      <c r="WZF37" s="111"/>
      <c r="WZG37" s="111"/>
      <c r="WZH37" s="111"/>
      <c r="WZI37" s="111"/>
      <c r="WZJ37" s="111"/>
      <c r="WZK37" s="111"/>
      <c r="WZL37" s="111"/>
      <c r="WZM37" s="111"/>
      <c r="WZN37" s="111"/>
      <c r="WZO37" s="111"/>
      <c r="WZP37" s="111"/>
      <c r="WZQ37" s="111"/>
      <c r="WZR37" s="111"/>
      <c r="WZS37" s="111"/>
      <c r="WZT37" s="111"/>
      <c r="WZU37" s="111"/>
      <c r="WZV37" s="111"/>
      <c r="WZW37" s="111"/>
      <c r="WZX37" s="111"/>
      <c r="WZY37" s="111"/>
      <c r="WZZ37" s="111"/>
      <c r="XAA37" s="111"/>
      <c r="XAB37" s="111"/>
      <c r="XAC37" s="111"/>
      <c r="XAD37" s="111"/>
      <c r="XAE37" s="111"/>
      <c r="XAF37" s="111"/>
      <c r="XAG37" s="111"/>
      <c r="XAH37" s="111"/>
      <c r="XAI37" s="111"/>
      <c r="XAJ37" s="111"/>
      <c r="XAK37" s="111"/>
      <c r="XAL37" s="111"/>
      <c r="XAM37" s="111"/>
      <c r="XAN37" s="111"/>
      <c r="XAO37" s="111"/>
      <c r="XAP37" s="111"/>
      <c r="XAQ37" s="111"/>
      <c r="XAR37" s="111"/>
      <c r="XAS37" s="111"/>
      <c r="XAT37" s="111"/>
      <c r="XAU37" s="111"/>
      <c r="XAV37" s="111"/>
      <c r="XAW37" s="111"/>
      <c r="XAX37" s="111"/>
      <c r="XAY37" s="111"/>
      <c r="XAZ37" s="111"/>
      <c r="XBA37" s="111"/>
      <c r="XBB37" s="111"/>
      <c r="XBC37" s="111"/>
      <c r="XBD37" s="111"/>
      <c r="XBE37" s="111"/>
      <c r="XBF37" s="111"/>
      <c r="XBG37" s="111"/>
      <c r="XBH37" s="111"/>
      <c r="XBI37" s="111"/>
      <c r="XBJ37" s="111"/>
      <c r="XBK37" s="111"/>
      <c r="XBL37" s="111"/>
      <c r="XBM37" s="111"/>
      <c r="XBN37" s="111"/>
      <c r="XBO37" s="111"/>
      <c r="XBP37" s="111"/>
      <c r="XBQ37" s="111"/>
      <c r="XBR37" s="111"/>
      <c r="XBS37" s="111"/>
      <c r="XBT37" s="111"/>
      <c r="XBU37" s="111"/>
      <c r="XBV37" s="111"/>
      <c r="XBW37" s="111"/>
      <c r="XBX37" s="111"/>
      <c r="XBY37" s="111"/>
      <c r="XBZ37" s="111"/>
      <c r="XCA37" s="111"/>
      <c r="XCB37" s="111"/>
      <c r="XCC37" s="111"/>
      <c r="XCD37" s="111"/>
      <c r="XCE37" s="111"/>
      <c r="XCF37" s="111"/>
      <c r="XCG37" s="111"/>
      <c r="XCH37" s="111"/>
      <c r="XCI37" s="111"/>
      <c r="XCJ37" s="111"/>
      <c r="XCK37" s="111"/>
      <c r="XCL37" s="111"/>
      <c r="XCM37" s="111"/>
      <c r="XCN37" s="111"/>
      <c r="XCO37" s="111"/>
      <c r="XCP37" s="111"/>
      <c r="XCQ37" s="111"/>
      <c r="XCR37" s="111"/>
      <c r="XCS37" s="111"/>
      <c r="XCT37" s="111"/>
      <c r="XCU37" s="111"/>
      <c r="XCV37" s="111"/>
      <c r="XCW37" s="111"/>
      <c r="XCX37" s="111"/>
      <c r="XCY37" s="111"/>
      <c r="XCZ37" s="111"/>
      <c r="XDA37" s="111"/>
      <c r="XDB37" s="111"/>
      <c r="XDC37" s="111"/>
      <c r="XDD37" s="111"/>
      <c r="XDE37" s="111"/>
      <c r="XDF37" s="111"/>
      <c r="XDG37" s="111"/>
      <c r="XDH37" s="111"/>
      <c r="XDI37" s="111"/>
      <c r="XDJ37" s="111"/>
      <c r="XDK37" s="111"/>
      <c r="XDL37" s="111"/>
      <c r="XDM37" s="111"/>
      <c r="XDN37" s="111"/>
      <c r="XDO37" s="111"/>
      <c r="XDP37" s="111"/>
      <c r="XDQ37" s="111"/>
      <c r="XDR37" s="111"/>
      <c r="XDS37" s="111"/>
      <c r="XDT37" s="111"/>
      <c r="XDU37" s="111"/>
      <c r="XDV37" s="111"/>
      <c r="XDW37" s="111"/>
      <c r="XDX37" s="111"/>
      <c r="XDY37" s="111"/>
      <c r="XDZ37" s="111"/>
      <c r="XEA37" s="111"/>
      <c r="XEB37" s="111"/>
      <c r="XEC37" s="111"/>
      <c r="XED37" s="111"/>
      <c r="XEE37" s="111"/>
      <c r="XEF37" s="111"/>
      <c r="XEG37" s="111"/>
      <c r="XEH37" s="111"/>
      <c r="XEI37" s="111"/>
      <c r="XEJ37" s="111"/>
      <c r="XEK37" s="111"/>
      <c r="XEL37" s="111"/>
      <c r="XEM37" s="111"/>
      <c r="XEN37" s="111"/>
      <c r="XEO37" s="111"/>
      <c r="XEP37" s="111"/>
      <c r="XEQ37" s="111"/>
      <c r="XER37" s="111"/>
      <c r="XES37" s="111"/>
      <c r="XET37" s="111"/>
      <c r="XEU37" s="111"/>
      <c r="XEV37" s="111"/>
      <c r="XEW37" s="111"/>
      <c r="XEX37" s="111"/>
      <c r="XEY37" s="111"/>
      <c r="XEZ37" s="111"/>
      <c r="XFA37" s="111"/>
      <c r="XFB37" s="111"/>
      <c r="XFC37" s="111"/>
      <c r="XFD37" s="111"/>
    </row>
    <row r="38" spans="1:16384" s="29" customFormat="1" x14ac:dyDescent="0.25">
      <c r="A38" s="184" t="s">
        <v>32</v>
      </c>
      <c r="B38" s="129"/>
      <c r="C38" s="130"/>
      <c r="D38" s="109"/>
      <c r="E38" s="120"/>
      <c r="F38" s="121">
        <v>0</v>
      </c>
      <c r="G38" s="121">
        <v>0</v>
      </c>
      <c r="H38" s="121">
        <v>0</v>
      </c>
      <c r="I38" s="121">
        <v>0</v>
      </c>
      <c r="J38" s="53">
        <f t="shared" si="9"/>
        <v>0</v>
      </c>
      <c r="K38" s="46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  <c r="BT38" s="111"/>
      <c r="BU38" s="111"/>
      <c r="BV38" s="111"/>
      <c r="BW38" s="111"/>
      <c r="BX38" s="111"/>
      <c r="BY38" s="111"/>
      <c r="BZ38" s="111"/>
      <c r="CA38" s="111"/>
      <c r="CB38" s="111"/>
      <c r="CC38" s="111"/>
      <c r="CD38" s="111"/>
      <c r="CE38" s="111"/>
      <c r="CF38" s="111"/>
      <c r="CG38" s="111"/>
      <c r="CH38" s="111"/>
      <c r="CI38" s="111"/>
      <c r="CJ38" s="111"/>
      <c r="CK38" s="111"/>
      <c r="CL38" s="111"/>
      <c r="CM38" s="111"/>
      <c r="CN38" s="111"/>
      <c r="CO38" s="111"/>
      <c r="CP38" s="111"/>
      <c r="CQ38" s="111"/>
      <c r="CR38" s="111"/>
      <c r="CS38" s="111"/>
      <c r="CT38" s="111"/>
      <c r="CU38" s="111"/>
      <c r="CV38" s="111"/>
      <c r="CW38" s="111"/>
      <c r="CX38" s="111"/>
      <c r="CY38" s="111"/>
      <c r="CZ38" s="111"/>
      <c r="DA38" s="111"/>
      <c r="DB38" s="111"/>
      <c r="DC38" s="111"/>
      <c r="DD38" s="111"/>
      <c r="DE38" s="111"/>
      <c r="DF38" s="111"/>
      <c r="DG38" s="111"/>
      <c r="DH38" s="111"/>
      <c r="DI38" s="111"/>
      <c r="DJ38" s="111"/>
      <c r="DK38" s="111"/>
      <c r="DL38" s="111"/>
      <c r="DM38" s="111"/>
      <c r="DN38" s="111"/>
      <c r="DO38" s="111"/>
      <c r="DP38" s="111"/>
      <c r="DQ38" s="111"/>
      <c r="DR38" s="111"/>
      <c r="DS38" s="111"/>
      <c r="DT38" s="111"/>
      <c r="DU38" s="111"/>
      <c r="DV38" s="111"/>
      <c r="DW38" s="111"/>
      <c r="DX38" s="111"/>
      <c r="DY38" s="111"/>
      <c r="DZ38" s="111"/>
      <c r="EA38" s="111"/>
      <c r="EB38" s="111"/>
      <c r="EC38" s="111"/>
      <c r="ED38" s="111"/>
      <c r="EE38" s="111"/>
      <c r="EF38" s="111"/>
      <c r="EG38" s="111"/>
      <c r="EH38" s="111"/>
      <c r="EI38" s="111"/>
      <c r="EJ38" s="111"/>
      <c r="EK38" s="111"/>
      <c r="EL38" s="111"/>
      <c r="EM38" s="111"/>
      <c r="EN38" s="111"/>
      <c r="EO38" s="111"/>
      <c r="EP38" s="111"/>
      <c r="EQ38" s="111"/>
      <c r="ER38" s="111"/>
      <c r="ES38" s="111"/>
      <c r="ET38" s="111"/>
      <c r="EU38" s="111"/>
      <c r="EV38" s="111"/>
      <c r="EW38" s="111"/>
      <c r="EX38" s="111"/>
      <c r="EY38" s="111"/>
      <c r="EZ38" s="111"/>
      <c r="FA38" s="111"/>
      <c r="FB38" s="111"/>
      <c r="FC38" s="111"/>
      <c r="FD38" s="111"/>
      <c r="FE38" s="111"/>
      <c r="FF38" s="111"/>
      <c r="FG38" s="111"/>
      <c r="FH38" s="111"/>
      <c r="FI38" s="111"/>
      <c r="FJ38" s="111"/>
      <c r="FK38" s="111"/>
      <c r="FL38" s="111"/>
      <c r="FM38" s="111"/>
      <c r="FN38" s="111"/>
      <c r="FO38" s="111"/>
      <c r="FP38" s="111"/>
      <c r="FQ38" s="111"/>
      <c r="FR38" s="111"/>
      <c r="FS38" s="111"/>
      <c r="FT38" s="111"/>
      <c r="FU38" s="111"/>
      <c r="FV38" s="111"/>
      <c r="FW38" s="111"/>
      <c r="FX38" s="111"/>
      <c r="FY38" s="111"/>
      <c r="FZ38" s="111"/>
      <c r="GA38" s="111"/>
      <c r="GB38" s="111"/>
      <c r="GC38" s="111"/>
      <c r="GD38" s="111"/>
      <c r="GE38" s="111"/>
      <c r="GF38" s="111"/>
      <c r="GG38" s="111"/>
      <c r="GH38" s="111"/>
      <c r="GI38" s="111"/>
      <c r="GJ38" s="111"/>
      <c r="GK38" s="111"/>
      <c r="GL38" s="111"/>
      <c r="GM38" s="111"/>
      <c r="GN38" s="111"/>
      <c r="GO38" s="111"/>
      <c r="GP38" s="111"/>
      <c r="GQ38" s="111"/>
      <c r="GR38" s="111"/>
      <c r="GS38" s="111"/>
      <c r="GT38" s="111"/>
      <c r="GU38" s="111"/>
      <c r="GV38" s="111"/>
      <c r="GW38" s="111"/>
      <c r="GX38" s="111"/>
      <c r="GY38" s="111"/>
      <c r="GZ38" s="111"/>
      <c r="HA38" s="111"/>
      <c r="HB38" s="111"/>
      <c r="HC38" s="111"/>
      <c r="HD38" s="111"/>
      <c r="HE38" s="111"/>
      <c r="HF38" s="111"/>
      <c r="HG38" s="111"/>
      <c r="HH38" s="111"/>
      <c r="HI38" s="111"/>
      <c r="HJ38" s="111"/>
      <c r="HK38" s="111"/>
      <c r="HL38" s="111"/>
      <c r="HM38" s="111"/>
      <c r="HN38" s="111"/>
      <c r="HO38" s="111"/>
      <c r="HP38" s="111"/>
      <c r="HQ38" s="111"/>
      <c r="HR38" s="111"/>
      <c r="HS38" s="111"/>
      <c r="HT38" s="111"/>
      <c r="HU38" s="111"/>
      <c r="HV38" s="111"/>
      <c r="HW38" s="111"/>
      <c r="HX38" s="111"/>
      <c r="HY38" s="111"/>
      <c r="HZ38" s="111"/>
      <c r="IA38" s="111"/>
      <c r="IB38" s="111"/>
      <c r="IC38" s="111"/>
      <c r="ID38" s="111"/>
      <c r="IE38" s="111"/>
      <c r="IF38" s="111"/>
      <c r="IG38" s="111"/>
      <c r="IH38" s="111"/>
      <c r="II38" s="111"/>
      <c r="IJ38" s="111"/>
      <c r="IK38" s="111"/>
      <c r="IL38" s="111"/>
      <c r="IM38" s="111"/>
      <c r="IN38" s="111"/>
      <c r="IO38" s="111"/>
      <c r="IP38" s="111"/>
      <c r="IQ38" s="111"/>
      <c r="IR38" s="111"/>
      <c r="IS38" s="111"/>
      <c r="IT38" s="111"/>
      <c r="IU38" s="111"/>
      <c r="IV38" s="111"/>
      <c r="IW38" s="111"/>
      <c r="IX38" s="111"/>
      <c r="IY38" s="111"/>
      <c r="IZ38" s="111"/>
      <c r="JA38" s="111"/>
      <c r="JB38" s="111"/>
      <c r="JC38" s="111"/>
      <c r="JD38" s="111"/>
      <c r="JE38" s="111"/>
      <c r="JF38" s="111"/>
      <c r="JG38" s="111"/>
      <c r="JH38" s="111"/>
      <c r="JI38" s="111"/>
      <c r="JJ38" s="111"/>
      <c r="JK38" s="111"/>
      <c r="JL38" s="111"/>
      <c r="JM38" s="111"/>
      <c r="JN38" s="111"/>
      <c r="JO38" s="111"/>
      <c r="JP38" s="111"/>
      <c r="JQ38" s="111"/>
      <c r="JR38" s="111"/>
      <c r="JS38" s="111"/>
      <c r="JT38" s="111"/>
      <c r="JU38" s="111"/>
      <c r="JV38" s="111"/>
      <c r="JW38" s="111"/>
      <c r="JX38" s="111"/>
      <c r="JY38" s="111"/>
      <c r="JZ38" s="111"/>
      <c r="KA38" s="111"/>
      <c r="KB38" s="111"/>
      <c r="KC38" s="111"/>
      <c r="KD38" s="111"/>
      <c r="KE38" s="111"/>
      <c r="KF38" s="111"/>
      <c r="KG38" s="111"/>
      <c r="KH38" s="111"/>
      <c r="KI38" s="111"/>
      <c r="KJ38" s="111"/>
      <c r="KK38" s="111"/>
      <c r="KL38" s="111"/>
      <c r="KM38" s="111"/>
      <c r="KN38" s="111"/>
      <c r="KO38" s="111"/>
      <c r="KP38" s="111"/>
      <c r="KQ38" s="111"/>
      <c r="KR38" s="111"/>
      <c r="KS38" s="111"/>
      <c r="KT38" s="111"/>
      <c r="KU38" s="111"/>
      <c r="KV38" s="111"/>
      <c r="KW38" s="111"/>
      <c r="KX38" s="111"/>
      <c r="KY38" s="111"/>
      <c r="KZ38" s="111"/>
      <c r="LA38" s="111"/>
      <c r="LB38" s="111"/>
      <c r="LC38" s="111"/>
      <c r="LD38" s="111"/>
      <c r="LE38" s="111"/>
      <c r="LF38" s="111"/>
      <c r="LG38" s="111"/>
      <c r="LH38" s="111"/>
      <c r="LI38" s="111"/>
      <c r="LJ38" s="111"/>
      <c r="LK38" s="111"/>
      <c r="LL38" s="111"/>
      <c r="LM38" s="111"/>
      <c r="LN38" s="111"/>
      <c r="LO38" s="111"/>
      <c r="LP38" s="111"/>
      <c r="LQ38" s="111"/>
      <c r="LR38" s="111"/>
      <c r="LS38" s="111"/>
      <c r="LT38" s="111"/>
      <c r="LU38" s="111"/>
      <c r="LV38" s="111"/>
      <c r="LW38" s="111"/>
      <c r="LX38" s="111"/>
      <c r="LY38" s="111"/>
      <c r="LZ38" s="111"/>
      <c r="MA38" s="111"/>
      <c r="MB38" s="111"/>
      <c r="MC38" s="111"/>
      <c r="MD38" s="111"/>
      <c r="ME38" s="111"/>
      <c r="MF38" s="111"/>
      <c r="MG38" s="111"/>
      <c r="MH38" s="111"/>
      <c r="MI38" s="111"/>
      <c r="MJ38" s="111"/>
      <c r="MK38" s="111"/>
      <c r="ML38" s="111"/>
      <c r="MM38" s="111"/>
      <c r="MN38" s="111"/>
      <c r="MO38" s="111"/>
      <c r="MP38" s="111"/>
      <c r="MQ38" s="111"/>
      <c r="MR38" s="111"/>
      <c r="MS38" s="111"/>
      <c r="MT38" s="111"/>
      <c r="MU38" s="111"/>
      <c r="MV38" s="111"/>
      <c r="MW38" s="111"/>
      <c r="MX38" s="111"/>
      <c r="MY38" s="111"/>
      <c r="MZ38" s="111"/>
      <c r="NA38" s="111"/>
      <c r="NB38" s="111"/>
      <c r="NC38" s="111"/>
      <c r="ND38" s="111"/>
      <c r="NE38" s="111"/>
      <c r="NF38" s="111"/>
      <c r="NG38" s="111"/>
      <c r="NH38" s="111"/>
      <c r="NI38" s="111"/>
      <c r="NJ38" s="111"/>
      <c r="NK38" s="111"/>
      <c r="NL38" s="111"/>
      <c r="NM38" s="111"/>
      <c r="NN38" s="111"/>
      <c r="NO38" s="111"/>
      <c r="NP38" s="111"/>
      <c r="NQ38" s="111"/>
      <c r="NR38" s="111"/>
      <c r="NS38" s="111"/>
      <c r="NT38" s="111"/>
      <c r="NU38" s="111"/>
      <c r="NV38" s="111"/>
      <c r="NW38" s="111"/>
      <c r="NX38" s="111"/>
      <c r="NY38" s="111"/>
      <c r="NZ38" s="111"/>
      <c r="OA38" s="111"/>
      <c r="OB38" s="111"/>
      <c r="OC38" s="111"/>
      <c r="OD38" s="111"/>
      <c r="OE38" s="111"/>
      <c r="OF38" s="111"/>
      <c r="OG38" s="111"/>
      <c r="OH38" s="111"/>
      <c r="OI38" s="111"/>
      <c r="OJ38" s="111"/>
      <c r="OK38" s="111"/>
      <c r="OL38" s="111"/>
      <c r="OM38" s="111"/>
      <c r="ON38" s="111"/>
      <c r="OO38" s="111"/>
      <c r="OP38" s="111"/>
      <c r="OQ38" s="111"/>
      <c r="OR38" s="111"/>
      <c r="OS38" s="111"/>
      <c r="OT38" s="111"/>
      <c r="OU38" s="111"/>
      <c r="OV38" s="111"/>
      <c r="OW38" s="111"/>
      <c r="OX38" s="111"/>
      <c r="OY38" s="111"/>
      <c r="OZ38" s="111"/>
      <c r="PA38" s="111"/>
      <c r="PB38" s="111"/>
      <c r="PC38" s="111"/>
      <c r="PD38" s="111"/>
      <c r="PE38" s="111"/>
      <c r="PF38" s="111"/>
      <c r="PG38" s="111"/>
      <c r="PH38" s="111"/>
      <c r="PI38" s="111"/>
      <c r="PJ38" s="111"/>
      <c r="PK38" s="111"/>
      <c r="PL38" s="111"/>
      <c r="PM38" s="111"/>
      <c r="PN38" s="111"/>
      <c r="PO38" s="111"/>
      <c r="PP38" s="111"/>
      <c r="PQ38" s="111"/>
      <c r="PR38" s="111"/>
      <c r="PS38" s="111"/>
      <c r="PT38" s="111"/>
      <c r="PU38" s="111"/>
      <c r="PV38" s="111"/>
      <c r="PW38" s="111"/>
      <c r="PX38" s="111"/>
      <c r="PY38" s="111"/>
      <c r="PZ38" s="111"/>
      <c r="QA38" s="111"/>
      <c r="QB38" s="111"/>
      <c r="QC38" s="111"/>
      <c r="QD38" s="111"/>
      <c r="QE38" s="111"/>
      <c r="QF38" s="111"/>
      <c r="QG38" s="111"/>
      <c r="QH38" s="111"/>
      <c r="QI38" s="111"/>
      <c r="QJ38" s="111"/>
      <c r="QK38" s="111"/>
      <c r="QL38" s="111"/>
      <c r="QM38" s="111"/>
      <c r="QN38" s="111"/>
      <c r="QO38" s="111"/>
      <c r="QP38" s="111"/>
      <c r="QQ38" s="111"/>
      <c r="QR38" s="111"/>
      <c r="QS38" s="111"/>
      <c r="QT38" s="111"/>
      <c r="QU38" s="111"/>
      <c r="QV38" s="111"/>
      <c r="QW38" s="111"/>
      <c r="QX38" s="111"/>
      <c r="QY38" s="111"/>
      <c r="QZ38" s="111"/>
      <c r="RA38" s="111"/>
      <c r="RB38" s="111"/>
      <c r="RC38" s="111"/>
      <c r="RD38" s="111"/>
      <c r="RE38" s="111"/>
      <c r="RF38" s="111"/>
      <c r="RG38" s="111"/>
      <c r="RH38" s="111"/>
      <c r="RI38" s="111"/>
      <c r="RJ38" s="111"/>
      <c r="RK38" s="111"/>
      <c r="RL38" s="111"/>
      <c r="RM38" s="111"/>
      <c r="RN38" s="111"/>
      <c r="RO38" s="111"/>
      <c r="RP38" s="111"/>
      <c r="RQ38" s="111"/>
      <c r="RR38" s="111"/>
      <c r="RS38" s="111"/>
      <c r="RT38" s="111"/>
      <c r="RU38" s="111"/>
      <c r="RV38" s="111"/>
      <c r="RW38" s="111"/>
      <c r="RX38" s="111"/>
      <c r="RY38" s="111"/>
      <c r="RZ38" s="111"/>
      <c r="SA38" s="111"/>
      <c r="SB38" s="111"/>
      <c r="SC38" s="111"/>
      <c r="SD38" s="111"/>
      <c r="SE38" s="111"/>
      <c r="SF38" s="111"/>
      <c r="SG38" s="111"/>
      <c r="SH38" s="111"/>
      <c r="SI38" s="111"/>
      <c r="SJ38" s="111"/>
      <c r="SK38" s="111"/>
      <c r="SL38" s="111"/>
      <c r="SM38" s="111"/>
      <c r="SN38" s="111"/>
      <c r="SO38" s="111"/>
      <c r="SP38" s="111"/>
      <c r="SQ38" s="111"/>
      <c r="SR38" s="111"/>
      <c r="SS38" s="111"/>
      <c r="ST38" s="111"/>
      <c r="SU38" s="111"/>
      <c r="SV38" s="111"/>
      <c r="SW38" s="111"/>
      <c r="SX38" s="111"/>
      <c r="SY38" s="111"/>
      <c r="SZ38" s="111"/>
      <c r="TA38" s="111"/>
      <c r="TB38" s="111"/>
      <c r="TC38" s="111"/>
      <c r="TD38" s="111"/>
      <c r="TE38" s="111"/>
      <c r="TF38" s="111"/>
      <c r="TG38" s="111"/>
      <c r="TH38" s="111"/>
      <c r="TI38" s="111"/>
      <c r="TJ38" s="111"/>
      <c r="TK38" s="111"/>
      <c r="TL38" s="111"/>
      <c r="TM38" s="111"/>
      <c r="TN38" s="111"/>
      <c r="TO38" s="111"/>
      <c r="TP38" s="111"/>
      <c r="TQ38" s="111"/>
      <c r="TR38" s="111"/>
      <c r="TS38" s="111"/>
      <c r="TT38" s="111"/>
      <c r="TU38" s="111"/>
      <c r="TV38" s="111"/>
      <c r="TW38" s="111"/>
      <c r="TX38" s="111"/>
      <c r="TY38" s="111"/>
      <c r="TZ38" s="111"/>
      <c r="UA38" s="111"/>
      <c r="UB38" s="111"/>
      <c r="UC38" s="111"/>
      <c r="UD38" s="111"/>
      <c r="UE38" s="111"/>
      <c r="UF38" s="111"/>
      <c r="UG38" s="111"/>
      <c r="UH38" s="111"/>
      <c r="UI38" s="111"/>
      <c r="UJ38" s="111"/>
      <c r="UK38" s="111"/>
      <c r="UL38" s="111"/>
      <c r="UM38" s="111"/>
      <c r="UN38" s="111"/>
      <c r="UO38" s="111"/>
      <c r="UP38" s="111"/>
      <c r="UQ38" s="111"/>
      <c r="UR38" s="111"/>
      <c r="US38" s="111"/>
      <c r="UT38" s="111"/>
      <c r="UU38" s="111"/>
      <c r="UV38" s="111"/>
      <c r="UW38" s="111"/>
      <c r="UX38" s="111"/>
      <c r="UY38" s="111"/>
      <c r="UZ38" s="111"/>
      <c r="VA38" s="111"/>
      <c r="VB38" s="111"/>
      <c r="VC38" s="111"/>
      <c r="VD38" s="111"/>
      <c r="VE38" s="111"/>
      <c r="VF38" s="111"/>
      <c r="VG38" s="111"/>
      <c r="VH38" s="111"/>
      <c r="VI38" s="111"/>
      <c r="VJ38" s="111"/>
      <c r="VK38" s="111"/>
      <c r="VL38" s="111"/>
      <c r="VM38" s="111"/>
      <c r="VN38" s="111"/>
      <c r="VO38" s="111"/>
      <c r="VP38" s="111"/>
      <c r="VQ38" s="111"/>
      <c r="VR38" s="111"/>
      <c r="VS38" s="111"/>
      <c r="VT38" s="111"/>
      <c r="VU38" s="111"/>
      <c r="VV38" s="111"/>
      <c r="VW38" s="111"/>
      <c r="VX38" s="111"/>
      <c r="VY38" s="111"/>
      <c r="VZ38" s="111"/>
      <c r="WA38" s="111"/>
      <c r="WB38" s="111"/>
      <c r="WC38" s="111"/>
      <c r="WD38" s="111"/>
      <c r="WE38" s="111"/>
      <c r="WF38" s="111"/>
      <c r="WG38" s="111"/>
      <c r="WH38" s="111"/>
      <c r="WI38" s="111"/>
      <c r="WJ38" s="111"/>
      <c r="WK38" s="111"/>
      <c r="WL38" s="111"/>
      <c r="WM38" s="111"/>
      <c r="WN38" s="111"/>
      <c r="WO38" s="111"/>
      <c r="WP38" s="111"/>
      <c r="WQ38" s="111"/>
      <c r="WR38" s="111"/>
      <c r="WS38" s="111"/>
      <c r="WT38" s="111"/>
      <c r="WU38" s="111"/>
      <c r="WV38" s="111"/>
      <c r="WW38" s="111"/>
      <c r="WX38" s="111"/>
      <c r="WY38" s="111"/>
      <c r="WZ38" s="111"/>
      <c r="XA38" s="111"/>
      <c r="XB38" s="111"/>
      <c r="XC38" s="111"/>
      <c r="XD38" s="111"/>
      <c r="XE38" s="111"/>
      <c r="XF38" s="111"/>
      <c r="XG38" s="111"/>
      <c r="XH38" s="111"/>
      <c r="XI38" s="111"/>
      <c r="XJ38" s="111"/>
      <c r="XK38" s="111"/>
      <c r="XL38" s="111"/>
      <c r="XM38" s="111"/>
      <c r="XN38" s="111"/>
      <c r="XO38" s="111"/>
      <c r="XP38" s="111"/>
      <c r="XQ38" s="111"/>
      <c r="XR38" s="111"/>
      <c r="XS38" s="111"/>
      <c r="XT38" s="111"/>
      <c r="XU38" s="111"/>
      <c r="XV38" s="111"/>
      <c r="XW38" s="111"/>
      <c r="XX38" s="111"/>
      <c r="XY38" s="111"/>
      <c r="XZ38" s="111"/>
      <c r="YA38" s="111"/>
      <c r="YB38" s="111"/>
      <c r="YC38" s="111"/>
      <c r="YD38" s="111"/>
      <c r="YE38" s="111"/>
      <c r="YF38" s="111"/>
      <c r="YG38" s="111"/>
      <c r="YH38" s="111"/>
      <c r="YI38" s="111"/>
      <c r="YJ38" s="111"/>
      <c r="YK38" s="111"/>
      <c r="YL38" s="111"/>
      <c r="YM38" s="111"/>
      <c r="YN38" s="111"/>
      <c r="YO38" s="111"/>
      <c r="YP38" s="111"/>
      <c r="YQ38" s="111"/>
      <c r="YR38" s="111"/>
      <c r="YS38" s="111"/>
      <c r="YT38" s="111"/>
      <c r="YU38" s="111"/>
      <c r="YV38" s="111"/>
      <c r="YW38" s="111"/>
      <c r="YX38" s="111"/>
      <c r="YY38" s="111"/>
      <c r="YZ38" s="111"/>
      <c r="ZA38" s="111"/>
      <c r="ZB38" s="111"/>
      <c r="ZC38" s="111"/>
      <c r="ZD38" s="111"/>
      <c r="ZE38" s="111"/>
      <c r="ZF38" s="111"/>
      <c r="ZG38" s="111"/>
      <c r="ZH38" s="111"/>
      <c r="ZI38" s="111"/>
      <c r="ZJ38" s="111"/>
      <c r="ZK38" s="111"/>
      <c r="ZL38" s="111"/>
      <c r="ZM38" s="111"/>
      <c r="ZN38" s="111"/>
      <c r="ZO38" s="111"/>
      <c r="ZP38" s="111"/>
      <c r="ZQ38" s="111"/>
      <c r="ZR38" s="111"/>
      <c r="ZS38" s="111"/>
      <c r="ZT38" s="111"/>
      <c r="ZU38" s="111"/>
      <c r="ZV38" s="111"/>
      <c r="ZW38" s="111"/>
      <c r="ZX38" s="111"/>
      <c r="ZY38" s="111"/>
      <c r="ZZ38" s="111"/>
      <c r="AAA38" s="111"/>
      <c r="AAB38" s="111"/>
      <c r="AAC38" s="111"/>
      <c r="AAD38" s="111"/>
      <c r="AAE38" s="111"/>
      <c r="AAF38" s="111"/>
      <c r="AAG38" s="111"/>
      <c r="AAH38" s="111"/>
      <c r="AAI38" s="111"/>
      <c r="AAJ38" s="111"/>
      <c r="AAK38" s="111"/>
      <c r="AAL38" s="111"/>
      <c r="AAM38" s="111"/>
      <c r="AAN38" s="111"/>
      <c r="AAO38" s="111"/>
      <c r="AAP38" s="111"/>
      <c r="AAQ38" s="111"/>
      <c r="AAR38" s="111"/>
      <c r="AAS38" s="111"/>
      <c r="AAT38" s="111"/>
      <c r="AAU38" s="111"/>
      <c r="AAV38" s="111"/>
      <c r="AAW38" s="111"/>
      <c r="AAX38" s="111"/>
      <c r="AAY38" s="111"/>
      <c r="AAZ38" s="111"/>
      <c r="ABA38" s="111"/>
      <c r="ABB38" s="111"/>
      <c r="ABC38" s="111"/>
      <c r="ABD38" s="111"/>
      <c r="ABE38" s="111"/>
      <c r="ABF38" s="111"/>
      <c r="ABG38" s="111"/>
      <c r="ABH38" s="111"/>
      <c r="ABI38" s="111"/>
      <c r="ABJ38" s="111"/>
      <c r="ABK38" s="111"/>
      <c r="ABL38" s="111"/>
      <c r="ABM38" s="111"/>
      <c r="ABN38" s="111"/>
      <c r="ABO38" s="111"/>
      <c r="ABP38" s="111"/>
      <c r="ABQ38" s="111"/>
      <c r="ABR38" s="111"/>
      <c r="ABS38" s="111"/>
      <c r="ABT38" s="111"/>
      <c r="ABU38" s="111"/>
      <c r="ABV38" s="111"/>
      <c r="ABW38" s="111"/>
      <c r="ABX38" s="111"/>
      <c r="ABY38" s="111"/>
      <c r="ABZ38" s="111"/>
      <c r="ACA38" s="111"/>
      <c r="ACB38" s="111"/>
      <c r="ACC38" s="111"/>
      <c r="ACD38" s="111"/>
      <c r="ACE38" s="111"/>
      <c r="ACF38" s="111"/>
      <c r="ACG38" s="111"/>
      <c r="ACH38" s="111"/>
      <c r="ACI38" s="111"/>
      <c r="ACJ38" s="111"/>
      <c r="ACK38" s="111"/>
      <c r="ACL38" s="111"/>
      <c r="ACM38" s="111"/>
      <c r="ACN38" s="111"/>
      <c r="ACO38" s="111"/>
      <c r="ACP38" s="111"/>
      <c r="ACQ38" s="111"/>
      <c r="ACR38" s="111"/>
      <c r="ACS38" s="111"/>
      <c r="ACT38" s="111"/>
      <c r="ACU38" s="111"/>
      <c r="ACV38" s="111"/>
      <c r="ACW38" s="111"/>
      <c r="ACX38" s="111"/>
      <c r="ACY38" s="111"/>
      <c r="ACZ38" s="111"/>
      <c r="ADA38" s="111"/>
      <c r="ADB38" s="111"/>
      <c r="ADC38" s="111"/>
      <c r="ADD38" s="111"/>
      <c r="ADE38" s="111"/>
      <c r="ADF38" s="111"/>
      <c r="ADG38" s="111"/>
      <c r="ADH38" s="111"/>
      <c r="ADI38" s="111"/>
      <c r="ADJ38" s="111"/>
      <c r="ADK38" s="111"/>
      <c r="ADL38" s="111"/>
      <c r="ADM38" s="111"/>
      <c r="ADN38" s="111"/>
      <c r="ADO38" s="111"/>
      <c r="ADP38" s="111"/>
      <c r="ADQ38" s="111"/>
      <c r="ADR38" s="111"/>
      <c r="ADS38" s="111"/>
      <c r="ADT38" s="111"/>
      <c r="ADU38" s="111"/>
      <c r="ADV38" s="111"/>
      <c r="ADW38" s="111"/>
      <c r="ADX38" s="111"/>
      <c r="ADY38" s="111"/>
      <c r="ADZ38" s="111"/>
      <c r="AEA38" s="111"/>
      <c r="AEB38" s="111"/>
      <c r="AEC38" s="111"/>
      <c r="AED38" s="111"/>
      <c r="AEE38" s="111"/>
      <c r="AEF38" s="111"/>
      <c r="AEG38" s="111"/>
      <c r="AEH38" s="111"/>
      <c r="AEI38" s="111"/>
      <c r="AEJ38" s="111"/>
      <c r="AEK38" s="111"/>
      <c r="AEL38" s="111"/>
      <c r="AEM38" s="111"/>
      <c r="AEN38" s="111"/>
      <c r="AEO38" s="111"/>
      <c r="AEP38" s="111"/>
      <c r="AEQ38" s="111"/>
      <c r="AER38" s="111"/>
      <c r="AES38" s="111"/>
      <c r="AET38" s="111"/>
      <c r="AEU38" s="111"/>
      <c r="AEV38" s="111"/>
      <c r="AEW38" s="111"/>
      <c r="AEX38" s="111"/>
      <c r="AEY38" s="111"/>
      <c r="AEZ38" s="111"/>
      <c r="AFA38" s="111"/>
      <c r="AFB38" s="111"/>
      <c r="AFC38" s="111"/>
      <c r="AFD38" s="111"/>
      <c r="AFE38" s="111"/>
      <c r="AFF38" s="111"/>
      <c r="AFG38" s="111"/>
      <c r="AFH38" s="111"/>
      <c r="AFI38" s="111"/>
      <c r="AFJ38" s="111"/>
      <c r="AFK38" s="111"/>
      <c r="AFL38" s="111"/>
      <c r="AFM38" s="111"/>
      <c r="AFN38" s="111"/>
      <c r="AFO38" s="111"/>
      <c r="AFP38" s="111"/>
      <c r="AFQ38" s="111"/>
      <c r="AFR38" s="111"/>
      <c r="AFS38" s="111"/>
      <c r="AFT38" s="111"/>
      <c r="AFU38" s="111"/>
      <c r="AFV38" s="111"/>
      <c r="AFW38" s="111"/>
      <c r="AFX38" s="111"/>
      <c r="AFY38" s="111"/>
      <c r="AFZ38" s="111"/>
      <c r="AGA38" s="111"/>
      <c r="AGB38" s="111"/>
      <c r="AGC38" s="111"/>
      <c r="AGD38" s="111"/>
      <c r="AGE38" s="111"/>
      <c r="AGF38" s="111"/>
      <c r="AGG38" s="111"/>
      <c r="AGH38" s="111"/>
      <c r="AGI38" s="111"/>
      <c r="AGJ38" s="111"/>
      <c r="AGK38" s="111"/>
      <c r="AGL38" s="111"/>
      <c r="AGM38" s="111"/>
      <c r="AGN38" s="111"/>
      <c r="AGO38" s="111"/>
      <c r="AGP38" s="111"/>
      <c r="AGQ38" s="111"/>
      <c r="AGR38" s="111"/>
      <c r="AGS38" s="111"/>
      <c r="AGT38" s="111"/>
      <c r="AGU38" s="111"/>
      <c r="AGV38" s="111"/>
      <c r="AGW38" s="111"/>
      <c r="AGX38" s="111"/>
      <c r="AGY38" s="111"/>
      <c r="AGZ38" s="111"/>
      <c r="AHA38" s="111"/>
      <c r="AHB38" s="111"/>
      <c r="AHC38" s="111"/>
      <c r="AHD38" s="111"/>
      <c r="AHE38" s="111"/>
      <c r="AHF38" s="111"/>
      <c r="AHG38" s="111"/>
      <c r="AHH38" s="111"/>
      <c r="AHI38" s="111"/>
      <c r="AHJ38" s="111"/>
      <c r="AHK38" s="111"/>
      <c r="AHL38" s="111"/>
      <c r="AHM38" s="111"/>
      <c r="AHN38" s="111"/>
      <c r="AHO38" s="111"/>
      <c r="AHP38" s="111"/>
      <c r="AHQ38" s="111"/>
      <c r="AHR38" s="111"/>
      <c r="AHS38" s="111"/>
      <c r="AHT38" s="111"/>
      <c r="AHU38" s="111"/>
      <c r="AHV38" s="111"/>
      <c r="AHW38" s="111"/>
      <c r="AHX38" s="111"/>
      <c r="AHY38" s="111"/>
      <c r="AHZ38" s="111"/>
      <c r="AIA38" s="111"/>
      <c r="AIB38" s="111"/>
      <c r="AIC38" s="111"/>
      <c r="AID38" s="111"/>
      <c r="AIE38" s="111"/>
      <c r="AIF38" s="111"/>
      <c r="AIG38" s="111"/>
      <c r="AIH38" s="111"/>
      <c r="AII38" s="111"/>
      <c r="AIJ38" s="111"/>
      <c r="AIK38" s="111"/>
      <c r="AIL38" s="111"/>
      <c r="AIM38" s="111"/>
      <c r="AIN38" s="111"/>
      <c r="AIO38" s="111"/>
      <c r="AIP38" s="111"/>
      <c r="AIQ38" s="111"/>
      <c r="AIR38" s="111"/>
      <c r="AIS38" s="111"/>
      <c r="AIT38" s="111"/>
      <c r="AIU38" s="111"/>
      <c r="AIV38" s="111"/>
      <c r="AIW38" s="111"/>
      <c r="AIX38" s="111"/>
      <c r="AIY38" s="111"/>
      <c r="AIZ38" s="111"/>
      <c r="AJA38" s="111"/>
      <c r="AJB38" s="111"/>
      <c r="AJC38" s="111"/>
      <c r="AJD38" s="111"/>
      <c r="AJE38" s="111"/>
      <c r="AJF38" s="111"/>
      <c r="AJG38" s="111"/>
      <c r="AJH38" s="111"/>
      <c r="AJI38" s="111"/>
      <c r="AJJ38" s="111"/>
      <c r="AJK38" s="111"/>
      <c r="AJL38" s="111"/>
      <c r="AJM38" s="111"/>
      <c r="AJN38" s="111"/>
      <c r="AJO38" s="111"/>
      <c r="AJP38" s="111"/>
      <c r="AJQ38" s="111"/>
      <c r="AJR38" s="111"/>
      <c r="AJS38" s="111"/>
      <c r="AJT38" s="111"/>
      <c r="AJU38" s="111"/>
      <c r="AJV38" s="111"/>
      <c r="AJW38" s="111"/>
      <c r="AJX38" s="111"/>
      <c r="AJY38" s="111"/>
      <c r="AJZ38" s="111"/>
      <c r="AKA38" s="111"/>
      <c r="AKB38" s="111"/>
      <c r="AKC38" s="111"/>
      <c r="AKD38" s="111"/>
      <c r="AKE38" s="111"/>
      <c r="AKF38" s="111"/>
      <c r="AKG38" s="111"/>
      <c r="AKH38" s="111"/>
      <c r="AKI38" s="111"/>
      <c r="AKJ38" s="111"/>
      <c r="AKK38" s="111"/>
      <c r="AKL38" s="111"/>
      <c r="AKM38" s="111"/>
      <c r="AKN38" s="111"/>
      <c r="AKO38" s="111"/>
      <c r="AKP38" s="111"/>
      <c r="AKQ38" s="111"/>
      <c r="AKR38" s="111"/>
      <c r="AKS38" s="111"/>
      <c r="AKT38" s="111"/>
      <c r="AKU38" s="111"/>
      <c r="AKV38" s="111"/>
      <c r="AKW38" s="111"/>
      <c r="AKX38" s="111"/>
      <c r="AKY38" s="111"/>
      <c r="AKZ38" s="111"/>
      <c r="ALA38" s="111"/>
      <c r="ALB38" s="111"/>
      <c r="ALC38" s="111"/>
      <c r="ALD38" s="111"/>
      <c r="ALE38" s="111"/>
      <c r="ALF38" s="111"/>
      <c r="ALG38" s="111"/>
      <c r="ALH38" s="111"/>
      <c r="ALI38" s="111"/>
      <c r="ALJ38" s="111"/>
      <c r="ALK38" s="111"/>
      <c r="ALL38" s="111"/>
      <c r="ALM38" s="111"/>
      <c r="ALN38" s="111"/>
      <c r="ALO38" s="111"/>
      <c r="ALP38" s="111"/>
      <c r="ALQ38" s="111"/>
      <c r="ALR38" s="111"/>
      <c r="ALS38" s="111"/>
      <c r="ALT38" s="111"/>
      <c r="ALU38" s="111"/>
      <c r="ALV38" s="111"/>
      <c r="ALW38" s="111"/>
      <c r="ALX38" s="111"/>
      <c r="ALY38" s="111"/>
      <c r="ALZ38" s="111"/>
      <c r="AMA38" s="111"/>
      <c r="AMB38" s="111"/>
      <c r="AMC38" s="111"/>
      <c r="AMD38" s="111"/>
      <c r="AME38" s="111"/>
      <c r="AMF38" s="111"/>
      <c r="AMG38" s="111"/>
      <c r="AMH38" s="111"/>
      <c r="AMI38" s="111"/>
      <c r="AMJ38" s="111"/>
      <c r="AMK38" s="111"/>
      <c r="AML38" s="111"/>
      <c r="AMM38" s="111"/>
      <c r="AMN38" s="111"/>
      <c r="AMO38" s="111"/>
      <c r="AMP38" s="111"/>
      <c r="AMQ38" s="111"/>
      <c r="AMR38" s="111"/>
      <c r="AMS38" s="111"/>
      <c r="AMT38" s="111"/>
      <c r="AMU38" s="111"/>
      <c r="AMV38" s="111"/>
      <c r="AMW38" s="111"/>
      <c r="AMX38" s="111"/>
      <c r="AMY38" s="111"/>
      <c r="AMZ38" s="111"/>
      <c r="ANA38" s="111"/>
      <c r="ANB38" s="111"/>
      <c r="ANC38" s="111"/>
      <c r="AND38" s="111"/>
      <c r="ANE38" s="111"/>
      <c r="ANF38" s="111"/>
      <c r="ANG38" s="111"/>
      <c r="ANH38" s="111"/>
      <c r="ANI38" s="111"/>
      <c r="ANJ38" s="111"/>
      <c r="ANK38" s="111"/>
      <c r="ANL38" s="111"/>
      <c r="ANM38" s="111"/>
      <c r="ANN38" s="111"/>
      <c r="ANO38" s="111"/>
      <c r="ANP38" s="111"/>
      <c r="ANQ38" s="111"/>
      <c r="ANR38" s="111"/>
      <c r="ANS38" s="111"/>
      <c r="ANT38" s="111"/>
      <c r="ANU38" s="111"/>
      <c r="ANV38" s="111"/>
      <c r="ANW38" s="111"/>
      <c r="ANX38" s="111"/>
      <c r="ANY38" s="111"/>
      <c r="ANZ38" s="111"/>
      <c r="AOA38" s="111"/>
      <c r="AOB38" s="111"/>
      <c r="AOC38" s="111"/>
      <c r="AOD38" s="111"/>
      <c r="AOE38" s="111"/>
      <c r="AOF38" s="111"/>
      <c r="AOG38" s="111"/>
      <c r="AOH38" s="111"/>
      <c r="AOI38" s="111"/>
      <c r="AOJ38" s="111"/>
      <c r="AOK38" s="111"/>
      <c r="AOL38" s="111"/>
      <c r="AOM38" s="111"/>
      <c r="AON38" s="111"/>
      <c r="AOO38" s="111"/>
      <c r="AOP38" s="111"/>
      <c r="AOQ38" s="111"/>
      <c r="AOR38" s="111"/>
      <c r="AOS38" s="111"/>
      <c r="AOT38" s="111"/>
      <c r="AOU38" s="111"/>
      <c r="AOV38" s="111"/>
      <c r="AOW38" s="111"/>
      <c r="AOX38" s="111"/>
      <c r="AOY38" s="111"/>
      <c r="AOZ38" s="111"/>
      <c r="APA38" s="111"/>
      <c r="APB38" s="111"/>
      <c r="APC38" s="111"/>
      <c r="APD38" s="111"/>
      <c r="APE38" s="111"/>
      <c r="APF38" s="111"/>
      <c r="APG38" s="111"/>
      <c r="APH38" s="111"/>
      <c r="API38" s="111"/>
      <c r="APJ38" s="111"/>
      <c r="APK38" s="111"/>
      <c r="APL38" s="111"/>
      <c r="APM38" s="111"/>
      <c r="APN38" s="111"/>
      <c r="APO38" s="111"/>
      <c r="APP38" s="111"/>
      <c r="APQ38" s="111"/>
      <c r="APR38" s="111"/>
      <c r="APS38" s="111"/>
      <c r="APT38" s="111"/>
      <c r="APU38" s="111"/>
      <c r="APV38" s="111"/>
      <c r="APW38" s="111"/>
      <c r="APX38" s="111"/>
      <c r="APY38" s="111"/>
      <c r="APZ38" s="111"/>
      <c r="AQA38" s="111"/>
      <c r="AQB38" s="111"/>
      <c r="AQC38" s="111"/>
      <c r="AQD38" s="111"/>
      <c r="AQE38" s="111"/>
      <c r="AQF38" s="111"/>
      <c r="AQG38" s="111"/>
      <c r="AQH38" s="111"/>
      <c r="AQI38" s="111"/>
      <c r="AQJ38" s="111"/>
      <c r="AQK38" s="111"/>
      <c r="AQL38" s="111"/>
      <c r="AQM38" s="111"/>
      <c r="AQN38" s="111"/>
      <c r="AQO38" s="111"/>
      <c r="AQP38" s="111"/>
      <c r="AQQ38" s="111"/>
      <c r="AQR38" s="111"/>
      <c r="AQS38" s="111"/>
      <c r="AQT38" s="111"/>
      <c r="AQU38" s="111"/>
      <c r="AQV38" s="111"/>
      <c r="AQW38" s="111"/>
      <c r="AQX38" s="111"/>
      <c r="AQY38" s="111"/>
      <c r="AQZ38" s="111"/>
      <c r="ARA38" s="111"/>
      <c r="ARB38" s="111"/>
      <c r="ARC38" s="111"/>
      <c r="ARD38" s="111"/>
      <c r="ARE38" s="111"/>
      <c r="ARF38" s="111"/>
      <c r="ARG38" s="111"/>
      <c r="ARH38" s="111"/>
      <c r="ARI38" s="111"/>
      <c r="ARJ38" s="111"/>
      <c r="ARK38" s="111"/>
      <c r="ARL38" s="111"/>
      <c r="ARM38" s="111"/>
      <c r="ARN38" s="111"/>
      <c r="ARO38" s="111"/>
      <c r="ARP38" s="111"/>
      <c r="ARQ38" s="111"/>
      <c r="ARR38" s="111"/>
      <c r="ARS38" s="111"/>
      <c r="ART38" s="111"/>
      <c r="ARU38" s="111"/>
      <c r="ARV38" s="111"/>
      <c r="ARW38" s="111"/>
      <c r="ARX38" s="111"/>
      <c r="ARY38" s="111"/>
      <c r="ARZ38" s="111"/>
      <c r="ASA38" s="111"/>
      <c r="ASB38" s="111"/>
      <c r="ASC38" s="111"/>
      <c r="ASD38" s="111"/>
      <c r="ASE38" s="111"/>
      <c r="ASF38" s="111"/>
      <c r="ASG38" s="111"/>
      <c r="ASH38" s="111"/>
      <c r="ASI38" s="111"/>
      <c r="ASJ38" s="111"/>
      <c r="ASK38" s="111"/>
      <c r="ASL38" s="111"/>
      <c r="ASM38" s="111"/>
      <c r="ASN38" s="111"/>
      <c r="ASO38" s="111"/>
      <c r="ASP38" s="111"/>
      <c r="ASQ38" s="111"/>
      <c r="ASR38" s="111"/>
      <c r="ASS38" s="111"/>
      <c r="AST38" s="111"/>
      <c r="ASU38" s="111"/>
      <c r="ASV38" s="111"/>
      <c r="ASW38" s="111"/>
      <c r="ASX38" s="111"/>
      <c r="ASY38" s="111"/>
      <c r="ASZ38" s="111"/>
      <c r="ATA38" s="111"/>
      <c r="ATB38" s="111"/>
      <c r="ATC38" s="111"/>
      <c r="ATD38" s="111"/>
      <c r="ATE38" s="111"/>
      <c r="ATF38" s="111"/>
      <c r="ATG38" s="111"/>
      <c r="ATH38" s="111"/>
      <c r="ATI38" s="111"/>
      <c r="ATJ38" s="111"/>
      <c r="ATK38" s="111"/>
      <c r="ATL38" s="111"/>
      <c r="ATM38" s="111"/>
      <c r="ATN38" s="111"/>
      <c r="ATO38" s="111"/>
      <c r="ATP38" s="111"/>
      <c r="ATQ38" s="111"/>
      <c r="ATR38" s="111"/>
      <c r="ATS38" s="111"/>
      <c r="ATT38" s="111"/>
      <c r="ATU38" s="111"/>
      <c r="ATV38" s="111"/>
      <c r="ATW38" s="111"/>
      <c r="ATX38" s="111"/>
      <c r="ATY38" s="111"/>
      <c r="ATZ38" s="111"/>
      <c r="AUA38" s="111"/>
      <c r="AUB38" s="111"/>
      <c r="AUC38" s="111"/>
      <c r="AUD38" s="111"/>
      <c r="AUE38" s="111"/>
      <c r="AUF38" s="111"/>
      <c r="AUG38" s="111"/>
      <c r="AUH38" s="111"/>
      <c r="AUI38" s="111"/>
      <c r="AUJ38" s="111"/>
      <c r="AUK38" s="111"/>
      <c r="AUL38" s="111"/>
      <c r="AUM38" s="111"/>
      <c r="AUN38" s="111"/>
      <c r="AUO38" s="111"/>
      <c r="AUP38" s="111"/>
      <c r="AUQ38" s="111"/>
      <c r="AUR38" s="111"/>
      <c r="AUS38" s="111"/>
      <c r="AUT38" s="111"/>
      <c r="AUU38" s="111"/>
      <c r="AUV38" s="111"/>
      <c r="AUW38" s="111"/>
      <c r="AUX38" s="111"/>
      <c r="AUY38" s="111"/>
      <c r="AUZ38" s="111"/>
      <c r="AVA38" s="111"/>
      <c r="AVB38" s="111"/>
      <c r="AVC38" s="111"/>
      <c r="AVD38" s="111"/>
      <c r="AVE38" s="111"/>
      <c r="AVF38" s="111"/>
      <c r="AVG38" s="111"/>
      <c r="AVH38" s="111"/>
      <c r="AVI38" s="111"/>
      <c r="AVJ38" s="111"/>
      <c r="AVK38" s="111"/>
      <c r="AVL38" s="111"/>
      <c r="AVM38" s="111"/>
      <c r="AVN38" s="111"/>
      <c r="AVO38" s="111"/>
      <c r="AVP38" s="111"/>
      <c r="AVQ38" s="111"/>
      <c r="AVR38" s="111"/>
      <c r="AVS38" s="111"/>
      <c r="AVT38" s="111"/>
      <c r="AVU38" s="111"/>
      <c r="AVV38" s="111"/>
      <c r="AVW38" s="111"/>
      <c r="AVX38" s="111"/>
      <c r="AVY38" s="111"/>
      <c r="AVZ38" s="111"/>
      <c r="AWA38" s="111"/>
      <c r="AWB38" s="111"/>
      <c r="AWC38" s="111"/>
      <c r="AWD38" s="111"/>
      <c r="AWE38" s="111"/>
      <c r="AWF38" s="111"/>
      <c r="AWG38" s="111"/>
      <c r="AWH38" s="111"/>
      <c r="AWI38" s="111"/>
      <c r="AWJ38" s="111"/>
      <c r="AWK38" s="111"/>
      <c r="AWL38" s="111"/>
      <c r="AWM38" s="111"/>
      <c r="AWN38" s="111"/>
      <c r="AWO38" s="111"/>
      <c r="AWP38" s="111"/>
      <c r="AWQ38" s="111"/>
      <c r="AWR38" s="111"/>
      <c r="AWS38" s="111"/>
      <c r="AWT38" s="111"/>
      <c r="AWU38" s="111"/>
      <c r="AWV38" s="111"/>
      <c r="AWW38" s="111"/>
      <c r="AWX38" s="111"/>
      <c r="AWY38" s="111"/>
      <c r="AWZ38" s="111"/>
      <c r="AXA38" s="111"/>
      <c r="AXB38" s="111"/>
      <c r="AXC38" s="111"/>
      <c r="AXD38" s="111"/>
      <c r="AXE38" s="111"/>
      <c r="AXF38" s="111"/>
      <c r="AXG38" s="111"/>
      <c r="AXH38" s="111"/>
      <c r="AXI38" s="111"/>
      <c r="AXJ38" s="111"/>
      <c r="AXK38" s="111"/>
      <c r="AXL38" s="111"/>
      <c r="AXM38" s="111"/>
      <c r="AXN38" s="111"/>
      <c r="AXO38" s="111"/>
      <c r="AXP38" s="111"/>
      <c r="AXQ38" s="111"/>
      <c r="AXR38" s="111"/>
      <c r="AXS38" s="111"/>
      <c r="AXT38" s="111"/>
      <c r="AXU38" s="111"/>
      <c r="AXV38" s="111"/>
      <c r="AXW38" s="111"/>
      <c r="AXX38" s="111"/>
      <c r="AXY38" s="111"/>
      <c r="AXZ38" s="111"/>
      <c r="AYA38" s="111"/>
      <c r="AYB38" s="111"/>
      <c r="AYC38" s="111"/>
      <c r="AYD38" s="111"/>
      <c r="AYE38" s="111"/>
      <c r="AYF38" s="111"/>
      <c r="AYG38" s="111"/>
      <c r="AYH38" s="111"/>
      <c r="AYI38" s="111"/>
      <c r="AYJ38" s="111"/>
      <c r="AYK38" s="111"/>
      <c r="AYL38" s="111"/>
      <c r="AYM38" s="111"/>
      <c r="AYN38" s="111"/>
      <c r="AYO38" s="111"/>
      <c r="AYP38" s="111"/>
      <c r="AYQ38" s="111"/>
      <c r="AYR38" s="111"/>
      <c r="AYS38" s="111"/>
      <c r="AYT38" s="111"/>
      <c r="AYU38" s="111"/>
      <c r="AYV38" s="111"/>
      <c r="AYW38" s="111"/>
      <c r="AYX38" s="111"/>
      <c r="AYY38" s="111"/>
      <c r="AYZ38" s="111"/>
      <c r="AZA38" s="111"/>
      <c r="AZB38" s="111"/>
      <c r="AZC38" s="111"/>
      <c r="AZD38" s="111"/>
      <c r="AZE38" s="111"/>
      <c r="AZF38" s="111"/>
      <c r="AZG38" s="111"/>
      <c r="AZH38" s="111"/>
      <c r="AZI38" s="111"/>
      <c r="AZJ38" s="111"/>
      <c r="AZK38" s="111"/>
      <c r="AZL38" s="111"/>
      <c r="AZM38" s="111"/>
      <c r="AZN38" s="111"/>
      <c r="AZO38" s="111"/>
      <c r="AZP38" s="111"/>
      <c r="AZQ38" s="111"/>
      <c r="AZR38" s="111"/>
      <c r="AZS38" s="111"/>
      <c r="AZT38" s="111"/>
      <c r="AZU38" s="111"/>
      <c r="AZV38" s="111"/>
      <c r="AZW38" s="111"/>
      <c r="AZX38" s="111"/>
      <c r="AZY38" s="111"/>
      <c r="AZZ38" s="111"/>
      <c r="BAA38" s="111"/>
      <c r="BAB38" s="111"/>
      <c r="BAC38" s="111"/>
      <c r="BAD38" s="111"/>
      <c r="BAE38" s="111"/>
      <c r="BAF38" s="111"/>
      <c r="BAG38" s="111"/>
      <c r="BAH38" s="111"/>
      <c r="BAI38" s="111"/>
      <c r="BAJ38" s="111"/>
      <c r="BAK38" s="111"/>
      <c r="BAL38" s="111"/>
      <c r="BAM38" s="111"/>
      <c r="BAN38" s="111"/>
      <c r="BAO38" s="111"/>
      <c r="BAP38" s="111"/>
      <c r="BAQ38" s="111"/>
      <c r="BAR38" s="111"/>
      <c r="BAS38" s="111"/>
      <c r="BAT38" s="111"/>
      <c r="BAU38" s="111"/>
      <c r="BAV38" s="111"/>
      <c r="BAW38" s="111"/>
      <c r="BAX38" s="111"/>
      <c r="BAY38" s="111"/>
      <c r="BAZ38" s="111"/>
      <c r="BBA38" s="111"/>
      <c r="BBB38" s="111"/>
      <c r="BBC38" s="111"/>
      <c r="BBD38" s="111"/>
      <c r="BBE38" s="111"/>
      <c r="BBF38" s="111"/>
      <c r="BBG38" s="111"/>
      <c r="BBH38" s="111"/>
      <c r="BBI38" s="111"/>
      <c r="BBJ38" s="111"/>
      <c r="BBK38" s="111"/>
      <c r="BBL38" s="111"/>
      <c r="BBM38" s="111"/>
      <c r="BBN38" s="111"/>
      <c r="BBO38" s="111"/>
      <c r="BBP38" s="111"/>
      <c r="BBQ38" s="111"/>
      <c r="BBR38" s="111"/>
      <c r="BBS38" s="111"/>
      <c r="BBT38" s="111"/>
      <c r="BBU38" s="111"/>
      <c r="BBV38" s="111"/>
      <c r="BBW38" s="111"/>
      <c r="BBX38" s="111"/>
      <c r="BBY38" s="111"/>
      <c r="BBZ38" s="111"/>
      <c r="BCA38" s="111"/>
      <c r="BCB38" s="111"/>
      <c r="BCC38" s="111"/>
      <c r="BCD38" s="111"/>
      <c r="BCE38" s="111"/>
      <c r="BCF38" s="111"/>
      <c r="BCG38" s="111"/>
      <c r="BCH38" s="111"/>
      <c r="BCI38" s="111"/>
      <c r="BCJ38" s="111"/>
      <c r="BCK38" s="111"/>
      <c r="BCL38" s="111"/>
      <c r="BCM38" s="111"/>
      <c r="BCN38" s="111"/>
      <c r="BCO38" s="111"/>
      <c r="BCP38" s="111"/>
      <c r="BCQ38" s="111"/>
      <c r="BCR38" s="111"/>
      <c r="BCS38" s="111"/>
      <c r="BCT38" s="111"/>
      <c r="BCU38" s="111"/>
      <c r="BCV38" s="111"/>
      <c r="BCW38" s="111"/>
      <c r="BCX38" s="111"/>
      <c r="BCY38" s="111"/>
      <c r="BCZ38" s="111"/>
      <c r="BDA38" s="111"/>
      <c r="BDB38" s="111"/>
      <c r="BDC38" s="111"/>
      <c r="BDD38" s="111"/>
      <c r="BDE38" s="111"/>
      <c r="BDF38" s="111"/>
      <c r="BDG38" s="111"/>
      <c r="BDH38" s="111"/>
      <c r="BDI38" s="111"/>
      <c r="BDJ38" s="111"/>
      <c r="BDK38" s="111"/>
      <c r="BDL38" s="111"/>
      <c r="BDM38" s="111"/>
      <c r="BDN38" s="111"/>
      <c r="BDO38" s="111"/>
      <c r="BDP38" s="111"/>
      <c r="BDQ38" s="111"/>
      <c r="BDR38" s="111"/>
      <c r="BDS38" s="111"/>
      <c r="BDT38" s="111"/>
      <c r="BDU38" s="111"/>
      <c r="BDV38" s="111"/>
      <c r="BDW38" s="111"/>
      <c r="BDX38" s="111"/>
      <c r="BDY38" s="111"/>
      <c r="BDZ38" s="111"/>
      <c r="BEA38" s="111"/>
      <c r="BEB38" s="111"/>
      <c r="BEC38" s="111"/>
      <c r="BED38" s="111"/>
      <c r="BEE38" s="111"/>
      <c r="BEF38" s="111"/>
      <c r="BEG38" s="111"/>
      <c r="BEH38" s="111"/>
      <c r="BEI38" s="111"/>
      <c r="BEJ38" s="111"/>
      <c r="BEK38" s="111"/>
      <c r="BEL38" s="111"/>
      <c r="BEM38" s="111"/>
      <c r="BEN38" s="111"/>
      <c r="BEO38" s="111"/>
      <c r="BEP38" s="111"/>
      <c r="BEQ38" s="111"/>
      <c r="BER38" s="111"/>
      <c r="BES38" s="111"/>
      <c r="BET38" s="111"/>
      <c r="BEU38" s="111"/>
      <c r="BEV38" s="111"/>
      <c r="BEW38" s="111"/>
      <c r="BEX38" s="111"/>
      <c r="BEY38" s="111"/>
      <c r="BEZ38" s="111"/>
      <c r="BFA38" s="111"/>
      <c r="BFB38" s="111"/>
      <c r="BFC38" s="111"/>
      <c r="BFD38" s="111"/>
      <c r="BFE38" s="111"/>
      <c r="BFF38" s="111"/>
      <c r="BFG38" s="111"/>
      <c r="BFH38" s="111"/>
      <c r="BFI38" s="111"/>
      <c r="BFJ38" s="111"/>
      <c r="BFK38" s="111"/>
      <c r="BFL38" s="111"/>
      <c r="BFM38" s="111"/>
      <c r="BFN38" s="111"/>
      <c r="BFO38" s="111"/>
      <c r="BFP38" s="111"/>
      <c r="BFQ38" s="111"/>
      <c r="BFR38" s="111"/>
      <c r="BFS38" s="111"/>
      <c r="BFT38" s="111"/>
      <c r="BFU38" s="111"/>
      <c r="BFV38" s="111"/>
      <c r="BFW38" s="111"/>
      <c r="BFX38" s="111"/>
      <c r="BFY38" s="111"/>
      <c r="BFZ38" s="111"/>
      <c r="BGA38" s="111"/>
      <c r="BGB38" s="111"/>
      <c r="BGC38" s="111"/>
      <c r="BGD38" s="111"/>
      <c r="BGE38" s="111"/>
      <c r="BGF38" s="111"/>
      <c r="BGG38" s="111"/>
      <c r="BGH38" s="111"/>
      <c r="BGI38" s="111"/>
      <c r="BGJ38" s="111"/>
      <c r="BGK38" s="111"/>
      <c r="BGL38" s="111"/>
      <c r="BGM38" s="111"/>
      <c r="BGN38" s="111"/>
      <c r="BGO38" s="111"/>
      <c r="BGP38" s="111"/>
      <c r="BGQ38" s="111"/>
      <c r="BGR38" s="111"/>
      <c r="BGS38" s="111"/>
      <c r="BGT38" s="111"/>
      <c r="BGU38" s="111"/>
      <c r="BGV38" s="111"/>
      <c r="BGW38" s="111"/>
      <c r="BGX38" s="111"/>
      <c r="BGY38" s="111"/>
      <c r="BGZ38" s="111"/>
      <c r="BHA38" s="111"/>
      <c r="BHB38" s="111"/>
      <c r="BHC38" s="111"/>
      <c r="BHD38" s="111"/>
      <c r="BHE38" s="111"/>
      <c r="BHF38" s="111"/>
      <c r="BHG38" s="111"/>
      <c r="BHH38" s="111"/>
      <c r="BHI38" s="111"/>
      <c r="BHJ38" s="111"/>
      <c r="BHK38" s="111"/>
      <c r="BHL38" s="111"/>
      <c r="BHM38" s="111"/>
      <c r="BHN38" s="111"/>
      <c r="BHO38" s="111"/>
      <c r="BHP38" s="111"/>
      <c r="BHQ38" s="111"/>
      <c r="BHR38" s="111"/>
      <c r="BHS38" s="111"/>
      <c r="BHT38" s="111"/>
      <c r="BHU38" s="111"/>
      <c r="BHV38" s="111"/>
      <c r="BHW38" s="111"/>
      <c r="BHX38" s="111"/>
      <c r="BHY38" s="111"/>
      <c r="BHZ38" s="111"/>
      <c r="BIA38" s="111"/>
      <c r="BIB38" s="111"/>
      <c r="BIC38" s="111"/>
      <c r="BID38" s="111"/>
      <c r="BIE38" s="111"/>
      <c r="BIF38" s="111"/>
      <c r="BIG38" s="111"/>
      <c r="BIH38" s="111"/>
      <c r="BII38" s="111"/>
      <c r="BIJ38" s="111"/>
      <c r="BIK38" s="111"/>
      <c r="BIL38" s="111"/>
      <c r="BIM38" s="111"/>
      <c r="BIN38" s="111"/>
      <c r="BIO38" s="111"/>
      <c r="BIP38" s="111"/>
      <c r="BIQ38" s="111"/>
      <c r="BIR38" s="111"/>
      <c r="BIS38" s="111"/>
      <c r="BIT38" s="111"/>
      <c r="BIU38" s="111"/>
      <c r="BIV38" s="111"/>
      <c r="BIW38" s="111"/>
      <c r="BIX38" s="111"/>
      <c r="BIY38" s="111"/>
      <c r="BIZ38" s="111"/>
      <c r="BJA38" s="111"/>
      <c r="BJB38" s="111"/>
      <c r="BJC38" s="111"/>
      <c r="BJD38" s="111"/>
      <c r="BJE38" s="111"/>
      <c r="BJF38" s="111"/>
      <c r="BJG38" s="111"/>
      <c r="BJH38" s="111"/>
      <c r="BJI38" s="111"/>
      <c r="BJJ38" s="111"/>
      <c r="BJK38" s="111"/>
      <c r="BJL38" s="111"/>
      <c r="BJM38" s="111"/>
      <c r="BJN38" s="111"/>
      <c r="BJO38" s="111"/>
      <c r="BJP38" s="111"/>
      <c r="BJQ38" s="111"/>
      <c r="BJR38" s="111"/>
      <c r="BJS38" s="111"/>
      <c r="BJT38" s="111"/>
      <c r="BJU38" s="111"/>
      <c r="BJV38" s="111"/>
      <c r="BJW38" s="111"/>
      <c r="BJX38" s="111"/>
      <c r="BJY38" s="111"/>
      <c r="BJZ38" s="111"/>
      <c r="BKA38" s="111"/>
      <c r="BKB38" s="111"/>
      <c r="BKC38" s="111"/>
      <c r="BKD38" s="111"/>
      <c r="BKE38" s="111"/>
      <c r="BKF38" s="111"/>
      <c r="BKG38" s="111"/>
      <c r="BKH38" s="111"/>
      <c r="BKI38" s="111"/>
      <c r="BKJ38" s="111"/>
      <c r="BKK38" s="111"/>
      <c r="BKL38" s="111"/>
      <c r="BKM38" s="111"/>
      <c r="BKN38" s="111"/>
      <c r="BKO38" s="111"/>
      <c r="BKP38" s="111"/>
      <c r="BKQ38" s="111"/>
      <c r="BKR38" s="111"/>
      <c r="BKS38" s="111"/>
      <c r="BKT38" s="111"/>
      <c r="BKU38" s="111"/>
      <c r="BKV38" s="111"/>
      <c r="BKW38" s="111"/>
      <c r="BKX38" s="111"/>
      <c r="BKY38" s="111"/>
      <c r="BKZ38" s="111"/>
      <c r="BLA38" s="111"/>
      <c r="BLB38" s="111"/>
      <c r="BLC38" s="111"/>
      <c r="BLD38" s="111"/>
      <c r="BLE38" s="111"/>
      <c r="BLF38" s="111"/>
      <c r="BLG38" s="111"/>
      <c r="BLH38" s="111"/>
      <c r="BLI38" s="111"/>
      <c r="BLJ38" s="111"/>
      <c r="BLK38" s="111"/>
      <c r="BLL38" s="111"/>
      <c r="BLM38" s="111"/>
      <c r="BLN38" s="111"/>
      <c r="BLO38" s="111"/>
      <c r="BLP38" s="111"/>
      <c r="BLQ38" s="111"/>
      <c r="BLR38" s="111"/>
      <c r="BLS38" s="111"/>
      <c r="BLT38" s="111"/>
      <c r="BLU38" s="111"/>
      <c r="BLV38" s="111"/>
      <c r="BLW38" s="111"/>
      <c r="BLX38" s="111"/>
      <c r="BLY38" s="111"/>
      <c r="BLZ38" s="111"/>
      <c r="BMA38" s="111"/>
      <c r="BMB38" s="111"/>
      <c r="BMC38" s="111"/>
      <c r="BMD38" s="111"/>
      <c r="BME38" s="111"/>
      <c r="BMF38" s="111"/>
      <c r="BMG38" s="111"/>
      <c r="BMH38" s="111"/>
      <c r="BMI38" s="111"/>
      <c r="BMJ38" s="111"/>
      <c r="BMK38" s="111"/>
      <c r="BML38" s="111"/>
      <c r="BMM38" s="111"/>
      <c r="BMN38" s="111"/>
      <c r="BMO38" s="111"/>
      <c r="BMP38" s="111"/>
      <c r="BMQ38" s="111"/>
      <c r="BMR38" s="111"/>
      <c r="BMS38" s="111"/>
      <c r="BMT38" s="111"/>
      <c r="BMU38" s="111"/>
      <c r="BMV38" s="111"/>
      <c r="BMW38" s="111"/>
      <c r="BMX38" s="111"/>
      <c r="BMY38" s="111"/>
      <c r="BMZ38" s="111"/>
      <c r="BNA38" s="111"/>
      <c r="BNB38" s="111"/>
      <c r="BNC38" s="111"/>
      <c r="BND38" s="111"/>
      <c r="BNE38" s="111"/>
      <c r="BNF38" s="111"/>
      <c r="BNG38" s="111"/>
      <c r="BNH38" s="111"/>
      <c r="BNI38" s="111"/>
      <c r="BNJ38" s="111"/>
      <c r="BNK38" s="111"/>
      <c r="BNL38" s="111"/>
      <c r="BNM38" s="111"/>
      <c r="BNN38" s="111"/>
      <c r="BNO38" s="111"/>
      <c r="BNP38" s="111"/>
      <c r="BNQ38" s="111"/>
      <c r="BNR38" s="111"/>
      <c r="BNS38" s="111"/>
      <c r="BNT38" s="111"/>
      <c r="BNU38" s="111"/>
      <c r="BNV38" s="111"/>
      <c r="BNW38" s="111"/>
      <c r="BNX38" s="111"/>
      <c r="BNY38" s="111"/>
      <c r="BNZ38" s="111"/>
      <c r="BOA38" s="111"/>
      <c r="BOB38" s="111"/>
      <c r="BOC38" s="111"/>
      <c r="BOD38" s="111"/>
      <c r="BOE38" s="111"/>
      <c r="BOF38" s="111"/>
      <c r="BOG38" s="111"/>
      <c r="BOH38" s="111"/>
      <c r="BOI38" s="111"/>
      <c r="BOJ38" s="111"/>
      <c r="BOK38" s="111"/>
      <c r="BOL38" s="111"/>
      <c r="BOM38" s="111"/>
      <c r="BON38" s="111"/>
      <c r="BOO38" s="111"/>
      <c r="BOP38" s="111"/>
      <c r="BOQ38" s="111"/>
      <c r="BOR38" s="111"/>
      <c r="BOS38" s="111"/>
      <c r="BOT38" s="111"/>
      <c r="BOU38" s="111"/>
      <c r="BOV38" s="111"/>
      <c r="BOW38" s="111"/>
      <c r="BOX38" s="111"/>
      <c r="BOY38" s="111"/>
      <c r="BOZ38" s="111"/>
      <c r="BPA38" s="111"/>
      <c r="BPB38" s="111"/>
      <c r="BPC38" s="111"/>
      <c r="BPD38" s="111"/>
      <c r="BPE38" s="111"/>
      <c r="BPF38" s="111"/>
      <c r="BPG38" s="111"/>
      <c r="BPH38" s="111"/>
      <c r="BPI38" s="111"/>
      <c r="BPJ38" s="111"/>
      <c r="BPK38" s="111"/>
      <c r="BPL38" s="111"/>
      <c r="BPM38" s="111"/>
      <c r="BPN38" s="111"/>
      <c r="BPO38" s="111"/>
      <c r="BPP38" s="111"/>
      <c r="BPQ38" s="111"/>
      <c r="BPR38" s="111"/>
      <c r="BPS38" s="111"/>
      <c r="BPT38" s="111"/>
      <c r="BPU38" s="111"/>
      <c r="BPV38" s="111"/>
      <c r="BPW38" s="111"/>
      <c r="BPX38" s="111"/>
      <c r="BPY38" s="111"/>
      <c r="BPZ38" s="111"/>
      <c r="BQA38" s="111"/>
      <c r="BQB38" s="111"/>
      <c r="BQC38" s="111"/>
      <c r="BQD38" s="111"/>
      <c r="BQE38" s="111"/>
      <c r="BQF38" s="111"/>
      <c r="BQG38" s="111"/>
      <c r="BQH38" s="111"/>
      <c r="BQI38" s="111"/>
      <c r="BQJ38" s="111"/>
      <c r="BQK38" s="111"/>
      <c r="BQL38" s="111"/>
      <c r="BQM38" s="111"/>
      <c r="BQN38" s="111"/>
      <c r="BQO38" s="111"/>
      <c r="BQP38" s="111"/>
      <c r="BQQ38" s="111"/>
      <c r="BQR38" s="111"/>
      <c r="BQS38" s="111"/>
      <c r="BQT38" s="111"/>
      <c r="BQU38" s="111"/>
      <c r="BQV38" s="111"/>
      <c r="BQW38" s="111"/>
      <c r="BQX38" s="111"/>
      <c r="BQY38" s="111"/>
      <c r="BQZ38" s="111"/>
      <c r="BRA38" s="111"/>
      <c r="BRB38" s="111"/>
      <c r="BRC38" s="111"/>
      <c r="BRD38" s="111"/>
      <c r="BRE38" s="111"/>
      <c r="BRF38" s="111"/>
      <c r="BRG38" s="111"/>
      <c r="BRH38" s="111"/>
      <c r="BRI38" s="111"/>
      <c r="BRJ38" s="111"/>
      <c r="BRK38" s="111"/>
      <c r="BRL38" s="111"/>
      <c r="BRM38" s="111"/>
      <c r="BRN38" s="111"/>
      <c r="BRO38" s="111"/>
      <c r="BRP38" s="111"/>
      <c r="BRQ38" s="111"/>
      <c r="BRR38" s="111"/>
      <c r="BRS38" s="111"/>
      <c r="BRT38" s="111"/>
      <c r="BRU38" s="111"/>
      <c r="BRV38" s="111"/>
      <c r="BRW38" s="111"/>
      <c r="BRX38" s="111"/>
      <c r="BRY38" s="111"/>
      <c r="BRZ38" s="111"/>
      <c r="BSA38" s="111"/>
      <c r="BSB38" s="111"/>
      <c r="BSC38" s="111"/>
      <c r="BSD38" s="111"/>
      <c r="BSE38" s="111"/>
      <c r="BSF38" s="111"/>
      <c r="BSG38" s="111"/>
      <c r="BSH38" s="111"/>
      <c r="BSI38" s="111"/>
      <c r="BSJ38" s="111"/>
      <c r="BSK38" s="111"/>
      <c r="BSL38" s="111"/>
      <c r="BSM38" s="111"/>
      <c r="BSN38" s="111"/>
      <c r="BSO38" s="111"/>
      <c r="BSP38" s="111"/>
      <c r="BSQ38" s="111"/>
      <c r="BSR38" s="111"/>
      <c r="BSS38" s="111"/>
      <c r="BST38" s="111"/>
      <c r="BSU38" s="111"/>
      <c r="BSV38" s="111"/>
      <c r="BSW38" s="111"/>
      <c r="BSX38" s="111"/>
      <c r="BSY38" s="111"/>
      <c r="BSZ38" s="111"/>
      <c r="BTA38" s="111"/>
      <c r="BTB38" s="111"/>
      <c r="BTC38" s="111"/>
      <c r="BTD38" s="111"/>
      <c r="BTE38" s="111"/>
      <c r="BTF38" s="111"/>
      <c r="BTG38" s="111"/>
      <c r="BTH38" s="111"/>
      <c r="BTI38" s="111"/>
      <c r="BTJ38" s="111"/>
      <c r="BTK38" s="111"/>
      <c r="BTL38" s="111"/>
      <c r="BTM38" s="111"/>
      <c r="BTN38" s="111"/>
      <c r="BTO38" s="111"/>
      <c r="BTP38" s="111"/>
      <c r="BTQ38" s="111"/>
      <c r="BTR38" s="111"/>
      <c r="BTS38" s="111"/>
      <c r="BTT38" s="111"/>
      <c r="BTU38" s="111"/>
      <c r="BTV38" s="111"/>
      <c r="BTW38" s="111"/>
      <c r="BTX38" s="111"/>
      <c r="BTY38" s="111"/>
      <c r="BTZ38" s="111"/>
      <c r="BUA38" s="111"/>
      <c r="BUB38" s="111"/>
      <c r="BUC38" s="111"/>
      <c r="BUD38" s="111"/>
      <c r="BUE38" s="111"/>
      <c r="BUF38" s="111"/>
      <c r="BUG38" s="111"/>
      <c r="BUH38" s="111"/>
      <c r="BUI38" s="111"/>
      <c r="BUJ38" s="111"/>
      <c r="BUK38" s="111"/>
      <c r="BUL38" s="111"/>
      <c r="BUM38" s="111"/>
      <c r="BUN38" s="111"/>
      <c r="BUO38" s="111"/>
      <c r="BUP38" s="111"/>
      <c r="BUQ38" s="111"/>
      <c r="BUR38" s="111"/>
      <c r="BUS38" s="111"/>
      <c r="BUT38" s="111"/>
      <c r="BUU38" s="111"/>
      <c r="BUV38" s="111"/>
      <c r="BUW38" s="111"/>
      <c r="BUX38" s="111"/>
      <c r="BUY38" s="111"/>
      <c r="BUZ38" s="111"/>
      <c r="BVA38" s="111"/>
      <c r="BVB38" s="111"/>
      <c r="BVC38" s="111"/>
      <c r="BVD38" s="111"/>
      <c r="BVE38" s="111"/>
      <c r="BVF38" s="111"/>
      <c r="BVG38" s="111"/>
      <c r="BVH38" s="111"/>
      <c r="BVI38" s="111"/>
      <c r="BVJ38" s="111"/>
      <c r="BVK38" s="111"/>
      <c r="BVL38" s="111"/>
      <c r="BVM38" s="111"/>
      <c r="BVN38" s="111"/>
      <c r="BVO38" s="111"/>
      <c r="BVP38" s="111"/>
      <c r="BVQ38" s="111"/>
      <c r="BVR38" s="111"/>
      <c r="BVS38" s="111"/>
      <c r="BVT38" s="111"/>
      <c r="BVU38" s="111"/>
      <c r="BVV38" s="111"/>
      <c r="BVW38" s="111"/>
      <c r="BVX38" s="111"/>
      <c r="BVY38" s="111"/>
      <c r="BVZ38" s="111"/>
      <c r="BWA38" s="111"/>
      <c r="BWB38" s="111"/>
      <c r="BWC38" s="111"/>
      <c r="BWD38" s="111"/>
      <c r="BWE38" s="111"/>
      <c r="BWF38" s="111"/>
      <c r="BWG38" s="111"/>
      <c r="BWH38" s="111"/>
      <c r="BWI38" s="111"/>
      <c r="BWJ38" s="111"/>
      <c r="BWK38" s="111"/>
      <c r="BWL38" s="111"/>
      <c r="BWM38" s="111"/>
      <c r="BWN38" s="111"/>
      <c r="BWO38" s="111"/>
      <c r="BWP38" s="111"/>
      <c r="BWQ38" s="111"/>
      <c r="BWR38" s="111"/>
      <c r="BWS38" s="111"/>
      <c r="BWT38" s="111"/>
      <c r="BWU38" s="111"/>
      <c r="BWV38" s="111"/>
      <c r="BWW38" s="111"/>
      <c r="BWX38" s="111"/>
      <c r="BWY38" s="111"/>
      <c r="BWZ38" s="111"/>
      <c r="BXA38" s="111"/>
      <c r="BXB38" s="111"/>
      <c r="BXC38" s="111"/>
      <c r="BXD38" s="111"/>
      <c r="BXE38" s="111"/>
      <c r="BXF38" s="111"/>
      <c r="BXG38" s="111"/>
      <c r="BXH38" s="111"/>
      <c r="BXI38" s="111"/>
      <c r="BXJ38" s="111"/>
      <c r="BXK38" s="111"/>
      <c r="BXL38" s="111"/>
      <c r="BXM38" s="111"/>
      <c r="BXN38" s="111"/>
      <c r="BXO38" s="111"/>
      <c r="BXP38" s="111"/>
      <c r="BXQ38" s="111"/>
      <c r="BXR38" s="111"/>
      <c r="BXS38" s="111"/>
      <c r="BXT38" s="111"/>
      <c r="BXU38" s="111"/>
      <c r="BXV38" s="111"/>
      <c r="BXW38" s="111"/>
      <c r="BXX38" s="111"/>
      <c r="BXY38" s="111"/>
      <c r="BXZ38" s="111"/>
      <c r="BYA38" s="111"/>
      <c r="BYB38" s="111"/>
      <c r="BYC38" s="111"/>
      <c r="BYD38" s="111"/>
      <c r="BYE38" s="111"/>
      <c r="BYF38" s="111"/>
      <c r="BYG38" s="111"/>
      <c r="BYH38" s="111"/>
      <c r="BYI38" s="111"/>
      <c r="BYJ38" s="111"/>
      <c r="BYK38" s="111"/>
      <c r="BYL38" s="111"/>
      <c r="BYM38" s="111"/>
      <c r="BYN38" s="111"/>
      <c r="BYO38" s="111"/>
      <c r="BYP38" s="111"/>
      <c r="BYQ38" s="111"/>
      <c r="BYR38" s="111"/>
      <c r="BYS38" s="111"/>
      <c r="BYT38" s="111"/>
      <c r="BYU38" s="111"/>
      <c r="BYV38" s="111"/>
      <c r="BYW38" s="111"/>
      <c r="BYX38" s="111"/>
      <c r="BYY38" s="111"/>
      <c r="BYZ38" s="111"/>
      <c r="BZA38" s="111"/>
      <c r="BZB38" s="111"/>
      <c r="BZC38" s="111"/>
      <c r="BZD38" s="111"/>
      <c r="BZE38" s="111"/>
      <c r="BZF38" s="111"/>
      <c r="BZG38" s="111"/>
      <c r="BZH38" s="111"/>
      <c r="BZI38" s="111"/>
      <c r="BZJ38" s="111"/>
      <c r="BZK38" s="111"/>
      <c r="BZL38" s="111"/>
      <c r="BZM38" s="111"/>
      <c r="BZN38" s="111"/>
      <c r="BZO38" s="111"/>
      <c r="BZP38" s="111"/>
      <c r="BZQ38" s="111"/>
      <c r="BZR38" s="111"/>
      <c r="BZS38" s="111"/>
      <c r="BZT38" s="111"/>
      <c r="BZU38" s="111"/>
      <c r="BZV38" s="111"/>
      <c r="BZW38" s="111"/>
      <c r="BZX38" s="111"/>
      <c r="BZY38" s="111"/>
      <c r="BZZ38" s="111"/>
      <c r="CAA38" s="111"/>
      <c r="CAB38" s="111"/>
      <c r="CAC38" s="111"/>
      <c r="CAD38" s="111"/>
      <c r="CAE38" s="111"/>
      <c r="CAF38" s="111"/>
      <c r="CAG38" s="111"/>
      <c r="CAH38" s="111"/>
      <c r="CAI38" s="111"/>
      <c r="CAJ38" s="111"/>
      <c r="CAK38" s="111"/>
      <c r="CAL38" s="111"/>
      <c r="CAM38" s="111"/>
      <c r="CAN38" s="111"/>
      <c r="CAO38" s="111"/>
      <c r="CAP38" s="111"/>
      <c r="CAQ38" s="111"/>
      <c r="CAR38" s="111"/>
      <c r="CAS38" s="111"/>
      <c r="CAT38" s="111"/>
      <c r="CAU38" s="111"/>
      <c r="CAV38" s="111"/>
      <c r="CAW38" s="111"/>
      <c r="CAX38" s="111"/>
      <c r="CAY38" s="111"/>
      <c r="CAZ38" s="111"/>
      <c r="CBA38" s="111"/>
      <c r="CBB38" s="111"/>
      <c r="CBC38" s="111"/>
      <c r="CBD38" s="111"/>
      <c r="CBE38" s="111"/>
      <c r="CBF38" s="111"/>
      <c r="CBG38" s="111"/>
      <c r="CBH38" s="111"/>
      <c r="CBI38" s="111"/>
      <c r="CBJ38" s="111"/>
      <c r="CBK38" s="111"/>
      <c r="CBL38" s="111"/>
      <c r="CBM38" s="111"/>
      <c r="CBN38" s="111"/>
      <c r="CBO38" s="111"/>
      <c r="CBP38" s="111"/>
      <c r="CBQ38" s="111"/>
      <c r="CBR38" s="111"/>
      <c r="CBS38" s="111"/>
      <c r="CBT38" s="111"/>
      <c r="CBU38" s="111"/>
      <c r="CBV38" s="111"/>
      <c r="CBW38" s="111"/>
      <c r="CBX38" s="111"/>
      <c r="CBY38" s="111"/>
      <c r="CBZ38" s="111"/>
      <c r="CCA38" s="111"/>
      <c r="CCB38" s="111"/>
      <c r="CCC38" s="111"/>
      <c r="CCD38" s="111"/>
      <c r="CCE38" s="111"/>
      <c r="CCF38" s="111"/>
      <c r="CCG38" s="111"/>
      <c r="CCH38" s="111"/>
      <c r="CCI38" s="111"/>
      <c r="CCJ38" s="111"/>
      <c r="CCK38" s="111"/>
      <c r="CCL38" s="111"/>
      <c r="CCM38" s="111"/>
      <c r="CCN38" s="111"/>
      <c r="CCO38" s="111"/>
      <c r="CCP38" s="111"/>
      <c r="CCQ38" s="111"/>
      <c r="CCR38" s="111"/>
      <c r="CCS38" s="111"/>
      <c r="CCT38" s="111"/>
      <c r="CCU38" s="111"/>
      <c r="CCV38" s="111"/>
      <c r="CCW38" s="111"/>
      <c r="CCX38" s="111"/>
      <c r="CCY38" s="111"/>
      <c r="CCZ38" s="111"/>
      <c r="CDA38" s="111"/>
      <c r="CDB38" s="111"/>
      <c r="CDC38" s="111"/>
      <c r="CDD38" s="111"/>
      <c r="CDE38" s="111"/>
      <c r="CDF38" s="111"/>
      <c r="CDG38" s="111"/>
      <c r="CDH38" s="111"/>
      <c r="CDI38" s="111"/>
      <c r="CDJ38" s="111"/>
      <c r="CDK38" s="111"/>
      <c r="CDL38" s="111"/>
      <c r="CDM38" s="111"/>
      <c r="CDN38" s="111"/>
      <c r="CDO38" s="111"/>
      <c r="CDP38" s="111"/>
      <c r="CDQ38" s="111"/>
      <c r="CDR38" s="111"/>
      <c r="CDS38" s="111"/>
      <c r="CDT38" s="111"/>
      <c r="CDU38" s="111"/>
      <c r="CDV38" s="111"/>
      <c r="CDW38" s="111"/>
      <c r="CDX38" s="111"/>
      <c r="CDY38" s="111"/>
      <c r="CDZ38" s="111"/>
      <c r="CEA38" s="111"/>
      <c r="CEB38" s="111"/>
      <c r="CEC38" s="111"/>
      <c r="CED38" s="111"/>
      <c r="CEE38" s="111"/>
      <c r="CEF38" s="111"/>
      <c r="CEG38" s="111"/>
      <c r="CEH38" s="111"/>
      <c r="CEI38" s="111"/>
      <c r="CEJ38" s="111"/>
      <c r="CEK38" s="111"/>
      <c r="CEL38" s="111"/>
      <c r="CEM38" s="111"/>
      <c r="CEN38" s="111"/>
      <c r="CEO38" s="111"/>
      <c r="CEP38" s="111"/>
      <c r="CEQ38" s="111"/>
      <c r="CER38" s="111"/>
      <c r="CES38" s="111"/>
      <c r="CET38" s="111"/>
      <c r="CEU38" s="111"/>
      <c r="CEV38" s="111"/>
      <c r="CEW38" s="111"/>
      <c r="CEX38" s="111"/>
      <c r="CEY38" s="111"/>
      <c r="CEZ38" s="111"/>
      <c r="CFA38" s="111"/>
      <c r="CFB38" s="111"/>
      <c r="CFC38" s="111"/>
      <c r="CFD38" s="111"/>
      <c r="CFE38" s="111"/>
      <c r="CFF38" s="111"/>
      <c r="CFG38" s="111"/>
      <c r="CFH38" s="111"/>
      <c r="CFI38" s="111"/>
      <c r="CFJ38" s="111"/>
      <c r="CFK38" s="111"/>
      <c r="CFL38" s="111"/>
      <c r="CFM38" s="111"/>
      <c r="CFN38" s="111"/>
      <c r="CFO38" s="111"/>
      <c r="CFP38" s="111"/>
      <c r="CFQ38" s="111"/>
      <c r="CFR38" s="111"/>
      <c r="CFS38" s="111"/>
      <c r="CFT38" s="111"/>
      <c r="CFU38" s="111"/>
      <c r="CFV38" s="111"/>
      <c r="CFW38" s="111"/>
      <c r="CFX38" s="111"/>
      <c r="CFY38" s="111"/>
      <c r="CFZ38" s="111"/>
      <c r="CGA38" s="111"/>
      <c r="CGB38" s="111"/>
      <c r="CGC38" s="111"/>
      <c r="CGD38" s="111"/>
      <c r="CGE38" s="111"/>
      <c r="CGF38" s="111"/>
      <c r="CGG38" s="111"/>
      <c r="CGH38" s="111"/>
      <c r="CGI38" s="111"/>
      <c r="CGJ38" s="111"/>
      <c r="CGK38" s="111"/>
      <c r="CGL38" s="111"/>
      <c r="CGM38" s="111"/>
      <c r="CGN38" s="111"/>
      <c r="CGO38" s="111"/>
      <c r="CGP38" s="111"/>
      <c r="CGQ38" s="111"/>
      <c r="CGR38" s="111"/>
      <c r="CGS38" s="111"/>
      <c r="CGT38" s="111"/>
      <c r="CGU38" s="111"/>
      <c r="CGV38" s="111"/>
      <c r="CGW38" s="111"/>
      <c r="CGX38" s="111"/>
      <c r="CGY38" s="111"/>
      <c r="CGZ38" s="111"/>
      <c r="CHA38" s="111"/>
      <c r="CHB38" s="111"/>
      <c r="CHC38" s="111"/>
      <c r="CHD38" s="111"/>
      <c r="CHE38" s="111"/>
      <c r="CHF38" s="111"/>
      <c r="CHG38" s="111"/>
      <c r="CHH38" s="111"/>
      <c r="CHI38" s="111"/>
      <c r="CHJ38" s="111"/>
      <c r="CHK38" s="111"/>
      <c r="CHL38" s="111"/>
      <c r="CHM38" s="111"/>
      <c r="CHN38" s="111"/>
      <c r="CHO38" s="111"/>
      <c r="CHP38" s="111"/>
      <c r="CHQ38" s="111"/>
      <c r="CHR38" s="111"/>
      <c r="CHS38" s="111"/>
      <c r="CHT38" s="111"/>
      <c r="CHU38" s="111"/>
      <c r="CHV38" s="111"/>
      <c r="CHW38" s="111"/>
      <c r="CHX38" s="111"/>
      <c r="CHY38" s="111"/>
      <c r="CHZ38" s="111"/>
      <c r="CIA38" s="111"/>
      <c r="CIB38" s="111"/>
      <c r="CIC38" s="111"/>
      <c r="CID38" s="111"/>
      <c r="CIE38" s="111"/>
      <c r="CIF38" s="111"/>
      <c r="CIG38" s="111"/>
      <c r="CIH38" s="111"/>
      <c r="CII38" s="111"/>
      <c r="CIJ38" s="111"/>
      <c r="CIK38" s="111"/>
      <c r="CIL38" s="111"/>
      <c r="CIM38" s="111"/>
      <c r="CIN38" s="111"/>
      <c r="CIO38" s="111"/>
      <c r="CIP38" s="111"/>
      <c r="CIQ38" s="111"/>
      <c r="CIR38" s="111"/>
      <c r="CIS38" s="111"/>
      <c r="CIT38" s="111"/>
      <c r="CIU38" s="111"/>
      <c r="CIV38" s="111"/>
      <c r="CIW38" s="111"/>
      <c r="CIX38" s="111"/>
      <c r="CIY38" s="111"/>
      <c r="CIZ38" s="111"/>
      <c r="CJA38" s="111"/>
      <c r="CJB38" s="111"/>
      <c r="CJC38" s="111"/>
      <c r="CJD38" s="111"/>
      <c r="CJE38" s="111"/>
      <c r="CJF38" s="111"/>
      <c r="CJG38" s="111"/>
      <c r="CJH38" s="111"/>
      <c r="CJI38" s="111"/>
      <c r="CJJ38" s="111"/>
      <c r="CJK38" s="111"/>
      <c r="CJL38" s="111"/>
      <c r="CJM38" s="111"/>
      <c r="CJN38" s="111"/>
      <c r="CJO38" s="111"/>
      <c r="CJP38" s="111"/>
      <c r="CJQ38" s="111"/>
      <c r="CJR38" s="111"/>
      <c r="CJS38" s="111"/>
      <c r="CJT38" s="111"/>
      <c r="CJU38" s="111"/>
      <c r="CJV38" s="111"/>
      <c r="CJW38" s="111"/>
      <c r="CJX38" s="111"/>
      <c r="CJY38" s="111"/>
      <c r="CJZ38" s="111"/>
      <c r="CKA38" s="111"/>
      <c r="CKB38" s="111"/>
      <c r="CKC38" s="111"/>
      <c r="CKD38" s="111"/>
      <c r="CKE38" s="111"/>
      <c r="CKF38" s="111"/>
      <c r="CKG38" s="111"/>
      <c r="CKH38" s="111"/>
      <c r="CKI38" s="111"/>
      <c r="CKJ38" s="111"/>
      <c r="CKK38" s="111"/>
      <c r="CKL38" s="111"/>
      <c r="CKM38" s="111"/>
      <c r="CKN38" s="111"/>
      <c r="CKO38" s="111"/>
      <c r="CKP38" s="111"/>
      <c r="CKQ38" s="111"/>
      <c r="CKR38" s="111"/>
      <c r="CKS38" s="111"/>
      <c r="CKT38" s="111"/>
      <c r="CKU38" s="111"/>
      <c r="CKV38" s="111"/>
      <c r="CKW38" s="111"/>
      <c r="CKX38" s="111"/>
      <c r="CKY38" s="111"/>
      <c r="CKZ38" s="111"/>
      <c r="CLA38" s="111"/>
      <c r="CLB38" s="111"/>
      <c r="CLC38" s="111"/>
      <c r="CLD38" s="111"/>
      <c r="CLE38" s="111"/>
      <c r="CLF38" s="111"/>
      <c r="CLG38" s="111"/>
      <c r="CLH38" s="111"/>
      <c r="CLI38" s="111"/>
      <c r="CLJ38" s="111"/>
      <c r="CLK38" s="111"/>
      <c r="CLL38" s="111"/>
      <c r="CLM38" s="111"/>
      <c r="CLN38" s="111"/>
      <c r="CLO38" s="111"/>
      <c r="CLP38" s="111"/>
      <c r="CLQ38" s="111"/>
      <c r="CLR38" s="111"/>
      <c r="CLS38" s="111"/>
      <c r="CLT38" s="111"/>
      <c r="CLU38" s="111"/>
      <c r="CLV38" s="111"/>
      <c r="CLW38" s="111"/>
      <c r="CLX38" s="111"/>
      <c r="CLY38" s="111"/>
      <c r="CLZ38" s="111"/>
      <c r="CMA38" s="111"/>
      <c r="CMB38" s="111"/>
      <c r="CMC38" s="111"/>
      <c r="CMD38" s="111"/>
      <c r="CME38" s="111"/>
      <c r="CMF38" s="111"/>
      <c r="CMG38" s="111"/>
      <c r="CMH38" s="111"/>
      <c r="CMI38" s="111"/>
      <c r="CMJ38" s="111"/>
      <c r="CMK38" s="111"/>
      <c r="CML38" s="111"/>
      <c r="CMM38" s="111"/>
      <c r="CMN38" s="111"/>
      <c r="CMO38" s="111"/>
      <c r="CMP38" s="111"/>
      <c r="CMQ38" s="111"/>
      <c r="CMR38" s="111"/>
      <c r="CMS38" s="111"/>
      <c r="CMT38" s="111"/>
      <c r="CMU38" s="111"/>
      <c r="CMV38" s="111"/>
      <c r="CMW38" s="111"/>
      <c r="CMX38" s="111"/>
      <c r="CMY38" s="111"/>
      <c r="CMZ38" s="111"/>
      <c r="CNA38" s="111"/>
      <c r="CNB38" s="111"/>
      <c r="CNC38" s="111"/>
      <c r="CND38" s="111"/>
      <c r="CNE38" s="111"/>
      <c r="CNF38" s="111"/>
      <c r="CNG38" s="111"/>
      <c r="CNH38" s="111"/>
      <c r="CNI38" s="111"/>
      <c r="CNJ38" s="111"/>
      <c r="CNK38" s="111"/>
      <c r="CNL38" s="111"/>
      <c r="CNM38" s="111"/>
      <c r="CNN38" s="111"/>
      <c r="CNO38" s="111"/>
      <c r="CNP38" s="111"/>
      <c r="CNQ38" s="111"/>
      <c r="CNR38" s="111"/>
      <c r="CNS38" s="111"/>
      <c r="CNT38" s="111"/>
      <c r="CNU38" s="111"/>
      <c r="CNV38" s="111"/>
      <c r="CNW38" s="111"/>
      <c r="CNX38" s="111"/>
      <c r="CNY38" s="111"/>
      <c r="CNZ38" s="111"/>
      <c r="COA38" s="111"/>
      <c r="COB38" s="111"/>
      <c r="COC38" s="111"/>
      <c r="COD38" s="111"/>
      <c r="COE38" s="111"/>
      <c r="COF38" s="111"/>
      <c r="COG38" s="111"/>
      <c r="COH38" s="111"/>
      <c r="COI38" s="111"/>
      <c r="COJ38" s="111"/>
      <c r="COK38" s="111"/>
      <c r="COL38" s="111"/>
      <c r="COM38" s="111"/>
      <c r="CON38" s="111"/>
      <c r="COO38" s="111"/>
      <c r="COP38" s="111"/>
      <c r="COQ38" s="111"/>
      <c r="COR38" s="111"/>
      <c r="COS38" s="111"/>
      <c r="COT38" s="111"/>
      <c r="COU38" s="111"/>
      <c r="COV38" s="111"/>
      <c r="COW38" s="111"/>
      <c r="COX38" s="111"/>
      <c r="COY38" s="111"/>
      <c r="COZ38" s="111"/>
      <c r="CPA38" s="111"/>
      <c r="CPB38" s="111"/>
      <c r="CPC38" s="111"/>
      <c r="CPD38" s="111"/>
      <c r="CPE38" s="111"/>
      <c r="CPF38" s="111"/>
      <c r="CPG38" s="111"/>
      <c r="CPH38" s="111"/>
      <c r="CPI38" s="111"/>
      <c r="CPJ38" s="111"/>
      <c r="CPK38" s="111"/>
      <c r="CPL38" s="111"/>
      <c r="CPM38" s="111"/>
      <c r="CPN38" s="111"/>
      <c r="CPO38" s="111"/>
      <c r="CPP38" s="111"/>
      <c r="CPQ38" s="111"/>
      <c r="CPR38" s="111"/>
      <c r="CPS38" s="111"/>
      <c r="CPT38" s="111"/>
      <c r="CPU38" s="111"/>
      <c r="CPV38" s="111"/>
      <c r="CPW38" s="111"/>
      <c r="CPX38" s="111"/>
      <c r="CPY38" s="111"/>
      <c r="CPZ38" s="111"/>
      <c r="CQA38" s="111"/>
      <c r="CQB38" s="111"/>
      <c r="CQC38" s="111"/>
      <c r="CQD38" s="111"/>
      <c r="CQE38" s="111"/>
      <c r="CQF38" s="111"/>
      <c r="CQG38" s="111"/>
      <c r="CQH38" s="111"/>
      <c r="CQI38" s="111"/>
      <c r="CQJ38" s="111"/>
      <c r="CQK38" s="111"/>
      <c r="CQL38" s="111"/>
      <c r="CQM38" s="111"/>
      <c r="CQN38" s="111"/>
      <c r="CQO38" s="111"/>
      <c r="CQP38" s="111"/>
      <c r="CQQ38" s="111"/>
      <c r="CQR38" s="111"/>
      <c r="CQS38" s="111"/>
      <c r="CQT38" s="111"/>
      <c r="CQU38" s="111"/>
      <c r="CQV38" s="111"/>
      <c r="CQW38" s="111"/>
      <c r="CQX38" s="111"/>
      <c r="CQY38" s="111"/>
      <c r="CQZ38" s="111"/>
      <c r="CRA38" s="111"/>
      <c r="CRB38" s="111"/>
      <c r="CRC38" s="111"/>
      <c r="CRD38" s="111"/>
      <c r="CRE38" s="111"/>
      <c r="CRF38" s="111"/>
      <c r="CRG38" s="111"/>
      <c r="CRH38" s="111"/>
      <c r="CRI38" s="111"/>
      <c r="CRJ38" s="111"/>
      <c r="CRK38" s="111"/>
      <c r="CRL38" s="111"/>
      <c r="CRM38" s="111"/>
      <c r="CRN38" s="111"/>
      <c r="CRO38" s="111"/>
      <c r="CRP38" s="111"/>
      <c r="CRQ38" s="111"/>
      <c r="CRR38" s="111"/>
      <c r="CRS38" s="111"/>
      <c r="CRT38" s="111"/>
      <c r="CRU38" s="111"/>
      <c r="CRV38" s="111"/>
      <c r="CRW38" s="111"/>
      <c r="CRX38" s="111"/>
      <c r="CRY38" s="111"/>
      <c r="CRZ38" s="111"/>
      <c r="CSA38" s="111"/>
      <c r="CSB38" s="111"/>
      <c r="CSC38" s="111"/>
      <c r="CSD38" s="111"/>
      <c r="CSE38" s="111"/>
      <c r="CSF38" s="111"/>
      <c r="CSG38" s="111"/>
      <c r="CSH38" s="111"/>
      <c r="CSI38" s="111"/>
      <c r="CSJ38" s="111"/>
      <c r="CSK38" s="111"/>
      <c r="CSL38" s="111"/>
      <c r="CSM38" s="111"/>
      <c r="CSN38" s="111"/>
      <c r="CSO38" s="111"/>
      <c r="CSP38" s="111"/>
      <c r="CSQ38" s="111"/>
      <c r="CSR38" s="111"/>
      <c r="CSS38" s="111"/>
      <c r="CST38" s="111"/>
      <c r="CSU38" s="111"/>
      <c r="CSV38" s="111"/>
      <c r="CSW38" s="111"/>
      <c r="CSX38" s="111"/>
      <c r="CSY38" s="111"/>
      <c r="CSZ38" s="111"/>
      <c r="CTA38" s="111"/>
      <c r="CTB38" s="111"/>
      <c r="CTC38" s="111"/>
      <c r="CTD38" s="111"/>
      <c r="CTE38" s="111"/>
      <c r="CTF38" s="111"/>
      <c r="CTG38" s="111"/>
      <c r="CTH38" s="111"/>
      <c r="CTI38" s="111"/>
      <c r="CTJ38" s="111"/>
      <c r="CTK38" s="111"/>
      <c r="CTL38" s="111"/>
      <c r="CTM38" s="111"/>
      <c r="CTN38" s="111"/>
      <c r="CTO38" s="111"/>
      <c r="CTP38" s="111"/>
      <c r="CTQ38" s="111"/>
      <c r="CTR38" s="111"/>
      <c r="CTS38" s="111"/>
      <c r="CTT38" s="111"/>
      <c r="CTU38" s="111"/>
      <c r="CTV38" s="111"/>
      <c r="CTW38" s="111"/>
      <c r="CTX38" s="111"/>
      <c r="CTY38" s="111"/>
      <c r="CTZ38" s="111"/>
      <c r="CUA38" s="111"/>
      <c r="CUB38" s="111"/>
      <c r="CUC38" s="111"/>
      <c r="CUD38" s="111"/>
      <c r="CUE38" s="111"/>
      <c r="CUF38" s="111"/>
      <c r="CUG38" s="111"/>
      <c r="CUH38" s="111"/>
      <c r="CUI38" s="111"/>
      <c r="CUJ38" s="111"/>
      <c r="CUK38" s="111"/>
      <c r="CUL38" s="111"/>
      <c r="CUM38" s="111"/>
      <c r="CUN38" s="111"/>
      <c r="CUO38" s="111"/>
      <c r="CUP38" s="111"/>
      <c r="CUQ38" s="111"/>
      <c r="CUR38" s="111"/>
      <c r="CUS38" s="111"/>
      <c r="CUT38" s="111"/>
      <c r="CUU38" s="111"/>
      <c r="CUV38" s="111"/>
      <c r="CUW38" s="111"/>
      <c r="CUX38" s="111"/>
      <c r="CUY38" s="111"/>
      <c r="CUZ38" s="111"/>
      <c r="CVA38" s="111"/>
      <c r="CVB38" s="111"/>
      <c r="CVC38" s="111"/>
      <c r="CVD38" s="111"/>
      <c r="CVE38" s="111"/>
      <c r="CVF38" s="111"/>
      <c r="CVG38" s="111"/>
      <c r="CVH38" s="111"/>
      <c r="CVI38" s="111"/>
      <c r="CVJ38" s="111"/>
      <c r="CVK38" s="111"/>
      <c r="CVL38" s="111"/>
      <c r="CVM38" s="111"/>
      <c r="CVN38" s="111"/>
      <c r="CVO38" s="111"/>
      <c r="CVP38" s="111"/>
      <c r="CVQ38" s="111"/>
      <c r="CVR38" s="111"/>
      <c r="CVS38" s="111"/>
      <c r="CVT38" s="111"/>
      <c r="CVU38" s="111"/>
      <c r="CVV38" s="111"/>
      <c r="CVW38" s="111"/>
      <c r="CVX38" s="111"/>
      <c r="CVY38" s="111"/>
      <c r="CVZ38" s="111"/>
      <c r="CWA38" s="111"/>
      <c r="CWB38" s="111"/>
      <c r="CWC38" s="111"/>
      <c r="CWD38" s="111"/>
      <c r="CWE38" s="111"/>
      <c r="CWF38" s="111"/>
      <c r="CWG38" s="111"/>
      <c r="CWH38" s="111"/>
      <c r="CWI38" s="111"/>
      <c r="CWJ38" s="111"/>
      <c r="CWK38" s="111"/>
      <c r="CWL38" s="111"/>
      <c r="CWM38" s="111"/>
      <c r="CWN38" s="111"/>
      <c r="CWO38" s="111"/>
      <c r="CWP38" s="111"/>
      <c r="CWQ38" s="111"/>
      <c r="CWR38" s="111"/>
      <c r="CWS38" s="111"/>
      <c r="CWT38" s="111"/>
      <c r="CWU38" s="111"/>
      <c r="CWV38" s="111"/>
      <c r="CWW38" s="111"/>
      <c r="CWX38" s="111"/>
      <c r="CWY38" s="111"/>
      <c r="CWZ38" s="111"/>
      <c r="CXA38" s="111"/>
      <c r="CXB38" s="111"/>
      <c r="CXC38" s="111"/>
      <c r="CXD38" s="111"/>
      <c r="CXE38" s="111"/>
      <c r="CXF38" s="111"/>
      <c r="CXG38" s="111"/>
      <c r="CXH38" s="111"/>
      <c r="CXI38" s="111"/>
      <c r="CXJ38" s="111"/>
      <c r="CXK38" s="111"/>
      <c r="CXL38" s="111"/>
      <c r="CXM38" s="111"/>
      <c r="CXN38" s="111"/>
      <c r="CXO38" s="111"/>
      <c r="CXP38" s="111"/>
      <c r="CXQ38" s="111"/>
      <c r="CXR38" s="111"/>
      <c r="CXS38" s="111"/>
      <c r="CXT38" s="111"/>
      <c r="CXU38" s="111"/>
      <c r="CXV38" s="111"/>
      <c r="CXW38" s="111"/>
      <c r="CXX38" s="111"/>
      <c r="CXY38" s="111"/>
      <c r="CXZ38" s="111"/>
      <c r="CYA38" s="111"/>
      <c r="CYB38" s="111"/>
      <c r="CYC38" s="111"/>
      <c r="CYD38" s="111"/>
      <c r="CYE38" s="111"/>
      <c r="CYF38" s="111"/>
      <c r="CYG38" s="111"/>
      <c r="CYH38" s="111"/>
      <c r="CYI38" s="111"/>
      <c r="CYJ38" s="111"/>
      <c r="CYK38" s="111"/>
      <c r="CYL38" s="111"/>
      <c r="CYM38" s="111"/>
      <c r="CYN38" s="111"/>
      <c r="CYO38" s="111"/>
      <c r="CYP38" s="111"/>
      <c r="CYQ38" s="111"/>
      <c r="CYR38" s="111"/>
      <c r="CYS38" s="111"/>
      <c r="CYT38" s="111"/>
      <c r="CYU38" s="111"/>
      <c r="CYV38" s="111"/>
      <c r="CYW38" s="111"/>
      <c r="CYX38" s="111"/>
      <c r="CYY38" s="111"/>
      <c r="CYZ38" s="111"/>
      <c r="CZA38" s="111"/>
      <c r="CZB38" s="111"/>
      <c r="CZC38" s="111"/>
      <c r="CZD38" s="111"/>
      <c r="CZE38" s="111"/>
      <c r="CZF38" s="111"/>
      <c r="CZG38" s="111"/>
      <c r="CZH38" s="111"/>
      <c r="CZI38" s="111"/>
      <c r="CZJ38" s="111"/>
      <c r="CZK38" s="111"/>
      <c r="CZL38" s="111"/>
      <c r="CZM38" s="111"/>
      <c r="CZN38" s="111"/>
      <c r="CZO38" s="111"/>
      <c r="CZP38" s="111"/>
      <c r="CZQ38" s="111"/>
      <c r="CZR38" s="111"/>
      <c r="CZS38" s="111"/>
      <c r="CZT38" s="111"/>
      <c r="CZU38" s="111"/>
      <c r="CZV38" s="111"/>
      <c r="CZW38" s="111"/>
      <c r="CZX38" s="111"/>
      <c r="CZY38" s="111"/>
      <c r="CZZ38" s="111"/>
      <c r="DAA38" s="111"/>
      <c r="DAB38" s="111"/>
      <c r="DAC38" s="111"/>
      <c r="DAD38" s="111"/>
      <c r="DAE38" s="111"/>
      <c r="DAF38" s="111"/>
      <c r="DAG38" s="111"/>
      <c r="DAH38" s="111"/>
      <c r="DAI38" s="111"/>
      <c r="DAJ38" s="111"/>
      <c r="DAK38" s="111"/>
      <c r="DAL38" s="111"/>
      <c r="DAM38" s="111"/>
      <c r="DAN38" s="111"/>
      <c r="DAO38" s="111"/>
      <c r="DAP38" s="111"/>
      <c r="DAQ38" s="111"/>
      <c r="DAR38" s="111"/>
      <c r="DAS38" s="111"/>
      <c r="DAT38" s="111"/>
      <c r="DAU38" s="111"/>
      <c r="DAV38" s="111"/>
      <c r="DAW38" s="111"/>
      <c r="DAX38" s="111"/>
      <c r="DAY38" s="111"/>
      <c r="DAZ38" s="111"/>
      <c r="DBA38" s="111"/>
      <c r="DBB38" s="111"/>
      <c r="DBC38" s="111"/>
      <c r="DBD38" s="111"/>
      <c r="DBE38" s="111"/>
      <c r="DBF38" s="111"/>
      <c r="DBG38" s="111"/>
      <c r="DBH38" s="111"/>
      <c r="DBI38" s="111"/>
      <c r="DBJ38" s="111"/>
      <c r="DBK38" s="111"/>
      <c r="DBL38" s="111"/>
      <c r="DBM38" s="111"/>
      <c r="DBN38" s="111"/>
      <c r="DBO38" s="111"/>
      <c r="DBP38" s="111"/>
      <c r="DBQ38" s="111"/>
      <c r="DBR38" s="111"/>
      <c r="DBS38" s="111"/>
      <c r="DBT38" s="111"/>
      <c r="DBU38" s="111"/>
      <c r="DBV38" s="111"/>
      <c r="DBW38" s="111"/>
      <c r="DBX38" s="111"/>
      <c r="DBY38" s="111"/>
      <c r="DBZ38" s="111"/>
      <c r="DCA38" s="111"/>
      <c r="DCB38" s="111"/>
      <c r="DCC38" s="111"/>
      <c r="DCD38" s="111"/>
      <c r="DCE38" s="111"/>
      <c r="DCF38" s="111"/>
      <c r="DCG38" s="111"/>
      <c r="DCH38" s="111"/>
      <c r="DCI38" s="111"/>
      <c r="DCJ38" s="111"/>
      <c r="DCK38" s="111"/>
      <c r="DCL38" s="111"/>
      <c r="DCM38" s="111"/>
      <c r="DCN38" s="111"/>
      <c r="DCO38" s="111"/>
      <c r="DCP38" s="111"/>
      <c r="DCQ38" s="111"/>
      <c r="DCR38" s="111"/>
      <c r="DCS38" s="111"/>
      <c r="DCT38" s="111"/>
      <c r="DCU38" s="111"/>
      <c r="DCV38" s="111"/>
      <c r="DCW38" s="111"/>
      <c r="DCX38" s="111"/>
      <c r="DCY38" s="111"/>
      <c r="DCZ38" s="111"/>
      <c r="DDA38" s="111"/>
      <c r="DDB38" s="111"/>
      <c r="DDC38" s="111"/>
      <c r="DDD38" s="111"/>
      <c r="DDE38" s="111"/>
      <c r="DDF38" s="111"/>
      <c r="DDG38" s="111"/>
      <c r="DDH38" s="111"/>
      <c r="DDI38" s="111"/>
      <c r="DDJ38" s="111"/>
      <c r="DDK38" s="111"/>
      <c r="DDL38" s="111"/>
      <c r="DDM38" s="111"/>
      <c r="DDN38" s="111"/>
      <c r="DDO38" s="111"/>
      <c r="DDP38" s="111"/>
      <c r="DDQ38" s="111"/>
      <c r="DDR38" s="111"/>
      <c r="DDS38" s="111"/>
      <c r="DDT38" s="111"/>
      <c r="DDU38" s="111"/>
      <c r="DDV38" s="111"/>
      <c r="DDW38" s="111"/>
      <c r="DDX38" s="111"/>
      <c r="DDY38" s="111"/>
      <c r="DDZ38" s="111"/>
      <c r="DEA38" s="111"/>
      <c r="DEB38" s="111"/>
      <c r="DEC38" s="111"/>
      <c r="DED38" s="111"/>
      <c r="DEE38" s="111"/>
      <c r="DEF38" s="111"/>
      <c r="DEG38" s="111"/>
      <c r="DEH38" s="111"/>
      <c r="DEI38" s="111"/>
      <c r="DEJ38" s="111"/>
      <c r="DEK38" s="111"/>
      <c r="DEL38" s="111"/>
      <c r="DEM38" s="111"/>
      <c r="DEN38" s="111"/>
      <c r="DEO38" s="111"/>
      <c r="DEP38" s="111"/>
      <c r="DEQ38" s="111"/>
      <c r="DER38" s="111"/>
      <c r="DES38" s="111"/>
      <c r="DET38" s="111"/>
      <c r="DEU38" s="111"/>
      <c r="DEV38" s="111"/>
      <c r="DEW38" s="111"/>
      <c r="DEX38" s="111"/>
      <c r="DEY38" s="111"/>
      <c r="DEZ38" s="111"/>
      <c r="DFA38" s="111"/>
      <c r="DFB38" s="111"/>
      <c r="DFC38" s="111"/>
      <c r="DFD38" s="111"/>
      <c r="DFE38" s="111"/>
      <c r="DFF38" s="111"/>
      <c r="DFG38" s="111"/>
      <c r="DFH38" s="111"/>
      <c r="DFI38" s="111"/>
      <c r="DFJ38" s="111"/>
      <c r="DFK38" s="111"/>
      <c r="DFL38" s="111"/>
      <c r="DFM38" s="111"/>
      <c r="DFN38" s="111"/>
      <c r="DFO38" s="111"/>
      <c r="DFP38" s="111"/>
      <c r="DFQ38" s="111"/>
      <c r="DFR38" s="111"/>
      <c r="DFS38" s="111"/>
      <c r="DFT38" s="111"/>
      <c r="DFU38" s="111"/>
      <c r="DFV38" s="111"/>
      <c r="DFW38" s="111"/>
      <c r="DFX38" s="111"/>
      <c r="DFY38" s="111"/>
      <c r="DFZ38" s="111"/>
      <c r="DGA38" s="111"/>
      <c r="DGB38" s="111"/>
      <c r="DGC38" s="111"/>
      <c r="DGD38" s="111"/>
      <c r="DGE38" s="111"/>
      <c r="DGF38" s="111"/>
      <c r="DGG38" s="111"/>
      <c r="DGH38" s="111"/>
      <c r="DGI38" s="111"/>
      <c r="DGJ38" s="111"/>
      <c r="DGK38" s="111"/>
      <c r="DGL38" s="111"/>
      <c r="DGM38" s="111"/>
      <c r="DGN38" s="111"/>
      <c r="DGO38" s="111"/>
      <c r="DGP38" s="111"/>
      <c r="DGQ38" s="111"/>
      <c r="DGR38" s="111"/>
      <c r="DGS38" s="111"/>
      <c r="DGT38" s="111"/>
      <c r="DGU38" s="111"/>
      <c r="DGV38" s="111"/>
      <c r="DGW38" s="111"/>
      <c r="DGX38" s="111"/>
      <c r="DGY38" s="111"/>
      <c r="DGZ38" s="111"/>
      <c r="DHA38" s="111"/>
      <c r="DHB38" s="111"/>
      <c r="DHC38" s="111"/>
      <c r="DHD38" s="111"/>
      <c r="DHE38" s="111"/>
      <c r="DHF38" s="111"/>
      <c r="DHG38" s="111"/>
      <c r="DHH38" s="111"/>
      <c r="DHI38" s="111"/>
      <c r="DHJ38" s="111"/>
      <c r="DHK38" s="111"/>
      <c r="DHL38" s="111"/>
      <c r="DHM38" s="111"/>
      <c r="DHN38" s="111"/>
      <c r="DHO38" s="111"/>
      <c r="DHP38" s="111"/>
      <c r="DHQ38" s="111"/>
      <c r="DHR38" s="111"/>
      <c r="DHS38" s="111"/>
      <c r="DHT38" s="111"/>
      <c r="DHU38" s="111"/>
      <c r="DHV38" s="111"/>
      <c r="DHW38" s="111"/>
      <c r="DHX38" s="111"/>
      <c r="DHY38" s="111"/>
      <c r="DHZ38" s="111"/>
      <c r="DIA38" s="111"/>
      <c r="DIB38" s="111"/>
      <c r="DIC38" s="111"/>
      <c r="DID38" s="111"/>
      <c r="DIE38" s="111"/>
      <c r="DIF38" s="111"/>
      <c r="DIG38" s="111"/>
      <c r="DIH38" s="111"/>
      <c r="DII38" s="111"/>
      <c r="DIJ38" s="111"/>
      <c r="DIK38" s="111"/>
      <c r="DIL38" s="111"/>
      <c r="DIM38" s="111"/>
      <c r="DIN38" s="111"/>
      <c r="DIO38" s="111"/>
      <c r="DIP38" s="111"/>
      <c r="DIQ38" s="111"/>
      <c r="DIR38" s="111"/>
      <c r="DIS38" s="111"/>
      <c r="DIT38" s="111"/>
      <c r="DIU38" s="111"/>
      <c r="DIV38" s="111"/>
      <c r="DIW38" s="111"/>
      <c r="DIX38" s="111"/>
      <c r="DIY38" s="111"/>
      <c r="DIZ38" s="111"/>
      <c r="DJA38" s="111"/>
      <c r="DJB38" s="111"/>
      <c r="DJC38" s="111"/>
      <c r="DJD38" s="111"/>
      <c r="DJE38" s="111"/>
      <c r="DJF38" s="111"/>
      <c r="DJG38" s="111"/>
      <c r="DJH38" s="111"/>
      <c r="DJI38" s="111"/>
      <c r="DJJ38" s="111"/>
      <c r="DJK38" s="111"/>
      <c r="DJL38" s="111"/>
      <c r="DJM38" s="111"/>
      <c r="DJN38" s="111"/>
      <c r="DJO38" s="111"/>
      <c r="DJP38" s="111"/>
      <c r="DJQ38" s="111"/>
      <c r="DJR38" s="111"/>
      <c r="DJS38" s="111"/>
      <c r="DJT38" s="111"/>
      <c r="DJU38" s="111"/>
      <c r="DJV38" s="111"/>
      <c r="DJW38" s="111"/>
      <c r="DJX38" s="111"/>
      <c r="DJY38" s="111"/>
      <c r="DJZ38" s="111"/>
      <c r="DKA38" s="111"/>
      <c r="DKB38" s="111"/>
      <c r="DKC38" s="111"/>
      <c r="DKD38" s="111"/>
      <c r="DKE38" s="111"/>
      <c r="DKF38" s="111"/>
      <c r="DKG38" s="111"/>
      <c r="DKH38" s="111"/>
      <c r="DKI38" s="111"/>
      <c r="DKJ38" s="111"/>
      <c r="DKK38" s="111"/>
      <c r="DKL38" s="111"/>
      <c r="DKM38" s="111"/>
      <c r="DKN38" s="111"/>
      <c r="DKO38" s="111"/>
      <c r="DKP38" s="111"/>
      <c r="DKQ38" s="111"/>
      <c r="DKR38" s="111"/>
      <c r="DKS38" s="111"/>
      <c r="DKT38" s="111"/>
      <c r="DKU38" s="111"/>
      <c r="DKV38" s="111"/>
      <c r="DKW38" s="111"/>
      <c r="DKX38" s="111"/>
      <c r="DKY38" s="111"/>
      <c r="DKZ38" s="111"/>
      <c r="DLA38" s="111"/>
      <c r="DLB38" s="111"/>
      <c r="DLC38" s="111"/>
      <c r="DLD38" s="111"/>
      <c r="DLE38" s="111"/>
      <c r="DLF38" s="111"/>
      <c r="DLG38" s="111"/>
      <c r="DLH38" s="111"/>
      <c r="DLI38" s="111"/>
      <c r="DLJ38" s="111"/>
      <c r="DLK38" s="111"/>
      <c r="DLL38" s="111"/>
      <c r="DLM38" s="111"/>
      <c r="DLN38" s="111"/>
      <c r="DLO38" s="111"/>
      <c r="DLP38" s="111"/>
      <c r="DLQ38" s="111"/>
      <c r="DLR38" s="111"/>
      <c r="DLS38" s="111"/>
      <c r="DLT38" s="111"/>
      <c r="DLU38" s="111"/>
      <c r="DLV38" s="111"/>
      <c r="DLW38" s="111"/>
      <c r="DLX38" s="111"/>
      <c r="DLY38" s="111"/>
      <c r="DLZ38" s="111"/>
      <c r="DMA38" s="111"/>
      <c r="DMB38" s="111"/>
      <c r="DMC38" s="111"/>
      <c r="DMD38" s="111"/>
      <c r="DME38" s="111"/>
      <c r="DMF38" s="111"/>
      <c r="DMG38" s="111"/>
      <c r="DMH38" s="111"/>
      <c r="DMI38" s="111"/>
      <c r="DMJ38" s="111"/>
      <c r="DMK38" s="111"/>
      <c r="DML38" s="111"/>
      <c r="DMM38" s="111"/>
      <c r="DMN38" s="111"/>
      <c r="DMO38" s="111"/>
      <c r="DMP38" s="111"/>
      <c r="DMQ38" s="111"/>
      <c r="DMR38" s="111"/>
      <c r="DMS38" s="111"/>
      <c r="DMT38" s="111"/>
      <c r="DMU38" s="111"/>
      <c r="DMV38" s="111"/>
      <c r="DMW38" s="111"/>
      <c r="DMX38" s="111"/>
      <c r="DMY38" s="111"/>
      <c r="DMZ38" s="111"/>
      <c r="DNA38" s="111"/>
      <c r="DNB38" s="111"/>
      <c r="DNC38" s="111"/>
      <c r="DND38" s="111"/>
      <c r="DNE38" s="111"/>
      <c r="DNF38" s="111"/>
      <c r="DNG38" s="111"/>
      <c r="DNH38" s="111"/>
      <c r="DNI38" s="111"/>
      <c r="DNJ38" s="111"/>
      <c r="DNK38" s="111"/>
      <c r="DNL38" s="111"/>
      <c r="DNM38" s="111"/>
      <c r="DNN38" s="111"/>
      <c r="DNO38" s="111"/>
      <c r="DNP38" s="111"/>
      <c r="DNQ38" s="111"/>
      <c r="DNR38" s="111"/>
      <c r="DNS38" s="111"/>
      <c r="DNT38" s="111"/>
      <c r="DNU38" s="111"/>
      <c r="DNV38" s="111"/>
      <c r="DNW38" s="111"/>
      <c r="DNX38" s="111"/>
      <c r="DNY38" s="111"/>
      <c r="DNZ38" s="111"/>
      <c r="DOA38" s="111"/>
      <c r="DOB38" s="111"/>
      <c r="DOC38" s="111"/>
      <c r="DOD38" s="111"/>
      <c r="DOE38" s="111"/>
      <c r="DOF38" s="111"/>
      <c r="DOG38" s="111"/>
      <c r="DOH38" s="111"/>
      <c r="DOI38" s="111"/>
      <c r="DOJ38" s="111"/>
      <c r="DOK38" s="111"/>
      <c r="DOL38" s="111"/>
      <c r="DOM38" s="111"/>
      <c r="DON38" s="111"/>
      <c r="DOO38" s="111"/>
      <c r="DOP38" s="111"/>
      <c r="DOQ38" s="111"/>
      <c r="DOR38" s="111"/>
      <c r="DOS38" s="111"/>
      <c r="DOT38" s="111"/>
      <c r="DOU38" s="111"/>
      <c r="DOV38" s="111"/>
      <c r="DOW38" s="111"/>
      <c r="DOX38" s="111"/>
      <c r="DOY38" s="111"/>
      <c r="DOZ38" s="111"/>
      <c r="DPA38" s="111"/>
      <c r="DPB38" s="111"/>
      <c r="DPC38" s="111"/>
      <c r="DPD38" s="111"/>
      <c r="DPE38" s="111"/>
      <c r="DPF38" s="111"/>
      <c r="DPG38" s="111"/>
      <c r="DPH38" s="111"/>
      <c r="DPI38" s="111"/>
      <c r="DPJ38" s="111"/>
      <c r="DPK38" s="111"/>
      <c r="DPL38" s="111"/>
      <c r="DPM38" s="111"/>
      <c r="DPN38" s="111"/>
      <c r="DPO38" s="111"/>
      <c r="DPP38" s="111"/>
      <c r="DPQ38" s="111"/>
      <c r="DPR38" s="111"/>
      <c r="DPS38" s="111"/>
      <c r="DPT38" s="111"/>
      <c r="DPU38" s="111"/>
      <c r="DPV38" s="111"/>
      <c r="DPW38" s="111"/>
      <c r="DPX38" s="111"/>
      <c r="DPY38" s="111"/>
      <c r="DPZ38" s="111"/>
      <c r="DQA38" s="111"/>
      <c r="DQB38" s="111"/>
      <c r="DQC38" s="111"/>
      <c r="DQD38" s="111"/>
      <c r="DQE38" s="111"/>
      <c r="DQF38" s="111"/>
      <c r="DQG38" s="111"/>
      <c r="DQH38" s="111"/>
      <c r="DQI38" s="111"/>
      <c r="DQJ38" s="111"/>
      <c r="DQK38" s="111"/>
      <c r="DQL38" s="111"/>
      <c r="DQM38" s="111"/>
      <c r="DQN38" s="111"/>
      <c r="DQO38" s="111"/>
      <c r="DQP38" s="111"/>
      <c r="DQQ38" s="111"/>
      <c r="DQR38" s="111"/>
      <c r="DQS38" s="111"/>
      <c r="DQT38" s="111"/>
      <c r="DQU38" s="111"/>
      <c r="DQV38" s="111"/>
      <c r="DQW38" s="111"/>
      <c r="DQX38" s="111"/>
      <c r="DQY38" s="111"/>
      <c r="DQZ38" s="111"/>
      <c r="DRA38" s="111"/>
      <c r="DRB38" s="111"/>
      <c r="DRC38" s="111"/>
      <c r="DRD38" s="111"/>
      <c r="DRE38" s="111"/>
      <c r="DRF38" s="111"/>
      <c r="DRG38" s="111"/>
      <c r="DRH38" s="111"/>
      <c r="DRI38" s="111"/>
      <c r="DRJ38" s="111"/>
      <c r="DRK38" s="111"/>
      <c r="DRL38" s="111"/>
      <c r="DRM38" s="111"/>
      <c r="DRN38" s="111"/>
      <c r="DRO38" s="111"/>
      <c r="DRP38" s="111"/>
      <c r="DRQ38" s="111"/>
      <c r="DRR38" s="111"/>
      <c r="DRS38" s="111"/>
      <c r="DRT38" s="111"/>
      <c r="DRU38" s="111"/>
      <c r="DRV38" s="111"/>
      <c r="DRW38" s="111"/>
      <c r="DRX38" s="111"/>
      <c r="DRY38" s="111"/>
      <c r="DRZ38" s="111"/>
      <c r="DSA38" s="111"/>
      <c r="DSB38" s="111"/>
      <c r="DSC38" s="111"/>
      <c r="DSD38" s="111"/>
      <c r="DSE38" s="111"/>
      <c r="DSF38" s="111"/>
      <c r="DSG38" s="111"/>
      <c r="DSH38" s="111"/>
      <c r="DSI38" s="111"/>
      <c r="DSJ38" s="111"/>
      <c r="DSK38" s="111"/>
      <c r="DSL38" s="111"/>
      <c r="DSM38" s="111"/>
      <c r="DSN38" s="111"/>
      <c r="DSO38" s="111"/>
      <c r="DSP38" s="111"/>
      <c r="DSQ38" s="111"/>
      <c r="DSR38" s="111"/>
      <c r="DSS38" s="111"/>
      <c r="DST38" s="111"/>
      <c r="DSU38" s="111"/>
      <c r="DSV38" s="111"/>
      <c r="DSW38" s="111"/>
      <c r="DSX38" s="111"/>
      <c r="DSY38" s="111"/>
      <c r="DSZ38" s="111"/>
      <c r="DTA38" s="111"/>
      <c r="DTB38" s="111"/>
      <c r="DTC38" s="111"/>
      <c r="DTD38" s="111"/>
      <c r="DTE38" s="111"/>
      <c r="DTF38" s="111"/>
      <c r="DTG38" s="111"/>
      <c r="DTH38" s="111"/>
      <c r="DTI38" s="111"/>
      <c r="DTJ38" s="111"/>
      <c r="DTK38" s="111"/>
      <c r="DTL38" s="111"/>
      <c r="DTM38" s="111"/>
      <c r="DTN38" s="111"/>
      <c r="DTO38" s="111"/>
      <c r="DTP38" s="111"/>
      <c r="DTQ38" s="111"/>
      <c r="DTR38" s="111"/>
      <c r="DTS38" s="111"/>
      <c r="DTT38" s="111"/>
      <c r="DTU38" s="111"/>
      <c r="DTV38" s="111"/>
      <c r="DTW38" s="111"/>
      <c r="DTX38" s="111"/>
      <c r="DTY38" s="111"/>
      <c r="DTZ38" s="111"/>
      <c r="DUA38" s="111"/>
      <c r="DUB38" s="111"/>
      <c r="DUC38" s="111"/>
      <c r="DUD38" s="111"/>
      <c r="DUE38" s="111"/>
      <c r="DUF38" s="111"/>
      <c r="DUG38" s="111"/>
      <c r="DUH38" s="111"/>
      <c r="DUI38" s="111"/>
      <c r="DUJ38" s="111"/>
      <c r="DUK38" s="111"/>
      <c r="DUL38" s="111"/>
      <c r="DUM38" s="111"/>
      <c r="DUN38" s="111"/>
      <c r="DUO38" s="111"/>
      <c r="DUP38" s="111"/>
      <c r="DUQ38" s="111"/>
      <c r="DUR38" s="111"/>
      <c r="DUS38" s="111"/>
      <c r="DUT38" s="111"/>
      <c r="DUU38" s="111"/>
      <c r="DUV38" s="111"/>
      <c r="DUW38" s="111"/>
      <c r="DUX38" s="111"/>
      <c r="DUY38" s="111"/>
      <c r="DUZ38" s="111"/>
      <c r="DVA38" s="111"/>
      <c r="DVB38" s="111"/>
      <c r="DVC38" s="111"/>
      <c r="DVD38" s="111"/>
      <c r="DVE38" s="111"/>
      <c r="DVF38" s="111"/>
      <c r="DVG38" s="111"/>
      <c r="DVH38" s="111"/>
      <c r="DVI38" s="111"/>
      <c r="DVJ38" s="111"/>
      <c r="DVK38" s="111"/>
      <c r="DVL38" s="111"/>
      <c r="DVM38" s="111"/>
      <c r="DVN38" s="111"/>
      <c r="DVO38" s="111"/>
      <c r="DVP38" s="111"/>
      <c r="DVQ38" s="111"/>
      <c r="DVR38" s="111"/>
      <c r="DVS38" s="111"/>
      <c r="DVT38" s="111"/>
      <c r="DVU38" s="111"/>
      <c r="DVV38" s="111"/>
      <c r="DVW38" s="111"/>
      <c r="DVX38" s="111"/>
      <c r="DVY38" s="111"/>
      <c r="DVZ38" s="111"/>
      <c r="DWA38" s="111"/>
      <c r="DWB38" s="111"/>
      <c r="DWC38" s="111"/>
      <c r="DWD38" s="111"/>
      <c r="DWE38" s="111"/>
      <c r="DWF38" s="111"/>
      <c r="DWG38" s="111"/>
      <c r="DWH38" s="111"/>
      <c r="DWI38" s="111"/>
      <c r="DWJ38" s="111"/>
      <c r="DWK38" s="111"/>
      <c r="DWL38" s="111"/>
      <c r="DWM38" s="111"/>
      <c r="DWN38" s="111"/>
      <c r="DWO38" s="111"/>
      <c r="DWP38" s="111"/>
      <c r="DWQ38" s="111"/>
      <c r="DWR38" s="111"/>
      <c r="DWS38" s="111"/>
      <c r="DWT38" s="111"/>
      <c r="DWU38" s="111"/>
      <c r="DWV38" s="111"/>
      <c r="DWW38" s="111"/>
      <c r="DWX38" s="111"/>
      <c r="DWY38" s="111"/>
      <c r="DWZ38" s="111"/>
      <c r="DXA38" s="111"/>
      <c r="DXB38" s="111"/>
      <c r="DXC38" s="111"/>
      <c r="DXD38" s="111"/>
      <c r="DXE38" s="111"/>
      <c r="DXF38" s="111"/>
      <c r="DXG38" s="111"/>
      <c r="DXH38" s="111"/>
      <c r="DXI38" s="111"/>
      <c r="DXJ38" s="111"/>
      <c r="DXK38" s="111"/>
      <c r="DXL38" s="111"/>
      <c r="DXM38" s="111"/>
      <c r="DXN38" s="111"/>
      <c r="DXO38" s="111"/>
      <c r="DXP38" s="111"/>
      <c r="DXQ38" s="111"/>
      <c r="DXR38" s="111"/>
      <c r="DXS38" s="111"/>
      <c r="DXT38" s="111"/>
      <c r="DXU38" s="111"/>
      <c r="DXV38" s="111"/>
      <c r="DXW38" s="111"/>
      <c r="DXX38" s="111"/>
      <c r="DXY38" s="111"/>
      <c r="DXZ38" s="111"/>
      <c r="DYA38" s="111"/>
      <c r="DYB38" s="111"/>
      <c r="DYC38" s="111"/>
      <c r="DYD38" s="111"/>
      <c r="DYE38" s="111"/>
      <c r="DYF38" s="111"/>
      <c r="DYG38" s="111"/>
      <c r="DYH38" s="111"/>
      <c r="DYI38" s="111"/>
      <c r="DYJ38" s="111"/>
      <c r="DYK38" s="111"/>
      <c r="DYL38" s="111"/>
      <c r="DYM38" s="111"/>
      <c r="DYN38" s="111"/>
      <c r="DYO38" s="111"/>
      <c r="DYP38" s="111"/>
      <c r="DYQ38" s="111"/>
      <c r="DYR38" s="111"/>
      <c r="DYS38" s="111"/>
      <c r="DYT38" s="111"/>
      <c r="DYU38" s="111"/>
      <c r="DYV38" s="111"/>
      <c r="DYW38" s="111"/>
      <c r="DYX38" s="111"/>
      <c r="DYY38" s="111"/>
      <c r="DYZ38" s="111"/>
      <c r="DZA38" s="111"/>
      <c r="DZB38" s="111"/>
      <c r="DZC38" s="111"/>
      <c r="DZD38" s="111"/>
      <c r="DZE38" s="111"/>
      <c r="DZF38" s="111"/>
      <c r="DZG38" s="111"/>
      <c r="DZH38" s="111"/>
      <c r="DZI38" s="111"/>
      <c r="DZJ38" s="111"/>
      <c r="DZK38" s="111"/>
      <c r="DZL38" s="111"/>
      <c r="DZM38" s="111"/>
      <c r="DZN38" s="111"/>
      <c r="DZO38" s="111"/>
      <c r="DZP38" s="111"/>
      <c r="DZQ38" s="111"/>
      <c r="DZR38" s="111"/>
      <c r="DZS38" s="111"/>
      <c r="DZT38" s="111"/>
      <c r="DZU38" s="111"/>
      <c r="DZV38" s="111"/>
      <c r="DZW38" s="111"/>
      <c r="DZX38" s="111"/>
      <c r="DZY38" s="111"/>
      <c r="DZZ38" s="111"/>
      <c r="EAA38" s="111"/>
      <c r="EAB38" s="111"/>
      <c r="EAC38" s="111"/>
      <c r="EAD38" s="111"/>
      <c r="EAE38" s="111"/>
      <c r="EAF38" s="111"/>
      <c r="EAG38" s="111"/>
      <c r="EAH38" s="111"/>
      <c r="EAI38" s="111"/>
      <c r="EAJ38" s="111"/>
      <c r="EAK38" s="111"/>
      <c r="EAL38" s="111"/>
      <c r="EAM38" s="111"/>
      <c r="EAN38" s="111"/>
      <c r="EAO38" s="111"/>
      <c r="EAP38" s="111"/>
      <c r="EAQ38" s="111"/>
      <c r="EAR38" s="111"/>
      <c r="EAS38" s="111"/>
      <c r="EAT38" s="111"/>
      <c r="EAU38" s="111"/>
      <c r="EAV38" s="111"/>
      <c r="EAW38" s="111"/>
      <c r="EAX38" s="111"/>
      <c r="EAY38" s="111"/>
      <c r="EAZ38" s="111"/>
      <c r="EBA38" s="111"/>
      <c r="EBB38" s="111"/>
      <c r="EBC38" s="111"/>
      <c r="EBD38" s="111"/>
      <c r="EBE38" s="111"/>
      <c r="EBF38" s="111"/>
      <c r="EBG38" s="111"/>
      <c r="EBH38" s="111"/>
      <c r="EBI38" s="111"/>
      <c r="EBJ38" s="111"/>
      <c r="EBK38" s="111"/>
      <c r="EBL38" s="111"/>
      <c r="EBM38" s="111"/>
      <c r="EBN38" s="111"/>
      <c r="EBO38" s="111"/>
      <c r="EBP38" s="111"/>
      <c r="EBQ38" s="111"/>
      <c r="EBR38" s="111"/>
      <c r="EBS38" s="111"/>
      <c r="EBT38" s="111"/>
      <c r="EBU38" s="111"/>
      <c r="EBV38" s="111"/>
      <c r="EBW38" s="111"/>
      <c r="EBX38" s="111"/>
      <c r="EBY38" s="111"/>
      <c r="EBZ38" s="111"/>
      <c r="ECA38" s="111"/>
      <c r="ECB38" s="111"/>
      <c r="ECC38" s="111"/>
      <c r="ECD38" s="111"/>
      <c r="ECE38" s="111"/>
      <c r="ECF38" s="111"/>
      <c r="ECG38" s="111"/>
      <c r="ECH38" s="111"/>
      <c r="ECI38" s="111"/>
      <c r="ECJ38" s="111"/>
      <c r="ECK38" s="111"/>
      <c r="ECL38" s="111"/>
      <c r="ECM38" s="111"/>
      <c r="ECN38" s="111"/>
      <c r="ECO38" s="111"/>
      <c r="ECP38" s="111"/>
      <c r="ECQ38" s="111"/>
      <c r="ECR38" s="111"/>
      <c r="ECS38" s="111"/>
      <c r="ECT38" s="111"/>
      <c r="ECU38" s="111"/>
      <c r="ECV38" s="111"/>
      <c r="ECW38" s="111"/>
      <c r="ECX38" s="111"/>
      <c r="ECY38" s="111"/>
      <c r="ECZ38" s="111"/>
      <c r="EDA38" s="111"/>
      <c r="EDB38" s="111"/>
      <c r="EDC38" s="111"/>
      <c r="EDD38" s="111"/>
      <c r="EDE38" s="111"/>
      <c r="EDF38" s="111"/>
      <c r="EDG38" s="111"/>
      <c r="EDH38" s="111"/>
      <c r="EDI38" s="111"/>
      <c r="EDJ38" s="111"/>
      <c r="EDK38" s="111"/>
      <c r="EDL38" s="111"/>
      <c r="EDM38" s="111"/>
      <c r="EDN38" s="111"/>
      <c r="EDO38" s="111"/>
      <c r="EDP38" s="111"/>
      <c r="EDQ38" s="111"/>
      <c r="EDR38" s="111"/>
      <c r="EDS38" s="111"/>
      <c r="EDT38" s="111"/>
      <c r="EDU38" s="111"/>
      <c r="EDV38" s="111"/>
      <c r="EDW38" s="111"/>
      <c r="EDX38" s="111"/>
      <c r="EDY38" s="111"/>
      <c r="EDZ38" s="111"/>
      <c r="EEA38" s="111"/>
      <c r="EEB38" s="111"/>
      <c r="EEC38" s="111"/>
      <c r="EED38" s="111"/>
      <c r="EEE38" s="111"/>
      <c r="EEF38" s="111"/>
      <c r="EEG38" s="111"/>
      <c r="EEH38" s="111"/>
      <c r="EEI38" s="111"/>
      <c r="EEJ38" s="111"/>
      <c r="EEK38" s="111"/>
      <c r="EEL38" s="111"/>
      <c r="EEM38" s="111"/>
      <c r="EEN38" s="111"/>
      <c r="EEO38" s="111"/>
      <c r="EEP38" s="111"/>
      <c r="EEQ38" s="111"/>
      <c r="EER38" s="111"/>
      <c r="EES38" s="111"/>
      <c r="EET38" s="111"/>
      <c r="EEU38" s="111"/>
      <c r="EEV38" s="111"/>
      <c r="EEW38" s="111"/>
      <c r="EEX38" s="111"/>
      <c r="EEY38" s="111"/>
      <c r="EEZ38" s="111"/>
      <c r="EFA38" s="111"/>
      <c r="EFB38" s="111"/>
      <c r="EFC38" s="111"/>
      <c r="EFD38" s="111"/>
      <c r="EFE38" s="111"/>
      <c r="EFF38" s="111"/>
      <c r="EFG38" s="111"/>
      <c r="EFH38" s="111"/>
      <c r="EFI38" s="111"/>
      <c r="EFJ38" s="111"/>
      <c r="EFK38" s="111"/>
      <c r="EFL38" s="111"/>
      <c r="EFM38" s="111"/>
      <c r="EFN38" s="111"/>
      <c r="EFO38" s="111"/>
      <c r="EFP38" s="111"/>
      <c r="EFQ38" s="111"/>
      <c r="EFR38" s="111"/>
      <c r="EFS38" s="111"/>
      <c r="EFT38" s="111"/>
      <c r="EFU38" s="111"/>
      <c r="EFV38" s="111"/>
      <c r="EFW38" s="111"/>
      <c r="EFX38" s="111"/>
      <c r="EFY38" s="111"/>
      <c r="EFZ38" s="111"/>
      <c r="EGA38" s="111"/>
      <c r="EGB38" s="111"/>
      <c r="EGC38" s="111"/>
      <c r="EGD38" s="111"/>
      <c r="EGE38" s="111"/>
      <c r="EGF38" s="111"/>
      <c r="EGG38" s="111"/>
      <c r="EGH38" s="111"/>
      <c r="EGI38" s="111"/>
      <c r="EGJ38" s="111"/>
      <c r="EGK38" s="111"/>
      <c r="EGL38" s="111"/>
      <c r="EGM38" s="111"/>
      <c r="EGN38" s="111"/>
      <c r="EGO38" s="111"/>
      <c r="EGP38" s="111"/>
      <c r="EGQ38" s="111"/>
      <c r="EGR38" s="111"/>
      <c r="EGS38" s="111"/>
      <c r="EGT38" s="111"/>
      <c r="EGU38" s="111"/>
      <c r="EGV38" s="111"/>
      <c r="EGW38" s="111"/>
      <c r="EGX38" s="111"/>
      <c r="EGY38" s="111"/>
      <c r="EGZ38" s="111"/>
      <c r="EHA38" s="111"/>
      <c r="EHB38" s="111"/>
      <c r="EHC38" s="111"/>
      <c r="EHD38" s="111"/>
      <c r="EHE38" s="111"/>
      <c r="EHF38" s="111"/>
      <c r="EHG38" s="111"/>
      <c r="EHH38" s="111"/>
      <c r="EHI38" s="111"/>
      <c r="EHJ38" s="111"/>
      <c r="EHK38" s="111"/>
      <c r="EHL38" s="111"/>
      <c r="EHM38" s="111"/>
      <c r="EHN38" s="111"/>
      <c r="EHO38" s="111"/>
      <c r="EHP38" s="111"/>
      <c r="EHQ38" s="111"/>
      <c r="EHR38" s="111"/>
      <c r="EHS38" s="111"/>
      <c r="EHT38" s="111"/>
      <c r="EHU38" s="111"/>
      <c r="EHV38" s="111"/>
      <c r="EHW38" s="111"/>
      <c r="EHX38" s="111"/>
      <c r="EHY38" s="111"/>
      <c r="EHZ38" s="111"/>
      <c r="EIA38" s="111"/>
      <c r="EIB38" s="111"/>
      <c r="EIC38" s="111"/>
      <c r="EID38" s="111"/>
      <c r="EIE38" s="111"/>
      <c r="EIF38" s="111"/>
      <c r="EIG38" s="111"/>
      <c r="EIH38" s="111"/>
      <c r="EII38" s="111"/>
      <c r="EIJ38" s="111"/>
      <c r="EIK38" s="111"/>
      <c r="EIL38" s="111"/>
      <c r="EIM38" s="111"/>
      <c r="EIN38" s="111"/>
      <c r="EIO38" s="111"/>
      <c r="EIP38" s="111"/>
      <c r="EIQ38" s="111"/>
      <c r="EIR38" s="111"/>
      <c r="EIS38" s="111"/>
      <c r="EIT38" s="111"/>
      <c r="EIU38" s="111"/>
      <c r="EIV38" s="111"/>
      <c r="EIW38" s="111"/>
      <c r="EIX38" s="111"/>
      <c r="EIY38" s="111"/>
      <c r="EIZ38" s="111"/>
      <c r="EJA38" s="111"/>
      <c r="EJB38" s="111"/>
      <c r="EJC38" s="111"/>
      <c r="EJD38" s="111"/>
      <c r="EJE38" s="111"/>
      <c r="EJF38" s="111"/>
      <c r="EJG38" s="111"/>
      <c r="EJH38" s="111"/>
      <c r="EJI38" s="111"/>
      <c r="EJJ38" s="111"/>
      <c r="EJK38" s="111"/>
      <c r="EJL38" s="111"/>
      <c r="EJM38" s="111"/>
      <c r="EJN38" s="111"/>
      <c r="EJO38" s="111"/>
      <c r="EJP38" s="111"/>
      <c r="EJQ38" s="111"/>
      <c r="EJR38" s="111"/>
      <c r="EJS38" s="111"/>
      <c r="EJT38" s="111"/>
      <c r="EJU38" s="111"/>
      <c r="EJV38" s="111"/>
      <c r="EJW38" s="111"/>
      <c r="EJX38" s="111"/>
      <c r="EJY38" s="111"/>
      <c r="EJZ38" s="111"/>
      <c r="EKA38" s="111"/>
      <c r="EKB38" s="111"/>
      <c r="EKC38" s="111"/>
      <c r="EKD38" s="111"/>
      <c r="EKE38" s="111"/>
      <c r="EKF38" s="111"/>
      <c r="EKG38" s="111"/>
      <c r="EKH38" s="111"/>
      <c r="EKI38" s="111"/>
      <c r="EKJ38" s="111"/>
      <c r="EKK38" s="111"/>
      <c r="EKL38" s="111"/>
      <c r="EKM38" s="111"/>
      <c r="EKN38" s="111"/>
      <c r="EKO38" s="111"/>
      <c r="EKP38" s="111"/>
      <c r="EKQ38" s="111"/>
      <c r="EKR38" s="111"/>
      <c r="EKS38" s="111"/>
      <c r="EKT38" s="111"/>
      <c r="EKU38" s="111"/>
      <c r="EKV38" s="111"/>
      <c r="EKW38" s="111"/>
      <c r="EKX38" s="111"/>
      <c r="EKY38" s="111"/>
      <c r="EKZ38" s="111"/>
      <c r="ELA38" s="111"/>
      <c r="ELB38" s="111"/>
      <c r="ELC38" s="111"/>
      <c r="ELD38" s="111"/>
      <c r="ELE38" s="111"/>
      <c r="ELF38" s="111"/>
      <c r="ELG38" s="111"/>
      <c r="ELH38" s="111"/>
      <c r="ELI38" s="111"/>
      <c r="ELJ38" s="111"/>
      <c r="ELK38" s="111"/>
      <c r="ELL38" s="111"/>
      <c r="ELM38" s="111"/>
      <c r="ELN38" s="111"/>
      <c r="ELO38" s="111"/>
      <c r="ELP38" s="111"/>
      <c r="ELQ38" s="111"/>
      <c r="ELR38" s="111"/>
      <c r="ELS38" s="111"/>
      <c r="ELT38" s="111"/>
      <c r="ELU38" s="111"/>
      <c r="ELV38" s="111"/>
      <c r="ELW38" s="111"/>
      <c r="ELX38" s="111"/>
      <c r="ELY38" s="111"/>
      <c r="ELZ38" s="111"/>
      <c r="EMA38" s="111"/>
      <c r="EMB38" s="111"/>
      <c r="EMC38" s="111"/>
      <c r="EMD38" s="111"/>
      <c r="EME38" s="111"/>
      <c r="EMF38" s="111"/>
      <c r="EMG38" s="111"/>
      <c r="EMH38" s="111"/>
      <c r="EMI38" s="111"/>
      <c r="EMJ38" s="111"/>
      <c r="EMK38" s="111"/>
      <c r="EML38" s="111"/>
      <c r="EMM38" s="111"/>
      <c r="EMN38" s="111"/>
      <c r="EMO38" s="111"/>
      <c r="EMP38" s="111"/>
      <c r="EMQ38" s="111"/>
      <c r="EMR38" s="111"/>
      <c r="EMS38" s="111"/>
      <c r="EMT38" s="111"/>
      <c r="EMU38" s="111"/>
      <c r="EMV38" s="111"/>
      <c r="EMW38" s="111"/>
      <c r="EMX38" s="111"/>
      <c r="EMY38" s="111"/>
      <c r="EMZ38" s="111"/>
      <c r="ENA38" s="111"/>
      <c r="ENB38" s="111"/>
      <c r="ENC38" s="111"/>
      <c r="END38" s="111"/>
      <c r="ENE38" s="111"/>
      <c r="ENF38" s="111"/>
      <c r="ENG38" s="111"/>
      <c r="ENH38" s="111"/>
      <c r="ENI38" s="111"/>
      <c r="ENJ38" s="111"/>
      <c r="ENK38" s="111"/>
      <c r="ENL38" s="111"/>
      <c r="ENM38" s="111"/>
      <c r="ENN38" s="111"/>
      <c r="ENO38" s="111"/>
      <c r="ENP38" s="111"/>
      <c r="ENQ38" s="111"/>
      <c r="ENR38" s="111"/>
      <c r="ENS38" s="111"/>
      <c r="ENT38" s="111"/>
      <c r="ENU38" s="111"/>
      <c r="ENV38" s="111"/>
      <c r="ENW38" s="111"/>
      <c r="ENX38" s="111"/>
      <c r="ENY38" s="111"/>
      <c r="ENZ38" s="111"/>
      <c r="EOA38" s="111"/>
      <c r="EOB38" s="111"/>
      <c r="EOC38" s="111"/>
      <c r="EOD38" s="111"/>
      <c r="EOE38" s="111"/>
      <c r="EOF38" s="111"/>
      <c r="EOG38" s="111"/>
      <c r="EOH38" s="111"/>
      <c r="EOI38" s="111"/>
      <c r="EOJ38" s="111"/>
      <c r="EOK38" s="111"/>
      <c r="EOL38" s="111"/>
      <c r="EOM38" s="111"/>
      <c r="EON38" s="111"/>
      <c r="EOO38" s="111"/>
      <c r="EOP38" s="111"/>
      <c r="EOQ38" s="111"/>
      <c r="EOR38" s="111"/>
      <c r="EOS38" s="111"/>
      <c r="EOT38" s="111"/>
      <c r="EOU38" s="111"/>
      <c r="EOV38" s="111"/>
      <c r="EOW38" s="111"/>
      <c r="EOX38" s="111"/>
      <c r="EOY38" s="111"/>
      <c r="EOZ38" s="111"/>
      <c r="EPA38" s="111"/>
      <c r="EPB38" s="111"/>
      <c r="EPC38" s="111"/>
      <c r="EPD38" s="111"/>
      <c r="EPE38" s="111"/>
      <c r="EPF38" s="111"/>
      <c r="EPG38" s="111"/>
      <c r="EPH38" s="111"/>
      <c r="EPI38" s="111"/>
      <c r="EPJ38" s="111"/>
      <c r="EPK38" s="111"/>
      <c r="EPL38" s="111"/>
      <c r="EPM38" s="111"/>
      <c r="EPN38" s="111"/>
      <c r="EPO38" s="111"/>
      <c r="EPP38" s="111"/>
      <c r="EPQ38" s="111"/>
      <c r="EPR38" s="111"/>
      <c r="EPS38" s="111"/>
      <c r="EPT38" s="111"/>
      <c r="EPU38" s="111"/>
      <c r="EPV38" s="111"/>
      <c r="EPW38" s="111"/>
      <c r="EPX38" s="111"/>
      <c r="EPY38" s="111"/>
      <c r="EPZ38" s="111"/>
      <c r="EQA38" s="111"/>
      <c r="EQB38" s="111"/>
      <c r="EQC38" s="111"/>
      <c r="EQD38" s="111"/>
      <c r="EQE38" s="111"/>
      <c r="EQF38" s="111"/>
      <c r="EQG38" s="111"/>
      <c r="EQH38" s="111"/>
      <c r="EQI38" s="111"/>
      <c r="EQJ38" s="111"/>
      <c r="EQK38" s="111"/>
      <c r="EQL38" s="111"/>
      <c r="EQM38" s="111"/>
      <c r="EQN38" s="111"/>
      <c r="EQO38" s="111"/>
      <c r="EQP38" s="111"/>
      <c r="EQQ38" s="111"/>
      <c r="EQR38" s="111"/>
      <c r="EQS38" s="111"/>
      <c r="EQT38" s="111"/>
      <c r="EQU38" s="111"/>
      <c r="EQV38" s="111"/>
      <c r="EQW38" s="111"/>
      <c r="EQX38" s="111"/>
      <c r="EQY38" s="111"/>
      <c r="EQZ38" s="111"/>
      <c r="ERA38" s="111"/>
      <c r="ERB38" s="111"/>
      <c r="ERC38" s="111"/>
      <c r="ERD38" s="111"/>
      <c r="ERE38" s="111"/>
      <c r="ERF38" s="111"/>
      <c r="ERG38" s="111"/>
      <c r="ERH38" s="111"/>
      <c r="ERI38" s="111"/>
      <c r="ERJ38" s="111"/>
      <c r="ERK38" s="111"/>
      <c r="ERL38" s="111"/>
      <c r="ERM38" s="111"/>
      <c r="ERN38" s="111"/>
      <c r="ERO38" s="111"/>
      <c r="ERP38" s="111"/>
      <c r="ERQ38" s="111"/>
      <c r="ERR38" s="111"/>
      <c r="ERS38" s="111"/>
      <c r="ERT38" s="111"/>
      <c r="ERU38" s="111"/>
      <c r="ERV38" s="111"/>
      <c r="ERW38" s="111"/>
      <c r="ERX38" s="111"/>
      <c r="ERY38" s="111"/>
      <c r="ERZ38" s="111"/>
      <c r="ESA38" s="111"/>
      <c r="ESB38" s="111"/>
      <c r="ESC38" s="111"/>
      <c r="ESD38" s="111"/>
      <c r="ESE38" s="111"/>
      <c r="ESF38" s="111"/>
      <c r="ESG38" s="111"/>
      <c r="ESH38" s="111"/>
      <c r="ESI38" s="111"/>
      <c r="ESJ38" s="111"/>
      <c r="ESK38" s="111"/>
      <c r="ESL38" s="111"/>
      <c r="ESM38" s="111"/>
      <c r="ESN38" s="111"/>
      <c r="ESO38" s="111"/>
      <c r="ESP38" s="111"/>
      <c r="ESQ38" s="111"/>
      <c r="ESR38" s="111"/>
      <c r="ESS38" s="111"/>
      <c r="EST38" s="111"/>
      <c r="ESU38" s="111"/>
      <c r="ESV38" s="111"/>
      <c r="ESW38" s="111"/>
      <c r="ESX38" s="111"/>
      <c r="ESY38" s="111"/>
      <c r="ESZ38" s="111"/>
      <c r="ETA38" s="111"/>
      <c r="ETB38" s="111"/>
      <c r="ETC38" s="111"/>
      <c r="ETD38" s="111"/>
      <c r="ETE38" s="111"/>
      <c r="ETF38" s="111"/>
      <c r="ETG38" s="111"/>
      <c r="ETH38" s="111"/>
      <c r="ETI38" s="111"/>
      <c r="ETJ38" s="111"/>
      <c r="ETK38" s="111"/>
      <c r="ETL38" s="111"/>
      <c r="ETM38" s="111"/>
      <c r="ETN38" s="111"/>
      <c r="ETO38" s="111"/>
      <c r="ETP38" s="111"/>
      <c r="ETQ38" s="111"/>
      <c r="ETR38" s="111"/>
      <c r="ETS38" s="111"/>
      <c r="ETT38" s="111"/>
      <c r="ETU38" s="111"/>
      <c r="ETV38" s="111"/>
      <c r="ETW38" s="111"/>
      <c r="ETX38" s="111"/>
      <c r="ETY38" s="111"/>
      <c r="ETZ38" s="111"/>
      <c r="EUA38" s="111"/>
      <c r="EUB38" s="111"/>
      <c r="EUC38" s="111"/>
      <c r="EUD38" s="111"/>
      <c r="EUE38" s="111"/>
      <c r="EUF38" s="111"/>
      <c r="EUG38" s="111"/>
      <c r="EUH38" s="111"/>
      <c r="EUI38" s="111"/>
      <c r="EUJ38" s="111"/>
      <c r="EUK38" s="111"/>
      <c r="EUL38" s="111"/>
      <c r="EUM38" s="111"/>
      <c r="EUN38" s="111"/>
      <c r="EUO38" s="111"/>
      <c r="EUP38" s="111"/>
      <c r="EUQ38" s="111"/>
      <c r="EUR38" s="111"/>
      <c r="EUS38" s="111"/>
      <c r="EUT38" s="111"/>
      <c r="EUU38" s="111"/>
      <c r="EUV38" s="111"/>
      <c r="EUW38" s="111"/>
      <c r="EUX38" s="111"/>
      <c r="EUY38" s="111"/>
      <c r="EUZ38" s="111"/>
      <c r="EVA38" s="111"/>
      <c r="EVB38" s="111"/>
      <c r="EVC38" s="111"/>
      <c r="EVD38" s="111"/>
      <c r="EVE38" s="111"/>
      <c r="EVF38" s="111"/>
      <c r="EVG38" s="111"/>
      <c r="EVH38" s="111"/>
      <c r="EVI38" s="111"/>
      <c r="EVJ38" s="111"/>
      <c r="EVK38" s="111"/>
      <c r="EVL38" s="111"/>
      <c r="EVM38" s="111"/>
      <c r="EVN38" s="111"/>
      <c r="EVO38" s="111"/>
      <c r="EVP38" s="111"/>
      <c r="EVQ38" s="111"/>
      <c r="EVR38" s="111"/>
      <c r="EVS38" s="111"/>
      <c r="EVT38" s="111"/>
      <c r="EVU38" s="111"/>
      <c r="EVV38" s="111"/>
      <c r="EVW38" s="111"/>
      <c r="EVX38" s="111"/>
      <c r="EVY38" s="111"/>
      <c r="EVZ38" s="111"/>
      <c r="EWA38" s="111"/>
      <c r="EWB38" s="111"/>
      <c r="EWC38" s="111"/>
      <c r="EWD38" s="111"/>
      <c r="EWE38" s="111"/>
      <c r="EWF38" s="111"/>
      <c r="EWG38" s="111"/>
      <c r="EWH38" s="111"/>
      <c r="EWI38" s="111"/>
      <c r="EWJ38" s="111"/>
      <c r="EWK38" s="111"/>
      <c r="EWL38" s="111"/>
      <c r="EWM38" s="111"/>
      <c r="EWN38" s="111"/>
      <c r="EWO38" s="111"/>
      <c r="EWP38" s="111"/>
      <c r="EWQ38" s="111"/>
      <c r="EWR38" s="111"/>
      <c r="EWS38" s="111"/>
      <c r="EWT38" s="111"/>
      <c r="EWU38" s="111"/>
      <c r="EWV38" s="111"/>
      <c r="EWW38" s="111"/>
      <c r="EWX38" s="111"/>
      <c r="EWY38" s="111"/>
      <c r="EWZ38" s="111"/>
      <c r="EXA38" s="111"/>
      <c r="EXB38" s="111"/>
      <c r="EXC38" s="111"/>
      <c r="EXD38" s="111"/>
      <c r="EXE38" s="111"/>
      <c r="EXF38" s="111"/>
      <c r="EXG38" s="111"/>
      <c r="EXH38" s="111"/>
      <c r="EXI38" s="111"/>
      <c r="EXJ38" s="111"/>
      <c r="EXK38" s="111"/>
      <c r="EXL38" s="111"/>
      <c r="EXM38" s="111"/>
      <c r="EXN38" s="111"/>
      <c r="EXO38" s="111"/>
      <c r="EXP38" s="111"/>
      <c r="EXQ38" s="111"/>
      <c r="EXR38" s="111"/>
      <c r="EXS38" s="111"/>
      <c r="EXT38" s="111"/>
      <c r="EXU38" s="111"/>
      <c r="EXV38" s="111"/>
      <c r="EXW38" s="111"/>
      <c r="EXX38" s="111"/>
      <c r="EXY38" s="111"/>
      <c r="EXZ38" s="111"/>
      <c r="EYA38" s="111"/>
      <c r="EYB38" s="111"/>
      <c r="EYC38" s="111"/>
      <c r="EYD38" s="111"/>
      <c r="EYE38" s="111"/>
      <c r="EYF38" s="111"/>
      <c r="EYG38" s="111"/>
      <c r="EYH38" s="111"/>
      <c r="EYI38" s="111"/>
      <c r="EYJ38" s="111"/>
      <c r="EYK38" s="111"/>
      <c r="EYL38" s="111"/>
      <c r="EYM38" s="111"/>
      <c r="EYN38" s="111"/>
      <c r="EYO38" s="111"/>
      <c r="EYP38" s="111"/>
      <c r="EYQ38" s="111"/>
      <c r="EYR38" s="111"/>
      <c r="EYS38" s="111"/>
      <c r="EYT38" s="111"/>
      <c r="EYU38" s="111"/>
      <c r="EYV38" s="111"/>
      <c r="EYW38" s="111"/>
      <c r="EYX38" s="111"/>
      <c r="EYY38" s="111"/>
      <c r="EYZ38" s="111"/>
      <c r="EZA38" s="111"/>
      <c r="EZB38" s="111"/>
      <c r="EZC38" s="111"/>
      <c r="EZD38" s="111"/>
      <c r="EZE38" s="111"/>
      <c r="EZF38" s="111"/>
      <c r="EZG38" s="111"/>
      <c r="EZH38" s="111"/>
      <c r="EZI38" s="111"/>
      <c r="EZJ38" s="111"/>
      <c r="EZK38" s="111"/>
      <c r="EZL38" s="111"/>
      <c r="EZM38" s="111"/>
      <c r="EZN38" s="111"/>
      <c r="EZO38" s="111"/>
      <c r="EZP38" s="111"/>
      <c r="EZQ38" s="111"/>
      <c r="EZR38" s="111"/>
      <c r="EZS38" s="111"/>
      <c r="EZT38" s="111"/>
      <c r="EZU38" s="111"/>
      <c r="EZV38" s="111"/>
      <c r="EZW38" s="111"/>
      <c r="EZX38" s="111"/>
      <c r="EZY38" s="111"/>
      <c r="EZZ38" s="111"/>
      <c r="FAA38" s="111"/>
      <c r="FAB38" s="111"/>
      <c r="FAC38" s="111"/>
      <c r="FAD38" s="111"/>
      <c r="FAE38" s="111"/>
      <c r="FAF38" s="111"/>
      <c r="FAG38" s="111"/>
      <c r="FAH38" s="111"/>
      <c r="FAI38" s="111"/>
      <c r="FAJ38" s="111"/>
      <c r="FAK38" s="111"/>
      <c r="FAL38" s="111"/>
      <c r="FAM38" s="111"/>
      <c r="FAN38" s="111"/>
      <c r="FAO38" s="111"/>
      <c r="FAP38" s="111"/>
      <c r="FAQ38" s="111"/>
      <c r="FAR38" s="111"/>
      <c r="FAS38" s="111"/>
      <c r="FAT38" s="111"/>
      <c r="FAU38" s="111"/>
      <c r="FAV38" s="111"/>
      <c r="FAW38" s="111"/>
      <c r="FAX38" s="111"/>
      <c r="FAY38" s="111"/>
      <c r="FAZ38" s="111"/>
      <c r="FBA38" s="111"/>
      <c r="FBB38" s="111"/>
      <c r="FBC38" s="111"/>
      <c r="FBD38" s="111"/>
      <c r="FBE38" s="111"/>
      <c r="FBF38" s="111"/>
      <c r="FBG38" s="111"/>
      <c r="FBH38" s="111"/>
      <c r="FBI38" s="111"/>
      <c r="FBJ38" s="111"/>
      <c r="FBK38" s="111"/>
      <c r="FBL38" s="111"/>
      <c r="FBM38" s="111"/>
      <c r="FBN38" s="111"/>
      <c r="FBO38" s="111"/>
      <c r="FBP38" s="111"/>
      <c r="FBQ38" s="111"/>
      <c r="FBR38" s="111"/>
      <c r="FBS38" s="111"/>
      <c r="FBT38" s="111"/>
      <c r="FBU38" s="111"/>
      <c r="FBV38" s="111"/>
      <c r="FBW38" s="111"/>
      <c r="FBX38" s="111"/>
      <c r="FBY38" s="111"/>
      <c r="FBZ38" s="111"/>
      <c r="FCA38" s="111"/>
      <c r="FCB38" s="111"/>
      <c r="FCC38" s="111"/>
      <c r="FCD38" s="111"/>
      <c r="FCE38" s="111"/>
      <c r="FCF38" s="111"/>
      <c r="FCG38" s="111"/>
      <c r="FCH38" s="111"/>
      <c r="FCI38" s="111"/>
      <c r="FCJ38" s="111"/>
      <c r="FCK38" s="111"/>
      <c r="FCL38" s="111"/>
      <c r="FCM38" s="111"/>
      <c r="FCN38" s="111"/>
      <c r="FCO38" s="111"/>
      <c r="FCP38" s="111"/>
      <c r="FCQ38" s="111"/>
      <c r="FCR38" s="111"/>
      <c r="FCS38" s="111"/>
      <c r="FCT38" s="111"/>
      <c r="FCU38" s="111"/>
      <c r="FCV38" s="111"/>
      <c r="FCW38" s="111"/>
      <c r="FCX38" s="111"/>
      <c r="FCY38" s="111"/>
      <c r="FCZ38" s="111"/>
      <c r="FDA38" s="111"/>
      <c r="FDB38" s="111"/>
      <c r="FDC38" s="111"/>
      <c r="FDD38" s="111"/>
      <c r="FDE38" s="111"/>
      <c r="FDF38" s="111"/>
      <c r="FDG38" s="111"/>
      <c r="FDH38" s="111"/>
      <c r="FDI38" s="111"/>
      <c r="FDJ38" s="111"/>
      <c r="FDK38" s="111"/>
      <c r="FDL38" s="111"/>
      <c r="FDM38" s="111"/>
      <c r="FDN38" s="111"/>
      <c r="FDO38" s="111"/>
      <c r="FDP38" s="111"/>
      <c r="FDQ38" s="111"/>
      <c r="FDR38" s="111"/>
      <c r="FDS38" s="111"/>
      <c r="FDT38" s="111"/>
      <c r="FDU38" s="111"/>
      <c r="FDV38" s="111"/>
      <c r="FDW38" s="111"/>
      <c r="FDX38" s="111"/>
      <c r="FDY38" s="111"/>
      <c r="FDZ38" s="111"/>
      <c r="FEA38" s="111"/>
      <c r="FEB38" s="111"/>
      <c r="FEC38" s="111"/>
      <c r="FED38" s="111"/>
      <c r="FEE38" s="111"/>
      <c r="FEF38" s="111"/>
      <c r="FEG38" s="111"/>
      <c r="FEH38" s="111"/>
      <c r="FEI38" s="111"/>
      <c r="FEJ38" s="111"/>
      <c r="FEK38" s="111"/>
      <c r="FEL38" s="111"/>
      <c r="FEM38" s="111"/>
      <c r="FEN38" s="111"/>
      <c r="FEO38" s="111"/>
      <c r="FEP38" s="111"/>
      <c r="FEQ38" s="111"/>
      <c r="FER38" s="111"/>
      <c r="FES38" s="111"/>
      <c r="FET38" s="111"/>
      <c r="FEU38" s="111"/>
      <c r="FEV38" s="111"/>
      <c r="FEW38" s="111"/>
      <c r="FEX38" s="111"/>
      <c r="FEY38" s="111"/>
      <c r="FEZ38" s="111"/>
      <c r="FFA38" s="111"/>
      <c r="FFB38" s="111"/>
      <c r="FFC38" s="111"/>
      <c r="FFD38" s="111"/>
      <c r="FFE38" s="111"/>
      <c r="FFF38" s="111"/>
      <c r="FFG38" s="111"/>
      <c r="FFH38" s="111"/>
      <c r="FFI38" s="111"/>
      <c r="FFJ38" s="111"/>
      <c r="FFK38" s="111"/>
      <c r="FFL38" s="111"/>
      <c r="FFM38" s="111"/>
      <c r="FFN38" s="111"/>
      <c r="FFO38" s="111"/>
      <c r="FFP38" s="111"/>
      <c r="FFQ38" s="111"/>
      <c r="FFR38" s="111"/>
      <c r="FFS38" s="111"/>
      <c r="FFT38" s="111"/>
      <c r="FFU38" s="111"/>
      <c r="FFV38" s="111"/>
      <c r="FFW38" s="111"/>
      <c r="FFX38" s="111"/>
      <c r="FFY38" s="111"/>
      <c r="FFZ38" s="111"/>
      <c r="FGA38" s="111"/>
      <c r="FGB38" s="111"/>
      <c r="FGC38" s="111"/>
      <c r="FGD38" s="111"/>
      <c r="FGE38" s="111"/>
      <c r="FGF38" s="111"/>
      <c r="FGG38" s="111"/>
      <c r="FGH38" s="111"/>
      <c r="FGI38" s="111"/>
      <c r="FGJ38" s="111"/>
      <c r="FGK38" s="111"/>
      <c r="FGL38" s="111"/>
      <c r="FGM38" s="111"/>
      <c r="FGN38" s="111"/>
      <c r="FGO38" s="111"/>
      <c r="FGP38" s="111"/>
      <c r="FGQ38" s="111"/>
      <c r="FGR38" s="111"/>
      <c r="FGS38" s="111"/>
      <c r="FGT38" s="111"/>
      <c r="FGU38" s="111"/>
      <c r="FGV38" s="111"/>
      <c r="FGW38" s="111"/>
      <c r="FGX38" s="111"/>
      <c r="FGY38" s="111"/>
      <c r="FGZ38" s="111"/>
      <c r="FHA38" s="111"/>
      <c r="FHB38" s="111"/>
      <c r="FHC38" s="111"/>
      <c r="FHD38" s="111"/>
      <c r="FHE38" s="111"/>
      <c r="FHF38" s="111"/>
      <c r="FHG38" s="111"/>
      <c r="FHH38" s="111"/>
      <c r="FHI38" s="111"/>
      <c r="FHJ38" s="111"/>
      <c r="FHK38" s="111"/>
      <c r="FHL38" s="111"/>
      <c r="FHM38" s="111"/>
      <c r="FHN38" s="111"/>
      <c r="FHO38" s="111"/>
      <c r="FHP38" s="111"/>
      <c r="FHQ38" s="111"/>
      <c r="FHR38" s="111"/>
      <c r="FHS38" s="111"/>
      <c r="FHT38" s="111"/>
      <c r="FHU38" s="111"/>
      <c r="FHV38" s="111"/>
      <c r="FHW38" s="111"/>
      <c r="FHX38" s="111"/>
      <c r="FHY38" s="111"/>
      <c r="FHZ38" s="111"/>
      <c r="FIA38" s="111"/>
      <c r="FIB38" s="111"/>
      <c r="FIC38" s="111"/>
      <c r="FID38" s="111"/>
      <c r="FIE38" s="111"/>
      <c r="FIF38" s="111"/>
      <c r="FIG38" s="111"/>
      <c r="FIH38" s="111"/>
      <c r="FII38" s="111"/>
      <c r="FIJ38" s="111"/>
      <c r="FIK38" s="111"/>
      <c r="FIL38" s="111"/>
      <c r="FIM38" s="111"/>
      <c r="FIN38" s="111"/>
      <c r="FIO38" s="111"/>
      <c r="FIP38" s="111"/>
      <c r="FIQ38" s="111"/>
      <c r="FIR38" s="111"/>
      <c r="FIS38" s="111"/>
      <c r="FIT38" s="111"/>
      <c r="FIU38" s="111"/>
      <c r="FIV38" s="111"/>
      <c r="FIW38" s="111"/>
      <c r="FIX38" s="111"/>
      <c r="FIY38" s="111"/>
      <c r="FIZ38" s="111"/>
      <c r="FJA38" s="111"/>
      <c r="FJB38" s="111"/>
      <c r="FJC38" s="111"/>
      <c r="FJD38" s="111"/>
      <c r="FJE38" s="111"/>
      <c r="FJF38" s="111"/>
      <c r="FJG38" s="111"/>
      <c r="FJH38" s="111"/>
      <c r="FJI38" s="111"/>
      <c r="FJJ38" s="111"/>
      <c r="FJK38" s="111"/>
      <c r="FJL38" s="111"/>
      <c r="FJM38" s="111"/>
      <c r="FJN38" s="111"/>
      <c r="FJO38" s="111"/>
      <c r="FJP38" s="111"/>
      <c r="FJQ38" s="111"/>
      <c r="FJR38" s="111"/>
      <c r="FJS38" s="111"/>
      <c r="FJT38" s="111"/>
      <c r="FJU38" s="111"/>
      <c r="FJV38" s="111"/>
      <c r="FJW38" s="111"/>
      <c r="FJX38" s="111"/>
      <c r="FJY38" s="111"/>
      <c r="FJZ38" s="111"/>
      <c r="FKA38" s="111"/>
      <c r="FKB38" s="111"/>
      <c r="FKC38" s="111"/>
      <c r="FKD38" s="111"/>
      <c r="FKE38" s="111"/>
      <c r="FKF38" s="111"/>
      <c r="FKG38" s="111"/>
      <c r="FKH38" s="111"/>
      <c r="FKI38" s="111"/>
      <c r="FKJ38" s="111"/>
      <c r="FKK38" s="111"/>
      <c r="FKL38" s="111"/>
      <c r="FKM38" s="111"/>
      <c r="FKN38" s="111"/>
      <c r="FKO38" s="111"/>
      <c r="FKP38" s="111"/>
      <c r="FKQ38" s="111"/>
      <c r="FKR38" s="111"/>
      <c r="FKS38" s="111"/>
      <c r="FKT38" s="111"/>
      <c r="FKU38" s="111"/>
      <c r="FKV38" s="111"/>
      <c r="FKW38" s="111"/>
      <c r="FKX38" s="111"/>
      <c r="FKY38" s="111"/>
      <c r="FKZ38" s="111"/>
      <c r="FLA38" s="111"/>
      <c r="FLB38" s="111"/>
      <c r="FLC38" s="111"/>
      <c r="FLD38" s="111"/>
      <c r="FLE38" s="111"/>
      <c r="FLF38" s="111"/>
      <c r="FLG38" s="111"/>
      <c r="FLH38" s="111"/>
      <c r="FLI38" s="111"/>
      <c r="FLJ38" s="111"/>
      <c r="FLK38" s="111"/>
      <c r="FLL38" s="111"/>
      <c r="FLM38" s="111"/>
      <c r="FLN38" s="111"/>
      <c r="FLO38" s="111"/>
      <c r="FLP38" s="111"/>
      <c r="FLQ38" s="111"/>
      <c r="FLR38" s="111"/>
      <c r="FLS38" s="111"/>
      <c r="FLT38" s="111"/>
      <c r="FLU38" s="111"/>
      <c r="FLV38" s="111"/>
      <c r="FLW38" s="111"/>
      <c r="FLX38" s="111"/>
      <c r="FLY38" s="111"/>
      <c r="FLZ38" s="111"/>
      <c r="FMA38" s="111"/>
      <c r="FMB38" s="111"/>
      <c r="FMC38" s="111"/>
      <c r="FMD38" s="111"/>
      <c r="FME38" s="111"/>
      <c r="FMF38" s="111"/>
      <c r="FMG38" s="111"/>
      <c r="FMH38" s="111"/>
      <c r="FMI38" s="111"/>
      <c r="FMJ38" s="111"/>
      <c r="FMK38" s="111"/>
      <c r="FML38" s="111"/>
      <c r="FMM38" s="111"/>
      <c r="FMN38" s="111"/>
      <c r="FMO38" s="111"/>
      <c r="FMP38" s="111"/>
      <c r="FMQ38" s="111"/>
      <c r="FMR38" s="111"/>
      <c r="FMS38" s="111"/>
      <c r="FMT38" s="111"/>
      <c r="FMU38" s="111"/>
      <c r="FMV38" s="111"/>
      <c r="FMW38" s="111"/>
      <c r="FMX38" s="111"/>
      <c r="FMY38" s="111"/>
      <c r="FMZ38" s="111"/>
      <c r="FNA38" s="111"/>
      <c r="FNB38" s="111"/>
      <c r="FNC38" s="111"/>
      <c r="FND38" s="111"/>
      <c r="FNE38" s="111"/>
      <c r="FNF38" s="111"/>
      <c r="FNG38" s="111"/>
      <c r="FNH38" s="111"/>
      <c r="FNI38" s="111"/>
      <c r="FNJ38" s="111"/>
      <c r="FNK38" s="111"/>
      <c r="FNL38" s="111"/>
      <c r="FNM38" s="111"/>
      <c r="FNN38" s="111"/>
      <c r="FNO38" s="111"/>
      <c r="FNP38" s="111"/>
      <c r="FNQ38" s="111"/>
      <c r="FNR38" s="111"/>
      <c r="FNS38" s="111"/>
      <c r="FNT38" s="111"/>
      <c r="FNU38" s="111"/>
      <c r="FNV38" s="111"/>
      <c r="FNW38" s="111"/>
      <c r="FNX38" s="111"/>
      <c r="FNY38" s="111"/>
      <c r="FNZ38" s="111"/>
      <c r="FOA38" s="111"/>
      <c r="FOB38" s="111"/>
      <c r="FOC38" s="111"/>
      <c r="FOD38" s="111"/>
      <c r="FOE38" s="111"/>
      <c r="FOF38" s="111"/>
      <c r="FOG38" s="111"/>
      <c r="FOH38" s="111"/>
      <c r="FOI38" s="111"/>
      <c r="FOJ38" s="111"/>
      <c r="FOK38" s="111"/>
      <c r="FOL38" s="111"/>
      <c r="FOM38" s="111"/>
      <c r="FON38" s="111"/>
      <c r="FOO38" s="111"/>
      <c r="FOP38" s="111"/>
      <c r="FOQ38" s="111"/>
      <c r="FOR38" s="111"/>
      <c r="FOS38" s="111"/>
      <c r="FOT38" s="111"/>
      <c r="FOU38" s="111"/>
      <c r="FOV38" s="111"/>
      <c r="FOW38" s="111"/>
      <c r="FOX38" s="111"/>
      <c r="FOY38" s="111"/>
      <c r="FOZ38" s="111"/>
      <c r="FPA38" s="111"/>
      <c r="FPB38" s="111"/>
      <c r="FPC38" s="111"/>
      <c r="FPD38" s="111"/>
      <c r="FPE38" s="111"/>
      <c r="FPF38" s="111"/>
      <c r="FPG38" s="111"/>
      <c r="FPH38" s="111"/>
      <c r="FPI38" s="111"/>
      <c r="FPJ38" s="111"/>
      <c r="FPK38" s="111"/>
      <c r="FPL38" s="111"/>
      <c r="FPM38" s="111"/>
      <c r="FPN38" s="111"/>
      <c r="FPO38" s="111"/>
      <c r="FPP38" s="111"/>
      <c r="FPQ38" s="111"/>
      <c r="FPR38" s="111"/>
      <c r="FPS38" s="111"/>
      <c r="FPT38" s="111"/>
      <c r="FPU38" s="111"/>
      <c r="FPV38" s="111"/>
      <c r="FPW38" s="111"/>
      <c r="FPX38" s="111"/>
      <c r="FPY38" s="111"/>
      <c r="FPZ38" s="111"/>
      <c r="FQA38" s="111"/>
      <c r="FQB38" s="111"/>
      <c r="FQC38" s="111"/>
      <c r="FQD38" s="111"/>
      <c r="FQE38" s="111"/>
      <c r="FQF38" s="111"/>
      <c r="FQG38" s="111"/>
      <c r="FQH38" s="111"/>
      <c r="FQI38" s="111"/>
      <c r="FQJ38" s="111"/>
      <c r="FQK38" s="111"/>
      <c r="FQL38" s="111"/>
      <c r="FQM38" s="111"/>
      <c r="FQN38" s="111"/>
      <c r="FQO38" s="111"/>
      <c r="FQP38" s="111"/>
      <c r="FQQ38" s="111"/>
      <c r="FQR38" s="111"/>
      <c r="FQS38" s="111"/>
      <c r="FQT38" s="111"/>
      <c r="FQU38" s="111"/>
      <c r="FQV38" s="111"/>
      <c r="FQW38" s="111"/>
      <c r="FQX38" s="111"/>
      <c r="FQY38" s="111"/>
      <c r="FQZ38" s="111"/>
      <c r="FRA38" s="111"/>
      <c r="FRB38" s="111"/>
      <c r="FRC38" s="111"/>
      <c r="FRD38" s="111"/>
      <c r="FRE38" s="111"/>
      <c r="FRF38" s="111"/>
      <c r="FRG38" s="111"/>
      <c r="FRH38" s="111"/>
      <c r="FRI38" s="111"/>
      <c r="FRJ38" s="111"/>
      <c r="FRK38" s="111"/>
      <c r="FRL38" s="111"/>
      <c r="FRM38" s="111"/>
      <c r="FRN38" s="111"/>
      <c r="FRO38" s="111"/>
      <c r="FRP38" s="111"/>
      <c r="FRQ38" s="111"/>
      <c r="FRR38" s="111"/>
      <c r="FRS38" s="111"/>
      <c r="FRT38" s="111"/>
      <c r="FRU38" s="111"/>
      <c r="FRV38" s="111"/>
      <c r="FRW38" s="111"/>
      <c r="FRX38" s="111"/>
      <c r="FRY38" s="111"/>
      <c r="FRZ38" s="111"/>
      <c r="FSA38" s="111"/>
      <c r="FSB38" s="111"/>
      <c r="FSC38" s="111"/>
      <c r="FSD38" s="111"/>
      <c r="FSE38" s="111"/>
      <c r="FSF38" s="111"/>
      <c r="FSG38" s="111"/>
      <c r="FSH38" s="111"/>
      <c r="FSI38" s="111"/>
      <c r="FSJ38" s="111"/>
      <c r="FSK38" s="111"/>
      <c r="FSL38" s="111"/>
      <c r="FSM38" s="111"/>
      <c r="FSN38" s="111"/>
      <c r="FSO38" s="111"/>
      <c r="FSP38" s="111"/>
      <c r="FSQ38" s="111"/>
      <c r="FSR38" s="111"/>
      <c r="FSS38" s="111"/>
      <c r="FST38" s="111"/>
      <c r="FSU38" s="111"/>
      <c r="FSV38" s="111"/>
      <c r="FSW38" s="111"/>
      <c r="FSX38" s="111"/>
      <c r="FSY38" s="111"/>
      <c r="FSZ38" s="111"/>
      <c r="FTA38" s="111"/>
      <c r="FTB38" s="111"/>
      <c r="FTC38" s="111"/>
      <c r="FTD38" s="111"/>
      <c r="FTE38" s="111"/>
      <c r="FTF38" s="111"/>
      <c r="FTG38" s="111"/>
      <c r="FTH38" s="111"/>
      <c r="FTI38" s="111"/>
      <c r="FTJ38" s="111"/>
      <c r="FTK38" s="111"/>
      <c r="FTL38" s="111"/>
      <c r="FTM38" s="111"/>
      <c r="FTN38" s="111"/>
      <c r="FTO38" s="111"/>
      <c r="FTP38" s="111"/>
      <c r="FTQ38" s="111"/>
      <c r="FTR38" s="111"/>
      <c r="FTS38" s="111"/>
      <c r="FTT38" s="111"/>
      <c r="FTU38" s="111"/>
      <c r="FTV38" s="111"/>
      <c r="FTW38" s="111"/>
      <c r="FTX38" s="111"/>
      <c r="FTY38" s="111"/>
      <c r="FTZ38" s="111"/>
      <c r="FUA38" s="111"/>
      <c r="FUB38" s="111"/>
      <c r="FUC38" s="111"/>
      <c r="FUD38" s="111"/>
      <c r="FUE38" s="111"/>
      <c r="FUF38" s="111"/>
      <c r="FUG38" s="111"/>
      <c r="FUH38" s="111"/>
      <c r="FUI38" s="111"/>
      <c r="FUJ38" s="111"/>
      <c r="FUK38" s="111"/>
      <c r="FUL38" s="111"/>
      <c r="FUM38" s="111"/>
      <c r="FUN38" s="111"/>
      <c r="FUO38" s="111"/>
      <c r="FUP38" s="111"/>
      <c r="FUQ38" s="111"/>
      <c r="FUR38" s="111"/>
      <c r="FUS38" s="111"/>
      <c r="FUT38" s="111"/>
      <c r="FUU38" s="111"/>
      <c r="FUV38" s="111"/>
      <c r="FUW38" s="111"/>
      <c r="FUX38" s="111"/>
      <c r="FUY38" s="111"/>
      <c r="FUZ38" s="111"/>
      <c r="FVA38" s="111"/>
      <c r="FVB38" s="111"/>
      <c r="FVC38" s="111"/>
      <c r="FVD38" s="111"/>
      <c r="FVE38" s="111"/>
      <c r="FVF38" s="111"/>
      <c r="FVG38" s="111"/>
      <c r="FVH38" s="111"/>
      <c r="FVI38" s="111"/>
      <c r="FVJ38" s="111"/>
      <c r="FVK38" s="111"/>
      <c r="FVL38" s="111"/>
      <c r="FVM38" s="111"/>
      <c r="FVN38" s="111"/>
      <c r="FVO38" s="111"/>
      <c r="FVP38" s="111"/>
      <c r="FVQ38" s="111"/>
      <c r="FVR38" s="111"/>
      <c r="FVS38" s="111"/>
      <c r="FVT38" s="111"/>
      <c r="FVU38" s="111"/>
      <c r="FVV38" s="111"/>
      <c r="FVW38" s="111"/>
      <c r="FVX38" s="111"/>
      <c r="FVY38" s="111"/>
      <c r="FVZ38" s="111"/>
      <c r="FWA38" s="111"/>
      <c r="FWB38" s="111"/>
      <c r="FWC38" s="111"/>
      <c r="FWD38" s="111"/>
      <c r="FWE38" s="111"/>
      <c r="FWF38" s="111"/>
      <c r="FWG38" s="111"/>
      <c r="FWH38" s="111"/>
      <c r="FWI38" s="111"/>
      <c r="FWJ38" s="111"/>
      <c r="FWK38" s="111"/>
      <c r="FWL38" s="111"/>
      <c r="FWM38" s="111"/>
      <c r="FWN38" s="111"/>
      <c r="FWO38" s="111"/>
      <c r="FWP38" s="111"/>
      <c r="FWQ38" s="111"/>
      <c r="FWR38" s="111"/>
      <c r="FWS38" s="111"/>
      <c r="FWT38" s="111"/>
      <c r="FWU38" s="111"/>
      <c r="FWV38" s="111"/>
      <c r="FWW38" s="111"/>
      <c r="FWX38" s="111"/>
      <c r="FWY38" s="111"/>
      <c r="FWZ38" s="111"/>
      <c r="FXA38" s="111"/>
      <c r="FXB38" s="111"/>
      <c r="FXC38" s="111"/>
      <c r="FXD38" s="111"/>
      <c r="FXE38" s="111"/>
      <c r="FXF38" s="111"/>
      <c r="FXG38" s="111"/>
      <c r="FXH38" s="111"/>
      <c r="FXI38" s="111"/>
      <c r="FXJ38" s="111"/>
      <c r="FXK38" s="111"/>
      <c r="FXL38" s="111"/>
      <c r="FXM38" s="111"/>
      <c r="FXN38" s="111"/>
      <c r="FXO38" s="111"/>
      <c r="FXP38" s="111"/>
      <c r="FXQ38" s="111"/>
      <c r="FXR38" s="111"/>
      <c r="FXS38" s="111"/>
      <c r="FXT38" s="111"/>
      <c r="FXU38" s="111"/>
      <c r="FXV38" s="111"/>
      <c r="FXW38" s="111"/>
      <c r="FXX38" s="111"/>
      <c r="FXY38" s="111"/>
      <c r="FXZ38" s="111"/>
      <c r="FYA38" s="111"/>
      <c r="FYB38" s="111"/>
      <c r="FYC38" s="111"/>
      <c r="FYD38" s="111"/>
      <c r="FYE38" s="111"/>
      <c r="FYF38" s="111"/>
      <c r="FYG38" s="111"/>
      <c r="FYH38" s="111"/>
      <c r="FYI38" s="111"/>
      <c r="FYJ38" s="111"/>
      <c r="FYK38" s="111"/>
      <c r="FYL38" s="111"/>
      <c r="FYM38" s="111"/>
      <c r="FYN38" s="111"/>
      <c r="FYO38" s="111"/>
      <c r="FYP38" s="111"/>
      <c r="FYQ38" s="111"/>
      <c r="FYR38" s="111"/>
      <c r="FYS38" s="111"/>
      <c r="FYT38" s="111"/>
      <c r="FYU38" s="111"/>
      <c r="FYV38" s="111"/>
      <c r="FYW38" s="111"/>
      <c r="FYX38" s="111"/>
      <c r="FYY38" s="111"/>
      <c r="FYZ38" s="111"/>
      <c r="FZA38" s="111"/>
      <c r="FZB38" s="111"/>
      <c r="FZC38" s="111"/>
      <c r="FZD38" s="111"/>
      <c r="FZE38" s="111"/>
      <c r="FZF38" s="111"/>
      <c r="FZG38" s="111"/>
      <c r="FZH38" s="111"/>
      <c r="FZI38" s="111"/>
      <c r="FZJ38" s="111"/>
      <c r="FZK38" s="111"/>
      <c r="FZL38" s="111"/>
      <c r="FZM38" s="111"/>
      <c r="FZN38" s="111"/>
      <c r="FZO38" s="111"/>
      <c r="FZP38" s="111"/>
      <c r="FZQ38" s="111"/>
      <c r="FZR38" s="111"/>
      <c r="FZS38" s="111"/>
      <c r="FZT38" s="111"/>
      <c r="FZU38" s="111"/>
      <c r="FZV38" s="111"/>
      <c r="FZW38" s="111"/>
      <c r="FZX38" s="111"/>
      <c r="FZY38" s="111"/>
      <c r="FZZ38" s="111"/>
      <c r="GAA38" s="111"/>
      <c r="GAB38" s="111"/>
      <c r="GAC38" s="111"/>
      <c r="GAD38" s="111"/>
      <c r="GAE38" s="111"/>
      <c r="GAF38" s="111"/>
      <c r="GAG38" s="111"/>
      <c r="GAH38" s="111"/>
      <c r="GAI38" s="111"/>
      <c r="GAJ38" s="111"/>
      <c r="GAK38" s="111"/>
      <c r="GAL38" s="111"/>
      <c r="GAM38" s="111"/>
      <c r="GAN38" s="111"/>
      <c r="GAO38" s="111"/>
      <c r="GAP38" s="111"/>
      <c r="GAQ38" s="111"/>
      <c r="GAR38" s="111"/>
      <c r="GAS38" s="111"/>
      <c r="GAT38" s="111"/>
      <c r="GAU38" s="111"/>
      <c r="GAV38" s="111"/>
      <c r="GAW38" s="111"/>
      <c r="GAX38" s="111"/>
      <c r="GAY38" s="111"/>
      <c r="GAZ38" s="111"/>
      <c r="GBA38" s="111"/>
      <c r="GBB38" s="111"/>
      <c r="GBC38" s="111"/>
      <c r="GBD38" s="111"/>
      <c r="GBE38" s="111"/>
      <c r="GBF38" s="111"/>
      <c r="GBG38" s="111"/>
      <c r="GBH38" s="111"/>
      <c r="GBI38" s="111"/>
      <c r="GBJ38" s="111"/>
      <c r="GBK38" s="111"/>
      <c r="GBL38" s="111"/>
      <c r="GBM38" s="111"/>
      <c r="GBN38" s="111"/>
      <c r="GBO38" s="111"/>
      <c r="GBP38" s="111"/>
      <c r="GBQ38" s="111"/>
      <c r="GBR38" s="111"/>
      <c r="GBS38" s="111"/>
      <c r="GBT38" s="111"/>
      <c r="GBU38" s="111"/>
      <c r="GBV38" s="111"/>
      <c r="GBW38" s="111"/>
      <c r="GBX38" s="111"/>
      <c r="GBY38" s="111"/>
      <c r="GBZ38" s="111"/>
      <c r="GCA38" s="111"/>
      <c r="GCB38" s="111"/>
      <c r="GCC38" s="111"/>
      <c r="GCD38" s="111"/>
      <c r="GCE38" s="111"/>
      <c r="GCF38" s="111"/>
      <c r="GCG38" s="111"/>
      <c r="GCH38" s="111"/>
      <c r="GCI38" s="111"/>
      <c r="GCJ38" s="111"/>
      <c r="GCK38" s="111"/>
      <c r="GCL38" s="111"/>
      <c r="GCM38" s="111"/>
      <c r="GCN38" s="111"/>
      <c r="GCO38" s="111"/>
      <c r="GCP38" s="111"/>
      <c r="GCQ38" s="111"/>
      <c r="GCR38" s="111"/>
      <c r="GCS38" s="111"/>
      <c r="GCT38" s="111"/>
      <c r="GCU38" s="111"/>
      <c r="GCV38" s="111"/>
      <c r="GCW38" s="111"/>
      <c r="GCX38" s="111"/>
      <c r="GCY38" s="111"/>
      <c r="GCZ38" s="111"/>
      <c r="GDA38" s="111"/>
      <c r="GDB38" s="111"/>
      <c r="GDC38" s="111"/>
      <c r="GDD38" s="111"/>
      <c r="GDE38" s="111"/>
      <c r="GDF38" s="111"/>
      <c r="GDG38" s="111"/>
      <c r="GDH38" s="111"/>
      <c r="GDI38" s="111"/>
      <c r="GDJ38" s="111"/>
      <c r="GDK38" s="111"/>
      <c r="GDL38" s="111"/>
      <c r="GDM38" s="111"/>
      <c r="GDN38" s="111"/>
      <c r="GDO38" s="111"/>
      <c r="GDP38" s="111"/>
      <c r="GDQ38" s="111"/>
      <c r="GDR38" s="111"/>
      <c r="GDS38" s="111"/>
      <c r="GDT38" s="111"/>
      <c r="GDU38" s="111"/>
      <c r="GDV38" s="111"/>
      <c r="GDW38" s="111"/>
      <c r="GDX38" s="111"/>
      <c r="GDY38" s="111"/>
      <c r="GDZ38" s="111"/>
      <c r="GEA38" s="111"/>
      <c r="GEB38" s="111"/>
      <c r="GEC38" s="111"/>
      <c r="GED38" s="111"/>
      <c r="GEE38" s="111"/>
      <c r="GEF38" s="111"/>
      <c r="GEG38" s="111"/>
      <c r="GEH38" s="111"/>
      <c r="GEI38" s="111"/>
      <c r="GEJ38" s="111"/>
      <c r="GEK38" s="111"/>
      <c r="GEL38" s="111"/>
      <c r="GEM38" s="111"/>
      <c r="GEN38" s="111"/>
      <c r="GEO38" s="111"/>
      <c r="GEP38" s="111"/>
      <c r="GEQ38" s="111"/>
      <c r="GER38" s="111"/>
      <c r="GES38" s="111"/>
      <c r="GET38" s="111"/>
      <c r="GEU38" s="111"/>
      <c r="GEV38" s="111"/>
      <c r="GEW38" s="111"/>
      <c r="GEX38" s="111"/>
      <c r="GEY38" s="111"/>
      <c r="GEZ38" s="111"/>
      <c r="GFA38" s="111"/>
      <c r="GFB38" s="111"/>
      <c r="GFC38" s="111"/>
      <c r="GFD38" s="111"/>
      <c r="GFE38" s="111"/>
      <c r="GFF38" s="111"/>
      <c r="GFG38" s="111"/>
      <c r="GFH38" s="111"/>
      <c r="GFI38" s="111"/>
      <c r="GFJ38" s="111"/>
      <c r="GFK38" s="111"/>
      <c r="GFL38" s="111"/>
      <c r="GFM38" s="111"/>
      <c r="GFN38" s="111"/>
      <c r="GFO38" s="111"/>
      <c r="GFP38" s="111"/>
      <c r="GFQ38" s="111"/>
      <c r="GFR38" s="111"/>
      <c r="GFS38" s="111"/>
      <c r="GFT38" s="111"/>
      <c r="GFU38" s="111"/>
      <c r="GFV38" s="111"/>
      <c r="GFW38" s="111"/>
      <c r="GFX38" s="111"/>
      <c r="GFY38" s="111"/>
      <c r="GFZ38" s="111"/>
      <c r="GGA38" s="111"/>
      <c r="GGB38" s="111"/>
      <c r="GGC38" s="111"/>
      <c r="GGD38" s="111"/>
      <c r="GGE38" s="111"/>
      <c r="GGF38" s="111"/>
      <c r="GGG38" s="111"/>
      <c r="GGH38" s="111"/>
      <c r="GGI38" s="111"/>
      <c r="GGJ38" s="111"/>
      <c r="GGK38" s="111"/>
      <c r="GGL38" s="111"/>
      <c r="GGM38" s="111"/>
      <c r="GGN38" s="111"/>
      <c r="GGO38" s="111"/>
      <c r="GGP38" s="111"/>
      <c r="GGQ38" s="111"/>
      <c r="GGR38" s="111"/>
      <c r="GGS38" s="111"/>
      <c r="GGT38" s="111"/>
      <c r="GGU38" s="111"/>
      <c r="GGV38" s="111"/>
      <c r="GGW38" s="111"/>
      <c r="GGX38" s="111"/>
      <c r="GGY38" s="111"/>
      <c r="GGZ38" s="111"/>
      <c r="GHA38" s="111"/>
      <c r="GHB38" s="111"/>
      <c r="GHC38" s="111"/>
      <c r="GHD38" s="111"/>
      <c r="GHE38" s="111"/>
      <c r="GHF38" s="111"/>
      <c r="GHG38" s="111"/>
      <c r="GHH38" s="111"/>
      <c r="GHI38" s="111"/>
      <c r="GHJ38" s="111"/>
      <c r="GHK38" s="111"/>
      <c r="GHL38" s="111"/>
      <c r="GHM38" s="111"/>
      <c r="GHN38" s="111"/>
      <c r="GHO38" s="111"/>
      <c r="GHP38" s="111"/>
      <c r="GHQ38" s="111"/>
      <c r="GHR38" s="111"/>
      <c r="GHS38" s="111"/>
      <c r="GHT38" s="111"/>
      <c r="GHU38" s="111"/>
      <c r="GHV38" s="111"/>
      <c r="GHW38" s="111"/>
      <c r="GHX38" s="111"/>
      <c r="GHY38" s="111"/>
      <c r="GHZ38" s="111"/>
      <c r="GIA38" s="111"/>
      <c r="GIB38" s="111"/>
      <c r="GIC38" s="111"/>
      <c r="GID38" s="111"/>
      <c r="GIE38" s="111"/>
      <c r="GIF38" s="111"/>
      <c r="GIG38" s="111"/>
      <c r="GIH38" s="111"/>
      <c r="GII38" s="111"/>
      <c r="GIJ38" s="111"/>
      <c r="GIK38" s="111"/>
      <c r="GIL38" s="111"/>
      <c r="GIM38" s="111"/>
      <c r="GIN38" s="111"/>
      <c r="GIO38" s="111"/>
      <c r="GIP38" s="111"/>
      <c r="GIQ38" s="111"/>
      <c r="GIR38" s="111"/>
      <c r="GIS38" s="111"/>
      <c r="GIT38" s="111"/>
      <c r="GIU38" s="111"/>
      <c r="GIV38" s="111"/>
      <c r="GIW38" s="111"/>
      <c r="GIX38" s="111"/>
      <c r="GIY38" s="111"/>
      <c r="GIZ38" s="111"/>
      <c r="GJA38" s="111"/>
      <c r="GJB38" s="111"/>
      <c r="GJC38" s="111"/>
      <c r="GJD38" s="111"/>
      <c r="GJE38" s="111"/>
      <c r="GJF38" s="111"/>
      <c r="GJG38" s="111"/>
      <c r="GJH38" s="111"/>
      <c r="GJI38" s="111"/>
      <c r="GJJ38" s="111"/>
      <c r="GJK38" s="111"/>
      <c r="GJL38" s="111"/>
      <c r="GJM38" s="111"/>
      <c r="GJN38" s="111"/>
      <c r="GJO38" s="111"/>
      <c r="GJP38" s="111"/>
      <c r="GJQ38" s="111"/>
      <c r="GJR38" s="111"/>
      <c r="GJS38" s="111"/>
      <c r="GJT38" s="111"/>
      <c r="GJU38" s="111"/>
      <c r="GJV38" s="111"/>
      <c r="GJW38" s="111"/>
      <c r="GJX38" s="111"/>
      <c r="GJY38" s="111"/>
      <c r="GJZ38" s="111"/>
      <c r="GKA38" s="111"/>
      <c r="GKB38" s="111"/>
      <c r="GKC38" s="111"/>
      <c r="GKD38" s="111"/>
      <c r="GKE38" s="111"/>
      <c r="GKF38" s="111"/>
      <c r="GKG38" s="111"/>
      <c r="GKH38" s="111"/>
      <c r="GKI38" s="111"/>
      <c r="GKJ38" s="111"/>
      <c r="GKK38" s="111"/>
      <c r="GKL38" s="111"/>
      <c r="GKM38" s="111"/>
      <c r="GKN38" s="111"/>
      <c r="GKO38" s="111"/>
      <c r="GKP38" s="111"/>
      <c r="GKQ38" s="111"/>
      <c r="GKR38" s="111"/>
      <c r="GKS38" s="111"/>
      <c r="GKT38" s="111"/>
      <c r="GKU38" s="111"/>
      <c r="GKV38" s="111"/>
      <c r="GKW38" s="111"/>
      <c r="GKX38" s="111"/>
      <c r="GKY38" s="111"/>
      <c r="GKZ38" s="111"/>
      <c r="GLA38" s="111"/>
      <c r="GLB38" s="111"/>
      <c r="GLC38" s="111"/>
      <c r="GLD38" s="111"/>
      <c r="GLE38" s="111"/>
      <c r="GLF38" s="111"/>
      <c r="GLG38" s="111"/>
      <c r="GLH38" s="111"/>
      <c r="GLI38" s="111"/>
      <c r="GLJ38" s="111"/>
      <c r="GLK38" s="111"/>
      <c r="GLL38" s="111"/>
      <c r="GLM38" s="111"/>
      <c r="GLN38" s="111"/>
      <c r="GLO38" s="111"/>
      <c r="GLP38" s="111"/>
      <c r="GLQ38" s="111"/>
      <c r="GLR38" s="111"/>
      <c r="GLS38" s="111"/>
      <c r="GLT38" s="111"/>
      <c r="GLU38" s="111"/>
      <c r="GLV38" s="111"/>
      <c r="GLW38" s="111"/>
      <c r="GLX38" s="111"/>
      <c r="GLY38" s="111"/>
      <c r="GLZ38" s="111"/>
      <c r="GMA38" s="111"/>
      <c r="GMB38" s="111"/>
      <c r="GMC38" s="111"/>
      <c r="GMD38" s="111"/>
      <c r="GME38" s="111"/>
      <c r="GMF38" s="111"/>
      <c r="GMG38" s="111"/>
      <c r="GMH38" s="111"/>
      <c r="GMI38" s="111"/>
      <c r="GMJ38" s="111"/>
      <c r="GMK38" s="111"/>
      <c r="GML38" s="111"/>
      <c r="GMM38" s="111"/>
      <c r="GMN38" s="111"/>
      <c r="GMO38" s="111"/>
      <c r="GMP38" s="111"/>
      <c r="GMQ38" s="111"/>
      <c r="GMR38" s="111"/>
      <c r="GMS38" s="111"/>
      <c r="GMT38" s="111"/>
      <c r="GMU38" s="111"/>
      <c r="GMV38" s="111"/>
      <c r="GMW38" s="111"/>
      <c r="GMX38" s="111"/>
      <c r="GMY38" s="111"/>
      <c r="GMZ38" s="111"/>
      <c r="GNA38" s="111"/>
      <c r="GNB38" s="111"/>
      <c r="GNC38" s="111"/>
      <c r="GND38" s="111"/>
      <c r="GNE38" s="111"/>
      <c r="GNF38" s="111"/>
      <c r="GNG38" s="111"/>
      <c r="GNH38" s="111"/>
      <c r="GNI38" s="111"/>
      <c r="GNJ38" s="111"/>
      <c r="GNK38" s="111"/>
      <c r="GNL38" s="111"/>
      <c r="GNM38" s="111"/>
      <c r="GNN38" s="111"/>
      <c r="GNO38" s="111"/>
      <c r="GNP38" s="111"/>
      <c r="GNQ38" s="111"/>
      <c r="GNR38" s="111"/>
      <c r="GNS38" s="111"/>
      <c r="GNT38" s="111"/>
      <c r="GNU38" s="111"/>
      <c r="GNV38" s="111"/>
      <c r="GNW38" s="111"/>
      <c r="GNX38" s="111"/>
      <c r="GNY38" s="111"/>
      <c r="GNZ38" s="111"/>
      <c r="GOA38" s="111"/>
      <c r="GOB38" s="111"/>
      <c r="GOC38" s="111"/>
      <c r="GOD38" s="111"/>
      <c r="GOE38" s="111"/>
      <c r="GOF38" s="111"/>
      <c r="GOG38" s="111"/>
      <c r="GOH38" s="111"/>
      <c r="GOI38" s="111"/>
      <c r="GOJ38" s="111"/>
      <c r="GOK38" s="111"/>
      <c r="GOL38" s="111"/>
      <c r="GOM38" s="111"/>
      <c r="GON38" s="111"/>
      <c r="GOO38" s="111"/>
      <c r="GOP38" s="111"/>
      <c r="GOQ38" s="111"/>
      <c r="GOR38" s="111"/>
      <c r="GOS38" s="111"/>
      <c r="GOT38" s="111"/>
      <c r="GOU38" s="111"/>
      <c r="GOV38" s="111"/>
      <c r="GOW38" s="111"/>
      <c r="GOX38" s="111"/>
      <c r="GOY38" s="111"/>
      <c r="GOZ38" s="111"/>
      <c r="GPA38" s="111"/>
      <c r="GPB38" s="111"/>
      <c r="GPC38" s="111"/>
      <c r="GPD38" s="111"/>
      <c r="GPE38" s="111"/>
      <c r="GPF38" s="111"/>
      <c r="GPG38" s="111"/>
      <c r="GPH38" s="111"/>
      <c r="GPI38" s="111"/>
      <c r="GPJ38" s="111"/>
      <c r="GPK38" s="111"/>
      <c r="GPL38" s="111"/>
      <c r="GPM38" s="111"/>
      <c r="GPN38" s="111"/>
      <c r="GPO38" s="111"/>
      <c r="GPP38" s="111"/>
      <c r="GPQ38" s="111"/>
      <c r="GPR38" s="111"/>
      <c r="GPS38" s="111"/>
      <c r="GPT38" s="111"/>
      <c r="GPU38" s="111"/>
      <c r="GPV38" s="111"/>
      <c r="GPW38" s="111"/>
      <c r="GPX38" s="111"/>
      <c r="GPY38" s="111"/>
      <c r="GPZ38" s="111"/>
      <c r="GQA38" s="111"/>
      <c r="GQB38" s="111"/>
      <c r="GQC38" s="111"/>
      <c r="GQD38" s="111"/>
      <c r="GQE38" s="111"/>
      <c r="GQF38" s="111"/>
      <c r="GQG38" s="111"/>
      <c r="GQH38" s="111"/>
      <c r="GQI38" s="111"/>
      <c r="GQJ38" s="111"/>
      <c r="GQK38" s="111"/>
      <c r="GQL38" s="111"/>
      <c r="GQM38" s="111"/>
      <c r="GQN38" s="111"/>
      <c r="GQO38" s="111"/>
      <c r="GQP38" s="111"/>
      <c r="GQQ38" s="111"/>
      <c r="GQR38" s="111"/>
      <c r="GQS38" s="111"/>
      <c r="GQT38" s="111"/>
      <c r="GQU38" s="111"/>
      <c r="GQV38" s="111"/>
      <c r="GQW38" s="111"/>
      <c r="GQX38" s="111"/>
      <c r="GQY38" s="111"/>
      <c r="GQZ38" s="111"/>
      <c r="GRA38" s="111"/>
      <c r="GRB38" s="111"/>
      <c r="GRC38" s="111"/>
      <c r="GRD38" s="111"/>
      <c r="GRE38" s="111"/>
      <c r="GRF38" s="111"/>
      <c r="GRG38" s="111"/>
      <c r="GRH38" s="111"/>
      <c r="GRI38" s="111"/>
      <c r="GRJ38" s="111"/>
      <c r="GRK38" s="111"/>
      <c r="GRL38" s="111"/>
      <c r="GRM38" s="111"/>
      <c r="GRN38" s="111"/>
      <c r="GRO38" s="111"/>
      <c r="GRP38" s="111"/>
      <c r="GRQ38" s="111"/>
      <c r="GRR38" s="111"/>
      <c r="GRS38" s="111"/>
      <c r="GRT38" s="111"/>
      <c r="GRU38" s="111"/>
      <c r="GRV38" s="111"/>
      <c r="GRW38" s="111"/>
      <c r="GRX38" s="111"/>
      <c r="GRY38" s="111"/>
      <c r="GRZ38" s="111"/>
      <c r="GSA38" s="111"/>
      <c r="GSB38" s="111"/>
      <c r="GSC38" s="111"/>
      <c r="GSD38" s="111"/>
      <c r="GSE38" s="111"/>
      <c r="GSF38" s="111"/>
      <c r="GSG38" s="111"/>
      <c r="GSH38" s="111"/>
      <c r="GSI38" s="111"/>
      <c r="GSJ38" s="111"/>
      <c r="GSK38" s="111"/>
      <c r="GSL38" s="111"/>
      <c r="GSM38" s="111"/>
      <c r="GSN38" s="111"/>
      <c r="GSO38" s="111"/>
      <c r="GSP38" s="111"/>
      <c r="GSQ38" s="111"/>
      <c r="GSR38" s="111"/>
      <c r="GSS38" s="111"/>
      <c r="GST38" s="111"/>
      <c r="GSU38" s="111"/>
      <c r="GSV38" s="111"/>
      <c r="GSW38" s="111"/>
      <c r="GSX38" s="111"/>
      <c r="GSY38" s="111"/>
      <c r="GSZ38" s="111"/>
      <c r="GTA38" s="111"/>
      <c r="GTB38" s="111"/>
      <c r="GTC38" s="111"/>
      <c r="GTD38" s="111"/>
      <c r="GTE38" s="111"/>
      <c r="GTF38" s="111"/>
      <c r="GTG38" s="111"/>
      <c r="GTH38" s="111"/>
      <c r="GTI38" s="111"/>
      <c r="GTJ38" s="111"/>
      <c r="GTK38" s="111"/>
      <c r="GTL38" s="111"/>
      <c r="GTM38" s="111"/>
      <c r="GTN38" s="111"/>
      <c r="GTO38" s="111"/>
      <c r="GTP38" s="111"/>
      <c r="GTQ38" s="111"/>
      <c r="GTR38" s="111"/>
      <c r="GTS38" s="111"/>
      <c r="GTT38" s="111"/>
      <c r="GTU38" s="111"/>
      <c r="GTV38" s="111"/>
      <c r="GTW38" s="111"/>
      <c r="GTX38" s="111"/>
      <c r="GTY38" s="111"/>
      <c r="GTZ38" s="111"/>
      <c r="GUA38" s="111"/>
      <c r="GUB38" s="111"/>
      <c r="GUC38" s="111"/>
      <c r="GUD38" s="111"/>
      <c r="GUE38" s="111"/>
      <c r="GUF38" s="111"/>
      <c r="GUG38" s="111"/>
      <c r="GUH38" s="111"/>
      <c r="GUI38" s="111"/>
      <c r="GUJ38" s="111"/>
      <c r="GUK38" s="111"/>
      <c r="GUL38" s="111"/>
      <c r="GUM38" s="111"/>
      <c r="GUN38" s="111"/>
      <c r="GUO38" s="111"/>
      <c r="GUP38" s="111"/>
      <c r="GUQ38" s="111"/>
      <c r="GUR38" s="111"/>
      <c r="GUS38" s="111"/>
      <c r="GUT38" s="111"/>
      <c r="GUU38" s="111"/>
      <c r="GUV38" s="111"/>
      <c r="GUW38" s="111"/>
      <c r="GUX38" s="111"/>
      <c r="GUY38" s="111"/>
      <c r="GUZ38" s="111"/>
      <c r="GVA38" s="111"/>
      <c r="GVB38" s="111"/>
      <c r="GVC38" s="111"/>
      <c r="GVD38" s="111"/>
      <c r="GVE38" s="111"/>
      <c r="GVF38" s="111"/>
      <c r="GVG38" s="111"/>
      <c r="GVH38" s="111"/>
      <c r="GVI38" s="111"/>
      <c r="GVJ38" s="111"/>
      <c r="GVK38" s="111"/>
      <c r="GVL38" s="111"/>
      <c r="GVM38" s="111"/>
      <c r="GVN38" s="111"/>
      <c r="GVO38" s="111"/>
      <c r="GVP38" s="111"/>
      <c r="GVQ38" s="111"/>
      <c r="GVR38" s="111"/>
      <c r="GVS38" s="111"/>
      <c r="GVT38" s="111"/>
      <c r="GVU38" s="111"/>
      <c r="GVV38" s="111"/>
      <c r="GVW38" s="111"/>
      <c r="GVX38" s="111"/>
      <c r="GVY38" s="111"/>
      <c r="GVZ38" s="111"/>
      <c r="GWA38" s="111"/>
      <c r="GWB38" s="111"/>
      <c r="GWC38" s="111"/>
      <c r="GWD38" s="111"/>
      <c r="GWE38" s="111"/>
      <c r="GWF38" s="111"/>
      <c r="GWG38" s="111"/>
      <c r="GWH38" s="111"/>
      <c r="GWI38" s="111"/>
      <c r="GWJ38" s="111"/>
      <c r="GWK38" s="111"/>
      <c r="GWL38" s="111"/>
      <c r="GWM38" s="111"/>
      <c r="GWN38" s="111"/>
      <c r="GWO38" s="111"/>
      <c r="GWP38" s="111"/>
      <c r="GWQ38" s="111"/>
      <c r="GWR38" s="111"/>
      <c r="GWS38" s="111"/>
      <c r="GWT38" s="111"/>
      <c r="GWU38" s="111"/>
      <c r="GWV38" s="111"/>
      <c r="GWW38" s="111"/>
      <c r="GWX38" s="111"/>
      <c r="GWY38" s="111"/>
      <c r="GWZ38" s="111"/>
      <c r="GXA38" s="111"/>
      <c r="GXB38" s="111"/>
      <c r="GXC38" s="111"/>
      <c r="GXD38" s="111"/>
      <c r="GXE38" s="111"/>
      <c r="GXF38" s="111"/>
      <c r="GXG38" s="111"/>
      <c r="GXH38" s="111"/>
      <c r="GXI38" s="111"/>
      <c r="GXJ38" s="111"/>
      <c r="GXK38" s="111"/>
      <c r="GXL38" s="111"/>
      <c r="GXM38" s="111"/>
      <c r="GXN38" s="111"/>
      <c r="GXO38" s="111"/>
      <c r="GXP38" s="111"/>
      <c r="GXQ38" s="111"/>
      <c r="GXR38" s="111"/>
      <c r="GXS38" s="111"/>
      <c r="GXT38" s="111"/>
      <c r="GXU38" s="111"/>
      <c r="GXV38" s="111"/>
      <c r="GXW38" s="111"/>
      <c r="GXX38" s="111"/>
      <c r="GXY38" s="111"/>
      <c r="GXZ38" s="111"/>
      <c r="GYA38" s="111"/>
      <c r="GYB38" s="111"/>
      <c r="GYC38" s="111"/>
      <c r="GYD38" s="111"/>
      <c r="GYE38" s="111"/>
      <c r="GYF38" s="111"/>
      <c r="GYG38" s="111"/>
      <c r="GYH38" s="111"/>
      <c r="GYI38" s="111"/>
      <c r="GYJ38" s="111"/>
      <c r="GYK38" s="111"/>
      <c r="GYL38" s="111"/>
      <c r="GYM38" s="111"/>
      <c r="GYN38" s="111"/>
      <c r="GYO38" s="111"/>
      <c r="GYP38" s="111"/>
      <c r="GYQ38" s="111"/>
      <c r="GYR38" s="111"/>
      <c r="GYS38" s="111"/>
      <c r="GYT38" s="111"/>
      <c r="GYU38" s="111"/>
      <c r="GYV38" s="111"/>
      <c r="GYW38" s="111"/>
      <c r="GYX38" s="111"/>
      <c r="GYY38" s="111"/>
      <c r="GYZ38" s="111"/>
      <c r="GZA38" s="111"/>
      <c r="GZB38" s="111"/>
      <c r="GZC38" s="111"/>
      <c r="GZD38" s="111"/>
      <c r="GZE38" s="111"/>
      <c r="GZF38" s="111"/>
      <c r="GZG38" s="111"/>
      <c r="GZH38" s="111"/>
      <c r="GZI38" s="111"/>
      <c r="GZJ38" s="111"/>
      <c r="GZK38" s="111"/>
      <c r="GZL38" s="111"/>
      <c r="GZM38" s="111"/>
      <c r="GZN38" s="111"/>
      <c r="GZO38" s="111"/>
      <c r="GZP38" s="111"/>
      <c r="GZQ38" s="111"/>
      <c r="GZR38" s="111"/>
      <c r="GZS38" s="111"/>
      <c r="GZT38" s="111"/>
      <c r="GZU38" s="111"/>
      <c r="GZV38" s="111"/>
      <c r="GZW38" s="111"/>
      <c r="GZX38" s="111"/>
      <c r="GZY38" s="111"/>
      <c r="GZZ38" s="111"/>
      <c r="HAA38" s="111"/>
      <c r="HAB38" s="111"/>
      <c r="HAC38" s="111"/>
      <c r="HAD38" s="111"/>
      <c r="HAE38" s="111"/>
      <c r="HAF38" s="111"/>
      <c r="HAG38" s="111"/>
      <c r="HAH38" s="111"/>
      <c r="HAI38" s="111"/>
      <c r="HAJ38" s="111"/>
      <c r="HAK38" s="111"/>
      <c r="HAL38" s="111"/>
      <c r="HAM38" s="111"/>
      <c r="HAN38" s="111"/>
      <c r="HAO38" s="111"/>
      <c r="HAP38" s="111"/>
      <c r="HAQ38" s="111"/>
      <c r="HAR38" s="111"/>
      <c r="HAS38" s="111"/>
      <c r="HAT38" s="111"/>
      <c r="HAU38" s="111"/>
      <c r="HAV38" s="111"/>
      <c r="HAW38" s="111"/>
      <c r="HAX38" s="111"/>
      <c r="HAY38" s="111"/>
      <c r="HAZ38" s="111"/>
      <c r="HBA38" s="111"/>
      <c r="HBB38" s="111"/>
      <c r="HBC38" s="111"/>
      <c r="HBD38" s="111"/>
      <c r="HBE38" s="111"/>
      <c r="HBF38" s="111"/>
      <c r="HBG38" s="111"/>
      <c r="HBH38" s="111"/>
      <c r="HBI38" s="111"/>
      <c r="HBJ38" s="111"/>
      <c r="HBK38" s="111"/>
      <c r="HBL38" s="111"/>
      <c r="HBM38" s="111"/>
      <c r="HBN38" s="111"/>
      <c r="HBO38" s="111"/>
      <c r="HBP38" s="111"/>
      <c r="HBQ38" s="111"/>
      <c r="HBR38" s="111"/>
      <c r="HBS38" s="111"/>
      <c r="HBT38" s="111"/>
      <c r="HBU38" s="111"/>
      <c r="HBV38" s="111"/>
      <c r="HBW38" s="111"/>
      <c r="HBX38" s="111"/>
      <c r="HBY38" s="111"/>
      <c r="HBZ38" s="111"/>
      <c r="HCA38" s="111"/>
      <c r="HCB38" s="111"/>
      <c r="HCC38" s="111"/>
      <c r="HCD38" s="111"/>
      <c r="HCE38" s="111"/>
      <c r="HCF38" s="111"/>
      <c r="HCG38" s="111"/>
      <c r="HCH38" s="111"/>
      <c r="HCI38" s="111"/>
      <c r="HCJ38" s="111"/>
      <c r="HCK38" s="111"/>
      <c r="HCL38" s="111"/>
      <c r="HCM38" s="111"/>
      <c r="HCN38" s="111"/>
      <c r="HCO38" s="111"/>
      <c r="HCP38" s="111"/>
      <c r="HCQ38" s="111"/>
      <c r="HCR38" s="111"/>
      <c r="HCS38" s="111"/>
      <c r="HCT38" s="111"/>
      <c r="HCU38" s="111"/>
      <c r="HCV38" s="111"/>
      <c r="HCW38" s="111"/>
      <c r="HCX38" s="111"/>
      <c r="HCY38" s="111"/>
      <c r="HCZ38" s="111"/>
      <c r="HDA38" s="111"/>
      <c r="HDB38" s="111"/>
      <c r="HDC38" s="111"/>
      <c r="HDD38" s="111"/>
      <c r="HDE38" s="111"/>
      <c r="HDF38" s="111"/>
      <c r="HDG38" s="111"/>
      <c r="HDH38" s="111"/>
      <c r="HDI38" s="111"/>
      <c r="HDJ38" s="111"/>
      <c r="HDK38" s="111"/>
      <c r="HDL38" s="111"/>
      <c r="HDM38" s="111"/>
      <c r="HDN38" s="111"/>
      <c r="HDO38" s="111"/>
      <c r="HDP38" s="111"/>
      <c r="HDQ38" s="111"/>
      <c r="HDR38" s="111"/>
      <c r="HDS38" s="111"/>
      <c r="HDT38" s="111"/>
      <c r="HDU38" s="111"/>
      <c r="HDV38" s="111"/>
      <c r="HDW38" s="111"/>
      <c r="HDX38" s="111"/>
      <c r="HDY38" s="111"/>
      <c r="HDZ38" s="111"/>
      <c r="HEA38" s="111"/>
      <c r="HEB38" s="111"/>
      <c r="HEC38" s="111"/>
      <c r="HED38" s="111"/>
      <c r="HEE38" s="111"/>
      <c r="HEF38" s="111"/>
      <c r="HEG38" s="111"/>
      <c r="HEH38" s="111"/>
      <c r="HEI38" s="111"/>
      <c r="HEJ38" s="111"/>
      <c r="HEK38" s="111"/>
      <c r="HEL38" s="111"/>
      <c r="HEM38" s="111"/>
      <c r="HEN38" s="111"/>
      <c r="HEO38" s="111"/>
      <c r="HEP38" s="111"/>
      <c r="HEQ38" s="111"/>
      <c r="HER38" s="111"/>
      <c r="HES38" s="111"/>
      <c r="HET38" s="111"/>
      <c r="HEU38" s="111"/>
      <c r="HEV38" s="111"/>
      <c r="HEW38" s="111"/>
      <c r="HEX38" s="111"/>
      <c r="HEY38" s="111"/>
      <c r="HEZ38" s="111"/>
      <c r="HFA38" s="111"/>
      <c r="HFB38" s="111"/>
      <c r="HFC38" s="111"/>
      <c r="HFD38" s="111"/>
      <c r="HFE38" s="111"/>
      <c r="HFF38" s="111"/>
      <c r="HFG38" s="111"/>
      <c r="HFH38" s="111"/>
      <c r="HFI38" s="111"/>
      <c r="HFJ38" s="111"/>
      <c r="HFK38" s="111"/>
      <c r="HFL38" s="111"/>
      <c r="HFM38" s="111"/>
      <c r="HFN38" s="111"/>
      <c r="HFO38" s="111"/>
      <c r="HFP38" s="111"/>
      <c r="HFQ38" s="111"/>
      <c r="HFR38" s="111"/>
      <c r="HFS38" s="111"/>
      <c r="HFT38" s="111"/>
      <c r="HFU38" s="111"/>
      <c r="HFV38" s="111"/>
      <c r="HFW38" s="111"/>
      <c r="HFX38" s="111"/>
      <c r="HFY38" s="111"/>
      <c r="HFZ38" s="111"/>
      <c r="HGA38" s="111"/>
      <c r="HGB38" s="111"/>
      <c r="HGC38" s="111"/>
      <c r="HGD38" s="111"/>
      <c r="HGE38" s="111"/>
      <c r="HGF38" s="111"/>
      <c r="HGG38" s="111"/>
      <c r="HGH38" s="111"/>
      <c r="HGI38" s="111"/>
      <c r="HGJ38" s="111"/>
      <c r="HGK38" s="111"/>
      <c r="HGL38" s="111"/>
      <c r="HGM38" s="111"/>
      <c r="HGN38" s="111"/>
      <c r="HGO38" s="111"/>
      <c r="HGP38" s="111"/>
      <c r="HGQ38" s="111"/>
      <c r="HGR38" s="111"/>
      <c r="HGS38" s="111"/>
      <c r="HGT38" s="111"/>
      <c r="HGU38" s="111"/>
      <c r="HGV38" s="111"/>
      <c r="HGW38" s="111"/>
      <c r="HGX38" s="111"/>
      <c r="HGY38" s="111"/>
      <c r="HGZ38" s="111"/>
      <c r="HHA38" s="111"/>
      <c r="HHB38" s="111"/>
      <c r="HHC38" s="111"/>
      <c r="HHD38" s="111"/>
      <c r="HHE38" s="111"/>
      <c r="HHF38" s="111"/>
      <c r="HHG38" s="111"/>
      <c r="HHH38" s="111"/>
      <c r="HHI38" s="111"/>
      <c r="HHJ38" s="111"/>
      <c r="HHK38" s="111"/>
      <c r="HHL38" s="111"/>
      <c r="HHM38" s="111"/>
      <c r="HHN38" s="111"/>
      <c r="HHO38" s="111"/>
      <c r="HHP38" s="111"/>
      <c r="HHQ38" s="111"/>
      <c r="HHR38" s="111"/>
      <c r="HHS38" s="111"/>
      <c r="HHT38" s="111"/>
      <c r="HHU38" s="111"/>
      <c r="HHV38" s="111"/>
      <c r="HHW38" s="111"/>
      <c r="HHX38" s="111"/>
      <c r="HHY38" s="111"/>
      <c r="HHZ38" s="111"/>
      <c r="HIA38" s="111"/>
      <c r="HIB38" s="111"/>
      <c r="HIC38" s="111"/>
      <c r="HID38" s="111"/>
      <c r="HIE38" s="111"/>
      <c r="HIF38" s="111"/>
      <c r="HIG38" s="111"/>
      <c r="HIH38" s="111"/>
      <c r="HII38" s="111"/>
      <c r="HIJ38" s="111"/>
      <c r="HIK38" s="111"/>
      <c r="HIL38" s="111"/>
      <c r="HIM38" s="111"/>
      <c r="HIN38" s="111"/>
      <c r="HIO38" s="111"/>
      <c r="HIP38" s="111"/>
      <c r="HIQ38" s="111"/>
      <c r="HIR38" s="111"/>
      <c r="HIS38" s="111"/>
      <c r="HIT38" s="111"/>
      <c r="HIU38" s="111"/>
      <c r="HIV38" s="111"/>
      <c r="HIW38" s="111"/>
      <c r="HIX38" s="111"/>
      <c r="HIY38" s="111"/>
      <c r="HIZ38" s="111"/>
      <c r="HJA38" s="111"/>
      <c r="HJB38" s="111"/>
      <c r="HJC38" s="111"/>
      <c r="HJD38" s="111"/>
      <c r="HJE38" s="111"/>
      <c r="HJF38" s="111"/>
      <c r="HJG38" s="111"/>
      <c r="HJH38" s="111"/>
      <c r="HJI38" s="111"/>
      <c r="HJJ38" s="111"/>
      <c r="HJK38" s="111"/>
      <c r="HJL38" s="111"/>
      <c r="HJM38" s="111"/>
      <c r="HJN38" s="111"/>
      <c r="HJO38" s="111"/>
      <c r="HJP38" s="111"/>
      <c r="HJQ38" s="111"/>
      <c r="HJR38" s="111"/>
      <c r="HJS38" s="111"/>
      <c r="HJT38" s="111"/>
      <c r="HJU38" s="111"/>
      <c r="HJV38" s="111"/>
      <c r="HJW38" s="111"/>
      <c r="HJX38" s="111"/>
      <c r="HJY38" s="111"/>
      <c r="HJZ38" s="111"/>
      <c r="HKA38" s="111"/>
      <c r="HKB38" s="111"/>
      <c r="HKC38" s="111"/>
      <c r="HKD38" s="111"/>
      <c r="HKE38" s="111"/>
      <c r="HKF38" s="111"/>
      <c r="HKG38" s="111"/>
      <c r="HKH38" s="111"/>
      <c r="HKI38" s="111"/>
      <c r="HKJ38" s="111"/>
      <c r="HKK38" s="111"/>
      <c r="HKL38" s="111"/>
      <c r="HKM38" s="111"/>
      <c r="HKN38" s="111"/>
      <c r="HKO38" s="111"/>
      <c r="HKP38" s="111"/>
      <c r="HKQ38" s="111"/>
      <c r="HKR38" s="111"/>
      <c r="HKS38" s="111"/>
      <c r="HKT38" s="111"/>
      <c r="HKU38" s="111"/>
      <c r="HKV38" s="111"/>
      <c r="HKW38" s="111"/>
      <c r="HKX38" s="111"/>
      <c r="HKY38" s="111"/>
      <c r="HKZ38" s="111"/>
      <c r="HLA38" s="111"/>
      <c r="HLB38" s="111"/>
      <c r="HLC38" s="111"/>
      <c r="HLD38" s="111"/>
      <c r="HLE38" s="111"/>
      <c r="HLF38" s="111"/>
      <c r="HLG38" s="111"/>
      <c r="HLH38" s="111"/>
      <c r="HLI38" s="111"/>
      <c r="HLJ38" s="111"/>
      <c r="HLK38" s="111"/>
      <c r="HLL38" s="111"/>
      <c r="HLM38" s="111"/>
      <c r="HLN38" s="111"/>
      <c r="HLO38" s="111"/>
      <c r="HLP38" s="111"/>
      <c r="HLQ38" s="111"/>
      <c r="HLR38" s="111"/>
      <c r="HLS38" s="111"/>
      <c r="HLT38" s="111"/>
      <c r="HLU38" s="111"/>
      <c r="HLV38" s="111"/>
      <c r="HLW38" s="111"/>
      <c r="HLX38" s="111"/>
      <c r="HLY38" s="111"/>
      <c r="HLZ38" s="111"/>
      <c r="HMA38" s="111"/>
      <c r="HMB38" s="111"/>
      <c r="HMC38" s="111"/>
      <c r="HMD38" s="111"/>
      <c r="HME38" s="111"/>
      <c r="HMF38" s="111"/>
      <c r="HMG38" s="111"/>
      <c r="HMH38" s="111"/>
      <c r="HMI38" s="111"/>
      <c r="HMJ38" s="111"/>
      <c r="HMK38" s="111"/>
      <c r="HML38" s="111"/>
      <c r="HMM38" s="111"/>
      <c r="HMN38" s="111"/>
      <c r="HMO38" s="111"/>
      <c r="HMP38" s="111"/>
      <c r="HMQ38" s="111"/>
      <c r="HMR38" s="111"/>
      <c r="HMS38" s="111"/>
      <c r="HMT38" s="111"/>
      <c r="HMU38" s="111"/>
      <c r="HMV38" s="111"/>
      <c r="HMW38" s="111"/>
      <c r="HMX38" s="111"/>
      <c r="HMY38" s="111"/>
      <c r="HMZ38" s="111"/>
      <c r="HNA38" s="111"/>
      <c r="HNB38" s="111"/>
      <c r="HNC38" s="111"/>
      <c r="HND38" s="111"/>
      <c r="HNE38" s="111"/>
      <c r="HNF38" s="111"/>
      <c r="HNG38" s="111"/>
      <c r="HNH38" s="111"/>
      <c r="HNI38" s="111"/>
      <c r="HNJ38" s="111"/>
      <c r="HNK38" s="111"/>
      <c r="HNL38" s="111"/>
      <c r="HNM38" s="111"/>
      <c r="HNN38" s="111"/>
      <c r="HNO38" s="111"/>
      <c r="HNP38" s="111"/>
      <c r="HNQ38" s="111"/>
      <c r="HNR38" s="111"/>
      <c r="HNS38" s="111"/>
      <c r="HNT38" s="111"/>
      <c r="HNU38" s="111"/>
      <c r="HNV38" s="111"/>
      <c r="HNW38" s="111"/>
      <c r="HNX38" s="111"/>
      <c r="HNY38" s="111"/>
      <c r="HNZ38" s="111"/>
      <c r="HOA38" s="111"/>
      <c r="HOB38" s="111"/>
      <c r="HOC38" s="111"/>
      <c r="HOD38" s="111"/>
      <c r="HOE38" s="111"/>
      <c r="HOF38" s="111"/>
      <c r="HOG38" s="111"/>
      <c r="HOH38" s="111"/>
      <c r="HOI38" s="111"/>
      <c r="HOJ38" s="111"/>
      <c r="HOK38" s="111"/>
      <c r="HOL38" s="111"/>
      <c r="HOM38" s="111"/>
      <c r="HON38" s="111"/>
      <c r="HOO38" s="111"/>
      <c r="HOP38" s="111"/>
      <c r="HOQ38" s="111"/>
      <c r="HOR38" s="111"/>
      <c r="HOS38" s="111"/>
      <c r="HOT38" s="111"/>
      <c r="HOU38" s="111"/>
      <c r="HOV38" s="111"/>
      <c r="HOW38" s="111"/>
      <c r="HOX38" s="111"/>
      <c r="HOY38" s="111"/>
      <c r="HOZ38" s="111"/>
      <c r="HPA38" s="111"/>
      <c r="HPB38" s="111"/>
      <c r="HPC38" s="111"/>
      <c r="HPD38" s="111"/>
      <c r="HPE38" s="111"/>
      <c r="HPF38" s="111"/>
      <c r="HPG38" s="111"/>
      <c r="HPH38" s="111"/>
      <c r="HPI38" s="111"/>
      <c r="HPJ38" s="111"/>
      <c r="HPK38" s="111"/>
      <c r="HPL38" s="111"/>
      <c r="HPM38" s="111"/>
      <c r="HPN38" s="111"/>
      <c r="HPO38" s="111"/>
      <c r="HPP38" s="111"/>
      <c r="HPQ38" s="111"/>
      <c r="HPR38" s="111"/>
      <c r="HPS38" s="111"/>
      <c r="HPT38" s="111"/>
      <c r="HPU38" s="111"/>
      <c r="HPV38" s="111"/>
      <c r="HPW38" s="111"/>
      <c r="HPX38" s="111"/>
      <c r="HPY38" s="111"/>
      <c r="HPZ38" s="111"/>
      <c r="HQA38" s="111"/>
      <c r="HQB38" s="111"/>
      <c r="HQC38" s="111"/>
      <c r="HQD38" s="111"/>
      <c r="HQE38" s="111"/>
      <c r="HQF38" s="111"/>
      <c r="HQG38" s="111"/>
      <c r="HQH38" s="111"/>
      <c r="HQI38" s="111"/>
      <c r="HQJ38" s="111"/>
      <c r="HQK38" s="111"/>
      <c r="HQL38" s="111"/>
      <c r="HQM38" s="111"/>
      <c r="HQN38" s="111"/>
      <c r="HQO38" s="111"/>
      <c r="HQP38" s="111"/>
      <c r="HQQ38" s="111"/>
      <c r="HQR38" s="111"/>
      <c r="HQS38" s="111"/>
      <c r="HQT38" s="111"/>
      <c r="HQU38" s="111"/>
      <c r="HQV38" s="111"/>
      <c r="HQW38" s="111"/>
      <c r="HQX38" s="111"/>
      <c r="HQY38" s="111"/>
      <c r="HQZ38" s="111"/>
      <c r="HRA38" s="111"/>
      <c r="HRB38" s="111"/>
      <c r="HRC38" s="111"/>
      <c r="HRD38" s="111"/>
      <c r="HRE38" s="111"/>
      <c r="HRF38" s="111"/>
      <c r="HRG38" s="111"/>
      <c r="HRH38" s="111"/>
      <c r="HRI38" s="111"/>
      <c r="HRJ38" s="111"/>
      <c r="HRK38" s="111"/>
      <c r="HRL38" s="111"/>
      <c r="HRM38" s="111"/>
      <c r="HRN38" s="111"/>
      <c r="HRO38" s="111"/>
      <c r="HRP38" s="111"/>
      <c r="HRQ38" s="111"/>
      <c r="HRR38" s="111"/>
      <c r="HRS38" s="111"/>
      <c r="HRT38" s="111"/>
      <c r="HRU38" s="111"/>
      <c r="HRV38" s="111"/>
      <c r="HRW38" s="111"/>
      <c r="HRX38" s="111"/>
      <c r="HRY38" s="111"/>
      <c r="HRZ38" s="111"/>
      <c r="HSA38" s="111"/>
      <c r="HSB38" s="111"/>
      <c r="HSC38" s="111"/>
      <c r="HSD38" s="111"/>
      <c r="HSE38" s="111"/>
      <c r="HSF38" s="111"/>
      <c r="HSG38" s="111"/>
      <c r="HSH38" s="111"/>
      <c r="HSI38" s="111"/>
      <c r="HSJ38" s="111"/>
      <c r="HSK38" s="111"/>
      <c r="HSL38" s="111"/>
      <c r="HSM38" s="111"/>
      <c r="HSN38" s="111"/>
      <c r="HSO38" s="111"/>
      <c r="HSP38" s="111"/>
      <c r="HSQ38" s="111"/>
      <c r="HSR38" s="111"/>
      <c r="HSS38" s="111"/>
      <c r="HST38" s="111"/>
      <c r="HSU38" s="111"/>
      <c r="HSV38" s="111"/>
      <c r="HSW38" s="111"/>
      <c r="HSX38" s="111"/>
      <c r="HSY38" s="111"/>
      <c r="HSZ38" s="111"/>
      <c r="HTA38" s="111"/>
      <c r="HTB38" s="111"/>
      <c r="HTC38" s="111"/>
      <c r="HTD38" s="111"/>
      <c r="HTE38" s="111"/>
      <c r="HTF38" s="111"/>
      <c r="HTG38" s="111"/>
      <c r="HTH38" s="111"/>
      <c r="HTI38" s="111"/>
      <c r="HTJ38" s="111"/>
      <c r="HTK38" s="111"/>
      <c r="HTL38" s="111"/>
      <c r="HTM38" s="111"/>
      <c r="HTN38" s="111"/>
      <c r="HTO38" s="111"/>
      <c r="HTP38" s="111"/>
      <c r="HTQ38" s="111"/>
      <c r="HTR38" s="111"/>
      <c r="HTS38" s="111"/>
      <c r="HTT38" s="111"/>
      <c r="HTU38" s="111"/>
      <c r="HTV38" s="111"/>
      <c r="HTW38" s="111"/>
      <c r="HTX38" s="111"/>
      <c r="HTY38" s="111"/>
      <c r="HTZ38" s="111"/>
      <c r="HUA38" s="111"/>
      <c r="HUB38" s="111"/>
      <c r="HUC38" s="111"/>
      <c r="HUD38" s="111"/>
      <c r="HUE38" s="111"/>
      <c r="HUF38" s="111"/>
      <c r="HUG38" s="111"/>
      <c r="HUH38" s="111"/>
      <c r="HUI38" s="111"/>
      <c r="HUJ38" s="111"/>
      <c r="HUK38" s="111"/>
      <c r="HUL38" s="111"/>
      <c r="HUM38" s="111"/>
      <c r="HUN38" s="111"/>
      <c r="HUO38" s="111"/>
      <c r="HUP38" s="111"/>
      <c r="HUQ38" s="111"/>
      <c r="HUR38" s="111"/>
      <c r="HUS38" s="111"/>
      <c r="HUT38" s="111"/>
      <c r="HUU38" s="111"/>
      <c r="HUV38" s="111"/>
      <c r="HUW38" s="111"/>
      <c r="HUX38" s="111"/>
      <c r="HUY38" s="111"/>
      <c r="HUZ38" s="111"/>
      <c r="HVA38" s="111"/>
      <c r="HVB38" s="111"/>
      <c r="HVC38" s="111"/>
      <c r="HVD38" s="111"/>
      <c r="HVE38" s="111"/>
      <c r="HVF38" s="111"/>
      <c r="HVG38" s="111"/>
      <c r="HVH38" s="111"/>
      <c r="HVI38" s="111"/>
      <c r="HVJ38" s="111"/>
      <c r="HVK38" s="111"/>
      <c r="HVL38" s="111"/>
      <c r="HVM38" s="111"/>
      <c r="HVN38" s="111"/>
      <c r="HVO38" s="111"/>
      <c r="HVP38" s="111"/>
      <c r="HVQ38" s="111"/>
      <c r="HVR38" s="111"/>
      <c r="HVS38" s="111"/>
      <c r="HVT38" s="111"/>
      <c r="HVU38" s="111"/>
      <c r="HVV38" s="111"/>
      <c r="HVW38" s="111"/>
      <c r="HVX38" s="111"/>
      <c r="HVY38" s="111"/>
      <c r="HVZ38" s="111"/>
      <c r="HWA38" s="111"/>
      <c r="HWB38" s="111"/>
      <c r="HWC38" s="111"/>
      <c r="HWD38" s="111"/>
      <c r="HWE38" s="111"/>
      <c r="HWF38" s="111"/>
      <c r="HWG38" s="111"/>
      <c r="HWH38" s="111"/>
      <c r="HWI38" s="111"/>
      <c r="HWJ38" s="111"/>
      <c r="HWK38" s="111"/>
      <c r="HWL38" s="111"/>
      <c r="HWM38" s="111"/>
      <c r="HWN38" s="111"/>
      <c r="HWO38" s="111"/>
      <c r="HWP38" s="111"/>
      <c r="HWQ38" s="111"/>
      <c r="HWR38" s="111"/>
      <c r="HWS38" s="111"/>
      <c r="HWT38" s="111"/>
      <c r="HWU38" s="111"/>
      <c r="HWV38" s="111"/>
      <c r="HWW38" s="111"/>
      <c r="HWX38" s="111"/>
      <c r="HWY38" s="111"/>
      <c r="HWZ38" s="111"/>
      <c r="HXA38" s="111"/>
      <c r="HXB38" s="111"/>
      <c r="HXC38" s="111"/>
      <c r="HXD38" s="111"/>
      <c r="HXE38" s="111"/>
      <c r="HXF38" s="111"/>
      <c r="HXG38" s="111"/>
      <c r="HXH38" s="111"/>
      <c r="HXI38" s="111"/>
      <c r="HXJ38" s="111"/>
      <c r="HXK38" s="111"/>
      <c r="HXL38" s="111"/>
      <c r="HXM38" s="111"/>
      <c r="HXN38" s="111"/>
      <c r="HXO38" s="111"/>
      <c r="HXP38" s="111"/>
      <c r="HXQ38" s="111"/>
      <c r="HXR38" s="111"/>
      <c r="HXS38" s="111"/>
      <c r="HXT38" s="111"/>
      <c r="HXU38" s="111"/>
      <c r="HXV38" s="111"/>
      <c r="HXW38" s="111"/>
      <c r="HXX38" s="111"/>
      <c r="HXY38" s="111"/>
      <c r="HXZ38" s="111"/>
      <c r="HYA38" s="111"/>
      <c r="HYB38" s="111"/>
      <c r="HYC38" s="111"/>
      <c r="HYD38" s="111"/>
      <c r="HYE38" s="111"/>
      <c r="HYF38" s="111"/>
      <c r="HYG38" s="111"/>
      <c r="HYH38" s="111"/>
      <c r="HYI38" s="111"/>
      <c r="HYJ38" s="111"/>
      <c r="HYK38" s="111"/>
      <c r="HYL38" s="111"/>
      <c r="HYM38" s="111"/>
      <c r="HYN38" s="111"/>
      <c r="HYO38" s="111"/>
      <c r="HYP38" s="111"/>
      <c r="HYQ38" s="111"/>
      <c r="HYR38" s="111"/>
      <c r="HYS38" s="111"/>
      <c r="HYT38" s="111"/>
      <c r="HYU38" s="111"/>
      <c r="HYV38" s="111"/>
      <c r="HYW38" s="111"/>
      <c r="HYX38" s="111"/>
      <c r="HYY38" s="111"/>
      <c r="HYZ38" s="111"/>
      <c r="HZA38" s="111"/>
      <c r="HZB38" s="111"/>
      <c r="HZC38" s="111"/>
      <c r="HZD38" s="111"/>
      <c r="HZE38" s="111"/>
      <c r="HZF38" s="111"/>
      <c r="HZG38" s="111"/>
      <c r="HZH38" s="111"/>
      <c r="HZI38" s="111"/>
      <c r="HZJ38" s="111"/>
      <c r="HZK38" s="111"/>
      <c r="HZL38" s="111"/>
      <c r="HZM38" s="111"/>
      <c r="HZN38" s="111"/>
      <c r="HZO38" s="111"/>
      <c r="HZP38" s="111"/>
      <c r="HZQ38" s="111"/>
      <c r="HZR38" s="111"/>
      <c r="HZS38" s="111"/>
      <c r="HZT38" s="111"/>
      <c r="HZU38" s="111"/>
      <c r="HZV38" s="111"/>
      <c r="HZW38" s="111"/>
      <c r="HZX38" s="111"/>
      <c r="HZY38" s="111"/>
      <c r="HZZ38" s="111"/>
      <c r="IAA38" s="111"/>
      <c r="IAB38" s="111"/>
      <c r="IAC38" s="111"/>
      <c r="IAD38" s="111"/>
      <c r="IAE38" s="111"/>
      <c r="IAF38" s="111"/>
      <c r="IAG38" s="111"/>
      <c r="IAH38" s="111"/>
      <c r="IAI38" s="111"/>
      <c r="IAJ38" s="111"/>
      <c r="IAK38" s="111"/>
      <c r="IAL38" s="111"/>
      <c r="IAM38" s="111"/>
      <c r="IAN38" s="111"/>
      <c r="IAO38" s="111"/>
      <c r="IAP38" s="111"/>
      <c r="IAQ38" s="111"/>
      <c r="IAR38" s="111"/>
      <c r="IAS38" s="111"/>
      <c r="IAT38" s="111"/>
      <c r="IAU38" s="111"/>
      <c r="IAV38" s="111"/>
      <c r="IAW38" s="111"/>
      <c r="IAX38" s="111"/>
      <c r="IAY38" s="111"/>
      <c r="IAZ38" s="111"/>
      <c r="IBA38" s="111"/>
      <c r="IBB38" s="111"/>
      <c r="IBC38" s="111"/>
      <c r="IBD38" s="111"/>
      <c r="IBE38" s="111"/>
      <c r="IBF38" s="111"/>
      <c r="IBG38" s="111"/>
      <c r="IBH38" s="111"/>
      <c r="IBI38" s="111"/>
      <c r="IBJ38" s="111"/>
      <c r="IBK38" s="111"/>
      <c r="IBL38" s="111"/>
      <c r="IBM38" s="111"/>
      <c r="IBN38" s="111"/>
      <c r="IBO38" s="111"/>
      <c r="IBP38" s="111"/>
      <c r="IBQ38" s="111"/>
      <c r="IBR38" s="111"/>
      <c r="IBS38" s="111"/>
      <c r="IBT38" s="111"/>
      <c r="IBU38" s="111"/>
      <c r="IBV38" s="111"/>
      <c r="IBW38" s="111"/>
      <c r="IBX38" s="111"/>
      <c r="IBY38" s="111"/>
      <c r="IBZ38" s="111"/>
      <c r="ICA38" s="111"/>
      <c r="ICB38" s="111"/>
      <c r="ICC38" s="111"/>
      <c r="ICD38" s="111"/>
      <c r="ICE38" s="111"/>
      <c r="ICF38" s="111"/>
      <c r="ICG38" s="111"/>
      <c r="ICH38" s="111"/>
      <c r="ICI38" s="111"/>
      <c r="ICJ38" s="111"/>
      <c r="ICK38" s="111"/>
      <c r="ICL38" s="111"/>
      <c r="ICM38" s="111"/>
      <c r="ICN38" s="111"/>
      <c r="ICO38" s="111"/>
      <c r="ICP38" s="111"/>
      <c r="ICQ38" s="111"/>
      <c r="ICR38" s="111"/>
      <c r="ICS38" s="111"/>
      <c r="ICT38" s="111"/>
      <c r="ICU38" s="111"/>
      <c r="ICV38" s="111"/>
      <c r="ICW38" s="111"/>
      <c r="ICX38" s="111"/>
      <c r="ICY38" s="111"/>
      <c r="ICZ38" s="111"/>
      <c r="IDA38" s="111"/>
      <c r="IDB38" s="111"/>
      <c r="IDC38" s="111"/>
      <c r="IDD38" s="111"/>
      <c r="IDE38" s="111"/>
      <c r="IDF38" s="111"/>
      <c r="IDG38" s="111"/>
      <c r="IDH38" s="111"/>
      <c r="IDI38" s="111"/>
      <c r="IDJ38" s="111"/>
      <c r="IDK38" s="111"/>
      <c r="IDL38" s="111"/>
      <c r="IDM38" s="111"/>
      <c r="IDN38" s="111"/>
      <c r="IDO38" s="111"/>
      <c r="IDP38" s="111"/>
      <c r="IDQ38" s="111"/>
      <c r="IDR38" s="111"/>
      <c r="IDS38" s="111"/>
      <c r="IDT38" s="111"/>
      <c r="IDU38" s="111"/>
      <c r="IDV38" s="111"/>
      <c r="IDW38" s="111"/>
      <c r="IDX38" s="111"/>
      <c r="IDY38" s="111"/>
      <c r="IDZ38" s="111"/>
      <c r="IEA38" s="111"/>
      <c r="IEB38" s="111"/>
      <c r="IEC38" s="111"/>
      <c r="IED38" s="111"/>
      <c r="IEE38" s="111"/>
      <c r="IEF38" s="111"/>
      <c r="IEG38" s="111"/>
      <c r="IEH38" s="111"/>
      <c r="IEI38" s="111"/>
      <c r="IEJ38" s="111"/>
      <c r="IEK38" s="111"/>
      <c r="IEL38" s="111"/>
      <c r="IEM38" s="111"/>
      <c r="IEN38" s="111"/>
      <c r="IEO38" s="111"/>
      <c r="IEP38" s="111"/>
      <c r="IEQ38" s="111"/>
      <c r="IER38" s="111"/>
      <c r="IES38" s="111"/>
      <c r="IET38" s="111"/>
      <c r="IEU38" s="111"/>
      <c r="IEV38" s="111"/>
      <c r="IEW38" s="111"/>
      <c r="IEX38" s="111"/>
      <c r="IEY38" s="111"/>
      <c r="IEZ38" s="111"/>
      <c r="IFA38" s="111"/>
      <c r="IFB38" s="111"/>
      <c r="IFC38" s="111"/>
      <c r="IFD38" s="111"/>
      <c r="IFE38" s="111"/>
      <c r="IFF38" s="111"/>
      <c r="IFG38" s="111"/>
      <c r="IFH38" s="111"/>
      <c r="IFI38" s="111"/>
      <c r="IFJ38" s="111"/>
      <c r="IFK38" s="111"/>
      <c r="IFL38" s="111"/>
      <c r="IFM38" s="111"/>
      <c r="IFN38" s="111"/>
      <c r="IFO38" s="111"/>
      <c r="IFP38" s="111"/>
      <c r="IFQ38" s="111"/>
      <c r="IFR38" s="111"/>
      <c r="IFS38" s="111"/>
      <c r="IFT38" s="111"/>
      <c r="IFU38" s="111"/>
      <c r="IFV38" s="111"/>
      <c r="IFW38" s="111"/>
      <c r="IFX38" s="111"/>
      <c r="IFY38" s="111"/>
      <c r="IFZ38" s="111"/>
      <c r="IGA38" s="111"/>
      <c r="IGB38" s="111"/>
      <c r="IGC38" s="111"/>
      <c r="IGD38" s="111"/>
      <c r="IGE38" s="111"/>
      <c r="IGF38" s="111"/>
      <c r="IGG38" s="111"/>
      <c r="IGH38" s="111"/>
      <c r="IGI38" s="111"/>
      <c r="IGJ38" s="111"/>
      <c r="IGK38" s="111"/>
      <c r="IGL38" s="111"/>
      <c r="IGM38" s="111"/>
      <c r="IGN38" s="111"/>
      <c r="IGO38" s="111"/>
      <c r="IGP38" s="111"/>
      <c r="IGQ38" s="111"/>
      <c r="IGR38" s="111"/>
      <c r="IGS38" s="111"/>
      <c r="IGT38" s="111"/>
      <c r="IGU38" s="111"/>
      <c r="IGV38" s="111"/>
      <c r="IGW38" s="111"/>
      <c r="IGX38" s="111"/>
      <c r="IGY38" s="111"/>
      <c r="IGZ38" s="111"/>
      <c r="IHA38" s="111"/>
      <c r="IHB38" s="111"/>
      <c r="IHC38" s="111"/>
      <c r="IHD38" s="111"/>
      <c r="IHE38" s="111"/>
      <c r="IHF38" s="111"/>
      <c r="IHG38" s="111"/>
      <c r="IHH38" s="111"/>
      <c r="IHI38" s="111"/>
      <c r="IHJ38" s="111"/>
      <c r="IHK38" s="111"/>
      <c r="IHL38" s="111"/>
      <c r="IHM38" s="111"/>
      <c r="IHN38" s="111"/>
      <c r="IHO38" s="111"/>
      <c r="IHP38" s="111"/>
      <c r="IHQ38" s="111"/>
      <c r="IHR38" s="111"/>
      <c r="IHS38" s="111"/>
      <c r="IHT38" s="111"/>
      <c r="IHU38" s="111"/>
      <c r="IHV38" s="111"/>
      <c r="IHW38" s="111"/>
      <c r="IHX38" s="111"/>
      <c r="IHY38" s="111"/>
      <c r="IHZ38" s="111"/>
      <c r="IIA38" s="111"/>
      <c r="IIB38" s="111"/>
      <c r="IIC38" s="111"/>
      <c r="IID38" s="111"/>
      <c r="IIE38" s="111"/>
      <c r="IIF38" s="111"/>
      <c r="IIG38" s="111"/>
      <c r="IIH38" s="111"/>
      <c r="III38" s="111"/>
      <c r="IIJ38" s="111"/>
      <c r="IIK38" s="111"/>
      <c r="IIL38" s="111"/>
      <c r="IIM38" s="111"/>
      <c r="IIN38" s="111"/>
      <c r="IIO38" s="111"/>
      <c r="IIP38" s="111"/>
      <c r="IIQ38" s="111"/>
      <c r="IIR38" s="111"/>
      <c r="IIS38" s="111"/>
      <c r="IIT38" s="111"/>
      <c r="IIU38" s="111"/>
      <c r="IIV38" s="111"/>
      <c r="IIW38" s="111"/>
      <c r="IIX38" s="111"/>
      <c r="IIY38" s="111"/>
      <c r="IIZ38" s="111"/>
      <c r="IJA38" s="111"/>
      <c r="IJB38" s="111"/>
      <c r="IJC38" s="111"/>
      <c r="IJD38" s="111"/>
      <c r="IJE38" s="111"/>
      <c r="IJF38" s="111"/>
      <c r="IJG38" s="111"/>
      <c r="IJH38" s="111"/>
      <c r="IJI38" s="111"/>
      <c r="IJJ38" s="111"/>
      <c r="IJK38" s="111"/>
      <c r="IJL38" s="111"/>
      <c r="IJM38" s="111"/>
      <c r="IJN38" s="111"/>
      <c r="IJO38" s="111"/>
      <c r="IJP38" s="111"/>
      <c r="IJQ38" s="111"/>
      <c r="IJR38" s="111"/>
      <c r="IJS38" s="111"/>
      <c r="IJT38" s="111"/>
      <c r="IJU38" s="111"/>
      <c r="IJV38" s="111"/>
      <c r="IJW38" s="111"/>
      <c r="IJX38" s="111"/>
      <c r="IJY38" s="111"/>
      <c r="IJZ38" s="111"/>
      <c r="IKA38" s="111"/>
      <c r="IKB38" s="111"/>
      <c r="IKC38" s="111"/>
      <c r="IKD38" s="111"/>
      <c r="IKE38" s="111"/>
      <c r="IKF38" s="111"/>
      <c r="IKG38" s="111"/>
      <c r="IKH38" s="111"/>
      <c r="IKI38" s="111"/>
      <c r="IKJ38" s="111"/>
      <c r="IKK38" s="111"/>
      <c r="IKL38" s="111"/>
      <c r="IKM38" s="111"/>
      <c r="IKN38" s="111"/>
      <c r="IKO38" s="111"/>
      <c r="IKP38" s="111"/>
      <c r="IKQ38" s="111"/>
      <c r="IKR38" s="111"/>
      <c r="IKS38" s="111"/>
      <c r="IKT38" s="111"/>
      <c r="IKU38" s="111"/>
      <c r="IKV38" s="111"/>
      <c r="IKW38" s="111"/>
      <c r="IKX38" s="111"/>
      <c r="IKY38" s="111"/>
      <c r="IKZ38" s="111"/>
      <c r="ILA38" s="111"/>
      <c r="ILB38" s="111"/>
      <c r="ILC38" s="111"/>
      <c r="ILD38" s="111"/>
      <c r="ILE38" s="111"/>
      <c r="ILF38" s="111"/>
      <c r="ILG38" s="111"/>
      <c r="ILH38" s="111"/>
      <c r="ILI38" s="111"/>
      <c r="ILJ38" s="111"/>
      <c r="ILK38" s="111"/>
      <c r="ILL38" s="111"/>
      <c r="ILM38" s="111"/>
      <c r="ILN38" s="111"/>
      <c r="ILO38" s="111"/>
      <c r="ILP38" s="111"/>
      <c r="ILQ38" s="111"/>
      <c r="ILR38" s="111"/>
      <c r="ILS38" s="111"/>
      <c r="ILT38" s="111"/>
      <c r="ILU38" s="111"/>
      <c r="ILV38" s="111"/>
      <c r="ILW38" s="111"/>
      <c r="ILX38" s="111"/>
      <c r="ILY38" s="111"/>
      <c r="ILZ38" s="111"/>
      <c r="IMA38" s="111"/>
      <c r="IMB38" s="111"/>
      <c r="IMC38" s="111"/>
      <c r="IMD38" s="111"/>
      <c r="IME38" s="111"/>
      <c r="IMF38" s="111"/>
      <c r="IMG38" s="111"/>
      <c r="IMH38" s="111"/>
      <c r="IMI38" s="111"/>
      <c r="IMJ38" s="111"/>
      <c r="IMK38" s="111"/>
      <c r="IML38" s="111"/>
      <c r="IMM38" s="111"/>
      <c r="IMN38" s="111"/>
      <c r="IMO38" s="111"/>
      <c r="IMP38" s="111"/>
      <c r="IMQ38" s="111"/>
      <c r="IMR38" s="111"/>
      <c r="IMS38" s="111"/>
      <c r="IMT38" s="111"/>
      <c r="IMU38" s="111"/>
      <c r="IMV38" s="111"/>
      <c r="IMW38" s="111"/>
      <c r="IMX38" s="111"/>
      <c r="IMY38" s="111"/>
      <c r="IMZ38" s="111"/>
      <c r="INA38" s="111"/>
      <c r="INB38" s="111"/>
      <c r="INC38" s="111"/>
      <c r="IND38" s="111"/>
      <c r="INE38" s="111"/>
      <c r="INF38" s="111"/>
      <c r="ING38" s="111"/>
      <c r="INH38" s="111"/>
      <c r="INI38" s="111"/>
      <c r="INJ38" s="111"/>
      <c r="INK38" s="111"/>
      <c r="INL38" s="111"/>
      <c r="INM38" s="111"/>
      <c r="INN38" s="111"/>
      <c r="INO38" s="111"/>
      <c r="INP38" s="111"/>
      <c r="INQ38" s="111"/>
      <c r="INR38" s="111"/>
      <c r="INS38" s="111"/>
      <c r="INT38" s="111"/>
      <c r="INU38" s="111"/>
      <c r="INV38" s="111"/>
      <c r="INW38" s="111"/>
      <c r="INX38" s="111"/>
      <c r="INY38" s="111"/>
      <c r="INZ38" s="111"/>
      <c r="IOA38" s="111"/>
      <c r="IOB38" s="111"/>
      <c r="IOC38" s="111"/>
      <c r="IOD38" s="111"/>
      <c r="IOE38" s="111"/>
      <c r="IOF38" s="111"/>
      <c r="IOG38" s="111"/>
      <c r="IOH38" s="111"/>
      <c r="IOI38" s="111"/>
      <c r="IOJ38" s="111"/>
      <c r="IOK38" s="111"/>
      <c r="IOL38" s="111"/>
      <c r="IOM38" s="111"/>
      <c r="ION38" s="111"/>
      <c r="IOO38" s="111"/>
      <c r="IOP38" s="111"/>
      <c r="IOQ38" s="111"/>
      <c r="IOR38" s="111"/>
      <c r="IOS38" s="111"/>
      <c r="IOT38" s="111"/>
      <c r="IOU38" s="111"/>
      <c r="IOV38" s="111"/>
      <c r="IOW38" s="111"/>
      <c r="IOX38" s="111"/>
      <c r="IOY38" s="111"/>
      <c r="IOZ38" s="111"/>
      <c r="IPA38" s="111"/>
      <c r="IPB38" s="111"/>
      <c r="IPC38" s="111"/>
      <c r="IPD38" s="111"/>
      <c r="IPE38" s="111"/>
      <c r="IPF38" s="111"/>
      <c r="IPG38" s="111"/>
      <c r="IPH38" s="111"/>
      <c r="IPI38" s="111"/>
      <c r="IPJ38" s="111"/>
      <c r="IPK38" s="111"/>
      <c r="IPL38" s="111"/>
      <c r="IPM38" s="111"/>
      <c r="IPN38" s="111"/>
      <c r="IPO38" s="111"/>
      <c r="IPP38" s="111"/>
      <c r="IPQ38" s="111"/>
      <c r="IPR38" s="111"/>
      <c r="IPS38" s="111"/>
      <c r="IPT38" s="111"/>
      <c r="IPU38" s="111"/>
      <c r="IPV38" s="111"/>
      <c r="IPW38" s="111"/>
      <c r="IPX38" s="111"/>
      <c r="IPY38" s="111"/>
      <c r="IPZ38" s="111"/>
      <c r="IQA38" s="111"/>
      <c r="IQB38" s="111"/>
      <c r="IQC38" s="111"/>
      <c r="IQD38" s="111"/>
      <c r="IQE38" s="111"/>
      <c r="IQF38" s="111"/>
      <c r="IQG38" s="111"/>
      <c r="IQH38" s="111"/>
      <c r="IQI38" s="111"/>
      <c r="IQJ38" s="111"/>
      <c r="IQK38" s="111"/>
      <c r="IQL38" s="111"/>
      <c r="IQM38" s="111"/>
      <c r="IQN38" s="111"/>
      <c r="IQO38" s="111"/>
      <c r="IQP38" s="111"/>
      <c r="IQQ38" s="111"/>
      <c r="IQR38" s="111"/>
      <c r="IQS38" s="111"/>
      <c r="IQT38" s="111"/>
      <c r="IQU38" s="111"/>
      <c r="IQV38" s="111"/>
      <c r="IQW38" s="111"/>
      <c r="IQX38" s="111"/>
      <c r="IQY38" s="111"/>
      <c r="IQZ38" s="111"/>
      <c r="IRA38" s="111"/>
      <c r="IRB38" s="111"/>
      <c r="IRC38" s="111"/>
      <c r="IRD38" s="111"/>
      <c r="IRE38" s="111"/>
      <c r="IRF38" s="111"/>
      <c r="IRG38" s="111"/>
      <c r="IRH38" s="111"/>
      <c r="IRI38" s="111"/>
      <c r="IRJ38" s="111"/>
      <c r="IRK38" s="111"/>
      <c r="IRL38" s="111"/>
      <c r="IRM38" s="111"/>
      <c r="IRN38" s="111"/>
      <c r="IRO38" s="111"/>
      <c r="IRP38" s="111"/>
      <c r="IRQ38" s="111"/>
      <c r="IRR38" s="111"/>
      <c r="IRS38" s="111"/>
      <c r="IRT38" s="111"/>
      <c r="IRU38" s="111"/>
      <c r="IRV38" s="111"/>
      <c r="IRW38" s="111"/>
      <c r="IRX38" s="111"/>
      <c r="IRY38" s="111"/>
      <c r="IRZ38" s="111"/>
      <c r="ISA38" s="111"/>
      <c r="ISB38" s="111"/>
      <c r="ISC38" s="111"/>
      <c r="ISD38" s="111"/>
      <c r="ISE38" s="111"/>
      <c r="ISF38" s="111"/>
      <c r="ISG38" s="111"/>
      <c r="ISH38" s="111"/>
      <c r="ISI38" s="111"/>
      <c r="ISJ38" s="111"/>
      <c r="ISK38" s="111"/>
      <c r="ISL38" s="111"/>
      <c r="ISM38" s="111"/>
      <c r="ISN38" s="111"/>
      <c r="ISO38" s="111"/>
      <c r="ISP38" s="111"/>
      <c r="ISQ38" s="111"/>
      <c r="ISR38" s="111"/>
      <c r="ISS38" s="111"/>
      <c r="IST38" s="111"/>
      <c r="ISU38" s="111"/>
      <c r="ISV38" s="111"/>
      <c r="ISW38" s="111"/>
      <c r="ISX38" s="111"/>
      <c r="ISY38" s="111"/>
      <c r="ISZ38" s="111"/>
      <c r="ITA38" s="111"/>
      <c r="ITB38" s="111"/>
      <c r="ITC38" s="111"/>
      <c r="ITD38" s="111"/>
      <c r="ITE38" s="111"/>
      <c r="ITF38" s="111"/>
      <c r="ITG38" s="111"/>
      <c r="ITH38" s="111"/>
      <c r="ITI38" s="111"/>
      <c r="ITJ38" s="111"/>
      <c r="ITK38" s="111"/>
      <c r="ITL38" s="111"/>
      <c r="ITM38" s="111"/>
      <c r="ITN38" s="111"/>
      <c r="ITO38" s="111"/>
      <c r="ITP38" s="111"/>
      <c r="ITQ38" s="111"/>
      <c r="ITR38" s="111"/>
      <c r="ITS38" s="111"/>
      <c r="ITT38" s="111"/>
      <c r="ITU38" s="111"/>
      <c r="ITV38" s="111"/>
      <c r="ITW38" s="111"/>
      <c r="ITX38" s="111"/>
      <c r="ITY38" s="111"/>
      <c r="ITZ38" s="111"/>
      <c r="IUA38" s="111"/>
      <c r="IUB38" s="111"/>
      <c r="IUC38" s="111"/>
      <c r="IUD38" s="111"/>
      <c r="IUE38" s="111"/>
      <c r="IUF38" s="111"/>
      <c r="IUG38" s="111"/>
      <c r="IUH38" s="111"/>
      <c r="IUI38" s="111"/>
      <c r="IUJ38" s="111"/>
      <c r="IUK38" s="111"/>
      <c r="IUL38" s="111"/>
      <c r="IUM38" s="111"/>
      <c r="IUN38" s="111"/>
      <c r="IUO38" s="111"/>
      <c r="IUP38" s="111"/>
      <c r="IUQ38" s="111"/>
      <c r="IUR38" s="111"/>
      <c r="IUS38" s="111"/>
      <c r="IUT38" s="111"/>
      <c r="IUU38" s="111"/>
      <c r="IUV38" s="111"/>
      <c r="IUW38" s="111"/>
      <c r="IUX38" s="111"/>
      <c r="IUY38" s="111"/>
      <c r="IUZ38" s="111"/>
      <c r="IVA38" s="111"/>
      <c r="IVB38" s="111"/>
      <c r="IVC38" s="111"/>
      <c r="IVD38" s="111"/>
      <c r="IVE38" s="111"/>
      <c r="IVF38" s="111"/>
      <c r="IVG38" s="111"/>
      <c r="IVH38" s="111"/>
      <c r="IVI38" s="111"/>
      <c r="IVJ38" s="111"/>
      <c r="IVK38" s="111"/>
      <c r="IVL38" s="111"/>
      <c r="IVM38" s="111"/>
      <c r="IVN38" s="111"/>
      <c r="IVO38" s="111"/>
      <c r="IVP38" s="111"/>
      <c r="IVQ38" s="111"/>
      <c r="IVR38" s="111"/>
      <c r="IVS38" s="111"/>
      <c r="IVT38" s="111"/>
      <c r="IVU38" s="111"/>
      <c r="IVV38" s="111"/>
      <c r="IVW38" s="111"/>
      <c r="IVX38" s="111"/>
      <c r="IVY38" s="111"/>
      <c r="IVZ38" s="111"/>
      <c r="IWA38" s="111"/>
      <c r="IWB38" s="111"/>
      <c r="IWC38" s="111"/>
      <c r="IWD38" s="111"/>
      <c r="IWE38" s="111"/>
      <c r="IWF38" s="111"/>
      <c r="IWG38" s="111"/>
      <c r="IWH38" s="111"/>
      <c r="IWI38" s="111"/>
      <c r="IWJ38" s="111"/>
      <c r="IWK38" s="111"/>
      <c r="IWL38" s="111"/>
      <c r="IWM38" s="111"/>
      <c r="IWN38" s="111"/>
      <c r="IWO38" s="111"/>
      <c r="IWP38" s="111"/>
      <c r="IWQ38" s="111"/>
      <c r="IWR38" s="111"/>
      <c r="IWS38" s="111"/>
      <c r="IWT38" s="111"/>
      <c r="IWU38" s="111"/>
      <c r="IWV38" s="111"/>
      <c r="IWW38" s="111"/>
      <c r="IWX38" s="111"/>
      <c r="IWY38" s="111"/>
      <c r="IWZ38" s="111"/>
      <c r="IXA38" s="111"/>
      <c r="IXB38" s="111"/>
      <c r="IXC38" s="111"/>
      <c r="IXD38" s="111"/>
      <c r="IXE38" s="111"/>
      <c r="IXF38" s="111"/>
      <c r="IXG38" s="111"/>
      <c r="IXH38" s="111"/>
      <c r="IXI38" s="111"/>
      <c r="IXJ38" s="111"/>
      <c r="IXK38" s="111"/>
      <c r="IXL38" s="111"/>
      <c r="IXM38" s="111"/>
      <c r="IXN38" s="111"/>
      <c r="IXO38" s="111"/>
      <c r="IXP38" s="111"/>
      <c r="IXQ38" s="111"/>
      <c r="IXR38" s="111"/>
      <c r="IXS38" s="111"/>
      <c r="IXT38" s="111"/>
      <c r="IXU38" s="111"/>
      <c r="IXV38" s="111"/>
      <c r="IXW38" s="111"/>
      <c r="IXX38" s="111"/>
      <c r="IXY38" s="111"/>
      <c r="IXZ38" s="111"/>
      <c r="IYA38" s="111"/>
      <c r="IYB38" s="111"/>
      <c r="IYC38" s="111"/>
      <c r="IYD38" s="111"/>
      <c r="IYE38" s="111"/>
      <c r="IYF38" s="111"/>
      <c r="IYG38" s="111"/>
      <c r="IYH38" s="111"/>
      <c r="IYI38" s="111"/>
      <c r="IYJ38" s="111"/>
      <c r="IYK38" s="111"/>
      <c r="IYL38" s="111"/>
      <c r="IYM38" s="111"/>
      <c r="IYN38" s="111"/>
      <c r="IYO38" s="111"/>
      <c r="IYP38" s="111"/>
      <c r="IYQ38" s="111"/>
      <c r="IYR38" s="111"/>
      <c r="IYS38" s="111"/>
      <c r="IYT38" s="111"/>
      <c r="IYU38" s="111"/>
      <c r="IYV38" s="111"/>
      <c r="IYW38" s="111"/>
      <c r="IYX38" s="111"/>
      <c r="IYY38" s="111"/>
      <c r="IYZ38" s="111"/>
      <c r="IZA38" s="111"/>
      <c r="IZB38" s="111"/>
      <c r="IZC38" s="111"/>
      <c r="IZD38" s="111"/>
      <c r="IZE38" s="111"/>
      <c r="IZF38" s="111"/>
      <c r="IZG38" s="111"/>
      <c r="IZH38" s="111"/>
      <c r="IZI38" s="111"/>
      <c r="IZJ38" s="111"/>
      <c r="IZK38" s="111"/>
      <c r="IZL38" s="111"/>
      <c r="IZM38" s="111"/>
      <c r="IZN38" s="111"/>
      <c r="IZO38" s="111"/>
      <c r="IZP38" s="111"/>
      <c r="IZQ38" s="111"/>
      <c r="IZR38" s="111"/>
      <c r="IZS38" s="111"/>
      <c r="IZT38" s="111"/>
      <c r="IZU38" s="111"/>
      <c r="IZV38" s="111"/>
      <c r="IZW38" s="111"/>
      <c r="IZX38" s="111"/>
      <c r="IZY38" s="111"/>
      <c r="IZZ38" s="111"/>
      <c r="JAA38" s="111"/>
      <c r="JAB38" s="111"/>
      <c r="JAC38" s="111"/>
      <c r="JAD38" s="111"/>
      <c r="JAE38" s="111"/>
      <c r="JAF38" s="111"/>
      <c r="JAG38" s="111"/>
      <c r="JAH38" s="111"/>
      <c r="JAI38" s="111"/>
      <c r="JAJ38" s="111"/>
      <c r="JAK38" s="111"/>
      <c r="JAL38" s="111"/>
      <c r="JAM38" s="111"/>
      <c r="JAN38" s="111"/>
      <c r="JAO38" s="111"/>
      <c r="JAP38" s="111"/>
      <c r="JAQ38" s="111"/>
      <c r="JAR38" s="111"/>
      <c r="JAS38" s="111"/>
      <c r="JAT38" s="111"/>
      <c r="JAU38" s="111"/>
      <c r="JAV38" s="111"/>
      <c r="JAW38" s="111"/>
      <c r="JAX38" s="111"/>
      <c r="JAY38" s="111"/>
      <c r="JAZ38" s="111"/>
      <c r="JBA38" s="111"/>
      <c r="JBB38" s="111"/>
      <c r="JBC38" s="111"/>
      <c r="JBD38" s="111"/>
      <c r="JBE38" s="111"/>
      <c r="JBF38" s="111"/>
      <c r="JBG38" s="111"/>
      <c r="JBH38" s="111"/>
      <c r="JBI38" s="111"/>
      <c r="JBJ38" s="111"/>
      <c r="JBK38" s="111"/>
      <c r="JBL38" s="111"/>
      <c r="JBM38" s="111"/>
      <c r="JBN38" s="111"/>
      <c r="JBO38" s="111"/>
      <c r="JBP38" s="111"/>
      <c r="JBQ38" s="111"/>
      <c r="JBR38" s="111"/>
      <c r="JBS38" s="111"/>
      <c r="JBT38" s="111"/>
      <c r="JBU38" s="111"/>
      <c r="JBV38" s="111"/>
      <c r="JBW38" s="111"/>
      <c r="JBX38" s="111"/>
      <c r="JBY38" s="111"/>
      <c r="JBZ38" s="111"/>
      <c r="JCA38" s="111"/>
      <c r="JCB38" s="111"/>
      <c r="JCC38" s="111"/>
      <c r="JCD38" s="111"/>
      <c r="JCE38" s="111"/>
      <c r="JCF38" s="111"/>
      <c r="JCG38" s="111"/>
      <c r="JCH38" s="111"/>
      <c r="JCI38" s="111"/>
      <c r="JCJ38" s="111"/>
      <c r="JCK38" s="111"/>
      <c r="JCL38" s="111"/>
      <c r="JCM38" s="111"/>
      <c r="JCN38" s="111"/>
      <c r="JCO38" s="111"/>
      <c r="JCP38" s="111"/>
      <c r="JCQ38" s="111"/>
      <c r="JCR38" s="111"/>
      <c r="JCS38" s="111"/>
      <c r="JCT38" s="111"/>
      <c r="JCU38" s="111"/>
      <c r="JCV38" s="111"/>
      <c r="JCW38" s="111"/>
      <c r="JCX38" s="111"/>
      <c r="JCY38" s="111"/>
      <c r="JCZ38" s="111"/>
      <c r="JDA38" s="111"/>
      <c r="JDB38" s="111"/>
      <c r="JDC38" s="111"/>
      <c r="JDD38" s="111"/>
      <c r="JDE38" s="111"/>
      <c r="JDF38" s="111"/>
      <c r="JDG38" s="111"/>
      <c r="JDH38" s="111"/>
      <c r="JDI38" s="111"/>
      <c r="JDJ38" s="111"/>
      <c r="JDK38" s="111"/>
      <c r="JDL38" s="111"/>
      <c r="JDM38" s="111"/>
      <c r="JDN38" s="111"/>
      <c r="JDO38" s="111"/>
      <c r="JDP38" s="111"/>
      <c r="JDQ38" s="111"/>
      <c r="JDR38" s="111"/>
      <c r="JDS38" s="111"/>
      <c r="JDT38" s="111"/>
      <c r="JDU38" s="111"/>
      <c r="JDV38" s="111"/>
      <c r="JDW38" s="111"/>
      <c r="JDX38" s="111"/>
      <c r="JDY38" s="111"/>
      <c r="JDZ38" s="111"/>
      <c r="JEA38" s="111"/>
      <c r="JEB38" s="111"/>
      <c r="JEC38" s="111"/>
      <c r="JED38" s="111"/>
      <c r="JEE38" s="111"/>
      <c r="JEF38" s="111"/>
      <c r="JEG38" s="111"/>
      <c r="JEH38" s="111"/>
      <c r="JEI38" s="111"/>
      <c r="JEJ38" s="111"/>
      <c r="JEK38" s="111"/>
      <c r="JEL38" s="111"/>
      <c r="JEM38" s="111"/>
      <c r="JEN38" s="111"/>
      <c r="JEO38" s="111"/>
      <c r="JEP38" s="111"/>
      <c r="JEQ38" s="111"/>
      <c r="JER38" s="111"/>
      <c r="JES38" s="111"/>
      <c r="JET38" s="111"/>
      <c r="JEU38" s="111"/>
      <c r="JEV38" s="111"/>
      <c r="JEW38" s="111"/>
      <c r="JEX38" s="111"/>
      <c r="JEY38" s="111"/>
      <c r="JEZ38" s="111"/>
      <c r="JFA38" s="111"/>
      <c r="JFB38" s="111"/>
      <c r="JFC38" s="111"/>
      <c r="JFD38" s="111"/>
      <c r="JFE38" s="111"/>
      <c r="JFF38" s="111"/>
      <c r="JFG38" s="111"/>
      <c r="JFH38" s="111"/>
      <c r="JFI38" s="111"/>
      <c r="JFJ38" s="111"/>
      <c r="JFK38" s="111"/>
      <c r="JFL38" s="111"/>
      <c r="JFM38" s="111"/>
      <c r="JFN38" s="111"/>
      <c r="JFO38" s="111"/>
      <c r="JFP38" s="111"/>
      <c r="JFQ38" s="111"/>
      <c r="JFR38" s="111"/>
      <c r="JFS38" s="111"/>
      <c r="JFT38" s="111"/>
      <c r="JFU38" s="111"/>
      <c r="JFV38" s="111"/>
      <c r="JFW38" s="111"/>
      <c r="JFX38" s="111"/>
      <c r="JFY38" s="111"/>
      <c r="JFZ38" s="111"/>
      <c r="JGA38" s="111"/>
      <c r="JGB38" s="111"/>
      <c r="JGC38" s="111"/>
      <c r="JGD38" s="111"/>
      <c r="JGE38" s="111"/>
      <c r="JGF38" s="111"/>
      <c r="JGG38" s="111"/>
      <c r="JGH38" s="111"/>
      <c r="JGI38" s="111"/>
      <c r="JGJ38" s="111"/>
      <c r="JGK38" s="111"/>
      <c r="JGL38" s="111"/>
      <c r="JGM38" s="111"/>
      <c r="JGN38" s="111"/>
      <c r="JGO38" s="111"/>
      <c r="JGP38" s="111"/>
      <c r="JGQ38" s="111"/>
      <c r="JGR38" s="111"/>
      <c r="JGS38" s="111"/>
      <c r="JGT38" s="111"/>
      <c r="JGU38" s="111"/>
      <c r="JGV38" s="111"/>
      <c r="JGW38" s="111"/>
      <c r="JGX38" s="111"/>
      <c r="JGY38" s="111"/>
      <c r="JGZ38" s="111"/>
      <c r="JHA38" s="111"/>
      <c r="JHB38" s="111"/>
      <c r="JHC38" s="111"/>
      <c r="JHD38" s="111"/>
      <c r="JHE38" s="111"/>
      <c r="JHF38" s="111"/>
      <c r="JHG38" s="111"/>
      <c r="JHH38" s="111"/>
      <c r="JHI38" s="111"/>
      <c r="JHJ38" s="111"/>
      <c r="JHK38" s="111"/>
      <c r="JHL38" s="111"/>
      <c r="JHM38" s="111"/>
      <c r="JHN38" s="111"/>
      <c r="JHO38" s="111"/>
      <c r="JHP38" s="111"/>
      <c r="JHQ38" s="111"/>
      <c r="JHR38" s="111"/>
      <c r="JHS38" s="111"/>
      <c r="JHT38" s="111"/>
      <c r="JHU38" s="111"/>
      <c r="JHV38" s="111"/>
      <c r="JHW38" s="111"/>
      <c r="JHX38" s="111"/>
      <c r="JHY38" s="111"/>
      <c r="JHZ38" s="111"/>
      <c r="JIA38" s="111"/>
      <c r="JIB38" s="111"/>
      <c r="JIC38" s="111"/>
      <c r="JID38" s="111"/>
      <c r="JIE38" s="111"/>
      <c r="JIF38" s="111"/>
      <c r="JIG38" s="111"/>
      <c r="JIH38" s="111"/>
      <c r="JII38" s="111"/>
      <c r="JIJ38" s="111"/>
      <c r="JIK38" s="111"/>
      <c r="JIL38" s="111"/>
      <c r="JIM38" s="111"/>
      <c r="JIN38" s="111"/>
      <c r="JIO38" s="111"/>
      <c r="JIP38" s="111"/>
      <c r="JIQ38" s="111"/>
      <c r="JIR38" s="111"/>
      <c r="JIS38" s="111"/>
      <c r="JIT38" s="111"/>
      <c r="JIU38" s="111"/>
      <c r="JIV38" s="111"/>
      <c r="JIW38" s="111"/>
      <c r="JIX38" s="111"/>
      <c r="JIY38" s="111"/>
      <c r="JIZ38" s="111"/>
      <c r="JJA38" s="111"/>
      <c r="JJB38" s="111"/>
      <c r="JJC38" s="111"/>
      <c r="JJD38" s="111"/>
      <c r="JJE38" s="111"/>
      <c r="JJF38" s="111"/>
      <c r="JJG38" s="111"/>
      <c r="JJH38" s="111"/>
      <c r="JJI38" s="111"/>
      <c r="JJJ38" s="111"/>
      <c r="JJK38" s="111"/>
      <c r="JJL38" s="111"/>
      <c r="JJM38" s="111"/>
      <c r="JJN38" s="111"/>
      <c r="JJO38" s="111"/>
      <c r="JJP38" s="111"/>
      <c r="JJQ38" s="111"/>
      <c r="JJR38" s="111"/>
      <c r="JJS38" s="111"/>
      <c r="JJT38" s="111"/>
      <c r="JJU38" s="111"/>
      <c r="JJV38" s="111"/>
      <c r="JJW38" s="111"/>
      <c r="JJX38" s="111"/>
      <c r="JJY38" s="111"/>
      <c r="JJZ38" s="111"/>
      <c r="JKA38" s="111"/>
      <c r="JKB38" s="111"/>
      <c r="JKC38" s="111"/>
      <c r="JKD38" s="111"/>
      <c r="JKE38" s="111"/>
      <c r="JKF38" s="111"/>
      <c r="JKG38" s="111"/>
      <c r="JKH38" s="111"/>
      <c r="JKI38" s="111"/>
      <c r="JKJ38" s="111"/>
      <c r="JKK38" s="111"/>
      <c r="JKL38" s="111"/>
      <c r="JKM38" s="111"/>
      <c r="JKN38" s="111"/>
      <c r="JKO38" s="111"/>
      <c r="JKP38" s="111"/>
      <c r="JKQ38" s="111"/>
      <c r="JKR38" s="111"/>
      <c r="JKS38" s="111"/>
      <c r="JKT38" s="111"/>
      <c r="JKU38" s="111"/>
      <c r="JKV38" s="111"/>
      <c r="JKW38" s="111"/>
      <c r="JKX38" s="111"/>
      <c r="JKY38" s="111"/>
      <c r="JKZ38" s="111"/>
      <c r="JLA38" s="111"/>
      <c r="JLB38" s="111"/>
      <c r="JLC38" s="111"/>
      <c r="JLD38" s="111"/>
      <c r="JLE38" s="111"/>
      <c r="JLF38" s="111"/>
      <c r="JLG38" s="111"/>
      <c r="JLH38" s="111"/>
      <c r="JLI38" s="111"/>
      <c r="JLJ38" s="111"/>
      <c r="JLK38" s="111"/>
      <c r="JLL38" s="111"/>
      <c r="JLM38" s="111"/>
      <c r="JLN38" s="111"/>
      <c r="JLO38" s="111"/>
      <c r="JLP38" s="111"/>
      <c r="JLQ38" s="111"/>
      <c r="JLR38" s="111"/>
      <c r="JLS38" s="111"/>
      <c r="JLT38" s="111"/>
      <c r="JLU38" s="111"/>
      <c r="JLV38" s="111"/>
      <c r="JLW38" s="111"/>
      <c r="JLX38" s="111"/>
      <c r="JLY38" s="111"/>
      <c r="JLZ38" s="111"/>
      <c r="JMA38" s="111"/>
      <c r="JMB38" s="111"/>
      <c r="JMC38" s="111"/>
      <c r="JMD38" s="111"/>
      <c r="JME38" s="111"/>
      <c r="JMF38" s="111"/>
      <c r="JMG38" s="111"/>
      <c r="JMH38" s="111"/>
      <c r="JMI38" s="111"/>
      <c r="JMJ38" s="111"/>
      <c r="JMK38" s="111"/>
      <c r="JML38" s="111"/>
      <c r="JMM38" s="111"/>
      <c r="JMN38" s="111"/>
      <c r="JMO38" s="111"/>
      <c r="JMP38" s="111"/>
      <c r="JMQ38" s="111"/>
      <c r="JMR38" s="111"/>
      <c r="JMS38" s="111"/>
      <c r="JMT38" s="111"/>
      <c r="JMU38" s="111"/>
      <c r="JMV38" s="111"/>
      <c r="JMW38" s="111"/>
      <c r="JMX38" s="111"/>
      <c r="JMY38" s="111"/>
      <c r="JMZ38" s="111"/>
      <c r="JNA38" s="111"/>
      <c r="JNB38" s="111"/>
      <c r="JNC38" s="111"/>
      <c r="JND38" s="111"/>
      <c r="JNE38" s="111"/>
      <c r="JNF38" s="111"/>
      <c r="JNG38" s="111"/>
      <c r="JNH38" s="111"/>
      <c r="JNI38" s="111"/>
      <c r="JNJ38" s="111"/>
      <c r="JNK38" s="111"/>
      <c r="JNL38" s="111"/>
      <c r="JNM38" s="111"/>
      <c r="JNN38" s="111"/>
      <c r="JNO38" s="111"/>
      <c r="JNP38" s="111"/>
      <c r="JNQ38" s="111"/>
      <c r="JNR38" s="111"/>
      <c r="JNS38" s="111"/>
      <c r="JNT38" s="111"/>
      <c r="JNU38" s="111"/>
      <c r="JNV38" s="111"/>
      <c r="JNW38" s="111"/>
      <c r="JNX38" s="111"/>
      <c r="JNY38" s="111"/>
      <c r="JNZ38" s="111"/>
      <c r="JOA38" s="111"/>
      <c r="JOB38" s="111"/>
      <c r="JOC38" s="111"/>
      <c r="JOD38" s="111"/>
      <c r="JOE38" s="111"/>
      <c r="JOF38" s="111"/>
      <c r="JOG38" s="111"/>
      <c r="JOH38" s="111"/>
      <c r="JOI38" s="111"/>
      <c r="JOJ38" s="111"/>
      <c r="JOK38" s="111"/>
      <c r="JOL38" s="111"/>
      <c r="JOM38" s="111"/>
      <c r="JON38" s="111"/>
      <c r="JOO38" s="111"/>
      <c r="JOP38" s="111"/>
      <c r="JOQ38" s="111"/>
      <c r="JOR38" s="111"/>
      <c r="JOS38" s="111"/>
      <c r="JOT38" s="111"/>
      <c r="JOU38" s="111"/>
      <c r="JOV38" s="111"/>
      <c r="JOW38" s="111"/>
      <c r="JOX38" s="111"/>
      <c r="JOY38" s="111"/>
      <c r="JOZ38" s="111"/>
      <c r="JPA38" s="111"/>
      <c r="JPB38" s="111"/>
      <c r="JPC38" s="111"/>
      <c r="JPD38" s="111"/>
      <c r="JPE38" s="111"/>
      <c r="JPF38" s="111"/>
      <c r="JPG38" s="111"/>
      <c r="JPH38" s="111"/>
      <c r="JPI38" s="111"/>
      <c r="JPJ38" s="111"/>
      <c r="JPK38" s="111"/>
      <c r="JPL38" s="111"/>
      <c r="JPM38" s="111"/>
      <c r="JPN38" s="111"/>
      <c r="JPO38" s="111"/>
      <c r="JPP38" s="111"/>
      <c r="JPQ38" s="111"/>
      <c r="JPR38" s="111"/>
      <c r="JPS38" s="111"/>
      <c r="JPT38" s="111"/>
      <c r="JPU38" s="111"/>
      <c r="JPV38" s="111"/>
      <c r="JPW38" s="111"/>
      <c r="JPX38" s="111"/>
      <c r="JPY38" s="111"/>
      <c r="JPZ38" s="111"/>
      <c r="JQA38" s="111"/>
      <c r="JQB38" s="111"/>
      <c r="JQC38" s="111"/>
      <c r="JQD38" s="111"/>
      <c r="JQE38" s="111"/>
      <c r="JQF38" s="111"/>
      <c r="JQG38" s="111"/>
      <c r="JQH38" s="111"/>
      <c r="JQI38" s="111"/>
      <c r="JQJ38" s="111"/>
      <c r="JQK38" s="111"/>
      <c r="JQL38" s="111"/>
      <c r="JQM38" s="111"/>
      <c r="JQN38" s="111"/>
      <c r="JQO38" s="111"/>
      <c r="JQP38" s="111"/>
      <c r="JQQ38" s="111"/>
      <c r="JQR38" s="111"/>
      <c r="JQS38" s="111"/>
      <c r="JQT38" s="111"/>
      <c r="JQU38" s="111"/>
      <c r="JQV38" s="111"/>
      <c r="JQW38" s="111"/>
      <c r="JQX38" s="111"/>
      <c r="JQY38" s="111"/>
      <c r="JQZ38" s="111"/>
      <c r="JRA38" s="111"/>
      <c r="JRB38" s="111"/>
      <c r="JRC38" s="111"/>
      <c r="JRD38" s="111"/>
      <c r="JRE38" s="111"/>
      <c r="JRF38" s="111"/>
      <c r="JRG38" s="111"/>
      <c r="JRH38" s="111"/>
      <c r="JRI38" s="111"/>
      <c r="JRJ38" s="111"/>
      <c r="JRK38" s="111"/>
      <c r="JRL38" s="111"/>
      <c r="JRM38" s="111"/>
      <c r="JRN38" s="111"/>
      <c r="JRO38" s="111"/>
      <c r="JRP38" s="111"/>
      <c r="JRQ38" s="111"/>
      <c r="JRR38" s="111"/>
      <c r="JRS38" s="111"/>
      <c r="JRT38" s="111"/>
      <c r="JRU38" s="111"/>
      <c r="JRV38" s="111"/>
      <c r="JRW38" s="111"/>
      <c r="JRX38" s="111"/>
      <c r="JRY38" s="111"/>
      <c r="JRZ38" s="111"/>
      <c r="JSA38" s="111"/>
      <c r="JSB38" s="111"/>
      <c r="JSC38" s="111"/>
      <c r="JSD38" s="111"/>
      <c r="JSE38" s="111"/>
      <c r="JSF38" s="111"/>
      <c r="JSG38" s="111"/>
      <c r="JSH38" s="111"/>
      <c r="JSI38" s="111"/>
      <c r="JSJ38" s="111"/>
      <c r="JSK38" s="111"/>
      <c r="JSL38" s="111"/>
      <c r="JSM38" s="111"/>
      <c r="JSN38" s="111"/>
      <c r="JSO38" s="111"/>
      <c r="JSP38" s="111"/>
      <c r="JSQ38" s="111"/>
      <c r="JSR38" s="111"/>
      <c r="JSS38" s="111"/>
      <c r="JST38" s="111"/>
      <c r="JSU38" s="111"/>
      <c r="JSV38" s="111"/>
      <c r="JSW38" s="111"/>
      <c r="JSX38" s="111"/>
      <c r="JSY38" s="111"/>
      <c r="JSZ38" s="111"/>
      <c r="JTA38" s="111"/>
      <c r="JTB38" s="111"/>
      <c r="JTC38" s="111"/>
      <c r="JTD38" s="111"/>
      <c r="JTE38" s="111"/>
      <c r="JTF38" s="111"/>
      <c r="JTG38" s="111"/>
      <c r="JTH38" s="111"/>
      <c r="JTI38" s="111"/>
      <c r="JTJ38" s="111"/>
      <c r="JTK38" s="111"/>
      <c r="JTL38" s="111"/>
      <c r="JTM38" s="111"/>
      <c r="JTN38" s="111"/>
      <c r="JTO38" s="111"/>
      <c r="JTP38" s="111"/>
      <c r="JTQ38" s="111"/>
      <c r="JTR38" s="111"/>
      <c r="JTS38" s="111"/>
      <c r="JTT38" s="111"/>
      <c r="JTU38" s="111"/>
      <c r="JTV38" s="111"/>
      <c r="JTW38" s="111"/>
      <c r="JTX38" s="111"/>
      <c r="JTY38" s="111"/>
      <c r="JTZ38" s="111"/>
      <c r="JUA38" s="111"/>
      <c r="JUB38" s="111"/>
      <c r="JUC38" s="111"/>
      <c r="JUD38" s="111"/>
      <c r="JUE38" s="111"/>
      <c r="JUF38" s="111"/>
      <c r="JUG38" s="111"/>
      <c r="JUH38" s="111"/>
      <c r="JUI38" s="111"/>
      <c r="JUJ38" s="111"/>
      <c r="JUK38" s="111"/>
      <c r="JUL38" s="111"/>
      <c r="JUM38" s="111"/>
      <c r="JUN38" s="111"/>
      <c r="JUO38" s="111"/>
      <c r="JUP38" s="111"/>
      <c r="JUQ38" s="111"/>
      <c r="JUR38" s="111"/>
      <c r="JUS38" s="111"/>
      <c r="JUT38" s="111"/>
      <c r="JUU38" s="111"/>
      <c r="JUV38" s="111"/>
      <c r="JUW38" s="111"/>
      <c r="JUX38" s="111"/>
      <c r="JUY38" s="111"/>
      <c r="JUZ38" s="111"/>
      <c r="JVA38" s="111"/>
      <c r="JVB38" s="111"/>
      <c r="JVC38" s="111"/>
      <c r="JVD38" s="111"/>
      <c r="JVE38" s="111"/>
      <c r="JVF38" s="111"/>
      <c r="JVG38" s="111"/>
      <c r="JVH38" s="111"/>
      <c r="JVI38" s="111"/>
      <c r="JVJ38" s="111"/>
      <c r="JVK38" s="111"/>
      <c r="JVL38" s="111"/>
      <c r="JVM38" s="111"/>
      <c r="JVN38" s="111"/>
      <c r="JVO38" s="111"/>
      <c r="JVP38" s="111"/>
      <c r="JVQ38" s="111"/>
      <c r="JVR38" s="111"/>
      <c r="JVS38" s="111"/>
      <c r="JVT38" s="111"/>
      <c r="JVU38" s="111"/>
      <c r="JVV38" s="111"/>
      <c r="JVW38" s="111"/>
      <c r="JVX38" s="111"/>
      <c r="JVY38" s="111"/>
      <c r="JVZ38" s="111"/>
      <c r="JWA38" s="111"/>
      <c r="JWB38" s="111"/>
      <c r="JWC38" s="111"/>
      <c r="JWD38" s="111"/>
      <c r="JWE38" s="111"/>
      <c r="JWF38" s="111"/>
      <c r="JWG38" s="111"/>
      <c r="JWH38" s="111"/>
      <c r="JWI38" s="111"/>
      <c r="JWJ38" s="111"/>
      <c r="JWK38" s="111"/>
      <c r="JWL38" s="111"/>
      <c r="JWM38" s="111"/>
      <c r="JWN38" s="111"/>
      <c r="JWO38" s="111"/>
      <c r="JWP38" s="111"/>
      <c r="JWQ38" s="111"/>
      <c r="JWR38" s="111"/>
      <c r="JWS38" s="111"/>
      <c r="JWT38" s="111"/>
      <c r="JWU38" s="111"/>
      <c r="JWV38" s="111"/>
      <c r="JWW38" s="111"/>
      <c r="JWX38" s="111"/>
      <c r="JWY38" s="111"/>
      <c r="JWZ38" s="111"/>
      <c r="JXA38" s="111"/>
      <c r="JXB38" s="111"/>
      <c r="JXC38" s="111"/>
      <c r="JXD38" s="111"/>
      <c r="JXE38" s="111"/>
      <c r="JXF38" s="111"/>
      <c r="JXG38" s="111"/>
      <c r="JXH38" s="111"/>
      <c r="JXI38" s="111"/>
      <c r="JXJ38" s="111"/>
      <c r="JXK38" s="111"/>
      <c r="JXL38" s="111"/>
      <c r="JXM38" s="111"/>
      <c r="JXN38" s="111"/>
      <c r="JXO38" s="111"/>
      <c r="JXP38" s="111"/>
      <c r="JXQ38" s="111"/>
      <c r="JXR38" s="111"/>
      <c r="JXS38" s="111"/>
      <c r="JXT38" s="111"/>
      <c r="JXU38" s="111"/>
      <c r="JXV38" s="111"/>
      <c r="JXW38" s="111"/>
      <c r="JXX38" s="111"/>
      <c r="JXY38" s="111"/>
      <c r="JXZ38" s="111"/>
      <c r="JYA38" s="111"/>
      <c r="JYB38" s="111"/>
      <c r="JYC38" s="111"/>
      <c r="JYD38" s="111"/>
      <c r="JYE38" s="111"/>
      <c r="JYF38" s="111"/>
      <c r="JYG38" s="111"/>
      <c r="JYH38" s="111"/>
      <c r="JYI38" s="111"/>
      <c r="JYJ38" s="111"/>
      <c r="JYK38" s="111"/>
      <c r="JYL38" s="111"/>
      <c r="JYM38" s="111"/>
      <c r="JYN38" s="111"/>
      <c r="JYO38" s="111"/>
      <c r="JYP38" s="111"/>
      <c r="JYQ38" s="111"/>
      <c r="JYR38" s="111"/>
      <c r="JYS38" s="111"/>
      <c r="JYT38" s="111"/>
      <c r="JYU38" s="111"/>
      <c r="JYV38" s="111"/>
      <c r="JYW38" s="111"/>
      <c r="JYX38" s="111"/>
      <c r="JYY38" s="111"/>
      <c r="JYZ38" s="111"/>
      <c r="JZA38" s="111"/>
      <c r="JZB38" s="111"/>
      <c r="JZC38" s="111"/>
      <c r="JZD38" s="111"/>
      <c r="JZE38" s="111"/>
      <c r="JZF38" s="111"/>
      <c r="JZG38" s="111"/>
      <c r="JZH38" s="111"/>
      <c r="JZI38" s="111"/>
      <c r="JZJ38" s="111"/>
      <c r="JZK38" s="111"/>
      <c r="JZL38" s="111"/>
      <c r="JZM38" s="111"/>
      <c r="JZN38" s="111"/>
      <c r="JZO38" s="111"/>
      <c r="JZP38" s="111"/>
      <c r="JZQ38" s="111"/>
      <c r="JZR38" s="111"/>
      <c r="JZS38" s="111"/>
      <c r="JZT38" s="111"/>
      <c r="JZU38" s="111"/>
      <c r="JZV38" s="111"/>
      <c r="JZW38" s="111"/>
      <c r="JZX38" s="111"/>
      <c r="JZY38" s="111"/>
      <c r="JZZ38" s="111"/>
      <c r="KAA38" s="111"/>
      <c r="KAB38" s="111"/>
      <c r="KAC38" s="111"/>
      <c r="KAD38" s="111"/>
      <c r="KAE38" s="111"/>
      <c r="KAF38" s="111"/>
      <c r="KAG38" s="111"/>
      <c r="KAH38" s="111"/>
      <c r="KAI38" s="111"/>
      <c r="KAJ38" s="111"/>
      <c r="KAK38" s="111"/>
      <c r="KAL38" s="111"/>
      <c r="KAM38" s="111"/>
      <c r="KAN38" s="111"/>
      <c r="KAO38" s="111"/>
      <c r="KAP38" s="111"/>
      <c r="KAQ38" s="111"/>
      <c r="KAR38" s="111"/>
      <c r="KAS38" s="111"/>
      <c r="KAT38" s="111"/>
      <c r="KAU38" s="111"/>
      <c r="KAV38" s="111"/>
      <c r="KAW38" s="111"/>
      <c r="KAX38" s="111"/>
      <c r="KAY38" s="111"/>
      <c r="KAZ38" s="111"/>
      <c r="KBA38" s="111"/>
      <c r="KBB38" s="111"/>
      <c r="KBC38" s="111"/>
      <c r="KBD38" s="111"/>
      <c r="KBE38" s="111"/>
      <c r="KBF38" s="111"/>
      <c r="KBG38" s="111"/>
      <c r="KBH38" s="111"/>
      <c r="KBI38" s="111"/>
      <c r="KBJ38" s="111"/>
      <c r="KBK38" s="111"/>
      <c r="KBL38" s="111"/>
      <c r="KBM38" s="111"/>
      <c r="KBN38" s="111"/>
      <c r="KBO38" s="111"/>
      <c r="KBP38" s="111"/>
      <c r="KBQ38" s="111"/>
      <c r="KBR38" s="111"/>
      <c r="KBS38" s="111"/>
      <c r="KBT38" s="111"/>
      <c r="KBU38" s="111"/>
      <c r="KBV38" s="111"/>
      <c r="KBW38" s="111"/>
      <c r="KBX38" s="111"/>
      <c r="KBY38" s="111"/>
      <c r="KBZ38" s="111"/>
      <c r="KCA38" s="111"/>
      <c r="KCB38" s="111"/>
      <c r="KCC38" s="111"/>
      <c r="KCD38" s="111"/>
      <c r="KCE38" s="111"/>
      <c r="KCF38" s="111"/>
      <c r="KCG38" s="111"/>
      <c r="KCH38" s="111"/>
      <c r="KCI38" s="111"/>
      <c r="KCJ38" s="111"/>
      <c r="KCK38" s="111"/>
      <c r="KCL38" s="111"/>
      <c r="KCM38" s="111"/>
      <c r="KCN38" s="111"/>
      <c r="KCO38" s="111"/>
      <c r="KCP38" s="111"/>
      <c r="KCQ38" s="111"/>
      <c r="KCR38" s="111"/>
      <c r="KCS38" s="111"/>
      <c r="KCT38" s="111"/>
      <c r="KCU38" s="111"/>
      <c r="KCV38" s="111"/>
      <c r="KCW38" s="111"/>
      <c r="KCX38" s="111"/>
      <c r="KCY38" s="111"/>
      <c r="KCZ38" s="111"/>
      <c r="KDA38" s="111"/>
      <c r="KDB38" s="111"/>
      <c r="KDC38" s="111"/>
      <c r="KDD38" s="111"/>
      <c r="KDE38" s="111"/>
      <c r="KDF38" s="111"/>
      <c r="KDG38" s="111"/>
      <c r="KDH38" s="111"/>
      <c r="KDI38" s="111"/>
      <c r="KDJ38" s="111"/>
      <c r="KDK38" s="111"/>
      <c r="KDL38" s="111"/>
      <c r="KDM38" s="111"/>
      <c r="KDN38" s="111"/>
      <c r="KDO38" s="111"/>
      <c r="KDP38" s="111"/>
      <c r="KDQ38" s="111"/>
      <c r="KDR38" s="111"/>
      <c r="KDS38" s="111"/>
      <c r="KDT38" s="111"/>
      <c r="KDU38" s="111"/>
      <c r="KDV38" s="111"/>
      <c r="KDW38" s="111"/>
      <c r="KDX38" s="111"/>
      <c r="KDY38" s="111"/>
      <c r="KDZ38" s="111"/>
      <c r="KEA38" s="111"/>
      <c r="KEB38" s="111"/>
      <c r="KEC38" s="111"/>
      <c r="KED38" s="111"/>
      <c r="KEE38" s="111"/>
      <c r="KEF38" s="111"/>
      <c r="KEG38" s="111"/>
      <c r="KEH38" s="111"/>
      <c r="KEI38" s="111"/>
      <c r="KEJ38" s="111"/>
      <c r="KEK38" s="111"/>
      <c r="KEL38" s="111"/>
      <c r="KEM38" s="111"/>
      <c r="KEN38" s="111"/>
      <c r="KEO38" s="111"/>
      <c r="KEP38" s="111"/>
      <c r="KEQ38" s="111"/>
      <c r="KER38" s="111"/>
      <c r="KES38" s="111"/>
      <c r="KET38" s="111"/>
      <c r="KEU38" s="111"/>
      <c r="KEV38" s="111"/>
      <c r="KEW38" s="111"/>
      <c r="KEX38" s="111"/>
      <c r="KEY38" s="111"/>
      <c r="KEZ38" s="111"/>
      <c r="KFA38" s="111"/>
      <c r="KFB38" s="111"/>
      <c r="KFC38" s="111"/>
      <c r="KFD38" s="111"/>
      <c r="KFE38" s="111"/>
      <c r="KFF38" s="111"/>
      <c r="KFG38" s="111"/>
      <c r="KFH38" s="111"/>
      <c r="KFI38" s="111"/>
      <c r="KFJ38" s="111"/>
      <c r="KFK38" s="111"/>
      <c r="KFL38" s="111"/>
      <c r="KFM38" s="111"/>
      <c r="KFN38" s="111"/>
      <c r="KFO38" s="111"/>
      <c r="KFP38" s="111"/>
      <c r="KFQ38" s="111"/>
      <c r="KFR38" s="111"/>
      <c r="KFS38" s="111"/>
      <c r="KFT38" s="111"/>
      <c r="KFU38" s="111"/>
      <c r="KFV38" s="111"/>
      <c r="KFW38" s="111"/>
      <c r="KFX38" s="111"/>
      <c r="KFY38" s="111"/>
      <c r="KFZ38" s="111"/>
      <c r="KGA38" s="111"/>
      <c r="KGB38" s="111"/>
      <c r="KGC38" s="111"/>
      <c r="KGD38" s="111"/>
      <c r="KGE38" s="111"/>
      <c r="KGF38" s="111"/>
      <c r="KGG38" s="111"/>
      <c r="KGH38" s="111"/>
      <c r="KGI38" s="111"/>
      <c r="KGJ38" s="111"/>
      <c r="KGK38" s="111"/>
      <c r="KGL38" s="111"/>
      <c r="KGM38" s="111"/>
      <c r="KGN38" s="111"/>
      <c r="KGO38" s="111"/>
      <c r="KGP38" s="111"/>
      <c r="KGQ38" s="111"/>
      <c r="KGR38" s="111"/>
      <c r="KGS38" s="111"/>
      <c r="KGT38" s="111"/>
      <c r="KGU38" s="111"/>
      <c r="KGV38" s="111"/>
      <c r="KGW38" s="111"/>
      <c r="KGX38" s="111"/>
      <c r="KGY38" s="111"/>
      <c r="KGZ38" s="111"/>
      <c r="KHA38" s="111"/>
      <c r="KHB38" s="111"/>
      <c r="KHC38" s="111"/>
      <c r="KHD38" s="111"/>
      <c r="KHE38" s="111"/>
      <c r="KHF38" s="111"/>
      <c r="KHG38" s="111"/>
      <c r="KHH38" s="111"/>
      <c r="KHI38" s="111"/>
      <c r="KHJ38" s="111"/>
      <c r="KHK38" s="111"/>
      <c r="KHL38" s="111"/>
      <c r="KHM38" s="111"/>
      <c r="KHN38" s="111"/>
      <c r="KHO38" s="111"/>
      <c r="KHP38" s="111"/>
      <c r="KHQ38" s="111"/>
      <c r="KHR38" s="111"/>
      <c r="KHS38" s="111"/>
      <c r="KHT38" s="111"/>
      <c r="KHU38" s="111"/>
      <c r="KHV38" s="111"/>
      <c r="KHW38" s="111"/>
      <c r="KHX38" s="111"/>
      <c r="KHY38" s="111"/>
      <c r="KHZ38" s="111"/>
      <c r="KIA38" s="111"/>
      <c r="KIB38" s="111"/>
      <c r="KIC38" s="111"/>
      <c r="KID38" s="111"/>
      <c r="KIE38" s="111"/>
      <c r="KIF38" s="111"/>
      <c r="KIG38" s="111"/>
      <c r="KIH38" s="111"/>
      <c r="KII38" s="111"/>
      <c r="KIJ38" s="111"/>
      <c r="KIK38" s="111"/>
      <c r="KIL38" s="111"/>
      <c r="KIM38" s="111"/>
      <c r="KIN38" s="111"/>
      <c r="KIO38" s="111"/>
      <c r="KIP38" s="111"/>
      <c r="KIQ38" s="111"/>
      <c r="KIR38" s="111"/>
      <c r="KIS38" s="111"/>
      <c r="KIT38" s="111"/>
      <c r="KIU38" s="111"/>
      <c r="KIV38" s="111"/>
      <c r="KIW38" s="111"/>
      <c r="KIX38" s="111"/>
      <c r="KIY38" s="111"/>
      <c r="KIZ38" s="111"/>
      <c r="KJA38" s="111"/>
      <c r="KJB38" s="111"/>
      <c r="KJC38" s="111"/>
      <c r="KJD38" s="111"/>
      <c r="KJE38" s="111"/>
      <c r="KJF38" s="111"/>
      <c r="KJG38" s="111"/>
      <c r="KJH38" s="111"/>
      <c r="KJI38" s="111"/>
      <c r="KJJ38" s="111"/>
      <c r="KJK38" s="111"/>
      <c r="KJL38" s="111"/>
      <c r="KJM38" s="111"/>
      <c r="KJN38" s="111"/>
      <c r="KJO38" s="111"/>
      <c r="KJP38" s="111"/>
      <c r="KJQ38" s="111"/>
      <c r="KJR38" s="111"/>
      <c r="KJS38" s="111"/>
      <c r="KJT38" s="111"/>
      <c r="KJU38" s="111"/>
      <c r="KJV38" s="111"/>
      <c r="KJW38" s="111"/>
      <c r="KJX38" s="111"/>
      <c r="KJY38" s="111"/>
      <c r="KJZ38" s="111"/>
      <c r="KKA38" s="111"/>
      <c r="KKB38" s="111"/>
      <c r="KKC38" s="111"/>
      <c r="KKD38" s="111"/>
      <c r="KKE38" s="111"/>
      <c r="KKF38" s="111"/>
      <c r="KKG38" s="111"/>
      <c r="KKH38" s="111"/>
      <c r="KKI38" s="111"/>
      <c r="KKJ38" s="111"/>
      <c r="KKK38" s="111"/>
      <c r="KKL38" s="111"/>
      <c r="KKM38" s="111"/>
      <c r="KKN38" s="111"/>
      <c r="KKO38" s="111"/>
      <c r="KKP38" s="111"/>
      <c r="KKQ38" s="111"/>
      <c r="KKR38" s="111"/>
      <c r="KKS38" s="111"/>
      <c r="KKT38" s="111"/>
      <c r="KKU38" s="111"/>
      <c r="KKV38" s="111"/>
      <c r="KKW38" s="111"/>
      <c r="KKX38" s="111"/>
      <c r="KKY38" s="111"/>
      <c r="KKZ38" s="111"/>
      <c r="KLA38" s="111"/>
      <c r="KLB38" s="111"/>
      <c r="KLC38" s="111"/>
      <c r="KLD38" s="111"/>
      <c r="KLE38" s="111"/>
      <c r="KLF38" s="111"/>
      <c r="KLG38" s="111"/>
      <c r="KLH38" s="111"/>
      <c r="KLI38" s="111"/>
      <c r="KLJ38" s="111"/>
      <c r="KLK38" s="111"/>
      <c r="KLL38" s="111"/>
      <c r="KLM38" s="111"/>
      <c r="KLN38" s="111"/>
      <c r="KLO38" s="111"/>
      <c r="KLP38" s="111"/>
      <c r="KLQ38" s="111"/>
      <c r="KLR38" s="111"/>
      <c r="KLS38" s="111"/>
      <c r="KLT38" s="111"/>
      <c r="KLU38" s="111"/>
      <c r="KLV38" s="111"/>
      <c r="KLW38" s="111"/>
      <c r="KLX38" s="111"/>
      <c r="KLY38" s="111"/>
      <c r="KLZ38" s="111"/>
      <c r="KMA38" s="111"/>
      <c r="KMB38" s="111"/>
      <c r="KMC38" s="111"/>
      <c r="KMD38" s="111"/>
      <c r="KME38" s="111"/>
      <c r="KMF38" s="111"/>
      <c r="KMG38" s="111"/>
      <c r="KMH38" s="111"/>
      <c r="KMI38" s="111"/>
      <c r="KMJ38" s="111"/>
      <c r="KMK38" s="111"/>
      <c r="KML38" s="111"/>
      <c r="KMM38" s="111"/>
      <c r="KMN38" s="111"/>
      <c r="KMO38" s="111"/>
      <c r="KMP38" s="111"/>
      <c r="KMQ38" s="111"/>
      <c r="KMR38" s="111"/>
      <c r="KMS38" s="111"/>
      <c r="KMT38" s="111"/>
      <c r="KMU38" s="111"/>
      <c r="KMV38" s="111"/>
      <c r="KMW38" s="111"/>
      <c r="KMX38" s="111"/>
      <c r="KMY38" s="111"/>
      <c r="KMZ38" s="111"/>
      <c r="KNA38" s="111"/>
      <c r="KNB38" s="111"/>
      <c r="KNC38" s="111"/>
      <c r="KND38" s="111"/>
      <c r="KNE38" s="111"/>
      <c r="KNF38" s="111"/>
      <c r="KNG38" s="111"/>
      <c r="KNH38" s="111"/>
      <c r="KNI38" s="111"/>
      <c r="KNJ38" s="111"/>
      <c r="KNK38" s="111"/>
      <c r="KNL38" s="111"/>
      <c r="KNM38" s="111"/>
      <c r="KNN38" s="111"/>
      <c r="KNO38" s="111"/>
      <c r="KNP38" s="111"/>
      <c r="KNQ38" s="111"/>
      <c r="KNR38" s="111"/>
      <c r="KNS38" s="111"/>
      <c r="KNT38" s="111"/>
      <c r="KNU38" s="111"/>
      <c r="KNV38" s="111"/>
      <c r="KNW38" s="111"/>
      <c r="KNX38" s="111"/>
      <c r="KNY38" s="111"/>
      <c r="KNZ38" s="111"/>
      <c r="KOA38" s="111"/>
      <c r="KOB38" s="111"/>
      <c r="KOC38" s="111"/>
      <c r="KOD38" s="111"/>
      <c r="KOE38" s="111"/>
      <c r="KOF38" s="111"/>
      <c r="KOG38" s="111"/>
      <c r="KOH38" s="111"/>
      <c r="KOI38" s="111"/>
      <c r="KOJ38" s="111"/>
      <c r="KOK38" s="111"/>
      <c r="KOL38" s="111"/>
      <c r="KOM38" s="111"/>
      <c r="KON38" s="111"/>
      <c r="KOO38" s="111"/>
      <c r="KOP38" s="111"/>
      <c r="KOQ38" s="111"/>
      <c r="KOR38" s="111"/>
      <c r="KOS38" s="111"/>
      <c r="KOT38" s="111"/>
      <c r="KOU38" s="111"/>
      <c r="KOV38" s="111"/>
      <c r="KOW38" s="111"/>
      <c r="KOX38" s="111"/>
      <c r="KOY38" s="111"/>
      <c r="KOZ38" s="111"/>
      <c r="KPA38" s="111"/>
      <c r="KPB38" s="111"/>
      <c r="KPC38" s="111"/>
      <c r="KPD38" s="111"/>
      <c r="KPE38" s="111"/>
      <c r="KPF38" s="111"/>
      <c r="KPG38" s="111"/>
      <c r="KPH38" s="111"/>
      <c r="KPI38" s="111"/>
      <c r="KPJ38" s="111"/>
      <c r="KPK38" s="111"/>
      <c r="KPL38" s="111"/>
      <c r="KPM38" s="111"/>
      <c r="KPN38" s="111"/>
      <c r="KPO38" s="111"/>
      <c r="KPP38" s="111"/>
      <c r="KPQ38" s="111"/>
      <c r="KPR38" s="111"/>
      <c r="KPS38" s="111"/>
      <c r="KPT38" s="111"/>
      <c r="KPU38" s="111"/>
      <c r="KPV38" s="111"/>
      <c r="KPW38" s="111"/>
      <c r="KPX38" s="111"/>
      <c r="KPY38" s="111"/>
      <c r="KPZ38" s="111"/>
      <c r="KQA38" s="111"/>
      <c r="KQB38" s="111"/>
      <c r="KQC38" s="111"/>
      <c r="KQD38" s="111"/>
      <c r="KQE38" s="111"/>
      <c r="KQF38" s="111"/>
      <c r="KQG38" s="111"/>
      <c r="KQH38" s="111"/>
      <c r="KQI38" s="111"/>
      <c r="KQJ38" s="111"/>
      <c r="KQK38" s="111"/>
      <c r="KQL38" s="111"/>
      <c r="KQM38" s="111"/>
      <c r="KQN38" s="111"/>
      <c r="KQO38" s="111"/>
      <c r="KQP38" s="111"/>
      <c r="KQQ38" s="111"/>
      <c r="KQR38" s="111"/>
      <c r="KQS38" s="111"/>
      <c r="KQT38" s="111"/>
      <c r="KQU38" s="111"/>
      <c r="KQV38" s="111"/>
      <c r="KQW38" s="111"/>
      <c r="KQX38" s="111"/>
      <c r="KQY38" s="111"/>
      <c r="KQZ38" s="111"/>
      <c r="KRA38" s="111"/>
      <c r="KRB38" s="111"/>
      <c r="KRC38" s="111"/>
      <c r="KRD38" s="111"/>
      <c r="KRE38" s="111"/>
      <c r="KRF38" s="111"/>
      <c r="KRG38" s="111"/>
      <c r="KRH38" s="111"/>
      <c r="KRI38" s="111"/>
      <c r="KRJ38" s="111"/>
      <c r="KRK38" s="111"/>
      <c r="KRL38" s="111"/>
      <c r="KRM38" s="111"/>
      <c r="KRN38" s="111"/>
      <c r="KRO38" s="111"/>
      <c r="KRP38" s="111"/>
      <c r="KRQ38" s="111"/>
      <c r="KRR38" s="111"/>
      <c r="KRS38" s="111"/>
      <c r="KRT38" s="111"/>
      <c r="KRU38" s="111"/>
      <c r="KRV38" s="111"/>
      <c r="KRW38" s="111"/>
      <c r="KRX38" s="111"/>
      <c r="KRY38" s="111"/>
      <c r="KRZ38" s="111"/>
      <c r="KSA38" s="111"/>
      <c r="KSB38" s="111"/>
      <c r="KSC38" s="111"/>
      <c r="KSD38" s="111"/>
      <c r="KSE38" s="111"/>
      <c r="KSF38" s="111"/>
      <c r="KSG38" s="111"/>
      <c r="KSH38" s="111"/>
      <c r="KSI38" s="111"/>
      <c r="KSJ38" s="111"/>
      <c r="KSK38" s="111"/>
      <c r="KSL38" s="111"/>
      <c r="KSM38" s="111"/>
      <c r="KSN38" s="111"/>
      <c r="KSO38" s="111"/>
      <c r="KSP38" s="111"/>
      <c r="KSQ38" s="111"/>
      <c r="KSR38" s="111"/>
      <c r="KSS38" s="111"/>
      <c r="KST38" s="111"/>
      <c r="KSU38" s="111"/>
      <c r="KSV38" s="111"/>
      <c r="KSW38" s="111"/>
      <c r="KSX38" s="111"/>
      <c r="KSY38" s="111"/>
      <c r="KSZ38" s="111"/>
      <c r="KTA38" s="111"/>
      <c r="KTB38" s="111"/>
      <c r="KTC38" s="111"/>
      <c r="KTD38" s="111"/>
      <c r="KTE38" s="111"/>
      <c r="KTF38" s="111"/>
      <c r="KTG38" s="111"/>
      <c r="KTH38" s="111"/>
      <c r="KTI38" s="111"/>
      <c r="KTJ38" s="111"/>
      <c r="KTK38" s="111"/>
      <c r="KTL38" s="111"/>
      <c r="KTM38" s="111"/>
      <c r="KTN38" s="111"/>
      <c r="KTO38" s="111"/>
      <c r="KTP38" s="111"/>
      <c r="KTQ38" s="111"/>
      <c r="KTR38" s="111"/>
      <c r="KTS38" s="111"/>
      <c r="KTT38" s="111"/>
      <c r="KTU38" s="111"/>
      <c r="KTV38" s="111"/>
      <c r="KTW38" s="111"/>
      <c r="KTX38" s="111"/>
      <c r="KTY38" s="111"/>
      <c r="KTZ38" s="111"/>
      <c r="KUA38" s="111"/>
      <c r="KUB38" s="111"/>
      <c r="KUC38" s="111"/>
      <c r="KUD38" s="111"/>
      <c r="KUE38" s="111"/>
      <c r="KUF38" s="111"/>
      <c r="KUG38" s="111"/>
      <c r="KUH38" s="111"/>
      <c r="KUI38" s="111"/>
      <c r="KUJ38" s="111"/>
      <c r="KUK38" s="111"/>
      <c r="KUL38" s="111"/>
      <c r="KUM38" s="111"/>
      <c r="KUN38" s="111"/>
      <c r="KUO38" s="111"/>
      <c r="KUP38" s="111"/>
      <c r="KUQ38" s="111"/>
      <c r="KUR38" s="111"/>
      <c r="KUS38" s="111"/>
      <c r="KUT38" s="111"/>
      <c r="KUU38" s="111"/>
      <c r="KUV38" s="111"/>
      <c r="KUW38" s="111"/>
      <c r="KUX38" s="111"/>
      <c r="KUY38" s="111"/>
      <c r="KUZ38" s="111"/>
      <c r="KVA38" s="111"/>
      <c r="KVB38" s="111"/>
      <c r="KVC38" s="111"/>
      <c r="KVD38" s="111"/>
      <c r="KVE38" s="111"/>
      <c r="KVF38" s="111"/>
      <c r="KVG38" s="111"/>
      <c r="KVH38" s="111"/>
      <c r="KVI38" s="111"/>
      <c r="KVJ38" s="111"/>
      <c r="KVK38" s="111"/>
      <c r="KVL38" s="111"/>
      <c r="KVM38" s="111"/>
      <c r="KVN38" s="111"/>
      <c r="KVO38" s="111"/>
      <c r="KVP38" s="111"/>
      <c r="KVQ38" s="111"/>
      <c r="KVR38" s="111"/>
      <c r="KVS38" s="111"/>
      <c r="KVT38" s="111"/>
      <c r="KVU38" s="111"/>
      <c r="KVV38" s="111"/>
      <c r="KVW38" s="111"/>
      <c r="KVX38" s="111"/>
      <c r="KVY38" s="111"/>
      <c r="KVZ38" s="111"/>
      <c r="KWA38" s="111"/>
      <c r="KWB38" s="111"/>
      <c r="KWC38" s="111"/>
      <c r="KWD38" s="111"/>
      <c r="KWE38" s="111"/>
      <c r="KWF38" s="111"/>
      <c r="KWG38" s="111"/>
      <c r="KWH38" s="111"/>
      <c r="KWI38" s="111"/>
      <c r="KWJ38" s="111"/>
      <c r="KWK38" s="111"/>
      <c r="KWL38" s="111"/>
      <c r="KWM38" s="111"/>
      <c r="KWN38" s="111"/>
      <c r="KWO38" s="111"/>
      <c r="KWP38" s="111"/>
      <c r="KWQ38" s="111"/>
      <c r="KWR38" s="111"/>
      <c r="KWS38" s="111"/>
      <c r="KWT38" s="111"/>
      <c r="KWU38" s="111"/>
      <c r="KWV38" s="111"/>
      <c r="KWW38" s="111"/>
      <c r="KWX38" s="111"/>
      <c r="KWY38" s="111"/>
      <c r="KWZ38" s="111"/>
      <c r="KXA38" s="111"/>
      <c r="KXB38" s="111"/>
      <c r="KXC38" s="111"/>
      <c r="KXD38" s="111"/>
      <c r="KXE38" s="111"/>
      <c r="KXF38" s="111"/>
      <c r="KXG38" s="111"/>
      <c r="KXH38" s="111"/>
      <c r="KXI38" s="111"/>
      <c r="KXJ38" s="111"/>
      <c r="KXK38" s="111"/>
      <c r="KXL38" s="111"/>
      <c r="KXM38" s="111"/>
      <c r="KXN38" s="111"/>
      <c r="KXO38" s="111"/>
      <c r="KXP38" s="111"/>
      <c r="KXQ38" s="111"/>
      <c r="KXR38" s="111"/>
      <c r="KXS38" s="111"/>
      <c r="KXT38" s="111"/>
      <c r="KXU38" s="111"/>
      <c r="KXV38" s="111"/>
      <c r="KXW38" s="111"/>
      <c r="KXX38" s="111"/>
      <c r="KXY38" s="111"/>
      <c r="KXZ38" s="111"/>
      <c r="KYA38" s="111"/>
      <c r="KYB38" s="111"/>
      <c r="KYC38" s="111"/>
      <c r="KYD38" s="111"/>
      <c r="KYE38" s="111"/>
      <c r="KYF38" s="111"/>
      <c r="KYG38" s="111"/>
      <c r="KYH38" s="111"/>
      <c r="KYI38" s="111"/>
      <c r="KYJ38" s="111"/>
      <c r="KYK38" s="111"/>
      <c r="KYL38" s="111"/>
      <c r="KYM38" s="111"/>
      <c r="KYN38" s="111"/>
      <c r="KYO38" s="111"/>
      <c r="KYP38" s="111"/>
      <c r="KYQ38" s="111"/>
      <c r="KYR38" s="111"/>
      <c r="KYS38" s="111"/>
      <c r="KYT38" s="111"/>
      <c r="KYU38" s="111"/>
      <c r="KYV38" s="111"/>
      <c r="KYW38" s="111"/>
      <c r="KYX38" s="111"/>
      <c r="KYY38" s="111"/>
      <c r="KYZ38" s="111"/>
      <c r="KZA38" s="111"/>
      <c r="KZB38" s="111"/>
      <c r="KZC38" s="111"/>
      <c r="KZD38" s="111"/>
      <c r="KZE38" s="111"/>
      <c r="KZF38" s="111"/>
      <c r="KZG38" s="111"/>
      <c r="KZH38" s="111"/>
      <c r="KZI38" s="111"/>
      <c r="KZJ38" s="111"/>
      <c r="KZK38" s="111"/>
      <c r="KZL38" s="111"/>
      <c r="KZM38" s="111"/>
      <c r="KZN38" s="111"/>
      <c r="KZO38" s="111"/>
      <c r="KZP38" s="111"/>
      <c r="KZQ38" s="111"/>
      <c r="KZR38" s="111"/>
      <c r="KZS38" s="111"/>
      <c r="KZT38" s="111"/>
      <c r="KZU38" s="111"/>
      <c r="KZV38" s="111"/>
      <c r="KZW38" s="111"/>
      <c r="KZX38" s="111"/>
      <c r="KZY38" s="111"/>
      <c r="KZZ38" s="111"/>
      <c r="LAA38" s="111"/>
      <c r="LAB38" s="111"/>
      <c r="LAC38" s="111"/>
      <c r="LAD38" s="111"/>
      <c r="LAE38" s="111"/>
      <c r="LAF38" s="111"/>
      <c r="LAG38" s="111"/>
      <c r="LAH38" s="111"/>
      <c r="LAI38" s="111"/>
      <c r="LAJ38" s="111"/>
      <c r="LAK38" s="111"/>
      <c r="LAL38" s="111"/>
      <c r="LAM38" s="111"/>
      <c r="LAN38" s="111"/>
      <c r="LAO38" s="111"/>
      <c r="LAP38" s="111"/>
      <c r="LAQ38" s="111"/>
      <c r="LAR38" s="111"/>
      <c r="LAS38" s="111"/>
      <c r="LAT38" s="111"/>
      <c r="LAU38" s="111"/>
      <c r="LAV38" s="111"/>
      <c r="LAW38" s="111"/>
      <c r="LAX38" s="111"/>
      <c r="LAY38" s="111"/>
      <c r="LAZ38" s="111"/>
      <c r="LBA38" s="111"/>
      <c r="LBB38" s="111"/>
      <c r="LBC38" s="111"/>
      <c r="LBD38" s="111"/>
      <c r="LBE38" s="111"/>
      <c r="LBF38" s="111"/>
      <c r="LBG38" s="111"/>
      <c r="LBH38" s="111"/>
      <c r="LBI38" s="111"/>
      <c r="LBJ38" s="111"/>
      <c r="LBK38" s="111"/>
      <c r="LBL38" s="111"/>
      <c r="LBM38" s="111"/>
      <c r="LBN38" s="111"/>
      <c r="LBO38" s="111"/>
      <c r="LBP38" s="111"/>
      <c r="LBQ38" s="111"/>
      <c r="LBR38" s="111"/>
      <c r="LBS38" s="111"/>
      <c r="LBT38" s="111"/>
      <c r="LBU38" s="111"/>
      <c r="LBV38" s="111"/>
      <c r="LBW38" s="111"/>
      <c r="LBX38" s="111"/>
      <c r="LBY38" s="111"/>
      <c r="LBZ38" s="111"/>
      <c r="LCA38" s="111"/>
      <c r="LCB38" s="111"/>
      <c r="LCC38" s="111"/>
      <c r="LCD38" s="111"/>
      <c r="LCE38" s="111"/>
      <c r="LCF38" s="111"/>
      <c r="LCG38" s="111"/>
      <c r="LCH38" s="111"/>
      <c r="LCI38" s="111"/>
      <c r="LCJ38" s="111"/>
      <c r="LCK38" s="111"/>
      <c r="LCL38" s="111"/>
      <c r="LCM38" s="111"/>
      <c r="LCN38" s="111"/>
      <c r="LCO38" s="111"/>
      <c r="LCP38" s="111"/>
      <c r="LCQ38" s="111"/>
      <c r="LCR38" s="111"/>
      <c r="LCS38" s="111"/>
      <c r="LCT38" s="111"/>
      <c r="LCU38" s="111"/>
      <c r="LCV38" s="111"/>
      <c r="LCW38" s="111"/>
      <c r="LCX38" s="111"/>
      <c r="LCY38" s="111"/>
      <c r="LCZ38" s="111"/>
      <c r="LDA38" s="111"/>
      <c r="LDB38" s="111"/>
      <c r="LDC38" s="111"/>
      <c r="LDD38" s="111"/>
      <c r="LDE38" s="111"/>
      <c r="LDF38" s="111"/>
      <c r="LDG38" s="111"/>
      <c r="LDH38" s="111"/>
      <c r="LDI38" s="111"/>
      <c r="LDJ38" s="111"/>
      <c r="LDK38" s="111"/>
      <c r="LDL38" s="111"/>
      <c r="LDM38" s="111"/>
      <c r="LDN38" s="111"/>
      <c r="LDO38" s="111"/>
      <c r="LDP38" s="111"/>
      <c r="LDQ38" s="111"/>
      <c r="LDR38" s="111"/>
      <c r="LDS38" s="111"/>
      <c r="LDT38" s="111"/>
      <c r="LDU38" s="111"/>
      <c r="LDV38" s="111"/>
      <c r="LDW38" s="111"/>
      <c r="LDX38" s="111"/>
      <c r="LDY38" s="111"/>
      <c r="LDZ38" s="111"/>
      <c r="LEA38" s="111"/>
      <c r="LEB38" s="111"/>
      <c r="LEC38" s="111"/>
      <c r="LED38" s="111"/>
      <c r="LEE38" s="111"/>
      <c r="LEF38" s="111"/>
      <c r="LEG38" s="111"/>
      <c r="LEH38" s="111"/>
      <c r="LEI38" s="111"/>
      <c r="LEJ38" s="111"/>
      <c r="LEK38" s="111"/>
      <c r="LEL38" s="111"/>
      <c r="LEM38" s="111"/>
      <c r="LEN38" s="111"/>
      <c r="LEO38" s="111"/>
      <c r="LEP38" s="111"/>
      <c r="LEQ38" s="111"/>
      <c r="LER38" s="111"/>
      <c r="LES38" s="111"/>
      <c r="LET38" s="111"/>
      <c r="LEU38" s="111"/>
      <c r="LEV38" s="111"/>
      <c r="LEW38" s="111"/>
      <c r="LEX38" s="111"/>
      <c r="LEY38" s="111"/>
      <c r="LEZ38" s="111"/>
      <c r="LFA38" s="111"/>
      <c r="LFB38" s="111"/>
      <c r="LFC38" s="111"/>
      <c r="LFD38" s="111"/>
      <c r="LFE38" s="111"/>
      <c r="LFF38" s="111"/>
      <c r="LFG38" s="111"/>
      <c r="LFH38" s="111"/>
      <c r="LFI38" s="111"/>
      <c r="LFJ38" s="111"/>
      <c r="LFK38" s="111"/>
      <c r="LFL38" s="111"/>
      <c r="LFM38" s="111"/>
      <c r="LFN38" s="111"/>
      <c r="LFO38" s="111"/>
      <c r="LFP38" s="111"/>
      <c r="LFQ38" s="111"/>
      <c r="LFR38" s="111"/>
      <c r="LFS38" s="111"/>
      <c r="LFT38" s="111"/>
      <c r="LFU38" s="111"/>
      <c r="LFV38" s="111"/>
      <c r="LFW38" s="111"/>
      <c r="LFX38" s="111"/>
      <c r="LFY38" s="111"/>
      <c r="LFZ38" s="111"/>
      <c r="LGA38" s="111"/>
      <c r="LGB38" s="111"/>
      <c r="LGC38" s="111"/>
      <c r="LGD38" s="111"/>
      <c r="LGE38" s="111"/>
      <c r="LGF38" s="111"/>
      <c r="LGG38" s="111"/>
      <c r="LGH38" s="111"/>
      <c r="LGI38" s="111"/>
      <c r="LGJ38" s="111"/>
      <c r="LGK38" s="111"/>
      <c r="LGL38" s="111"/>
      <c r="LGM38" s="111"/>
      <c r="LGN38" s="111"/>
      <c r="LGO38" s="111"/>
      <c r="LGP38" s="111"/>
      <c r="LGQ38" s="111"/>
      <c r="LGR38" s="111"/>
      <c r="LGS38" s="111"/>
      <c r="LGT38" s="111"/>
      <c r="LGU38" s="111"/>
      <c r="LGV38" s="111"/>
      <c r="LGW38" s="111"/>
      <c r="LGX38" s="111"/>
      <c r="LGY38" s="111"/>
      <c r="LGZ38" s="111"/>
      <c r="LHA38" s="111"/>
      <c r="LHB38" s="111"/>
      <c r="LHC38" s="111"/>
      <c r="LHD38" s="111"/>
      <c r="LHE38" s="111"/>
      <c r="LHF38" s="111"/>
      <c r="LHG38" s="111"/>
      <c r="LHH38" s="111"/>
      <c r="LHI38" s="111"/>
      <c r="LHJ38" s="111"/>
      <c r="LHK38" s="111"/>
      <c r="LHL38" s="111"/>
      <c r="LHM38" s="111"/>
      <c r="LHN38" s="111"/>
      <c r="LHO38" s="111"/>
      <c r="LHP38" s="111"/>
      <c r="LHQ38" s="111"/>
      <c r="LHR38" s="111"/>
      <c r="LHS38" s="111"/>
      <c r="LHT38" s="111"/>
      <c r="LHU38" s="111"/>
      <c r="LHV38" s="111"/>
      <c r="LHW38" s="111"/>
      <c r="LHX38" s="111"/>
      <c r="LHY38" s="111"/>
      <c r="LHZ38" s="111"/>
      <c r="LIA38" s="111"/>
      <c r="LIB38" s="111"/>
      <c r="LIC38" s="111"/>
      <c r="LID38" s="111"/>
      <c r="LIE38" s="111"/>
      <c r="LIF38" s="111"/>
      <c r="LIG38" s="111"/>
      <c r="LIH38" s="111"/>
      <c r="LII38" s="111"/>
      <c r="LIJ38" s="111"/>
      <c r="LIK38" s="111"/>
      <c r="LIL38" s="111"/>
      <c r="LIM38" s="111"/>
      <c r="LIN38" s="111"/>
      <c r="LIO38" s="111"/>
      <c r="LIP38" s="111"/>
      <c r="LIQ38" s="111"/>
      <c r="LIR38" s="111"/>
      <c r="LIS38" s="111"/>
      <c r="LIT38" s="111"/>
      <c r="LIU38" s="111"/>
      <c r="LIV38" s="111"/>
      <c r="LIW38" s="111"/>
      <c r="LIX38" s="111"/>
      <c r="LIY38" s="111"/>
      <c r="LIZ38" s="111"/>
      <c r="LJA38" s="111"/>
      <c r="LJB38" s="111"/>
      <c r="LJC38" s="111"/>
      <c r="LJD38" s="111"/>
      <c r="LJE38" s="111"/>
      <c r="LJF38" s="111"/>
      <c r="LJG38" s="111"/>
      <c r="LJH38" s="111"/>
      <c r="LJI38" s="111"/>
      <c r="LJJ38" s="111"/>
      <c r="LJK38" s="111"/>
      <c r="LJL38" s="111"/>
      <c r="LJM38" s="111"/>
      <c r="LJN38" s="111"/>
      <c r="LJO38" s="111"/>
      <c r="LJP38" s="111"/>
      <c r="LJQ38" s="111"/>
      <c r="LJR38" s="111"/>
      <c r="LJS38" s="111"/>
      <c r="LJT38" s="111"/>
      <c r="LJU38" s="111"/>
      <c r="LJV38" s="111"/>
      <c r="LJW38" s="111"/>
      <c r="LJX38" s="111"/>
      <c r="LJY38" s="111"/>
      <c r="LJZ38" s="111"/>
      <c r="LKA38" s="111"/>
      <c r="LKB38" s="111"/>
      <c r="LKC38" s="111"/>
      <c r="LKD38" s="111"/>
      <c r="LKE38" s="111"/>
      <c r="LKF38" s="111"/>
      <c r="LKG38" s="111"/>
      <c r="LKH38" s="111"/>
      <c r="LKI38" s="111"/>
      <c r="LKJ38" s="111"/>
      <c r="LKK38" s="111"/>
      <c r="LKL38" s="111"/>
      <c r="LKM38" s="111"/>
      <c r="LKN38" s="111"/>
      <c r="LKO38" s="111"/>
      <c r="LKP38" s="111"/>
      <c r="LKQ38" s="111"/>
      <c r="LKR38" s="111"/>
      <c r="LKS38" s="111"/>
      <c r="LKT38" s="111"/>
      <c r="LKU38" s="111"/>
      <c r="LKV38" s="111"/>
      <c r="LKW38" s="111"/>
      <c r="LKX38" s="111"/>
      <c r="LKY38" s="111"/>
      <c r="LKZ38" s="111"/>
      <c r="LLA38" s="111"/>
      <c r="LLB38" s="111"/>
      <c r="LLC38" s="111"/>
      <c r="LLD38" s="111"/>
      <c r="LLE38" s="111"/>
      <c r="LLF38" s="111"/>
      <c r="LLG38" s="111"/>
      <c r="LLH38" s="111"/>
      <c r="LLI38" s="111"/>
      <c r="LLJ38" s="111"/>
      <c r="LLK38" s="111"/>
      <c r="LLL38" s="111"/>
      <c r="LLM38" s="111"/>
      <c r="LLN38" s="111"/>
      <c r="LLO38" s="111"/>
      <c r="LLP38" s="111"/>
      <c r="LLQ38" s="111"/>
      <c r="LLR38" s="111"/>
      <c r="LLS38" s="111"/>
      <c r="LLT38" s="111"/>
      <c r="LLU38" s="111"/>
      <c r="LLV38" s="111"/>
      <c r="LLW38" s="111"/>
      <c r="LLX38" s="111"/>
      <c r="LLY38" s="111"/>
      <c r="LLZ38" s="111"/>
      <c r="LMA38" s="111"/>
      <c r="LMB38" s="111"/>
      <c r="LMC38" s="111"/>
      <c r="LMD38" s="111"/>
      <c r="LME38" s="111"/>
      <c r="LMF38" s="111"/>
      <c r="LMG38" s="111"/>
      <c r="LMH38" s="111"/>
      <c r="LMI38" s="111"/>
      <c r="LMJ38" s="111"/>
      <c r="LMK38" s="111"/>
      <c r="LML38" s="111"/>
      <c r="LMM38" s="111"/>
      <c r="LMN38" s="111"/>
      <c r="LMO38" s="111"/>
      <c r="LMP38" s="111"/>
      <c r="LMQ38" s="111"/>
      <c r="LMR38" s="111"/>
      <c r="LMS38" s="111"/>
      <c r="LMT38" s="111"/>
      <c r="LMU38" s="111"/>
      <c r="LMV38" s="111"/>
      <c r="LMW38" s="111"/>
      <c r="LMX38" s="111"/>
      <c r="LMY38" s="111"/>
      <c r="LMZ38" s="111"/>
      <c r="LNA38" s="111"/>
      <c r="LNB38" s="111"/>
      <c r="LNC38" s="111"/>
      <c r="LND38" s="111"/>
      <c r="LNE38" s="111"/>
      <c r="LNF38" s="111"/>
      <c r="LNG38" s="111"/>
      <c r="LNH38" s="111"/>
      <c r="LNI38" s="111"/>
      <c r="LNJ38" s="111"/>
      <c r="LNK38" s="111"/>
      <c r="LNL38" s="111"/>
      <c r="LNM38" s="111"/>
      <c r="LNN38" s="111"/>
      <c r="LNO38" s="111"/>
      <c r="LNP38" s="111"/>
      <c r="LNQ38" s="111"/>
      <c r="LNR38" s="111"/>
      <c r="LNS38" s="111"/>
      <c r="LNT38" s="111"/>
      <c r="LNU38" s="111"/>
      <c r="LNV38" s="111"/>
      <c r="LNW38" s="111"/>
      <c r="LNX38" s="111"/>
      <c r="LNY38" s="111"/>
      <c r="LNZ38" s="111"/>
      <c r="LOA38" s="111"/>
      <c r="LOB38" s="111"/>
      <c r="LOC38" s="111"/>
      <c r="LOD38" s="111"/>
      <c r="LOE38" s="111"/>
      <c r="LOF38" s="111"/>
      <c r="LOG38" s="111"/>
      <c r="LOH38" s="111"/>
      <c r="LOI38" s="111"/>
      <c r="LOJ38" s="111"/>
      <c r="LOK38" s="111"/>
      <c r="LOL38" s="111"/>
      <c r="LOM38" s="111"/>
      <c r="LON38" s="111"/>
      <c r="LOO38" s="111"/>
      <c r="LOP38" s="111"/>
      <c r="LOQ38" s="111"/>
      <c r="LOR38" s="111"/>
      <c r="LOS38" s="111"/>
      <c r="LOT38" s="111"/>
      <c r="LOU38" s="111"/>
      <c r="LOV38" s="111"/>
      <c r="LOW38" s="111"/>
      <c r="LOX38" s="111"/>
      <c r="LOY38" s="111"/>
      <c r="LOZ38" s="111"/>
      <c r="LPA38" s="111"/>
      <c r="LPB38" s="111"/>
      <c r="LPC38" s="111"/>
      <c r="LPD38" s="111"/>
      <c r="LPE38" s="111"/>
      <c r="LPF38" s="111"/>
      <c r="LPG38" s="111"/>
      <c r="LPH38" s="111"/>
      <c r="LPI38" s="111"/>
      <c r="LPJ38" s="111"/>
      <c r="LPK38" s="111"/>
      <c r="LPL38" s="111"/>
      <c r="LPM38" s="111"/>
      <c r="LPN38" s="111"/>
      <c r="LPO38" s="111"/>
      <c r="LPP38" s="111"/>
      <c r="LPQ38" s="111"/>
      <c r="LPR38" s="111"/>
      <c r="LPS38" s="111"/>
      <c r="LPT38" s="111"/>
      <c r="LPU38" s="111"/>
      <c r="LPV38" s="111"/>
      <c r="LPW38" s="111"/>
      <c r="LPX38" s="111"/>
      <c r="LPY38" s="111"/>
      <c r="LPZ38" s="111"/>
      <c r="LQA38" s="111"/>
      <c r="LQB38" s="111"/>
      <c r="LQC38" s="111"/>
      <c r="LQD38" s="111"/>
      <c r="LQE38" s="111"/>
      <c r="LQF38" s="111"/>
      <c r="LQG38" s="111"/>
      <c r="LQH38" s="111"/>
      <c r="LQI38" s="111"/>
      <c r="LQJ38" s="111"/>
      <c r="LQK38" s="111"/>
      <c r="LQL38" s="111"/>
      <c r="LQM38" s="111"/>
      <c r="LQN38" s="111"/>
      <c r="LQO38" s="111"/>
      <c r="LQP38" s="111"/>
      <c r="LQQ38" s="111"/>
      <c r="LQR38" s="111"/>
      <c r="LQS38" s="111"/>
      <c r="LQT38" s="111"/>
      <c r="LQU38" s="111"/>
      <c r="LQV38" s="111"/>
      <c r="LQW38" s="111"/>
      <c r="LQX38" s="111"/>
      <c r="LQY38" s="111"/>
      <c r="LQZ38" s="111"/>
      <c r="LRA38" s="111"/>
      <c r="LRB38" s="111"/>
      <c r="LRC38" s="111"/>
      <c r="LRD38" s="111"/>
      <c r="LRE38" s="111"/>
      <c r="LRF38" s="111"/>
      <c r="LRG38" s="111"/>
      <c r="LRH38" s="111"/>
      <c r="LRI38" s="111"/>
      <c r="LRJ38" s="111"/>
      <c r="LRK38" s="111"/>
      <c r="LRL38" s="111"/>
      <c r="LRM38" s="111"/>
      <c r="LRN38" s="111"/>
      <c r="LRO38" s="111"/>
      <c r="LRP38" s="111"/>
      <c r="LRQ38" s="111"/>
      <c r="LRR38" s="111"/>
      <c r="LRS38" s="111"/>
      <c r="LRT38" s="111"/>
      <c r="LRU38" s="111"/>
      <c r="LRV38" s="111"/>
      <c r="LRW38" s="111"/>
      <c r="LRX38" s="111"/>
      <c r="LRY38" s="111"/>
      <c r="LRZ38" s="111"/>
      <c r="LSA38" s="111"/>
      <c r="LSB38" s="111"/>
      <c r="LSC38" s="111"/>
      <c r="LSD38" s="111"/>
      <c r="LSE38" s="111"/>
      <c r="LSF38" s="111"/>
      <c r="LSG38" s="111"/>
      <c r="LSH38" s="111"/>
      <c r="LSI38" s="111"/>
      <c r="LSJ38" s="111"/>
      <c r="LSK38" s="111"/>
      <c r="LSL38" s="111"/>
      <c r="LSM38" s="111"/>
      <c r="LSN38" s="111"/>
      <c r="LSO38" s="111"/>
      <c r="LSP38" s="111"/>
      <c r="LSQ38" s="111"/>
      <c r="LSR38" s="111"/>
      <c r="LSS38" s="111"/>
      <c r="LST38" s="111"/>
      <c r="LSU38" s="111"/>
      <c r="LSV38" s="111"/>
      <c r="LSW38" s="111"/>
      <c r="LSX38" s="111"/>
      <c r="LSY38" s="111"/>
      <c r="LSZ38" s="111"/>
      <c r="LTA38" s="111"/>
      <c r="LTB38" s="111"/>
      <c r="LTC38" s="111"/>
      <c r="LTD38" s="111"/>
      <c r="LTE38" s="111"/>
      <c r="LTF38" s="111"/>
      <c r="LTG38" s="111"/>
      <c r="LTH38" s="111"/>
      <c r="LTI38" s="111"/>
      <c r="LTJ38" s="111"/>
      <c r="LTK38" s="111"/>
      <c r="LTL38" s="111"/>
      <c r="LTM38" s="111"/>
      <c r="LTN38" s="111"/>
      <c r="LTO38" s="111"/>
      <c r="LTP38" s="111"/>
      <c r="LTQ38" s="111"/>
      <c r="LTR38" s="111"/>
      <c r="LTS38" s="111"/>
      <c r="LTT38" s="111"/>
      <c r="LTU38" s="111"/>
      <c r="LTV38" s="111"/>
      <c r="LTW38" s="111"/>
      <c r="LTX38" s="111"/>
      <c r="LTY38" s="111"/>
      <c r="LTZ38" s="111"/>
      <c r="LUA38" s="111"/>
      <c r="LUB38" s="111"/>
      <c r="LUC38" s="111"/>
      <c r="LUD38" s="111"/>
      <c r="LUE38" s="111"/>
      <c r="LUF38" s="111"/>
      <c r="LUG38" s="111"/>
      <c r="LUH38" s="111"/>
      <c r="LUI38" s="111"/>
      <c r="LUJ38" s="111"/>
      <c r="LUK38" s="111"/>
      <c r="LUL38" s="111"/>
      <c r="LUM38" s="111"/>
      <c r="LUN38" s="111"/>
      <c r="LUO38" s="111"/>
      <c r="LUP38" s="111"/>
      <c r="LUQ38" s="111"/>
      <c r="LUR38" s="111"/>
      <c r="LUS38" s="111"/>
      <c r="LUT38" s="111"/>
      <c r="LUU38" s="111"/>
      <c r="LUV38" s="111"/>
      <c r="LUW38" s="111"/>
      <c r="LUX38" s="111"/>
      <c r="LUY38" s="111"/>
      <c r="LUZ38" s="111"/>
      <c r="LVA38" s="111"/>
      <c r="LVB38" s="111"/>
      <c r="LVC38" s="111"/>
      <c r="LVD38" s="111"/>
      <c r="LVE38" s="111"/>
      <c r="LVF38" s="111"/>
      <c r="LVG38" s="111"/>
      <c r="LVH38" s="111"/>
      <c r="LVI38" s="111"/>
      <c r="LVJ38" s="111"/>
      <c r="LVK38" s="111"/>
      <c r="LVL38" s="111"/>
      <c r="LVM38" s="111"/>
      <c r="LVN38" s="111"/>
      <c r="LVO38" s="111"/>
      <c r="LVP38" s="111"/>
      <c r="LVQ38" s="111"/>
      <c r="LVR38" s="111"/>
      <c r="LVS38" s="111"/>
      <c r="LVT38" s="111"/>
      <c r="LVU38" s="111"/>
      <c r="LVV38" s="111"/>
      <c r="LVW38" s="111"/>
      <c r="LVX38" s="111"/>
      <c r="LVY38" s="111"/>
      <c r="LVZ38" s="111"/>
      <c r="LWA38" s="111"/>
      <c r="LWB38" s="111"/>
      <c r="LWC38" s="111"/>
      <c r="LWD38" s="111"/>
      <c r="LWE38" s="111"/>
      <c r="LWF38" s="111"/>
      <c r="LWG38" s="111"/>
      <c r="LWH38" s="111"/>
      <c r="LWI38" s="111"/>
      <c r="LWJ38" s="111"/>
      <c r="LWK38" s="111"/>
      <c r="LWL38" s="111"/>
      <c r="LWM38" s="111"/>
      <c r="LWN38" s="111"/>
      <c r="LWO38" s="111"/>
      <c r="LWP38" s="111"/>
      <c r="LWQ38" s="111"/>
      <c r="LWR38" s="111"/>
      <c r="LWS38" s="111"/>
      <c r="LWT38" s="111"/>
      <c r="LWU38" s="111"/>
      <c r="LWV38" s="111"/>
      <c r="LWW38" s="111"/>
      <c r="LWX38" s="111"/>
      <c r="LWY38" s="111"/>
      <c r="LWZ38" s="111"/>
      <c r="LXA38" s="111"/>
      <c r="LXB38" s="111"/>
      <c r="LXC38" s="111"/>
      <c r="LXD38" s="111"/>
      <c r="LXE38" s="111"/>
      <c r="LXF38" s="111"/>
      <c r="LXG38" s="111"/>
      <c r="LXH38" s="111"/>
      <c r="LXI38" s="111"/>
      <c r="LXJ38" s="111"/>
      <c r="LXK38" s="111"/>
      <c r="LXL38" s="111"/>
      <c r="LXM38" s="111"/>
      <c r="LXN38" s="111"/>
      <c r="LXO38" s="111"/>
      <c r="LXP38" s="111"/>
      <c r="LXQ38" s="111"/>
      <c r="LXR38" s="111"/>
      <c r="LXS38" s="111"/>
      <c r="LXT38" s="111"/>
      <c r="LXU38" s="111"/>
      <c r="LXV38" s="111"/>
      <c r="LXW38" s="111"/>
      <c r="LXX38" s="111"/>
      <c r="LXY38" s="111"/>
      <c r="LXZ38" s="111"/>
      <c r="LYA38" s="111"/>
      <c r="LYB38" s="111"/>
      <c r="LYC38" s="111"/>
      <c r="LYD38" s="111"/>
      <c r="LYE38" s="111"/>
      <c r="LYF38" s="111"/>
      <c r="LYG38" s="111"/>
      <c r="LYH38" s="111"/>
      <c r="LYI38" s="111"/>
      <c r="LYJ38" s="111"/>
      <c r="LYK38" s="111"/>
      <c r="LYL38" s="111"/>
      <c r="LYM38" s="111"/>
      <c r="LYN38" s="111"/>
      <c r="LYO38" s="111"/>
      <c r="LYP38" s="111"/>
      <c r="LYQ38" s="111"/>
      <c r="LYR38" s="111"/>
      <c r="LYS38" s="111"/>
      <c r="LYT38" s="111"/>
      <c r="LYU38" s="111"/>
      <c r="LYV38" s="111"/>
      <c r="LYW38" s="111"/>
      <c r="LYX38" s="111"/>
      <c r="LYY38" s="111"/>
      <c r="LYZ38" s="111"/>
      <c r="LZA38" s="111"/>
      <c r="LZB38" s="111"/>
      <c r="LZC38" s="111"/>
      <c r="LZD38" s="111"/>
      <c r="LZE38" s="111"/>
      <c r="LZF38" s="111"/>
      <c r="LZG38" s="111"/>
      <c r="LZH38" s="111"/>
      <c r="LZI38" s="111"/>
      <c r="LZJ38" s="111"/>
      <c r="LZK38" s="111"/>
      <c r="LZL38" s="111"/>
      <c r="LZM38" s="111"/>
      <c r="LZN38" s="111"/>
      <c r="LZO38" s="111"/>
      <c r="LZP38" s="111"/>
      <c r="LZQ38" s="111"/>
      <c r="LZR38" s="111"/>
      <c r="LZS38" s="111"/>
      <c r="LZT38" s="111"/>
      <c r="LZU38" s="111"/>
      <c r="LZV38" s="111"/>
      <c r="LZW38" s="111"/>
      <c r="LZX38" s="111"/>
      <c r="LZY38" s="111"/>
      <c r="LZZ38" s="111"/>
      <c r="MAA38" s="111"/>
      <c r="MAB38" s="111"/>
      <c r="MAC38" s="111"/>
      <c r="MAD38" s="111"/>
      <c r="MAE38" s="111"/>
      <c r="MAF38" s="111"/>
      <c r="MAG38" s="111"/>
      <c r="MAH38" s="111"/>
      <c r="MAI38" s="111"/>
      <c r="MAJ38" s="111"/>
      <c r="MAK38" s="111"/>
      <c r="MAL38" s="111"/>
      <c r="MAM38" s="111"/>
      <c r="MAN38" s="111"/>
      <c r="MAO38" s="111"/>
      <c r="MAP38" s="111"/>
      <c r="MAQ38" s="111"/>
      <c r="MAR38" s="111"/>
      <c r="MAS38" s="111"/>
      <c r="MAT38" s="111"/>
      <c r="MAU38" s="111"/>
      <c r="MAV38" s="111"/>
      <c r="MAW38" s="111"/>
      <c r="MAX38" s="111"/>
      <c r="MAY38" s="111"/>
      <c r="MAZ38" s="111"/>
      <c r="MBA38" s="111"/>
      <c r="MBB38" s="111"/>
      <c r="MBC38" s="111"/>
      <c r="MBD38" s="111"/>
      <c r="MBE38" s="111"/>
      <c r="MBF38" s="111"/>
      <c r="MBG38" s="111"/>
      <c r="MBH38" s="111"/>
      <c r="MBI38" s="111"/>
      <c r="MBJ38" s="111"/>
      <c r="MBK38" s="111"/>
      <c r="MBL38" s="111"/>
      <c r="MBM38" s="111"/>
      <c r="MBN38" s="111"/>
      <c r="MBO38" s="111"/>
      <c r="MBP38" s="111"/>
      <c r="MBQ38" s="111"/>
      <c r="MBR38" s="111"/>
      <c r="MBS38" s="111"/>
      <c r="MBT38" s="111"/>
      <c r="MBU38" s="111"/>
      <c r="MBV38" s="111"/>
      <c r="MBW38" s="111"/>
      <c r="MBX38" s="111"/>
      <c r="MBY38" s="111"/>
      <c r="MBZ38" s="111"/>
      <c r="MCA38" s="111"/>
      <c r="MCB38" s="111"/>
      <c r="MCC38" s="111"/>
      <c r="MCD38" s="111"/>
      <c r="MCE38" s="111"/>
      <c r="MCF38" s="111"/>
      <c r="MCG38" s="111"/>
      <c r="MCH38" s="111"/>
      <c r="MCI38" s="111"/>
      <c r="MCJ38" s="111"/>
      <c r="MCK38" s="111"/>
      <c r="MCL38" s="111"/>
      <c r="MCM38" s="111"/>
      <c r="MCN38" s="111"/>
      <c r="MCO38" s="111"/>
      <c r="MCP38" s="111"/>
      <c r="MCQ38" s="111"/>
      <c r="MCR38" s="111"/>
      <c r="MCS38" s="111"/>
      <c r="MCT38" s="111"/>
      <c r="MCU38" s="111"/>
      <c r="MCV38" s="111"/>
      <c r="MCW38" s="111"/>
      <c r="MCX38" s="111"/>
      <c r="MCY38" s="111"/>
      <c r="MCZ38" s="111"/>
      <c r="MDA38" s="111"/>
      <c r="MDB38" s="111"/>
      <c r="MDC38" s="111"/>
      <c r="MDD38" s="111"/>
      <c r="MDE38" s="111"/>
      <c r="MDF38" s="111"/>
      <c r="MDG38" s="111"/>
      <c r="MDH38" s="111"/>
      <c r="MDI38" s="111"/>
      <c r="MDJ38" s="111"/>
      <c r="MDK38" s="111"/>
      <c r="MDL38" s="111"/>
      <c r="MDM38" s="111"/>
      <c r="MDN38" s="111"/>
      <c r="MDO38" s="111"/>
      <c r="MDP38" s="111"/>
      <c r="MDQ38" s="111"/>
      <c r="MDR38" s="111"/>
      <c r="MDS38" s="111"/>
      <c r="MDT38" s="111"/>
      <c r="MDU38" s="111"/>
      <c r="MDV38" s="111"/>
      <c r="MDW38" s="111"/>
      <c r="MDX38" s="111"/>
      <c r="MDY38" s="111"/>
      <c r="MDZ38" s="111"/>
      <c r="MEA38" s="111"/>
      <c r="MEB38" s="111"/>
      <c r="MEC38" s="111"/>
      <c r="MED38" s="111"/>
      <c r="MEE38" s="111"/>
      <c r="MEF38" s="111"/>
      <c r="MEG38" s="111"/>
      <c r="MEH38" s="111"/>
      <c r="MEI38" s="111"/>
      <c r="MEJ38" s="111"/>
      <c r="MEK38" s="111"/>
      <c r="MEL38" s="111"/>
      <c r="MEM38" s="111"/>
      <c r="MEN38" s="111"/>
      <c r="MEO38" s="111"/>
      <c r="MEP38" s="111"/>
      <c r="MEQ38" s="111"/>
      <c r="MER38" s="111"/>
      <c r="MES38" s="111"/>
      <c r="MET38" s="111"/>
      <c r="MEU38" s="111"/>
      <c r="MEV38" s="111"/>
      <c r="MEW38" s="111"/>
      <c r="MEX38" s="111"/>
      <c r="MEY38" s="111"/>
      <c r="MEZ38" s="111"/>
      <c r="MFA38" s="111"/>
      <c r="MFB38" s="111"/>
      <c r="MFC38" s="111"/>
      <c r="MFD38" s="111"/>
      <c r="MFE38" s="111"/>
      <c r="MFF38" s="111"/>
      <c r="MFG38" s="111"/>
      <c r="MFH38" s="111"/>
      <c r="MFI38" s="111"/>
      <c r="MFJ38" s="111"/>
      <c r="MFK38" s="111"/>
      <c r="MFL38" s="111"/>
      <c r="MFM38" s="111"/>
      <c r="MFN38" s="111"/>
      <c r="MFO38" s="111"/>
      <c r="MFP38" s="111"/>
      <c r="MFQ38" s="111"/>
      <c r="MFR38" s="111"/>
      <c r="MFS38" s="111"/>
      <c r="MFT38" s="111"/>
      <c r="MFU38" s="111"/>
      <c r="MFV38" s="111"/>
      <c r="MFW38" s="111"/>
      <c r="MFX38" s="111"/>
      <c r="MFY38" s="111"/>
      <c r="MFZ38" s="111"/>
      <c r="MGA38" s="111"/>
      <c r="MGB38" s="111"/>
      <c r="MGC38" s="111"/>
      <c r="MGD38" s="111"/>
      <c r="MGE38" s="111"/>
      <c r="MGF38" s="111"/>
      <c r="MGG38" s="111"/>
      <c r="MGH38" s="111"/>
      <c r="MGI38" s="111"/>
      <c r="MGJ38" s="111"/>
      <c r="MGK38" s="111"/>
      <c r="MGL38" s="111"/>
      <c r="MGM38" s="111"/>
      <c r="MGN38" s="111"/>
      <c r="MGO38" s="111"/>
      <c r="MGP38" s="111"/>
      <c r="MGQ38" s="111"/>
      <c r="MGR38" s="111"/>
      <c r="MGS38" s="111"/>
      <c r="MGT38" s="111"/>
      <c r="MGU38" s="111"/>
      <c r="MGV38" s="111"/>
      <c r="MGW38" s="111"/>
      <c r="MGX38" s="111"/>
      <c r="MGY38" s="111"/>
      <c r="MGZ38" s="111"/>
      <c r="MHA38" s="111"/>
      <c r="MHB38" s="111"/>
      <c r="MHC38" s="111"/>
      <c r="MHD38" s="111"/>
      <c r="MHE38" s="111"/>
      <c r="MHF38" s="111"/>
      <c r="MHG38" s="111"/>
      <c r="MHH38" s="111"/>
      <c r="MHI38" s="111"/>
      <c r="MHJ38" s="111"/>
      <c r="MHK38" s="111"/>
      <c r="MHL38" s="111"/>
      <c r="MHM38" s="111"/>
      <c r="MHN38" s="111"/>
      <c r="MHO38" s="111"/>
      <c r="MHP38" s="111"/>
      <c r="MHQ38" s="111"/>
      <c r="MHR38" s="111"/>
      <c r="MHS38" s="111"/>
      <c r="MHT38" s="111"/>
      <c r="MHU38" s="111"/>
      <c r="MHV38" s="111"/>
      <c r="MHW38" s="111"/>
      <c r="MHX38" s="111"/>
      <c r="MHY38" s="111"/>
      <c r="MHZ38" s="111"/>
      <c r="MIA38" s="111"/>
      <c r="MIB38" s="111"/>
      <c r="MIC38" s="111"/>
      <c r="MID38" s="111"/>
      <c r="MIE38" s="111"/>
      <c r="MIF38" s="111"/>
      <c r="MIG38" s="111"/>
      <c r="MIH38" s="111"/>
      <c r="MII38" s="111"/>
      <c r="MIJ38" s="111"/>
      <c r="MIK38" s="111"/>
      <c r="MIL38" s="111"/>
      <c r="MIM38" s="111"/>
      <c r="MIN38" s="111"/>
      <c r="MIO38" s="111"/>
      <c r="MIP38" s="111"/>
      <c r="MIQ38" s="111"/>
      <c r="MIR38" s="111"/>
      <c r="MIS38" s="111"/>
      <c r="MIT38" s="111"/>
      <c r="MIU38" s="111"/>
      <c r="MIV38" s="111"/>
      <c r="MIW38" s="111"/>
      <c r="MIX38" s="111"/>
      <c r="MIY38" s="111"/>
      <c r="MIZ38" s="111"/>
      <c r="MJA38" s="111"/>
      <c r="MJB38" s="111"/>
      <c r="MJC38" s="111"/>
      <c r="MJD38" s="111"/>
      <c r="MJE38" s="111"/>
      <c r="MJF38" s="111"/>
      <c r="MJG38" s="111"/>
      <c r="MJH38" s="111"/>
      <c r="MJI38" s="111"/>
      <c r="MJJ38" s="111"/>
      <c r="MJK38" s="111"/>
      <c r="MJL38" s="111"/>
      <c r="MJM38" s="111"/>
      <c r="MJN38" s="111"/>
      <c r="MJO38" s="111"/>
      <c r="MJP38" s="111"/>
      <c r="MJQ38" s="111"/>
      <c r="MJR38" s="111"/>
      <c r="MJS38" s="111"/>
      <c r="MJT38" s="111"/>
      <c r="MJU38" s="111"/>
      <c r="MJV38" s="111"/>
      <c r="MJW38" s="111"/>
      <c r="MJX38" s="111"/>
      <c r="MJY38" s="111"/>
      <c r="MJZ38" s="111"/>
      <c r="MKA38" s="111"/>
      <c r="MKB38" s="111"/>
      <c r="MKC38" s="111"/>
      <c r="MKD38" s="111"/>
      <c r="MKE38" s="111"/>
      <c r="MKF38" s="111"/>
      <c r="MKG38" s="111"/>
      <c r="MKH38" s="111"/>
      <c r="MKI38" s="111"/>
      <c r="MKJ38" s="111"/>
      <c r="MKK38" s="111"/>
      <c r="MKL38" s="111"/>
      <c r="MKM38" s="111"/>
      <c r="MKN38" s="111"/>
      <c r="MKO38" s="111"/>
      <c r="MKP38" s="111"/>
      <c r="MKQ38" s="111"/>
      <c r="MKR38" s="111"/>
      <c r="MKS38" s="111"/>
      <c r="MKT38" s="111"/>
      <c r="MKU38" s="111"/>
      <c r="MKV38" s="111"/>
      <c r="MKW38" s="111"/>
      <c r="MKX38" s="111"/>
      <c r="MKY38" s="111"/>
      <c r="MKZ38" s="111"/>
      <c r="MLA38" s="111"/>
      <c r="MLB38" s="111"/>
      <c r="MLC38" s="111"/>
      <c r="MLD38" s="111"/>
      <c r="MLE38" s="111"/>
      <c r="MLF38" s="111"/>
      <c r="MLG38" s="111"/>
      <c r="MLH38" s="111"/>
      <c r="MLI38" s="111"/>
      <c r="MLJ38" s="111"/>
      <c r="MLK38" s="111"/>
      <c r="MLL38" s="111"/>
      <c r="MLM38" s="111"/>
      <c r="MLN38" s="111"/>
      <c r="MLO38" s="111"/>
      <c r="MLP38" s="111"/>
      <c r="MLQ38" s="111"/>
      <c r="MLR38" s="111"/>
      <c r="MLS38" s="111"/>
      <c r="MLT38" s="111"/>
      <c r="MLU38" s="111"/>
      <c r="MLV38" s="111"/>
      <c r="MLW38" s="111"/>
      <c r="MLX38" s="111"/>
      <c r="MLY38" s="111"/>
      <c r="MLZ38" s="111"/>
      <c r="MMA38" s="111"/>
      <c r="MMB38" s="111"/>
      <c r="MMC38" s="111"/>
      <c r="MMD38" s="111"/>
      <c r="MME38" s="111"/>
      <c r="MMF38" s="111"/>
      <c r="MMG38" s="111"/>
      <c r="MMH38" s="111"/>
      <c r="MMI38" s="111"/>
      <c r="MMJ38" s="111"/>
      <c r="MMK38" s="111"/>
      <c r="MML38" s="111"/>
      <c r="MMM38" s="111"/>
      <c r="MMN38" s="111"/>
      <c r="MMO38" s="111"/>
      <c r="MMP38" s="111"/>
      <c r="MMQ38" s="111"/>
      <c r="MMR38" s="111"/>
      <c r="MMS38" s="111"/>
      <c r="MMT38" s="111"/>
      <c r="MMU38" s="111"/>
      <c r="MMV38" s="111"/>
      <c r="MMW38" s="111"/>
      <c r="MMX38" s="111"/>
      <c r="MMY38" s="111"/>
      <c r="MMZ38" s="111"/>
      <c r="MNA38" s="111"/>
      <c r="MNB38" s="111"/>
      <c r="MNC38" s="111"/>
      <c r="MND38" s="111"/>
      <c r="MNE38" s="111"/>
      <c r="MNF38" s="111"/>
      <c r="MNG38" s="111"/>
      <c r="MNH38" s="111"/>
      <c r="MNI38" s="111"/>
      <c r="MNJ38" s="111"/>
      <c r="MNK38" s="111"/>
      <c r="MNL38" s="111"/>
      <c r="MNM38" s="111"/>
      <c r="MNN38" s="111"/>
      <c r="MNO38" s="111"/>
      <c r="MNP38" s="111"/>
      <c r="MNQ38" s="111"/>
      <c r="MNR38" s="111"/>
      <c r="MNS38" s="111"/>
      <c r="MNT38" s="111"/>
      <c r="MNU38" s="111"/>
      <c r="MNV38" s="111"/>
      <c r="MNW38" s="111"/>
      <c r="MNX38" s="111"/>
      <c r="MNY38" s="111"/>
      <c r="MNZ38" s="111"/>
      <c r="MOA38" s="111"/>
      <c r="MOB38" s="111"/>
      <c r="MOC38" s="111"/>
      <c r="MOD38" s="111"/>
      <c r="MOE38" s="111"/>
      <c r="MOF38" s="111"/>
      <c r="MOG38" s="111"/>
      <c r="MOH38" s="111"/>
      <c r="MOI38" s="111"/>
      <c r="MOJ38" s="111"/>
      <c r="MOK38" s="111"/>
      <c r="MOL38" s="111"/>
      <c r="MOM38" s="111"/>
      <c r="MON38" s="111"/>
      <c r="MOO38" s="111"/>
      <c r="MOP38" s="111"/>
      <c r="MOQ38" s="111"/>
      <c r="MOR38" s="111"/>
      <c r="MOS38" s="111"/>
      <c r="MOT38" s="111"/>
      <c r="MOU38" s="111"/>
      <c r="MOV38" s="111"/>
      <c r="MOW38" s="111"/>
      <c r="MOX38" s="111"/>
      <c r="MOY38" s="111"/>
      <c r="MOZ38" s="111"/>
      <c r="MPA38" s="111"/>
      <c r="MPB38" s="111"/>
      <c r="MPC38" s="111"/>
      <c r="MPD38" s="111"/>
      <c r="MPE38" s="111"/>
      <c r="MPF38" s="111"/>
      <c r="MPG38" s="111"/>
      <c r="MPH38" s="111"/>
      <c r="MPI38" s="111"/>
      <c r="MPJ38" s="111"/>
      <c r="MPK38" s="111"/>
      <c r="MPL38" s="111"/>
      <c r="MPM38" s="111"/>
      <c r="MPN38" s="111"/>
      <c r="MPO38" s="111"/>
      <c r="MPP38" s="111"/>
      <c r="MPQ38" s="111"/>
      <c r="MPR38" s="111"/>
      <c r="MPS38" s="111"/>
      <c r="MPT38" s="111"/>
      <c r="MPU38" s="111"/>
      <c r="MPV38" s="111"/>
      <c r="MPW38" s="111"/>
      <c r="MPX38" s="111"/>
      <c r="MPY38" s="111"/>
      <c r="MPZ38" s="111"/>
      <c r="MQA38" s="111"/>
      <c r="MQB38" s="111"/>
      <c r="MQC38" s="111"/>
      <c r="MQD38" s="111"/>
      <c r="MQE38" s="111"/>
      <c r="MQF38" s="111"/>
      <c r="MQG38" s="111"/>
      <c r="MQH38" s="111"/>
      <c r="MQI38" s="111"/>
      <c r="MQJ38" s="111"/>
      <c r="MQK38" s="111"/>
      <c r="MQL38" s="111"/>
      <c r="MQM38" s="111"/>
      <c r="MQN38" s="111"/>
      <c r="MQO38" s="111"/>
      <c r="MQP38" s="111"/>
      <c r="MQQ38" s="111"/>
      <c r="MQR38" s="111"/>
      <c r="MQS38" s="111"/>
      <c r="MQT38" s="111"/>
      <c r="MQU38" s="111"/>
      <c r="MQV38" s="111"/>
      <c r="MQW38" s="111"/>
      <c r="MQX38" s="111"/>
      <c r="MQY38" s="111"/>
      <c r="MQZ38" s="111"/>
      <c r="MRA38" s="111"/>
      <c r="MRB38" s="111"/>
      <c r="MRC38" s="111"/>
      <c r="MRD38" s="111"/>
      <c r="MRE38" s="111"/>
      <c r="MRF38" s="111"/>
      <c r="MRG38" s="111"/>
      <c r="MRH38" s="111"/>
      <c r="MRI38" s="111"/>
      <c r="MRJ38" s="111"/>
      <c r="MRK38" s="111"/>
      <c r="MRL38" s="111"/>
      <c r="MRM38" s="111"/>
      <c r="MRN38" s="111"/>
      <c r="MRO38" s="111"/>
      <c r="MRP38" s="111"/>
      <c r="MRQ38" s="111"/>
      <c r="MRR38" s="111"/>
      <c r="MRS38" s="111"/>
      <c r="MRT38" s="111"/>
      <c r="MRU38" s="111"/>
      <c r="MRV38" s="111"/>
      <c r="MRW38" s="111"/>
      <c r="MRX38" s="111"/>
      <c r="MRY38" s="111"/>
      <c r="MRZ38" s="111"/>
      <c r="MSA38" s="111"/>
      <c r="MSB38" s="111"/>
      <c r="MSC38" s="111"/>
      <c r="MSD38" s="111"/>
      <c r="MSE38" s="111"/>
      <c r="MSF38" s="111"/>
      <c r="MSG38" s="111"/>
      <c r="MSH38" s="111"/>
      <c r="MSI38" s="111"/>
      <c r="MSJ38" s="111"/>
      <c r="MSK38" s="111"/>
      <c r="MSL38" s="111"/>
      <c r="MSM38" s="111"/>
      <c r="MSN38" s="111"/>
      <c r="MSO38" s="111"/>
      <c r="MSP38" s="111"/>
      <c r="MSQ38" s="111"/>
      <c r="MSR38" s="111"/>
      <c r="MSS38" s="111"/>
      <c r="MST38" s="111"/>
      <c r="MSU38" s="111"/>
      <c r="MSV38" s="111"/>
      <c r="MSW38" s="111"/>
      <c r="MSX38" s="111"/>
      <c r="MSY38" s="111"/>
      <c r="MSZ38" s="111"/>
      <c r="MTA38" s="111"/>
      <c r="MTB38" s="111"/>
      <c r="MTC38" s="111"/>
      <c r="MTD38" s="111"/>
      <c r="MTE38" s="111"/>
      <c r="MTF38" s="111"/>
      <c r="MTG38" s="111"/>
      <c r="MTH38" s="111"/>
      <c r="MTI38" s="111"/>
      <c r="MTJ38" s="111"/>
      <c r="MTK38" s="111"/>
      <c r="MTL38" s="111"/>
      <c r="MTM38" s="111"/>
      <c r="MTN38" s="111"/>
      <c r="MTO38" s="111"/>
      <c r="MTP38" s="111"/>
      <c r="MTQ38" s="111"/>
      <c r="MTR38" s="111"/>
      <c r="MTS38" s="111"/>
      <c r="MTT38" s="111"/>
      <c r="MTU38" s="111"/>
      <c r="MTV38" s="111"/>
      <c r="MTW38" s="111"/>
      <c r="MTX38" s="111"/>
      <c r="MTY38" s="111"/>
      <c r="MTZ38" s="111"/>
      <c r="MUA38" s="111"/>
      <c r="MUB38" s="111"/>
      <c r="MUC38" s="111"/>
      <c r="MUD38" s="111"/>
      <c r="MUE38" s="111"/>
      <c r="MUF38" s="111"/>
      <c r="MUG38" s="111"/>
      <c r="MUH38" s="111"/>
      <c r="MUI38" s="111"/>
      <c r="MUJ38" s="111"/>
      <c r="MUK38" s="111"/>
      <c r="MUL38" s="111"/>
      <c r="MUM38" s="111"/>
      <c r="MUN38" s="111"/>
      <c r="MUO38" s="111"/>
      <c r="MUP38" s="111"/>
      <c r="MUQ38" s="111"/>
      <c r="MUR38" s="111"/>
      <c r="MUS38" s="111"/>
      <c r="MUT38" s="111"/>
      <c r="MUU38" s="111"/>
      <c r="MUV38" s="111"/>
      <c r="MUW38" s="111"/>
      <c r="MUX38" s="111"/>
      <c r="MUY38" s="111"/>
      <c r="MUZ38" s="111"/>
      <c r="MVA38" s="111"/>
      <c r="MVB38" s="111"/>
      <c r="MVC38" s="111"/>
      <c r="MVD38" s="111"/>
      <c r="MVE38" s="111"/>
      <c r="MVF38" s="111"/>
      <c r="MVG38" s="111"/>
      <c r="MVH38" s="111"/>
      <c r="MVI38" s="111"/>
      <c r="MVJ38" s="111"/>
      <c r="MVK38" s="111"/>
      <c r="MVL38" s="111"/>
      <c r="MVM38" s="111"/>
      <c r="MVN38" s="111"/>
      <c r="MVO38" s="111"/>
      <c r="MVP38" s="111"/>
      <c r="MVQ38" s="111"/>
      <c r="MVR38" s="111"/>
      <c r="MVS38" s="111"/>
      <c r="MVT38" s="111"/>
      <c r="MVU38" s="111"/>
      <c r="MVV38" s="111"/>
      <c r="MVW38" s="111"/>
      <c r="MVX38" s="111"/>
      <c r="MVY38" s="111"/>
      <c r="MVZ38" s="111"/>
      <c r="MWA38" s="111"/>
      <c r="MWB38" s="111"/>
      <c r="MWC38" s="111"/>
      <c r="MWD38" s="111"/>
      <c r="MWE38" s="111"/>
      <c r="MWF38" s="111"/>
      <c r="MWG38" s="111"/>
      <c r="MWH38" s="111"/>
      <c r="MWI38" s="111"/>
      <c r="MWJ38" s="111"/>
      <c r="MWK38" s="111"/>
      <c r="MWL38" s="111"/>
      <c r="MWM38" s="111"/>
      <c r="MWN38" s="111"/>
      <c r="MWO38" s="111"/>
      <c r="MWP38" s="111"/>
      <c r="MWQ38" s="111"/>
      <c r="MWR38" s="111"/>
      <c r="MWS38" s="111"/>
      <c r="MWT38" s="111"/>
      <c r="MWU38" s="111"/>
      <c r="MWV38" s="111"/>
      <c r="MWW38" s="111"/>
      <c r="MWX38" s="111"/>
      <c r="MWY38" s="111"/>
      <c r="MWZ38" s="111"/>
      <c r="MXA38" s="111"/>
      <c r="MXB38" s="111"/>
      <c r="MXC38" s="111"/>
      <c r="MXD38" s="111"/>
      <c r="MXE38" s="111"/>
      <c r="MXF38" s="111"/>
      <c r="MXG38" s="111"/>
      <c r="MXH38" s="111"/>
      <c r="MXI38" s="111"/>
      <c r="MXJ38" s="111"/>
      <c r="MXK38" s="111"/>
      <c r="MXL38" s="111"/>
      <c r="MXM38" s="111"/>
      <c r="MXN38" s="111"/>
      <c r="MXO38" s="111"/>
      <c r="MXP38" s="111"/>
      <c r="MXQ38" s="111"/>
      <c r="MXR38" s="111"/>
      <c r="MXS38" s="111"/>
      <c r="MXT38" s="111"/>
      <c r="MXU38" s="111"/>
      <c r="MXV38" s="111"/>
      <c r="MXW38" s="111"/>
      <c r="MXX38" s="111"/>
      <c r="MXY38" s="111"/>
      <c r="MXZ38" s="111"/>
      <c r="MYA38" s="111"/>
      <c r="MYB38" s="111"/>
      <c r="MYC38" s="111"/>
      <c r="MYD38" s="111"/>
      <c r="MYE38" s="111"/>
      <c r="MYF38" s="111"/>
      <c r="MYG38" s="111"/>
      <c r="MYH38" s="111"/>
      <c r="MYI38" s="111"/>
      <c r="MYJ38" s="111"/>
      <c r="MYK38" s="111"/>
      <c r="MYL38" s="111"/>
      <c r="MYM38" s="111"/>
      <c r="MYN38" s="111"/>
      <c r="MYO38" s="111"/>
      <c r="MYP38" s="111"/>
      <c r="MYQ38" s="111"/>
      <c r="MYR38" s="111"/>
      <c r="MYS38" s="111"/>
      <c r="MYT38" s="111"/>
      <c r="MYU38" s="111"/>
      <c r="MYV38" s="111"/>
      <c r="MYW38" s="111"/>
      <c r="MYX38" s="111"/>
      <c r="MYY38" s="111"/>
      <c r="MYZ38" s="111"/>
      <c r="MZA38" s="111"/>
      <c r="MZB38" s="111"/>
      <c r="MZC38" s="111"/>
      <c r="MZD38" s="111"/>
      <c r="MZE38" s="111"/>
      <c r="MZF38" s="111"/>
      <c r="MZG38" s="111"/>
      <c r="MZH38" s="111"/>
      <c r="MZI38" s="111"/>
      <c r="MZJ38" s="111"/>
      <c r="MZK38" s="111"/>
      <c r="MZL38" s="111"/>
      <c r="MZM38" s="111"/>
      <c r="MZN38" s="111"/>
      <c r="MZO38" s="111"/>
      <c r="MZP38" s="111"/>
      <c r="MZQ38" s="111"/>
      <c r="MZR38" s="111"/>
      <c r="MZS38" s="111"/>
      <c r="MZT38" s="111"/>
      <c r="MZU38" s="111"/>
      <c r="MZV38" s="111"/>
      <c r="MZW38" s="111"/>
      <c r="MZX38" s="111"/>
      <c r="MZY38" s="111"/>
      <c r="MZZ38" s="111"/>
      <c r="NAA38" s="111"/>
      <c r="NAB38" s="111"/>
      <c r="NAC38" s="111"/>
      <c r="NAD38" s="111"/>
      <c r="NAE38" s="111"/>
      <c r="NAF38" s="111"/>
      <c r="NAG38" s="111"/>
      <c r="NAH38" s="111"/>
      <c r="NAI38" s="111"/>
      <c r="NAJ38" s="111"/>
      <c r="NAK38" s="111"/>
      <c r="NAL38" s="111"/>
      <c r="NAM38" s="111"/>
      <c r="NAN38" s="111"/>
      <c r="NAO38" s="111"/>
      <c r="NAP38" s="111"/>
      <c r="NAQ38" s="111"/>
      <c r="NAR38" s="111"/>
      <c r="NAS38" s="111"/>
      <c r="NAT38" s="111"/>
      <c r="NAU38" s="111"/>
      <c r="NAV38" s="111"/>
      <c r="NAW38" s="111"/>
      <c r="NAX38" s="111"/>
      <c r="NAY38" s="111"/>
      <c r="NAZ38" s="111"/>
      <c r="NBA38" s="111"/>
      <c r="NBB38" s="111"/>
      <c r="NBC38" s="111"/>
      <c r="NBD38" s="111"/>
      <c r="NBE38" s="111"/>
      <c r="NBF38" s="111"/>
      <c r="NBG38" s="111"/>
      <c r="NBH38" s="111"/>
      <c r="NBI38" s="111"/>
      <c r="NBJ38" s="111"/>
      <c r="NBK38" s="111"/>
      <c r="NBL38" s="111"/>
      <c r="NBM38" s="111"/>
      <c r="NBN38" s="111"/>
      <c r="NBO38" s="111"/>
      <c r="NBP38" s="111"/>
      <c r="NBQ38" s="111"/>
      <c r="NBR38" s="111"/>
      <c r="NBS38" s="111"/>
      <c r="NBT38" s="111"/>
      <c r="NBU38" s="111"/>
      <c r="NBV38" s="111"/>
      <c r="NBW38" s="111"/>
      <c r="NBX38" s="111"/>
      <c r="NBY38" s="111"/>
      <c r="NBZ38" s="111"/>
      <c r="NCA38" s="111"/>
      <c r="NCB38" s="111"/>
      <c r="NCC38" s="111"/>
      <c r="NCD38" s="111"/>
      <c r="NCE38" s="111"/>
      <c r="NCF38" s="111"/>
      <c r="NCG38" s="111"/>
      <c r="NCH38" s="111"/>
      <c r="NCI38" s="111"/>
      <c r="NCJ38" s="111"/>
      <c r="NCK38" s="111"/>
      <c r="NCL38" s="111"/>
      <c r="NCM38" s="111"/>
      <c r="NCN38" s="111"/>
      <c r="NCO38" s="111"/>
      <c r="NCP38" s="111"/>
      <c r="NCQ38" s="111"/>
      <c r="NCR38" s="111"/>
      <c r="NCS38" s="111"/>
      <c r="NCT38" s="111"/>
      <c r="NCU38" s="111"/>
      <c r="NCV38" s="111"/>
      <c r="NCW38" s="111"/>
      <c r="NCX38" s="111"/>
      <c r="NCY38" s="111"/>
      <c r="NCZ38" s="111"/>
      <c r="NDA38" s="111"/>
      <c r="NDB38" s="111"/>
      <c r="NDC38" s="111"/>
      <c r="NDD38" s="111"/>
      <c r="NDE38" s="111"/>
      <c r="NDF38" s="111"/>
      <c r="NDG38" s="111"/>
      <c r="NDH38" s="111"/>
      <c r="NDI38" s="111"/>
      <c r="NDJ38" s="111"/>
      <c r="NDK38" s="111"/>
      <c r="NDL38" s="111"/>
      <c r="NDM38" s="111"/>
      <c r="NDN38" s="111"/>
      <c r="NDO38" s="111"/>
      <c r="NDP38" s="111"/>
      <c r="NDQ38" s="111"/>
      <c r="NDR38" s="111"/>
      <c r="NDS38" s="111"/>
      <c r="NDT38" s="111"/>
      <c r="NDU38" s="111"/>
      <c r="NDV38" s="111"/>
      <c r="NDW38" s="111"/>
      <c r="NDX38" s="111"/>
      <c r="NDY38" s="111"/>
      <c r="NDZ38" s="111"/>
      <c r="NEA38" s="111"/>
      <c r="NEB38" s="111"/>
      <c r="NEC38" s="111"/>
      <c r="NED38" s="111"/>
      <c r="NEE38" s="111"/>
      <c r="NEF38" s="111"/>
      <c r="NEG38" s="111"/>
      <c r="NEH38" s="111"/>
      <c r="NEI38" s="111"/>
      <c r="NEJ38" s="111"/>
      <c r="NEK38" s="111"/>
      <c r="NEL38" s="111"/>
      <c r="NEM38" s="111"/>
      <c r="NEN38" s="111"/>
      <c r="NEO38" s="111"/>
      <c r="NEP38" s="111"/>
      <c r="NEQ38" s="111"/>
      <c r="NER38" s="111"/>
      <c r="NES38" s="111"/>
      <c r="NET38" s="111"/>
      <c r="NEU38" s="111"/>
      <c r="NEV38" s="111"/>
      <c r="NEW38" s="111"/>
      <c r="NEX38" s="111"/>
      <c r="NEY38" s="111"/>
      <c r="NEZ38" s="111"/>
      <c r="NFA38" s="111"/>
      <c r="NFB38" s="111"/>
      <c r="NFC38" s="111"/>
      <c r="NFD38" s="111"/>
      <c r="NFE38" s="111"/>
      <c r="NFF38" s="111"/>
      <c r="NFG38" s="111"/>
      <c r="NFH38" s="111"/>
      <c r="NFI38" s="111"/>
      <c r="NFJ38" s="111"/>
      <c r="NFK38" s="111"/>
      <c r="NFL38" s="111"/>
      <c r="NFM38" s="111"/>
      <c r="NFN38" s="111"/>
      <c r="NFO38" s="111"/>
      <c r="NFP38" s="111"/>
      <c r="NFQ38" s="111"/>
      <c r="NFR38" s="111"/>
      <c r="NFS38" s="111"/>
      <c r="NFT38" s="111"/>
      <c r="NFU38" s="111"/>
      <c r="NFV38" s="111"/>
      <c r="NFW38" s="111"/>
      <c r="NFX38" s="111"/>
      <c r="NFY38" s="111"/>
      <c r="NFZ38" s="111"/>
      <c r="NGA38" s="111"/>
      <c r="NGB38" s="111"/>
      <c r="NGC38" s="111"/>
      <c r="NGD38" s="111"/>
      <c r="NGE38" s="111"/>
      <c r="NGF38" s="111"/>
      <c r="NGG38" s="111"/>
      <c r="NGH38" s="111"/>
      <c r="NGI38" s="111"/>
      <c r="NGJ38" s="111"/>
      <c r="NGK38" s="111"/>
      <c r="NGL38" s="111"/>
      <c r="NGM38" s="111"/>
      <c r="NGN38" s="111"/>
      <c r="NGO38" s="111"/>
      <c r="NGP38" s="111"/>
      <c r="NGQ38" s="111"/>
      <c r="NGR38" s="111"/>
      <c r="NGS38" s="111"/>
      <c r="NGT38" s="111"/>
      <c r="NGU38" s="111"/>
      <c r="NGV38" s="111"/>
      <c r="NGW38" s="111"/>
      <c r="NGX38" s="111"/>
      <c r="NGY38" s="111"/>
      <c r="NGZ38" s="111"/>
      <c r="NHA38" s="111"/>
      <c r="NHB38" s="111"/>
      <c r="NHC38" s="111"/>
      <c r="NHD38" s="111"/>
      <c r="NHE38" s="111"/>
      <c r="NHF38" s="111"/>
      <c r="NHG38" s="111"/>
      <c r="NHH38" s="111"/>
      <c r="NHI38" s="111"/>
      <c r="NHJ38" s="111"/>
      <c r="NHK38" s="111"/>
      <c r="NHL38" s="111"/>
      <c r="NHM38" s="111"/>
      <c r="NHN38" s="111"/>
      <c r="NHO38" s="111"/>
      <c r="NHP38" s="111"/>
      <c r="NHQ38" s="111"/>
      <c r="NHR38" s="111"/>
      <c r="NHS38" s="111"/>
      <c r="NHT38" s="111"/>
      <c r="NHU38" s="111"/>
      <c r="NHV38" s="111"/>
      <c r="NHW38" s="111"/>
      <c r="NHX38" s="111"/>
      <c r="NHY38" s="111"/>
      <c r="NHZ38" s="111"/>
      <c r="NIA38" s="111"/>
      <c r="NIB38" s="111"/>
      <c r="NIC38" s="111"/>
      <c r="NID38" s="111"/>
      <c r="NIE38" s="111"/>
      <c r="NIF38" s="111"/>
      <c r="NIG38" s="111"/>
      <c r="NIH38" s="111"/>
      <c r="NII38" s="111"/>
      <c r="NIJ38" s="111"/>
      <c r="NIK38" s="111"/>
      <c r="NIL38" s="111"/>
      <c r="NIM38" s="111"/>
      <c r="NIN38" s="111"/>
      <c r="NIO38" s="111"/>
      <c r="NIP38" s="111"/>
      <c r="NIQ38" s="111"/>
      <c r="NIR38" s="111"/>
      <c r="NIS38" s="111"/>
      <c r="NIT38" s="111"/>
      <c r="NIU38" s="111"/>
      <c r="NIV38" s="111"/>
      <c r="NIW38" s="111"/>
      <c r="NIX38" s="111"/>
      <c r="NIY38" s="111"/>
      <c r="NIZ38" s="111"/>
      <c r="NJA38" s="111"/>
      <c r="NJB38" s="111"/>
      <c r="NJC38" s="111"/>
      <c r="NJD38" s="111"/>
      <c r="NJE38" s="111"/>
      <c r="NJF38" s="111"/>
      <c r="NJG38" s="111"/>
      <c r="NJH38" s="111"/>
      <c r="NJI38" s="111"/>
      <c r="NJJ38" s="111"/>
      <c r="NJK38" s="111"/>
      <c r="NJL38" s="111"/>
      <c r="NJM38" s="111"/>
      <c r="NJN38" s="111"/>
      <c r="NJO38" s="111"/>
      <c r="NJP38" s="111"/>
      <c r="NJQ38" s="111"/>
      <c r="NJR38" s="111"/>
      <c r="NJS38" s="111"/>
      <c r="NJT38" s="111"/>
      <c r="NJU38" s="111"/>
      <c r="NJV38" s="111"/>
      <c r="NJW38" s="111"/>
      <c r="NJX38" s="111"/>
      <c r="NJY38" s="111"/>
      <c r="NJZ38" s="111"/>
      <c r="NKA38" s="111"/>
      <c r="NKB38" s="111"/>
      <c r="NKC38" s="111"/>
      <c r="NKD38" s="111"/>
      <c r="NKE38" s="111"/>
      <c r="NKF38" s="111"/>
      <c r="NKG38" s="111"/>
      <c r="NKH38" s="111"/>
      <c r="NKI38" s="111"/>
      <c r="NKJ38" s="111"/>
      <c r="NKK38" s="111"/>
      <c r="NKL38" s="111"/>
      <c r="NKM38" s="111"/>
      <c r="NKN38" s="111"/>
      <c r="NKO38" s="111"/>
      <c r="NKP38" s="111"/>
      <c r="NKQ38" s="111"/>
      <c r="NKR38" s="111"/>
      <c r="NKS38" s="111"/>
      <c r="NKT38" s="111"/>
      <c r="NKU38" s="111"/>
      <c r="NKV38" s="111"/>
      <c r="NKW38" s="111"/>
      <c r="NKX38" s="111"/>
      <c r="NKY38" s="111"/>
      <c r="NKZ38" s="111"/>
      <c r="NLA38" s="111"/>
      <c r="NLB38" s="111"/>
      <c r="NLC38" s="111"/>
      <c r="NLD38" s="111"/>
      <c r="NLE38" s="111"/>
      <c r="NLF38" s="111"/>
      <c r="NLG38" s="111"/>
      <c r="NLH38" s="111"/>
      <c r="NLI38" s="111"/>
      <c r="NLJ38" s="111"/>
      <c r="NLK38" s="111"/>
      <c r="NLL38" s="111"/>
      <c r="NLM38" s="111"/>
      <c r="NLN38" s="111"/>
      <c r="NLO38" s="111"/>
      <c r="NLP38" s="111"/>
      <c r="NLQ38" s="111"/>
      <c r="NLR38" s="111"/>
      <c r="NLS38" s="111"/>
      <c r="NLT38" s="111"/>
      <c r="NLU38" s="111"/>
      <c r="NLV38" s="111"/>
      <c r="NLW38" s="111"/>
      <c r="NLX38" s="111"/>
      <c r="NLY38" s="111"/>
      <c r="NLZ38" s="111"/>
      <c r="NMA38" s="111"/>
      <c r="NMB38" s="111"/>
      <c r="NMC38" s="111"/>
      <c r="NMD38" s="111"/>
      <c r="NME38" s="111"/>
      <c r="NMF38" s="111"/>
      <c r="NMG38" s="111"/>
      <c r="NMH38" s="111"/>
      <c r="NMI38" s="111"/>
      <c r="NMJ38" s="111"/>
      <c r="NMK38" s="111"/>
      <c r="NML38" s="111"/>
      <c r="NMM38" s="111"/>
      <c r="NMN38" s="111"/>
      <c r="NMO38" s="111"/>
      <c r="NMP38" s="111"/>
      <c r="NMQ38" s="111"/>
      <c r="NMR38" s="111"/>
      <c r="NMS38" s="111"/>
      <c r="NMT38" s="111"/>
      <c r="NMU38" s="111"/>
      <c r="NMV38" s="111"/>
      <c r="NMW38" s="111"/>
      <c r="NMX38" s="111"/>
      <c r="NMY38" s="111"/>
      <c r="NMZ38" s="111"/>
      <c r="NNA38" s="111"/>
      <c r="NNB38" s="111"/>
      <c r="NNC38" s="111"/>
      <c r="NND38" s="111"/>
      <c r="NNE38" s="111"/>
      <c r="NNF38" s="111"/>
      <c r="NNG38" s="111"/>
      <c r="NNH38" s="111"/>
      <c r="NNI38" s="111"/>
      <c r="NNJ38" s="111"/>
      <c r="NNK38" s="111"/>
      <c r="NNL38" s="111"/>
      <c r="NNM38" s="111"/>
      <c r="NNN38" s="111"/>
      <c r="NNO38" s="111"/>
      <c r="NNP38" s="111"/>
      <c r="NNQ38" s="111"/>
      <c r="NNR38" s="111"/>
      <c r="NNS38" s="111"/>
      <c r="NNT38" s="111"/>
      <c r="NNU38" s="111"/>
      <c r="NNV38" s="111"/>
      <c r="NNW38" s="111"/>
      <c r="NNX38" s="111"/>
      <c r="NNY38" s="111"/>
      <c r="NNZ38" s="111"/>
      <c r="NOA38" s="111"/>
      <c r="NOB38" s="111"/>
      <c r="NOC38" s="111"/>
      <c r="NOD38" s="111"/>
      <c r="NOE38" s="111"/>
      <c r="NOF38" s="111"/>
      <c r="NOG38" s="111"/>
      <c r="NOH38" s="111"/>
      <c r="NOI38" s="111"/>
      <c r="NOJ38" s="111"/>
      <c r="NOK38" s="111"/>
      <c r="NOL38" s="111"/>
      <c r="NOM38" s="111"/>
      <c r="NON38" s="111"/>
      <c r="NOO38" s="111"/>
      <c r="NOP38" s="111"/>
      <c r="NOQ38" s="111"/>
      <c r="NOR38" s="111"/>
      <c r="NOS38" s="111"/>
      <c r="NOT38" s="111"/>
      <c r="NOU38" s="111"/>
      <c r="NOV38" s="111"/>
      <c r="NOW38" s="111"/>
      <c r="NOX38" s="111"/>
      <c r="NOY38" s="111"/>
      <c r="NOZ38" s="111"/>
      <c r="NPA38" s="111"/>
      <c r="NPB38" s="111"/>
      <c r="NPC38" s="111"/>
      <c r="NPD38" s="111"/>
      <c r="NPE38" s="111"/>
      <c r="NPF38" s="111"/>
      <c r="NPG38" s="111"/>
      <c r="NPH38" s="111"/>
      <c r="NPI38" s="111"/>
      <c r="NPJ38" s="111"/>
      <c r="NPK38" s="111"/>
      <c r="NPL38" s="111"/>
      <c r="NPM38" s="111"/>
      <c r="NPN38" s="111"/>
      <c r="NPO38" s="111"/>
      <c r="NPP38" s="111"/>
      <c r="NPQ38" s="111"/>
      <c r="NPR38" s="111"/>
      <c r="NPS38" s="111"/>
      <c r="NPT38" s="111"/>
      <c r="NPU38" s="111"/>
      <c r="NPV38" s="111"/>
      <c r="NPW38" s="111"/>
      <c r="NPX38" s="111"/>
      <c r="NPY38" s="111"/>
      <c r="NPZ38" s="111"/>
      <c r="NQA38" s="111"/>
      <c r="NQB38" s="111"/>
      <c r="NQC38" s="111"/>
      <c r="NQD38" s="111"/>
      <c r="NQE38" s="111"/>
      <c r="NQF38" s="111"/>
      <c r="NQG38" s="111"/>
      <c r="NQH38" s="111"/>
      <c r="NQI38" s="111"/>
      <c r="NQJ38" s="111"/>
      <c r="NQK38" s="111"/>
      <c r="NQL38" s="111"/>
      <c r="NQM38" s="111"/>
      <c r="NQN38" s="111"/>
      <c r="NQO38" s="111"/>
      <c r="NQP38" s="111"/>
      <c r="NQQ38" s="111"/>
      <c r="NQR38" s="111"/>
      <c r="NQS38" s="111"/>
      <c r="NQT38" s="111"/>
      <c r="NQU38" s="111"/>
      <c r="NQV38" s="111"/>
      <c r="NQW38" s="111"/>
      <c r="NQX38" s="111"/>
      <c r="NQY38" s="111"/>
      <c r="NQZ38" s="111"/>
      <c r="NRA38" s="111"/>
      <c r="NRB38" s="111"/>
      <c r="NRC38" s="111"/>
      <c r="NRD38" s="111"/>
      <c r="NRE38" s="111"/>
      <c r="NRF38" s="111"/>
      <c r="NRG38" s="111"/>
      <c r="NRH38" s="111"/>
      <c r="NRI38" s="111"/>
      <c r="NRJ38" s="111"/>
      <c r="NRK38" s="111"/>
      <c r="NRL38" s="111"/>
      <c r="NRM38" s="111"/>
      <c r="NRN38" s="111"/>
      <c r="NRO38" s="111"/>
      <c r="NRP38" s="111"/>
      <c r="NRQ38" s="111"/>
      <c r="NRR38" s="111"/>
      <c r="NRS38" s="111"/>
      <c r="NRT38" s="111"/>
      <c r="NRU38" s="111"/>
      <c r="NRV38" s="111"/>
      <c r="NRW38" s="111"/>
      <c r="NRX38" s="111"/>
      <c r="NRY38" s="111"/>
      <c r="NRZ38" s="111"/>
      <c r="NSA38" s="111"/>
      <c r="NSB38" s="111"/>
      <c r="NSC38" s="111"/>
      <c r="NSD38" s="111"/>
      <c r="NSE38" s="111"/>
      <c r="NSF38" s="111"/>
      <c r="NSG38" s="111"/>
      <c r="NSH38" s="111"/>
      <c r="NSI38" s="111"/>
      <c r="NSJ38" s="111"/>
      <c r="NSK38" s="111"/>
      <c r="NSL38" s="111"/>
      <c r="NSM38" s="111"/>
      <c r="NSN38" s="111"/>
      <c r="NSO38" s="111"/>
      <c r="NSP38" s="111"/>
      <c r="NSQ38" s="111"/>
      <c r="NSR38" s="111"/>
      <c r="NSS38" s="111"/>
      <c r="NST38" s="111"/>
      <c r="NSU38" s="111"/>
      <c r="NSV38" s="111"/>
      <c r="NSW38" s="111"/>
      <c r="NSX38" s="111"/>
      <c r="NSY38" s="111"/>
      <c r="NSZ38" s="111"/>
      <c r="NTA38" s="111"/>
      <c r="NTB38" s="111"/>
      <c r="NTC38" s="111"/>
      <c r="NTD38" s="111"/>
      <c r="NTE38" s="111"/>
      <c r="NTF38" s="111"/>
      <c r="NTG38" s="111"/>
      <c r="NTH38" s="111"/>
      <c r="NTI38" s="111"/>
      <c r="NTJ38" s="111"/>
      <c r="NTK38" s="111"/>
      <c r="NTL38" s="111"/>
      <c r="NTM38" s="111"/>
      <c r="NTN38" s="111"/>
      <c r="NTO38" s="111"/>
      <c r="NTP38" s="111"/>
      <c r="NTQ38" s="111"/>
      <c r="NTR38" s="111"/>
      <c r="NTS38" s="111"/>
      <c r="NTT38" s="111"/>
      <c r="NTU38" s="111"/>
      <c r="NTV38" s="111"/>
      <c r="NTW38" s="111"/>
      <c r="NTX38" s="111"/>
      <c r="NTY38" s="111"/>
      <c r="NTZ38" s="111"/>
      <c r="NUA38" s="111"/>
      <c r="NUB38" s="111"/>
      <c r="NUC38" s="111"/>
      <c r="NUD38" s="111"/>
      <c r="NUE38" s="111"/>
      <c r="NUF38" s="111"/>
      <c r="NUG38" s="111"/>
      <c r="NUH38" s="111"/>
      <c r="NUI38" s="111"/>
      <c r="NUJ38" s="111"/>
      <c r="NUK38" s="111"/>
      <c r="NUL38" s="111"/>
      <c r="NUM38" s="111"/>
      <c r="NUN38" s="111"/>
      <c r="NUO38" s="111"/>
      <c r="NUP38" s="111"/>
      <c r="NUQ38" s="111"/>
      <c r="NUR38" s="111"/>
      <c r="NUS38" s="111"/>
      <c r="NUT38" s="111"/>
      <c r="NUU38" s="111"/>
      <c r="NUV38" s="111"/>
      <c r="NUW38" s="111"/>
      <c r="NUX38" s="111"/>
      <c r="NUY38" s="111"/>
      <c r="NUZ38" s="111"/>
      <c r="NVA38" s="111"/>
      <c r="NVB38" s="111"/>
      <c r="NVC38" s="111"/>
      <c r="NVD38" s="111"/>
      <c r="NVE38" s="111"/>
      <c r="NVF38" s="111"/>
      <c r="NVG38" s="111"/>
      <c r="NVH38" s="111"/>
      <c r="NVI38" s="111"/>
      <c r="NVJ38" s="111"/>
      <c r="NVK38" s="111"/>
      <c r="NVL38" s="111"/>
      <c r="NVM38" s="111"/>
      <c r="NVN38" s="111"/>
      <c r="NVO38" s="111"/>
      <c r="NVP38" s="111"/>
      <c r="NVQ38" s="111"/>
      <c r="NVR38" s="111"/>
      <c r="NVS38" s="111"/>
      <c r="NVT38" s="111"/>
      <c r="NVU38" s="111"/>
      <c r="NVV38" s="111"/>
      <c r="NVW38" s="111"/>
      <c r="NVX38" s="111"/>
      <c r="NVY38" s="111"/>
      <c r="NVZ38" s="111"/>
      <c r="NWA38" s="111"/>
      <c r="NWB38" s="111"/>
      <c r="NWC38" s="111"/>
      <c r="NWD38" s="111"/>
      <c r="NWE38" s="111"/>
      <c r="NWF38" s="111"/>
      <c r="NWG38" s="111"/>
      <c r="NWH38" s="111"/>
      <c r="NWI38" s="111"/>
      <c r="NWJ38" s="111"/>
      <c r="NWK38" s="111"/>
      <c r="NWL38" s="111"/>
      <c r="NWM38" s="111"/>
      <c r="NWN38" s="111"/>
      <c r="NWO38" s="111"/>
      <c r="NWP38" s="111"/>
      <c r="NWQ38" s="111"/>
      <c r="NWR38" s="111"/>
      <c r="NWS38" s="111"/>
      <c r="NWT38" s="111"/>
      <c r="NWU38" s="111"/>
      <c r="NWV38" s="111"/>
      <c r="NWW38" s="111"/>
      <c r="NWX38" s="111"/>
      <c r="NWY38" s="111"/>
      <c r="NWZ38" s="111"/>
      <c r="NXA38" s="111"/>
      <c r="NXB38" s="111"/>
      <c r="NXC38" s="111"/>
      <c r="NXD38" s="111"/>
      <c r="NXE38" s="111"/>
      <c r="NXF38" s="111"/>
      <c r="NXG38" s="111"/>
      <c r="NXH38" s="111"/>
      <c r="NXI38" s="111"/>
      <c r="NXJ38" s="111"/>
      <c r="NXK38" s="111"/>
      <c r="NXL38" s="111"/>
      <c r="NXM38" s="111"/>
      <c r="NXN38" s="111"/>
      <c r="NXO38" s="111"/>
      <c r="NXP38" s="111"/>
      <c r="NXQ38" s="111"/>
      <c r="NXR38" s="111"/>
      <c r="NXS38" s="111"/>
      <c r="NXT38" s="111"/>
      <c r="NXU38" s="111"/>
      <c r="NXV38" s="111"/>
      <c r="NXW38" s="111"/>
      <c r="NXX38" s="111"/>
      <c r="NXY38" s="111"/>
      <c r="NXZ38" s="111"/>
      <c r="NYA38" s="111"/>
      <c r="NYB38" s="111"/>
      <c r="NYC38" s="111"/>
      <c r="NYD38" s="111"/>
      <c r="NYE38" s="111"/>
      <c r="NYF38" s="111"/>
      <c r="NYG38" s="111"/>
      <c r="NYH38" s="111"/>
      <c r="NYI38" s="111"/>
      <c r="NYJ38" s="111"/>
      <c r="NYK38" s="111"/>
      <c r="NYL38" s="111"/>
      <c r="NYM38" s="111"/>
      <c r="NYN38" s="111"/>
      <c r="NYO38" s="111"/>
      <c r="NYP38" s="111"/>
      <c r="NYQ38" s="111"/>
      <c r="NYR38" s="111"/>
      <c r="NYS38" s="111"/>
      <c r="NYT38" s="111"/>
      <c r="NYU38" s="111"/>
      <c r="NYV38" s="111"/>
      <c r="NYW38" s="111"/>
      <c r="NYX38" s="111"/>
      <c r="NYY38" s="111"/>
      <c r="NYZ38" s="111"/>
      <c r="NZA38" s="111"/>
      <c r="NZB38" s="111"/>
      <c r="NZC38" s="111"/>
      <c r="NZD38" s="111"/>
      <c r="NZE38" s="111"/>
      <c r="NZF38" s="111"/>
      <c r="NZG38" s="111"/>
      <c r="NZH38" s="111"/>
      <c r="NZI38" s="111"/>
      <c r="NZJ38" s="111"/>
      <c r="NZK38" s="111"/>
      <c r="NZL38" s="111"/>
      <c r="NZM38" s="111"/>
      <c r="NZN38" s="111"/>
      <c r="NZO38" s="111"/>
      <c r="NZP38" s="111"/>
      <c r="NZQ38" s="111"/>
      <c r="NZR38" s="111"/>
      <c r="NZS38" s="111"/>
      <c r="NZT38" s="111"/>
      <c r="NZU38" s="111"/>
      <c r="NZV38" s="111"/>
      <c r="NZW38" s="111"/>
      <c r="NZX38" s="111"/>
      <c r="NZY38" s="111"/>
      <c r="NZZ38" s="111"/>
      <c r="OAA38" s="111"/>
      <c r="OAB38" s="111"/>
      <c r="OAC38" s="111"/>
      <c r="OAD38" s="111"/>
      <c r="OAE38" s="111"/>
      <c r="OAF38" s="111"/>
      <c r="OAG38" s="111"/>
      <c r="OAH38" s="111"/>
      <c r="OAI38" s="111"/>
      <c r="OAJ38" s="111"/>
      <c r="OAK38" s="111"/>
      <c r="OAL38" s="111"/>
      <c r="OAM38" s="111"/>
      <c r="OAN38" s="111"/>
      <c r="OAO38" s="111"/>
      <c r="OAP38" s="111"/>
      <c r="OAQ38" s="111"/>
      <c r="OAR38" s="111"/>
      <c r="OAS38" s="111"/>
      <c r="OAT38" s="111"/>
      <c r="OAU38" s="111"/>
      <c r="OAV38" s="111"/>
      <c r="OAW38" s="111"/>
      <c r="OAX38" s="111"/>
      <c r="OAY38" s="111"/>
      <c r="OAZ38" s="111"/>
      <c r="OBA38" s="111"/>
      <c r="OBB38" s="111"/>
      <c r="OBC38" s="111"/>
      <c r="OBD38" s="111"/>
      <c r="OBE38" s="111"/>
      <c r="OBF38" s="111"/>
      <c r="OBG38" s="111"/>
      <c r="OBH38" s="111"/>
      <c r="OBI38" s="111"/>
      <c r="OBJ38" s="111"/>
      <c r="OBK38" s="111"/>
      <c r="OBL38" s="111"/>
      <c r="OBM38" s="111"/>
      <c r="OBN38" s="111"/>
      <c r="OBO38" s="111"/>
      <c r="OBP38" s="111"/>
      <c r="OBQ38" s="111"/>
      <c r="OBR38" s="111"/>
      <c r="OBS38" s="111"/>
      <c r="OBT38" s="111"/>
      <c r="OBU38" s="111"/>
      <c r="OBV38" s="111"/>
      <c r="OBW38" s="111"/>
      <c r="OBX38" s="111"/>
      <c r="OBY38" s="111"/>
      <c r="OBZ38" s="111"/>
      <c r="OCA38" s="111"/>
      <c r="OCB38" s="111"/>
      <c r="OCC38" s="111"/>
      <c r="OCD38" s="111"/>
      <c r="OCE38" s="111"/>
      <c r="OCF38" s="111"/>
      <c r="OCG38" s="111"/>
      <c r="OCH38" s="111"/>
      <c r="OCI38" s="111"/>
      <c r="OCJ38" s="111"/>
      <c r="OCK38" s="111"/>
      <c r="OCL38" s="111"/>
      <c r="OCM38" s="111"/>
      <c r="OCN38" s="111"/>
      <c r="OCO38" s="111"/>
      <c r="OCP38" s="111"/>
      <c r="OCQ38" s="111"/>
      <c r="OCR38" s="111"/>
      <c r="OCS38" s="111"/>
      <c r="OCT38" s="111"/>
      <c r="OCU38" s="111"/>
      <c r="OCV38" s="111"/>
      <c r="OCW38" s="111"/>
      <c r="OCX38" s="111"/>
      <c r="OCY38" s="111"/>
      <c r="OCZ38" s="111"/>
      <c r="ODA38" s="111"/>
      <c r="ODB38" s="111"/>
      <c r="ODC38" s="111"/>
      <c r="ODD38" s="111"/>
      <c r="ODE38" s="111"/>
      <c r="ODF38" s="111"/>
      <c r="ODG38" s="111"/>
      <c r="ODH38" s="111"/>
      <c r="ODI38" s="111"/>
      <c r="ODJ38" s="111"/>
      <c r="ODK38" s="111"/>
      <c r="ODL38" s="111"/>
      <c r="ODM38" s="111"/>
      <c r="ODN38" s="111"/>
      <c r="ODO38" s="111"/>
      <c r="ODP38" s="111"/>
      <c r="ODQ38" s="111"/>
      <c r="ODR38" s="111"/>
      <c r="ODS38" s="111"/>
      <c r="ODT38" s="111"/>
      <c r="ODU38" s="111"/>
      <c r="ODV38" s="111"/>
      <c r="ODW38" s="111"/>
      <c r="ODX38" s="111"/>
      <c r="ODY38" s="111"/>
      <c r="ODZ38" s="111"/>
      <c r="OEA38" s="111"/>
      <c r="OEB38" s="111"/>
      <c r="OEC38" s="111"/>
      <c r="OED38" s="111"/>
      <c r="OEE38" s="111"/>
      <c r="OEF38" s="111"/>
      <c r="OEG38" s="111"/>
      <c r="OEH38" s="111"/>
      <c r="OEI38" s="111"/>
      <c r="OEJ38" s="111"/>
      <c r="OEK38" s="111"/>
      <c r="OEL38" s="111"/>
      <c r="OEM38" s="111"/>
      <c r="OEN38" s="111"/>
      <c r="OEO38" s="111"/>
      <c r="OEP38" s="111"/>
      <c r="OEQ38" s="111"/>
      <c r="OER38" s="111"/>
      <c r="OES38" s="111"/>
      <c r="OET38" s="111"/>
      <c r="OEU38" s="111"/>
      <c r="OEV38" s="111"/>
      <c r="OEW38" s="111"/>
      <c r="OEX38" s="111"/>
      <c r="OEY38" s="111"/>
      <c r="OEZ38" s="111"/>
      <c r="OFA38" s="111"/>
      <c r="OFB38" s="111"/>
      <c r="OFC38" s="111"/>
      <c r="OFD38" s="111"/>
      <c r="OFE38" s="111"/>
      <c r="OFF38" s="111"/>
      <c r="OFG38" s="111"/>
      <c r="OFH38" s="111"/>
      <c r="OFI38" s="111"/>
      <c r="OFJ38" s="111"/>
      <c r="OFK38" s="111"/>
      <c r="OFL38" s="111"/>
      <c r="OFM38" s="111"/>
      <c r="OFN38" s="111"/>
      <c r="OFO38" s="111"/>
      <c r="OFP38" s="111"/>
      <c r="OFQ38" s="111"/>
      <c r="OFR38" s="111"/>
      <c r="OFS38" s="111"/>
      <c r="OFT38" s="111"/>
      <c r="OFU38" s="111"/>
      <c r="OFV38" s="111"/>
      <c r="OFW38" s="111"/>
      <c r="OFX38" s="111"/>
      <c r="OFY38" s="111"/>
      <c r="OFZ38" s="111"/>
      <c r="OGA38" s="111"/>
      <c r="OGB38" s="111"/>
      <c r="OGC38" s="111"/>
      <c r="OGD38" s="111"/>
      <c r="OGE38" s="111"/>
      <c r="OGF38" s="111"/>
      <c r="OGG38" s="111"/>
      <c r="OGH38" s="111"/>
      <c r="OGI38" s="111"/>
      <c r="OGJ38" s="111"/>
      <c r="OGK38" s="111"/>
      <c r="OGL38" s="111"/>
      <c r="OGM38" s="111"/>
      <c r="OGN38" s="111"/>
      <c r="OGO38" s="111"/>
      <c r="OGP38" s="111"/>
      <c r="OGQ38" s="111"/>
      <c r="OGR38" s="111"/>
      <c r="OGS38" s="111"/>
      <c r="OGT38" s="111"/>
      <c r="OGU38" s="111"/>
      <c r="OGV38" s="111"/>
      <c r="OGW38" s="111"/>
      <c r="OGX38" s="111"/>
      <c r="OGY38" s="111"/>
      <c r="OGZ38" s="111"/>
      <c r="OHA38" s="111"/>
      <c r="OHB38" s="111"/>
      <c r="OHC38" s="111"/>
      <c r="OHD38" s="111"/>
      <c r="OHE38" s="111"/>
      <c r="OHF38" s="111"/>
      <c r="OHG38" s="111"/>
      <c r="OHH38" s="111"/>
      <c r="OHI38" s="111"/>
      <c r="OHJ38" s="111"/>
      <c r="OHK38" s="111"/>
      <c r="OHL38" s="111"/>
      <c r="OHM38" s="111"/>
      <c r="OHN38" s="111"/>
      <c r="OHO38" s="111"/>
      <c r="OHP38" s="111"/>
      <c r="OHQ38" s="111"/>
      <c r="OHR38" s="111"/>
      <c r="OHS38" s="111"/>
      <c r="OHT38" s="111"/>
      <c r="OHU38" s="111"/>
      <c r="OHV38" s="111"/>
      <c r="OHW38" s="111"/>
      <c r="OHX38" s="111"/>
      <c r="OHY38" s="111"/>
      <c r="OHZ38" s="111"/>
      <c r="OIA38" s="111"/>
      <c r="OIB38" s="111"/>
      <c r="OIC38" s="111"/>
      <c r="OID38" s="111"/>
      <c r="OIE38" s="111"/>
      <c r="OIF38" s="111"/>
      <c r="OIG38" s="111"/>
      <c r="OIH38" s="111"/>
      <c r="OII38" s="111"/>
      <c r="OIJ38" s="111"/>
      <c r="OIK38" s="111"/>
      <c r="OIL38" s="111"/>
      <c r="OIM38" s="111"/>
      <c r="OIN38" s="111"/>
      <c r="OIO38" s="111"/>
      <c r="OIP38" s="111"/>
      <c r="OIQ38" s="111"/>
      <c r="OIR38" s="111"/>
      <c r="OIS38" s="111"/>
      <c r="OIT38" s="111"/>
      <c r="OIU38" s="111"/>
      <c r="OIV38" s="111"/>
      <c r="OIW38" s="111"/>
      <c r="OIX38" s="111"/>
      <c r="OIY38" s="111"/>
      <c r="OIZ38" s="111"/>
      <c r="OJA38" s="111"/>
      <c r="OJB38" s="111"/>
      <c r="OJC38" s="111"/>
      <c r="OJD38" s="111"/>
      <c r="OJE38" s="111"/>
      <c r="OJF38" s="111"/>
      <c r="OJG38" s="111"/>
      <c r="OJH38" s="111"/>
      <c r="OJI38" s="111"/>
      <c r="OJJ38" s="111"/>
      <c r="OJK38" s="111"/>
      <c r="OJL38" s="111"/>
      <c r="OJM38" s="111"/>
      <c r="OJN38" s="111"/>
      <c r="OJO38" s="111"/>
      <c r="OJP38" s="111"/>
      <c r="OJQ38" s="111"/>
      <c r="OJR38" s="111"/>
      <c r="OJS38" s="111"/>
      <c r="OJT38" s="111"/>
      <c r="OJU38" s="111"/>
      <c r="OJV38" s="111"/>
      <c r="OJW38" s="111"/>
      <c r="OJX38" s="111"/>
      <c r="OJY38" s="111"/>
      <c r="OJZ38" s="111"/>
      <c r="OKA38" s="111"/>
      <c r="OKB38" s="111"/>
      <c r="OKC38" s="111"/>
      <c r="OKD38" s="111"/>
      <c r="OKE38" s="111"/>
      <c r="OKF38" s="111"/>
      <c r="OKG38" s="111"/>
      <c r="OKH38" s="111"/>
      <c r="OKI38" s="111"/>
      <c r="OKJ38" s="111"/>
      <c r="OKK38" s="111"/>
      <c r="OKL38" s="111"/>
      <c r="OKM38" s="111"/>
      <c r="OKN38" s="111"/>
      <c r="OKO38" s="111"/>
      <c r="OKP38" s="111"/>
      <c r="OKQ38" s="111"/>
      <c r="OKR38" s="111"/>
      <c r="OKS38" s="111"/>
      <c r="OKT38" s="111"/>
      <c r="OKU38" s="111"/>
      <c r="OKV38" s="111"/>
      <c r="OKW38" s="111"/>
      <c r="OKX38" s="111"/>
      <c r="OKY38" s="111"/>
      <c r="OKZ38" s="111"/>
      <c r="OLA38" s="111"/>
      <c r="OLB38" s="111"/>
      <c r="OLC38" s="111"/>
      <c r="OLD38" s="111"/>
      <c r="OLE38" s="111"/>
      <c r="OLF38" s="111"/>
      <c r="OLG38" s="111"/>
      <c r="OLH38" s="111"/>
      <c r="OLI38" s="111"/>
      <c r="OLJ38" s="111"/>
      <c r="OLK38" s="111"/>
      <c r="OLL38" s="111"/>
      <c r="OLM38" s="111"/>
      <c r="OLN38" s="111"/>
      <c r="OLO38" s="111"/>
      <c r="OLP38" s="111"/>
      <c r="OLQ38" s="111"/>
      <c r="OLR38" s="111"/>
      <c r="OLS38" s="111"/>
      <c r="OLT38" s="111"/>
      <c r="OLU38" s="111"/>
      <c r="OLV38" s="111"/>
      <c r="OLW38" s="111"/>
      <c r="OLX38" s="111"/>
      <c r="OLY38" s="111"/>
      <c r="OLZ38" s="111"/>
      <c r="OMA38" s="111"/>
      <c r="OMB38" s="111"/>
      <c r="OMC38" s="111"/>
      <c r="OMD38" s="111"/>
      <c r="OME38" s="111"/>
      <c r="OMF38" s="111"/>
      <c r="OMG38" s="111"/>
      <c r="OMH38" s="111"/>
      <c r="OMI38" s="111"/>
      <c r="OMJ38" s="111"/>
      <c r="OMK38" s="111"/>
      <c r="OML38" s="111"/>
      <c r="OMM38" s="111"/>
      <c r="OMN38" s="111"/>
      <c r="OMO38" s="111"/>
      <c r="OMP38" s="111"/>
      <c r="OMQ38" s="111"/>
      <c r="OMR38" s="111"/>
      <c r="OMS38" s="111"/>
      <c r="OMT38" s="111"/>
      <c r="OMU38" s="111"/>
      <c r="OMV38" s="111"/>
      <c r="OMW38" s="111"/>
      <c r="OMX38" s="111"/>
      <c r="OMY38" s="111"/>
      <c r="OMZ38" s="111"/>
      <c r="ONA38" s="111"/>
      <c r="ONB38" s="111"/>
      <c r="ONC38" s="111"/>
      <c r="OND38" s="111"/>
      <c r="ONE38" s="111"/>
      <c r="ONF38" s="111"/>
      <c r="ONG38" s="111"/>
      <c r="ONH38" s="111"/>
      <c r="ONI38" s="111"/>
      <c r="ONJ38" s="111"/>
      <c r="ONK38" s="111"/>
      <c r="ONL38" s="111"/>
      <c r="ONM38" s="111"/>
      <c r="ONN38" s="111"/>
      <c r="ONO38" s="111"/>
      <c r="ONP38" s="111"/>
      <c r="ONQ38" s="111"/>
      <c r="ONR38" s="111"/>
      <c r="ONS38" s="111"/>
      <c r="ONT38" s="111"/>
      <c r="ONU38" s="111"/>
      <c r="ONV38" s="111"/>
      <c r="ONW38" s="111"/>
      <c r="ONX38" s="111"/>
      <c r="ONY38" s="111"/>
      <c r="ONZ38" s="111"/>
      <c r="OOA38" s="111"/>
      <c r="OOB38" s="111"/>
      <c r="OOC38" s="111"/>
      <c r="OOD38" s="111"/>
      <c r="OOE38" s="111"/>
      <c r="OOF38" s="111"/>
      <c r="OOG38" s="111"/>
      <c r="OOH38" s="111"/>
      <c r="OOI38" s="111"/>
      <c r="OOJ38" s="111"/>
      <c r="OOK38" s="111"/>
      <c r="OOL38" s="111"/>
      <c r="OOM38" s="111"/>
      <c r="OON38" s="111"/>
      <c r="OOO38" s="111"/>
      <c r="OOP38" s="111"/>
      <c r="OOQ38" s="111"/>
      <c r="OOR38" s="111"/>
      <c r="OOS38" s="111"/>
      <c r="OOT38" s="111"/>
      <c r="OOU38" s="111"/>
      <c r="OOV38" s="111"/>
      <c r="OOW38" s="111"/>
      <c r="OOX38" s="111"/>
      <c r="OOY38" s="111"/>
      <c r="OOZ38" s="111"/>
      <c r="OPA38" s="111"/>
      <c r="OPB38" s="111"/>
      <c r="OPC38" s="111"/>
      <c r="OPD38" s="111"/>
      <c r="OPE38" s="111"/>
      <c r="OPF38" s="111"/>
      <c r="OPG38" s="111"/>
      <c r="OPH38" s="111"/>
      <c r="OPI38" s="111"/>
      <c r="OPJ38" s="111"/>
      <c r="OPK38" s="111"/>
      <c r="OPL38" s="111"/>
      <c r="OPM38" s="111"/>
      <c r="OPN38" s="111"/>
      <c r="OPO38" s="111"/>
      <c r="OPP38" s="111"/>
      <c r="OPQ38" s="111"/>
      <c r="OPR38" s="111"/>
      <c r="OPS38" s="111"/>
      <c r="OPT38" s="111"/>
      <c r="OPU38" s="111"/>
      <c r="OPV38" s="111"/>
      <c r="OPW38" s="111"/>
      <c r="OPX38" s="111"/>
      <c r="OPY38" s="111"/>
      <c r="OPZ38" s="111"/>
      <c r="OQA38" s="111"/>
      <c r="OQB38" s="111"/>
      <c r="OQC38" s="111"/>
      <c r="OQD38" s="111"/>
      <c r="OQE38" s="111"/>
      <c r="OQF38" s="111"/>
      <c r="OQG38" s="111"/>
      <c r="OQH38" s="111"/>
      <c r="OQI38" s="111"/>
      <c r="OQJ38" s="111"/>
      <c r="OQK38" s="111"/>
      <c r="OQL38" s="111"/>
      <c r="OQM38" s="111"/>
      <c r="OQN38" s="111"/>
      <c r="OQO38" s="111"/>
      <c r="OQP38" s="111"/>
      <c r="OQQ38" s="111"/>
      <c r="OQR38" s="111"/>
      <c r="OQS38" s="111"/>
      <c r="OQT38" s="111"/>
      <c r="OQU38" s="111"/>
      <c r="OQV38" s="111"/>
      <c r="OQW38" s="111"/>
      <c r="OQX38" s="111"/>
      <c r="OQY38" s="111"/>
      <c r="OQZ38" s="111"/>
      <c r="ORA38" s="111"/>
      <c r="ORB38" s="111"/>
      <c r="ORC38" s="111"/>
      <c r="ORD38" s="111"/>
      <c r="ORE38" s="111"/>
      <c r="ORF38" s="111"/>
      <c r="ORG38" s="111"/>
      <c r="ORH38" s="111"/>
      <c r="ORI38" s="111"/>
      <c r="ORJ38" s="111"/>
      <c r="ORK38" s="111"/>
      <c r="ORL38" s="111"/>
      <c r="ORM38" s="111"/>
      <c r="ORN38" s="111"/>
      <c r="ORO38" s="111"/>
      <c r="ORP38" s="111"/>
      <c r="ORQ38" s="111"/>
      <c r="ORR38" s="111"/>
      <c r="ORS38" s="111"/>
      <c r="ORT38" s="111"/>
      <c r="ORU38" s="111"/>
      <c r="ORV38" s="111"/>
      <c r="ORW38" s="111"/>
      <c r="ORX38" s="111"/>
      <c r="ORY38" s="111"/>
      <c r="ORZ38" s="111"/>
      <c r="OSA38" s="111"/>
      <c r="OSB38" s="111"/>
      <c r="OSC38" s="111"/>
      <c r="OSD38" s="111"/>
      <c r="OSE38" s="111"/>
      <c r="OSF38" s="111"/>
      <c r="OSG38" s="111"/>
      <c r="OSH38" s="111"/>
      <c r="OSI38" s="111"/>
      <c r="OSJ38" s="111"/>
      <c r="OSK38" s="111"/>
      <c r="OSL38" s="111"/>
      <c r="OSM38" s="111"/>
      <c r="OSN38" s="111"/>
      <c r="OSO38" s="111"/>
      <c r="OSP38" s="111"/>
      <c r="OSQ38" s="111"/>
      <c r="OSR38" s="111"/>
      <c r="OSS38" s="111"/>
      <c r="OST38" s="111"/>
      <c r="OSU38" s="111"/>
      <c r="OSV38" s="111"/>
      <c r="OSW38" s="111"/>
      <c r="OSX38" s="111"/>
      <c r="OSY38" s="111"/>
      <c r="OSZ38" s="111"/>
      <c r="OTA38" s="111"/>
      <c r="OTB38" s="111"/>
      <c r="OTC38" s="111"/>
      <c r="OTD38" s="111"/>
      <c r="OTE38" s="111"/>
      <c r="OTF38" s="111"/>
      <c r="OTG38" s="111"/>
      <c r="OTH38" s="111"/>
      <c r="OTI38" s="111"/>
      <c r="OTJ38" s="111"/>
      <c r="OTK38" s="111"/>
      <c r="OTL38" s="111"/>
      <c r="OTM38" s="111"/>
      <c r="OTN38" s="111"/>
      <c r="OTO38" s="111"/>
      <c r="OTP38" s="111"/>
      <c r="OTQ38" s="111"/>
      <c r="OTR38" s="111"/>
      <c r="OTS38" s="111"/>
      <c r="OTT38" s="111"/>
      <c r="OTU38" s="111"/>
      <c r="OTV38" s="111"/>
      <c r="OTW38" s="111"/>
      <c r="OTX38" s="111"/>
      <c r="OTY38" s="111"/>
      <c r="OTZ38" s="111"/>
      <c r="OUA38" s="111"/>
      <c r="OUB38" s="111"/>
      <c r="OUC38" s="111"/>
      <c r="OUD38" s="111"/>
      <c r="OUE38" s="111"/>
      <c r="OUF38" s="111"/>
      <c r="OUG38" s="111"/>
      <c r="OUH38" s="111"/>
      <c r="OUI38" s="111"/>
      <c r="OUJ38" s="111"/>
      <c r="OUK38" s="111"/>
      <c r="OUL38" s="111"/>
      <c r="OUM38" s="111"/>
      <c r="OUN38" s="111"/>
      <c r="OUO38" s="111"/>
      <c r="OUP38" s="111"/>
      <c r="OUQ38" s="111"/>
      <c r="OUR38" s="111"/>
      <c r="OUS38" s="111"/>
      <c r="OUT38" s="111"/>
      <c r="OUU38" s="111"/>
      <c r="OUV38" s="111"/>
      <c r="OUW38" s="111"/>
      <c r="OUX38" s="111"/>
      <c r="OUY38" s="111"/>
      <c r="OUZ38" s="111"/>
      <c r="OVA38" s="111"/>
      <c r="OVB38" s="111"/>
      <c r="OVC38" s="111"/>
      <c r="OVD38" s="111"/>
      <c r="OVE38" s="111"/>
      <c r="OVF38" s="111"/>
      <c r="OVG38" s="111"/>
      <c r="OVH38" s="111"/>
      <c r="OVI38" s="111"/>
      <c r="OVJ38" s="111"/>
      <c r="OVK38" s="111"/>
      <c r="OVL38" s="111"/>
      <c r="OVM38" s="111"/>
      <c r="OVN38" s="111"/>
      <c r="OVO38" s="111"/>
      <c r="OVP38" s="111"/>
      <c r="OVQ38" s="111"/>
      <c r="OVR38" s="111"/>
      <c r="OVS38" s="111"/>
      <c r="OVT38" s="111"/>
      <c r="OVU38" s="111"/>
      <c r="OVV38" s="111"/>
      <c r="OVW38" s="111"/>
      <c r="OVX38" s="111"/>
      <c r="OVY38" s="111"/>
      <c r="OVZ38" s="111"/>
      <c r="OWA38" s="111"/>
      <c r="OWB38" s="111"/>
      <c r="OWC38" s="111"/>
      <c r="OWD38" s="111"/>
      <c r="OWE38" s="111"/>
      <c r="OWF38" s="111"/>
      <c r="OWG38" s="111"/>
      <c r="OWH38" s="111"/>
      <c r="OWI38" s="111"/>
      <c r="OWJ38" s="111"/>
      <c r="OWK38" s="111"/>
      <c r="OWL38" s="111"/>
      <c r="OWM38" s="111"/>
      <c r="OWN38" s="111"/>
      <c r="OWO38" s="111"/>
      <c r="OWP38" s="111"/>
      <c r="OWQ38" s="111"/>
      <c r="OWR38" s="111"/>
      <c r="OWS38" s="111"/>
      <c r="OWT38" s="111"/>
      <c r="OWU38" s="111"/>
      <c r="OWV38" s="111"/>
      <c r="OWW38" s="111"/>
      <c r="OWX38" s="111"/>
      <c r="OWY38" s="111"/>
      <c r="OWZ38" s="111"/>
      <c r="OXA38" s="111"/>
      <c r="OXB38" s="111"/>
      <c r="OXC38" s="111"/>
      <c r="OXD38" s="111"/>
      <c r="OXE38" s="111"/>
      <c r="OXF38" s="111"/>
      <c r="OXG38" s="111"/>
      <c r="OXH38" s="111"/>
      <c r="OXI38" s="111"/>
      <c r="OXJ38" s="111"/>
      <c r="OXK38" s="111"/>
      <c r="OXL38" s="111"/>
      <c r="OXM38" s="111"/>
      <c r="OXN38" s="111"/>
      <c r="OXO38" s="111"/>
      <c r="OXP38" s="111"/>
      <c r="OXQ38" s="111"/>
      <c r="OXR38" s="111"/>
      <c r="OXS38" s="111"/>
      <c r="OXT38" s="111"/>
      <c r="OXU38" s="111"/>
      <c r="OXV38" s="111"/>
      <c r="OXW38" s="111"/>
      <c r="OXX38" s="111"/>
      <c r="OXY38" s="111"/>
      <c r="OXZ38" s="111"/>
      <c r="OYA38" s="111"/>
      <c r="OYB38" s="111"/>
      <c r="OYC38" s="111"/>
      <c r="OYD38" s="111"/>
      <c r="OYE38" s="111"/>
      <c r="OYF38" s="111"/>
      <c r="OYG38" s="111"/>
      <c r="OYH38" s="111"/>
      <c r="OYI38" s="111"/>
      <c r="OYJ38" s="111"/>
      <c r="OYK38" s="111"/>
      <c r="OYL38" s="111"/>
      <c r="OYM38" s="111"/>
      <c r="OYN38" s="111"/>
      <c r="OYO38" s="111"/>
      <c r="OYP38" s="111"/>
      <c r="OYQ38" s="111"/>
      <c r="OYR38" s="111"/>
      <c r="OYS38" s="111"/>
      <c r="OYT38" s="111"/>
      <c r="OYU38" s="111"/>
      <c r="OYV38" s="111"/>
      <c r="OYW38" s="111"/>
      <c r="OYX38" s="111"/>
      <c r="OYY38" s="111"/>
      <c r="OYZ38" s="111"/>
      <c r="OZA38" s="111"/>
      <c r="OZB38" s="111"/>
      <c r="OZC38" s="111"/>
      <c r="OZD38" s="111"/>
      <c r="OZE38" s="111"/>
      <c r="OZF38" s="111"/>
      <c r="OZG38" s="111"/>
      <c r="OZH38" s="111"/>
      <c r="OZI38" s="111"/>
      <c r="OZJ38" s="111"/>
      <c r="OZK38" s="111"/>
      <c r="OZL38" s="111"/>
      <c r="OZM38" s="111"/>
      <c r="OZN38" s="111"/>
      <c r="OZO38" s="111"/>
      <c r="OZP38" s="111"/>
      <c r="OZQ38" s="111"/>
      <c r="OZR38" s="111"/>
      <c r="OZS38" s="111"/>
      <c r="OZT38" s="111"/>
      <c r="OZU38" s="111"/>
      <c r="OZV38" s="111"/>
      <c r="OZW38" s="111"/>
      <c r="OZX38" s="111"/>
      <c r="OZY38" s="111"/>
      <c r="OZZ38" s="111"/>
      <c r="PAA38" s="111"/>
      <c r="PAB38" s="111"/>
      <c r="PAC38" s="111"/>
      <c r="PAD38" s="111"/>
      <c r="PAE38" s="111"/>
      <c r="PAF38" s="111"/>
      <c r="PAG38" s="111"/>
      <c r="PAH38" s="111"/>
      <c r="PAI38" s="111"/>
      <c r="PAJ38" s="111"/>
      <c r="PAK38" s="111"/>
      <c r="PAL38" s="111"/>
      <c r="PAM38" s="111"/>
      <c r="PAN38" s="111"/>
      <c r="PAO38" s="111"/>
      <c r="PAP38" s="111"/>
      <c r="PAQ38" s="111"/>
      <c r="PAR38" s="111"/>
      <c r="PAS38" s="111"/>
      <c r="PAT38" s="111"/>
      <c r="PAU38" s="111"/>
      <c r="PAV38" s="111"/>
      <c r="PAW38" s="111"/>
      <c r="PAX38" s="111"/>
      <c r="PAY38" s="111"/>
      <c r="PAZ38" s="111"/>
      <c r="PBA38" s="111"/>
      <c r="PBB38" s="111"/>
      <c r="PBC38" s="111"/>
      <c r="PBD38" s="111"/>
      <c r="PBE38" s="111"/>
      <c r="PBF38" s="111"/>
      <c r="PBG38" s="111"/>
      <c r="PBH38" s="111"/>
      <c r="PBI38" s="111"/>
      <c r="PBJ38" s="111"/>
      <c r="PBK38" s="111"/>
      <c r="PBL38" s="111"/>
      <c r="PBM38" s="111"/>
      <c r="PBN38" s="111"/>
      <c r="PBO38" s="111"/>
      <c r="PBP38" s="111"/>
      <c r="PBQ38" s="111"/>
      <c r="PBR38" s="111"/>
      <c r="PBS38" s="111"/>
      <c r="PBT38" s="111"/>
      <c r="PBU38" s="111"/>
      <c r="PBV38" s="111"/>
      <c r="PBW38" s="111"/>
      <c r="PBX38" s="111"/>
      <c r="PBY38" s="111"/>
      <c r="PBZ38" s="111"/>
      <c r="PCA38" s="111"/>
      <c r="PCB38" s="111"/>
      <c r="PCC38" s="111"/>
      <c r="PCD38" s="111"/>
      <c r="PCE38" s="111"/>
      <c r="PCF38" s="111"/>
      <c r="PCG38" s="111"/>
      <c r="PCH38" s="111"/>
      <c r="PCI38" s="111"/>
      <c r="PCJ38" s="111"/>
      <c r="PCK38" s="111"/>
      <c r="PCL38" s="111"/>
      <c r="PCM38" s="111"/>
      <c r="PCN38" s="111"/>
      <c r="PCO38" s="111"/>
      <c r="PCP38" s="111"/>
      <c r="PCQ38" s="111"/>
      <c r="PCR38" s="111"/>
      <c r="PCS38" s="111"/>
      <c r="PCT38" s="111"/>
      <c r="PCU38" s="111"/>
      <c r="PCV38" s="111"/>
      <c r="PCW38" s="111"/>
      <c r="PCX38" s="111"/>
      <c r="PCY38" s="111"/>
      <c r="PCZ38" s="111"/>
      <c r="PDA38" s="111"/>
      <c r="PDB38" s="111"/>
      <c r="PDC38" s="111"/>
      <c r="PDD38" s="111"/>
      <c r="PDE38" s="111"/>
      <c r="PDF38" s="111"/>
      <c r="PDG38" s="111"/>
      <c r="PDH38" s="111"/>
      <c r="PDI38" s="111"/>
      <c r="PDJ38" s="111"/>
      <c r="PDK38" s="111"/>
      <c r="PDL38" s="111"/>
      <c r="PDM38" s="111"/>
      <c r="PDN38" s="111"/>
      <c r="PDO38" s="111"/>
      <c r="PDP38" s="111"/>
      <c r="PDQ38" s="111"/>
      <c r="PDR38" s="111"/>
      <c r="PDS38" s="111"/>
      <c r="PDT38" s="111"/>
      <c r="PDU38" s="111"/>
      <c r="PDV38" s="111"/>
      <c r="PDW38" s="111"/>
      <c r="PDX38" s="111"/>
      <c r="PDY38" s="111"/>
      <c r="PDZ38" s="111"/>
      <c r="PEA38" s="111"/>
      <c r="PEB38" s="111"/>
      <c r="PEC38" s="111"/>
      <c r="PED38" s="111"/>
      <c r="PEE38" s="111"/>
      <c r="PEF38" s="111"/>
      <c r="PEG38" s="111"/>
      <c r="PEH38" s="111"/>
      <c r="PEI38" s="111"/>
      <c r="PEJ38" s="111"/>
      <c r="PEK38" s="111"/>
      <c r="PEL38" s="111"/>
      <c r="PEM38" s="111"/>
      <c r="PEN38" s="111"/>
      <c r="PEO38" s="111"/>
      <c r="PEP38" s="111"/>
      <c r="PEQ38" s="111"/>
      <c r="PER38" s="111"/>
      <c r="PES38" s="111"/>
      <c r="PET38" s="111"/>
      <c r="PEU38" s="111"/>
      <c r="PEV38" s="111"/>
      <c r="PEW38" s="111"/>
      <c r="PEX38" s="111"/>
      <c r="PEY38" s="111"/>
      <c r="PEZ38" s="111"/>
      <c r="PFA38" s="111"/>
      <c r="PFB38" s="111"/>
      <c r="PFC38" s="111"/>
      <c r="PFD38" s="111"/>
      <c r="PFE38" s="111"/>
      <c r="PFF38" s="111"/>
      <c r="PFG38" s="111"/>
      <c r="PFH38" s="111"/>
      <c r="PFI38" s="111"/>
      <c r="PFJ38" s="111"/>
      <c r="PFK38" s="111"/>
      <c r="PFL38" s="111"/>
      <c r="PFM38" s="111"/>
      <c r="PFN38" s="111"/>
      <c r="PFO38" s="111"/>
      <c r="PFP38" s="111"/>
      <c r="PFQ38" s="111"/>
      <c r="PFR38" s="111"/>
      <c r="PFS38" s="111"/>
      <c r="PFT38" s="111"/>
      <c r="PFU38" s="111"/>
      <c r="PFV38" s="111"/>
      <c r="PFW38" s="111"/>
      <c r="PFX38" s="111"/>
      <c r="PFY38" s="111"/>
      <c r="PFZ38" s="111"/>
      <c r="PGA38" s="111"/>
      <c r="PGB38" s="111"/>
      <c r="PGC38" s="111"/>
      <c r="PGD38" s="111"/>
      <c r="PGE38" s="111"/>
      <c r="PGF38" s="111"/>
      <c r="PGG38" s="111"/>
      <c r="PGH38" s="111"/>
      <c r="PGI38" s="111"/>
      <c r="PGJ38" s="111"/>
      <c r="PGK38" s="111"/>
      <c r="PGL38" s="111"/>
      <c r="PGM38" s="111"/>
      <c r="PGN38" s="111"/>
      <c r="PGO38" s="111"/>
      <c r="PGP38" s="111"/>
      <c r="PGQ38" s="111"/>
      <c r="PGR38" s="111"/>
      <c r="PGS38" s="111"/>
      <c r="PGT38" s="111"/>
      <c r="PGU38" s="111"/>
      <c r="PGV38" s="111"/>
      <c r="PGW38" s="111"/>
      <c r="PGX38" s="111"/>
      <c r="PGY38" s="111"/>
      <c r="PGZ38" s="111"/>
      <c r="PHA38" s="111"/>
      <c r="PHB38" s="111"/>
      <c r="PHC38" s="111"/>
      <c r="PHD38" s="111"/>
      <c r="PHE38" s="111"/>
      <c r="PHF38" s="111"/>
      <c r="PHG38" s="111"/>
      <c r="PHH38" s="111"/>
      <c r="PHI38" s="111"/>
      <c r="PHJ38" s="111"/>
      <c r="PHK38" s="111"/>
      <c r="PHL38" s="111"/>
      <c r="PHM38" s="111"/>
      <c r="PHN38" s="111"/>
      <c r="PHO38" s="111"/>
      <c r="PHP38" s="111"/>
      <c r="PHQ38" s="111"/>
      <c r="PHR38" s="111"/>
      <c r="PHS38" s="111"/>
      <c r="PHT38" s="111"/>
      <c r="PHU38" s="111"/>
      <c r="PHV38" s="111"/>
      <c r="PHW38" s="111"/>
      <c r="PHX38" s="111"/>
      <c r="PHY38" s="111"/>
      <c r="PHZ38" s="111"/>
      <c r="PIA38" s="111"/>
      <c r="PIB38" s="111"/>
      <c r="PIC38" s="111"/>
      <c r="PID38" s="111"/>
      <c r="PIE38" s="111"/>
      <c r="PIF38" s="111"/>
      <c r="PIG38" s="111"/>
      <c r="PIH38" s="111"/>
      <c r="PII38" s="111"/>
      <c r="PIJ38" s="111"/>
      <c r="PIK38" s="111"/>
      <c r="PIL38" s="111"/>
      <c r="PIM38" s="111"/>
      <c r="PIN38" s="111"/>
      <c r="PIO38" s="111"/>
      <c r="PIP38" s="111"/>
      <c r="PIQ38" s="111"/>
      <c r="PIR38" s="111"/>
      <c r="PIS38" s="111"/>
      <c r="PIT38" s="111"/>
      <c r="PIU38" s="111"/>
      <c r="PIV38" s="111"/>
      <c r="PIW38" s="111"/>
      <c r="PIX38" s="111"/>
      <c r="PIY38" s="111"/>
      <c r="PIZ38" s="111"/>
      <c r="PJA38" s="111"/>
      <c r="PJB38" s="111"/>
      <c r="PJC38" s="111"/>
      <c r="PJD38" s="111"/>
      <c r="PJE38" s="111"/>
      <c r="PJF38" s="111"/>
      <c r="PJG38" s="111"/>
      <c r="PJH38" s="111"/>
      <c r="PJI38" s="111"/>
      <c r="PJJ38" s="111"/>
      <c r="PJK38" s="111"/>
      <c r="PJL38" s="111"/>
      <c r="PJM38" s="111"/>
      <c r="PJN38" s="111"/>
      <c r="PJO38" s="111"/>
      <c r="PJP38" s="111"/>
      <c r="PJQ38" s="111"/>
      <c r="PJR38" s="111"/>
      <c r="PJS38" s="111"/>
      <c r="PJT38" s="111"/>
      <c r="PJU38" s="111"/>
      <c r="PJV38" s="111"/>
      <c r="PJW38" s="111"/>
      <c r="PJX38" s="111"/>
      <c r="PJY38" s="111"/>
      <c r="PJZ38" s="111"/>
      <c r="PKA38" s="111"/>
      <c r="PKB38" s="111"/>
      <c r="PKC38" s="111"/>
      <c r="PKD38" s="111"/>
      <c r="PKE38" s="111"/>
      <c r="PKF38" s="111"/>
      <c r="PKG38" s="111"/>
      <c r="PKH38" s="111"/>
      <c r="PKI38" s="111"/>
      <c r="PKJ38" s="111"/>
      <c r="PKK38" s="111"/>
      <c r="PKL38" s="111"/>
      <c r="PKM38" s="111"/>
      <c r="PKN38" s="111"/>
      <c r="PKO38" s="111"/>
      <c r="PKP38" s="111"/>
      <c r="PKQ38" s="111"/>
      <c r="PKR38" s="111"/>
      <c r="PKS38" s="111"/>
      <c r="PKT38" s="111"/>
      <c r="PKU38" s="111"/>
      <c r="PKV38" s="111"/>
      <c r="PKW38" s="111"/>
      <c r="PKX38" s="111"/>
      <c r="PKY38" s="111"/>
      <c r="PKZ38" s="111"/>
      <c r="PLA38" s="111"/>
      <c r="PLB38" s="111"/>
      <c r="PLC38" s="111"/>
      <c r="PLD38" s="111"/>
      <c r="PLE38" s="111"/>
      <c r="PLF38" s="111"/>
      <c r="PLG38" s="111"/>
      <c r="PLH38" s="111"/>
      <c r="PLI38" s="111"/>
      <c r="PLJ38" s="111"/>
      <c r="PLK38" s="111"/>
      <c r="PLL38" s="111"/>
      <c r="PLM38" s="111"/>
      <c r="PLN38" s="111"/>
      <c r="PLO38" s="111"/>
      <c r="PLP38" s="111"/>
      <c r="PLQ38" s="111"/>
      <c r="PLR38" s="111"/>
      <c r="PLS38" s="111"/>
      <c r="PLT38" s="111"/>
      <c r="PLU38" s="111"/>
      <c r="PLV38" s="111"/>
      <c r="PLW38" s="111"/>
      <c r="PLX38" s="111"/>
      <c r="PLY38" s="111"/>
      <c r="PLZ38" s="111"/>
      <c r="PMA38" s="111"/>
      <c r="PMB38" s="111"/>
      <c r="PMC38" s="111"/>
      <c r="PMD38" s="111"/>
      <c r="PME38" s="111"/>
      <c r="PMF38" s="111"/>
      <c r="PMG38" s="111"/>
      <c r="PMH38" s="111"/>
      <c r="PMI38" s="111"/>
      <c r="PMJ38" s="111"/>
      <c r="PMK38" s="111"/>
      <c r="PML38" s="111"/>
      <c r="PMM38" s="111"/>
      <c r="PMN38" s="111"/>
      <c r="PMO38" s="111"/>
      <c r="PMP38" s="111"/>
      <c r="PMQ38" s="111"/>
      <c r="PMR38" s="111"/>
      <c r="PMS38" s="111"/>
      <c r="PMT38" s="111"/>
      <c r="PMU38" s="111"/>
      <c r="PMV38" s="111"/>
      <c r="PMW38" s="111"/>
      <c r="PMX38" s="111"/>
      <c r="PMY38" s="111"/>
      <c r="PMZ38" s="111"/>
      <c r="PNA38" s="111"/>
      <c r="PNB38" s="111"/>
      <c r="PNC38" s="111"/>
      <c r="PND38" s="111"/>
      <c r="PNE38" s="111"/>
      <c r="PNF38" s="111"/>
      <c r="PNG38" s="111"/>
      <c r="PNH38" s="111"/>
      <c r="PNI38" s="111"/>
      <c r="PNJ38" s="111"/>
      <c r="PNK38" s="111"/>
      <c r="PNL38" s="111"/>
      <c r="PNM38" s="111"/>
      <c r="PNN38" s="111"/>
      <c r="PNO38" s="111"/>
      <c r="PNP38" s="111"/>
      <c r="PNQ38" s="111"/>
      <c r="PNR38" s="111"/>
      <c r="PNS38" s="111"/>
      <c r="PNT38" s="111"/>
      <c r="PNU38" s="111"/>
      <c r="PNV38" s="111"/>
      <c r="PNW38" s="111"/>
      <c r="PNX38" s="111"/>
      <c r="PNY38" s="111"/>
      <c r="PNZ38" s="111"/>
      <c r="POA38" s="111"/>
      <c r="POB38" s="111"/>
      <c r="POC38" s="111"/>
      <c r="POD38" s="111"/>
      <c r="POE38" s="111"/>
      <c r="POF38" s="111"/>
      <c r="POG38" s="111"/>
      <c r="POH38" s="111"/>
      <c r="POI38" s="111"/>
      <c r="POJ38" s="111"/>
      <c r="POK38" s="111"/>
      <c r="POL38" s="111"/>
      <c r="POM38" s="111"/>
      <c r="PON38" s="111"/>
      <c r="POO38" s="111"/>
      <c r="POP38" s="111"/>
      <c r="POQ38" s="111"/>
      <c r="POR38" s="111"/>
      <c r="POS38" s="111"/>
      <c r="POT38" s="111"/>
      <c r="POU38" s="111"/>
      <c r="POV38" s="111"/>
      <c r="POW38" s="111"/>
      <c r="POX38" s="111"/>
      <c r="POY38" s="111"/>
      <c r="POZ38" s="111"/>
      <c r="PPA38" s="111"/>
      <c r="PPB38" s="111"/>
      <c r="PPC38" s="111"/>
      <c r="PPD38" s="111"/>
      <c r="PPE38" s="111"/>
      <c r="PPF38" s="111"/>
      <c r="PPG38" s="111"/>
      <c r="PPH38" s="111"/>
      <c r="PPI38" s="111"/>
      <c r="PPJ38" s="111"/>
      <c r="PPK38" s="111"/>
      <c r="PPL38" s="111"/>
      <c r="PPM38" s="111"/>
      <c r="PPN38" s="111"/>
      <c r="PPO38" s="111"/>
      <c r="PPP38" s="111"/>
      <c r="PPQ38" s="111"/>
      <c r="PPR38" s="111"/>
      <c r="PPS38" s="111"/>
      <c r="PPT38" s="111"/>
      <c r="PPU38" s="111"/>
      <c r="PPV38" s="111"/>
      <c r="PPW38" s="111"/>
      <c r="PPX38" s="111"/>
      <c r="PPY38" s="111"/>
      <c r="PPZ38" s="111"/>
      <c r="PQA38" s="111"/>
      <c r="PQB38" s="111"/>
      <c r="PQC38" s="111"/>
      <c r="PQD38" s="111"/>
      <c r="PQE38" s="111"/>
      <c r="PQF38" s="111"/>
      <c r="PQG38" s="111"/>
      <c r="PQH38" s="111"/>
      <c r="PQI38" s="111"/>
      <c r="PQJ38" s="111"/>
      <c r="PQK38" s="111"/>
      <c r="PQL38" s="111"/>
      <c r="PQM38" s="111"/>
      <c r="PQN38" s="111"/>
      <c r="PQO38" s="111"/>
      <c r="PQP38" s="111"/>
      <c r="PQQ38" s="111"/>
      <c r="PQR38" s="111"/>
      <c r="PQS38" s="111"/>
      <c r="PQT38" s="111"/>
      <c r="PQU38" s="111"/>
      <c r="PQV38" s="111"/>
      <c r="PQW38" s="111"/>
      <c r="PQX38" s="111"/>
      <c r="PQY38" s="111"/>
      <c r="PQZ38" s="111"/>
      <c r="PRA38" s="111"/>
      <c r="PRB38" s="111"/>
      <c r="PRC38" s="111"/>
      <c r="PRD38" s="111"/>
      <c r="PRE38" s="111"/>
      <c r="PRF38" s="111"/>
      <c r="PRG38" s="111"/>
      <c r="PRH38" s="111"/>
      <c r="PRI38" s="111"/>
      <c r="PRJ38" s="111"/>
      <c r="PRK38" s="111"/>
      <c r="PRL38" s="111"/>
      <c r="PRM38" s="111"/>
      <c r="PRN38" s="111"/>
      <c r="PRO38" s="111"/>
      <c r="PRP38" s="111"/>
      <c r="PRQ38" s="111"/>
      <c r="PRR38" s="111"/>
      <c r="PRS38" s="111"/>
      <c r="PRT38" s="111"/>
      <c r="PRU38" s="111"/>
      <c r="PRV38" s="111"/>
      <c r="PRW38" s="111"/>
      <c r="PRX38" s="111"/>
      <c r="PRY38" s="111"/>
      <c r="PRZ38" s="111"/>
      <c r="PSA38" s="111"/>
      <c r="PSB38" s="111"/>
      <c r="PSC38" s="111"/>
      <c r="PSD38" s="111"/>
      <c r="PSE38" s="111"/>
      <c r="PSF38" s="111"/>
      <c r="PSG38" s="111"/>
      <c r="PSH38" s="111"/>
      <c r="PSI38" s="111"/>
      <c r="PSJ38" s="111"/>
      <c r="PSK38" s="111"/>
      <c r="PSL38" s="111"/>
      <c r="PSM38" s="111"/>
      <c r="PSN38" s="111"/>
      <c r="PSO38" s="111"/>
      <c r="PSP38" s="111"/>
      <c r="PSQ38" s="111"/>
      <c r="PSR38" s="111"/>
      <c r="PSS38" s="111"/>
      <c r="PST38" s="111"/>
      <c r="PSU38" s="111"/>
      <c r="PSV38" s="111"/>
      <c r="PSW38" s="111"/>
      <c r="PSX38" s="111"/>
      <c r="PSY38" s="111"/>
      <c r="PSZ38" s="111"/>
      <c r="PTA38" s="111"/>
      <c r="PTB38" s="111"/>
      <c r="PTC38" s="111"/>
      <c r="PTD38" s="111"/>
      <c r="PTE38" s="111"/>
      <c r="PTF38" s="111"/>
      <c r="PTG38" s="111"/>
      <c r="PTH38" s="111"/>
      <c r="PTI38" s="111"/>
      <c r="PTJ38" s="111"/>
      <c r="PTK38" s="111"/>
      <c r="PTL38" s="111"/>
      <c r="PTM38" s="111"/>
      <c r="PTN38" s="111"/>
      <c r="PTO38" s="111"/>
      <c r="PTP38" s="111"/>
      <c r="PTQ38" s="111"/>
      <c r="PTR38" s="111"/>
      <c r="PTS38" s="111"/>
      <c r="PTT38" s="111"/>
      <c r="PTU38" s="111"/>
      <c r="PTV38" s="111"/>
      <c r="PTW38" s="111"/>
      <c r="PTX38" s="111"/>
      <c r="PTY38" s="111"/>
      <c r="PTZ38" s="111"/>
      <c r="PUA38" s="111"/>
      <c r="PUB38" s="111"/>
      <c r="PUC38" s="111"/>
      <c r="PUD38" s="111"/>
      <c r="PUE38" s="111"/>
      <c r="PUF38" s="111"/>
      <c r="PUG38" s="111"/>
      <c r="PUH38" s="111"/>
      <c r="PUI38" s="111"/>
      <c r="PUJ38" s="111"/>
      <c r="PUK38" s="111"/>
      <c r="PUL38" s="111"/>
      <c r="PUM38" s="111"/>
      <c r="PUN38" s="111"/>
      <c r="PUO38" s="111"/>
      <c r="PUP38" s="111"/>
      <c r="PUQ38" s="111"/>
      <c r="PUR38" s="111"/>
      <c r="PUS38" s="111"/>
      <c r="PUT38" s="111"/>
      <c r="PUU38" s="111"/>
      <c r="PUV38" s="111"/>
      <c r="PUW38" s="111"/>
      <c r="PUX38" s="111"/>
      <c r="PUY38" s="111"/>
      <c r="PUZ38" s="111"/>
      <c r="PVA38" s="111"/>
      <c r="PVB38" s="111"/>
      <c r="PVC38" s="111"/>
      <c r="PVD38" s="111"/>
      <c r="PVE38" s="111"/>
      <c r="PVF38" s="111"/>
      <c r="PVG38" s="111"/>
      <c r="PVH38" s="111"/>
      <c r="PVI38" s="111"/>
      <c r="PVJ38" s="111"/>
      <c r="PVK38" s="111"/>
      <c r="PVL38" s="111"/>
      <c r="PVM38" s="111"/>
      <c r="PVN38" s="111"/>
      <c r="PVO38" s="111"/>
      <c r="PVP38" s="111"/>
      <c r="PVQ38" s="111"/>
      <c r="PVR38" s="111"/>
      <c r="PVS38" s="111"/>
      <c r="PVT38" s="111"/>
      <c r="PVU38" s="111"/>
      <c r="PVV38" s="111"/>
      <c r="PVW38" s="111"/>
      <c r="PVX38" s="111"/>
      <c r="PVY38" s="111"/>
      <c r="PVZ38" s="111"/>
      <c r="PWA38" s="111"/>
      <c r="PWB38" s="111"/>
      <c r="PWC38" s="111"/>
      <c r="PWD38" s="111"/>
      <c r="PWE38" s="111"/>
      <c r="PWF38" s="111"/>
      <c r="PWG38" s="111"/>
      <c r="PWH38" s="111"/>
      <c r="PWI38" s="111"/>
      <c r="PWJ38" s="111"/>
      <c r="PWK38" s="111"/>
      <c r="PWL38" s="111"/>
      <c r="PWM38" s="111"/>
      <c r="PWN38" s="111"/>
      <c r="PWO38" s="111"/>
      <c r="PWP38" s="111"/>
      <c r="PWQ38" s="111"/>
      <c r="PWR38" s="111"/>
      <c r="PWS38" s="111"/>
      <c r="PWT38" s="111"/>
      <c r="PWU38" s="111"/>
      <c r="PWV38" s="111"/>
      <c r="PWW38" s="111"/>
      <c r="PWX38" s="111"/>
      <c r="PWY38" s="111"/>
      <c r="PWZ38" s="111"/>
      <c r="PXA38" s="111"/>
      <c r="PXB38" s="111"/>
      <c r="PXC38" s="111"/>
      <c r="PXD38" s="111"/>
      <c r="PXE38" s="111"/>
      <c r="PXF38" s="111"/>
      <c r="PXG38" s="111"/>
      <c r="PXH38" s="111"/>
      <c r="PXI38" s="111"/>
      <c r="PXJ38" s="111"/>
      <c r="PXK38" s="111"/>
      <c r="PXL38" s="111"/>
      <c r="PXM38" s="111"/>
      <c r="PXN38" s="111"/>
      <c r="PXO38" s="111"/>
      <c r="PXP38" s="111"/>
      <c r="PXQ38" s="111"/>
      <c r="PXR38" s="111"/>
      <c r="PXS38" s="111"/>
      <c r="PXT38" s="111"/>
      <c r="PXU38" s="111"/>
      <c r="PXV38" s="111"/>
      <c r="PXW38" s="111"/>
      <c r="PXX38" s="111"/>
      <c r="PXY38" s="111"/>
      <c r="PXZ38" s="111"/>
      <c r="PYA38" s="111"/>
      <c r="PYB38" s="111"/>
      <c r="PYC38" s="111"/>
      <c r="PYD38" s="111"/>
      <c r="PYE38" s="111"/>
      <c r="PYF38" s="111"/>
      <c r="PYG38" s="111"/>
      <c r="PYH38" s="111"/>
      <c r="PYI38" s="111"/>
      <c r="PYJ38" s="111"/>
      <c r="PYK38" s="111"/>
      <c r="PYL38" s="111"/>
      <c r="PYM38" s="111"/>
      <c r="PYN38" s="111"/>
      <c r="PYO38" s="111"/>
      <c r="PYP38" s="111"/>
      <c r="PYQ38" s="111"/>
      <c r="PYR38" s="111"/>
      <c r="PYS38" s="111"/>
      <c r="PYT38" s="111"/>
      <c r="PYU38" s="111"/>
      <c r="PYV38" s="111"/>
      <c r="PYW38" s="111"/>
      <c r="PYX38" s="111"/>
      <c r="PYY38" s="111"/>
      <c r="PYZ38" s="111"/>
      <c r="PZA38" s="111"/>
      <c r="PZB38" s="111"/>
      <c r="PZC38" s="111"/>
      <c r="PZD38" s="111"/>
      <c r="PZE38" s="111"/>
      <c r="PZF38" s="111"/>
      <c r="PZG38" s="111"/>
      <c r="PZH38" s="111"/>
      <c r="PZI38" s="111"/>
      <c r="PZJ38" s="111"/>
      <c r="PZK38" s="111"/>
      <c r="PZL38" s="111"/>
      <c r="PZM38" s="111"/>
      <c r="PZN38" s="111"/>
      <c r="PZO38" s="111"/>
      <c r="PZP38" s="111"/>
      <c r="PZQ38" s="111"/>
      <c r="PZR38" s="111"/>
      <c r="PZS38" s="111"/>
      <c r="PZT38" s="111"/>
      <c r="PZU38" s="111"/>
      <c r="PZV38" s="111"/>
      <c r="PZW38" s="111"/>
      <c r="PZX38" s="111"/>
      <c r="PZY38" s="111"/>
      <c r="PZZ38" s="111"/>
      <c r="QAA38" s="111"/>
      <c r="QAB38" s="111"/>
      <c r="QAC38" s="111"/>
      <c r="QAD38" s="111"/>
      <c r="QAE38" s="111"/>
      <c r="QAF38" s="111"/>
      <c r="QAG38" s="111"/>
      <c r="QAH38" s="111"/>
      <c r="QAI38" s="111"/>
      <c r="QAJ38" s="111"/>
      <c r="QAK38" s="111"/>
      <c r="QAL38" s="111"/>
      <c r="QAM38" s="111"/>
      <c r="QAN38" s="111"/>
      <c r="QAO38" s="111"/>
      <c r="QAP38" s="111"/>
      <c r="QAQ38" s="111"/>
      <c r="QAR38" s="111"/>
      <c r="QAS38" s="111"/>
      <c r="QAT38" s="111"/>
      <c r="QAU38" s="111"/>
      <c r="QAV38" s="111"/>
      <c r="QAW38" s="111"/>
      <c r="QAX38" s="111"/>
      <c r="QAY38" s="111"/>
      <c r="QAZ38" s="111"/>
      <c r="QBA38" s="111"/>
      <c r="QBB38" s="111"/>
      <c r="QBC38" s="111"/>
      <c r="QBD38" s="111"/>
      <c r="QBE38" s="111"/>
      <c r="QBF38" s="111"/>
      <c r="QBG38" s="111"/>
      <c r="QBH38" s="111"/>
      <c r="QBI38" s="111"/>
      <c r="QBJ38" s="111"/>
      <c r="QBK38" s="111"/>
      <c r="QBL38" s="111"/>
      <c r="QBM38" s="111"/>
      <c r="QBN38" s="111"/>
      <c r="QBO38" s="111"/>
      <c r="QBP38" s="111"/>
      <c r="QBQ38" s="111"/>
      <c r="QBR38" s="111"/>
      <c r="QBS38" s="111"/>
      <c r="QBT38" s="111"/>
      <c r="QBU38" s="111"/>
      <c r="QBV38" s="111"/>
      <c r="QBW38" s="111"/>
      <c r="QBX38" s="111"/>
      <c r="QBY38" s="111"/>
      <c r="QBZ38" s="111"/>
      <c r="QCA38" s="111"/>
      <c r="QCB38" s="111"/>
      <c r="QCC38" s="111"/>
      <c r="QCD38" s="111"/>
      <c r="QCE38" s="111"/>
      <c r="QCF38" s="111"/>
      <c r="QCG38" s="111"/>
      <c r="QCH38" s="111"/>
      <c r="QCI38" s="111"/>
      <c r="QCJ38" s="111"/>
      <c r="QCK38" s="111"/>
      <c r="QCL38" s="111"/>
      <c r="QCM38" s="111"/>
      <c r="QCN38" s="111"/>
      <c r="QCO38" s="111"/>
      <c r="QCP38" s="111"/>
      <c r="QCQ38" s="111"/>
      <c r="QCR38" s="111"/>
      <c r="QCS38" s="111"/>
      <c r="QCT38" s="111"/>
      <c r="QCU38" s="111"/>
      <c r="QCV38" s="111"/>
      <c r="QCW38" s="111"/>
      <c r="QCX38" s="111"/>
      <c r="QCY38" s="111"/>
      <c r="QCZ38" s="111"/>
      <c r="QDA38" s="111"/>
      <c r="QDB38" s="111"/>
      <c r="QDC38" s="111"/>
      <c r="QDD38" s="111"/>
      <c r="QDE38" s="111"/>
      <c r="QDF38" s="111"/>
      <c r="QDG38" s="111"/>
      <c r="QDH38" s="111"/>
      <c r="QDI38" s="111"/>
      <c r="QDJ38" s="111"/>
      <c r="QDK38" s="111"/>
      <c r="QDL38" s="111"/>
      <c r="QDM38" s="111"/>
      <c r="QDN38" s="111"/>
      <c r="QDO38" s="111"/>
      <c r="QDP38" s="111"/>
      <c r="QDQ38" s="111"/>
      <c r="QDR38" s="111"/>
      <c r="QDS38" s="111"/>
      <c r="QDT38" s="111"/>
      <c r="QDU38" s="111"/>
      <c r="QDV38" s="111"/>
      <c r="QDW38" s="111"/>
      <c r="QDX38" s="111"/>
      <c r="QDY38" s="111"/>
      <c r="QDZ38" s="111"/>
      <c r="QEA38" s="111"/>
      <c r="QEB38" s="111"/>
      <c r="QEC38" s="111"/>
      <c r="QED38" s="111"/>
      <c r="QEE38" s="111"/>
      <c r="QEF38" s="111"/>
      <c r="QEG38" s="111"/>
      <c r="QEH38" s="111"/>
      <c r="QEI38" s="111"/>
      <c r="QEJ38" s="111"/>
      <c r="QEK38" s="111"/>
      <c r="QEL38" s="111"/>
      <c r="QEM38" s="111"/>
      <c r="QEN38" s="111"/>
      <c r="QEO38" s="111"/>
      <c r="QEP38" s="111"/>
      <c r="QEQ38" s="111"/>
      <c r="QER38" s="111"/>
      <c r="QES38" s="111"/>
      <c r="QET38" s="111"/>
      <c r="QEU38" s="111"/>
      <c r="QEV38" s="111"/>
      <c r="QEW38" s="111"/>
      <c r="QEX38" s="111"/>
      <c r="QEY38" s="111"/>
      <c r="QEZ38" s="111"/>
      <c r="QFA38" s="111"/>
      <c r="QFB38" s="111"/>
      <c r="QFC38" s="111"/>
      <c r="QFD38" s="111"/>
      <c r="QFE38" s="111"/>
      <c r="QFF38" s="111"/>
      <c r="QFG38" s="111"/>
      <c r="QFH38" s="111"/>
      <c r="QFI38" s="111"/>
      <c r="QFJ38" s="111"/>
      <c r="QFK38" s="111"/>
      <c r="QFL38" s="111"/>
      <c r="QFM38" s="111"/>
      <c r="QFN38" s="111"/>
      <c r="QFO38" s="111"/>
      <c r="QFP38" s="111"/>
      <c r="QFQ38" s="111"/>
      <c r="QFR38" s="111"/>
      <c r="QFS38" s="111"/>
      <c r="QFT38" s="111"/>
      <c r="QFU38" s="111"/>
      <c r="QFV38" s="111"/>
      <c r="QFW38" s="111"/>
      <c r="QFX38" s="111"/>
      <c r="QFY38" s="111"/>
      <c r="QFZ38" s="111"/>
      <c r="QGA38" s="111"/>
      <c r="QGB38" s="111"/>
      <c r="QGC38" s="111"/>
      <c r="QGD38" s="111"/>
      <c r="QGE38" s="111"/>
      <c r="QGF38" s="111"/>
      <c r="QGG38" s="111"/>
      <c r="QGH38" s="111"/>
      <c r="QGI38" s="111"/>
      <c r="QGJ38" s="111"/>
      <c r="QGK38" s="111"/>
      <c r="QGL38" s="111"/>
      <c r="QGM38" s="111"/>
      <c r="QGN38" s="111"/>
      <c r="QGO38" s="111"/>
      <c r="QGP38" s="111"/>
      <c r="QGQ38" s="111"/>
      <c r="QGR38" s="111"/>
      <c r="QGS38" s="111"/>
      <c r="QGT38" s="111"/>
      <c r="QGU38" s="111"/>
      <c r="QGV38" s="111"/>
      <c r="QGW38" s="111"/>
      <c r="QGX38" s="111"/>
      <c r="QGY38" s="111"/>
      <c r="QGZ38" s="111"/>
      <c r="QHA38" s="111"/>
      <c r="QHB38" s="111"/>
      <c r="QHC38" s="111"/>
      <c r="QHD38" s="111"/>
      <c r="QHE38" s="111"/>
      <c r="QHF38" s="111"/>
      <c r="QHG38" s="111"/>
      <c r="QHH38" s="111"/>
      <c r="QHI38" s="111"/>
      <c r="QHJ38" s="111"/>
      <c r="QHK38" s="111"/>
      <c r="QHL38" s="111"/>
      <c r="QHM38" s="111"/>
      <c r="QHN38" s="111"/>
      <c r="QHO38" s="111"/>
      <c r="QHP38" s="111"/>
      <c r="QHQ38" s="111"/>
      <c r="QHR38" s="111"/>
      <c r="QHS38" s="111"/>
      <c r="QHT38" s="111"/>
      <c r="QHU38" s="111"/>
      <c r="QHV38" s="111"/>
      <c r="QHW38" s="111"/>
      <c r="QHX38" s="111"/>
      <c r="QHY38" s="111"/>
      <c r="QHZ38" s="111"/>
      <c r="QIA38" s="111"/>
      <c r="QIB38" s="111"/>
      <c r="QIC38" s="111"/>
      <c r="QID38" s="111"/>
      <c r="QIE38" s="111"/>
      <c r="QIF38" s="111"/>
      <c r="QIG38" s="111"/>
      <c r="QIH38" s="111"/>
      <c r="QII38" s="111"/>
      <c r="QIJ38" s="111"/>
      <c r="QIK38" s="111"/>
      <c r="QIL38" s="111"/>
      <c r="QIM38" s="111"/>
      <c r="QIN38" s="111"/>
      <c r="QIO38" s="111"/>
      <c r="QIP38" s="111"/>
      <c r="QIQ38" s="111"/>
      <c r="QIR38" s="111"/>
      <c r="QIS38" s="111"/>
      <c r="QIT38" s="111"/>
      <c r="QIU38" s="111"/>
      <c r="QIV38" s="111"/>
      <c r="QIW38" s="111"/>
      <c r="QIX38" s="111"/>
      <c r="QIY38" s="111"/>
      <c r="QIZ38" s="111"/>
      <c r="QJA38" s="111"/>
      <c r="QJB38" s="111"/>
      <c r="QJC38" s="111"/>
      <c r="QJD38" s="111"/>
      <c r="QJE38" s="111"/>
      <c r="QJF38" s="111"/>
      <c r="QJG38" s="111"/>
      <c r="QJH38" s="111"/>
      <c r="QJI38" s="111"/>
      <c r="QJJ38" s="111"/>
      <c r="QJK38" s="111"/>
      <c r="QJL38" s="111"/>
      <c r="QJM38" s="111"/>
      <c r="QJN38" s="111"/>
      <c r="QJO38" s="111"/>
      <c r="QJP38" s="111"/>
      <c r="QJQ38" s="111"/>
      <c r="QJR38" s="111"/>
      <c r="QJS38" s="111"/>
      <c r="QJT38" s="111"/>
      <c r="QJU38" s="111"/>
      <c r="QJV38" s="111"/>
      <c r="QJW38" s="111"/>
      <c r="QJX38" s="111"/>
      <c r="QJY38" s="111"/>
      <c r="QJZ38" s="111"/>
      <c r="QKA38" s="111"/>
      <c r="QKB38" s="111"/>
      <c r="QKC38" s="111"/>
      <c r="QKD38" s="111"/>
      <c r="QKE38" s="111"/>
      <c r="QKF38" s="111"/>
      <c r="QKG38" s="111"/>
      <c r="QKH38" s="111"/>
      <c r="QKI38" s="111"/>
      <c r="QKJ38" s="111"/>
      <c r="QKK38" s="111"/>
      <c r="QKL38" s="111"/>
      <c r="QKM38" s="111"/>
      <c r="QKN38" s="111"/>
      <c r="QKO38" s="111"/>
      <c r="QKP38" s="111"/>
      <c r="QKQ38" s="111"/>
      <c r="QKR38" s="111"/>
      <c r="QKS38" s="111"/>
      <c r="QKT38" s="111"/>
      <c r="QKU38" s="111"/>
      <c r="QKV38" s="111"/>
      <c r="QKW38" s="111"/>
      <c r="QKX38" s="111"/>
      <c r="QKY38" s="111"/>
      <c r="QKZ38" s="111"/>
      <c r="QLA38" s="111"/>
      <c r="QLB38" s="111"/>
      <c r="QLC38" s="111"/>
      <c r="QLD38" s="111"/>
      <c r="QLE38" s="111"/>
      <c r="QLF38" s="111"/>
      <c r="QLG38" s="111"/>
      <c r="QLH38" s="111"/>
      <c r="QLI38" s="111"/>
      <c r="QLJ38" s="111"/>
      <c r="QLK38" s="111"/>
      <c r="QLL38" s="111"/>
      <c r="QLM38" s="111"/>
      <c r="QLN38" s="111"/>
      <c r="QLO38" s="111"/>
      <c r="QLP38" s="111"/>
      <c r="QLQ38" s="111"/>
      <c r="QLR38" s="111"/>
      <c r="QLS38" s="111"/>
      <c r="QLT38" s="111"/>
      <c r="QLU38" s="111"/>
      <c r="QLV38" s="111"/>
      <c r="QLW38" s="111"/>
      <c r="QLX38" s="111"/>
      <c r="QLY38" s="111"/>
      <c r="QLZ38" s="111"/>
      <c r="QMA38" s="111"/>
      <c r="QMB38" s="111"/>
      <c r="QMC38" s="111"/>
      <c r="QMD38" s="111"/>
      <c r="QME38" s="111"/>
      <c r="QMF38" s="111"/>
      <c r="QMG38" s="111"/>
      <c r="QMH38" s="111"/>
      <c r="QMI38" s="111"/>
      <c r="QMJ38" s="111"/>
      <c r="QMK38" s="111"/>
      <c r="QML38" s="111"/>
      <c r="QMM38" s="111"/>
      <c r="QMN38" s="111"/>
      <c r="QMO38" s="111"/>
      <c r="QMP38" s="111"/>
      <c r="QMQ38" s="111"/>
      <c r="QMR38" s="111"/>
      <c r="QMS38" s="111"/>
      <c r="QMT38" s="111"/>
      <c r="QMU38" s="111"/>
      <c r="QMV38" s="111"/>
      <c r="QMW38" s="111"/>
      <c r="QMX38" s="111"/>
      <c r="QMY38" s="111"/>
      <c r="QMZ38" s="111"/>
      <c r="QNA38" s="111"/>
      <c r="QNB38" s="111"/>
      <c r="QNC38" s="111"/>
      <c r="QND38" s="111"/>
      <c r="QNE38" s="111"/>
      <c r="QNF38" s="111"/>
      <c r="QNG38" s="111"/>
      <c r="QNH38" s="111"/>
      <c r="QNI38" s="111"/>
      <c r="QNJ38" s="111"/>
      <c r="QNK38" s="111"/>
      <c r="QNL38" s="111"/>
      <c r="QNM38" s="111"/>
      <c r="QNN38" s="111"/>
      <c r="QNO38" s="111"/>
      <c r="QNP38" s="111"/>
      <c r="QNQ38" s="111"/>
      <c r="QNR38" s="111"/>
      <c r="QNS38" s="111"/>
      <c r="QNT38" s="111"/>
      <c r="QNU38" s="111"/>
      <c r="QNV38" s="111"/>
      <c r="QNW38" s="111"/>
      <c r="QNX38" s="111"/>
      <c r="QNY38" s="111"/>
      <c r="QNZ38" s="111"/>
      <c r="QOA38" s="111"/>
      <c r="QOB38" s="111"/>
      <c r="QOC38" s="111"/>
      <c r="QOD38" s="111"/>
      <c r="QOE38" s="111"/>
      <c r="QOF38" s="111"/>
      <c r="QOG38" s="111"/>
      <c r="QOH38" s="111"/>
      <c r="QOI38" s="111"/>
      <c r="QOJ38" s="111"/>
      <c r="QOK38" s="111"/>
      <c r="QOL38" s="111"/>
      <c r="QOM38" s="111"/>
      <c r="QON38" s="111"/>
      <c r="QOO38" s="111"/>
      <c r="QOP38" s="111"/>
      <c r="QOQ38" s="111"/>
      <c r="QOR38" s="111"/>
      <c r="QOS38" s="111"/>
      <c r="QOT38" s="111"/>
      <c r="QOU38" s="111"/>
      <c r="QOV38" s="111"/>
      <c r="QOW38" s="111"/>
      <c r="QOX38" s="111"/>
      <c r="QOY38" s="111"/>
      <c r="QOZ38" s="111"/>
      <c r="QPA38" s="111"/>
      <c r="QPB38" s="111"/>
      <c r="QPC38" s="111"/>
      <c r="QPD38" s="111"/>
      <c r="QPE38" s="111"/>
      <c r="QPF38" s="111"/>
      <c r="QPG38" s="111"/>
      <c r="QPH38" s="111"/>
      <c r="QPI38" s="111"/>
      <c r="QPJ38" s="111"/>
      <c r="QPK38" s="111"/>
      <c r="QPL38" s="111"/>
      <c r="QPM38" s="111"/>
      <c r="QPN38" s="111"/>
      <c r="QPO38" s="111"/>
      <c r="QPP38" s="111"/>
      <c r="QPQ38" s="111"/>
      <c r="QPR38" s="111"/>
      <c r="QPS38" s="111"/>
      <c r="QPT38" s="111"/>
      <c r="QPU38" s="111"/>
      <c r="QPV38" s="111"/>
      <c r="QPW38" s="111"/>
      <c r="QPX38" s="111"/>
      <c r="QPY38" s="111"/>
      <c r="QPZ38" s="111"/>
      <c r="QQA38" s="111"/>
      <c r="QQB38" s="111"/>
      <c r="QQC38" s="111"/>
      <c r="QQD38" s="111"/>
      <c r="QQE38" s="111"/>
      <c r="QQF38" s="111"/>
      <c r="QQG38" s="111"/>
      <c r="QQH38" s="111"/>
      <c r="QQI38" s="111"/>
      <c r="QQJ38" s="111"/>
      <c r="QQK38" s="111"/>
      <c r="QQL38" s="111"/>
      <c r="QQM38" s="111"/>
      <c r="QQN38" s="111"/>
      <c r="QQO38" s="111"/>
      <c r="QQP38" s="111"/>
      <c r="QQQ38" s="111"/>
      <c r="QQR38" s="111"/>
      <c r="QQS38" s="111"/>
      <c r="QQT38" s="111"/>
      <c r="QQU38" s="111"/>
      <c r="QQV38" s="111"/>
      <c r="QQW38" s="111"/>
      <c r="QQX38" s="111"/>
      <c r="QQY38" s="111"/>
      <c r="QQZ38" s="111"/>
      <c r="QRA38" s="111"/>
      <c r="QRB38" s="111"/>
      <c r="QRC38" s="111"/>
      <c r="QRD38" s="111"/>
      <c r="QRE38" s="111"/>
      <c r="QRF38" s="111"/>
      <c r="QRG38" s="111"/>
      <c r="QRH38" s="111"/>
      <c r="QRI38" s="111"/>
      <c r="QRJ38" s="111"/>
      <c r="QRK38" s="111"/>
      <c r="QRL38" s="111"/>
      <c r="QRM38" s="111"/>
      <c r="QRN38" s="111"/>
      <c r="QRO38" s="111"/>
      <c r="QRP38" s="111"/>
      <c r="QRQ38" s="111"/>
      <c r="QRR38" s="111"/>
      <c r="QRS38" s="111"/>
      <c r="QRT38" s="111"/>
      <c r="QRU38" s="111"/>
      <c r="QRV38" s="111"/>
      <c r="QRW38" s="111"/>
      <c r="QRX38" s="111"/>
      <c r="QRY38" s="111"/>
      <c r="QRZ38" s="111"/>
      <c r="QSA38" s="111"/>
      <c r="QSB38" s="111"/>
      <c r="QSC38" s="111"/>
      <c r="QSD38" s="111"/>
      <c r="QSE38" s="111"/>
      <c r="QSF38" s="111"/>
      <c r="QSG38" s="111"/>
      <c r="QSH38" s="111"/>
      <c r="QSI38" s="111"/>
      <c r="QSJ38" s="111"/>
      <c r="QSK38" s="111"/>
      <c r="QSL38" s="111"/>
      <c r="QSM38" s="111"/>
      <c r="QSN38" s="111"/>
      <c r="QSO38" s="111"/>
      <c r="QSP38" s="111"/>
      <c r="QSQ38" s="111"/>
      <c r="QSR38" s="111"/>
      <c r="QSS38" s="111"/>
      <c r="QST38" s="111"/>
      <c r="QSU38" s="111"/>
      <c r="QSV38" s="111"/>
      <c r="QSW38" s="111"/>
      <c r="QSX38" s="111"/>
      <c r="QSY38" s="111"/>
      <c r="QSZ38" s="111"/>
      <c r="QTA38" s="111"/>
      <c r="QTB38" s="111"/>
      <c r="QTC38" s="111"/>
      <c r="QTD38" s="111"/>
      <c r="QTE38" s="111"/>
      <c r="QTF38" s="111"/>
      <c r="QTG38" s="111"/>
      <c r="QTH38" s="111"/>
      <c r="QTI38" s="111"/>
      <c r="QTJ38" s="111"/>
      <c r="QTK38" s="111"/>
      <c r="QTL38" s="111"/>
      <c r="QTM38" s="111"/>
      <c r="QTN38" s="111"/>
      <c r="QTO38" s="111"/>
      <c r="QTP38" s="111"/>
      <c r="QTQ38" s="111"/>
      <c r="QTR38" s="111"/>
      <c r="QTS38" s="111"/>
      <c r="QTT38" s="111"/>
      <c r="QTU38" s="111"/>
      <c r="QTV38" s="111"/>
      <c r="QTW38" s="111"/>
      <c r="QTX38" s="111"/>
      <c r="QTY38" s="111"/>
      <c r="QTZ38" s="111"/>
      <c r="QUA38" s="111"/>
      <c r="QUB38" s="111"/>
      <c r="QUC38" s="111"/>
      <c r="QUD38" s="111"/>
      <c r="QUE38" s="111"/>
      <c r="QUF38" s="111"/>
      <c r="QUG38" s="111"/>
      <c r="QUH38" s="111"/>
      <c r="QUI38" s="111"/>
      <c r="QUJ38" s="111"/>
      <c r="QUK38" s="111"/>
      <c r="QUL38" s="111"/>
      <c r="QUM38" s="111"/>
      <c r="QUN38" s="111"/>
      <c r="QUO38" s="111"/>
      <c r="QUP38" s="111"/>
      <c r="QUQ38" s="111"/>
      <c r="QUR38" s="111"/>
      <c r="QUS38" s="111"/>
      <c r="QUT38" s="111"/>
      <c r="QUU38" s="111"/>
      <c r="QUV38" s="111"/>
      <c r="QUW38" s="111"/>
      <c r="QUX38" s="111"/>
      <c r="QUY38" s="111"/>
      <c r="QUZ38" s="111"/>
      <c r="QVA38" s="111"/>
      <c r="QVB38" s="111"/>
      <c r="QVC38" s="111"/>
      <c r="QVD38" s="111"/>
      <c r="QVE38" s="111"/>
      <c r="QVF38" s="111"/>
      <c r="QVG38" s="111"/>
      <c r="QVH38" s="111"/>
      <c r="QVI38" s="111"/>
      <c r="QVJ38" s="111"/>
      <c r="QVK38" s="111"/>
      <c r="QVL38" s="111"/>
      <c r="QVM38" s="111"/>
      <c r="QVN38" s="111"/>
      <c r="QVO38" s="111"/>
      <c r="QVP38" s="111"/>
      <c r="QVQ38" s="111"/>
      <c r="QVR38" s="111"/>
      <c r="QVS38" s="111"/>
      <c r="QVT38" s="111"/>
      <c r="QVU38" s="111"/>
      <c r="QVV38" s="111"/>
      <c r="QVW38" s="111"/>
      <c r="QVX38" s="111"/>
      <c r="QVY38" s="111"/>
      <c r="QVZ38" s="111"/>
      <c r="QWA38" s="111"/>
      <c r="QWB38" s="111"/>
      <c r="QWC38" s="111"/>
      <c r="QWD38" s="111"/>
      <c r="QWE38" s="111"/>
      <c r="QWF38" s="111"/>
      <c r="QWG38" s="111"/>
      <c r="QWH38" s="111"/>
      <c r="QWI38" s="111"/>
      <c r="QWJ38" s="111"/>
      <c r="QWK38" s="111"/>
      <c r="QWL38" s="111"/>
      <c r="QWM38" s="111"/>
      <c r="QWN38" s="111"/>
      <c r="QWO38" s="111"/>
      <c r="QWP38" s="111"/>
      <c r="QWQ38" s="111"/>
      <c r="QWR38" s="111"/>
      <c r="QWS38" s="111"/>
      <c r="QWT38" s="111"/>
      <c r="QWU38" s="111"/>
      <c r="QWV38" s="111"/>
      <c r="QWW38" s="111"/>
      <c r="QWX38" s="111"/>
      <c r="QWY38" s="111"/>
      <c r="QWZ38" s="111"/>
      <c r="QXA38" s="111"/>
      <c r="QXB38" s="111"/>
      <c r="QXC38" s="111"/>
      <c r="QXD38" s="111"/>
      <c r="QXE38" s="111"/>
      <c r="QXF38" s="111"/>
      <c r="QXG38" s="111"/>
      <c r="QXH38" s="111"/>
      <c r="QXI38" s="111"/>
      <c r="QXJ38" s="111"/>
      <c r="QXK38" s="111"/>
      <c r="QXL38" s="111"/>
      <c r="QXM38" s="111"/>
      <c r="QXN38" s="111"/>
      <c r="QXO38" s="111"/>
      <c r="QXP38" s="111"/>
      <c r="QXQ38" s="111"/>
      <c r="QXR38" s="111"/>
      <c r="QXS38" s="111"/>
      <c r="QXT38" s="111"/>
      <c r="QXU38" s="111"/>
      <c r="QXV38" s="111"/>
      <c r="QXW38" s="111"/>
      <c r="QXX38" s="111"/>
      <c r="QXY38" s="111"/>
      <c r="QXZ38" s="111"/>
      <c r="QYA38" s="111"/>
      <c r="QYB38" s="111"/>
      <c r="QYC38" s="111"/>
      <c r="QYD38" s="111"/>
      <c r="QYE38" s="111"/>
      <c r="QYF38" s="111"/>
      <c r="QYG38" s="111"/>
      <c r="QYH38" s="111"/>
      <c r="QYI38" s="111"/>
      <c r="QYJ38" s="111"/>
      <c r="QYK38" s="111"/>
      <c r="QYL38" s="111"/>
      <c r="QYM38" s="111"/>
      <c r="QYN38" s="111"/>
      <c r="QYO38" s="111"/>
      <c r="QYP38" s="111"/>
      <c r="QYQ38" s="111"/>
      <c r="QYR38" s="111"/>
      <c r="QYS38" s="111"/>
      <c r="QYT38" s="111"/>
      <c r="QYU38" s="111"/>
      <c r="QYV38" s="111"/>
      <c r="QYW38" s="111"/>
      <c r="QYX38" s="111"/>
      <c r="QYY38" s="111"/>
      <c r="QYZ38" s="111"/>
      <c r="QZA38" s="111"/>
      <c r="QZB38" s="111"/>
      <c r="QZC38" s="111"/>
      <c r="QZD38" s="111"/>
      <c r="QZE38" s="111"/>
      <c r="QZF38" s="111"/>
      <c r="QZG38" s="111"/>
      <c r="QZH38" s="111"/>
      <c r="QZI38" s="111"/>
      <c r="QZJ38" s="111"/>
      <c r="QZK38" s="111"/>
      <c r="QZL38" s="111"/>
      <c r="QZM38" s="111"/>
      <c r="QZN38" s="111"/>
      <c r="QZO38" s="111"/>
      <c r="QZP38" s="111"/>
      <c r="QZQ38" s="111"/>
      <c r="QZR38" s="111"/>
      <c r="QZS38" s="111"/>
      <c r="QZT38" s="111"/>
      <c r="QZU38" s="111"/>
      <c r="QZV38" s="111"/>
      <c r="QZW38" s="111"/>
      <c r="QZX38" s="111"/>
      <c r="QZY38" s="111"/>
      <c r="QZZ38" s="111"/>
      <c r="RAA38" s="111"/>
      <c r="RAB38" s="111"/>
      <c r="RAC38" s="111"/>
      <c r="RAD38" s="111"/>
      <c r="RAE38" s="111"/>
      <c r="RAF38" s="111"/>
      <c r="RAG38" s="111"/>
      <c r="RAH38" s="111"/>
      <c r="RAI38" s="111"/>
      <c r="RAJ38" s="111"/>
      <c r="RAK38" s="111"/>
      <c r="RAL38" s="111"/>
      <c r="RAM38" s="111"/>
      <c r="RAN38" s="111"/>
      <c r="RAO38" s="111"/>
      <c r="RAP38" s="111"/>
      <c r="RAQ38" s="111"/>
      <c r="RAR38" s="111"/>
      <c r="RAS38" s="111"/>
      <c r="RAT38" s="111"/>
      <c r="RAU38" s="111"/>
      <c r="RAV38" s="111"/>
      <c r="RAW38" s="111"/>
      <c r="RAX38" s="111"/>
      <c r="RAY38" s="111"/>
      <c r="RAZ38" s="111"/>
      <c r="RBA38" s="111"/>
      <c r="RBB38" s="111"/>
      <c r="RBC38" s="111"/>
      <c r="RBD38" s="111"/>
      <c r="RBE38" s="111"/>
      <c r="RBF38" s="111"/>
      <c r="RBG38" s="111"/>
      <c r="RBH38" s="111"/>
      <c r="RBI38" s="111"/>
      <c r="RBJ38" s="111"/>
      <c r="RBK38" s="111"/>
      <c r="RBL38" s="111"/>
      <c r="RBM38" s="111"/>
      <c r="RBN38" s="111"/>
      <c r="RBO38" s="111"/>
      <c r="RBP38" s="111"/>
      <c r="RBQ38" s="111"/>
      <c r="RBR38" s="111"/>
      <c r="RBS38" s="111"/>
      <c r="RBT38" s="111"/>
      <c r="RBU38" s="111"/>
      <c r="RBV38" s="111"/>
      <c r="RBW38" s="111"/>
      <c r="RBX38" s="111"/>
      <c r="RBY38" s="111"/>
      <c r="RBZ38" s="111"/>
      <c r="RCA38" s="111"/>
      <c r="RCB38" s="111"/>
      <c r="RCC38" s="111"/>
      <c r="RCD38" s="111"/>
      <c r="RCE38" s="111"/>
      <c r="RCF38" s="111"/>
      <c r="RCG38" s="111"/>
      <c r="RCH38" s="111"/>
      <c r="RCI38" s="111"/>
      <c r="RCJ38" s="111"/>
      <c r="RCK38" s="111"/>
      <c r="RCL38" s="111"/>
      <c r="RCM38" s="111"/>
      <c r="RCN38" s="111"/>
      <c r="RCO38" s="111"/>
      <c r="RCP38" s="111"/>
      <c r="RCQ38" s="111"/>
      <c r="RCR38" s="111"/>
      <c r="RCS38" s="111"/>
      <c r="RCT38" s="111"/>
      <c r="RCU38" s="111"/>
      <c r="RCV38" s="111"/>
      <c r="RCW38" s="111"/>
      <c r="RCX38" s="111"/>
      <c r="RCY38" s="111"/>
      <c r="RCZ38" s="111"/>
      <c r="RDA38" s="111"/>
      <c r="RDB38" s="111"/>
      <c r="RDC38" s="111"/>
      <c r="RDD38" s="111"/>
      <c r="RDE38" s="111"/>
      <c r="RDF38" s="111"/>
      <c r="RDG38" s="111"/>
      <c r="RDH38" s="111"/>
      <c r="RDI38" s="111"/>
      <c r="RDJ38" s="111"/>
      <c r="RDK38" s="111"/>
      <c r="RDL38" s="111"/>
      <c r="RDM38" s="111"/>
      <c r="RDN38" s="111"/>
      <c r="RDO38" s="111"/>
      <c r="RDP38" s="111"/>
      <c r="RDQ38" s="111"/>
      <c r="RDR38" s="111"/>
      <c r="RDS38" s="111"/>
      <c r="RDT38" s="111"/>
      <c r="RDU38" s="111"/>
      <c r="RDV38" s="111"/>
      <c r="RDW38" s="111"/>
      <c r="RDX38" s="111"/>
      <c r="RDY38" s="111"/>
      <c r="RDZ38" s="111"/>
      <c r="REA38" s="111"/>
      <c r="REB38" s="111"/>
      <c r="REC38" s="111"/>
      <c r="RED38" s="111"/>
      <c r="REE38" s="111"/>
      <c r="REF38" s="111"/>
      <c r="REG38" s="111"/>
      <c r="REH38" s="111"/>
      <c r="REI38" s="111"/>
      <c r="REJ38" s="111"/>
      <c r="REK38" s="111"/>
      <c r="REL38" s="111"/>
      <c r="REM38" s="111"/>
      <c r="REN38" s="111"/>
      <c r="REO38" s="111"/>
      <c r="REP38" s="111"/>
      <c r="REQ38" s="111"/>
      <c r="RER38" s="111"/>
      <c r="RES38" s="111"/>
      <c r="RET38" s="111"/>
      <c r="REU38" s="111"/>
      <c r="REV38" s="111"/>
      <c r="REW38" s="111"/>
      <c r="REX38" s="111"/>
      <c r="REY38" s="111"/>
      <c r="REZ38" s="111"/>
      <c r="RFA38" s="111"/>
      <c r="RFB38" s="111"/>
      <c r="RFC38" s="111"/>
      <c r="RFD38" s="111"/>
      <c r="RFE38" s="111"/>
      <c r="RFF38" s="111"/>
      <c r="RFG38" s="111"/>
      <c r="RFH38" s="111"/>
      <c r="RFI38" s="111"/>
      <c r="RFJ38" s="111"/>
      <c r="RFK38" s="111"/>
      <c r="RFL38" s="111"/>
      <c r="RFM38" s="111"/>
      <c r="RFN38" s="111"/>
      <c r="RFO38" s="111"/>
      <c r="RFP38" s="111"/>
      <c r="RFQ38" s="111"/>
      <c r="RFR38" s="111"/>
      <c r="RFS38" s="111"/>
      <c r="RFT38" s="111"/>
      <c r="RFU38" s="111"/>
      <c r="RFV38" s="111"/>
      <c r="RFW38" s="111"/>
      <c r="RFX38" s="111"/>
      <c r="RFY38" s="111"/>
      <c r="RFZ38" s="111"/>
      <c r="RGA38" s="111"/>
      <c r="RGB38" s="111"/>
      <c r="RGC38" s="111"/>
      <c r="RGD38" s="111"/>
      <c r="RGE38" s="111"/>
      <c r="RGF38" s="111"/>
      <c r="RGG38" s="111"/>
      <c r="RGH38" s="111"/>
      <c r="RGI38" s="111"/>
      <c r="RGJ38" s="111"/>
      <c r="RGK38" s="111"/>
      <c r="RGL38" s="111"/>
      <c r="RGM38" s="111"/>
      <c r="RGN38" s="111"/>
      <c r="RGO38" s="111"/>
      <c r="RGP38" s="111"/>
      <c r="RGQ38" s="111"/>
      <c r="RGR38" s="111"/>
      <c r="RGS38" s="111"/>
      <c r="RGT38" s="111"/>
      <c r="RGU38" s="111"/>
      <c r="RGV38" s="111"/>
      <c r="RGW38" s="111"/>
      <c r="RGX38" s="111"/>
      <c r="RGY38" s="111"/>
      <c r="RGZ38" s="111"/>
      <c r="RHA38" s="111"/>
      <c r="RHB38" s="111"/>
      <c r="RHC38" s="111"/>
      <c r="RHD38" s="111"/>
      <c r="RHE38" s="111"/>
      <c r="RHF38" s="111"/>
      <c r="RHG38" s="111"/>
      <c r="RHH38" s="111"/>
      <c r="RHI38" s="111"/>
      <c r="RHJ38" s="111"/>
      <c r="RHK38" s="111"/>
      <c r="RHL38" s="111"/>
      <c r="RHM38" s="111"/>
      <c r="RHN38" s="111"/>
      <c r="RHO38" s="111"/>
      <c r="RHP38" s="111"/>
      <c r="RHQ38" s="111"/>
      <c r="RHR38" s="111"/>
      <c r="RHS38" s="111"/>
      <c r="RHT38" s="111"/>
      <c r="RHU38" s="111"/>
      <c r="RHV38" s="111"/>
      <c r="RHW38" s="111"/>
      <c r="RHX38" s="111"/>
      <c r="RHY38" s="111"/>
      <c r="RHZ38" s="111"/>
      <c r="RIA38" s="111"/>
      <c r="RIB38" s="111"/>
      <c r="RIC38" s="111"/>
      <c r="RID38" s="111"/>
      <c r="RIE38" s="111"/>
      <c r="RIF38" s="111"/>
      <c r="RIG38" s="111"/>
      <c r="RIH38" s="111"/>
      <c r="RII38" s="111"/>
      <c r="RIJ38" s="111"/>
      <c r="RIK38" s="111"/>
      <c r="RIL38" s="111"/>
      <c r="RIM38" s="111"/>
      <c r="RIN38" s="111"/>
      <c r="RIO38" s="111"/>
      <c r="RIP38" s="111"/>
      <c r="RIQ38" s="111"/>
      <c r="RIR38" s="111"/>
      <c r="RIS38" s="111"/>
      <c r="RIT38" s="111"/>
      <c r="RIU38" s="111"/>
      <c r="RIV38" s="111"/>
      <c r="RIW38" s="111"/>
      <c r="RIX38" s="111"/>
      <c r="RIY38" s="111"/>
      <c r="RIZ38" s="111"/>
      <c r="RJA38" s="111"/>
      <c r="RJB38" s="111"/>
      <c r="RJC38" s="111"/>
      <c r="RJD38" s="111"/>
      <c r="RJE38" s="111"/>
      <c r="RJF38" s="111"/>
      <c r="RJG38" s="111"/>
      <c r="RJH38" s="111"/>
      <c r="RJI38" s="111"/>
      <c r="RJJ38" s="111"/>
      <c r="RJK38" s="111"/>
      <c r="RJL38" s="111"/>
      <c r="RJM38" s="111"/>
      <c r="RJN38" s="111"/>
      <c r="RJO38" s="111"/>
      <c r="RJP38" s="111"/>
      <c r="RJQ38" s="111"/>
      <c r="RJR38" s="111"/>
      <c r="RJS38" s="111"/>
      <c r="RJT38" s="111"/>
      <c r="RJU38" s="111"/>
      <c r="RJV38" s="111"/>
      <c r="RJW38" s="111"/>
      <c r="RJX38" s="111"/>
      <c r="RJY38" s="111"/>
      <c r="RJZ38" s="111"/>
      <c r="RKA38" s="111"/>
      <c r="RKB38" s="111"/>
      <c r="RKC38" s="111"/>
      <c r="RKD38" s="111"/>
      <c r="RKE38" s="111"/>
      <c r="RKF38" s="111"/>
      <c r="RKG38" s="111"/>
      <c r="RKH38" s="111"/>
      <c r="RKI38" s="111"/>
      <c r="RKJ38" s="111"/>
      <c r="RKK38" s="111"/>
      <c r="RKL38" s="111"/>
      <c r="RKM38" s="111"/>
      <c r="RKN38" s="111"/>
      <c r="RKO38" s="111"/>
      <c r="RKP38" s="111"/>
      <c r="RKQ38" s="111"/>
      <c r="RKR38" s="111"/>
      <c r="RKS38" s="111"/>
      <c r="RKT38" s="111"/>
      <c r="RKU38" s="111"/>
      <c r="RKV38" s="111"/>
      <c r="RKW38" s="111"/>
      <c r="RKX38" s="111"/>
      <c r="RKY38" s="111"/>
      <c r="RKZ38" s="111"/>
      <c r="RLA38" s="111"/>
      <c r="RLB38" s="111"/>
      <c r="RLC38" s="111"/>
      <c r="RLD38" s="111"/>
      <c r="RLE38" s="111"/>
      <c r="RLF38" s="111"/>
      <c r="RLG38" s="111"/>
      <c r="RLH38" s="111"/>
      <c r="RLI38" s="111"/>
      <c r="RLJ38" s="111"/>
      <c r="RLK38" s="111"/>
      <c r="RLL38" s="111"/>
      <c r="RLM38" s="111"/>
      <c r="RLN38" s="111"/>
      <c r="RLO38" s="111"/>
      <c r="RLP38" s="111"/>
      <c r="RLQ38" s="111"/>
      <c r="RLR38" s="111"/>
      <c r="RLS38" s="111"/>
      <c r="RLT38" s="111"/>
      <c r="RLU38" s="111"/>
      <c r="RLV38" s="111"/>
      <c r="RLW38" s="111"/>
      <c r="RLX38" s="111"/>
      <c r="RLY38" s="111"/>
      <c r="RLZ38" s="111"/>
      <c r="RMA38" s="111"/>
      <c r="RMB38" s="111"/>
      <c r="RMC38" s="111"/>
      <c r="RMD38" s="111"/>
      <c r="RME38" s="111"/>
      <c r="RMF38" s="111"/>
      <c r="RMG38" s="111"/>
      <c r="RMH38" s="111"/>
      <c r="RMI38" s="111"/>
      <c r="RMJ38" s="111"/>
      <c r="RMK38" s="111"/>
      <c r="RML38" s="111"/>
      <c r="RMM38" s="111"/>
      <c r="RMN38" s="111"/>
      <c r="RMO38" s="111"/>
      <c r="RMP38" s="111"/>
      <c r="RMQ38" s="111"/>
      <c r="RMR38" s="111"/>
      <c r="RMS38" s="111"/>
      <c r="RMT38" s="111"/>
      <c r="RMU38" s="111"/>
      <c r="RMV38" s="111"/>
      <c r="RMW38" s="111"/>
      <c r="RMX38" s="111"/>
      <c r="RMY38" s="111"/>
      <c r="RMZ38" s="111"/>
      <c r="RNA38" s="111"/>
      <c r="RNB38" s="111"/>
      <c r="RNC38" s="111"/>
      <c r="RND38" s="111"/>
      <c r="RNE38" s="111"/>
      <c r="RNF38" s="111"/>
      <c r="RNG38" s="111"/>
      <c r="RNH38" s="111"/>
      <c r="RNI38" s="111"/>
      <c r="RNJ38" s="111"/>
      <c r="RNK38" s="111"/>
      <c r="RNL38" s="111"/>
      <c r="RNM38" s="111"/>
      <c r="RNN38" s="111"/>
      <c r="RNO38" s="111"/>
      <c r="RNP38" s="111"/>
      <c r="RNQ38" s="111"/>
      <c r="RNR38" s="111"/>
      <c r="RNS38" s="111"/>
      <c r="RNT38" s="111"/>
      <c r="RNU38" s="111"/>
      <c r="RNV38" s="111"/>
      <c r="RNW38" s="111"/>
      <c r="RNX38" s="111"/>
      <c r="RNY38" s="111"/>
      <c r="RNZ38" s="111"/>
      <c r="ROA38" s="111"/>
      <c r="ROB38" s="111"/>
      <c r="ROC38" s="111"/>
      <c r="ROD38" s="111"/>
      <c r="ROE38" s="111"/>
      <c r="ROF38" s="111"/>
      <c r="ROG38" s="111"/>
      <c r="ROH38" s="111"/>
      <c r="ROI38" s="111"/>
      <c r="ROJ38" s="111"/>
      <c r="ROK38" s="111"/>
      <c r="ROL38" s="111"/>
      <c r="ROM38" s="111"/>
      <c r="RON38" s="111"/>
      <c r="ROO38" s="111"/>
      <c r="ROP38" s="111"/>
      <c r="ROQ38" s="111"/>
      <c r="ROR38" s="111"/>
      <c r="ROS38" s="111"/>
      <c r="ROT38" s="111"/>
      <c r="ROU38" s="111"/>
      <c r="ROV38" s="111"/>
      <c r="ROW38" s="111"/>
      <c r="ROX38" s="111"/>
      <c r="ROY38" s="111"/>
      <c r="ROZ38" s="111"/>
      <c r="RPA38" s="111"/>
      <c r="RPB38" s="111"/>
      <c r="RPC38" s="111"/>
      <c r="RPD38" s="111"/>
      <c r="RPE38" s="111"/>
      <c r="RPF38" s="111"/>
      <c r="RPG38" s="111"/>
      <c r="RPH38" s="111"/>
      <c r="RPI38" s="111"/>
      <c r="RPJ38" s="111"/>
      <c r="RPK38" s="111"/>
      <c r="RPL38" s="111"/>
      <c r="RPM38" s="111"/>
      <c r="RPN38" s="111"/>
      <c r="RPO38" s="111"/>
      <c r="RPP38" s="111"/>
      <c r="RPQ38" s="111"/>
      <c r="RPR38" s="111"/>
      <c r="RPS38" s="111"/>
      <c r="RPT38" s="111"/>
      <c r="RPU38" s="111"/>
      <c r="RPV38" s="111"/>
      <c r="RPW38" s="111"/>
      <c r="RPX38" s="111"/>
      <c r="RPY38" s="111"/>
      <c r="RPZ38" s="111"/>
      <c r="RQA38" s="111"/>
      <c r="RQB38" s="111"/>
      <c r="RQC38" s="111"/>
      <c r="RQD38" s="111"/>
      <c r="RQE38" s="111"/>
      <c r="RQF38" s="111"/>
      <c r="RQG38" s="111"/>
      <c r="RQH38" s="111"/>
      <c r="RQI38" s="111"/>
      <c r="RQJ38" s="111"/>
      <c r="RQK38" s="111"/>
      <c r="RQL38" s="111"/>
      <c r="RQM38" s="111"/>
      <c r="RQN38" s="111"/>
      <c r="RQO38" s="111"/>
      <c r="RQP38" s="111"/>
      <c r="RQQ38" s="111"/>
      <c r="RQR38" s="111"/>
      <c r="RQS38" s="111"/>
      <c r="RQT38" s="111"/>
      <c r="RQU38" s="111"/>
      <c r="RQV38" s="111"/>
      <c r="RQW38" s="111"/>
      <c r="RQX38" s="111"/>
      <c r="RQY38" s="111"/>
      <c r="RQZ38" s="111"/>
      <c r="RRA38" s="111"/>
      <c r="RRB38" s="111"/>
      <c r="RRC38" s="111"/>
      <c r="RRD38" s="111"/>
      <c r="RRE38" s="111"/>
      <c r="RRF38" s="111"/>
      <c r="RRG38" s="111"/>
      <c r="RRH38" s="111"/>
      <c r="RRI38" s="111"/>
      <c r="RRJ38" s="111"/>
      <c r="RRK38" s="111"/>
      <c r="RRL38" s="111"/>
      <c r="RRM38" s="111"/>
      <c r="RRN38" s="111"/>
      <c r="RRO38" s="111"/>
      <c r="RRP38" s="111"/>
      <c r="RRQ38" s="111"/>
      <c r="RRR38" s="111"/>
      <c r="RRS38" s="111"/>
      <c r="RRT38" s="111"/>
      <c r="RRU38" s="111"/>
      <c r="RRV38" s="111"/>
      <c r="RRW38" s="111"/>
      <c r="RRX38" s="111"/>
      <c r="RRY38" s="111"/>
      <c r="RRZ38" s="111"/>
      <c r="RSA38" s="111"/>
      <c r="RSB38" s="111"/>
      <c r="RSC38" s="111"/>
      <c r="RSD38" s="111"/>
      <c r="RSE38" s="111"/>
      <c r="RSF38" s="111"/>
      <c r="RSG38" s="111"/>
      <c r="RSH38" s="111"/>
      <c r="RSI38" s="111"/>
      <c r="RSJ38" s="111"/>
      <c r="RSK38" s="111"/>
      <c r="RSL38" s="111"/>
      <c r="RSM38" s="111"/>
      <c r="RSN38" s="111"/>
      <c r="RSO38" s="111"/>
      <c r="RSP38" s="111"/>
      <c r="RSQ38" s="111"/>
      <c r="RSR38" s="111"/>
      <c r="RSS38" s="111"/>
      <c r="RST38" s="111"/>
      <c r="RSU38" s="111"/>
      <c r="RSV38" s="111"/>
      <c r="RSW38" s="111"/>
      <c r="RSX38" s="111"/>
      <c r="RSY38" s="111"/>
      <c r="RSZ38" s="111"/>
      <c r="RTA38" s="111"/>
      <c r="RTB38" s="111"/>
      <c r="RTC38" s="111"/>
      <c r="RTD38" s="111"/>
      <c r="RTE38" s="111"/>
      <c r="RTF38" s="111"/>
      <c r="RTG38" s="111"/>
      <c r="RTH38" s="111"/>
      <c r="RTI38" s="111"/>
      <c r="RTJ38" s="111"/>
      <c r="RTK38" s="111"/>
      <c r="RTL38" s="111"/>
      <c r="RTM38" s="111"/>
      <c r="RTN38" s="111"/>
      <c r="RTO38" s="111"/>
      <c r="RTP38" s="111"/>
      <c r="RTQ38" s="111"/>
      <c r="RTR38" s="111"/>
      <c r="RTS38" s="111"/>
      <c r="RTT38" s="111"/>
      <c r="RTU38" s="111"/>
      <c r="RTV38" s="111"/>
      <c r="RTW38" s="111"/>
      <c r="RTX38" s="111"/>
      <c r="RTY38" s="111"/>
      <c r="RTZ38" s="111"/>
      <c r="RUA38" s="111"/>
      <c r="RUB38" s="111"/>
      <c r="RUC38" s="111"/>
      <c r="RUD38" s="111"/>
      <c r="RUE38" s="111"/>
      <c r="RUF38" s="111"/>
      <c r="RUG38" s="111"/>
      <c r="RUH38" s="111"/>
      <c r="RUI38" s="111"/>
      <c r="RUJ38" s="111"/>
      <c r="RUK38" s="111"/>
      <c r="RUL38" s="111"/>
      <c r="RUM38" s="111"/>
      <c r="RUN38" s="111"/>
      <c r="RUO38" s="111"/>
      <c r="RUP38" s="111"/>
      <c r="RUQ38" s="111"/>
      <c r="RUR38" s="111"/>
      <c r="RUS38" s="111"/>
      <c r="RUT38" s="111"/>
      <c r="RUU38" s="111"/>
      <c r="RUV38" s="111"/>
      <c r="RUW38" s="111"/>
      <c r="RUX38" s="111"/>
      <c r="RUY38" s="111"/>
      <c r="RUZ38" s="111"/>
      <c r="RVA38" s="111"/>
      <c r="RVB38" s="111"/>
      <c r="RVC38" s="111"/>
      <c r="RVD38" s="111"/>
      <c r="RVE38" s="111"/>
      <c r="RVF38" s="111"/>
      <c r="RVG38" s="111"/>
      <c r="RVH38" s="111"/>
      <c r="RVI38" s="111"/>
      <c r="RVJ38" s="111"/>
      <c r="RVK38" s="111"/>
      <c r="RVL38" s="111"/>
      <c r="RVM38" s="111"/>
      <c r="RVN38" s="111"/>
      <c r="RVO38" s="111"/>
      <c r="RVP38" s="111"/>
      <c r="RVQ38" s="111"/>
      <c r="RVR38" s="111"/>
      <c r="RVS38" s="111"/>
      <c r="RVT38" s="111"/>
      <c r="RVU38" s="111"/>
      <c r="RVV38" s="111"/>
      <c r="RVW38" s="111"/>
      <c r="RVX38" s="111"/>
      <c r="RVY38" s="111"/>
      <c r="RVZ38" s="111"/>
      <c r="RWA38" s="111"/>
      <c r="RWB38" s="111"/>
      <c r="RWC38" s="111"/>
      <c r="RWD38" s="111"/>
      <c r="RWE38" s="111"/>
      <c r="RWF38" s="111"/>
      <c r="RWG38" s="111"/>
      <c r="RWH38" s="111"/>
      <c r="RWI38" s="111"/>
      <c r="RWJ38" s="111"/>
      <c r="RWK38" s="111"/>
      <c r="RWL38" s="111"/>
      <c r="RWM38" s="111"/>
      <c r="RWN38" s="111"/>
      <c r="RWO38" s="111"/>
      <c r="RWP38" s="111"/>
      <c r="RWQ38" s="111"/>
      <c r="RWR38" s="111"/>
      <c r="RWS38" s="111"/>
      <c r="RWT38" s="111"/>
      <c r="RWU38" s="111"/>
      <c r="RWV38" s="111"/>
      <c r="RWW38" s="111"/>
      <c r="RWX38" s="111"/>
      <c r="RWY38" s="111"/>
      <c r="RWZ38" s="111"/>
      <c r="RXA38" s="111"/>
      <c r="RXB38" s="111"/>
      <c r="RXC38" s="111"/>
      <c r="RXD38" s="111"/>
      <c r="RXE38" s="111"/>
      <c r="RXF38" s="111"/>
      <c r="RXG38" s="111"/>
      <c r="RXH38" s="111"/>
      <c r="RXI38" s="111"/>
      <c r="RXJ38" s="111"/>
      <c r="RXK38" s="111"/>
      <c r="RXL38" s="111"/>
      <c r="RXM38" s="111"/>
      <c r="RXN38" s="111"/>
      <c r="RXO38" s="111"/>
      <c r="RXP38" s="111"/>
      <c r="RXQ38" s="111"/>
      <c r="RXR38" s="111"/>
      <c r="RXS38" s="111"/>
      <c r="RXT38" s="111"/>
      <c r="RXU38" s="111"/>
      <c r="RXV38" s="111"/>
      <c r="RXW38" s="111"/>
      <c r="RXX38" s="111"/>
      <c r="RXY38" s="111"/>
      <c r="RXZ38" s="111"/>
      <c r="RYA38" s="111"/>
      <c r="RYB38" s="111"/>
      <c r="RYC38" s="111"/>
      <c r="RYD38" s="111"/>
      <c r="RYE38" s="111"/>
      <c r="RYF38" s="111"/>
      <c r="RYG38" s="111"/>
      <c r="RYH38" s="111"/>
      <c r="RYI38" s="111"/>
      <c r="RYJ38" s="111"/>
      <c r="RYK38" s="111"/>
      <c r="RYL38" s="111"/>
      <c r="RYM38" s="111"/>
      <c r="RYN38" s="111"/>
      <c r="RYO38" s="111"/>
      <c r="RYP38" s="111"/>
      <c r="RYQ38" s="111"/>
      <c r="RYR38" s="111"/>
      <c r="RYS38" s="111"/>
      <c r="RYT38" s="111"/>
      <c r="RYU38" s="111"/>
      <c r="RYV38" s="111"/>
      <c r="RYW38" s="111"/>
      <c r="RYX38" s="111"/>
      <c r="RYY38" s="111"/>
      <c r="RYZ38" s="111"/>
      <c r="RZA38" s="111"/>
      <c r="RZB38" s="111"/>
      <c r="RZC38" s="111"/>
      <c r="RZD38" s="111"/>
      <c r="RZE38" s="111"/>
      <c r="RZF38" s="111"/>
      <c r="RZG38" s="111"/>
      <c r="RZH38" s="111"/>
      <c r="RZI38" s="111"/>
      <c r="RZJ38" s="111"/>
      <c r="RZK38" s="111"/>
      <c r="RZL38" s="111"/>
      <c r="RZM38" s="111"/>
      <c r="RZN38" s="111"/>
      <c r="RZO38" s="111"/>
      <c r="RZP38" s="111"/>
      <c r="RZQ38" s="111"/>
      <c r="RZR38" s="111"/>
      <c r="RZS38" s="111"/>
      <c r="RZT38" s="111"/>
      <c r="RZU38" s="111"/>
      <c r="RZV38" s="111"/>
      <c r="RZW38" s="111"/>
      <c r="RZX38" s="111"/>
      <c r="RZY38" s="111"/>
      <c r="RZZ38" s="111"/>
      <c r="SAA38" s="111"/>
      <c r="SAB38" s="111"/>
      <c r="SAC38" s="111"/>
      <c r="SAD38" s="111"/>
      <c r="SAE38" s="111"/>
      <c r="SAF38" s="111"/>
      <c r="SAG38" s="111"/>
      <c r="SAH38" s="111"/>
      <c r="SAI38" s="111"/>
      <c r="SAJ38" s="111"/>
      <c r="SAK38" s="111"/>
      <c r="SAL38" s="111"/>
      <c r="SAM38" s="111"/>
      <c r="SAN38" s="111"/>
      <c r="SAO38" s="111"/>
      <c r="SAP38" s="111"/>
      <c r="SAQ38" s="111"/>
      <c r="SAR38" s="111"/>
      <c r="SAS38" s="111"/>
      <c r="SAT38" s="111"/>
      <c r="SAU38" s="111"/>
      <c r="SAV38" s="111"/>
      <c r="SAW38" s="111"/>
      <c r="SAX38" s="111"/>
      <c r="SAY38" s="111"/>
      <c r="SAZ38" s="111"/>
      <c r="SBA38" s="111"/>
      <c r="SBB38" s="111"/>
      <c r="SBC38" s="111"/>
      <c r="SBD38" s="111"/>
      <c r="SBE38" s="111"/>
      <c r="SBF38" s="111"/>
      <c r="SBG38" s="111"/>
      <c r="SBH38" s="111"/>
      <c r="SBI38" s="111"/>
      <c r="SBJ38" s="111"/>
      <c r="SBK38" s="111"/>
      <c r="SBL38" s="111"/>
      <c r="SBM38" s="111"/>
      <c r="SBN38" s="111"/>
      <c r="SBO38" s="111"/>
      <c r="SBP38" s="111"/>
      <c r="SBQ38" s="111"/>
      <c r="SBR38" s="111"/>
      <c r="SBS38" s="111"/>
      <c r="SBT38" s="111"/>
      <c r="SBU38" s="111"/>
      <c r="SBV38" s="111"/>
      <c r="SBW38" s="111"/>
      <c r="SBX38" s="111"/>
      <c r="SBY38" s="111"/>
      <c r="SBZ38" s="111"/>
      <c r="SCA38" s="111"/>
      <c r="SCB38" s="111"/>
      <c r="SCC38" s="111"/>
      <c r="SCD38" s="111"/>
      <c r="SCE38" s="111"/>
      <c r="SCF38" s="111"/>
      <c r="SCG38" s="111"/>
      <c r="SCH38" s="111"/>
      <c r="SCI38" s="111"/>
      <c r="SCJ38" s="111"/>
      <c r="SCK38" s="111"/>
      <c r="SCL38" s="111"/>
      <c r="SCM38" s="111"/>
      <c r="SCN38" s="111"/>
      <c r="SCO38" s="111"/>
      <c r="SCP38" s="111"/>
      <c r="SCQ38" s="111"/>
      <c r="SCR38" s="111"/>
      <c r="SCS38" s="111"/>
      <c r="SCT38" s="111"/>
      <c r="SCU38" s="111"/>
      <c r="SCV38" s="111"/>
      <c r="SCW38" s="111"/>
      <c r="SCX38" s="111"/>
      <c r="SCY38" s="111"/>
      <c r="SCZ38" s="111"/>
      <c r="SDA38" s="111"/>
      <c r="SDB38" s="111"/>
      <c r="SDC38" s="111"/>
      <c r="SDD38" s="111"/>
      <c r="SDE38" s="111"/>
      <c r="SDF38" s="111"/>
      <c r="SDG38" s="111"/>
      <c r="SDH38" s="111"/>
      <c r="SDI38" s="111"/>
      <c r="SDJ38" s="111"/>
      <c r="SDK38" s="111"/>
      <c r="SDL38" s="111"/>
      <c r="SDM38" s="111"/>
      <c r="SDN38" s="111"/>
      <c r="SDO38" s="111"/>
      <c r="SDP38" s="111"/>
      <c r="SDQ38" s="111"/>
      <c r="SDR38" s="111"/>
      <c r="SDS38" s="111"/>
      <c r="SDT38" s="111"/>
      <c r="SDU38" s="111"/>
      <c r="SDV38" s="111"/>
      <c r="SDW38" s="111"/>
      <c r="SDX38" s="111"/>
      <c r="SDY38" s="111"/>
      <c r="SDZ38" s="111"/>
      <c r="SEA38" s="111"/>
      <c r="SEB38" s="111"/>
      <c r="SEC38" s="111"/>
      <c r="SED38" s="111"/>
      <c r="SEE38" s="111"/>
      <c r="SEF38" s="111"/>
      <c r="SEG38" s="111"/>
      <c r="SEH38" s="111"/>
      <c r="SEI38" s="111"/>
      <c r="SEJ38" s="111"/>
      <c r="SEK38" s="111"/>
      <c r="SEL38" s="111"/>
      <c r="SEM38" s="111"/>
      <c r="SEN38" s="111"/>
      <c r="SEO38" s="111"/>
      <c r="SEP38" s="111"/>
      <c r="SEQ38" s="111"/>
      <c r="SER38" s="111"/>
      <c r="SES38" s="111"/>
      <c r="SET38" s="111"/>
      <c r="SEU38" s="111"/>
      <c r="SEV38" s="111"/>
      <c r="SEW38" s="111"/>
      <c r="SEX38" s="111"/>
      <c r="SEY38" s="111"/>
      <c r="SEZ38" s="111"/>
      <c r="SFA38" s="111"/>
      <c r="SFB38" s="111"/>
      <c r="SFC38" s="111"/>
      <c r="SFD38" s="111"/>
      <c r="SFE38" s="111"/>
      <c r="SFF38" s="111"/>
      <c r="SFG38" s="111"/>
      <c r="SFH38" s="111"/>
      <c r="SFI38" s="111"/>
      <c r="SFJ38" s="111"/>
      <c r="SFK38" s="111"/>
      <c r="SFL38" s="111"/>
      <c r="SFM38" s="111"/>
      <c r="SFN38" s="111"/>
      <c r="SFO38" s="111"/>
      <c r="SFP38" s="111"/>
      <c r="SFQ38" s="111"/>
      <c r="SFR38" s="111"/>
      <c r="SFS38" s="111"/>
      <c r="SFT38" s="111"/>
      <c r="SFU38" s="111"/>
      <c r="SFV38" s="111"/>
      <c r="SFW38" s="111"/>
      <c r="SFX38" s="111"/>
      <c r="SFY38" s="111"/>
      <c r="SFZ38" s="111"/>
      <c r="SGA38" s="111"/>
      <c r="SGB38" s="111"/>
      <c r="SGC38" s="111"/>
      <c r="SGD38" s="111"/>
      <c r="SGE38" s="111"/>
      <c r="SGF38" s="111"/>
      <c r="SGG38" s="111"/>
      <c r="SGH38" s="111"/>
      <c r="SGI38" s="111"/>
      <c r="SGJ38" s="111"/>
      <c r="SGK38" s="111"/>
      <c r="SGL38" s="111"/>
      <c r="SGM38" s="111"/>
      <c r="SGN38" s="111"/>
      <c r="SGO38" s="111"/>
      <c r="SGP38" s="111"/>
      <c r="SGQ38" s="111"/>
      <c r="SGR38" s="111"/>
      <c r="SGS38" s="111"/>
      <c r="SGT38" s="111"/>
      <c r="SGU38" s="111"/>
      <c r="SGV38" s="111"/>
      <c r="SGW38" s="111"/>
      <c r="SGX38" s="111"/>
      <c r="SGY38" s="111"/>
      <c r="SGZ38" s="111"/>
      <c r="SHA38" s="111"/>
      <c r="SHB38" s="111"/>
      <c r="SHC38" s="111"/>
      <c r="SHD38" s="111"/>
      <c r="SHE38" s="111"/>
      <c r="SHF38" s="111"/>
      <c r="SHG38" s="111"/>
      <c r="SHH38" s="111"/>
      <c r="SHI38" s="111"/>
      <c r="SHJ38" s="111"/>
      <c r="SHK38" s="111"/>
      <c r="SHL38" s="111"/>
      <c r="SHM38" s="111"/>
      <c r="SHN38" s="111"/>
      <c r="SHO38" s="111"/>
      <c r="SHP38" s="111"/>
      <c r="SHQ38" s="111"/>
      <c r="SHR38" s="111"/>
      <c r="SHS38" s="111"/>
      <c r="SHT38" s="111"/>
      <c r="SHU38" s="111"/>
      <c r="SHV38" s="111"/>
      <c r="SHW38" s="111"/>
      <c r="SHX38" s="111"/>
      <c r="SHY38" s="111"/>
      <c r="SHZ38" s="111"/>
      <c r="SIA38" s="111"/>
      <c r="SIB38" s="111"/>
      <c r="SIC38" s="111"/>
      <c r="SID38" s="111"/>
      <c r="SIE38" s="111"/>
      <c r="SIF38" s="111"/>
      <c r="SIG38" s="111"/>
      <c r="SIH38" s="111"/>
      <c r="SII38" s="111"/>
      <c r="SIJ38" s="111"/>
      <c r="SIK38" s="111"/>
      <c r="SIL38" s="111"/>
      <c r="SIM38" s="111"/>
      <c r="SIN38" s="111"/>
      <c r="SIO38" s="111"/>
      <c r="SIP38" s="111"/>
      <c r="SIQ38" s="111"/>
      <c r="SIR38" s="111"/>
      <c r="SIS38" s="111"/>
      <c r="SIT38" s="111"/>
      <c r="SIU38" s="111"/>
      <c r="SIV38" s="111"/>
      <c r="SIW38" s="111"/>
      <c r="SIX38" s="111"/>
      <c r="SIY38" s="111"/>
      <c r="SIZ38" s="111"/>
      <c r="SJA38" s="111"/>
      <c r="SJB38" s="111"/>
      <c r="SJC38" s="111"/>
      <c r="SJD38" s="111"/>
      <c r="SJE38" s="111"/>
      <c r="SJF38" s="111"/>
      <c r="SJG38" s="111"/>
      <c r="SJH38" s="111"/>
      <c r="SJI38" s="111"/>
      <c r="SJJ38" s="111"/>
      <c r="SJK38" s="111"/>
      <c r="SJL38" s="111"/>
      <c r="SJM38" s="111"/>
      <c r="SJN38" s="111"/>
      <c r="SJO38" s="111"/>
      <c r="SJP38" s="111"/>
      <c r="SJQ38" s="111"/>
      <c r="SJR38" s="111"/>
      <c r="SJS38" s="111"/>
      <c r="SJT38" s="111"/>
      <c r="SJU38" s="111"/>
      <c r="SJV38" s="111"/>
      <c r="SJW38" s="111"/>
      <c r="SJX38" s="111"/>
      <c r="SJY38" s="111"/>
      <c r="SJZ38" s="111"/>
      <c r="SKA38" s="111"/>
      <c r="SKB38" s="111"/>
      <c r="SKC38" s="111"/>
      <c r="SKD38" s="111"/>
      <c r="SKE38" s="111"/>
      <c r="SKF38" s="111"/>
      <c r="SKG38" s="111"/>
      <c r="SKH38" s="111"/>
      <c r="SKI38" s="111"/>
      <c r="SKJ38" s="111"/>
      <c r="SKK38" s="111"/>
      <c r="SKL38" s="111"/>
      <c r="SKM38" s="111"/>
      <c r="SKN38" s="111"/>
      <c r="SKO38" s="111"/>
      <c r="SKP38" s="111"/>
      <c r="SKQ38" s="111"/>
      <c r="SKR38" s="111"/>
      <c r="SKS38" s="111"/>
      <c r="SKT38" s="111"/>
      <c r="SKU38" s="111"/>
      <c r="SKV38" s="111"/>
      <c r="SKW38" s="111"/>
      <c r="SKX38" s="111"/>
      <c r="SKY38" s="111"/>
      <c r="SKZ38" s="111"/>
      <c r="SLA38" s="111"/>
      <c r="SLB38" s="111"/>
      <c r="SLC38" s="111"/>
      <c r="SLD38" s="111"/>
      <c r="SLE38" s="111"/>
      <c r="SLF38" s="111"/>
      <c r="SLG38" s="111"/>
      <c r="SLH38" s="111"/>
      <c r="SLI38" s="111"/>
      <c r="SLJ38" s="111"/>
      <c r="SLK38" s="111"/>
      <c r="SLL38" s="111"/>
      <c r="SLM38" s="111"/>
      <c r="SLN38" s="111"/>
      <c r="SLO38" s="111"/>
      <c r="SLP38" s="111"/>
      <c r="SLQ38" s="111"/>
      <c r="SLR38" s="111"/>
      <c r="SLS38" s="111"/>
      <c r="SLT38" s="111"/>
      <c r="SLU38" s="111"/>
      <c r="SLV38" s="111"/>
      <c r="SLW38" s="111"/>
      <c r="SLX38" s="111"/>
      <c r="SLY38" s="111"/>
      <c r="SLZ38" s="111"/>
      <c r="SMA38" s="111"/>
      <c r="SMB38" s="111"/>
      <c r="SMC38" s="111"/>
      <c r="SMD38" s="111"/>
      <c r="SME38" s="111"/>
      <c r="SMF38" s="111"/>
      <c r="SMG38" s="111"/>
      <c r="SMH38" s="111"/>
      <c r="SMI38" s="111"/>
      <c r="SMJ38" s="111"/>
      <c r="SMK38" s="111"/>
      <c r="SML38" s="111"/>
      <c r="SMM38" s="111"/>
      <c r="SMN38" s="111"/>
      <c r="SMO38" s="111"/>
      <c r="SMP38" s="111"/>
      <c r="SMQ38" s="111"/>
      <c r="SMR38" s="111"/>
      <c r="SMS38" s="111"/>
      <c r="SMT38" s="111"/>
      <c r="SMU38" s="111"/>
      <c r="SMV38" s="111"/>
      <c r="SMW38" s="111"/>
      <c r="SMX38" s="111"/>
      <c r="SMY38" s="111"/>
      <c r="SMZ38" s="111"/>
      <c r="SNA38" s="111"/>
      <c r="SNB38" s="111"/>
      <c r="SNC38" s="111"/>
      <c r="SND38" s="111"/>
      <c r="SNE38" s="111"/>
      <c r="SNF38" s="111"/>
      <c r="SNG38" s="111"/>
      <c r="SNH38" s="111"/>
      <c r="SNI38" s="111"/>
      <c r="SNJ38" s="111"/>
      <c r="SNK38" s="111"/>
      <c r="SNL38" s="111"/>
      <c r="SNM38" s="111"/>
      <c r="SNN38" s="111"/>
      <c r="SNO38" s="111"/>
      <c r="SNP38" s="111"/>
      <c r="SNQ38" s="111"/>
      <c r="SNR38" s="111"/>
      <c r="SNS38" s="111"/>
      <c r="SNT38" s="111"/>
      <c r="SNU38" s="111"/>
      <c r="SNV38" s="111"/>
      <c r="SNW38" s="111"/>
      <c r="SNX38" s="111"/>
      <c r="SNY38" s="111"/>
      <c r="SNZ38" s="111"/>
      <c r="SOA38" s="111"/>
      <c r="SOB38" s="111"/>
      <c r="SOC38" s="111"/>
      <c r="SOD38" s="111"/>
      <c r="SOE38" s="111"/>
      <c r="SOF38" s="111"/>
      <c r="SOG38" s="111"/>
      <c r="SOH38" s="111"/>
      <c r="SOI38" s="111"/>
      <c r="SOJ38" s="111"/>
      <c r="SOK38" s="111"/>
      <c r="SOL38" s="111"/>
      <c r="SOM38" s="111"/>
      <c r="SON38" s="111"/>
      <c r="SOO38" s="111"/>
      <c r="SOP38" s="111"/>
      <c r="SOQ38" s="111"/>
      <c r="SOR38" s="111"/>
      <c r="SOS38" s="111"/>
      <c r="SOT38" s="111"/>
      <c r="SOU38" s="111"/>
      <c r="SOV38" s="111"/>
      <c r="SOW38" s="111"/>
      <c r="SOX38" s="111"/>
      <c r="SOY38" s="111"/>
      <c r="SOZ38" s="111"/>
      <c r="SPA38" s="111"/>
      <c r="SPB38" s="111"/>
      <c r="SPC38" s="111"/>
      <c r="SPD38" s="111"/>
      <c r="SPE38" s="111"/>
      <c r="SPF38" s="111"/>
      <c r="SPG38" s="111"/>
      <c r="SPH38" s="111"/>
      <c r="SPI38" s="111"/>
      <c r="SPJ38" s="111"/>
      <c r="SPK38" s="111"/>
      <c r="SPL38" s="111"/>
      <c r="SPM38" s="111"/>
      <c r="SPN38" s="111"/>
      <c r="SPO38" s="111"/>
      <c r="SPP38" s="111"/>
      <c r="SPQ38" s="111"/>
      <c r="SPR38" s="111"/>
      <c r="SPS38" s="111"/>
      <c r="SPT38" s="111"/>
      <c r="SPU38" s="111"/>
      <c r="SPV38" s="111"/>
      <c r="SPW38" s="111"/>
      <c r="SPX38" s="111"/>
      <c r="SPY38" s="111"/>
      <c r="SPZ38" s="111"/>
      <c r="SQA38" s="111"/>
      <c r="SQB38" s="111"/>
      <c r="SQC38" s="111"/>
      <c r="SQD38" s="111"/>
      <c r="SQE38" s="111"/>
      <c r="SQF38" s="111"/>
      <c r="SQG38" s="111"/>
      <c r="SQH38" s="111"/>
      <c r="SQI38" s="111"/>
      <c r="SQJ38" s="111"/>
      <c r="SQK38" s="111"/>
      <c r="SQL38" s="111"/>
      <c r="SQM38" s="111"/>
      <c r="SQN38" s="111"/>
      <c r="SQO38" s="111"/>
      <c r="SQP38" s="111"/>
      <c r="SQQ38" s="111"/>
      <c r="SQR38" s="111"/>
      <c r="SQS38" s="111"/>
      <c r="SQT38" s="111"/>
      <c r="SQU38" s="111"/>
      <c r="SQV38" s="111"/>
      <c r="SQW38" s="111"/>
      <c r="SQX38" s="111"/>
      <c r="SQY38" s="111"/>
      <c r="SQZ38" s="111"/>
      <c r="SRA38" s="111"/>
      <c r="SRB38" s="111"/>
      <c r="SRC38" s="111"/>
      <c r="SRD38" s="111"/>
      <c r="SRE38" s="111"/>
      <c r="SRF38" s="111"/>
      <c r="SRG38" s="111"/>
      <c r="SRH38" s="111"/>
      <c r="SRI38" s="111"/>
      <c r="SRJ38" s="111"/>
      <c r="SRK38" s="111"/>
      <c r="SRL38" s="111"/>
      <c r="SRM38" s="111"/>
      <c r="SRN38" s="111"/>
      <c r="SRO38" s="111"/>
      <c r="SRP38" s="111"/>
      <c r="SRQ38" s="111"/>
      <c r="SRR38" s="111"/>
      <c r="SRS38" s="111"/>
      <c r="SRT38" s="111"/>
      <c r="SRU38" s="111"/>
      <c r="SRV38" s="111"/>
      <c r="SRW38" s="111"/>
      <c r="SRX38" s="111"/>
      <c r="SRY38" s="111"/>
      <c r="SRZ38" s="111"/>
      <c r="SSA38" s="111"/>
      <c r="SSB38" s="111"/>
      <c r="SSC38" s="111"/>
      <c r="SSD38" s="111"/>
      <c r="SSE38" s="111"/>
      <c r="SSF38" s="111"/>
      <c r="SSG38" s="111"/>
      <c r="SSH38" s="111"/>
      <c r="SSI38" s="111"/>
      <c r="SSJ38" s="111"/>
      <c r="SSK38" s="111"/>
      <c r="SSL38" s="111"/>
      <c r="SSM38" s="111"/>
      <c r="SSN38" s="111"/>
      <c r="SSO38" s="111"/>
      <c r="SSP38" s="111"/>
      <c r="SSQ38" s="111"/>
      <c r="SSR38" s="111"/>
      <c r="SSS38" s="111"/>
      <c r="SST38" s="111"/>
      <c r="SSU38" s="111"/>
      <c r="SSV38" s="111"/>
      <c r="SSW38" s="111"/>
      <c r="SSX38" s="111"/>
      <c r="SSY38" s="111"/>
      <c r="SSZ38" s="111"/>
      <c r="STA38" s="111"/>
      <c r="STB38" s="111"/>
      <c r="STC38" s="111"/>
      <c r="STD38" s="111"/>
      <c r="STE38" s="111"/>
      <c r="STF38" s="111"/>
      <c r="STG38" s="111"/>
      <c r="STH38" s="111"/>
      <c r="STI38" s="111"/>
      <c r="STJ38" s="111"/>
      <c r="STK38" s="111"/>
      <c r="STL38" s="111"/>
      <c r="STM38" s="111"/>
      <c r="STN38" s="111"/>
      <c r="STO38" s="111"/>
      <c r="STP38" s="111"/>
      <c r="STQ38" s="111"/>
      <c r="STR38" s="111"/>
      <c r="STS38" s="111"/>
      <c r="STT38" s="111"/>
      <c r="STU38" s="111"/>
      <c r="STV38" s="111"/>
      <c r="STW38" s="111"/>
      <c r="STX38" s="111"/>
      <c r="STY38" s="111"/>
      <c r="STZ38" s="111"/>
      <c r="SUA38" s="111"/>
      <c r="SUB38" s="111"/>
      <c r="SUC38" s="111"/>
      <c r="SUD38" s="111"/>
      <c r="SUE38" s="111"/>
      <c r="SUF38" s="111"/>
      <c r="SUG38" s="111"/>
      <c r="SUH38" s="111"/>
      <c r="SUI38" s="111"/>
      <c r="SUJ38" s="111"/>
      <c r="SUK38" s="111"/>
      <c r="SUL38" s="111"/>
      <c r="SUM38" s="111"/>
      <c r="SUN38" s="111"/>
      <c r="SUO38" s="111"/>
      <c r="SUP38" s="111"/>
      <c r="SUQ38" s="111"/>
      <c r="SUR38" s="111"/>
      <c r="SUS38" s="111"/>
      <c r="SUT38" s="111"/>
      <c r="SUU38" s="111"/>
      <c r="SUV38" s="111"/>
      <c r="SUW38" s="111"/>
      <c r="SUX38" s="111"/>
      <c r="SUY38" s="111"/>
      <c r="SUZ38" s="111"/>
      <c r="SVA38" s="111"/>
      <c r="SVB38" s="111"/>
      <c r="SVC38" s="111"/>
      <c r="SVD38" s="111"/>
      <c r="SVE38" s="111"/>
      <c r="SVF38" s="111"/>
      <c r="SVG38" s="111"/>
      <c r="SVH38" s="111"/>
      <c r="SVI38" s="111"/>
      <c r="SVJ38" s="111"/>
      <c r="SVK38" s="111"/>
      <c r="SVL38" s="111"/>
      <c r="SVM38" s="111"/>
      <c r="SVN38" s="111"/>
      <c r="SVO38" s="111"/>
      <c r="SVP38" s="111"/>
      <c r="SVQ38" s="111"/>
      <c r="SVR38" s="111"/>
      <c r="SVS38" s="111"/>
      <c r="SVT38" s="111"/>
      <c r="SVU38" s="111"/>
      <c r="SVV38" s="111"/>
      <c r="SVW38" s="111"/>
      <c r="SVX38" s="111"/>
      <c r="SVY38" s="111"/>
      <c r="SVZ38" s="111"/>
      <c r="SWA38" s="111"/>
      <c r="SWB38" s="111"/>
      <c r="SWC38" s="111"/>
      <c r="SWD38" s="111"/>
      <c r="SWE38" s="111"/>
      <c r="SWF38" s="111"/>
      <c r="SWG38" s="111"/>
      <c r="SWH38" s="111"/>
      <c r="SWI38" s="111"/>
      <c r="SWJ38" s="111"/>
      <c r="SWK38" s="111"/>
      <c r="SWL38" s="111"/>
      <c r="SWM38" s="111"/>
      <c r="SWN38" s="111"/>
      <c r="SWO38" s="111"/>
      <c r="SWP38" s="111"/>
      <c r="SWQ38" s="111"/>
      <c r="SWR38" s="111"/>
      <c r="SWS38" s="111"/>
      <c r="SWT38" s="111"/>
      <c r="SWU38" s="111"/>
      <c r="SWV38" s="111"/>
      <c r="SWW38" s="111"/>
      <c r="SWX38" s="111"/>
      <c r="SWY38" s="111"/>
      <c r="SWZ38" s="111"/>
      <c r="SXA38" s="111"/>
      <c r="SXB38" s="111"/>
      <c r="SXC38" s="111"/>
      <c r="SXD38" s="111"/>
      <c r="SXE38" s="111"/>
      <c r="SXF38" s="111"/>
      <c r="SXG38" s="111"/>
      <c r="SXH38" s="111"/>
      <c r="SXI38" s="111"/>
      <c r="SXJ38" s="111"/>
      <c r="SXK38" s="111"/>
      <c r="SXL38" s="111"/>
      <c r="SXM38" s="111"/>
      <c r="SXN38" s="111"/>
      <c r="SXO38" s="111"/>
      <c r="SXP38" s="111"/>
      <c r="SXQ38" s="111"/>
      <c r="SXR38" s="111"/>
      <c r="SXS38" s="111"/>
      <c r="SXT38" s="111"/>
      <c r="SXU38" s="111"/>
      <c r="SXV38" s="111"/>
      <c r="SXW38" s="111"/>
      <c r="SXX38" s="111"/>
      <c r="SXY38" s="111"/>
      <c r="SXZ38" s="111"/>
      <c r="SYA38" s="111"/>
      <c r="SYB38" s="111"/>
      <c r="SYC38" s="111"/>
      <c r="SYD38" s="111"/>
      <c r="SYE38" s="111"/>
      <c r="SYF38" s="111"/>
      <c r="SYG38" s="111"/>
      <c r="SYH38" s="111"/>
      <c r="SYI38" s="111"/>
      <c r="SYJ38" s="111"/>
      <c r="SYK38" s="111"/>
      <c r="SYL38" s="111"/>
      <c r="SYM38" s="111"/>
      <c r="SYN38" s="111"/>
      <c r="SYO38" s="111"/>
      <c r="SYP38" s="111"/>
      <c r="SYQ38" s="111"/>
      <c r="SYR38" s="111"/>
      <c r="SYS38" s="111"/>
      <c r="SYT38" s="111"/>
      <c r="SYU38" s="111"/>
      <c r="SYV38" s="111"/>
      <c r="SYW38" s="111"/>
      <c r="SYX38" s="111"/>
      <c r="SYY38" s="111"/>
      <c r="SYZ38" s="111"/>
      <c r="SZA38" s="111"/>
      <c r="SZB38" s="111"/>
      <c r="SZC38" s="111"/>
      <c r="SZD38" s="111"/>
      <c r="SZE38" s="111"/>
      <c r="SZF38" s="111"/>
      <c r="SZG38" s="111"/>
      <c r="SZH38" s="111"/>
      <c r="SZI38" s="111"/>
      <c r="SZJ38" s="111"/>
      <c r="SZK38" s="111"/>
      <c r="SZL38" s="111"/>
      <c r="SZM38" s="111"/>
      <c r="SZN38" s="111"/>
      <c r="SZO38" s="111"/>
      <c r="SZP38" s="111"/>
      <c r="SZQ38" s="111"/>
      <c r="SZR38" s="111"/>
      <c r="SZS38" s="111"/>
      <c r="SZT38" s="111"/>
      <c r="SZU38" s="111"/>
      <c r="SZV38" s="111"/>
      <c r="SZW38" s="111"/>
      <c r="SZX38" s="111"/>
      <c r="SZY38" s="111"/>
      <c r="SZZ38" s="111"/>
      <c r="TAA38" s="111"/>
      <c r="TAB38" s="111"/>
      <c r="TAC38" s="111"/>
      <c r="TAD38" s="111"/>
      <c r="TAE38" s="111"/>
      <c r="TAF38" s="111"/>
      <c r="TAG38" s="111"/>
      <c r="TAH38" s="111"/>
      <c r="TAI38" s="111"/>
      <c r="TAJ38" s="111"/>
      <c r="TAK38" s="111"/>
      <c r="TAL38" s="111"/>
      <c r="TAM38" s="111"/>
      <c r="TAN38" s="111"/>
      <c r="TAO38" s="111"/>
      <c r="TAP38" s="111"/>
      <c r="TAQ38" s="111"/>
      <c r="TAR38" s="111"/>
      <c r="TAS38" s="111"/>
      <c r="TAT38" s="111"/>
      <c r="TAU38" s="111"/>
      <c r="TAV38" s="111"/>
      <c r="TAW38" s="111"/>
      <c r="TAX38" s="111"/>
      <c r="TAY38" s="111"/>
      <c r="TAZ38" s="111"/>
      <c r="TBA38" s="111"/>
      <c r="TBB38" s="111"/>
      <c r="TBC38" s="111"/>
      <c r="TBD38" s="111"/>
      <c r="TBE38" s="111"/>
      <c r="TBF38" s="111"/>
      <c r="TBG38" s="111"/>
      <c r="TBH38" s="111"/>
      <c r="TBI38" s="111"/>
      <c r="TBJ38" s="111"/>
      <c r="TBK38" s="111"/>
      <c r="TBL38" s="111"/>
      <c r="TBM38" s="111"/>
      <c r="TBN38" s="111"/>
      <c r="TBO38" s="111"/>
      <c r="TBP38" s="111"/>
      <c r="TBQ38" s="111"/>
      <c r="TBR38" s="111"/>
      <c r="TBS38" s="111"/>
      <c r="TBT38" s="111"/>
      <c r="TBU38" s="111"/>
      <c r="TBV38" s="111"/>
      <c r="TBW38" s="111"/>
      <c r="TBX38" s="111"/>
      <c r="TBY38" s="111"/>
      <c r="TBZ38" s="111"/>
      <c r="TCA38" s="111"/>
      <c r="TCB38" s="111"/>
      <c r="TCC38" s="111"/>
      <c r="TCD38" s="111"/>
      <c r="TCE38" s="111"/>
      <c r="TCF38" s="111"/>
      <c r="TCG38" s="111"/>
      <c r="TCH38" s="111"/>
      <c r="TCI38" s="111"/>
      <c r="TCJ38" s="111"/>
      <c r="TCK38" s="111"/>
      <c r="TCL38" s="111"/>
      <c r="TCM38" s="111"/>
      <c r="TCN38" s="111"/>
      <c r="TCO38" s="111"/>
      <c r="TCP38" s="111"/>
      <c r="TCQ38" s="111"/>
      <c r="TCR38" s="111"/>
      <c r="TCS38" s="111"/>
      <c r="TCT38" s="111"/>
      <c r="TCU38" s="111"/>
      <c r="TCV38" s="111"/>
      <c r="TCW38" s="111"/>
      <c r="TCX38" s="111"/>
      <c r="TCY38" s="111"/>
      <c r="TCZ38" s="111"/>
      <c r="TDA38" s="111"/>
      <c r="TDB38" s="111"/>
      <c r="TDC38" s="111"/>
      <c r="TDD38" s="111"/>
      <c r="TDE38" s="111"/>
      <c r="TDF38" s="111"/>
      <c r="TDG38" s="111"/>
      <c r="TDH38" s="111"/>
      <c r="TDI38" s="111"/>
      <c r="TDJ38" s="111"/>
      <c r="TDK38" s="111"/>
      <c r="TDL38" s="111"/>
      <c r="TDM38" s="111"/>
      <c r="TDN38" s="111"/>
      <c r="TDO38" s="111"/>
      <c r="TDP38" s="111"/>
      <c r="TDQ38" s="111"/>
      <c r="TDR38" s="111"/>
      <c r="TDS38" s="111"/>
      <c r="TDT38" s="111"/>
      <c r="TDU38" s="111"/>
      <c r="TDV38" s="111"/>
      <c r="TDW38" s="111"/>
      <c r="TDX38" s="111"/>
      <c r="TDY38" s="111"/>
      <c r="TDZ38" s="111"/>
      <c r="TEA38" s="111"/>
      <c r="TEB38" s="111"/>
      <c r="TEC38" s="111"/>
      <c r="TED38" s="111"/>
      <c r="TEE38" s="111"/>
      <c r="TEF38" s="111"/>
      <c r="TEG38" s="111"/>
      <c r="TEH38" s="111"/>
      <c r="TEI38" s="111"/>
      <c r="TEJ38" s="111"/>
      <c r="TEK38" s="111"/>
      <c r="TEL38" s="111"/>
      <c r="TEM38" s="111"/>
      <c r="TEN38" s="111"/>
      <c r="TEO38" s="111"/>
      <c r="TEP38" s="111"/>
      <c r="TEQ38" s="111"/>
      <c r="TER38" s="111"/>
      <c r="TES38" s="111"/>
      <c r="TET38" s="111"/>
      <c r="TEU38" s="111"/>
      <c r="TEV38" s="111"/>
      <c r="TEW38" s="111"/>
      <c r="TEX38" s="111"/>
      <c r="TEY38" s="111"/>
      <c r="TEZ38" s="111"/>
      <c r="TFA38" s="111"/>
      <c r="TFB38" s="111"/>
      <c r="TFC38" s="111"/>
      <c r="TFD38" s="111"/>
      <c r="TFE38" s="111"/>
      <c r="TFF38" s="111"/>
      <c r="TFG38" s="111"/>
      <c r="TFH38" s="111"/>
      <c r="TFI38" s="111"/>
      <c r="TFJ38" s="111"/>
      <c r="TFK38" s="111"/>
      <c r="TFL38" s="111"/>
      <c r="TFM38" s="111"/>
      <c r="TFN38" s="111"/>
      <c r="TFO38" s="111"/>
      <c r="TFP38" s="111"/>
      <c r="TFQ38" s="111"/>
      <c r="TFR38" s="111"/>
      <c r="TFS38" s="111"/>
      <c r="TFT38" s="111"/>
      <c r="TFU38" s="111"/>
      <c r="TFV38" s="111"/>
      <c r="TFW38" s="111"/>
      <c r="TFX38" s="111"/>
      <c r="TFY38" s="111"/>
      <c r="TFZ38" s="111"/>
      <c r="TGA38" s="111"/>
      <c r="TGB38" s="111"/>
      <c r="TGC38" s="111"/>
      <c r="TGD38" s="111"/>
      <c r="TGE38" s="111"/>
      <c r="TGF38" s="111"/>
      <c r="TGG38" s="111"/>
      <c r="TGH38" s="111"/>
      <c r="TGI38" s="111"/>
      <c r="TGJ38" s="111"/>
      <c r="TGK38" s="111"/>
      <c r="TGL38" s="111"/>
      <c r="TGM38" s="111"/>
      <c r="TGN38" s="111"/>
      <c r="TGO38" s="111"/>
      <c r="TGP38" s="111"/>
      <c r="TGQ38" s="111"/>
      <c r="TGR38" s="111"/>
      <c r="TGS38" s="111"/>
      <c r="TGT38" s="111"/>
      <c r="TGU38" s="111"/>
      <c r="TGV38" s="111"/>
      <c r="TGW38" s="111"/>
      <c r="TGX38" s="111"/>
      <c r="TGY38" s="111"/>
      <c r="TGZ38" s="111"/>
      <c r="THA38" s="111"/>
      <c r="THB38" s="111"/>
      <c r="THC38" s="111"/>
      <c r="THD38" s="111"/>
      <c r="THE38" s="111"/>
      <c r="THF38" s="111"/>
      <c r="THG38" s="111"/>
      <c r="THH38" s="111"/>
      <c r="THI38" s="111"/>
      <c r="THJ38" s="111"/>
      <c r="THK38" s="111"/>
      <c r="THL38" s="111"/>
      <c r="THM38" s="111"/>
      <c r="THN38" s="111"/>
      <c r="THO38" s="111"/>
      <c r="THP38" s="111"/>
      <c r="THQ38" s="111"/>
      <c r="THR38" s="111"/>
      <c r="THS38" s="111"/>
      <c r="THT38" s="111"/>
      <c r="THU38" s="111"/>
      <c r="THV38" s="111"/>
      <c r="THW38" s="111"/>
      <c r="THX38" s="111"/>
      <c r="THY38" s="111"/>
      <c r="THZ38" s="111"/>
      <c r="TIA38" s="111"/>
      <c r="TIB38" s="111"/>
      <c r="TIC38" s="111"/>
      <c r="TID38" s="111"/>
      <c r="TIE38" s="111"/>
      <c r="TIF38" s="111"/>
      <c r="TIG38" s="111"/>
      <c r="TIH38" s="111"/>
      <c r="TII38" s="111"/>
      <c r="TIJ38" s="111"/>
      <c r="TIK38" s="111"/>
      <c r="TIL38" s="111"/>
      <c r="TIM38" s="111"/>
      <c r="TIN38" s="111"/>
      <c r="TIO38" s="111"/>
      <c r="TIP38" s="111"/>
      <c r="TIQ38" s="111"/>
      <c r="TIR38" s="111"/>
      <c r="TIS38" s="111"/>
      <c r="TIT38" s="111"/>
      <c r="TIU38" s="111"/>
      <c r="TIV38" s="111"/>
      <c r="TIW38" s="111"/>
      <c r="TIX38" s="111"/>
      <c r="TIY38" s="111"/>
      <c r="TIZ38" s="111"/>
      <c r="TJA38" s="111"/>
      <c r="TJB38" s="111"/>
      <c r="TJC38" s="111"/>
      <c r="TJD38" s="111"/>
      <c r="TJE38" s="111"/>
      <c r="TJF38" s="111"/>
      <c r="TJG38" s="111"/>
      <c r="TJH38" s="111"/>
      <c r="TJI38" s="111"/>
      <c r="TJJ38" s="111"/>
      <c r="TJK38" s="111"/>
      <c r="TJL38" s="111"/>
      <c r="TJM38" s="111"/>
      <c r="TJN38" s="111"/>
      <c r="TJO38" s="111"/>
      <c r="TJP38" s="111"/>
      <c r="TJQ38" s="111"/>
      <c r="TJR38" s="111"/>
      <c r="TJS38" s="111"/>
      <c r="TJT38" s="111"/>
      <c r="TJU38" s="111"/>
      <c r="TJV38" s="111"/>
      <c r="TJW38" s="111"/>
      <c r="TJX38" s="111"/>
      <c r="TJY38" s="111"/>
      <c r="TJZ38" s="111"/>
      <c r="TKA38" s="111"/>
      <c r="TKB38" s="111"/>
      <c r="TKC38" s="111"/>
      <c r="TKD38" s="111"/>
      <c r="TKE38" s="111"/>
      <c r="TKF38" s="111"/>
      <c r="TKG38" s="111"/>
      <c r="TKH38" s="111"/>
      <c r="TKI38" s="111"/>
      <c r="TKJ38" s="111"/>
      <c r="TKK38" s="111"/>
      <c r="TKL38" s="111"/>
      <c r="TKM38" s="111"/>
      <c r="TKN38" s="111"/>
      <c r="TKO38" s="111"/>
      <c r="TKP38" s="111"/>
      <c r="TKQ38" s="111"/>
      <c r="TKR38" s="111"/>
      <c r="TKS38" s="111"/>
      <c r="TKT38" s="111"/>
      <c r="TKU38" s="111"/>
      <c r="TKV38" s="111"/>
      <c r="TKW38" s="111"/>
      <c r="TKX38" s="111"/>
      <c r="TKY38" s="111"/>
      <c r="TKZ38" s="111"/>
      <c r="TLA38" s="111"/>
      <c r="TLB38" s="111"/>
      <c r="TLC38" s="111"/>
      <c r="TLD38" s="111"/>
      <c r="TLE38" s="111"/>
      <c r="TLF38" s="111"/>
      <c r="TLG38" s="111"/>
      <c r="TLH38" s="111"/>
      <c r="TLI38" s="111"/>
      <c r="TLJ38" s="111"/>
      <c r="TLK38" s="111"/>
      <c r="TLL38" s="111"/>
      <c r="TLM38" s="111"/>
      <c r="TLN38" s="111"/>
      <c r="TLO38" s="111"/>
      <c r="TLP38" s="111"/>
      <c r="TLQ38" s="111"/>
      <c r="TLR38" s="111"/>
      <c r="TLS38" s="111"/>
      <c r="TLT38" s="111"/>
      <c r="TLU38" s="111"/>
      <c r="TLV38" s="111"/>
      <c r="TLW38" s="111"/>
      <c r="TLX38" s="111"/>
      <c r="TLY38" s="111"/>
      <c r="TLZ38" s="111"/>
      <c r="TMA38" s="111"/>
      <c r="TMB38" s="111"/>
      <c r="TMC38" s="111"/>
      <c r="TMD38" s="111"/>
      <c r="TME38" s="111"/>
      <c r="TMF38" s="111"/>
      <c r="TMG38" s="111"/>
      <c r="TMH38" s="111"/>
      <c r="TMI38" s="111"/>
      <c r="TMJ38" s="111"/>
      <c r="TMK38" s="111"/>
      <c r="TML38" s="111"/>
      <c r="TMM38" s="111"/>
      <c r="TMN38" s="111"/>
      <c r="TMO38" s="111"/>
      <c r="TMP38" s="111"/>
      <c r="TMQ38" s="111"/>
      <c r="TMR38" s="111"/>
      <c r="TMS38" s="111"/>
      <c r="TMT38" s="111"/>
      <c r="TMU38" s="111"/>
      <c r="TMV38" s="111"/>
      <c r="TMW38" s="111"/>
      <c r="TMX38" s="111"/>
      <c r="TMY38" s="111"/>
      <c r="TMZ38" s="111"/>
      <c r="TNA38" s="111"/>
      <c r="TNB38" s="111"/>
      <c r="TNC38" s="111"/>
      <c r="TND38" s="111"/>
      <c r="TNE38" s="111"/>
      <c r="TNF38" s="111"/>
      <c r="TNG38" s="111"/>
      <c r="TNH38" s="111"/>
      <c r="TNI38" s="111"/>
      <c r="TNJ38" s="111"/>
      <c r="TNK38" s="111"/>
      <c r="TNL38" s="111"/>
      <c r="TNM38" s="111"/>
      <c r="TNN38" s="111"/>
      <c r="TNO38" s="111"/>
      <c r="TNP38" s="111"/>
      <c r="TNQ38" s="111"/>
      <c r="TNR38" s="111"/>
      <c r="TNS38" s="111"/>
      <c r="TNT38" s="111"/>
      <c r="TNU38" s="111"/>
      <c r="TNV38" s="111"/>
      <c r="TNW38" s="111"/>
      <c r="TNX38" s="111"/>
      <c r="TNY38" s="111"/>
      <c r="TNZ38" s="111"/>
      <c r="TOA38" s="111"/>
      <c r="TOB38" s="111"/>
      <c r="TOC38" s="111"/>
      <c r="TOD38" s="111"/>
      <c r="TOE38" s="111"/>
      <c r="TOF38" s="111"/>
      <c r="TOG38" s="111"/>
      <c r="TOH38" s="111"/>
      <c r="TOI38" s="111"/>
      <c r="TOJ38" s="111"/>
      <c r="TOK38" s="111"/>
      <c r="TOL38" s="111"/>
      <c r="TOM38" s="111"/>
      <c r="TON38" s="111"/>
      <c r="TOO38" s="111"/>
      <c r="TOP38" s="111"/>
      <c r="TOQ38" s="111"/>
      <c r="TOR38" s="111"/>
      <c r="TOS38" s="111"/>
      <c r="TOT38" s="111"/>
      <c r="TOU38" s="111"/>
      <c r="TOV38" s="111"/>
      <c r="TOW38" s="111"/>
      <c r="TOX38" s="111"/>
      <c r="TOY38" s="111"/>
      <c r="TOZ38" s="111"/>
      <c r="TPA38" s="111"/>
      <c r="TPB38" s="111"/>
      <c r="TPC38" s="111"/>
      <c r="TPD38" s="111"/>
      <c r="TPE38" s="111"/>
      <c r="TPF38" s="111"/>
      <c r="TPG38" s="111"/>
      <c r="TPH38" s="111"/>
      <c r="TPI38" s="111"/>
      <c r="TPJ38" s="111"/>
      <c r="TPK38" s="111"/>
      <c r="TPL38" s="111"/>
      <c r="TPM38" s="111"/>
      <c r="TPN38" s="111"/>
      <c r="TPO38" s="111"/>
      <c r="TPP38" s="111"/>
      <c r="TPQ38" s="111"/>
      <c r="TPR38" s="111"/>
      <c r="TPS38" s="111"/>
      <c r="TPT38" s="111"/>
      <c r="TPU38" s="111"/>
      <c r="TPV38" s="111"/>
      <c r="TPW38" s="111"/>
      <c r="TPX38" s="111"/>
      <c r="TPY38" s="111"/>
      <c r="TPZ38" s="111"/>
      <c r="TQA38" s="111"/>
      <c r="TQB38" s="111"/>
      <c r="TQC38" s="111"/>
      <c r="TQD38" s="111"/>
      <c r="TQE38" s="111"/>
      <c r="TQF38" s="111"/>
      <c r="TQG38" s="111"/>
      <c r="TQH38" s="111"/>
      <c r="TQI38" s="111"/>
      <c r="TQJ38" s="111"/>
      <c r="TQK38" s="111"/>
      <c r="TQL38" s="111"/>
      <c r="TQM38" s="111"/>
      <c r="TQN38" s="111"/>
      <c r="TQO38" s="111"/>
      <c r="TQP38" s="111"/>
      <c r="TQQ38" s="111"/>
      <c r="TQR38" s="111"/>
      <c r="TQS38" s="111"/>
      <c r="TQT38" s="111"/>
      <c r="TQU38" s="111"/>
      <c r="TQV38" s="111"/>
      <c r="TQW38" s="111"/>
      <c r="TQX38" s="111"/>
      <c r="TQY38" s="111"/>
      <c r="TQZ38" s="111"/>
      <c r="TRA38" s="111"/>
      <c r="TRB38" s="111"/>
      <c r="TRC38" s="111"/>
      <c r="TRD38" s="111"/>
      <c r="TRE38" s="111"/>
      <c r="TRF38" s="111"/>
      <c r="TRG38" s="111"/>
      <c r="TRH38" s="111"/>
      <c r="TRI38" s="111"/>
      <c r="TRJ38" s="111"/>
      <c r="TRK38" s="111"/>
      <c r="TRL38" s="111"/>
      <c r="TRM38" s="111"/>
      <c r="TRN38" s="111"/>
      <c r="TRO38" s="111"/>
      <c r="TRP38" s="111"/>
      <c r="TRQ38" s="111"/>
      <c r="TRR38" s="111"/>
      <c r="TRS38" s="111"/>
      <c r="TRT38" s="111"/>
      <c r="TRU38" s="111"/>
      <c r="TRV38" s="111"/>
      <c r="TRW38" s="111"/>
      <c r="TRX38" s="111"/>
      <c r="TRY38" s="111"/>
      <c r="TRZ38" s="111"/>
      <c r="TSA38" s="111"/>
      <c r="TSB38" s="111"/>
      <c r="TSC38" s="111"/>
      <c r="TSD38" s="111"/>
      <c r="TSE38" s="111"/>
      <c r="TSF38" s="111"/>
      <c r="TSG38" s="111"/>
      <c r="TSH38" s="111"/>
      <c r="TSI38" s="111"/>
      <c r="TSJ38" s="111"/>
      <c r="TSK38" s="111"/>
      <c r="TSL38" s="111"/>
      <c r="TSM38" s="111"/>
      <c r="TSN38" s="111"/>
      <c r="TSO38" s="111"/>
      <c r="TSP38" s="111"/>
      <c r="TSQ38" s="111"/>
      <c r="TSR38" s="111"/>
      <c r="TSS38" s="111"/>
      <c r="TST38" s="111"/>
      <c r="TSU38" s="111"/>
      <c r="TSV38" s="111"/>
      <c r="TSW38" s="111"/>
      <c r="TSX38" s="111"/>
      <c r="TSY38" s="111"/>
      <c r="TSZ38" s="111"/>
      <c r="TTA38" s="111"/>
      <c r="TTB38" s="111"/>
      <c r="TTC38" s="111"/>
      <c r="TTD38" s="111"/>
      <c r="TTE38" s="111"/>
      <c r="TTF38" s="111"/>
      <c r="TTG38" s="111"/>
      <c r="TTH38" s="111"/>
      <c r="TTI38" s="111"/>
      <c r="TTJ38" s="111"/>
      <c r="TTK38" s="111"/>
      <c r="TTL38" s="111"/>
      <c r="TTM38" s="111"/>
      <c r="TTN38" s="111"/>
      <c r="TTO38" s="111"/>
      <c r="TTP38" s="111"/>
      <c r="TTQ38" s="111"/>
      <c r="TTR38" s="111"/>
      <c r="TTS38" s="111"/>
      <c r="TTT38" s="111"/>
      <c r="TTU38" s="111"/>
      <c r="TTV38" s="111"/>
      <c r="TTW38" s="111"/>
      <c r="TTX38" s="111"/>
      <c r="TTY38" s="111"/>
      <c r="TTZ38" s="111"/>
      <c r="TUA38" s="111"/>
      <c r="TUB38" s="111"/>
      <c r="TUC38" s="111"/>
      <c r="TUD38" s="111"/>
      <c r="TUE38" s="111"/>
      <c r="TUF38" s="111"/>
      <c r="TUG38" s="111"/>
      <c r="TUH38" s="111"/>
      <c r="TUI38" s="111"/>
      <c r="TUJ38" s="111"/>
      <c r="TUK38" s="111"/>
      <c r="TUL38" s="111"/>
      <c r="TUM38" s="111"/>
      <c r="TUN38" s="111"/>
      <c r="TUO38" s="111"/>
      <c r="TUP38" s="111"/>
      <c r="TUQ38" s="111"/>
      <c r="TUR38" s="111"/>
      <c r="TUS38" s="111"/>
      <c r="TUT38" s="111"/>
      <c r="TUU38" s="111"/>
      <c r="TUV38" s="111"/>
      <c r="TUW38" s="111"/>
      <c r="TUX38" s="111"/>
      <c r="TUY38" s="111"/>
      <c r="TUZ38" s="111"/>
      <c r="TVA38" s="111"/>
      <c r="TVB38" s="111"/>
      <c r="TVC38" s="111"/>
      <c r="TVD38" s="111"/>
      <c r="TVE38" s="111"/>
      <c r="TVF38" s="111"/>
      <c r="TVG38" s="111"/>
      <c r="TVH38" s="111"/>
      <c r="TVI38" s="111"/>
      <c r="TVJ38" s="111"/>
      <c r="TVK38" s="111"/>
      <c r="TVL38" s="111"/>
      <c r="TVM38" s="111"/>
      <c r="TVN38" s="111"/>
      <c r="TVO38" s="111"/>
      <c r="TVP38" s="111"/>
      <c r="TVQ38" s="111"/>
      <c r="TVR38" s="111"/>
      <c r="TVS38" s="111"/>
      <c r="TVT38" s="111"/>
      <c r="TVU38" s="111"/>
      <c r="TVV38" s="111"/>
      <c r="TVW38" s="111"/>
      <c r="TVX38" s="111"/>
      <c r="TVY38" s="111"/>
      <c r="TVZ38" s="111"/>
      <c r="TWA38" s="111"/>
      <c r="TWB38" s="111"/>
      <c r="TWC38" s="111"/>
      <c r="TWD38" s="111"/>
      <c r="TWE38" s="111"/>
      <c r="TWF38" s="111"/>
      <c r="TWG38" s="111"/>
      <c r="TWH38" s="111"/>
      <c r="TWI38" s="111"/>
      <c r="TWJ38" s="111"/>
      <c r="TWK38" s="111"/>
      <c r="TWL38" s="111"/>
      <c r="TWM38" s="111"/>
      <c r="TWN38" s="111"/>
      <c r="TWO38" s="111"/>
      <c r="TWP38" s="111"/>
      <c r="TWQ38" s="111"/>
      <c r="TWR38" s="111"/>
      <c r="TWS38" s="111"/>
      <c r="TWT38" s="111"/>
      <c r="TWU38" s="111"/>
      <c r="TWV38" s="111"/>
      <c r="TWW38" s="111"/>
      <c r="TWX38" s="111"/>
      <c r="TWY38" s="111"/>
      <c r="TWZ38" s="111"/>
      <c r="TXA38" s="111"/>
      <c r="TXB38" s="111"/>
      <c r="TXC38" s="111"/>
      <c r="TXD38" s="111"/>
      <c r="TXE38" s="111"/>
      <c r="TXF38" s="111"/>
      <c r="TXG38" s="111"/>
      <c r="TXH38" s="111"/>
      <c r="TXI38" s="111"/>
      <c r="TXJ38" s="111"/>
      <c r="TXK38" s="111"/>
      <c r="TXL38" s="111"/>
      <c r="TXM38" s="111"/>
      <c r="TXN38" s="111"/>
      <c r="TXO38" s="111"/>
      <c r="TXP38" s="111"/>
      <c r="TXQ38" s="111"/>
      <c r="TXR38" s="111"/>
      <c r="TXS38" s="111"/>
      <c r="TXT38" s="111"/>
      <c r="TXU38" s="111"/>
      <c r="TXV38" s="111"/>
      <c r="TXW38" s="111"/>
      <c r="TXX38" s="111"/>
      <c r="TXY38" s="111"/>
      <c r="TXZ38" s="111"/>
      <c r="TYA38" s="111"/>
      <c r="TYB38" s="111"/>
      <c r="TYC38" s="111"/>
      <c r="TYD38" s="111"/>
      <c r="TYE38" s="111"/>
      <c r="TYF38" s="111"/>
      <c r="TYG38" s="111"/>
      <c r="TYH38" s="111"/>
      <c r="TYI38" s="111"/>
      <c r="TYJ38" s="111"/>
      <c r="TYK38" s="111"/>
      <c r="TYL38" s="111"/>
      <c r="TYM38" s="111"/>
      <c r="TYN38" s="111"/>
      <c r="TYO38" s="111"/>
      <c r="TYP38" s="111"/>
      <c r="TYQ38" s="111"/>
      <c r="TYR38" s="111"/>
      <c r="TYS38" s="111"/>
      <c r="TYT38" s="111"/>
      <c r="TYU38" s="111"/>
      <c r="TYV38" s="111"/>
      <c r="TYW38" s="111"/>
      <c r="TYX38" s="111"/>
      <c r="TYY38" s="111"/>
      <c r="TYZ38" s="111"/>
      <c r="TZA38" s="111"/>
      <c r="TZB38" s="111"/>
      <c r="TZC38" s="111"/>
      <c r="TZD38" s="111"/>
      <c r="TZE38" s="111"/>
      <c r="TZF38" s="111"/>
      <c r="TZG38" s="111"/>
      <c r="TZH38" s="111"/>
      <c r="TZI38" s="111"/>
      <c r="TZJ38" s="111"/>
      <c r="TZK38" s="111"/>
      <c r="TZL38" s="111"/>
      <c r="TZM38" s="111"/>
      <c r="TZN38" s="111"/>
      <c r="TZO38" s="111"/>
      <c r="TZP38" s="111"/>
      <c r="TZQ38" s="111"/>
      <c r="TZR38" s="111"/>
      <c r="TZS38" s="111"/>
      <c r="TZT38" s="111"/>
      <c r="TZU38" s="111"/>
      <c r="TZV38" s="111"/>
      <c r="TZW38" s="111"/>
      <c r="TZX38" s="111"/>
      <c r="TZY38" s="111"/>
      <c r="TZZ38" s="111"/>
      <c r="UAA38" s="111"/>
      <c r="UAB38" s="111"/>
      <c r="UAC38" s="111"/>
      <c r="UAD38" s="111"/>
      <c r="UAE38" s="111"/>
      <c r="UAF38" s="111"/>
      <c r="UAG38" s="111"/>
      <c r="UAH38" s="111"/>
      <c r="UAI38" s="111"/>
      <c r="UAJ38" s="111"/>
      <c r="UAK38" s="111"/>
      <c r="UAL38" s="111"/>
      <c r="UAM38" s="111"/>
      <c r="UAN38" s="111"/>
      <c r="UAO38" s="111"/>
      <c r="UAP38" s="111"/>
      <c r="UAQ38" s="111"/>
      <c r="UAR38" s="111"/>
      <c r="UAS38" s="111"/>
      <c r="UAT38" s="111"/>
      <c r="UAU38" s="111"/>
      <c r="UAV38" s="111"/>
      <c r="UAW38" s="111"/>
      <c r="UAX38" s="111"/>
      <c r="UAY38" s="111"/>
      <c r="UAZ38" s="111"/>
      <c r="UBA38" s="111"/>
      <c r="UBB38" s="111"/>
      <c r="UBC38" s="111"/>
      <c r="UBD38" s="111"/>
      <c r="UBE38" s="111"/>
      <c r="UBF38" s="111"/>
      <c r="UBG38" s="111"/>
      <c r="UBH38" s="111"/>
      <c r="UBI38" s="111"/>
      <c r="UBJ38" s="111"/>
      <c r="UBK38" s="111"/>
      <c r="UBL38" s="111"/>
      <c r="UBM38" s="111"/>
      <c r="UBN38" s="111"/>
      <c r="UBO38" s="111"/>
      <c r="UBP38" s="111"/>
      <c r="UBQ38" s="111"/>
      <c r="UBR38" s="111"/>
      <c r="UBS38" s="111"/>
      <c r="UBT38" s="111"/>
      <c r="UBU38" s="111"/>
      <c r="UBV38" s="111"/>
      <c r="UBW38" s="111"/>
      <c r="UBX38" s="111"/>
      <c r="UBY38" s="111"/>
      <c r="UBZ38" s="111"/>
      <c r="UCA38" s="111"/>
      <c r="UCB38" s="111"/>
      <c r="UCC38" s="111"/>
      <c r="UCD38" s="111"/>
      <c r="UCE38" s="111"/>
      <c r="UCF38" s="111"/>
      <c r="UCG38" s="111"/>
      <c r="UCH38" s="111"/>
      <c r="UCI38" s="111"/>
      <c r="UCJ38" s="111"/>
      <c r="UCK38" s="111"/>
      <c r="UCL38" s="111"/>
      <c r="UCM38" s="111"/>
      <c r="UCN38" s="111"/>
      <c r="UCO38" s="111"/>
      <c r="UCP38" s="111"/>
      <c r="UCQ38" s="111"/>
      <c r="UCR38" s="111"/>
      <c r="UCS38" s="111"/>
      <c r="UCT38" s="111"/>
      <c r="UCU38" s="111"/>
      <c r="UCV38" s="111"/>
      <c r="UCW38" s="111"/>
      <c r="UCX38" s="111"/>
      <c r="UCY38" s="111"/>
      <c r="UCZ38" s="111"/>
      <c r="UDA38" s="111"/>
      <c r="UDB38" s="111"/>
      <c r="UDC38" s="111"/>
      <c r="UDD38" s="111"/>
      <c r="UDE38" s="111"/>
      <c r="UDF38" s="111"/>
      <c r="UDG38" s="111"/>
      <c r="UDH38" s="111"/>
      <c r="UDI38" s="111"/>
      <c r="UDJ38" s="111"/>
      <c r="UDK38" s="111"/>
      <c r="UDL38" s="111"/>
      <c r="UDM38" s="111"/>
      <c r="UDN38" s="111"/>
      <c r="UDO38" s="111"/>
      <c r="UDP38" s="111"/>
      <c r="UDQ38" s="111"/>
      <c r="UDR38" s="111"/>
      <c r="UDS38" s="111"/>
      <c r="UDT38" s="111"/>
      <c r="UDU38" s="111"/>
      <c r="UDV38" s="111"/>
      <c r="UDW38" s="111"/>
      <c r="UDX38" s="111"/>
      <c r="UDY38" s="111"/>
      <c r="UDZ38" s="111"/>
      <c r="UEA38" s="111"/>
      <c r="UEB38" s="111"/>
      <c r="UEC38" s="111"/>
      <c r="UED38" s="111"/>
      <c r="UEE38" s="111"/>
      <c r="UEF38" s="111"/>
      <c r="UEG38" s="111"/>
      <c r="UEH38" s="111"/>
      <c r="UEI38" s="111"/>
      <c r="UEJ38" s="111"/>
      <c r="UEK38" s="111"/>
      <c r="UEL38" s="111"/>
      <c r="UEM38" s="111"/>
      <c r="UEN38" s="111"/>
      <c r="UEO38" s="111"/>
      <c r="UEP38" s="111"/>
      <c r="UEQ38" s="111"/>
      <c r="UER38" s="111"/>
      <c r="UES38" s="111"/>
      <c r="UET38" s="111"/>
      <c r="UEU38" s="111"/>
      <c r="UEV38" s="111"/>
      <c r="UEW38" s="111"/>
      <c r="UEX38" s="111"/>
      <c r="UEY38" s="111"/>
      <c r="UEZ38" s="111"/>
      <c r="UFA38" s="111"/>
      <c r="UFB38" s="111"/>
      <c r="UFC38" s="111"/>
      <c r="UFD38" s="111"/>
      <c r="UFE38" s="111"/>
      <c r="UFF38" s="111"/>
      <c r="UFG38" s="111"/>
      <c r="UFH38" s="111"/>
      <c r="UFI38" s="111"/>
      <c r="UFJ38" s="111"/>
      <c r="UFK38" s="111"/>
      <c r="UFL38" s="111"/>
      <c r="UFM38" s="111"/>
      <c r="UFN38" s="111"/>
      <c r="UFO38" s="111"/>
      <c r="UFP38" s="111"/>
      <c r="UFQ38" s="111"/>
      <c r="UFR38" s="111"/>
      <c r="UFS38" s="111"/>
      <c r="UFT38" s="111"/>
      <c r="UFU38" s="111"/>
      <c r="UFV38" s="111"/>
      <c r="UFW38" s="111"/>
      <c r="UFX38" s="111"/>
      <c r="UFY38" s="111"/>
      <c r="UFZ38" s="111"/>
      <c r="UGA38" s="111"/>
      <c r="UGB38" s="111"/>
      <c r="UGC38" s="111"/>
      <c r="UGD38" s="111"/>
      <c r="UGE38" s="111"/>
      <c r="UGF38" s="111"/>
      <c r="UGG38" s="111"/>
      <c r="UGH38" s="111"/>
      <c r="UGI38" s="111"/>
      <c r="UGJ38" s="111"/>
      <c r="UGK38" s="111"/>
      <c r="UGL38" s="111"/>
      <c r="UGM38" s="111"/>
      <c r="UGN38" s="111"/>
      <c r="UGO38" s="111"/>
      <c r="UGP38" s="111"/>
      <c r="UGQ38" s="111"/>
      <c r="UGR38" s="111"/>
      <c r="UGS38" s="111"/>
      <c r="UGT38" s="111"/>
      <c r="UGU38" s="111"/>
      <c r="UGV38" s="111"/>
      <c r="UGW38" s="111"/>
      <c r="UGX38" s="111"/>
      <c r="UGY38" s="111"/>
      <c r="UGZ38" s="111"/>
      <c r="UHA38" s="111"/>
      <c r="UHB38" s="111"/>
      <c r="UHC38" s="111"/>
      <c r="UHD38" s="111"/>
      <c r="UHE38" s="111"/>
      <c r="UHF38" s="111"/>
      <c r="UHG38" s="111"/>
      <c r="UHH38" s="111"/>
      <c r="UHI38" s="111"/>
      <c r="UHJ38" s="111"/>
      <c r="UHK38" s="111"/>
      <c r="UHL38" s="111"/>
      <c r="UHM38" s="111"/>
      <c r="UHN38" s="111"/>
      <c r="UHO38" s="111"/>
      <c r="UHP38" s="111"/>
      <c r="UHQ38" s="111"/>
      <c r="UHR38" s="111"/>
      <c r="UHS38" s="111"/>
      <c r="UHT38" s="111"/>
      <c r="UHU38" s="111"/>
      <c r="UHV38" s="111"/>
      <c r="UHW38" s="111"/>
      <c r="UHX38" s="111"/>
      <c r="UHY38" s="111"/>
      <c r="UHZ38" s="111"/>
      <c r="UIA38" s="111"/>
      <c r="UIB38" s="111"/>
      <c r="UIC38" s="111"/>
      <c r="UID38" s="111"/>
      <c r="UIE38" s="111"/>
      <c r="UIF38" s="111"/>
      <c r="UIG38" s="111"/>
      <c r="UIH38" s="111"/>
      <c r="UII38" s="111"/>
      <c r="UIJ38" s="111"/>
      <c r="UIK38" s="111"/>
      <c r="UIL38" s="111"/>
      <c r="UIM38" s="111"/>
      <c r="UIN38" s="111"/>
      <c r="UIO38" s="111"/>
      <c r="UIP38" s="111"/>
      <c r="UIQ38" s="111"/>
      <c r="UIR38" s="111"/>
      <c r="UIS38" s="111"/>
      <c r="UIT38" s="111"/>
      <c r="UIU38" s="111"/>
      <c r="UIV38" s="111"/>
      <c r="UIW38" s="111"/>
      <c r="UIX38" s="111"/>
      <c r="UIY38" s="111"/>
      <c r="UIZ38" s="111"/>
      <c r="UJA38" s="111"/>
      <c r="UJB38" s="111"/>
      <c r="UJC38" s="111"/>
      <c r="UJD38" s="111"/>
      <c r="UJE38" s="111"/>
      <c r="UJF38" s="111"/>
      <c r="UJG38" s="111"/>
      <c r="UJH38" s="111"/>
      <c r="UJI38" s="111"/>
      <c r="UJJ38" s="111"/>
      <c r="UJK38" s="111"/>
      <c r="UJL38" s="111"/>
      <c r="UJM38" s="111"/>
      <c r="UJN38" s="111"/>
      <c r="UJO38" s="111"/>
      <c r="UJP38" s="111"/>
      <c r="UJQ38" s="111"/>
      <c r="UJR38" s="111"/>
      <c r="UJS38" s="111"/>
      <c r="UJT38" s="111"/>
      <c r="UJU38" s="111"/>
      <c r="UJV38" s="111"/>
      <c r="UJW38" s="111"/>
      <c r="UJX38" s="111"/>
      <c r="UJY38" s="111"/>
      <c r="UJZ38" s="111"/>
      <c r="UKA38" s="111"/>
      <c r="UKB38" s="111"/>
      <c r="UKC38" s="111"/>
      <c r="UKD38" s="111"/>
      <c r="UKE38" s="111"/>
      <c r="UKF38" s="111"/>
      <c r="UKG38" s="111"/>
      <c r="UKH38" s="111"/>
      <c r="UKI38" s="111"/>
      <c r="UKJ38" s="111"/>
      <c r="UKK38" s="111"/>
      <c r="UKL38" s="111"/>
      <c r="UKM38" s="111"/>
      <c r="UKN38" s="111"/>
      <c r="UKO38" s="111"/>
      <c r="UKP38" s="111"/>
      <c r="UKQ38" s="111"/>
      <c r="UKR38" s="111"/>
      <c r="UKS38" s="111"/>
      <c r="UKT38" s="111"/>
      <c r="UKU38" s="111"/>
      <c r="UKV38" s="111"/>
      <c r="UKW38" s="111"/>
      <c r="UKX38" s="111"/>
      <c r="UKY38" s="111"/>
      <c r="UKZ38" s="111"/>
      <c r="ULA38" s="111"/>
      <c r="ULB38" s="111"/>
      <c r="ULC38" s="111"/>
      <c r="ULD38" s="111"/>
      <c r="ULE38" s="111"/>
      <c r="ULF38" s="111"/>
      <c r="ULG38" s="111"/>
      <c r="ULH38" s="111"/>
      <c r="ULI38" s="111"/>
      <c r="ULJ38" s="111"/>
      <c r="ULK38" s="111"/>
      <c r="ULL38" s="111"/>
      <c r="ULM38" s="111"/>
      <c r="ULN38" s="111"/>
      <c r="ULO38" s="111"/>
      <c r="ULP38" s="111"/>
      <c r="ULQ38" s="111"/>
      <c r="ULR38" s="111"/>
      <c r="ULS38" s="111"/>
      <c r="ULT38" s="111"/>
      <c r="ULU38" s="111"/>
      <c r="ULV38" s="111"/>
      <c r="ULW38" s="111"/>
      <c r="ULX38" s="111"/>
      <c r="ULY38" s="111"/>
      <c r="ULZ38" s="111"/>
      <c r="UMA38" s="111"/>
      <c r="UMB38" s="111"/>
      <c r="UMC38" s="111"/>
      <c r="UMD38" s="111"/>
      <c r="UME38" s="111"/>
      <c r="UMF38" s="111"/>
      <c r="UMG38" s="111"/>
      <c r="UMH38" s="111"/>
      <c r="UMI38" s="111"/>
      <c r="UMJ38" s="111"/>
      <c r="UMK38" s="111"/>
      <c r="UML38" s="111"/>
      <c r="UMM38" s="111"/>
      <c r="UMN38" s="111"/>
      <c r="UMO38" s="111"/>
      <c r="UMP38" s="111"/>
      <c r="UMQ38" s="111"/>
      <c r="UMR38" s="111"/>
      <c r="UMS38" s="111"/>
      <c r="UMT38" s="111"/>
      <c r="UMU38" s="111"/>
      <c r="UMV38" s="111"/>
      <c r="UMW38" s="111"/>
      <c r="UMX38" s="111"/>
      <c r="UMY38" s="111"/>
      <c r="UMZ38" s="111"/>
      <c r="UNA38" s="111"/>
      <c r="UNB38" s="111"/>
      <c r="UNC38" s="111"/>
      <c r="UND38" s="111"/>
      <c r="UNE38" s="111"/>
      <c r="UNF38" s="111"/>
      <c r="UNG38" s="111"/>
      <c r="UNH38" s="111"/>
      <c r="UNI38" s="111"/>
      <c r="UNJ38" s="111"/>
      <c r="UNK38" s="111"/>
      <c r="UNL38" s="111"/>
      <c r="UNM38" s="111"/>
      <c r="UNN38" s="111"/>
      <c r="UNO38" s="111"/>
      <c r="UNP38" s="111"/>
      <c r="UNQ38" s="111"/>
      <c r="UNR38" s="111"/>
      <c r="UNS38" s="111"/>
      <c r="UNT38" s="111"/>
      <c r="UNU38" s="111"/>
      <c r="UNV38" s="111"/>
      <c r="UNW38" s="111"/>
      <c r="UNX38" s="111"/>
      <c r="UNY38" s="111"/>
      <c r="UNZ38" s="111"/>
      <c r="UOA38" s="111"/>
      <c r="UOB38" s="111"/>
      <c r="UOC38" s="111"/>
      <c r="UOD38" s="111"/>
      <c r="UOE38" s="111"/>
      <c r="UOF38" s="111"/>
      <c r="UOG38" s="111"/>
      <c r="UOH38" s="111"/>
      <c r="UOI38" s="111"/>
      <c r="UOJ38" s="111"/>
      <c r="UOK38" s="111"/>
      <c r="UOL38" s="111"/>
      <c r="UOM38" s="111"/>
      <c r="UON38" s="111"/>
      <c r="UOO38" s="111"/>
      <c r="UOP38" s="111"/>
      <c r="UOQ38" s="111"/>
      <c r="UOR38" s="111"/>
      <c r="UOS38" s="111"/>
      <c r="UOT38" s="111"/>
      <c r="UOU38" s="111"/>
      <c r="UOV38" s="111"/>
      <c r="UOW38" s="111"/>
      <c r="UOX38" s="111"/>
      <c r="UOY38" s="111"/>
      <c r="UOZ38" s="111"/>
      <c r="UPA38" s="111"/>
      <c r="UPB38" s="111"/>
      <c r="UPC38" s="111"/>
      <c r="UPD38" s="111"/>
      <c r="UPE38" s="111"/>
      <c r="UPF38" s="111"/>
      <c r="UPG38" s="111"/>
      <c r="UPH38" s="111"/>
      <c r="UPI38" s="111"/>
      <c r="UPJ38" s="111"/>
      <c r="UPK38" s="111"/>
      <c r="UPL38" s="111"/>
      <c r="UPM38" s="111"/>
      <c r="UPN38" s="111"/>
      <c r="UPO38" s="111"/>
      <c r="UPP38" s="111"/>
      <c r="UPQ38" s="111"/>
      <c r="UPR38" s="111"/>
      <c r="UPS38" s="111"/>
      <c r="UPT38" s="111"/>
      <c r="UPU38" s="111"/>
      <c r="UPV38" s="111"/>
      <c r="UPW38" s="111"/>
      <c r="UPX38" s="111"/>
      <c r="UPY38" s="111"/>
      <c r="UPZ38" s="111"/>
      <c r="UQA38" s="111"/>
      <c r="UQB38" s="111"/>
      <c r="UQC38" s="111"/>
      <c r="UQD38" s="111"/>
      <c r="UQE38" s="111"/>
      <c r="UQF38" s="111"/>
      <c r="UQG38" s="111"/>
      <c r="UQH38" s="111"/>
      <c r="UQI38" s="111"/>
      <c r="UQJ38" s="111"/>
      <c r="UQK38" s="111"/>
      <c r="UQL38" s="111"/>
      <c r="UQM38" s="111"/>
      <c r="UQN38" s="111"/>
      <c r="UQO38" s="111"/>
      <c r="UQP38" s="111"/>
      <c r="UQQ38" s="111"/>
      <c r="UQR38" s="111"/>
      <c r="UQS38" s="111"/>
      <c r="UQT38" s="111"/>
      <c r="UQU38" s="111"/>
      <c r="UQV38" s="111"/>
      <c r="UQW38" s="111"/>
      <c r="UQX38" s="111"/>
      <c r="UQY38" s="111"/>
      <c r="UQZ38" s="111"/>
      <c r="URA38" s="111"/>
      <c r="URB38" s="111"/>
      <c r="URC38" s="111"/>
      <c r="URD38" s="111"/>
      <c r="URE38" s="111"/>
      <c r="URF38" s="111"/>
      <c r="URG38" s="111"/>
      <c r="URH38" s="111"/>
      <c r="URI38" s="111"/>
      <c r="URJ38" s="111"/>
      <c r="URK38" s="111"/>
      <c r="URL38" s="111"/>
      <c r="URM38" s="111"/>
      <c r="URN38" s="111"/>
      <c r="URO38" s="111"/>
      <c r="URP38" s="111"/>
      <c r="URQ38" s="111"/>
      <c r="URR38" s="111"/>
      <c r="URS38" s="111"/>
      <c r="URT38" s="111"/>
      <c r="URU38" s="111"/>
      <c r="URV38" s="111"/>
      <c r="URW38" s="111"/>
      <c r="URX38" s="111"/>
      <c r="URY38" s="111"/>
      <c r="URZ38" s="111"/>
      <c r="USA38" s="111"/>
      <c r="USB38" s="111"/>
      <c r="USC38" s="111"/>
      <c r="USD38" s="111"/>
      <c r="USE38" s="111"/>
      <c r="USF38" s="111"/>
      <c r="USG38" s="111"/>
      <c r="USH38" s="111"/>
      <c r="USI38" s="111"/>
      <c r="USJ38" s="111"/>
      <c r="USK38" s="111"/>
      <c r="USL38" s="111"/>
      <c r="USM38" s="111"/>
      <c r="USN38" s="111"/>
      <c r="USO38" s="111"/>
      <c r="USP38" s="111"/>
      <c r="USQ38" s="111"/>
      <c r="USR38" s="111"/>
      <c r="USS38" s="111"/>
      <c r="UST38" s="111"/>
      <c r="USU38" s="111"/>
      <c r="USV38" s="111"/>
      <c r="USW38" s="111"/>
      <c r="USX38" s="111"/>
      <c r="USY38" s="111"/>
      <c r="USZ38" s="111"/>
      <c r="UTA38" s="111"/>
      <c r="UTB38" s="111"/>
      <c r="UTC38" s="111"/>
      <c r="UTD38" s="111"/>
      <c r="UTE38" s="111"/>
      <c r="UTF38" s="111"/>
      <c r="UTG38" s="111"/>
      <c r="UTH38" s="111"/>
      <c r="UTI38" s="111"/>
      <c r="UTJ38" s="111"/>
      <c r="UTK38" s="111"/>
      <c r="UTL38" s="111"/>
      <c r="UTM38" s="111"/>
      <c r="UTN38" s="111"/>
      <c r="UTO38" s="111"/>
      <c r="UTP38" s="111"/>
      <c r="UTQ38" s="111"/>
      <c r="UTR38" s="111"/>
      <c r="UTS38" s="111"/>
      <c r="UTT38" s="111"/>
      <c r="UTU38" s="111"/>
      <c r="UTV38" s="111"/>
      <c r="UTW38" s="111"/>
      <c r="UTX38" s="111"/>
      <c r="UTY38" s="111"/>
      <c r="UTZ38" s="111"/>
      <c r="UUA38" s="111"/>
      <c r="UUB38" s="111"/>
      <c r="UUC38" s="111"/>
      <c r="UUD38" s="111"/>
      <c r="UUE38" s="111"/>
      <c r="UUF38" s="111"/>
      <c r="UUG38" s="111"/>
      <c r="UUH38" s="111"/>
      <c r="UUI38" s="111"/>
      <c r="UUJ38" s="111"/>
      <c r="UUK38" s="111"/>
      <c r="UUL38" s="111"/>
      <c r="UUM38" s="111"/>
      <c r="UUN38" s="111"/>
      <c r="UUO38" s="111"/>
      <c r="UUP38" s="111"/>
      <c r="UUQ38" s="111"/>
      <c r="UUR38" s="111"/>
      <c r="UUS38" s="111"/>
      <c r="UUT38" s="111"/>
      <c r="UUU38" s="111"/>
      <c r="UUV38" s="111"/>
      <c r="UUW38" s="111"/>
      <c r="UUX38" s="111"/>
      <c r="UUY38" s="111"/>
      <c r="UUZ38" s="111"/>
      <c r="UVA38" s="111"/>
      <c r="UVB38" s="111"/>
      <c r="UVC38" s="111"/>
      <c r="UVD38" s="111"/>
      <c r="UVE38" s="111"/>
      <c r="UVF38" s="111"/>
      <c r="UVG38" s="111"/>
      <c r="UVH38" s="111"/>
      <c r="UVI38" s="111"/>
      <c r="UVJ38" s="111"/>
      <c r="UVK38" s="111"/>
      <c r="UVL38" s="111"/>
      <c r="UVM38" s="111"/>
      <c r="UVN38" s="111"/>
      <c r="UVO38" s="111"/>
      <c r="UVP38" s="111"/>
      <c r="UVQ38" s="111"/>
      <c r="UVR38" s="111"/>
      <c r="UVS38" s="111"/>
      <c r="UVT38" s="111"/>
      <c r="UVU38" s="111"/>
      <c r="UVV38" s="111"/>
      <c r="UVW38" s="111"/>
      <c r="UVX38" s="111"/>
      <c r="UVY38" s="111"/>
      <c r="UVZ38" s="111"/>
      <c r="UWA38" s="111"/>
      <c r="UWB38" s="111"/>
      <c r="UWC38" s="111"/>
      <c r="UWD38" s="111"/>
      <c r="UWE38" s="111"/>
      <c r="UWF38" s="111"/>
      <c r="UWG38" s="111"/>
      <c r="UWH38" s="111"/>
      <c r="UWI38" s="111"/>
      <c r="UWJ38" s="111"/>
      <c r="UWK38" s="111"/>
      <c r="UWL38" s="111"/>
      <c r="UWM38" s="111"/>
      <c r="UWN38" s="111"/>
      <c r="UWO38" s="111"/>
      <c r="UWP38" s="111"/>
      <c r="UWQ38" s="111"/>
      <c r="UWR38" s="111"/>
      <c r="UWS38" s="111"/>
      <c r="UWT38" s="111"/>
      <c r="UWU38" s="111"/>
      <c r="UWV38" s="111"/>
      <c r="UWW38" s="111"/>
      <c r="UWX38" s="111"/>
      <c r="UWY38" s="111"/>
      <c r="UWZ38" s="111"/>
      <c r="UXA38" s="111"/>
      <c r="UXB38" s="111"/>
      <c r="UXC38" s="111"/>
      <c r="UXD38" s="111"/>
      <c r="UXE38" s="111"/>
      <c r="UXF38" s="111"/>
      <c r="UXG38" s="111"/>
      <c r="UXH38" s="111"/>
      <c r="UXI38" s="111"/>
      <c r="UXJ38" s="111"/>
      <c r="UXK38" s="111"/>
      <c r="UXL38" s="111"/>
      <c r="UXM38" s="111"/>
      <c r="UXN38" s="111"/>
      <c r="UXO38" s="111"/>
      <c r="UXP38" s="111"/>
      <c r="UXQ38" s="111"/>
      <c r="UXR38" s="111"/>
      <c r="UXS38" s="111"/>
      <c r="UXT38" s="111"/>
      <c r="UXU38" s="111"/>
      <c r="UXV38" s="111"/>
      <c r="UXW38" s="111"/>
      <c r="UXX38" s="111"/>
      <c r="UXY38" s="111"/>
      <c r="UXZ38" s="111"/>
      <c r="UYA38" s="111"/>
      <c r="UYB38" s="111"/>
      <c r="UYC38" s="111"/>
      <c r="UYD38" s="111"/>
      <c r="UYE38" s="111"/>
      <c r="UYF38" s="111"/>
      <c r="UYG38" s="111"/>
      <c r="UYH38" s="111"/>
      <c r="UYI38" s="111"/>
      <c r="UYJ38" s="111"/>
      <c r="UYK38" s="111"/>
      <c r="UYL38" s="111"/>
      <c r="UYM38" s="111"/>
      <c r="UYN38" s="111"/>
      <c r="UYO38" s="111"/>
      <c r="UYP38" s="111"/>
      <c r="UYQ38" s="111"/>
      <c r="UYR38" s="111"/>
      <c r="UYS38" s="111"/>
      <c r="UYT38" s="111"/>
      <c r="UYU38" s="111"/>
      <c r="UYV38" s="111"/>
      <c r="UYW38" s="111"/>
      <c r="UYX38" s="111"/>
      <c r="UYY38" s="111"/>
      <c r="UYZ38" s="111"/>
      <c r="UZA38" s="111"/>
      <c r="UZB38" s="111"/>
      <c r="UZC38" s="111"/>
      <c r="UZD38" s="111"/>
      <c r="UZE38" s="111"/>
      <c r="UZF38" s="111"/>
      <c r="UZG38" s="111"/>
      <c r="UZH38" s="111"/>
      <c r="UZI38" s="111"/>
      <c r="UZJ38" s="111"/>
      <c r="UZK38" s="111"/>
      <c r="UZL38" s="111"/>
      <c r="UZM38" s="111"/>
      <c r="UZN38" s="111"/>
      <c r="UZO38" s="111"/>
      <c r="UZP38" s="111"/>
      <c r="UZQ38" s="111"/>
      <c r="UZR38" s="111"/>
      <c r="UZS38" s="111"/>
      <c r="UZT38" s="111"/>
      <c r="UZU38" s="111"/>
      <c r="UZV38" s="111"/>
      <c r="UZW38" s="111"/>
      <c r="UZX38" s="111"/>
      <c r="UZY38" s="111"/>
      <c r="UZZ38" s="111"/>
      <c r="VAA38" s="111"/>
      <c r="VAB38" s="111"/>
      <c r="VAC38" s="111"/>
      <c r="VAD38" s="111"/>
      <c r="VAE38" s="111"/>
      <c r="VAF38" s="111"/>
      <c r="VAG38" s="111"/>
      <c r="VAH38" s="111"/>
      <c r="VAI38" s="111"/>
      <c r="VAJ38" s="111"/>
      <c r="VAK38" s="111"/>
      <c r="VAL38" s="111"/>
      <c r="VAM38" s="111"/>
      <c r="VAN38" s="111"/>
      <c r="VAO38" s="111"/>
      <c r="VAP38" s="111"/>
      <c r="VAQ38" s="111"/>
      <c r="VAR38" s="111"/>
      <c r="VAS38" s="111"/>
      <c r="VAT38" s="111"/>
      <c r="VAU38" s="111"/>
      <c r="VAV38" s="111"/>
      <c r="VAW38" s="111"/>
      <c r="VAX38" s="111"/>
      <c r="VAY38" s="111"/>
      <c r="VAZ38" s="111"/>
      <c r="VBA38" s="111"/>
      <c r="VBB38" s="111"/>
      <c r="VBC38" s="111"/>
      <c r="VBD38" s="111"/>
      <c r="VBE38" s="111"/>
      <c r="VBF38" s="111"/>
      <c r="VBG38" s="111"/>
      <c r="VBH38" s="111"/>
      <c r="VBI38" s="111"/>
      <c r="VBJ38" s="111"/>
      <c r="VBK38" s="111"/>
      <c r="VBL38" s="111"/>
      <c r="VBM38" s="111"/>
      <c r="VBN38" s="111"/>
      <c r="VBO38" s="111"/>
      <c r="VBP38" s="111"/>
      <c r="VBQ38" s="111"/>
      <c r="VBR38" s="111"/>
      <c r="VBS38" s="111"/>
      <c r="VBT38" s="111"/>
      <c r="VBU38" s="111"/>
      <c r="VBV38" s="111"/>
      <c r="VBW38" s="111"/>
      <c r="VBX38" s="111"/>
      <c r="VBY38" s="111"/>
      <c r="VBZ38" s="111"/>
      <c r="VCA38" s="111"/>
      <c r="VCB38" s="111"/>
      <c r="VCC38" s="111"/>
      <c r="VCD38" s="111"/>
      <c r="VCE38" s="111"/>
      <c r="VCF38" s="111"/>
      <c r="VCG38" s="111"/>
      <c r="VCH38" s="111"/>
      <c r="VCI38" s="111"/>
      <c r="VCJ38" s="111"/>
      <c r="VCK38" s="111"/>
      <c r="VCL38" s="111"/>
      <c r="VCM38" s="111"/>
      <c r="VCN38" s="111"/>
      <c r="VCO38" s="111"/>
      <c r="VCP38" s="111"/>
      <c r="VCQ38" s="111"/>
      <c r="VCR38" s="111"/>
      <c r="VCS38" s="111"/>
      <c r="VCT38" s="111"/>
      <c r="VCU38" s="111"/>
      <c r="VCV38" s="111"/>
      <c r="VCW38" s="111"/>
      <c r="VCX38" s="111"/>
      <c r="VCY38" s="111"/>
      <c r="VCZ38" s="111"/>
      <c r="VDA38" s="111"/>
      <c r="VDB38" s="111"/>
      <c r="VDC38" s="111"/>
      <c r="VDD38" s="111"/>
      <c r="VDE38" s="111"/>
      <c r="VDF38" s="111"/>
      <c r="VDG38" s="111"/>
      <c r="VDH38" s="111"/>
      <c r="VDI38" s="111"/>
      <c r="VDJ38" s="111"/>
      <c r="VDK38" s="111"/>
      <c r="VDL38" s="111"/>
      <c r="VDM38" s="111"/>
      <c r="VDN38" s="111"/>
      <c r="VDO38" s="111"/>
      <c r="VDP38" s="111"/>
      <c r="VDQ38" s="111"/>
      <c r="VDR38" s="111"/>
      <c r="VDS38" s="111"/>
      <c r="VDT38" s="111"/>
      <c r="VDU38" s="111"/>
      <c r="VDV38" s="111"/>
      <c r="VDW38" s="111"/>
      <c r="VDX38" s="111"/>
      <c r="VDY38" s="111"/>
      <c r="VDZ38" s="111"/>
      <c r="VEA38" s="111"/>
      <c r="VEB38" s="111"/>
      <c r="VEC38" s="111"/>
      <c r="VED38" s="111"/>
      <c r="VEE38" s="111"/>
      <c r="VEF38" s="111"/>
      <c r="VEG38" s="111"/>
      <c r="VEH38" s="111"/>
      <c r="VEI38" s="111"/>
      <c r="VEJ38" s="111"/>
      <c r="VEK38" s="111"/>
      <c r="VEL38" s="111"/>
      <c r="VEM38" s="111"/>
      <c r="VEN38" s="111"/>
      <c r="VEO38" s="111"/>
      <c r="VEP38" s="111"/>
      <c r="VEQ38" s="111"/>
      <c r="VER38" s="111"/>
      <c r="VES38" s="111"/>
      <c r="VET38" s="111"/>
      <c r="VEU38" s="111"/>
      <c r="VEV38" s="111"/>
      <c r="VEW38" s="111"/>
      <c r="VEX38" s="111"/>
      <c r="VEY38" s="111"/>
      <c r="VEZ38" s="111"/>
      <c r="VFA38" s="111"/>
      <c r="VFB38" s="111"/>
      <c r="VFC38" s="111"/>
      <c r="VFD38" s="111"/>
      <c r="VFE38" s="111"/>
      <c r="VFF38" s="111"/>
      <c r="VFG38" s="111"/>
      <c r="VFH38" s="111"/>
      <c r="VFI38" s="111"/>
      <c r="VFJ38" s="111"/>
      <c r="VFK38" s="111"/>
      <c r="VFL38" s="111"/>
      <c r="VFM38" s="111"/>
      <c r="VFN38" s="111"/>
      <c r="VFO38" s="111"/>
      <c r="VFP38" s="111"/>
      <c r="VFQ38" s="111"/>
      <c r="VFR38" s="111"/>
      <c r="VFS38" s="111"/>
      <c r="VFT38" s="111"/>
      <c r="VFU38" s="111"/>
      <c r="VFV38" s="111"/>
      <c r="VFW38" s="111"/>
      <c r="VFX38" s="111"/>
      <c r="VFY38" s="111"/>
      <c r="VFZ38" s="111"/>
      <c r="VGA38" s="111"/>
      <c r="VGB38" s="111"/>
      <c r="VGC38" s="111"/>
      <c r="VGD38" s="111"/>
      <c r="VGE38" s="111"/>
      <c r="VGF38" s="111"/>
      <c r="VGG38" s="111"/>
      <c r="VGH38" s="111"/>
      <c r="VGI38" s="111"/>
      <c r="VGJ38" s="111"/>
      <c r="VGK38" s="111"/>
      <c r="VGL38" s="111"/>
      <c r="VGM38" s="111"/>
      <c r="VGN38" s="111"/>
      <c r="VGO38" s="111"/>
      <c r="VGP38" s="111"/>
      <c r="VGQ38" s="111"/>
      <c r="VGR38" s="111"/>
      <c r="VGS38" s="111"/>
      <c r="VGT38" s="111"/>
      <c r="VGU38" s="111"/>
      <c r="VGV38" s="111"/>
      <c r="VGW38" s="111"/>
      <c r="VGX38" s="111"/>
      <c r="VGY38" s="111"/>
      <c r="VGZ38" s="111"/>
      <c r="VHA38" s="111"/>
      <c r="VHB38" s="111"/>
      <c r="VHC38" s="111"/>
      <c r="VHD38" s="111"/>
      <c r="VHE38" s="111"/>
      <c r="VHF38" s="111"/>
      <c r="VHG38" s="111"/>
      <c r="VHH38" s="111"/>
      <c r="VHI38" s="111"/>
      <c r="VHJ38" s="111"/>
      <c r="VHK38" s="111"/>
      <c r="VHL38" s="111"/>
      <c r="VHM38" s="111"/>
      <c r="VHN38" s="111"/>
      <c r="VHO38" s="111"/>
      <c r="VHP38" s="111"/>
      <c r="VHQ38" s="111"/>
      <c r="VHR38" s="111"/>
      <c r="VHS38" s="111"/>
      <c r="VHT38" s="111"/>
      <c r="VHU38" s="111"/>
      <c r="VHV38" s="111"/>
      <c r="VHW38" s="111"/>
      <c r="VHX38" s="111"/>
      <c r="VHY38" s="111"/>
      <c r="VHZ38" s="111"/>
      <c r="VIA38" s="111"/>
      <c r="VIB38" s="111"/>
      <c r="VIC38" s="111"/>
      <c r="VID38" s="111"/>
      <c r="VIE38" s="111"/>
      <c r="VIF38" s="111"/>
      <c r="VIG38" s="111"/>
      <c r="VIH38" s="111"/>
      <c r="VII38" s="111"/>
      <c r="VIJ38" s="111"/>
      <c r="VIK38" s="111"/>
      <c r="VIL38" s="111"/>
      <c r="VIM38" s="111"/>
      <c r="VIN38" s="111"/>
      <c r="VIO38" s="111"/>
      <c r="VIP38" s="111"/>
      <c r="VIQ38" s="111"/>
      <c r="VIR38" s="111"/>
      <c r="VIS38" s="111"/>
      <c r="VIT38" s="111"/>
      <c r="VIU38" s="111"/>
      <c r="VIV38" s="111"/>
      <c r="VIW38" s="111"/>
      <c r="VIX38" s="111"/>
      <c r="VIY38" s="111"/>
      <c r="VIZ38" s="111"/>
      <c r="VJA38" s="111"/>
      <c r="VJB38" s="111"/>
      <c r="VJC38" s="111"/>
      <c r="VJD38" s="111"/>
      <c r="VJE38" s="111"/>
      <c r="VJF38" s="111"/>
      <c r="VJG38" s="111"/>
      <c r="VJH38" s="111"/>
      <c r="VJI38" s="111"/>
      <c r="VJJ38" s="111"/>
      <c r="VJK38" s="111"/>
      <c r="VJL38" s="111"/>
      <c r="VJM38" s="111"/>
      <c r="VJN38" s="111"/>
      <c r="VJO38" s="111"/>
      <c r="VJP38" s="111"/>
      <c r="VJQ38" s="111"/>
      <c r="VJR38" s="111"/>
      <c r="VJS38" s="111"/>
      <c r="VJT38" s="111"/>
      <c r="VJU38" s="111"/>
      <c r="VJV38" s="111"/>
      <c r="VJW38" s="111"/>
      <c r="VJX38" s="111"/>
      <c r="VJY38" s="111"/>
      <c r="VJZ38" s="111"/>
      <c r="VKA38" s="111"/>
      <c r="VKB38" s="111"/>
      <c r="VKC38" s="111"/>
      <c r="VKD38" s="111"/>
      <c r="VKE38" s="111"/>
      <c r="VKF38" s="111"/>
      <c r="VKG38" s="111"/>
      <c r="VKH38" s="111"/>
      <c r="VKI38" s="111"/>
      <c r="VKJ38" s="111"/>
      <c r="VKK38" s="111"/>
      <c r="VKL38" s="111"/>
      <c r="VKM38" s="111"/>
      <c r="VKN38" s="111"/>
      <c r="VKO38" s="111"/>
      <c r="VKP38" s="111"/>
      <c r="VKQ38" s="111"/>
      <c r="VKR38" s="111"/>
      <c r="VKS38" s="111"/>
      <c r="VKT38" s="111"/>
      <c r="VKU38" s="111"/>
      <c r="VKV38" s="111"/>
      <c r="VKW38" s="111"/>
      <c r="VKX38" s="111"/>
      <c r="VKY38" s="111"/>
      <c r="VKZ38" s="111"/>
      <c r="VLA38" s="111"/>
      <c r="VLB38" s="111"/>
      <c r="VLC38" s="111"/>
      <c r="VLD38" s="111"/>
      <c r="VLE38" s="111"/>
      <c r="VLF38" s="111"/>
      <c r="VLG38" s="111"/>
      <c r="VLH38" s="111"/>
      <c r="VLI38" s="111"/>
      <c r="VLJ38" s="111"/>
      <c r="VLK38" s="111"/>
      <c r="VLL38" s="111"/>
      <c r="VLM38" s="111"/>
      <c r="VLN38" s="111"/>
      <c r="VLO38" s="111"/>
      <c r="VLP38" s="111"/>
      <c r="VLQ38" s="111"/>
      <c r="VLR38" s="111"/>
      <c r="VLS38" s="111"/>
      <c r="VLT38" s="111"/>
      <c r="VLU38" s="111"/>
      <c r="VLV38" s="111"/>
      <c r="VLW38" s="111"/>
      <c r="VLX38" s="111"/>
      <c r="VLY38" s="111"/>
      <c r="VLZ38" s="111"/>
      <c r="VMA38" s="111"/>
      <c r="VMB38" s="111"/>
      <c r="VMC38" s="111"/>
      <c r="VMD38" s="111"/>
      <c r="VME38" s="111"/>
      <c r="VMF38" s="111"/>
      <c r="VMG38" s="111"/>
      <c r="VMH38" s="111"/>
      <c r="VMI38" s="111"/>
      <c r="VMJ38" s="111"/>
      <c r="VMK38" s="111"/>
      <c r="VML38" s="111"/>
      <c r="VMM38" s="111"/>
      <c r="VMN38" s="111"/>
      <c r="VMO38" s="111"/>
      <c r="VMP38" s="111"/>
      <c r="VMQ38" s="111"/>
      <c r="VMR38" s="111"/>
      <c r="VMS38" s="111"/>
      <c r="VMT38" s="111"/>
      <c r="VMU38" s="111"/>
      <c r="VMV38" s="111"/>
      <c r="VMW38" s="111"/>
      <c r="VMX38" s="111"/>
      <c r="VMY38" s="111"/>
      <c r="VMZ38" s="111"/>
      <c r="VNA38" s="111"/>
      <c r="VNB38" s="111"/>
      <c r="VNC38" s="111"/>
      <c r="VND38" s="111"/>
      <c r="VNE38" s="111"/>
      <c r="VNF38" s="111"/>
      <c r="VNG38" s="111"/>
      <c r="VNH38" s="111"/>
      <c r="VNI38" s="111"/>
      <c r="VNJ38" s="111"/>
      <c r="VNK38" s="111"/>
      <c r="VNL38" s="111"/>
      <c r="VNM38" s="111"/>
      <c r="VNN38" s="111"/>
      <c r="VNO38" s="111"/>
      <c r="VNP38" s="111"/>
      <c r="VNQ38" s="111"/>
      <c r="VNR38" s="111"/>
      <c r="VNS38" s="111"/>
      <c r="VNT38" s="111"/>
      <c r="VNU38" s="111"/>
      <c r="VNV38" s="111"/>
      <c r="VNW38" s="111"/>
      <c r="VNX38" s="111"/>
      <c r="VNY38" s="111"/>
      <c r="VNZ38" s="111"/>
      <c r="VOA38" s="111"/>
      <c r="VOB38" s="111"/>
      <c r="VOC38" s="111"/>
      <c r="VOD38" s="111"/>
      <c r="VOE38" s="111"/>
      <c r="VOF38" s="111"/>
      <c r="VOG38" s="111"/>
      <c r="VOH38" s="111"/>
      <c r="VOI38" s="111"/>
      <c r="VOJ38" s="111"/>
      <c r="VOK38" s="111"/>
      <c r="VOL38" s="111"/>
      <c r="VOM38" s="111"/>
      <c r="VON38" s="111"/>
      <c r="VOO38" s="111"/>
      <c r="VOP38" s="111"/>
      <c r="VOQ38" s="111"/>
      <c r="VOR38" s="111"/>
      <c r="VOS38" s="111"/>
      <c r="VOT38" s="111"/>
      <c r="VOU38" s="111"/>
      <c r="VOV38" s="111"/>
      <c r="VOW38" s="111"/>
      <c r="VOX38" s="111"/>
      <c r="VOY38" s="111"/>
      <c r="VOZ38" s="111"/>
      <c r="VPA38" s="111"/>
      <c r="VPB38" s="111"/>
      <c r="VPC38" s="111"/>
      <c r="VPD38" s="111"/>
      <c r="VPE38" s="111"/>
      <c r="VPF38" s="111"/>
      <c r="VPG38" s="111"/>
      <c r="VPH38" s="111"/>
      <c r="VPI38" s="111"/>
      <c r="VPJ38" s="111"/>
      <c r="VPK38" s="111"/>
      <c r="VPL38" s="111"/>
      <c r="VPM38" s="111"/>
      <c r="VPN38" s="111"/>
      <c r="VPO38" s="111"/>
      <c r="VPP38" s="111"/>
      <c r="VPQ38" s="111"/>
      <c r="VPR38" s="111"/>
      <c r="VPS38" s="111"/>
      <c r="VPT38" s="111"/>
      <c r="VPU38" s="111"/>
      <c r="VPV38" s="111"/>
      <c r="VPW38" s="111"/>
      <c r="VPX38" s="111"/>
      <c r="VPY38" s="111"/>
      <c r="VPZ38" s="111"/>
      <c r="VQA38" s="111"/>
      <c r="VQB38" s="111"/>
      <c r="VQC38" s="111"/>
      <c r="VQD38" s="111"/>
      <c r="VQE38" s="111"/>
      <c r="VQF38" s="111"/>
      <c r="VQG38" s="111"/>
      <c r="VQH38" s="111"/>
      <c r="VQI38" s="111"/>
      <c r="VQJ38" s="111"/>
      <c r="VQK38" s="111"/>
      <c r="VQL38" s="111"/>
      <c r="VQM38" s="111"/>
      <c r="VQN38" s="111"/>
      <c r="VQO38" s="111"/>
      <c r="VQP38" s="111"/>
      <c r="VQQ38" s="111"/>
      <c r="VQR38" s="111"/>
      <c r="VQS38" s="111"/>
      <c r="VQT38" s="111"/>
      <c r="VQU38" s="111"/>
      <c r="VQV38" s="111"/>
      <c r="VQW38" s="111"/>
      <c r="VQX38" s="111"/>
      <c r="VQY38" s="111"/>
      <c r="VQZ38" s="111"/>
      <c r="VRA38" s="111"/>
      <c r="VRB38" s="111"/>
      <c r="VRC38" s="111"/>
      <c r="VRD38" s="111"/>
      <c r="VRE38" s="111"/>
      <c r="VRF38" s="111"/>
      <c r="VRG38" s="111"/>
      <c r="VRH38" s="111"/>
      <c r="VRI38" s="111"/>
      <c r="VRJ38" s="111"/>
      <c r="VRK38" s="111"/>
      <c r="VRL38" s="111"/>
      <c r="VRM38" s="111"/>
      <c r="VRN38" s="111"/>
      <c r="VRO38" s="111"/>
      <c r="VRP38" s="111"/>
      <c r="VRQ38" s="111"/>
      <c r="VRR38" s="111"/>
      <c r="VRS38" s="111"/>
      <c r="VRT38" s="111"/>
      <c r="VRU38" s="111"/>
      <c r="VRV38" s="111"/>
      <c r="VRW38" s="111"/>
      <c r="VRX38" s="111"/>
      <c r="VRY38" s="111"/>
      <c r="VRZ38" s="111"/>
      <c r="VSA38" s="111"/>
      <c r="VSB38" s="111"/>
      <c r="VSC38" s="111"/>
      <c r="VSD38" s="111"/>
      <c r="VSE38" s="111"/>
      <c r="VSF38" s="111"/>
      <c r="VSG38" s="111"/>
      <c r="VSH38" s="111"/>
      <c r="VSI38" s="111"/>
      <c r="VSJ38" s="111"/>
      <c r="VSK38" s="111"/>
      <c r="VSL38" s="111"/>
      <c r="VSM38" s="111"/>
      <c r="VSN38" s="111"/>
      <c r="VSO38" s="111"/>
      <c r="VSP38" s="111"/>
      <c r="VSQ38" s="111"/>
      <c r="VSR38" s="111"/>
      <c r="VSS38" s="111"/>
      <c r="VST38" s="111"/>
      <c r="VSU38" s="111"/>
      <c r="VSV38" s="111"/>
      <c r="VSW38" s="111"/>
      <c r="VSX38" s="111"/>
      <c r="VSY38" s="111"/>
      <c r="VSZ38" s="111"/>
      <c r="VTA38" s="111"/>
      <c r="VTB38" s="111"/>
      <c r="VTC38" s="111"/>
      <c r="VTD38" s="111"/>
      <c r="VTE38" s="111"/>
      <c r="VTF38" s="111"/>
      <c r="VTG38" s="111"/>
      <c r="VTH38" s="111"/>
      <c r="VTI38" s="111"/>
      <c r="VTJ38" s="111"/>
      <c r="VTK38" s="111"/>
      <c r="VTL38" s="111"/>
      <c r="VTM38" s="111"/>
      <c r="VTN38" s="111"/>
      <c r="VTO38" s="111"/>
      <c r="VTP38" s="111"/>
      <c r="VTQ38" s="111"/>
      <c r="VTR38" s="111"/>
      <c r="VTS38" s="111"/>
      <c r="VTT38" s="111"/>
      <c r="VTU38" s="111"/>
      <c r="VTV38" s="111"/>
      <c r="VTW38" s="111"/>
      <c r="VTX38" s="111"/>
      <c r="VTY38" s="111"/>
      <c r="VTZ38" s="111"/>
      <c r="VUA38" s="111"/>
      <c r="VUB38" s="111"/>
      <c r="VUC38" s="111"/>
      <c r="VUD38" s="111"/>
      <c r="VUE38" s="111"/>
      <c r="VUF38" s="111"/>
      <c r="VUG38" s="111"/>
      <c r="VUH38" s="111"/>
      <c r="VUI38" s="111"/>
      <c r="VUJ38" s="111"/>
      <c r="VUK38" s="111"/>
      <c r="VUL38" s="111"/>
      <c r="VUM38" s="111"/>
      <c r="VUN38" s="111"/>
      <c r="VUO38" s="111"/>
      <c r="VUP38" s="111"/>
      <c r="VUQ38" s="111"/>
      <c r="VUR38" s="111"/>
      <c r="VUS38" s="111"/>
      <c r="VUT38" s="111"/>
      <c r="VUU38" s="111"/>
      <c r="VUV38" s="111"/>
      <c r="VUW38" s="111"/>
      <c r="VUX38" s="111"/>
      <c r="VUY38" s="111"/>
      <c r="VUZ38" s="111"/>
      <c r="VVA38" s="111"/>
      <c r="VVB38" s="111"/>
      <c r="VVC38" s="111"/>
      <c r="VVD38" s="111"/>
      <c r="VVE38" s="111"/>
      <c r="VVF38" s="111"/>
      <c r="VVG38" s="111"/>
      <c r="VVH38" s="111"/>
      <c r="VVI38" s="111"/>
      <c r="VVJ38" s="111"/>
      <c r="VVK38" s="111"/>
      <c r="VVL38" s="111"/>
      <c r="VVM38" s="111"/>
      <c r="VVN38" s="111"/>
      <c r="VVO38" s="111"/>
      <c r="VVP38" s="111"/>
      <c r="VVQ38" s="111"/>
      <c r="VVR38" s="111"/>
      <c r="VVS38" s="111"/>
      <c r="VVT38" s="111"/>
      <c r="VVU38" s="111"/>
      <c r="VVV38" s="111"/>
      <c r="VVW38" s="111"/>
      <c r="VVX38" s="111"/>
      <c r="VVY38" s="111"/>
      <c r="VVZ38" s="111"/>
      <c r="VWA38" s="111"/>
      <c r="VWB38" s="111"/>
      <c r="VWC38" s="111"/>
      <c r="VWD38" s="111"/>
      <c r="VWE38" s="111"/>
      <c r="VWF38" s="111"/>
      <c r="VWG38" s="111"/>
      <c r="VWH38" s="111"/>
      <c r="VWI38" s="111"/>
      <c r="VWJ38" s="111"/>
      <c r="VWK38" s="111"/>
      <c r="VWL38" s="111"/>
      <c r="VWM38" s="111"/>
      <c r="VWN38" s="111"/>
      <c r="VWO38" s="111"/>
      <c r="VWP38" s="111"/>
      <c r="VWQ38" s="111"/>
      <c r="VWR38" s="111"/>
      <c r="VWS38" s="111"/>
      <c r="VWT38" s="111"/>
      <c r="VWU38" s="111"/>
      <c r="VWV38" s="111"/>
      <c r="VWW38" s="111"/>
      <c r="VWX38" s="111"/>
      <c r="VWY38" s="111"/>
      <c r="VWZ38" s="111"/>
      <c r="VXA38" s="111"/>
      <c r="VXB38" s="111"/>
      <c r="VXC38" s="111"/>
      <c r="VXD38" s="111"/>
      <c r="VXE38" s="111"/>
      <c r="VXF38" s="111"/>
      <c r="VXG38" s="111"/>
      <c r="VXH38" s="111"/>
      <c r="VXI38" s="111"/>
      <c r="VXJ38" s="111"/>
      <c r="VXK38" s="111"/>
      <c r="VXL38" s="111"/>
      <c r="VXM38" s="111"/>
      <c r="VXN38" s="111"/>
      <c r="VXO38" s="111"/>
      <c r="VXP38" s="111"/>
      <c r="VXQ38" s="111"/>
      <c r="VXR38" s="111"/>
      <c r="VXS38" s="111"/>
      <c r="VXT38" s="111"/>
      <c r="VXU38" s="111"/>
      <c r="VXV38" s="111"/>
      <c r="VXW38" s="111"/>
      <c r="VXX38" s="111"/>
      <c r="VXY38" s="111"/>
      <c r="VXZ38" s="111"/>
      <c r="VYA38" s="111"/>
      <c r="VYB38" s="111"/>
      <c r="VYC38" s="111"/>
      <c r="VYD38" s="111"/>
      <c r="VYE38" s="111"/>
      <c r="VYF38" s="111"/>
      <c r="VYG38" s="111"/>
      <c r="VYH38" s="111"/>
      <c r="VYI38" s="111"/>
      <c r="VYJ38" s="111"/>
      <c r="VYK38" s="111"/>
      <c r="VYL38" s="111"/>
      <c r="VYM38" s="111"/>
      <c r="VYN38" s="111"/>
      <c r="VYO38" s="111"/>
      <c r="VYP38" s="111"/>
      <c r="VYQ38" s="111"/>
      <c r="VYR38" s="111"/>
      <c r="VYS38" s="111"/>
      <c r="VYT38" s="111"/>
      <c r="VYU38" s="111"/>
      <c r="VYV38" s="111"/>
      <c r="VYW38" s="111"/>
      <c r="VYX38" s="111"/>
      <c r="VYY38" s="111"/>
      <c r="VYZ38" s="111"/>
      <c r="VZA38" s="111"/>
      <c r="VZB38" s="111"/>
      <c r="VZC38" s="111"/>
      <c r="VZD38" s="111"/>
      <c r="VZE38" s="111"/>
      <c r="VZF38" s="111"/>
      <c r="VZG38" s="111"/>
      <c r="VZH38" s="111"/>
      <c r="VZI38" s="111"/>
      <c r="VZJ38" s="111"/>
      <c r="VZK38" s="111"/>
      <c r="VZL38" s="111"/>
      <c r="VZM38" s="111"/>
      <c r="VZN38" s="111"/>
      <c r="VZO38" s="111"/>
      <c r="VZP38" s="111"/>
      <c r="VZQ38" s="111"/>
      <c r="VZR38" s="111"/>
      <c r="VZS38" s="111"/>
      <c r="VZT38" s="111"/>
      <c r="VZU38" s="111"/>
      <c r="VZV38" s="111"/>
      <c r="VZW38" s="111"/>
      <c r="VZX38" s="111"/>
      <c r="VZY38" s="111"/>
      <c r="VZZ38" s="111"/>
      <c r="WAA38" s="111"/>
      <c r="WAB38" s="111"/>
      <c r="WAC38" s="111"/>
      <c r="WAD38" s="111"/>
      <c r="WAE38" s="111"/>
      <c r="WAF38" s="111"/>
      <c r="WAG38" s="111"/>
      <c r="WAH38" s="111"/>
      <c r="WAI38" s="111"/>
      <c r="WAJ38" s="111"/>
      <c r="WAK38" s="111"/>
      <c r="WAL38" s="111"/>
      <c r="WAM38" s="111"/>
      <c r="WAN38" s="111"/>
      <c r="WAO38" s="111"/>
      <c r="WAP38" s="111"/>
      <c r="WAQ38" s="111"/>
      <c r="WAR38" s="111"/>
      <c r="WAS38" s="111"/>
      <c r="WAT38" s="111"/>
      <c r="WAU38" s="111"/>
      <c r="WAV38" s="111"/>
      <c r="WAW38" s="111"/>
      <c r="WAX38" s="111"/>
      <c r="WAY38" s="111"/>
      <c r="WAZ38" s="111"/>
      <c r="WBA38" s="111"/>
      <c r="WBB38" s="111"/>
      <c r="WBC38" s="111"/>
      <c r="WBD38" s="111"/>
      <c r="WBE38" s="111"/>
      <c r="WBF38" s="111"/>
      <c r="WBG38" s="111"/>
      <c r="WBH38" s="111"/>
      <c r="WBI38" s="111"/>
      <c r="WBJ38" s="111"/>
      <c r="WBK38" s="111"/>
      <c r="WBL38" s="111"/>
      <c r="WBM38" s="111"/>
      <c r="WBN38" s="111"/>
      <c r="WBO38" s="111"/>
      <c r="WBP38" s="111"/>
      <c r="WBQ38" s="111"/>
      <c r="WBR38" s="111"/>
      <c r="WBS38" s="111"/>
      <c r="WBT38" s="111"/>
      <c r="WBU38" s="111"/>
      <c r="WBV38" s="111"/>
      <c r="WBW38" s="111"/>
      <c r="WBX38" s="111"/>
      <c r="WBY38" s="111"/>
      <c r="WBZ38" s="111"/>
      <c r="WCA38" s="111"/>
      <c r="WCB38" s="111"/>
      <c r="WCC38" s="111"/>
      <c r="WCD38" s="111"/>
      <c r="WCE38" s="111"/>
      <c r="WCF38" s="111"/>
      <c r="WCG38" s="111"/>
      <c r="WCH38" s="111"/>
      <c r="WCI38" s="111"/>
      <c r="WCJ38" s="111"/>
      <c r="WCK38" s="111"/>
      <c r="WCL38" s="111"/>
      <c r="WCM38" s="111"/>
      <c r="WCN38" s="111"/>
      <c r="WCO38" s="111"/>
      <c r="WCP38" s="111"/>
      <c r="WCQ38" s="111"/>
      <c r="WCR38" s="111"/>
      <c r="WCS38" s="111"/>
      <c r="WCT38" s="111"/>
      <c r="WCU38" s="111"/>
      <c r="WCV38" s="111"/>
      <c r="WCW38" s="111"/>
      <c r="WCX38" s="111"/>
      <c r="WCY38" s="111"/>
      <c r="WCZ38" s="111"/>
      <c r="WDA38" s="111"/>
      <c r="WDB38" s="111"/>
      <c r="WDC38" s="111"/>
      <c r="WDD38" s="111"/>
      <c r="WDE38" s="111"/>
      <c r="WDF38" s="111"/>
      <c r="WDG38" s="111"/>
      <c r="WDH38" s="111"/>
      <c r="WDI38" s="111"/>
      <c r="WDJ38" s="111"/>
      <c r="WDK38" s="111"/>
      <c r="WDL38" s="111"/>
      <c r="WDM38" s="111"/>
      <c r="WDN38" s="111"/>
      <c r="WDO38" s="111"/>
      <c r="WDP38" s="111"/>
      <c r="WDQ38" s="111"/>
      <c r="WDR38" s="111"/>
      <c r="WDS38" s="111"/>
      <c r="WDT38" s="111"/>
      <c r="WDU38" s="111"/>
      <c r="WDV38" s="111"/>
      <c r="WDW38" s="111"/>
      <c r="WDX38" s="111"/>
      <c r="WDY38" s="111"/>
      <c r="WDZ38" s="111"/>
      <c r="WEA38" s="111"/>
      <c r="WEB38" s="111"/>
      <c r="WEC38" s="111"/>
      <c r="WED38" s="111"/>
      <c r="WEE38" s="111"/>
      <c r="WEF38" s="111"/>
      <c r="WEG38" s="111"/>
      <c r="WEH38" s="111"/>
      <c r="WEI38" s="111"/>
      <c r="WEJ38" s="111"/>
      <c r="WEK38" s="111"/>
      <c r="WEL38" s="111"/>
      <c r="WEM38" s="111"/>
      <c r="WEN38" s="111"/>
      <c r="WEO38" s="111"/>
      <c r="WEP38" s="111"/>
      <c r="WEQ38" s="111"/>
      <c r="WER38" s="111"/>
      <c r="WES38" s="111"/>
      <c r="WET38" s="111"/>
      <c r="WEU38" s="111"/>
      <c r="WEV38" s="111"/>
      <c r="WEW38" s="111"/>
      <c r="WEX38" s="111"/>
      <c r="WEY38" s="111"/>
      <c r="WEZ38" s="111"/>
      <c r="WFA38" s="111"/>
      <c r="WFB38" s="111"/>
      <c r="WFC38" s="111"/>
      <c r="WFD38" s="111"/>
      <c r="WFE38" s="111"/>
      <c r="WFF38" s="111"/>
      <c r="WFG38" s="111"/>
      <c r="WFH38" s="111"/>
      <c r="WFI38" s="111"/>
      <c r="WFJ38" s="111"/>
      <c r="WFK38" s="111"/>
      <c r="WFL38" s="111"/>
      <c r="WFM38" s="111"/>
      <c r="WFN38" s="111"/>
      <c r="WFO38" s="111"/>
      <c r="WFP38" s="111"/>
      <c r="WFQ38" s="111"/>
      <c r="WFR38" s="111"/>
      <c r="WFS38" s="111"/>
      <c r="WFT38" s="111"/>
      <c r="WFU38" s="111"/>
      <c r="WFV38" s="111"/>
      <c r="WFW38" s="111"/>
      <c r="WFX38" s="111"/>
      <c r="WFY38" s="111"/>
      <c r="WFZ38" s="111"/>
      <c r="WGA38" s="111"/>
      <c r="WGB38" s="111"/>
      <c r="WGC38" s="111"/>
      <c r="WGD38" s="111"/>
      <c r="WGE38" s="111"/>
      <c r="WGF38" s="111"/>
      <c r="WGG38" s="111"/>
      <c r="WGH38" s="111"/>
      <c r="WGI38" s="111"/>
      <c r="WGJ38" s="111"/>
      <c r="WGK38" s="111"/>
      <c r="WGL38" s="111"/>
      <c r="WGM38" s="111"/>
      <c r="WGN38" s="111"/>
      <c r="WGO38" s="111"/>
      <c r="WGP38" s="111"/>
      <c r="WGQ38" s="111"/>
      <c r="WGR38" s="111"/>
      <c r="WGS38" s="111"/>
      <c r="WGT38" s="111"/>
      <c r="WGU38" s="111"/>
      <c r="WGV38" s="111"/>
      <c r="WGW38" s="111"/>
      <c r="WGX38" s="111"/>
      <c r="WGY38" s="111"/>
      <c r="WGZ38" s="111"/>
      <c r="WHA38" s="111"/>
      <c r="WHB38" s="111"/>
      <c r="WHC38" s="111"/>
      <c r="WHD38" s="111"/>
      <c r="WHE38" s="111"/>
      <c r="WHF38" s="111"/>
      <c r="WHG38" s="111"/>
      <c r="WHH38" s="111"/>
      <c r="WHI38" s="111"/>
      <c r="WHJ38" s="111"/>
      <c r="WHK38" s="111"/>
      <c r="WHL38" s="111"/>
      <c r="WHM38" s="111"/>
      <c r="WHN38" s="111"/>
      <c r="WHO38" s="111"/>
      <c r="WHP38" s="111"/>
      <c r="WHQ38" s="111"/>
      <c r="WHR38" s="111"/>
      <c r="WHS38" s="111"/>
      <c r="WHT38" s="111"/>
      <c r="WHU38" s="111"/>
      <c r="WHV38" s="111"/>
      <c r="WHW38" s="111"/>
      <c r="WHX38" s="111"/>
      <c r="WHY38" s="111"/>
      <c r="WHZ38" s="111"/>
      <c r="WIA38" s="111"/>
      <c r="WIB38" s="111"/>
      <c r="WIC38" s="111"/>
      <c r="WID38" s="111"/>
      <c r="WIE38" s="111"/>
      <c r="WIF38" s="111"/>
      <c r="WIG38" s="111"/>
      <c r="WIH38" s="111"/>
      <c r="WII38" s="111"/>
      <c r="WIJ38" s="111"/>
      <c r="WIK38" s="111"/>
      <c r="WIL38" s="111"/>
      <c r="WIM38" s="111"/>
      <c r="WIN38" s="111"/>
      <c r="WIO38" s="111"/>
      <c r="WIP38" s="111"/>
      <c r="WIQ38" s="111"/>
      <c r="WIR38" s="111"/>
      <c r="WIS38" s="111"/>
      <c r="WIT38" s="111"/>
      <c r="WIU38" s="111"/>
      <c r="WIV38" s="111"/>
      <c r="WIW38" s="111"/>
      <c r="WIX38" s="111"/>
      <c r="WIY38" s="111"/>
      <c r="WIZ38" s="111"/>
      <c r="WJA38" s="111"/>
      <c r="WJB38" s="111"/>
      <c r="WJC38" s="111"/>
      <c r="WJD38" s="111"/>
      <c r="WJE38" s="111"/>
      <c r="WJF38" s="111"/>
      <c r="WJG38" s="111"/>
      <c r="WJH38" s="111"/>
      <c r="WJI38" s="111"/>
      <c r="WJJ38" s="111"/>
      <c r="WJK38" s="111"/>
      <c r="WJL38" s="111"/>
      <c r="WJM38" s="111"/>
      <c r="WJN38" s="111"/>
      <c r="WJO38" s="111"/>
      <c r="WJP38" s="111"/>
      <c r="WJQ38" s="111"/>
      <c r="WJR38" s="111"/>
      <c r="WJS38" s="111"/>
      <c r="WJT38" s="111"/>
      <c r="WJU38" s="111"/>
      <c r="WJV38" s="111"/>
      <c r="WJW38" s="111"/>
      <c r="WJX38" s="111"/>
      <c r="WJY38" s="111"/>
      <c r="WJZ38" s="111"/>
      <c r="WKA38" s="111"/>
      <c r="WKB38" s="111"/>
      <c r="WKC38" s="111"/>
      <c r="WKD38" s="111"/>
      <c r="WKE38" s="111"/>
      <c r="WKF38" s="111"/>
      <c r="WKG38" s="111"/>
      <c r="WKH38" s="111"/>
      <c r="WKI38" s="111"/>
      <c r="WKJ38" s="111"/>
      <c r="WKK38" s="111"/>
      <c r="WKL38" s="111"/>
      <c r="WKM38" s="111"/>
      <c r="WKN38" s="111"/>
      <c r="WKO38" s="111"/>
      <c r="WKP38" s="111"/>
      <c r="WKQ38" s="111"/>
      <c r="WKR38" s="111"/>
      <c r="WKS38" s="111"/>
      <c r="WKT38" s="111"/>
      <c r="WKU38" s="111"/>
      <c r="WKV38" s="111"/>
      <c r="WKW38" s="111"/>
      <c r="WKX38" s="111"/>
      <c r="WKY38" s="111"/>
      <c r="WKZ38" s="111"/>
      <c r="WLA38" s="111"/>
      <c r="WLB38" s="111"/>
      <c r="WLC38" s="111"/>
      <c r="WLD38" s="111"/>
      <c r="WLE38" s="111"/>
      <c r="WLF38" s="111"/>
      <c r="WLG38" s="111"/>
      <c r="WLH38" s="111"/>
      <c r="WLI38" s="111"/>
      <c r="WLJ38" s="111"/>
      <c r="WLK38" s="111"/>
      <c r="WLL38" s="111"/>
      <c r="WLM38" s="111"/>
      <c r="WLN38" s="111"/>
      <c r="WLO38" s="111"/>
      <c r="WLP38" s="111"/>
      <c r="WLQ38" s="111"/>
      <c r="WLR38" s="111"/>
      <c r="WLS38" s="111"/>
      <c r="WLT38" s="111"/>
      <c r="WLU38" s="111"/>
      <c r="WLV38" s="111"/>
      <c r="WLW38" s="111"/>
      <c r="WLX38" s="111"/>
      <c r="WLY38" s="111"/>
      <c r="WLZ38" s="111"/>
      <c r="WMA38" s="111"/>
      <c r="WMB38" s="111"/>
      <c r="WMC38" s="111"/>
      <c r="WMD38" s="111"/>
      <c r="WME38" s="111"/>
      <c r="WMF38" s="111"/>
      <c r="WMG38" s="111"/>
      <c r="WMH38" s="111"/>
      <c r="WMI38" s="111"/>
      <c r="WMJ38" s="111"/>
      <c r="WMK38" s="111"/>
      <c r="WML38" s="111"/>
      <c r="WMM38" s="111"/>
      <c r="WMN38" s="111"/>
      <c r="WMO38" s="111"/>
      <c r="WMP38" s="111"/>
      <c r="WMQ38" s="111"/>
      <c r="WMR38" s="111"/>
      <c r="WMS38" s="111"/>
      <c r="WMT38" s="111"/>
      <c r="WMU38" s="111"/>
      <c r="WMV38" s="111"/>
      <c r="WMW38" s="111"/>
      <c r="WMX38" s="111"/>
      <c r="WMY38" s="111"/>
      <c r="WMZ38" s="111"/>
      <c r="WNA38" s="111"/>
      <c r="WNB38" s="111"/>
      <c r="WNC38" s="111"/>
      <c r="WND38" s="111"/>
      <c r="WNE38" s="111"/>
      <c r="WNF38" s="111"/>
      <c r="WNG38" s="111"/>
      <c r="WNH38" s="111"/>
      <c r="WNI38" s="111"/>
      <c r="WNJ38" s="111"/>
      <c r="WNK38" s="111"/>
      <c r="WNL38" s="111"/>
      <c r="WNM38" s="111"/>
      <c r="WNN38" s="111"/>
      <c r="WNO38" s="111"/>
      <c r="WNP38" s="111"/>
      <c r="WNQ38" s="111"/>
      <c r="WNR38" s="111"/>
      <c r="WNS38" s="111"/>
      <c r="WNT38" s="111"/>
      <c r="WNU38" s="111"/>
      <c r="WNV38" s="111"/>
      <c r="WNW38" s="111"/>
      <c r="WNX38" s="111"/>
      <c r="WNY38" s="111"/>
      <c r="WNZ38" s="111"/>
      <c r="WOA38" s="111"/>
      <c r="WOB38" s="111"/>
      <c r="WOC38" s="111"/>
      <c r="WOD38" s="111"/>
      <c r="WOE38" s="111"/>
      <c r="WOF38" s="111"/>
      <c r="WOG38" s="111"/>
      <c r="WOH38" s="111"/>
      <c r="WOI38" s="111"/>
      <c r="WOJ38" s="111"/>
      <c r="WOK38" s="111"/>
      <c r="WOL38" s="111"/>
      <c r="WOM38" s="111"/>
      <c r="WON38" s="111"/>
      <c r="WOO38" s="111"/>
      <c r="WOP38" s="111"/>
      <c r="WOQ38" s="111"/>
      <c r="WOR38" s="111"/>
      <c r="WOS38" s="111"/>
      <c r="WOT38" s="111"/>
      <c r="WOU38" s="111"/>
      <c r="WOV38" s="111"/>
      <c r="WOW38" s="111"/>
      <c r="WOX38" s="111"/>
      <c r="WOY38" s="111"/>
      <c r="WOZ38" s="111"/>
      <c r="WPA38" s="111"/>
      <c r="WPB38" s="111"/>
      <c r="WPC38" s="111"/>
      <c r="WPD38" s="111"/>
      <c r="WPE38" s="111"/>
      <c r="WPF38" s="111"/>
      <c r="WPG38" s="111"/>
      <c r="WPH38" s="111"/>
      <c r="WPI38" s="111"/>
      <c r="WPJ38" s="111"/>
      <c r="WPK38" s="111"/>
      <c r="WPL38" s="111"/>
      <c r="WPM38" s="111"/>
      <c r="WPN38" s="111"/>
      <c r="WPO38" s="111"/>
      <c r="WPP38" s="111"/>
      <c r="WPQ38" s="111"/>
      <c r="WPR38" s="111"/>
      <c r="WPS38" s="111"/>
      <c r="WPT38" s="111"/>
      <c r="WPU38" s="111"/>
      <c r="WPV38" s="111"/>
      <c r="WPW38" s="111"/>
      <c r="WPX38" s="111"/>
      <c r="WPY38" s="111"/>
      <c r="WPZ38" s="111"/>
      <c r="WQA38" s="111"/>
      <c r="WQB38" s="111"/>
      <c r="WQC38" s="111"/>
      <c r="WQD38" s="111"/>
      <c r="WQE38" s="111"/>
      <c r="WQF38" s="111"/>
      <c r="WQG38" s="111"/>
      <c r="WQH38" s="111"/>
      <c r="WQI38" s="111"/>
      <c r="WQJ38" s="111"/>
      <c r="WQK38" s="111"/>
      <c r="WQL38" s="111"/>
      <c r="WQM38" s="111"/>
      <c r="WQN38" s="111"/>
      <c r="WQO38" s="111"/>
      <c r="WQP38" s="111"/>
      <c r="WQQ38" s="111"/>
      <c r="WQR38" s="111"/>
      <c r="WQS38" s="111"/>
      <c r="WQT38" s="111"/>
      <c r="WQU38" s="111"/>
      <c r="WQV38" s="111"/>
      <c r="WQW38" s="111"/>
      <c r="WQX38" s="111"/>
      <c r="WQY38" s="111"/>
      <c r="WQZ38" s="111"/>
      <c r="WRA38" s="111"/>
      <c r="WRB38" s="111"/>
      <c r="WRC38" s="111"/>
      <c r="WRD38" s="111"/>
      <c r="WRE38" s="111"/>
      <c r="WRF38" s="111"/>
      <c r="WRG38" s="111"/>
      <c r="WRH38" s="111"/>
      <c r="WRI38" s="111"/>
      <c r="WRJ38" s="111"/>
      <c r="WRK38" s="111"/>
      <c r="WRL38" s="111"/>
      <c r="WRM38" s="111"/>
      <c r="WRN38" s="111"/>
      <c r="WRO38" s="111"/>
      <c r="WRP38" s="111"/>
      <c r="WRQ38" s="111"/>
      <c r="WRR38" s="111"/>
      <c r="WRS38" s="111"/>
      <c r="WRT38" s="111"/>
      <c r="WRU38" s="111"/>
      <c r="WRV38" s="111"/>
      <c r="WRW38" s="111"/>
      <c r="WRX38" s="111"/>
      <c r="WRY38" s="111"/>
      <c r="WRZ38" s="111"/>
      <c r="WSA38" s="111"/>
      <c r="WSB38" s="111"/>
      <c r="WSC38" s="111"/>
      <c r="WSD38" s="111"/>
      <c r="WSE38" s="111"/>
      <c r="WSF38" s="111"/>
      <c r="WSG38" s="111"/>
      <c r="WSH38" s="111"/>
      <c r="WSI38" s="111"/>
      <c r="WSJ38" s="111"/>
      <c r="WSK38" s="111"/>
      <c r="WSL38" s="111"/>
      <c r="WSM38" s="111"/>
      <c r="WSN38" s="111"/>
      <c r="WSO38" s="111"/>
      <c r="WSP38" s="111"/>
      <c r="WSQ38" s="111"/>
      <c r="WSR38" s="111"/>
      <c r="WSS38" s="111"/>
      <c r="WST38" s="111"/>
      <c r="WSU38" s="111"/>
      <c r="WSV38" s="111"/>
      <c r="WSW38" s="111"/>
      <c r="WSX38" s="111"/>
      <c r="WSY38" s="111"/>
      <c r="WSZ38" s="111"/>
      <c r="WTA38" s="111"/>
      <c r="WTB38" s="111"/>
      <c r="WTC38" s="111"/>
      <c r="WTD38" s="111"/>
      <c r="WTE38" s="111"/>
      <c r="WTF38" s="111"/>
      <c r="WTG38" s="111"/>
      <c r="WTH38" s="111"/>
      <c r="WTI38" s="111"/>
      <c r="WTJ38" s="111"/>
      <c r="WTK38" s="111"/>
      <c r="WTL38" s="111"/>
      <c r="WTM38" s="111"/>
      <c r="WTN38" s="111"/>
      <c r="WTO38" s="111"/>
      <c r="WTP38" s="111"/>
      <c r="WTQ38" s="111"/>
      <c r="WTR38" s="111"/>
      <c r="WTS38" s="111"/>
      <c r="WTT38" s="111"/>
      <c r="WTU38" s="111"/>
      <c r="WTV38" s="111"/>
      <c r="WTW38" s="111"/>
      <c r="WTX38" s="111"/>
      <c r="WTY38" s="111"/>
      <c r="WTZ38" s="111"/>
      <c r="WUA38" s="111"/>
      <c r="WUB38" s="111"/>
      <c r="WUC38" s="111"/>
      <c r="WUD38" s="111"/>
      <c r="WUE38" s="111"/>
      <c r="WUF38" s="111"/>
      <c r="WUG38" s="111"/>
      <c r="WUH38" s="111"/>
      <c r="WUI38" s="111"/>
      <c r="WUJ38" s="111"/>
      <c r="WUK38" s="111"/>
      <c r="WUL38" s="111"/>
      <c r="WUM38" s="111"/>
      <c r="WUN38" s="111"/>
      <c r="WUO38" s="111"/>
      <c r="WUP38" s="111"/>
      <c r="WUQ38" s="111"/>
      <c r="WUR38" s="111"/>
      <c r="WUS38" s="111"/>
      <c r="WUT38" s="111"/>
      <c r="WUU38" s="111"/>
      <c r="WUV38" s="111"/>
      <c r="WUW38" s="111"/>
      <c r="WUX38" s="111"/>
      <c r="WUY38" s="111"/>
      <c r="WUZ38" s="111"/>
      <c r="WVA38" s="111"/>
      <c r="WVB38" s="111"/>
      <c r="WVC38" s="111"/>
      <c r="WVD38" s="111"/>
      <c r="WVE38" s="111"/>
      <c r="WVF38" s="111"/>
      <c r="WVG38" s="111"/>
      <c r="WVH38" s="111"/>
      <c r="WVI38" s="111"/>
      <c r="WVJ38" s="111"/>
      <c r="WVK38" s="111"/>
      <c r="WVL38" s="111"/>
      <c r="WVM38" s="111"/>
      <c r="WVN38" s="111"/>
      <c r="WVO38" s="111"/>
      <c r="WVP38" s="111"/>
      <c r="WVQ38" s="111"/>
      <c r="WVR38" s="111"/>
      <c r="WVS38" s="111"/>
      <c r="WVT38" s="111"/>
      <c r="WVU38" s="111"/>
      <c r="WVV38" s="111"/>
      <c r="WVW38" s="111"/>
      <c r="WVX38" s="111"/>
      <c r="WVY38" s="111"/>
      <c r="WVZ38" s="111"/>
      <c r="WWA38" s="111"/>
      <c r="WWB38" s="111"/>
      <c r="WWC38" s="111"/>
      <c r="WWD38" s="111"/>
      <c r="WWE38" s="111"/>
      <c r="WWF38" s="111"/>
      <c r="WWG38" s="111"/>
      <c r="WWH38" s="111"/>
      <c r="WWI38" s="111"/>
      <c r="WWJ38" s="111"/>
      <c r="WWK38" s="111"/>
      <c r="WWL38" s="111"/>
      <c r="WWM38" s="111"/>
      <c r="WWN38" s="111"/>
      <c r="WWO38" s="111"/>
      <c r="WWP38" s="111"/>
      <c r="WWQ38" s="111"/>
      <c r="WWR38" s="111"/>
      <c r="WWS38" s="111"/>
      <c r="WWT38" s="111"/>
      <c r="WWU38" s="111"/>
      <c r="WWV38" s="111"/>
      <c r="WWW38" s="111"/>
      <c r="WWX38" s="111"/>
      <c r="WWY38" s="111"/>
      <c r="WWZ38" s="111"/>
      <c r="WXA38" s="111"/>
      <c r="WXB38" s="111"/>
      <c r="WXC38" s="111"/>
      <c r="WXD38" s="111"/>
      <c r="WXE38" s="111"/>
      <c r="WXF38" s="111"/>
      <c r="WXG38" s="111"/>
      <c r="WXH38" s="111"/>
      <c r="WXI38" s="111"/>
      <c r="WXJ38" s="111"/>
      <c r="WXK38" s="111"/>
      <c r="WXL38" s="111"/>
      <c r="WXM38" s="111"/>
      <c r="WXN38" s="111"/>
      <c r="WXO38" s="111"/>
      <c r="WXP38" s="111"/>
      <c r="WXQ38" s="111"/>
      <c r="WXR38" s="111"/>
      <c r="WXS38" s="111"/>
      <c r="WXT38" s="111"/>
      <c r="WXU38" s="111"/>
      <c r="WXV38" s="111"/>
      <c r="WXW38" s="111"/>
      <c r="WXX38" s="111"/>
      <c r="WXY38" s="111"/>
      <c r="WXZ38" s="111"/>
      <c r="WYA38" s="111"/>
      <c r="WYB38" s="111"/>
      <c r="WYC38" s="111"/>
      <c r="WYD38" s="111"/>
      <c r="WYE38" s="111"/>
      <c r="WYF38" s="111"/>
      <c r="WYG38" s="111"/>
      <c r="WYH38" s="111"/>
      <c r="WYI38" s="111"/>
      <c r="WYJ38" s="111"/>
      <c r="WYK38" s="111"/>
      <c r="WYL38" s="111"/>
      <c r="WYM38" s="111"/>
      <c r="WYN38" s="111"/>
      <c r="WYO38" s="111"/>
      <c r="WYP38" s="111"/>
      <c r="WYQ38" s="111"/>
      <c r="WYR38" s="111"/>
      <c r="WYS38" s="111"/>
      <c r="WYT38" s="111"/>
      <c r="WYU38" s="111"/>
      <c r="WYV38" s="111"/>
      <c r="WYW38" s="111"/>
      <c r="WYX38" s="111"/>
      <c r="WYY38" s="111"/>
      <c r="WYZ38" s="111"/>
      <c r="WZA38" s="111"/>
      <c r="WZB38" s="111"/>
      <c r="WZC38" s="111"/>
      <c r="WZD38" s="111"/>
      <c r="WZE38" s="111"/>
      <c r="WZF38" s="111"/>
      <c r="WZG38" s="111"/>
      <c r="WZH38" s="111"/>
      <c r="WZI38" s="111"/>
      <c r="WZJ38" s="111"/>
      <c r="WZK38" s="111"/>
      <c r="WZL38" s="111"/>
      <c r="WZM38" s="111"/>
      <c r="WZN38" s="111"/>
      <c r="WZO38" s="111"/>
      <c r="WZP38" s="111"/>
      <c r="WZQ38" s="111"/>
      <c r="WZR38" s="111"/>
      <c r="WZS38" s="111"/>
      <c r="WZT38" s="111"/>
      <c r="WZU38" s="111"/>
      <c r="WZV38" s="111"/>
      <c r="WZW38" s="111"/>
      <c r="WZX38" s="111"/>
      <c r="WZY38" s="111"/>
      <c r="WZZ38" s="111"/>
      <c r="XAA38" s="111"/>
      <c r="XAB38" s="111"/>
      <c r="XAC38" s="111"/>
      <c r="XAD38" s="111"/>
      <c r="XAE38" s="111"/>
      <c r="XAF38" s="111"/>
      <c r="XAG38" s="111"/>
      <c r="XAH38" s="111"/>
      <c r="XAI38" s="111"/>
      <c r="XAJ38" s="111"/>
      <c r="XAK38" s="111"/>
      <c r="XAL38" s="111"/>
      <c r="XAM38" s="111"/>
      <c r="XAN38" s="111"/>
      <c r="XAO38" s="111"/>
      <c r="XAP38" s="111"/>
      <c r="XAQ38" s="111"/>
      <c r="XAR38" s="111"/>
      <c r="XAS38" s="111"/>
      <c r="XAT38" s="111"/>
      <c r="XAU38" s="111"/>
      <c r="XAV38" s="111"/>
      <c r="XAW38" s="111"/>
      <c r="XAX38" s="111"/>
      <c r="XAY38" s="111"/>
      <c r="XAZ38" s="111"/>
      <c r="XBA38" s="111"/>
      <c r="XBB38" s="111"/>
      <c r="XBC38" s="111"/>
      <c r="XBD38" s="111"/>
      <c r="XBE38" s="111"/>
      <c r="XBF38" s="111"/>
      <c r="XBG38" s="111"/>
      <c r="XBH38" s="111"/>
      <c r="XBI38" s="111"/>
      <c r="XBJ38" s="111"/>
      <c r="XBK38" s="111"/>
      <c r="XBL38" s="111"/>
      <c r="XBM38" s="111"/>
      <c r="XBN38" s="111"/>
      <c r="XBO38" s="111"/>
      <c r="XBP38" s="111"/>
      <c r="XBQ38" s="111"/>
      <c r="XBR38" s="111"/>
      <c r="XBS38" s="111"/>
      <c r="XBT38" s="111"/>
      <c r="XBU38" s="111"/>
      <c r="XBV38" s="111"/>
      <c r="XBW38" s="111"/>
      <c r="XBX38" s="111"/>
      <c r="XBY38" s="111"/>
      <c r="XBZ38" s="111"/>
      <c r="XCA38" s="111"/>
      <c r="XCB38" s="111"/>
      <c r="XCC38" s="111"/>
      <c r="XCD38" s="111"/>
      <c r="XCE38" s="111"/>
      <c r="XCF38" s="111"/>
      <c r="XCG38" s="111"/>
      <c r="XCH38" s="111"/>
      <c r="XCI38" s="111"/>
      <c r="XCJ38" s="111"/>
      <c r="XCK38" s="111"/>
      <c r="XCL38" s="111"/>
      <c r="XCM38" s="111"/>
      <c r="XCN38" s="111"/>
      <c r="XCO38" s="111"/>
      <c r="XCP38" s="111"/>
      <c r="XCQ38" s="111"/>
      <c r="XCR38" s="111"/>
      <c r="XCS38" s="111"/>
      <c r="XCT38" s="111"/>
      <c r="XCU38" s="111"/>
      <c r="XCV38" s="111"/>
      <c r="XCW38" s="111"/>
      <c r="XCX38" s="111"/>
      <c r="XCY38" s="111"/>
      <c r="XCZ38" s="111"/>
      <c r="XDA38" s="111"/>
      <c r="XDB38" s="111"/>
      <c r="XDC38" s="111"/>
      <c r="XDD38" s="111"/>
      <c r="XDE38" s="111"/>
      <c r="XDF38" s="111"/>
      <c r="XDG38" s="111"/>
      <c r="XDH38" s="111"/>
      <c r="XDI38" s="111"/>
      <c r="XDJ38" s="111"/>
      <c r="XDK38" s="111"/>
      <c r="XDL38" s="111"/>
      <c r="XDM38" s="111"/>
      <c r="XDN38" s="111"/>
      <c r="XDO38" s="111"/>
      <c r="XDP38" s="111"/>
      <c r="XDQ38" s="111"/>
      <c r="XDR38" s="111"/>
      <c r="XDS38" s="111"/>
      <c r="XDT38" s="111"/>
      <c r="XDU38" s="111"/>
      <c r="XDV38" s="111"/>
      <c r="XDW38" s="111"/>
      <c r="XDX38" s="111"/>
      <c r="XDY38" s="111"/>
      <c r="XDZ38" s="111"/>
      <c r="XEA38" s="111"/>
      <c r="XEB38" s="111"/>
      <c r="XEC38" s="111"/>
      <c r="XED38" s="111"/>
      <c r="XEE38" s="111"/>
      <c r="XEF38" s="111"/>
      <c r="XEG38" s="111"/>
      <c r="XEH38" s="111"/>
      <c r="XEI38" s="111"/>
      <c r="XEJ38" s="111"/>
      <c r="XEK38" s="111"/>
      <c r="XEL38" s="111"/>
      <c r="XEM38" s="111"/>
      <c r="XEN38" s="111"/>
      <c r="XEO38" s="111"/>
      <c r="XEP38" s="111"/>
      <c r="XEQ38" s="111"/>
      <c r="XER38" s="111"/>
      <c r="XES38" s="111"/>
      <c r="XET38" s="111"/>
      <c r="XEU38" s="111"/>
      <c r="XEV38" s="111"/>
      <c r="XEW38" s="111"/>
      <c r="XEX38" s="111"/>
      <c r="XEY38" s="111"/>
      <c r="XEZ38" s="111"/>
      <c r="XFA38" s="111"/>
      <c r="XFB38" s="111"/>
      <c r="XFC38" s="111"/>
      <c r="XFD38" s="111"/>
    </row>
    <row r="39" spans="1:16384" s="29" customFormat="1" x14ac:dyDescent="0.25">
      <c r="A39" s="184" t="s">
        <v>34</v>
      </c>
      <c r="B39" s="129"/>
      <c r="C39" s="130"/>
      <c r="D39" s="109"/>
      <c r="E39" s="120"/>
      <c r="F39" s="121">
        <v>0</v>
      </c>
      <c r="G39" s="121">
        <v>0</v>
      </c>
      <c r="H39" s="121">
        <v>0</v>
      </c>
      <c r="I39" s="121">
        <v>0</v>
      </c>
      <c r="J39" s="53">
        <f t="shared" si="9"/>
        <v>0</v>
      </c>
      <c r="K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11"/>
      <c r="BF39" s="111"/>
      <c r="BG39" s="111"/>
      <c r="BH39" s="111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  <c r="CV39" s="111"/>
      <c r="CW39" s="111"/>
      <c r="CX39" s="111"/>
      <c r="CY39" s="111"/>
      <c r="CZ39" s="111"/>
      <c r="DA39" s="111"/>
      <c r="DB39" s="111"/>
      <c r="DC39" s="111"/>
      <c r="DD39" s="111"/>
      <c r="DE39" s="111"/>
      <c r="DF39" s="111"/>
      <c r="DG39" s="111"/>
      <c r="DH39" s="111"/>
      <c r="DI39" s="111"/>
      <c r="DJ39" s="111"/>
      <c r="DK39" s="111"/>
      <c r="DL39" s="111"/>
      <c r="DM39" s="111"/>
      <c r="DN39" s="111"/>
      <c r="DO39" s="111"/>
      <c r="DP39" s="111"/>
      <c r="DQ39" s="111"/>
      <c r="DR39" s="111"/>
      <c r="DS39" s="111"/>
      <c r="DT39" s="111"/>
      <c r="DU39" s="111"/>
      <c r="DV39" s="111"/>
      <c r="DW39" s="111"/>
      <c r="DX39" s="111"/>
      <c r="DY39" s="111"/>
      <c r="DZ39" s="111"/>
      <c r="EA39" s="111"/>
      <c r="EB39" s="111"/>
      <c r="EC39" s="111"/>
      <c r="ED39" s="111"/>
      <c r="EE39" s="111"/>
      <c r="EF39" s="111"/>
      <c r="EG39" s="111"/>
      <c r="EH39" s="111"/>
      <c r="EI39" s="111"/>
      <c r="EJ39" s="111"/>
      <c r="EK39" s="111"/>
      <c r="EL39" s="111"/>
      <c r="EM39" s="111"/>
      <c r="EN39" s="111"/>
      <c r="EO39" s="111"/>
      <c r="EP39" s="111"/>
      <c r="EQ39" s="111"/>
      <c r="ER39" s="111"/>
      <c r="ES39" s="111"/>
      <c r="ET39" s="111"/>
      <c r="EU39" s="111"/>
      <c r="EV39" s="111"/>
      <c r="EW39" s="111"/>
      <c r="EX39" s="111"/>
      <c r="EY39" s="111"/>
      <c r="EZ39" s="111"/>
      <c r="FA39" s="111"/>
      <c r="FB39" s="111"/>
      <c r="FC39" s="111"/>
      <c r="FD39" s="111"/>
      <c r="FE39" s="111"/>
      <c r="FF39" s="111"/>
      <c r="FG39" s="111"/>
      <c r="FH39" s="111"/>
      <c r="FI39" s="111"/>
      <c r="FJ39" s="111"/>
      <c r="FK39" s="111"/>
      <c r="FL39" s="111"/>
      <c r="FM39" s="111"/>
      <c r="FN39" s="111"/>
      <c r="FO39" s="111"/>
      <c r="FP39" s="111"/>
      <c r="FQ39" s="111"/>
      <c r="FR39" s="111"/>
      <c r="FS39" s="111"/>
      <c r="FT39" s="111"/>
      <c r="FU39" s="111"/>
      <c r="FV39" s="111"/>
      <c r="FW39" s="111"/>
      <c r="FX39" s="111"/>
      <c r="FY39" s="111"/>
      <c r="FZ39" s="111"/>
      <c r="GA39" s="111"/>
      <c r="GB39" s="111"/>
      <c r="GC39" s="111"/>
      <c r="GD39" s="111"/>
      <c r="GE39" s="111"/>
      <c r="GF39" s="111"/>
      <c r="GG39" s="111"/>
      <c r="GH39" s="111"/>
      <c r="GI39" s="111"/>
      <c r="GJ39" s="111"/>
      <c r="GK39" s="111"/>
      <c r="GL39" s="111"/>
      <c r="GM39" s="111"/>
      <c r="GN39" s="111"/>
      <c r="GO39" s="111"/>
      <c r="GP39" s="111"/>
      <c r="GQ39" s="111"/>
      <c r="GR39" s="111"/>
      <c r="GS39" s="111"/>
      <c r="GT39" s="111"/>
      <c r="GU39" s="111"/>
      <c r="GV39" s="111"/>
      <c r="GW39" s="111"/>
      <c r="GX39" s="111"/>
      <c r="GY39" s="111"/>
      <c r="GZ39" s="111"/>
      <c r="HA39" s="111"/>
      <c r="HB39" s="111"/>
      <c r="HC39" s="111"/>
      <c r="HD39" s="111"/>
      <c r="HE39" s="111"/>
      <c r="HF39" s="111"/>
      <c r="HG39" s="111"/>
      <c r="HH39" s="111"/>
      <c r="HI39" s="111"/>
      <c r="HJ39" s="111"/>
      <c r="HK39" s="111"/>
      <c r="HL39" s="111"/>
      <c r="HM39" s="111"/>
      <c r="HN39" s="111"/>
      <c r="HO39" s="111"/>
      <c r="HP39" s="111"/>
      <c r="HQ39" s="111"/>
      <c r="HR39" s="111"/>
      <c r="HS39" s="111"/>
      <c r="HT39" s="111"/>
      <c r="HU39" s="111"/>
      <c r="HV39" s="111"/>
      <c r="HW39" s="111"/>
      <c r="HX39" s="111"/>
      <c r="HY39" s="111"/>
      <c r="HZ39" s="111"/>
      <c r="IA39" s="111"/>
      <c r="IB39" s="111"/>
      <c r="IC39" s="111"/>
      <c r="ID39" s="111"/>
      <c r="IE39" s="111"/>
      <c r="IF39" s="111"/>
      <c r="IG39" s="111"/>
      <c r="IH39" s="111"/>
      <c r="II39" s="111"/>
      <c r="IJ39" s="111"/>
      <c r="IK39" s="111"/>
      <c r="IL39" s="111"/>
      <c r="IM39" s="111"/>
      <c r="IN39" s="111"/>
      <c r="IO39" s="111"/>
      <c r="IP39" s="111"/>
      <c r="IQ39" s="111"/>
      <c r="IR39" s="111"/>
      <c r="IS39" s="111"/>
      <c r="IT39" s="111"/>
      <c r="IU39" s="111"/>
      <c r="IV39" s="111"/>
      <c r="IW39" s="111"/>
      <c r="IX39" s="111"/>
      <c r="IY39" s="111"/>
      <c r="IZ39" s="111"/>
      <c r="JA39" s="111"/>
      <c r="JB39" s="111"/>
      <c r="JC39" s="111"/>
      <c r="JD39" s="111"/>
      <c r="JE39" s="111"/>
      <c r="JF39" s="111"/>
      <c r="JG39" s="111"/>
      <c r="JH39" s="111"/>
      <c r="JI39" s="111"/>
      <c r="JJ39" s="111"/>
      <c r="JK39" s="111"/>
      <c r="JL39" s="111"/>
      <c r="JM39" s="111"/>
      <c r="JN39" s="111"/>
      <c r="JO39" s="111"/>
      <c r="JP39" s="111"/>
      <c r="JQ39" s="111"/>
      <c r="JR39" s="111"/>
      <c r="JS39" s="111"/>
      <c r="JT39" s="111"/>
      <c r="JU39" s="111"/>
      <c r="JV39" s="111"/>
      <c r="JW39" s="111"/>
      <c r="JX39" s="111"/>
      <c r="JY39" s="111"/>
      <c r="JZ39" s="111"/>
      <c r="KA39" s="111"/>
      <c r="KB39" s="111"/>
      <c r="KC39" s="111"/>
      <c r="KD39" s="111"/>
      <c r="KE39" s="111"/>
      <c r="KF39" s="111"/>
      <c r="KG39" s="111"/>
      <c r="KH39" s="111"/>
      <c r="KI39" s="111"/>
      <c r="KJ39" s="111"/>
      <c r="KK39" s="111"/>
      <c r="KL39" s="111"/>
      <c r="KM39" s="111"/>
      <c r="KN39" s="111"/>
      <c r="KO39" s="111"/>
      <c r="KP39" s="111"/>
      <c r="KQ39" s="111"/>
      <c r="KR39" s="111"/>
      <c r="KS39" s="111"/>
      <c r="KT39" s="111"/>
      <c r="KU39" s="111"/>
      <c r="KV39" s="111"/>
      <c r="KW39" s="111"/>
      <c r="KX39" s="111"/>
      <c r="KY39" s="111"/>
      <c r="KZ39" s="111"/>
      <c r="LA39" s="111"/>
      <c r="LB39" s="111"/>
      <c r="LC39" s="111"/>
      <c r="LD39" s="111"/>
      <c r="LE39" s="111"/>
      <c r="LF39" s="111"/>
      <c r="LG39" s="111"/>
      <c r="LH39" s="111"/>
      <c r="LI39" s="111"/>
      <c r="LJ39" s="111"/>
      <c r="LK39" s="111"/>
      <c r="LL39" s="111"/>
      <c r="LM39" s="111"/>
      <c r="LN39" s="111"/>
      <c r="LO39" s="111"/>
      <c r="LP39" s="111"/>
      <c r="LQ39" s="111"/>
      <c r="LR39" s="111"/>
      <c r="LS39" s="111"/>
      <c r="LT39" s="111"/>
      <c r="LU39" s="111"/>
      <c r="LV39" s="111"/>
      <c r="LW39" s="111"/>
      <c r="LX39" s="111"/>
      <c r="LY39" s="111"/>
      <c r="LZ39" s="111"/>
      <c r="MA39" s="111"/>
      <c r="MB39" s="111"/>
      <c r="MC39" s="111"/>
      <c r="MD39" s="111"/>
      <c r="ME39" s="111"/>
      <c r="MF39" s="111"/>
      <c r="MG39" s="111"/>
      <c r="MH39" s="111"/>
      <c r="MI39" s="111"/>
      <c r="MJ39" s="111"/>
      <c r="MK39" s="111"/>
      <c r="ML39" s="111"/>
      <c r="MM39" s="111"/>
      <c r="MN39" s="111"/>
      <c r="MO39" s="111"/>
      <c r="MP39" s="111"/>
      <c r="MQ39" s="111"/>
      <c r="MR39" s="111"/>
      <c r="MS39" s="111"/>
      <c r="MT39" s="111"/>
      <c r="MU39" s="111"/>
      <c r="MV39" s="111"/>
      <c r="MW39" s="111"/>
      <c r="MX39" s="111"/>
      <c r="MY39" s="111"/>
      <c r="MZ39" s="111"/>
      <c r="NA39" s="111"/>
      <c r="NB39" s="111"/>
      <c r="NC39" s="111"/>
      <c r="ND39" s="111"/>
      <c r="NE39" s="111"/>
      <c r="NF39" s="111"/>
      <c r="NG39" s="111"/>
      <c r="NH39" s="111"/>
      <c r="NI39" s="111"/>
      <c r="NJ39" s="111"/>
      <c r="NK39" s="111"/>
      <c r="NL39" s="111"/>
      <c r="NM39" s="111"/>
      <c r="NN39" s="111"/>
      <c r="NO39" s="111"/>
      <c r="NP39" s="111"/>
      <c r="NQ39" s="111"/>
      <c r="NR39" s="111"/>
      <c r="NS39" s="111"/>
      <c r="NT39" s="111"/>
      <c r="NU39" s="111"/>
      <c r="NV39" s="111"/>
      <c r="NW39" s="111"/>
      <c r="NX39" s="111"/>
      <c r="NY39" s="111"/>
      <c r="NZ39" s="111"/>
      <c r="OA39" s="111"/>
      <c r="OB39" s="111"/>
      <c r="OC39" s="111"/>
      <c r="OD39" s="111"/>
      <c r="OE39" s="111"/>
      <c r="OF39" s="111"/>
      <c r="OG39" s="111"/>
      <c r="OH39" s="111"/>
      <c r="OI39" s="111"/>
      <c r="OJ39" s="111"/>
      <c r="OK39" s="111"/>
      <c r="OL39" s="111"/>
      <c r="OM39" s="111"/>
      <c r="ON39" s="111"/>
      <c r="OO39" s="111"/>
      <c r="OP39" s="111"/>
      <c r="OQ39" s="111"/>
      <c r="OR39" s="111"/>
      <c r="OS39" s="111"/>
      <c r="OT39" s="111"/>
      <c r="OU39" s="111"/>
      <c r="OV39" s="111"/>
      <c r="OW39" s="111"/>
      <c r="OX39" s="111"/>
      <c r="OY39" s="111"/>
      <c r="OZ39" s="111"/>
      <c r="PA39" s="111"/>
      <c r="PB39" s="111"/>
      <c r="PC39" s="111"/>
      <c r="PD39" s="111"/>
      <c r="PE39" s="111"/>
      <c r="PF39" s="111"/>
      <c r="PG39" s="111"/>
      <c r="PH39" s="111"/>
      <c r="PI39" s="111"/>
      <c r="PJ39" s="111"/>
      <c r="PK39" s="111"/>
      <c r="PL39" s="111"/>
      <c r="PM39" s="111"/>
      <c r="PN39" s="111"/>
      <c r="PO39" s="111"/>
      <c r="PP39" s="111"/>
      <c r="PQ39" s="111"/>
      <c r="PR39" s="111"/>
      <c r="PS39" s="111"/>
      <c r="PT39" s="111"/>
      <c r="PU39" s="111"/>
      <c r="PV39" s="111"/>
      <c r="PW39" s="111"/>
      <c r="PX39" s="111"/>
      <c r="PY39" s="111"/>
      <c r="PZ39" s="111"/>
      <c r="QA39" s="111"/>
      <c r="QB39" s="111"/>
      <c r="QC39" s="111"/>
      <c r="QD39" s="111"/>
      <c r="QE39" s="111"/>
      <c r="QF39" s="111"/>
      <c r="QG39" s="111"/>
      <c r="QH39" s="111"/>
      <c r="QI39" s="111"/>
      <c r="QJ39" s="111"/>
      <c r="QK39" s="111"/>
      <c r="QL39" s="111"/>
      <c r="QM39" s="111"/>
      <c r="QN39" s="111"/>
      <c r="QO39" s="111"/>
      <c r="QP39" s="111"/>
      <c r="QQ39" s="111"/>
      <c r="QR39" s="111"/>
      <c r="QS39" s="111"/>
      <c r="QT39" s="111"/>
      <c r="QU39" s="111"/>
      <c r="QV39" s="111"/>
      <c r="QW39" s="111"/>
      <c r="QX39" s="111"/>
      <c r="QY39" s="111"/>
      <c r="QZ39" s="111"/>
      <c r="RA39" s="111"/>
      <c r="RB39" s="111"/>
      <c r="RC39" s="111"/>
      <c r="RD39" s="111"/>
      <c r="RE39" s="111"/>
      <c r="RF39" s="111"/>
      <c r="RG39" s="111"/>
      <c r="RH39" s="111"/>
      <c r="RI39" s="111"/>
      <c r="RJ39" s="111"/>
      <c r="RK39" s="111"/>
      <c r="RL39" s="111"/>
      <c r="RM39" s="111"/>
      <c r="RN39" s="111"/>
      <c r="RO39" s="111"/>
      <c r="RP39" s="111"/>
      <c r="RQ39" s="111"/>
      <c r="RR39" s="111"/>
      <c r="RS39" s="111"/>
      <c r="RT39" s="111"/>
      <c r="RU39" s="111"/>
      <c r="RV39" s="111"/>
      <c r="RW39" s="111"/>
      <c r="RX39" s="111"/>
      <c r="RY39" s="111"/>
      <c r="RZ39" s="111"/>
      <c r="SA39" s="111"/>
      <c r="SB39" s="111"/>
      <c r="SC39" s="111"/>
      <c r="SD39" s="111"/>
      <c r="SE39" s="111"/>
      <c r="SF39" s="111"/>
      <c r="SG39" s="111"/>
      <c r="SH39" s="111"/>
      <c r="SI39" s="111"/>
      <c r="SJ39" s="111"/>
      <c r="SK39" s="111"/>
      <c r="SL39" s="111"/>
      <c r="SM39" s="111"/>
      <c r="SN39" s="111"/>
      <c r="SO39" s="111"/>
      <c r="SP39" s="111"/>
      <c r="SQ39" s="111"/>
      <c r="SR39" s="111"/>
      <c r="SS39" s="111"/>
      <c r="ST39" s="111"/>
      <c r="SU39" s="111"/>
      <c r="SV39" s="111"/>
      <c r="SW39" s="111"/>
      <c r="SX39" s="111"/>
      <c r="SY39" s="111"/>
      <c r="SZ39" s="111"/>
      <c r="TA39" s="111"/>
      <c r="TB39" s="111"/>
      <c r="TC39" s="111"/>
      <c r="TD39" s="111"/>
      <c r="TE39" s="111"/>
      <c r="TF39" s="111"/>
      <c r="TG39" s="111"/>
      <c r="TH39" s="111"/>
      <c r="TI39" s="111"/>
      <c r="TJ39" s="111"/>
      <c r="TK39" s="111"/>
      <c r="TL39" s="111"/>
      <c r="TM39" s="111"/>
      <c r="TN39" s="111"/>
      <c r="TO39" s="111"/>
      <c r="TP39" s="111"/>
      <c r="TQ39" s="111"/>
      <c r="TR39" s="111"/>
      <c r="TS39" s="111"/>
      <c r="TT39" s="111"/>
      <c r="TU39" s="111"/>
      <c r="TV39" s="111"/>
      <c r="TW39" s="111"/>
      <c r="TX39" s="111"/>
      <c r="TY39" s="111"/>
      <c r="TZ39" s="111"/>
      <c r="UA39" s="111"/>
      <c r="UB39" s="111"/>
      <c r="UC39" s="111"/>
      <c r="UD39" s="111"/>
      <c r="UE39" s="111"/>
      <c r="UF39" s="111"/>
      <c r="UG39" s="111"/>
      <c r="UH39" s="111"/>
      <c r="UI39" s="111"/>
      <c r="UJ39" s="111"/>
      <c r="UK39" s="111"/>
      <c r="UL39" s="111"/>
      <c r="UM39" s="111"/>
      <c r="UN39" s="111"/>
      <c r="UO39" s="111"/>
      <c r="UP39" s="111"/>
      <c r="UQ39" s="111"/>
      <c r="UR39" s="111"/>
      <c r="US39" s="111"/>
      <c r="UT39" s="111"/>
      <c r="UU39" s="111"/>
      <c r="UV39" s="111"/>
      <c r="UW39" s="111"/>
      <c r="UX39" s="111"/>
      <c r="UY39" s="111"/>
      <c r="UZ39" s="111"/>
      <c r="VA39" s="111"/>
      <c r="VB39" s="111"/>
      <c r="VC39" s="111"/>
      <c r="VD39" s="111"/>
      <c r="VE39" s="111"/>
      <c r="VF39" s="111"/>
      <c r="VG39" s="111"/>
      <c r="VH39" s="111"/>
      <c r="VI39" s="111"/>
      <c r="VJ39" s="111"/>
      <c r="VK39" s="111"/>
      <c r="VL39" s="111"/>
      <c r="VM39" s="111"/>
      <c r="VN39" s="111"/>
      <c r="VO39" s="111"/>
      <c r="VP39" s="111"/>
      <c r="VQ39" s="111"/>
      <c r="VR39" s="111"/>
      <c r="VS39" s="111"/>
      <c r="VT39" s="111"/>
      <c r="VU39" s="111"/>
      <c r="VV39" s="111"/>
      <c r="VW39" s="111"/>
      <c r="VX39" s="111"/>
      <c r="VY39" s="111"/>
      <c r="VZ39" s="111"/>
      <c r="WA39" s="111"/>
      <c r="WB39" s="111"/>
      <c r="WC39" s="111"/>
      <c r="WD39" s="111"/>
      <c r="WE39" s="111"/>
      <c r="WF39" s="111"/>
      <c r="WG39" s="111"/>
      <c r="WH39" s="111"/>
      <c r="WI39" s="111"/>
      <c r="WJ39" s="111"/>
      <c r="WK39" s="111"/>
      <c r="WL39" s="111"/>
      <c r="WM39" s="111"/>
      <c r="WN39" s="111"/>
      <c r="WO39" s="111"/>
      <c r="WP39" s="111"/>
      <c r="WQ39" s="111"/>
      <c r="WR39" s="111"/>
      <c r="WS39" s="111"/>
      <c r="WT39" s="111"/>
      <c r="WU39" s="111"/>
      <c r="WV39" s="111"/>
      <c r="WW39" s="111"/>
      <c r="WX39" s="111"/>
      <c r="WY39" s="111"/>
      <c r="WZ39" s="111"/>
      <c r="XA39" s="111"/>
      <c r="XB39" s="111"/>
      <c r="XC39" s="111"/>
      <c r="XD39" s="111"/>
      <c r="XE39" s="111"/>
      <c r="XF39" s="111"/>
      <c r="XG39" s="111"/>
      <c r="XH39" s="111"/>
      <c r="XI39" s="111"/>
      <c r="XJ39" s="111"/>
      <c r="XK39" s="111"/>
      <c r="XL39" s="111"/>
      <c r="XM39" s="111"/>
      <c r="XN39" s="111"/>
      <c r="XO39" s="111"/>
      <c r="XP39" s="111"/>
      <c r="XQ39" s="111"/>
      <c r="XR39" s="111"/>
      <c r="XS39" s="111"/>
      <c r="XT39" s="111"/>
      <c r="XU39" s="111"/>
      <c r="XV39" s="111"/>
      <c r="XW39" s="111"/>
      <c r="XX39" s="111"/>
      <c r="XY39" s="111"/>
      <c r="XZ39" s="111"/>
      <c r="YA39" s="111"/>
      <c r="YB39" s="111"/>
      <c r="YC39" s="111"/>
      <c r="YD39" s="111"/>
      <c r="YE39" s="111"/>
      <c r="YF39" s="111"/>
      <c r="YG39" s="111"/>
      <c r="YH39" s="111"/>
      <c r="YI39" s="111"/>
      <c r="YJ39" s="111"/>
      <c r="YK39" s="111"/>
      <c r="YL39" s="111"/>
      <c r="YM39" s="111"/>
      <c r="YN39" s="111"/>
      <c r="YO39" s="111"/>
      <c r="YP39" s="111"/>
      <c r="YQ39" s="111"/>
      <c r="YR39" s="111"/>
      <c r="YS39" s="111"/>
      <c r="YT39" s="111"/>
      <c r="YU39" s="111"/>
      <c r="YV39" s="111"/>
      <c r="YW39" s="111"/>
      <c r="YX39" s="111"/>
      <c r="YY39" s="111"/>
      <c r="YZ39" s="111"/>
      <c r="ZA39" s="111"/>
      <c r="ZB39" s="111"/>
      <c r="ZC39" s="111"/>
      <c r="ZD39" s="111"/>
      <c r="ZE39" s="111"/>
      <c r="ZF39" s="111"/>
      <c r="ZG39" s="111"/>
      <c r="ZH39" s="111"/>
      <c r="ZI39" s="111"/>
      <c r="ZJ39" s="111"/>
      <c r="ZK39" s="111"/>
      <c r="ZL39" s="111"/>
      <c r="ZM39" s="111"/>
      <c r="ZN39" s="111"/>
      <c r="ZO39" s="111"/>
      <c r="ZP39" s="111"/>
      <c r="ZQ39" s="111"/>
      <c r="ZR39" s="111"/>
      <c r="ZS39" s="111"/>
      <c r="ZT39" s="111"/>
      <c r="ZU39" s="111"/>
      <c r="ZV39" s="111"/>
      <c r="ZW39" s="111"/>
      <c r="ZX39" s="111"/>
      <c r="ZY39" s="111"/>
      <c r="ZZ39" s="111"/>
      <c r="AAA39" s="111"/>
      <c r="AAB39" s="111"/>
      <c r="AAC39" s="111"/>
      <c r="AAD39" s="111"/>
      <c r="AAE39" s="111"/>
      <c r="AAF39" s="111"/>
      <c r="AAG39" s="111"/>
      <c r="AAH39" s="111"/>
      <c r="AAI39" s="111"/>
      <c r="AAJ39" s="111"/>
      <c r="AAK39" s="111"/>
      <c r="AAL39" s="111"/>
      <c r="AAM39" s="111"/>
      <c r="AAN39" s="111"/>
      <c r="AAO39" s="111"/>
      <c r="AAP39" s="111"/>
      <c r="AAQ39" s="111"/>
      <c r="AAR39" s="111"/>
      <c r="AAS39" s="111"/>
      <c r="AAT39" s="111"/>
      <c r="AAU39" s="111"/>
      <c r="AAV39" s="111"/>
      <c r="AAW39" s="111"/>
      <c r="AAX39" s="111"/>
      <c r="AAY39" s="111"/>
      <c r="AAZ39" s="111"/>
      <c r="ABA39" s="111"/>
      <c r="ABB39" s="111"/>
      <c r="ABC39" s="111"/>
      <c r="ABD39" s="111"/>
      <c r="ABE39" s="111"/>
      <c r="ABF39" s="111"/>
      <c r="ABG39" s="111"/>
      <c r="ABH39" s="111"/>
      <c r="ABI39" s="111"/>
      <c r="ABJ39" s="111"/>
      <c r="ABK39" s="111"/>
      <c r="ABL39" s="111"/>
      <c r="ABM39" s="111"/>
      <c r="ABN39" s="111"/>
      <c r="ABO39" s="111"/>
      <c r="ABP39" s="111"/>
      <c r="ABQ39" s="111"/>
      <c r="ABR39" s="111"/>
      <c r="ABS39" s="111"/>
      <c r="ABT39" s="111"/>
      <c r="ABU39" s="111"/>
      <c r="ABV39" s="111"/>
      <c r="ABW39" s="111"/>
      <c r="ABX39" s="111"/>
      <c r="ABY39" s="111"/>
      <c r="ABZ39" s="111"/>
      <c r="ACA39" s="111"/>
      <c r="ACB39" s="111"/>
      <c r="ACC39" s="111"/>
      <c r="ACD39" s="111"/>
      <c r="ACE39" s="111"/>
      <c r="ACF39" s="111"/>
      <c r="ACG39" s="111"/>
      <c r="ACH39" s="111"/>
      <c r="ACI39" s="111"/>
      <c r="ACJ39" s="111"/>
      <c r="ACK39" s="111"/>
      <c r="ACL39" s="111"/>
      <c r="ACM39" s="111"/>
      <c r="ACN39" s="111"/>
      <c r="ACO39" s="111"/>
      <c r="ACP39" s="111"/>
      <c r="ACQ39" s="111"/>
      <c r="ACR39" s="111"/>
      <c r="ACS39" s="111"/>
      <c r="ACT39" s="111"/>
      <c r="ACU39" s="111"/>
      <c r="ACV39" s="111"/>
      <c r="ACW39" s="111"/>
      <c r="ACX39" s="111"/>
      <c r="ACY39" s="111"/>
      <c r="ACZ39" s="111"/>
      <c r="ADA39" s="111"/>
      <c r="ADB39" s="111"/>
      <c r="ADC39" s="111"/>
      <c r="ADD39" s="111"/>
      <c r="ADE39" s="111"/>
      <c r="ADF39" s="111"/>
      <c r="ADG39" s="111"/>
      <c r="ADH39" s="111"/>
      <c r="ADI39" s="111"/>
      <c r="ADJ39" s="111"/>
      <c r="ADK39" s="111"/>
      <c r="ADL39" s="111"/>
      <c r="ADM39" s="111"/>
      <c r="ADN39" s="111"/>
      <c r="ADO39" s="111"/>
      <c r="ADP39" s="111"/>
      <c r="ADQ39" s="111"/>
      <c r="ADR39" s="111"/>
      <c r="ADS39" s="111"/>
      <c r="ADT39" s="111"/>
      <c r="ADU39" s="111"/>
      <c r="ADV39" s="111"/>
      <c r="ADW39" s="111"/>
      <c r="ADX39" s="111"/>
      <c r="ADY39" s="111"/>
      <c r="ADZ39" s="111"/>
      <c r="AEA39" s="111"/>
      <c r="AEB39" s="111"/>
      <c r="AEC39" s="111"/>
      <c r="AED39" s="111"/>
      <c r="AEE39" s="111"/>
      <c r="AEF39" s="111"/>
      <c r="AEG39" s="111"/>
      <c r="AEH39" s="111"/>
      <c r="AEI39" s="111"/>
      <c r="AEJ39" s="111"/>
      <c r="AEK39" s="111"/>
      <c r="AEL39" s="111"/>
      <c r="AEM39" s="111"/>
      <c r="AEN39" s="111"/>
      <c r="AEO39" s="111"/>
      <c r="AEP39" s="111"/>
      <c r="AEQ39" s="111"/>
      <c r="AER39" s="111"/>
      <c r="AES39" s="111"/>
      <c r="AET39" s="111"/>
      <c r="AEU39" s="111"/>
      <c r="AEV39" s="111"/>
      <c r="AEW39" s="111"/>
      <c r="AEX39" s="111"/>
      <c r="AEY39" s="111"/>
      <c r="AEZ39" s="111"/>
      <c r="AFA39" s="111"/>
      <c r="AFB39" s="111"/>
      <c r="AFC39" s="111"/>
      <c r="AFD39" s="111"/>
      <c r="AFE39" s="111"/>
      <c r="AFF39" s="111"/>
      <c r="AFG39" s="111"/>
      <c r="AFH39" s="111"/>
      <c r="AFI39" s="111"/>
      <c r="AFJ39" s="111"/>
      <c r="AFK39" s="111"/>
      <c r="AFL39" s="111"/>
      <c r="AFM39" s="111"/>
      <c r="AFN39" s="111"/>
      <c r="AFO39" s="111"/>
      <c r="AFP39" s="111"/>
      <c r="AFQ39" s="111"/>
      <c r="AFR39" s="111"/>
      <c r="AFS39" s="111"/>
      <c r="AFT39" s="111"/>
      <c r="AFU39" s="111"/>
      <c r="AFV39" s="111"/>
      <c r="AFW39" s="111"/>
      <c r="AFX39" s="111"/>
      <c r="AFY39" s="111"/>
      <c r="AFZ39" s="111"/>
      <c r="AGA39" s="111"/>
      <c r="AGB39" s="111"/>
      <c r="AGC39" s="111"/>
      <c r="AGD39" s="111"/>
      <c r="AGE39" s="111"/>
      <c r="AGF39" s="111"/>
      <c r="AGG39" s="111"/>
      <c r="AGH39" s="111"/>
      <c r="AGI39" s="111"/>
      <c r="AGJ39" s="111"/>
      <c r="AGK39" s="111"/>
      <c r="AGL39" s="111"/>
      <c r="AGM39" s="111"/>
      <c r="AGN39" s="111"/>
      <c r="AGO39" s="111"/>
      <c r="AGP39" s="111"/>
      <c r="AGQ39" s="111"/>
      <c r="AGR39" s="111"/>
      <c r="AGS39" s="111"/>
      <c r="AGT39" s="111"/>
      <c r="AGU39" s="111"/>
      <c r="AGV39" s="111"/>
      <c r="AGW39" s="111"/>
      <c r="AGX39" s="111"/>
      <c r="AGY39" s="111"/>
      <c r="AGZ39" s="111"/>
      <c r="AHA39" s="111"/>
      <c r="AHB39" s="111"/>
      <c r="AHC39" s="111"/>
      <c r="AHD39" s="111"/>
      <c r="AHE39" s="111"/>
      <c r="AHF39" s="111"/>
      <c r="AHG39" s="111"/>
      <c r="AHH39" s="111"/>
      <c r="AHI39" s="111"/>
      <c r="AHJ39" s="111"/>
      <c r="AHK39" s="111"/>
      <c r="AHL39" s="111"/>
      <c r="AHM39" s="111"/>
      <c r="AHN39" s="111"/>
      <c r="AHO39" s="111"/>
      <c r="AHP39" s="111"/>
      <c r="AHQ39" s="111"/>
      <c r="AHR39" s="111"/>
      <c r="AHS39" s="111"/>
      <c r="AHT39" s="111"/>
      <c r="AHU39" s="111"/>
      <c r="AHV39" s="111"/>
      <c r="AHW39" s="111"/>
      <c r="AHX39" s="111"/>
      <c r="AHY39" s="111"/>
      <c r="AHZ39" s="111"/>
      <c r="AIA39" s="111"/>
      <c r="AIB39" s="111"/>
      <c r="AIC39" s="111"/>
      <c r="AID39" s="111"/>
      <c r="AIE39" s="111"/>
      <c r="AIF39" s="111"/>
      <c r="AIG39" s="111"/>
      <c r="AIH39" s="111"/>
      <c r="AII39" s="111"/>
      <c r="AIJ39" s="111"/>
      <c r="AIK39" s="111"/>
      <c r="AIL39" s="111"/>
      <c r="AIM39" s="111"/>
      <c r="AIN39" s="111"/>
      <c r="AIO39" s="111"/>
      <c r="AIP39" s="111"/>
      <c r="AIQ39" s="111"/>
      <c r="AIR39" s="111"/>
      <c r="AIS39" s="111"/>
      <c r="AIT39" s="111"/>
      <c r="AIU39" s="111"/>
      <c r="AIV39" s="111"/>
      <c r="AIW39" s="111"/>
      <c r="AIX39" s="111"/>
      <c r="AIY39" s="111"/>
      <c r="AIZ39" s="111"/>
      <c r="AJA39" s="111"/>
      <c r="AJB39" s="111"/>
      <c r="AJC39" s="111"/>
      <c r="AJD39" s="111"/>
      <c r="AJE39" s="111"/>
      <c r="AJF39" s="111"/>
      <c r="AJG39" s="111"/>
      <c r="AJH39" s="111"/>
      <c r="AJI39" s="111"/>
      <c r="AJJ39" s="111"/>
      <c r="AJK39" s="111"/>
      <c r="AJL39" s="111"/>
      <c r="AJM39" s="111"/>
      <c r="AJN39" s="111"/>
      <c r="AJO39" s="111"/>
      <c r="AJP39" s="111"/>
      <c r="AJQ39" s="111"/>
      <c r="AJR39" s="111"/>
      <c r="AJS39" s="111"/>
      <c r="AJT39" s="111"/>
      <c r="AJU39" s="111"/>
      <c r="AJV39" s="111"/>
      <c r="AJW39" s="111"/>
      <c r="AJX39" s="111"/>
      <c r="AJY39" s="111"/>
      <c r="AJZ39" s="111"/>
      <c r="AKA39" s="111"/>
      <c r="AKB39" s="111"/>
      <c r="AKC39" s="111"/>
      <c r="AKD39" s="111"/>
      <c r="AKE39" s="111"/>
      <c r="AKF39" s="111"/>
      <c r="AKG39" s="111"/>
      <c r="AKH39" s="111"/>
      <c r="AKI39" s="111"/>
      <c r="AKJ39" s="111"/>
      <c r="AKK39" s="111"/>
      <c r="AKL39" s="111"/>
      <c r="AKM39" s="111"/>
      <c r="AKN39" s="111"/>
      <c r="AKO39" s="111"/>
      <c r="AKP39" s="111"/>
      <c r="AKQ39" s="111"/>
      <c r="AKR39" s="111"/>
      <c r="AKS39" s="111"/>
      <c r="AKT39" s="111"/>
      <c r="AKU39" s="111"/>
      <c r="AKV39" s="111"/>
      <c r="AKW39" s="111"/>
      <c r="AKX39" s="111"/>
      <c r="AKY39" s="111"/>
      <c r="AKZ39" s="111"/>
      <c r="ALA39" s="111"/>
      <c r="ALB39" s="111"/>
      <c r="ALC39" s="111"/>
      <c r="ALD39" s="111"/>
      <c r="ALE39" s="111"/>
      <c r="ALF39" s="111"/>
      <c r="ALG39" s="111"/>
      <c r="ALH39" s="111"/>
      <c r="ALI39" s="111"/>
      <c r="ALJ39" s="111"/>
      <c r="ALK39" s="111"/>
      <c r="ALL39" s="111"/>
      <c r="ALM39" s="111"/>
      <c r="ALN39" s="111"/>
      <c r="ALO39" s="111"/>
      <c r="ALP39" s="111"/>
      <c r="ALQ39" s="111"/>
      <c r="ALR39" s="111"/>
      <c r="ALS39" s="111"/>
      <c r="ALT39" s="111"/>
      <c r="ALU39" s="111"/>
      <c r="ALV39" s="111"/>
      <c r="ALW39" s="111"/>
      <c r="ALX39" s="111"/>
      <c r="ALY39" s="111"/>
      <c r="ALZ39" s="111"/>
      <c r="AMA39" s="111"/>
      <c r="AMB39" s="111"/>
      <c r="AMC39" s="111"/>
      <c r="AMD39" s="111"/>
      <c r="AME39" s="111"/>
      <c r="AMF39" s="111"/>
      <c r="AMG39" s="111"/>
      <c r="AMH39" s="111"/>
      <c r="AMI39" s="111"/>
      <c r="AMJ39" s="111"/>
      <c r="AMK39" s="111"/>
      <c r="AML39" s="111"/>
      <c r="AMM39" s="111"/>
      <c r="AMN39" s="111"/>
      <c r="AMO39" s="111"/>
      <c r="AMP39" s="111"/>
      <c r="AMQ39" s="111"/>
      <c r="AMR39" s="111"/>
      <c r="AMS39" s="111"/>
      <c r="AMT39" s="111"/>
      <c r="AMU39" s="111"/>
      <c r="AMV39" s="111"/>
      <c r="AMW39" s="111"/>
      <c r="AMX39" s="111"/>
      <c r="AMY39" s="111"/>
      <c r="AMZ39" s="111"/>
      <c r="ANA39" s="111"/>
      <c r="ANB39" s="111"/>
      <c r="ANC39" s="111"/>
      <c r="AND39" s="111"/>
      <c r="ANE39" s="111"/>
      <c r="ANF39" s="111"/>
      <c r="ANG39" s="111"/>
      <c r="ANH39" s="111"/>
      <c r="ANI39" s="111"/>
      <c r="ANJ39" s="111"/>
      <c r="ANK39" s="111"/>
      <c r="ANL39" s="111"/>
      <c r="ANM39" s="111"/>
      <c r="ANN39" s="111"/>
      <c r="ANO39" s="111"/>
      <c r="ANP39" s="111"/>
      <c r="ANQ39" s="111"/>
      <c r="ANR39" s="111"/>
      <c r="ANS39" s="111"/>
      <c r="ANT39" s="111"/>
      <c r="ANU39" s="111"/>
      <c r="ANV39" s="111"/>
      <c r="ANW39" s="111"/>
      <c r="ANX39" s="111"/>
      <c r="ANY39" s="111"/>
      <c r="ANZ39" s="111"/>
      <c r="AOA39" s="111"/>
      <c r="AOB39" s="111"/>
      <c r="AOC39" s="111"/>
      <c r="AOD39" s="111"/>
      <c r="AOE39" s="111"/>
      <c r="AOF39" s="111"/>
      <c r="AOG39" s="111"/>
      <c r="AOH39" s="111"/>
      <c r="AOI39" s="111"/>
      <c r="AOJ39" s="111"/>
      <c r="AOK39" s="111"/>
      <c r="AOL39" s="111"/>
      <c r="AOM39" s="111"/>
      <c r="AON39" s="111"/>
      <c r="AOO39" s="111"/>
      <c r="AOP39" s="111"/>
      <c r="AOQ39" s="111"/>
      <c r="AOR39" s="111"/>
      <c r="AOS39" s="111"/>
      <c r="AOT39" s="111"/>
      <c r="AOU39" s="111"/>
      <c r="AOV39" s="111"/>
      <c r="AOW39" s="111"/>
      <c r="AOX39" s="111"/>
      <c r="AOY39" s="111"/>
      <c r="AOZ39" s="111"/>
      <c r="APA39" s="111"/>
      <c r="APB39" s="111"/>
      <c r="APC39" s="111"/>
      <c r="APD39" s="111"/>
      <c r="APE39" s="111"/>
      <c r="APF39" s="111"/>
      <c r="APG39" s="111"/>
      <c r="APH39" s="111"/>
      <c r="API39" s="111"/>
      <c r="APJ39" s="111"/>
      <c r="APK39" s="111"/>
      <c r="APL39" s="111"/>
      <c r="APM39" s="111"/>
      <c r="APN39" s="111"/>
      <c r="APO39" s="111"/>
      <c r="APP39" s="111"/>
      <c r="APQ39" s="111"/>
      <c r="APR39" s="111"/>
      <c r="APS39" s="111"/>
      <c r="APT39" s="111"/>
      <c r="APU39" s="111"/>
      <c r="APV39" s="111"/>
      <c r="APW39" s="111"/>
      <c r="APX39" s="111"/>
      <c r="APY39" s="111"/>
      <c r="APZ39" s="111"/>
      <c r="AQA39" s="111"/>
      <c r="AQB39" s="111"/>
      <c r="AQC39" s="111"/>
      <c r="AQD39" s="111"/>
      <c r="AQE39" s="111"/>
      <c r="AQF39" s="111"/>
      <c r="AQG39" s="111"/>
      <c r="AQH39" s="111"/>
      <c r="AQI39" s="111"/>
      <c r="AQJ39" s="111"/>
      <c r="AQK39" s="111"/>
      <c r="AQL39" s="111"/>
      <c r="AQM39" s="111"/>
      <c r="AQN39" s="111"/>
      <c r="AQO39" s="111"/>
      <c r="AQP39" s="111"/>
      <c r="AQQ39" s="111"/>
      <c r="AQR39" s="111"/>
      <c r="AQS39" s="111"/>
      <c r="AQT39" s="111"/>
      <c r="AQU39" s="111"/>
      <c r="AQV39" s="111"/>
      <c r="AQW39" s="111"/>
      <c r="AQX39" s="111"/>
      <c r="AQY39" s="111"/>
      <c r="AQZ39" s="111"/>
      <c r="ARA39" s="111"/>
      <c r="ARB39" s="111"/>
      <c r="ARC39" s="111"/>
      <c r="ARD39" s="111"/>
      <c r="ARE39" s="111"/>
      <c r="ARF39" s="111"/>
      <c r="ARG39" s="111"/>
      <c r="ARH39" s="111"/>
      <c r="ARI39" s="111"/>
      <c r="ARJ39" s="111"/>
      <c r="ARK39" s="111"/>
      <c r="ARL39" s="111"/>
      <c r="ARM39" s="111"/>
      <c r="ARN39" s="111"/>
      <c r="ARO39" s="111"/>
      <c r="ARP39" s="111"/>
      <c r="ARQ39" s="111"/>
      <c r="ARR39" s="111"/>
      <c r="ARS39" s="111"/>
      <c r="ART39" s="111"/>
      <c r="ARU39" s="111"/>
      <c r="ARV39" s="111"/>
      <c r="ARW39" s="111"/>
      <c r="ARX39" s="111"/>
      <c r="ARY39" s="111"/>
      <c r="ARZ39" s="111"/>
      <c r="ASA39" s="111"/>
      <c r="ASB39" s="111"/>
      <c r="ASC39" s="111"/>
      <c r="ASD39" s="111"/>
      <c r="ASE39" s="111"/>
      <c r="ASF39" s="111"/>
      <c r="ASG39" s="111"/>
      <c r="ASH39" s="111"/>
      <c r="ASI39" s="111"/>
      <c r="ASJ39" s="111"/>
      <c r="ASK39" s="111"/>
      <c r="ASL39" s="111"/>
      <c r="ASM39" s="111"/>
      <c r="ASN39" s="111"/>
      <c r="ASO39" s="111"/>
      <c r="ASP39" s="111"/>
      <c r="ASQ39" s="111"/>
      <c r="ASR39" s="111"/>
      <c r="ASS39" s="111"/>
      <c r="AST39" s="111"/>
      <c r="ASU39" s="111"/>
      <c r="ASV39" s="111"/>
      <c r="ASW39" s="111"/>
      <c r="ASX39" s="111"/>
      <c r="ASY39" s="111"/>
      <c r="ASZ39" s="111"/>
      <c r="ATA39" s="111"/>
      <c r="ATB39" s="111"/>
      <c r="ATC39" s="111"/>
      <c r="ATD39" s="111"/>
      <c r="ATE39" s="111"/>
      <c r="ATF39" s="111"/>
      <c r="ATG39" s="111"/>
      <c r="ATH39" s="111"/>
      <c r="ATI39" s="111"/>
      <c r="ATJ39" s="111"/>
      <c r="ATK39" s="111"/>
      <c r="ATL39" s="111"/>
      <c r="ATM39" s="111"/>
      <c r="ATN39" s="111"/>
      <c r="ATO39" s="111"/>
      <c r="ATP39" s="111"/>
      <c r="ATQ39" s="111"/>
      <c r="ATR39" s="111"/>
      <c r="ATS39" s="111"/>
      <c r="ATT39" s="111"/>
      <c r="ATU39" s="111"/>
      <c r="ATV39" s="111"/>
      <c r="ATW39" s="111"/>
      <c r="ATX39" s="111"/>
      <c r="ATY39" s="111"/>
      <c r="ATZ39" s="111"/>
      <c r="AUA39" s="111"/>
      <c r="AUB39" s="111"/>
      <c r="AUC39" s="111"/>
      <c r="AUD39" s="111"/>
      <c r="AUE39" s="111"/>
      <c r="AUF39" s="111"/>
      <c r="AUG39" s="111"/>
      <c r="AUH39" s="111"/>
      <c r="AUI39" s="111"/>
      <c r="AUJ39" s="111"/>
      <c r="AUK39" s="111"/>
      <c r="AUL39" s="111"/>
      <c r="AUM39" s="111"/>
      <c r="AUN39" s="111"/>
      <c r="AUO39" s="111"/>
      <c r="AUP39" s="111"/>
      <c r="AUQ39" s="111"/>
      <c r="AUR39" s="111"/>
      <c r="AUS39" s="111"/>
      <c r="AUT39" s="111"/>
      <c r="AUU39" s="111"/>
      <c r="AUV39" s="111"/>
      <c r="AUW39" s="111"/>
      <c r="AUX39" s="111"/>
      <c r="AUY39" s="111"/>
      <c r="AUZ39" s="111"/>
      <c r="AVA39" s="111"/>
      <c r="AVB39" s="111"/>
      <c r="AVC39" s="111"/>
      <c r="AVD39" s="111"/>
      <c r="AVE39" s="111"/>
      <c r="AVF39" s="111"/>
      <c r="AVG39" s="111"/>
      <c r="AVH39" s="111"/>
      <c r="AVI39" s="111"/>
      <c r="AVJ39" s="111"/>
      <c r="AVK39" s="111"/>
      <c r="AVL39" s="111"/>
      <c r="AVM39" s="111"/>
      <c r="AVN39" s="111"/>
      <c r="AVO39" s="111"/>
      <c r="AVP39" s="111"/>
      <c r="AVQ39" s="111"/>
      <c r="AVR39" s="111"/>
      <c r="AVS39" s="111"/>
      <c r="AVT39" s="111"/>
      <c r="AVU39" s="111"/>
      <c r="AVV39" s="111"/>
      <c r="AVW39" s="111"/>
      <c r="AVX39" s="111"/>
      <c r="AVY39" s="111"/>
      <c r="AVZ39" s="111"/>
      <c r="AWA39" s="111"/>
      <c r="AWB39" s="111"/>
      <c r="AWC39" s="111"/>
      <c r="AWD39" s="111"/>
      <c r="AWE39" s="111"/>
      <c r="AWF39" s="111"/>
      <c r="AWG39" s="111"/>
      <c r="AWH39" s="111"/>
      <c r="AWI39" s="111"/>
      <c r="AWJ39" s="111"/>
      <c r="AWK39" s="111"/>
      <c r="AWL39" s="111"/>
      <c r="AWM39" s="111"/>
      <c r="AWN39" s="111"/>
      <c r="AWO39" s="111"/>
      <c r="AWP39" s="111"/>
      <c r="AWQ39" s="111"/>
      <c r="AWR39" s="111"/>
      <c r="AWS39" s="111"/>
      <c r="AWT39" s="111"/>
      <c r="AWU39" s="111"/>
      <c r="AWV39" s="111"/>
      <c r="AWW39" s="111"/>
      <c r="AWX39" s="111"/>
      <c r="AWY39" s="111"/>
      <c r="AWZ39" s="111"/>
      <c r="AXA39" s="111"/>
      <c r="AXB39" s="111"/>
      <c r="AXC39" s="111"/>
      <c r="AXD39" s="111"/>
      <c r="AXE39" s="111"/>
      <c r="AXF39" s="111"/>
      <c r="AXG39" s="111"/>
      <c r="AXH39" s="111"/>
      <c r="AXI39" s="111"/>
      <c r="AXJ39" s="111"/>
      <c r="AXK39" s="111"/>
      <c r="AXL39" s="111"/>
      <c r="AXM39" s="111"/>
      <c r="AXN39" s="111"/>
      <c r="AXO39" s="111"/>
      <c r="AXP39" s="111"/>
      <c r="AXQ39" s="111"/>
      <c r="AXR39" s="111"/>
      <c r="AXS39" s="111"/>
      <c r="AXT39" s="111"/>
      <c r="AXU39" s="111"/>
      <c r="AXV39" s="111"/>
      <c r="AXW39" s="111"/>
      <c r="AXX39" s="111"/>
      <c r="AXY39" s="111"/>
      <c r="AXZ39" s="111"/>
      <c r="AYA39" s="111"/>
      <c r="AYB39" s="111"/>
      <c r="AYC39" s="111"/>
      <c r="AYD39" s="111"/>
      <c r="AYE39" s="111"/>
      <c r="AYF39" s="111"/>
      <c r="AYG39" s="111"/>
      <c r="AYH39" s="111"/>
      <c r="AYI39" s="111"/>
      <c r="AYJ39" s="111"/>
      <c r="AYK39" s="111"/>
      <c r="AYL39" s="111"/>
      <c r="AYM39" s="111"/>
      <c r="AYN39" s="111"/>
      <c r="AYO39" s="111"/>
      <c r="AYP39" s="111"/>
      <c r="AYQ39" s="111"/>
      <c r="AYR39" s="111"/>
      <c r="AYS39" s="111"/>
      <c r="AYT39" s="111"/>
      <c r="AYU39" s="111"/>
      <c r="AYV39" s="111"/>
      <c r="AYW39" s="111"/>
      <c r="AYX39" s="111"/>
      <c r="AYY39" s="111"/>
      <c r="AYZ39" s="111"/>
      <c r="AZA39" s="111"/>
      <c r="AZB39" s="111"/>
      <c r="AZC39" s="111"/>
      <c r="AZD39" s="111"/>
      <c r="AZE39" s="111"/>
      <c r="AZF39" s="111"/>
      <c r="AZG39" s="111"/>
      <c r="AZH39" s="111"/>
      <c r="AZI39" s="111"/>
      <c r="AZJ39" s="111"/>
      <c r="AZK39" s="111"/>
      <c r="AZL39" s="111"/>
      <c r="AZM39" s="111"/>
      <c r="AZN39" s="111"/>
      <c r="AZO39" s="111"/>
      <c r="AZP39" s="111"/>
      <c r="AZQ39" s="111"/>
      <c r="AZR39" s="111"/>
      <c r="AZS39" s="111"/>
      <c r="AZT39" s="111"/>
      <c r="AZU39" s="111"/>
      <c r="AZV39" s="111"/>
      <c r="AZW39" s="111"/>
      <c r="AZX39" s="111"/>
      <c r="AZY39" s="111"/>
      <c r="AZZ39" s="111"/>
      <c r="BAA39" s="111"/>
      <c r="BAB39" s="111"/>
      <c r="BAC39" s="111"/>
      <c r="BAD39" s="111"/>
      <c r="BAE39" s="111"/>
      <c r="BAF39" s="111"/>
      <c r="BAG39" s="111"/>
      <c r="BAH39" s="111"/>
      <c r="BAI39" s="111"/>
      <c r="BAJ39" s="111"/>
      <c r="BAK39" s="111"/>
      <c r="BAL39" s="111"/>
      <c r="BAM39" s="111"/>
      <c r="BAN39" s="111"/>
      <c r="BAO39" s="111"/>
      <c r="BAP39" s="111"/>
      <c r="BAQ39" s="111"/>
      <c r="BAR39" s="111"/>
      <c r="BAS39" s="111"/>
      <c r="BAT39" s="111"/>
      <c r="BAU39" s="111"/>
      <c r="BAV39" s="111"/>
      <c r="BAW39" s="111"/>
      <c r="BAX39" s="111"/>
      <c r="BAY39" s="111"/>
      <c r="BAZ39" s="111"/>
      <c r="BBA39" s="111"/>
      <c r="BBB39" s="111"/>
      <c r="BBC39" s="111"/>
      <c r="BBD39" s="111"/>
      <c r="BBE39" s="111"/>
      <c r="BBF39" s="111"/>
      <c r="BBG39" s="111"/>
      <c r="BBH39" s="111"/>
      <c r="BBI39" s="111"/>
      <c r="BBJ39" s="111"/>
      <c r="BBK39" s="111"/>
      <c r="BBL39" s="111"/>
      <c r="BBM39" s="111"/>
      <c r="BBN39" s="111"/>
      <c r="BBO39" s="111"/>
      <c r="BBP39" s="111"/>
      <c r="BBQ39" s="111"/>
      <c r="BBR39" s="111"/>
      <c r="BBS39" s="111"/>
      <c r="BBT39" s="111"/>
      <c r="BBU39" s="111"/>
      <c r="BBV39" s="111"/>
      <c r="BBW39" s="111"/>
      <c r="BBX39" s="111"/>
      <c r="BBY39" s="111"/>
      <c r="BBZ39" s="111"/>
      <c r="BCA39" s="111"/>
      <c r="BCB39" s="111"/>
      <c r="BCC39" s="111"/>
      <c r="BCD39" s="111"/>
      <c r="BCE39" s="111"/>
      <c r="BCF39" s="111"/>
      <c r="BCG39" s="111"/>
      <c r="BCH39" s="111"/>
      <c r="BCI39" s="111"/>
      <c r="BCJ39" s="111"/>
      <c r="BCK39" s="111"/>
      <c r="BCL39" s="111"/>
      <c r="BCM39" s="111"/>
      <c r="BCN39" s="111"/>
      <c r="BCO39" s="111"/>
      <c r="BCP39" s="111"/>
      <c r="BCQ39" s="111"/>
      <c r="BCR39" s="111"/>
      <c r="BCS39" s="111"/>
      <c r="BCT39" s="111"/>
      <c r="BCU39" s="111"/>
      <c r="BCV39" s="111"/>
      <c r="BCW39" s="111"/>
      <c r="BCX39" s="111"/>
      <c r="BCY39" s="111"/>
      <c r="BCZ39" s="111"/>
      <c r="BDA39" s="111"/>
      <c r="BDB39" s="111"/>
      <c r="BDC39" s="111"/>
      <c r="BDD39" s="111"/>
      <c r="BDE39" s="111"/>
      <c r="BDF39" s="111"/>
      <c r="BDG39" s="111"/>
      <c r="BDH39" s="111"/>
      <c r="BDI39" s="111"/>
      <c r="BDJ39" s="111"/>
      <c r="BDK39" s="111"/>
      <c r="BDL39" s="111"/>
      <c r="BDM39" s="111"/>
      <c r="BDN39" s="111"/>
      <c r="BDO39" s="111"/>
      <c r="BDP39" s="111"/>
      <c r="BDQ39" s="111"/>
      <c r="BDR39" s="111"/>
      <c r="BDS39" s="111"/>
      <c r="BDT39" s="111"/>
      <c r="BDU39" s="111"/>
      <c r="BDV39" s="111"/>
      <c r="BDW39" s="111"/>
      <c r="BDX39" s="111"/>
      <c r="BDY39" s="111"/>
      <c r="BDZ39" s="111"/>
      <c r="BEA39" s="111"/>
      <c r="BEB39" s="111"/>
      <c r="BEC39" s="111"/>
      <c r="BED39" s="111"/>
      <c r="BEE39" s="111"/>
      <c r="BEF39" s="111"/>
      <c r="BEG39" s="111"/>
      <c r="BEH39" s="111"/>
      <c r="BEI39" s="111"/>
      <c r="BEJ39" s="111"/>
      <c r="BEK39" s="111"/>
      <c r="BEL39" s="111"/>
      <c r="BEM39" s="111"/>
      <c r="BEN39" s="111"/>
      <c r="BEO39" s="111"/>
      <c r="BEP39" s="111"/>
      <c r="BEQ39" s="111"/>
      <c r="BER39" s="111"/>
      <c r="BES39" s="111"/>
      <c r="BET39" s="111"/>
      <c r="BEU39" s="111"/>
      <c r="BEV39" s="111"/>
      <c r="BEW39" s="111"/>
      <c r="BEX39" s="111"/>
      <c r="BEY39" s="111"/>
      <c r="BEZ39" s="111"/>
      <c r="BFA39" s="111"/>
      <c r="BFB39" s="111"/>
      <c r="BFC39" s="111"/>
      <c r="BFD39" s="111"/>
      <c r="BFE39" s="111"/>
      <c r="BFF39" s="111"/>
      <c r="BFG39" s="111"/>
      <c r="BFH39" s="111"/>
      <c r="BFI39" s="111"/>
      <c r="BFJ39" s="111"/>
      <c r="BFK39" s="111"/>
      <c r="BFL39" s="111"/>
      <c r="BFM39" s="111"/>
      <c r="BFN39" s="111"/>
      <c r="BFO39" s="111"/>
      <c r="BFP39" s="111"/>
      <c r="BFQ39" s="111"/>
      <c r="BFR39" s="111"/>
      <c r="BFS39" s="111"/>
      <c r="BFT39" s="111"/>
      <c r="BFU39" s="111"/>
      <c r="BFV39" s="111"/>
      <c r="BFW39" s="111"/>
      <c r="BFX39" s="111"/>
      <c r="BFY39" s="111"/>
      <c r="BFZ39" s="111"/>
      <c r="BGA39" s="111"/>
      <c r="BGB39" s="111"/>
      <c r="BGC39" s="111"/>
      <c r="BGD39" s="111"/>
      <c r="BGE39" s="111"/>
      <c r="BGF39" s="111"/>
      <c r="BGG39" s="111"/>
      <c r="BGH39" s="111"/>
      <c r="BGI39" s="111"/>
      <c r="BGJ39" s="111"/>
      <c r="BGK39" s="111"/>
      <c r="BGL39" s="111"/>
      <c r="BGM39" s="111"/>
      <c r="BGN39" s="111"/>
      <c r="BGO39" s="111"/>
      <c r="BGP39" s="111"/>
      <c r="BGQ39" s="111"/>
      <c r="BGR39" s="111"/>
      <c r="BGS39" s="111"/>
      <c r="BGT39" s="111"/>
      <c r="BGU39" s="111"/>
      <c r="BGV39" s="111"/>
      <c r="BGW39" s="111"/>
      <c r="BGX39" s="111"/>
      <c r="BGY39" s="111"/>
      <c r="BGZ39" s="111"/>
      <c r="BHA39" s="111"/>
      <c r="BHB39" s="111"/>
      <c r="BHC39" s="111"/>
      <c r="BHD39" s="111"/>
      <c r="BHE39" s="111"/>
      <c r="BHF39" s="111"/>
      <c r="BHG39" s="111"/>
      <c r="BHH39" s="111"/>
      <c r="BHI39" s="111"/>
      <c r="BHJ39" s="111"/>
      <c r="BHK39" s="111"/>
      <c r="BHL39" s="111"/>
      <c r="BHM39" s="111"/>
      <c r="BHN39" s="111"/>
      <c r="BHO39" s="111"/>
      <c r="BHP39" s="111"/>
      <c r="BHQ39" s="111"/>
      <c r="BHR39" s="111"/>
      <c r="BHS39" s="111"/>
      <c r="BHT39" s="111"/>
      <c r="BHU39" s="111"/>
      <c r="BHV39" s="111"/>
      <c r="BHW39" s="111"/>
      <c r="BHX39" s="111"/>
      <c r="BHY39" s="111"/>
      <c r="BHZ39" s="111"/>
      <c r="BIA39" s="111"/>
      <c r="BIB39" s="111"/>
      <c r="BIC39" s="111"/>
      <c r="BID39" s="111"/>
      <c r="BIE39" s="111"/>
      <c r="BIF39" s="111"/>
      <c r="BIG39" s="111"/>
      <c r="BIH39" s="111"/>
      <c r="BII39" s="111"/>
      <c r="BIJ39" s="111"/>
      <c r="BIK39" s="111"/>
      <c r="BIL39" s="111"/>
      <c r="BIM39" s="111"/>
      <c r="BIN39" s="111"/>
      <c r="BIO39" s="111"/>
      <c r="BIP39" s="111"/>
      <c r="BIQ39" s="111"/>
      <c r="BIR39" s="111"/>
      <c r="BIS39" s="111"/>
      <c r="BIT39" s="111"/>
      <c r="BIU39" s="111"/>
      <c r="BIV39" s="111"/>
      <c r="BIW39" s="111"/>
      <c r="BIX39" s="111"/>
      <c r="BIY39" s="111"/>
      <c r="BIZ39" s="111"/>
      <c r="BJA39" s="111"/>
      <c r="BJB39" s="111"/>
      <c r="BJC39" s="111"/>
      <c r="BJD39" s="111"/>
      <c r="BJE39" s="111"/>
      <c r="BJF39" s="111"/>
      <c r="BJG39" s="111"/>
      <c r="BJH39" s="111"/>
      <c r="BJI39" s="111"/>
      <c r="BJJ39" s="111"/>
      <c r="BJK39" s="111"/>
      <c r="BJL39" s="111"/>
      <c r="BJM39" s="111"/>
      <c r="BJN39" s="111"/>
      <c r="BJO39" s="111"/>
      <c r="BJP39" s="111"/>
      <c r="BJQ39" s="111"/>
      <c r="BJR39" s="111"/>
      <c r="BJS39" s="111"/>
      <c r="BJT39" s="111"/>
      <c r="BJU39" s="111"/>
      <c r="BJV39" s="111"/>
      <c r="BJW39" s="111"/>
      <c r="BJX39" s="111"/>
      <c r="BJY39" s="111"/>
      <c r="BJZ39" s="111"/>
      <c r="BKA39" s="111"/>
      <c r="BKB39" s="111"/>
      <c r="BKC39" s="111"/>
      <c r="BKD39" s="111"/>
      <c r="BKE39" s="111"/>
      <c r="BKF39" s="111"/>
      <c r="BKG39" s="111"/>
      <c r="BKH39" s="111"/>
      <c r="BKI39" s="111"/>
      <c r="BKJ39" s="111"/>
      <c r="BKK39" s="111"/>
      <c r="BKL39" s="111"/>
      <c r="BKM39" s="111"/>
      <c r="BKN39" s="111"/>
      <c r="BKO39" s="111"/>
      <c r="BKP39" s="111"/>
      <c r="BKQ39" s="111"/>
      <c r="BKR39" s="111"/>
      <c r="BKS39" s="111"/>
      <c r="BKT39" s="111"/>
      <c r="BKU39" s="111"/>
      <c r="BKV39" s="111"/>
      <c r="BKW39" s="111"/>
      <c r="BKX39" s="111"/>
      <c r="BKY39" s="111"/>
      <c r="BKZ39" s="111"/>
      <c r="BLA39" s="111"/>
      <c r="BLB39" s="111"/>
      <c r="BLC39" s="111"/>
      <c r="BLD39" s="111"/>
      <c r="BLE39" s="111"/>
      <c r="BLF39" s="111"/>
      <c r="BLG39" s="111"/>
      <c r="BLH39" s="111"/>
      <c r="BLI39" s="111"/>
      <c r="BLJ39" s="111"/>
      <c r="BLK39" s="111"/>
      <c r="BLL39" s="111"/>
      <c r="BLM39" s="111"/>
      <c r="BLN39" s="111"/>
      <c r="BLO39" s="111"/>
      <c r="BLP39" s="111"/>
      <c r="BLQ39" s="111"/>
      <c r="BLR39" s="111"/>
      <c r="BLS39" s="111"/>
      <c r="BLT39" s="111"/>
      <c r="BLU39" s="111"/>
      <c r="BLV39" s="111"/>
      <c r="BLW39" s="111"/>
      <c r="BLX39" s="111"/>
      <c r="BLY39" s="111"/>
      <c r="BLZ39" s="111"/>
      <c r="BMA39" s="111"/>
      <c r="BMB39" s="111"/>
      <c r="BMC39" s="111"/>
      <c r="BMD39" s="111"/>
      <c r="BME39" s="111"/>
      <c r="BMF39" s="111"/>
      <c r="BMG39" s="111"/>
      <c r="BMH39" s="111"/>
      <c r="BMI39" s="111"/>
      <c r="BMJ39" s="111"/>
      <c r="BMK39" s="111"/>
      <c r="BML39" s="111"/>
      <c r="BMM39" s="111"/>
      <c r="BMN39" s="111"/>
      <c r="BMO39" s="111"/>
      <c r="BMP39" s="111"/>
      <c r="BMQ39" s="111"/>
      <c r="BMR39" s="111"/>
      <c r="BMS39" s="111"/>
      <c r="BMT39" s="111"/>
      <c r="BMU39" s="111"/>
      <c r="BMV39" s="111"/>
      <c r="BMW39" s="111"/>
      <c r="BMX39" s="111"/>
      <c r="BMY39" s="111"/>
      <c r="BMZ39" s="111"/>
      <c r="BNA39" s="111"/>
      <c r="BNB39" s="111"/>
      <c r="BNC39" s="111"/>
      <c r="BND39" s="111"/>
      <c r="BNE39" s="111"/>
      <c r="BNF39" s="111"/>
      <c r="BNG39" s="111"/>
      <c r="BNH39" s="111"/>
      <c r="BNI39" s="111"/>
      <c r="BNJ39" s="111"/>
      <c r="BNK39" s="111"/>
      <c r="BNL39" s="111"/>
      <c r="BNM39" s="111"/>
      <c r="BNN39" s="111"/>
      <c r="BNO39" s="111"/>
      <c r="BNP39" s="111"/>
      <c r="BNQ39" s="111"/>
      <c r="BNR39" s="111"/>
      <c r="BNS39" s="111"/>
      <c r="BNT39" s="111"/>
      <c r="BNU39" s="111"/>
      <c r="BNV39" s="111"/>
      <c r="BNW39" s="111"/>
      <c r="BNX39" s="111"/>
      <c r="BNY39" s="111"/>
      <c r="BNZ39" s="111"/>
      <c r="BOA39" s="111"/>
      <c r="BOB39" s="111"/>
      <c r="BOC39" s="111"/>
      <c r="BOD39" s="111"/>
      <c r="BOE39" s="111"/>
      <c r="BOF39" s="111"/>
      <c r="BOG39" s="111"/>
      <c r="BOH39" s="111"/>
      <c r="BOI39" s="111"/>
      <c r="BOJ39" s="111"/>
      <c r="BOK39" s="111"/>
      <c r="BOL39" s="111"/>
      <c r="BOM39" s="111"/>
      <c r="BON39" s="111"/>
      <c r="BOO39" s="111"/>
      <c r="BOP39" s="111"/>
      <c r="BOQ39" s="111"/>
      <c r="BOR39" s="111"/>
      <c r="BOS39" s="111"/>
      <c r="BOT39" s="111"/>
      <c r="BOU39" s="111"/>
      <c r="BOV39" s="111"/>
      <c r="BOW39" s="111"/>
      <c r="BOX39" s="111"/>
      <c r="BOY39" s="111"/>
      <c r="BOZ39" s="111"/>
      <c r="BPA39" s="111"/>
      <c r="BPB39" s="111"/>
      <c r="BPC39" s="111"/>
      <c r="BPD39" s="111"/>
      <c r="BPE39" s="111"/>
      <c r="BPF39" s="111"/>
      <c r="BPG39" s="111"/>
      <c r="BPH39" s="111"/>
      <c r="BPI39" s="111"/>
      <c r="BPJ39" s="111"/>
      <c r="BPK39" s="111"/>
      <c r="BPL39" s="111"/>
      <c r="BPM39" s="111"/>
      <c r="BPN39" s="111"/>
      <c r="BPO39" s="111"/>
      <c r="BPP39" s="111"/>
      <c r="BPQ39" s="111"/>
      <c r="BPR39" s="111"/>
      <c r="BPS39" s="111"/>
      <c r="BPT39" s="111"/>
      <c r="BPU39" s="111"/>
      <c r="BPV39" s="111"/>
      <c r="BPW39" s="111"/>
      <c r="BPX39" s="111"/>
      <c r="BPY39" s="111"/>
      <c r="BPZ39" s="111"/>
      <c r="BQA39" s="111"/>
      <c r="BQB39" s="111"/>
      <c r="BQC39" s="111"/>
      <c r="BQD39" s="111"/>
      <c r="BQE39" s="111"/>
      <c r="BQF39" s="111"/>
      <c r="BQG39" s="111"/>
      <c r="BQH39" s="111"/>
      <c r="BQI39" s="111"/>
      <c r="BQJ39" s="111"/>
      <c r="BQK39" s="111"/>
      <c r="BQL39" s="111"/>
      <c r="BQM39" s="111"/>
      <c r="BQN39" s="111"/>
      <c r="BQO39" s="111"/>
      <c r="BQP39" s="111"/>
      <c r="BQQ39" s="111"/>
      <c r="BQR39" s="111"/>
      <c r="BQS39" s="111"/>
      <c r="BQT39" s="111"/>
      <c r="BQU39" s="111"/>
      <c r="BQV39" s="111"/>
      <c r="BQW39" s="111"/>
      <c r="BQX39" s="111"/>
      <c r="BQY39" s="111"/>
      <c r="BQZ39" s="111"/>
      <c r="BRA39" s="111"/>
      <c r="BRB39" s="111"/>
      <c r="BRC39" s="111"/>
      <c r="BRD39" s="111"/>
      <c r="BRE39" s="111"/>
      <c r="BRF39" s="111"/>
      <c r="BRG39" s="111"/>
      <c r="BRH39" s="111"/>
      <c r="BRI39" s="111"/>
      <c r="BRJ39" s="111"/>
      <c r="BRK39" s="111"/>
      <c r="BRL39" s="111"/>
      <c r="BRM39" s="111"/>
      <c r="BRN39" s="111"/>
      <c r="BRO39" s="111"/>
      <c r="BRP39" s="111"/>
      <c r="BRQ39" s="111"/>
      <c r="BRR39" s="111"/>
      <c r="BRS39" s="111"/>
      <c r="BRT39" s="111"/>
      <c r="BRU39" s="111"/>
      <c r="BRV39" s="111"/>
      <c r="BRW39" s="111"/>
      <c r="BRX39" s="111"/>
      <c r="BRY39" s="111"/>
      <c r="BRZ39" s="111"/>
      <c r="BSA39" s="111"/>
      <c r="BSB39" s="111"/>
      <c r="BSC39" s="111"/>
      <c r="BSD39" s="111"/>
      <c r="BSE39" s="111"/>
      <c r="BSF39" s="111"/>
      <c r="BSG39" s="111"/>
      <c r="BSH39" s="111"/>
      <c r="BSI39" s="111"/>
      <c r="BSJ39" s="111"/>
      <c r="BSK39" s="111"/>
      <c r="BSL39" s="111"/>
      <c r="BSM39" s="111"/>
      <c r="BSN39" s="111"/>
      <c r="BSO39" s="111"/>
      <c r="BSP39" s="111"/>
      <c r="BSQ39" s="111"/>
      <c r="BSR39" s="111"/>
      <c r="BSS39" s="111"/>
      <c r="BST39" s="111"/>
      <c r="BSU39" s="111"/>
      <c r="BSV39" s="111"/>
      <c r="BSW39" s="111"/>
      <c r="BSX39" s="111"/>
      <c r="BSY39" s="111"/>
      <c r="BSZ39" s="111"/>
      <c r="BTA39" s="111"/>
      <c r="BTB39" s="111"/>
      <c r="BTC39" s="111"/>
      <c r="BTD39" s="111"/>
      <c r="BTE39" s="111"/>
      <c r="BTF39" s="111"/>
      <c r="BTG39" s="111"/>
      <c r="BTH39" s="111"/>
      <c r="BTI39" s="111"/>
      <c r="BTJ39" s="111"/>
      <c r="BTK39" s="111"/>
      <c r="BTL39" s="111"/>
      <c r="BTM39" s="111"/>
      <c r="BTN39" s="111"/>
      <c r="BTO39" s="111"/>
      <c r="BTP39" s="111"/>
      <c r="BTQ39" s="111"/>
      <c r="BTR39" s="111"/>
      <c r="BTS39" s="111"/>
      <c r="BTT39" s="111"/>
      <c r="BTU39" s="111"/>
      <c r="BTV39" s="111"/>
      <c r="BTW39" s="111"/>
      <c r="BTX39" s="111"/>
      <c r="BTY39" s="111"/>
      <c r="BTZ39" s="111"/>
      <c r="BUA39" s="111"/>
      <c r="BUB39" s="111"/>
      <c r="BUC39" s="111"/>
      <c r="BUD39" s="111"/>
      <c r="BUE39" s="111"/>
      <c r="BUF39" s="111"/>
      <c r="BUG39" s="111"/>
      <c r="BUH39" s="111"/>
      <c r="BUI39" s="111"/>
      <c r="BUJ39" s="111"/>
      <c r="BUK39" s="111"/>
      <c r="BUL39" s="111"/>
      <c r="BUM39" s="111"/>
      <c r="BUN39" s="111"/>
      <c r="BUO39" s="111"/>
      <c r="BUP39" s="111"/>
      <c r="BUQ39" s="111"/>
      <c r="BUR39" s="111"/>
      <c r="BUS39" s="111"/>
      <c r="BUT39" s="111"/>
      <c r="BUU39" s="111"/>
      <c r="BUV39" s="111"/>
      <c r="BUW39" s="111"/>
      <c r="BUX39" s="111"/>
      <c r="BUY39" s="111"/>
      <c r="BUZ39" s="111"/>
      <c r="BVA39" s="111"/>
      <c r="BVB39" s="111"/>
      <c r="BVC39" s="111"/>
      <c r="BVD39" s="111"/>
      <c r="BVE39" s="111"/>
      <c r="BVF39" s="111"/>
      <c r="BVG39" s="111"/>
      <c r="BVH39" s="111"/>
      <c r="BVI39" s="111"/>
      <c r="BVJ39" s="111"/>
      <c r="BVK39" s="111"/>
      <c r="BVL39" s="111"/>
      <c r="BVM39" s="111"/>
      <c r="BVN39" s="111"/>
      <c r="BVO39" s="111"/>
      <c r="BVP39" s="111"/>
      <c r="BVQ39" s="111"/>
      <c r="BVR39" s="111"/>
      <c r="BVS39" s="111"/>
      <c r="BVT39" s="111"/>
      <c r="BVU39" s="111"/>
      <c r="BVV39" s="111"/>
      <c r="BVW39" s="111"/>
      <c r="BVX39" s="111"/>
      <c r="BVY39" s="111"/>
      <c r="BVZ39" s="111"/>
      <c r="BWA39" s="111"/>
      <c r="BWB39" s="111"/>
      <c r="BWC39" s="111"/>
      <c r="BWD39" s="111"/>
      <c r="BWE39" s="111"/>
      <c r="BWF39" s="111"/>
      <c r="BWG39" s="111"/>
      <c r="BWH39" s="111"/>
      <c r="BWI39" s="111"/>
      <c r="BWJ39" s="111"/>
      <c r="BWK39" s="111"/>
      <c r="BWL39" s="111"/>
      <c r="BWM39" s="111"/>
      <c r="BWN39" s="111"/>
      <c r="BWO39" s="111"/>
      <c r="BWP39" s="111"/>
      <c r="BWQ39" s="111"/>
      <c r="BWR39" s="111"/>
      <c r="BWS39" s="111"/>
      <c r="BWT39" s="111"/>
      <c r="BWU39" s="111"/>
      <c r="BWV39" s="111"/>
      <c r="BWW39" s="111"/>
      <c r="BWX39" s="111"/>
      <c r="BWY39" s="111"/>
      <c r="BWZ39" s="111"/>
      <c r="BXA39" s="111"/>
      <c r="BXB39" s="111"/>
      <c r="BXC39" s="111"/>
      <c r="BXD39" s="111"/>
      <c r="BXE39" s="111"/>
      <c r="BXF39" s="111"/>
      <c r="BXG39" s="111"/>
      <c r="BXH39" s="111"/>
      <c r="BXI39" s="111"/>
      <c r="BXJ39" s="111"/>
      <c r="BXK39" s="111"/>
      <c r="BXL39" s="111"/>
      <c r="BXM39" s="111"/>
      <c r="BXN39" s="111"/>
      <c r="BXO39" s="111"/>
      <c r="BXP39" s="111"/>
      <c r="BXQ39" s="111"/>
      <c r="BXR39" s="111"/>
      <c r="BXS39" s="111"/>
      <c r="BXT39" s="111"/>
      <c r="BXU39" s="111"/>
      <c r="BXV39" s="111"/>
      <c r="BXW39" s="111"/>
      <c r="BXX39" s="111"/>
      <c r="BXY39" s="111"/>
      <c r="BXZ39" s="111"/>
      <c r="BYA39" s="111"/>
      <c r="BYB39" s="111"/>
      <c r="BYC39" s="111"/>
      <c r="BYD39" s="111"/>
      <c r="BYE39" s="111"/>
      <c r="BYF39" s="111"/>
      <c r="BYG39" s="111"/>
      <c r="BYH39" s="111"/>
      <c r="BYI39" s="111"/>
      <c r="BYJ39" s="111"/>
      <c r="BYK39" s="111"/>
      <c r="BYL39" s="111"/>
      <c r="BYM39" s="111"/>
      <c r="BYN39" s="111"/>
      <c r="BYO39" s="111"/>
      <c r="BYP39" s="111"/>
      <c r="BYQ39" s="111"/>
      <c r="BYR39" s="111"/>
      <c r="BYS39" s="111"/>
      <c r="BYT39" s="111"/>
      <c r="BYU39" s="111"/>
      <c r="BYV39" s="111"/>
      <c r="BYW39" s="111"/>
      <c r="BYX39" s="111"/>
      <c r="BYY39" s="111"/>
      <c r="BYZ39" s="111"/>
      <c r="BZA39" s="111"/>
      <c r="BZB39" s="111"/>
      <c r="BZC39" s="111"/>
      <c r="BZD39" s="111"/>
      <c r="BZE39" s="111"/>
      <c r="BZF39" s="111"/>
      <c r="BZG39" s="111"/>
      <c r="BZH39" s="111"/>
      <c r="BZI39" s="111"/>
      <c r="BZJ39" s="111"/>
      <c r="BZK39" s="111"/>
      <c r="BZL39" s="111"/>
      <c r="BZM39" s="111"/>
      <c r="BZN39" s="111"/>
      <c r="BZO39" s="111"/>
      <c r="BZP39" s="111"/>
      <c r="BZQ39" s="111"/>
      <c r="BZR39" s="111"/>
      <c r="BZS39" s="111"/>
      <c r="BZT39" s="111"/>
      <c r="BZU39" s="111"/>
      <c r="BZV39" s="111"/>
      <c r="BZW39" s="111"/>
      <c r="BZX39" s="111"/>
      <c r="BZY39" s="111"/>
      <c r="BZZ39" s="111"/>
      <c r="CAA39" s="111"/>
      <c r="CAB39" s="111"/>
      <c r="CAC39" s="111"/>
      <c r="CAD39" s="111"/>
      <c r="CAE39" s="111"/>
      <c r="CAF39" s="111"/>
      <c r="CAG39" s="111"/>
      <c r="CAH39" s="111"/>
      <c r="CAI39" s="111"/>
      <c r="CAJ39" s="111"/>
      <c r="CAK39" s="111"/>
      <c r="CAL39" s="111"/>
      <c r="CAM39" s="111"/>
      <c r="CAN39" s="111"/>
      <c r="CAO39" s="111"/>
      <c r="CAP39" s="111"/>
      <c r="CAQ39" s="111"/>
      <c r="CAR39" s="111"/>
      <c r="CAS39" s="111"/>
      <c r="CAT39" s="111"/>
      <c r="CAU39" s="111"/>
      <c r="CAV39" s="111"/>
      <c r="CAW39" s="111"/>
      <c r="CAX39" s="111"/>
      <c r="CAY39" s="111"/>
      <c r="CAZ39" s="111"/>
      <c r="CBA39" s="111"/>
      <c r="CBB39" s="111"/>
      <c r="CBC39" s="111"/>
      <c r="CBD39" s="111"/>
      <c r="CBE39" s="111"/>
      <c r="CBF39" s="111"/>
      <c r="CBG39" s="111"/>
      <c r="CBH39" s="111"/>
      <c r="CBI39" s="111"/>
      <c r="CBJ39" s="111"/>
      <c r="CBK39" s="111"/>
      <c r="CBL39" s="111"/>
      <c r="CBM39" s="111"/>
      <c r="CBN39" s="111"/>
      <c r="CBO39" s="111"/>
      <c r="CBP39" s="111"/>
      <c r="CBQ39" s="111"/>
      <c r="CBR39" s="111"/>
      <c r="CBS39" s="111"/>
      <c r="CBT39" s="111"/>
      <c r="CBU39" s="111"/>
      <c r="CBV39" s="111"/>
      <c r="CBW39" s="111"/>
      <c r="CBX39" s="111"/>
      <c r="CBY39" s="111"/>
      <c r="CBZ39" s="111"/>
      <c r="CCA39" s="111"/>
      <c r="CCB39" s="111"/>
      <c r="CCC39" s="111"/>
      <c r="CCD39" s="111"/>
      <c r="CCE39" s="111"/>
      <c r="CCF39" s="111"/>
      <c r="CCG39" s="111"/>
      <c r="CCH39" s="111"/>
      <c r="CCI39" s="111"/>
      <c r="CCJ39" s="111"/>
      <c r="CCK39" s="111"/>
      <c r="CCL39" s="111"/>
      <c r="CCM39" s="111"/>
      <c r="CCN39" s="111"/>
      <c r="CCO39" s="111"/>
      <c r="CCP39" s="111"/>
      <c r="CCQ39" s="111"/>
      <c r="CCR39" s="111"/>
      <c r="CCS39" s="111"/>
      <c r="CCT39" s="111"/>
      <c r="CCU39" s="111"/>
      <c r="CCV39" s="111"/>
      <c r="CCW39" s="111"/>
      <c r="CCX39" s="111"/>
      <c r="CCY39" s="111"/>
      <c r="CCZ39" s="111"/>
      <c r="CDA39" s="111"/>
      <c r="CDB39" s="111"/>
      <c r="CDC39" s="111"/>
      <c r="CDD39" s="111"/>
      <c r="CDE39" s="111"/>
      <c r="CDF39" s="111"/>
      <c r="CDG39" s="111"/>
      <c r="CDH39" s="111"/>
      <c r="CDI39" s="111"/>
      <c r="CDJ39" s="111"/>
      <c r="CDK39" s="111"/>
      <c r="CDL39" s="111"/>
      <c r="CDM39" s="111"/>
      <c r="CDN39" s="111"/>
      <c r="CDO39" s="111"/>
      <c r="CDP39" s="111"/>
      <c r="CDQ39" s="111"/>
      <c r="CDR39" s="111"/>
      <c r="CDS39" s="111"/>
      <c r="CDT39" s="111"/>
      <c r="CDU39" s="111"/>
      <c r="CDV39" s="111"/>
      <c r="CDW39" s="111"/>
      <c r="CDX39" s="111"/>
      <c r="CDY39" s="111"/>
      <c r="CDZ39" s="111"/>
      <c r="CEA39" s="111"/>
      <c r="CEB39" s="111"/>
      <c r="CEC39" s="111"/>
      <c r="CED39" s="111"/>
      <c r="CEE39" s="111"/>
      <c r="CEF39" s="111"/>
      <c r="CEG39" s="111"/>
      <c r="CEH39" s="111"/>
      <c r="CEI39" s="111"/>
      <c r="CEJ39" s="111"/>
      <c r="CEK39" s="111"/>
      <c r="CEL39" s="111"/>
      <c r="CEM39" s="111"/>
      <c r="CEN39" s="111"/>
      <c r="CEO39" s="111"/>
      <c r="CEP39" s="111"/>
      <c r="CEQ39" s="111"/>
      <c r="CER39" s="111"/>
      <c r="CES39" s="111"/>
      <c r="CET39" s="111"/>
      <c r="CEU39" s="111"/>
      <c r="CEV39" s="111"/>
      <c r="CEW39" s="111"/>
      <c r="CEX39" s="111"/>
      <c r="CEY39" s="111"/>
      <c r="CEZ39" s="111"/>
      <c r="CFA39" s="111"/>
      <c r="CFB39" s="111"/>
      <c r="CFC39" s="111"/>
      <c r="CFD39" s="111"/>
      <c r="CFE39" s="111"/>
      <c r="CFF39" s="111"/>
      <c r="CFG39" s="111"/>
      <c r="CFH39" s="111"/>
      <c r="CFI39" s="111"/>
      <c r="CFJ39" s="111"/>
      <c r="CFK39" s="111"/>
      <c r="CFL39" s="111"/>
      <c r="CFM39" s="111"/>
      <c r="CFN39" s="111"/>
      <c r="CFO39" s="111"/>
      <c r="CFP39" s="111"/>
      <c r="CFQ39" s="111"/>
      <c r="CFR39" s="111"/>
      <c r="CFS39" s="111"/>
      <c r="CFT39" s="111"/>
      <c r="CFU39" s="111"/>
      <c r="CFV39" s="111"/>
      <c r="CFW39" s="111"/>
      <c r="CFX39" s="111"/>
      <c r="CFY39" s="111"/>
      <c r="CFZ39" s="111"/>
      <c r="CGA39" s="111"/>
      <c r="CGB39" s="111"/>
      <c r="CGC39" s="111"/>
      <c r="CGD39" s="111"/>
      <c r="CGE39" s="111"/>
      <c r="CGF39" s="111"/>
      <c r="CGG39" s="111"/>
      <c r="CGH39" s="111"/>
      <c r="CGI39" s="111"/>
      <c r="CGJ39" s="111"/>
      <c r="CGK39" s="111"/>
      <c r="CGL39" s="111"/>
      <c r="CGM39" s="111"/>
      <c r="CGN39" s="111"/>
      <c r="CGO39" s="111"/>
      <c r="CGP39" s="111"/>
      <c r="CGQ39" s="111"/>
      <c r="CGR39" s="111"/>
      <c r="CGS39" s="111"/>
      <c r="CGT39" s="111"/>
      <c r="CGU39" s="111"/>
      <c r="CGV39" s="111"/>
      <c r="CGW39" s="111"/>
      <c r="CGX39" s="111"/>
      <c r="CGY39" s="111"/>
      <c r="CGZ39" s="111"/>
      <c r="CHA39" s="111"/>
      <c r="CHB39" s="111"/>
      <c r="CHC39" s="111"/>
      <c r="CHD39" s="111"/>
      <c r="CHE39" s="111"/>
      <c r="CHF39" s="111"/>
      <c r="CHG39" s="111"/>
      <c r="CHH39" s="111"/>
      <c r="CHI39" s="111"/>
      <c r="CHJ39" s="111"/>
      <c r="CHK39" s="111"/>
      <c r="CHL39" s="111"/>
      <c r="CHM39" s="111"/>
      <c r="CHN39" s="111"/>
      <c r="CHO39" s="111"/>
      <c r="CHP39" s="111"/>
      <c r="CHQ39" s="111"/>
      <c r="CHR39" s="111"/>
      <c r="CHS39" s="111"/>
      <c r="CHT39" s="111"/>
      <c r="CHU39" s="111"/>
      <c r="CHV39" s="111"/>
      <c r="CHW39" s="111"/>
      <c r="CHX39" s="111"/>
      <c r="CHY39" s="111"/>
      <c r="CHZ39" s="111"/>
      <c r="CIA39" s="111"/>
      <c r="CIB39" s="111"/>
      <c r="CIC39" s="111"/>
      <c r="CID39" s="111"/>
      <c r="CIE39" s="111"/>
      <c r="CIF39" s="111"/>
      <c r="CIG39" s="111"/>
      <c r="CIH39" s="111"/>
      <c r="CII39" s="111"/>
      <c r="CIJ39" s="111"/>
      <c r="CIK39" s="111"/>
      <c r="CIL39" s="111"/>
      <c r="CIM39" s="111"/>
      <c r="CIN39" s="111"/>
      <c r="CIO39" s="111"/>
      <c r="CIP39" s="111"/>
      <c r="CIQ39" s="111"/>
      <c r="CIR39" s="111"/>
      <c r="CIS39" s="111"/>
      <c r="CIT39" s="111"/>
      <c r="CIU39" s="111"/>
      <c r="CIV39" s="111"/>
      <c r="CIW39" s="111"/>
      <c r="CIX39" s="111"/>
      <c r="CIY39" s="111"/>
      <c r="CIZ39" s="111"/>
      <c r="CJA39" s="111"/>
      <c r="CJB39" s="111"/>
      <c r="CJC39" s="111"/>
      <c r="CJD39" s="111"/>
      <c r="CJE39" s="111"/>
      <c r="CJF39" s="111"/>
      <c r="CJG39" s="111"/>
      <c r="CJH39" s="111"/>
      <c r="CJI39" s="111"/>
      <c r="CJJ39" s="111"/>
      <c r="CJK39" s="111"/>
      <c r="CJL39" s="111"/>
      <c r="CJM39" s="111"/>
      <c r="CJN39" s="111"/>
      <c r="CJO39" s="111"/>
      <c r="CJP39" s="111"/>
      <c r="CJQ39" s="111"/>
      <c r="CJR39" s="111"/>
      <c r="CJS39" s="111"/>
      <c r="CJT39" s="111"/>
      <c r="CJU39" s="111"/>
      <c r="CJV39" s="111"/>
      <c r="CJW39" s="111"/>
      <c r="CJX39" s="111"/>
      <c r="CJY39" s="111"/>
      <c r="CJZ39" s="111"/>
      <c r="CKA39" s="111"/>
      <c r="CKB39" s="111"/>
      <c r="CKC39" s="111"/>
      <c r="CKD39" s="111"/>
      <c r="CKE39" s="111"/>
      <c r="CKF39" s="111"/>
      <c r="CKG39" s="111"/>
      <c r="CKH39" s="111"/>
      <c r="CKI39" s="111"/>
      <c r="CKJ39" s="111"/>
      <c r="CKK39" s="111"/>
      <c r="CKL39" s="111"/>
      <c r="CKM39" s="111"/>
      <c r="CKN39" s="111"/>
      <c r="CKO39" s="111"/>
      <c r="CKP39" s="111"/>
      <c r="CKQ39" s="111"/>
      <c r="CKR39" s="111"/>
      <c r="CKS39" s="111"/>
      <c r="CKT39" s="111"/>
      <c r="CKU39" s="111"/>
      <c r="CKV39" s="111"/>
      <c r="CKW39" s="111"/>
      <c r="CKX39" s="111"/>
      <c r="CKY39" s="111"/>
      <c r="CKZ39" s="111"/>
      <c r="CLA39" s="111"/>
      <c r="CLB39" s="111"/>
      <c r="CLC39" s="111"/>
      <c r="CLD39" s="111"/>
      <c r="CLE39" s="111"/>
      <c r="CLF39" s="111"/>
      <c r="CLG39" s="111"/>
      <c r="CLH39" s="111"/>
      <c r="CLI39" s="111"/>
      <c r="CLJ39" s="111"/>
      <c r="CLK39" s="111"/>
      <c r="CLL39" s="111"/>
      <c r="CLM39" s="111"/>
      <c r="CLN39" s="111"/>
      <c r="CLO39" s="111"/>
      <c r="CLP39" s="111"/>
      <c r="CLQ39" s="111"/>
      <c r="CLR39" s="111"/>
      <c r="CLS39" s="111"/>
      <c r="CLT39" s="111"/>
      <c r="CLU39" s="111"/>
      <c r="CLV39" s="111"/>
      <c r="CLW39" s="111"/>
      <c r="CLX39" s="111"/>
      <c r="CLY39" s="111"/>
      <c r="CLZ39" s="111"/>
      <c r="CMA39" s="111"/>
      <c r="CMB39" s="111"/>
      <c r="CMC39" s="111"/>
      <c r="CMD39" s="111"/>
      <c r="CME39" s="111"/>
      <c r="CMF39" s="111"/>
      <c r="CMG39" s="111"/>
      <c r="CMH39" s="111"/>
      <c r="CMI39" s="111"/>
      <c r="CMJ39" s="111"/>
      <c r="CMK39" s="111"/>
      <c r="CML39" s="111"/>
      <c r="CMM39" s="111"/>
      <c r="CMN39" s="111"/>
      <c r="CMO39" s="111"/>
      <c r="CMP39" s="111"/>
      <c r="CMQ39" s="111"/>
      <c r="CMR39" s="111"/>
      <c r="CMS39" s="111"/>
      <c r="CMT39" s="111"/>
      <c r="CMU39" s="111"/>
      <c r="CMV39" s="111"/>
      <c r="CMW39" s="111"/>
      <c r="CMX39" s="111"/>
      <c r="CMY39" s="111"/>
      <c r="CMZ39" s="111"/>
      <c r="CNA39" s="111"/>
      <c r="CNB39" s="111"/>
      <c r="CNC39" s="111"/>
      <c r="CND39" s="111"/>
      <c r="CNE39" s="111"/>
      <c r="CNF39" s="111"/>
      <c r="CNG39" s="111"/>
      <c r="CNH39" s="111"/>
      <c r="CNI39" s="111"/>
      <c r="CNJ39" s="111"/>
      <c r="CNK39" s="111"/>
      <c r="CNL39" s="111"/>
      <c r="CNM39" s="111"/>
      <c r="CNN39" s="111"/>
      <c r="CNO39" s="111"/>
      <c r="CNP39" s="111"/>
      <c r="CNQ39" s="111"/>
      <c r="CNR39" s="111"/>
      <c r="CNS39" s="111"/>
      <c r="CNT39" s="111"/>
      <c r="CNU39" s="111"/>
      <c r="CNV39" s="111"/>
      <c r="CNW39" s="111"/>
      <c r="CNX39" s="111"/>
      <c r="CNY39" s="111"/>
      <c r="CNZ39" s="111"/>
      <c r="COA39" s="111"/>
      <c r="COB39" s="111"/>
      <c r="COC39" s="111"/>
      <c r="COD39" s="111"/>
      <c r="COE39" s="111"/>
      <c r="COF39" s="111"/>
      <c r="COG39" s="111"/>
      <c r="COH39" s="111"/>
      <c r="COI39" s="111"/>
      <c r="COJ39" s="111"/>
      <c r="COK39" s="111"/>
      <c r="COL39" s="111"/>
      <c r="COM39" s="111"/>
      <c r="CON39" s="111"/>
      <c r="COO39" s="111"/>
      <c r="COP39" s="111"/>
      <c r="COQ39" s="111"/>
      <c r="COR39" s="111"/>
      <c r="COS39" s="111"/>
      <c r="COT39" s="111"/>
      <c r="COU39" s="111"/>
      <c r="COV39" s="111"/>
      <c r="COW39" s="111"/>
      <c r="COX39" s="111"/>
      <c r="COY39" s="111"/>
      <c r="COZ39" s="111"/>
      <c r="CPA39" s="111"/>
      <c r="CPB39" s="111"/>
      <c r="CPC39" s="111"/>
      <c r="CPD39" s="111"/>
      <c r="CPE39" s="111"/>
      <c r="CPF39" s="111"/>
      <c r="CPG39" s="111"/>
      <c r="CPH39" s="111"/>
      <c r="CPI39" s="111"/>
      <c r="CPJ39" s="111"/>
      <c r="CPK39" s="111"/>
      <c r="CPL39" s="111"/>
      <c r="CPM39" s="111"/>
      <c r="CPN39" s="111"/>
      <c r="CPO39" s="111"/>
      <c r="CPP39" s="111"/>
      <c r="CPQ39" s="111"/>
      <c r="CPR39" s="111"/>
      <c r="CPS39" s="111"/>
      <c r="CPT39" s="111"/>
      <c r="CPU39" s="111"/>
      <c r="CPV39" s="111"/>
      <c r="CPW39" s="111"/>
      <c r="CPX39" s="111"/>
      <c r="CPY39" s="111"/>
      <c r="CPZ39" s="111"/>
      <c r="CQA39" s="111"/>
      <c r="CQB39" s="111"/>
      <c r="CQC39" s="111"/>
      <c r="CQD39" s="111"/>
      <c r="CQE39" s="111"/>
      <c r="CQF39" s="111"/>
      <c r="CQG39" s="111"/>
      <c r="CQH39" s="111"/>
      <c r="CQI39" s="111"/>
      <c r="CQJ39" s="111"/>
      <c r="CQK39" s="111"/>
      <c r="CQL39" s="111"/>
      <c r="CQM39" s="111"/>
      <c r="CQN39" s="111"/>
      <c r="CQO39" s="111"/>
      <c r="CQP39" s="111"/>
      <c r="CQQ39" s="111"/>
      <c r="CQR39" s="111"/>
      <c r="CQS39" s="111"/>
      <c r="CQT39" s="111"/>
      <c r="CQU39" s="111"/>
      <c r="CQV39" s="111"/>
      <c r="CQW39" s="111"/>
      <c r="CQX39" s="111"/>
      <c r="CQY39" s="111"/>
      <c r="CQZ39" s="111"/>
      <c r="CRA39" s="111"/>
      <c r="CRB39" s="111"/>
      <c r="CRC39" s="111"/>
      <c r="CRD39" s="111"/>
      <c r="CRE39" s="111"/>
      <c r="CRF39" s="111"/>
      <c r="CRG39" s="111"/>
      <c r="CRH39" s="111"/>
      <c r="CRI39" s="111"/>
      <c r="CRJ39" s="111"/>
      <c r="CRK39" s="111"/>
      <c r="CRL39" s="111"/>
      <c r="CRM39" s="111"/>
      <c r="CRN39" s="111"/>
      <c r="CRO39" s="111"/>
      <c r="CRP39" s="111"/>
      <c r="CRQ39" s="111"/>
      <c r="CRR39" s="111"/>
      <c r="CRS39" s="111"/>
      <c r="CRT39" s="111"/>
      <c r="CRU39" s="111"/>
      <c r="CRV39" s="111"/>
      <c r="CRW39" s="111"/>
      <c r="CRX39" s="111"/>
      <c r="CRY39" s="111"/>
      <c r="CRZ39" s="111"/>
      <c r="CSA39" s="111"/>
      <c r="CSB39" s="111"/>
      <c r="CSC39" s="111"/>
      <c r="CSD39" s="111"/>
      <c r="CSE39" s="111"/>
      <c r="CSF39" s="111"/>
      <c r="CSG39" s="111"/>
      <c r="CSH39" s="111"/>
      <c r="CSI39" s="111"/>
      <c r="CSJ39" s="111"/>
      <c r="CSK39" s="111"/>
      <c r="CSL39" s="111"/>
      <c r="CSM39" s="111"/>
      <c r="CSN39" s="111"/>
      <c r="CSO39" s="111"/>
      <c r="CSP39" s="111"/>
      <c r="CSQ39" s="111"/>
      <c r="CSR39" s="111"/>
      <c r="CSS39" s="111"/>
      <c r="CST39" s="111"/>
      <c r="CSU39" s="111"/>
      <c r="CSV39" s="111"/>
      <c r="CSW39" s="111"/>
      <c r="CSX39" s="111"/>
      <c r="CSY39" s="111"/>
      <c r="CSZ39" s="111"/>
      <c r="CTA39" s="111"/>
      <c r="CTB39" s="111"/>
      <c r="CTC39" s="111"/>
      <c r="CTD39" s="111"/>
      <c r="CTE39" s="111"/>
      <c r="CTF39" s="111"/>
      <c r="CTG39" s="111"/>
      <c r="CTH39" s="111"/>
      <c r="CTI39" s="111"/>
      <c r="CTJ39" s="111"/>
      <c r="CTK39" s="111"/>
      <c r="CTL39" s="111"/>
      <c r="CTM39" s="111"/>
      <c r="CTN39" s="111"/>
      <c r="CTO39" s="111"/>
      <c r="CTP39" s="111"/>
      <c r="CTQ39" s="111"/>
      <c r="CTR39" s="111"/>
      <c r="CTS39" s="111"/>
      <c r="CTT39" s="111"/>
      <c r="CTU39" s="111"/>
      <c r="CTV39" s="111"/>
      <c r="CTW39" s="111"/>
      <c r="CTX39" s="111"/>
      <c r="CTY39" s="111"/>
      <c r="CTZ39" s="111"/>
      <c r="CUA39" s="111"/>
      <c r="CUB39" s="111"/>
      <c r="CUC39" s="111"/>
      <c r="CUD39" s="111"/>
      <c r="CUE39" s="111"/>
      <c r="CUF39" s="111"/>
      <c r="CUG39" s="111"/>
      <c r="CUH39" s="111"/>
      <c r="CUI39" s="111"/>
      <c r="CUJ39" s="111"/>
      <c r="CUK39" s="111"/>
      <c r="CUL39" s="111"/>
      <c r="CUM39" s="111"/>
      <c r="CUN39" s="111"/>
      <c r="CUO39" s="111"/>
      <c r="CUP39" s="111"/>
      <c r="CUQ39" s="111"/>
      <c r="CUR39" s="111"/>
      <c r="CUS39" s="111"/>
      <c r="CUT39" s="111"/>
      <c r="CUU39" s="111"/>
      <c r="CUV39" s="111"/>
      <c r="CUW39" s="111"/>
      <c r="CUX39" s="111"/>
      <c r="CUY39" s="111"/>
      <c r="CUZ39" s="111"/>
      <c r="CVA39" s="111"/>
      <c r="CVB39" s="111"/>
      <c r="CVC39" s="111"/>
      <c r="CVD39" s="111"/>
      <c r="CVE39" s="111"/>
      <c r="CVF39" s="111"/>
      <c r="CVG39" s="111"/>
      <c r="CVH39" s="111"/>
      <c r="CVI39" s="111"/>
      <c r="CVJ39" s="111"/>
      <c r="CVK39" s="111"/>
      <c r="CVL39" s="111"/>
      <c r="CVM39" s="111"/>
      <c r="CVN39" s="111"/>
      <c r="CVO39" s="111"/>
      <c r="CVP39" s="111"/>
      <c r="CVQ39" s="111"/>
      <c r="CVR39" s="111"/>
      <c r="CVS39" s="111"/>
      <c r="CVT39" s="111"/>
      <c r="CVU39" s="111"/>
      <c r="CVV39" s="111"/>
      <c r="CVW39" s="111"/>
      <c r="CVX39" s="111"/>
      <c r="CVY39" s="111"/>
      <c r="CVZ39" s="111"/>
      <c r="CWA39" s="111"/>
      <c r="CWB39" s="111"/>
      <c r="CWC39" s="111"/>
      <c r="CWD39" s="111"/>
      <c r="CWE39" s="111"/>
      <c r="CWF39" s="111"/>
      <c r="CWG39" s="111"/>
      <c r="CWH39" s="111"/>
      <c r="CWI39" s="111"/>
      <c r="CWJ39" s="111"/>
      <c r="CWK39" s="111"/>
      <c r="CWL39" s="111"/>
      <c r="CWM39" s="111"/>
      <c r="CWN39" s="111"/>
      <c r="CWO39" s="111"/>
      <c r="CWP39" s="111"/>
      <c r="CWQ39" s="111"/>
      <c r="CWR39" s="111"/>
      <c r="CWS39" s="111"/>
      <c r="CWT39" s="111"/>
      <c r="CWU39" s="111"/>
      <c r="CWV39" s="111"/>
      <c r="CWW39" s="111"/>
      <c r="CWX39" s="111"/>
      <c r="CWY39" s="111"/>
      <c r="CWZ39" s="111"/>
      <c r="CXA39" s="111"/>
      <c r="CXB39" s="111"/>
      <c r="CXC39" s="111"/>
      <c r="CXD39" s="111"/>
      <c r="CXE39" s="111"/>
      <c r="CXF39" s="111"/>
      <c r="CXG39" s="111"/>
      <c r="CXH39" s="111"/>
      <c r="CXI39" s="111"/>
      <c r="CXJ39" s="111"/>
      <c r="CXK39" s="111"/>
      <c r="CXL39" s="111"/>
      <c r="CXM39" s="111"/>
      <c r="CXN39" s="111"/>
      <c r="CXO39" s="111"/>
      <c r="CXP39" s="111"/>
      <c r="CXQ39" s="111"/>
      <c r="CXR39" s="111"/>
      <c r="CXS39" s="111"/>
      <c r="CXT39" s="111"/>
      <c r="CXU39" s="111"/>
      <c r="CXV39" s="111"/>
      <c r="CXW39" s="111"/>
      <c r="CXX39" s="111"/>
      <c r="CXY39" s="111"/>
      <c r="CXZ39" s="111"/>
      <c r="CYA39" s="111"/>
      <c r="CYB39" s="111"/>
      <c r="CYC39" s="111"/>
      <c r="CYD39" s="111"/>
      <c r="CYE39" s="111"/>
      <c r="CYF39" s="111"/>
      <c r="CYG39" s="111"/>
      <c r="CYH39" s="111"/>
      <c r="CYI39" s="111"/>
      <c r="CYJ39" s="111"/>
      <c r="CYK39" s="111"/>
      <c r="CYL39" s="111"/>
      <c r="CYM39" s="111"/>
      <c r="CYN39" s="111"/>
      <c r="CYO39" s="111"/>
      <c r="CYP39" s="111"/>
      <c r="CYQ39" s="111"/>
      <c r="CYR39" s="111"/>
      <c r="CYS39" s="111"/>
      <c r="CYT39" s="111"/>
      <c r="CYU39" s="111"/>
      <c r="CYV39" s="111"/>
      <c r="CYW39" s="111"/>
      <c r="CYX39" s="111"/>
      <c r="CYY39" s="111"/>
      <c r="CYZ39" s="111"/>
      <c r="CZA39" s="111"/>
      <c r="CZB39" s="111"/>
      <c r="CZC39" s="111"/>
      <c r="CZD39" s="111"/>
      <c r="CZE39" s="111"/>
      <c r="CZF39" s="111"/>
      <c r="CZG39" s="111"/>
      <c r="CZH39" s="111"/>
      <c r="CZI39" s="111"/>
      <c r="CZJ39" s="111"/>
      <c r="CZK39" s="111"/>
      <c r="CZL39" s="111"/>
      <c r="CZM39" s="111"/>
      <c r="CZN39" s="111"/>
      <c r="CZO39" s="111"/>
      <c r="CZP39" s="111"/>
      <c r="CZQ39" s="111"/>
      <c r="CZR39" s="111"/>
      <c r="CZS39" s="111"/>
      <c r="CZT39" s="111"/>
      <c r="CZU39" s="111"/>
      <c r="CZV39" s="111"/>
      <c r="CZW39" s="111"/>
      <c r="CZX39" s="111"/>
      <c r="CZY39" s="111"/>
      <c r="CZZ39" s="111"/>
      <c r="DAA39" s="111"/>
      <c r="DAB39" s="111"/>
      <c r="DAC39" s="111"/>
      <c r="DAD39" s="111"/>
      <c r="DAE39" s="111"/>
      <c r="DAF39" s="111"/>
      <c r="DAG39" s="111"/>
      <c r="DAH39" s="111"/>
      <c r="DAI39" s="111"/>
      <c r="DAJ39" s="111"/>
      <c r="DAK39" s="111"/>
      <c r="DAL39" s="111"/>
      <c r="DAM39" s="111"/>
      <c r="DAN39" s="111"/>
      <c r="DAO39" s="111"/>
      <c r="DAP39" s="111"/>
      <c r="DAQ39" s="111"/>
      <c r="DAR39" s="111"/>
      <c r="DAS39" s="111"/>
      <c r="DAT39" s="111"/>
      <c r="DAU39" s="111"/>
      <c r="DAV39" s="111"/>
      <c r="DAW39" s="111"/>
      <c r="DAX39" s="111"/>
      <c r="DAY39" s="111"/>
      <c r="DAZ39" s="111"/>
      <c r="DBA39" s="111"/>
      <c r="DBB39" s="111"/>
      <c r="DBC39" s="111"/>
      <c r="DBD39" s="111"/>
      <c r="DBE39" s="111"/>
      <c r="DBF39" s="111"/>
      <c r="DBG39" s="111"/>
      <c r="DBH39" s="111"/>
      <c r="DBI39" s="111"/>
      <c r="DBJ39" s="111"/>
      <c r="DBK39" s="111"/>
      <c r="DBL39" s="111"/>
      <c r="DBM39" s="111"/>
      <c r="DBN39" s="111"/>
      <c r="DBO39" s="111"/>
      <c r="DBP39" s="111"/>
      <c r="DBQ39" s="111"/>
      <c r="DBR39" s="111"/>
      <c r="DBS39" s="111"/>
      <c r="DBT39" s="111"/>
      <c r="DBU39" s="111"/>
      <c r="DBV39" s="111"/>
      <c r="DBW39" s="111"/>
      <c r="DBX39" s="111"/>
      <c r="DBY39" s="111"/>
      <c r="DBZ39" s="111"/>
      <c r="DCA39" s="111"/>
      <c r="DCB39" s="111"/>
      <c r="DCC39" s="111"/>
      <c r="DCD39" s="111"/>
      <c r="DCE39" s="111"/>
      <c r="DCF39" s="111"/>
      <c r="DCG39" s="111"/>
      <c r="DCH39" s="111"/>
      <c r="DCI39" s="111"/>
      <c r="DCJ39" s="111"/>
      <c r="DCK39" s="111"/>
      <c r="DCL39" s="111"/>
      <c r="DCM39" s="111"/>
      <c r="DCN39" s="111"/>
      <c r="DCO39" s="111"/>
      <c r="DCP39" s="111"/>
      <c r="DCQ39" s="111"/>
      <c r="DCR39" s="111"/>
      <c r="DCS39" s="111"/>
      <c r="DCT39" s="111"/>
      <c r="DCU39" s="111"/>
      <c r="DCV39" s="111"/>
      <c r="DCW39" s="111"/>
      <c r="DCX39" s="111"/>
      <c r="DCY39" s="111"/>
      <c r="DCZ39" s="111"/>
      <c r="DDA39" s="111"/>
      <c r="DDB39" s="111"/>
      <c r="DDC39" s="111"/>
      <c r="DDD39" s="111"/>
      <c r="DDE39" s="111"/>
      <c r="DDF39" s="111"/>
      <c r="DDG39" s="111"/>
      <c r="DDH39" s="111"/>
      <c r="DDI39" s="111"/>
      <c r="DDJ39" s="111"/>
      <c r="DDK39" s="111"/>
      <c r="DDL39" s="111"/>
      <c r="DDM39" s="111"/>
      <c r="DDN39" s="111"/>
      <c r="DDO39" s="111"/>
      <c r="DDP39" s="111"/>
      <c r="DDQ39" s="111"/>
      <c r="DDR39" s="111"/>
      <c r="DDS39" s="111"/>
      <c r="DDT39" s="111"/>
      <c r="DDU39" s="111"/>
      <c r="DDV39" s="111"/>
      <c r="DDW39" s="111"/>
      <c r="DDX39" s="111"/>
      <c r="DDY39" s="111"/>
      <c r="DDZ39" s="111"/>
      <c r="DEA39" s="111"/>
      <c r="DEB39" s="111"/>
      <c r="DEC39" s="111"/>
      <c r="DED39" s="111"/>
      <c r="DEE39" s="111"/>
      <c r="DEF39" s="111"/>
      <c r="DEG39" s="111"/>
      <c r="DEH39" s="111"/>
      <c r="DEI39" s="111"/>
      <c r="DEJ39" s="111"/>
      <c r="DEK39" s="111"/>
      <c r="DEL39" s="111"/>
      <c r="DEM39" s="111"/>
      <c r="DEN39" s="111"/>
      <c r="DEO39" s="111"/>
      <c r="DEP39" s="111"/>
      <c r="DEQ39" s="111"/>
      <c r="DER39" s="111"/>
      <c r="DES39" s="111"/>
      <c r="DET39" s="111"/>
      <c r="DEU39" s="111"/>
      <c r="DEV39" s="111"/>
      <c r="DEW39" s="111"/>
      <c r="DEX39" s="111"/>
      <c r="DEY39" s="111"/>
      <c r="DEZ39" s="111"/>
      <c r="DFA39" s="111"/>
      <c r="DFB39" s="111"/>
      <c r="DFC39" s="111"/>
      <c r="DFD39" s="111"/>
      <c r="DFE39" s="111"/>
      <c r="DFF39" s="111"/>
      <c r="DFG39" s="111"/>
      <c r="DFH39" s="111"/>
      <c r="DFI39" s="111"/>
      <c r="DFJ39" s="111"/>
      <c r="DFK39" s="111"/>
      <c r="DFL39" s="111"/>
      <c r="DFM39" s="111"/>
      <c r="DFN39" s="111"/>
      <c r="DFO39" s="111"/>
      <c r="DFP39" s="111"/>
      <c r="DFQ39" s="111"/>
      <c r="DFR39" s="111"/>
      <c r="DFS39" s="111"/>
      <c r="DFT39" s="111"/>
      <c r="DFU39" s="111"/>
      <c r="DFV39" s="111"/>
      <c r="DFW39" s="111"/>
      <c r="DFX39" s="111"/>
      <c r="DFY39" s="111"/>
      <c r="DFZ39" s="111"/>
      <c r="DGA39" s="111"/>
      <c r="DGB39" s="111"/>
      <c r="DGC39" s="111"/>
      <c r="DGD39" s="111"/>
      <c r="DGE39" s="111"/>
      <c r="DGF39" s="111"/>
      <c r="DGG39" s="111"/>
      <c r="DGH39" s="111"/>
      <c r="DGI39" s="111"/>
      <c r="DGJ39" s="111"/>
      <c r="DGK39" s="111"/>
      <c r="DGL39" s="111"/>
      <c r="DGM39" s="111"/>
      <c r="DGN39" s="111"/>
      <c r="DGO39" s="111"/>
      <c r="DGP39" s="111"/>
      <c r="DGQ39" s="111"/>
      <c r="DGR39" s="111"/>
      <c r="DGS39" s="111"/>
      <c r="DGT39" s="111"/>
      <c r="DGU39" s="111"/>
      <c r="DGV39" s="111"/>
      <c r="DGW39" s="111"/>
      <c r="DGX39" s="111"/>
      <c r="DGY39" s="111"/>
      <c r="DGZ39" s="111"/>
      <c r="DHA39" s="111"/>
      <c r="DHB39" s="111"/>
      <c r="DHC39" s="111"/>
      <c r="DHD39" s="111"/>
      <c r="DHE39" s="111"/>
      <c r="DHF39" s="111"/>
      <c r="DHG39" s="111"/>
      <c r="DHH39" s="111"/>
      <c r="DHI39" s="111"/>
      <c r="DHJ39" s="111"/>
      <c r="DHK39" s="111"/>
      <c r="DHL39" s="111"/>
      <c r="DHM39" s="111"/>
      <c r="DHN39" s="111"/>
      <c r="DHO39" s="111"/>
      <c r="DHP39" s="111"/>
      <c r="DHQ39" s="111"/>
      <c r="DHR39" s="111"/>
      <c r="DHS39" s="111"/>
      <c r="DHT39" s="111"/>
      <c r="DHU39" s="111"/>
      <c r="DHV39" s="111"/>
      <c r="DHW39" s="111"/>
      <c r="DHX39" s="111"/>
      <c r="DHY39" s="111"/>
      <c r="DHZ39" s="111"/>
      <c r="DIA39" s="111"/>
      <c r="DIB39" s="111"/>
      <c r="DIC39" s="111"/>
      <c r="DID39" s="111"/>
      <c r="DIE39" s="111"/>
      <c r="DIF39" s="111"/>
      <c r="DIG39" s="111"/>
      <c r="DIH39" s="111"/>
      <c r="DII39" s="111"/>
      <c r="DIJ39" s="111"/>
      <c r="DIK39" s="111"/>
      <c r="DIL39" s="111"/>
      <c r="DIM39" s="111"/>
      <c r="DIN39" s="111"/>
      <c r="DIO39" s="111"/>
      <c r="DIP39" s="111"/>
      <c r="DIQ39" s="111"/>
      <c r="DIR39" s="111"/>
      <c r="DIS39" s="111"/>
      <c r="DIT39" s="111"/>
      <c r="DIU39" s="111"/>
      <c r="DIV39" s="111"/>
      <c r="DIW39" s="111"/>
      <c r="DIX39" s="111"/>
      <c r="DIY39" s="111"/>
      <c r="DIZ39" s="111"/>
      <c r="DJA39" s="111"/>
      <c r="DJB39" s="111"/>
      <c r="DJC39" s="111"/>
      <c r="DJD39" s="111"/>
      <c r="DJE39" s="111"/>
      <c r="DJF39" s="111"/>
      <c r="DJG39" s="111"/>
      <c r="DJH39" s="111"/>
      <c r="DJI39" s="111"/>
      <c r="DJJ39" s="111"/>
      <c r="DJK39" s="111"/>
      <c r="DJL39" s="111"/>
      <c r="DJM39" s="111"/>
      <c r="DJN39" s="111"/>
      <c r="DJO39" s="111"/>
      <c r="DJP39" s="111"/>
      <c r="DJQ39" s="111"/>
      <c r="DJR39" s="111"/>
      <c r="DJS39" s="111"/>
      <c r="DJT39" s="111"/>
      <c r="DJU39" s="111"/>
      <c r="DJV39" s="111"/>
      <c r="DJW39" s="111"/>
      <c r="DJX39" s="111"/>
      <c r="DJY39" s="111"/>
      <c r="DJZ39" s="111"/>
      <c r="DKA39" s="111"/>
      <c r="DKB39" s="111"/>
      <c r="DKC39" s="111"/>
      <c r="DKD39" s="111"/>
      <c r="DKE39" s="111"/>
      <c r="DKF39" s="111"/>
      <c r="DKG39" s="111"/>
      <c r="DKH39" s="111"/>
      <c r="DKI39" s="111"/>
      <c r="DKJ39" s="111"/>
      <c r="DKK39" s="111"/>
      <c r="DKL39" s="111"/>
      <c r="DKM39" s="111"/>
      <c r="DKN39" s="111"/>
      <c r="DKO39" s="111"/>
      <c r="DKP39" s="111"/>
      <c r="DKQ39" s="111"/>
      <c r="DKR39" s="111"/>
      <c r="DKS39" s="111"/>
      <c r="DKT39" s="111"/>
      <c r="DKU39" s="111"/>
      <c r="DKV39" s="111"/>
      <c r="DKW39" s="111"/>
      <c r="DKX39" s="111"/>
      <c r="DKY39" s="111"/>
      <c r="DKZ39" s="111"/>
      <c r="DLA39" s="111"/>
      <c r="DLB39" s="111"/>
      <c r="DLC39" s="111"/>
      <c r="DLD39" s="111"/>
      <c r="DLE39" s="111"/>
      <c r="DLF39" s="111"/>
      <c r="DLG39" s="111"/>
      <c r="DLH39" s="111"/>
      <c r="DLI39" s="111"/>
      <c r="DLJ39" s="111"/>
      <c r="DLK39" s="111"/>
      <c r="DLL39" s="111"/>
      <c r="DLM39" s="111"/>
      <c r="DLN39" s="111"/>
      <c r="DLO39" s="111"/>
      <c r="DLP39" s="111"/>
      <c r="DLQ39" s="111"/>
      <c r="DLR39" s="111"/>
      <c r="DLS39" s="111"/>
      <c r="DLT39" s="111"/>
      <c r="DLU39" s="111"/>
      <c r="DLV39" s="111"/>
      <c r="DLW39" s="111"/>
      <c r="DLX39" s="111"/>
      <c r="DLY39" s="111"/>
      <c r="DLZ39" s="111"/>
      <c r="DMA39" s="111"/>
      <c r="DMB39" s="111"/>
      <c r="DMC39" s="111"/>
      <c r="DMD39" s="111"/>
      <c r="DME39" s="111"/>
      <c r="DMF39" s="111"/>
      <c r="DMG39" s="111"/>
      <c r="DMH39" s="111"/>
      <c r="DMI39" s="111"/>
      <c r="DMJ39" s="111"/>
      <c r="DMK39" s="111"/>
      <c r="DML39" s="111"/>
      <c r="DMM39" s="111"/>
      <c r="DMN39" s="111"/>
      <c r="DMO39" s="111"/>
      <c r="DMP39" s="111"/>
      <c r="DMQ39" s="111"/>
      <c r="DMR39" s="111"/>
      <c r="DMS39" s="111"/>
      <c r="DMT39" s="111"/>
      <c r="DMU39" s="111"/>
      <c r="DMV39" s="111"/>
      <c r="DMW39" s="111"/>
      <c r="DMX39" s="111"/>
      <c r="DMY39" s="111"/>
      <c r="DMZ39" s="111"/>
      <c r="DNA39" s="111"/>
      <c r="DNB39" s="111"/>
      <c r="DNC39" s="111"/>
      <c r="DND39" s="111"/>
      <c r="DNE39" s="111"/>
      <c r="DNF39" s="111"/>
      <c r="DNG39" s="111"/>
      <c r="DNH39" s="111"/>
      <c r="DNI39" s="111"/>
      <c r="DNJ39" s="111"/>
      <c r="DNK39" s="111"/>
      <c r="DNL39" s="111"/>
      <c r="DNM39" s="111"/>
      <c r="DNN39" s="111"/>
      <c r="DNO39" s="111"/>
      <c r="DNP39" s="111"/>
      <c r="DNQ39" s="111"/>
      <c r="DNR39" s="111"/>
      <c r="DNS39" s="111"/>
      <c r="DNT39" s="111"/>
      <c r="DNU39" s="111"/>
      <c r="DNV39" s="111"/>
      <c r="DNW39" s="111"/>
      <c r="DNX39" s="111"/>
      <c r="DNY39" s="111"/>
      <c r="DNZ39" s="111"/>
      <c r="DOA39" s="111"/>
      <c r="DOB39" s="111"/>
      <c r="DOC39" s="111"/>
      <c r="DOD39" s="111"/>
      <c r="DOE39" s="111"/>
      <c r="DOF39" s="111"/>
      <c r="DOG39" s="111"/>
      <c r="DOH39" s="111"/>
      <c r="DOI39" s="111"/>
      <c r="DOJ39" s="111"/>
      <c r="DOK39" s="111"/>
      <c r="DOL39" s="111"/>
      <c r="DOM39" s="111"/>
      <c r="DON39" s="111"/>
      <c r="DOO39" s="111"/>
      <c r="DOP39" s="111"/>
      <c r="DOQ39" s="111"/>
      <c r="DOR39" s="111"/>
      <c r="DOS39" s="111"/>
      <c r="DOT39" s="111"/>
      <c r="DOU39" s="111"/>
      <c r="DOV39" s="111"/>
      <c r="DOW39" s="111"/>
      <c r="DOX39" s="111"/>
      <c r="DOY39" s="111"/>
      <c r="DOZ39" s="111"/>
      <c r="DPA39" s="111"/>
      <c r="DPB39" s="111"/>
      <c r="DPC39" s="111"/>
      <c r="DPD39" s="111"/>
      <c r="DPE39" s="111"/>
      <c r="DPF39" s="111"/>
      <c r="DPG39" s="111"/>
      <c r="DPH39" s="111"/>
      <c r="DPI39" s="111"/>
      <c r="DPJ39" s="111"/>
      <c r="DPK39" s="111"/>
      <c r="DPL39" s="111"/>
      <c r="DPM39" s="111"/>
      <c r="DPN39" s="111"/>
      <c r="DPO39" s="111"/>
      <c r="DPP39" s="111"/>
      <c r="DPQ39" s="111"/>
      <c r="DPR39" s="111"/>
      <c r="DPS39" s="111"/>
      <c r="DPT39" s="111"/>
      <c r="DPU39" s="111"/>
      <c r="DPV39" s="111"/>
      <c r="DPW39" s="111"/>
      <c r="DPX39" s="111"/>
      <c r="DPY39" s="111"/>
      <c r="DPZ39" s="111"/>
      <c r="DQA39" s="111"/>
      <c r="DQB39" s="111"/>
      <c r="DQC39" s="111"/>
      <c r="DQD39" s="111"/>
      <c r="DQE39" s="111"/>
      <c r="DQF39" s="111"/>
      <c r="DQG39" s="111"/>
      <c r="DQH39" s="111"/>
      <c r="DQI39" s="111"/>
      <c r="DQJ39" s="111"/>
      <c r="DQK39" s="111"/>
      <c r="DQL39" s="111"/>
      <c r="DQM39" s="111"/>
      <c r="DQN39" s="111"/>
      <c r="DQO39" s="111"/>
      <c r="DQP39" s="111"/>
      <c r="DQQ39" s="111"/>
      <c r="DQR39" s="111"/>
      <c r="DQS39" s="111"/>
      <c r="DQT39" s="111"/>
      <c r="DQU39" s="111"/>
      <c r="DQV39" s="111"/>
      <c r="DQW39" s="111"/>
      <c r="DQX39" s="111"/>
      <c r="DQY39" s="111"/>
      <c r="DQZ39" s="111"/>
      <c r="DRA39" s="111"/>
      <c r="DRB39" s="111"/>
      <c r="DRC39" s="111"/>
      <c r="DRD39" s="111"/>
      <c r="DRE39" s="111"/>
      <c r="DRF39" s="111"/>
      <c r="DRG39" s="111"/>
      <c r="DRH39" s="111"/>
      <c r="DRI39" s="111"/>
      <c r="DRJ39" s="111"/>
      <c r="DRK39" s="111"/>
      <c r="DRL39" s="111"/>
      <c r="DRM39" s="111"/>
      <c r="DRN39" s="111"/>
      <c r="DRO39" s="111"/>
      <c r="DRP39" s="111"/>
      <c r="DRQ39" s="111"/>
      <c r="DRR39" s="111"/>
      <c r="DRS39" s="111"/>
      <c r="DRT39" s="111"/>
      <c r="DRU39" s="111"/>
      <c r="DRV39" s="111"/>
      <c r="DRW39" s="111"/>
      <c r="DRX39" s="111"/>
      <c r="DRY39" s="111"/>
      <c r="DRZ39" s="111"/>
      <c r="DSA39" s="111"/>
      <c r="DSB39" s="111"/>
      <c r="DSC39" s="111"/>
      <c r="DSD39" s="111"/>
      <c r="DSE39" s="111"/>
      <c r="DSF39" s="111"/>
      <c r="DSG39" s="111"/>
      <c r="DSH39" s="111"/>
      <c r="DSI39" s="111"/>
      <c r="DSJ39" s="111"/>
      <c r="DSK39" s="111"/>
      <c r="DSL39" s="111"/>
      <c r="DSM39" s="111"/>
      <c r="DSN39" s="111"/>
      <c r="DSO39" s="111"/>
      <c r="DSP39" s="111"/>
      <c r="DSQ39" s="111"/>
      <c r="DSR39" s="111"/>
      <c r="DSS39" s="111"/>
      <c r="DST39" s="111"/>
      <c r="DSU39" s="111"/>
      <c r="DSV39" s="111"/>
      <c r="DSW39" s="111"/>
      <c r="DSX39" s="111"/>
      <c r="DSY39" s="111"/>
      <c r="DSZ39" s="111"/>
      <c r="DTA39" s="111"/>
      <c r="DTB39" s="111"/>
      <c r="DTC39" s="111"/>
      <c r="DTD39" s="111"/>
      <c r="DTE39" s="111"/>
      <c r="DTF39" s="111"/>
      <c r="DTG39" s="111"/>
      <c r="DTH39" s="111"/>
      <c r="DTI39" s="111"/>
      <c r="DTJ39" s="111"/>
      <c r="DTK39" s="111"/>
      <c r="DTL39" s="111"/>
      <c r="DTM39" s="111"/>
      <c r="DTN39" s="111"/>
      <c r="DTO39" s="111"/>
      <c r="DTP39" s="111"/>
      <c r="DTQ39" s="111"/>
      <c r="DTR39" s="111"/>
      <c r="DTS39" s="111"/>
      <c r="DTT39" s="111"/>
      <c r="DTU39" s="111"/>
      <c r="DTV39" s="111"/>
      <c r="DTW39" s="111"/>
      <c r="DTX39" s="111"/>
      <c r="DTY39" s="111"/>
      <c r="DTZ39" s="111"/>
      <c r="DUA39" s="111"/>
      <c r="DUB39" s="111"/>
      <c r="DUC39" s="111"/>
      <c r="DUD39" s="111"/>
      <c r="DUE39" s="111"/>
      <c r="DUF39" s="111"/>
      <c r="DUG39" s="111"/>
      <c r="DUH39" s="111"/>
      <c r="DUI39" s="111"/>
      <c r="DUJ39" s="111"/>
      <c r="DUK39" s="111"/>
      <c r="DUL39" s="111"/>
      <c r="DUM39" s="111"/>
      <c r="DUN39" s="111"/>
      <c r="DUO39" s="111"/>
      <c r="DUP39" s="111"/>
      <c r="DUQ39" s="111"/>
      <c r="DUR39" s="111"/>
      <c r="DUS39" s="111"/>
      <c r="DUT39" s="111"/>
      <c r="DUU39" s="111"/>
      <c r="DUV39" s="111"/>
      <c r="DUW39" s="111"/>
      <c r="DUX39" s="111"/>
      <c r="DUY39" s="111"/>
      <c r="DUZ39" s="111"/>
      <c r="DVA39" s="111"/>
      <c r="DVB39" s="111"/>
      <c r="DVC39" s="111"/>
      <c r="DVD39" s="111"/>
      <c r="DVE39" s="111"/>
      <c r="DVF39" s="111"/>
      <c r="DVG39" s="111"/>
      <c r="DVH39" s="111"/>
      <c r="DVI39" s="111"/>
      <c r="DVJ39" s="111"/>
      <c r="DVK39" s="111"/>
      <c r="DVL39" s="111"/>
      <c r="DVM39" s="111"/>
      <c r="DVN39" s="111"/>
      <c r="DVO39" s="111"/>
      <c r="DVP39" s="111"/>
      <c r="DVQ39" s="111"/>
      <c r="DVR39" s="111"/>
      <c r="DVS39" s="111"/>
      <c r="DVT39" s="111"/>
      <c r="DVU39" s="111"/>
      <c r="DVV39" s="111"/>
      <c r="DVW39" s="111"/>
      <c r="DVX39" s="111"/>
      <c r="DVY39" s="111"/>
      <c r="DVZ39" s="111"/>
      <c r="DWA39" s="111"/>
      <c r="DWB39" s="111"/>
      <c r="DWC39" s="111"/>
      <c r="DWD39" s="111"/>
      <c r="DWE39" s="111"/>
      <c r="DWF39" s="111"/>
      <c r="DWG39" s="111"/>
      <c r="DWH39" s="111"/>
      <c r="DWI39" s="111"/>
      <c r="DWJ39" s="111"/>
      <c r="DWK39" s="111"/>
      <c r="DWL39" s="111"/>
      <c r="DWM39" s="111"/>
      <c r="DWN39" s="111"/>
      <c r="DWO39" s="111"/>
      <c r="DWP39" s="111"/>
      <c r="DWQ39" s="111"/>
      <c r="DWR39" s="111"/>
      <c r="DWS39" s="111"/>
      <c r="DWT39" s="111"/>
      <c r="DWU39" s="111"/>
      <c r="DWV39" s="111"/>
      <c r="DWW39" s="111"/>
      <c r="DWX39" s="111"/>
      <c r="DWY39" s="111"/>
      <c r="DWZ39" s="111"/>
      <c r="DXA39" s="111"/>
      <c r="DXB39" s="111"/>
      <c r="DXC39" s="111"/>
      <c r="DXD39" s="111"/>
      <c r="DXE39" s="111"/>
      <c r="DXF39" s="111"/>
      <c r="DXG39" s="111"/>
      <c r="DXH39" s="111"/>
      <c r="DXI39" s="111"/>
      <c r="DXJ39" s="111"/>
      <c r="DXK39" s="111"/>
      <c r="DXL39" s="111"/>
      <c r="DXM39" s="111"/>
      <c r="DXN39" s="111"/>
      <c r="DXO39" s="111"/>
      <c r="DXP39" s="111"/>
      <c r="DXQ39" s="111"/>
      <c r="DXR39" s="111"/>
      <c r="DXS39" s="111"/>
      <c r="DXT39" s="111"/>
      <c r="DXU39" s="111"/>
      <c r="DXV39" s="111"/>
      <c r="DXW39" s="111"/>
      <c r="DXX39" s="111"/>
      <c r="DXY39" s="111"/>
      <c r="DXZ39" s="111"/>
      <c r="DYA39" s="111"/>
      <c r="DYB39" s="111"/>
      <c r="DYC39" s="111"/>
      <c r="DYD39" s="111"/>
      <c r="DYE39" s="111"/>
      <c r="DYF39" s="111"/>
      <c r="DYG39" s="111"/>
      <c r="DYH39" s="111"/>
      <c r="DYI39" s="111"/>
      <c r="DYJ39" s="111"/>
      <c r="DYK39" s="111"/>
      <c r="DYL39" s="111"/>
      <c r="DYM39" s="111"/>
      <c r="DYN39" s="111"/>
      <c r="DYO39" s="111"/>
      <c r="DYP39" s="111"/>
      <c r="DYQ39" s="111"/>
      <c r="DYR39" s="111"/>
      <c r="DYS39" s="111"/>
      <c r="DYT39" s="111"/>
      <c r="DYU39" s="111"/>
      <c r="DYV39" s="111"/>
      <c r="DYW39" s="111"/>
      <c r="DYX39" s="111"/>
      <c r="DYY39" s="111"/>
      <c r="DYZ39" s="111"/>
      <c r="DZA39" s="111"/>
      <c r="DZB39" s="111"/>
      <c r="DZC39" s="111"/>
      <c r="DZD39" s="111"/>
      <c r="DZE39" s="111"/>
      <c r="DZF39" s="111"/>
      <c r="DZG39" s="111"/>
      <c r="DZH39" s="111"/>
      <c r="DZI39" s="111"/>
      <c r="DZJ39" s="111"/>
      <c r="DZK39" s="111"/>
      <c r="DZL39" s="111"/>
      <c r="DZM39" s="111"/>
      <c r="DZN39" s="111"/>
      <c r="DZO39" s="111"/>
      <c r="DZP39" s="111"/>
      <c r="DZQ39" s="111"/>
      <c r="DZR39" s="111"/>
      <c r="DZS39" s="111"/>
      <c r="DZT39" s="111"/>
      <c r="DZU39" s="111"/>
      <c r="DZV39" s="111"/>
      <c r="DZW39" s="111"/>
      <c r="DZX39" s="111"/>
      <c r="DZY39" s="111"/>
      <c r="DZZ39" s="111"/>
      <c r="EAA39" s="111"/>
      <c r="EAB39" s="111"/>
      <c r="EAC39" s="111"/>
      <c r="EAD39" s="111"/>
      <c r="EAE39" s="111"/>
      <c r="EAF39" s="111"/>
      <c r="EAG39" s="111"/>
      <c r="EAH39" s="111"/>
      <c r="EAI39" s="111"/>
      <c r="EAJ39" s="111"/>
      <c r="EAK39" s="111"/>
      <c r="EAL39" s="111"/>
      <c r="EAM39" s="111"/>
      <c r="EAN39" s="111"/>
      <c r="EAO39" s="111"/>
      <c r="EAP39" s="111"/>
      <c r="EAQ39" s="111"/>
      <c r="EAR39" s="111"/>
      <c r="EAS39" s="111"/>
      <c r="EAT39" s="111"/>
      <c r="EAU39" s="111"/>
      <c r="EAV39" s="111"/>
      <c r="EAW39" s="111"/>
      <c r="EAX39" s="111"/>
      <c r="EAY39" s="111"/>
      <c r="EAZ39" s="111"/>
      <c r="EBA39" s="111"/>
      <c r="EBB39" s="111"/>
      <c r="EBC39" s="111"/>
      <c r="EBD39" s="111"/>
      <c r="EBE39" s="111"/>
      <c r="EBF39" s="111"/>
      <c r="EBG39" s="111"/>
      <c r="EBH39" s="111"/>
      <c r="EBI39" s="111"/>
      <c r="EBJ39" s="111"/>
      <c r="EBK39" s="111"/>
      <c r="EBL39" s="111"/>
      <c r="EBM39" s="111"/>
      <c r="EBN39" s="111"/>
      <c r="EBO39" s="111"/>
      <c r="EBP39" s="111"/>
      <c r="EBQ39" s="111"/>
      <c r="EBR39" s="111"/>
      <c r="EBS39" s="111"/>
      <c r="EBT39" s="111"/>
      <c r="EBU39" s="111"/>
      <c r="EBV39" s="111"/>
      <c r="EBW39" s="111"/>
      <c r="EBX39" s="111"/>
      <c r="EBY39" s="111"/>
      <c r="EBZ39" s="111"/>
      <c r="ECA39" s="111"/>
      <c r="ECB39" s="111"/>
      <c r="ECC39" s="111"/>
      <c r="ECD39" s="111"/>
      <c r="ECE39" s="111"/>
      <c r="ECF39" s="111"/>
      <c r="ECG39" s="111"/>
      <c r="ECH39" s="111"/>
      <c r="ECI39" s="111"/>
      <c r="ECJ39" s="111"/>
      <c r="ECK39" s="111"/>
      <c r="ECL39" s="111"/>
      <c r="ECM39" s="111"/>
      <c r="ECN39" s="111"/>
      <c r="ECO39" s="111"/>
      <c r="ECP39" s="111"/>
      <c r="ECQ39" s="111"/>
      <c r="ECR39" s="111"/>
      <c r="ECS39" s="111"/>
      <c r="ECT39" s="111"/>
      <c r="ECU39" s="111"/>
      <c r="ECV39" s="111"/>
      <c r="ECW39" s="111"/>
      <c r="ECX39" s="111"/>
      <c r="ECY39" s="111"/>
      <c r="ECZ39" s="111"/>
      <c r="EDA39" s="111"/>
      <c r="EDB39" s="111"/>
      <c r="EDC39" s="111"/>
      <c r="EDD39" s="111"/>
      <c r="EDE39" s="111"/>
      <c r="EDF39" s="111"/>
      <c r="EDG39" s="111"/>
      <c r="EDH39" s="111"/>
      <c r="EDI39" s="111"/>
      <c r="EDJ39" s="111"/>
      <c r="EDK39" s="111"/>
      <c r="EDL39" s="111"/>
      <c r="EDM39" s="111"/>
      <c r="EDN39" s="111"/>
      <c r="EDO39" s="111"/>
      <c r="EDP39" s="111"/>
      <c r="EDQ39" s="111"/>
      <c r="EDR39" s="111"/>
      <c r="EDS39" s="111"/>
      <c r="EDT39" s="111"/>
      <c r="EDU39" s="111"/>
      <c r="EDV39" s="111"/>
      <c r="EDW39" s="111"/>
      <c r="EDX39" s="111"/>
      <c r="EDY39" s="111"/>
      <c r="EDZ39" s="111"/>
      <c r="EEA39" s="111"/>
      <c r="EEB39" s="111"/>
      <c r="EEC39" s="111"/>
      <c r="EED39" s="111"/>
      <c r="EEE39" s="111"/>
      <c r="EEF39" s="111"/>
      <c r="EEG39" s="111"/>
      <c r="EEH39" s="111"/>
      <c r="EEI39" s="111"/>
      <c r="EEJ39" s="111"/>
      <c r="EEK39" s="111"/>
      <c r="EEL39" s="111"/>
      <c r="EEM39" s="111"/>
      <c r="EEN39" s="111"/>
      <c r="EEO39" s="111"/>
      <c r="EEP39" s="111"/>
      <c r="EEQ39" s="111"/>
      <c r="EER39" s="111"/>
      <c r="EES39" s="111"/>
      <c r="EET39" s="111"/>
      <c r="EEU39" s="111"/>
      <c r="EEV39" s="111"/>
      <c r="EEW39" s="111"/>
      <c r="EEX39" s="111"/>
      <c r="EEY39" s="111"/>
      <c r="EEZ39" s="111"/>
      <c r="EFA39" s="111"/>
      <c r="EFB39" s="111"/>
      <c r="EFC39" s="111"/>
      <c r="EFD39" s="111"/>
      <c r="EFE39" s="111"/>
      <c r="EFF39" s="111"/>
      <c r="EFG39" s="111"/>
      <c r="EFH39" s="111"/>
      <c r="EFI39" s="111"/>
      <c r="EFJ39" s="111"/>
      <c r="EFK39" s="111"/>
      <c r="EFL39" s="111"/>
      <c r="EFM39" s="111"/>
      <c r="EFN39" s="111"/>
      <c r="EFO39" s="111"/>
      <c r="EFP39" s="111"/>
      <c r="EFQ39" s="111"/>
      <c r="EFR39" s="111"/>
      <c r="EFS39" s="111"/>
      <c r="EFT39" s="111"/>
      <c r="EFU39" s="111"/>
      <c r="EFV39" s="111"/>
      <c r="EFW39" s="111"/>
      <c r="EFX39" s="111"/>
      <c r="EFY39" s="111"/>
      <c r="EFZ39" s="111"/>
      <c r="EGA39" s="111"/>
      <c r="EGB39" s="111"/>
      <c r="EGC39" s="111"/>
      <c r="EGD39" s="111"/>
      <c r="EGE39" s="111"/>
      <c r="EGF39" s="111"/>
      <c r="EGG39" s="111"/>
      <c r="EGH39" s="111"/>
      <c r="EGI39" s="111"/>
      <c r="EGJ39" s="111"/>
      <c r="EGK39" s="111"/>
      <c r="EGL39" s="111"/>
      <c r="EGM39" s="111"/>
      <c r="EGN39" s="111"/>
      <c r="EGO39" s="111"/>
      <c r="EGP39" s="111"/>
      <c r="EGQ39" s="111"/>
      <c r="EGR39" s="111"/>
      <c r="EGS39" s="111"/>
      <c r="EGT39" s="111"/>
      <c r="EGU39" s="111"/>
      <c r="EGV39" s="111"/>
      <c r="EGW39" s="111"/>
      <c r="EGX39" s="111"/>
      <c r="EGY39" s="111"/>
      <c r="EGZ39" s="111"/>
      <c r="EHA39" s="111"/>
      <c r="EHB39" s="111"/>
      <c r="EHC39" s="111"/>
      <c r="EHD39" s="111"/>
      <c r="EHE39" s="111"/>
      <c r="EHF39" s="111"/>
      <c r="EHG39" s="111"/>
      <c r="EHH39" s="111"/>
      <c r="EHI39" s="111"/>
      <c r="EHJ39" s="111"/>
      <c r="EHK39" s="111"/>
      <c r="EHL39" s="111"/>
      <c r="EHM39" s="111"/>
      <c r="EHN39" s="111"/>
      <c r="EHO39" s="111"/>
      <c r="EHP39" s="111"/>
      <c r="EHQ39" s="111"/>
      <c r="EHR39" s="111"/>
      <c r="EHS39" s="111"/>
      <c r="EHT39" s="111"/>
      <c r="EHU39" s="111"/>
      <c r="EHV39" s="111"/>
      <c r="EHW39" s="111"/>
      <c r="EHX39" s="111"/>
      <c r="EHY39" s="111"/>
      <c r="EHZ39" s="111"/>
      <c r="EIA39" s="111"/>
      <c r="EIB39" s="111"/>
      <c r="EIC39" s="111"/>
      <c r="EID39" s="111"/>
      <c r="EIE39" s="111"/>
      <c r="EIF39" s="111"/>
      <c r="EIG39" s="111"/>
      <c r="EIH39" s="111"/>
      <c r="EII39" s="111"/>
      <c r="EIJ39" s="111"/>
      <c r="EIK39" s="111"/>
      <c r="EIL39" s="111"/>
      <c r="EIM39" s="111"/>
      <c r="EIN39" s="111"/>
      <c r="EIO39" s="111"/>
      <c r="EIP39" s="111"/>
      <c r="EIQ39" s="111"/>
      <c r="EIR39" s="111"/>
      <c r="EIS39" s="111"/>
      <c r="EIT39" s="111"/>
      <c r="EIU39" s="111"/>
      <c r="EIV39" s="111"/>
      <c r="EIW39" s="111"/>
      <c r="EIX39" s="111"/>
      <c r="EIY39" s="111"/>
      <c r="EIZ39" s="111"/>
      <c r="EJA39" s="111"/>
      <c r="EJB39" s="111"/>
      <c r="EJC39" s="111"/>
      <c r="EJD39" s="111"/>
      <c r="EJE39" s="111"/>
      <c r="EJF39" s="111"/>
      <c r="EJG39" s="111"/>
      <c r="EJH39" s="111"/>
      <c r="EJI39" s="111"/>
      <c r="EJJ39" s="111"/>
      <c r="EJK39" s="111"/>
      <c r="EJL39" s="111"/>
      <c r="EJM39" s="111"/>
      <c r="EJN39" s="111"/>
      <c r="EJO39" s="111"/>
      <c r="EJP39" s="111"/>
      <c r="EJQ39" s="111"/>
      <c r="EJR39" s="111"/>
      <c r="EJS39" s="111"/>
      <c r="EJT39" s="111"/>
      <c r="EJU39" s="111"/>
      <c r="EJV39" s="111"/>
      <c r="EJW39" s="111"/>
      <c r="EJX39" s="111"/>
      <c r="EJY39" s="111"/>
      <c r="EJZ39" s="111"/>
      <c r="EKA39" s="111"/>
      <c r="EKB39" s="111"/>
      <c r="EKC39" s="111"/>
      <c r="EKD39" s="111"/>
      <c r="EKE39" s="111"/>
      <c r="EKF39" s="111"/>
      <c r="EKG39" s="111"/>
      <c r="EKH39" s="111"/>
      <c r="EKI39" s="111"/>
      <c r="EKJ39" s="111"/>
      <c r="EKK39" s="111"/>
      <c r="EKL39" s="111"/>
      <c r="EKM39" s="111"/>
      <c r="EKN39" s="111"/>
      <c r="EKO39" s="111"/>
      <c r="EKP39" s="111"/>
      <c r="EKQ39" s="111"/>
      <c r="EKR39" s="111"/>
      <c r="EKS39" s="111"/>
      <c r="EKT39" s="111"/>
      <c r="EKU39" s="111"/>
      <c r="EKV39" s="111"/>
      <c r="EKW39" s="111"/>
      <c r="EKX39" s="111"/>
      <c r="EKY39" s="111"/>
      <c r="EKZ39" s="111"/>
      <c r="ELA39" s="111"/>
      <c r="ELB39" s="111"/>
      <c r="ELC39" s="111"/>
      <c r="ELD39" s="111"/>
      <c r="ELE39" s="111"/>
      <c r="ELF39" s="111"/>
      <c r="ELG39" s="111"/>
      <c r="ELH39" s="111"/>
      <c r="ELI39" s="111"/>
      <c r="ELJ39" s="111"/>
      <c r="ELK39" s="111"/>
      <c r="ELL39" s="111"/>
      <c r="ELM39" s="111"/>
      <c r="ELN39" s="111"/>
      <c r="ELO39" s="111"/>
      <c r="ELP39" s="111"/>
      <c r="ELQ39" s="111"/>
      <c r="ELR39" s="111"/>
      <c r="ELS39" s="111"/>
      <c r="ELT39" s="111"/>
      <c r="ELU39" s="111"/>
      <c r="ELV39" s="111"/>
      <c r="ELW39" s="111"/>
      <c r="ELX39" s="111"/>
      <c r="ELY39" s="111"/>
      <c r="ELZ39" s="111"/>
      <c r="EMA39" s="111"/>
      <c r="EMB39" s="111"/>
      <c r="EMC39" s="111"/>
      <c r="EMD39" s="111"/>
      <c r="EME39" s="111"/>
      <c r="EMF39" s="111"/>
      <c r="EMG39" s="111"/>
      <c r="EMH39" s="111"/>
      <c r="EMI39" s="111"/>
      <c r="EMJ39" s="111"/>
      <c r="EMK39" s="111"/>
      <c r="EML39" s="111"/>
      <c r="EMM39" s="111"/>
      <c r="EMN39" s="111"/>
      <c r="EMO39" s="111"/>
      <c r="EMP39" s="111"/>
      <c r="EMQ39" s="111"/>
      <c r="EMR39" s="111"/>
      <c r="EMS39" s="111"/>
      <c r="EMT39" s="111"/>
      <c r="EMU39" s="111"/>
      <c r="EMV39" s="111"/>
      <c r="EMW39" s="111"/>
      <c r="EMX39" s="111"/>
      <c r="EMY39" s="111"/>
      <c r="EMZ39" s="111"/>
      <c r="ENA39" s="111"/>
      <c r="ENB39" s="111"/>
      <c r="ENC39" s="111"/>
      <c r="END39" s="111"/>
      <c r="ENE39" s="111"/>
      <c r="ENF39" s="111"/>
      <c r="ENG39" s="111"/>
      <c r="ENH39" s="111"/>
      <c r="ENI39" s="111"/>
      <c r="ENJ39" s="111"/>
      <c r="ENK39" s="111"/>
      <c r="ENL39" s="111"/>
      <c r="ENM39" s="111"/>
      <c r="ENN39" s="111"/>
      <c r="ENO39" s="111"/>
      <c r="ENP39" s="111"/>
      <c r="ENQ39" s="111"/>
      <c r="ENR39" s="111"/>
      <c r="ENS39" s="111"/>
      <c r="ENT39" s="111"/>
      <c r="ENU39" s="111"/>
      <c r="ENV39" s="111"/>
      <c r="ENW39" s="111"/>
      <c r="ENX39" s="111"/>
      <c r="ENY39" s="111"/>
      <c r="ENZ39" s="111"/>
      <c r="EOA39" s="111"/>
      <c r="EOB39" s="111"/>
      <c r="EOC39" s="111"/>
      <c r="EOD39" s="111"/>
      <c r="EOE39" s="111"/>
      <c r="EOF39" s="111"/>
      <c r="EOG39" s="111"/>
      <c r="EOH39" s="111"/>
      <c r="EOI39" s="111"/>
      <c r="EOJ39" s="111"/>
      <c r="EOK39" s="111"/>
      <c r="EOL39" s="111"/>
      <c r="EOM39" s="111"/>
      <c r="EON39" s="111"/>
      <c r="EOO39" s="111"/>
      <c r="EOP39" s="111"/>
      <c r="EOQ39" s="111"/>
      <c r="EOR39" s="111"/>
      <c r="EOS39" s="111"/>
      <c r="EOT39" s="111"/>
      <c r="EOU39" s="111"/>
      <c r="EOV39" s="111"/>
      <c r="EOW39" s="111"/>
      <c r="EOX39" s="111"/>
      <c r="EOY39" s="111"/>
      <c r="EOZ39" s="111"/>
      <c r="EPA39" s="111"/>
      <c r="EPB39" s="111"/>
      <c r="EPC39" s="111"/>
      <c r="EPD39" s="111"/>
      <c r="EPE39" s="111"/>
      <c r="EPF39" s="111"/>
      <c r="EPG39" s="111"/>
      <c r="EPH39" s="111"/>
      <c r="EPI39" s="111"/>
      <c r="EPJ39" s="111"/>
      <c r="EPK39" s="111"/>
      <c r="EPL39" s="111"/>
      <c r="EPM39" s="111"/>
      <c r="EPN39" s="111"/>
      <c r="EPO39" s="111"/>
      <c r="EPP39" s="111"/>
      <c r="EPQ39" s="111"/>
      <c r="EPR39" s="111"/>
      <c r="EPS39" s="111"/>
      <c r="EPT39" s="111"/>
      <c r="EPU39" s="111"/>
      <c r="EPV39" s="111"/>
      <c r="EPW39" s="111"/>
      <c r="EPX39" s="111"/>
      <c r="EPY39" s="111"/>
      <c r="EPZ39" s="111"/>
      <c r="EQA39" s="111"/>
      <c r="EQB39" s="111"/>
      <c r="EQC39" s="111"/>
      <c r="EQD39" s="111"/>
      <c r="EQE39" s="111"/>
      <c r="EQF39" s="111"/>
      <c r="EQG39" s="111"/>
      <c r="EQH39" s="111"/>
      <c r="EQI39" s="111"/>
      <c r="EQJ39" s="111"/>
      <c r="EQK39" s="111"/>
      <c r="EQL39" s="111"/>
      <c r="EQM39" s="111"/>
      <c r="EQN39" s="111"/>
      <c r="EQO39" s="111"/>
      <c r="EQP39" s="111"/>
      <c r="EQQ39" s="111"/>
      <c r="EQR39" s="111"/>
      <c r="EQS39" s="111"/>
      <c r="EQT39" s="111"/>
      <c r="EQU39" s="111"/>
      <c r="EQV39" s="111"/>
      <c r="EQW39" s="111"/>
      <c r="EQX39" s="111"/>
      <c r="EQY39" s="111"/>
      <c r="EQZ39" s="111"/>
      <c r="ERA39" s="111"/>
      <c r="ERB39" s="111"/>
      <c r="ERC39" s="111"/>
      <c r="ERD39" s="111"/>
      <c r="ERE39" s="111"/>
      <c r="ERF39" s="111"/>
      <c r="ERG39" s="111"/>
      <c r="ERH39" s="111"/>
      <c r="ERI39" s="111"/>
      <c r="ERJ39" s="111"/>
      <c r="ERK39" s="111"/>
      <c r="ERL39" s="111"/>
      <c r="ERM39" s="111"/>
      <c r="ERN39" s="111"/>
      <c r="ERO39" s="111"/>
      <c r="ERP39" s="111"/>
      <c r="ERQ39" s="111"/>
      <c r="ERR39" s="111"/>
      <c r="ERS39" s="111"/>
      <c r="ERT39" s="111"/>
      <c r="ERU39" s="111"/>
      <c r="ERV39" s="111"/>
      <c r="ERW39" s="111"/>
      <c r="ERX39" s="111"/>
      <c r="ERY39" s="111"/>
      <c r="ERZ39" s="111"/>
      <c r="ESA39" s="111"/>
      <c r="ESB39" s="111"/>
      <c r="ESC39" s="111"/>
      <c r="ESD39" s="111"/>
      <c r="ESE39" s="111"/>
      <c r="ESF39" s="111"/>
      <c r="ESG39" s="111"/>
      <c r="ESH39" s="111"/>
      <c r="ESI39" s="111"/>
      <c r="ESJ39" s="111"/>
      <c r="ESK39" s="111"/>
      <c r="ESL39" s="111"/>
      <c r="ESM39" s="111"/>
      <c r="ESN39" s="111"/>
      <c r="ESO39" s="111"/>
      <c r="ESP39" s="111"/>
      <c r="ESQ39" s="111"/>
      <c r="ESR39" s="111"/>
      <c r="ESS39" s="111"/>
      <c r="EST39" s="111"/>
      <c r="ESU39" s="111"/>
      <c r="ESV39" s="111"/>
      <c r="ESW39" s="111"/>
      <c r="ESX39" s="111"/>
      <c r="ESY39" s="111"/>
      <c r="ESZ39" s="111"/>
      <c r="ETA39" s="111"/>
      <c r="ETB39" s="111"/>
      <c r="ETC39" s="111"/>
      <c r="ETD39" s="111"/>
      <c r="ETE39" s="111"/>
      <c r="ETF39" s="111"/>
      <c r="ETG39" s="111"/>
      <c r="ETH39" s="111"/>
      <c r="ETI39" s="111"/>
      <c r="ETJ39" s="111"/>
      <c r="ETK39" s="111"/>
      <c r="ETL39" s="111"/>
      <c r="ETM39" s="111"/>
      <c r="ETN39" s="111"/>
      <c r="ETO39" s="111"/>
      <c r="ETP39" s="111"/>
      <c r="ETQ39" s="111"/>
      <c r="ETR39" s="111"/>
      <c r="ETS39" s="111"/>
      <c r="ETT39" s="111"/>
      <c r="ETU39" s="111"/>
      <c r="ETV39" s="111"/>
      <c r="ETW39" s="111"/>
      <c r="ETX39" s="111"/>
      <c r="ETY39" s="111"/>
      <c r="ETZ39" s="111"/>
      <c r="EUA39" s="111"/>
      <c r="EUB39" s="111"/>
      <c r="EUC39" s="111"/>
      <c r="EUD39" s="111"/>
      <c r="EUE39" s="111"/>
      <c r="EUF39" s="111"/>
      <c r="EUG39" s="111"/>
      <c r="EUH39" s="111"/>
      <c r="EUI39" s="111"/>
      <c r="EUJ39" s="111"/>
      <c r="EUK39" s="111"/>
      <c r="EUL39" s="111"/>
      <c r="EUM39" s="111"/>
      <c r="EUN39" s="111"/>
      <c r="EUO39" s="111"/>
      <c r="EUP39" s="111"/>
      <c r="EUQ39" s="111"/>
      <c r="EUR39" s="111"/>
      <c r="EUS39" s="111"/>
      <c r="EUT39" s="111"/>
      <c r="EUU39" s="111"/>
      <c r="EUV39" s="111"/>
      <c r="EUW39" s="111"/>
      <c r="EUX39" s="111"/>
      <c r="EUY39" s="111"/>
      <c r="EUZ39" s="111"/>
      <c r="EVA39" s="111"/>
      <c r="EVB39" s="111"/>
      <c r="EVC39" s="111"/>
      <c r="EVD39" s="111"/>
      <c r="EVE39" s="111"/>
      <c r="EVF39" s="111"/>
      <c r="EVG39" s="111"/>
      <c r="EVH39" s="111"/>
      <c r="EVI39" s="111"/>
      <c r="EVJ39" s="111"/>
      <c r="EVK39" s="111"/>
      <c r="EVL39" s="111"/>
      <c r="EVM39" s="111"/>
      <c r="EVN39" s="111"/>
      <c r="EVO39" s="111"/>
      <c r="EVP39" s="111"/>
      <c r="EVQ39" s="111"/>
      <c r="EVR39" s="111"/>
      <c r="EVS39" s="111"/>
      <c r="EVT39" s="111"/>
      <c r="EVU39" s="111"/>
      <c r="EVV39" s="111"/>
      <c r="EVW39" s="111"/>
      <c r="EVX39" s="111"/>
      <c r="EVY39" s="111"/>
      <c r="EVZ39" s="111"/>
      <c r="EWA39" s="111"/>
      <c r="EWB39" s="111"/>
      <c r="EWC39" s="111"/>
      <c r="EWD39" s="111"/>
      <c r="EWE39" s="111"/>
      <c r="EWF39" s="111"/>
      <c r="EWG39" s="111"/>
      <c r="EWH39" s="111"/>
      <c r="EWI39" s="111"/>
      <c r="EWJ39" s="111"/>
      <c r="EWK39" s="111"/>
      <c r="EWL39" s="111"/>
      <c r="EWM39" s="111"/>
      <c r="EWN39" s="111"/>
      <c r="EWO39" s="111"/>
      <c r="EWP39" s="111"/>
      <c r="EWQ39" s="111"/>
      <c r="EWR39" s="111"/>
      <c r="EWS39" s="111"/>
      <c r="EWT39" s="111"/>
      <c r="EWU39" s="111"/>
      <c r="EWV39" s="111"/>
      <c r="EWW39" s="111"/>
      <c r="EWX39" s="111"/>
      <c r="EWY39" s="111"/>
      <c r="EWZ39" s="111"/>
      <c r="EXA39" s="111"/>
      <c r="EXB39" s="111"/>
      <c r="EXC39" s="111"/>
      <c r="EXD39" s="111"/>
      <c r="EXE39" s="111"/>
      <c r="EXF39" s="111"/>
      <c r="EXG39" s="111"/>
      <c r="EXH39" s="111"/>
      <c r="EXI39" s="111"/>
      <c r="EXJ39" s="111"/>
      <c r="EXK39" s="111"/>
      <c r="EXL39" s="111"/>
      <c r="EXM39" s="111"/>
      <c r="EXN39" s="111"/>
      <c r="EXO39" s="111"/>
      <c r="EXP39" s="111"/>
      <c r="EXQ39" s="111"/>
      <c r="EXR39" s="111"/>
      <c r="EXS39" s="111"/>
      <c r="EXT39" s="111"/>
      <c r="EXU39" s="111"/>
      <c r="EXV39" s="111"/>
      <c r="EXW39" s="111"/>
      <c r="EXX39" s="111"/>
      <c r="EXY39" s="111"/>
      <c r="EXZ39" s="111"/>
      <c r="EYA39" s="111"/>
      <c r="EYB39" s="111"/>
      <c r="EYC39" s="111"/>
      <c r="EYD39" s="111"/>
      <c r="EYE39" s="111"/>
      <c r="EYF39" s="111"/>
      <c r="EYG39" s="111"/>
      <c r="EYH39" s="111"/>
      <c r="EYI39" s="111"/>
      <c r="EYJ39" s="111"/>
      <c r="EYK39" s="111"/>
      <c r="EYL39" s="111"/>
      <c r="EYM39" s="111"/>
      <c r="EYN39" s="111"/>
      <c r="EYO39" s="111"/>
      <c r="EYP39" s="111"/>
      <c r="EYQ39" s="111"/>
      <c r="EYR39" s="111"/>
      <c r="EYS39" s="111"/>
      <c r="EYT39" s="111"/>
      <c r="EYU39" s="111"/>
      <c r="EYV39" s="111"/>
      <c r="EYW39" s="111"/>
      <c r="EYX39" s="111"/>
      <c r="EYY39" s="111"/>
      <c r="EYZ39" s="111"/>
      <c r="EZA39" s="111"/>
      <c r="EZB39" s="111"/>
      <c r="EZC39" s="111"/>
      <c r="EZD39" s="111"/>
      <c r="EZE39" s="111"/>
      <c r="EZF39" s="111"/>
      <c r="EZG39" s="111"/>
      <c r="EZH39" s="111"/>
      <c r="EZI39" s="111"/>
      <c r="EZJ39" s="111"/>
      <c r="EZK39" s="111"/>
      <c r="EZL39" s="111"/>
      <c r="EZM39" s="111"/>
      <c r="EZN39" s="111"/>
      <c r="EZO39" s="111"/>
      <c r="EZP39" s="111"/>
      <c r="EZQ39" s="111"/>
      <c r="EZR39" s="111"/>
      <c r="EZS39" s="111"/>
      <c r="EZT39" s="111"/>
      <c r="EZU39" s="111"/>
      <c r="EZV39" s="111"/>
      <c r="EZW39" s="111"/>
      <c r="EZX39" s="111"/>
      <c r="EZY39" s="111"/>
      <c r="EZZ39" s="111"/>
      <c r="FAA39" s="111"/>
      <c r="FAB39" s="111"/>
      <c r="FAC39" s="111"/>
      <c r="FAD39" s="111"/>
      <c r="FAE39" s="111"/>
      <c r="FAF39" s="111"/>
      <c r="FAG39" s="111"/>
      <c r="FAH39" s="111"/>
      <c r="FAI39" s="111"/>
      <c r="FAJ39" s="111"/>
      <c r="FAK39" s="111"/>
      <c r="FAL39" s="111"/>
      <c r="FAM39" s="111"/>
      <c r="FAN39" s="111"/>
      <c r="FAO39" s="111"/>
      <c r="FAP39" s="111"/>
      <c r="FAQ39" s="111"/>
      <c r="FAR39" s="111"/>
      <c r="FAS39" s="111"/>
      <c r="FAT39" s="111"/>
      <c r="FAU39" s="111"/>
      <c r="FAV39" s="111"/>
      <c r="FAW39" s="111"/>
      <c r="FAX39" s="111"/>
      <c r="FAY39" s="111"/>
      <c r="FAZ39" s="111"/>
      <c r="FBA39" s="111"/>
      <c r="FBB39" s="111"/>
      <c r="FBC39" s="111"/>
      <c r="FBD39" s="111"/>
      <c r="FBE39" s="111"/>
      <c r="FBF39" s="111"/>
      <c r="FBG39" s="111"/>
      <c r="FBH39" s="111"/>
      <c r="FBI39" s="111"/>
      <c r="FBJ39" s="111"/>
      <c r="FBK39" s="111"/>
      <c r="FBL39" s="111"/>
      <c r="FBM39" s="111"/>
      <c r="FBN39" s="111"/>
      <c r="FBO39" s="111"/>
      <c r="FBP39" s="111"/>
      <c r="FBQ39" s="111"/>
      <c r="FBR39" s="111"/>
      <c r="FBS39" s="111"/>
      <c r="FBT39" s="111"/>
      <c r="FBU39" s="111"/>
      <c r="FBV39" s="111"/>
      <c r="FBW39" s="111"/>
      <c r="FBX39" s="111"/>
      <c r="FBY39" s="111"/>
      <c r="FBZ39" s="111"/>
      <c r="FCA39" s="111"/>
      <c r="FCB39" s="111"/>
      <c r="FCC39" s="111"/>
      <c r="FCD39" s="111"/>
      <c r="FCE39" s="111"/>
      <c r="FCF39" s="111"/>
      <c r="FCG39" s="111"/>
      <c r="FCH39" s="111"/>
      <c r="FCI39" s="111"/>
      <c r="FCJ39" s="111"/>
      <c r="FCK39" s="111"/>
      <c r="FCL39" s="111"/>
      <c r="FCM39" s="111"/>
      <c r="FCN39" s="111"/>
      <c r="FCO39" s="111"/>
      <c r="FCP39" s="111"/>
      <c r="FCQ39" s="111"/>
      <c r="FCR39" s="111"/>
      <c r="FCS39" s="111"/>
      <c r="FCT39" s="111"/>
      <c r="FCU39" s="111"/>
      <c r="FCV39" s="111"/>
      <c r="FCW39" s="111"/>
      <c r="FCX39" s="111"/>
      <c r="FCY39" s="111"/>
      <c r="FCZ39" s="111"/>
      <c r="FDA39" s="111"/>
      <c r="FDB39" s="111"/>
      <c r="FDC39" s="111"/>
      <c r="FDD39" s="111"/>
      <c r="FDE39" s="111"/>
      <c r="FDF39" s="111"/>
      <c r="FDG39" s="111"/>
      <c r="FDH39" s="111"/>
      <c r="FDI39" s="111"/>
      <c r="FDJ39" s="111"/>
      <c r="FDK39" s="111"/>
      <c r="FDL39" s="111"/>
      <c r="FDM39" s="111"/>
      <c r="FDN39" s="111"/>
      <c r="FDO39" s="111"/>
      <c r="FDP39" s="111"/>
      <c r="FDQ39" s="111"/>
      <c r="FDR39" s="111"/>
      <c r="FDS39" s="111"/>
      <c r="FDT39" s="111"/>
      <c r="FDU39" s="111"/>
      <c r="FDV39" s="111"/>
      <c r="FDW39" s="111"/>
      <c r="FDX39" s="111"/>
      <c r="FDY39" s="111"/>
      <c r="FDZ39" s="111"/>
      <c r="FEA39" s="111"/>
      <c r="FEB39" s="111"/>
      <c r="FEC39" s="111"/>
      <c r="FED39" s="111"/>
      <c r="FEE39" s="111"/>
      <c r="FEF39" s="111"/>
      <c r="FEG39" s="111"/>
      <c r="FEH39" s="111"/>
      <c r="FEI39" s="111"/>
      <c r="FEJ39" s="111"/>
      <c r="FEK39" s="111"/>
      <c r="FEL39" s="111"/>
      <c r="FEM39" s="111"/>
      <c r="FEN39" s="111"/>
      <c r="FEO39" s="111"/>
      <c r="FEP39" s="111"/>
      <c r="FEQ39" s="111"/>
      <c r="FER39" s="111"/>
      <c r="FES39" s="111"/>
      <c r="FET39" s="111"/>
      <c r="FEU39" s="111"/>
      <c r="FEV39" s="111"/>
      <c r="FEW39" s="111"/>
      <c r="FEX39" s="111"/>
      <c r="FEY39" s="111"/>
      <c r="FEZ39" s="111"/>
      <c r="FFA39" s="111"/>
      <c r="FFB39" s="111"/>
      <c r="FFC39" s="111"/>
      <c r="FFD39" s="111"/>
      <c r="FFE39" s="111"/>
      <c r="FFF39" s="111"/>
      <c r="FFG39" s="111"/>
      <c r="FFH39" s="111"/>
      <c r="FFI39" s="111"/>
      <c r="FFJ39" s="111"/>
      <c r="FFK39" s="111"/>
      <c r="FFL39" s="111"/>
      <c r="FFM39" s="111"/>
      <c r="FFN39" s="111"/>
      <c r="FFO39" s="111"/>
      <c r="FFP39" s="111"/>
      <c r="FFQ39" s="111"/>
      <c r="FFR39" s="111"/>
      <c r="FFS39" s="111"/>
      <c r="FFT39" s="111"/>
      <c r="FFU39" s="111"/>
      <c r="FFV39" s="111"/>
      <c r="FFW39" s="111"/>
      <c r="FFX39" s="111"/>
      <c r="FFY39" s="111"/>
      <c r="FFZ39" s="111"/>
      <c r="FGA39" s="111"/>
      <c r="FGB39" s="111"/>
      <c r="FGC39" s="111"/>
      <c r="FGD39" s="111"/>
      <c r="FGE39" s="111"/>
      <c r="FGF39" s="111"/>
      <c r="FGG39" s="111"/>
      <c r="FGH39" s="111"/>
      <c r="FGI39" s="111"/>
      <c r="FGJ39" s="111"/>
      <c r="FGK39" s="111"/>
      <c r="FGL39" s="111"/>
      <c r="FGM39" s="111"/>
      <c r="FGN39" s="111"/>
      <c r="FGO39" s="111"/>
      <c r="FGP39" s="111"/>
      <c r="FGQ39" s="111"/>
      <c r="FGR39" s="111"/>
      <c r="FGS39" s="111"/>
      <c r="FGT39" s="111"/>
      <c r="FGU39" s="111"/>
      <c r="FGV39" s="111"/>
      <c r="FGW39" s="111"/>
      <c r="FGX39" s="111"/>
      <c r="FGY39" s="111"/>
      <c r="FGZ39" s="111"/>
      <c r="FHA39" s="111"/>
      <c r="FHB39" s="111"/>
      <c r="FHC39" s="111"/>
      <c r="FHD39" s="111"/>
      <c r="FHE39" s="111"/>
      <c r="FHF39" s="111"/>
      <c r="FHG39" s="111"/>
      <c r="FHH39" s="111"/>
      <c r="FHI39" s="111"/>
      <c r="FHJ39" s="111"/>
      <c r="FHK39" s="111"/>
      <c r="FHL39" s="111"/>
      <c r="FHM39" s="111"/>
      <c r="FHN39" s="111"/>
      <c r="FHO39" s="111"/>
      <c r="FHP39" s="111"/>
      <c r="FHQ39" s="111"/>
      <c r="FHR39" s="111"/>
      <c r="FHS39" s="111"/>
      <c r="FHT39" s="111"/>
      <c r="FHU39" s="111"/>
      <c r="FHV39" s="111"/>
      <c r="FHW39" s="111"/>
      <c r="FHX39" s="111"/>
      <c r="FHY39" s="111"/>
      <c r="FHZ39" s="111"/>
      <c r="FIA39" s="111"/>
      <c r="FIB39" s="111"/>
      <c r="FIC39" s="111"/>
      <c r="FID39" s="111"/>
      <c r="FIE39" s="111"/>
      <c r="FIF39" s="111"/>
      <c r="FIG39" s="111"/>
      <c r="FIH39" s="111"/>
      <c r="FII39" s="111"/>
      <c r="FIJ39" s="111"/>
      <c r="FIK39" s="111"/>
      <c r="FIL39" s="111"/>
      <c r="FIM39" s="111"/>
      <c r="FIN39" s="111"/>
      <c r="FIO39" s="111"/>
      <c r="FIP39" s="111"/>
      <c r="FIQ39" s="111"/>
      <c r="FIR39" s="111"/>
      <c r="FIS39" s="111"/>
      <c r="FIT39" s="111"/>
      <c r="FIU39" s="111"/>
      <c r="FIV39" s="111"/>
      <c r="FIW39" s="111"/>
      <c r="FIX39" s="111"/>
      <c r="FIY39" s="111"/>
      <c r="FIZ39" s="111"/>
      <c r="FJA39" s="111"/>
      <c r="FJB39" s="111"/>
      <c r="FJC39" s="111"/>
      <c r="FJD39" s="111"/>
      <c r="FJE39" s="111"/>
      <c r="FJF39" s="111"/>
      <c r="FJG39" s="111"/>
      <c r="FJH39" s="111"/>
      <c r="FJI39" s="111"/>
      <c r="FJJ39" s="111"/>
      <c r="FJK39" s="111"/>
      <c r="FJL39" s="111"/>
      <c r="FJM39" s="111"/>
      <c r="FJN39" s="111"/>
      <c r="FJO39" s="111"/>
      <c r="FJP39" s="111"/>
      <c r="FJQ39" s="111"/>
      <c r="FJR39" s="111"/>
      <c r="FJS39" s="111"/>
      <c r="FJT39" s="111"/>
      <c r="FJU39" s="111"/>
      <c r="FJV39" s="111"/>
      <c r="FJW39" s="111"/>
      <c r="FJX39" s="111"/>
      <c r="FJY39" s="111"/>
      <c r="FJZ39" s="111"/>
      <c r="FKA39" s="111"/>
      <c r="FKB39" s="111"/>
      <c r="FKC39" s="111"/>
      <c r="FKD39" s="111"/>
      <c r="FKE39" s="111"/>
      <c r="FKF39" s="111"/>
      <c r="FKG39" s="111"/>
      <c r="FKH39" s="111"/>
      <c r="FKI39" s="111"/>
      <c r="FKJ39" s="111"/>
      <c r="FKK39" s="111"/>
      <c r="FKL39" s="111"/>
      <c r="FKM39" s="111"/>
      <c r="FKN39" s="111"/>
      <c r="FKO39" s="111"/>
      <c r="FKP39" s="111"/>
      <c r="FKQ39" s="111"/>
      <c r="FKR39" s="111"/>
      <c r="FKS39" s="111"/>
      <c r="FKT39" s="111"/>
      <c r="FKU39" s="111"/>
      <c r="FKV39" s="111"/>
      <c r="FKW39" s="111"/>
      <c r="FKX39" s="111"/>
      <c r="FKY39" s="111"/>
      <c r="FKZ39" s="111"/>
      <c r="FLA39" s="111"/>
      <c r="FLB39" s="111"/>
      <c r="FLC39" s="111"/>
      <c r="FLD39" s="111"/>
      <c r="FLE39" s="111"/>
      <c r="FLF39" s="111"/>
      <c r="FLG39" s="111"/>
      <c r="FLH39" s="111"/>
      <c r="FLI39" s="111"/>
      <c r="FLJ39" s="111"/>
      <c r="FLK39" s="111"/>
      <c r="FLL39" s="111"/>
      <c r="FLM39" s="111"/>
      <c r="FLN39" s="111"/>
      <c r="FLO39" s="111"/>
      <c r="FLP39" s="111"/>
      <c r="FLQ39" s="111"/>
      <c r="FLR39" s="111"/>
      <c r="FLS39" s="111"/>
      <c r="FLT39" s="111"/>
      <c r="FLU39" s="111"/>
      <c r="FLV39" s="111"/>
      <c r="FLW39" s="111"/>
      <c r="FLX39" s="111"/>
      <c r="FLY39" s="111"/>
      <c r="FLZ39" s="111"/>
      <c r="FMA39" s="111"/>
      <c r="FMB39" s="111"/>
      <c r="FMC39" s="111"/>
      <c r="FMD39" s="111"/>
      <c r="FME39" s="111"/>
      <c r="FMF39" s="111"/>
      <c r="FMG39" s="111"/>
      <c r="FMH39" s="111"/>
      <c r="FMI39" s="111"/>
      <c r="FMJ39" s="111"/>
      <c r="FMK39" s="111"/>
      <c r="FML39" s="111"/>
      <c r="FMM39" s="111"/>
      <c r="FMN39" s="111"/>
      <c r="FMO39" s="111"/>
      <c r="FMP39" s="111"/>
      <c r="FMQ39" s="111"/>
      <c r="FMR39" s="111"/>
      <c r="FMS39" s="111"/>
      <c r="FMT39" s="111"/>
      <c r="FMU39" s="111"/>
      <c r="FMV39" s="111"/>
      <c r="FMW39" s="111"/>
      <c r="FMX39" s="111"/>
      <c r="FMY39" s="111"/>
      <c r="FMZ39" s="111"/>
      <c r="FNA39" s="111"/>
      <c r="FNB39" s="111"/>
      <c r="FNC39" s="111"/>
      <c r="FND39" s="111"/>
      <c r="FNE39" s="111"/>
      <c r="FNF39" s="111"/>
      <c r="FNG39" s="111"/>
      <c r="FNH39" s="111"/>
      <c r="FNI39" s="111"/>
      <c r="FNJ39" s="111"/>
      <c r="FNK39" s="111"/>
      <c r="FNL39" s="111"/>
      <c r="FNM39" s="111"/>
      <c r="FNN39" s="111"/>
      <c r="FNO39" s="111"/>
      <c r="FNP39" s="111"/>
      <c r="FNQ39" s="111"/>
      <c r="FNR39" s="111"/>
      <c r="FNS39" s="111"/>
      <c r="FNT39" s="111"/>
      <c r="FNU39" s="111"/>
      <c r="FNV39" s="111"/>
      <c r="FNW39" s="111"/>
      <c r="FNX39" s="111"/>
      <c r="FNY39" s="111"/>
      <c r="FNZ39" s="111"/>
      <c r="FOA39" s="111"/>
      <c r="FOB39" s="111"/>
      <c r="FOC39" s="111"/>
      <c r="FOD39" s="111"/>
      <c r="FOE39" s="111"/>
      <c r="FOF39" s="111"/>
      <c r="FOG39" s="111"/>
      <c r="FOH39" s="111"/>
      <c r="FOI39" s="111"/>
      <c r="FOJ39" s="111"/>
      <c r="FOK39" s="111"/>
      <c r="FOL39" s="111"/>
      <c r="FOM39" s="111"/>
      <c r="FON39" s="111"/>
      <c r="FOO39" s="111"/>
      <c r="FOP39" s="111"/>
      <c r="FOQ39" s="111"/>
      <c r="FOR39" s="111"/>
      <c r="FOS39" s="111"/>
      <c r="FOT39" s="111"/>
      <c r="FOU39" s="111"/>
      <c r="FOV39" s="111"/>
      <c r="FOW39" s="111"/>
      <c r="FOX39" s="111"/>
      <c r="FOY39" s="111"/>
      <c r="FOZ39" s="111"/>
      <c r="FPA39" s="111"/>
      <c r="FPB39" s="111"/>
      <c r="FPC39" s="111"/>
      <c r="FPD39" s="111"/>
      <c r="FPE39" s="111"/>
      <c r="FPF39" s="111"/>
      <c r="FPG39" s="111"/>
      <c r="FPH39" s="111"/>
      <c r="FPI39" s="111"/>
      <c r="FPJ39" s="111"/>
      <c r="FPK39" s="111"/>
      <c r="FPL39" s="111"/>
      <c r="FPM39" s="111"/>
      <c r="FPN39" s="111"/>
      <c r="FPO39" s="111"/>
      <c r="FPP39" s="111"/>
      <c r="FPQ39" s="111"/>
      <c r="FPR39" s="111"/>
      <c r="FPS39" s="111"/>
      <c r="FPT39" s="111"/>
      <c r="FPU39" s="111"/>
      <c r="FPV39" s="111"/>
      <c r="FPW39" s="111"/>
      <c r="FPX39" s="111"/>
      <c r="FPY39" s="111"/>
      <c r="FPZ39" s="111"/>
      <c r="FQA39" s="111"/>
      <c r="FQB39" s="111"/>
      <c r="FQC39" s="111"/>
      <c r="FQD39" s="111"/>
      <c r="FQE39" s="111"/>
      <c r="FQF39" s="111"/>
      <c r="FQG39" s="111"/>
      <c r="FQH39" s="111"/>
      <c r="FQI39" s="111"/>
      <c r="FQJ39" s="111"/>
      <c r="FQK39" s="111"/>
      <c r="FQL39" s="111"/>
      <c r="FQM39" s="111"/>
      <c r="FQN39" s="111"/>
      <c r="FQO39" s="111"/>
      <c r="FQP39" s="111"/>
      <c r="FQQ39" s="111"/>
      <c r="FQR39" s="111"/>
      <c r="FQS39" s="111"/>
      <c r="FQT39" s="111"/>
      <c r="FQU39" s="111"/>
      <c r="FQV39" s="111"/>
      <c r="FQW39" s="111"/>
      <c r="FQX39" s="111"/>
      <c r="FQY39" s="111"/>
      <c r="FQZ39" s="111"/>
      <c r="FRA39" s="111"/>
      <c r="FRB39" s="111"/>
      <c r="FRC39" s="111"/>
      <c r="FRD39" s="111"/>
      <c r="FRE39" s="111"/>
      <c r="FRF39" s="111"/>
      <c r="FRG39" s="111"/>
      <c r="FRH39" s="111"/>
      <c r="FRI39" s="111"/>
      <c r="FRJ39" s="111"/>
      <c r="FRK39" s="111"/>
      <c r="FRL39" s="111"/>
      <c r="FRM39" s="111"/>
      <c r="FRN39" s="111"/>
      <c r="FRO39" s="111"/>
      <c r="FRP39" s="111"/>
      <c r="FRQ39" s="111"/>
      <c r="FRR39" s="111"/>
      <c r="FRS39" s="111"/>
      <c r="FRT39" s="111"/>
      <c r="FRU39" s="111"/>
      <c r="FRV39" s="111"/>
      <c r="FRW39" s="111"/>
      <c r="FRX39" s="111"/>
      <c r="FRY39" s="111"/>
      <c r="FRZ39" s="111"/>
      <c r="FSA39" s="111"/>
      <c r="FSB39" s="111"/>
      <c r="FSC39" s="111"/>
      <c r="FSD39" s="111"/>
      <c r="FSE39" s="111"/>
      <c r="FSF39" s="111"/>
      <c r="FSG39" s="111"/>
      <c r="FSH39" s="111"/>
      <c r="FSI39" s="111"/>
      <c r="FSJ39" s="111"/>
      <c r="FSK39" s="111"/>
      <c r="FSL39" s="111"/>
      <c r="FSM39" s="111"/>
      <c r="FSN39" s="111"/>
      <c r="FSO39" s="111"/>
      <c r="FSP39" s="111"/>
      <c r="FSQ39" s="111"/>
      <c r="FSR39" s="111"/>
      <c r="FSS39" s="111"/>
      <c r="FST39" s="111"/>
      <c r="FSU39" s="111"/>
      <c r="FSV39" s="111"/>
      <c r="FSW39" s="111"/>
      <c r="FSX39" s="111"/>
      <c r="FSY39" s="111"/>
      <c r="FSZ39" s="111"/>
      <c r="FTA39" s="111"/>
      <c r="FTB39" s="111"/>
      <c r="FTC39" s="111"/>
      <c r="FTD39" s="111"/>
      <c r="FTE39" s="111"/>
      <c r="FTF39" s="111"/>
      <c r="FTG39" s="111"/>
      <c r="FTH39" s="111"/>
      <c r="FTI39" s="111"/>
      <c r="FTJ39" s="111"/>
      <c r="FTK39" s="111"/>
      <c r="FTL39" s="111"/>
      <c r="FTM39" s="111"/>
      <c r="FTN39" s="111"/>
      <c r="FTO39" s="111"/>
      <c r="FTP39" s="111"/>
      <c r="FTQ39" s="111"/>
      <c r="FTR39" s="111"/>
      <c r="FTS39" s="111"/>
      <c r="FTT39" s="111"/>
      <c r="FTU39" s="111"/>
      <c r="FTV39" s="111"/>
      <c r="FTW39" s="111"/>
      <c r="FTX39" s="111"/>
      <c r="FTY39" s="111"/>
      <c r="FTZ39" s="111"/>
      <c r="FUA39" s="111"/>
      <c r="FUB39" s="111"/>
      <c r="FUC39" s="111"/>
      <c r="FUD39" s="111"/>
      <c r="FUE39" s="111"/>
      <c r="FUF39" s="111"/>
      <c r="FUG39" s="111"/>
      <c r="FUH39" s="111"/>
      <c r="FUI39" s="111"/>
      <c r="FUJ39" s="111"/>
      <c r="FUK39" s="111"/>
      <c r="FUL39" s="111"/>
      <c r="FUM39" s="111"/>
      <c r="FUN39" s="111"/>
      <c r="FUO39" s="111"/>
      <c r="FUP39" s="111"/>
      <c r="FUQ39" s="111"/>
      <c r="FUR39" s="111"/>
      <c r="FUS39" s="111"/>
      <c r="FUT39" s="111"/>
      <c r="FUU39" s="111"/>
      <c r="FUV39" s="111"/>
      <c r="FUW39" s="111"/>
      <c r="FUX39" s="111"/>
      <c r="FUY39" s="111"/>
      <c r="FUZ39" s="111"/>
      <c r="FVA39" s="111"/>
      <c r="FVB39" s="111"/>
      <c r="FVC39" s="111"/>
      <c r="FVD39" s="111"/>
      <c r="FVE39" s="111"/>
      <c r="FVF39" s="111"/>
      <c r="FVG39" s="111"/>
      <c r="FVH39" s="111"/>
      <c r="FVI39" s="111"/>
      <c r="FVJ39" s="111"/>
      <c r="FVK39" s="111"/>
      <c r="FVL39" s="111"/>
      <c r="FVM39" s="111"/>
      <c r="FVN39" s="111"/>
      <c r="FVO39" s="111"/>
      <c r="FVP39" s="111"/>
      <c r="FVQ39" s="111"/>
      <c r="FVR39" s="111"/>
      <c r="FVS39" s="111"/>
      <c r="FVT39" s="111"/>
      <c r="FVU39" s="111"/>
      <c r="FVV39" s="111"/>
      <c r="FVW39" s="111"/>
      <c r="FVX39" s="111"/>
      <c r="FVY39" s="111"/>
      <c r="FVZ39" s="111"/>
      <c r="FWA39" s="111"/>
      <c r="FWB39" s="111"/>
      <c r="FWC39" s="111"/>
      <c r="FWD39" s="111"/>
      <c r="FWE39" s="111"/>
      <c r="FWF39" s="111"/>
      <c r="FWG39" s="111"/>
      <c r="FWH39" s="111"/>
      <c r="FWI39" s="111"/>
      <c r="FWJ39" s="111"/>
      <c r="FWK39" s="111"/>
      <c r="FWL39" s="111"/>
      <c r="FWM39" s="111"/>
      <c r="FWN39" s="111"/>
      <c r="FWO39" s="111"/>
      <c r="FWP39" s="111"/>
      <c r="FWQ39" s="111"/>
      <c r="FWR39" s="111"/>
      <c r="FWS39" s="111"/>
      <c r="FWT39" s="111"/>
      <c r="FWU39" s="111"/>
      <c r="FWV39" s="111"/>
      <c r="FWW39" s="111"/>
      <c r="FWX39" s="111"/>
      <c r="FWY39" s="111"/>
      <c r="FWZ39" s="111"/>
      <c r="FXA39" s="111"/>
      <c r="FXB39" s="111"/>
      <c r="FXC39" s="111"/>
      <c r="FXD39" s="111"/>
      <c r="FXE39" s="111"/>
      <c r="FXF39" s="111"/>
      <c r="FXG39" s="111"/>
      <c r="FXH39" s="111"/>
      <c r="FXI39" s="111"/>
      <c r="FXJ39" s="111"/>
      <c r="FXK39" s="111"/>
      <c r="FXL39" s="111"/>
      <c r="FXM39" s="111"/>
      <c r="FXN39" s="111"/>
      <c r="FXO39" s="111"/>
      <c r="FXP39" s="111"/>
      <c r="FXQ39" s="111"/>
      <c r="FXR39" s="111"/>
      <c r="FXS39" s="111"/>
      <c r="FXT39" s="111"/>
      <c r="FXU39" s="111"/>
      <c r="FXV39" s="111"/>
      <c r="FXW39" s="111"/>
      <c r="FXX39" s="111"/>
      <c r="FXY39" s="111"/>
      <c r="FXZ39" s="111"/>
      <c r="FYA39" s="111"/>
      <c r="FYB39" s="111"/>
      <c r="FYC39" s="111"/>
      <c r="FYD39" s="111"/>
      <c r="FYE39" s="111"/>
      <c r="FYF39" s="111"/>
      <c r="FYG39" s="111"/>
      <c r="FYH39" s="111"/>
      <c r="FYI39" s="111"/>
      <c r="FYJ39" s="111"/>
      <c r="FYK39" s="111"/>
      <c r="FYL39" s="111"/>
      <c r="FYM39" s="111"/>
      <c r="FYN39" s="111"/>
      <c r="FYO39" s="111"/>
      <c r="FYP39" s="111"/>
      <c r="FYQ39" s="111"/>
      <c r="FYR39" s="111"/>
      <c r="FYS39" s="111"/>
      <c r="FYT39" s="111"/>
      <c r="FYU39" s="111"/>
      <c r="FYV39" s="111"/>
      <c r="FYW39" s="111"/>
      <c r="FYX39" s="111"/>
      <c r="FYY39" s="111"/>
      <c r="FYZ39" s="111"/>
      <c r="FZA39" s="111"/>
      <c r="FZB39" s="111"/>
      <c r="FZC39" s="111"/>
      <c r="FZD39" s="111"/>
      <c r="FZE39" s="111"/>
      <c r="FZF39" s="111"/>
      <c r="FZG39" s="111"/>
      <c r="FZH39" s="111"/>
      <c r="FZI39" s="111"/>
      <c r="FZJ39" s="111"/>
      <c r="FZK39" s="111"/>
      <c r="FZL39" s="111"/>
      <c r="FZM39" s="111"/>
      <c r="FZN39" s="111"/>
      <c r="FZO39" s="111"/>
      <c r="FZP39" s="111"/>
      <c r="FZQ39" s="111"/>
      <c r="FZR39" s="111"/>
      <c r="FZS39" s="111"/>
      <c r="FZT39" s="111"/>
      <c r="FZU39" s="111"/>
      <c r="FZV39" s="111"/>
      <c r="FZW39" s="111"/>
      <c r="FZX39" s="111"/>
      <c r="FZY39" s="111"/>
      <c r="FZZ39" s="111"/>
      <c r="GAA39" s="111"/>
      <c r="GAB39" s="111"/>
      <c r="GAC39" s="111"/>
      <c r="GAD39" s="111"/>
      <c r="GAE39" s="111"/>
      <c r="GAF39" s="111"/>
      <c r="GAG39" s="111"/>
      <c r="GAH39" s="111"/>
      <c r="GAI39" s="111"/>
      <c r="GAJ39" s="111"/>
      <c r="GAK39" s="111"/>
      <c r="GAL39" s="111"/>
      <c r="GAM39" s="111"/>
      <c r="GAN39" s="111"/>
      <c r="GAO39" s="111"/>
      <c r="GAP39" s="111"/>
      <c r="GAQ39" s="111"/>
      <c r="GAR39" s="111"/>
      <c r="GAS39" s="111"/>
      <c r="GAT39" s="111"/>
      <c r="GAU39" s="111"/>
      <c r="GAV39" s="111"/>
      <c r="GAW39" s="111"/>
      <c r="GAX39" s="111"/>
      <c r="GAY39" s="111"/>
      <c r="GAZ39" s="111"/>
      <c r="GBA39" s="111"/>
      <c r="GBB39" s="111"/>
      <c r="GBC39" s="111"/>
      <c r="GBD39" s="111"/>
      <c r="GBE39" s="111"/>
      <c r="GBF39" s="111"/>
      <c r="GBG39" s="111"/>
      <c r="GBH39" s="111"/>
      <c r="GBI39" s="111"/>
      <c r="GBJ39" s="111"/>
      <c r="GBK39" s="111"/>
      <c r="GBL39" s="111"/>
      <c r="GBM39" s="111"/>
      <c r="GBN39" s="111"/>
      <c r="GBO39" s="111"/>
      <c r="GBP39" s="111"/>
      <c r="GBQ39" s="111"/>
      <c r="GBR39" s="111"/>
      <c r="GBS39" s="111"/>
      <c r="GBT39" s="111"/>
      <c r="GBU39" s="111"/>
      <c r="GBV39" s="111"/>
      <c r="GBW39" s="111"/>
      <c r="GBX39" s="111"/>
      <c r="GBY39" s="111"/>
      <c r="GBZ39" s="111"/>
      <c r="GCA39" s="111"/>
      <c r="GCB39" s="111"/>
      <c r="GCC39" s="111"/>
      <c r="GCD39" s="111"/>
      <c r="GCE39" s="111"/>
      <c r="GCF39" s="111"/>
      <c r="GCG39" s="111"/>
      <c r="GCH39" s="111"/>
      <c r="GCI39" s="111"/>
      <c r="GCJ39" s="111"/>
      <c r="GCK39" s="111"/>
      <c r="GCL39" s="111"/>
      <c r="GCM39" s="111"/>
      <c r="GCN39" s="111"/>
      <c r="GCO39" s="111"/>
      <c r="GCP39" s="111"/>
      <c r="GCQ39" s="111"/>
      <c r="GCR39" s="111"/>
      <c r="GCS39" s="111"/>
      <c r="GCT39" s="111"/>
      <c r="GCU39" s="111"/>
      <c r="GCV39" s="111"/>
      <c r="GCW39" s="111"/>
      <c r="GCX39" s="111"/>
      <c r="GCY39" s="111"/>
      <c r="GCZ39" s="111"/>
      <c r="GDA39" s="111"/>
      <c r="GDB39" s="111"/>
      <c r="GDC39" s="111"/>
      <c r="GDD39" s="111"/>
      <c r="GDE39" s="111"/>
      <c r="GDF39" s="111"/>
      <c r="GDG39" s="111"/>
      <c r="GDH39" s="111"/>
      <c r="GDI39" s="111"/>
      <c r="GDJ39" s="111"/>
      <c r="GDK39" s="111"/>
      <c r="GDL39" s="111"/>
      <c r="GDM39" s="111"/>
      <c r="GDN39" s="111"/>
      <c r="GDO39" s="111"/>
      <c r="GDP39" s="111"/>
      <c r="GDQ39" s="111"/>
      <c r="GDR39" s="111"/>
      <c r="GDS39" s="111"/>
      <c r="GDT39" s="111"/>
      <c r="GDU39" s="111"/>
      <c r="GDV39" s="111"/>
      <c r="GDW39" s="111"/>
      <c r="GDX39" s="111"/>
      <c r="GDY39" s="111"/>
      <c r="GDZ39" s="111"/>
      <c r="GEA39" s="111"/>
      <c r="GEB39" s="111"/>
      <c r="GEC39" s="111"/>
      <c r="GED39" s="111"/>
      <c r="GEE39" s="111"/>
      <c r="GEF39" s="111"/>
      <c r="GEG39" s="111"/>
      <c r="GEH39" s="111"/>
      <c r="GEI39" s="111"/>
      <c r="GEJ39" s="111"/>
      <c r="GEK39" s="111"/>
      <c r="GEL39" s="111"/>
      <c r="GEM39" s="111"/>
      <c r="GEN39" s="111"/>
      <c r="GEO39" s="111"/>
      <c r="GEP39" s="111"/>
      <c r="GEQ39" s="111"/>
      <c r="GER39" s="111"/>
      <c r="GES39" s="111"/>
      <c r="GET39" s="111"/>
      <c r="GEU39" s="111"/>
      <c r="GEV39" s="111"/>
      <c r="GEW39" s="111"/>
      <c r="GEX39" s="111"/>
      <c r="GEY39" s="111"/>
      <c r="GEZ39" s="111"/>
      <c r="GFA39" s="111"/>
      <c r="GFB39" s="111"/>
      <c r="GFC39" s="111"/>
      <c r="GFD39" s="111"/>
      <c r="GFE39" s="111"/>
      <c r="GFF39" s="111"/>
      <c r="GFG39" s="111"/>
      <c r="GFH39" s="111"/>
      <c r="GFI39" s="111"/>
      <c r="GFJ39" s="111"/>
      <c r="GFK39" s="111"/>
      <c r="GFL39" s="111"/>
      <c r="GFM39" s="111"/>
      <c r="GFN39" s="111"/>
      <c r="GFO39" s="111"/>
      <c r="GFP39" s="111"/>
      <c r="GFQ39" s="111"/>
      <c r="GFR39" s="111"/>
      <c r="GFS39" s="111"/>
      <c r="GFT39" s="111"/>
      <c r="GFU39" s="111"/>
      <c r="GFV39" s="111"/>
      <c r="GFW39" s="111"/>
      <c r="GFX39" s="111"/>
      <c r="GFY39" s="111"/>
      <c r="GFZ39" s="111"/>
      <c r="GGA39" s="111"/>
      <c r="GGB39" s="111"/>
      <c r="GGC39" s="111"/>
      <c r="GGD39" s="111"/>
      <c r="GGE39" s="111"/>
      <c r="GGF39" s="111"/>
      <c r="GGG39" s="111"/>
      <c r="GGH39" s="111"/>
      <c r="GGI39" s="111"/>
      <c r="GGJ39" s="111"/>
      <c r="GGK39" s="111"/>
      <c r="GGL39" s="111"/>
      <c r="GGM39" s="111"/>
      <c r="GGN39" s="111"/>
      <c r="GGO39" s="111"/>
      <c r="GGP39" s="111"/>
      <c r="GGQ39" s="111"/>
      <c r="GGR39" s="111"/>
      <c r="GGS39" s="111"/>
      <c r="GGT39" s="111"/>
      <c r="GGU39" s="111"/>
      <c r="GGV39" s="111"/>
      <c r="GGW39" s="111"/>
      <c r="GGX39" s="111"/>
      <c r="GGY39" s="111"/>
      <c r="GGZ39" s="111"/>
      <c r="GHA39" s="111"/>
      <c r="GHB39" s="111"/>
      <c r="GHC39" s="111"/>
      <c r="GHD39" s="111"/>
      <c r="GHE39" s="111"/>
      <c r="GHF39" s="111"/>
      <c r="GHG39" s="111"/>
      <c r="GHH39" s="111"/>
      <c r="GHI39" s="111"/>
      <c r="GHJ39" s="111"/>
      <c r="GHK39" s="111"/>
      <c r="GHL39" s="111"/>
      <c r="GHM39" s="111"/>
      <c r="GHN39" s="111"/>
      <c r="GHO39" s="111"/>
      <c r="GHP39" s="111"/>
      <c r="GHQ39" s="111"/>
      <c r="GHR39" s="111"/>
      <c r="GHS39" s="111"/>
      <c r="GHT39" s="111"/>
      <c r="GHU39" s="111"/>
      <c r="GHV39" s="111"/>
      <c r="GHW39" s="111"/>
      <c r="GHX39" s="111"/>
      <c r="GHY39" s="111"/>
      <c r="GHZ39" s="111"/>
      <c r="GIA39" s="111"/>
      <c r="GIB39" s="111"/>
      <c r="GIC39" s="111"/>
      <c r="GID39" s="111"/>
      <c r="GIE39" s="111"/>
      <c r="GIF39" s="111"/>
      <c r="GIG39" s="111"/>
      <c r="GIH39" s="111"/>
      <c r="GII39" s="111"/>
      <c r="GIJ39" s="111"/>
      <c r="GIK39" s="111"/>
      <c r="GIL39" s="111"/>
      <c r="GIM39" s="111"/>
      <c r="GIN39" s="111"/>
      <c r="GIO39" s="111"/>
      <c r="GIP39" s="111"/>
      <c r="GIQ39" s="111"/>
      <c r="GIR39" s="111"/>
      <c r="GIS39" s="111"/>
      <c r="GIT39" s="111"/>
      <c r="GIU39" s="111"/>
      <c r="GIV39" s="111"/>
      <c r="GIW39" s="111"/>
      <c r="GIX39" s="111"/>
      <c r="GIY39" s="111"/>
      <c r="GIZ39" s="111"/>
      <c r="GJA39" s="111"/>
      <c r="GJB39" s="111"/>
      <c r="GJC39" s="111"/>
      <c r="GJD39" s="111"/>
      <c r="GJE39" s="111"/>
      <c r="GJF39" s="111"/>
      <c r="GJG39" s="111"/>
      <c r="GJH39" s="111"/>
      <c r="GJI39" s="111"/>
      <c r="GJJ39" s="111"/>
      <c r="GJK39" s="111"/>
      <c r="GJL39" s="111"/>
      <c r="GJM39" s="111"/>
      <c r="GJN39" s="111"/>
      <c r="GJO39" s="111"/>
      <c r="GJP39" s="111"/>
      <c r="GJQ39" s="111"/>
      <c r="GJR39" s="111"/>
      <c r="GJS39" s="111"/>
      <c r="GJT39" s="111"/>
      <c r="GJU39" s="111"/>
      <c r="GJV39" s="111"/>
      <c r="GJW39" s="111"/>
      <c r="GJX39" s="111"/>
      <c r="GJY39" s="111"/>
      <c r="GJZ39" s="111"/>
      <c r="GKA39" s="111"/>
      <c r="GKB39" s="111"/>
      <c r="GKC39" s="111"/>
      <c r="GKD39" s="111"/>
      <c r="GKE39" s="111"/>
      <c r="GKF39" s="111"/>
      <c r="GKG39" s="111"/>
      <c r="GKH39" s="111"/>
      <c r="GKI39" s="111"/>
      <c r="GKJ39" s="111"/>
      <c r="GKK39" s="111"/>
      <c r="GKL39" s="111"/>
      <c r="GKM39" s="111"/>
      <c r="GKN39" s="111"/>
      <c r="GKO39" s="111"/>
      <c r="GKP39" s="111"/>
      <c r="GKQ39" s="111"/>
      <c r="GKR39" s="111"/>
      <c r="GKS39" s="111"/>
      <c r="GKT39" s="111"/>
      <c r="GKU39" s="111"/>
      <c r="GKV39" s="111"/>
      <c r="GKW39" s="111"/>
      <c r="GKX39" s="111"/>
      <c r="GKY39" s="111"/>
      <c r="GKZ39" s="111"/>
      <c r="GLA39" s="111"/>
      <c r="GLB39" s="111"/>
      <c r="GLC39" s="111"/>
      <c r="GLD39" s="111"/>
      <c r="GLE39" s="111"/>
      <c r="GLF39" s="111"/>
      <c r="GLG39" s="111"/>
      <c r="GLH39" s="111"/>
      <c r="GLI39" s="111"/>
      <c r="GLJ39" s="111"/>
      <c r="GLK39" s="111"/>
      <c r="GLL39" s="111"/>
      <c r="GLM39" s="111"/>
      <c r="GLN39" s="111"/>
      <c r="GLO39" s="111"/>
      <c r="GLP39" s="111"/>
      <c r="GLQ39" s="111"/>
      <c r="GLR39" s="111"/>
      <c r="GLS39" s="111"/>
      <c r="GLT39" s="111"/>
      <c r="GLU39" s="111"/>
      <c r="GLV39" s="111"/>
      <c r="GLW39" s="111"/>
      <c r="GLX39" s="111"/>
      <c r="GLY39" s="111"/>
      <c r="GLZ39" s="111"/>
      <c r="GMA39" s="111"/>
      <c r="GMB39" s="111"/>
      <c r="GMC39" s="111"/>
      <c r="GMD39" s="111"/>
      <c r="GME39" s="111"/>
      <c r="GMF39" s="111"/>
      <c r="GMG39" s="111"/>
      <c r="GMH39" s="111"/>
      <c r="GMI39" s="111"/>
      <c r="GMJ39" s="111"/>
      <c r="GMK39" s="111"/>
      <c r="GML39" s="111"/>
      <c r="GMM39" s="111"/>
      <c r="GMN39" s="111"/>
      <c r="GMO39" s="111"/>
      <c r="GMP39" s="111"/>
      <c r="GMQ39" s="111"/>
      <c r="GMR39" s="111"/>
      <c r="GMS39" s="111"/>
      <c r="GMT39" s="111"/>
      <c r="GMU39" s="111"/>
      <c r="GMV39" s="111"/>
      <c r="GMW39" s="111"/>
      <c r="GMX39" s="111"/>
      <c r="GMY39" s="111"/>
      <c r="GMZ39" s="111"/>
      <c r="GNA39" s="111"/>
      <c r="GNB39" s="111"/>
      <c r="GNC39" s="111"/>
      <c r="GND39" s="111"/>
      <c r="GNE39" s="111"/>
      <c r="GNF39" s="111"/>
      <c r="GNG39" s="111"/>
      <c r="GNH39" s="111"/>
      <c r="GNI39" s="111"/>
      <c r="GNJ39" s="111"/>
      <c r="GNK39" s="111"/>
      <c r="GNL39" s="111"/>
      <c r="GNM39" s="111"/>
      <c r="GNN39" s="111"/>
      <c r="GNO39" s="111"/>
      <c r="GNP39" s="111"/>
      <c r="GNQ39" s="111"/>
      <c r="GNR39" s="111"/>
      <c r="GNS39" s="111"/>
      <c r="GNT39" s="111"/>
      <c r="GNU39" s="111"/>
      <c r="GNV39" s="111"/>
      <c r="GNW39" s="111"/>
      <c r="GNX39" s="111"/>
      <c r="GNY39" s="111"/>
      <c r="GNZ39" s="111"/>
      <c r="GOA39" s="111"/>
      <c r="GOB39" s="111"/>
      <c r="GOC39" s="111"/>
      <c r="GOD39" s="111"/>
      <c r="GOE39" s="111"/>
      <c r="GOF39" s="111"/>
      <c r="GOG39" s="111"/>
      <c r="GOH39" s="111"/>
      <c r="GOI39" s="111"/>
      <c r="GOJ39" s="111"/>
      <c r="GOK39" s="111"/>
      <c r="GOL39" s="111"/>
      <c r="GOM39" s="111"/>
      <c r="GON39" s="111"/>
      <c r="GOO39" s="111"/>
      <c r="GOP39" s="111"/>
      <c r="GOQ39" s="111"/>
      <c r="GOR39" s="111"/>
      <c r="GOS39" s="111"/>
      <c r="GOT39" s="111"/>
      <c r="GOU39" s="111"/>
      <c r="GOV39" s="111"/>
      <c r="GOW39" s="111"/>
      <c r="GOX39" s="111"/>
      <c r="GOY39" s="111"/>
      <c r="GOZ39" s="111"/>
      <c r="GPA39" s="111"/>
      <c r="GPB39" s="111"/>
      <c r="GPC39" s="111"/>
      <c r="GPD39" s="111"/>
      <c r="GPE39" s="111"/>
      <c r="GPF39" s="111"/>
      <c r="GPG39" s="111"/>
      <c r="GPH39" s="111"/>
      <c r="GPI39" s="111"/>
      <c r="GPJ39" s="111"/>
      <c r="GPK39" s="111"/>
      <c r="GPL39" s="111"/>
      <c r="GPM39" s="111"/>
      <c r="GPN39" s="111"/>
      <c r="GPO39" s="111"/>
      <c r="GPP39" s="111"/>
      <c r="GPQ39" s="111"/>
      <c r="GPR39" s="111"/>
      <c r="GPS39" s="111"/>
      <c r="GPT39" s="111"/>
      <c r="GPU39" s="111"/>
      <c r="GPV39" s="111"/>
      <c r="GPW39" s="111"/>
      <c r="GPX39" s="111"/>
      <c r="GPY39" s="111"/>
      <c r="GPZ39" s="111"/>
      <c r="GQA39" s="111"/>
      <c r="GQB39" s="111"/>
      <c r="GQC39" s="111"/>
      <c r="GQD39" s="111"/>
      <c r="GQE39" s="111"/>
      <c r="GQF39" s="111"/>
      <c r="GQG39" s="111"/>
      <c r="GQH39" s="111"/>
      <c r="GQI39" s="111"/>
      <c r="GQJ39" s="111"/>
      <c r="GQK39" s="111"/>
      <c r="GQL39" s="111"/>
      <c r="GQM39" s="111"/>
      <c r="GQN39" s="111"/>
      <c r="GQO39" s="111"/>
      <c r="GQP39" s="111"/>
      <c r="GQQ39" s="111"/>
      <c r="GQR39" s="111"/>
      <c r="GQS39" s="111"/>
      <c r="GQT39" s="111"/>
      <c r="GQU39" s="111"/>
      <c r="GQV39" s="111"/>
      <c r="GQW39" s="111"/>
      <c r="GQX39" s="111"/>
      <c r="GQY39" s="111"/>
      <c r="GQZ39" s="111"/>
      <c r="GRA39" s="111"/>
      <c r="GRB39" s="111"/>
      <c r="GRC39" s="111"/>
      <c r="GRD39" s="111"/>
      <c r="GRE39" s="111"/>
      <c r="GRF39" s="111"/>
      <c r="GRG39" s="111"/>
      <c r="GRH39" s="111"/>
      <c r="GRI39" s="111"/>
      <c r="GRJ39" s="111"/>
      <c r="GRK39" s="111"/>
      <c r="GRL39" s="111"/>
      <c r="GRM39" s="111"/>
      <c r="GRN39" s="111"/>
      <c r="GRO39" s="111"/>
      <c r="GRP39" s="111"/>
      <c r="GRQ39" s="111"/>
      <c r="GRR39" s="111"/>
      <c r="GRS39" s="111"/>
      <c r="GRT39" s="111"/>
      <c r="GRU39" s="111"/>
      <c r="GRV39" s="111"/>
      <c r="GRW39" s="111"/>
      <c r="GRX39" s="111"/>
      <c r="GRY39" s="111"/>
      <c r="GRZ39" s="111"/>
      <c r="GSA39" s="111"/>
      <c r="GSB39" s="111"/>
      <c r="GSC39" s="111"/>
      <c r="GSD39" s="111"/>
      <c r="GSE39" s="111"/>
      <c r="GSF39" s="111"/>
      <c r="GSG39" s="111"/>
      <c r="GSH39" s="111"/>
      <c r="GSI39" s="111"/>
      <c r="GSJ39" s="111"/>
      <c r="GSK39" s="111"/>
      <c r="GSL39" s="111"/>
      <c r="GSM39" s="111"/>
      <c r="GSN39" s="111"/>
      <c r="GSO39" s="111"/>
      <c r="GSP39" s="111"/>
      <c r="GSQ39" s="111"/>
      <c r="GSR39" s="111"/>
      <c r="GSS39" s="111"/>
      <c r="GST39" s="111"/>
      <c r="GSU39" s="111"/>
      <c r="GSV39" s="111"/>
      <c r="GSW39" s="111"/>
      <c r="GSX39" s="111"/>
      <c r="GSY39" s="111"/>
      <c r="GSZ39" s="111"/>
      <c r="GTA39" s="111"/>
      <c r="GTB39" s="111"/>
      <c r="GTC39" s="111"/>
      <c r="GTD39" s="111"/>
      <c r="GTE39" s="111"/>
      <c r="GTF39" s="111"/>
      <c r="GTG39" s="111"/>
      <c r="GTH39" s="111"/>
      <c r="GTI39" s="111"/>
      <c r="GTJ39" s="111"/>
      <c r="GTK39" s="111"/>
      <c r="GTL39" s="111"/>
      <c r="GTM39" s="111"/>
      <c r="GTN39" s="111"/>
      <c r="GTO39" s="111"/>
      <c r="GTP39" s="111"/>
      <c r="GTQ39" s="111"/>
      <c r="GTR39" s="111"/>
      <c r="GTS39" s="111"/>
      <c r="GTT39" s="111"/>
      <c r="GTU39" s="111"/>
      <c r="GTV39" s="111"/>
      <c r="GTW39" s="111"/>
      <c r="GTX39" s="111"/>
      <c r="GTY39" s="111"/>
      <c r="GTZ39" s="111"/>
      <c r="GUA39" s="111"/>
      <c r="GUB39" s="111"/>
      <c r="GUC39" s="111"/>
      <c r="GUD39" s="111"/>
      <c r="GUE39" s="111"/>
      <c r="GUF39" s="111"/>
      <c r="GUG39" s="111"/>
      <c r="GUH39" s="111"/>
      <c r="GUI39" s="111"/>
      <c r="GUJ39" s="111"/>
      <c r="GUK39" s="111"/>
      <c r="GUL39" s="111"/>
      <c r="GUM39" s="111"/>
      <c r="GUN39" s="111"/>
      <c r="GUO39" s="111"/>
      <c r="GUP39" s="111"/>
      <c r="GUQ39" s="111"/>
      <c r="GUR39" s="111"/>
      <c r="GUS39" s="111"/>
      <c r="GUT39" s="111"/>
      <c r="GUU39" s="111"/>
      <c r="GUV39" s="111"/>
      <c r="GUW39" s="111"/>
      <c r="GUX39" s="111"/>
      <c r="GUY39" s="111"/>
      <c r="GUZ39" s="111"/>
      <c r="GVA39" s="111"/>
      <c r="GVB39" s="111"/>
      <c r="GVC39" s="111"/>
      <c r="GVD39" s="111"/>
      <c r="GVE39" s="111"/>
      <c r="GVF39" s="111"/>
      <c r="GVG39" s="111"/>
      <c r="GVH39" s="111"/>
      <c r="GVI39" s="111"/>
      <c r="GVJ39" s="111"/>
      <c r="GVK39" s="111"/>
      <c r="GVL39" s="111"/>
      <c r="GVM39" s="111"/>
      <c r="GVN39" s="111"/>
      <c r="GVO39" s="111"/>
      <c r="GVP39" s="111"/>
      <c r="GVQ39" s="111"/>
      <c r="GVR39" s="111"/>
      <c r="GVS39" s="111"/>
      <c r="GVT39" s="111"/>
      <c r="GVU39" s="111"/>
      <c r="GVV39" s="111"/>
      <c r="GVW39" s="111"/>
      <c r="GVX39" s="111"/>
      <c r="GVY39" s="111"/>
      <c r="GVZ39" s="111"/>
      <c r="GWA39" s="111"/>
      <c r="GWB39" s="111"/>
      <c r="GWC39" s="111"/>
      <c r="GWD39" s="111"/>
      <c r="GWE39" s="111"/>
      <c r="GWF39" s="111"/>
      <c r="GWG39" s="111"/>
      <c r="GWH39" s="111"/>
      <c r="GWI39" s="111"/>
      <c r="GWJ39" s="111"/>
      <c r="GWK39" s="111"/>
      <c r="GWL39" s="111"/>
      <c r="GWM39" s="111"/>
      <c r="GWN39" s="111"/>
      <c r="GWO39" s="111"/>
      <c r="GWP39" s="111"/>
      <c r="GWQ39" s="111"/>
      <c r="GWR39" s="111"/>
      <c r="GWS39" s="111"/>
      <c r="GWT39" s="111"/>
      <c r="GWU39" s="111"/>
      <c r="GWV39" s="111"/>
      <c r="GWW39" s="111"/>
      <c r="GWX39" s="111"/>
      <c r="GWY39" s="111"/>
      <c r="GWZ39" s="111"/>
      <c r="GXA39" s="111"/>
      <c r="GXB39" s="111"/>
      <c r="GXC39" s="111"/>
      <c r="GXD39" s="111"/>
      <c r="GXE39" s="111"/>
      <c r="GXF39" s="111"/>
      <c r="GXG39" s="111"/>
      <c r="GXH39" s="111"/>
      <c r="GXI39" s="111"/>
      <c r="GXJ39" s="111"/>
      <c r="GXK39" s="111"/>
      <c r="GXL39" s="111"/>
      <c r="GXM39" s="111"/>
      <c r="GXN39" s="111"/>
      <c r="GXO39" s="111"/>
      <c r="GXP39" s="111"/>
      <c r="GXQ39" s="111"/>
      <c r="GXR39" s="111"/>
      <c r="GXS39" s="111"/>
      <c r="GXT39" s="111"/>
      <c r="GXU39" s="111"/>
      <c r="GXV39" s="111"/>
      <c r="GXW39" s="111"/>
      <c r="GXX39" s="111"/>
      <c r="GXY39" s="111"/>
      <c r="GXZ39" s="111"/>
      <c r="GYA39" s="111"/>
      <c r="GYB39" s="111"/>
      <c r="GYC39" s="111"/>
      <c r="GYD39" s="111"/>
      <c r="GYE39" s="111"/>
      <c r="GYF39" s="111"/>
      <c r="GYG39" s="111"/>
      <c r="GYH39" s="111"/>
      <c r="GYI39" s="111"/>
      <c r="GYJ39" s="111"/>
      <c r="GYK39" s="111"/>
      <c r="GYL39" s="111"/>
      <c r="GYM39" s="111"/>
      <c r="GYN39" s="111"/>
      <c r="GYO39" s="111"/>
      <c r="GYP39" s="111"/>
      <c r="GYQ39" s="111"/>
      <c r="GYR39" s="111"/>
      <c r="GYS39" s="111"/>
      <c r="GYT39" s="111"/>
      <c r="GYU39" s="111"/>
      <c r="GYV39" s="111"/>
      <c r="GYW39" s="111"/>
      <c r="GYX39" s="111"/>
      <c r="GYY39" s="111"/>
      <c r="GYZ39" s="111"/>
      <c r="GZA39" s="111"/>
      <c r="GZB39" s="111"/>
      <c r="GZC39" s="111"/>
      <c r="GZD39" s="111"/>
      <c r="GZE39" s="111"/>
      <c r="GZF39" s="111"/>
      <c r="GZG39" s="111"/>
      <c r="GZH39" s="111"/>
      <c r="GZI39" s="111"/>
      <c r="GZJ39" s="111"/>
      <c r="GZK39" s="111"/>
      <c r="GZL39" s="111"/>
      <c r="GZM39" s="111"/>
      <c r="GZN39" s="111"/>
      <c r="GZO39" s="111"/>
      <c r="GZP39" s="111"/>
      <c r="GZQ39" s="111"/>
      <c r="GZR39" s="111"/>
      <c r="GZS39" s="111"/>
      <c r="GZT39" s="111"/>
      <c r="GZU39" s="111"/>
      <c r="GZV39" s="111"/>
      <c r="GZW39" s="111"/>
      <c r="GZX39" s="111"/>
      <c r="GZY39" s="111"/>
      <c r="GZZ39" s="111"/>
      <c r="HAA39" s="111"/>
      <c r="HAB39" s="111"/>
      <c r="HAC39" s="111"/>
      <c r="HAD39" s="111"/>
      <c r="HAE39" s="111"/>
      <c r="HAF39" s="111"/>
      <c r="HAG39" s="111"/>
      <c r="HAH39" s="111"/>
      <c r="HAI39" s="111"/>
      <c r="HAJ39" s="111"/>
      <c r="HAK39" s="111"/>
      <c r="HAL39" s="111"/>
      <c r="HAM39" s="111"/>
      <c r="HAN39" s="111"/>
      <c r="HAO39" s="111"/>
      <c r="HAP39" s="111"/>
      <c r="HAQ39" s="111"/>
      <c r="HAR39" s="111"/>
      <c r="HAS39" s="111"/>
      <c r="HAT39" s="111"/>
      <c r="HAU39" s="111"/>
      <c r="HAV39" s="111"/>
      <c r="HAW39" s="111"/>
      <c r="HAX39" s="111"/>
      <c r="HAY39" s="111"/>
      <c r="HAZ39" s="111"/>
      <c r="HBA39" s="111"/>
      <c r="HBB39" s="111"/>
      <c r="HBC39" s="111"/>
      <c r="HBD39" s="111"/>
      <c r="HBE39" s="111"/>
      <c r="HBF39" s="111"/>
      <c r="HBG39" s="111"/>
      <c r="HBH39" s="111"/>
      <c r="HBI39" s="111"/>
      <c r="HBJ39" s="111"/>
      <c r="HBK39" s="111"/>
      <c r="HBL39" s="111"/>
      <c r="HBM39" s="111"/>
      <c r="HBN39" s="111"/>
      <c r="HBO39" s="111"/>
      <c r="HBP39" s="111"/>
      <c r="HBQ39" s="111"/>
      <c r="HBR39" s="111"/>
      <c r="HBS39" s="111"/>
      <c r="HBT39" s="111"/>
      <c r="HBU39" s="111"/>
      <c r="HBV39" s="111"/>
      <c r="HBW39" s="111"/>
      <c r="HBX39" s="111"/>
      <c r="HBY39" s="111"/>
      <c r="HBZ39" s="111"/>
      <c r="HCA39" s="111"/>
      <c r="HCB39" s="111"/>
      <c r="HCC39" s="111"/>
      <c r="HCD39" s="111"/>
      <c r="HCE39" s="111"/>
      <c r="HCF39" s="111"/>
      <c r="HCG39" s="111"/>
      <c r="HCH39" s="111"/>
      <c r="HCI39" s="111"/>
      <c r="HCJ39" s="111"/>
      <c r="HCK39" s="111"/>
      <c r="HCL39" s="111"/>
      <c r="HCM39" s="111"/>
      <c r="HCN39" s="111"/>
      <c r="HCO39" s="111"/>
      <c r="HCP39" s="111"/>
      <c r="HCQ39" s="111"/>
      <c r="HCR39" s="111"/>
      <c r="HCS39" s="111"/>
      <c r="HCT39" s="111"/>
      <c r="HCU39" s="111"/>
      <c r="HCV39" s="111"/>
      <c r="HCW39" s="111"/>
      <c r="HCX39" s="111"/>
      <c r="HCY39" s="111"/>
      <c r="HCZ39" s="111"/>
      <c r="HDA39" s="111"/>
      <c r="HDB39" s="111"/>
      <c r="HDC39" s="111"/>
      <c r="HDD39" s="111"/>
      <c r="HDE39" s="111"/>
      <c r="HDF39" s="111"/>
      <c r="HDG39" s="111"/>
      <c r="HDH39" s="111"/>
      <c r="HDI39" s="111"/>
      <c r="HDJ39" s="111"/>
      <c r="HDK39" s="111"/>
      <c r="HDL39" s="111"/>
      <c r="HDM39" s="111"/>
      <c r="HDN39" s="111"/>
      <c r="HDO39" s="111"/>
      <c r="HDP39" s="111"/>
      <c r="HDQ39" s="111"/>
      <c r="HDR39" s="111"/>
      <c r="HDS39" s="111"/>
      <c r="HDT39" s="111"/>
      <c r="HDU39" s="111"/>
      <c r="HDV39" s="111"/>
      <c r="HDW39" s="111"/>
      <c r="HDX39" s="111"/>
      <c r="HDY39" s="111"/>
      <c r="HDZ39" s="111"/>
      <c r="HEA39" s="111"/>
      <c r="HEB39" s="111"/>
      <c r="HEC39" s="111"/>
      <c r="HED39" s="111"/>
      <c r="HEE39" s="111"/>
      <c r="HEF39" s="111"/>
      <c r="HEG39" s="111"/>
      <c r="HEH39" s="111"/>
      <c r="HEI39" s="111"/>
      <c r="HEJ39" s="111"/>
      <c r="HEK39" s="111"/>
      <c r="HEL39" s="111"/>
      <c r="HEM39" s="111"/>
      <c r="HEN39" s="111"/>
      <c r="HEO39" s="111"/>
      <c r="HEP39" s="111"/>
      <c r="HEQ39" s="111"/>
      <c r="HER39" s="111"/>
      <c r="HES39" s="111"/>
      <c r="HET39" s="111"/>
      <c r="HEU39" s="111"/>
      <c r="HEV39" s="111"/>
      <c r="HEW39" s="111"/>
      <c r="HEX39" s="111"/>
      <c r="HEY39" s="111"/>
      <c r="HEZ39" s="111"/>
      <c r="HFA39" s="111"/>
      <c r="HFB39" s="111"/>
      <c r="HFC39" s="111"/>
      <c r="HFD39" s="111"/>
      <c r="HFE39" s="111"/>
      <c r="HFF39" s="111"/>
      <c r="HFG39" s="111"/>
      <c r="HFH39" s="111"/>
      <c r="HFI39" s="111"/>
      <c r="HFJ39" s="111"/>
      <c r="HFK39" s="111"/>
      <c r="HFL39" s="111"/>
      <c r="HFM39" s="111"/>
      <c r="HFN39" s="111"/>
      <c r="HFO39" s="111"/>
      <c r="HFP39" s="111"/>
      <c r="HFQ39" s="111"/>
      <c r="HFR39" s="111"/>
      <c r="HFS39" s="111"/>
      <c r="HFT39" s="111"/>
      <c r="HFU39" s="111"/>
      <c r="HFV39" s="111"/>
      <c r="HFW39" s="111"/>
      <c r="HFX39" s="111"/>
      <c r="HFY39" s="111"/>
      <c r="HFZ39" s="111"/>
      <c r="HGA39" s="111"/>
      <c r="HGB39" s="111"/>
      <c r="HGC39" s="111"/>
      <c r="HGD39" s="111"/>
      <c r="HGE39" s="111"/>
      <c r="HGF39" s="111"/>
      <c r="HGG39" s="111"/>
      <c r="HGH39" s="111"/>
      <c r="HGI39" s="111"/>
      <c r="HGJ39" s="111"/>
      <c r="HGK39" s="111"/>
      <c r="HGL39" s="111"/>
      <c r="HGM39" s="111"/>
      <c r="HGN39" s="111"/>
      <c r="HGO39" s="111"/>
      <c r="HGP39" s="111"/>
      <c r="HGQ39" s="111"/>
      <c r="HGR39" s="111"/>
      <c r="HGS39" s="111"/>
      <c r="HGT39" s="111"/>
      <c r="HGU39" s="111"/>
      <c r="HGV39" s="111"/>
      <c r="HGW39" s="111"/>
      <c r="HGX39" s="111"/>
      <c r="HGY39" s="111"/>
      <c r="HGZ39" s="111"/>
      <c r="HHA39" s="111"/>
      <c r="HHB39" s="111"/>
      <c r="HHC39" s="111"/>
      <c r="HHD39" s="111"/>
      <c r="HHE39" s="111"/>
      <c r="HHF39" s="111"/>
      <c r="HHG39" s="111"/>
      <c r="HHH39" s="111"/>
      <c r="HHI39" s="111"/>
      <c r="HHJ39" s="111"/>
      <c r="HHK39" s="111"/>
      <c r="HHL39" s="111"/>
      <c r="HHM39" s="111"/>
      <c r="HHN39" s="111"/>
      <c r="HHO39" s="111"/>
      <c r="HHP39" s="111"/>
      <c r="HHQ39" s="111"/>
      <c r="HHR39" s="111"/>
      <c r="HHS39" s="111"/>
      <c r="HHT39" s="111"/>
      <c r="HHU39" s="111"/>
      <c r="HHV39" s="111"/>
      <c r="HHW39" s="111"/>
      <c r="HHX39" s="111"/>
      <c r="HHY39" s="111"/>
      <c r="HHZ39" s="111"/>
      <c r="HIA39" s="111"/>
      <c r="HIB39" s="111"/>
      <c r="HIC39" s="111"/>
      <c r="HID39" s="111"/>
      <c r="HIE39" s="111"/>
      <c r="HIF39" s="111"/>
      <c r="HIG39" s="111"/>
      <c r="HIH39" s="111"/>
      <c r="HII39" s="111"/>
      <c r="HIJ39" s="111"/>
      <c r="HIK39" s="111"/>
      <c r="HIL39" s="111"/>
      <c r="HIM39" s="111"/>
      <c r="HIN39" s="111"/>
      <c r="HIO39" s="111"/>
      <c r="HIP39" s="111"/>
      <c r="HIQ39" s="111"/>
      <c r="HIR39" s="111"/>
      <c r="HIS39" s="111"/>
      <c r="HIT39" s="111"/>
      <c r="HIU39" s="111"/>
      <c r="HIV39" s="111"/>
      <c r="HIW39" s="111"/>
      <c r="HIX39" s="111"/>
      <c r="HIY39" s="111"/>
      <c r="HIZ39" s="111"/>
      <c r="HJA39" s="111"/>
      <c r="HJB39" s="111"/>
      <c r="HJC39" s="111"/>
      <c r="HJD39" s="111"/>
      <c r="HJE39" s="111"/>
      <c r="HJF39" s="111"/>
      <c r="HJG39" s="111"/>
      <c r="HJH39" s="111"/>
      <c r="HJI39" s="111"/>
      <c r="HJJ39" s="111"/>
      <c r="HJK39" s="111"/>
      <c r="HJL39" s="111"/>
      <c r="HJM39" s="111"/>
      <c r="HJN39" s="111"/>
      <c r="HJO39" s="111"/>
      <c r="HJP39" s="111"/>
      <c r="HJQ39" s="111"/>
      <c r="HJR39" s="111"/>
      <c r="HJS39" s="111"/>
      <c r="HJT39" s="111"/>
      <c r="HJU39" s="111"/>
      <c r="HJV39" s="111"/>
      <c r="HJW39" s="111"/>
      <c r="HJX39" s="111"/>
      <c r="HJY39" s="111"/>
      <c r="HJZ39" s="111"/>
      <c r="HKA39" s="111"/>
      <c r="HKB39" s="111"/>
      <c r="HKC39" s="111"/>
      <c r="HKD39" s="111"/>
      <c r="HKE39" s="111"/>
      <c r="HKF39" s="111"/>
      <c r="HKG39" s="111"/>
      <c r="HKH39" s="111"/>
      <c r="HKI39" s="111"/>
      <c r="HKJ39" s="111"/>
      <c r="HKK39" s="111"/>
      <c r="HKL39" s="111"/>
      <c r="HKM39" s="111"/>
      <c r="HKN39" s="111"/>
      <c r="HKO39" s="111"/>
      <c r="HKP39" s="111"/>
      <c r="HKQ39" s="111"/>
      <c r="HKR39" s="111"/>
      <c r="HKS39" s="111"/>
      <c r="HKT39" s="111"/>
      <c r="HKU39" s="111"/>
      <c r="HKV39" s="111"/>
      <c r="HKW39" s="111"/>
      <c r="HKX39" s="111"/>
      <c r="HKY39" s="111"/>
      <c r="HKZ39" s="111"/>
      <c r="HLA39" s="111"/>
      <c r="HLB39" s="111"/>
      <c r="HLC39" s="111"/>
      <c r="HLD39" s="111"/>
      <c r="HLE39" s="111"/>
      <c r="HLF39" s="111"/>
      <c r="HLG39" s="111"/>
      <c r="HLH39" s="111"/>
      <c r="HLI39" s="111"/>
      <c r="HLJ39" s="111"/>
      <c r="HLK39" s="111"/>
      <c r="HLL39" s="111"/>
      <c r="HLM39" s="111"/>
      <c r="HLN39" s="111"/>
      <c r="HLO39" s="111"/>
      <c r="HLP39" s="111"/>
      <c r="HLQ39" s="111"/>
      <c r="HLR39" s="111"/>
      <c r="HLS39" s="111"/>
      <c r="HLT39" s="111"/>
      <c r="HLU39" s="111"/>
      <c r="HLV39" s="111"/>
      <c r="HLW39" s="111"/>
      <c r="HLX39" s="111"/>
      <c r="HLY39" s="111"/>
      <c r="HLZ39" s="111"/>
      <c r="HMA39" s="111"/>
      <c r="HMB39" s="111"/>
      <c r="HMC39" s="111"/>
      <c r="HMD39" s="111"/>
      <c r="HME39" s="111"/>
      <c r="HMF39" s="111"/>
      <c r="HMG39" s="111"/>
      <c r="HMH39" s="111"/>
      <c r="HMI39" s="111"/>
      <c r="HMJ39" s="111"/>
      <c r="HMK39" s="111"/>
      <c r="HML39" s="111"/>
      <c r="HMM39" s="111"/>
      <c r="HMN39" s="111"/>
      <c r="HMO39" s="111"/>
      <c r="HMP39" s="111"/>
      <c r="HMQ39" s="111"/>
      <c r="HMR39" s="111"/>
      <c r="HMS39" s="111"/>
      <c r="HMT39" s="111"/>
      <c r="HMU39" s="111"/>
      <c r="HMV39" s="111"/>
      <c r="HMW39" s="111"/>
      <c r="HMX39" s="111"/>
      <c r="HMY39" s="111"/>
      <c r="HMZ39" s="111"/>
      <c r="HNA39" s="111"/>
      <c r="HNB39" s="111"/>
      <c r="HNC39" s="111"/>
      <c r="HND39" s="111"/>
      <c r="HNE39" s="111"/>
      <c r="HNF39" s="111"/>
      <c r="HNG39" s="111"/>
      <c r="HNH39" s="111"/>
      <c r="HNI39" s="111"/>
      <c r="HNJ39" s="111"/>
      <c r="HNK39" s="111"/>
      <c r="HNL39" s="111"/>
      <c r="HNM39" s="111"/>
      <c r="HNN39" s="111"/>
      <c r="HNO39" s="111"/>
      <c r="HNP39" s="111"/>
      <c r="HNQ39" s="111"/>
      <c r="HNR39" s="111"/>
      <c r="HNS39" s="111"/>
      <c r="HNT39" s="111"/>
      <c r="HNU39" s="111"/>
      <c r="HNV39" s="111"/>
      <c r="HNW39" s="111"/>
      <c r="HNX39" s="111"/>
      <c r="HNY39" s="111"/>
      <c r="HNZ39" s="111"/>
      <c r="HOA39" s="111"/>
      <c r="HOB39" s="111"/>
      <c r="HOC39" s="111"/>
      <c r="HOD39" s="111"/>
      <c r="HOE39" s="111"/>
      <c r="HOF39" s="111"/>
      <c r="HOG39" s="111"/>
      <c r="HOH39" s="111"/>
      <c r="HOI39" s="111"/>
      <c r="HOJ39" s="111"/>
      <c r="HOK39" s="111"/>
      <c r="HOL39" s="111"/>
      <c r="HOM39" s="111"/>
      <c r="HON39" s="111"/>
      <c r="HOO39" s="111"/>
      <c r="HOP39" s="111"/>
      <c r="HOQ39" s="111"/>
      <c r="HOR39" s="111"/>
      <c r="HOS39" s="111"/>
      <c r="HOT39" s="111"/>
      <c r="HOU39" s="111"/>
      <c r="HOV39" s="111"/>
      <c r="HOW39" s="111"/>
      <c r="HOX39" s="111"/>
      <c r="HOY39" s="111"/>
      <c r="HOZ39" s="111"/>
      <c r="HPA39" s="111"/>
      <c r="HPB39" s="111"/>
      <c r="HPC39" s="111"/>
      <c r="HPD39" s="111"/>
      <c r="HPE39" s="111"/>
      <c r="HPF39" s="111"/>
      <c r="HPG39" s="111"/>
      <c r="HPH39" s="111"/>
      <c r="HPI39" s="111"/>
      <c r="HPJ39" s="111"/>
      <c r="HPK39" s="111"/>
      <c r="HPL39" s="111"/>
      <c r="HPM39" s="111"/>
      <c r="HPN39" s="111"/>
      <c r="HPO39" s="111"/>
      <c r="HPP39" s="111"/>
      <c r="HPQ39" s="111"/>
      <c r="HPR39" s="111"/>
      <c r="HPS39" s="111"/>
      <c r="HPT39" s="111"/>
      <c r="HPU39" s="111"/>
      <c r="HPV39" s="111"/>
      <c r="HPW39" s="111"/>
      <c r="HPX39" s="111"/>
      <c r="HPY39" s="111"/>
      <c r="HPZ39" s="111"/>
      <c r="HQA39" s="111"/>
      <c r="HQB39" s="111"/>
      <c r="HQC39" s="111"/>
      <c r="HQD39" s="111"/>
      <c r="HQE39" s="111"/>
      <c r="HQF39" s="111"/>
      <c r="HQG39" s="111"/>
      <c r="HQH39" s="111"/>
      <c r="HQI39" s="111"/>
      <c r="HQJ39" s="111"/>
      <c r="HQK39" s="111"/>
      <c r="HQL39" s="111"/>
      <c r="HQM39" s="111"/>
      <c r="HQN39" s="111"/>
      <c r="HQO39" s="111"/>
      <c r="HQP39" s="111"/>
      <c r="HQQ39" s="111"/>
      <c r="HQR39" s="111"/>
      <c r="HQS39" s="111"/>
      <c r="HQT39" s="111"/>
      <c r="HQU39" s="111"/>
      <c r="HQV39" s="111"/>
      <c r="HQW39" s="111"/>
      <c r="HQX39" s="111"/>
      <c r="HQY39" s="111"/>
      <c r="HQZ39" s="111"/>
      <c r="HRA39" s="111"/>
      <c r="HRB39" s="111"/>
      <c r="HRC39" s="111"/>
      <c r="HRD39" s="111"/>
      <c r="HRE39" s="111"/>
      <c r="HRF39" s="111"/>
      <c r="HRG39" s="111"/>
      <c r="HRH39" s="111"/>
      <c r="HRI39" s="111"/>
      <c r="HRJ39" s="111"/>
      <c r="HRK39" s="111"/>
      <c r="HRL39" s="111"/>
      <c r="HRM39" s="111"/>
      <c r="HRN39" s="111"/>
      <c r="HRO39" s="111"/>
      <c r="HRP39" s="111"/>
      <c r="HRQ39" s="111"/>
      <c r="HRR39" s="111"/>
      <c r="HRS39" s="111"/>
      <c r="HRT39" s="111"/>
      <c r="HRU39" s="111"/>
      <c r="HRV39" s="111"/>
      <c r="HRW39" s="111"/>
      <c r="HRX39" s="111"/>
      <c r="HRY39" s="111"/>
      <c r="HRZ39" s="111"/>
      <c r="HSA39" s="111"/>
      <c r="HSB39" s="111"/>
      <c r="HSC39" s="111"/>
      <c r="HSD39" s="111"/>
      <c r="HSE39" s="111"/>
      <c r="HSF39" s="111"/>
      <c r="HSG39" s="111"/>
      <c r="HSH39" s="111"/>
      <c r="HSI39" s="111"/>
      <c r="HSJ39" s="111"/>
      <c r="HSK39" s="111"/>
      <c r="HSL39" s="111"/>
      <c r="HSM39" s="111"/>
      <c r="HSN39" s="111"/>
      <c r="HSO39" s="111"/>
      <c r="HSP39" s="111"/>
      <c r="HSQ39" s="111"/>
      <c r="HSR39" s="111"/>
      <c r="HSS39" s="111"/>
      <c r="HST39" s="111"/>
      <c r="HSU39" s="111"/>
      <c r="HSV39" s="111"/>
      <c r="HSW39" s="111"/>
      <c r="HSX39" s="111"/>
      <c r="HSY39" s="111"/>
      <c r="HSZ39" s="111"/>
      <c r="HTA39" s="111"/>
      <c r="HTB39" s="111"/>
      <c r="HTC39" s="111"/>
      <c r="HTD39" s="111"/>
      <c r="HTE39" s="111"/>
      <c r="HTF39" s="111"/>
      <c r="HTG39" s="111"/>
      <c r="HTH39" s="111"/>
      <c r="HTI39" s="111"/>
      <c r="HTJ39" s="111"/>
      <c r="HTK39" s="111"/>
      <c r="HTL39" s="111"/>
      <c r="HTM39" s="111"/>
      <c r="HTN39" s="111"/>
      <c r="HTO39" s="111"/>
      <c r="HTP39" s="111"/>
      <c r="HTQ39" s="111"/>
      <c r="HTR39" s="111"/>
      <c r="HTS39" s="111"/>
      <c r="HTT39" s="111"/>
      <c r="HTU39" s="111"/>
      <c r="HTV39" s="111"/>
      <c r="HTW39" s="111"/>
      <c r="HTX39" s="111"/>
      <c r="HTY39" s="111"/>
      <c r="HTZ39" s="111"/>
      <c r="HUA39" s="111"/>
      <c r="HUB39" s="111"/>
      <c r="HUC39" s="111"/>
      <c r="HUD39" s="111"/>
      <c r="HUE39" s="111"/>
      <c r="HUF39" s="111"/>
      <c r="HUG39" s="111"/>
      <c r="HUH39" s="111"/>
      <c r="HUI39" s="111"/>
      <c r="HUJ39" s="111"/>
      <c r="HUK39" s="111"/>
      <c r="HUL39" s="111"/>
      <c r="HUM39" s="111"/>
      <c r="HUN39" s="111"/>
      <c r="HUO39" s="111"/>
      <c r="HUP39" s="111"/>
      <c r="HUQ39" s="111"/>
      <c r="HUR39" s="111"/>
      <c r="HUS39" s="111"/>
      <c r="HUT39" s="111"/>
      <c r="HUU39" s="111"/>
      <c r="HUV39" s="111"/>
      <c r="HUW39" s="111"/>
      <c r="HUX39" s="111"/>
      <c r="HUY39" s="111"/>
      <c r="HUZ39" s="111"/>
      <c r="HVA39" s="111"/>
      <c r="HVB39" s="111"/>
      <c r="HVC39" s="111"/>
      <c r="HVD39" s="111"/>
      <c r="HVE39" s="111"/>
      <c r="HVF39" s="111"/>
      <c r="HVG39" s="111"/>
      <c r="HVH39" s="111"/>
      <c r="HVI39" s="111"/>
      <c r="HVJ39" s="111"/>
      <c r="HVK39" s="111"/>
      <c r="HVL39" s="111"/>
      <c r="HVM39" s="111"/>
      <c r="HVN39" s="111"/>
      <c r="HVO39" s="111"/>
      <c r="HVP39" s="111"/>
      <c r="HVQ39" s="111"/>
      <c r="HVR39" s="111"/>
      <c r="HVS39" s="111"/>
      <c r="HVT39" s="111"/>
      <c r="HVU39" s="111"/>
      <c r="HVV39" s="111"/>
      <c r="HVW39" s="111"/>
      <c r="HVX39" s="111"/>
      <c r="HVY39" s="111"/>
      <c r="HVZ39" s="111"/>
      <c r="HWA39" s="111"/>
      <c r="HWB39" s="111"/>
      <c r="HWC39" s="111"/>
      <c r="HWD39" s="111"/>
      <c r="HWE39" s="111"/>
      <c r="HWF39" s="111"/>
      <c r="HWG39" s="111"/>
      <c r="HWH39" s="111"/>
      <c r="HWI39" s="111"/>
      <c r="HWJ39" s="111"/>
      <c r="HWK39" s="111"/>
      <c r="HWL39" s="111"/>
      <c r="HWM39" s="111"/>
      <c r="HWN39" s="111"/>
      <c r="HWO39" s="111"/>
      <c r="HWP39" s="111"/>
      <c r="HWQ39" s="111"/>
      <c r="HWR39" s="111"/>
      <c r="HWS39" s="111"/>
      <c r="HWT39" s="111"/>
      <c r="HWU39" s="111"/>
      <c r="HWV39" s="111"/>
      <c r="HWW39" s="111"/>
      <c r="HWX39" s="111"/>
      <c r="HWY39" s="111"/>
      <c r="HWZ39" s="111"/>
      <c r="HXA39" s="111"/>
      <c r="HXB39" s="111"/>
      <c r="HXC39" s="111"/>
      <c r="HXD39" s="111"/>
      <c r="HXE39" s="111"/>
      <c r="HXF39" s="111"/>
      <c r="HXG39" s="111"/>
      <c r="HXH39" s="111"/>
      <c r="HXI39" s="111"/>
      <c r="HXJ39" s="111"/>
      <c r="HXK39" s="111"/>
      <c r="HXL39" s="111"/>
      <c r="HXM39" s="111"/>
      <c r="HXN39" s="111"/>
      <c r="HXO39" s="111"/>
      <c r="HXP39" s="111"/>
      <c r="HXQ39" s="111"/>
      <c r="HXR39" s="111"/>
      <c r="HXS39" s="111"/>
      <c r="HXT39" s="111"/>
      <c r="HXU39" s="111"/>
      <c r="HXV39" s="111"/>
      <c r="HXW39" s="111"/>
      <c r="HXX39" s="111"/>
      <c r="HXY39" s="111"/>
      <c r="HXZ39" s="111"/>
      <c r="HYA39" s="111"/>
      <c r="HYB39" s="111"/>
      <c r="HYC39" s="111"/>
      <c r="HYD39" s="111"/>
      <c r="HYE39" s="111"/>
      <c r="HYF39" s="111"/>
      <c r="HYG39" s="111"/>
      <c r="HYH39" s="111"/>
      <c r="HYI39" s="111"/>
      <c r="HYJ39" s="111"/>
      <c r="HYK39" s="111"/>
      <c r="HYL39" s="111"/>
      <c r="HYM39" s="111"/>
      <c r="HYN39" s="111"/>
      <c r="HYO39" s="111"/>
      <c r="HYP39" s="111"/>
      <c r="HYQ39" s="111"/>
      <c r="HYR39" s="111"/>
      <c r="HYS39" s="111"/>
      <c r="HYT39" s="111"/>
      <c r="HYU39" s="111"/>
      <c r="HYV39" s="111"/>
      <c r="HYW39" s="111"/>
      <c r="HYX39" s="111"/>
      <c r="HYY39" s="111"/>
      <c r="HYZ39" s="111"/>
      <c r="HZA39" s="111"/>
      <c r="HZB39" s="111"/>
      <c r="HZC39" s="111"/>
      <c r="HZD39" s="111"/>
      <c r="HZE39" s="111"/>
      <c r="HZF39" s="111"/>
      <c r="HZG39" s="111"/>
      <c r="HZH39" s="111"/>
      <c r="HZI39" s="111"/>
      <c r="HZJ39" s="111"/>
      <c r="HZK39" s="111"/>
      <c r="HZL39" s="111"/>
      <c r="HZM39" s="111"/>
      <c r="HZN39" s="111"/>
      <c r="HZO39" s="111"/>
      <c r="HZP39" s="111"/>
      <c r="HZQ39" s="111"/>
      <c r="HZR39" s="111"/>
      <c r="HZS39" s="111"/>
      <c r="HZT39" s="111"/>
      <c r="HZU39" s="111"/>
      <c r="HZV39" s="111"/>
      <c r="HZW39" s="111"/>
      <c r="HZX39" s="111"/>
      <c r="HZY39" s="111"/>
      <c r="HZZ39" s="111"/>
      <c r="IAA39" s="111"/>
      <c r="IAB39" s="111"/>
      <c r="IAC39" s="111"/>
      <c r="IAD39" s="111"/>
      <c r="IAE39" s="111"/>
      <c r="IAF39" s="111"/>
      <c r="IAG39" s="111"/>
      <c r="IAH39" s="111"/>
      <c r="IAI39" s="111"/>
      <c r="IAJ39" s="111"/>
      <c r="IAK39" s="111"/>
      <c r="IAL39" s="111"/>
      <c r="IAM39" s="111"/>
      <c r="IAN39" s="111"/>
      <c r="IAO39" s="111"/>
      <c r="IAP39" s="111"/>
      <c r="IAQ39" s="111"/>
      <c r="IAR39" s="111"/>
      <c r="IAS39" s="111"/>
      <c r="IAT39" s="111"/>
      <c r="IAU39" s="111"/>
      <c r="IAV39" s="111"/>
      <c r="IAW39" s="111"/>
      <c r="IAX39" s="111"/>
      <c r="IAY39" s="111"/>
      <c r="IAZ39" s="111"/>
      <c r="IBA39" s="111"/>
      <c r="IBB39" s="111"/>
      <c r="IBC39" s="111"/>
      <c r="IBD39" s="111"/>
      <c r="IBE39" s="111"/>
      <c r="IBF39" s="111"/>
      <c r="IBG39" s="111"/>
      <c r="IBH39" s="111"/>
      <c r="IBI39" s="111"/>
      <c r="IBJ39" s="111"/>
      <c r="IBK39" s="111"/>
      <c r="IBL39" s="111"/>
      <c r="IBM39" s="111"/>
      <c r="IBN39" s="111"/>
      <c r="IBO39" s="111"/>
      <c r="IBP39" s="111"/>
      <c r="IBQ39" s="111"/>
      <c r="IBR39" s="111"/>
      <c r="IBS39" s="111"/>
      <c r="IBT39" s="111"/>
      <c r="IBU39" s="111"/>
      <c r="IBV39" s="111"/>
      <c r="IBW39" s="111"/>
      <c r="IBX39" s="111"/>
      <c r="IBY39" s="111"/>
      <c r="IBZ39" s="111"/>
      <c r="ICA39" s="111"/>
      <c r="ICB39" s="111"/>
      <c r="ICC39" s="111"/>
      <c r="ICD39" s="111"/>
      <c r="ICE39" s="111"/>
      <c r="ICF39" s="111"/>
      <c r="ICG39" s="111"/>
      <c r="ICH39" s="111"/>
      <c r="ICI39" s="111"/>
      <c r="ICJ39" s="111"/>
      <c r="ICK39" s="111"/>
      <c r="ICL39" s="111"/>
      <c r="ICM39" s="111"/>
      <c r="ICN39" s="111"/>
      <c r="ICO39" s="111"/>
      <c r="ICP39" s="111"/>
      <c r="ICQ39" s="111"/>
      <c r="ICR39" s="111"/>
      <c r="ICS39" s="111"/>
      <c r="ICT39" s="111"/>
      <c r="ICU39" s="111"/>
      <c r="ICV39" s="111"/>
      <c r="ICW39" s="111"/>
      <c r="ICX39" s="111"/>
      <c r="ICY39" s="111"/>
      <c r="ICZ39" s="111"/>
      <c r="IDA39" s="111"/>
      <c r="IDB39" s="111"/>
      <c r="IDC39" s="111"/>
      <c r="IDD39" s="111"/>
      <c r="IDE39" s="111"/>
      <c r="IDF39" s="111"/>
      <c r="IDG39" s="111"/>
      <c r="IDH39" s="111"/>
      <c r="IDI39" s="111"/>
      <c r="IDJ39" s="111"/>
      <c r="IDK39" s="111"/>
      <c r="IDL39" s="111"/>
      <c r="IDM39" s="111"/>
      <c r="IDN39" s="111"/>
      <c r="IDO39" s="111"/>
      <c r="IDP39" s="111"/>
      <c r="IDQ39" s="111"/>
      <c r="IDR39" s="111"/>
      <c r="IDS39" s="111"/>
      <c r="IDT39" s="111"/>
      <c r="IDU39" s="111"/>
      <c r="IDV39" s="111"/>
      <c r="IDW39" s="111"/>
      <c r="IDX39" s="111"/>
      <c r="IDY39" s="111"/>
      <c r="IDZ39" s="111"/>
      <c r="IEA39" s="111"/>
      <c r="IEB39" s="111"/>
      <c r="IEC39" s="111"/>
      <c r="IED39" s="111"/>
      <c r="IEE39" s="111"/>
      <c r="IEF39" s="111"/>
      <c r="IEG39" s="111"/>
      <c r="IEH39" s="111"/>
      <c r="IEI39" s="111"/>
      <c r="IEJ39" s="111"/>
      <c r="IEK39" s="111"/>
      <c r="IEL39" s="111"/>
      <c r="IEM39" s="111"/>
      <c r="IEN39" s="111"/>
      <c r="IEO39" s="111"/>
      <c r="IEP39" s="111"/>
      <c r="IEQ39" s="111"/>
      <c r="IER39" s="111"/>
      <c r="IES39" s="111"/>
      <c r="IET39" s="111"/>
      <c r="IEU39" s="111"/>
      <c r="IEV39" s="111"/>
      <c r="IEW39" s="111"/>
      <c r="IEX39" s="111"/>
      <c r="IEY39" s="111"/>
      <c r="IEZ39" s="111"/>
      <c r="IFA39" s="111"/>
      <c r="IFB39" s="111"/>
      <c r="IFC39" s="111"/>
      <c r="IFD39" s="111"/>
      <c r="IFE39" s="111"/>
      <c r="IFF39" s="111"/>
      <c r="IFG39" s="111"/>
      <c r="IFH39" s="111"/>
      <c r="IFI39" s="111"/>
      <c r="IFJ39" s="111"/>
      <c r="IFK39" s="111"/>
      <c r="IFL39" s="111"/>
      <c r="IFM39" s="111"/>
      <c r="IFN39" s="111"/>
      <c r="IFO39" s="111"/>
      <c r="IFP39" s="111"/>
      <c r="IFQ39" s="111"/>
      <c r="IFR39" s="111"/>
      <c r="IFS39" s="111"/>
      <c r="IFT39" s="111"/>
      <c r="IFU39" s="111"/>
      <c r="IFV39" s="111"/>
      <c r="IFW39" s="111"/>
      <c r="IFX39" s="111"/>
      <c r="IFY39" s="111"/>
      <c r="IFZ39" s="111"/>
      <c r="IGA39" s="111"/>
      <c r="IGB39" s="111"/>
      <c r="IGC39" s="111"/>
      <c r="IGD39" s="111"/>
      <c r="IGE39" s="111"/>
      <c r="IGF39" s="111"/>
      <c r="IGG39" s="111"/>
      <c r="IGH39" s="111"/>
      <c r="IGI39" s="111"/>
      <c r="IGJ39" s="111"/>
      <c r="IGK39" s="111"/>
      <c r="IGL39" s="111"/>
      <c r="IGM39" s="111"/>
      <c r="IGN39" s="111"/>
      <c r="IGO39" s="111"/>
      <c r="IGP39" s="111"/>
      <c r="IGQ39" s="111"/>
      <c r="IGR39" s="111"/>
      <c r="IGS39" s="111"/>
      <c r="IGT39" s="111"/>
      <c r="IGU39" s="111"/>
      <c r="IGV39" s="111"/>
      <c r="IGW39" s="111"/>
      <c r="IGX39" s="111"/>
      <c r="IGY39" s="111"/>
      <c r="IGZ39" s="111"/>
      <c r="IHA39" s="111"/>
      <c r="IHB39" s="111"/>
      <c r="IHC39" s="111"/>
      <c r="IHD39" s="111"/>
      <c r="IHE39" s="111"/>
      <c r="IHF39" s="111"/>
      <c r="IHG39" s="111"/>
      <c r="IHH39" s="111"/>
      <c r="IHI39" s="111"/>
      <c r="IHJ39" s="111"/>
      <c r="IHK39" s="111"/>
      <c r="IHL39" s="111"/>
      <c r="IHM39" s="111"/>
      <c r="IHN39" s="111"/>
      <c r="IHO39" s="111"/>
      <c r="IHP39" s="111"/>
      <c r="IHQ39" s="111"/>
      <c r="IHR39" s="111"/>
      <c r="IHS39" s="111"/>
      <c r="IHT39" s="111"/>
      <c r="IHU39" s="111"/>
      <c r="IHV39" s="111"/>
      <c r="IHW39" s="111"/>
      <c r="IHX39" s="111"/>
      <c r="IHY39" s="111"/>
      <c r="IHZ39" s="111"/>
      <c r="IIA39" s="111"/>
      <c r="IIB39" s="111"/>
      <c r="IIC39" s="111"/>
      <c r="IID39" s="111"/>
      <c r="IIE39" s="111"/>
      <c r="IIF39" s="111"/>
      <c r="IIG39" s="111"/>
      <c r="IIH39" s="111"/>
      <c r="III39" s="111"/>
      <c r="IIJ39" s="111"/>
      <c r="IIK39" s="111"/>
      <c r="IIL39" s="111"/>
      <c r="IIM39" s="111"/>
      <c r="IIN39" s="111"/>
      <c r="IIO39" s="111"/>
      <c r="IIP39" s="111"/>
      <c r="IIQ39" s="111"/>
      <c r="IIR39" s="111"/>
      <c r="IIS39" s="111"/>
      <c r="IIT39" s="111"/>
      <c r="IIU39" s="111"/>
      <c r="IIV39" s="111"/>
      <c r="IIW39" s="111"/>
      <c r="IIX39" s="111"/>
      <c r="IIY39" s="111"/>
      <c r="IIZ39" s="111"/>
      <c r="IJA39" s="111"/>
      <c r="IJB39" s="111"/>
      <c r="IJC39" s="111"/>
      <c r="IJD39" s="111"/>
      <c r="IJE39" s="111"/>
      <c r="IJF39" s="111"/>
      <c r="IJG39" s="111"/>
      <c r="IJH39" s="111"/>
      <c r="IJI39" s="111"/>
      <c r="IJJ39" s="111"/>
      <c r="IJK39" s="111"/>
      <c r="IJL39" s="111"/>
      <c r="IJM39" s="111"/>
      <c r="IJN39" s="111"/>
      <c r="IJO39" s="111"/>
      <c r="IJP39" s="111"/>
      <c r="IJQ39" s="111"/>
      <c r="IJR39" s="111"/>
      <c r="IJS39" s="111"/>
      <c r="IJT39" s="111"/>
      <c r="IJU39" s="111"/>
      <c r="IJV39" s="111"/>
      <c r="IJW39" s="111"/>
      <c r="IJX39" s="111"/>
      <c r="IJY39" s="111"/>
      <c r="IJZ39" s="111"/>
      <c r="IKA39" s="111"/>
      <c r="IKB39" s="111"/>
      <c r="IKC39" s="111"/>
      <c r="IKD39" s="111"/>
      <c r="IKE39" s="111"/>
      <c r="IKF39" s="111"/>
      <c r="IKG39" s="111"/>
      <c r="IKH39" s="111"/>
      <c r="IKI39" s="111"/>
      <c r="IKJ39" s="111"/>
      <c r="IKK39" s="111"/>
      <c r="IKL39" s="111"/>
      <c r="IKM39" s="111"/>
      <c r="IKN39" s="111"/>
      <c r="IKO39" s="111"/>
      <c r="IKP39" s="111"/>
      <c r="IKQ39" s="111"/>
      <c r="IKR39" s="111"/>
      <c r="IKS39" s="111"/>
      <c r="IKT39" s="111"/>
      <c r="IKU39" s="111"/>
      <c r="IKV39" s="111"/>
      <c r="IKW39" s="111"/>
      <c r="IKX39" s="111"/>
      <c r="IKY39" s="111"/>
      <c r="IKZ39" s="111"/>
      <c r="ILA39" s="111"/>
      <c r="ILB39" s="111"/>
      <c r="ILC39" s="111"/>
      <c r="ILD39" s="111"/>
      <c r="ILE39" s="111"/>
      <c r="ILF39" s="111"/>
      <c r="ILG39" s="111"/>
      <c r="ILH39" s="111"/>
      <c r="ILI39" s="111"/>
      <c r="ILJ39" s="111"/>
      <c r="ILK39" s="111"/>
      <c r="ILL39" s="111"/>
      <c r="ILM39" s="111"/>
      <c r="ILN39" s="111"/>
      <c r="ILO39" s="111"/>
      <c r="ILP39" s="111"/>
      <c r="ILQ39" s="111"/>
      <c r="ILR39" s="111"/>
      <c r="ILS39" s="111"/>
      <c r="ILT39" s="111"/>
      <c r="ILU39" s="111"/>
      <c r="ILV39" s="111"/>
      <c r="ILW39" s="111"/>
      <c r="ILX39" s="111"/>
      <c r="ILY39" s="111"/>
      <c r="ILZ39" s="111"/>
      <c r="IMA39" s="111"/>
      <c r="IMB39" s="111"/>
      <c r="IMC39" s="111"/>
      <c r="IMD39" s="111"/>
      <c r="IME39" s="111"/>
      <c r="IMF39" s="111"/>
      <c r="IMG39" s="111"/>
      <c r="IMH39" s="111"/>
      <c r="IMI39" s="111"/>
      <c r="IMJ39" s="111"/>
      <c r="IMK39" s="111"/>
      <c r="IML39" s="111"/>
      <c r="IMM39" s="111"/>
      <c r="IMN39" s="111"/>
      <c r="IMO39" s="111"/>
      <c r="IMP39" s="111"/>
      <c r="IMQ39" s="111"/>
      <c r="IMR39" s="111"/>
      <c r="IMS39" s="111"/>
      <c r="IMT39" s="111"/>
      <c r="IMU39" s="111"/>
      <c r="IMV39" s="111"/>
      <c r="IMW39" s="111"/>
      <c r="IMX39" s="111"/>
      <c r="IMY39" s="111"/>
      <c r="IMZ39" s="111"/>
      <c r="INA39" s="111"/>
      <c r="INB39" s="111"/>
      <c r="INC39" s="111"/>
      <c r="IND39" s="111"/>
      <c r="INE39" s="111"/>
      <c r="INF39" s="111"/>
      <c r="ING39" s="111"/>
      <c r="INH39" s="111"/>
      <c r="INI39" s="111"/>
      <c r="INJ39" s="111"/>
      <c r="INK39" s="111"/>
      <c r="INL39" s="111"/>
      <c r="INM39" s="111"/>
      <c r="INN39" s="111"/>
      <c r="INO39" s="111"/>
      <c r="INP39" s="111"/>
      <c r="INQ39" s="111"/>
      <c r="INR39" s="111"/>
      <c r="INS39" s="111"/>
      <c r="INT39" s="111"/>
      <c r="INU39" s="111"/>
      <c r="INV39" s="111"/>
      <c r="INW39" s="111"/>
      <c r="INX39" s="111"/>
      <c r="INY39" s="111"/>
      <c r="INZ39" s="111"/>
      <c r="IOA39" s="111"/>
      <c r="IOB39" s="111"/>
      <c r="IOC39" s="111"/>
      <c r="IOD39" s="111"/>
      <c r="IOE39" s="111"/>
      <c r="IOF39" s="111"/>
      <c r="IOG39" s="111"/>
      <c r="IOH39" s="111"/>
      <c r="IOI39" s="111"/>
      <c r="IOJ39" s="111"/>
      <c r="IOK39" s="111"/>
      <c r="IOL39" s="111"/>
      <c r="IOM39" s="111"/>
      <c r="ION39" s="111"/>
      <c r="IOO39" s="111"/>
      <c r="IOP39" s="111"/>
      <c r="IOQ39" s="111"/>
      <c r="IOR39" s="111"/>
      <c r="IOS39" s="111"/>
      <c r="IOT39" s="111"/>
      <c r="IOU39" s="111"/>
      <c r="IOV39" s="111"/>
      <c r="IOW39" s="111"/>
      <c r="IOX39" s="111"/>
      <c r="IOY39" s="111"/>
      <c r="IOZ39" s="111"/>
      <c r="IPA39" s="111"/>
      <c r="IPB39" s="111"/>
      <c r="IPC39" s="111"/>
      <c r="IPD39" s="111"/>
      <c r="IPE39" s="111"/>
      <c r="IPF39" s="111"/>
      <c r="IPG39" s="111"/>
      <c r="IPH39" s="111"/>
      <c r="IPI39" s="111"/>
      <c r="IPJ39" s="111"/>
      <c r="IPK39" s="111"/>
      <c r="IPL39" s="111"/>
      <c r="IPM39" s="111"/>
      <c r="IPN39" s="111"/>
      <c r="IPO39" s="111"/>
      <c r="IPP39" s="111"/>
      <c r="IPQ39" s="111"/>
      <c r="IPR39" s="111"/>
      <c r="IPS39" s="111"/>
      <c r="IPT39" s="111"/>
      <c r="IPU39" s="111"/>
      <c r="IPV39" s="111"/>
      <c r="IPW39" s="111"/>
      <c r="IPX39" s="111"/>
      <c r="IPY39" s="111"/>
      <c r="IPZ39" s="111"/>
      <c r="IQA39" s="111"/>
      <c r="IQB39" s="111"/>
      <c r="IQC39" s="111"/>
      <c r="IQD39" s="111"/>
      <c r="IQE39" s="111"/>
      <c r="IQF39" s="111"/>
      <c r="IQG39" s="111"/>
      <c r="IQH39" s="111"/>
      <c r="IQI39" s="111"/>
      <c r="IQJ39" s="111"/>
      <c r="IQK39" s="111"/>
      <c r="IQL39" s="111"/>
      <c r="IQM39" s="111"/>
      <c r="IQN39" s="111"/>
      <c r="IQO39" s="111"/>
      <c r="IQP39" s="111"/>
      <c r="IQQ39" s="111"/>
      <c r="IQR39" s="111"/>
      <c r="IQS39" s="111"/>
      <c r="IQT39" s="111"/>
      <c r="IQU39" s="111"/>
      <c r="IQV39" s="111"/>
      <c r="IQW39" s="111"/>
      <c r="IQX39" s="111"/>
      <c r="IQY39" s="111"/>
      <c r="IQZ39" s="111"/>
      <c r="IRA39" s="111"/>
      <c r="IRB39" s="111"/>
      <c r="IRC39" s="111"/>
      <c r="IRD39" s="111"/>
      <c r="IRE39" s="111"/>
      <c r="IRF39" s="111"/>
      <c r="IRG39" s="111"/>
      <c r="IRH39" s="111"/>
      <c r="IRI39" s="111"/>
      <c r="IRJ39" s="111"/>
      <c r="IRK39" s="111"/>
      <c r="IRL39" s="111"/>
      <c r="IRM39" s="111"/>
      <c r="IRN39" s="111"/>
      <c r="IRO39" s="111"/>
      <c r="IRP39" s="111"/>
      <c r="IRQ39" s="111"/>
      <c r="IRR39" s="111"/>
      <c r="IRS39" s="111"/>
      <c r="IRT39" s="111"/>
      <c r="IRU39" s="111"/>
      <c r="IRV39" s="111"/>
      <c r="IRW39" s="111"/>
      <c r="IRX39" s="111"/>
      <c r="IRY39" s="111"/>
      <c r="IRZ39" s="111"/>
      <c r="ISA39" s="111"/>
      <c r="ISB39" s="111"/>
      <c r="ISC39" s="111"/>
      <c r="ISD39" s="111"/>
      <c r="ISE39" s="111"/>
      <c r="ISF39" s="111"/>
      <c r="ISG39" s="111"/>
      <c r="ISH39" s="111"/>
      <c r="ISI39" s="111"/>
      <c r="ISJ39" s="111"/>
      <c r="ISK39" s="111"/>
      <c r="ISL39" s="111"/>
      <c r="ISM39" s="111"/>
      <c r="ISN39" s="111"/>
      <c r="ISO39" s="111"/>
      <c r="ISP39" s="111"/>
      <c r="ISQ39" s="111"/>
      <c r="ISR39" s="111"/>
      <c r="ISS39" s="111"/>
      <c r="IST39" s="111"/>
      <c r="ISU39" s="111"/>
      <c r="ISV39" s="111"/>
      <c r="ISW39" s="111"/>
      <c r="ISX39" s="111"/>
      <c r="ISY39" s="111"/>
      <c r="ISZ39" s="111"/>
      <c r="ITA39" s="111"/>
      <c r="ITB39" s="111"/>
      <c r="ITC39" s="111"/>
      <c r="ITD39" s="111"/>
      <c r="ITE39" s="111"/>
      <c r="ITF39" s="111"/>
      <c r="ITG39" s="111"/>
      <c r="ITH39" s="111"/>
      <c r="ITI39" s="111"/>
      <c r="ITJ39" s="111"/>
      <c r="ITK39" s="111"/>
      <c r="ITL39" s="111"/>
      <c r="ITM39" s="111"/>
      <c r="ITN39" s="111"/>
      <c r="ITO39" s="111"/>
      <c r="ITP39" s="111"/>
      <c r="ITQ39" s="111"/>
      <c r="ITR39" s="111"/>
      <c r="ITS39" s="111"/>
      <c r="ITT39" s="111"/>
      <c r="ITU39" s="111"/>
      <c r="ITV39" s="111"/>
      <c r="ITW39" s="111"/>
      <c r="ITX39" s="111"/>
      <c r="ITY39" s="111"/>
      <c r="ITZ39" s="111"/>
      <c r="IUA39" s="111"/>
      <c r="IUB39" s="111"/>
      <c r="IUC39" s="111"/>
      <c r="IUD39" s="111"/>
      <c r="IUE39" s="111"/>
      <c r="IUF39" s="111"/>
      <c r="IUG39" s="111"/>
      <c r="IUH39" s="111"/>
      <c r="IUI39" s="111"/>
      <c r="IUJ39" s="111"/>
      <c r="IUK39" s="111"/>
      <c r="IUL39" s="111"/>
      <c r="IUM39" s="111"/>
      <c r="IUN39" s="111"/>
      <c r="IUO39" s="111"/>
      <c r="IUP39" s="111"/>
      <c r="IUQ39" s="111"/>
      <c r="IUR39" s="111"/>
      <c r="IUS39" s="111"/>
      <c r="IUT39" s="111"/>
      <c r="IUU39" s="111"/>
      <c r="IUV39" s="111"/>
      <c r="IUW39" s="111"/>
      <c r="IUX39" s="111"/>
      <c r="IUY39" s="111"/>
      <c r="IUZ39" s="111"/>
      <c r="IVA39" s="111"/>
      <c r="IVB39" s="111"/>
      <c r="IVC39" s="111"/>
      <c r="IVD39" s="111"/>
      <c r="IVE39" s="111"/>
      <c r="IVF39" s="111"/>
      <c r="IVG39" s="111"/>
      <c r="IVH39" s="111"/>
      <c r="IVI39" s="111"/>
      <c r="IVJ39" s="111"/>
      <c r="IVK39" s="111"/>
      <c r="IVL39" s="111"/>
      <c r="IVM39" s="111"/>
      <c r="IVN39" s="111"/>
      <c r="IVO39" s="111"/>
      <c r="IVP39" s="111"/>
      <c r="IVQ39" s="111"/>
      <c r="IVR39" s="111"/>
      <c r="IVS39" s="111"/>
      <c r="IVT39" s="111"/>
      <c r="IVU39" s="111"/>
      <c r="IVV39" s="111"/>
      <c r="IVW39" s="111"/>
      <c r="IVX39" s="111"/>
      <c r="IVY39" s="111"/>
      <c r="IVZ39" s="111"/>
      <c r="IWA39" s="111"/>
      <c r="IWB39" s="111"/>
      <c r="IWC39" s="111"/>
      <c r="IWD39" s="111"/>
      <c r="IWE39" s="111"/>
      <c r="IWF39" s="111"/>
      <c r="IWG39" s="111"/>
      <c r="IWH39" s="111"/>
      <c r="IWI39" s="111"/>
      <c r="IWJ39" s="111"/>
      <c r="IWK39" s="111"/>
      <c r="IWL39" s="111"/>
      <c r="IWM39" s="111"/>
      <c r="IWN39" s="111"/>
      <c r="IWO39" s="111"/>
      <c r="IWP39" s="111"/>
      <c r="IWQ39" s="111"/>
      <c r="IWR39" s="111"/>
      <c r="IWS39" s="111"/>
      <c r="IWT39" s="111"/>
      <c r="IWU39" s="111"/>
      <c r="IWV39" s="111"/>
      <c r="IWW39" s="111"/>
      <c r="IWX39" s="111"/>
      <c r="IWY39" s="111"/>
      <c r="IWZ39" s="111"/>
      <c r="IXA39" s="111"/>
      <c r="IXB39" s="111"/>
      <c r="IXC39" s="111"/>
      <c r="IXD39" s="111"/>
      <c r="IXE39" s="111"/>
      <c r="IXF39" s="111"/>
      <c r="IXG39" s="111"/>
      <c r="IXH39" s="111"/>
      <c r="IXI39" s="111"/>
      <c r="IXJ39" s="111"/>
      <c r="IXK39" s="111"/>
      <c r="IXL39" s="111"/>
      <c r="IXM39" s="111"/>
      <c r="IXN39" s="111"/>
      <c r="IXO39" s="111"/>
      <c r="IXP39" s="111"/>
      <c r="IXQ39" s="111"/>
      <c r="IXR39" s="111"/>
      <c r="IXS39" s="111"/>
      <c r="IXT39" s="111"/>
      <c r="IXU39" s="111"/>
      <c r="IXV39" s="111"/>
      <c r="IXW39" s="111"/>
      <c r="IXX39" s="111"/>
      <c r="IXY39" s="111"/>
      <c r="IXZ39" s="111"/>
      <c r="IYA39" s="111"/>
      <c r="IYB39" s="111"/>
      <c r="IYC39" s="111"/>
      <c r="IYD39" s="111"/>
      <c r="IYE39" s="111"/>
      <c r="IYF39" s="111"/>
      <c r="IYG39" s="111"/>
      <c r="IYH39" s="111"/>
      <c r="IYI39" s="111"/>
      <c r="IYJ39" s="111"/>
      <c r="IYK39" s="111"/>
      <c r="IYL39" s="111"/>
      <c r="IYM39" s="111"/>
      <c r="IYN39" s="111"/>
      <c r="IYO39" s="111"/>
      <c r="IYP39" s="111"/>
      <c r="IYQ39" s="111"/>
      <c r="IYR39" s="111"/>
      <c r="IYS39" s="111"/>
      <c r="IYT39" s="111"/>
      <c r="IYU39" s="111"/>
      <c r="IYV39" s="111"/>
      <c r="IYW39" s="111"/>
      <c r="IYX39" s="111"/>
      <c r="IYY39" s="111"/>
      <c r="IYZ39" s="111"/>
      <c r="IZA39" s="111"/>
      <c r="IZB39" s="111"/>
      <c r="IZC39" s="111"/>
      <c r="IZD39" s="111"/>
      <c r="IZE39" s="111"/>
      <c r="IZF39" s="111"/>
      <c r="IZG39" s="111"/>
      <c r="IZH39" s="111"/>
      <c r="IZI39" s="111"/>
      <c r="IZJ39" s="111"/>
      <c r="IZK39" s="111"/>
      <c r="IZL39" s="111"/>
      <c r="IZM39" s="111"/>
      <c r="IZN39" s="111"/>
      <c r="IZO39" s="111"/>
      <c r="IZP39" s="111"/>
      <c r="IZQ39" s="111"/>
      <c r="IZR39" s="111"/>
      <c r="IZS39" s="111"/>
      <c r="IZT39" s="111"/>
      <c r="IZU39" s="111"/>
      <c r="IZV39" s="111"/>
      <c r="IZW39" s="111"/>
      <c r="IZX39" s="111"/>
      <c r="IZY39" s="111"/>
      <c r="IZZ39" s="111"/>
      <c r="JAA39" s="111"/>
      <c r="JAB39" s="111"/>
      <c r="JAC39" s="111"/>
      <c r="JAD39" s="111"/>
      <c r="JAE39" s="111"/>
      <c r="JAF39" s="111"/>
      <c r="JAG39" s="111"/>
      <c r="JAH39" s="111"/>
      <c r="JAI39" s="111"/>
      <c r="JAJ39" s="111"/>
      <c r="JAK39" s="111"/>
      <c r="JAL39" s="111"/>
      <c r="JAM39" s="111"/>
      <c r="JAN39" s="111"/>
      <c r="JAO39" s="111"/>
      <c r="JAP39" s="111"/>
      <c r="JAQ39" s="111"/>
      <c r="JAR39" s="111"/>
      <c r="JAS39" s="111"/>
      <c r="JAT39" s="111"/>
      <c r="JAU39" s="111"/>
      <c r="JAV39" s="111"/>
      <c r="JAW39" s="111"/>
      <c r="JAX39" s="111"/>
      <c r="JAY39" s="111"/>
      <c r="JAZ39" s="111"/>
      <c r="JBA39" s="111"/>
      <c r="JBB39" s="111"/>
      <c r="JBC39" s="111"/>
      <c r="JBD39" s="111"/>
      <c r="JBE39" s="111"/>
      <c r="JBF39" s="111"/>
      <c r="JBG39" s="111"/>
      <c r="JBH39" s="111"/>
      <c r="JBI39" s="111"/>
      <c r="JBJ39" s="111"/>
      <c r="JBK39" s="111"/>
      <c r="JBL39" s="111"/>
      <c r="JBM39" s="111"/>
      <c r="JBN39" s="111"/>
      <c r="JBO39" s="111"/>
      <c r="JBP39" s="111"/>
      <c r="JBQ39" s="111"/>
      <c r="JBR39" s="111"/>
      <c r="JBS39" s="111"/>
      <c r="JBT39" s="111"/>
      <c r="JBU39" s="111"/>
      <c r="JBV39" s="111"/>
      <c r="JBW39" s="111"/>
      <c r="JBX39" s="111"/>
      <c r="JBY39" s="111"/>
      <c r="JBZ39" s="111"/>
      <c r="JCA39" s="111"/>
      <c r="JCB39" s="111"/>
      <c r="JCC39" s="111"/>
      <c r="JCD39" s="111"/>
      <c r="JCE39" s="111"/>
      <c r="JCF39" s="111"/>
      <c r="JCG39" s="111"/>
      <c r="JCH39" s="111"/>
      <c r="JCI39" s="111"/>
      <c r="JCJ39" s="111"/>
      <c r="JCK39" s="111"/>
      <c r="JCL39" s="111"/>
      <c r="JCM39" s="111"/>
      <c r="JCN39" s="111"/>
      <c r="JCO39" s="111"/>
      <c r="JCP39" s="111"/>
      <c r="JCQ39" s="111"/>
      <c r="JCR39" s="111"/>
      <c r="JCS39" s="111"/>
      <c r="JCT39" s="111"/>
      <c r="JCU39" s="111"/>
      <c r="JCV39" s="111"/>
      <c r="JCW39" s="111"/>
      <c r="JCX39" s="111"/>
      <c r="JCY39" s="111"/>
      <c r="JCZ39" s="111"/>
      <c r="JDA39" s="111"/>
      <c r="JDB39" s="111"/>
      <c r="JDC39" s="111"/>
      <c r="JDD39" s="111"/>
      <c r="JDE39" s="111"/>
      <c r="JDF39" s="111"/>
      <c r="JDG39" s="111"/>
      <c r="JDH39" s="111"/>
      <c r="JDI39" s="111"/>
      <c r="JDJ39" s="111"/>
      <c r="JDK39" s="111"/>
      <c r="JDL39" s="111"/>
      <c r="JDM39" s="111"/>
      <c r="JDN39" s="111"/>
      <c r="JDO39" s="111"/>
      <c r="JDP39" s="111"/>
      <c r="JDQ39" s="111"/>
      <c r="JDR39" s="111"/>
      <c r="JDS39" s="111"/>
      <c r="JDT39" s="111"/>
      <c r="JDU39" s="111"/>
      <c r="JDV39" s="111"/>
      <c r="JDW39" s="111"/>
      <c r="JDX39" s="111"/>
      <c r="JDY39" s="111"/>
      <c r="JDZ39" s="111"/>
      <c r="JEA39" s="111"/>
      <c r="JEB39" s="111"/>
      <c r="JEC39" s="111"/>
      <c r="JED39" s="111"/>
      <c r="JEE39" s="111"/>
      <c r="JEF39" s="111"/>
      <c r="JEG39" s="111"/>
      <c r="JEH39" s="111"/>
      <c r="JEI39" s="111"/>
      <c r="JEJ39" s="111"/>
      <c r="JEK39" s="111"/>
      <c r="JEL39" s="111"/>
      <c r="JEM39" s="111"/>
      <c r="JEN39" s="111"/>
      <c r="JEO39" s="111"/>
      <c r="JEP39" s="111"/>
      <c r="JEQ39" s="111"/>
      <c r="JER39" s="111"/>
      <c r="JES39" s="111"/>
      <c r="JET39" s="111"/>
      <c r="JEU39" s="111"/>
      <c r="JEV39" s="111"/>
      <c r="JEW39" s="111"/>
      <c r="JEX39" s="111"/>
      <c r="JEY39" s="111"/>
      <c r="JEZ39" s="111"/>
      <c r="JFA39" s="111"/>
      <c r="JFB39" s="111"/>
      <c r="JFC39" s="111"/>
      <c r="JFD39" s="111"/>
      <c r="JFE39" s="111"/>
      <c r="JFF39" s="111"/>
      <c r="JFG39" s="111"/>
      <c r="JFH39" s="111"/>
      <c r="JFI39" s="111"/>
      <c r="JFJ39" s="111"/>
      <c r="JFK39" s="111"/>
      <c r="JFL39" s="111"/>
      <c r="JFM39" s="111"/>
      <c r="JFN39" s="111"/>
      <c r="JFO39" s="111"/>
      <c r="JFP39" s="111"/>
      <c r="JFQ39" s="111"/>
      <c r="JFR39" s="111"/>
      <c r="JFS39" s="111"/>
      <c r="JFT39" s="111"/>
      <c r="JFU39" s="111"/>
      <c r="JFV39" s="111"/>
      <c r="JFW39" s="111"/>
      <c r="JFX39" s="111"/>
      <c r="JFY39" s="111"/>
      <c r="JFZ39" s="111"/>
      <c r="JGA39" s="111"/>
      <c r="JGB39" s="111"/>
      <c r="JGC39" s="111"/>
      <c r="JGD39" s="111"/>
      <c r="JGE39" s="111"/>
      <c r="JGF39" s="111"/>
      <c r="JGG39" s="111"/>
      <c r="JGH39" s="111"/>
      <c r="JGI39" s="111"/>
      <c r="JGJ39" s="111"/>
      <c r="JGK39" s="111"/>
      <c r="JGL39" s="111"/>
      <c r="JGM39" s="111"/>
      <c r="JGN39" s="111"/>
      <c r="JGO39" s="111"/>
      <c r="JGP39" s="111"/>
      <c r="JGQ39" s="111"/>
      <c r="JGR39" s="111"/>
      <c r="JGS39" s="111"/>
      <c r="JGT39" s="111"/>
      <c r="JGU39" s="111"/>
      <c r="JGV39" s="111"/>
      <c r="JGW39" s="111"/>
      <c r="JGX39" s="111"/>
      <c r="JGY39" s="111"/>
      <c r="JGZ39" s="111"/>
      <c r="JHA39" s="111"/>
      <c r="JHB39" s="111"/>
      <c r="JHC39" s="111"/>
      <c r="JHD39" s="111"/>
      <c r="JHE39" s="111"/>
      <c r="JHF39" s="111"/>
      <c r="JHG39" s="111"/>
      <c r="JHH39" s="111"/>
      <c r="JHI39" s="111"/>
      <c r="JHJ39" s="111"/>
      <c r="JHK39" s="111"/>
      <c r="JHL39" s="111"/>
      <c r="JHM39" s="111"/>
      <c r="JHN39" s="111"/>
      <c r="JHO39" s="111"/>
      <c r="JHP39" s="111"/>
      <c r="JHQ39" s="111"/>
      <c r="JHR39" s="111"/>
      <c r="JHS39" s="111"/>
      <c r="JHT39" s="111"/>
      <c r="JHU39" s="111"/>
      <c r="JHV39" s="111"/>
      <c r="JHW39" s="111"/>
      <c r="JHX39" s="111"/>
      <c r="JHY39" s="111"/>
      <c r="JHZ39" s="111"/>
      <c r="JIA39" s="111"/>
      <c r="JIB39" s="111"/>
      <c r="JIC39" s="111"/>
      <c r="JID39" s="111"/>
      <c r="JIE39" s="111"/>
      <c r="JIF39" s="111"/>
      <c r="JIG39" s="111"/>
      <c r="JIH39" s="111"/>
      <c r="JII39" s="111"/>
      <c r="JIJ39" s="111"/>
      <c r="JIK39" s="111"/>
      <c r="JIL39" s="111"/>
      <c r="JIM39" s="111"/>
      <c r="JIN39" s="111"/>
      <c r="JIO39" s="111"/>
      <c r="JIP39" s="111"/>
      <c r="JIQ39" s="111"/>
      <c r="JIR39" s="111"/>
      <c r="JIS39" s="111"/>
      <c r="JIT39" s="111"/>
      <c r="JIU39" s="111"/>
      <c r="JIV39" s="111"/>
      <c r="JIW39" s="111"/>
      <c r="JIX39" s="111"/>
      <c r="JIY39" s="111"/>
      <c r="JIZ39" s="111"/>
      <c r="JJA39" s="111"/>
      <c r="JJB39" s="111"/>
      <c r="JJC39" s="111"/>
      <c r="JJD39" s="111"/>
      <c r="JJE39" s="111"/>
      <c r="JJF39" s="111"/>
      <c r="JJG39" s="111"/>
      <c r="JJH39" s="111"/>
      <c r="JJI39" s="111"/>
      <c r="JJJ39" s="111"/>
      <c r="JJK39" s="111"/>
      <c r="JJL39" s="111"/>
      <c r="JJM39" s="111"/>
      <c r="JJN39" s="111"/>
      <c r="JJO39" s="111"/>
      <c r="JJP39" s="111"/>
      <c r="JJQ39" s="111"/>
      <c r="JJR39" s="111"/>
      <c r="JJS39" s="111"/>
      <c r="JJT39" s="111"/>
      <c r="JJU39" s="111"/>
      <c r="JJV39" s="111"/>
      <c r="JJW39" s="111"/>
      <c r="JJX39" s="111"/>
      <c r="JJY39" s="111"/>
      <c r="JJZ39" s="111"/>
      <c r="JKA39" s="111"/>
      <c r="JKB39" s="111"/>
      <c r="JKC39" s="111"/>
      <c r="JKD39" s="111"/>
      <c r="JKE39" s="111"/>
      <c r="JKF39" s="111"/>
      <c r="JKG39" s="111"/>
      <c r="JKH39" s="111"/>
      <c r="JKI39" s="111"/>
      <c r="JKJ39" s="111"/>
      <c r="JKK39" s="111"/>
      <c r="JKL39" s="111"/>
      <c r="JKM39" s="111"/>
      <c r="JKN39" s="111"/>
      <c r="JKO39" s="111"/>
      <c r="JKP39" s="111"/>
      <c r="JKQ39" s="111"/>
      <c r="JKR39" s="111"/>
      <c r="JKS39" s="111"/>
      <c r="JKT39" s="111"/>
      <c r="JKU39" s="111"/>
      <c r="JKV39" s="111"/>
      <c r="JKW39" s="111"/>
      <c r="JKX39" s="111"/>
      <c r="JKY39" s="111"/>
      <c r="JKZ39" s="111"/>
      <c r="JLA39" s="111"/>
      <c r="JLB39" s="111"/>
      <c r="JLC39" s="111"/>
      <c r="JLD39" s="111"/>
      <c r="JLE39" s="111"/>
      <c r="JLF39" s="111"/>
      <c r="JLG39" s="111"/>
      <c r="JLH39" s="111"/>
      <c r="JLI39" s="111"/>
      <c r="JLJ39" s="111"/>
      <c r="JLK39" s="111"/>
      <c r="JLL39" s="111"/>
      <c r="JLM39" s="111"/>
      <c r="JLN39" s="111"/>
      <c r="JLO39" s="111"/>
      <c r="JLP39" s="111"/>
      <c r="JLQ39" s="111"/>
      <c r="JLR39" s="111"/>
      <c r="JLS39" s="111"/>
      <c r="JLT39" s="111"/>
      <c r="JLU39" s="111"/>
      <c r="JLV39" s="111"/>
      <c r="JLW39" s="111"/>
      <c r="JLX39" s="111"/>
      <c r="JLY39" s="111"/>
      <c r="JLZ39" s="111"/>
      <c r="JMA39" s="111"/>
      <c r="JMB39" s="111"/>
      <c r="JMC39" s="111"/>
      <c r="JMD39" s="111"/>
      <c r="JME39" s="111"/>
      <c r="JMF39" s="111"/>
      <c r="JMG39" s="111"/>
      <c r="JMH39" s="111"/>
      <c r="JMI39" s="111"/>
      <c r="JMJ39" s="111"/>
      <c r="JMK39" s="111"/>
      <c r="JML39" s="111"/>
      <c r="JMM39" s="111"/>
      <c r="JMN39" s="111"/>
      <c r="JMO39" s="111"/>
      <c r="JMP39" s="111"/>
      <c r="JMQ39" s="111"/>
      <c r="JMR39" s="111"/>
      <c r="JMS39" s="111"/>
      <c r="JMT39" s="111"/>
      <c r="JMU39" s="111"/>
      <c r="JMV39" s="111"/>
      <c r="JMW39" s="111"/>
      <c r="JMX39" s="111"/>
      <c r="JMY39" s="111"/>
      <c r="JMZ39" s="111"/>
      <c r="JNA39" s="111"/>
      <c r="JNB39" s="111"/>
      <c r="JNC39" s="111"/>
      <c r="JND39" s="111"/>
      <c r="JNE39" s="111"/>
      <c r="JNF39" s="111"/>
      <c r="JNG39" s="111"/>
      <c r="JNH39" s="111"/>
      <c r="JNI39" s="111"/>
      <c r="JNJ39" s="111"/>
      <c r="JNK39" s="111"/>
      <c r="JNL39" s="111"/>
      <c r="JNM39" s="111"/>
      <c r="JNN39" s="111"/>
      <c r="JNO39" s="111"/>
      <c r="JNP39" s="111"/>
      <c r="JNQ39" s="111"/>
      <c r="JNR39" s="111"/>
      <c r="JNS39" s="111"/>
      <c r="JNT39" s="111"/>
      <c r="JNU39" s="111"/>
      <c r="JNV39" s="111"/>
      <c r="JNW39" s="111"/>
      <c r="JNX39" s="111"/>
      <c r="JNY39" s="111"/>
      <c r="JNZ39" s="111"/>
      <c r="JOA39" s="111"/>
      <c r="JOB39" s="111"/>
      <c r="JOC39" s="111"/>
      <c r="JOD39" s="111"/>
      <c r="JOE39" s="111"/>
      <c r="JOF39" s="111"/>
      <c r="JOG39" s="111"/>
      <c r="JOH39" s="111"/>
      <c r="JOI39" s="111"/>
      <c r="JOJ39" s="111"/>
      <c r="JOK39" s="111"/>
      <c r="JOL39" s="111"/>
      <c r="JOM39" s="111"/>
      <c r="JON39" s="111"/>
      <c r="JOO39" s="111"/>
      <c r="JOP39" s="111"/>
      <c r="JOQ39" s="111"/>
      <c r="JOR39" s="111"/>
      <c r="JOS39" s="111"/>
      <c r="JOT39" s="111"/>
      <c r="JOU39" s="111"/>
      <c r="JOV39" s="111"/>
      <c r="JOW39" s="111"/>
      <c r="JOX39" s="111"/>
      <c r="JOY39" s="111"/>
      <c r="JOZ39" s="111"/>
      <c r="JPA39" s="111"/>
      <c r="JPB39" s="111"/>
      <c r="JPC39" s="111"/>
      <c r="JPD39" s="111"/>
      <c r="JPE39" s="111"/>
      <c r="JPF39" s="111"/>
      <c r="JPG39" s="111"/>
      <c r="JPH39" s="111"/>
      <c r="JPI39" s="111"/>
      <c r="JPJ39" s="111"/>
      <c r="JPK39" s="111"/>
      <c r="JPL39" s="111"/>
      <c r="JPM39" s="111"/>
      <c r="JPN39" s="111"/>
      <c r="JPO39" s="111"/>
      <c r="JPP39" s="111"/>
      <c r="JPQ39" s="111"/>
      <c r="JPR39" s="111"/>
      <c r="JPS39" s="111"/>
      <c r="JPT39" s="111"/>
      <c r="JPU39" s="111"/>
      <c r="JPV39" s="111"/>
      <c r="JPW39" s="111"/>
      <c r="JPX39" s="111"/>
      <c r="JPY39" s="111"/>
      <c r="JPZ39" s="111"/>
      <c r="JQA39" s="111"/>
      <c r="JQB39" s="111"/>
      <c r="JQC39" s="111"/>
      <c r="JQD39" s="111"/>
      <c r="JQE39" s="111"/>
      <c r="JQF39" s="111"/>
      <c r="JQG39" s="111"/>
      <c r="JQH39" s="111"/>
      <c r="JQI39" s="111"/>
      <c r="JQJ39" s="111"/>
      <c r="JQK39" s="111"/>
      <c r="JQL39" s="111"/>
      <c r="JQM39" s="111"/>
      <c r="JQN39" s="111"/>
      <c r="JQO39" s="111"/>
      <c r="JQP39" s="111"/>
      <c r="JQQ39" s="111"/>
      <c r="JQR39" s="111"/>
      <c r="JQS39" s="111"/>
      <c r="JQT39" s="111"/>
      <c r="JQU39" s="111"/>
      <c r="JQV39" s="111"/>
      <c r="JQW39" s="111"/>
      <c r="JQX39" s="111"/>
      <c r="JQY39" s="111"/>
      <c r="JQZ39" s="111"/>
      <c r="JRA39" s="111"/>
      <c r="JRB39" s="111"/>
      <c r="JRC39" s="111"/>
      <c r="JRD39" s="111"/>
      <c r="JRE39" s="111"/>
      <c r="JRF39" s="111"/>
      <c r="JRG39" s="111"/>
      <c r="JRH39" s="111"/>
      <c r="JRI39" s="111"/>
      <c r="JRJ39" s="111"/>
      <c r="JRK39" s="111"/>
      <c r="JRL39" s="111"/>
      <c r="JRM39" s="111"/>
      <c r="JRN39" s="111"/>
      <c r="JRO39" s="111"/>
      <c r="JRP39" s="111"/>
      <c r="JRQ39" s="111"/>
      <c r="JRR39" s="111"/>
      <c r="JRS39" s="111"/>
      <c r="JRT39" s="111"/>
      <c r="JRU39" s="111"/>
      <c r="JRV39" s="111"/>
      <c r="JRW39" s="111"/>
      <c r="JRX39" s="111"/>
      <c r="JRY39" s="111"/>
      <c r="JRZ39" s="111"/>
      <c r="JSA39" s="111"/>
      <c r="JSB39" s="111"/>
      <c r="JSC39" s="111"/>
      <c r="JSD39" s="111"/>
      <c r="JSE39" s="111"/>
      <c r="JSF39" s="111"/>
      <c r="JSG39" s="111"/>
      <c r="JSH39" s="111"/>
      <c r="JSI39" s="111"/>
      <c r="JSJ39" s="111"/>
      <c r="JSK39" s="111"/>
      <c r="JSL39" s="111"/>
      <c r="JSM39" s="111"/>
      <c r="JSN39" s="111"/>
      <c r="JSO39" s="111"/>
      <c r="JSP39" s="111"/>
      <c r="JSQ39" s="111"/>
      <c r="JSR39" s="111"/>
      <c r="JSS39" s="111"/>
      <c r="JST39" s="111"/>
      <c r="JSU39" s="111"/>
      <c r="JSV39" s="111"/>
      <c r="JSW39" s="111"/>
      <c r="JSX39" s="111"/>
      <c r="JSY39" s="111"/>
      <c r="JSZ39" s="111"/>
      <c r="JTA39" s="111"/>
      <c r="JTB39" s="111"/>
      <c r="JTC39" s="111"/>
      <c r="JTD39" s="111"/>
      <c r="JTE39" s="111"/>
      <c r="JTF39" s="111"/>
      <c r="JTG39" s="111"/>
      <c r="JTH39" s="111"/>
      <c r="JTI39" s="111"/>
      <c r="JTJ39" s="111"/>
      <c r="JTK39" s="111"/>
      <c r="JTL39" s="111"/>
      <c r="JTM39" s="111"/>
      <c r="JTN39" s="111"/>
      <c r="JTO39" s="111"/>
      <c r="JTP39" s="111"/>
      <c r="JTQ39" s="111"/>
      <c r="JTR39" s="111"/>
      <c r="JTS39" s="111"/>
      <c r="JTT39" s="111"/>
      <c r="JTU39" s="111"/>
      <c r="JTV39" s="111"/>
      <c r="JTW39" s="111"/>
      <c r="JTX39" s="111"/>
      <c r="JTY39" s="111"/>
      <c r="JTZ39" s="111"/>
      <c r="JUA39" s="111"/>
      <c r="JUB39" s="111"/>
      <c r="JUC39" s="111"/>
      <c r="JUD39" s="111"/>
      <c r="JUE39" s="111"/>
      <c r="JUF39" s="111"/>
      <c r="JUG39" s="111"/>
      <c r="JUH39" s="111"/>
      <c r="JUI39" s="111"/>
      <c r="JUJ39" s="111"/>
      <c r="JUK39" s="111"/>
      <c r="JUL39" s="111"/>
      <c r="JUM39" s="111"/>
      <c r="JUN39" s="111"/>
      <c r="JUO39" s="111"/>
      <c r="JUP39" s="111"/>
      <c r="JUQ39" s="111"/>
      <c r="JUR39" s="111"/>
      <c r="JUS39" s="111"/>
      <c r="JUT39" s="111"/>
      <c r="JUU39" s="111"/>
      <c r="JUV39" s="111"/>
      <c r="JUW39" s="111"/>
      <c r="JUX39" s="111"/>
      <c r="JUY39" s="111"/>
      <c r="JUZ39" s="111"/>
      <c r="JVA39" s="111"/>
      <c r="JVB39" s="111"/>
      <c r="JVC39" s="111"/>
      <c r="JVD39" s="111"/>
      <c r="JVE39" s="111"/>
      <c r="JVF39" s="111"/>
      <c r="JVG39" s="111"/>
      <c r="JVH39" s="111"/>
      <c r="JVI39" s="111"/>
      <c r="JVJ39" s="111"/>
      <c r="JVK39" s="111"/>
      <c r="JVL39" s="111"/>
      <c r="JVM39" s="111"/>
      <c r="JVN39" s="111"/>
      <c r="JVO39" s="111"/>
      <c r="JVP39" s="111"/>
      <c r="JVQ39" s="111"/>
      <c r="JVR39" s="111"/>
      <c r="JVS39" s="111"/>
      <c r="JVT39" s="111"/>
      <c r="JVU39" s="111"/>
      <c r="JVV39" s="111"/>
      <c r="JVW39" s="111"/>
      <c r="JVX39" s="111"/>
      <c r="JVY39" s="111"/>
      <c r="JVZ39" s="111"/>
      <c r="JWA39" s="111"/>
      <c r="JWB39" s="111"/>
      <c r="JWC39" s="111"/>
      <c r="JWD39" s="111"/>
      <c r="JWE39" s="111"/>
      <c r="JWF39" s="111"/>
      <c r="JWG39" s="111"/>
      <c r="JWH39" s="111"/>
      <c r="JWI39" s="111"/>
      <c r="JWJ39" s="111"/>
      <c r="JWK39" s="111"/>
      <c r="JWL39" s="111"/>
      <c r="JWM39" s="111"/>
      <c r="JWN39" s="111"/>
      <c r="JWO39" s="111"/>
      <c r="JWP39" s="111"/>
      <c r="JWQ39" s="111"/>
      <c r="JWR39" s="111"/>
      <c r="JWS39" s="111"/>
      <c r="JWT39" s="111"/>
      <c r="JWU39" s="111"/>
      <c r="JWV39" s="111"/>
      <c r="JWW39" s="111"/>
      <c r="JWX39" s="111"/>
      <c r="JWY39" s="111"/>
      <c r="JWZ39" s="111"/>
      <c r="JXA39" s="111"/>
      <c r="JXB39" s="111"/>
      <c r="JXC39" s="111"/>
      <c r="JXD39" s="111"/>
      <c r="JXE39" s="111"/>
      <c r="JXF39" s="111"/>
      <c r="JXG39" s="111"/>
      <c r="JXH39" s="111"/>
      <c r="JXI39" s="111"/>
      <c r="JXJ39" s="111"/>
      <c r="JXK39" s="111"/>
      <c r="JXL39" s="111"/>
      <c r="JXM39" s="111"/>
      <c r="JXN39" s="111"/>
      <c r="JXO39" s="111"/>
      <c r="JXP39" s="111"/>
      <c r="JXQ39" s="111"/>
      <c r="JXR39" s="111"/>
      <c r="JXS39" s="111"/>
      <c r="JXT39" s="111"/>
      <c r="JXU39" s="111"/>
      <c r="JXV39" s="111"/>
      <c r="JXW39" s="111"/>
      <c r="JXX39" s="111"/>
      <c r="JXY39" s="111"/>
      <c r="JXZ39" s="111"/>
      <c r="JYA39" s="111"/>
      <c r="JYB39" s="111"/>
      <c r="JYC39" s="111"/>
      <c r="JYD39" s="111"/>
      <c r="JYE39" s="111"/>
      <c r="JYF39" s="111"/>
      <c r="JYG39" s="111"/>
      <c r="JYH39" s="111"/>
      <c r="JYI39" s="111"/>
      <c r="JYJ39" s="111"/>
      <c r="JYK39" s="111"/>
      <c r="JYL39" s="111"/>
      <c r="JYM39" s="111"/>
      <c r="JYN39" s="111"/>
      <c r="JYO39" s="111"/>
      <c r="JYP39" s="111"/>
      <c r="JYQ39" s="111"/>
      <c r="JYR39" s="111"/>
      <c r="JYS39" s="111"/>
      <c r="JYT39" s="111"/>
      <c r="JYU39" s="111"/>
      <c r="JYV39" s="111"/>
      <c r="JYW39" s="111"/>
      <c r="JYX39" s="111"/>
      <c r="JYY39" s="111"/>
      <c r="JYZ39" s="111"/>
      <c r="JZA39" s="111"/>
      <c r="JZB39" s="111"/>
      <c r="JZC39" s="111"/>
      <c r="JZD39" s="111"/>
      <c r="JZE39" s="111"/>
      <c r="JZF39" s="111"/>
      <c r="JZG39" s="111"/>
      <c r="JZH39" s="111"/>
      <c r="JZI39" s="111"/>
      <c r="JZJ39" s="111"/>
      <c r="JZK39" s="111"/>
      <c r="JZL39" s="111"/>
      <c r="JZM39" s="111"/>
      <c r="JZN39" s="111"/>
      <c r="JZO39" s="111"/>
      <c r="JZP39" s="111"/>
      <c r="JZQ39" s="111"/>
      <c r="JZR39" s="111"/>
      <c r="JZS39" s="111"/>
      <c r="JZT39" s="111"/>
      <c r="JZU39" s="111"/>
      <c r="JZV39" s="111"/>
      <c r="JZW39" s="111"/>
      <c r="JZX39" s="111"/>
      <c r="JZY39" s="111"/>
      <c r="JZZ39" s="111"/>
      <c r="KAA39" s="111"/>
      <c r="KAB39" s="111"/>
      <c r="KAC39" s="111"/>
      <c r="KAD39" s="111"/>
      <c r="KAE39" s="111"/>
      <c r="KAF39" s="111"/>
      <c r="KAG39" s="111"/>
      <c r="KAH39" s="111"/>
      <c r="KAI39" s="111"/>
      <c r="KAJ39" s="111"/>
      <c r="KAK39" s="111"/>
      <c r="KAL39" s="111"/>
      <c r="KAM39" s="111"/>
      <c r="KAN39" s="111"/>
      <c r="KAO39" s="111"/>
      <c r="KAP39" s="111"/>
      <c r="KAQ39" s="111"/>
      <c r="KAR39" s="111"/>
      <c r="KAS39" s="111"/>
      <c r="KAT39" s="111"/>
      <c r="KAU39" s="111"/>
      <c r="KAV39" s="111"/>
      <c r="KAW39" s="111"/>
      <c r="KAX39" s="111"/>
      <c r="KAY39" s="111"/>
      <c r="KAZ39" s="111"/>
      <c r="KBA39" s="111"/>
      <c r="KBB39" s="111"/>
      <c r="KBC39" s="111"/>
      <c r="KBD39" s="111"/>
      <c r="KBE39" s="111"/>
      <c r="KBF39" s="111"/>
      <c r="KBG39" s="111"/>
      <c r="KBH39" s="111"/>
      <c r="KBI39" s="111"/>
      <c r="KBJ39" s="111"/>
      <c r="KBK39" s="111"/>
      <c r="KBL39" s="111"/>
      <c r="KBM39" s="111"/>
      <c r="KBN39" s="111"/>
      <c r="KBO39" s="111"/>
      <c r="KBP39" s="111"/>
      <c r="KBQ39" s="111"/>
      <c r="KBR39" s="111"/>
      <c r="KBS39" s="111"/>
      <c r="KBT39" s="111"/>
      <c r="KBU39" s="111"/>
      <c r="KBV39" s="111"/>
      <c r="KBW39" s="111"/>
      <c r="KBX39" s="111"/>
      <c r="KBY39" s="111"/>
      <c r="KBZ39" s="111"/>
      <c r="KCA39" s="111"/>
      <c r="KCB39" s="111"/>
      <c r="KCC39" s="111"/>
      <c r="KCD39" s="111"/>
      <c r="KCE39" s="111"/>
      <c r="KCF39" s="111"/>
      <c r="KCG39" s="111"/>
      <c r="KCH39" s="111"/>
      <c r="KCI39" s="111"/>
      <c r="KCJ39" s="111"/>
      <c r="KCK39" s="111"/>
      <c r="KCL39" s="111"/>
      <c r="KCM39" s="111"/>
      <c r="KCN39" s="111"/>
      <c r="KCO39" s="111"/>
      <c r="KCP39" s="111"/>
      <c r="KCQ39" s="111"/>
      <c r="KCR39" s="111"/>
      <c r="KCS39" s="111"/>
      <c r="KCT39" s="111"/>
      <c r="KCU39" s="111"/>
      <c r="KCV39" s="111"/>
      <c r="KCW39" s="111"/>
      <c r="KCX39" s="111"/>
      <c r="KCY39" s="111"/>
      <c r="KCZ39" s="111"/>
      <c r="KDA39" s="111"/>
      <c r="KDB39" s="111"/>
      <c r="KDC39" s="111"/>
      <c r="KDD39" s="111"/>
      <c r="KDE39" s="111"/>
      <c r="KDF39" s="111"/>
      <c r="KDG39" s="111"/>
      <c r="KDH39" s="111"/>
      <c r="KDI39" s="111"/>
      <c r="KDJ39" s="111"/>
      <c r="KDK39" s="111"/>
      <c r="KDL39" s="111"/>
      <c r="KDM39" s="111"/>
      <c r="KDN39" s="111"/>
      <c r="KDO39" s="111"/>
      <c r="KDP39" s="111"/>
      <c r="KDQ39" s="111"/>
      <c r="KDR39" s="111"/>
      <c r="KDS39" s="111"/>
      <c r="KDT39" s="111"/>
      <c r="KDU39" s="111"/>
      <c r="KDV39" s="111"/>
      <c r="KDW39" s="111"/>
      <c r="KDX39" s="111"/>
      <c r="KDY39" s="111"/>
      <c r="KDZ39" s="111"/>
      <c r="KEA39" s="111"/>
      <c r="KEB39" s="111"/>
      <c r="KEC39" s="111"/>
      <c r="KED39" s="111"/>
      <c r="KEE39" s="111"/>
      <c r="KEF39" s="111"/>
      <c r="KEG39" s="111"/>
      <c r="KEH39" s="111"/>
      <c r="KEI39" s="111"/>
      <c r="KEJ39" s="111"/>
      <c r="KEK39" s="111"/>
      <c r="KEL39" s="111"/>
      <c r="KEM39" s="111"/>
      <c r="KEN39" s="111"/>
      <c r="KEO39" s="111"/>
      <c r="KEP39" s="111"/>
      <c r="KEQ39" s="111"/>
      <c r="KER39" s="111"/>
      <c r="KES39" s="111"/>
      <c r="KET39" s="111"/>
      <c r="KEU39" s="111"/>
      <c r="KEV39" s="111"/>
      <c r="KEW39" s="111"/>
      <c r="KEX39" s="111"/>
      <c r="KEY39" s="111"/>
      <c r="KEZ39" s="111"/>
      <c r="KFA39" s="111"/>
      <c r="KFB39" s="111"/>
      <c r="KFC39" s="111"/>
      <c r="KFD39" s="111"/>
      <c r="KFE39" s="111"/>
      <c r="KFF39" s="111"/>
      <c r="KFG39" s="111"/>
      <c r="KFH39" s="111"/>
      <c r="KFI39" s="111"/>
      <c r="KFJ39" s="111"/>
      <c r="KFK39" s="111"/>
      <c r="KFL39" s="111"/>
      <c r="KFM39" s="111"/>
      <c r="KFN39" s="111"/>
      <c r="KFO39" s="111"/>
      <c r="KFP39" s="111"/>
      <c r="KFQ39" s="111"/>
      <c r="KFR39" s="111"/>
      <c r="KFS39" s="111"/>
      <c r="KFT39" s="111"/>
      <c r="KFU39" s="111"/>
      <c r="KFV39" s="111"/>
      <c r="KFW39" s="111"/>
      <c r="KFX39" s="111"/>
      <c r="KFY39" s="111"/>
      <c r="KFZ39" s="111"/>
      <c r="KGA39" s="111"/>
      <c r="KGB39" s="111"/>
      <c r="KGC39" s="111"/>
      <c r="KGD39" s="111"/>
      <c r="KGE39" s="111"/>
      <c r="KGF39" s="111"/>
      <c r="KGG39" s="111"/>
      <c r="KGH39" s="111"/>
      <c r="KGI39" s="111"/>
      <c r="KGJ39" s="111"/>
      <c r="KGK39" s="111"/>
      <c r="KGL39" s="111"/>
      <c r="KGM39" s="111"/>
      <c r="KGN39" s="111"/>
      <c r="KGO39" s="111"/>
      <c r="KGP39" s="111"/>
      <c r="KGQ39" s="111"/>
      <c r="KGR39" s="111"/>
      <c r="KGS39" s="111"/>
      <c r="KGT39" s="111"/>
      <c r="KGU39" s="111"/>
      <c r="KGV39" s="111"/>
      <c r="KGW39" s="111"/>
      <c r="KGX39" s="111"/>
      <c r="KGY39" s="111"/>
      <c r="KGZ39" s="111"/>
      <c r="KHA39" s="111"/>
      <c r="KHB39" s="111"/>
      <c r="KHC39" s="111"/>
      <c r="KHD39" s="111"/>
      <c r="KHE39" s="111"/>
      <c r="KHF39" s="111"/>
      <c r="KHG39" s="111"/>
      <c r="KHH39" s="111"/>
      <c r="KHI39" s="111"/>
      <c r="KHJ39" s="111"/>
      <c r="KHK39" s="111"/>
      <c r="KHL39" s="111"/>
      <c r="KHM39" s="111"/>
      <c r="KHN39" s="111"/>
      <c r="KHO39" s="111"/>
      <c r="KHP39" s="111"/>
      <c r="KHQ39" s="111"/>
      <c r="KHR39" s="111"/>
      <c r="KHS39" s="111"/>
      <c r="KHT39" s="111"/>
      <c r="KHU39" s="111"/>
      <c r="KHV39" s="111"/>
      <c r="KHW39" s="111"/>
      <c r="KHX39" s="111"/>
      <c r="KHY39" s="111"/>
      <c r="KHZ39" s="111"/>
      <c r="KIA39" s="111"/>
      <c r="KIB39" s="111"/>
      <c r="KIC39" s="111"/>
      <c r="KID39" s="111"/>
      <c r="KIE39" s="111"/>
      <c r="KIF39" s="111"/>
      <c r="KIG39" s="111"/>
      <c r="KIH39" s="111"/>
      <c r="KII39" s="111"/>
      <c r="KIJ39" s="111"/>
      <c r="KIK39" s="111"/>
      <c r="KIL39" s="111"/>
      <c r="KIM39" s="111"/>
      <c r="KIN39" s="111"/>
      <c r="KIO39" s="111"/>
      <c r="KIP39" s="111"/>
      <c r="KIQ39" s="111"/>
      <c r="KIR39" s="111"/>
      <c r="KIS39" s="111"/>
      <c r="KIT39" s="111"/>
      <c r="KIU39" s="111"/>
      <c r="KIV39" s="111"/>
      <c r="KIW39" s="111"/>
      <c r="KIX39" s="111"/>
      <c r="KIY39" s="111"/>
      <c r="KIZ39" s="111"/>
      <c r="KJA39" s="111"/>
      <c r="KJB39" s="111"/>
      <c r="KJC39" s="111"/>
      <c r="KJD39" s="111"/>
      <c r="KJE39" s="111"/>
      <c r="KJF39" s="111"/>
      <c r="KJG39" s="111"/>
      <c r="KJH39" s="111"/>
      <c r="KJI39" s="111"/>
      <c r="KJJ39" s="111"/>
      <c r="KJK39" s="111"/>
      <c r="KJL39" s="111"/>
      <c r="KJM39" s="111"/>
      <c r="KJN39" s="111"/>
      <c r="KJO39" s="111"/>
      <c r="KJP39" s="111"/>
      <c r="KJQ39" s="111"/>
      <c r="KJR39" s="111"/>
      <c r="KJS39" s="111"/>
      <c r="KJT39" s="111"/>
      <c r="KJU39" s="111"/>
      <c r="KJV39" s="111"/>
      <c r="KJW39" s="111"/>
      <c r="KJX39" s="111"/>
      <c r="KJY39" s="111"/>
      <c r="KJZ39" s="111"/>
      <c r="KKA39" s="111"/>
      <c r="KKB39" s="111"/>
      <c r="KKC39" s="111"/>
      <c r="KKD39" s="111"/>
      <c r="KKE39" s="111"/>
      <c r="KKF39" s="111"/>
      <c r="KKG39" s="111"/>
      <c r="KKH39" s="111"/>
      <c r="KKI39" s="111"/>
      <c r="KKJ39" s="111"/>
      <c r="KKK39" s="111"/>
      <c r="KKL39" s="111"/>
      <c r="KKM39" s="111"/>
      <c r="KKN39" s="111"/>
      <c r="KKO39" s="111"/>
      <c r="KKP39" s="111"/>
      <c r="KKQ39" s="111"/>
      <c r="KKR39" s="111"/>
      <c r="KKS39" s="111"/>
      <c r="KKT39" s="111"/>
      <c r="KKU39" s="111"/>
      <c r="KKV39" s="111"/>
      <c r="KKW39" s="111"/>
      <c r="KKX39" s="111"/>
      <c r="KKY39" s="111"/>
      <c r="KKZ39" s="111"/>
      <c r="KLA39" s="111"/>
      <c r="KLB39" s="111"/>
      <c r="KLC39" s="111"/>
      <c r="KLD39" s="111"/>
      <c r="KLE39" s="111"/>
      <c r="KLF39" s="111"/>
      <c r="KLG39" s="111"/>
      <c r="KLH39" s="111"/>
      <c r="KLI39" s="111"/>
      <c r="KLJ39" s="111"/>
      <c r="KLK39" s="111"/>
      <c r="KLL39" s="111"/>
      <c r="KLM39" s="111"/>
      <c r="KLN39" s="111"/>
      <c r="KLO39" s="111"/>
      <c r="KLP39" s="111"/>
      <c r="KLQ39" s="111"/>
      <c r="KLR39" s="111"/>
      <c r="KLS39" s="111"/>
      <c r="KLT39" s="111"/>
      <c r="KLU39" s="111"/>
      <c r="KLV39" s="111"/>
      <c r="KLW39" s="111"/>
      <c r="KLX39" s="111"/>
      <c r="KLY39" s="111"/>
      <c r="KLZ39" s="111"/>
      <c r="KMA39" s="111"/>
      <c r="KMB39" s="111"/>
      <c r="KMC39" s="111"/>
      <c r="KMD39" s="111"/>
      <c r="KME39" s="111"/>
      <c r="KMF39" s="111"/>
      <c r="KMG39" s="111"/>
      <c r="KMH39" s="111"/>
      <c r="KMI39" s="111"/>
      <c r="KMJ39" s="111"/>
      <c r="KMK39" s="111"/>
      <c r="KML39" s="111"/>
      <c r="KMM39" s="111"/>
      <c r="KMN39" s="111"/>
      <c r="KMO39" s="111"/>
      <c r="KMP39" s="111"/>
      <c r="KMQ39" s="111"/>
      <c r="KMR39" s="111"/>
      <c r="KMS39" s="111"/>
      <c r="KMT39" s="111"/>
      <c r="KMU39" s="111"/>
      <c r="KMV39" s="111"/>
      <c r="KMW39" s="111"/>
      <c r="KMX39" s="111"/>
      <c r="KMY39" s="111"/>
      <c r="KMZ39" s="111"/>
      <c r="KNA39" s="111"/>
      <c r="KNB39" s="111"/>
      <c r="KNC39" s="111"/>
      <c r="KND39" s="111"/>
      <c r="KNE39" s="111"/>
      <c r="KNF39" s="111"/>
      <c r="KNG39" s="111"/>
      <c r="KNH39" s="111"/>
      <c r="KNI39" s="111"/>
      <c r="KNJ39" s="111"/>
      <c r="KNK39" s="111"/>
      <c r="KNL39" s="111"/>
      <c r="KNM39" s="111"/>
      <c r="KNN39" s="111"/>
      <c r="KNO39" s="111"/>
      <c r="KNP39" s="111"/>
      <c r="KNQ39" s="111"/>
      <c r="KNR39" s="111"/>
      <c r="KNS39" s="111"/>
      <c r="KNT39" s="111"/>
      <c r="KNU39" s="111"/>
      <c r="KNV39" s="111"/>
      <c r="KNW39" s="111"/>
      <c r="KNX39" s="111"/>
      <c r="KNY39" s="111"/>
      <c r="KNZ39" s="111"/>
      <c r="KOA39" s="111"/>
      <c r="KOB39" s="111"/>
      <c r="KOC39" s="111"/>
      <c r="KOD39" s="111"/>
      <c r="KOE39" s="111"/>
      <c r="KOF39" s="111"/>
      <c r="KOG39" s="111"/>
      <c r="KOH39" s="111"/>
      <c r="KOI39" s="111"/>
      <c r="KOJ39" s="111"/>
      <c r="KOK39" s="111"/>
      <c r="KOL39" s="111"/>
      <c r="KOM39" s="111"/>
      <c r="KON39" s="111"/>
      <c r="KOO39" s="111"/>
      <c r="KOP39" s="111"/>
      <c r="KOQ39" s="111"/>
      <c r="KOR39" s="111"/>
      <c r="KOS39" s="111"/>
      <c r="KOT39" s="111"/>
      <c r="KOU39" s="111"/>
      <c r="KOV39" s="111"/>
      <c r="KOW39" s="111"/>
      <c r="KOX39" s="111"/>
      <c r="KOY39" s="111"/>
      <c r="KOZ39" s="111"/>
      <c r="KPA39" s="111"/>
      <c r="KPB39" s="111"/>
      <c r="KPC39" s="111"/>
      <c r="KPD39" s="111"/>
      <c r="KPE39" s="111"/>
      <c r="KPF39" s="111"/>
      <c r="KPG39" s="111"/>
      <c r="KPH39" s="111"/>
      <c r="KPI39" s="111"/>
      <c r="KPJ39" s="111"/>
      <c r="KPK39" s="111"/>
      <c r="KPL39" s="111"/>
      <c r="KPM39" s="111"/>
      <c r="KPN39" s="111"/>
      <c r="KPO39" s="111"/>
      <c r="KPP39" s="111"/>
      <c r="KPQ39" s="111"/>
      <c r="KPR39" s="111"/>
      <c r="KPS39" s="111"/>
      <c r="KPT39" s="111"/>
      <c r="KPU39" s="111"/>
      <c r="KPV39" s="111"/>
      <c r="KPW39" s="111"/>
      <c r="KPX39" s="111"/>
      <c r="KPY39" s="111"/>
      <c r="KPZ39" s="111"/>
      <c r="KQA39" s="111"/>
      <c r="KQB39" s="111"/>
      <c r="KQC39" s="111"/>
      <c r="KQD39" s="111"/>
      <c r="KQE39" s="111"/>
      <c r="KQF39" s="111"/>
      <c r="KQG39" s="111"/>
      <c r="KQH39" s="111"/>
      <c r="KQI39" s="111"/>
      <c r="KQJ39" s="111"/>
      <c r="KQK39" s="111"/>
      <c r="KQL39" s="111"/>
      <c r="KQM39" s="111"/>
      <c r="KQN39" s="111"/>
      <c r="KQO39" s="111"/>
      <c r="KQP39" s="111"/>
      <c r="KQQ39" s="111"/>
      <c r="KQR39" s="111"/>
      <c r="KQS39" s="111"/>
      <c r="KQT39" s="111"/>
      <c r="KQU39" s="111"/>
      <c r="KQV39" s="111"/>
      <c r="KQW39" s="111"/>
      <c r="KQX39" s="111"/>
      <c r="KQY39" s="111"/>
      <c r="KQZ39" s="111"/>
      <c r="KRA39" s="111"/>
      <c r="KRB39" s="111"/>
      <c r="KRC39" s="111"/>
      <c r="KRD39" s="111"/>
      <c r="KRE39" s="111"/>
      <c r="KRF39" s="111"/>
      <c r="KRG39" s="111"/>
      <c r="KRH39" s="111"/>
      <c r="KRI39" s="111"/>
      <c r="KRJ39" s="111"/>
      <c r="KRK39" s="111"/>
      <c r="KRL39" s="111"/>
      <c r="KRM39" s="111"/>
      <c r="KRN39" s="111"/>
      <c r="KRO39" s="111"/>
      <c r="KRP39" s="111"/>
      <c r="KRQ39" s="111"/>
      <c r="KRR39" s="111"/>
      <c r="KRS39" s="111"/>
      <c r="KRT39" s="111"/>
      <c r="KRU39" s="111"/>
      <c r="KRV39" s="111"/>
      <c r="KRW39" s="111"/>
      <c r="KRX39" s="111"/>
      <c r="KRY39" s="111"/>
      <c r="KRZ39" s="111"/>
      <c r="KSA39" s="111"/>
      <c r="KSB39" s="111"/>
      <c r="KSC39" s="111"/>
      <c r="KSD39" s="111"/>
      <c r="KSE39" s="111"/>
      <c r="KSF39" s="111"/>
      <c r="KSG39" s="111"/>
      <c r="KSH39" s="111"/>
      <c r="KSI39" s="111"/>
      <c r="KSJ39" s="111"/>
      <c r="KSK39" s="111"/>
      <c r="KSL39" s="111"/>
      <c r="KSM39" s="111"/>
      <c r="KSN39" s="111"/>
      <c r="KSO39" s="111"/>
      <c r="KSP39" s="111"/>
      <c r="KSQ39" s="111"/>
      <c r="KSR39" s="111"/>
      <c r="KSS39" s="111"/>
      <c r="KST39" s="111"/>
      <c r="KSU39" s="111"/>
      <c r="KSV39" s="111"/>
      <c r="KSW39" s="111"/>
      <c r="KSX39" s="111"/>
      <c r="KSY39" s="111"/>
      <c r="KSZ39" s="111"/>
      <c r="KTA39" s="111"/>
      <c r="KTB39" s="111"/>
      <c r="KTC39" s="111"/>
      <c r="KTD39" s="111"/>
      <c r="KTE39" s="111"/>
      <c r="KTF39" s="111"/>
      <c r="KTG39" s="111"/>
      <c r="KTH39" s="111"/>
      <c r="KTI39" s="111"/>
      <c r="KTJ39" s="111"/>
      <c r="KTK39" s="111"/>
      <c r="KTL39" s="111"/>
      <c r="KTM39" s="111"/>
      <c r="KTN39" s="111"/>
      <c r="KTO39" s="111"/>
      <c r="KTP39" s="111"/>
      <c r="KTQ39" s="111"/>
      <c r="KTR39" s="111"/>
      <c r="KTS39" s="111"/>
      <c r="KTT39" s="111"/>
      <c r="KTU39" s="111"/>
      <c r="KTV39" s="111"/>
      <c r="KTW39" s="111"/>
      <c r="KTX39" s="111"/>
      <c r="KTY39" s="111"/>
      <c r="KTZ39" s="111"/>
      <c r="KUA39" s="111"/>
      <c r="KUB39" s="111"/>
      <c r="KUC39" s="111"/>
      <c r="KUD39" s="111"/>
      <c r="KUE39" s="111"/>
      <c r="KUF39" s="111"/>
      <c r="KUG39" s="111"/>
      <c r="KUH39" s="111"/>
      <c r="KUI39" s="111"/>
      <c r="KUJ39" s="111"/>
      <c r="KUK39" s="111"/>
      <c r="KUL39" s="111"/>
      <c r="KUM39" s="111"/>
      <c r="KUN39" s="111"/>
      <c r="KUO39" s="111"/>
      <c r="KUP39" s="111"/>
      <c r="KUQ39" s="111"/>
      <c r="KUR39" s="111"/>
      <c r="KUS39" s="111"/>
      <c r="KUT39" s="111"/>
      <c r="KUU39" s="111"/>
      <c r="KUV39" s="111"/>
      <c r="KUW39" s="111"/>
      <c r="KUX39" s="111"/>
      <c r="KUY39" s="111"/>
      <c r="KUZ39" s="111"/>
      <c r="KVA39" s="111"/>
      <c r="KVB39" s="111"/>
      <c r="KVC39" s="111"/>
      <c r="KVD39" s="111"/>
      <c r="KVE39" s="111"/>
      <c r="KVF39" s="111"/>
      <c r="KVG39" s="111"/>
      <c r="KVH39" s="111"/>
      <c r="KVI39" s="111"/>
      <c r="KVJ39" s="111"/>
      <c r="KVK39" s="111"/>
      <c r="KVL39" s="111"/>
      <c r="KVM39" s="111"/>
      <c r="KVN39" s="111"/>
      <c r="KVO39" s="111"/>
      <c r="KVP39" s="111"/>
      <c r="KVQ39" s="111"/>
      <c r="KVR39" s="111"/>
      <c r="KVS39" s="111"/>
      <c r="KVT39" s="111"/>
      <c r="KVU39" s="111"/>
      <c r="KVV39" s="111"/>
      <c r="KVW39" s="111"/>
      <c r="KVX39" s="111"/>
      <c r="KVY39" s="111"/>
      <c r="KVZ39" s="111"/>
      <c r="KWA39" s="111"/>
      <c r="KWB39" s="111"/>
      <c r="KWC39" s="111"/>
      <c r="KWD39" s="111"/>
      <c r="KWE39" s="111"/>
      <c r="KWF39" s="111"/>
      <c r="KWG39" s="111"/>
      <c r="KWH39" s="111"/>
      <c r="KWI39" s="111"/>
      <c r="KWJ39" s="111"/>
      <c r="KWK39" s="111"/>
      <c r="KWL39" s="111"/>
      <c r="KWM39" s="111"/>
      <c r="KWN39" s="111"/>
      <c r="KWO39" s="111"/>
      <c r="KWP39" s="111"/>
      <c r="KWQ39" s="111"/>
      <c r="KWR39" s="111"/>
      <c r="KWS39" s="111"/>
      <c r="KWT39" s="111"/>
      <c r="KWU39" s="111"/>
      <c r="KWV39" s="111"/>
      <c r="KWW39" s="111"/>
      <c r="KWX39" s="111"/>
      <c r="KWY39" s="111"/>
      <c r="KWZ39" s="111"/>
      <c r="KXA39" s="111"/>
      <c r="KXB39" s="111"/>
      <c r="KXC39" s="111"/>
      <c r="KXD39" s="111"/>
      <c r="KXE39" s="111"/>
      <c r="KXF39" s="111"/>
      <c r="KXG39" s="111"/>
      <c r="KXH39" s="111"/>
      <c r="KXI39" s="111"/>
      <c r="KXJ39" s="111"/>
      <c r="KXK39" s="111"/>
      <c r="KXL39" s="111"/>
      <c r="KXM39" s="111"/>
      <c r="KXN39" s="111"/>
      <c r="KXO39" s="111"/>
      <c r="KXP39" s="111"/>
      <c r="KXQ39" s="111"/>
      <c r="KXR39" s="111"/>
      <c r="KXS39" s="111"/>
      <c r="KXT39" s="111"/>
      <c r="KXU39" s="111"/>
      <c r="KXV39" s="111"/>
      <c r="KXW39" s="111"/>
      <c r="KXX39" s="111"/>
      <c r="KXY39" s="111"/>
      <c r="KXZ39" s="111"/>
      <c r="KYA39" s="111"/>
      <c r="KYB39" s="111"/>
      <c r="KYC39" s="111"/>
      <c r="KYD39" s="111"/>
      <c r="KYE39" s="111"/>
      <c r="KYF39" s="111"/>
      <c r="KYG39" s="111"/>
      <c r="KYH39" s="111"/>
      <c r="KYI39" s="111"/>
      <c r="KYJ39" s="111"/>
      <c r="KYK39" s="111"/>
      <c r="KYL39" s="111"/>
      <c r="KYM39" s="111"/>
      <c r="KYN39" s="111"/>
      <c r="KYO39" s="111"/>
      <c r="KYP39" s="111"/>
      <c r="KYQ39" s="111"/>
      <c r="KYR39" s="111"/>
      <c r="KYS39" s="111"/>
      <c r="KYT39" s="111"/>
      <c r="KYU39" s="111"/>
      <c r="KYV39" s="111"/>
      <c r="KYW39" s="111"/>
      <c r="KYX39" s="111"/>
      <c r="KYY39" s="111"/>
      <c r="KYZ39" s="111"/>
      <c r="KZA39" s="111"/>
      <c r="KZB39" s="111"/>
      <c r="KZC39" s="111"/>
      <c r="KZD39" s="111"/>
      <c r="KZE39" s="111"/>
      <c r="KZF39" s="111"/>
      <c r="KZG39" s="111"/>
      <c r="KZH39" s="111"/>
      <c r="KZI39" s="111"/>
      <c r="KZJ39" s="111"/>
      <c r="KZK39" s="111"/>
      <c r="KZL39" s="111"/>
      <c r="KZM39" s="111"/>
      <c r="KZN39" s="111"/>
      <c r="KZO39" s="111"/>
      <c r="KZP39" s="111"/>
      <c r="KZQ39" s="111"/>
      <c r="KZR39" s="111"/>
      <c r="KZS39" s="111"/>
      <c r="KZT39" s="111"/>
      <c r="KZU39" s="111"/>
      <c r="KZV39" s="111"/>
      <c r="KZW39" s="111"/>
      <c r="KZX39" s="111"/>
      <c r="KZY39" s="111"/>
      <c r="KZZ39" s="111"/>
      <c r="LAA39" s="111"/>
      <c r="LAB39" s="111"/>
      <c r="LAC39" s="111"/>
      <c r="LAD39" s="111"/>
      <c r="LAE39" s="111"/>
      <c r="LAF39" s="111"/>
      <c r="LAG39" s="111"/>
      <c r="LAH39" s="111"/>
      <c r="LAI39" s="111"/>
      <c r="LAJ39" s="111"/>
      <c r="LAK39" s="111"/>
      <c r="LAL39" s="111"/>
      <c r="LAM39" s="111"/>
      <c r="LAN39" s="111"/>
      <c r="LAO39" s="111"/>
      <c r="LAP39" s="111"/>
      <c r="LAQ39" s="111"/>
      <c r="LAR39" s="111"/>
      <c r="LAS39" s="111"/>
      <c r="LAT39" s="111"/>
      <c r="LAU39" s="111"/>
      <c r="LAV39" s="111"/>
      <c r="LAW39" s="111"/>
      <c r="LAX39" s="111"/>
      <c r="LAY39" s="111"/>
      <c r="LAZ39" s="111"/>
      <c r="LBA39" s="111"/>
      <c r="LBB39" s="111"/>
      <c r="LBC39" s="111"/>
      <c r="LBD39" s="111"/>
      <c r="LBE39" s="111"/>
      <c r="LBF39" s="111"/>
      <c r="LBG39" s="111"/>
      <c r="LBH39" s="111"/>
      <c r="LBI39" s="111"/>
      <c r="LBJ39" s="111"/>
      <c r="LBK39" s="111"/>
      <c r="LBL39" s="111"/>
      <c r="LBM39" s="111"/>
      <c r="LBN39" s="111"/>
      <c r="LBO39" s="111"/>
      <c r="LBP39" s="111"/>
      <c r="LBQ39" s="111"/>
      <c r="LBR39" s="111"/>
      <c r="LBS39" s="111"/>
      <c r="LBT39" s="111"/>
      <c r="LBU39" s="111"/>
      <c r="LBV39" s="111"/>
      <c r="LBW39" s="111"/>
      <c r="LBX39" s="111"/>
      <c r="LBY39" s="111"/>
      <c r="LBZ39" s="111"/>
      <c r="LCA39" s="111"/>
      <c r="LCB39" s="111"/>
      <c r="LCC39" s="111"/>
      <c r="LCD39" s="111"/>
      <c r="LCE39" s="111"/>
      <c r="LCF39" s="111"/>
      <c r="LCG39" s="111"/>
      <c r="LCH39" s="111"/>
      <c r="LCI39" s="111"/>
      <c r="LCJ39" s="111"/>
      <c r="LCK39" s="111"/>
      <c r="LCL39" s="111"/>
      <c r="LCM39" s="111"/>
      <c r="LCN39" s="111"/>
      <c r="LCO39" s="111"/>
      <c r="LCP39" s="111"/>
      <c r="LCQ39" s="111"/>
      <c r="LCR39" s="111"/>
      <c r="LCS39" s="111"/>
      <c r="LCT39" s="111"/>
      <c r="LCU39" s="111"/>
      <c r="LCV39" s="111"/>
      <c r="LCW39" s="111"/>
      <c r="LCX39" s="111"/>
      <c r="LCY39" s="111"/>
      <c r="LCZ39" s="111"/>
      <c r="LDA39" s="111"/>
      <c r="LDB39" s="111"/>
      <c r="LDC39" s="111"/>
      <c r="LDD39" s="111"/>
      <c r="LDE39" s="111"/>
      <c r="LDF39" s="111"/>
      <c r="LDG39" s="111"/>
      <c r="LDH39" s="111"/>
      <c r="LDI39" s="111"/>
      <c r="LDJ39" s="111"/>
      <c r="LDK39" s="111"/>
      <c r="LDL39" s="111"/>
      <c r="LDM39" s="111"/>
      <c r="LDN39" s="111"/>
      <c r="LDO39" s="111"/>
      <c r="LDP39" s="111"/>
      <c r="LDQ39" s="111"/>
      <c r="LDR39" s="111"/>
      <c r="LDS39" s="111"/>
      <c r="LDT39" s="111"/>
      <c r="LDU39" s="111"/>
      <c r="LDV39" s="111"/>
      <c r="LDW39" s="111"/>
      <c r="LDX39" s="111"/>
      <c r="LDY39" s="111"/>
      <c r="LDZ39" s="111"/>
      <c r="LEA39" s="111"/>
      <c r="LEB39" s="111"/>
      <c r="LEC39" s="111"/>
      <c r="LED39" s="111"/>
      <c r="LEE39" s="111"/>
      <c r="LEF39" s="111"/>
      <c r="LEG39" s="111"/>
      <c r="LEH39" s="111"/>
      <c r="LEI39" s="111"/>
      <c r="LEJ39" s="111"/>
      <c r="LEK39" s="111"/>
      <c r="LEL39" s="111"/>
      <c r="LEM39" s="111"/>
      <c r="LEN39" s="111"/>
      <c r="LEO39" s="111"/>
      <c r="LEP39" s="111"/>
      <c r="LEQ39" s="111"/>
      <c r="LER39" s="111"/>
      <c r="LES39" s="111"/>
      <c r="LET39" s="111"/>
      <c r="LEU39" s="111"/>
      <c r="LEV39" s="111"/>
      <c r="LEW39" s="111"/>
      <c r="LEX39" s="111"/>
      <c r="LEY39" s="111"/>
      <c r="LEZ39" s="111"/>
      <c r="LFA39" s="111"/>
      <c r="LFB39" s="111"/>
      <c r="LFC39" s="111"/>
      <c r="LFD39" s="111"/>
      <c r="LFE39" s="111"/>
      <c r="LFF39" s="111"/>
      <c r="LFG39" s="111"/>
      <c r="LFH39" s="111"/>
      <c r="LFI39" s="111"/>
      <c r="LFJ39" s="111"/>
      <c r="LFK39" s="111"/>
      <c r="LFL39" s="111"/>
      <c r="LFM39" s="111"/>
      <c r="LFN39" s="111"/>
      <c r="LFO39" s="111"/>
      <c r="LFP39" s="111"/>
      <c r="LFQ39" s="111"/>
      <c r="LFR39" s="111"/>
      <c r="LFS39" s="111"/>
      <c r="LFT39" s="111"/>
      <c r="LFU39" s="111"/>
      <c r="LFV39" s="111"/>
      <c r="LFW39" s="111"/>
      <c r="LFX39" s="111"/>
      <c r="LFY39" s="111"/>
      <c r="LFZ39" s="111"/>
      <c r="LGA39" s="111"/>
      <c r="LGB39" s="111"/>
      <c r="LGC39" s="111"/>
      <c r="LGD39" s="111"/>
      <c r="LGE39" s="111"/>
      <c r="LGF39" s="111"/>
      <c r="LGG39" s="111"/>
      <c r="LGH39" s="111"/>
      <c r="LGI39" s="111"/>
      <c r="LGJ39" s="111"/>
      <c r="LGK39" s="111"/>
      <c r="LGL39" s="111"/>
      <c r="LGM39" s="111"/>
      <c r="LGN39" s="111"/>
      <c r="LGO39" s="111"/>
      <c r="LGP39" s="111"/>
      <c r="LGQ39" s="111"/>
      <c r="LGR39" s="111"/>
      <c r="LGS39" s="111"/>
      <c r="LGT39" s="111"/>
      <c r="LGU39" s="111"/>
      <c r="LGV39" s="111"/>
      <c r="LGW39" s="111"/>
      <c r="LGX39" s="111"/>
      <c r="LGY39" s="111"/>
      <c r="LGZ39" s="111"/>
      <c r="LHA39" s="111"/>
      <c r="LHB39" s="111"/>
      <c r="LHC39" s="111"/>
      <c r="LHD39" s="111"/>
      <c r="LHE39" s="111"/>
      <c r="LHF39" s="111"/>
      <c r="LHG39" s="111"/>
      <c r="LHH39" s="111"/>
      <c r="LHI39" s="111"/>
      <c r="LHJ39" s="111"/>
      <c r="LHK39" s="111"/>
      <c r="LHL39" s="111"/>
      <c r="LHM39" s="111"/>
      <c r="LHN39" s="111"/>
      <c r="LHO39" s="111"/>
      <c r="LHP39" s="111"/>
      <c r="LHQ39" s="111"/>
      <c r="LHR39" s="111"/>
      <c r="LHS39" s="111"/>
      <c r="LHT39" s="111"/>
      <c r="LHU39" s="111"/>
      <c r="LHV39" s="111"/>
      <c r="LHW39" s="111"/>
      <c r="LHX39" s="111"/>
      <c r="LHY39" s="111"/>
      <c r="LHZ39" s="111"/>
      <c r="LIA39" s="111"/>
      <c r="LIB39" s="111"/>
      <c r="LIC39" s="111"/>
      <c r="LID39" s="111"/>
      <c r="LIE39" s="111"/>
      <c r="LIF39" s="111"/>
      <c r="LIG39" s="111"/>
      <c r="LIH39" s="111"/>
      <c r="LII39" s="111"/>
      <c r="LIJ39" s="111"/>
      <c r="LIK39" s="111"/>
      <c r="LIL39" s="111"/>
      <c r="LIM39" s="111"/>
      <c r="LIN39" s="111"/>
      <c r="LIO39" s="111"/>
      <c r="LIP39" s="111"/>
      <c r="LIQ39" s="111"/>
      <c r="LIR39" s="111"/>
      <c r="LIS39" s="111"/>
      <c r="LIT39" s="111"/>
      <c r="LIU39" s="111"/>
      <c r="LIV39" s="111"/>
      <c r="LIW39" s="111"/>
      <c r="LIX39" s="111"/>
      <c r="LIY39" s="111"/>
      <c r="LIZ39" s="111"/>
      <c r="LJA39" s="111"/>
      <c r="LJB39" s="111"/>
      <c r="LJC39" s="111"/>
      <c r="LJD39" s="111"/>
      <c r="LJE39" s="111"/>
      <c r="LJF39" s="111"/>
      <c r="LJG39" s="111"/>
      <c r="LJH39" s="111"/>
      <c r="LJI39" s="111"/>
      <c r="LJJ39" s="111"/>
      <c r="LJK39" s="111"/>
      <c r="LJL39" s="111"/>
      <c r="LJM39" s="111"/>
      <c r="LJN39" s="111"/>
      <c r="LJO39" s="111"/>
      <c r="LJP39" s="111"/>
      <c r="LJQ39" s="111"/>
      <c r="LJR39" s="111"/>
      <c r="LJS39" s="111"/>
      <c r="LJT39" s="111"/>
      <c r="LJU39" s="111"/>
      <c r="LJV39" s="111"/>
      <c r="LJW39" s="111"/>
      <c r="LJX39" s="111"/>
      <c r="LJY39" s="111"/>
      <c r="LJZ39" s="111"/>
      <c r="LKA39" s="111"/>
      <c r="LKB39" s="111"/>
      <c r="LKC39" s="111"/>
      <c r="LKD39" s="111"/>
      <c r="LKE39" s="111"/>
      <c r="LKF39" s="111"/>
      <c r="LKG39" s="111"/>
      <c r="LKH39" s="111"/>
      <c r="LKI39" s="111"/>
      <c r="LKJ39" s="111"/>
      <c r="LKK39" s="111"/>
      <c r="LKL39" s="111"/>
      <c r="LKM39" s="111"/>
      <c r="LKN39" s="111"/>
      <c r="LKO39" s="111"/>
      <c r="LKP39" s="111"/>
      <c r="LKQ39" s="111"/>
      <c r="LKR39" s="111"/>
      <c r="LKS39" s="111"/>
      <c r="LKT39" s="111"/>
      <c r="LKU39" s="111"/>
      <c r="LKV39" s="111"/>
      <c r="LKW39" s="111"/>
      <c r="LKX39" s="111"/>
      <c r="LKY39" s="111"/>
      <c r="LKZ39" s="111"/>
      <c r="LLA39" s="111"/>
      <c r="LLB39" s="111"/>
      <c r="LLC39" s="111"/>
      <c r="LLD39" s="111"/>
      <c r="LLE39" s="111"/>
      <c r="LLF39" s="111"/>
      <c r="LLG39" s="111"/>
      <c r="LLH39" s="111"/>
      <c r="LLI39" s="111"/>
      <c r="LLJ39" s="111"/>
      <c r="LLK39" s="111"/>
      <c r="LLL39" s="111"/>
      <c r="LLM39" s="111"/>
      <c r="LLN39" s="111"/>
      <c r="LLO39" s="111"/>
      <c r="LLP39" s="111"/>
      <c r="LLQ39" s="111"/>
      <c r="LLR39" s="111"/>
      <c r="LLS39" s="111"/>
      <c r="LLT39" s="111"/>
      <c r="LLU39" s="111"/>
      <c r="LLV39" s="111"/>
      <c r="LLW39" s="111"/>
      <c r="LLX39" s="111"/>
      <c r="LLY39" s="111"/>
      <c r="LLZ39" s="111"/>
      <c r="LMA39" s="111"/>
      <c r="LMB39" s="111"/>
      <c r="LMC39" s="111"/>
      <c r="LMD39" s="111"/>
      <c r="LME39" s="111"/>
      <c r="LMF39" s="111"/>
      <c r="LMG39" s="111"/>
      <c r="LMH39" s="111"/>
      <c r="LMI39" s="111"/>
      <c r="LMJ39" s="111"/>
      <c r="LMK39" s="111"/>
      <c r="LML39" s="111"/>
      <c r="LMM39" s="111"/>
      <c r="LMN39" s="111"/>
      <c r="LMO39" s="111"/>
      <c r="LMP39" s="111"/>
      <c r="LMQ39" s="111"/>
      <c r="LMR39" s="111"/>
      <c r="LMS39" s="111"/>
      <c r="LMT39" s="111"/>
      <c r="LMU39" s="111"/>
      <c r="LMV39" s="111"/>
      <c r="LMW39" s="111"/>
      <c r="LMX39" s="111"/>
      <c r="LMY39" s="111"/>
      <c r="LMZ39" s="111"/>
      <c r="LNA39" s="111"/>
      <c r="LNB39" s="111"/>
      <c r="LNC39" s="111"/>
      <c r="LND39" s="111"/>
      <c r="LNE39" s="111"/>
      <c r="LNF39" s="111"/>
      <c r="LNG39" s="111"/>
      <c r="LNH39" s="111"/>
      <c r="LNI39" s="111"/>
      <c r="LNJ39" s="111"/>
      <c r="LNK39" s="111"/>
      <c r="LNL39" s="111"/>
      <c r="LNM39" s="111"/>
      <c r="LNN39" s="111"/>
      <c r="LNO39" s="111"/>
      <c r="LNP39" s="111"/>
      <c r="LNQ39" s="111"/>
      <c r="LNR39" s="111"/>
      <c r="LNS39" s="111"/>
      <c r="LNT39" s="111"/>
      <c r="LNU39" s="111"/>
      <c r="LNV39" s="111"/>
      <c r="LNW39" s="111"/>
      <c r="LNX39" s="111"/>
      <c r="LNY39" s="111"/>
      <c r="LNZ39" s="111"/>
      <c r="LOA39" s="111"/>
      <c r="LOB39" s="111"/>
      <c r="LOC39" s="111"/>
      <c r="LOD39" s="111"/>
      <c r="LOE39" s="111"/>
      <c r="LOF39" s="111"/>
      <c r="LOG39" s="111"/>
      <c r="LOH39" s="111"/>
      <c r="LOI39" s="111"/>
      <c r="LOJ39" s="111"/>
      <c r="LOK39" s="111"/>
      <c r="LOL39" s="111"/>
      <c r="LOM39" s="111"/>
      <c r="LON39" s="111"/>
      <c r="LOO39" s="111"/>
      <c r="LOP39" s="111"/>
      <c r="LOQ39" s="111"/>
      <c r="LOR39" s="111"/>
      <c r="LOS39" s="111"/>
      <c r="LOT39" s="111"/>
      <c r="LOU39" s="111"/>
      <c r="LOV39" s="111"/>
      <c r="LOW39" s="111"/>
      <c r="LOX39" s="111"/>
      <c r="LOY39" s="111"/>
      <c r="LOZ39" s="111"/>
      <c r="LPA39" s="111"/>
      <c r="LPB39" s="111"/>
      <c r="LPC39" s="111"/>
      <c r="LPD39" s="111"/>
      <c r="LPE39" s="111"/>
      <c r="LPF39" s="111"/>
      <c r="LPG39" s="111"/>
      <c r="LPH39" s="111"/>
      <c r="LPI39" s="111"/>
      <c r="LPJ39" s="111"/>
      <c r="LPK39" s="111"/>
      <c r="LPL39" s="111"/>
      <c r="LPM39" s="111"/>
      <c r="LPN39" s="111"/>
      <c r="LPO39" s="111"/>
      <c r="LPP39" s="111"/>
      <c r="LPQ39" s="111"/>
      <c r="LPR39" s="111"/>
      <c r="LPS39" s="111"/>
      <c r="LPT39" s="111"/>
      <c r="LPU39" s="111"/>
      <c r="LPV39" s="111"/>
      <c r="LPW39" s="111"/>
      <c r="LPX39" s="111"/>
      <c r="LPY39" s="111"/>
      <c r="LPZ39" s="111"/>
      <c r="LQA39" s="111"/>
      <c r="LQB39" s="111"/>
      <c r="LQC39" s="111"/>
      <c r="LQD39" s="111"/>
      <c r="LQE39" s="111"/>
      <c r="LQF39" s="111"/>
      <c r="LQG39" s="111"/>
      <c r="LQH39" s="111"/>
      <c r="LQI39" s="111"/>
      <c r="LQJ39" s="111"/>
      <c r="LQK39" s="111"/>
      <c r="LQL39" s="111"/>
      <c r="LQM39" s="111"/>
      <c r="LQN39" s="111"/>
      <c r="LQO39" s="111"/>
      <c r="LQP39" s="111"/>
      <c r="LQQ39" s="111"/>
      <c r="LQR39" s="111"/>
      <c r="LQS39" s="111"/>
      <c r="LQT39" s="111"/>
      <c r="LQU39" s="111"/>
      <c r="LQV39" s="111"/>
      <c r="LQW39" s="111"/>
      <c r="LQX39" s="111"/>
      <c r="LQY39" s="111"/>
      <c r="LQZ39" s="111"/>
      <c r="LRA39" s="111"/>
      <c r="LRB39" s="111"/>
      <c r="LRC39" s="111"/>
      <c r="LRD39" s="111"/>
      <c r="LRE39" s="111"/>
      <c r="LRF39" s="111"/>
      <c r="LRG39" s="111"/>
      <c r="LRH39" s="111"/>
      <c r="LRI39" s="111"/>
      <c r="LRJ39" s="111"/>
      <c r="LRK39" s="111"/>
      <c r="LRL39" s="111"/>
      <c r="LRM39" s="111"/>
      <c r="LRN39" s="111"/>
      <c r="LRO39" s="111"/>
      <c r="LRP39" s="111"/>
      <c r="LRQ39" s="111"/>
      <c r="LRR39" s="111"/>
      <c r="LRS39" s="111"/>
      <c r="LRT39" s="111"/>
      <c r="LRU39" s="111"/>
      <c r="LRV39" s="111"/>
      <c r="LRW39" s="111"/>
      <c r="LRX39" s="111"/>
      <c r="LRY39" s="111"/>
      <c r="LRZ39" s="111"/>
      <c r="LSA39" s="111"/>
      <c r="LSB39" s="111"/>
      <c r="LSC39" s="111"/>
      <c r="LSD39" s="111"/>
      <c r="LSE39" s="111"/>
      <c r="LSF39" s="111"/>
      <c r="LSG39" s="111"/>
      <c r="LSH39" s="111"/>
      <c r="LSI39" s="111"/>
      <c r="LSJ39" s="111"/>
      <c r="LSK39" s="111"/>
      <c r="LSL39" s="111"/>
      <c r="LSM39" s="111"/>
      <c r="LSN39" s="111"/>
      <c r="LSO39" s="111"/>
      <c r="LSP39" s="111"/>
      <c r="LSQ39" s="111"/>
      <c r="LSR39" s="111"/>
      <c r="LSS39" s="111"/>
      <c r="LST39" s="111"/>
      <c r="LSU39" s="111"/>
      <c r="LSV39" s="111"/>
      <c r="LSW39" s="111"/>
      <c r="LSX39" s="111"/>
      <c r="LSY39" s="111"/>
      <c r="LSZ39" s="111"/>
      <c r="LTA39" s="111"/>
      <c r="LTB39" s="111"/>
      <c r="LTC39" s="111"/>
      <c r="LTD39" s="111"/>
      <c r="LTE39" s="111"/>
      <c r="LTF39" s="111"/>
      <c r="LTG39" s="111"/>
      <c r="LTH39" s="111"/>
      <c r="LTI39" s="111"/>
      <c r="LTJ39" s="111"/>
      <c r="LTK39" s="111"/>
      <c r="LTL39" s="111"/>
      <c r="LTM39" s="111"/>
      <c r="LTN39" s="111"/>
      <c r="LTO39" s="111"/>
      <c r="LTP39" s="111"/>
      <c r="LTQ39" s="111"/>
      <c r="LTR39" s="111"/>
      <c r="LTS39" s="111"/>
      <c r="LTT39" s="111"/>
      <c r="LTU39" s="111"/>
      <c r="LTV39" s="111"/>
      <c r="LTW39" s="111"/>
      <c r="LTX39" s="111"/>
      <c r="LTY39" s="111"/>
      <c r="LTZ39" s="111"/>
      <c r="LUA39" s="111"/>
      <c r="LUB39" s="111"/>
      <c r="LUC39" s="111"/>
      <c r="LUD39" s="111"/>
      <c r="LUE39" s="111"/>
      <c r="LUF39" s="111"/>
      <c r="LUG39" s="111"/>
      <c r="LUH39" s="111"/>
      <c r="LUI39" s="111"/>
      <c r="LUJ39" s="111"/>
      <c r="LUK39" s="111"/>
      <c r="LUL39" s="111"/>
      <c r="LUM39" s="111"/>
      <c r="LUN39" s="111"/>
      <c r="LUO39" s="111"/>
      <c r="LUP39" s="111"/>
      <c r="LUQ39" s="111"/>
      <c r="LUR39" s="111"/>
      <c r="LUS39" s="111"/>
      <c r="LUT39" s="111"/>
      <c r="LUU39" s="111"/>
      <c r="LUV39" s="111"/>
      <c r="LUW39" s="111"/>
      <c r="LUX39" s="111"/>
      <c r="LUY39" s="111"/>
      <c r="LUZ39" s="111"/>
      <c r="LVA39" s="111"/>
      <c r="LVB39" s="111"/>
      <c r="LVC39" s="111"/>
      <c r="LVD39" s="111"/>
      <c r="LVE39" s="111"/>
      <c r="LVF39" s="111"/>
      <c r="LVG39" s="111"/>
      <c r="LVH39" s="111"/>
      <c r="LVI39" s="111"/>
      <c r="LVJ39" s="111"/>
      <c r="LVK39" s="111"/>
      <c r="LVL39" s="111"/>
      <c r="LVM39" s="111"/>
      <c r="LVN39" s="111"/>
      <c r="LVO39" s="111"/>
      <c r="LVP39" s="111"/>
      <c r="LVQ39" s="111"/>
      <c r="LVR39" s="111"/>
      <c r="LVS39" s="111"/>
      <c r="LVT39" s="111"/>
      <c r="LVU39" s="111"/>
      <c r="LVV39" s="111"/>
      <c r="LVW39" s="111"/>
      <c r="LVX39" s="111"/>
      <c r="LVY39" s="111"/>
      <c r="LVZ39" s="111"/>
      <c r="LWA39" s="111"/>
      <c r="LWB39" s="111"/>
      <c r="LWC39" s="111"/>
      <c r="LWD39" s="111"/>
      <c r="LWE39" s="111"/>
      <c r="LWF39" s="111"/>
      <c r="LWG39" s="111"/>
      <c r="LWH39" s="111"/>
      <c r="LWI39" s="111"/>
      <c r="LWJ39" s="111"/>
      <c r="LWK39" s="111"/>
      <c r="LWL39" s="111"/>
      <c r="LWM39" s="111"/>
      <c r="LWN39" s="111"/>
      <c r="LWO39" s="111"/>
      <c r="LWP39" s="111"/>
      <c r="LWQ39" s="111"/>
      <c r="LWR39" s="111"/>
      <c r="LWS39" s="111"/>
      <c r="LWT39" s="111"/>
      <c r="LWU39" s="111"/>
      <c r="LWV39" s="111"/>
      <c r="LWW39" s="111"/>
      <c r="LWX39" s="111"/>
      <c r="LWY39" s="111"/>
      <c r="LWZ39" s="111"/>
      <c r="LXA39" s="111"/>
      <c r="LXB39" s="111"/>
      <c r="LXC39" s="111"/>
      <c r="LXD39" s="111"/>
      <c r="LXE39" s="111"/>
      <c r="LXF39" s="111"/>
      <c r="LXG39" s="111"/>
      <c r="LXH39" s="111"/>
      <c r="LXI39" s="111"/>
      <c r="LXJ39" s="111"/>
      <c r="LXK39" s="111"/>
      <c r="LXL39" s="111"/>
      <c r="LXM39" s="111"/>
      <c r="LXN39" s="111"/>
      <c r="LXO39" s="111"/>
      <c r="LXP39" s="111"/>
      <c r="LXQ39" s="111"/>
      <c r="LXR39" s="111"/>
      <c r="LXS39" s="111"/>
      <c r="LXT39" s="111"/>
      <c r="LXU39" s="111"/>
      <c r="LXV39" s="111"/>
      <c r="LXW39" s="111"/>
      <c r="LXX39" s="111"/>
      <c r="LXY39" s="111"/>
      <c r="LXZ39" s="111"/>
      <c r="LYA39" s="111"/>
      <c r="LYB39" s="111"/>
      <c r="LYC39" s="111"/>
      <c r="LYD39" s="111"/>
      <c r="LYE39" s="111"/>
      <c r="LYF39" s="111"/>
      <c r="LYG39" s="111"/>
      <c r="LYH39" s="111"/>
      <c r="LYI39" s="111"/>
      <c r="LYJ39" s="111"/>
      <c r="LYK39" s="111"/>
      <c r="LYL39" s="111"/>
      <c r="LYM39" s="111"/>
      <c r="LYN39" s="111"/>
      <c r="LYO39" s="111"/>
      <c r="LYP39" s="111"/>
      <c r="LYQ39" s="111"/>
      <c r="LYR39" s="111"/>
      <c r="LYS39" s="111"/>
      <c r="LYT39" s="111"/>
      <c r="LYU39" s="111"/>
      <c r="LYV39" s="111"/>
      <c r="LYW39" s="111"/>
      <c r="LYX39" s="111"/>
      <c r="LYY39" s="111"/>
      <c r="LYZ39" s="111"/>
      <c r="LZA39" s="111"/>
      <c r="LZB39" s="111"/>
      <c r="LZC39" s="111"/>
      <c r="LZD39" s="111"/>
      <c r="LZE39" s="111"/>
      <c r="LZF39" s="111"/>
      <c r="LZG39" s="111"/>
      <c r="LZH39" s="111"/>
      <c r="LZI39" s="111"/>
      <c r="LZJ39" s="111"/>
      <c r="LZK39" s="111"/>
      <c r="LZL39" s="111"/>
      <c r="LZM39" s="111"/>
      <c r="LZN39" s="111"/>
      <c r="LZO39" s="111"/>
      <c r="LZP39" s="111"/>
      <c r="LZQ39" s="111"/>
      <c r="LZR39" s="111"/>
      <c r="LZS39" s="111"/>
      <c r="LZT39" s="111"/>
      <c r="LZU39" s="111"/>
      <c r="LZV39" s="111"/>
      <c r="LZW39" s="111"/>
      <c r="LZX39" s="111"/>
      <c r="LZY39" s="111"/>
      <c r="LZZ39" s="111"/>
      <c r="MAA39" s="111"/>
      <c r="MAB39" s="111"/>
      <c r="MAC39" s="111"/>
      <c r="MAD39" s="111"/>
      <c r="MAE39" s="111"/>
      <c r="MAF39" s="111"/>
      <c r="MAG39" s="111"/>
      <c r="MAH39" s="111"/>
      <c r="MAI39" s="111"/>
      <c r="MAJ39" s="111"/>
      <c r="MAK39" s="111"/>
      <c r="MAL39" s="111"/>
      <c r="MAM39" s="111"/>
      <c r="MAN39" s="111"/>
      <c r="MAO39" s="111"/>
      <c r="MAP39" s="111"/>
      <c r="MAQ39" s="111"/>
      <c r="MAR39" s="111"/>
      <c r="MAS39" s="111"/>
      <c r="MAT39" s="111"/>
      <c r="MAU39" s="111"/>
      <c r="MAV39" s="111"/>
      <c r="MAW39" s="111"/>
      <c r="MAX39" s="111"/>
      <c r="MAY39" s="111"/>
      <c r="MAZ39" s="111"/>
      <c r="MBA39" s="111"/>
      <c r="MBB39" s="111"/>
      <c r="MBC39" s="111"/>
      <c r="MBD39" s="111"/>
      <c r="MBE39" s="111"/>
      <c r="MBF39" s="111"/>
      <c r="MBG39" s="111"/>
      <c r="MBH39" s="111"/>
      <c r="MBI39" s="111"/>
      <c r="MBJ39" s="111"/>
      <c r="MBK39" s="111"/>
      <c r="MBL39" s="111"/>
      <c r="MBM39" s="111"/>
      <c r="MBN39" s="111"/>
      <c r="MBO39" s="111"/>
      <c r="MBP39" s="111"/>
      <c r="MBQ39" s="111"/>
      <c r="MBR39" s="111"/>
      <c r="MBS39" s="111"/>
      <c r="MBT39" s="111"/>
      <c r="MBU39" s="111"/>
      <c r="MBV39" s="111"/>
      <c r="MBW39" s="111"/>
      <c r="MBX39" s="111"/>
      <c r="MBY39" s="111"/>
      <c r="MBZ39" s="111"/>
      <c r="MCA39" s="111"/>
      <c r="MCB39" s="111"/>
      <c r="MCC39" s="111"/>
      <c r="MCD39" s="111"/>
      <c r="MCE39" s="111"/>
      <c r="MCF39" s="111"/>
      <c r="MCG39" s="111"/>
      <c r="MCH39" s="111"/>
      <c r="MCI39" s="111"/>
      <c r="MCJ39" s="111"/>
      <c r="MCK39" s="111"/>
      <c r="MCL39" s="111"/>
      <c r="MCM39" s="111"/>
      <c r="MCN39" s="111"/>
      <c r="MCO39" s="111"/>
      <c r="MCP39" s="111"/>
      <c r="MCQ39" s="111"/>
      <c r="MCR39" s="111"/>
      <c r="MCS39" s="111"/>
      <c r="MCT39" s="111"/>
      <c r="MCU39" s="111"/>
      <c r="MCV39" s="111"/>
      <c r="MCW39" s="111"/>
      <c r="MCX39" s="111"/>
      <c r="MCY39" s="111"/>
      <c r="MCZ39" s="111"/>
      <c r="MDA39" s="111"/>
      <c r="MDB39" s="111"/>
      <c r="MDC39" s="111"/>
      <c r="MDD39" s="111"/>
      <c r="MDE39" s="111"/>
      <c r="MDF39" s="111"/>
      <c r="MDG39" s="111"/>
      <c r="MDH39" s="111"/>
      <c r="MDI39" s="111"/>
      <c r="MDJ39" s="111"/>
      <c r="MDK39" s="111"/>
      <c r="MDL39" s="111"/>
      <c r="MDM39" s="111"/>
      <c r="MDN39" s="111"/>
      <c r="MDO39" s="111"/>
      <c r="MDP39" s="111"/>
      <c r="MDQ39" s="111"/>
      <c r="MDR39" s="111"/>
      <c r="MDS39" s="111"/>
      <c r="MDT39" s="111"/>
      <c r="MDU39" s="111"/>
      <c r="MDV39" s="111"/>
      <c r="MDW39" s="111"/>
      <c r="MDX39" s="111"/>
      <c r="MDY39" s="111"/>
      <c r="MDZ39" s="111"/>
      <c r="MEA39" s="111"/>
      <c r="MEB39" s="111"/>
      <c r="MEC39" s="111"/>
      <c r="MED39" s="111"/>
      <c r="MEE39" s="111"/>
      <c r="MEF39" s="111"/>
      <c r="MEG39" s="111"/>
      <c r="MEH39" s="111"/>
      <c r="MEI39" s="111"/>
      <c r="MEJ39" s="111"/>
      <c r="MEK39" s="111"/>
      <c r="MEL39" s="111"/>
      <c r="MEM39" s="111"/>
      <c r="MEN39" s="111"/>
      <c r="MEO39" s="111"/>
      <c r="MEP39" s="111"/>
      <c r="MEQ39" s="111"/>
      <c r="MER39" s="111"/>
      <c r="MES39" s="111"/>
      <c r="MET39" s="111"/>
      <c r="MEU39" s="111"/>
      <c r="MEV39" s="111"/>
      <c r="MEW39" s="111"/>
      <c r="MEX39" s="111"/>
      <c r="MEY39" s="111"/>
      <c r="MEZ39" s="111"/>
      <c r="MFA39" s="111"/>
      <c r="MFB39" s="111"/>
      <c r="MFC39" s="111"/>
      <c r="MFD39" s="111"/>
      <c r="MFE39" s="111"/>
      <c r="MFF39" s="111"/>
      <c r="MFG39" s="111"/>
      <c r="MFH39" s="111"/>
      <c r="MFI39" s="111"/>
      <c r="MFJ39" s="111"/>
      <c r="MFK39" s="111"/>
      <c r="MFL39" s="111"/>
      <c r="MFM39" s="111"/>
      <c r="MFN39" s="111"/>
      <c r="MFO39" s="111"/>
      <c r="MFP39" s="111"/>
      <c r="MFQ39" s="111"/>
      <c r="MFR39" s="111"/>
      <c r="MFS39" s="111"/>
      <c r="MFT39" s="111"/>
      <c r="MFU39" s="111"/>
      <c r="MFV39" s="111"/>
      <c r="MFW39" s="111"/>
      <c r="MFX39" s="111"/>
      <c r="MFY39" s="111"/>
      <c r="MFZ39" s="111"/>
      <c r="MGA39" s="111"/>
      <c r="MGB39" s="111"/>
      <c r="MGC39" s="111"/>
      <c r="MGD39" s="111"/>
      <c r="MGE39" s="111"/>
      <c r="MGF39" s="111"/>
      <c r="MGG39" s="111"/>
      <c r="MGH39" s="111"/>
      <c r="MGI39" s="111"/>
      <c r="MGJ39" s="111"/>
      <c r="MGK39" s="111"/>
      <c r="MGL39" s="111"/>
      <c r="MGM39" s="111"/>
      <c r="MGN39" s="111"/>
      <c r="MGO39" s="111"/>
      <c r="MGP39" s="111"/>
      <c r="MGQ39" s="111"/>
      <c r="MGR39" s="111"/>
      <c r="MGS39" s="111"/>
      <c r="MGT39" s="111"/>
      <c r="MGU39" s="111"/>
      <c r="MGV39" s="111"/>
      <c r="MGW39" s="111"/>
      <c r="MGX39" s="111"/>
      <c r="MGY39" s="111"/>
      <c r="MGZ39" s="111"/>
      <c r="MHA39" s="111"/>
      <c r="MHB39" s="111"/>
      <c r="MHC39" s="111"/>
      <c r="MHD39" s="111"/>
      <c r="MHE39" s="111"/>
      <c r="MHF39" s="111"/>
      <c r="MHG39" s="111"/>
      <c r="MHH39" s="111"/>
      <c r="MHI39" s="111"/>
      <c r="MHJ39" s="111"/>
      <c r="MHK39" s="111"/>
      <c r="MHL39" s="111"/>
      <c r="MHM39" s="111"/>
      <c r="MHN39" s="111"/>
      <c r="MHO39" s="111"/>
      <c r="MHP39" s="111"/>
      <c r="MHQ39" s="111"/>
      <c r="MHR39" s="111"/>
      <c r="MHS39" s="111"/>
      <c r="MHT39" s="111"/>
      <c r="MHU39" s="111"/>
      <c r="MHV39" s="111"/>
      <c r="MHW39" s="111"/>
      <c r="MHX39" s="111"/>
      <c r="MHY39" s="111"/>
      <c r="MHZ39" s="111"/>
      <c r="MIA39" s="111"/>
      <c r="MIB39" s="111"/>
      <c r="MIC39" s="111"/>
      <c r="MID39" s="111"/>
      <c r="MIE39" s="111"/>
      <c r="MIF39" s="111"/>
      <c r="MIG39" s="111"/>
      <c r="MIH39" s="111"/>
      <c r="MII39" s="111"/>
      <c r="MIJ39" s="111"/>
      <c r="MIK39" s="111"/>
      <c r="MIL39" s="111"/>
      <c r="MIM39" s="111"/>
      <c r="MIN39" s="111"/>
      <c r="MIO39" s="111"/>
      <c r="MIP39" s="111"/>
      <c r="MIQ39" s="111"/>
      <c r="MIR39" s="111"/>
      <c r="MIS39" s="111"/>
      <c r="MIT39" s="111"/>
      <c r="MIU39" s="111"/>
      <c r="MIV39" s="111"/>
      <c r="MIW39" s="111"/>
      <c r="MIX39" s="111"/>
      <c r="MIY39" s="111"/>
      <c r="MIZ39" s="111"/>
      <c r="MJA39" s="111"/>
      <c r="MJB39" s="111"/>
      <c r="MJC39" s="111"/>
      <c r="MJD39" s="111"/>
      <c r="MJE39" s="111"/>
      <c r="MJF39" s="111"/>
      <c r="MJG39" s="111"/>
      <c r="MJH39" s="111"/>
      <c r="MJI39" s="111"/>
      <c r="MJJ39" s="111"/>
      <c r="MJK39" s="111"/>
      <c r="MJL39" s="111"/>
      <c r="MJM39" s="111"/>
      <c r="MJN39" s="111"/>
      <c r="MJO39" s="111"/>
      <c r="MJP39" s="111"/>
      <c r="MJQ39" s="111"/>
      <c r="MJR39" s="111"/>
      <c r="MJS39" s="111"/>
      <c r="MJT39" s="111"/>
      <c r="MJU39" s="111"/>
      <c r="MJV39" s="111"/>
      <c r="MJW39" s="111"/>
      <c r="MJX39" s="111"/>
      <c r="MJY39" s="111"/>
      <c r="MJZ39" s="111"/>
      <c r="MKA39" s="111"/>
      <c r="MKB39" s="111"/>
      <c r="MKC39" s="111"/>
      <c r="MKD39" s="111"/>
      <c r="MKE39" s="111"/>
      <c r="MKF39" s="111"/>
      <c r="MKG39" s="111"/>
      <c r="MKH39" s="111"/>
      <c r="MKI39" s="111"/>
      <c r="MKJ39" s="111"/>
      <c r="MKK39" s="111"/>
      <c r="MKL39" s="111"/>
      <c r="MKM39" s="111"/>
      <c r="MKN39" s="111"/>
      <c r="MKO39" s="111"/>
      <c r="MKP39" s="111"/>
      <c r="MKQ39" s="111"/>
      <c r="MKR39" s="111"/>
      <c r="MKS39" s="111"/>
      <c r="MKT39" s="111"/>
      <c r="MKU39" s="111"/>
      <c r="MKV39" s="111"/>
      <c r="MKW39" s="111"/>
      <c r="MKX39" s="111"/>
      <c r="MKY39" s="111"/>
      <c r="MKZ39" s="111"/>
      <c r="MLA39" s="111"/>
      <c r="MLB39" s="111"/>
      <c r="MLC39" s="111"/>
      <c r="MLD39" s="111"/>
      <c r="MLE39" s="111"/>
      <c r="MLF39" s="111"/>
      <c r="MLG39" s="111"/>
      <c r="MLH39" s="111"/>
      <c r="MLI39" s="111"/>
      <c r="MLJ39" s="111"/>
      <c r="MLK39" s="111"/>
      <c r="MLL39" s="111"/>
      <c r="MLM39" s="111"/>
      <c r="MLN39" s="111"/>
      <c r="MLO39" s="111"/>
      <c r="MLP39" s="111"/>
      <c r="MLQ39" s="111"/>
      <c r="MLR39" s="111"/>
      <c r="MLS39" s="111"/>
      <c r="MLT39" s="111"/>
      <c r="MLU39" s="111"/>
      <c r="MLV39" s="111"/>
      <c r="MLW39" s="111"/>
      <c r="MLX39" s="111"/>
      <c r="MLY39" s="111"/>
      <c r="MLZ39" s="111"/>
      <c r="MMA39" s="111"/>
      <c r="MMB39" s="111"/>
      <c r="MMC39" s="111"/>
      <c r="MMD39" s="111"/>
      <c r="MME39" s="111"/>
      <c r="MMF39" s="111"/>
      <c r="MMG39" s="111"/>
      <c r="MMH39" s="111"/>
      <c r="MMI39" s="111"/>
      <c r="MMJ39" s="111"/>
      <c r="MMK39" s="111"/>
      <c r="MML39" s="111"/>
      <c r="MMM39" s="111"/>
      <c r="MMN39" s="111"/>
      <c r="MMO39" s="111"/>
      <c r="MMP39" s="111"/>
      <c r="MMQ39" s="111"/>
      <c r="MMR39" s="111"/>
      <c r="MMS39" s="111"/>
      <c r="MMT39" s="111"/>
      <c r="MMU39" s="111"/>
      <c r="MMV39" s="111"/>
      <c r="MMW39" s="111"/>
      <c r="MMX39" s="111"/>
      <c r="MMY39" s="111"/>
      <c r="MMZ39" s="111"/>
      <c r="MNA39" s="111"/>
      <c r="MNB39" s="111"/>
      <c r="MNC39" s="111"/>
      <c r="MND39" s="111"/>
      <c r="MNE39" s="111"/>
      <c r="MNF39" s="111"/>
      <c r="MNG39" s="111"/>
      <c r="MNH39" s="111"/>
      <c r="MNI39" s="111"/>
      <c r="MNJ39" s="111"/>
      <c r="MNK39" s="111"/>
      <c r="MNL39" s="111"/>
      <c r="MNM39" s="111"/>
      <c r="MNN39" s="111"/>
      <c r="MNO39" s="111"/>
      <c r="MNP39" s="111"/>
      <c r="MNQ39" s="111"/>
      <c r="MNR39" s="111"/>
      <c r="MNS39" s="111"/>
      <c r="MNT39" s="111"/>
      <c r="MNU39" s="111"/>
      <c r="MNV39" s="111"/>
      <c r="MNW39" s="111"/>
      <c r="MNX39" s="111"/>
      <c r="MNY39" s="111"/>
      <c r="MNZ39" s="111"/>
      <c r="MOA39" s="111"/>
      <c r="MOB39" s="111"/>
      <c r="MOC39" s="111"/>
      <c r="MOD39" s="111"/>
      <c r="MOE39" s="111"/>
      <c r="MOF39" s="111"/>
      <c r="MOG39" s="111"/>
      <c r="MOH39" s="111"/>
      <c r="MOI39" s="111"/>
      <c r="MOJ39" s="111"/>
      <c r="MOK39" s="111"/>
      <c r="MOL39" s="111"/>
      <c r="MOM39" s="111"/>
      <c r="MON39" s="111"/>
      <c r="MOO39" s="111"/>
      <c r="MOP39" s="111"/>
      <c r="MOQ39" s="111"/>
      <c r="MOR39" s="111"/>
      <c r="MOS39" s="111"/>
      <c r="MOT39" s="111"/>
      <c r="MOU39" s="111"/>
      <c r="MOV39" s="111"/>
      <c r="MOW39" s="111"/>
      <c r="MOX39" s="111"/>
      <c r="MOY39" s="111"/>
      <c r="MOZ39" s="111"/>
      <c r="MPA39" s="111"/>
      <c r="MPB39" s="111"/>
      <c r="MPC39" s="111"/>
      <c r="MPD39" s="111"/>
      <c r="MPE39" s="111"/>
      <c r="MPF39" s="111"/>
      <c r="MPG39" s="111"/>
      <c r="MPH39" s="111"/>
      <c r="MPI39" s="111"/>
      <c r="MPJ39" s="111"/>
      <c r="MPK39" s="111"/>
      <c r="MPL39" s="111"/>
      <c r="MPM39" s="111"/>
      <c r="MPN39" s="111"/>
      <c r="MPO39" s="111"/>
      <c r="MPP39" s="111"/>
      <c r="MPQ39" s="111"/>
      <c r="MPR39" s="111"/>
      <c r="MPS39" s="111"/>
      <c r="MPT39" s="111"/>
      <c r="MPU39" s="111"/>
      <c r="MPV39" s="111"/>
      <c r="MPW39" s="111"/>
      <c r="MPX39" s="111"/>
      <c r="MPY39" s="111"/>
      <c r="MPZ39" s="111"/>
      <c r="MQA39" s="111"/>
      <c r="MQB39" s="111"/>
      <c r="MQC39" s="111"/>
      <c r="MQD39" s="111"/>
      <c r="MQE39" s="111"/>
      <c r="MQF39" s="111"/>
      <c r="MQG39" s="111"/>
      <c r="MQH39" s="111"/>
      <c r="MQI39" s="111"/>
      <c r="MQJ39" s="111"/>
      <c r="MQK39" s="111"/>
      <c r="MQL39" s="111"/>
      <c r="MQM39" s="111"/>
      <c r="MQN39" s="111"/>
      <c r="MQO39" s="111"/>
      <c r="MQP39" s="111"/>
      <c r="MQQ39" s="111"/>
      <c r="MQR39" s="111"/>
      <c r="MQS39" s="111"/>
      <c r="MQT39" s="111"/>
      <c r="MQU39" s="111"/>
      <c r="MQV39" s="111"/>
      <c r="MQW39" s="111"/>
      <c r="MQX39" s="111"/>
      <c r="MQY39" s="111"/>
      <c r="MQZ39" s="111"/>
      <c r="MRA39" s="111"/>
      <c r="MRB39" s="111"/>
      <c r="MRC39" s="111"/>
      <c r="MRD39" s="111"/>
      <c r="MRE39" s="111"/>
      <c r="MRF39" s="111"/>
      <c r="MRG39" s="111"/>
      <c r="MRH39" s="111"/>
      <c r="MRI39" s="111"/>
      <c r="MRJ39" s="111"/>
      <c r="MRK39" s="111"/>
      <c r="MRL39" s="111"/>
      <c r="MRM39" s="111"/>
      <c r="MRN39" s="111"/>
      <c r="MRO39" s="111"/>
      <c r="MRP39" s="111"/>
      <c r="MRQ39" s="111"/>
      <c r="MRR39" s="111"/>
      <c r="MRS39" s="111"/>
      <c r="MRT39" s="111"/>
      <c r="MRU39" s="111"/>
      <c r="MRV39" s="111"/>
      <c r="MRW39" s="111"/>
      <c r="MRX39" s="111"/>
      <c r="MRY39" s="111"/>
      <c r="MRZ39" s="111"/>
      <c r="MSA39" s="111"/>
      <c r="MSB39" s="111"/>
      <c r="MSC39" s="111"/>
      <c r="MSD39" s="111"/>
      <c r="MSE39" s="111"/>
      <c r="MSF39" s="111"/>
      <c r="MSG39" s="111"/>
      <c r="MSH39" s="111"/>
      <c r="MSI39" s="111"/>
      <c r="MSJ39" s="111"/>
      <c r="MSK39" s="111"/>
      <c r="MSL39" s="111"/>
      <c r="MSM39" s="111"/>
      <c r="MSN39" s="111"/>
      <c r="MSO39" s="111"/>
      <c r="MSP39" s="111"/>
      <c r="MSQ39" s="111"/>
      <c r="MSR39" s="111"/>
      <c r="MSS39" s="111"/>
      <c r="MST39" s="111"/>
      <c r="MSU39" s="111"/>
      <c r="MSV39" s="111"/>
      <c r="MSW39" s="111"/>
      <c r="MSX39" s="111"/>
      <c r="MSY39" s="111"/>
      <c r="MSZ39" s="111"/>
      <c r="MTA39" s="111"/>
      <c r="MTB39" s="111"/>
      <c r="MTC39" s="111"/>
      <c r="MTD39" s="111"/>
      <c r="MTE39" s="111"/>
      <c r="MTF39" s="111"/>
      <c r="MTG39" s="111"/>
      <c r="MTH39" s="111"/>
      <c r="MTI39" s="111"/>
      <c r="MTJ39" s="111"/>
      <c r="MTK39" s="111"/>
      <c r="MTL39" s="111"/>
      <c r="MTM39" s="111"/>
      <c r="MTN39" s="111"/>
      <c r="MTO39" s="111"/>
      <c r="MTP39" s="111"/>
      <c r="MTQ39" s="111"/>
      <c r="MTR39" s="111"/>
      <c r="MTS39" s="111"/>
      <c r="MTT39" s="111"/>
      <c r="MTU39" s="111"/>
      <c r="MTV39" s="111"/>
      <c r="MTW39" s="111"/>
      <c r="MTX39" s="111"/>
      <c r="MTY39" s="111"/>
      <c r="MTZ39" s="111"/>
      <c r="MUA39" s="111"/>
      <c r="MUB39" s="111"/>
      <c r="MUC39" s="111"/>
      <c r="MUD39" s="111"/>
      <c r="MUE39" s="111"/>
      <c r="MUF39" s="111"/>
      <c r="MUG39" s="111"/>
      <c r="MUH39" s="111"/>
      <c r="MUI39" s="111"/>
      <c r="MUJ39" s="111"/>
      <c r="MUK39" s="111"/>
      <c r="MUL39" s="111"/>
      <c r="MUM39" s="111"/>
      <c r="MUN39" s="111"/>
      <c r="MUO39" s="111"/>
      <c r="MUP39" s="111"/>
      <c r="MUQ39" s="111"/>
      <c r="MUR39" s="111"/>
      <c r="MUS39" s="111"/>
      <c r="MUT39" s="111"/>
      <c r="MUU39" s="111"/>
      <c r="MUV39" s="111"/>
      <c r="MUW39" s="111"/>
      <c r="MUX39" s="111"/>
      <c r="MUY39" s="111"/>
      <c r="MUZ39" s="111"/>
      <c r="MVA39" s="111"/>
      <c r="MVB39" s="111"/>
      <c r="MVC39" s="111"/>
      <c r="MVD39" s="111"/>
      <c r="MVE39" s="111"/>
      <c r="MVF39" s="111"/>
      <c r="MVG39" s="111"/>
      <c r="MVH39" s="111"/>
      <c r="MVI39" s="111"/>
      <c r="MVJ39" s="111"/>
      <c r="MVK39" s="111"/>
      <c r="MVL39" s="111"/>
      <c r="MVM39" s="111"/>
      <c r="MVN39" s="111"/>
      <c r="MVO39" s="111"/>
      <c r="MVP39" s="111"/>
      <c r="MVQ39" s="111"/>
      <c r="MVR39" s="111"/>
      <c r="MVS39" s="111"/>
      <c r="MVT39" s="111"/>
      <c r="MVU39" s="111"/>
      <c r="MVV39" s="111"/>
      <c r="MVW39" s="111"/>
      <c r="MVX39" s="111"/>
      <c r="MVY39" s="111"/>
      <c r="MVZ39" s="111"/>
      <c r="MWA39" s="111"/>
      <c r="MWB39" s="111"/>
      <c r="MWC39" s="111"/>
      <c r="MWD39" s="111"/>
      <c r="MWE39" s="111"/>
      <c r="MWF39" s="111"/>
      <c r="MWG39" s="111"/>
      <c r="MWH39" s="111"/>
      <c r="MWI39" s="111"/>
      <c r="MWJ39" s="111"/>
      <c r="MWK39" s="111"/>
      <c r="MWL39" s="111"/>
      <c r="MWM39" s="111"/>
      <c r="MWN39" s="111"/>
      <c r="MWO39" s="111"/>
      <c r="MWP39" s="111"/>
      <c r="MWQ39" s="111"/>
      <c r="MWR39" s="111"/>
      <c r="MWS39" s="111"/>
      <c r="MWT39" s="111"/>
      <c r="MWU39" s="111"/>
      <c r="MWV39" s="111"/>
      <c r="MWW39" s="111"/>
      <c r="MWX39" s="111"/>
      <c r="MWY39" s="111"/>
      <c r="MWZ39" s="111"/>
      <c r="MXA39" s="111"/>
      <c r="MXB39" s="111"/>
      <c r="MXC39" s="111"/>
      <c r="MXD39" s="111"/>
      <c r="MXE39" s="111"/>
      <c r="MXF39" s="111"/>
      <c r="MXG39" s="111"/>
      <c r="MXH39" s="111"/>
      <c r="MXI39" s="111"/>
      <c r="MXJ39" s="111"/>
      <c r="MXK39" s="111"/>
      <c r="MXL39" s="111"/>
      <c r="MXM39" s="111"/>
      <c r="MXN39" s="111"/>
      <c r="MXO39" s="111"/>
      <c r="MXP39" s="111"/>
      <c r="MXQ39" s="111"/>
      <c r="MXR39" s="111"/>
      <c r="MXS39" s="111"/>
      <c r="MXT39" s="111"/>
      <c r="MXU39" s="111"/>
      <c r="MXV39" s="111"/>
      <c r="MXW39" s="111"/>
      <c r="MXX39" s="111"/>
      <c r="MXY39" s="111"/>
      <c r="MXZ39" s="111"/>
      <c r="MYA39" s="111"/>
      <c r="MYB39" s="111"/>
      <c r="MYC39" s="111"/>
      <c r="MYD39" s="111"/>
      <c r="MYE39" s="111"/>
      <c r="MYF39" s="111"/>
      <c r="MYG39" s="111"/>
      <c r="MYH39" s="111"/>
      <c r="MYI39" s="111"/>
      <c r="MYJ39" s="111"/>
      <c r="MYK39" s="111"/>
      <c r="MYL39" s="111"/>
      <c r="MYM39" s="111"/>
      <c r="MYN39" s="111"/>
      <c r="MYO39" s="111"/>
      <c r="MYP39" s="111"/>
      <c r="MYQ39" s="111"/>
      <c r="MYR39" s="111"/>
      <c r="MYS39" s="111"/>
      <c r="MYT39" s="111"/>
      <c r="MYU39" s="111"/>
      <c r="MYV39" s="111"/>
      <c r="MYW39" s="111"/>
      <c r="MYX39" s="111"/>
      <c r="MYY39" s="111"/>
      <c r="MYZ39" s="111"/>
      <c r="MZA39" s="111"/>
      <c r="MZB39" s="111"/>
      <c r="MZC39" s="111"/>
      <c r="MZD39" s="111"/>
      <c r="MZE39" s="111"/>
      <c r="MZF39" s="111"/>
      <c r="MZG39" s="111"/>
      <c r="MZH39" s="111"/>
      <c r="MZI39" s="111"/>
      <c r="MZJ39" s="111"/>
      <c r="MZK39" s="111"/>
      <c r="MZL39" s="111"/>
      <c r="MZM39" s="111"/>
      <c r="MZN39" s="111"/>
      <c r="MZO39" s="111"/>
      <c r="MZP39" s="111"/>
      <c r="MZQ39" s="111"/>
      <c r="MZR39" s="111"/>
      <c r="MZS39" s="111"/>
      <c r="MZT39" s="111"/>
      <c r="MZU39" s="111"/>
      <c r="MZV39" s="111"/>
      <c r="MZW39" s="111"/>
      <c r="MZX39" s="111"/>
      <c r="MZY39" s="111"/>
      <c r="MZZ39" s="111"/>
      <c r="NAA39" s="111"/>
      <c r="NAB39" s="111"/>
      <c r="NAC39" s="111"/>
      <c r="NAD39" s="111"/>
      <c r="NAE39" s="111"/>
      <c r="NAF39" s="111"/>
      <c r="NAG39" s="111"/>
      <c r="NAH39" s="111"/>
      <c r="NAI39" s="111"/>
      <c r="NAJ39" s="111"/>
      <c r="NAK39" s="111"/>
      <c r="NAL39" s="111"/>
      <c r="NAM39" s="111"/>
      <c r="NAN39" s="111"/>
      <c r="NAO39" s="111"/>
      <c r="NAP39" s="111"/>
      <c r="NAQ39" s="111"/>
      <c r="NAR39" s="111"/>
      <c r="NAS39" s="111"/>
      <c r="NAT39" s="111"/>
      <c r="NAU39" s="111"/>
      <c r="NAV39" s="111"/>
      <c r="NAW39" s="111"/>
      <c r="NAX39" s="111"/>
      <c r="NAY39" s="111"/>
      <c r="NAZ39" s="111"/>
      <c r="NBA39" s="111"/>
      <c r="NBB39" s="111"/>
      <c r="NBC39" s="111"/>
      <c r="NBD39" s="111"/>
      <c r="NBE39" s="111"/>
      <c r="NBF39" s="111"/>
      <c r="NBG39" s="111"/>
      <c r="NBH39" s="111"/>
      <c r="NBI39" s="111"/>
      <c r="NBJ39" s="111"/>
      <c r="NBK39" s="111"/>
      <c r="NBL39" s="111"/>
      <c r="NBM39" s="111"/>
      <c r="NBN39" s="111"/>
      <c r="NBO39" s="111"/>
      <c r="NBP39" s="111"/>
      <c r="NBQ39" s="111"/>
      <c r="NBR39" s="111"/>
      <c r="NBS39" s="111"/>
      <c r="NBT39" s="111"/>
      <c r="NBU39" s="111"/>
      <c r="NBV39" s="111"/>
      <c r="NBW39" s="111"/>
      <c r="NBX39" s="111"/>
      <c r="NBY39" s="111"/>
      <c r="NBZ39" s="111"/>
      <c r="NCA39" s="111"/>
      <c r="NCB39" s="111"/>
      <c r="NCC39" s="111"/>
      <c r="NCD39" s="111"/>
      <c r="NCE39" s="111"/>
      <c r="NCF39" s="111"/>
      <c r="NCG39" s="111"/>
      <c r="NCH39" s="111"/>
      <c r="NCI39" s="111"/>
      <c r="NCJ39" s="111"/>
      <c r="NCK39" s="111"/>
      <c r="NCL39" s="111"/>
      <c r="NCM39" s="111"/>
      <c r="NCN39" s="111"/>
      <c r="NCO39" s="111"/>
      <c r="NCP39" s="111"/>
      <c r="NCQ39" s="111"/>
      <c r="NCR39" s="111"/>
      <c r="NCS39" s="111"/>
      <c r="NCT39" s="111"/>
      <c r="NCU39" s="111"/>
      <c r="NCV39" s="111"/>
      <c r="NCW39" s="111"/>
      <c r="NCX39" s="111"/>
      <c r="NCY39" s="111"/>
      <c r="NCZ39" s="111"/>
      <c r="NDA39" s="111"/>
      <c r="NDB39" s="111"/>
      <c r="NDC39" s="111"/>
      <c r="NDD39" s="111"/>
      <c r="NDE39" s="111"/>
      <c r="NDF39" s="111"/>
      <c r="NDG39" s="111"/>
      <c r="NDH39" s="111"/>
      <c r="NDI39" s="111"/>
      <c r="NDJ39" s="111"/>
      <c r="NDK39" s="111"/>
      <c r="NDL39" s="111"/>
      <c r="NDM39" s="111"/>
      <c r="NDN39" s="111"/>
      <c r="NDO39" s="111"/>
      <c r="NDP39" s="111"/>
      <c r="NDQ39" s="111"/>
      <c r="NDR39" s="111"/>
      <c r="NDS39" s="111"/>
      <c r="NDT39" s="111"/>
      <c r="NDU39" s="111"/>
      <c r="NDV39" s="111"/>
      <c r="NDW39" s="111"/>
      <c r="NDX39" s="111"/>
      <c r="NDY39" s="111"/>
      <c r="NDZ39" s="111"/>
      <c r="NEA39" s="111"/>
      <c r="NEB39" s="111"/>
      <c r="NEC39" s="111"/>
      <c r="NED39" s="111"/>
      <c r="NEE39" s="111"/>
      <c r="NEF39" s="111"/>
      <c r="NEG39" s="111"/>
      <c r="NEH39" s="111"/>
      <c r="NEI39" s="111"/>
      <c r="NEJ39" s="111"/>
      <c r="NEK39" s="111"/>
      <c r="NEL39" s="111"/>
      <c r="NEM39" s="111"/>
      <c r="NEN39" s="111"/>
      <c r="NEO39" s="111"/>
      <c r="NEP39" s="111"/>
      <c r="NEQ39" s="111"/>
      <c r="NER39" s="111"/>
      <c r="NES39" s="111"/>
      <c r="NET39" s="111"/>
      <c r="NEU39" s="111"/>
      <c r="NEV39" s="111"/>
      <c r="NEW39" s="111"/>
      <c r="NEX39" s="111"/>
      <c r="NEY39" s="111"/>
      <c r="NEZ39" s="111"/>
      <c r="NFA39" s="111"/>
      <c r="NFB39" s="111"/>
      <c r="NFC39" s="111"/>
      <c r="NFD39" s="111"/>
      <c r="NFE39" s="111"/>
      <c r="NFF39" s="111"/>
      <c r="NFG39" s="111"/>
      <c r="NFH39" s="111"/>
      <c r="NFI39" s="111"/>
      <c r="NFJ39" s="111"/>
      <c r="NFK39" s="111"/>
      <c r="NFL39" s="111"/>
      <c r="NFM39" s="111"/>
      <c r="NFN39" s="111"/>
      <c r="NFO39" s="111"/>
      <c r="NFP39" s="111"/>
      <c r="NFQ39" s="111"/>
      <c r="NFR39" s="111"/>
      <c r="NFS39" s="111"/>
      <c r="NFT39" s="111"/>
      <c r="NFU39" s="111"/>
      <c r="NFV39" s="111"/>
      <c r="NFW39" s="111"/>
      <c r="NFX39" s="111"/>
      <c r="NFY39" s="111"/>
      <c r="NFZ39" s="111"/>
      <c r="NGA39" s="111"/>
      <c r="NGB39" s="111"/>
      <c r="NGC39" s="111"/>
      <c r="NGD39" s="111"/>
      <c r="NGE39" s="111"/>
      <c r="NGF39" s="111"/>
      <c r="NGG39" s="111"/>
      <c r="NGH39" s="111"/>
      <c r="NGI39" s="111"/>
      <c r="NGJ39" s="111"/>
      <c r="NGK39" s="111"/>
      <c r="NGL39" s="111"/>
      <c r="NGM39" s="111"/>
      <c r="NGN39" s="111"/>
      <c r="NGO39" s="111"/>
      <c r="NGP39" s="111"/>
      <c r="NGQ39" s="111"/>
      <c r="NGR39" s="111"/>
      <c r="NGS39" s="111"/>
      <c r="NGT39" s="111"/>
      <c r="NGU39" s="111"/>
      <c r="NGV39" s="111"/>
      <c r="NGW39" s="111"/>
      <c r="NGX39" s="111"/>
      <c r="NGY39" s="111"/>
      <c r="NGZ39" s="111"/>
      <c r="NHA39" s="111"/>
      <c r="NHB39" s="111"/>
      <c r="NHC39" s="111"/>
      <c r="NHD39" s="111"/>
      <c r="NHE39" s="111"/>
      <c r="NHF39" s="111"/>
      <c r="NHG39" s="111"/>
      <c r="NHH39" s="111"/>
      <c r="NHI39" s="111"/>
      <c r="NHJ39" s="111"/>
      <c r="NHK39" s="111"/>
      <c r="NHL39" s="111"/>
      <c r="NHM39" s="111"/>
      <c r="NHN39" s="111"/>
      <c r="NHO39" s="111"/>
      <c r="NHP39" s="111"/>
      <c r="NHQ39" s="111"/>
      <c r="NHR39" s="111"/>
      <c r="NHS39" s="111"/>
      <c r="NHT39" s="111"/>
      <c r="NHU39" s="111"/>
      <c r="NHV39" s="111"/>
      <c r="NHW39" s="111"/>
      <c r="NHX39" s="111"/>
      <c r="NHY39" s="111"/>
      <c r="NHZ39" s="111"/>
      <c r="NIA39" s="111"/>
      <c r="NIB39" s="111"/>
      <c r="NIC39" s="111"/>
      <c r="NID39" s="111"/>
      <c r="NIE39" s="111"/>
      <c r="NIF39" s="111"/>
      <c r="NIG39" s="111"/>
      <c r="NIH39" s="111"/>
      <c r="NII39" s="111"/>
      <c r="NIJ39" s="111"/>
      <c r="NIK39" s="111"/>
      <c r="NIL39" s="111"/>
      <c r="NIM39" s="111"/>
      <c r="NIN39" s="111"/>
      <c r="NIO39" s="111"/>
      <c r="NIP39" s="111"/>
      <c r="NIQ39" s="111"/>
      <c r="NIR39" s="111"/>
      <c r="NIS39" s="111"/>
      <c r="NIT39" s="111"/>
      <c r="NIU39" s="111"/>
      <c r="NIV39" s="111"/>
      <c r="NIW39" s="111"/>
      <c r="NIX39" s="111"/>
      <c r="NIY39" s="111"/>
      <c r="NIZ39" s="111"/>
      <c r="NJA39" s="111"/>
      <c r="NJB39" s="111"/>
      <c r="NJC39" s="111"/>
      <c r="NJD39" s="111"/>
      <c r="NJE39" s="111"/>
      <c r="NJF39" s="111"/>
      <c r="NJG39" s="111"/>
      <c r="NJH39" s="111"/>
      <c r="NJI39" s="111"/>
      <c r="NJJ39" s="111"/>
      <c r="NJK39" s="111"/>
      <c r="NJL39" s="111"/>
      <c r="NJM39" s="111"/>
      <c r="NJN39" s="111"/>
      <c r="NJO39" s="111"/>
      <c r="NJP39" s="111"/>
      <c r="NJQ39" s="111"/>
      <c r="NJR39" s="111"/>
      <c r="NJS39" s="111"/>
      <c r="NJT39" s="111"/>
      <c r="NJU39" s="111"/>
      <c r="NJV39" s="111"/>
      <c r="NJW39" s="111"/>
      <c r="NJX39" s="111"/>
      <c r="NJY39" s="111"/>
      <c r="NJZ39" s="111"/>
      <c r="NKA39" s="111"/>
      <c r="NKB39" s="111"/>
      <c r="NKC39" s="111"/>
      <c r="NKD39" s="111"/>
      <c r="NKE39" s="111"/>
      <c r="NKF39" s="111"/>
      <c r="NKG39" s="111"/>
      <c r="NKH39" s="111"/>
      <c r="NKI39" s="111"/>
      <c r="NKJ39" s="111"/>
      <c r="NKK39" s="111"/>
      <c r="NKL39" s="111"/>
      <c r="NKM39" s="111"/>
      <c r="NKN39" s="111"/>
      <c r="NKO39" s="111"/>
      <c r="NKP39" s="111"/>
      <c r="NKQ39" s="111"/>
      <c r="NKR39" s="111"/>
      <c r="NKS39" s="111"/>
      <c r="NKT39" s="111"/>
      <c r="NKU39" s="111"/>
      <c r="NKV39" s="111"/>
      <c r="NKW39" s="111"/>
      <c r="NKX39" s="111"/>
      <c r="NKY39" s="111"/>
      <c r="NKZ39" s="111"/>
      <c r="NLA39" s="111"/>
      <c r="NLB39" s="111"/>
      <c r="NLC39" s="111"/>
      <c r="NLD39" s="111"/>
      <c r="NLE39" s="111"/>
      <c r="NLF39" s="111"/>
      <c r="NLG39" s="111"/>
      <c r="NLH39" s="111"/>
      <c r="NLI39" s="111"/>
      <c r="NLJ39" s="111"/>
      <c r="NLK39" s="111"/>
      <c r="NLL39" s="111"/>
      <c r="NLM39" s="111"/>
      <c r="NLN39" s="111"/>
      <c r="NLO39" s="111"/>
      <c r="NLP39" s="111"/>
      <c r="NLQ39" s="111"/>
      <c r="NLR39" s="111"/>
      <c r="NLS39" s="111"/>
      <c r="NLT39" s="111"/>
      <c r="NLU39" s="111"/>
      <c r="NLV39" s="111"/>
      <c r="NLW39" s="111"/>
      <c r="NLX39" s="111"/>
      <c r="NLY39" s="111"/>
      <c r="NLZ39" s="111"/>
      <c r="NMA39" s="111"/>
      <c r="NMB39" s="111"/>
      <c r="NMC39" s="111"/>
      <c r="NMD39" s="111"/>
      <c r="NME39" s="111"/>
      <c r="NMF39" s="111"/>
      <c r="NMG39" s="111"/>
      <c r="NMH39" s="111"/>
      <c r="NMI39" s="111"/>
      <c r="NMJ39" s="111"/>
      <c r="NMK39" s="111"/>
      <c r="NML39" s="111"/>
      <c r="NMM39" s="111"/>
      <c r="NMN39" s="111"/>
      <c r="NMO39" s="111"/>
      <c r="NMP39" s="111"/>
      <c r="NMQ39" s="111"/>
      <c r="NMR39" s="111"/>
      <c r="NMS39" s="111"/>
      <c r="NMT39" s="111"/>
      <c r="NMU39" s="111"/>
      <c r="NMV39" s="111"/>
      <c r="NMW39" s="111"/>
      <c r="NMX39" s="111"/>
      <c r="NMY39" s="111"/>
      <c r="NMZ39" s="111"/>
      <c r="NNA39" s="111"/>
      <c r="NNB39" s="111"/>
      <c r="NNC39" s="111"/>
      <c r="NND39" s="111"/>
      <c r="NNE39" s="111"/>
      <c r="NNF39" s="111"/>
      <c r="NNG39" s="111"/>
      <c r="NNH39" s="111"/>
      <c r="NNI39" s="111"/>
      <c r="NNJ39" s="111"/>
      <c r="NNK39" s="111"/>
      <c r="NNL39" s="111"/>
      <c r="NNM39" s="111"/>
      <c r="NNN39" s="111"/>
      <c r="NNO39" s="111"/>
      <c r="NNP39" s="111"/>
      <c r="NNQ39" s="111"/>
      <c r="NNR39" s="111"/>
      <c r="NNS39" s="111"/>
      <c r="NNT39" s="111"/>
      <c r="NNU39" s="111"/>
      <c r="NNV39" s="111"/>
      <c r="NNW39" s="111"/>
      <c r="NNX39" s="111"/>
      <c r="NNY39" s="111"/>
      <c r="NNZ39" s="111"/>
      <c r="NOA39" s="111"/>
      <c r="NOB39" s="111"/>
      <c r="NOC39" s="111"/>
      <c r="NOD39" s="111"/>
      <c r="NOE39" s="111"/>
      <c r="NOF39" s="111"/>
      <c r="NOG39" s="111"/>
      <c r="NOH39" s="111"/>
      <c r="NOI39" s="111"/>
      <c r="NOJ39" s="111"/>
      <c r="NOK39" s="111"/>
      <c r="NOL39" s="111"/>
      <c r="NOM39" s="111"/>
      <c r="NON39" s="111"/>
      <c r="NOO39" s="111"/>
      <c r="NOP39" s="111"/>
      <c r="NOQ39" s="111"/>
      <c r="NOR39" s="111"/>
      <c r="NOS39" s="111"/>
      <c r="NOT39" s="111"/>
      <c r="NOU39" s="111"/>
      <c r="NOV39" s="111"/>
      <c r="NOW39" s="111"/>
      <c r="NOX39" s="111"/>
      <c r="NOY39" s="111"/>
      <c r="NOZ39" s="111"/>
      <c r="NPA39" s="111"/>
      <c r="NPB39" s="111"/>
      <c r="NPC39" s="111"/>
      <c r="NPD39" s="111"/>
      <c r="NPE39" s="111"/>
      <c r="NPF39" s="111"/>
      <c r="NPG39" s="111"/>
      <c r="NPH39" s="111"/>
      <c r="NPI39" s="111"/>
      <c r="NPJ39" s="111"/>
      <c r="NPK39" s="111"/>
      <c r="NPL39" s="111"/>
      <c r="NPM39" s="111"/>
      <c r="NPN39" s="111"/>
      <c r="NPO39" s="111"/>
      <c r="NPP39" s="111"/>
      <c r="NPQ39" s="111"/>
      <c r="NPR39" s="111"/>
      <c r="NPS39" s="111"/>
      <c r="NPT39" s="111"/>
      <c r="NPU39" s="111"/>
      <c r="NPV39" s="111"/>
      <c r="NPW39" s="111"/>
      <c r="NPX39" s="111"/>
      <c r="NPY39" s="111"/>
      <c r="NPZ39" s="111"/>
      <c r="NQA39" s="111"/>
      <c r="NQB39" s="111"/>
      <c r="NQC39" s="111"/>
      <c r="NQD39" s="111"/>
      <c r="NQE39" s="111"/>
      <c r="NQF39" s="111"/>
      <c r="NQG39" s="111"/>
      <c r="NQH39" s="111"/>
      <c r="NQI39" s="111"/>
      <c r="NQJ39" s="111"/>
      <c r="NQK39" s="111"/>
      <c r="NQL39" s="111"/>
      <c r="NQM39" s="111"/>
      <c r="NQN39" s="111"/>
      <c r="NQO39" s="111"/>
      <c r="NQP39" s="111"/>
      <c r="NQQ39" s="111"/>
      <c r="NQR39" s="111"/>
      <c r="NQS39" s="111"/>
      <c r="NQT39" s="111"/>
      <c r="NQU39" s="111"/>
      <c r="NQV39" s="111"/>
      <c r="NQW39" s="111"/>
      <c r="NQX39" s="111"/>
      <c r="NQY39" s="111"/>
      <c r="NQZ39" s="111"/>
      <c r="NRA39" s="111"/>
      <c r="NRB39" s="111"/>
      <c r="NRC39" s="111"/>
      <c r="NRD39" s="111"/>
      <c r="NRE39" s="111"/>
      <c r="NRF39" s="111"/>
      <c r="NRG39" s="111"/>
      <c r="NRH39" s="111"/>
      <c r="NRI39" s="111"/>
      <c r="NRJ39" s="111"/>
      <c r="NRK39" s="111"/>
      <c r="NRL39" s="111"/>
      <c r="NRM39" s="111"/>
      <c r="NRN39" s="111"/>
      <c r="NRO39" s="111"/>
      <c r="NRP39" s="111"/>
      <c r="NRQ39" s="111"/>
      <c r="NRR39" s="111"/>
      <c r="NRS39" s="111"/>
      <c r="NRT39" s="111"/>
      <c r="NRU39" s="111"/>
      <c r="NRV39" s="111"/>
      <c r="NRW39" s="111"/>
      <c r="NRX39" s="111"/>
      <c r="NRY39" s="111"/>
      <c r="NRZ39" s="111"/>
      <c r="NSA39" s="111"/>
      <c r="NSB39" s="111"/>
      <c r="NSC39" s="111"/>
      <c r="NSD39" s="111"/>
      <c r="NSE39" s="111"/>
      <c r="NSF39" s="111"/>
      <c r="NSG39" s="111"/>
      <c r="NSH39" s="111"/>
      <c r="NSI39" s="111"/>
      <c r="NSJ39" s="111"/>
      <c r="NSK39" s="111"/>
      <c r="NSL39" s="111"/>
      <c r="NSM39" s="111"/>
      <c r="NSN39" s="111"/>
      <c r="NSO39" s="111"/>
      <c r="NSP39" s="111"/>
      <c r="NSQ39" s="111"/>
      <c r="NSR39" s="111"/>
      <c r="NSS39" s="111"/>
      <c r="NST39" s="111"/>
      <c r="NSU39" s="111"/>
      <c r="NSV39" s="111"/>
      <c r="NSW39" s="111"/>
      <c r="NSX39" s="111"/>
      <c r="NSY39" s="111"/>
      <c r="NSZ39" s="111"/>
      <c r="NTA39" s="111"/>
      <c r="NTB39" s="111"/>
      <c r="NTC39" s="111"/>
      <c r="NTD39" s="111"/>
      <c r="NTE39" s="111"/>
      <c r="NTF39" s="111"/>
      <c r="NTG39" s="111"/>
      <c r="NTH39" s="111"/>
      <c r="NTI39" s="111"/>
      <c r="NTJ39" s="111"/>
      <c r="NTK39" s="111"/>
      <c r="NTL39" s="111"/>
      <c r="NTM39" s="111"/>
      <c r="NTN39" s="111"/>
      <c r="NTO39" s="111"/>
      <c r="NTP39" s="111"/>
      <c r="NTQ39" s="111"/>
      <c r="NTR39" s="111"/>
      <c r="NTS39" s="111"/>
      <c r="NTT39" s="111"/>
      <c r="NTU39" s="111"/>
      <c r="NTV39" s="111"/>
      <c r="NTW39" s="111"/>
      <c r="NTX39" s="111"/>
      <c r="NTY39" s="111"/>
      <c r="NTZ39" s="111"/>
      <c r="NUA39" s="111"/>
      <c r="NUB39" s="111"/>
      <c r="NUC39" s="111"/>
      <c r="NUD39" s="111"/>
      <c r="NUE39" s="111"/>
      <c r="NUF39" s="111"/>
      <c r="NUG39" s="111"/>
      <c r="NUH39" s="111"/>
      <c r="NUI39" s="111"/>
      <c r="NUJ39" s="111"/>
      <c r="NUK39" s="111"/>
      <c r="NUL39" s="111"/>
      <c r="NUM39" s="111"/>
      <c r="NUN39" s="111"/>
      <c r="NUO39" s="111"/>
      <c r="NUP39" s="111"/>
      <c r="NUQ39" s="111"/>
      <c r="NUR39" s="111"/>
      <c r="NUS39" s="111"/>
      <c r="NUT39" s="111"/>
      <c r="NUU39" s="111"/>
      <c r="NUV39" s="111"/>
      <c r="NUW39" s="111"/>
      <c r="NUX39" s="111"/>
      <c r="NUY39" s="111"/>
      <c r="NUZ39" s="111"/>
      <c r="NVA39" s="111"/>
      <c r="NVB39" s="111"/>
      <c r="NVC39" s="111"/>
      <c r="NVD39" s="111"/>
      <c r="NVE39" s="111"/>
      <c r="NVF39" s="111"/>
      <c r="NVG39" s="111"/>
      <c r="NVH39" s="111"/>
      <c r="NVI39" s="111"/>
      <c r="NVJ39" s="111"/>
      <c r="NVK39" s="111"/>
      <c r="NVL39" s="111"/>
      <c r="NVM39" s="111"/>
      <c r="NVN39" s="111"/>
      <c r="NVO39" s="111"/>
      <c r="NVP39" s="111"/>
      <c r="NVQ39" s="111"/>
      <c r="NVR39" s="111"/>
      <c r="NVS39" s="111"/>
      <c r="NVT39" s="111"/>
      <c r="NVU39" s="111"/>
      <c r="NVV39" s="111"/>
      <c r="NVW39" s="111"/>
      <c r="NVX39" s="111"/>
      <c r="NVY39" s="111"/>
      <c r="NVZ39" s="111"/>
      <c r="NWA39" s="111"/>
      <c r="NWB39" s="111"/>
      <c r="NWC39" s="111"/>
      <c r="NWD39" s="111"/>
      <c r="NWE39" s="111"/>
      <c r="NWF39" s="111"/>
      <c r="NWG39" s="111"/>
      <c r="NWH39" s="111"/>
      <c r="NWI39" s="111"/>
      <c r="NWJ39" s="111"/>
      <c r="NWK39" s="111"/>
      <c r="NWL39" s="111"/>
      <c r="NWM39" s="111"/>
      <c r="NWN39" s="111"/>
      <c r="NWO39" s="111"/>
      <c r="NWP39" s="111"/>
      <c r="NWQ39" s="111"/>
      <c r="NWR39" s="111"/>
      <c r="NWS39" s="111"/>
      <c r="NWT39" s="111"/>
      <c r="NWU39" s="111"/>
      <c r="NWV39" s="111"/>
      <c r="NWW39" s="111"/>
      <c r="NWX39" s="111"/>
      <c r="NWY39" s="111"/>
      <c r="NWZ39" s="111"/>
      <c r="NXA39" s="111"/>
      <c r="NXB39" s="111"/>
      <c r="NXC39" s="111"/>
      <c r="NXD39" s="111"/>
      <c r="NXE39" s="111"/>
      <c r="NXF39" s="111"/>
      <c r="NXG39" s="111"/>
      <c r="NXH39" s="111"/>
      <c r="NXI39" s="111"/>
      <c r="NXJ39" s="111"/>
      <c r="NXK39" s="111"/>
      <c r="NXL39" s="111"/>
      <c r="NXM39" s="111"/>
      <c r="NXN39" s="111"/>
      <c r="NXO39" s="111"/>
      <c r="NXP39" s="111"/>
      <c r="NXQ39" s="111"/>
      <c r="NXR39" s="111"/>
      <c r="NXS39" s="111"/>
      <c r="NXT39" s="111"/>
      <c r="NXU39" s="111"/>
      <c r="NXV39" s="111"/>
      <c r="NXW39" s="111"/>
      <c r="NXX39" s="111"/>
      <c r="NXY39" s="111"/>
      <c r="NXZ39" s="111"/>
      <c r="NYA39" s="111"/>
      <c r="NYB39" s="111"/>
      <c r="NYC39" s="111"/>
      <c r="NYD39" s="111"/>
      <c r="NYE39" s="111"/>
      <c r="NYF39" s="111"/>
      <c r="NYG39" s="111"/>
      <c r="NYH39" s="111"/>
      <c r="NYI39" s="111"/>
      <c r="NYJ39" s="111"/>
      <c r="NYK39" s="111"/>
      <c r="NYL39" s="111"/>
      <c r="NYM39" s="111"/>
      <c r="NYN39" s="111"/>
      <c r="NYO39" s="111"/>
      <c r="NYP39" s="111"/>
      <c r="NYQ39" s="111"/>
      <c r="NYR39" s="111"/>
      <c r="NYS39" s="111"/>
      <c r="NYT39" s="111"/>
      <c r="NYU39" s="111"/>
      <c r="NYV39" s="111"/>
      <c r="NYW39" s="111"/>
      <c r="NYX39" s="111"/>
      <c r="NYY39" s="111"/>
      <c r="NYZ39" s="111"/>
      <c r="NZA39" s="111"/>
      <c r="NZB39" s="111"/>
      <c r="NZC39" s="111"/>
      <c r="NZD39" s="111"/>
      <c r="NZE39" s="111"/>
      <c r="NZF39" s="111"/>
      <c r="NZG39" s="111"/>
      <c r="NZH39" s="111"/>
      <c r="NZI39" s="111"/>
      <c r="NZJ39" s="111"/>
      <c r="NZK39" s="111"/>
      <c r="NZL39" s="111"/>
      <c r="NZM39" s="111"/>
      <c r="NZN39" s="111"/>
      <c r="NZO39" s="111"/>
      <c r="NZP39" s="111"/>
      <c r="NZQ39" s="111"/>
      <c r="NZR39" s="111"/>
      <c r="NZS39" s="111"/>
      <c r="NZT39" s="111"/>
      <c r="NZU39" s="111"/>
      <c r="NZV39" s="111"/>
      <c r="NZW39" s="111"/>
      <c r="NZX39" s="111"/>
      <c r="NZY39" s="111"/>
      <c r="NZZ39" s="111"/>
      <c r="OAA39" s="111"/>
      <c r="OAB39" s="111"/>
      <c r="OAC39" s="111"/>
      <c r="OAD39" s="111"/>
      <c r="OAE39" s="111"/>
      <c r="OAF39" s="111"/>
      <c r="OAG39" s="111"/>
      <c r="OAH39" s="111"/>
      <c r="OAI39" s="111"/>
      <c r="OAJ39" s="111"/>
      <c r="OAK39" s="111"/>
      <c r="OAL39" s="111"/>
      <c r="OAM39" s="111"/>
      <c r="OAN39" s="111"/>
      <c r="OAO39" s="111"/>
      <c r="OAP39" s="111"/>
      <c r="OAQ39" s="111"/>
      <c r="OAR39" s="111"/>
      <c r="OAS39" s="111"/>
      <c r="OAT39" s="111"/>
      <c r="OAU39" s="111"/>
      <c r="OAV39" s="111"/>
      <c r="OAW39" s="111"/>
      <c r="OAX39" s="111"/>
      <c r="OAY39" s="111"/>
      <c r="OAZ39" s="111"/>
      <c r="OBA39" s="111"/>
      <c r="OBB39" s="111"/>
      <c r="OBC39" s="111"/>
      <c r="OBD39" s="111"/>
      <c r="OBE39" s="111"/>
      <c r="OBF39" s="111"/>
      <c r="OBG39" s="111"/>
      <c r="OBH39" s="111"/>
      <c r="OBI39" s="111"/>
      <c r="OBJ39" s="111"/>
      <c r="OBK39" s="111"/>
      <c r="OBL39" s="111"/>
      <c r="OBM39" s="111"/>
      <c r="OBN39" s="111"/>
      <c r="OBO39" s="111"/>
      <c r="OBP39" s="111"/>
      <c r="OBQ39" s="111"/>
      <c r="OBR39" s="111"/>
      <c r="OBS39" s="111"/>
      <c r="OBT39" s="111"/>
      <c r="OBU39" s="111"/>
      <c r="OBV39" s="111"/>
      <c r="OBW39" s="111"/>
      <c r="OBX39" s="111"/>
      <c r="OBY39" s="111"/>
      <c r="OBZ39" s="111"/>
      <c r="OCA39" s="111"/>
      <c r="OCB39" s="111"/>
      <c r="OCC39" s="111"/>
      <c r="OCD39" s="111"/>
      <c r="OCE39" s="111"/>
      <c r="OCF39" s="111"/>
      <c r="OCG39" s="111"/>
      <c r="OCH39" s="111"/>
      <c r="OCI39" s="111"/>
      <c r="OCJ39" s="111"/>
      <c r="OCK39" s="111"/>
      <c r="OCL39" s="111"/>
      <c r="OCM39" s="111"/>
      <c r="OCN39" s="111"/>
      <c r="OCO39" s="111"/>
      <c r="OCP39" s="111"/>
      <c r="OCQ39" s="111"/>
      <c r="OCR39" s="111"/>
      <c r="OCS39" s="111"/>
      <c r="OCT39" s="111"/>
      <c r="OCU39" s="111"/>
      <c r="OCV39" s="111"/>
      <c r="OCW39" s="111"/>
      <c r="OCX39" s="111"/>
      <c r="OCY39" s="111"/>
      <c r="OCZ39" s="111"/>
      <c r="ODA39" s="111"/>
      <c r="ODB39" s="111"/>
      <c r="ODC39" s="111"/>
      <c r="ODD39" s="111"/>
      <c r="ODE39" s="111"/>
      <c r="ODF39" s="111"/>
      <c r="ODG39" s="111"/>
      <c r="ODH39" s="111"/>
      <c r="ODI39" s="111"/>
      <c r="ODJ39" s="111"/>
      <c r="ODK39" s="111"/>
      <c r="ODL39" s="111"/>
      <c r="ODM39" s="111"/>
      <c r="ODN39" s="111"/>
      <c r="ODO39" s="111"/>
      <c r="ODP39" s="111"/>
      <c r="ODQ39" s="111"/>
      <c r="ODR39" s="111"/>
      <c r="ODS39" s="111"/>
      <c r="ODT39" s="111"/>
      <c r="ODU39" s="111"/>
      <c r="ODV39" s="111"/>
      <c r="ODW39" s="111"/>
      <c r="ODX39" s="111"/>
      <c r="ODY39" s="111"/>
      <c r="ODZ39" s="111"/>
      <c r="OEA39" s="111"/>
      <c r="OEB39" s="111"/>
      <c r="OEC39" s="111"/>
      <c r="OED39" s="111"/>
      <c r="OEE39" s="111"/>
      <c r="OEF39" s="111"/>
      <c r="OEG39" s="111"/>
      <c r="OEH39" s="111"/>
      <c r="OEI39" s="111"/>
      <c r="OEJ39" s="111"/>
      <c r="OEK39" s="111"/>
      <c r="OEL39" s="111"/>
      <c r="OEM39" s="111"/>
      <c r="OEN39" s="111"/>
      <c r="OEO39" s="111"/>
      <c r="OEP39" s="111"/>
      <c r="OEQ39" s="111"/>
      <c r="OER39" s="111"/>
      <c r="OES39" s="111"/>
      <c r="OET39" s="111"/>
      <c r="OEU39" s="111"/>
      <c r="OEV39" s="111"/>
      <c r="OEW39" s="111"/>
      <c r="OEX39" s="111"/>
      <c r="OEY39" s="111"/>
      <c r="OEZ39" s="111"/>
      <c r="OFA39" s="111"/>
      <c r="OFB39" s="111"/>
      <c r="OFC39" s="111"/>
      <c r="OFD39" s="111"/>
      <c r="OFE39" s="111"/>
      <c r="OFF39" s="111"/>
      <c r="OFG39" s="111"/>
      <c r="OFH39" s="111"/>
      <c r="OFI39" s="111"/>
      <c r="OFJ39" s="111"/>
      <c r="OFK39" s="111"/>
      <c r="OFL39" s="111"/>
      <c r="OFM39" s="111"/>
      <c r="OFN39" s="111"/>
      <c r="OFO39" s="111"/>
      <c r="OFP39" s="111"/>
      <c r="OFQ39" s="111"/>
      <c r="OFR39" s="111"/>
      <c r="OFS39" s="111"/>
      <c r="OFT39" s="111"/>
      <c r="OFU39" s="111"/>
      <c r="OFV39" s="111"/>
      <c r="OFW39" s="111"/>
      <c r="OFX39" s="111"/>
      <c r="OFY39" s="111"/>
      <c r="OFZ39" s="111"/>
      <c r="OGA39" s="111"/>
      <c r="OGB39" s="111"/>
      <c r="OGC39" s="111"/>
      <c r="OGD39" s="111"/>
      <c r="OGE39" s="111"/>
      <c r="OGF39" s="111"/>
      <c r="OGG39" s="111"/>
      <c r="OGH39" s="111"/>
      <c r="OGI39" s="111"/>
      <c r="OGJ39" s="111"/>
      <c r="OGK39" s="111"/>
      <c r="OGL39" s="111"/>
      <c r="OGM39" s="111"/>
      <c r="OGN39" s="111"/>
      <c r="OGO39" s="111"/>
      <c r="OGP39" s="111"/>
      <c r="OGQ39" s="111"/>
      <c r="OGR39" s="111"/>
      <c r="OGS39" s="111"/>
      <c r="OGT39" s="111"/>
      <c r="OGU39" s="111"/>
      <c r="OGV39" s="111"/>
      <c r="OGW39" s="111"/>
      <c r="OGX39" s="111"/>
      <c r="OGY39" s="111"/>
      <c r="OGZ39" s="111"/>
      <c r="OHA39" s="111"/>
      <c r="OHB39" s="111"/>
      <c r="OHC39" s="111"/>
      <c r="OHD39" s="111"/>
      <c r="OHE39" s="111"/>
      <c r="OHF39" s="111"/>
      <c r="OHG39" s="111"/>
      <c r="OHH39" s="111"/>
      <c r="OHI39" s="111"/>
      <c r="OHJ39" s="111"/>
      <c r="OHK39" s="111"/>
      <c r="OHL39" s="111"/>
      <c r="OHM39" s="111"/>
      <c r="OHN39" s="111"/>
      <c r="OHO39" s="111"/>
      <c r="OHP39" s="111"/>
      <c r="OHQ39" s="111"/>
      <c r="OHR39" s="111"/>
      <c r="OHS39" s="111"/>
      <c r="OHT39" s="111"/>
      <c r="OHU39" s="111"/>
      <c r="OHV39" s="111"/>
      <c r="OHW39" s="111"/>
      <c r="OHX39" s="111"/>
      <c r="OHY39" s="111"/>
      <c r="OHZ39" s="111"/>
      <c r="OIA39" s="111"/>
      <c r="OIB39" s="111"/>
      <c r="OIC39" s="111"/>
      <c r="OID39" s="111"/>
      <c r="OIE39" s="111"/>
      <c r="OIF39" s="111"/>
      <c r="OIG39" s="111"/>
      <c r="OIH39" s="111"/>
      <c r="OII39" s="111"/>
      <c r="OIJ39" s="111"/>
      <c r="OIK39" s="111"/>
      <c r="OIL39" s="111"/>
      <c r="OIM39" s="111"/>
      <c r="OIN39" s="111"/>
      <c r="OIO39" s="111"/>
      <c r="OIP39" s="111"/>
      <c r="OIQ39" s="111"/>
      <c r="OIR39" s="111"/>
      <c r="OIS39" s="111"/>
      <c r="OIT39" s="111"/>
      <c r="OIU39" s="111"/>
      <c r="OIV39" s="111"/>
      <c r="OIW39" s="111"/>
      <c r="OIX39" s="111"/>
      <c r="OIY39" s="111"/>
      <c r="OIZ39" s="111"/>
      <c r="OJA39" s="111"/>
      <c r="OJB39" s="111"/>
      <c r="OJC39" s="111"/>
      <c r="OJD39" s="111"/>
      <c r="OJE39" s="111"/>
      <c r="OJF39" s="111"/>
      <c r="OJG39" s="111"/>
      <c r="OJH39" s="111"/>
      <c r="OJI39" s="111"/>
      <c r="OJJ39" s="111"/>
      <c r="OJK39" s="111"/>
      <c r="OJL39" s="111"/>
      <c r="OJM39" s="111"/>
      <c r="OJN39" s="111"/>
      <c r="OJO39" s="111"/>
      <c r="OJP39" s="111"/>
      <c r="OJQ39" s="111"/>
      <c r="OJR39" s="111"/>
      <c r="OJS39" s="111"/>
      <c r="OJT39" s="111"/>
      <c r="OJU39" s="111"/>
      <c r="OJV39" s="111"/>
      <c r="OJW39" s="111"/>
      <c r="OJX39" s="111"/>
      <c r="OJY39" s="111"/>
      <c r="OJZ39" s="111"/>
      <c r="OKA39" s="111"/>
      <c r="OKB39" s="111"/>
      <c r="OKC39" s="111"/>
      <c r="OKD39" s="111"/>
      <c r="OKE39" s="111"/>
      <c r="OKF39" s="111"/>
      <c r="OKG39" s="111"/>
      <c r="OKH39" s="111"/>
      <c r="OKI39" s="111"/>
      <c r="OKJ39" s="111"/>
      <c r="OKK39" s="111"/>
      <c r="OKL39" s="111"/>
      <c r="OKM39" s="111"/>
      <c r="OKN39" s="111"/>
      <c r="OKO39" s="111"/>
      <c r="OKP39" s="111"/>
      <c r="OKQ39" s="111"/>
      <c r="OKR39" s="111"/>
      <c r="OKS39" s="111"/>
      <c r="OKT39" s="111"/>
      <c r="OKU39" s="111"/>
      <c r="OKV39" s="111"/>
      <c r="OKW39" s="111"/>
      <c r="OKX39" s="111"/>
      <c r="OKY39" s="111"/>
      <c r="OKZ39" s="111"/>
      <c r="OLA39" s="111"/>
      <c r="OLB39" s="111"/>
      <c r="OLC39" s="111"/>
      <c r="OLD39" s="111"/>
      <c r="OLE39" s="111"/>
      <c r="OLF39" s="111"/>
      <c r="OLG39" s="111"/>
      <c r="OLH39" s="111"/>
      <c r="OLI39" s="111"/>
      <c r="OLJ39" s="111"/>
      <c r="OLK39" s="111"/>
      <c r="OLL39" s="111"/>
      <c r="OLM39" s="111"/>
      <c r="OLN39" s="111"/>
      <c r="OLO39" s="111"/>
      <c r="OLP39" s="111"/>
      <c r="OLQ39" s="111"/>
      <c r="OLR39" s="111"/>
      <c r="OLS39" s="111"/>
      <c r="OLT39" s="111"/>
      <c r="OLU39" s="111"/>
      <c r="OLV39" s="111"/>
      <c r="OLW39" s="111"/>
      <c r="OLX39" s="111"/>
      <c r="OLY39" s="111"/>
      <c r="OLZ39" s="111"/>
      <c r="OMA39" s="111"/>
      <c r="OMB39" s="111"/>
      <c r="OMC39" s="111"/>
      <c r="OMD39" s="111"/>
      <c r="OME39" s="111"/>
      <c r="OMF39" s="111"/>
      <c r="OMG39" s="111"/>
      <c r="OMH39" s="111"/>
      <c r="OMI39" s="111"/>
      <c r="OMJ39" s="111"/>
      <c r="OMK39" s="111"/>
      <c r="OML39" s="111"/>
      <c r="OMM39" s="111"/>
      <c r="OMN39" s="111"/>
      <c r="OMO39" s="111"/>
      <c r="OMP39" s="111"/>
      <c r="OMQ39" s="111"/>
      <c r="OMR39" s="111"/>
      <c r="OMS39" s="111"/>
      <c r="OMT39" s="111"/>
      <c r="OMU39" s="111"/>
      <c r="OMV39" s="111"/>
      <c r="OMW39" s="111"/>
      <c r="OMX39" s="111"/>
      <c r="OMY39" s="111"/>
      <c r="OMZ39" s="111"/>
      <c r="ONA39" s="111"/>
      <c r="ONB39" s="111"/>
      <c r="ONC39" s="111"/>
      <c r="OND39" s="111"/>
      <c r="ONE39" s="111"/>
      <c r="ONF39" s="111"/>
      <c r="ONG39" s="111"/>
      <c r="ONH39" s="111"/>
      <c r="ONI39" s="111"/>
      <c r="ONJ39" s="111"/>
      <c r="ONK39" s="111"/>
      <c r="ONL39" s="111"/>
      <c r="ONM39" s="111"/>
      <c r="ONN39" s="111"/>
      <c r="ONO39" s="111"/>
      <c r="ONP39" s="111"/>
      <c r="ONQ39" s="111"/>
      <c r="ONR39" s="111"/>
      <c r="ONS39" s="111"/>
      <c r="ONT39" s="111"/>
      <c r="ONU39" s="111"/>
      <c r="ONV39" s="111"/>
      <c r="ONW39" s="111"/>
      <c r="ONX39" s="111"/>
      <c r="ONY39" s="111"/>
      <c r="ONZ39" s="111"/>
      <c r="OOA39" s="111"/>
      <c r="OOB39" s="111"/>
      <c r="OOC39" s="111"/>
      <c r="OOD39" s="111"/>
      <c r="OOE39" s="111"/>
      <c r="OOF39" s="111"/>
      <c r="OOG39" s="111"/>
      <c r="OOH39" s="111"/>
      <c r="OOI39" s="111"/>
      <c r="OOJ39" s="111"/>
      <c r="OOK39" s="111"/>
      <c r="OOL39" s="111"/>
      <c r="OOM39" s="111"/>
      <c r="OON39" s="111"/>
      <c r="OOO39" s="111"/>
      <c r="OOP39" s="111"/>
      <c r="OOQ39" s="111"/>
      <c r="OOR39" s="111"/>
      <c r="OOS39" s="111"/>
      <c r="OOT39" s="111"/>
      <c r="OOU39" s="111"/>
      <c r="OOV39" s="111"/>
      <c r="OOW39" s="111"/>
      <c r="OOX39" s="111"/>
      <c r="OOY39" s="111"/>
      <c r="OOZ39" s="111"/>
      <c r="OPA39" s="111"/>
      <c r="OPB39" s="111"/>
      <c r="OPC39" s="111"/>
      <c r="OPD39" s="111"/>
      <c r="OPE39" s="111"/>
      <c r="OPF39" s="111"/>
      <c r="OPG39" s="111"/>
      <c r="OPH39" s="111"/>
      <c r="OPI39" s="111"/>
      <c r="OPJ39" s="111"/>
      <c r="OPK39" s="111"/>
      <c r="OPL39" s="111"/>
      <c r="OPM39" s="111"/>
      <c r="OPN39" s="111"/>
      <c r="OPO39" s="111"/>
      <c r="OPP39" s="111"/>
      <c r="OPQ39" s="111"/>
      <c r="OPR39" s="111"/>
      <c r="OPS39" s="111"/>
      <c r="OPT39" s="111"/>
      <c r="OPU39" s="111"/>
      <c r="OPV39" s="111"/>
      <c r="OPW39" s="111"/>
      <c r="OPX39" s="111"/>
      <c r="OPY39" s="111"/>
      <c r="OPZ39" s="111"/>
      <c r="OQA39" s="111"/>
      <c r="OQB39" s="111"/>
      <c r="OQC39" s="111"/>
      <c r="OQD39" s="111"/>
      <c r="OQE39" s="111"/>
      <c r="OQF39" s="111"/>
      <c r="OQG39" s="111"/>
      <c r="OQH39" s="111"/>
      <c r="OQI39" s="111"/>
      <c r="OQJ39" s="111"/>
      <c r="OQK39" s="111"/>
      <c r="OQL39" s="111"/>
      <c r="OQM39" s="111"/>
      <c r="OQN39" s="111"/>
      <c r="OQO39" s="111"/>
      <c r="OQP39" s="111"/>
      <c r="OQQ39" s="111"/>
      <c r="OQR39" s="111"/>
      <c r="OQS39" s="111"/>
      <c r="OQT39" s="111"/>
      <c r="OQU39" s="111"/>
      <c r="OQV39" s="111"/>
      <c r="OQW39" s="111"/>
      <c r="OQX39" s="111"/>
      <c r="OQY39" s="111"/>
      <c r="OQZ39" s="111"/>
      <c r="ORA39" s="111"/>
      <c r="ORB39" s="111"/>
      <c r="ORC39" s="111"/>
      <c r="ORD39" s="111"/>
      <c r="ORE39" s="111"/>
      <c r="ORF39" s="111"/>
      <c r="ORG39" s="111"/>
      <c r="ORH39" s="111"/>
      <c r="ORI39" s="111"/>
      <c r="ORJ39" s="111"/>
      <c r="ORK39" s="111"/>
      <c r="ORL39" s="111"/>
      <c r="ORM39" s="111"/>
      <c r="ORN39" s="111"/>
      <c r="ORO39" s="111"/>
      <c r="ORP39" s="111"/>
      <c r="ORQ39" s="111"/>
      <c r="ORR39" s="111"/>
      <c r="ORS39" s="111"/>
      <c r="ORT39" s="111"/>
      <c r="ORU39" s="111"/>
      <c r="ORV39" s="111"/>
      <c r="ORW39" s="111"/>
      <c r="ORX39" s="111"/>
      <c r="ORY39" s="111"/>
      <c r="ORZ39" s="111"/>
      <c r="OSA39" s="111"/>
      <c r="OSB39" s="111"/>
      <c r="OSC39" s="111"/>
      <c r="OSD39" s="111"/>
      <c r="OSE39" s="111"/>
      <c r="OSF39" s="111"/>
      <c r="OSG39" s="111"/>
      <c r="OSH39" s="111"/>
      <c r="OSI39" s="111"/>
      <c r="OSJ39" s="111"/>
      <c r="OSK39" s="111"/>
      <c r="OSL39" s="111"/>
      <c r="OSM39" s="111"/>
      <c r="OSN39" s="111"/>
      <c r="OSO39" s="111"/>
      <c r="OSP39" s="111"/>
      <c r="OSQ39" s="111"/>
      <c r="OSR39" s="111"/>
      <c r="OSS39" s="111"/>
      <c r="OST39" s="111"/>
      <c r="OSU39" s="111"/>
      <c r="OSV39" s="111"/>
      <c r="OSW39" s="111"/>
      <c r="OSX39" s="111"/>
      <c r="OSY39" s="111"/>
      <c r="OSZ39" s="111"/>
      <c r="OTA39" s="111"/>
      <c r="OTB39" s="111"/>
      <c r="OTC39" s="111"/>
      <c r="OTD39" s="111"/>
      <c r="OTE39" s="111"/>
      <c r="OTF39" s="111"/>
      <c r="OTG39" s="111"/>
      <c r="OTH39" s="111"/>
      <c r="OTI39" s="111"/>
      <c r="OTJ39" s="111"/>
      <c r="OTK39" s="111"/>
      <c r="OTL39" s="111"/>
      <c r="OTM39" s="111"/>
      <c r="OTN39" s="111"/>
      <c r="OTO39" s="111"/>
      <c r="OTP39" s="111"/>
      <c r="OTQ39" s="111"/>
      <c r="OTR39" s="111"/>
      <c r="OTS39" s="111"/>
      <c r="OTT39" s="111"/>
      <c r="OTU39" s="111"/>
      <c r="OTV39" s="111"/>
      <c r="OTW39" s="111"/>
      <c r="OTX39" s="111"/>
      <c r="OTY39" s="111"/>
      <c r="OTZ39" s="111"/>
      <c r="OUA39" s="111"/>
      <c r="OUB39" s="111"/>
      <c r="OUC39" s="111"/>
      <c r="OUD39" s="111"/>
      <c r="OUE39" s="111"/>
      <c r="OUF39" s="111"/>
      <c r="OUG39" s="111"/>
      <c r="OUH39" s="111"/>
      <c r="OUI39" s="111"/>
      <c r="OUJ39" s="111"/>
      <c r="OUK39" s="111"/>
      <c r="OUL39" s="111"/>
      <c r="OUM39" s="111"/>
      <c r="OUN39" s="111"/>
      <c r="OUO39" s="111"/>
      <c r="OUP39" s="111"/>
      <c r="OUQ39" s="111"/>
      <c r="OUR39" s="111"/>
      <c r="OUS39" s="111"/>
      <c r="OUT39" s="111"/>
      <c r="OUU39" s="111"/>
      <c r="OUV39" s="111"/>
      <c r="OUW39" s="111"/>
      <c r="OUX39" s="111"/>
      <c r="OUY39" s="111"/>
      <c r="OUZ39" s="111"/>
      <c r="OVA39" s="111"/>
      <c r="OVB39" s="111"/>
      <c r="OVC39" s="111"/>
      <c r="OVD39" s="111"/>
      <c r="OVE39" s="111"/>
      <c r="OVF39" s="111"/>
      <c r="OVG39" s="111"/>
      <c r="OVH39" s="111"/>
      <c r="OVI39" s="111"/>
      <c r="OVJ39" s="111"/>
      <c r="OVK39" s="111"/>
      <c r="OVL39" s="111"/>
      <c r="OVM39" s="111"/>
      <c r="OVN39" s="111"/>
      <c r="OVO39" s="111"/>
      <c r="OVP39" s="111"/>
      <c r="OVQ39" s="111"/>
      <c r="OVR39" s="111"/>
      <c r="OVS39" s="111"/>
      <c r="OVT39" s="111"/>
      <c r="OVU39" s="111"/>
      <c r="OVV39" s="111"/>
      <c r="OVW39" s="111"/>
      <c r="OVX39" s="111"/>
      <c r="OVY39" s="111"/>
      <c r="OVZ39" s="111"/>
      <c r="OWA39" s="111"/>
      <c r="OWB39" s="111"/>
      <c r="OWC39" s="111"/>
      <c r="OWD39" s="111"/>
      <c r="OWE39" s="111"/>
      <c r="OWF39" s="111"/>
      <c r="OWG39" s="111"/>
      <c r="OWH39" s="111"/>
      <c r="OWI39" s="111"/>
      <c r="OWJ39" s="111"/>
      <c r="OWK39" s="111"/>
      <c r="OWL39" s="111"/>
      <c r="OWM39" s="111"/>
      <c r="OWN39" s="111"/>
      <c r="OWO39" s="111"/>
      <c r="OWP39" s="111"/>
      <c r="OWQ39" s="111"/>
      <c r="OWR39" s="111"/>
      <c r="OWS39" s="111"/>
      <c r="OWT39" s="111"/>
      <c r="OWU39" s="111"/>
      <c r="OWV39" s="111"/>
      <c r="OWW39" s="111"/>
      <c r="OWX39" s="111"/>
      <c r="OWY39" s="111"/>
      <c r="OWZ39" s="111"/>
      <c r="OXA39" s="111"/>
      <c r="OXB39" s="111"/>
      <c r="OXC39" s="111"/>
      <c r="OXD39" s="111"/>
      <c r="OXE39" s="111"/>
      <c r="OXF39" s="111"/>
      <c r="OXG39" s="111"/>
      <c r="OXH39" s="111"/>
      <c r="OXI39" s="111"/>
      <c r="OXJ39" s="111"/>
      <c r="OXK39" s="111"/>
      <c r="OXL39" s="111"/>
      <c r="OXM39" s="111"/>
      <c r="OXN39" s="111"/>
      <c r="OXO39" s="111"/>
      <c r="OXP39" s="111"/>
      <c r="OXQ39" s="111"/>
      <c r="OXR39" s="111"/>
      <c r="OXS39" s="111"/>
      <c r="OXT39" s="111"/>
      <c r="OXU39" s="111"/>
      <c r="OXV39" s="111"/>
      <c r="OXW39" s="111"/>
      <c r="OXX39" s="111"/>
      <c r="OXY39" s="111"/>
      <c r="OXZ39" s="111"/>
      <c r="OYA39" s="111"/>
      <c r="OYB39" s="111"/>
      <c r="OYC39" s="111"/>
      <c r="OYD39" s="111"/>
      <c r="OYE39" s="111"/>
      <c r="OYF39" s="111"/>
      <c r="OYG39" s="111"/>
      <c r="OYH39" s="111"/>
      <c r="OYI39" s="111"/>
      <c r="OYJ39" s="111"/>
      <c r="OYK39" s="111"/>
      <c r="OYL39" s="111"/>
      <c r="OYM39" s="111"/>
      <c r="OYN39" s="111"/>
      <c r="OYO39" s="111"/>
      <c r="OYP39" s="111"/>
      <c r="OYQ39" s="111"/>
      <c r="OYR39" s="111"/>
      <c r="OYS39" s="111"/>
      <c r="OYT39" s="111"/>
      <c r="OYU39" s="111"/>
      <c r="OYV39" s="111"/>
      <c r="OYW39" s="111"/>
      <c r="OYX39" s="111"/>
      <c r="OYY39" s="111"/>
      <c r="OYZ39" s="111"/>
      <c r="OZA39" s="111"/>
      <c r="OZB39" s="111"/>
      <c r="OZC39" s="111"/>
      <c r="OZD39" s="111"/>
      <c r="OZE39" s="111"/>
      <c r="OZF39" s="111"/>
      <c r="OZG39" s="111"/>
      <c r="OZH39" s="111"/>
      <c r="OZI39" s="111"/>
      <c r="OZJ39" s="111"/>
      <c r="OZK39" s="111"/>
      <c r="OZL39" s="111"/>
      <c r="OZM39" s="111"/>
      <c r="OZN39" s="111"/>
      <c r="OZO39" s="111"/>
      <c r="OZP39" s="111"/>
      <c r="OZQ39" s="111"/>
      <c r="OZR39" s="111"/>
      <c r="OZS39" s="111"/>
      <c r="OZT39" s="111"/>
      <c r="OZU39" s="111"/>
      <c r="OZV39" s="111"/>
      <c r="OZW39" s="111"/>
      <c r="OZX39" s="111"/>
      <c r="OZY39" s="111"/>
      <c r="OZZ39" s="111"/>
      <c r="PAA39" s="111"/>
      <c r="PAB39" s="111"/>
      <c r="PAC39" s="111"/>
      <c r="PAD39" s="111"/>
      <c r="PAE39" s="111"/>
      <c r="PAF39" s="111"/>
      <c r="PAG39" s="111"/>
      <c r="PAH39" s="111"/>
      <c r="PAI39" s="111"/>
      <c r="PAJ39" s="111"/>
      <c r="PAK39" s="111"/>
      <c r="PAL39" s="111"/>
      <c r="PAM39" s="111"/>
      <c r="PAN39" s="111"/>
      <c r="PAO39" s="111"/>
      <c r="PAP39" s="111"/>
      <c r="PAQ39" s="111"/>
      <c r="PAR39" s="111"/>
      <c r="PAS39" s="111"/>
      <c r="PAT39" s="111"/>
      <c r="PAU39" s="111"/>
      <c r="PAV39" s="111"/>
      <c r="PAW39" s="111"/>
      <c r="PAX39" s="111"/>
      <c r="PAY39" s="111"/>
      <c r="PAZ39" s="111"/>
      <c r="PBA39" s="111"/>
      <c r="PBB39" s="111"/>
      <c r="PBC39" s="111"/>
      <c r="PBD39" s="111"/>
      <c r="PBE39" s="111"/>
      <c r="PBF39" s="111"/>
      <c r="PBG39" s="111"/>
      <c r="PBH39" s="111"/>
      <c r="PBI39" s="111"/>
      <c r="PBJ39" s="111"/>
      <c r="PBK39" s="111"/>
      <c r="PBL39" s="111"/>
      <c r="PBM39" s="111"/>
      <c r="PBN39" s="111"/>
      <c r="PBO39" s="111"/>
      <c r="PBP39" s="111"/>
      <c r="PBQ39" s="111"/>
      <c r="PBR39" s="111"/>
      <c r="PBS39" s="111"/>
      <c r="PBT39" s="111"/>
      <c r="PBU39" s="111"/>
      <c r="PBV39" s="111"/>
      <c r="PBW39" s="111"/>
      <c r="PBX39" s="111"/>
      <c r="PBY39" s="111"/>
      <c r="PBZ39" s="111"/>
      <c r="PCA39" s="111"/>
      <c r="PCB39" s="111"/>
      <c r="PCC39" s="111"/>
      <c r="PCD39" s="111"/>
      <c r="PCE39" s="111"/>
      <c r="PCF39" s="111"/>
      <c r="PCG39" s="111"/>
      <c r="PCH39" s="111"/>
      <c r="PCI39" s="111"/>
      <c r="PCJ39" s="111"/>
      <c r="PCK39" s="111"/>
      <c r="PCL39" s="111"/>
      <c r="PCM39" s="111"/>
      <c r="PCN39" s="111"/>
      <c r="PCO39" s="111"/>
      <c r="PCP39" s="111"/>
      <c r="PCQ39" s="111"/>
      <c r="PCR39" s="111"/>
      <c r="PCS39" s="111"/>
      <c r="PCT39" s="111"/>
      <c r="PCU39" s="111"/>
      <c r="PCV39" s="111"/>
      <c r="PCW39" s="111"/>
      <c r="PCX39" s="111"/>
      <c r="PCY39" s="111"/>
      <c r="PCZ39" s="111"/>
      <c r="PDA39" s="111"/>
      <c r="PDB39" s="111"/>
      <c r="PDC39" s="111"/>
      <c r="PDD39" s="111"/>
      <c r="PDE39" s="111"/>
      <c r="PDF39" s="111"/>
      <c r="PDG39" s="111"/>
      <c r="PDH39" s="111"/>
      <c r="PDI39" s="111"/>
      <c r="PDJ39" s="111"/>
      <c r="PDK39" s="111"/>
      <c r="PDL39" s="111"/>
      <c r="PDM39" s="111"/>
      <c r="PDN39" s="111"/>
      <c r="PDO39" s="111"/>
      <c r="PDP39" s="111"/>
      <c r="PDQ39" s="111"/>
      <c r="PDR39" s="111"/>
      <c r="PDS39" s="111"/>
      <c r="PDT39" s="111"/>
      <c r="PDU39" s="111"/>
      <c r="PDV39" s="111"/>
      <c r="PDW39" s="111"/>
      <c r="PDX39" s="111"/>
      <c r="PDY39" s="111"/>
      <c r="PDZ39" s="111"/>
      <c r="PEA39" s="111"/>
      <c r="PEB39" s="111"/>
      <c r="PEC39" s="111"/>
      <c r="PED39" s="111"/>
      <c r="PEE39" s="111"/>
      <c r="PEF39" s="111"/>
      <c r="PEG39" s="111"/>
      <c r="PEH39" s="111"/>
      <c r="PEI39" s="111"/>
      <c r="PEJ39" s="111"/>
      <c r="PEK39" s="111"/>
      <c r="PEL39" s="111"/>
      <c r="PEM39" s="111"/>
      <c r="PEN39" s="111"/>
      <c r="PEO39" s="111"/>
      <c r="PEP39" s="111"/>
      <c r="PEQ39" s="111"/>
      <c r="PER39" s="111"/>
      <c r="PES39" s="111"/>
      <c r="PET39" s="111"/>
      <c r="PEU39" s="111"/>
      <c r="PEV39" s="111"/>
      <c r="PEW39" s="111"/>
      <c r="PEX39" s="111"/>
      <c r="PEY39" s="111"/>
      <c r="PEZ39" s="111"/>
      <c r="PFA39" s="111"/>
      <c r="PFB39" s="111"/>
      <c r="PFC39" s="111"/>
      <c r="PFD39" s="111"/>
      <c r="PFE39" s="111"/>
      <c r="PFF39" s="111"/>
      <c r="PFG39" s="111"/>
      <c r="PFH39" s="111"/>
      <c r="PFI39" s="111"/>
      <c r="PFJ39" s="111"/>
      <c r="PFK39" s="111"/>
      <c r="PFL39" s="111"/>
      <c r="PFM39" s="111"/>
      <c r="PFN39" s="111"/>
      <c r="PFO39" s="111"/>
      <c r="PFP39" s="111"/>
      <c r="PFQ39" s="111"/>
      <c r="PFR39" s="111"/>
      <c r="PFS39" s="111"/>
      <c r="PFT39" s="111"/>
      <c r="PFU39" s="111"/>
      <c r="PFV39" s="111"/>
      <c r="PFW39" s="111"/>
      <c r="PFX39" s="111"/>
      <c r="PFY39" s="111"/>
      <c r="PFZ39" s="111"/>
      <c r="PGA39" s="111"/>
      <c r="PGB39" s="111"/>
      <c r="PGC39" s="111"/>
      <c r="PGD39" s="111"/>
      <c r="PGE39" s="111"/>
      <c r="PGF39" s="111"/>
      <c r="PGG39" s="111"/>
      <c r="PGH39" s="111"/>
      <c r="PGI39" s="111"/>
      <c r="PGJ39" s="111"/>
      <c r="PGK39" s="111"/>
      <c r="PGL39" s="111"/>
      <c r="PGM39" s="111"/>
      <c r="PGN39" s="111"/>
      <c r="PGO39" s="111"/>
      <c r="PGP39" s="111"/>
      <c r="PGQ39" s="111"/>
      <c r="PGR39" s="111"/>
      <c r="PGS39" s="111"/>
      <c r="PGT39" s="111"/>
      <c r="PGU39" s="111"/>
      <c r="PGV39" s="111"/>
      <c r="PGW39" s="111"/>
      <c r="PGX39" s="111"/>
      <c r="PGY39" s="111"/>
      <c r="PGZ39" s="111"/>
      <c r="PHA39" s="111"/>
      <c r="PHB39" s="111"/>
      <c r="PHC39" s="111"/>
      <c r="PHD39" s="111"/>
      <c r="PHE39" s="111"/>
      <c r="PHF39" s="111"/>
      <c r="PHG39" s="111"/>
      <c r="PHH39" s="111"/>
      <c r="PHI39" s="111"/>
      <c r="PHJ39" s="111"/>
      <c r="PHK39" s="111"/>
      <c r="PHL39" s="111"/>
      <c r="PHM39" s="111"/>
      <c r="PHN39" s="111"/>
      <c r="PHO39" s="111"/>
      <c r="PHP39" s="111"/>
      <c r="PHQ39" s="111"/>
      <c r="PHR39" s="111"/>
      <c r="PHS39" s="111"/>
      <c r="PHT39" s="111"/>
      <c r="PHU39" s="111"/>
      <c r="PHV39" s="111"/>
      <c r="PHW39" s="111"/>
      <c r="PHX39" s="111"/>
      <c r="PHY39" s="111"/>
      <c r="PHZ39" s="111"/>
      <c r="PIA39" s="111"/>
      <c r="PIB39" s="111"/>
      <c r="PIC39" s="111"/>
      <c r="PID39" s="111"/>
      <c r="PIE39" s="111"/>
      <c r="PIF39" s="111"/>
      <c r="PIG39" s="111"/>
      <c r="PIH39" s="111"/>
      <c r="PII39" s="111"/>
      <c r="PIJ39" s="111"/>
      <c r="PIK39" s="111"/>
      <c r="PIL39" s="111"/>
      <c r="PIM39" s="111"/>
      <c r="PIN39" s="111"/>
      <c r="PIO39" s="111"/>
      <c r="PIP39" s="111"/>
      <c r="PIQ39" s="111"/>
      <c r="PIR39" s="111"/>
      <c r="PIS39" s="111"/>
      <c r="PIT39" s="111"/>
      <c r="PIU39" s="111"/>
      <c r="PIV39" s="111"/>
      <c r="PIW39" s="111"/>
      <c r="PIX39" s="111"/>
      <c r="PIY39" s="111"/>
      <c r="PIZ39" s="111"/>
      <c r="PJA39" s="111"/>
      <c r="PJB39" s="111"/>
      <c r="PJC39" s="111"/>
      <c r="PJD39" s="111"/>
      <c r="PJE39" s="111"/>
      <c r="PJF39" s="111"/>
      <c r="PJG39" s="111"/>
      <c r="PJH39" s="111"/>
      <c r="PJI39" s="111"/>
      <c r="PJJ39" s="111"/>
      <c r="PJK39" s="111"/>
      <c r="PJL39" s="111"/>
      <c r="PJM39" s="111"/>
      <c r="PJN39" s="111"/>
      <c r="PJO39" s="111"/>
      <c r="PJP39" s="111"/>
      <c r="PJQ39" s="111"/>
      <c r="PJR39" s="111"/>
      <c r="PJS39" s="111"/>
      <c r="PJT39" s="111"/>
      <c r="PJU39" s="111"/>
      <c r="PJV39" s="111"/>
      <c r="PJW39" s="111"/>
      <c r="PJX39" s="111"/>
      <c r="PJY39" s="111"/>
      <c r="PJZ39" s="111"/>
      <c r="PKA39" s="111"/>
      <c r="PKB39" s="111"/>
      <c r="PKC39" s="111"/>
      <c r="PKD39" s="111"/>
      <c r="PKE39" s="111"/>
      <c r="PKF39" s="111"/>
      <c r="PKG39" s="111"/>
      <c r="PKH39" s="111"/>
      <c r="PKI39" s="111"/>
      <c r="PKJ39" s="111"/>
      <c r="PKK39" s="111"/>
      <c r="PKL39" s="111"/>
      <c r="PKM39" s="111"/>
      <c r="PKN39" s="111"/>
      <c r="PKO39" s="111"/>
      <c r="PKP39" s="111"/>
      <c r="PKQ39" s="111"/>
      <c r="PKR39" s="111"/>
      <c r="PKS39" s="111"/>
      <c r="PKT39" s="111"/>
      <c r="PKU39" s="111"/>
      <c r="PKV39" s="111"/>
      <c r="PKW39" s="111"/>
      <c r="PKX39" s="111"/>
      <c r="PKY39" s="111"/>
      <c r="PKZ39" s="111"/>
      <c r="PLA39" s="111"/>
      <c r="PLB39" s="111"/>
      <c r="PLC39" s="111"/>
      <c r="PLD39" s="111"/>
      <c r="PLE39" s="111"/>
      <c r="PLF39" s="111"/>
      <c r="PLG39" s="111"/>
      <c r="PLH39" s="111"/>
      <c r="PLI39" s="111"/>
      <c r="PLJ39" s="111"/>
      <c r="PLK39" s="111"/>
      <c r="PLL39" s="111"/>
      <c r="PLM39" s="111"/>
      <c r="PLN39" s="111"/>
      <c r="PLO39" s="111"/>
      <c r="PLP39" s="111"/>
      <c r="PLQ39" s="111"/>
      <c r="PLR39" s="111"/>
      <c r="PLS39" s="111"/>
      <c r="PLT39" s="111"/>
      <c r="PLU39" s="111"/>
      <c r="PLV39" s="111"/>
      <c r="PLW39" s="111"/>
      <c r="PLX39" s="111"/>
      <c r="PLY39" s="111"/>
      <c r="PLZ39" s="111"/>
      <c r="PMA39" s="111"/>
      <c r="PMB39" s="111"/>
      <c r="PMC39" s="111"/>
      <c r="PMD39" s="111"/>
      <c r="PME39" s="111"/>
      <c r="PMF39" s="111"/>
      <c r="PMG39" s="111"/>
      <c r="PMH39" s="111"/>
      <c r="PMI39" s="111"/>
      <c r="PMJ39" s="111"/>
      <c r="PMK39" s="111"/>
      <c r="PML39" s="111"/>
      <c r="PMM39" s="111"/>
      <c r="PMN39" s="111"/>
      <c r="PMO39" s="111"/>
      <c r="PMP39" s="111"/>
      <c r="PMQ39" s="111"/>
      <c r="PMR39" s="111"/>
      <c r="PMS39" s="111"/>
      <c r="PMT39" s="111"/>
      <c r="PMU39" s="111"/>
      <c r="PMV39" s="111"/>
      <c r="PMW39" s="111"/>
      <c r="PMX39" s="111"/>
      <c r="PMY39" s="111"/>
      <c r="PMZ39" s="111"/>
      <c r="PNA39" s="111"/>
      <c r="PNB39" s="111"/>
      <c r="PNC39" s="111"/>
      <c r="PND39" s="111"/>
      <c r="PNE39" s="111"/>
      <c r="PNF39" s="111"/>
      <c r="PNG39" s="111"/>
      <c r="PNH39" s="111"/>
      <c r="PNI39" s="111"/>
      <c r="PNJ39" s="111"/>
      <c r="PNK39" s="111"/>
      <c r="PNL39" s="111"/>
      <c r="PNM39" s="111"/>
      <c r="PNN39" s="111"/>
      <c r="PNO39" s="111"/>
      <c r="PNP39" s="111"/>
      <c r="PNQ39" s="111"/>
      <c r="PNR39" s="111"/>
      <c r="PNS39" s="111"/>
      <c r="PNT39" s="111"/>
      <c r="PNU39" s="111"/>
      <c r="PNV39" s="111"/>
      <c r="PNW39" s="111"/>
      <c r="PNX39" s="111"/>
      <c r="PNY39" s="111"/>
      <c r="PNZ39" s="111"/>
      <c r="POA39" s="111"/>
      <c r="POB39" s="111"/>
      <c r="POC39" s="111"/>
      <c r="POD39" s="111"/>
      <c r="POE39" s="111"/>
      <c r="POF39" s="111"/>
      <c r="POG39" s="111"/>
      <c r="POH39" s="111"/>
      <c r="POI39" s="111"/>
      <c r="POJ39" s="111"/>
      <c r="POK39" s="111"/>
      <c r="POL39" s="111"/>
      <c r="POM39" s="111"/>
      <c r="PON39" s="111"/>
      <c r="POO39" s="111"/>
      <c r="POP39" s="111"/>
      <c r="POQ39" s="111"/>
      <c r="POR39" s="111"/>
      <c r="POS39" s="111"/>
      <c r="POT39" s="111"/>
      <c r="POU39" s="111"/>
      <c r="POV39" s="111"/>
      <c r="POW39" s="111"/>
      <c r="POX39" s="111"/>
      <c r="POY39" s="111"/>
      <c r="POZ39" s="111"/>
      <c r="PPA39" s="111"/>
      <c r="PPB39" s="111"/>
      <c r="PPC39" s="111"/>
      <c r="PPD39" s="111"/>
      <c r="PPE39" s="111"/>
      <c r="PPF39" s="111"/>
      <c r="PPG39" s="111"/>
      <c r="PPH39" s="111"/>
      <c r="PPI39" s="111"/>
      <c r="PPJ39" s="111"/>
      <c r="PPK39" s="111"/>
      <c r="PPL39" s="111"/>
      <c r="PPM39" s="111"/>
      <c r="PPN39" s="111"/>
      <c r="PPO39" s="111"/>
      <c r="PPP39" s="111"/>
      <c r="PPQ39" s="111"/>
      <c r="PPR39" s="111"/>
      <c r="PPS39" s="111"/>
      <c r="PPT39" s="111"/>
      <c r="PPU39" s="111"/>
      <c r="PPV39" s="111"/>
      <c r="PPW39" s="111"/>
      <c r="PPX39" s="111"/>
      <c r="PPY39" s="111"/>
      <c r="PPZ39" s="111"/>
      <c r="PQA39" s="111"/>
      <c r="PQB39" s="111"/>
      <c r="PQC39" s="111"/>
      <c r="PQD39" s="111"/>
      <c r="PQE39" s="111"/>
      <c r="PQF39" s="111"/>
      <c r="PQG39" s="111"/>
      <c r="PQH39" s="111"/>
      <c r="PQI39" s="111"/>
      <c r="PQJ39" s="111"/>
      <c r="PQK39" s="111"/>
      <c r="PQL39" s="111"/>
      <c r="PQM39" s="111"/>
      <c r="PQN39" s="111"/>
      <c r="PQO39" s="111"/>
      <c r="PQP39" s="111"/>
      <c r="PQQ39" s="111"/>
      <c r="PQR39" s="111"/>
      <c r="PQS39" s="111"/>
      <c r="PQT39" s="111"/>
      <c r="PQU39" s="111"/>
      <c r="PQV39" s="111"/>
      <c r="PQW39" s="111"/>
      <c r="PQX39" s="111"/>
      <c r="PQY39" s="111"/>
      <c r="PQZ39" s="111"/>
      <c r="PRA39" s="111"/>
      <c r="PRB39" s="111"/>
      <c r="PRC39" s="111"/>
      <c r="PRD39" s="111"/>
      <c r="PRE39" s="111"/>
      <c r="PRF39" s="111"/>
      <c r="PRG39" s="111"/>
      <c r="PRH39" s="111"/>
      <c r="PRI39" s="111"/>
      <c r="PRJ39" s="111"/>
      <c r="PRK39" s="111"/>
      <c r="PRL39" s="111"/>
      <c r="PRM39" s="111"/>
      <c r="PRN39" s="111"/>
      <c r="PRO39" s="111"/>
      <c r="PRP39" s="111"/>
      <c r="PRQ39" s="111"/>
      <c r="PRR39" s="111"/>
      <c r="PRS39" s="111"/>
      <c r="PRT39" s="111"/>
      <c r="PRU39" s="111"/>
      <c r="PRV39" s="111"/>
      <c r="PRW39" s="111"/>
      <c r="PRX39" s="111"/>
      <c r="PRY39" s="111"/>
      <c r="PRZ39" s="111"/>
      <c r="PSA39" s="111"/>
      <c r="PSB39" s="111"/>
      <c r="PSC39" s="111"/>
      <c r="PSD39" s="111"/>
      <c r="PSE39" s="111"/>
      <c r="PSF39" s="111"/>
      <c r="PSG39" s="111"/>
      <c r="PSH39" s="111"/>
      <c r="PSI39" s="111"/>
      <c r="PSJ39" s="111"/>
      <c r="PSK39" s="111"/>
      <c r="PSL39" s="111"/>
      <c r="PSM39" s="111"/>
      <c r="PSN39" s="111"/>
      <c r="PSO39" s="111"/>
      <c r="PSP39" s="111"/>
      <c r="PSQ39" s="111"/>
      <c r="PSR39" s="111"/>
      <c r="PSS39" s="111"/>
      <c r="PST39" s="111"/>
      <c r="PSU39" s="111"/>
      <c r="PSV39" s="111"/>
      <c r="PSW39" s="111"/>
      <c r="PSX39" s="111"/>
      <c r="PSY39" s="111"/>
      <c r="PSZ39" s="111"/>
      <c r="PTA39" s="111"/>
      <c r="PTB39" s="111"/>
      <c r="PTC39" s="111"/>
      <c r="PTD39" s="111"/>
      <c r="PTE39" s="111"/>
      <c r="PTF39" s="111"/>
      <c r="PTG39" s="111"/>
      <c r="PTH39" s="111"/>
      <c r="PTI39" s="111"/>
      <c r="PTJ39" s="111"/>
      <c r="PTK39" s="111"/>
      <c r="PTL39" s="111"/>
      <c r="PTM39" s="111"/>
      <c r="PTN39" s="111"/>
      <c r="PTO39" s="111"/>
      <c r="PTP39" s="111"/>
      <c r="PTQ39" s="111"/>
      <c r="PTR39" s="111"/>
      <c r="PTS39" s="111"/>
      <c r="PTT39" s="111"/>
      <c r="PTU39" s="111"/>
      <c r="PTV39" s="111"/>
      <c r="PTW39" s="111"/>
      <c r="PTX39" s="111"/>
      <c r="PTY39" s="111"/>
      <c r="PTZ39" s="111"/>
      <c r="PUA39" s="111"/>
      <c r="PUB39" s="111"/>
      <c r="PUC39" s="111"/>
      <c r="PUD39" s="111"/>
      <c r="PUE39" s="111"/>
      <c r="PUF39" s="111"/>
      <c r="PUG39" s="111"/>
      <c r="PUH39" s="111"/>
      <c r="PUI39" s="111"/>
      <c r="PUJ39" s="111"/>
      <c r="PUK39" s="111"/>
      <c r="PUL39" s="111"/>
      <c r="PUM39" s="111"/>
      <c r="PUN39" s="111"/>
      <c r="PUO39" s="111"/>
      <c r="PUP39" s="111"/>
      <c r="PUQ39" s="111"/>
      <c r="PUR39" s="111"/>
      <c r="PUS39" s="111"/>
      <c r="PUT39" s="111"/>
      <c r="PUU39" s="111"/>
      <c r="PUV39" s="111"/>
      <c r="PUW39" s="111"/>
      <c r="PUX39" s="111"/>
      <c r="PUY39" s="111"/>
      <c r="PUZ39" s="111"/>
      <c r="PVA39" s="111"/>
      <c r="PVB39" s="111"/>
      <c r="PVC39" s="111"/>
      <c r="PVD39" s="111"/>
      <c r="PVE39" s="111"/>
      <c r="PVF39" s="111"/>
      <c r="PVG39" s="111"/>
      <c r="PVH39" s="111"/>
      <c r="PVI39" s="111"/>
      <c r="PVJ39" s="111"/>
      <c r="PVK39" s="111"/>
      <c r="PVL39" s="111"/>
      <c r="PVM39" s="111"/>
      <c r="PVN39" s="111"/>
      <c r="PVO39" s="111"/>
      <c r="PVP39" s="111"/>
      <c r="PVQ39" s="111"/>
      <c r="PVR39" s="111"/>
      <c r="PVS39" s="111"/>
      <c r="PVT39" s="111"/>
      <c r="PVU39" s="111"/>
      <c r="PVV39" s="111"/>
      <c r="PVW39" s="111"/>
      <c r="PVX39" s="111"/>
      <c r="PVY39" s="111"/>
      <c r="PVZ39" s="111"/>
      <c r="PWA39" s="111"/>
      <c r="PWB39" s="111"/>
      <c r="PWC39" s="111"/>
      <c r="PWD39" s="111"/>
      <c r="PWE39" s="111"/>
      <c r="PWF39" s="111"/>
      <c r="PWG39" s="111"/>
      <c r="PWH39" s="111"/>
      <c r="PWI39" s="111"/>
      <c r="PWJ39" s="111"/>
      <c r="PWK39" s="111"/>
      <c r="PWL39" s="111"/>
      <c r="PWM39" s="111"/>
      <c r="PWN39" s="111"/>
      <c r="PWO39" s="111"/>
      <c r="PWP39" s="111"/>
      <c r="PWQ39" s="111"/>
      <c r="PWR39" s="111"/>
      <c r="PWS39" s="111"/>
      <c r="PWT39" s="111"/>
      <c r="PWU39" s="111"/>
      <c r="PWV39" s="111"/>
      <c r="PWW39" s="111"/>
      <c r="PWX39" s="111"/>
      <c r="PWY39" s="111"/>
      <c r="PWZ39" s="111"/>
      <c r="PXA39" s="111"/>
      <c r="PXB39" s="111"/>
      <c r="PXC39" s="111"/>
      <c r="PXD39" s="111"/>
      <c r="PXE39" s="111"/>
      <c r="PXF39" s="111"/>
      <c r="PXG39" s="111"/>
      <c r="PXH39" s="111"/>
      <c r="PXI39" s="111"/>
      <c r="PXJ39" s="111"/>
      <c r="PXK39" s="111"/>
      <c r="PXL39" s="111"/>
      <c r="PXM39" s="111"/>
      <c r="PXN39" s="111"/>
      <c r="PXO39" s="111"/>
      <c r="PXP39" s="111"/>
      <c r="PXQ39" s="111"/>
      <c r="PXR39" s="111"/>
      <c r="PXS39" s="111"/>
      <c r="PXT39" s="111"/>
      <c r="PXU39" s="111"/>
      <c r="PXV39" s="111"/>
      <c r="PXW39" s="111"/>
      <c r="PXX39" s="111"/>
      <c r="PXY39" s="111"/>
      <c r="PXZ39" s="111"/>
      <c r="PYA39" s="111"/>
      <c r="PYB39" s="111"/>
      <c r="PYC39" s="111"/>
      <c r="PYD39" s="111"/>
      <c r="PYE39" s="111"/>
      <c r="PYF39" s="111"/>
      <c r="PYG39" s="111"/>
      <c r="PYH39" s="111"/>
      <c r="PYI39" s="111"/>
      <c r="PYJ39" s="111"/>
      <c r="PYK39" s="111"/>
      <c r="PYL39" s="111"/>
      <c r="PYM39" s="111"/>
      <c r="PYN39" s="111"/>
      <c r="PYO39" s="111"/>
      <c r="PYP39" s="111"/>
      <c r="PYQ39" s="111"/>
      <c r="PYR39" s="111"/>
      <c r="PYS39" s="111"/>
      <c r="PYT39" s="111"/>
      <c r="PYU39" s="111"/>
      <c r="PYV39" s="111"/>
      <c r="PYW39" s="111"/>
      <c r="PYX39" s="111"/>
      <c r="PYY39" s="111"/>
      <c r="PYZ39" s="111"/>
      <c r="PZA39" s="111"/>
      <c r="PZB39" s="111"/>
      <c r="PZC39" s="111"/>
      <c r="PZD39" s="111"/>
      <c r="PZE39" s="111"/>
      <c r="PZF39" s="111"/>
      <c r="PZG39" s="111"/>
      <c r="PZH39" s="111"/>
      <c r="PZI39" s="111"/>
      <c r="PZJ39" s="111"/>
      <c r="PZK39" s="111"/>
      <c r="PZL39" s="111"/>
      <c r="PZM39" s="111"/>
      <c r="PZN39" s="111"/>
      <c r="PZO39" s="111"/>
      <c r="PZP39" s="111"/>
      <c r="PZQ39" s="111"/>
      <c r="PZR39" s="111"/>
      <c r="PZS39" s="111"/>
      <c r="PZT39" s="111"/>
      <c r="PZU39" s="111"/>
      <c r="PZV39" s="111"/>
      <c r="PZW39" s="111"/>
      <c r="PZX39" s="111"/>
      <c r="PZY39" s="111"/>
      <c r="PZZ39" s="111"/>
      <c r="QAA39" s="111"/>
      <c r="QAB39" s="111"/>
      <c r="QAC39" s="111"/>
      <c r="QAD39" s="111"/>
      <c r="QAE39" s="111"/>
      <c r="QAF39" s="111"/>
      <c r="QAG39" s="111"/>
      <c r="QAH39" s="111"/>
      <c r="QAI39" s="111"/>
      <c r="QAJ39" s="111"/>
      <c r="QAK39" s="111"/>
      <c r="QAL39" s="111"/>
      <c r="QAM39" s="111"/>
      <c r="QAN39" s="111"/>
      <c r="QAO39" s="111"/>
      <c r="QAP39" s="111"/>
      <c r="QAQ39" s="111"/>
      <c r="QAR39" s="111"/>
      <c r="QAS39" s="111"/>
      <c r="QAT39" s="111"/>
      <c r="QAU39" s="111"/>
      <c r="QAV39" s="111"/>
      <c r="QAW39" s="111"/>
      <c r="QAX39" s="111"/>
      <c r="QAY39" s="111"/>
      <c r="QAZ39" s="111"/>
      <c r="QBA39" s="111"/>
      <c r="QBB39" s="111"/>
      <c r="QBC39" s="111"/>
      <c r="QBD39" s="111"/>
      <c r="QBE39" s="111"/>
      <c r="QBF39" s="111"/>
      <c r="QBG39" s="111"/>
      <c r="QBH39" s="111"/>
      <c r="QBI39" s="111"/>
      <c r="QBJ39" s="111"/>
      <c r="QBK39" s="111"/>
      <c r="QBL39" s="111"/>
      <c r="QBM39" s="111"/>
      <c r="QBN39" s="111"/>
      <c r="QBO39" s="111"/>
      <c r="QBP39" s="111"/>
      <c r="QBQ39" s="111"/>
      <c r="QBR39" s="111"/>
      <c r="QBS39" s="111"/>
      <c r="QBT39" s="111"/>
      <c r="QBU39" s="111"/>
      <c r="QBV39" s="111"/>
      <c r="QBW39" s="111"/>
      <c r="QBX39" s="111"/>
      <c r="QBY39" s="111"/>
      <c r="QBZ39" s="111"/>
      <c r="QCA39" s="111"/>
      <c r="QCB39" s="111"/>
      <c r="QCC39" s="111"/>
      <c r="QCD39" s="111"/>
      <c r="QCE39" s="111"/>
      <c r="QCF39" s="111"/>
      <c r="QCG39" s="111"/>
      <c r="QCH39" s="111"/>
      <c r="QCI39" s="111"/>
      <c r="QCJ39" s="111"/>
      <c r="QCK39" s="111"/>
      <c r="QCL39" s="111"/>
      <c r="QCM39" s="111"/>
      <c r="QCN39" s="111"/>
      <c r="QCO39" s="111"/>
      <c r="QCP39" s="111"/>
      <c r="QCQ39" s="111"/>
      <c r="QCR39" s="111"/>
      <c r="QCS39" s="111"/>
      <c r="QCT39" s="111"/>
      <c r="QCU39" s="111"/>
      <c r="QCV39" s="111"/>
      <c r="QCW39" s="111"/>
      <c r="QCX39" s="111"/>
      <c r="QCY39" s="111"/>
      <c r="QCZ39" s="111"/>
      <c r="QDA39" s="111"/>
      <c r="QDB39" s="111"/>
      <c r="QDC39" s="111"/>
      <c r="QDD39" s="111"/>
      <c r="QDE39" s="111"/>
      <c r="QDF39" s="111"/>
      <c r="QDG39" s="111"/>
      <c r="QDH39" s="111"/>
      <c r="QDI39" s="111"/>
      <c r="QDJ39" s="111"/>
      <c r="QDK39" s="111"/>
      <c r="QDL39" s="111"/>
      <c r="QDM39" s="111"/>
      <c r="QDN39" s="111"/>
      <c r="QDO39" s="111"/>
      <c r="QDP39" s="111"/>
      <c r="QDQ39" s="111"/>
      <c r="QDR39" s="111"/>
      <c r="QDS39" s="111"/>
      <c r="QDT39" s="111"/>
      <c r="QDU39" s="111"/>
      <c r="QDV39" s="111"/>
      <c r="QDW39" s="111"/>
      <c r="QDX39" s="111"/>
      <c r="QDY39" s="111"/>
      <c r="QDZ39" s="111"/>
      <c r="QEA39" s="111"/>
      <c r="QEB39" s="111"/>
      <c r="QEC39" s="111"/>
      <c r="QED39" s="111"/>
      <c r="QEE39" s="111"/>
      <c r="QEF39" s="111"/>
      <c r="QEG39" s="111"/>
      <c r="QEH39" s="111"/>
      <c r="QEI39" s="111"/>
      <c r="QEJ39" s="111"/>
      <c r="QEK39" s="111"/>
      <c r="QEL39" s="111"/>
      <c r="QEM39" s="111"/>
      <c r="QEN39" s="111"/>
      <c r="QEO39" s="111"/>
      <c r="QEP39" s="111"/>
      <c r="QEQ39" s="111"/>
      <c r="QER39" s="111"/>
      <c r="QES39" s="111"/>
      <c r="QET39" s="111"/>
      <c r="QEU39" s="111"/>
      <c r="QEV39" s="111"/>
      <c r="QEW39" s="111"/>
      <c r="QEX39" s="111"/>
      <c r="QEY39" s="111"/>
      <c r="QEZ39" s="111"/>
      <c r="QFA39" s="111"/>
      <c r="QFB39" s="111"/>
      <c r="QFC39" s="111"/>
      <c r="QFD39" s="111"/>
      <c r="QFE39" s="111"/>
      <c r="QFF39" s="111"/>
      <c r="QFG39" s="111"/>
      <c r="QFH39" s="111"/>
      <c r="QFI39" s="111"/>
      <c r="QFJ39" s="111"/>
      <c r="QFK39" s="111"/>
      <c r="QFL39" s="111"/>
      <c r="QFM39" s="111"/>
      <c r="QFN39" s="111"/>
      <c r="QFO39" s="111"/>
      <c r="QFP39" s="111"/>
      <c r="QFQ39" s="111"/>
      <c r="QFR39" s="111"/>
      <c r="QFS39" s="111"/>
      <c r="QFT39" s="111"/>
      <c r="QFU39" s="111"/>
      <c r="QFV39" s="111"/>
      <c r="QFW39" s="111"/>
      <c r="QFX39" s="111"/>
      <c r="QFY39" s="111"/>
      <c r="QFZ39" s="111"/>
      <c r="QGA39" s="111"/>
      <c r="QGB39" s="111"/>
      <c r="QGC39" s="111"/>
      <c r="QGD39" s="111"/>
      <c r="QGE39" s="111"/>
      <c r="QGF39" s="111"/>
      <c r="QGG39" s="111"/>
      <c r="QGH39" s="111"/>
      <c r="QGI39" s="111"/>
      <c r="QGJ39" s="111"/>
      <c r="QGK39" s="111"/>
      <c r="QGL39" s="111"/>
      <c r="QGM39" s="111"/>
      <c r="QGN39" s="111"/>
      <c r="QGO39" s="111"/>
      <c r="QGP39" s="111"/>
      <c r="QGQ39" s="111"/>
      <c r="QGR39" s="111"/>
      <c r="QGS39" s="111"/>
      <c r="QGT39" s="111"/>
      <c r="QGU39" s="111"/>
      <c r="QGV39" s="111"/>
      <c r="QGW39" s="111"/>
      <c r="QGX39" s="111"/>
      <c r="QGY39" s="111"/>
      <c r="QGZ39" s="111"/>
      <c r="QHA39" s="111"/>
      <c r="QHB39" s="111"/>
      <c r="QHC39" s="111"/>
      <c r="QHD39" s="111"/>
      <c r="QHE39" s="111"/>
      <c r="QHF39" s="111"/>
      <c r="QHG39" s="111"/>
      <c r="QHH39" s="111"/>
      <c r="QHI39" s="111"/>
      <c r="QHJ39" s="111"/>
      <c r="QHK39" s="111"/>
      <c r="QHL39" s="111"/>
      <c r="QHM39" s="111"/>
      <c r="QHN39" s="111"/>
      <c r="QHO39" s="111"/>
      <c r="QHP39" s="111"/>
      <c r="QHQ39" s="111"/>
      <c r="QHR39" s="111"/>
      <c r="QHS39" s="111"/>
      <c r="QHT39" s="111"/>
      <c r="QHU39" s="111"/>
      <c r="QHV39" s="111"/>
      <c r="QHW39" s="111"/>
      <c r="QHX39" s="111"/>
      <c r="QHY39" s="111"/>
      <c r="QHZ39" s="111"/>
      <c r="QIA39" s="111"/>
      <c r="QIB39" s="111"/>
      <c r="QIC39" s="111"/>
      <c r="QID39" s="111"/>
      <c r="QIE39" s="111"/>
      <c r="QIF39" s="111"/>
      <c r="QIG39" s="111"/>
      <c r="QIH39" s="111"/>
      <c r="QII39" s="111"/>
      <c r="QIJ39" s="111"/>
      <c r="QIK39" s="111"/>
      <c r="QIL39" s="111"/>
      <c r="QIM39" s="111"/>
      <c r="QIN39" s="111"/>
      <c r="QIO39" s="111"/>
      <c r="QIP39" s="111"/>
      <c r="QIQ39" s="111"/>
      <c r="QIR39" s="111"/>
      <c r="QIS39" s="111"/>
      <c r="QIT39" s="111"/>
      <c r="QIU39" s="111"/>
      <c r="QIV39" s="111"/>
      <c r="QIW39" s="111"/>
      <c r="QIX39" s="111"/>
      <c r="QIY39" s="111"/>
      <c r="QIZ39" s="111"/>
      <c r="QJA39" s="111"/>
      <c r="QJB39" s="111"/>
      <c r="QJC39" s="111"/>
      <c r="QJD39" s="111"/>
      <c r="QJE39" s="111"/>
      <c r="QJF39" s="111"/>
      <c r="QJG39" s="111"/>
      <c r="QJH39" s="111"/>
      <c r="QJI39" s="111"/>
      <c r="QJJ39" s="111"/>
      <c r="QJK39" s="111"/>
      <c r="QJL39" s="111"/>
      <c r="QJM39" s="111"/>
      <c r="QJN39" s="111"/>
      <c r="QJO39" s="111"/>
      <c r="QJP39" s="111"/>
      <c r="QJQ39" s="111"/>
      <c r="QJR39" s="111"/>
      <c r="QJS39" s="111"/>
      <c r="QJT39" s="111"/>
      <c r="QJU39" s="111"/>
      <c r="QJV39" s="111"/>
      <c r="QJW39" s="111"/>
      <c r="QJX39" s="111"/>
      <c r="QJY39" s="111"/>
      <c r="QJZ39" s="111"/>
      <c r="QKA39" s="111"/>
      <c r="QKB39" s="111"/>
      <c r="QKC39" s="111"/>
      <c r="QKD39" s="111"/>
      <c r="QKE39" s="111"/>
      <c r="QKF39" s="111"/>
      <c r="QKG39" s="111"/>
      <c r="QKH39" s="111"/>
      <c r="QKI39" s="111"/>
      <c r="QKJ39" s="111"/>
      <c r="QKK39" s="111"/>
      <c r="QKL39" s="111"/>
      <c r="QKM39" s="111"/>
      <c r="QKN39" s="111"/>
      <c r="QKO39" s="111"/>
      <c r="QKP39" s="111"/>
      <c r="QKQ39" s="111"/>
      <c r="QKR39" s="111"/>
      <c r="QKS39" s="111"/>
      <c r="QKT39" s="111"/>
      <c r="QKU39" s="111"/>
      <c r="QKV39" s="111"/>
      <c r="QKW39" s="111"/>
      <c r="QKX39" s="111"/>
      <c r="QKY39" s="111"/>
      <c r="QKZ39" s="111"/>
      <c r="QLA39" s="111"/>
      <c r="QLB39" s="111"/>
      <c r="QLC39" s="111"/>
      <c r="QLD39" s="111"/>
      <c r="QLE39" s="111"/>
      <c r="QLF39" s="111"/>
      <c r="QLG39" s="111"/>
      <c r="QLH39" s="111"/>
      <c r="QLI39" s="111"/>
      <c r="QLJ39" s="111"/>
      <c r="QLK39" s="111"/>
      <c r="QLL39" s="111"/>
      <c r="QLM39" s="111"/>
      <c r="QLN39" s="111"/>
      <c r="QLO39" s="111"/>
      <c r="QLP39" s="111"/>
      <c r="QLQ39" s="111"/>
      <c r="QLR39" s="111"/>
      <c r="QLS39" s="111"/>
      <c r="QLT39" s="111"/>
      <c r="QLU39" s="111"/>
      <c r="QLV39" s="111"/>
      <c r="QLW39" s="111"/>
      <c r="QLX39" s="111"/>
      <c r="QLY39" s="111"/>
      <c r="QLZ39" s="111"/>
      <c r="QMA39" s="111"/>
      <c r="QMB39" s="111"/>
      <c r="QMC39" s="111"/>
      <c r="QMD39" s="111"/>
      <c r="QME39" s="111"/>
      <c r="QMF39" s="111"/>
      <c r="QMG39" s="111"/>
      <c r="QMH39" s="111"/>
      <c r="QMI39" s="111"/>
      <c r="QMJ39" s="111"/>
      <c r="QMK39" s="111"/>
      <c r="QML39" s="111"/>
      <c r="QMM39" s="111"/>
      <c r="QMN39" s="111"/>
      <c r="QMO39" s="111"/>
      <c r="QMP39" s="111"/>
      <c r="QMQ39" s="111"/>
      <c r="QMR39" s="111"/>
      <c r="QMS39" s="111"/>
      <c r="QMT39" s="111"/>
      <c r="QMU39" s="111"/>
      <c r="QMV39" s="111"/>
      <c r="QMW39" s="111"/>
      <c r="QMX39" s="111"/>
      <c r="QMY39" s="111"/>
      <c r="QMZ39" s="111"/>
      <c r="QNA39" s="111"/>
      <c r="QNB39" s="111"/>
      <c r="QNC39" s="111"/>
      <c r="QND39" s="111"/>
      <c r="QNE39" s="111"/>
      <c r="QNF39" s="111"/>
      <c r="QNG39" s="111"/>
      <c r="QNH39" s="111"/>
      <c r="QNI39" s="111"/>
      <c r="QNJ39" s="111"/>
      <c r="QNK39" s="111"/>
      <c r="QNL39" s="111"/>
      <c r="QNM39" s="111"/>
      <c r="QNN39" s="111"/>
      <c r="QNO39" s="111"/>
      <c r="QNP39" s="111"/>
      <c r="QNQ39" s="111"/>
      <c r="QNR39" s="111"/>
      <c r="QNS39" s="111"/>
      <c r="QNT39" s="111"/>
      <c r="QNU39" s="111"/>
      <c r="QNV39" s="111"/>
      <c r="QNW39" s="111"/>
      <c r="QNX39" s="111"/>
      <c r="QNY39" s="111"/>
      <c r="QNZ39" s="111"/>
      <c r="QOA39" s="111"/>
      <c r="QOB39" s="111"/>
      <c r="QOC39" s="111"/>
      <c r="QOD39" s="111"/>
      <c r="QOE39" s="111"/>
      <c r="QOF39" s="111"/>
      <c r="QOG39" s="111"/>
      <c r="QOH39" s="111"/>
      <c r="QOI39" s="111"/>
      <c r="QOJ39" s="111"/>
      <c r="QOK39" s="111"/>
      <c r="QOL39" s="111"/>
      <c r="QOM39" s="111"/>
      <c r="QON39" s="111"/>
      <c r="QOO39" s="111"/>
      <c r="QOP39" s="111"/>
      <c r="QOQ39" s="111"/>
      <c r="QOR39" s="111"/>
      <c r="QOS39" s="111"/>
      <c r="QOT39" s="111"/>
      <c r="QOU39" s="111"/>
      <c r="QOV39" s="111"/>
      <c r="QOW39" s="111"/>
      <c r="QOX39" s="111"/>
      <c r="QOY39" s="111"/>
      <c r="QOZ39" s="111"/>
      <c r="QPA39" s="111"/>
      <c r="QPB39" s="111"/>
      <c r="QPC39" s="111"/>
      <c r="QPD39" s="111"/>
      <c r="QPE39" s="111"/>
      <c r="QPF39" s="111"/>
      <c r="QPG39" s="111"/>
      <c r="QPH39" s="111"/>
      <c r="QPI39" s="111"/>
      <c r="QPJ39" s="111"/>
      <c r="QPK39" s="111"/>
      <c r="QPL39" s="111"/>
      <c r="QPM39" s="111"/>
      <c r="QPN39" s="111"/>
      <c r="QPO39" s="111"/>
      <c r="QPP39" s="111"/>
      <c r="QPQ39" s="111"/>
      <c r="QPR39" s="111"/>
      <c r="QPS39" s="111"/>
      <c r="QPT39" s="111"/>
      <c r="QPU39" s="111"/>
      <c r="QPV39" s="111"/>
      <c r="QPW39" s="111"/>
      <c r="QPX39" s="111"/>
      <c r="QPY39" s="111"/>
      <c r="QPZ39" s="111"/>
      <c r="QQA39" s="111"/>
      <c r="QQB39" s="111"/>
      <c r="QQC39" s="111"/>
      <c r="QQD39" s="111"/>
      <c r="QQE39" s="111"/>
      <c r="QQF39" s="111"/>
      <c r="QQG39" s="111"/>
      <c r="QQH39" s="111"/>
      <c r="QQI39" s="111"/>
      <c r="QQJ39" s="111"/>
      <c r="QQK39" s="111"/>
      <c r="QQL39" s="111"/>
      <c r="QQM39" s="111"/>
      <c r="QQN39" s="111"/>
      <c r="QQO39" s="111"/>
      <c r="QQP39" s="111"/>
      <c r="QQQ39" s="111"/>
      <c r="QQR39" s="111"/>
      <c r="QQS39" s="111"/>
      <c r="QQT39" s="111"/>
      <c r="QQU39" s="111"/>
      <c r="QQV39" s="111"/>
      <c r="QQW39" s="111"/>
      <c r="QQX39" s="111"/>
      <c r="QQY39" s="111"/>
      <c r="QQZ39" s="111"/>
      <c r="QRA39" s="111"/>
      <c r="QRB39" s="111"/>
      <c r="QRC39" s="111"/>
      <c r="QRD39" s="111"/>
      <c r="QRE39" s="111"/>
      <c r="QRF39" s="111"/>
      <c r="QRG39" s="111"/>
      <c r="QRH39" s="111"/>
      <c r="QRI39" s="111"/>
      <c r="QRJ39" s="111"/>
      <c r="QRK39" s="111"/>
      <c r="QRL39" s="111"/>
      <c r="QRM39" s="111"/>
      <c r="QRN39" s="111"/>
      <c r="QRO39" s="111"/>
      <c r="QRP39" s="111"/>
      <c r="QRQ39" s="111"/>
      <c r="QRR39" s="111"/>
      <c r="QRS39" s="111"/>
      <c r="QRT39" s="111"/>
      <c r="QRU39" s="111"/>
      <c r="QRV39" s="111"/>
      <c r="QRW39" s="111"/>
      <c r="QRX39" s="111"/>
      <c r="QRY39" s="111"/>
      <c r="QRZ39" s="111"/>
      <c r="QSA39" s="111"/>
      <c r="QSB39" s="111"/>
      <c r="QSC39" s="111"/>
      <c r="QSD39" s="111"/>
      <c r="QSE39" s="111"/>
      <c r="QSF39" s="111"/>
      <c r="QSG39" s="111"/>
      <c r="QSH39" s="111"/>
      <c r="QSI39" s="111"/>
      <c r="QSJ39" s="111"/>
      <c r="QSK39" s="111"/>
      <c r="QSL39" s="111"/>
      <c r="QSM39" s="111"/>
      <c r="QSN39" s="111"/>
      <c r="QSO39" s="111"/>
      <c r="QSP39" s="111"/>
      <c r="QSQ39" s="111"/>
      <c r="QSR39" s="111"/>
      <c r="QSS39" s="111"/>
      <c r="QST39" s="111"/>
      <c r="QSU39" s="111"/>
      <c r="QSV39" s="111"/>
      <c r="QSW39" s="111"/>
      <c r="QSX39" s="111"/>
      <c r="QSY39" s="111"/>
      <c r="QSZ39" s="111"/>
      <c r="QTA39" s="111"/>
      <c r="QTB39" s="111"/>
      <c r="QTC39" s="111"/>
      <c r="QTD39" s="111"/>
      <c r="QTE39" s="111"/>
      <c r="QTF39" s="111"/>
      <c r="QTG39" s="111"/>
      <c r="QTH39" s="111"/>
      <c r="QTI39" s="111"/>
      <c r="QTJ39" s="111"/>
      <c r="QTK39" s="111"/>
      <c r="QTL39" s="111"/>
      <c r="QTM39" s="111"/>
      <c r="QTN39" s="111"/>
      <c r="QTO39" s="111"/>
      <c r="QTP39" s="111"/>
      <c r="QTQ39" s="111"/>
      <c r="QTR39" s="111"/>
      <c r="QTS39" s="111"/>
      <c r="QTT39" s="111"/>
      <c r="QTU39" s="111"/>
      <c r="QTV39" s="111"/>
      <c r="QTW39" s="111"/>
      <c r="QTX39" s="111"/>
      <c r="QTY39" s="111"/>
      <c r="QTZ39" s="111"/>
      <c r="QUA39" s="111"/>
      <c r="QUB39" s="111"/>
      <c r="QUC39" s="111"/>
      <c r="QUD39" s="111"/>
      <c r="QUE39" s="111"/>
      <c r="QUF39" s="111"/>
      <c r="QUG39" s="111"/>
      <c r="QUH39" s="111"/>
      <c r="QUI39" s="111"/>
      <c r="QUJ39" s="111"/>
      <c r="QUK39" s="111"/>
      <c r="QUL39" s="111"/>
      <c r="QUM39" s="111"/>
      <c r="QUN39" s="111"/>
      <c r="QUO39" s="111"/>
      <c r="QUP39" s="111"/>
      <c r="QUQ39" s="111"/>
      <c r="QUR39" s="111"/>
      <c r="QUS39" s="111"/>
      <c r="QUT39" s="111"/>
      <c r="QUU39" s="111"/>
      <c r="QUV39" s="111"/>
      <c r="QUW39" s="111"/>
      <c r="QUX39" s="111"/>
      <c r="QUY39" s="111"/>
      <c r="QUZ39" s="111"/>
      <c r="QVA39" s="111"/>
      <c r="QVB39" s="111"/>
      <c r="QVC39" s="111"/>
      <c r="QVD39" s="111"/>
      <c r="QVE39" s="111"/>
      <c r="QVF39" s="111"/>
      <c r="QVG39" s="111"/>
      <c r="QVH39" s="111"/>
      <c r="QVI39" s="111"/>
      <c r="QVJ39" s="111"/>
      <c r="QVK39" s="111"/>
      <c r="QVL39" s="111"/>
      <c r="QVM39" s="111"/>
      <c r="QVN39" s="111"/>
      <c r="QVO39" s="111"/>
      <c r="QVP39" s="111"/>
      <c r="QVQ39" s="111"/>
      <c r="QVR39" s="111"/>
      <c r="QVS39" s="111"/>
      <c r="QVT39" s="111"/>
      <c r="QVU39" s="111"/>
      <c r="QVV39" s="111"/>
      <c r="QVW39" s="111"/>
      <c r="QVX39" s="111"/>
      <c r="QVY39" s="111"/>
      <c r="QVZ39" s="111"/>
      <c r="QWA39" s="111"/>
      <c r="QWB39" s="111"/>
      <c r="QWC39" s="111"/>
      <c r="QWD39" s="111"/>
      <c r="QWE39" s="111"/>
      <c r="QWF39" s="111"/>
      <c r="QWG39" s="111"/>
      <c r="QWH39" s="111"/>
      <c r="QWI39" s="111"/>
      <c r="QWJ39" s="111"/>
      <c r="QWK39" s="111"/>
      <c r="QWL39" s="111"/>
      <c r="QWM39" s="111"/>
      <c r="QWN39" s="111"/>
      <c r="QWO39" s="111"/>
      <c r="QWP39" s="111"/>
      <c r="QWQ39" s="111"/>
      <c r="QWR39" s="111"/>
      <c r="QWS39" s="111"/>
      <c r="QWT39" s="111"/>
      <c r="QWU39" s="111"/>
      <c r="QWV39" s="111"/>
      <c r="QWW39" s="111"/>
      <c r="QWX39" s="111"/>
      <c r="QWY39" s="111"/>
      <c r="QWZ39" s="111"/>
      <c r="QXA39" s="111"/>
      <c r="QXB39" s="111"/>
      <c r="QXC39" s="111"/>
      <c r="QXD39" s="111"/>
      <c r="QXE39" s="111"/>
      <c r="QXF39" s="111"/>
      <c r="QXG39" s="111"/>
      <c r="QXH39" s="111"/>
      <c r="QXI39" s="111"/>
      <c r="QXJ39" s="111"/>
      <c r="QXK39" s="111"/>
      <c r="QXL39" s="111"/>
      <c r="QXM39" s="111"/>
      <c r="QXN39" s="111"/>
      <c r="QXO39" s="111"/>
      <c r="QXP39" s="111"/>
      <c r="QXQ39" s="111"/>
      <c r="QXR39" s="111"/>
      <c r="QXS39" s="111"/>
      <c r="QXT39" s="111"/>
      <c r="QXU39" s="111"/>
      <c r="QXV39" s="111"/>
      <c r="QXW39" s="111"/>
      <c r="QXX39" s="111"/>
      <c r="QXY39" s="111"/>
      <c r="QXZ39" s="111"/>
      <c r="QYA39" s="111"/>
      <c r="QYB39" s="111"/>
      <c r="QYC39" s="111"/>
      <c r="QYD39" s="111"/>
      <c r="QYE39" s="111"/>
      <c r="QYF39" s="111"/>
      <c r="QYG39" s="111"/>
      <c r="QYH39" s="111"/>
      <c r="QYI39" s="111"/>
      <c r="QYJ39" s="111"/>
      <c r="QYK39" s="111"/>
      <c r="QYL39" s="111"/>
      <c r="QYM39" s="111"/>
      <c r="QYN39" s="111"/>
      <c r="QYO39" s="111"/>
      <c r="QYP39" s="111"/>
      <c r="QYQ39" s="111"/>
      <c r="QYR39" s="111"/>
      <c r="QYS39" s="111"/>
      <c r="QYT39" s="111"/>
      <c r="QYU39" s="111"/>
      <c r="QYV39" s="111"/>
      <c r="QYW39" s="111"/>
      <c r="QYX39" s="111"/>
      <c r="QYY39" s="111"/>
      <c r="QYZ39" s="111"/>
      <c r="QZA39" s="111"/>
      <c r="QZB39" s="111"/>
      <c r="QZC39" s="111"/>
      <c r="QZD39" s="111"/>
      <c r="QZE39" s="111"/>
      <c r="QZF39" s="111"/>
      <c r="QZG39" s="111"/>
      <c r="QZH39" s="111"/>
      <c r="QZI39" s="111"/>
      <c r="QZJ39" s="111"/>
      <c r="QZK39" s="111"/>
      <c r="QZL39" s="111"/>
      <c r="QZM39" s="111"/>
      <c r="QZN39" s="111"/>
      <c r="QZO39" s="111"/>
      <c r="QZP39" s="111"/>
      <c r="QZQ39" s="111"/>
      <c r="QZR39" s="111"/>
      <c r="QZS39" s="111"/>
      <c r="QZT39" s="111"/>
      <c r="QZU39" s="111"/>
      <c r="QZV39" s="111"/>
      <c r="QZW39" s="111"/>
      <c r="QZX39" s="111"/>
      <c r="QZY39" s="111"/>
      <c r="QZZ39" s="111"/>
      <c r="RAA39" s="111"/>
      <c r="RAB39" s="111"/>
      <c r="RAC39" s="111"/>
      <c r="RAD39" s="111"/>
      <c r="RAE39" s="111"/>
      <c r="RAF39" s="111"/>
      <c r="RAG39" s="111"/>
      <c r="RAH39" s="111"/>
      <c r="RAI39" s="111"/>
      <c r="RAJ39" s="111"/>
      <c r="RAK39" s="111"/>
      <c r="RAL39" s="111"/>
      <c r="RAM39" s="111"/>
      <c r="RAN39" s="111"/>
      <c r="RAO39" s="111"/>
      <c r="RAP39" s="111"/>
      <c r="RAQ39" s="111"/>
      <c r="RAR39" s="111"/>
      <c r="RAS39" s="111"/>
      <c r="RAT39" s="111"/>
      <c r="RAU39" s="111"/>
      <c r="RAV39" s="111"/>
      <c r="RAW39" s="111"/>
      <c r="RAX39" s="111"/>
      <c r="RAY39" s="111"/>
      <c r="RAZ39" s="111"/>
      <c r="RBA39" s="111"/>
      <c r="RBB39" s="111"/>
      <c r="RBC39" s="111"/>
      <c r="RBD39" s="111"/>
      <c r="RBE39" s="111"/>
      <c r="RBF39" s="111"/>
      <c r="RBG39" s="111"/>
      <c r="RBH39" s="111"/>
      <c r="RBI39" s="111"/>
      <c r="RBJ39" s="111"/>
      <c r="RBK39" s="111"/>
      <c r="RBL39" s="111"/>
      <c r="RBM39" s="111"/>
      <c r="RBN39" s="111"/>
      <c r="RBO39" s="111"/>
      <c r="RBP39" s="111"/>
      <c r="RBQ39" s="111"/>
      <c r="RBR39" s="111"/>
      <c r="RBS39" s="111"/>
      <c r="RBT39" s="111"/>
      <c r="RBU39" s="111"/>
      <c r="RBV39" s="111"/>
      <c r="RBW39" s="111"/>
      <c r="RBX39" s="111"/>
      <c r="RBY39" s="111"/>
      <c r="RBZ39" s="111"/>
      <c r="RCA39" s="111"/>
      <c r="RCB39" s="111"/>
      <c r="RCC39" s="111"/>
      <c r="RCD39" s="111"/>
      <c r="RCE39" s="111"/>
      <c r="RCF39" s="111"/>
      <c r="RCG39" s="111"/>
      <c r="RCH39" s="111"/>
      <c r="RCI39" s="111"/>
      <c r="RCJ39" s="111"/>
      <c r="RCK39" s="111"/>
      <c r="RCL39" s="111"/>
      <c r="RCM39" s="111"/>
      <c r="RCN39" s="111"/>
      <c r="RCO39" s="111"/>
      <c r="RCP39" s="111"/>
      <c r="RCQ39" s="111"/>
      <c r="RCR39" s="111"/>
      <c r="RCS39" s="111"/>
      <c r="RCT39" s="111"/>
      <c r="RCU39" s="111"/>
      <c r="RCV39" s="111"/>
      <c r="RCW39" s="111"/>
      <c r="RCX39" s="111"/>
      <c r="RCY39" s="111"/>
      <c r="RCZ39" s="111"/>
      <c r="RDA39" s="111"/>
      <c r="RDB39" s="111"/>
      <c r="RDC39" s="111"/>
      <c r="RDD39" s="111"/>
      <c r="RDE39" s="111"/>
      <c r="RDF39" s="111"/>
      <c r="RDG39" s="111"/>
      <c r="RDH39" s="111"/>
      <c r="RDI39" s="111"/>
      <c r="RDJ39" s="111"/>
      <c r="RDK39" s="111"/>
      <c r="RDL39" s="111"/>
      <c r="RDM39" s="111"/>
      <c r="RDN39" s="111"/>
      <c r="RDO39" s="111"/>
      <c r="RDP39" s="111"/>
      <c r="RDQ39" s="111"/>
      <c r="RDR39" s="111"/>
      <c r="RDS39" s="111"/>
      <c r="RDT39" s="111"/>
      <c r="RDU39" s="111"/>
      <c r="RDV39" s="111"/>
      <c r="RDW39" s="111"/>
      <c r="RDX39" s="111"/>
      <c r="RDY39" s="111"/>
      <c r="RDZ39" s="111"/>
      <c r="REA39" s="111"/>
      <c r="REB39" s="111"/>
      <c r="REC39" s="111"/>
      <c r="RED39" s="111"/>
      <c r="REE39" s="111"/>
      <c r="REF39" s="111"/>
      <c r="REG39" s="111"/>
      <c r="REH39" s="111"/>
      <c r="REI39" s="111"/>
      <c r="REJ39" s="111"/>
      <c r="REK39" s="111"/>
      <c r="REL39" s="111"/>
      <c r="REM39" s="111"/>
      <c r="REN39" s="111"/>
      <c r="REO39" s="111"/>
      <c r="REP39" s="111"/>
      <c r="REQ39" s="111"/>
      <c r="RER39" s="111"/>
      <c r="RES39" s="111"/>
      <c r="RET39" s="111"/>
      <c r="REU39" s="111"/>
      <c r="REV39" s="111"/>
      <c r="REW39" s="111"/>
      <c r="REX39" s="111"/>
      <c r="REY39" s="111"/>
      <c r="REZ39" s="111"/>
      <c r="RFA39" s="111"/>
      <c r="RFB39" s="111"/>
      <c r="RFC39" s="111"/>
      <c r="RFD39" s="111"/>
      <c r="RFE39" s="111"/>
      <c r="RFF39" s="111"/>
      <c r="RFG39" s="111"/>
      <c r="RFH39" s="111"/>
      <c r="RFI39" s="111"/>
      <c r="RFJ39" s="111"/>
      <c r="RFK39" s="111"/>
      <c r="RFL39" s="111"/>
      <c r="RFM39" s="111"/>
      <c r="RFN39" s="111"/>
      <c r="RFO39" s="111"/>
      <c r="RFP39" s="111"/>
      <c r="RFQ39" s="111"/>
      <c r="RFR39" s="111"/>
      <c r="RFS39" s="111"/>
      <c r="RFT39" s="111"/>
      <c r="RFU39" s="111"/>
      <c r="RFV39" s="111"/>
      <c r="RFW39" s="111"/>
      <c r="RFX39" s="111"/>
      <c r="RFY39" s="111"/>
      <c r="RFZ39" s="111"/>
      <c r="RGA39" s="111"/>
      <c r="RGB39" s="111"/>
      <c r="RGC39" s="111"/>
      <c r="RGD39" s="111"/>
      <c r="RGE39" s="111"/>
      <c r="RGF39" s="111"/>
      <c r="RGG39" s="111"/>
      <c r="RGH39" s="111"/>
      <c r="RGI39" s="111"/>
      <c r="RGJ39" s="111"/>
      <c r="RGK39" s="111"/>
      <c r="RGL39" s="111"/>
      <c r="RGM39" s="111"/>
      <c r="RGN39" s="111"/>
      <c r="RGO39" s="111"/>
      <c r="RGP39" s="111"/>
      <c r="RGQ39" s="111"/>
      <c r="RGR39" s="111"/>
      <c r="RGS39" s="111"/>
      <c r="RGT39" s="111"/>
      <c r="RGU39" s="111"/>
      <c r="RGV39" s="111"/>
      <c r="RGW39" s="111"/>
      <c r="RGX39" s="111"/>
      <c r="RGY39" s="111"/>
      <c r="RGZ39" s="111"/>
      <c r="RHA39" s="111"/>
      <c r="RHB39" s="111"/>
      <c r="RHC39" s="111"/>
      <c r="RHD39" s="111"/>
      <c r="RHE39" s="111"/>
      <c r="RHF39" s="111"/>
      <c r="RHG39" s="111"/>
      <c r="RHH39" s="111"/>
      <c r="RHI39" s="111"/>
      <c r="RHJ39" s="111"/>
      <c r="RHK39" s="111"/>
      <c r="RHL39" s="111"/>
      <c r="RHM39" s="111"/>
      <c r="RHN39" s="111"/>
      <c r="RHO39" s="111"/>
      <c r="RHP39" s="111"/>
      <c r="RHQ39" s="111"/>
      <c r="RHR39" s="111"/>
      <c r="RHS39" s="111"/>
      <c r="RHT39" s="111"/>
      <c r="RHU39" s="111"/>
      <c r="RHV39" s="111"/>
      <c r="RHW39" s="111"/>
      <c r="RHX39" s="111"/>
      <c r="RHY39" s="111"/>
      <c r="RHZ39" s="111"/>
      <c r="RIA39" s="111"/>
      <c r="RIB39" s="111"/>
      <c r="RIC39" s="111"/>
      <c r="RID39" s="111"/>
      <c r="RIE39" s="111"/>
      <c r="RIF39" s="111"/>
      <c r="RIG39" s="111"/>
      <c r="RIH39" s="111"/>
      <c r="RII39" s="111"/>
      <c r="RIJ39" s="111"/>
      <c r="RIK39" s="111"/>
      <c r="RIL39" s="111"/>
      <c r="RIM39" s="111"/>
      <c r="RIN39" s="111"/>
      <c r="RIO39" s="111"/>
      <c r="RIP39" s="111"/>
      <c r="RIQ39" s="111"/>
      <c r="RIR39" s="111"/>
      <c r="RIS39" s="111"/>
      <c r="RIT39" s="111"/>
      <c r="RIU39" s="111"/>
      <c r="RIV39" s="111"/>
      <c r="RIW39" s="111"/>
      <c r="RIX39" s="111"/>
      <c r="RIY39" s="111"/>
      <c r="RIZ39" s="111"/>
      <c r="RJA39" s="111"/>
      <c r="RJB39" s="111"/>
      <c r="RJC39" s="111"/>
      <c r="RJD39" s="111"/>
      <c r="RJE39" s="111"/>
      <c r="RJF39" s="111"/>
      <c r="RJG39" s="111"/>
      <c r="RJH39" s="111"/>
      <c r="RJI39" s="111"/>
      <c r="RJJ39" s="111"/>
      <c r="RJK39" s="111"/>
      <c r="RJL39" s="111"/>
      <c r="RJM39" s="111"/>
      <c r="RJN39" s="111"/>
      <c r="RJO39" s="111"/>
      <c r="RJP39" s="111"/>
      <c r="RJQ39" s="111"/>
      <c r="RJR39" s="111"/>
      <c r="RJS39" s="111"/>
      <c r="RJT39" s="111"/>
      <c r="RJU39" s="111"/>
      <c r="RJV39" s="111"/>
      <c r="RJW39" s="111"/>
      <c r="RJX39" s="111"/>
      <c r="RJY39" s="111"/>
      <c r="RJZ39" s="111"/>
      <c r="RKA39" s="111"/>
      <c r="RKB39" s="111"/>
      <c r="RKC39" s="111"/>
      <c r="RKD39" s="111"/>
      <c r="RKE39" s="111"/>
      <c r="RKF39" s="111"/>
      <c r="RKG39" s="111"/>
      <c r="RKH39" s="111"/>
      <c r="RKI39" s="111"/>
      <c r="RKJ39" s="111"/>
      <c r="RKK39" s="111"/>
      <c r="RKL39" s="111"/>
      <c r="RKM39" s="111"/>
      <c r="RKN39" s="111"/>
      <c r="RKO39" s="111"/>
      <c r="RKP39" s="111"/>
      <c r="RKQ39" s="111"/>
      <c r="RKR39" s="111"/>
      <c r="RKS39" s="111"/>
      <c r="RKT39" s="111"/>
      <c r="RKU39" s="111"/>
      <c r="RKV39" s="111"/>
      <c r="RKW39" s="111"/>
      <c r="RKX39" s="111"/>
      <c r="RKY39" s="111"/>
      <c r="RKZ39" s="111"/>
      <c r="RLA39" s="111"/>
      <c r="RLB39" s="111"/>
      <c r="RLC39" s="111"/>
      <c r="RLD39" s="111"/>
      <c r="RLE39" s="111"/>
      <c r="RLF39" s="111"/>
      <c r="RLG39" s="111"/>
      <c r="RLH39" s="111"/>
      <c r="RLI39" s="111"/>
      <c r="RLJ39" s="111"/>
      <c r="RLK39" s="111"/>
      <c r="RLL39" s="111"/>
      <c r="RLM39" s="111"/>
      <c r="RLN39" s="111"/>
      <c r="RLO39" s="111"/>
      <c r="RLP39" s="111"/>
      <c r="RLQ39" s="111"/>
      <c r="RLR39" s="111"/>
      <c r="RLS39" s="111"/>
      <c r="RLT39" s="111"/>
      <c r="RLU39" s="111"/>
      <c r="RLV39" s="111"/>
      <c r="RLW39" s="111"/>
      <c r="RLX39" s="111"/>
      <c r="RLY39" s="111"/>
      <c r="RLZ39" s="111"/>
      <c r="RMA39" s="111"/>
      <c r="RMB39" s="111"/>
      <c r="RMC39" s="111"/>
      <c r="RMD39" s="111"/>
      <c r="RME39" s="111"/>
      <c r="RMF39" s="111"/>
      <c r="RMG39" s="111"/>
      <c r="RMH39" s="111"/>
      <c r="RMI39" s="111"/>
      <c r="RMJ39" s="111"/>
      <c r="RMK39" s="111"/>
      <c r="RML39" s="111"/>
      <c r="RMM39" s="111"/>
      <c r="RMN39" s="111"/>
      <c r="RMO39" s="111"/>
      <c r="RMP39" s="111"/>
      <c r="RMQ39" s="111"/>
      <c r="RMR39" s="111"/>
      <c r="RMS39" s="111"/>
      <c r="RMT39" s="111"/>
      <c r="RMU39" s="111"/>
      <c r="RMV39" s="111"/>
      <c r="RMW39" s="111"/>
      <c r="RMX39" s="111"/>
      <c r="RMY39" s="111"/>
      <c r="RMZ39" s="111"/>
      <c r="RNA39" s="111"/>
      <c r="RNB39" s="111"/>
      <c r="RNC39" s="111"/>
      <c r="RND39" s="111"/>
      <c r="RNE39" s="111"/>
      <c r="RNF39" s="111"/>
      <c r="RNG39" s="111"/>
      <c r="RNH39" s="111"/>
      <c r="RNI39" s="111"/>
      <c r="RNJ39" s="111"/>
      <c r="RNK39" s="111"/>
      <c r="RNL39" s="111"/>
      <c r="RNM39" s="111"/>
      <c r="RNN39" s="111"/>
      <c r="RNO39" s="111"/>
      <c r="RNP39" s="111"/>
      <c r="RNQ39" s="111"/>
      <c r="RNR39" s="111"/>
      <c r="RNS39" s="111"/>
      <c r="RNT39" s="111"/>
      <c r="RNU39" s="111"/>
      <c r="RNV39" s="111"/>
      <c r="RNW39" s="111"/>
      <c r="RNX39" s="111"/>
      <c r="RNY39" s="111"/>
      <c r="RNZ39" s="111"/>
      <c r="ROA39" s="111"/>
      <c r="ROB39" s="111"/>
      <c r="ROC39" s="111"/>
      <c r="ROD39" s="111"/>
      <c r="ROE39" s="111"/>
      <c r="ROF39" s="111"/>
      <c r="ROG39" s="111"/>
      <c r="ROH39" s="111"/>
      <c r="ROI39" s="111"/>
      <c r="ROJ39" s="111"/>
      <c r="ROK39" s="111"/>
      <c r="ROL39" s="111"/>
      <c r="ROM39" s="111"/>
      <c r="RON39" s="111"/>
      <c r="ROO39" s="111"/>
      <c r="ROP39" s="111"/>
      <c r="ROQ39" s="111"/>
      <c r="ROR39" s="111"/>
      <c r="ROS39" s="111"/>
      <c r="ROT39" s="111"/>
      <c r="ROU39" s="111"/>
      <c r="ROV39" s="111"/>
      <c r="ROW39" s="111"/>
      <c r="ROX39" s="111"/>
      <c r="ROY39" s="111"/>
      <c r="ROZ39" s="111"/>
      <c r="RPA39" s="111"/>
      <c r="RPB39" s="111"/>
      <c r="RPC39" s="111"/>
      <c r="RPD39" s="111"/>
      <c r="RPE39" s="111"/>
      <c r="RPF39" s="111"/>
      <c r="RPG39" s="111"/>
      <c r="RPH39" s="111"/>
      <c r="RPI39" s="111"/>
      <c r="RPJ39" s="111"/>
      <c r="RPK39" s="111"/>
      <c r="RPL39" s="111"/>
      <c r="RPM39" s="111"/>
      <c r="RPN39" s="111"/>
      <c r="RPO39" s="111"/>
      <c r="RPP39" s="111"/>
      <c r="RPQ39" s="111"/>
      <c r="RPR39" s="111"/>
      <c r="RPS39" s="111"/>
      <c r="RPT39" s="111"/>
      <c r="RPU39" s="111"/>
      <c r="RPV39" s="111"/>
      <c r="RPW39" s="111"/>
      <c r="RPX39" s="111"/>
      <c r="RPY39" s="111"/>
      <c r="RPZ39" s="111"/>
      <c r="RQA39" s="111"/>
      <c r="RQB39" s="111"/>
      <c r="RQC39" s="111"/>
      <c r="RQD39" s="111"/>
      <c r="RQE39" s="111"/>
      <c r="RQF39" s="111"/>
      <c r="RQG39" s="111"/>
      <c r="RQH39" s="111"/>
      <c r="RQI39" s="111"/>
      <c r="RQJ39" s="111"/>
      <c r="RQK39" s="111"/>
      <c r="RQL39" s="111"/>
      <c r="RQM39" s="111"/>
      <c r="RQN39" s="111"/>
      <c r="RQO39" s="111"/>
      <c r="RQP39" s="111"/>
      <c r="RQQ39" s="111"/>
      <c r="RQR39" s="111"/>
      <c r="RQS39" s="111"/>
      <c r="RQT39" s="111"/>
      <c r="RQU39" s="111"/>
      <c r="RQV39" s="111"/>
      <c r="RQW39" s="111"/>
      <c r="RQX39" s="111"/>
      <c r="RQY39" s="111"/>
      <c r="RQZ39" s="111"/>
      <c r="RRA39" s="111"/>
      <c r="RRB39" s="111"/>
      <c r="RRC39" s="111"/>
      <c r="RRD39" s="111"/>
      <c r="RRE39" s="111"/>
      <c r="RRF39" s="111"/>
      <c r="RRG39" s="111"/>
      <c r="RRH39" s="111"/>
      <c r="RRI39" s="111"/>
      <c r="RRJ39" s="111"/>
      <c r="RRK39" s="111"/>
      <c r="RRL39" s="111"/>
      <c r="RRM39" s="111"/>
      <c r="RRN39" s="111"/>
      <c r="RRO39" s="111"/>
      <c r="RRP39" s="111"/>
      <c r="RRQ39" s="111"/>
      <c r="RRR39" s="111"/>
      <c r="RRS39" s="111"/>
      <c r="RRT39" s="111"/>
      <c r="RRU39" s="111"/>
      <c r="RRV39" s="111"/>
      <c r="RRW39" s="111"/>
      <c r="RRX39" s="111"/>
      <c r="RRY39" s="111"/>
      <c r="RRZ39" s="111"/>
      <c r="RSA39" s="111"/>
      <c r="RSB39" s="111"/>
      <c r="RSC39" s="111"/>
      <c r="RSD39" s="111"/>
      <c r="RSE39" s="111"/>
      <c r="RSF39" s="111"/>
      <c r="RSG39" s="111"/>
      <c r="RSH39" s="111"/>
      <c r="RSI39" s="111"/>
      <c r="RSJ39" s="111"/>
      <c r="RSK39" s="111"/>
      <c r="RSL39" s="111"/>
      <c r="RSM39" s="111"/>
      <c r="RSN39" s="111"/>
      <c r="RSO39" s="111"/>
      <c r="RSP39" s="111"/>
      <c r="RSQ39" s="111"/>
      <c r="RSR39" s="111"/>
      <c r="RSS39" s="111"/>
      <c r="RST39" s="111"/>
      <c r="RSU39" s="111"/>
      <c r="RSV39" s="111"/>
      <c r="RSW39" s="111"/>
      <c r="RSX39" s="111"/>
      <c r="RSY39" s="111"/>
      <c r="RSZ39" s="111"/>
      <c r="RTA39" s="111"/>
      <c r="RTB39" s="111"/>
      <c r="RTC39" s="111"/>
      <c r="RTD39" s="111"/>
      <c r="RTE39" s="111"/>
      <c r="RTF39" s="111"/>
      <c r="RTG39" s="111"/>
      <c r="RTH39" s="111"/>
      <c r="RTI39" s="111"/>
      <c r="RTJ39" s="111"/>
      <c r="RTK39" s="111"/>
      <c r="RTL39" s="111"/>
      <c r="RTM39" s="111"/>
      <c r="RTN39" s="111"/>
      <c r="RTO39" s="111"/>
      <c r="RTP39" s="111"/>
      <c r="RTQ39" s="111"/>
      <c r="RTR39" s="111"/>
      <c r="RTS39" s="111"/>
      <c r="RTT39" s="111"/>
      <c r="RTU39" s="111"/>
      <c r="RTV39" s="111"/>
      <c r="RTW39" s="111"/>
      <c r="RTX39" s="111"/>
      <c r="RTY39" s="111"/>
      <c r="RTZ39" s="111"/>
      <c r="RUA39" s="111"/>
      <c r="RUB39" s="111"/>
      <c r="RUC39" s="111"/>
      <c r="RUD39" s="111"/>
      <c r="RUE39" s="111"/>
      <c r="RUF39" s="111"/>
      <c r="RUG39" s="111"/>
      <c r="RUH39" s="111"/>
      <c r="RUI39" s="111"/>
      <c r="RUJ39" s="111"/>
      <c r="RUK39" s="111"/>
      <c r="RUL39" s="111"/>
      <c r="RUM39" s="111"/>
      <c r="RUN39" s="111"/>
      <c r="RUO39" s="111"/>
      <c r="RUP39" s="111"/>
      <c r="RUQ39" s="111"/>
      <c r="RUR39" s="111"/>
      <c r="RUS39" s="111"/>
      <c r="RUT39" s="111"/>
      <c r="RUU39" s="111"/>
      <c r="RUV39" s="111"/>
      <c r="RUW39" s="111"/>
      <c r="RUX39" s="111"/>
      <c r="RUY39" s="111"/>
      <c r="RUZ39" s="111"/>
      <c r="RVA39" s="111"/>
      <c r="RVB39" s="111"/>
      <c r="RVC39" s="111"/>
      <c r="RVD39" s="111"/>
      <c r="RVE39" s="111"/>
      <c r="RVF39" s="111"/>
      <c r="RVG39" s="111"/>
      <c r="RVH39" s="111"/>
      <c r="RVI39" s="111"/>
      <c r="RVJ39" s="111"/>
      <c r="RVK39" s="111"/>
      <c r="RVL39" s="111"/>
      <c r="RVM39" s="111"/>
      <c r="RVN39" s="111"/>
      <c r="RVO39" s="111"/>
      <c r="RVP39" s="111"/>
      <c r="RVQ39" s="111"/>
      <c r="RVR39" s="111"/>
      <c r="RVS39" s="111"/>
      <c r="RVT39" s="111"/>
      <c r="RVU39" s="111"/>
      <c r="RVV39" s="111"/>
      <c r="RVW39" s="111"/>
      <c r="RVX39" s="111"/>
      <c r="RVY39" s="111"/>
      <c r="RVZ39" s="111"/>
      <c r="RWA39" s="111"/>
      <c r="RWB39" s="111"/>
      <c r="RWC39" s="111"/>
      <c r="RWD39" s="111"/>
      <c r="RWE39" s="111"/>
      <c r="RWF39" s="111"/>
      <c r="RWG39" s="111"/>
      <c r="RWH39" s="111"/>
      <c r="RWI39" s="111"/>
      <c r="RWJ39" s="111"/>
      <c r="RWK39" s="111"/>
      <c r="RWL39" s="111"/>
      <c r="RWM39" s="111"/>
      <c r="RWN39" s="111"/>
      <c r="RWO39" s="111"/>
      <c r="RWP39" s="111"/>
      <c r="RWQ39" s="111"/>
      <c r="RWR39" s="111"/>
      <c r="RWS39" s="111"/>
      <c r="RWT39" s="111"/>
      <c r="RWU39" s="111"/>
      <c r="RWV39" s="111"/>
      <c r="RWW39" s="111"/>
      <c r="RWX39" s="111"/>
      <c r="RWY39" s="111"/>
      <c r="RWZ39" s="111"/>
      <c r="RXA39" s="111"/>
      <c r="RXB39" s="111"/>
      <c r="RXC39" s="111"/>
      <c r="RXD39" s="111"/>
      <c r="RXE39" s="111"/>
      <c r="RXF39" s="111"/>
      <c r="RXG39" s="111"/>
      <c r="RXH39" s="111"/>
      <c r="RXI39" s="111"/>
      <c r="RXJ39" s="111"/>
      <c r="RXK39" s="111"/>
      <c r="RXL39" s="111"/>
      <c r="RXM39" s="111"/>
      <c r="RXN39" s="111"/>
      <c r="RXO39" s="111"/>
      <c r="RXP39" s="111"/>
      <c r="RXQ39" s="111"/>
      <c r="RXR39" s="111"/>
      <c r="RXS39" s="111"/>
      <c r="RXT39" s="111"/>
      <c r="RXU39" s="111"/>
      <c r="RXV39" s="111"/>
      <c r="RXW39" s="111"/>
      <c r="RXX39" s="111"/>
      <c r="RXY39" s="111"/>
      <c r="RXZ39" s="111"/>
      <c r="RYA39" s="111"/>
      <c r="RYB39" s="111"/>
      <c r="RYC39" s="111"/>
      <c r="RYD39" s="111"/>
      <c r="RYE39" s="111"/>
      <c r="RYF39" s="111"/>
      <c r="RYG39" s="111"/>
      <c r="RYH39" s="111"/>
      <c r="RYI39" s="111"/>
      <c r="RYJ39" s="111"/>
      <c r="RYK39" s="111"/>
      <c r="RYL39" s="111"/>
      <c r="RYM39" s="111"/>
      <c r="RYN39" s="111"/>
      <c r="RYO39" s="111"/>
      <c r="RYP39" s="111"/>
      <c r="RYQ39" s="111"/>
      <c r="RYR39" s="111"/>
      <c r="RYS39" s="111"/>
      <c r="RYT39" s="111"/>
      <c r="RYU39" s="111"/>
      <c r="RYV39" s="111"/>
      <c r="RYW39" s="111"/>
      <c r="RYX39" s="111"/>
      <c r="RYY39" s="111"/>
      <c r="RYZ39" s="111"/>
      <c r="RZA39" s="111"/>
      <c r="RZB39" s="111"/>
      <c r="RZC39" s="111"/>
      <c r="RZD39" s="111"/>
      <c r="RZE39" s="111"/>
      <c r="RZF39" s="111"/>
      <c r="RZG39" s="111"/>
      <c r="RZH39" s="111"/>
      <c r="RZI39" s="111"/>
      <c r="RZJ39" s="111"/>
      <c r="RZK39" s="111"/>
      <c r="RZL39" s="111"/>
      <c r="RZM39" s="111"/>
      <c r="RZN39" s="111"/>
      <c r="RZO39" s="111"/>
      <c r="RZP39" s="111"/>
      <c r="RZQ39" s="111"/>
      <c r="RZR39" s="111"/>
      <c r="RZS39" s="111"/>
      <c r="RZT39" s="111"/>
      <c r="RZU39" s="111"/>
      <c r="RZV39" s="111"/>
      <c r="RZW39" s="111"/>
      <c r="RZX39" s="111"/>
      <c r="RZY39" s="111"/>
      <c r="RZZ39" s="111"/>
      <c r="SAA39" s="111"/>
      <c r="SAB39" s="111"/>
      <c r="SAC39" s="111"/>
      <c r="SAD39" s="111"/>
      <c r="SAE39" s="111"/>
      <c r="SAF39" s="111"/>
      <c r="SAG39" s="111"/>
      <c r="SAH39" s="111"/>
      <c r="SAI39" s="111"/>
      <c r="SAJ39" s="111"/>
      <c r="SAK39" s="111"/>
      <c r="SAL39" s="111"/>
      <c r="SAM39" s="111"/>
      <c r="SAN39" s="111"/>
      <c r="SAO39" s="111"/>
      <c r="SAP39" s="111"/>
      <c r="SAQ39" s="111"/>
      <c r="SAR39" s="111"/>
      <c r="SAS39" s="111"/>
      <c r="SAT39" s="111"/>
      <c r="SAU39" s="111"/>
      <c r="SAV39" s="111"/>
      <c r="SAW39" s="111"/>
      <c r="SAX39" s="111"/>
      <c r="SAY39" s="111"/>
      <c r="SAZ39" s="111"/>
      <c r="SBA39" s="111"/>
      <c r="SBB39" s="111"/>
      <c r="SBC39" s="111"/>
      <c r="SBD39" s="111"/>
      <c r="SBE39" s="111"/>
      <c r="SBF39" s="111"/>
      <c r="SBG39" s="111"/>
      <c r="SBH39" s="111"/>
      <c r="SBI39" s="111"/>
      <c r="SBJ39" s="111"/>
      <c r="SBK39" s="111"/>
      <c r="SBL39" s="111"/>
      <c r="SBM39" s="111"/>
      <c r="SBN39" s="111"/>
      <c r="SBO39" s="111"/>
      <c r="SBP39" s="111"/>
      <c r="SBQ39" s="111"/>
      <c r="SBR39" s="111"/>
      <c r="SBS39" s="111"/>
      <c r="SBT39" s="111"/>
      <c r="SBU39" s="111"/>
      <c r="SBV39" s="111"/>
      <c r="SBW39" s="111"/>
      <c r="SBX39" s="111"/>
      <c r="SBY39" s="111"/>
      <c r="SBZ39" s="111"/>
      <c r="SCA39" s="111"/>
      <c r="SCB39" s="111"/>
      <c r="SCC39" s="111"/>
      <c r="SCD39" s="111"/>
      <c r="SCE39" s="111"/>
      <c r="SCF39" s="111"/>
      <c r="SCG39" s="111"/>
      <c r="SCH39" s="111"/>
      <c r="SCI39" s="111"/>
      <c r="SCJ39" s="111"/>
      <c r="SCK39" s="111"/>
      <c r="SCL39" s="111"/>
      <c r="SCM39" s="111"/>
      <c r="SCN39" s="111"/>
      <c r="SCO39" s="111"/>
      <c r="SCP39" s="111"/>
      <c r="SCQ39" s="111"/>
      <c r="SCR39" s="111"/>
      <c r="SCS39" s="111"/>
      <c r="SCT39" s="111"/>
      <c r="SCU39" s="111"/>
      <c r="SCV39" s="111"/>
      <c r="SCW39" s="111"/>
      <c r="SCX39" s="111"/>
      <c r="SCY39" s="111"/>
      <c r="SCZ39" s="111"/>
      <c r="SDA39" s="111"/>
      <c r="SDB39" s="111"/>
      <c r="SDC39" s="111"/>
      <c r="SDD39" s="111"/>
      <c r="SDE39" s="111"/>
      <c r="SDF39" s="111"/>
      <c r="SDG39" s="111"/>
      <c r="SDH39" s="111"/>
      <c r="SDI39" s="111"/>
      <c r="SDJ39" s="111"/>
      <c r="SDK39" s="111"/>
      <c r="SDL39" s="111"/>
      <c r="SDM39" s="111"/>
      <c r="SDN39" s="111"/>
      <c r="SDO39" s="111"/>
      <c r="SDP39" s="111"/>
      <c r="SDQ39" s="111"/>
      <c r="SDR39" s="111"/>
      <c r="SDS39" s="111"/>
      <c r="SDT39" s="111"/>
      <c r="SDU39" s="111"/>
      <c r="SDV39" s="111"/>
      <c r="SDW39" s="111"/>
      <c r="SDX39" s="111"/>
      <c r="SDY39" s="111"/>
      <c r="SDZ39" s="111"/>
      <c r="SEA39" s="111"/>
      <c r="SEB39" s="111"/>
      <c r="SEC39" s="111"/>
      <c r="SED39" s="111"/>
      <c r="SEE39" s="111"/>
      <c r="SEF39" s="111"/>
      <c r="SEG39" s="111"/>
      <c r="SEH39" s="111"/>
      <c r="SEI39" s="111"/>
      <c r="SEJ39" s="111"/>
      <c r="SEK39" s="111"/>
      <c r="SEL39" s="111"/>
      <c r="SEM39" s="111"/>
      <c r="SEN39" s="111"/>
      <c r="SEO39" s="111"/>
      <c r="SEP39" s="111"/>
      <c r="SEQ39" s="111"/>
      <c r="SER39" s="111"/>
      <c r="SES39" s="111"/>
      <c r="SET39" s="111"/>
      <c r="SEU39" s="111"/>
      <c r="SEV39" s="111"/>
      <c r="SEW39" s="111"/>
      <c r="SEX39" s="111"/>
      <c r="SEY39" s="111"/>
      <c r="SEZ39" s="111"/>
      <c r="SFA39" s="111"/>
      <c r="SFB39" s="111"/>
      <c r="SFC39" s="111"/>
      <c r="SFD39" s="111"/>
      <c r="SFE39" s="111"/>
      <c r="SFF39" s="111"/>
      <c r="SFG39" s="111"/>
      <c r="SFH39" s="111"/>
      <c r="SFI39" s="111"/>
      <c r="SFJ39" s="111"/>
      <c r="SFK39" s="111"/>
      <c r="SFL39" s="111"/>
      <c r="SFM39" s="111"/>
      <c r="SFN39" s="111"/>
      <c r="SFO39" s="111"/>
      <c r="SFP39" s="111"/>
      <c r="SFQ39" s="111"/>
      <c r="SFR39" s="111"/>
      <c r="SFS39" s="111"/>
      <c r="SFT39" s="111"/>
      <c r="SFU39" s="111"/>
      <c r="SFV39" s="111"/>
      <c r="SFW39" s="111"/>
      <c r="SFX39" s="111"/>
      <c r="SFY39" s="111"/>
      <c r="SFZ39" s="111"/>
      <c r="SGA39" s="111"/>
      <c r="SGB39" s="111"/>
      <c r="SGC39" s="111"/>
      <c r="SGD39" s="111"/>
      <c r="SGE39" s="111"/>
      <c r="SGF39" s="111"/>
      <c r="SGG39" s="111"/>
      <c r="SGH39" s="111"/>
      <c r="SGI39" s="111"/>
      <c r="SGJ39" s="111"/>
      <c r="SGK39" s="111"/>
      <c r="SGL39" s="111"/>
      <c r="SGM39" s="111"/>
      <c r="SGN39" s="111"/>
      <c r="SGO39" s="111"/>
      <c r="SGP39" s="111"/>
      <c r="SGQ39" s="111"/>
      <c r="SGR39" s="111"/>
      <c r="SGS39" s="111"/>
      <c r="SGT39" s="111"/>
      <c r="SGU39" s="111"/>
      <c r="SGV39" s="111"/>
      <c r="SGW39" s="111"/>
      <c r="SGX39" s="111"/>
      <c r="SGY39" s="111"/>
      <c r="SGZ39" s="111"/>
      <c r="SHA39" s="111"/>
      <c r="SHB39" s="111"/>
      <c r="SHC39" s="111"/>
      <c r="SHD39" s="111"/>
      <c r="SHE39" s="111"/>
      <c r="SHF39" s="111"/>
      <c r="SHG39" s="111"/>
      <c r="SHH39" s="111"/>
      <c r="SHI39" s="111"/>
      <c r="SHJ39" s="111"/>
      <c r="SHK39" s="111"/>
      <c r="SHL39" s="111"/>
      <c r="SHM39" s="111"/>
      <c r="SHN39" s="111"/>
      <c r="SHO39" s="111"/>
      <c r="SHP39" s="111"/>
      <c r="SHQ39" s="111"/>
      <c r="SHR39" s="111"/>
      <c r="SHS39" s="111"/>
      <c r="SHT39" s="111"/>
      <c r="SHU39" s="111"/>
      <c r="SHV39" s="111"/>
      <c r="SHW39" s="111"/>
      <c r="SHX39" s="111"/>
      <c r="SHY39" s="111"/>
      <c r="SHZ39" s="111"/>
      <c r="SIA39" s="111"/>
      <c r="SIB39" s="111"/>
      <c r="SIC39" s="111"/>
      <c r="SID39" s="111"/>
      <c r="SIE39" s="111"/>
      <c r="SIF39" s="111"/>
      <c r="SIG39" s="111"/>
      <c r="SIH39" s="111"/>
      <c r="SII39" s="111"/>
      <c r="SIJ39" s="111"/>
      <c r="SIK39" s="111"/>
      <c r="SIL39" s="111"/>
      <c r="SIM39" s="111"/>
      <c r="SIN39" s="111"/>
      <c r="SIO39" s="111"/>
      <c r="SIP39" s="111"/>
      <c r="SIQ39" s="111"/>
      <c r="SIR39" s="111"/>
      <c r="SIS39" s="111"/>
      <c r="SIT39" s="111"/>
      <c r="SIU39" s="111"/>
      <c r="SIV39" s="111"/>
      <c r="SIW39" s="111"/>
      <c r="SIX39" s="111"/>
      <c r="SIY39" s="111"/>
      <c r="SIZ39" s="111"/>
      <c r="SJA39" s="111"/>
      <c r="SJB39" s="111"/>
      <c r="SJC39" s="111"/>
      <c r="SJD39" s="111"/>
      <c r="SJE39" s="111"/>
      <c r="SJF39" s="111"/>
      <c r="SJG39" s="111"/>
      <c r="SJH39" s="111"/>
      <c r="SJI39" s="111"/>
      <c r="SJJ39" s="111"/>
      <c r="SJK39" s="111"/>
      <c r="SJL39" s="111"/>
      <c r="SJM39" s="111"/>
      <c r="SJN39" s="111"/>
      <c r="SJO39" s="111"/>
      <c r="SJP39" s="111"/>
      <c r="SJQ39" s="111"/>
      <c r="SJR39" s="111"/>
      <c r="SJS39" s="111"/>
      <c r="SJT39" s="111"/>
      <c r="SJU39" s="111"/>
      <c r="SJV39" s="111"/>
      <c r="SJW39" s="111"/>
      <c r="SJX39" s="111"/>
      <c r="SJY39" s="111"/>
      <c r="SJZ39" s="111"/>
      <c r="SKA39" s="111"/>
      <c r="SKB39" s="111"/>
      <c r="SKC39" s="111"/>
      <c r="SKD39" s="111"/>
      <c r="SKE39" s="111"/>
      <c r="SKF39" s="111"/>
      <c r="SKG39" s="111"/>
      <c r="SKH39" s="111"/>
      <c r="SKI39" s="111"/>
      <c r="SKJ39" s="111"/>
      <c r="SKK39" s="111"/>
      <c r="SKL39" s="111"/>
      <c r="SKM39" s="111"/>
      <c r="SKN39" s="111"/>
      <c r="SKO39" s="111"/>
      <c r="SKP39" s="111"/>
      <c r="SKQ39" s="111"/>
      <c r="SKR39" s="111"/>
      <c r="SKS39" s="111"/>
      <c r="SKT39" s="111"/>
      <c r="SKU39" s="111"/>
      <c r="SKV39" s="111"/>
      <c r="SKW39" s="111"/>
      <c r="SKX39" s="111"/>
      <c r="SKY39" s="111"/>
      <c r="SKZ39" s="111"/>
      <c r="SLA39" s="111"/>
      <c r="SLB39" s="111"/>
      <c r="SLC39" s="111"/>
      <c r="SLD39" s="111"/>
      <c r="SLE39" s="111"/>
      <c r="SLF39" s="111"/>
      <c r="SLG39" s="111"/>
      <c r="SLH39" s="111"/>
      <c r="SLI39" s="111"/>
      <c r="SLJ39" s="111"/>
      <c r="SLK39" s="111"/>
      <c r="SLL39" s="111"/>
      <c r="SLM39" s="111"/>
      <c r="SLN39" s="111"/>
      <c r="SLO39" s="111"/>
      <c r="SLP39" s="111"/>
      <c r="SLQ39" s="111"/>
      <c r="SLR39" s="111"/>
      <c r="SLS39" s="111"/>
      <c r="SLT39" s="111"/>
      <c r="SLU39" s="111"/>
      <c r="SLV39" s="111"/>
      <c r="SLW39" s="111"/>
      <c r="SLX39" s="111"/>
      <c r="SLY39" s="111"/>
      <c r="SLZ39" s="111"/>
      <c r="SMA39" s="111"/>
      <c r="SMB39" s="111"/>
      <c r="SMC39" s="111"/>
      <c r="SMD39" s="111"/>
      <c r="SME39" s="111"/>
      <c r="SMF39" s="111"/>
      <c r="SMG39" s="111"/>
      <c r="SMH39" s="111"/>
      <c r="SMI39" s="111"/>
      <c r="SMJ39" s="111"/>
      <c r="SMK39" s="111"/>
      <c r="SML39" s="111"/>
      <c r="SMM39" s="111"/>
      <c r="SMN39" s="111"/>
      <c r="SMO39" s="111"/>
      <c r="SMP39" s="111"/>
      <c r="SMQ39" s="111"/>
      <c r="SMR39" s="111"/>
      <c r="SMS39" s="111"/>
      <c r="SMT39" s="111"/>
      <c r="SMU39" s="111"/>
      <c r="SMV39" s="111"/>
      <c r="SMW39" s="111"/>
      <c r="SMX39" s="111"/>
      <c r="SMY39" s="111"/>
      <c r="SMZ39" s="111"/>
      <c r="SNA39" s="111"/>
      <c r="SNB39" s="111"/>
      <c r="SNC39" s="111"/>
      <c r="SND39" s="111"/>
      <c r="SNE39" s="111"/>
      <c r="SNF39" s="111"/>
      <c r="SNG39" s="111"/>
      <c r="SNH39" s="111"/>
      <c r="SNI39" s="111"/>
      <c r="SNJ39" s="111"/>
      <c r="SNK39" s="111"/>
      <c r="SNL39" s="111"/>
      <c r="SNM39" s="111"/>
      <c r="SNN39" s="111"/>
      <c r="SNO39" s="111"/>
      <c r="SNP39" s="111"/>
      <c r="SNQ39" s="111"/>
      <c r="SNR39" s="111"/>
      <c r="SNS39" s="111"/>
      <c r="SNT39" s="111"/>
      <c r="SNU39" s="111"/>
      <c r="SNV39" s="111"/>
      <c r="SNW39" s="111"/>
      <c r="SNX39" s="111"/>
      <c r="SNY39" s="111"/>
      <c r="SNZ39" s="111"/>
      <c r="SOA39" s="111"/>
      <c r="SOB39" s="111"/>
      <c r="SOC39" s="111"/>
      <c r="SOD39" s="111"/>
      <c r="SOE39" s="111"/>
      <c r="SOF39" s="111"/>
      <c r="SOG39" s="111"/>
      <c r="SOH39" s="111"/>
      <c r="SOI39" s="111"/>
      <c r="SOJ39" s="111"/>
      <c r="SOK39" s="111"/>
      <c r="SOL39" s="111"/>
      <c r="SOM39" s="111"/>
      <c r="SON39" s="111"/>
      <c r="SOO39" s="111"/>
      <c r="SOP39" s="111"/>
      <c r="SOQ39" s="111"/>
      <c r="SOR39" s="111"/>
      <c r="SOS39" s="111"/>
      <c r="SOT39" s="111"/>
      <c r="SOU39" s="111"/>
      <c r="SOV39" s="111"/>
      <c r="SOW39" s="111"/>
      <c r="SOX39" s="111"/>
      <c r="SOY39" s="111"/>
      <c r="SOZ39" s="111"/>
      <c r="SPA39" s="111"/>
      <c r="SPB39" s="111"/>
      <c r="SPC39" s="111"/>
      <c r="SPD39" s="111"/>
      <c r="SPE39" s="111"/>
      <c r="SPF39" s="111"/>
      <c r="SPG39" s="111"/>
      <c r="SPH39" s="111"/>
      <c r="SPI39" s="111"/>
      <c r="SPJ39" s="111"/>
      <c r="SPK39" s="111"/>
      <c r="SPL39" s="111"/>
      <c r="SPM39" s="111"/>
      <c r="SPN39" s="111"/>
      <c r="SPO39" s="111"/>
      <c r="SPP39" s="111"/>
      <c r="SPQ39" s="111"/>
      <c r="SPR39" s="111"/>
      <c r="SPS39" s="111"/>
      <c r="SPT39" s="111"/>
      <c r="SPU39" s="111"/>
      <c r="SPV39" s="111"/>
      <c r="SPW39" s="111"/>
      <c r="SPX39" s="111"/>
      <c r="SPY39" s="111"/>
      <c r="SPZ39" s="111"/>
      <c r="SQA39" s="111"/>
      <c r="SQB39" s="111"/>
      <c r="SQC39" s="111"/>
      <c r="SQD39" s="111"/>
      <c r="SQE39" s="111"/>
      <c r="SQF39" s="111"/>
      <c r="SQG39" s="111"/>
      <c r="SQH39" s="111"/>
      <c r="SQI39" s="111"/>
      <c r="SQJ39" s="111"/>
      <c r="SQK39" s="111"/>
      <c r="SQL39" s="111"/>
      <c r="SQM39" s="111"/>
      <c r="SQN39" s="111"/>
      <c r="SQO39" s="111"/>
      <c r="SQP39" s="111"/>
      <c r="SQQ39" s="111"/>
      <c r="SQR39" s="111"/>
      <c r="SQS39" s="111"/>
      <c r="SQT39" s="111"/>
      <c r="SQU39" s="111"/>
      <c r="SQV39" s="111"/>
      <c r="SQW39" s="111"/>
      <c r="SQX39" s="111"/>
      <c r="SQY39" s="111"/>
      <c r="SQZ39" s="111"/>
      <c r="SRA39" s="111"/>
      <c r="SRB39" s="111"/>
      <c r="SRC39" s="111"/>
      <c r="SRD39" s="111"/>
      <c r="SRE39" s="111"/>
      <c r="SRF39" s="111"/>
      <c r="SRG39" s="111"/>
      <c r="SRH39" s="111"/>
      <c r="SRI39" s="111"/>
      <c r="SRJ39" s="111"/>
      <c r="SRK39" s="111"/>
      <c r="SRL39" s="111"/>
      <c r="SRM39" s="111"/>
      <c r="SRN39" s="111"/>
      <c r="SRO39" s="111"/>
      <c r="SRP39" s="111"/>
      <c r="SRQ39" s="111"/>
      <c r="SRR39" s="111"/>
      <c r="SRS39" s="111"/>
      <c r="SRT39" s="111"/>
      <c r="SRU39" s="111"/>
      <c r="SRV39" s="111"/>
      <c r="SRW39" s="111"/>
      <c r="SRX39" s="111"/>
      <c r="SRY39" s="111"/>
      <c r="SRZ39" s="111"/>
      <c r="SSA39" s="111"/>
      <c r="SSB39" s="111"/>
      <c r="SSC39" s="111"/>
      <c r="SSD39" s="111"/>
      <c r="SSE39" s="111"/>
      <c r="SSF39" s="111"/>
      <c r="SSG39" s="111"/>
      <c r="SSH39" s="111"/>
      <c r="SSI39" s="111"/>
      <c r="SSJ39" s="111"/>
      <c r="SSK39" s="111"/>
      <c r="SSL39" s="111"/>
      <c r="SSM39" s="111"/>
      <c r="SSN39" s="111"/>
      <c r="SSO39" s="111"/>
      <c r="SSP39" s="111"/>
      <c r="SSQ39" s="111"/>
      <c r="SSR39" s="111"/>
      <c r="SSS39" s="111"/>
      <c r="SST39" s="111"/>
      <c r="SSU39" s="111"/>
      <c r="SSV39" s="111"/>
      <c r="SSW39" s="111"/>
      <c r="SSX39" s="111"/>
      <c r="SSY39" s="111"/>
      <c r="SSZ39" s="111"/>
      <c r="STA39" s="111"/>
      <c r="STB39" s="111"/>
      <c r="STC39" s="111"/>
      <c r="STD39" s="111"/>
      <c r="STE39" s="111"/>
      <c r="STF39" s="111"/>
      <c r="STG39" s="111"/>
      <c r="STH39" s="111"/>
      <c r="STI39" s="111"/>
      <c r="STJ39" s="111"/>
      <c r="STK39" s="111"/>
      <c r="STL39" s="111"/>
      <c r="STM39" s="111"/>
      <c r="STN39" s="111"/>
      <c r="STO39" s="111"/>
      <c r="STP39" s="111"/>
      <c r="STQ39" s="111"/>
      <c r="STR39" s="111"/>
      <c r="STS39" s="111"/>
      <c r="STT39" s="111"/>
      <c r="STU39" s="111"/>
      <c r="STV39" s="111"/>
      <c r="STW39" s="111"/>
      <c r="STX39" s="111"/>
      <c r="STY39" s="111"/>
      <c r="STZ39" s="111"/>
      <c r="SUA39" s="111"/>
      <c r="SUB39" s="111"/>
      <c r="SUC39" s="111"/>
      <c r="SUD39" s="111"/>
      <c r="SUE39" s="111"/>
      <c r="SUF39" s="111"/>
      <c r="SUG39" s="111"/>
      <c r="SUH39" s="111"/>
      <c r="SUI39" s="111"/>
      <c r="SUJ39" s="111"/>
      <c r="SUK39" s="111"/>
      <c r="SUL39" s="111"/>
      <c r="SUM39" s="111"/>
      <c r="SUN39" s="111"/>
      <c r="SUO39" s="111"/>
      <c r="SUP39" s="111"/>
      <c r="SUQ39" s="111"/>
      <c r="SUR39" s="111"/>
      <c r="SUS39" s="111"/>
      <c r="SUT39" s="111"/>
      <c r="SUU39" s="111"/>
      <c r="SUV39" s="111"/>
      <c r="SUW39" s="111"/>
      <c r="SUX39" s="111"/>
      <c r="SUY39" s="111"/>
      <c r="SUZ39" s="111"/>
      <c r="SVA39" s="111"/>
      <c r="SVB39" s="111"/>
      <c r="SVC39" s="111"/>
      <c r="SVD39" s="111"/>
      <c r="SVE39" s="111"/>
      <c r="SVF39" s="111"/>
      <c r="SVG39" s="111"/>
      <c r="SVH39" s="111"/>
      <c r="SVI39" s="111"/>
      <c r="SVJ39" s="111"/>
      <c r="SVK39" s="111"/>
      <c r="SVL39" s="111"/>
      <c r="SVM39" s="111"/>
      <c r="SVN39" s="111"/>
      <c r="SVO39" s="111"/>
      <c r="SVP39" s="111"/>
      <c r="SVQ39" s="111"/>
      <c r="SVR39" s="111"/>
      <c r="SVS39" s="111"/>
      <c r="SVT39" s="111"/>
      <c r="SVU39" s="111"/>
      <c r="SVV39" s="111"/>
      <c r="SVW39" s="111"/>
      <c r="SVX39" s="111"/>
      <c r="SVY39" s="111"/>
      <c r="SVZ39" s="111"/>
      <c r="SWA39" s="111"/>
      <c r="SWB39" s="111"/>
      <c r="SWC39" s="111"/>
      <c r="SWD39" s="111"/>
      <c r="SWE39" s="111"/>
      <c r="SWF39" s="111"/>
      <c r="SWG39" s="111"/>
      <c r="SWH39" s="111"/>
      <c r="SWI39" s="111"/>
      <c r="SWJ39" s="111"/>
      <c r="SWK39" s="111"/>
      <c r="SWL39" s="111"/>
      <c r="SWM39" s="111"/>
      <c r="SWN39" s="111"/>
      <c r="SWO39" s="111"/>
      <c r="SWP39" s="111"/>
      <c r="SWQ39" s="111"/>
      <c r="SWR39" s="111"/>
      <c r="SWS39" s="111"/>
      <c r="SWT39" s="111"/>
      <c r="SWU39" s="111"/>
      <c r="SWV39" s="111"/>
      <c r="SWW39" s="111"/>
      <c r="SWX39" s="111"/>
      <c r="SWY39" s="111"/>
      <c r="SWZ39" s="111"/>
      <c r="SXA39" s="111"/>
      <c r="SXB39" s="111"/>
      <c r="SXC39" s="111"/>
      <c r="SXD39" s="111"/>
      <c r="SXE39" s="111"/>
      <c r="SXF39" s="111"/>
      <c r="SXG39" s="111"/>
      <c r="SXH39" s="111"/>
      <c r="SXI39" s="111"/>
      <c r="SXJ39" s="111"/>
      <c r="SXK39" s="111"/>
      <c r="SXL39" s="111"/>
      <c r="SXM39" s="111"/>
      <c r="SXN39" s="111"/>
      <c r="SXO39" s="111"/>
      <c r="SXP39" s="111"/>
      <c r="SXQ39" s="111"/>
      <c r="SXR39" s="111"/>
      <c r="SXS39" s="111"/>
      <c r="SXT39" s="111"/>
      <c r="SXU39" s="111"/>
      <c r="SXV39" s="111"/>
      <c r="SXW39" s="111"/>
      <c r="SXX39" s="111"/>
      <c r="SXY39" s="111"/>
      <c r="SXZ39" s="111"/>
      <c r="SYA39" s="111"/>
      <c r="SYB39" s="111"/>
      <c r="SYC39" s="111"/>
      <c r="SYD39" s="111"/>
      <c r="SYE39" s="111"/>
      <c r="SYF39" s="111"/>
      <c r="SYG39" s="111"/>
      <c r="SYH39" s="111"/>
      <c r="SYI39" s="111"/>
      <c r="SYJ39" s="111"/>
      <c r="SYK39" s="111"/>
      <c r="SYL39" s="111"/>
      <c r="SYM39" s="111"/>
      <c r="SYN39" s="111"/>
      <c r="SYO39" s="111"/>
      <c r="SYP39" s="111"/>
      <c r="SYQ39" s="111"/>
      <c r="SYR39" s="111"/>
      <c r="SYS39" s="111"/>
      <c r="SYT39" s="111"/>
      <c r="SYU39" s="111"/>
      <c r="SYV39" s="111"/>
      <c r="SYW39" s="111"/>
      <c r="SYX39" s="111"/>
      <c r="SYY39" s="111"/>
      <c r="SYZ39" s="111"/>
      <c r="SZA39" s="111"/>
      <c r="SZB39" s="111"/>
      <c r="SZC39" s="111"/>
      <c r="SZD39" s="111"/>
      <c r="SZE39" s="111"/>
      <c r="SZF39" s="111"/>
      <c r="SZG39" s="111"/>
      <c r="SZH39" s="111"/>
      <c r="SZI39" s="111"/>
      <c r="SZJ39" s="111"/>
      <c r="SZK39" s="111"/>
      <c r="SZL39" s="111"/>
      <c r="SZM39" s="111"/>
      <c r="SZN39" s="111"/>
      <c r="SZO39" s="111"/>
      <c r="SZP39" s="111"/>
      <c r="SZQ39" s="111"/>
      <c r="SZR39" s="111"/>
      <c r="SZS39" s="111"/>
      <c r="SZT39" s="111"/>
      <c r="SZU39" s="111"/>
      <c r="SZV39" s="111"/>
      <c r="SZW39" s="111"/>
      <c r="SZX39" s="111"/>
      <c r="SZY39" s="111"/>
      <c r="SZZ39" s="111"/>
      <c r="TAA39" s="111"/>
      <c r="TAB39" s="111"/>
      <c r="TAC39" s="111"/>
      <c r="TAD39" s="111"/>
      <c r="TAE39" s="111"/>
      <c r="TAF39" s="111"/>
      <c r="TAG39" s="111"/>
      <c r="TAH39" s="111"/>
      <c r="TAI39" s="111"/>
      <c r="TAJ39" s="111"/>
      <c r="TAK39" s="111"/>
      <c r="TAL39" s="111"/>
      <c r="TAM39" s="111"/>
      <c r="TAN39" s="111"/>
      <c r="TAO39" s="111"/>
      <c r="TAP39" s="111"/>
      <c r="TAQ39" s="111"/>
      <c r="TAR39" s="111"/>
      <c r="TAS39" s="111"/>
      <c r="TAT39" s="111"/>
      <c r="TAU39" s="111"/>
      <c r="TAV39" s="111"/>
      <c r="TAW39" s="111"/>
      <c r="TAX39" s="111"/>
      <c r="TAY39" s="111"/>
      <c r="TAZ39" s="111"/>
      <c r="TBA39" s="111"/>
      <c r="TBB39" s="111"/>
      <c r="TBC39" s="111"/>
      <c r="TBD39" s="111"/>
      <c r="TBE39" s="111"/>
      <c r="TBF39" s="111"/>
      <c r="TBG39" s="111"/>
      <c r="TBH39" s="111"/>
      <c r="TBI39" s="111"/>
      <c r="TBJ39" s="111"/>
      <c r="TBK39" s="111"/>
      <c r="TBL39" s="111"/>
      <c r="TBM39" s="111"/>
      <c r="TBN39" s="111"/>
      <c r="TBO39" s="111"/>
      <c r="TBP39" s="111"/>
      <c r="TBQ39" s="111"/>
      <c r="TBR39" s="111"/>
      <c r="TBS39" s="111"/>
      <c r="TBT39" s="111"/>
      <c r="TBU39" s="111"/>
      <c r="TBV39" s="111"/>
      <c r="TBW39" s="111"/>
      <c r="TBX39" s="111"/>
      <c r="TBY39" s="111"/>
      <c r="TBZ39" s="111"/>
      <c r="TCA39" s="111"/>
      <c r="TCB39" s="111"/>
      <c r="TCC39" s="111"/>
      <c r="TCD39" s="111"/>
      <c r="TCE39" s="111"/>
      <c r="TCF39" s="111"/>
      <c r="TCG39" s="111"/>
      <c r="TCH39" s="111"/>
      <c r="TCI39" s="111"/>
      <c r="TCJ39" s="111"/>
      <c r="TCK39" s="111"/>
      <c r="TCL39" s="111"/>
      <c r="TCM39" s="111"/>
      <c r="TCN39" s="111"/>
      <c r="TCO39" s="111"/>
      <c r="TCP39" s="111"/>
      <c r="TCQ39" s="111"/>
      <c r="TCR39" s="111"/>
      <c r="TCS39" s="111"/>
      <c r="TCT39" s="111"/>
      <c r="TCU39" s="111"/>
      <c r="TCV39" s="111"/>
      <c r="TCW39" s="111"/>
      <c r="TCX39" s="111"/>
      <c r="TCY39" s="111"/>
      <c r="TCZ39" s="111"/>
      <c r="TDA39" s="111"/>
      <c r="TDB39" s="111"/>
      <c r="TDC39" s="111"/>
      <c r="TDD39" s="111"/>
      <c r="TDE39" s="111"/>
      <c r="TDF39" s="111"/>
      <c r="TDG39" s="111"/>
      <c r="TDH39" s="111"/>
      <c r="TDI39" s="111"/>
      <c r="TDJ39" s="111"/>
      <c r="TDK39" s="111"/>
      <c r="TDL39" s="111"/>
      <c r="TDM39" s="111"/>
      <c r="TDN39" s="111"/>
      <c r="TDO39" s="111"/>
      <c r="TDP39" s="111"/>
      <c r="TDQ39" s="111"/>
      <c r="TDR39" s="111"/>
      <c r="TDS39" s="111"/>
      <c r="TDT39" s="111"/>
      <c r="TDU39" s="111"/>
      <c r="TDV39" s="111"/>
      <c r="TDW39" s="111"/>
      <c r="TDX39" s="111"/>
      <c r="TDY39" s="111"/>
      <c r="TDZ39" s="111"/>
      <c r="TEA39" s="111"/>
      <c r="TEB39" s="111"/>
      <c r="TEC39" s="111"/>
      <c r="TED39" s="111"/>
      <c r="TEE39" s="111"/>
      <c r="TEF39" s="111"/>
      <c r="TEG39" s="111"/>
      <c r="TEH39" s="111"/>
      <c r="TEI39" s="111"/>
      <c r="TEJ39" s="111"/>
      <c r="TEK39" s="111"/>
      <c r="TEL39" s="111"/>
      <c r="TEM39" s="111"/>
      <c r="TEN39" s="111"/>
      <c r="TEO39" s="111"/>
      <c r="TEP39" s="111"/>
      <c r="TEQ39" s="111"/>
      <c r="TER39" s="111"/>
      <c r="TES39" s="111"/>
      <c r="TET39" s="111"/>
      <c r="TEU39" s="111"/>
      <c r="TEV39" s="111"/>
      <c r="TEW39" s="111"/>
      <c r="TEX39" s="111"/>
      <c r="TEY39" s="111"/>
      <c r="TEZ39" s="111"/>
      <c r="TFA39" s="111"/>
      <c r="TFB39" s="111"/>
      <c r="TFC39" s="111"/>
      <c r="TFD39" s="111"/>
      <c r="TFE39" s="111"/>
      <c r="TFF39" s="111"/>
      <c r="TFG39" s="111"/>
      <c r="TFH39" s="111"/>
      <c r="TFI39" s="111"/>
      <c r="TFJ39" s="111"/>
      <c r="TFK39" s="111"/>
      <c r="TFL39" s="111"/>
      <c r="TFM39" s="111"/>
      <c r="TFN39" s="111"/>
      <c r="TFO39" s="111"/>
      <c r="TFP39" s="111"/>
      <c r="TFQ39" s="111"/>
      <c r="TFR39" s="111"/>
      <c r="TFS39" s="111"/>
      <c r="TFT39" s="111"/>
      <c r="TFU39" s="111"/>
      <c r="TFV39" s="111"/>
      <c r="TFW39" s="111"/>
      <c r="TFX39" s="111"/>
      <c r="TFY39" s="111"/>
      <c r="TFZ39" s="111"/>
      <c r="TGA39" s="111"/>
      <c r="TGB39" s="111"/>
      <c r="TGC39" s="111"/>
      <c r="TGD39" s="111"/>
      <c r="TGE39" s="111"/>
      <c r="TGF39" s="111"/>
      <c r="TGG39" s="111"/>
      <c r="TGH39" s="111"/>
      <c r="TGI39" s="111"/>
      <c r="TGJ39" s="111"/>
      <c r="TGK39" s="111"/>
      <c r="TGL39" s="111"/>
      <c r="TGM39" s="111"/>
      <c r="TGN39" s="111"/>
      <c r="TGO39" s="111"/>
      <c r="TGP39" s="111"/>
      <c r="TGQ39" s="111"/>
      <c r="TGR39" s="111"/>
      <c r="TGS39" s="111"/>
      <c r="TGT39" s="111"/>
      <c r="TGU39" s="111"/>
      <c r="TGV39" s="111"/>
      <c r="TGW39" s="111"/>
      <c r="TGX39" s="111"/>
      <c r="TGY39" s="111"/>
      <c r="TGZ39" s="111"/>
      <c r="THA39" s="111"/>
      <c r="THB39" s="111"/>
      <c r="THC39" s="111"/>
      <c r="THD39" s="111"/>
      <c r="THE39" s="111"/>
      <c r="THF39" s="111"/>
      <c r="THG39" s="111"/>
      <c r="THH39" s="111"/>
      <c r="THI39" s="111"/>
      <c r="THJ39" s="111"/>
      <c r="THK39" s="111"/>
      <c r="THL39" s="111"/>
      <c r="THM39" s="111"/>
      <c r="THN39" s="111"/>
      <c r="THO39" s="111"/>
      <c r="THP39" s="111"/>
      <c r="THQ39" s="111"/>
      <c r="THR39" s="111"/>
      <c r="THS39" s="111"/>
      <c r="THT39" s="111"/>
      <c r="THU39" s="111"/>
      <c r="THV39" s="111"/>
      <c r="THW39" s="111"/>
      <c r="THX39" s="111"/>
      <c r="THY39" s="111"/>
      <c r="THZ39" s="111"/>
      <c r="TIA39" s="111"/>
      <c r="TIB39" s="111"/>
      <c r="TIC39" s="111"/>
      <c r="TID39" s="111"/>
      <c r="TIE39" s="111"/>
      <c r="TIF39" s="111"/>
      <c r="TIG39" s="111"/>
      <c r="TIH39" s="111"/>
      <c r="TII39" s="111"/>
      <c r="TIJ39" s="111"/>
      <c r="TIK39" s="111"/>
      <c r="TIL39" s="111"/>
      <c r="TIM39" s="111"/>
      <c r="TIN39" s="111"/>
      <c r="TIO39" s="111"/>
      <c r="TIP39" s="111"/>
      <c r="TIQ39" s="111"/>
      <c r="TIR39" s="111"/>
      <c r="TIS39" s="111"/>
      <c r="TIT39" s="111"/>
      <c r="TIU39" s="111"/>
      <c r="TIV39" s="111"/>
      <c r="TIW39" s="111"/>
      <c r="TIX39" s="111"/>
      <c r="TIY39" s="111"/>
      <c r="TIZ39" s="111"/>
      <c r="TJA39" s="111"/>
      <c r="TJB39" s="111"/>
      <c r="TJC39" s="111"/>
      <c r="TJD39" s="111"/>
      <c r="TJE39" s="111"/>
      <c r="TJF39" s="111"/>
      <c r="TJG39" s="111"/>
      <c r="TJH39" s="111"/>
      <c r="TJI39" s="111"/>
      <c r="TJJ39" s="111"/>
      <c r="TJK39" s="111"/>
      <c r="TJL39" s="111"/>
      <c r="TJM39" s="111"/>
      <c r="TJN39" s="111"/>
      <c r="TJO39" s="111"/>
      <c r="TJP39" s="111"/>
      <c r="TJQ39" s="111"/>
      <c r="TJR39" s="111"/>
      <c r="TJS39" s="111"/>
      <c r="TJT39" s="111"/>
      <c r="TJU39" s="111"/>
      <c r="TJV39" s="111"/>
      <c r="TJW39" s="111"/>
      <c r="TJX39" s="111"/>
      <c r="TJY39" s="111"/>
      <c r="TJZ39" s="111"/>
      <c r="TKA39" s="111"/>
      <c r="TKB39" s="111"/>
      <c r="TKC39" s="111"/>
      <c r="TKD39" s="111"/>
      <c r="TKE39" s="111"/>
      <c r="TKF39" s="111"/>
      <c r="TKG39" s="111"/>
      <c r="TKH39" s="111"/>
      <c r="TKI39" s="111"/>
      <c r="TKJ39" s="111"/>
      <c r="TKK39" s="111"/>
      <c r="TKL39" s="111"/>
      <c r="TKM39" s="111"/>
      <c r="TKN39" s="111"/>
      <c r="TKO39" s="111"/>
      <c r="TKP39" s="111"/>
      <c r="TKQ39" s="111"/>
      <c r="TKR39" s="111"/>
      <c r="TKS39" s="111"/>
      <c r="TKT39" s="111"/>
      <c r="TKU39" s="111"/>
      <c r="TKV39" s="111"/>
      <c r="TKW39" s="111"/>
      <c r="TKX39" s="111"/>
      <c r="TKY39" s="111"/>
      <c r="TKZ39" s="111"/>
      <c r="TLA39" s="111"/>
      <c r="TLB39" s="111"/>
      <c r="TLC39" s="111"/>
      <c r="TLD39" s="111"/>
      <c r="TLE39" s="111"/>
      <c r="TLF39" s="111"/>
      <c r="TLG39" s="111"/>
      <c r="TLH39" s="111"/>
      <c r="TLI39" s="111"/>
      <c r="TLJ39" s="111"/>
      <c r="TLK39" s="111"/>
      <c r="TLL39" s="111"/>
      <c r="TLM39" s="111"/>
      <c r="TLN39" s="111"/>
      <c r="TLO39" s="111"/>
      <c r="TLP39" s="111"/>
      <c r="TLQ39" s="111"/>
      <c r="TLR39" s="111"/>
      <c r="TLS39" s="111"/>
      <c r="TLT39" s="111"/>
      <c r="TLU39" s="111"/>
      <c r="TLV39" s="111"/>
      <c r="TLW39" s="111"/>
      <c r="TLX39" s="111"/>
      <c r="TLY39" s="111"/>
      <c r="TLZ39" s="111"/>
      <c r="TMA39" s="111"/>
      <c r="TMB39" s="111"/>
      <c r="TMC39" s="111"/>
      <c r="TMD39" s="111"/>
      <c r="TME39" s="111"/>
      <c r="TMF39" s="111"/>
      <c r="TMG39" s="111"/>
      <c r="TMH39" s="111"/>
      <c r="TMI39" s="111"/>
      <c r="TMJ39" s="111"/>
      <c r="TMK39" s="111"/>
      <c r="TML39" s="111"/>
      <c r="TMM39" s="111"/>
      <c r="TMN39" s="111"/>
      <c r="TMO39" s="111"/>
      <c r="TMP39" s="111"/>
      <c r="TMQ39" s="111"/>
      <c r="TMR39" s="111"/>
      <c r="TMS39" s="111"/>
      <c r="TMT39" s="111"/>
      <c r="TMU39" s="111"/>
      <c r="TMV39" s="111"/>
      <c r="TMW39" s="111"/>
      <c r="TMX39" s="111"/>
      <c r="TMY39" s="111"/>
      <c r="TMZ39" s="111"/>
      <c r="TNA39" s="111"/>
      <c r="TNB39" s="111"/>
      <c r="TNC39" s="111"/>
      <c r="TND39" s="111"/>
      <c r="TNE39" s="111"/>
      <c r="TNF39" s="111"/>
      <c r="TNG39" s="111"/>
      <c r="TNH39" s="111"/>
      <c r="TNI39" s="111"/>
      <c r="TNJ39" s="111"/>
      <c r="TNK39" s="111"/>
      <c r="TNL39" s="111"/>
      <c r="TNM39" s="111"/>
      <c r="TNN39" s="111"/>
      <c r="TNO39" s="111"/>
      <c r="TNP39" s="111"/>
      <c r="TNQ39" s="111"/>
      <c r="TNR39" s="111"/>
      <c r="TNS39" s="111"/>
      <c r="TNT39" s="111"/>
      <c r="TNU39" s="111"/>
      <c r="TNV39" s="111"/>
      <c r="TNW39" s="111"/>
      <c r="TNX39" s="111"/>
      <c r="TNY39" s="111"/>
      <c r="TNZ39" s="111"/>
      <c r="TOA39" s="111"/>
      <c r="TOB39" s="111"/>
      <c r="TOC39" s="111"/>
      <c r="TOD39" s="111"/>
      <c r="TOE39" s="111"/>
      <c r="TOF39" s="111"/>
      <c r="TOG39" s="111"/>
      <c r="TOH39" s="111"/>
      <c r="TOI39" s="111"/>
      <c r="TOJ39" s="111"/>
      <c r="TOK39" s="111"/>
      <c r="TOL39" s="111"/>
      <c r="TOM39" s="111"/>
      <c r="TON39" s="111"/>
      <c r="TOO39" s="111"/>
      <c r="TOP39" s="111"/>
      <c r="TOQ39" s="111"/>
      <c r="TOR39" s="111"/>
      <c r="TOS39" s="111"/>
      <c r="TOT39" s="111"/>
      <c r="TOU39" s="111"/>
      <c r="TOV39" s="111"/>
      <c r="TOW39" s="111"/>
      <c r="TOX39" s="111"/>
      <c r="TOY39" s="111"/>
      <c r="TOZ39" s="111"/>
      <c r="TPA39" s="111"/>
      <c r="TPB39" s="111"/>
      <c r="TPC39" s="111"/>
      <c r="TPD39" s="111"/>
      <c r="TPE39" s="111"/>
      <c r="TPF39" s="111"/>
      <c r="TPG39" s="111"/>
      <c r="TPH39" s="111"/>
      <c r="TPI39" s="111"/>
      <c r="TPJ39" s="111"/>
      <c r="TPK39" s="111"/>
      <c r="TPL39" s="111"/>
      <c r="TPM39" s="111"/>
      <c r="TPN39" s="111"/>
      <c r="TPO39" s="111"/>
      <c r="TPP39" s="111"/>
      <c r="TPQ39" s="111"/>
      <c r="TPR39" s="111"/>
      <c r="TPS39" s="111"/>
      <c r="TPT39" s="111"/>
      <c r="TPU39" s="111"/>
      <c r="TPV39" s="111"/>
      <c r="TPW39" s="111"/>
      <c r="TPX39" s="111"/>
      <c r="TPY39" s="111"/>
      <c r="TPZ39" s="111"/>
      <c r="TQA39" s="111"/>
      <c r="TQB39" s="111"/>
      <c r="TQC39" s="111"/>
      <c r="TQD39" s="111"/>
      <c r="TQE39" s="111"/>
      <c r="TQF39" s="111"/>
      <c r="TQG39" s="111"/>
      <c r="TQH39" s="111"/>
      <c r="TQI39" s="111"/>
      <c r="TQJ39" s="111"/>
      <c r="TQK39" s="111"/>
      <c r="TQL39" s="111"/>
      <c r="TQM39" s="111"/>
      <c r="TQN39" s="111"/>
      <c r="TQO39" s="111"/>
      <c r="TQP39" s="111"/>
      <c r="TQQ39" s="111"/>
      <c r="TQR39" s="111"/>
      <c r="TQS39" s="111"/>
      <c r="TQT39" s="111"/>
      <c r="TQU39" s="111"/>
      <c r="TQV39" s="111"/>
      <c r="TQW39" s="111"/>
      <c r="TQX39" s="111"/>
      <c r="TQY39" s="111"/>
      <c r="TQZ39" s="111"/>
      <c r="TRA39" s="111"/>
      <c r="TRB39" s="111"/>
      <c r="TRC39" s="111"/>
      <c r="TRD39" s="111"/>
      <c r="TRE39" s="111"/>
      <c r="TRF39" s="111"/>
      <c r="TRG39" s="111"/>
      <c r="TRH39" s="111"/>
      <c r="TRI39" s="111"/>
      <c r="TRJ39" s="111"/>
      <c r="TRK39" s="111"/>
      <c r="TRL39" s="111"/>
      <c r="TRM39" s="111"/>
      <c r="TRN39" s="111"/>
      <c r="TRO39" s="111"/>
      <c r="TRP39" s="111"/>
      <c r="TRQ39" s="111"/>
      <c r="TRR39" s="111"/>
      <c r="TRS39" s="111"/>
      <c r="TRT39" s="111"/>
      <c r="TRU39" s="111"/>
      <c r="TRV39" s="111"/>
      <c r="TRW39" s="111"/>
      <c r="TRX39" s="111"/>
      <c r="TRY39" s="111"/>
      <c r="TRZ39" s="111"/>
      <c r="TSA39" s="111"/>
      <c r="TSB39" s="111"/>
      <c r="TSC39" s="111"/>
      <c r="TSD39" s="111"/>
      <c r="TSE39" s="111"/>
      <c r="TSF39" s="111"/>
      <c r="TSG39" s="111"/>
      <c r="TSH39" s="111"/>
      <c r="TSI39" s="111"/>
      <c r="TSJ39" s="111"/>
      <c r="TSK39" s="111"/>
      <c r="TSL39" s="111"/>
      <c r="TSM39" s="111"/>
      <c r="TSN39" s="111"/>
      <c r="TSO39" s="111"/>
      <c r="TSP39" s="111"/>
      <c r="TSQ39" s="111"/>
      <c r="TSR39" s="111"/>
      <c r="TSS39" s="111"/>
      <c r="TST39" s="111"/>
      <c r="TSU39" s="111"/>
      <c r="TSV39" s="111"/>
      <c r="TSW39" s="111"/>
      <c r="TSX39" s="111"/>
      <c r="TSY39" s="111"/>
      <c r="TSZ39" s="111"/>
      <c r="TTA39" s="111"/>
      <c r="TTB39" s="111"/>
      <c r="TTC39" s="111"/>
      <c r="TTD39" s="111"/>
      <c r="TTE39" s="111"/>
      <c r="TTF39" s="111"/>
      <c r="TTG39" s="111"/>
      <c r="TTH39" s="111"/>
      <c r="TTI39" s="111"/>
      <c r="TTJ39" s="111"/>
      <c r="TTK39" s="111"/>
      <c r="TTL39" s="111"/>
      <c r="TTM39" s="111"/>
      <c r="TTN39" s="111"/>
      <c r="TTO39" s="111"/>
      <c r="TTP39" s="111"/>
      <c r="TTQ39" s="111"/>
      <c r="TTR39" s="111"/>
      <c r="TTS39" s="111"/>
      <c r="TTT39" s="111"/>
      <c r="TTU39" s="111"/>
      <c r="TTV39" s="111"/>
      <c r="TTW39" s="111"/>
      <c r="TTX39" s="111"/>
      <c r="TTY39" s="111"/>
      <c r="TTZ39" s="111"/>
      <c r="TUA39" s="111"/>
      <c r="TUB39" s="111"/>
      <c r="TUC39" s="111"/>
      <c r="TUD39" s="111"/>
      <c r="TUE39" s="111"/>
      <c r="TUF39" s="111"/>
      <c r="TUG39" s="111"/>
      <c r="TUH39" s="111"/>
      <c r="TUI39" s="111"/>
      <c r="TUJ39" s="111"/>
      <c r="TUK39" s="111"/>
      <c r="TUL39" s="111"/>
      <c r="TUM39" s="111"/>
      <c r="TUN39" s="111"/>
      <c r="TUO39" s="111"/>
      <c r="TUP39" s="111"/>
      <c r="TUQ39" s="111"/>
      <c r="TUR39" s="111"/>
      <c r="TUS39" s="111"/>
      <c r="TUT39" s="111"/>
      <c r="TUU39" s="111"/>
      <c r="TUV39" s="111"/>
      <c r="TUW39" s="111"/>
      <c r="TUX39" s="111"/>
      <c r="TUY39" s="111"/>
      <c r="TUZ39" s="111"/>
      <c r="TVA39" s="111"/>
      <c r="TVB39" s="111"/>
      <c r="TVC39" s="111"/>
      <c r="TVD39" s="111"/>
      <c r="TVE39" s="111"/>
      <c r="TVF39" s="111"/>
      <c r="TVG39" s="111"/>
      <c r="TVH39" s="111"/>
      <c r="TVI39" s="111"/>
      <c r="TVJ39" s="111"/>
      <c r="TVK39" s="111"/>
      <c r="TVL39" s="111"/>
      <c r="TVM39" s="111"/>
      <c r="TVN39" s="111"/>
      <c r="TVO39" s="111"/>
      <c r="TVP39" s="111"/>
      <c r="TVQ39" s="111"/>
      <c r="TVR39" s="111"/>
      <c r="TVS39" s="111"/>
      <c r="TVT39" s="111"/>
      <c r="TVU39" s="111"/>
      <c r="TVV39" s="111"/>
      <c r="TVW39" s="111"/>
      <c r="TVX39" s="111"/>
      <c r="TVY39" s="111"/>
      <c r="TVZ39" s="111"/>
      <c r="TWA39" s="111"/>
      <c r="TWB39" s="111"/>
      <c r="TWC39" s="111"/>
      <c r="TWD39" s="111"/>
      <c r="TWE39" s="111"/>
      <c r="TWF39" s="111"/>
      <c r="TWG39" s="111"/>
      <c r="TWH39" s="111"/>
      <c r="TWI39" s="111"/>
      <c r="TWJ39" s="111"/>
      <c r="TWK39" s="111"/>
      <c r="TWL39" s="111"/>
      <c r="TWM39" s="111"/>
      <c r="TWN39" s="111"/>
      <c r="TWO39" s="111"/>
      <c r="TWP39" s="111"/>
      <c r="TWQ39" s="111"/>
      <c r="TWR39" s="111"/>
      <c r="TWS39" s="111"/>
      <c r="TWT39" s="111"/>
      <c r="TWU39" s="111"/>
      <c r="TWV39" s="111"/>
      <c r="TWW39" s="111"/>
      <c r="TWX39" s="111"/>
      <c r="TWY39" s="111"/>
      <c r="TWZ39" s="111"/>
      <c r="TXA39" s="111"/>
      <c r="TXB39" s="111"/>
      <c r="TXC39" s="111"/>
      <c r="TXD39" s="111"/>
      <c r="TXE39" s="111"/>
      <c r="TXF39" s="111"/>
      <c r="TXG39" s="111"/>
      <c r="TXH39" s="111"/>
      <c r="TXI39" s="111"/>
      <c r="TXJ39" s="111"/>
      <c r="TXK39" s="111"/>
      <c r="TXL39" s="111"/>
      <c r="TXM39" s="111"/>
      <c r="TXN39" s="111"/>
      <c r="TXO39" s="111"/>
      <c r="TXP39" s="111"/>
      <c r="TXQ39" s="111"/>
      <c r="TXR39" s="111"/>
      <c r="TXS39" s="111"/>
      <c r="TXT39" s="111"/>
      <c r="TXU39" s="111"/>
      <c r="TXV39" s="111"/>
      <c r="TXW39" s="111"/>
      <c r="TXX39" s="111"/>
      <c r="TXY39" s="111"/>
      <c r="TXZ39" s="111"/>
      <c r="TYA39" s="111"/>
      <c r="TYB39" s="111"/>
      <c r="TYC39" s="111"/>
      <c r="TYD39" s="111"/>
      <c r="TYE39" s="111"/>
      <c r="TYF39" s="111"/>
      <c r="TYG39" s="111"/>
      <c r="TYH39" s="111"/>
      <c r="TYI39" s="111"/>
      <c r="TYJ39" s="111"/>
      <c r="TYK39" s="111"/>
      <c r="TYL39" s="111"/>
      <c r="TYM39" s="111"/>
      <c r="TYN39" s="111"/>
      <c r="TYO39" s="111"/>
      <c r="TYP39" s="111"/>
      <c r="TYQ39" s="111"/>
      <c r="TYR39" s="111"/>
      <c r="TYS39" s="111"/>
      <c r="TYT39" s="111"/>
      <c r="TYU39" s="111"/>
      <c r="TYV39" s="111"/>
      <c r="TYW39" s="111"/>
      <c r="TYX39" s="111"/>
      <c r="TYY39" s="111"/>
      <c r="TYZ39" s="111"/>
      <c r="TZA39" s="111"/>
      <c r="TZB39" s="111"/>
      <c r="TZC39" s="111"/>
      <c r="TZD39" s="111"/>
      <c r="TZE39" s="111"/>
      <c r="TZF39" s="111"/>
      <c r="TZG39" s="111"/>
      <c r="TZH39" s="111"/>
      <c r="TZI39" s="111"/>
      <c r="TZJ39" s="111"/>
      <c r="TZK39" s="111"/>
      <c r="TZL39" s="111"/>
      <c r="TZM39" s="111"/>
      <c r="TZN39" s="111"/>
      <c r="TZO39" s="111"/>
      <c r="TZP39" s="111"/>
      <c r="TZQ39" s="111"/>
      <c r="TZR39" s="111"/>
      <c r="TZS39" s="111"/>
      <c r="TZT39" s="111"/>
      <c r="TZU39" s="111"/>
      <c r="TZV39" s="111"/>
      <c r="TZW39" s="111"/>
      <c r="TZX39" s="111"/>
      <c r="TZY39" s="111"/>
      <c r="TZZ39" s="111"/>
      <c r="UAA39" s="111"/>
      <c r="UAB39" s="111"/>
      <c r="UAC39" s="111"/>
      <c r="UAD39" s="111"/>
      <c r="UAE39" s="111"/>
      <c r="UAF39" s="111"/>
      <c r="UAG39" s="111"/>
      <c r="UAH39" s="111"/>
      <c r="UAI39" s="111"/>
      <c r="UAJ39" s="111"/>
      <c r="UAK39" s="111"/>
      <c r="UAL39" s="111"/>
      <c r="UAM39" s="111"/>
      <c r="UAN39" s="111"/>
      <c r="UAO39" s="111"/>
      <c r="UAP39" s="111"/>
      <c r="UAQ39" s="111"/>
      <c r="UAR39" s="111"/>
      <c r="UAS39" s="111"/>
      <c r="UAT39" s="111"/>
      <c r="UAU39" s="111"/>
      <c r="UAV39" s="111"/>
      <c r="UAW39" s="111"/>
      <c r="UAX39" s="111"/>
      <c r="UAY39" s="111"/>
      <c r="UAZ39" s="111"/>
      <c r="UBA39" s="111"/>
      <c r="UBB39" s="111"/>
      <c r="UBC39" s="111"/>
      <c r="UBD39" s="111"/>
      <c r="UBE39" s="111"/>
      <c r="UBF39" s="111"/>
      <c r="UBG39" s="111"/>
      <c r="UBH39" s="111"/>
      <c r="UBI39" s="111"/>
      <c r="UBJ39" s="111"/>
      <c r="UBK39" s="111"/>
      <c r="UBL39" s="111"/>
      <c r="UBM39" s="111"/>
      <c r="UBN39" s="111"/>
      <c r="UBO39" s="111"/>
      <c r="UBP39" s="111"/>
      <c r="UBQ39" s="111"/>
      <c r="UBR39" s="111"/>
      <c r="UBS39" s="111"/>
      <c r="UBT39" s="111"/>
      <c r="UBU39" s="111"/>
      <c r="UBV39" s="111"/>
      <c r="UBW39" s="111"/>
      <c r="UBX39" s="111"/>
      <c r="UBY39" s="111"/>
      <c r="UBZ39" s="111"/>
      <c r="UCA39" s="111"/>
      <c r="UCB39" s="111"/>
      <c r="UCC39" s="111"/>
      <c r="UCD39" s="111"/>
      <c r="UCE39" s="111"/>
      <c r="UCF39" s="111"/>
      <c r="UCG39" s="111"/>
      <c r="UCH39" s="111"/>
      <c r="UCI39" s="111"/>
      <c r="UCJ39" s="111"/>
      <c r="UCK39" s="111"/>
      <c r="UCL39" s="111"/>
      <c r="UCM39" s="111"/>
      <c r="UCN39" s="111"/>
      <c r="UCO39" s="111"/>
      <c r="UCP39" s="111"/>
      <c r="UCQ39" s="111"/>
      <c r="UCR39" s="111"/>
      <c r="UCS39" s="111"/>
      <c r="UCT39" s="111"/>
      <c r="UCU39" s="111"/>
      <c r="UCV39" s="111"/>
      <c r="UCW39" s="111"/>
      <c r="UCX39" s="111"/>
      <c r="UCY39" s="111"/>
      <c r="UCZ39" s="111"/>
      <c r="UDA39" s="111"/>
      <c r="UDB39" s="111"/>
      <c r="UDC39" s="111"/>
      <c r="UDD39" s="111"/>
      <c r="UDE39" s="111"/>
      <c r="UDF39" s="111"/>
      <c r="UDG39" s="111"/>
      <c r="UDH39" s="111"/>
      <c r="UDI39" s="111"/>
      <c r="UDJ39" s="111"/>
      <c r="UDK39" s="111"/>
      <c r="UDL39" s="111"/>
      <c r="UDM39" s="111"/>
      <c r="UDN39" s="111"/>
      <c r="UDO39" s="111"/>
      <c r="UDP39" s="111"/>
      <c r="UDQ39" s="111"/>
      <c r="UDR39" s="111"/>
      <c r="UDS39" s="111"/>
      <c r="UDT39" s="111"/>
      <c r="UDU39" s="111"/>
      <c r="UDV39" s="111"/>
      <c r="UDW39" s="111"/>
      <c r="UDX39" s="111"/>
      <c r="UDY39" s="111"/>
      <c r="UDZ39" s="111"/>
      <c r="UEA39" s="111"/>
      <c r="UEB39" s="111"/>
      <c r="UEC39" s="111"/>
      <c r="UED39" s="111"/>
      <c r="UEE39" s="111"/>
      <c r="UEF39" s="111"/>
      <c r="UEG39" s="111"/>
      <c r="UEH39" s="111"/>
      <c r="UEI39" s="111"/>
      <c r="UEJ39" s="111"/>
      <c r="UEK39" s="111"/>
      <c r="UEL39" s="111"/>
      <c r="UEM39" s="111"/>
      <c r="UEN39" s="111"/>
      <c r="UEO39" s="111"/>
      <c r="UEP39" s="111"/>
      <c r="UEQ39" s="111"/>
      <c r="UER39" s="111"/>
      <c r="UES39" s="111"/>
      <c r="UET39" s="111"/>
      <c r="UEU39" s="111"/>
      <c r="UEV39" s="111"/>
      <c r="UEW39" s="111"/>
      <c r="UEX39" s="111"/>
      <c r="UEY39" s="111"/>
      <c r="UEZ39" s="111"/>
      <c r="UFA39" s="111"/>
      <c r="UFB39" s="111"/>
      <c r="UFC39" s="111"/>
      <c r="UFD39" s="111"/>
      <c r="UFE39" s="111"/>
      <c r="UFF39" s="111"/>
      <c r="UFG39" s="111"/>
      <c r="UFH39" s="111"/>
      <c r="UFI39" s="111"/>
      <c r="UFJ39" s="111"/>
      <c r="UFK39" s="111"/>
      <c r="UFL39" s="111"/>
      <c r="UFM39" s="111"/>
      <c r="UFN39" s="111"/>
      <c r="UFO39" s="111"/>
      <c r="UFP39" s="111"/>
      <c r="UFQ39" s="111"/>
      <c r="UFR39" s="111"/>
      <c r="UFS39" s="111"/>
      <c r="UFT39" s="111"/>
      <c r="UFU39" s="111"/>
      <c r="UFV39" s="111"/>
      <c r="UFW39" s="111"/>
      <c r="UFX39" s="111"/>
      <c r="UFY39" s="111"/>
      <c r="UFZ39" s="111"/>
      <c r="UGA39" s="111"/>
      <c r="UGB39" s="111"/>
      <c r="UGC39" s="111"/>
      <c r="UGD39" s="111"/>
      <c r="UGE39" s="111"/>
      <c r="UGF39" s="111"/>
      <c r="UGG39" s="111"/>
      <c r="UGH39" s="111"/>
      <c r="UGI39" s="111"/>
      <c r="UGJ39" s="111"/>
      <c r="UGK39" s="111"/>
      <c r="UGL39" s="111"/>
      <c r="UGM39" s="111"/>
      <c r="UGN39" s="111"/>
      <c r="UGO39" s="111"/>
      <c r="UGP39" s="111"/>
      <c r="UGQ39" s="111"/>
      <c r="UGR39" s="111"/>
      <c r="UGS39" s="111"/>
      <c r="UGT39" s="111"/>
      <c r="UGU39" s="111"/>
      <c r="UGV39" s="111"/>
      <c r="UGW39" s="111"/>
      <c r="UGX39" s="111"/>
      <c r="UGY39" s="111"/>
      <c r="UGZ39" s="111"/>
      <c r="UHA39" s="111"/>
      <c r="UHB39" s="111"/>
      <c r="UHC39" s="111"/>
      <c r="UHD39" s="111"/>
      <c r="UHE39" s="111"/>
      <c r="UHF39" s="111"/>
      <c r="UHG39" s="111"/>
      <c r="UHH39" s="111"/>
      <c r="UHI39" s="111"/>
      <c r="UHJ39" s="111"/>
      <c r="UHK39" s="111"/>
      <c r="UHL39" s="111"/>
      <c r="UHM39" s="111"/>
      <c r="UHN39" s="111"/>
      <c r="UHO39" s="111"/>
      <c r="UHP39" s="111"/>
      <c r="UHQ39" s="111"/>
      <c r="UHR39" s="111"/>
      <c r="UHS39" s="111"/>
      <c r="UHT39" s="111"/>
      <c r="UHU39" s="111"/>
      <c r="UHV39" s="111"/>
      <c r="UHW39" s="111"/>
      <c r="UHX39" s="111"/>
      <c r="UHY39" s="111"/>
      <c r="UHZ39" s="111"/>
      <c r="UIA39" s="111"/>
      <c r="UIB39" s="111"/>
      <c r="UIC39" s="111"/>
      <c r="UID39" s="111"/>
      <c r="UIE39" s="111"/>
      <c r="UIF39" s="111"/>
      <c r="UIG39" s="111"/>
      <c r="UIH39" s="111"/>
      <c r="UII39" s="111"/>
      <c r="UIJ39" s="111"/>
      <c r="UIK39" s="111"/>
      <c r="UIL39" s="111"/>
      <c r="UIM39" s="111"/>
      <c r="UIN39" s="111"/>
      <c r="UIO39" s="111"/>
      <c r="UIP39" s="111"/>
      <c r="UIQ39" s="111"/>
      <c r="UIR39" s="111"/>
      <c r="UIS39" s="111"/>
      <c r="UIT39" s="111"/>
      <c r="UIU39" s="111"/>
      <c r="UIV39" s="111"/>
      <c r="UIW39" s="111"/>
      <c r="UIX39" s="111"/>
      <c r="UIY39" s="111"/>
      <c r="UIZ39" s="111"/>
      <c r="UJA39" s="111"/>
      <c r="UJB39" s="111"/>
      <c r="UJC39" s="111"/>
      <c r="UJD39" s="111"/>
      <c r="UJE39" s="111"/>
      <c r="UJF39" s="111"/>
      <c r="UJG39" s="111"/>
      <c r="UJH39" s="111"/>
      <c r="UJI39" s="111"/>
      <c r="UJJ39" s="111"/>
      <c r="UJK39" s="111"/>
      <c r="UJL39" s="111"/>
      <c r="UJM39" s="111"/>
      <c r="UJN39" s="111"/>
      <c r="UJO39" s="111"/>
      <c r="UJP39" s="111"/>
      <c r="UJQ39" s="111"/>
      <c r="UJR39" s="111"/>
      <c r="UJS39" s="111"/>
      <c r="UJT39" s="111"/>
      <c r="UJU39" s="111"/>
      <c r="UJV39" s="111"/>
      <c r="UJW39" s="111"/>
      <c r="UJX39" s="111"/>
      <c r="UJY39" s="111"/>
      <c r="UJZ39" s="111"/>
      <c r="UKA39" s="111"/>
      <c r="UKB39" s="111"/>
      <c r="UKC39" s="111"/>
      <c r="UKD39" s="111"/>
      <c r="UKE39" s="111"/>
      <c r="UKF39" s="111"/>
      <c r="UKG39" s="111"/>
      <c r="UKH39" s="111"/>
      <c r="UKI39" s="111"/>
      <c r="UKJ39" s="111"/>
      <c r="UKK39" s="111"/>
      <c r="UKL39" s="111"/>
      <c r="UKM39" s="111"/>
      <c r="UKN39" s="111"/>
      <c r="UKO39" s="111"/>
      <c r="UKP39" s="111"/>
      <c r="UKQ39" s="111"/>
      <c r="UKR39" s="111"/>
      <c r="UKS39" s="111"/>
      <c r="UKT39" s="111"/>
      <c r="UKU39" s="111"/>
      <c r="UKV39" s="111"/>
      <c r="UKW39" s="111"/>
      <c r="UKX39" s="111"/>
      <c r="UKY39" s="111"/>
      <c r="UKZ39" s="111"/>
      <c r="ULA39" s="111"/>
      <c r="ULB39" s="111"/>
      <c r="ULC39" s="111"/>
      <c r="ULD39" s="111"/>
      <c r="ULE39" s="111"/>
      <c r="ULF39" s="111"/>
      <c r="ULG39" s="111"/>
      <c r="ULH39" s="111"/>
      <c r="ULI39" s="111"/>
      <c r="ULJ39" s="111"/>
      <c r="ULK39" s="111"/>
      <c r="ULL39" s="111"/>
      <c r="ULM39" s="111"/>
      <c r="ULN39" s="111"/>
      <c r="ULO39" s="111"/>
      <c r="ULP39" s="111"/>
      <c r="ULQ39" s="111"/>
      <c r="ULR39" s="111"/>
      <c r="ULS39" s="111"/>
      <c r="ULT39" s="111"/>
      <c r="ULU39" s="111"/>
      <c r="ULV39" s="111"/>
      <c r="ULW39" s="111"/>
      <c r="ULX39" s="111"/>
      <c r="ULY39" s="111"/>
      <c r="ULZ39" s="111"/>
      <c r="UMA39" s="111"/>
      <c r="UMB39" s="111"/>
      <c r="UMC39" s="111"/>
      <c r="UMD39" s="111"/>
      <c r="UME39" s="111"/>
      <c r="UMF39" s="111"/>
      <c r="UMG39" s="111"/>
      <c r="UMH39" s="111"/>
      <c r="UMI39" s="111"/>
      <c r="UMJ39" s="111"/>
      <c r="UMK39" s="111"/>
      <c r="UML39" s="111"/>
      <c r="UMM39" s="111"/>
      <c r="UMN39" s="111"/>
      <c r="UMO39" s="111"/>
      <c r="UMP39" s="111"/>
      <c r="UMQ39" s="111"/>
      <c r="UMR39" s="111"/>
      <c r="UMS39" s="111"/>
      <c r="UMT39" s="111"/>
      <c r="UMU39" s="111"/>
      <c r="UMV39" s="111"/>
      <c r="UMW39" s="111"/>
      <c r="UMX39" s="111"/>
      <c r="UMY39" s="111"/>
      <c r="UMZ39" s="111"/>
      <c r="UNA39" s="111"/>
      <c r="UNB39" s="111"/>
      <c r="UNC39" s="111"/>
      <c r="UND39" s="111"/>
      <c r="UNE39" s="111"/>
      <c r="UNF39" s="111"/>
      <c r="UNG39" s="111"/>
      <c r="UNH39" s="111"/>
      <c r="UNI39" s="111"/>
      <c r="UNJ39" s="111"/>
      <c r="UNK39" s="111"/>
      <c r="UNL39" s="111"/>
      <c r="UNM39" s="111"/>
      <c r="UNN39" s="111"/>
      <c r="UNO39" s="111"/>
      <c r="UNP39" s="111"/>
      <c r="UNQ39" s="111"/>
      <c r="UNR39" s="111"/>
      <c r="UNS39" s="111"/>
      <c r="UNT39" s="111"/>
      <c r="UNU39" s="111"/>
      <c r="UNV39" s="111"/>
      <c r="UNW39" s="111"/>
      <c r="UNX39" s="111"/>
      <c r="UNY39" s="111"/>
      <c r="UNZ39" s="111"/>
      <c r="UOA39" s="111"/>
      <c r="UOB39" s="111"/>
      <c r="UOC39" s="111"/>
      <c r="UOD39" s="111"/>
      <c r="UOE39" s="111"/>
      <c r="UOF39" s="111"/>
      <c r="UOG39" s="111"/>
      <c r="UOH39" s="111"/>
      <c r="UOI39" s="111"/>
      <c r="UOJ39" s="111"/>
      <c r="UOK39" s="111"/>
      <c r="UOL39" s="111"/>
      <c r="UOM39" s="111"/>
      <c r="UON39" s="111"/>
      <c r="UOO39" s="111"/>
      <c r="UOP39" s="111"/>
      <c r="UOQ39" s="111"/>
      <c r="UOR39" s="111"/>
      <c r="UOS39" s="111"/>
      <c r="UOT39" s="111"/>
      <c r="UOU39" s="111"/>
      <c r="UOV39" s="111"/>
      <c r="UOW39" s="111"/>
      <c r="UOX39" s="111"/>
      <c r="UOY39" s="111"/>
      <c r="UOZ39" s="111"/>
      <c r="UPA39" s="111"/>
      <c r="UPB39" s="111"/>
      <c r="UPC39" s="111"/>
      <c r="UPD39" s="111"/>
      <c r="UPE39" s="111"/>
      <c r="UPF39" s="111"/>
      <c r="UPG39" s="111"/>
      <c r="UPH39" s="111"/>
      <c r="UPI39" s="111"/>
      <c r="UPJ39" s="111"/>
      <c r="UPK39" s="111"/>
      <c r="UPL39" s="111"/>
      <c r="UPM39" s="111"/>
      <c r="UPN39" s="111"/>
      <c r="UPO39" s="111"/>
      <c r="UPP39" s="111"/>
      <c r="UPQ39" s="111"/>
      <c r="UPR39" s="111"/>
      <c r="UPS39" s="111"/>
      <c r="UPT39" s="111"/>
      <c r="UPU39" s="111"/>
      <c r="UPV39" s="111"/>
      <c r="UPW39" s="111"/>
      <c r="UPX39" s="111"/>
      <c r="UPY39" s="111"/>
      <c r="UPZ39" s="111"/>
      <c r="UQA39" s="111"/>
      <c r="UQB39" s="111"/>
      <c r="UQC39" s="111"/>
      <c r="UQD39" s="111"/>
      <c r="UQE39" s="111"/>
      <c r="UQF39" s="111"/>
      <c r="UQG39" s="111"/>
      <c r="UQH39" s="111"/>
      <c r="UQI39" s="111"/>
      <c r="UQJ39" s="111"/>
      <c r="UQK39" s="111"/>
      <c r="UQL39" s="111"/>
      <c r="UQM39" s="111"/>
      <c r="UQN39" s="111"/>
      <c r="UQO39" s="111"/>
      <c r="UQP39" s="111"/>
      <c r="UQQ39" s="111"/>
      <c r="UQR39" s="111"/>
      <c r="UQS39" s="111"/>
      <c r="UQT39" s="111"/>
      <c r="UQU39" s="111"/>
      <c r="UQV39" s="111"/>
      <c r="UQW39" s="111"/>
      <c r="UQX39" s="111"/>
      <c r="UQY39" s="111"/>
      <c r="UQZ39" s="111"/>
      <c r="URA39" s="111"/>
      <c r="URB39" s="111"/>
      <c r="URC39" s="111"/>
      <c r="URD39" s="111"/>
      <c r="URE39" s="111"/>
      <c r="URF39" s="111"/>
      <c r="URG39" s="111"/>
      <c r="URH39" s="111"/>
      <c r="URI39" s="111"/>
      <c r="URJ39" s="111"/>
      <c r="URK39" s="111"/>
      <c r="URL39" s="111"/>
      <c r="URM39" s="111"/>
      <c r="URN39" s="111"/>
      <c r="URO39" s="111"/>
      <c r="URP39" s="111"/>
      <c r="URQ39" s="111"/>
      <c r="URR39" s="111"/>
      <c r="URS39" s="111"/>
      <c r="URT39" s="111"/>
      <c r="URU39" s="111"/>
      <c r="URV39" s="111"/>
      <c r="URW39" s="111"/>
      <c r="URX39" s="111"/>
      <c r="URY39" s="111"/>
      <c r="URZ39" s="111"/>
      <c r="USA39" s="111"/>
      <c r="USB39" s="111"/>
      <c r="USC39" s="111"/>
      <c r="USD39" s="111"/>
      <c r="USE39" s="111"/>
      <c r="USF39" s="111"/>
      <c r="USG39" s="111"/>
      <c r="USH39" s="111"/>
      <c r="USI39" s="111"/>
      <c r="USJ39" s="111"/>
      <c r="USK39" s="111"/>
      <c r="USL39" s="111"/>
      <c r="USM39" s="111"/>
      <c r="USN39" s="111"/>
      <c r="USO39" s="111"/>
      <c r="USP39" s="111"/>
      <c r="USQ39" s="111"/>
      <c r="USR39" s="111"/>
      <c r="USS39" s="111"/>
      <c r="UST39" s="111"/>
      <c r="USU39" s="111"/>
      <c r="USV39" s="111"/>
      <c r="USW39" s="111"/>
      <c r="USX39" s="111"/>
      <c r="USY39" s="111"/>
      <c r="USZ39" s="111"/>
      <c r="UTA39" s="111"/>
      <c r="UTB39" s="111"/>
      <c r="UTC39" s="111"/>
      <c r="UTD39" s="111"/>
      <c r="UTE39" s="111"/>
      <c r="UTF39" s="111"/>
      <c r="UTG39" s="111"/>
      <c r="UTH39" s="111"/>
      <c r="UTI39" s="111"/>
      <c r="UTJ39" s="111"/>
      <c r="UTK39" s="111"/>
      <c r="UTL39" s="111"/>
      <c r="UTM39" s="111"/>
      <c r="UTN39" s="111"/>
      <c r="UTO39" s="111"/>
      <c r="UTP39" s="111"/>
      <c r="UTQ39" s="111"/>
      <c r="UTR39" s="111"/>
      <c r="UTS39" s="111"/>
      <c r="UTT39" s="111"/>
      <c r="UTU39" s="111"/>
      <c r="UTV39" s="111"/>
      <c r="UTW39" s="111"/>
      <c r="UTX39" s="111"/>
      <c r="UTY39" s="111"/>
      <c r="UTZ39" s="111"/>
      <c r="UUA39" s="111"/>
      <c r="UUB39" s="111"/>
      <c r="UUC39" s="111"/>
      <c r="UUD39" s="111"/>
      <c r="UUE39" s="111"/>
      <c r="UUF39" s="111"/>
      <c r="UUG39" s="111"/>
      <c r="UUH39" s="111"/>
      <c r="UUI39" s="111"/>
      <c r="UUJ39" s="111"/>
      <c r="UUK39" s="111"/>
      <c r="UUL39" s="111"/>
      <c r="UUM39" s="111"/>
      <c r="UUN39" s="111"/>
      <c r="UUO39" s="111"/>
      <c r="UUP39" s="111"/>
      <c r="UUQ39" s="111"/>
      <c r="UUR39" s="111"/>
      <c r="UUS39" s="111"/>
      <c r="UUT39" s="111"/>
      <c r="UUU39" s="111"/>
      <c r="UUV39" s="111"/>
      <c r="UUW39" s="111"/>
      <c r="UUX39" s="111"/>
      <c r="UUY39" s="111"/>
      <c r="UUZ39" s="111"/>
      <c r="UVA39" s="111"/>
      <c r="UVB39" s="111"/>
      <c r="UVC39" s="111"/>
      <c r="UVD39" s="111"/>
      <c r="UVE39" s="111"/>
      <c r="UVF39" s="111"/>
      <c r="UVG39" s="111"/>
      <c r="UVH39" s="111"/>
      <c r="UVI39" s="111"/>
      <c r="UVJ39" s="111"/>
      <c r="UVK39" s="111"/>
      <c r="UVL39" s="111"/>
      <c r="UVM39" s="111"/>
      <c r="UVN39" s="111"/>
      <c r="UVO39" s="111"/>
      <c r="UVP39" s="111"/>
      <c r="UVQ39" s="111"/>
      <c r="UVR39" s="111"/>
      <c r="UVS39" s="111"/>
      <c r="UVT39" s="111"/>
      <c r="UVU39" s="111"/>
      <c r="UVV39" s="111"/>
      <c r="UVW39" s="111"/>
      <c r="UVX39" s="111"/>
      <c r="UVY39" s="111"/>
      <c r="UVZ39" s="111"/>
      <c r="UWA39" s="111"/>
      <c r="UWB39" s="111"/>
      <c r="UWC39" s="111"/>
      <c r="UWD39" s="111"/>
      <c r="UWE39" s="111"/>
      <c r="UWF39" s="111"/>
      <c r="UWG39" s="111"/>
      <c r="UWH39" s="111"/>
      <c r="UWI39" s="111"/>
      <c r="UWJ39" s="111"/>
      <c r="UWK39" s="111"/>
      <c r="UWL39" s="111"/>
      <c r="UWM39" s="111"/>
      <c r="UWN39" s="111"/>
      <c r="UWO39" s="111"/>
      <c r="UWP39" s="111"/>
      <c r="UWQ39" s="111"/>
      <c r="UWR39" s="111"/>
      <c r="UWS39" s="111"/>
      <c r="UWT39" s="111"/>
      <c r="UWU39" s="111"/>
      <c r="UWV39" s="111"/>
      <c r="UWW39" s="111"/>
      <c r="UWX39" s="111"/>
      <c r="UWY39" s="111"/>
      <c r="UWZ39" s="111"/>
      <c r="UXA39" s="111"/>
      <c r="UXB39" s="111"/>
      <c r="UXC39" s="111"/>
      <c r="UXD39" s="111"/>
      <c r="UXE39" s="111"/>
      <c r="UXF39" s="111"/>
      <c r="UXG39" s="111"/>
      <c r="UXH39" s="111"/>
      <c r="UXI39" s="111"/>
      <c r="UXJ39" s="111"/>
      <c r="UXK39" s="111"/>
      <c r="UXL39" s="111"/>
      <c r="UXM39" s="111"/>
      <c r="UXN39" s="111"/>
      <c r="UXO39" s="111"/>
      <c r="UXP39" s="111"/>
      <c r="UXQ39" s="111"/>
      <c r="UXR39" s="111"/>
      <c r="UXS39" s="111"/>
      <c r="UXT39" s="111"/>
      <c r="UXU39" s="111"/>
      <c r="UXV39" s="111"/>
      <c r="UXW39" s="111"/>
      <c r="UXX39" s="111"/>
      <c r="UXY39" s="111"/>
      <c r="UXZ39" s="111"/>
      <c r="UYA39" s="111"/>
      <c r="UYB39" s="111"/>
      <c r="UYC39" s="111"/>
      <c r="UYD39" s="111"/>
      <c r="UYE39" s="111"/>
      <c r="UYF39" s="111"/>
      <c r="UYG39" s="111"/>
      <c r="UYH39" s="111"/>
      <c r="UYI39" s="111"/>
      <c r="UYJ39" s="111"/>
      <c r="UYK39" s="111"/>
      <c r="UYL39" s="111"/>
      <c r="UYM39" s="111"/>
      <c r="UYN39" s="111"/>
      <c r="UYO39" s="111"/>
      <c r="UYP39" s="111"/>
      <c r="UYQ39" s="111"/>
      <c r="UYR39" s="111"/>
      <c r="UYS39" s="111"/>
      <c r="UYT39" s="111"/>
      <c r="UYU39" s="111"/>
      <c r="UYV39" s="111"/>
      <c r="UYW39" s="111"/>
      <c r="UYX39" s="111"/>
      <c r="UYY39" s="111"/>
      <c r="UYZ39" s="111"/>
      <c r="UZA39" s="111"/>
      <c r="UZB39" s="111"/>
      <c r="UZC39" s="111"/>
      <c r="UZD39" s="111"/>
      <c r="UZE39" s="111"/>
      <c r="UZF39" s="111"/>
      <c r="UZG39" s="111"/>
      <c r="UZH39" s="111"/>
      <c r="UZI39" s="111"/>
      <c r="UZJ39" s="111"/>
      <c r="UZK39" s="111"/>
      <c r="UZL39" s="111"/>
      <c r="UZM39" s="111"/>
      <c r="UZN39" s="111"/>
      <c r="UZO39" s="111"/>
      <c r="UZP39" s="111"/>
      <c r="UZQ39" s="111"/>
      <c r="UZR39" s="111"/>
      <c r="UZS39" s="111"/>
      <c r="UZT39" s="111"/>
      <c r="UZU39" s="111"/>
      <c r="UZV39" s="111"/>
      <c r="UZW39" s="111"/>
      <c r="UZX39" s="111"/>
      <c r="UZY39" s="111"/>
      <c r="UZZ39" s="111"/>
      <c r="VAA39" s="111"/>
      <c r="VAB39" s="111"/>
      <c r="VAC39" s="111"/>
      <c r="VAD39" s="111"/>
      <c r="VAE39" s="111"/>
      <c r="VAF39" s="111"/>
      <c r="VAG39" s="111"/>
      <c r="VAH39" s="111"/>
      <c r="VAI39" s="111"/>
      <c r="VAJ39" s="111"/>
      <c r="VAK39" s="111"/>
      <c r="VAL39" s="111"/>
      <c r="VAM39" s="111"/>
      <c r="VAN39" s="111"/>
      <c r="VAO39" s="111"/>
      <c r="VAP39" s="111"/>
      <c r="VAQ39" s="111"/>
      <c r="VAR39" s="111"/>
      <c r="VAS39" s="111"/>
      <c r="VAT39" s="111"/>
      <c r="VAU39" s="111"/>
      <c r="VAV39" s="111"/>
      <c r="VAW39" s="111"/>
      <c r="VAX39" s="111"/>
      <c r="VAY39" s="111"/>
      <c r="VAZ39" s="111"/>
      <c r="VBA39" s="111"/>
      <c r="VBB39" s="111"/>
      <c r="VBC39" s="111"/>
      <c r="VBD39" s="111"/>
      <c r="VBE39" s="111"/>
      <c r="VBF39" s="111"/>
      <c r="VBG39" s="111"/>
      <c r="VBH39" s="111"/>
      <c r="VBI39" s="111"/>
      <c r="VBJ39" s="111"/>
      <c r="VBK39" s="111"/>
      <c r="VBL39" s="111"/>
      <c r="VBM39" s="111"/>
      <c r="VBN39" s="111"/>
      <c r="VBO39" s="111"/>
      <c r="VBP39" s="111"/>
      <c r="VBQ39" s="111"/>
      <c r="VBR39" s="111"/>
      <c r="VBS39" s="111"/>
      <c r="VBT39" s="111"/>
      <c r="VBU39" s="111"/>
      <c r="VBV39" s="111"/>
      <c r="VBW39" s="111"/>
      <c r="VBX39" s="111"/>
      <c r="VBY39" s="111"/>
      <c r="VBZ39" s="111"/>
      <c r="VCA39" s="111"/>
      <c r="VCB39" s="111"/>
      <c r="VCC39" s="111"/>
      <c r="VCD39" s="111"/>
      <c r="VCE39" s="111"/>
      <c r="VCF39" s="111"/>
      <c r="VCG39" s="111"/>
      <c r="VCH39" s="111"/>
      <c r="VCI39" s="111"/>
      <c r="VCJ39" s="111"/>
      <c r="VCK39" s="111"/>
      <c r="VCL39" s="111"/>
      <c r="VCM39" s="111"/>
      <c r="VCN39" s="111"/>
      <c r="VCO39" s="111"/>
      <c r="VCP39" s="111"/>
      <c r="VCQ39" s="111"/>
      <c r="VCR39" s="111"/>
      <c r="VCS39" s="111"/>
      <c r="VCT39" s="111"/>
      <c r="VCU39" s="111"/>
      <c r="VCV39" s="111"/>
      <c r="VCW39" s="111"/>
      <c r="VCX39" s="111"/>
      <c r="VCY39" s="111"/>
      <c r="VCZ39" s="111"/>
      <c r="VDA39" s="111"/>
      <c r="VDB39" s="111"/>
      <c r="VDC39" s="111"/>
      <c r="VDD39" s="111"/>
      <c r="VDE39" s="111"/>
      <c r="VDF39" s="111"/>
      <c r="VDG39" s="111"/>
      <c r="VDH39" s="111"/>
      <c r="VDI39" s="111"/>
      <c r="VDJ39" s="111"/>
      <c r="VDK39" s="111"/>
      <c r="VDL39" s="111"/>
      <c r="VDM39" s="111"/>
      <c r="VDN39" s="111"/>
      <c r="VDO39" s="111"/>
      <c r="VDP39" s="111"/>
      <c r="VDQ39" s="111"/>
      <c r="VDR39" s="111"/>
      <c r="VDS39" s="111"/>
      <c r="VDT39" s="111"/>
      <c r="VDU39" s="111"/>
      <c r="VDV39" s="111"/>
      <c r="VDW39" s="111"/>
      <c r="VDX39" s="111"/>
      <c r="VDY39" s="111"/>
      <c r="VDZ39" s="111"/>
      <c r="VEA39" s="111"/>
      <c r="VEB39" s="111"/>
      <c r="VEC39" s="111"/>
      <c r="VED39" s="111"/>
      <c r="VEE39" s="111"/>
      <c r="VEF39" s="111"/>
      <c r="VEG39" s="111"/>
      <c r="VEH39" s="111"/>
      <c r="VEI39" s="111"/>
      <c r="VEJ39" s="111"/>
      <c r="VEK39" s="111"/>
      <c r="VEL39" s="111"/>
      <c r="VEM39" s="111"/>
      <c r="VEN39" s="111"/>
      <c r="VEO39" s="111"/>
      <c r="VEP39" s="111"/>
      <c r="VEQ39" s="111"/>
      <c r="VER39" s="111"/>
      <c r="VES39" s="111"/>
      <c r="VET39" s="111"/>
      <c r="VEU39" s="111"/>
      <c r="VEV39" s="111"/>
      <c r="VEW39" s="111"/>
      <c r="VEX39" s="111"/>
      <c r="VEY39" s="111"/>
      <c r="VEZ39" s="111"/>
      <c r="VFA39" s="111"/>
      <c r="VFB39" s="111"/>
      <c r="VFC39" s="111"/>
      <c r="VFD39" s="111"/>
      <c r="VFE39" s="111"/>
      <c r="VFF39" s="111"/>
      <c r="VFG39" s="111"/>
      <c r="VFH39" s="111"/>
      <c r="VFI39" s="111"/>
      <c r="VFJ39" s="111"/>
      <c r="VFK39" s="111"/>
      <c r="VFL39" s="111"/>
      <c r="VFM39" s="111"/>
      <c r="VFN39" s="111"/>
      <c r="VFO39" s="111"/>
      <c r="VFP39" s="111"/>
      <c r="VFQ39" s="111"/>
      <c r="VFR39" s="111"/>
      <c r="VFS39" s="111"/>
      <c r="VFT39" s="111"/>
      <c r="VFU39" s="111"/>
      <c r="VFV39" s="111"/>
      <c r="VFW39" s="111"/>
      <c r="VFX39" s="111"/>
      <c r="VFY39" s="111"/>
      <c r="VFZ39" s="111"/>
      <c r="VGA39" s="111"/>
      <c r="VGB39" s="111"/>
      <c r="VGC39" s="111"/>
      <c r="VGD39" s="111"/>
      <c r="VGE39" s="111"/>
      <c r="VGF39" s="111"/>
      <c r="VGG39" s="111"/>
      <c r="VGH39" s="111"/>
      <c r="VGI39" s="111"/>
      <c r="VGJ39" s="111"/>
      <c r="VGK39" s="111"/>
      <c r="VGL39" s="111"/>
      <c r="VGM39" s="111"/>
      <c r="VGN39" s="111"/>
      <c r="VGO39" s="111"/>
      <c r="VGP39" s="111"/>
      <c r="VGQ39" s="111"/>
      <c r="VGR39" s="111"/>
      <c r="VGS39" s="111"/>
      <c r="VGT39" s="111"/>
      <c r="VGU39" s="111"/>
      <c r="VGV39" s="111"/>
      <c r="VGW39" s="111"/>
      <c r="VGX39" s="111"/>
      <c r="VGY39" s="111"/>
      <c r="VGZ39" s="111"/>
      <c r="VHA39" s="111"/>
      <c r="VHB39" s="111"/>
      <c r="VHC39" s="111"/>
      <c r="VHD39" s="111"/>
      <c r="VHE39" s="111"/>
      <c r="VHF39" s="111"/>
      <c r="VHG39" s="111"/>
      <c r="VHH39" s="111"/>
      <c r="VHI39" s="111"/>
      <c r="VHJ39" s="111"/>
      <c r="VHK39" s="111"/>
      <c r="VHL39" s="111"/>
      <c r="VHM39" s="111"/>
      <c r="VHN39" s="111"/>
      <c r="VHO39" s="111"/>
      <c r="VHP39" s="111"/>
      <c r="VHQ39" s="111"/>
      <c r="VHR39" s="111"/>
      <c r="VHS39" s="111"/>
      <c r="VHT39" s="111"/>
      <c r="VHU39" s="111"/>
      <c r="VHV39" s="111"/>
      <c r="VHW39" s="111"/>
      <c r="VHX39" s="111"/>
      <c r="VHY39" s="111"/>
      <c r="VHZ39" s="111"/>
      <c r="VIA39" s="111"/>
      <c r="VIB39" s="111"/>
      <c r="VIC39" s="111"/>
      <c r="VID39" s="111"/>
      <c r="VIE39" s="111"/>
      <c r="VIF39" s="111"/>
      <c r="VIG39" s="111"/>
      <c r="VIH39" s="111"/>
      <c r="VII39" s="111"/>
      <c r="VIJ39" s="111"/>
      <c r="VIK39" s="111"/>
      <c r="VIL39" s="111"/>
      <c r="VIM39" s="111"/>
      <c r="VIN39" s="111"/>
      <c r="VIO39" s="111"/>
      <c r="VIP39" s="111"/>
      <c r="VIQ39" s="111"/>
      <c r="VIR39" s="111"/>
      <c r="VIS39" s="111"/>
      <c r="VIT39" s="111"/>
      <c r="VIU39" s="111"/>
      <c r="VIV39" s="111"/>
      <c r="VIW39" s="111"/>
      <c r="VIX39" s="111"/>
      <c r="VIY39" s="111"/>
      <c r="VIZ39" s="111"/>
      <c r="VJA39" s="111"/>
      <c r="VJB39" s="111"/>
      <c r="VJC39" s="111"/>
      <c r="VJD39" s="111"/>
      <c r="VJE39" s="111"/>
      <c r="VJF39" s="111"/>
      <c r="VJG39" s="111"/>
      <c r="VJH39" s="111"/>
      <c r="VJI39" s="111"/>
      <c r="VJJ39" s="111"/>
      <c r="VJK39" s="111"/>
      <c r="VJL39" s="111"/>
      <c r="VJM39" s="111"/>
      <c r="VJN39" s="111"/>
      <c r="VJO39" s="111"/>
      <c r="VJP39" s="111"/>
      <c r="VJQ39" s="111"/>
      <c r="VJR39" s="111"/>
      <c r="VJS39" s="111"/>
      <c r="VJT39" s="111"/>
      <c r="VJU39" s="111"/>
      <c r="VJV39" s="111"/>
      <c r="VJW39" s="111"/>
      <c r="VJX39" s="111"/>
      <c r="VJY39" s="111"/>
      <c r="VJZ39" s="111"/>
      <c r="VKA39" s="111"/>
      <c r="VKB39" s="111"/>
      <c r="VKC39" s="111"/>
      <c r="VKD39" s="111"/>
      <c r="VKE39" s="111"/>
      <c r="VKF39" s="111"/>
      <c r="VKG39" s="111"/>
      <c r="VKH39" s="111"/>
      <c r="VKI39" s="111"/>
      <c r="VKJ39" s="111"/>
      <c r="VKK39" s="111"/>
      <c r="VKL39" s="111"/>
      <c r="VKM39" s="111"/>
      <c r="VKN39" s="111"/>
      <c r="VKO39" s="111"/>
      <c r="VKP39" s="111"/>
      <c r="VKQ39" s="111"/>
      <c r="VKR39" s="111"/>
      <c r="VKS39" s="111"/>
      <c r="VKT39" s="111"/>
      <c r="VKU39" s="111"/>
      <c r="VKV39" s="111"/>
      <c r="VKW39" s="111"/>
      <c r="VKX39" s="111"/>
      <c r="VKY39" s="111"/>
      <c r="VKZ39" s="111"/>
      <c r="VLA39" s="111"/>
      <c r="VLB39" s="111"/>
      <c r="VLC39" s="111"/>
      <c r="VLD39" s="111"/>
      <c r="VLE39" s="111"/>
      <c r="VLF39" s="111"/>
      <c r="VLG39" s="111"/>
      <c r="VLH39" s="111"/>
      <c r="VLI39" s="111"/>
      <c r="VLJ39" s="111"/>
      <c r="VLK39" s="111"/>
      <c r="VLL39" s="111"/>
      <c r="VLM39" s="111"/>
      <c r="VLN39" s="111"/>
      <c r="VLO39" s="111"/>
      <c r="VLP39" s="111"/>
      <c r="VLQ39" s="111"/>
      <c r="VLR39" s="111"/>
      <c r="VLS39" s="111"/>
      <c r="VLT39" s="111"/>
      <c r="VLU39" s="111"/>
      <c r="VLV39" s="111"/>
      <c r="VLW39" s="111"/>
      <c r="VLX39" s="111"/>
      <c r="VLY39" s="111"/>
      <c r="VLZ39" s="111"/>
      <c r="VMA39" s="111"/>
      <c r="VMB39" s="111"/>
      <c r="VMC39" s="111"/>
      <c r="VMD39" s="111"/>
      <c r="VME39" s="111"/>
      <c r="VMF39" s="111"/>
      <c r="VMG39" s="111"/>
      <c r="VMH39" s="111"/>
      <c r="VMI39" s="111"/>
      <c r="VMJ39" s="111"/>
      <c r="VMK39" s="111"/>
      <c r="VML39" s="111"/>
      <c r="VMM39" s="111"/>
      <c r="VMN39" s="111"/>
      <c r="VMO39" s="111"/>
      <c r="VMP39" s="111"/>
      <c r="VMQ39" s="111"/>
      <c r="VMR39" s="111"/>
      <c r="VMS39" s="111"/>
      <c r="VMT39" s="111"/>
      <c r="VMU39" s="111"/>
      <c r="VMV39" s="111"/>
      <c r="VMW39" s="111"/>
      <c r="VMX39" s="111"/>
      <c r="VMY39" s="111"/>
      <c r="VMZ39" s="111"/>
      <c r="VNA39" s="111"/>
      <c r="VNB39" s="111"/>
      <c r="VNC39" s="111"/>
      <c r="VND39" s="111"/>
      <c r="VNE39" s="111"/>
      <c r="VNF39" s="111"/>
      <c r="VNG39" s="111"/>
      <c r="VNH39" s="111"/>
      <c r="VNI39" s="111"/>
      <c r="VNJ39" s="111"/>
      <c r="VNK39" s="111"/>
      <c r="VNL39" s="111"/>
      <c r="VNM39" s="111"/>
      <c r="VNN39" s="111"/>
      <c r="VNO39" s="111"/>
      <c r="VNP39" s="111"/>
      <c r="VNQ39" s="111"/>
      <c r="VNR39" s="111"/>
      <c r="VNS39" s="111"/>
      <c r="VNT39" s="111"/>
      <c r="VNU39" s="111"/>
      <c r="VNV39" s="111"/>
      <c r="VNW39" s="111"/>
      <c r="VNX39" s="111"/>
      <c r="VNY39" s="111"/>
      <c r="VNZ39" s="111"/>
      <c r="VOA39" s="111"/>
      <c r="VOB39" s="111"/>
      <c r="VOC39" s="111"/>
      <c r="VOD39" s="111"/>
      <c r="VOE39" s="111"/>
      <c r="VOF39" s="111"/>
      <c r="VOG39" s="111"/>
      <c r="VOH39" s="111"/>
      <c r="VOI39" s="111"/>
      <c r="VOJ39" s="111"/>
      <c r="VOK39" s="111"/>
      <c r="VOL39" s="111"/>
      <c r="VOM39" s="111"/>
      <c r="VON39" s="111"/>
      <c r="VOO39" s="111"/>
      <c r="VOP39" s="111"/>
      <c r="VOQ39" s="111"/>
      <c r="VOR39" s="111"/>
      <c r="VOS39" s="111"/>
      <c r="VOT39" s="111"/>
      <c r="VOU39" s="111"/>
      <c r="VOV39" s="111"/>
      <c r="VOW39" s="111"/>
      <c r="VOX39" s="111"/>
      <c r="VOY39" s="111"/>
      <c r="VOZ39" s="111"/>
      <c r="VPA39" s="111"/>
      <c r="VPB39" s="111"/>
      <c r="VPC39" s="111"/>
      <c r="VPD39" s="111"/>
      <c r="VPE39" s="111"/>
      <c r="VPF39" s="111"/>
      <c r="VPG39" s="111"/>
      <c r="VPH39" s="111"/>
      <c r="VPI39" s="111"/>
      <c r="VPJ39" s="111"/>
      <c r="VPK39" s="111"/>
      <c r="VPL39" s="111"/>
      <c r="VPM39" s="111"/>
      <c r="VPN39" s="111"/>
      <c r="VPO39" s="111"/>
      <c r="VPP39" s="111"/>
      <c r="VPQ39" s="111"/>
      <c r="VPR39" s="111"/>
      <c r="VPS39" s="111"/>
      <c r="VPT39" s="111"/>
      <c r="VPU39" s="111"/>
      <c r="VPV39" s="111"/>
      <c r="VPW39" s="111"/>
      <c r="VPX39" s="111"/>
      <c r="VPY39" s="111"/>
      <c r="VPZ39" s="111"/>
      <c r="VQA39" s="111"/>
      <c r="VQB39" s="111"/>
      <c r="VQC39" s="111"/>
      <c r="VQD39" s="111"/>
      <c r="VQE39" s="111"/>
      <c r="VQF39" s="111"/>
      <c r="VQG39" s="111"/>
      <c r="VQH39" s="111"/>
      <c r="VQI39" s="111"/>
      <c r="VQJ39" s="111"/>
      <c r="VQK39" s="111"/>
      <c r="VQL39" s="111"/>
      <c r="VQM39" s="111"/>
      <c r="VQN39" s="111"/>
      <c r="VQO39" s="111"/>
      <c r="VQP39" s="111"/>
      <c r="VQQ39" s="111"/>
      <c r="VQR39" s="111"/>
      <c r="VQS39" s="111"/>
      <c r="VQT39" s="111"/>
      <c r="VQU39" s="111"/>
      <c r="VQV39" s="111"/>
      <c r="VQW39" s="111"/>
      <c r="VQX39" s="111"/>
      <c r="VQY39" s="111"/>
      <c r="VQZ39" s="111"/>
      <c r="VRA39" s="111"/>
      <c r="VRB39" s="111"/>
      <c r="VRC39" s="111"/>
      <c r="VRD39" s="111"/>
      <c r="VRE39" s="111"/>
      <c r="VRF39" s="111"/>
      <c r="VRG39" s="111"/>
      <c r="VRH39" s="111"/>
      <c r="VRI39" s="111"/>
      <c r="VRJ39" s="111"/>
      <c r="VRK39" s="111"/>
      <c r="VRL39" s="111"/>
      <c r="VRM39" s="111"/>
      <c r="VRN39" s="111"/>
      <c r="VRO39" s="111"/>
      <c r="VRP39" s="111"/>
      <c r="VRQ39" s="111"/>
      <c r="VRR39" s="111"/>
      <c r="VRS39" s="111"/>
      <c r="VRT39" s="111"/>
      <c r="VRU39" s="111"/>
      <c r="VRV39" s="111"/>
      <c r="VRW39" s="111"/>
      <c r="VRX39" s="111"/>
      <c r="VRY39" s="111"/>
      <c r="VRZ39" s="111"/>
      <c r="VSA39" s="111"/>
      <c r="VSB39" s="111"/>
      <c r="VSC39" s="111"/>
      <c r="VSD39" s="111"/>
      <c r="VSE39" s="111"/>
      <c r="VSF39" s="111"/>
      <c r="VSG39" s="111"/>
      <c r="VSH39" s="111"/>
      <c r="VSI39" s="111"/>
      <c r="VSJ39" s="111"/>
      <c r="VSK39" s="111"/>
      <c r="VSL39" s="111"/>
      <c r="VSM39" s="111"/>
      <c r="VSN39" s="111"/>
      <c r="VSO39" s="111"/>
      <c r="VSP39" s="111"/>
      <c r="VSQ39" s="111"/>
      <c r="VSR39" s="111"/>
      <c r="VSS39" s="111"/>
      <c r="VST39" s="111"/>
      <c r="VSU39" s="111"/>
      <c r="VSV39" s="111"/>
      <c r="VSW39" s="111"/>
      <c r="VSX39" s="111"/>
      <c r="VSY39" s="111"/>
      <c r="VSZ39" s="111"/>
      <c r="VTA39" s="111"/>
      <c r="VTB39" s="111"/>
      <c r="VTC39" s="111"/>
      <c r="VTD39" s="111"/>
      <c r="VTE39" s="111"/>
      <c r="VTF39" s="111"/>
      <c r="VTG39" s="111"/>
      <c r="VTH39" s="111"/>
      <c r="VTI39" s="111"/>
      <c r="VTJ39" s="111"/>
      <c r="VTK39" s="111"/>
      <c r="VTL39" s="111"/>
      <c r="VTM39" s="111"/>
      <c r="VTN39" s="111"/>
      <c r="VTO39" s="111"/>
      <c r="VTP39" s="111"/>
      <c r="VTQ39" s="111"/>
      <c r="VTR39" s="111"/>
      <c r="VTS39" s="111"/>
      <c r="VTT39" s="111"/>
      <c r="VTU39" s="111"/>
      <c r="VTV39" s="111"/>
      <c r="VTW39" s="111"/>
      <c r="VTX39" s="111"/>
      <c r="VTY39" s="111"/>
      <c r="VTZ39" s="111"/>
      <c r="VUA39" s="111"/>
      <c r="VUB39" s="111"/>
      <c r="VUC39" s="111"/>
      <c r="VUD39" s="111"/>
      <c r="VUE39" s="111"/>
      <c r="VUF39" s="111"/>
      <c r="VUG39" s="111"/>
      <c r="VUH39" s="111"/>
      <c r="VUI39" s="111"/>
      <c r="VUJ39" s="111"/>
      <c r="VUK39" s="111"/>
      <c r="VUL39" s="111"/>
      <c r="VUM39" s="111"/>
      <c r="VUN39" s="111"/>
      <c r="VUO39" s="111"/>
      <c r="VUP39" s="111"/>
      <c r="VUQ39" s="111"/>
      <c r="VUR39" s="111"/>
      <c r="VUS39" s="111"/>
      <c r="VUT39" s="111"/>
      <c r="VUU39" s="111"/>
      <c r="VUV39" s="111"/>
      <c r="VUW39" s="111"/>
      <c r="VUX39" s="111"/>
      <c r="VUY39" s="111"/>
      <c r="VUZ39" s="111"/>
      <c r="VVA39" s="111"/>
      <c r="VVB39" s="111"/>
      <c r="VVC39" s="111"/>
      <c r="VVD39" s="111"/>
      <c r="VVE39" s="111"/>
      <c r="VVF39" s="111"/>
      <c r="VVG39" s="111"/>
      <c r="VVH39" s="111"/>
      <c r="VVI39" s="111"/>
      <c r="VVJ39" s="111"/>
      <c r="VVK39" s="111"/>
      <c r="VVL39" s="111"/>
      <c r="VVM39" s="111"/>
      <c r="VVN39" s="111"/>
      <c r="VVO39" s="111"/>
      <c r="VVP39" s="111"/>
      <c r="VVQ39" s="111"/>
      <c r="VVR39" s="111"/>
      <c r="VVS39" s="111"/>
      <c r="VVT39" s="111"/>
      <c r="VVU39" s="111"/>
      <c r="VVV39" s="111"/>
      <c r="VVW39" s="111"/>
      <c r="VVX39" s="111"/>
      <c r="VVY39" s="111"/>
      <c r="VVZ39" s="111"/>
      <c r="VWA39" s="111"/>
      <c r="VWB39" s="111"/>
      <c r="VWC39" s="111"/>
      <c r="VWD39" s="111"/>
      <c r="VWE39" s="111"/>
      <c r="VWF39" s="111"/>
      <c r="VWG39" s="111"/>
      <c r="VWH39" s="111"/>
      <c r="VWI39" s="111"/>
      <c r="VWJ39" s="111"/>
      <c r="VWK39" s="111"/>
      <c r="VWL39" s="111"/>
      <c r="VWM39" s="111"/>
      <c r="VWN39" s="111"/>
      <c r="VWO39" s="111"/>
      <c r="VWP39" s="111"/>
      <c r="VWQ39" s="111"/>
      <c r="VWR39" s="111"/>
      <c r="VWS39" s="111"/>
      <c r="VWT39" s="111"/>
      <c r="VWU39" s="111"/>
      <c r="VWV39" s="111"/>
      <c r="VWW39" s="111"/>
      <c r="VWX39" s="111"/>
      <c r="VWY39" s="111"/>
      <c r="VWZ39" s="111"/>
      <c r="VXA39" s="111"/>
      <c r="VXB39" s="111"/>
      <c r="VXC39" s="111"/>
      <c r="VXD39" s="111"/>
      <c r="VXE39" s="111"/>
      <c r="VXF39" s="111"/>
      <c r="VXG39" s="111"/>
      <c r="VXH39" s="111"/>
      <c r="VXI39" s="111"/>
      <c r="VXJ39" s="111"/>
      <c r="VXK39" s="111"/>
      <c r="VXL39" s="111"/>
      <c r="VXM39" s="111"/>
      <c r="VXN39" s="111"/>
      <c r="VXO39" s="111"/>
      <c r="VXP39" s="111"/>
      <c r="VXQ39" s="111"/>
      <c r="VXR39" s="111"/>
      <c r="VXS39" s="111"/>
      <c r="VXT39" s="111"/>
      <c r="VXU39" s="111"/>
      <c r="VXV39" s="111"/>
      <c r="VXW39" s="111"/>
      <c r="VXX39" s="111"/>
      <c r="VXY39" s="111"/>
      <c r="VXZ39" s="111"/>
      <c r="VYA39" s="111"/>
      <c r="VYB39" s="111"/>
      <c r="VYC39" s="111"/>
      <c r="VYD39" s="111"/>
      <c r="VYE39" s="111"/>
      <c r="VYF39" s="111"/>
      <c r="VYG39" s="111"/>
      <c r="VYH39" s="111"/>
      <c r="VYI39" s="111"/>
      <c r="VYJ39" s="111"/>
      <c r="VYK39" s="111"/>
      <c r="VYL39" s="111"/>
      <c r="VYM39" s="111"/>
      <c r="VYN39" s="111"/>
      <c r="VYO39" s="111"/>
      <c r="VYP39" s="111"/>
      <c r="VYQ39" s="111"/>
      <c r="VYR39" s="111"/>
      <c r="VYS39" s="111"/>
      <c r="VYT39" s="111"/>
      <c r="VYU39" s="111"/>
      <c r="VYV39" s="111"/>
      <c r="VYW39" s="111"/>
      <c r="VYX39" s="111"/>
      <c r="VYY39" s="111"/>
      <c r="VYZ39" s="111"/>
      <c r="VZA39" s="111"/>
      <c r="VZB39" s="111"/>
      <c r="VZC39" s="111"/>
      <c r="VZD39" s="111"/>
      <c r="VZE39" s="111"/>
      <c r="VZF39" s="111"/>
      <c r="VZG39" s="111"/>
      <c r="VZH39" s="111"/>
      <c r="VZI39" s="111"/>
      <c r="VZJ39" s="111"/>
      <c r="VZK39" s="111"/>
      <c r="VZL39" s="111"/>
      <c r="VZM39" s="111"/>
      <c r="VZN39" s="111"/>
      <c r="VZO39" s="111"/>
      <c r="VZP39" s="111"/>
      <c r="VZQ39" s="111"/>
      <c r="VZR39" s="111"/>
      <c r="VZS39" s="111"/>
      <c r="VZT39" s="111"/>
      <c r="VZU39" s="111"/>
      <c r="VZV39" s="111"/>
      <c r="VZW39" s="111"/>
      <c r="VZX39" s="111"/>
      <c r="VZY39" s="111"/>
      <c r="VZZ39" s="111"/>
      <c r="WAA39" s="111"/>
      <c r="WAB39" s="111"/>
      <c r="WAC39" s="111"/>
      <c r="WAD39" s="111"/>
      <c r="WAE39" s="111"/>
      <c r="WAF39" s="111"/>
      <c r="WAG39" s="111"/>
      <c r="WAH39" s="111"/>
      <c r="WAI39" s="111"/>
      <c r="WAJ39" s="111"/>
      <c r="WAK39" s="111"/>
      <c r="WAL39" s="111"/>
      <c r="WAM39" s="111"/>
      <c r="WAN39" s="111"/>
      <c r="WAO39" s="111"/>
      <c r="WAP39" s="111"/>
      <c r="WAQ39" s="111"/>
      <c r="WAR39" s="111"/>
      <c r="WAS39" s="111"/>
      <c r="WAT39" s="111"/>
      <c r="WAU39" s="111"/>
      <c r="WAV39" s="111"/>
      <c r="WAW39" s="111"/>
      <c r="WAX39" s="111"/>
      <c r="WAY39" s="111"/>
      <c r="WAZ39" s="111"/>
      <c r="WBA39" s="111"/>
      <c r="WBB39" s="111"/>
      <c r="WBC39" s="111"/>
      <c r="WBD39" s="111"/>
      <c r="WBE39" s="111"/>
      <c r="WBF39" s="111"/>
      <c r="WBG39" s="111"/>
      <c r="WBH39" s="111"/>
      <c r="WBI39" s="111"/>
      <c r="WBJ39" s="111"/>
      <c r="WBK39" s="111"/>
      <c r="WBL39" s="111"/>
      <c r="WBM39" s="111"/>
      <c r="WBN39" s="111"/>
      <c r="WBO39" s="111"/>
      <c r="WBP39" s="111"/>
      <c r="WBQ39" s="111"/>
      <c r="WBR39" s="111"/>
      <c r="WBS39" s="111"/>
      <c r="WBT39" s="111"/>
      <c r="WBU39" s="111"/>
      <c r="WBV39" s="111"/>
      <c r="WBW39" s="111"/>
      <c r="WBX39" s="111"/>
      <c r="WBY39" s="111"/>
      <c r="WBZ39" s="111"/>
      <c r="WCA39" s="111"/>
      <c r="WCB39" s="111"/>
      <c r="WCC39" s="111"/>
      <c r="WCD39" s="111"/>
      <c r="WCE39" s="111"/>
      <c r="WCF39" s="111"/>
      <c r="WCG39" s="111"/>
      <c r="WCH39" s="111"/>
      <c r="WCI39" s="111"/>
      <c r="WCJ39" s="111"/>
      <c r="WCK39" s="111"/>
      <c r="WCL39" s="111"/>
      <c r="WCM39" s="111"/>
      <c r="WCN39" s="111"/>
      <c r="WCO39" s="111"/>
      <c r="WCP39" s="111"/>
      <c r="WCQ39" s="111"/>
      <c r="WCR39" s="111"/>
      <c r="WCS39" s="111"/>
      <c r="WCT39" s="111"/>
      <c r="WCU39" s="111"/>
      <c r="WCV39" s="111"/>
      <c r="WCW39" s="111"/>
      <c r="WCX39" s="111"/>
      <c r="WCY39" s="111"/>
      <c r="WCZ39" s="111"/>
      <c r="WDA39" s="111"/>
      <c r="WDB39" s="111"/>
      <c r="WDC39" s="111"/>
      <c r="WDD39" s="111"/>
      <c r="WDE39" s="111"/>
      <c r="WDF39" s="111"/>
      <c r="WDG39" s="111"/>
      <c r="WDH39" s="111"/>
      <c r="WDI39" s="111"/>
      <c r="WDJ39" s="111"/>
      <c r="WDK39" s="111"/>
      <c r="WDL39" s="111"/>
      <c r="WDM39" s="111"/>
      <c r="WDN39" s="111"/>
      <c r="WDO39" s="111"/>
      <c r="WDP39" s="111"/>
      <c r="WDQ39" s="111"/>
      <c r="WDR39" s="111"/>
      <c r="WDS39" s="111"/>
      <c r="WDT39" s="111"/>
      <c r="WDU39" s="111"/>
      <c r="WDV39" s="111"/>
      <c r="WDW39" s="111"/>
      <c r="WDX39" s="111"/>
      <c r="WDY39" s="111"/>
      <c r="WDZ39" s="111"/>
      <c r="WEA39" s="111"/>
      <c r="WEB39" s="111"/>
      <c r="WEC39" s="111"/>
      <c r="WED39" s="111"/>
      <c r="WEE39" s="111"/>
      <c r="WEF39" s="111"/>
      <c r="WEG39" s="111"/>
      <c r="WEH39" s="111"/>
      <c r="WEI39" s="111"/>
      <c r="WEJ39" s="111"/>
      <c r="WEK39" s="111"/>
      <c r="WEL39" s="111"/>
      <c r="WEM39" s="111"/>
      <c r="WEN39" s="111"/>
      <c r="WEO39" s="111"/>
      <c r="WEP39" s="111"/>
      <c r="WEQ39" s="111"/>
      <c r="WER39" s="111"/>
      <c r="WES39" s="111"/>
      <c r="WET39" s="111"/>
      <c r="WEU39" s="111"/>
      <c r="WEV39" s="111"/>
      <c r="WEW39" s="111"/>
      <c r="WEX39" s="111"/>
      <c r="WEY39" s="111"/>
      <c r="WEZ39" s="111"/>
      <c r="WFA39" s="111"/>
      <c r="WFB39" s="111"/>
      <c r="WFC39" s="111"/>
      <c r="WFD39" s="111"/>
      <c r="WFE39" s="111"/>
      <c r="WFF39" s="111"/>
      <c r="WFG39" s="111"/>
      <c r="WFH39" s="111"/>
      <c r="WFI39" s="111"/>
      <c r="WFJ39" s="111"/>
      <c r="WFK39" s="111"/>
      <c r="WFL39" s="111"/>
      <c r="WFM39" s="111"/>
      <c r="WFN39" s="111"/>
      <c r="WFO39" s="111"/>
      <c r="WFP39" s="111"/>
      <c r="WFQ39" s="111"/>
      <c r="WFR39" s="111"/>
      <c r="WFS39" s="111"/>
      <c r="WFT39" s="111"/>
      <c r="WFU39" s="111"/>
      <c r="WFV39" s="111"/>
      <c r="WFW39" s="111"/>
      <c r="WFX39" s="111"/>
      <c r="WFY39" s="111"/>
      <c r="WFZ39" s="111"/>
      <c r="WGA39" s="111"/>
      <c r="WGB39" s="111"/>
      <c r="WGC39" s="111"/>
      <c r="WGD39" s="111"/>
      <c r="WGE39" s="111"/>
      <c r="WGF39" s="111"/>
      <c r="WGG39" s="111"/>
      <c r="WGH39" s="111"/>
      <c r="WGI39" s="111"/>
      <c r="WGJ39" s="111"/>
      <c r="WGK39" s="111"/>
      <c r="WGL39" s="111"/>
      <c r="WGM39" s="111"/>
      <c r="WGN39" s="111"/>
      <c r="WGO39" s="111"/>
      <c r="WGP39" s="111"/>
      <c r="WGQ39" s="111"/>
      <c r="WGR39" s="111"/>
      <c r="WGS39" s="111"/>
      <c r="WGT39" s="111"/>
      <c r="WGU39" s="111"/>
      <c r="WGV39" s="111"/>
      <c r="WGW39" s="111"/>
      <c r="WGX39" s="111"/>
      <c r="WGY39" s="111"/>
      <c r="WGZ39" s="111"/>
      <c r="WHA39" s="111"/>
      <c r="WHB39" s="111"/>
      <c r="WHC39" s="111"/>
      <c r="WHD39" s="111"/>
      <c r="WHE39" s="111"/>
      <c r="WHF39" s="111"/>
      <c r="WHG39" s="111"/>
      <c r="WHH39" s="111"/>
      <c r="WHI39" s="111"/>
      <c r="WHJ39" s="111"/>
      <c r="WHK39" s="111"/>
      <c r="WHL39" s="111"/>
      <c r="WHM39" s="111"/>
      <c r="WHN39" s="111"/>
      <c r="WHO39" s="111"/>
      <c r="WHP39" s="111"/>
      <c r="WHQ39" s="111"/>
      <c r="WHR39" s="111"/>
      <c r="WHS39" s="111"/>
      <c r="WHT39" s="111"/>
      <c r="WHU39" s="111"/>
      <c r="WHV39" s="111"/>
      <c r="WHW39" s="111"/>
      <c r="WHX39" s="111"/>
      <c r="WHY39" s="111"/>
      <c r="WHZ39" s="111"/>
      <c r="WIA39" s="111"/>
      <c r="WIB39" s="111"/>
      <c r="WIC39" s="111"/>
      <c r="WID39" s="111"/>
      <c r="WIE39" s="111"/>
      <c r="WIF39" s="111"/>
      <c r="WIG39" s="111"/>
      <c r="WIH39" s="111"/>
      <c r="WII39" s="111"/>
      <c r="WIJ39" s="111"/>
      <c r="WIK39" s="111"/>
      <c r="WIL39" s="111"/>
      <c r="WIM39" s="111"/>
      <c r="WIN39" s="111"/>
      <c r="WIO39" s="111"/>
      <c r="WIP39" s="111"/>
      <c r="WIQ39" s="111"/>
      <c r="WIR39" s="111"/>
      <c r="WIS39" s="111"/>
      <c r="WIT39" s="111"/>
      <c r="WIU39" s="111"/>
      <c r="WIV39" s="111"/>
      <c r="WIW39" s="111"/>
      <c r="WIX39" s="111"/>
      <c r="WIY39" s="111"/>
      <c r="WIZ39" s="111"/>
      <c r="WJA39" s="111"/>
      <c r="WJB39" s="111"/>
      <c r="WJC39" s="111"/>
      <c r="WJD39" s="111"/>
      <c r="WJE39" s="111"/>
      <c r="WJF39" s="111"/>
      <c r="WJG39" s="111"/>
      <c r="WJH39" s="111"/>
      <c r="WJI39" s="111"/>
      <c r="WJJ39" s="111"/>
      <c r="WJK39" s="111"/>
      <c r="WJL39" s="111"/>
      <c r="WJM39" s="111"/>
      <c r="WJN39" s="111"/>
      <c r="WJO39" s="111"/>
      <c r="WJP39" s="111"/>
      <c r="WJQ39" s="111"/>
      <c r="WJR39" s="111"/>
      <c r="WJS39" s="111"/>
      <c r="WJT39" s="111"/>
      <c r="WJU39" s="111"/>
      <c r="WJV39" s="111"/>
      <c r="WJW39" s="111"/>
      <c r="WJX39" s="111"/>
      <c r="WJY39" s="111"/>
      <c r="WJZ39" s="111"/>
      <c r="WKA39" s="111"/>
      <c r="WKB39" s="111"/>
      <c r="WKC39" s="111"/>
      <c r="WKD39" s="111"/>
      <c r="WKE39" s="111"/>
      <c r="WKF39" s="111"/>
      <c r="WKG39" s="111"/>
      <c r="WKH39" s="111"/>
      <c r="WKI39" s="111"/>
      <c r="WKJ39" s="111"/>
      <c r="WKK39" s="111"/>
      <c r="WKL39" s="111"/>
      <c r="WKM39" s="111"/>
      <c r="WKN39" s="111"/>
      <c r="WKO39" s="111"/>
      <c r="WKP39" s="111"/>
      <c r="WKQ39" s="111"/>
      <c r="WKR39" s="111"/>
      <c r="WKS39" s="111"/>
      <c r="WKT39" s="111"/>
      <c r="WKU39" s="111"/>
      <c r="WKV39" s="111"/>
      <c r="WKW39" s="111"/>
      <c r="WKX39" s="111"/>
      <c r="WKY39" s="111"/>
      <c r="WKZ39" s="111"/>
      <c r="WLA39" s="111"/>
      <c r="WLB39" s="111"/>
      <c r="WLC39" s="111"/>
      <c r="WLD39" s="111"/>
      <c r="WLE39" s="111"/>
      <c r="WLF39" s="111"/>
      <c r="WLG39" s="111"/>
      <c r="WLH39" s="111"/>
      <c r="WLI39" s="111"/>
      <c r="WLJ39" s="111"/>
      <c r="WLK39" s="111"/>
      <c r="WLL39" s="111"/>
      <c r="WLM39" s="111"/>
      <c r="WLN39" s="111"/>
      <c r="WLO39" s="111"/>
      <c r="WLP39" s="111"/>
      <c r="WLQ39" s="111"/>
      <c r="WLR39" s="111"/>
      <c r="WLS39" s="111"/>
      <c r="WLT39" s="111"/>
      <c r="WLU39" s="111"/>
      <c r="WLV39" s="111"/>
      <c r="WLW39" s="111"/>
      <c r="WLX39" s="111"/>
      <c r="WLY39" s="111"/>
      <c r="WLZ39" s="111"/>
      <c r="WMA39" s="111"/>
      <c r="WMB39" s="111"/>
      <c r="WMC39" s="111"/>
      <c r="WMD39" s="111"/>
      <c r="WME39" s="111"/>
      <c r="WMF39" s="111"/>
      <c r="WMG39" s="111"/>
      <c r="WMH39" s="111"/>
      <c r="WMI39" s="111"/>
      <c r="WMJ39" s="111"/>
      <c r="WMK39" s="111"/>
      <c r="WML39" s="111"/>
      <c r="WMM39" s="111"/>
      <c r="WMN39" s="111"/>
      <c r="WMO39" s="111"/>
      <c r="WMP39" s="111"/>
      <c r="WMQ39" s="111"/>
      <c r="WMR39" s="111"/>
      <c r="WMS39" s="111"/>
      <c r="WMT39" s="111"/>
      <c r="WMU39" s="111"/>
      <c r="WMV39" s="111"/>
      <c r="WMW39" s="111"/>
      <c r="WMX39" s="111"/>
      <c r="WMY39" s="111"/>
      <c r="WMZ39" s="111"/>
      <c r="WNA39" s="111"/>
      <c r="WNB39" s="111"/>
      <c r="WNC39" s="111"/>
      <c r="WND39" s="111"/>
      <c r="WNE39" s="111"/>
      <c r="WNF39" s="111"/>
      <c r="WNG39" s="111"/>
      <c r="WNH39" s="111"/>
      <c r="WNI39" s="111"/>
      <c r="WNJ39" s="111"/>
      <c r="WNK39" s="111"/>
      <c r="WNL39" s="111"/>
      <c r="WNM39" s="111"/>
      <c r="WNN39" s="111"/>
      <c r="WNO39" s="111"/>
      <c r="WNP39" s="111"/>
      <c r="WNQ39" s="111"/>
      <c r="WNR39" s="111"/>
      <c r="WNS39" s="111"/>
      <c r="WNT39" s="111"/>
      <c r="WNU39" s="111"/>
      <c r="WNV39" s="111"/>
      <c r="WNW39" s="111"/>
      <c r="WNX39" s="111"/>
      <c r="WNY39" s="111"/>
      <c r="WNZ39" s="111"/>
      <c r="WOA39" s="111"/>
      <c r="WOB39" s="111"/>
      <c r="WOC39" s="111"/>
      <c r="WOD39" s="111"/>
      <c r="WOE39" s="111"/>
      <c r="WOF39" s="111"/>
      <c r="WOG39" s="111"/>
      <c r="WOH39" s="111"/>
      <c r="WOI39" s="111"/>
      <c r="WOJ39" s="111"/>
      <c r="WOK39" s="111"/>
      <c r="WOL39" s="111"/>
      <c r="WOM39" s="111"/>
      <c r="WON39" s="111"/>
      <c r="WOO39" s="111"/>
      <c r="WOP39" s="111"/>
      <c r="WOQ39" s="111"/>
      <c r="WOR39" s="111"/>
      <c r="WOS39" s="111"/>
      <c r="WOT39" s="111"/>
      <c r="WOU39" s="111"/>
      <c r="WOV39" s="111"/>
      <c r="WOW39" s="111"/>
      <c r="WOX39" s="111"/>
      <c r="WOY39" s="111"/>
      <c r="WOZ39" s="111"/>
      <c r="WPA39" s="111"/>
      <c r="WPB39" s="111"/>
      <c r="WPC39" s="111"/>
      <c r="WPD39" s="111"/>
      <c r="WPE39" s="111"/>
      <c r="WPF39" s="111"/>
      <c r="WPG39" s="111"/>
      <c r="WPH39" s="111"/>
      <c r="WPI39" s="111"/>
      <c r="WPJ39" s="111"/>
      <c r="WPK39" s="111"/>
      <c r="WPL39" s="111"/>
      <c r="WPM39" s="111"/>
      <c r="WPN39" s="111"/>
      <c r="WPO39" s="111"/>
      <c r="WPP39" s="111"/>
      <c r="WPQ39" s="111"/>
      <c r="WPR39" s="111"/>
      <c r="WPS39" s="111"/>
      <c r="WPT39" s="111"/>
      <c r="WPU39" s="111"/>
      <c r="WPV39" s="111"/>
      <c r="WPW39" s="111"/>
      <c r="WPX39" s="111"/>
      <c r="WPY39" s="111"/>
      <c r="WPZ39" s="111"/>
      <c r="WQA39" s="111"/>
      <c r="WQB39" s="111"/>
      <c r="WQC39" s="111"/>
      <c r="WQD39" s="111"/>
      <c r="WQE39" s="111"/>
      <c r="WQF39" s="111"/>
      <c r="WQG39" s="111"/>
      <c r="WQH39" s="111"/>
      <c r="WQI39" s="111"/>
      <c r="WQJ39" s="111"/>
      <c r="WQK39" s="111"/>
      <c r="WQL39" s="111"/>
      <c r="WQM39" s="111"/>
      <c r="WQN39" s="111"/>
      <c r="WQO39" s="111"/>
      <c r="WQP39" s="111"/>
      <c r="WQQ39" s="111"/>
      <c r="WQR39" s="111"/>
      <c r="WQS39" s="111"/>
      <c r="WQT39" s="111"/>
      <c r="WQU39" s="111"/>
      <c r="WQV39" s="111"/>
      <c r="WQW39" s="111"/>
      <c r="WQX39" s="111"/>
      <c r="WQY39" s="111"/>
      <c r="WQZ39" s="111"/>
      <c r="WRA39" s="111"/>
      <c r="WRB39" s="111"/>
      <c r="WRC39" s="111"/>
      <c r="WRD39" s="111"/>
      <c r="WRE39" s="111"/>
      <c r="WRF39" s="111"/>
      <c r="WRG39" s="111"/>
      <c r="WRH39" s="111"/>
      <c r="WRI39" s="111"/>
      <c r="WRJ39" s="111"/>
      <c r="WRK39" s="111"/>
      <c r="WRL39" s="111"/>
      <c r="WRM39" s="111"/>
      <c r="WRN39" s="111"/>
      <c r="WRO39" s="111"/>
      <c r="WRP39" s="111"/>
      <c r="WRQ39" s="111"/>
      <c r="WRR39" s="111"/>
      <c r="WRS39" s="111"/>
      <c r="WRT39" s="111"/>
      <c r="WRU39" s="111"/>
      <c r="WRV39" s="111"/>
      <c r="WRW39" s="111"/>
      <c r="WRX39" s="111"/>
      <c r="WRY39" s="111"/>
      <c r="WRZ39" s="111"/>
      <c r="WSA39" s="111"/>
      <c r="WSB39" s="111"/>
      <c r="WSC39" s="111"/>
      <c r="WSD39" s="111"/>
      <c r="WSE39" s="111"/>
      <c r="WSF39" s="111"/>
      <c r="WSG39" s="111"/>
      <c r="WSH39" s="111"/>
      <c r="WSI39" s="111"/>
      <c r="WSJ39" s="111"/>
      <c r="WSK39" s="111"/>
      <c r="WSL39" s="111"/>
      <c r="WSM39" s="111"/>
      <c r="WSN39" s="111"/>
      <c r="WSO39" s="111"/>
      <c r="WSP39" s="111"/>
      <c r="WSQ39" s="111"/>
      <c r="WSR39" s="111"/>
      <c r="WSS39" s="111"/>
      <c r="WST39" s="111"/>
      <c r="WSU39" s="111"/>
      <c r="WSV39" s="111"/>
      <c r="WSW39" s="111"/>
      <c r="WSX39" s="111"/>
      <c r="WSY39" s="111"/>
      <c r="WSZ39" s="111"/>
      <c r="WTA39" s="111"/>
      <c r="WTB39" s="111"/>
      <c r="WTC39" s="111"/>
      <c r="WTD39" s="111"/>
      <c r="WTE39" s="111"/>
      <c r="WTF39" s="111"/>
      <c r="WTG39" s="111"/>
      <c r="WTH39" s="111"/>
      <c r="WTI39" s="111"/>
      <c r="WTJ39" s="111"/>
      <c r="WTK39" s="111"/>
      <c r="WTL39" s="111"/>
      <c r="WTM39" s="111"/>
      <c r="WTN39" s="111"/>
      <c r="WTO39" s="111"/>
      <c r="WTP39" s="111"/>
      <c r="WTQ39" s="111"/>
      <c r="WTR39" s="111"/>
      <c r="WTS39" s="111"/>
      <c r="WTT39" s="111"/>
      <c r="WTU39" s="111"/>
      <c r="WTV39" s="111"/>
      <c r="WTW39" s="111"/>
      <c r="WTX39" s="111"/>
      <c r="WTY39" s="111"/>
      <c r="WTZ39" s="111"/>
      <c r="WUA39" s="111"/>
      <c r="WUB39" s="111"/>
      <c r="WUC39" s="111"/>
      <c r="WUD39" s="111"/>
      <c r="WUE39" s="111"/>
      <c r="WUF39" s="111"/>
      <c r="WUG39" s="111"/>
      <c r="WUH39" s="111"/>
      <c r="WUI39" s="111"/>
      <c r="WUJ39" s="111"/>
      <c r="WUK39" s="111"/>
      <c r="WUL39" s="111"/>
      <c r="WUM39" s="111"/>
      <c r="WUN39" s="111"/>
      <c r="WUO39" s="111"/>
      <c r="WUP39" s="111"/>
      <c r="WUQ39" s="111"/>
      <c r="WUR39" s="111"/>
      <c r="WUS39" s="111"/>
      <c r="WUT39" s="111"/>
      <c r="WUU39" s="111"/>
      <c r="WUV39" s="111"/>
      <c r="WUW39" s="111"/>
      <c r="WUX39" s="111"/>
      <c r="WUY39" s="111"/>
      <c r="WUZ39" s="111"/>
      <c r="WVA39" s="111"/>
      <c r="WVB39" s="111"/>
      <c r="WVC39" s="111"/>
      <c r="WVD39" s="111"/>
      <c r="WVE39" s="111"/>
      <c r="WVF39" s="111"/>
      <c r="WVG39" s="111"/>
      <c r="WVH39" s="111"/>
      <c r="WVI39" s="111"/>
      <c r="WVJ39" s="111"/>
      <c r="WVK39" s="111"/>
      <c r="WVL39" s="111"/>
      <c r="WVM39" s="111"/>
      <c r="WVN39" s="111"/>
      <c r="WVO39" s="111"/>
      <c r="WVP39" s="111"/>
      <c r="WVQ39" s="111"/>
      <c r="WVR39" s="111"/>
      <c r="WVS39" s="111"/>
      <c r="WVT39" s="111"/>
      <c r="WVU39" s="111"/>
      <c r="WVV39" s="111"/>
      <c r="WVW39" s="111"/>
      <c r="WVX39" s="111"/>
      <c r="WVY39" s="111"/>
      <c r="WVZ39" s="111"/>
      <c r="WWA39" s="111"/>
      <c r="WWB39" s="111"/>
      <c r="WWC39" s="111"/>
      <c r="WWD39" s="111"/>
      <c r="WWE39" s="111"/>
      <c r="WWF39" s="111"/>
      <c r="WWG39" s="111"/>
      <c r="WWH39" s="111"/>
      <c r="WWI39" s="111"/>
      <c r="WWJ39" s="111"/>
      <c r="WWK39" s="111"/>
      <c r="WWL39" s="111"/>
      <c r="WWM39" s="111"/>
      <c r="WWN39" s="111"/>
      <c r="WWO39" s="111"/>
      <c r="WWP39" s="111"/>
      <c r="WWQ39" s="111"/>
      <c r="WWR39" s="111"/>
      <c r="WWS39" s="111"/>
      <c r="WWT39" s="111"/>
      <c r="WWU39" s="111"/>
      <c r="WWV39" s="111"/>
      <c r="WWW39" s="111"/>
      <c r="WWX39" s="111"/>
      <c r="WWY39" s="111"/>
      <c r="WWZ39" s="111"/>
      <c r="WXA39" s="111"/>
      <c r="WXB39" s="111"/>
      <c r="WXC39" s="111"/>
      <c r="WXD39" s="111"/>
      <c r="WXE39" s="111"/>
      <c r="WXF39" s="111"/>
      <c r="WXG39" s="111"/>
      <c r="WXH39" s="111"/>
      <c r="WXI39" s="111"/>
      <c r="WXJ39" s="111"/>
      <c r="WXK39" s="111"/>
      <c r="WXL39" s="111"/>
      <c r="WXM39" s="111"/>
      <c r="WXN39" s="111"/>
      <c r="WXO39" s="111"/>
      <c r="WXP39" s="111"/>
      <c r="WXQ39" s="111"/>
      <c r="WXR39" s="111"/>
      <c r="WXS39" s="111"/>
      <c r="WXT39" s="111"/>
      <c r="WXU39" s="111"/>
      <c r="WXV39" s="111"/>
      <c r="WXW39" s="111"/>
      <c r="WXX39" s="111"/>
      <c r="WXY39" s="111"/>
      <c r="WXZ39" s="111"/>
      <c r="WYA39" s="111"/>
      <c r="WYB39" s="111"/>
      <c r="WYC39" s="111"/>
      <c r="WYD39" s="111"/>
      <c r="WYE39" s="111"/>
      <c r="WYF39" s="111"/>
      <c r="WYG39" s="111"/>
      <c r="WYH39" s="111"/>
      <c r="WYI39" s="111"/>
      <c r="WYJ39" s="111"/>
      <c r="WYK39" s="111"/>
      <c r="WYL39" s="111"/>
      <c r="WYM39" s="111"/>
      <c r="WYN39" s="111"/>
      <c r="WYO39" s="111"/>
      <c r="WYP39" s="111"/>
      <c r="WYQ39" s="111"/>
      <c r="WYR39" s="111"/>
      <c r="WYS39" s="111"/>
      <c r="WYT39" s="111"/>
      <c r="WYU39" s="111"/>
      <c r="WYV39" s="111"/>
      <c r="WYW39" s="111"/>
      <c r="WYX39" s="111"/>
      <c r="WYY39" s="111"/>
      <c r="WYZ39" s="111"/>
      <c r="WZA39" s="111"/>
      <c r="WZB39" s="111"/>
      <c r="WZC39" s="111"/>
      <c r="WZD39" s="111"/>
      <c r="WZE39" s="111"/>
      <c r="WZF39" s="111"/>
      <c r="WZG39" s="111"/>
      <c r="WZH39" s="111"/>
      <c r="WZI39" s="111"/>
      <c r="WZJ39" s="111"/>
      <c r="WZK39" s="111"/>
      <c r="WZL39" s="111"/>
      <c r="WZM39" s="111"/>
      <c r="WZN39" s="111"/>
      <c r="WZO39" s="111"/>
      <c r="WZP39" s="111"/>
      <c r="WZQ39" s="111"/>
      <c r="WZR39" s="111"/>
      <c r="WZS39" s="111"/>
      <c r="WZT39" s="111"/>
      <c r="WZU39" s="111"/>
      <c r="WZV39" s="111"/>
      <c r="WZW39" s="111"/>
      <c r="WZX39" s="111"/>
      <c r="WZY39" s="111"/>
      <c r="WZZ39" s="111"/>
      <c r="XAA39" s="111"/>
      <c r="XAB39" s="111"/>
      <c r="XAC39" s="111"/>
      <c r="XAD39" s="111"/>
      <c r="XAE39" s="111"/>
      <c r="XAF39" s="111"/>
      <c r="XAG39" s="111"/>
      <c r="XAH39" s="111"/>
      <c r="XAI39" s="111"/>
      <c r="XAJ39" s="111"/>
      <c r="XAK39" s="111"/>
      <c r="XAL39" s="111"/>
      <c r="XAM39" s="111"/>
      <c r="XAN39" s="111"/>
      <c r="XAO39" s="111"/>
      <c r="XAP39" s="111"/>
      <c r="XAQ39" s="111"/>
      <c r="XAR39" s="111"/>
      <c r="XAS39" s="111"/>
      <c r="XAT39" s="111"/>
      <c r="XAU39" s="111"/>
      <c r="XAV39" s="111"/>
      <c r="XAW39" s="111"/>
      <c r="XAX39" s="111"/>
      <c r="XAY39" s="111"/>
      <c r="XAZ39" s="111"/>
      <c r="XBA39" s="111"/>
      <c r="XBB39" s="111"/>
      <c r="XBC39" s="111"/>
      <c r="XBD39" s="111"/>
      <c r="XBE39" s="111"/>
      <c r="XBF39" s="111"/>
      <c r="XBG39" s="111"/>
      <c r="XBH39" s="111"/>
      <c r="XBI39" s="111"/>
      <c r="XBJ39" s="111"/>
      <c r="XBK39" s="111"/>
      <c r="XBL39" s="111"/>
      <c r="XBM39" s="111"/>
      <c r="XBN39" s="111"/>
      <c r="XBO39" s="111"/>
      <c r="XBP39" s="111"/>
      <c r="XBQ39" s="111"/>
      <c r="XBR39" s="111"/>
      <c r="XBS39" s="111"/>
      <c r="XBT39" s="111"/>
      <c r="XBU39" s="111"/>
      <c r="XBV39" s="111"/>
      <c r="XBW39" s="111"/>
      <c r="XBX39" s="111"/>
      <c r="XBY39" s="111"/>
      <c r="XBZ39" s="111"/>
      <c r="XCA39" s="111"/>
      <c r="XCB39" s="111"/>
      <c r="XCC39" s="111"/>
      <c r="XCD39" s="111"/>
      <c r="XCE39" s="111"/>
      <c r="XCF39" s="111"/>
      <c r="XCG39" s="111"/>
      <c r="XCH39" s="111"/>
      <c r="XCI39" s="111"/>
      <c r="XCJ39" s="111"/>
      <c r="XCK39" s="111"/>
      <c r="XCL39" s="111"/>
      <c r="XCM39" s="111"/>
      <c r="XCN39" s="111"/>
      <c r="XCO39" s="111"/>
      <c r="XCP39" s="111"/>
      <c r="XCQ39" s="111"/>
      <c r="XCR39" s="111"/>
      <c r="XCS39" s="111"/>
      <c r="XCT39" s="111"/>
      <c r="XCU39" s="111"/>
      <c r="XCV39" s="111"/>
      <c r="XCW39" s="111"/>
      <c r="XCX39" s="111"/>
      <c r="XCY39" s="111"/>
      <c r="XCZ39" s="111"/>
      <c r="XDA39" s="111"/>
      <c r="XDB39" s="111"/>
      <c r="XDC39" s="111"/>
      <c r="XDD39" s="111"/>
      <c r="XDE39" s="111"/>
      <c r="XDF39" s="111"/>
      <c r="XDG39" s="111"/>
      <c r="XDH39" s="111"/>
      <c r="XDI39" s="111"/>
      <c r="XDJ39" s="111"/>
      <c r="XDK39" s="111"/>
      <c r="XDL39" s="111"/>
      <c r="XDM39" s="111"/>
      <c r="XDN39" s="111"/>
      <c r="XDO39" s="111"/>
      <c r="XDP39" s="111"/>
      <c r="XDQ39" s="111"/>
      <c r="XDR39" s="111"/>
      <c r="XDS39" s="111"/>
      <c r="XDT39" s="111"/>
      <c r="XDU39" s="111"/>
      <c r="XDV39" s="111"/>
      <c r="XDW39" s="111"/>
      <c r="XDX39" s="111"/>
      <c r="XDY39" s="111"/>
      <c r="XDZ39" s="111"/>
      <c r="XEA39" s="111"/>
      <c r="XEB39" s="111"/>
      <c r="XEC39" s="111"/>
      <c r="XED39" s="111"/>
      <c r="XEE39" s="111"/>
      <c r="XEF39" s="111"/>
      <c r="XEG39" s="111"/>
      <c r="XEH39" s="111"/>
      <c r="XEI39" s="111"/>
      <c r="XEJ39" s="111"/>
      <c r="XEK39" s="111"/>
      <c r="XEL39" s="111"/>
      <c r="XEM39" s="111"/>
      <c r="XEN39" s="111"/>
      <c r="XEO39" s="111"/>
      <c r="XEP39" s="111"/>
      <c r="XEQ39" s="111"/>
      <c r="XER39" s="111"/>
      <c r="XES39" s="111"/>
      <c r="XET39" s="111"/>
      <c r="XEU39" s="111"/>
      <c r="XEV39" s="111"/>
      <c r="XEW39" s="111"/>
      <c r="XEX39" s="111"/>
      <c r="XEY39" s="111"/>
      <c r="XEZ39" s="111"/>
      <c r="XFA39" s="111"/>
      <c r="XFB39" s="111"/>
      <c r="XFC39" s="111"/>
      <c r="XFD39" s="111"/>
    </row>
    <row r="40" spans="1:16384" s="29" customFormat="1" x14ac:dyDescent="0.25">
      <c r="A40" s="184" t="s">
        <v>82</v>
      </c>
      <c r="B40" s="129"/>
      <c r="C40" s="130"/>
      <c r="D40" s="109"/>
      <c r="E40" s="99">
        <f>IF($D$27="retired",E27*$K$18,IF($D$27="yes",$K$10*E27, IF($D$27= "no", $K$12*E27,"")))</f>
        <v>11100</v>
      </c>
      <c r="F40" s="99">
        <f t="shared" ref="F40:I40" si="13">IF($D$27="retired",F27*$K$18,IF($D$27="yes",$K$10*F27, IF($D$27= "no", $K$12*F27,"")))</f>
        <v>11433</v>
      </c>
      <c r="G40" s="99">
        <f t="shared" si="13"/>
        <v>11775.99</v>
      </c>
      <c r="H40" s="99">
        <f t="shared" si="13"/>
        <v>12129.269699999999</v>
      </c>
      <c r="I40" s="99">
        <f t="shared" si="13"/>
        <v>12493.147790999998</v>
      </c>
      <c r="J40" s="53">
        <f t="shared" si="9"/>
        <v>58931.407490999991</v>
      </c>
      <c r="K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111"/>
      <c r="BP40" s="111"/>
      <c r="BQ40" s="111"/>
      <c r="BR40" s="111"/>
      <c r="BS40" s="111"/>
      <c r="BT40" s="111"/>
      <c r="BU40" s="111"/>
      <c r="BV40" s="111"/>
      <c r="BW40" s="111"/>
      <c r="BX40" s="111"/>
      <c r="BY40" s="111"/>
      <c r="BZ40" s="111"/>
      <c r="CA40" s="111"/>
      <c r="CB40" s="111"/>
      <c r="CC40" s="111"/>
      <c r="CD40" s="111"/>
      <c r="CE40" s="111"/>
      <c r="CF40" s="111"/>
      <c r="CG40" s="111"/>
      <c r="CH40" s="111"/>
      <c r="CI40" s="111"/>
      <c r="CJ40" s="111"/>
      <c r="CK40" s="111"/>
      <c r="CL40" s="111"/>
      <c r="CM40" s="111"/>
      <c r="CN40" s="111"/>
      <c r="CO40" s="111"/>
      <c r="CP40" s="111"/>
      <c r="CQ40" s="111"/>
      <c r="CR40" s="111"/>
      <c r="CS40" s="111"/>
      <c r="CT40" s="111"/>
      <c r="CU40" s="111"/>
      <c r="CV40" s="111"/>
      <c r="CW40" s="111"/>
      <c r="CX40" s="111"/>
      <c r="CY40" s="111"/>
      <c r="CZ40" s="111"/>
      <c r="DA40" s="111"/>
      <c r="DB40" s="111"/>
      <c r="DC40" s="111"/>
      <c r="DD40" s="111"/>
      <c r="DE40" s="111"/>
      <c r="DF40" s="111"/>
      <c r="DG40" s="111"/>
      <c r="DH40" s="111"/>
      <c r="DI40" s="111"/>
      <c r="DJ40" s="111"/>
      <c r="DK40" s="111"/>
      <c r="DL40" s="111"/>
      <c r="DM40" s="111"/>
      <c r="DN40" s="111"/>
      <c r="DO40" s="111"/>
      <c r="DP40" s="111"/>
      <c r="DQ40" s="111"/>
      <c r="DR40" s="111"/>
      <c r="DS40" s="111"/>
      <c r="DT40" s="111"/>
      <c r="DU40" s="111"/>
      <c r="DV40" s="111"/>
      <c r="DW40" s="111"/>
      <c r="DX40" s="111"/>
      <c r="DY40" s="111"/>
      <c r="DZ40" s="111"/>
      <c r="EA40" s="111"/>
      <c r="EB40" s="111"/>
      <c r="EC40" s="111"/>
      <c r="ED40" s="111"/>
      <c r="EE40" s="111"/>
      <c r="EF40" s="111"/>
      <c r="EG40" s="111"/>
      <c r="EH40" s="111"/>
      <c r="EI40" s="111"/>
      <c r="EJ40" s="111"/>
      <c r="EK40" s="111"/>
      <c r="EL40" s="111"/>
      <c r="EM40" s="111"/>
      <c r="EN40" s="111"/>
      <c r="EO40" s="111"/>
      <c r="EP40" s="111"/>
      <c r="EQ40" s="111"/>
      <c r="ER40" s="111"/>
      <c r="ES40" s="111"/>
      <c r="ET40" s="111"/>
      <c r="EU40" s="111"/>
      <c r="EV40" s="111"/>
      <c r="EW40" s="111"/>
      <c r="EX40" s="111"/>
      <c r="EY40" s="111"/>
      <c r="EZ40" s="111"/>
      <c r="FA40" s="111"/>
      <c r="FB40" s="111"/>
      <c r="FC40" s="111"/>
      <c r="FD40" s="111"/>
      <c r="FE40" s="111"/>
      <c r="FF40" s="111"/>
      <c r="FG40" s="111"/>
      <c r="FH40" s="111"/>
      <c r="FI40" s="111"/>
      <c r="FJ40" s="111"/>
      <c r="FK40" s="111"/>
      <c r="FL40" s="111"/>
      <c r="FM40" s="111"/>
      <c r="FN40" s="111"/>
      <c r="FO40" s="111"/>
      <c r="FP40" s="111"/>
      <c r="FQ40" s="111"/>
      <c r="FR40" s="111"/>
      <c r="FS40" s="111"/>
      <c r="FT40" s="111"/>
      <c r="FU40" s="111"/>
      <c r="FV40" s="111"/>
      <c r="FW40" s="111"/>
      <c r="FX40" s="111"/>
      <c r="FY40" s="111"/>
      <c r="FZ40" s="111"/>
      <c r="GA40" s="111"/>
      <c r="GB40" s="111"/>
      <c r="GC40" s="111"/>
      <c r="GD40" s="111"/>
      <c r="GE40" s="111"/>
      <c r="GF40" s="111"/>
      <c r="GG40" s="111"/>
      <c r="GH40" s="111"/>
      <c r="GI40" s="111"/>
      <c r="GJ40" s="111"/>
      <c r="GK40" s="111"/>
      <c r="GL40" s="111"/>
      <c r="GM40" s="111"/>
      <c r="GN40" s="111"/>
      <c r="GO40" s="111"/>
      <c r="GP40" s="111"/>
      <c r="GQ40" s="111"/>
      <c r="GR40" s="111"/>
      <c r="GS40" s="111"/>
      <c r="GT40" s="111"/>
      <c r="GU40" s="111"/>
      <c r="GV40" s="111"/>
      <c r="GW40" s="111"/>
      <c r="GX40" s="111"/>
      <c r="GY40" s="111"/>
      <c r="GZ40" s="111"/>
      <c r="HA40" s="111"/>
      <c r="HB40" s="111"/>
      <c r="HC40" s="111"/>
      <c r="HD40" s="111"/>
      <c r="HE40" s="111"/>
      <c r="HF40" s="111"/>
      <c r="HG40" s="111"/>
      <c r="HH40" s="111"/>
      <c r="HI40" s="111"/>
      <c r="HJ40" s="111"/>
      <c r="HK40" s="111"/>
      <c r="HL40" s="111"/>
      <c r="HM40" s="111"/>
      <c r="HN40" s="111"/>
      <c r="HO40" s="111"/>
      <c r="HP40" s="111"/>
      <c r="HQ40" s="111"/>
      <c r="HR40" s="111"/>
      <c r="HS40" s="111"/>
      <c r="HT40" s="111"/>
      <c r="HU40" s="111"/>
      <c r="HV40" s="111"/>
      <c r="HW40" s="111"/>
      <c r="HX40" s="111"/>
      <c r="HY40" s="111"/>
      <c r="HZ40" s="111"/>
      <c r="IA40" s="111"/>
      <c r="IB40" s="111"/>
      <c r="IC40" s="111"/>
      <c r="ID40" s="111"/>
      <c r="IE40" s="111"/>
      <c r="IF40" s="111"/>
      <c r="IG40" s="111"/>
      <c r="IH40" s="111"/>
      <c r="II40" s="111"/>
      <c r="IJ40" s="111"/>
      <c r="IK40" s="111"/>
      <c r="IL40" s="111"/>
      <c r="IM40" s="111"/>
      <c r="IN40" s="111"/>
      <c r="IO40" s="111"/>
      <c r="IP40" s="111"/>
      <c r="IQ40" s="111"/>
      <c r="IR40" s="111"/>
      <c r="IS40" s="111"/>
      <c r="IT40" s="111"/>
      <c r="IU40" s="111"/>
      <c r="IV40" s="111"/>
      <c r="IW40" s="111"/>
      <c r="IX40" s="111"/>
      <c r="IY40" s="111"/>
      <c r="IZ40" s="111"/>
      <c r="JA40" s="111"/>
      <c r="JB40" s="111"/>
      <c r="JC40" s="111"/>
      <c r="JD40" s="111"/>
      <c r="JE40" s="111"/>
      <c r="JF40" s="111"/>
      <c r="JG40" s="111"/>
      <c r="JH40" s="111"/>
      <c r="JI40" s="111"/>
      <c r="JJ40" s="111"/>
      <c r="JK40" s="111"/>
      <c r="JL40" s="111"/>
      <c r="JM40" s="111"/>
      <c r="JN40" s="111"/>
      <c r="JO40" s="111"/>
      <c r="JP40" s="111"/>
      <c r="JQ40" s="111"/>
      <c r="JR40" s="111"/>
      <c r="JS40" s="111"/>
      <c r="JT40" s="111"/>
      <c r="JU40" s="111"/>
      <c r="JV40" s="111"/>
      <c r="JW40" s="111"/>
      <c r="JX40" s="111"/>
      <c r="JY40" s="111"/>
      <c r="JZ40" s="111"/>
      <c r="KA40" s="111"/>
      <c r="KB40" s="111"/>
      <c r="KC40" s="111"/>
      <c r="KD40" s="111"/>
      <c r="KE40" s="111"/>
      <c r="KF40" s="111"/>
      <c r="KG40" s="111"/>
      <c r="KH40" s="111"/>
      <c r="KI40" s="111"/>
      <c r="KJ40" s="111"/>
      <c r="KK40" s="111"/>
      <c r="KL40" s="111"/>
      <c r="KM40" s="111"/>
      <c r="KN40" s="111"/>
      <c r="KO40" s="111"/>
      <c r="KP40" s="111"/>
      <c r="KQ40" s="111"/>
      <c r="KR40" s="111"/>
      <c r="KS40" s="111"/>
      <c r="KT40" s="111"/>
      <c r="KU40" s="111"/>
      <c r="KV40" s="111"/>
      <c r="KW40" s="111"/>
      <c r="KX40" s="111"/>
      <c r="KY40" s="111"/>
      <c r="KZ40" s="111"/>
      <c r="LA40" s="111"/>
      <c r="LB40" s="111"/>
      <c r="LC40" s="111"/>
      <c r="LD40" s="111"/>
      <c r="LE40" s="111"/>
      <c r="LF40" s="111"/>
      <c r="LG40" s="111"/>
      <c r="LH40" s="111"/>
      <c r="LI40" s="111"/>
      <c r="LJ40" s="111"/>
      <c r="LK40" s="111"/>
      <c r="LL40" s="111"/>
      <c r="LM40" s="111"/>
      <c r="LN40" s="111"/>
      <c r="LO40" s="111"/>
      <c r="LP40" s="111"/>
      <c r="LQ40" s="111"/>
      <c r="LR40" s="111"/>
      <c r="LS40" s="111"/>
      <c r="LT40" s="111"/>
      <c r="LU40" s="111"/>
      <c r="LV40" s="111"/>
      <c r="LW40" s="111"/>
      <c r="LX40" s="111"/>
      <c r="LY40" s="111"/>
      <c r="LZ40" s="111"/>
      <c r="MA40" s="111"/>
      <c r="MB40" s="111"/>
      <c r="MC40" s="111"/>
      <c r="MD40" s="111"/>
      <c r="ME40" s="111"/>
      <c r="MF40" s="111"/>
      <c r="MG40" s="111"/>
      <c r="MH40" s="111"/>
      <c r="MI40" s="111"/>
      <c r="MJ40" s="111"/>
      <c r="MK40" s="111"/>
      <c r="ML40" s="111"/>
      <c r="MM40" s="111"/>
      <c r="MN40" s="111"/>
      <c r="MO40" s="111"/>
      <c r="MP40" s="111"/>
      <c r="MQ40" s="111"/>
      <c r="MR40" s="111"/>
      <c r="MS40" s="111"/>
      <c r="MT40" s="111"/>
      <c r="MU40" s="111"/>
      <c r="MV40" s="111"/>
      <c r="MW40" s="111"/>
      <c r="MX40" s="111"/>
      <c r="MY40" s="111"/>
      <c r="MZ40" s="111"/>
      <c r="NA40" s="111"/>
      <c r="NB40" s="111"/>
      <c r="NC40" s="111"/>
      <c r="ND40" s="111"/>
      <c r="NE40" s="111"/>
      <c r="NF40" s="111"/>
      <c r="NG40" s="111"/>
      <c r="NH40" s="111"/>
      <c r="NI40" s="111"/>
      <c r="NJ40" s="111"/>
      <c r="NK40" s="111"/>
      <c r="NL40" s="111"/>
      <c r="NM40" s="111"/>
      <c r="NN40" s="111"/>
      <c r="NO40" s="111"/>
      <c r="NP40" s="111"/>
      <c r="NQ40" s="111"/>
      <c r="NR40" s="111"/>
      <c r="NS40" s="111"/>
      <c r="NT40" s="111"/>
      <c r="NU40" s="111"/>
      <c r="NV40" s="111"/>
      <c r="NW40" s="111"/>
      <c r="NX40" s="111"/>
      <c r="NY40" s="111"/>
      <c r="NZ40" s="111"/>
      <c r="OA40" s="111"/>
      <c r="OB40" s="111"/>
      <c r="OC40" s="111"/>
      <c r="OD40" s="111"/>
      <c r="OE40" s="111"/>
      <c r="OF40" s="111"/>
      <c r="OG40" s="111"/>
      <c r="OH40" s="111"/>
      <c r="OI40" s="111"/>
      <c r="OJ40" s="111"/>
      <c r="OK40" s="111"/>
      <c r="OL40" s="111"/>
      <c r="OM40" s="111"/>
      <c r="ON40" s="111"/>
      <c r="OO40" s="111"/>
      <c r="OP40" s="111"/>
      <c r="OQ40" s="111"/>
      <c r="OR40" s="111"/>
      <c r="OS40" s="111"/>
      <c r="OT40" s="111"/>
      <c r="OU40" s="111"/>
      <c r="OV40" s="111"/>
      <c r="OW40" s="111"/>
      <c r="OX40" s="111"/>
      <c r="OY40" s="111"/>
      <c r="OZ40" s="111"/>
      <c r="PA40" s="111"/>
      <c r="PB40" s="111"/>
      <c r="PC40" s="111"/>
      <c r="PD40" s="111"/>
      <c r="PE40" s="111"/>
      <c r="PF40" s="111"/>
      <c r="PG40" s="111"/>
      <c r="PH40" s="111"/>
      <c r="PI40" s="111"/>
      <c r="PJ40" s="111"/>
      <c r="PK40" s="111"/>
      <c r="PL40" s="111"/>
      <c r="PM40" s="111"/>
      <c r="PN40" s="111"/>
      <c r="PO40" s="111"/>
      <c r="PP40" s="111"/>
      <c r="PQ40" s="111"/>
      <c r="PR40" s="111"/>
      <c r="PS40" s="111"/>
      <c r="PT40" s="111"/>
      <c r="PU40" s="111"/>
      <c r="PV40" s="111"/>
      <c r="PW40" s="111"/>
      <c r="PX40" s="111"/>
      <c r="PY40" s="111"/>
      <c r="PZ40" s="111"/>
      <c r="QA40" s="111"/>
      <c r="QB40" s="111"/>
      <c r="QC40" s="111"/>
      <c r="QD40" s="111"/>
      <c r="QE40" s="111"/>
      <c r="QF40" s="111"/>
      <c r="QG40" s="111"/>
      <c r="QH40" s="111"/>
      <c r="QI40" s="111"/>
      <c r="QJ40" s="111"/>
      <c r="QK40" s="111"/>
      <c r="QL40" s="111"/>
      <c r="QM40" s="111"/>
      <c r="QN40" s="111"/>
      <c r="QO40" s="111"/>
      <c r="QP40" s="111"/>
      <c r="QQ40" s="111"/>
      <c r="QR40" s="111"/>
      <c r="QS40" s="111"/>
      <c r="QT40" s="111"/>
      <c r="QU40" s="111"/>
      <c r="QV40" s="111"/>
      <c r="QW40" s="111"/>
      <c r="QX40" s="111"/>
      <c r="QY40" s="111"/>
      <c r="QZ40" s="111"/>
      <c r="RA40" s="111"/>
      <c r="RB40" s="111"/>
      <c r="RC40" s="111"/>
      <c r="RD40" s="111"/>
      <c r="RE40" s="111"/>
      <c r="RF40" s="111"/>
      <c r="RG40" s="111"/>
      <c r="RH40" s="111"/>
      <c r="RI40" s="111"/>
      <c r="RJ40" s="111"/>
      <c r="RK40" s="111"/>
      <c r="RL40" s="111"/>
      <c r="RM40" s="111"/>
      <c r="RN40" s="111"/>
      <c r="RO40" s="111"/>
      <c r="RP40" s="111"/>
      <c r="RQ40" s="111"/>
      <c r="RR40" s="111"/>
      <c r="RS40" s="111"/>
      <c r="RT40" s="111"/>
      <c r="RU40" s="111"/>
      <c r="RV40" s="111"/>
      <c r="RW40" s="111"/>
      <c r="RX40" s="111"/>
      <c r="RY40" s="111"/>
      <c r="RZ40" s="111"/>
      <c r="SA40" s="111"/>
      <c r="SB40" s="111"/>
      <c r="SC40" s="111"/>
      <c r="SD40" s="111"/>
      <c r="SE40" s="111"/>
      <c r="SF40" s="111"/>
      <c r="SG40" s="111"/>
      <c r="SH40" s="111"/>
      <c r="SI40" s="111"/>
      <c r="SJ40" s="111"/>
      <c r="SK40" s="111"/>
      <c r="SL40" s="111"/>
      <c r="SM40" s="111"/>
      <c r="SN40" s="111"/>
      <c r="SO40" s="111"/>
      <c r="SP40" s="111"/>
      <c r="SQ40" s="111"/>
      <c r="SR40" s="111"/>
      <c r="SS40" s="111"/>
      <c r="ST40" s="111"/>
      <c r="SU40" s="111"/>
      <c r="SV40" s="111"/>
      <c r="SW40" s="111"/>
      <c r="SX40" s="111"/>
      <c r="SY40" s="111"/>
      <c r="SZ40" s="111"/>
      <c r="TA40" s="111"/>
      <c r="TB40" s="111"/>
      <c r="TC40" s="111"/>
      <c r="TD40" s="111"/>
      <c r="TE40" s="111"/>
      <c r="TF40" s="111"/>
      <c r="TG40" s="111"/>
      <c r="TH40" s="111"/>
      <c r="TI40" s="111"/>
      <c r="TJ40" s="111"/>
      <c r="TK40" s="111"/>
      <c r="TL40" s="111"/>
      <c r="TM40" s="111"/>
      <c r="TN40" s="111"/>
      <c r="TO40" s="111"/>
      <c r="TP40" s="111"/>
      <c r="TQ40" s="111"/>
      <c r="TR40" s="111"/>
      <c r="TS40" s="111"/>
      <c r="TT40" s="111"/>
      <c r="TU40" s="111"/>
      <c r="TV40" s="111"/>
      <c r="TW40" s="111"/>
      <c r="TX40" s="111"/>
      <c r="TY40" s="111"/>
      <c r="TZ40" s="111"/>
      <c r="UA40" s="111"/>
      <c r="UB40" s="111"/>
      <c r="UC40" s="111"/>
      <c r="UD40" s="111"/>
      <c r="UE40" s="111"/>
      <c r="UF40" s="111"/>
      <c r="UG40" s="111"/>
      <c r="UH40" s="111"/>
      <c r="UI40" s="111"/>
      <c r="UJ40" s="111"/>
      <c r="UK40" s="111"/>
      <c r="UL40" s="111"/>
      <c r="UM40" s="111"/>
      <c r="UN40" s="111"/>
      <c r="UO40" s="111"/>
      <c r="UP40" s="111"/>
      <c r="UQ40" s="111"/>
      <c r="UR40" s="111"/>
      <c r="US40" s="111"/>
      <c r="UT40" s="111"/>
      <c r="UU40" s="111"/>
      <c r="UV40" s="111"/>
      <c r="UW40" s="111"/>
      <c r="UX40" s="111"/>
      <c r="UY40" s="111"/>
      <c r="UZ40" s="111"/>
      <c r="VA40" s="111"/>
      <c r="VB40" s="111"/>
      <c r="VC40" s="111"/>
      <c r="VD40" s="111"/>
      <c r="VE40" s="111"/>
      <c r="VF40" s="111"/>
      <c r="VG40" s="111"/>
      <c r="VH40" s="111"/>
      <c r="VI40" s="111"/>
      <c r="VJ40" s="111"/>
      <c r="VK40" s="111"/>
      <c r="VL40" s="111"/>
      <c r="VM40" s="111"/>
      <c r="VN40" s="111"/>
      <c r="VO40" s="111"/>
      <c r="VP40" s="111"/>
      <c r="VQ40" s="111"/>
      <c r="VR40" s="111"/>
      <c r="VS40" s="111"/>
      <c r="VT40" s="111"/>
      <c r="VU40" s="111"/>
      <c r="VV40" s="111"/>
      <c r="VW40" s="111"/>
      <c r="VX40" s="111"/>
      <c r="VY40" s="111"/>
      <c r="VZ40" s="111"/>
      <c r="WA40" s="111"/>
      <c r="WB40" s="111"/>
      <c r="WC40" s="111"/>
      <c r="WD40" s="111"/>
      <c r="WE40" s="111"/>
      <c r="WF40" s="111"/>
      <c r="WG40" s="111"/>
      <c r="WH40" s="111"/>
      <c r="WI40" s="111"/>
      <c r="WJ40" s="111"/>
      <c r="WK40" s="111"/>
      <c r="WL40" s="111"/>
      <c r="WM40" s="111"/>
      <c r="WN40" s="111"/>
      <c r="WO40" s="111"/>
      <c r="WP40" s="111"/>
      <c r="WQ40" s="111"/>
      <c r="WR40" s="111"/>
      <c r="WS40" s="111"/>
      <c r="WT40" s="111"/>
      <c r="WU40" s="111"/>
      <c r="WV40" s="111"/>
      <c r="WW40" s="111"/>
      <c r="WX40" s="111"/>
      <c r="WY40" s="111"/>
      <c r="WZ40" s="111"/>
      <c r="XA40" s="111"/>
      <c r="XB40" s="111"/>
      <c r="XC40" s="111"/>
      <c r="XD40" s="111"/>
      <c r="XE40" s="111"/>
      <c r="XF40" s="111"/>
      <c r="XG40" s="111"/>
      <c r="XH40" s="111"/>
      <c r="XI40" s="111"/>
      <c r="XJ40" s="111"/>
      <c r="XK40" s="111"/>
      <c r="XL40" s="111"/>
      <c r="XM40" s="111"/>
      <c r="XN40" s="111"/>
      <c r="XO40" s="111"/>
      <c r="XP40" s="111"/>
      <c r="XQ40" s="111"/>
      <c r="XR40" s="111"/>
      <c r="XS40" s="111"/>
      <c r="XT40" s="111"/>
      <c r="XU40" s="111"/>
      <c r="XV40" s="111"/>
      <c r="XW40" s="111"/>
      <c r="XX40" s="111"/>
      <c r="XY40" s="111"/>
      <c r="XZ40" s="111"/>
      <c r="YA40" s="111"/>
      <c r="YB40" s="111"/>
      <c r="YC40" s="111"/>
      <c r="YD40" s="111"/>
      <c r="YE40" s="111"/>
      <c r="YF40" s="111"/>
      <c r="YG40" s="111"/>
      <c r="YH40" s="111"/>
      <c r="YI40" s="111"/>
      <c r="YJ40" s="111"/>
      <c r="YK40" s="111"/>
      <c r="YL40" s="111"/>
      <c r="YM40" s="111"/>
      <c r="YN40" s="111"/>
      <c r="YO40" s="111"/>
      <c r="YP40" s="111"/>
      <c r="YQ40" s="111"/>
      <c r="YR40" s="111"/>
      <c r="YS40" s="111"/>
      <c r="YT40" s="111"/>
      <c r="YU40" s="111"/>
      <c r="YV40" s="111"/>
      <c r="YW40" s="111"/>
      <c r="YX40" s="111"/>
      <c r="YY40" s="111"/>
      <c r="YZ40" s="111"/>
      <c r="ZA40" s="111"/>
      <c r="ZB40" s="111"/>
      <c r="ZC40" s="111"/>
      <c r="ZD40" s="111"/>
      <c r="ZE40" s="111"/>
      <c r="ZF40" s="111"/>
      <c r="ZG40" s="111"/>
      <c r="ZH40" s="111"/>
      <c r="ZI40" s="111"/>
      <c r="ZJ40" s="111"/>
      <c r="ZK40" s="111"/>
      <c r="ZL40" s="111"/>
      <c r="ZM40" s="111"/>
      <c r="ZN40" s="111"/>
      <c r="ZO40" s="111"/>
      <c r="ZP40" s="111"/>
      <c r="ZQ40" s="111"/>
      <c r="ZR40" s="111"/>
      <c r="ZS40" s="111"/>
      <c r="ZT40" s="111"/>
      <c r="ZU40" s="111"/>
      <c r="ZV40" s="111"/>
      <c r="ZW40" s="111"/>
      <c r="ZX40" s="111"/>
      <c r="ZY40" s="111"/>
      <c r="ZZ40" s="111"/>
      <c r="AAA40" s="111"/>
      <c r="AAB40" s="111"/>
      <c r="AAC40" s="111"/>
      <c r="AAD40" s="111"/>
      <c r="AAE40" s="111"/>
      <c r="AAF40" s="111"/>
      <c r="AAG40" s="111"/>
      <c r="AAH40" s="111"/>
      <c r="AAI40" s="111"/>
      <c r="AAJ40" s="111"/>
      <c r="AAK40" s="111"/>
      <c r="AAL40" s="111"/>
      <c r="AAM40" s="111"/>
      <c r="AAN40" s="111"/>
      <c r="AAO40" s="111"/>
      <c r="AAP40" s="111"/>
      <c r="AAQ40" s="111"/>
      <c r="AAR40" s="111"/>
      <c r="AAS40" s="111"/>
      <c r="AAT40" s="111"/>
      <c r="AAU40" s="111"/>
      <c r="AAV40" s="111"/>
      <c r="AAW40" s="111"/>
      <c r="AAX40" s="111"/>
      <c r="AAY40" s="111"/>
      <c r="AAZ40" s="111"/>
      <c r="ABA40" s="111"/>
      <c r="ABB40" s="111"/>
      <c r="ABC40" s="111"/>
      <c r="ABD40" s="111"/>
      <c r="ABE40" s="111"/>
      <c r="ABF40" s="111"/>
      <c r="ABG40" s="111"/>
      <c r="ABH40" s="111"/>
      <c r="ABI40" s="111"/>
      <c r="ABJ40" s="111"/>
      <c r="ABK40" s="111"/>
      <c r="ABL40" s="111"/>
      <c r="ABM40" s="111"/>
      <c r="ABN40" s="111"/>
      <c r="ABO40" s="111"/>
      <c r="ABP40" s="111"/>
      <c r="ABQ40" s="111"/>
      <c r="ABR40" s="111"/>
      <c r="ABS40" s="111"/>
      <c r="ABT40" s="111"/>
      <c r="ABU40" s="111"/>
      <c r="ABV40" s="111"/>
      <c r="ABW40" s="111"/>
      <c r="ABX40" s="111"/>
      <c r="ABY40" s="111"/>
      <c r="ABZ40" s="111"/>
      <c r="ACA40" s="111"/>
      <c r="ACB40" s="111"/>
      <c r="ACC40" s="111"/>
      <c r="ACD40" s="111"/>
      <c r="ACE40" s="111"/>
      <c r="ACF40" s="111"/>
      <c r="ACG40" s="111"/>
      <c r="ACH40" s="111"/>
      <c r="ACI40" s="111"/>
      <c r="ACJ40" s="111"/>
      <c r="ACK40" s="111"/>
      <c r="ACL40" s="111"/>
      <c r="ACM40" s="111"/>
      <c r="ACN40" s="111"/>
      <c r="ACO40" s="111"/>
      <c r="ACP40" s="111"/>
      <c r="ACQ40" s="111"/>
      <c r="ACR40" s="111"/>
      <c r="ACS40" s="111"/>
      <c r="ACT40" s="111"/>
      <c r="ACU40" s="111"/>
      <c r="ACV40" s="111"/>
      <c r="ACW40" s="111"/>
      <c r="ACX40" s="111"/>
      <c r="ACY40" s="111"/>
      <c r="ACZ40" s="111"/>
      <c r="ADA40" s="111"/>
      <c r="ADB40" s="111"/>
      <c r="ADC40" s="111"/>
      <c r="ADD40" s="111"/>
      <c r="ADE40" s="111"/>
      <c r="ADF40" s="111"/>
      <c r="ADG40" s="111"/>
      <c r="ADH40" s="111"/>
      <c r="ADI40" s="111"/>
      <c r="ADJ40" s="111"/>
      <c r="ADK40" s="111"/>
      <c r="ADL40" s="111"/>
      <c r="ADM40" s="111"/>
      <c r="ADN40" s="111"/>
      <c r="ADO40" s="111"/>
      <c r="ADP40" s="111"/>
      <c r="ADQ40" s="111"/>
      <c r="ADR40" s="111"/>
      <c r="ADS40" s="111"/>
      <c r="ADT40" s="111"/>
      <c r="ADU40" s="111"/>
      <c r="ADV40" s="111"/>
      <c r="ADW40" s="111"/>
      <c r="ADX40" s="111"/>
      <c r="ADY40" s="111"/>
      <c r="ADZ40" s="111"/>
      <c r="AEA40" s="111"/>
      <c r="AEB40" s="111"/>
      <c r="AEC40" s="111"/>
      <c r="AED40" s="111"/>
      <c r="AEE40" s="111"/>
      <c r="AEF40" s="111"/>
      <c r="AEG40" s="111"/>
      <c r="AEH40" s="111"/>
      <c r="AEI40" s="111"/>
      <c r="AEJ40" s="111"/>
      <c r="AEK40" s="111"/>
      <c r="AEL40" s="111"/>
      <c r="AEM40" s="111"/>
      <c r="AEN40" s="111"/>
      <c r="AEO40" s="111"/>
      <c r="AEP40" s="111"/>
      <c r="AEQ40" s="111"/>
      <c r="AER40" s="111"/>
      <c r="AES40" s="111"/>
      <c r="AET40" s="111"/>
      <c r="AEU40" s="111"/>
      <c r="AEV40" s="111"/>
      <c r="AEW40" s="111"/>
      <c r="AEX40" s="111"/>
      <c r="AEY40" s="111"/>
      <c r="AEZ40" s="111"/>
      <c r="AFA40" s="111"/>
      <c r="AFB40" s="111"/>
      <c r="AFC40" s="111"/>
      <c r="AFD40" s="111"/>
      <c r="AFE40" s="111"/>
      <c r="AFF40" s="111"/>
      <c r="AFG40" s="111"/>
      <c r="AFH40" s="111"/>
      <c r="AFI40" s="111"/>
      <c r="AFJ40" s="111"/>
      <c r="AFK40" s="111"/>
      <c r="AFL40" s="111"/>
      <c r="AFM40" s="111"/>
      <c r="AFN40" s="111"/>
      <c r="AFO40" s="111"/>
      <c r="AFP40" s="111"/>
      <c r="AFQ40" s="111"/>
      <c r="AFR40" s="111"/>
      <c r="AFS40" s="111"/>
      <c r="AFT40" s="111"/>
      <c r="AFU40" s="111"/>
      <c r="AFV40" s="111"/>
      <c r="AFW40" s="111"/>
      <c r="AFX40" s="111"/>
      <c r="AFY40" s="111"/>
      <c r="AFZ40" s="111"/>
      <c r="AGA40" s="111"/>
      <c r="AGB40" s="111"/>
      <c r="AGC40" s="111"/>
      <c r="AGD40" s="111"/>
      <c r="AGE40" s="111"/>
      <c r="AGF40" s="111"/>
      <c r="AGG40" s="111"/>
      <c r="AGH40" s="111"/>
      <c r="AGI40" s="111"/>
      <c r="AGJ40" s="111"/>
      <c r="AGK40" s="111"/>
      <c r="AGL40" s="111"/>
      <c r="AGM40" s="111"/>
      <c r="AGN40" s="111"/>
      <c r="AGO40" s="111"/>
      <c r="AGP40" s="111"/>
      <c r="AGQ40" s="111"/>
      <c r="AGR40" s="111"/>
      <c r="AGS40" s="111"/>
      <c r="AGT40" s="111"/>
      <c r="AGU40" s="111"/>
      <c r="AGV40" s="111"/>
      <c r="AGW40" s="111"/>
      <c r="AGX40" s="111"/>
      <c r="AGY40" s="111"/>
      <c r="AGZ40" s="111"/>
      <c r="AHA40" s="111"/>
      <c r="AHB40" s="111"/>
      <c r="AHC40" s="111"/>
      <c r="AHD40" s="111"/>
      <c r="AHE40" s="111"/>
      <c r="AHF40" s="111"/>
      <c r="AHG40" s="111"/>
      <c r="AHH40" s="111"/>
      <c r="AHI40" s="111"/>
      <c r="AHJ40" s="111"/>
      <c r="AHK40" s="111"/>
      <c r="AHL40" s="111"/>
      <c r="AHM40" s="111"/>
      <c r="AHN40" s="111"/>
      <c r="AHO40" s="111"/>
      <c r="AHP40" s="111"/>
      <c r="AHQ40" s="111"/>
      <c r="AHR40" s="111"/>
      <c r="AHS40" s="111"/>
      <c r="AHT40" s="111"/>
      <c r="AHU40" s="111"/>
      <c r="AHV40" s="111"/>
      <c r="AHW40" s="111"/>
      <c r="AHX40" s="111"/>
      <c r="AHY40" s="111"/>
      <c r="AHZ40" s="111"/>
      <c r="AIA40" s="111"/>
      <c r="AIB40" s="111"/>
      <c r="AIC40" s="111"/>
      <c r="AID40" s="111"/>
      <c r="AIE40" s="111"/>
      <c r="AIF40" s="111"/>
      <c r="AIG40" s="111"/>
      <c r="AIH40" s="111"/>
      <c r="AII40" s="111"/>
      <c r="AIJ40" s="111"/>
      <c r="AIK40" s="111"/>
      <c r="AIL40" s="111"/>
      <c r="AIM40" s="111"/>
      <c r="AIN40" s="111"/>
      <c r="AIO40" s="111"/>
      <c r="AIP40" s="111"/>
      <c r="AIQ40" s="111"/>
      <c r="AIR40" s="111"/>
      <c r="AIS40" s="111"/>
      <c r="AIT40" s="111"/>
      <c r="AIU40" s="111"/>
      <c r="AIV40" s="111"/>
      <c r="AIW40" s="111"/>
      <c r="AIX40" s="111"/>
      <c r="AIY40" s="111"/>
      <c r="AIZ40" s="111"/>
      <c r="AJA40" s="111"/>
      <c r="AJB40" s="111"/>
      <c r="AJC40" s="111"/>
      <c r="AJD40" s="111"/>
      <c r="AJE40" s="111"/>
      <c r="AJF40" s="111"/>
      <c r="AJG40" s="111"/>
      <c r="AJH40" s="111"/>
      <c r="AJI40" s="111"/>
      <c r="AJJ40" s="111"/>
      <c r="AJK40" s="111"/>
      <c r="AJL40" s="111"/>
      <c r="AJM40" s="111"/>
      <c r="AJN40" s="111"/>
      <c r="AJO40" s="111"/>
      <c r="AJP40" s="111"/>
      <c r="AJQ40" s="111"/>
      <c r="AJR40" s="111"/>
      <c r="AJS40" s="111"/>
      <c r="AJT40" s="111"/>
      <c r="AJU40" s="111"/>
      <c r="AJV40" s="111"/>
      <c r="AJW40" s="111"/>
      <c r="AJX40" s="111"/>
      <c r="AJY40" s="111"/>
      <c r="AJZ40" s="111"/>
      <c r="AKA40" s="111"/>
      <c r="AKB40" s="111"/>
      <c r="AKC40" s="111"/>
      <c r="AKD40" s="111"/>
      <c r="AKE40" s="111"/>
      <c r="AKF40" s="111"/>
      <c r="AKG40" s="111"/>
      <c r="AKH40" s="111"/>
      <c r="AKI40" s="111"/>
      <c r="AKJ40" s="111"/>
      <c r="AKK40" s="111"/>
      <c r="AKL40" s="111"/>
      <c r="AKM40" s="111"/>
      <c r="AKN40" s="111"/>
      <c r="AKO40" s="111"/>
      <c r="AKP40" s="111"/>
      <c r="AKQ40" s="111"/>
      <c r="AKR40" s="111"/>
      <c r="AKS40" s="111"/>
      <c r="AKT40" s="111"/>
      <c r="AKU40" s="111"/>
      <c r="AKV40" s="111"/>
      <c r="AKW40" s="111"/>
      <c r="AKX40" s="111"/>
      <c r="AKY40" s="111"/>
      <c r="AKZ40" s="111"/>
      <c r="ALA40" s="111"/>
      <c r="ALB40" s="111"/>
      <c r="ALC40" s="111"/>
      <c r="ALD40" s="111"/>
      <c r="ALE40" s="111"/>
      <c r="ALF40" s="111"/>
      <c r="ALG40" s="111"/>
      <c r="ALH40" s="111"/>
      <c r="ALI40" s="111"/>
      <c r="ALJ40" s="111"/>
      <c r="ALK40" s="111"/>
      <c r="ALL40" s="111"/>
      <c r="ALM40" s="111"/>
      <c r="ALN40" s="111"/>
      <c r="ALO40" s="111"/>
      <c r="ALP40" s="111"/>
      <c r="ALQ40" s="111"/>
      <c r="ALR40" s="111"/>
      <c r="ALS40" s="111"/>
      <c r="ALT40" s="111"/>
      <c r="ALU40" s="111"/>
      <c r="ALV40" s="111"/>
      <c r="ALW40" s="111"/>
      <c r="ALX40" s="111"/>
      <c r="ALY40" s="111"/>
      <c r="ALZ40" s="111"/>
      <c r="AMA40" s="111"/>
      <c r="AMB40" s="111"/>
      <c r="AMC40" s="111"/>
      <c r="AMD40" s="111"/>
      <c r="AME40" s="111"/>
      <c r="AMF40" s="111"/>
      <c r="AMG40" s="111"/>
      <c r="AMH40" s="111"/>
      <c r="AMI40" s="111"/>
      <c r="AMJ40" s="111"/>
      <c r="AMK40" s="111"/>
      <c r="AML40" s="111"/>
      <c r="AMM40" s="111"/>
      <c r="AMN40" s="111"/>
      <c r="AMO40" s="111"/>
      <c r="AMP40" s="111"/>
      <c r="AMQ40" s="111"/>
      <c r="AMR40" s="111"/>
      <c r="AMS40" s="111"/>
      <c r="AMT40" s="111"/>
      <c r="AMU40" s="111"/>
      <c r="AMV40" s="111"/>
      <c r="AMW40" s="111"/>
      <c r="AMX40" s="111"/>
      <c r="AMY40" s="111"/>
      <c r="AMZ40" s="111"/>
      <c r="ANA40" s="111"/>
      <c r="ANB40" s="111"/>
      <c r="ANC40" s="111"/>
      <c r="AND40" s="111"/>
      <c r="ANE40" s="111"/>
      <c r="ANF40" s="111"/>
      <c r="ANG40" s="111"/>
      <c r="ANH40" s="111"/>
      <c r="ANI40" s="111"/>
      <c r="ANJ40" s="111"/>
      <c r="ANK40" s="111"/>
      <c r="ANL40" s="111"/>
      <c r="ANM40" s="111"/>
      <c r="ANN40" s="111"/>
      <c r="ANO40" s="111"/>
      <c r="ANP40" s="111"/>
      <c r="ANQ40" s="111"/>
      <c r="ANR40" s="111"/>
      <c r="ANS40" s="111"/>
      <c r="ANT40" s="111"/>
      <c r="ANU40" s="111"/>
      <c r="ANV40" s="111"/>
      <c r="ANW40" s="111"/>
      <c r="ANX40" s="111"/>
      <c r="ANY40" s="111"/>
      <c r="ANZ40" s="111"/>
      <c r="AOA40" s="111"/>
      <c r="AOB40" s="111"/>
      <c r="AOC40" s="111"/>
      <c r="AOD40" s="111"/>
      <c r="AOE40" s="111"/>
      <c r="AOF40" s="111"/>
      <c r="AOG40" s="111"/>
      <c r="AOH40" s="111"/>
      <c r="AOI40" s="111"/>
      <c r="AOJ40" s="111"/>
      <c r="AOK40" s="111"/>
      <c r="AOL40" s="111"/>
      <c r="AOM40" s="111"/>
      <c r="AON40" s="111"/>
      <c r="AOO40" s="111"/>
      <c r="AOP40" s="111"/>
      <c r="AOQ40" s="111"/>
      <c r="AOR40" s="111"/>
      <c r="AOS40" s="111"/>
      <c r="AOT40" s="111"/>
      <c r="AOU40" s="111"/>
      <c r="AOV40" s="111"/>
      <c r="AOW40" s="111"/>
      <c r="AOX40" s="111"/>
      <c r="AOY40" s="111"/>
      <c r="AOZ40" s="111"/>
      <c r="APA40" s="111"/>
      <c r="APB40" s="111"/>
      <c r="APC40" s="111"/>
      <c r="APD40" s="111"/>
      <c r="APE40" s="111"/>
      <c r="APF40" s="111"/>
      <c r="APG40" s="111"/>
      <c r="APH40" s="111"/>
      <c r="API40" s="111"/>
      <c r="APJ40" s="111"/>
      <c r="APK40" s="111"/>
      <c r="APL40" s="111"/>
      <c r="APM40" s="111"/>
      <c r="APN40" s="111"/>
      <c r="APO40" s="111"/>
      <c r="APP40" s="111"/>
      <c r="APQ40" s="111"/>
      <c r="APR40" s="111"/>
      <c r="APS40" s="111"/>
      <c r="APT40" s="111"/>
      <c r="APU40" s="111"/>
      <c r="APV40" s="111"/>
      <c r="APW40" s="111"/>
      <c r="APX40" s="111"/>
      <c r="APY40" s="111"/>
      <c r="APZ40" s="111"/>
      <c r="AQA40" s="111"/>
      <c r="AQB40" s="111"/>
      <c r="AQC40" s="111"/>
      <c r="AQD40" s="111"/>
      <c r="AQE40" s="111"/>
      <c r="AQF40" s="111"/>
      <c r="AQG40" s="111"/>
      <c r="AQH40" s="111"/>
      <c r="AQI40" s="111"/>
      <c r="AQJ40" s="111"/>
      <c r="AQK40" s="111"/>
      <c r="AQL40" s="111"/>
      <c r="AQM40" s="111"/>
      <c r="AQN40" s="111"/>
      <c r="AQO40" s="111"/>
      <c r="AQP40" s="111"/>
      <c r="AQQ40" s="111"/>
      <c r="AQR40" s="111"/>
      <c r="AQS40" s="111"/>
      <c r="AQT40" s="111"/>
      <c r="AQU40" s="111"/>
      <c r="AQV40" s="111"/>
      <c r="AQW40" s="111"/>
      <c r="AQX40" s="111"/>
      <c r="AQY40" s="111"/>
      <c r="AQZ40" s="111"/>
      <c r="ARA40" s="111"/>
      <c r="ARB40" s="111"/>
      <c r="ARC40" s="111"/>
      <c r="ARD40" s="111"/>
      <c r="ARE40" s="111"/>
      <c r="ARF40" s="111"/>
      <c r="ARG40" s="111"/>
      <c r="ARH40" s="111"/>
      <c r="ARI40" s="111"/>
      <c r="ARJ40" s="111"/>
      <c r="ARK40" s="111"/>
      <c r="ARL40" s="111"/>
      <c r="ARM40" s="111"/>
      <c r="ARN40" s="111"/>
      <c r="ARO40" s="111"/>
      <c r="ARP40" s="111"/>
      <c r="ARQ40" s="111"/>
      <c r="ARR40" s="111"/>
      <c r="ARS40" s="111"/>
      <c r="ART40" s="111"/>
      <c r="ARU40" s="111"/>
      <c r="ARV40" s="111"/>
      <c r="ARW40" s="111"/>
      <c r="ARX40" s="111"/>
      <c r="ARY40" s="111"/>
      <c r="ARZ40" s="111"/>
      <c r="ASA40" s="111"/>
      <c r="ASB40" s="111"/>
      <c r="ASC40" s="111"/>
      <c r="ASD40" s="111"/>
      <c r="ASE40" s="111"/>
      <c r="ASF40" s="111"/>
      <c r="ASG40" s="111"/>
      <c r="ASH40" s="111"/>
      <c r="ASI40" s="111"/>
      <c r="ASJ40" s="111"/>
      <c r="ASK40" s="111"/>
      <c r="ASL40" s="111"/>
      <c r="ASM40" s="111"/>
      <c r="ASN40" s="111"/>
      <c r="ASO40" s="111"/>
      <c r="ASP40" s="111"/>
      <c r="ASQ40" s="111"/>
      <c r="ASR40" s="111"/>
      <c r="ASS40" s="111"/>
      <c r="AST40" s="111"/>
      <c r="ASU40" s="111"/>
      <c r="ASV40" s="111"/>
      <c r="ASW40" s="111"/>
      <c r="ASX40" s="111"/>
      <c r="ASY40" s="111"/>
      <c r="ASZ40" s="111"/>
      <c r="ATA40" s="111"/>
      <c r="ATB40" s="111"/>
      <c r="ATC40" s="111"/>
      <c r="ATD40" s="111"/>
      <c r="ATE40" s="111"/>
      <c r="ATF40" s="111"/>
      <c r="ATG40" s="111"/>
      <c r="ATH40" s="111"/>
      <c r="ATI40" s="111"/>
      <c r="ATJ40" s="111"/>
      <c r="ATK40" s="111"/>
      <c r="ATL40" s="111"/>
      <c r="ATM40" s="111"/>
      <c r="ATN40" s="111"/>
      <c r="ATO40" s="111"/>
      <c r="ATP40" s="111"/>
      <c r="ATQ40" s="111"/>
      <c r="ATR40" s="111"/>
      <c r="ATS40" s="111"/>
      <c r="ATT40" s="111"/>
      <c r="ATU40" s="111"/>
      <c r="ATV40" s="111"/>
      <c r="ATW40" s="111"/>
      <c r="ATX40" s="111"/>
      <c r="ATY40" s="111"/>
      <c r="ATZ40" s="111"/>
      <c r="AUA40" s="111"/>
      <c r="AUB40" s="111"/>
      <c r="AUC40" s="111"/>
      <c r="AUD40" s="111"/>
      <c r="AUE40" s="111"/>
      <c r="AUF40" s="111"/>
      <c r="AUG40" s="111"/>
      <c r="AUH40" s="111"/>
      <c r="AUI40" s="111"/>
      <c r="AUJ40" s="111"/>
      <c r="AUK40" s="111"/>
      <c r="AUL40" s="111"/>
      <c r="AUM40" s="111"/>
      <c r="AUN40" s="111"/>
      <c r="AUO40" s="111"/>
      <c r="AUP40" s="111"/>
      <c r="AUQ40" s="111"/>
      <c r="AUR40" s="111"/>
      <c r="AUS40" s="111"/>
      <c r="AUT40" s="111"/>
      <c r="AUU40" s="111"/>
      <c r="AUV40" s="111"/>
      <c r="AUW40" s="111"/>
      <c r="AUX40" s="111"/>
      <c r="AUY40" s="111"/>
      <c r="AUZ40" s="111"/>
      <c r="AVA40" s="111"/>
      <c r="AVB40" s="111"/>
      <c r="AVC40" s="111"/>
      <c r="AVD40" s="111"/>
      <c r="AVE40" s="111"/>
      <c r="AVF40" s="111"/>
      <c r="AVG40" s="111"/>
      <c r="AVH40" s="111"/>
      <c r="AVI40" s="111"/>
      <c r="AVJ40" s="111"/>
      <c r="AVK40" s="111"/>
      <c r="AVL40" s="111"/>
      <c r="AVM40" s="111"/>
      <c r="AVN40" s="111"/>
      <c r="AVO40" s="111"/>
      <c r="AVP40" s="111"/>
      <c r="AVQ40" s="111"/>
      <c r="AVR40" s="111"/>
      <c r="AVS40" s="111"/>
      <c r="AVT40" s="111"/>
      <c r="AVU40" s="111"/>
      <c r="AVV40" s="111"/>
      <c r="AVW40" s="111"/>
      <c r="AVX40" s="111"/>
      <c r="AVY40" s="111"/>
      <c r="AVZ40" s="111"/>
      <c r="AWA40" s="111"/>
      <c r="AWB40" s="111"/>
      <c r="AWC40" s="111"/>
      <c r="AWD40" s="111"/>
      <c r="AWE40" s="111"/>
      <c r="AWF40" s="111"/>
      <c r="AWG40" s="111"/>
      <c r="AWH40" s="111"/>
      <c r="AWI40" s="111"/>
      <c r="AWJ40" s="111"/>
      <c r="AWK40" s="111"/>
      <c r="AWL40" s="111"/>
      <c r="AWM40" s="111"/>
      <c r="AWN40" s="111"/>
      <c r="AWO40" s="111"/>
      <c r="AWP40" s="111"/>
      <c r="AWQ40" s="111"/>
      <c r="AWR40" s="111"/>
      <c r="AWS40" s="111"/>
      <c r="AWT40" s="111"/>
      <c r="AWU40" s="111"/>
      <c r="AWV40" s="111"/>
      <c r="AWW40" s="111"/>
      <c r="AWX40" s="111"/>
      <c r="AWY40" s="111"/>
      <c r="AWZ40" s="111"/>
      <c r="AXA40" s="111"/>
      <c r="AXB40" s="111"/>
      <c r="AXC40" s="111"/>
      <c r="AXD40" s="111"/>
      <c r="AXE40" s="111"/>
      <c r="AXF40" s="111"/>
      <c r="AXG40" s="111"/>
      <c r="AXH40" s="111"/>
      <c r="AXI40" s="111"/>
      <c r="AXJ40" s="111"/>
      <c r="AXK40" s="111"/>
      <c r="AXL40" s="111"/>
      <c r="AXM40" s="111"/>
      <c r="AXN40" s="111"/>
      <c r="AXO40" s="111"/>
      <c r="AXP40" s="111"/>
      <c r="AXQ40" s="111"/>
      <c r="AXR40" s="111"/>
      <c r="AXS40" s="111"/>
      <c r="AXT40" s="111"/>
      <c r="AXU40" s="111"/>
      <c r="AXV40" s="111"/>
      <c r="AXW40" s="111"/>
      <c r="AXX40" s="111"/>
      <c r="AXY40" s="111"/>
      <c r="AXZ40" s="111"/>
      <c r="AYA40" s="111"/>
      <c r="AYB40" s="111"/>
      <c r="AYC40" s="111"/>
      <c r="AYD40" s="111"/>
      <c r="AYE40" s="111"/>
      <c r="AYF40" s="111"/>
      <c r="AYG40" s="111"/>
      <c r="AYH40" s="111"/>
      <c r="AYI40" s="111"/>
      <c r="AYJ40" s="111"/>
      <c r="AYK40" s="111"/>
      <c r="AYL40" s="111"/>
      <c r="AYM40" s="111"/>
      <c r="AYN40" s="111"/>
      <c r="AYO40" s="111"/>
      <c r="AYP40" s="111"/>
      <c r="AYQ40" s="111"/>
      <c r="AYR40" s="111"/>
      <c r="AYS40" s="111"/>
      <c r="AYT40" s="111"/>
      <c r="AYU40" s="111"/>
      <c r="AYV40" s="111"/>
      <c r="AYW40" s="111"/>
      <c r="AYX40" s="111"/>
      <c r="AYY40" s="111"/>
      <c r="AYZ40" s="111"/>
      <c r="AZA40" s="111"/>
      <c r="AZB40" s="111"/>
      <c r="AZC40" s="111"/>
      <c r="AZD40" s="111"/>
      <c r="AZE40" s="111"/>
      <c r="AZF40" s="111"/>
      <c r="AZG40" s="111"/>
      <c r="AZH40" s="111"/>
      <c r="AZI40" s="111"/>
      <c r="AZJ40" s="111"/>
      <c r="AZK40" s="111"/>
      <c r="AZL40" s="111"/>
      <c r="AZM40" s="111"/>
      <c r="AZN40" s="111"/>
      <c r="AZO40" s="111"/>
      <c r="AZP40" s="111"/>
      <c r="AZQ40" s="111"/>
      <c r="AZR40" s="111"/>
      <c r="AZS40" s="111"/>
      <c r="AZT40" s="111"/>
      <c r="AZU40" s="111"/>
      <c r="AZV40" s="111"/>
      <c r="AZW40" s="111"/>
      <c r="AZX40" s="111"/>
      <c r="AZY40" s="111"/>
      <c r="AZZ40" s="111"/>
      <c r="BAA40" s="111"/>
      <c r="BAB40" s="111"/>
      <c r="BAC40" s="111"/>
      <c r="BAD40" s="111"/>
      <c r="BAE40" s="111"/>
      <c r="BAF40" s="111"/>
      <c r="BAG40" s="111"/>
      <c r="BAH40" s="111"/>
      <c r="BAI40" s="111"/>
      <c r="BAJ40" s="111"/>
      <c r="BAK40" s="111"/>
      <c r="BAL40" s="111"/>
      <c r="BAM40" s="111"/>
      <c r="BAN40" s="111"/>
      <c r="BAO40" s="111"/>
      <c r="BAP40" s="111"/>
      <c r="BAQ40" s="111"/>
      <c r="BAR40" s="111"/>
      <c r="BAS40" s="111"/>
      <c r="BAT40" s="111"/>
      <c r="BAU40" s="111"/>
      <c r="BAV40" s="111"/>
      <c r="BAW40" s="111"/>
      <c r="BAX40" s="111"/>
      <c r="BAY40" s="111"/>
      <c r="BAZ40" s="111"/>
      <c r="BBA40" s="111"/>
      <c r="BBB40" s="111"/>
      <c r="BBC40" s="111"/>
      <c r="BBD40" s="111"/>
      <c r="BBE40" s="111"/>
      <c r="BBF40" s="111"/>
      <c r="BBG40" s="111"/>
      <c r="BBH40" s="111"/>
      <c r="BBI40" s="111"/>
      <c r="BBJ40" s="111"/>
      <c r="BBK40" s="111"/>
      <c r="BBL40" s="111"/>
      <c r="BBM40" s="111"/>
      <c r="BBN40" s="111"/>
      <c r="BBO40" s="111"/>
      <c r="BBP40" s="111"/>
      <c r="BBQ40" s="111"/>
      <c r="BBR40" s="111"/>
      <c r="BBS40" s="111"/>
      <c r="BBT40" s="111"/>
      <c r="BBU40" s="111"/>
      <c r="BBV40" s="111"/>
      <c r="BBW40" s="111"/>
      <c r="BBX40" s="111"/>
      <c r="BBY40" s="111"/>
      <c r="BBZ40" s="111"/>
      <c r="BCA40" s="111"/>
      <c r="BCB40" s="111"/>
      <c r="BCC40" s="111"/>
      <c r="BCD40" s="111"/>
      <c r="BCE40" s="111"/>
      <c r="BCF40" s="111"/>
      <c r="BCG40" s="111"/>
      <c r="BCH40" s="111"/>
      <c r="BCI40" s="111"/>
      <c r="BCJ40" s="111"/>
      <c r="BCK40" s="111"/>
      <c r="BCL40" s="111"/>
      <c r="BCM40" s="111"/>
      <c r="BCN40" s="111"/>
      <c r="BCO40" s="111"/>
      <c r="BCP40" s="111"/>
      <c r="BCQ40" s="111"/>
      <c r="BCR40" s="111"/>
      <c r="BCS40" s="111"/>
      <c r="BCT40" s="111"/>
      <c r="BCU40" s="111"/>
      <c r="BCV40" s="111"/>
      <c r="BCW40" s="111"/>
      <c r="BCX40" s="111"/>
      <c r="BCY40" s="111"/>
      <c r="BCZ40" s="111"/>
      <c r="BDA40" s="111"/>
      <c r="BDB40" s="111"/>
      <c r="BDC40" s="111"/>
      <c r="BDD40" s="111"/>
      <c r="BDE40" s="111"/>
      <c r="BDF40" s="111"/>
      <c r="BDG40" s="111"/>
      <c r="BDH40" s="111"/>
      <c r="BDI40" s="111"/>
      <c r="BDJ40" s="111"/>
      <c r="BDK40" s="111"/>
      <c r="BDL40" s="111"/>
      <c r="BDM40" s="111"/>
      <c r="BDN40" s="111"/>
      <c r="BDO40" s="111"/>
      <c r="BDP40" s="111"/>
      <c r="BDQ40" s="111"/>
      <c r="BDR40" s="111"/>
      <c r="BDS40" s="111"/>
      <c r="BDT40" s="111"/>
      <c r="BDU40" s="111"/>
      <c r="BDV40" s="111"/>
      <c r="BDW40" s="111"/>
      <c r="BDX40" s="111"/>
      <c r="BDY40" s="111"/>
      <c r="BDZ40" s="111"/>
      <c r="BEA40" s="111"/>
      <c r="BEB40" s="111"/>
      <c r="BEC40" s="111"/>
      <c r="BED40" s="111"/>
      <c r="BEE40" s="111"/>
      <c r="BEF40" s="111"/>
      <c r="BEG40" s="111"/>
      <c r="BEH40" s="111"/>
      <c r="BEI40" s="111"/>
      <c r="BEJ40" s="111"/>
      <c r="BEK40" s="111"/>
      <c r="BEL40" s="111"/>
      <c r="BEM40" s="111"/>
      <c r="BEN40" s="111"/>
      <c r="BEO40" s="111"/>
      <c r="BEP40" s="111"/>
      <c r="BEQ40" s="111"/>
      <c r="BER40" s="111"/>
      <c r="BES40" s="111"/>
      <c r="BET40" s="111"/>
      <c r="BEU40" s="111"/>
      <c r="BEV40" s="111"/>
      <c r="BEW40" s="111"/>
      <c r="BEX40" s="111"/>
      <c r="BEY40" s="111"/>
      <c r="BEZ40" s="111"/>
      <c r="BFA40" s="111"/>
      <c r="BFB40" s="111"/>
      <c r="BFC40" s="111"/>
      <c r="BFD40" s="111"/>
      <c r="BFE40" s="111"/>
      <c r="BFF40" s="111"/>
      <c r="BFG40" s="111"/>
      <c r="BFH40" s="111"/>
      <c r="BFI40" s="111"/>
      <c r="BFJ40" s="111"/>
      <c r="BFK40" s="111"/>
      <c r="BFL40" s="111"/>
      <c r="BFM40" s="111"/>
      <c r="BFN40" s="111"/>
      <c r="BFO40" s="111"/>
      <c r="BFP40" s="111"/>
      <c r="BFQ40" s="111"/>
      <c r="BFR40" s="111"/>
      <c r="BFS40" s="111"/>
      <c r="BFT40" s="111"/>
      <c r="BFU40" s="111"/>
      <c r="BFV40" s="111"/>
      <c r="BFW40" s="111"/>
      <c r="BFX40" s="111"/>
      <c r="BFY40" s="111"/>
      <c r="BFZ40" s="111"/>
      <c r="BGA40" s="111"/>
      <c r="BGB40" s="111"/>
      <c r="BGC40" s="111"/>
      <c r="BGD40" s="111"/>
      <c r="BGE40" s="111"/>
      <c r="BGF40" s="111"/>
      <c r="BGG40" s="111"/>
      <c r="BGH40" s="111"/>
      <c r="BGI40" s="111"/>
      <c r="BGJ40" s="111"/>
      <c r="BGK40" s="111"/>
      <c r="BGL40" s="111"/>
      <c r="BGM40" s="111"/>
      <c r="BGN40" s="111"/>
      <c r="BGO40" s="111"/>
      <c r="BGP40" s="111"/>
      <c r="BGQ40" s="111"/>
      <c r="BGR40" s="111"/>
      <c r="BGS40" s="111"/>
      <c r="BGT40" s="111"/>
      <c r="BGU40" s="111"/>
      <c r="BGV40" s="111"/>
      <c r="BGW40" s="111"/>
      <c r="BGX40" s="111"/>
      <c r="BGY40" s="111"/>
      <c r="BGZ40" s="111"/>
      <c r="BHA40" s="111"/>
      <c r="BHB40" s="111"/>
      <c r="BHC40" s="111"/>
      <c r="BHD40" s="111"/>
      <c r="BHE40" s="111"/>
      <c r="BHF40" s="111"/>
      <c r="BHG40" s="111"/>
      <c r="BHH40" s="111"/>
      <c r="BHI40" s="111"/>
      <c r="BHJ40" s="111"/>
      <c r="BHK40" s="111"/>
      <c r="BHL40" s="111"/>
      <c r="BHM40" s="111"/>
      <c r="BHN40" s="111"/>
      <c r="BHO40" s="111"/>
      <c r="BHP40" s="111"/>
      <c r="BHQ40" s="111"/>
      <c r="BHR40" s="111"/>
      <c r="BHS40" s="111"/>
      <c r="BHT40" s="111"/>
      <c r="BHU40" s="111"/>
      <c r="BHV40" s="111"/>
      <c r="BHW40" s="111"/>
      <c r="BHX40" s="111"/>
      <c r="BHY40" s="111"/>
      <c r="BHZ40" s="111"/>
      <c r="BIA40" s="111"/>
      <c r="BIB40" s="111"/>
      <c r="BIC40" s="111"/>
      <c r="BID40" s="111"/>
      <c r="BIE40" s="111"/>
      <c r="BIF40" s="111"/>
      <c r="BIG40" s="111"/>
      <c r="BIH40" s="111"/>
      <c r="BII40" s="111"/>
      <c r="BIJ40" s="111"/>
      <c r="BIK40" s="111"/>
      <c r="BIL40" s="111"/>
      <c r="BIM40" s="111"/>
      <c r="BIN40" s="111"/>
      <c r="BIO40" s="111"/>
      <c r="BIP40" s="111"/>
      <c r="BIQ40" s="111"/>
      <c r="BIR40" s="111"/>
      <c r="BIS40" s="111"/>
      <c r="BIT40" s="111"/>
      <c r="BIU40" s="111"/>
      <c r="BIV40" s="111"/>
      <c r="BIW40" s="111"/>
      <c r="BIX40" s="111"/>
      <c r="BIY40" s="111"/>
      <c r="BIZ40" s="111"/>
      <c r="BJA40" s="111"/>
      <c r="BJB40" s="111"/>
      <c r="BJC40" s="111"/>
      <c r="BJD40" s="111"/>
      <c r="BJE40" s="111"/>
      <c r="BJF40" s="111"/>
      <c r="BJG40" s="111"/>
      <c r="BJH40" s="111"/>
      <c r="BJI40" s="111"/>
      <c r="BJJ40" s="111"/>
      <c r="BJK40" s="111"/>
      <c r="BJL40" s="111"/>
      <c r="BJM40" s="111"/>
      <c r="BJN40" s="111"/>
      <c r="BJO40" s="111"/>
      <c r="BJP40" s="111"/>
      <c r="BJQ40" s="111"/>
      <c r="BJR40" s="111"/>
      <c r="BJS40" s="111"/>
      <c r="BJT40" s="111"/>
      <c r="BJU40" s="111"/>
      <c r="BJV40" s="111"/>
      <c r="BJW40" s="111"/>
      <c r="BJX40" s="111"/>
      <c r="BJY40" s="111"/>
      <c r="BJZ40" s="111"/>
      <c r="BKA40" s="111"/>
      <c r="BKB40" s="111"/>
      <c r="BKC40" s="111"/>
      <c r="BKD40" s="111"/>
      <c r="BKE40" s="111"/>
      <c r="BKF40" s="111"/>
      <c r="BKG40" s="111"/>
      <c r="BKH40" s="111"/>
      <c r="BKI40" s="111"/>
      <c r="BKJ40" s="111"/>
      <c r="BKK40" s="111"/>
      <c r="BKL40" s="111"/>
      <c r="BKM40" s="111"/>
      <c r="BKN40" s="111"/>
      <c r="BKO40" s="111"/>
      <c r="BKP40" s="111"/>
      <c r="BKQ40" s="111"/>
      <c r="BKR40" s="111"/>
      <c r="BKS40" s="111"/>
      <c r="BKT40" s="111"/>
      <c r="BKU40" s="111"/>
      <c r="BKV40" s="111"/>
      <c r="BKW40" s="111"/>
      <c r="BKX40" s="111"/>
      <c r="BKY40" s="111"/>
      <c r="BKZ40" s="111"/>
      <c r="BLA40" s="111"/>
      <c r="BLB40" s="111"/>
      <c r="BLC40" s="111"/>
      <c r="BLD40" s="111"/>
      <c r="BLE40" s="111"/>
      <c r="BLF40" s="111"/>
      <c r="BLG40" s="111"/>
      <c r="BLH40" s="111"/>
      <c r="BLI40" s="111"/>
      <c r="BLJ40" s="111"/>
      <c r="BLK40" s="111"/>
      <c r="BLL40" s="111"/>
      <c r="BLM40" s="111"/>
      <c r="BLN40" s="111"/>
      <c r="BLO40" s="111"/>
      <c r="BLP40" s="111"/>
      <c r="BLQ40" s="111"/>
      <c r="BLR40" s="111"/>
      <c r="BLS40" s="111"/>
      <c r="BLT40" s="111"/>
      <c r="BLU40" s="111"/>
      <c r="BLV40" s="111"/>
      <c r="BLW40" s="111"/>
      <c r="BLX40" s="111"/>
      <c r="BLY40" s="111"/>
      <c r="BLZ40" s="111"/>
      <c r="BMA40" s="111"/>
      <c r="BMB40" s="111"/>
      <c r="BMC40" s="111"/>
      <c r="BMD40" s="111"/>
      <c r="BME40" s="111"/>
      <c r="BMF40" s="111"/>
      <c r="BMG40" s="111"/>
      <c r="BMH40" s="111"/>
      <c r="BMI40" s="111"/>
      <c r="BMJ40" s="111"/>
      <c r="BMK40" s="111"/>
      <c r="BML40" s="111"/>
      <c r="BMM40" s="111"/>
      <c r="BMN40" s="111"/>
      <c r="BMO40" s="111"/>
      <c r="BMP40" s="111"/>
      <c r="BMQ40" s="111"/>
      <c r="BMR40" s="111"/>
      <c r="BMS40" s="111"/>
      <c r="BMT40" s="111"/>
      <c r="BMU40" s="111"/>
      <c r="BMV40" s="111"/>
      <c r="BMW40" s="111"/>
      <c r="BMX40" s="111"/>
      <c r="BMY40" s="111"/>
      <c r="BMZ40" s="111"/>
      <c r="BNA40" s="111"/>
      <c r="BNB40" s="111"/>
      <c r="BNC40" s="111"/>
      <c r="BND40" s="111"/>
      <c r="BNE40" s="111"/>
      <c r="BNF40" s="111"/>
      <c r="BNG40" s="111"/>
      <c r="BNH40" s="111"/>
      <c r="BNI40" s="111"/>
      <c r="BNJ40" s="111"/>
      <c r="BNK40" s="111"/>
      <c r="BNL40" s="111"/>
      <c r="BNM40" s="111"/>
      <c r="BNN40" s="111"/>
      <c r="BNO40" s="111"/>
      <c r="BNP40" s="111"/>
      <c r="BNQ40" s="111"/>
      <c r="BNR40" s="111"/>
      <c r="BNS40" s="111"/>
      <c r="BNT40" s="111"/>
      <c r="BNU40" s="111"/>
      <c r="BNV40" s="111"/>
      <c r="BNW40" s="111"/>
      <c r="BNX40" s="111"/>
      <c r="BNY40" s="111"/>
      <c r="BNZ40" s="111"/>
      <c r="BOA40" s="111"/>
      <c r="BOB40" s="111"/>
      <c r="BOC40" s="111"/>
      <c r="BOD40" s="111"/>
      <c r="BOE40" s="111"/>
      <c r="BOF40" s="111"/>
      <c r="BOG40" s="111"/>
      <c r="BOH40" s="111"/>
      <c r="BOI40" s="111"/>
      <c r="BOJ40" s="111"/>
      <c r="BOK40" s="111"/>
      <c r="BOL40" s="111"/>
      <c r="BOM40" s="111"/>
      <c r="BON40" s="111"/>
      <c r="BOO40" s="111"/>
      <c r="BOP40" s="111"/>
      <c r="BOQ40" s="111"/>
      <c r="BOR40" s="111"/>
      <c r="BOS40" s="111"/>
      <c r="BOT40" s="111"/>
      <c r="BOU40" s="111"/>
      <c r="BOV40" s="111"/>
      <c r="BOW40" s="111"/>
      <c r="BOX40" s="111"/>
      <c r="BOY40" s="111"/>
      <c r="BOZ40" s="111"/>
      <c r="BPA40" s="111"/>
      <c r="BPB40" s="111"/>
      <c r="BPC40" s="111"/>
      <c r="BPD40" s="111"/>
      <c r="BPE40" s="111"/>
      <c r="BPF40" s="111"/>
      <c r="BPG40" s="111"/>
      <c r="BPH40" s="111"/>
      <c r="BPI40" s="111"/>
      <c r="BPJ40" s="111"/>
      <c r="BPK40" s="111"/>
      <c r="BPL40" s="111"/>
      <c r="BPM40" s="111"/>
      <c r="BPN40" s="111"/>
      <c r="BPO40" s="111"/>
      <c r="BPP40" s="111"/>
      <c r="BPQ40" s="111"/>
      <c r="BPR40" s="111"/>
      <c r="BPS40" s="111"/>
      <c r="BPT40" s="111"/>
      <c r="BPU40" s="111"/>
      <c r="BPV40" s="111"/>
      <c r="BPW40" s="111"/>
      <c r="BPX40" s="111"/>
      <c r="BPY40" s="111"/>
      <c r="BPZ40" s="111"/>
      <c r="BQA40" s="111"/>
      <c r="BQB40" s="111"/>
      <c r="BQC40" s="111"/>
      <c r="BQD40" s="111"/>
      <c r="BQE40" s="111"/>
      <c r="BQF40" s="111"/>
      <c r="BQG40" s="111"/>
      <c r="BQH40" s="111"/>
      <c r="BQI40" s="111"/>
      <c r="BQJ40" s="111"/>
      <c r="BQK40" s="111"/>
      <c r="BQL40" s="111"/>
      <c r="BQM40" s="111"/>
      <c r="BQN40" s="111"/>
      <c r="BQO40" s="111"/>
      <c r="BQP40" s="111"/>
      <c r="BQQ40" s="111"/>
      <c r="BQR40" s="111"/>
      <c r="BQS40" s="111"/>
      <c r="BQT40" s="111"/>
      <c r="BQU40" s="111"/>
      <c r="BQV40" s="111"/>
      <c r="BQW40" s="111"/>
      <c r="BQX40" s="111"/>
      <c r="BQY40" s="111"/>
      <c r="BQZ40" s="111"/>
      <c r="BRA40" s="111"/>
      <c r="BRB40" s="111"/>
      <c r="BRC40" s="111"/>
      <c r="BRD40" s="111"/>
      <c r="BRE40" s="111"/>
      <c r="BRF40" s="111"/>
      <c r="BRG40" s="111"/>
      <c r="BRH40" s="111"/>
      <c r="BRI40" s="111"/>
      <c r="BRJ40" s="111"/>
      <c r="BRK40" s="111"/>
      <c r="BRL40" s="111"/>
      <c r="BRM40" s="111"/>
      <c r="BRN40" s="111"/>
      <c r="BRO40" s="111"/>
      <c r="BRP40" s="111"/>
      <c r="BRQ40" s="111"/>
      <c r="BRR40" s="111"/>
      <c r="BRS40" s="111"/>
      <c r="BRT40" s="111"/>
      <c r="BRU40" s="111"/>
      <c r="BRV40" s="111"/>
      <c r="BRW40" s="111"/>
      <c r="BRX40" s="111"/>
      <c r="BRY40" s="111"/>
      <c r="BRZ40" s="111"/>
      <c r="BSA40" s="111"/>
      <c r="BSB40" s="111"/>
      <c r="BSC40" s="111"/>
      <c r="BSD40" s="111"/>
      <c r="BSE40" s="111"/>
      <c r="BSF40" s="111"/>
      <c r="BSG40" s="111"/>
      <c r="BSH40" s="111"/>
      <c r="BSI40" s="111"/>
      <c r="BSJ40" s="111"/>
      <c r="BSK40" s="111"/>
      <c r="BSL40" s="111"/>
      <c r="BSM40" s="111"/>
      <c r="BSN40" s="111"/>
      <c r="BSO40" s="111"/>
      <c r="BSP40" s="111"/>
      <c r="BSQ40" s="111"/>
      <c r="BSR40" s="111"/>
      <c r="BSS40" s="111"/>
      <c r="BST40" s="111"/>
      <c r="BSU40" s="111"/>
      <c r="BSV40" s="111"/>
      <c r="BSW40" s="111"/>
      <c r="BSX40" s="111"/>
      <c r="BSY40" s="111"/>
      <c r="BSZ40" s="111"/>
      <c r="BTA40" s="111"/>
      <c r="BTB40" s="111"/>
      <c r="BTC40" s="111"/>
      <c r="BTD40" s="111"/>
      <c r="BTE40" s="111"/>
      <c r="BTF40" s="111"/>
      <c r="BTG40" s="111"/>
      <c r="BTH40" s="111"/>
      <c r="BTI40" s="111"/>
      <c r="BTJ40" s="111"/>
      <c r="BTK40" s="111"/>
      <c r="BTL40" s="111"/>
      <c r="BTM40" s="111"/>
      <c r="BTN40" s="111"/>
      <c r="BTO40" s="111"/>
      <c r="BTP40" s="111"/>
      <c r="BTQ40" s="111"/>
      <c r="BTR40" s="111"/>
      <c r="BTS40" s="111"/>
      <c r="BTT40" s="111"/>
      <c r="BTU40" s="111"/>
      <c r="BTV40" s="111"/>
      <c r="BTW40" s="111"/>
      <c r="BTX40" s="111"/>
      <c r="BTY40" s="111"/>
      <c r="BTZ40" s="111"/>
      <c r="BUA40" s="111"/>
      <c r="BUB40" s="111"/>
      <c r="BUC40" s="111"/>
      <c r="BUD40" s="111"/>
      <c r="BUE40" s="111"/>
      <c r="BUF40" s="111"/>
      <c r="BUG40" s="111"/>
      <c r="BUH40" s="111"/>
      <c r="BUI40" s="111"/>
      <c r="BUJ40" s="111"/>
      <c r="BUK40" s="111"/>
      <c r="BUL40" s="111"/>
      <c r="BUM40" s="111"/>
      <c r="BUN40" s="111"/>
      <c r="BUO40" s="111"/>
      <c r="BUP40" s="111"/>
      <c r="BUQ40" s="111"/>
      <c r="BUR40" s="111"/>
      <c r="BUS40" s="111"/>
      <c r="BUT40" s="111"/>
      <c r="BUU40" s="111"/>
      <c r="BUV40" s="111"/>
      <c r="BUW40" s="111"/>
      <c r="BUX40" s="111"/>
      <c r="BUY40" s="111"/>
      <c r="BUZ40" s="111"/>
      <c r="BVA40" s="111"/>
      <c r="BVB40" s="111"/>
      <c r="BVC40" s="111"/>
      <c r="BVD40" s="111"/>
      <c r="BVE40" s="111"/>
      <c r="BVF40" s="111"/>
      <c r="BVG40" s="111"/>
      <c r="BVH40" s="111"/>
      <c r="BVI40" s="111"/>
      <c r="BVJ40" s="111"/>
      <c r="BVK40" s="111"/>
      <c r="BVL40" s="111"/>
      <c r="BVM40" s="111"/>
      <c r="BVN40" s="111"/>
      <c r="BVO40" s="111"/>
      <c r="BVP40" s="111"/>
      <c r="BVQ40" s="111"/>
      <c r="BVR40" s="111"/>
      <c r="BVS40" s="111"/>
      <c r="BVT40" s="111"/>
      <c r="BVU40" s="111"/>
      <c r="BVV40" s="111"/>
      <c r="BVW40" s="111"/>
      <c r="BVX40" s="111"/>
      <c r="BVY40" s="111"/>
      <c r="BVZ40" s="111"/>
      <c r="BWA40" s="111"/>
      <c r="BWB40" s="111"/>
      <c r="BWC40" s="111"/>
      <c r="BWD40" s="111"/>
      <c r="BWE40" s="111"/>
      <c r="BWF40" s="111"/>
      <c r="BWG40" s="111"/>
      <c r="BWH40" s="111"/>
      <c r="BWI40" s="111"/>
      <c r="BWJ40" s="111"/>
      <c r="BWK40" s="111"/>
      <c r="BWL40" s="111"/>
      <c r="BWM40" s="111"/>
      <c r="BWN40" s="111"/>
      <c r="BWO40" s="111"/>
      <c r="BWP40" s="111"/>
      <c r="BWQ40" s="111"/>
      <c r="BWR40" s="111"/>
      <c r="BWS40" s="111"/>
      <c r="BWT40" s="111"/>
      <c r="BWU40" s="111"/>
      <c r="BWV40" s="111"/>
      <c r="BWW40" s="111"/>
      <c r="BWX40" s="111"/>
      <c r="BWY40" s="111"/>
      <c r="BWZ40" s="111"/>
      <c r="BXA40" s="111"/>
      <c r="BXB40" s="111"/>
      <c r="BXC40" s="111"/>
      <c r="BXD40" s="111"/>
      <c r="BXE40" s="111"/>
      <c r="BXF40" s="111"/>
      <c r="BXG40" s="111"/>
      <c r="BXH40" s="111"/>
      <c r="BXI40" s="111"/>
      <c r="BXJ40" s="111"/>
      <c r="BXK40" s="111"/>
      <c r="BXL40" s="111"/>
      <c r="BXM40" s="111"/>
      <c r="BXN40" s="111"/>
      <c r="BXO40" s="111"/>
      <c r="BXP40" s="111"/>
      <c r="BXQ40" s="111"/>
      <c r="BXR40" s="111"/>
      <c r="BXS40" s="111"/>
      <c r="BXT40" s="111"/>
      <c r="BXU40" s="111"/>
      <c r="BXV40" s="111"/>
      <c r="BXW40" s="111"/>
      <c r="BXX40" s="111"/>
      <c r="BXY40" s="111"/>
      <c r="BXZ40" s="111"/>
      <c r="BYA40" s="111"/>
      <c r="BYB40" s="111"/>
      <c r="BYC40" s="111"/>
      <c r="BYD40" s="111"/>
      <c r="BYE40" s="111"/>
      <c r="BYF40" s="111"/>
      <c r="BYG40" s="111"/>
      <c r="BYH40" s="111"/>
      <c r="BYI40" s="111"/>
      <c r="BYJ40" s="111"/>
      <c r="BYK40" s="111"/>
      <c r="BYL40" s="111"/>
      <c r="BYM40" s="111"/>
      <c r="BYN40" s="111"/>
      <c r="BYO40" s="111"/>
      <c r="BYP40" s="111"/>
      <c r="BYQ40" s="111"/>
      <c r="BYR40" s="111"/>
      <c r="BYS40" s="111"/>
      <c r="BYT40" s="111"/>
      <c r="BYU40" s="111"/>
      <c r="BYV40" s="111"/>
      <c r="BYW40" s="111"/>
      <c r="BYX40" s="111"/>
      <c r="BYY40" s="111"/>
      <c r="BYZ40" s="111"/>
      <c r="BZA40" s="111"/>
      <c r="BZB40" s="111"/>
      <c r="BZC40" s="111"/>
      <c r="BZD40" s="111"/>
      <c r="BZE40" s="111"/>
      <c r="BZF40" s="111"/>
      <c r="BZG40" s="111"/>
      <c r="BZH40" s="111"/>
      <c r="BZI40" s="111"/>
      <c r="BZJ40" s="111"/>
      <c r="BZK40" s="111"/>
      <c r="BZL40" s="111"/>
      <c r="BZM40" s="111"/>
      <c r="BZN40" s="111"/>
      <c r="BZO40" s="111"/>
      <c r="BZP40" s="111"/>
      <c r="BZQ40" s="111"/>
      <c r="BZR40" s="111"/>
      <c r="BZS40" s="111"/>
      <c r="BZT40" s="111"/>
      <c r="BZU40" s="111"/>
      <c r="BZV40" s="111"/>
      <c r="BZW40" s="111"/>
      <c r="BZX40" s="111"/>
      <c r="BZY40" s="111"/>
      <c r="BZZ40" s="111"/>
      <c r="CAA40" s="111"/>
      <c r="CAB40" s="111"/>
      <c r="CAC40" s="111"/>
      <c r="CAD40" s="111"/>
      <c r="CAE40" s="111"/>
      <c r="CAF40" s="111"/>
      <c r="CAG40" s="111"/>
      <c r="CAH40" s="111"/>
      <c r="CAI40" s="111"/>
      <c r="CAJ40" s="111"/>
      <c r="CAK40" s="111"/>
      <c r="CAL40" s="111"/>
      <c r="CAM40" s="111"/>
      <c r="CAN40" s="111"/>
      <c r="CAO40" s="111"/>
      <c r="CAP40" s="111"/>
      <c r="CAQ40" s="111"/>
      <c r="CAR40" s="111"/>
      <c r="CAS40" s="111"/>
      <c r="CAT40" s="111"/>
      <c r="CAU40" s="111"/>
      <c r="CAV40" s="111"/>
      <c r="CAW40" s="111"/>
      <c r="CAX40" s="111"/>
      <c r="CAY40" s="111"/>
      <c r="CAZ40" s="111"/>
      <c r="CBA40" s="111"/>
      <c r="CBB40" s="111"/>
      <c r="CBC40" s="111"/>
      <c r="CBD40" s="111"/>
      <c r="CBE40" s="111"/>
      <c r="CBF40" s="111"/>
      <c r="CBG40" s="111"/>
      <c r="CBH40" s="111"/>
      <c r="CBI40" s="111"/>
      <c r="CBJ40" s="111"/>
      <c r="CBK40" s="111"/>
      <c r="CBL40" s="111"/>
      <c r="CBM40" s="111"/>
      <c r="CBN40" s="111"/>
      <c r="CBO40" s="111"/>
      <c r="CBP40" s="111"/>
      <c r="CBQ40" s="111"/>
      <c r="CBR40" s="111"/>
      <c r="CBS40" s="111"/>
      <c r="CBT40" s="111"/>
      <c r="CBU40" s="111"/>
      <c r="CBV40" s="111"/>
      <c r="CBW40" s="111"/>
      <c r="CBX40" s="111"/>
      <c r="CBY40" s="111"/>
      <c r="CBZ40" s="111"/>
      <c r="CCA40" s="111"/>
      <c r="CCB40" s="111"/>
      <c r="CCC40" s="111"/>
      <c r="CCD40" s="111"/>
      <c r="CCE40" s="111"/>
      <c r="CCF40" s="111"/>
      <c r="CCG40" s="111"/>
      <c r="CCH40" s="111"/>
      <c r="CCI40" s="111"/>
      <c r="CCJ40" s="111"/>
      <c r="CCK40" s="111"/>
      <c r="CCL40" s="111"/>
      <c r="CCM40" s="111"/>
      <c r="CCN40" s="111"/>
      <c r="CCO40" s="111"/>
      <c r="CCP40" s="111"/>
      <c r="CCQ40" s="111"/>
      <c r="CCR40" s="111"/>
      <c r="CCS40" s="111"/>
      <c r="CCT40" s="111"/>
      <c r="CCU40" s="111"/>
      <c r="CCV40" s="111"/>
      <c r="CCW40" s="111"/>
      <c r="CCX40" s="111"/>
      <c r="CCY40" s="111"/>
      <c r="CCZ40" s="111"/>
      <c r="CDA40" s="111"/>
      <c r="CDB40" s="111"/>
      <c r="CDC40" s="111"/>
      <c r="CDD40" s="111"/>
      <c r="CDE40" s="111"/>
      <c r="CDF40" s="111"/>
      <c r="CDG40" s="111"/>
      <c r="CDH40" s="111"/>
      <c r="CDI40" s="111"/>
      <c r="CDJ40" s="111"/>
      <c r="CDK40" s="111"/>
      <c r="CDL40" s="111"/>
      <c r="CDM40" s="111"/>
      <c r="CDN40" s="111"/>
      <c r="CDO40" s="111"/>
      <c r="CDP40" s="111"/>
      <c r="CDQ40" s="111"/>
      <c r="CDR40" s="111"/>
      <c r="CDS40" s="111"/>
      <c r="CDT40" s="111"/>
      <c r="CDU40" s="111"/>
      <c r="CDV40" s="111"/>
      <c r="CDW40" s="111"/>
      <c r="CDX40" s="111"/>
      <c r="CDY40" s="111"/>
      <c r="CDZ40" s="111"/>
      <c r="CEA40" s="111"/>
      <c r="CEB40" s="111"/>
      <c r="CEC40" s="111"/>
      <c r="CED40" s="111"/>
      <c r="CEE40" s="111"/>
      <c r="CEF40" s="111"/>
      <c r="CEG40" s="111"/>
      <c r="CEH40" s="111"/>
      <c r="CEI40" s="111"/>
      <c r="CEJ40" s="111"/>
      <c r="CEK40" s="111"/>
      <c r="CEL40" s="111"/>
      <c r="CEM40" s="111"/>
      <c r="CEN40" s="111"/>
      <c r="CEO40" s="111"/>
      <c r="CEP40" s="111"/>
      <c r="CEQ40" s="111"/>
      <c r="CER40" s="111"/>
      <c r="CES40" s="111"/>
      <c r="CET40" s="111"/>
      <c r="CEU40" s="111"/>
      <c r="CEV40" s="111"/>
      <c r="CEW40" s="111"/>
      <c r="CEX40" s="111"/>
      <c r="CEY40" s="111"/>
      <c r="CEZ40" s="111"/>
      <c r="CFA40" s="111"/>
      <c r="CFB40" s="111"/>
      <c r="CFC40" s="111"/>
      <c r="CFD40" s="111"/>
      <c r="CFE40" s="111"/>
      <c r="CFF40" s="111"/>
      <c r="CFG40" s="111"/>
      <c r="CFH40" s="111"/>
      <c r="CFI40" s="111"/>
      <c r="CFJ40" s="111"/>
      <c r="CFK40" s="111"/>
      <c r="CFL40" s="111"/>
      <c r="CFM40" s="111"/>
      <c r="CFN40" s="111"/>
      <c r="CFO40" s="111"/>
      <c r="CFP40" s="111"/>
      <c r="CFQ40" s="111"/>
      <c r="CFR40" s="111"/>
      <c r="CFS40" s="111"/>
      <c r="CFT40" s="111"/>
      <c r="CFU40" s="111"/>
      <c r="CFV40" s="111"/>
      <c r="CFW40" s="111"/>
      <c r="CFX40" s="111"/>
      <c r="CFY40" s="111"/>
      <c r="CFZ40" s="111"/>
      <c r="CGA40" s="111"/>
      <c r="CGB40" s="111"/>
      <c r="CGC40" s="111"/>
      <c r="CGD40" s="111"/>
      <c r="CGE40" s="111"/>
      <c r="CGF40" s="111"/>
      <c r="CGG40" s="111"/>
      <c r="CGH40" s="111"/>
      <c r="CGI40" s="111"/>
      <c r="CGJ40" s="111"/>
      <c r="CGK40" s="111"/>
      <c r="CGL40" s="111"/>
      <c r="CGM40" s="111"/>
      <c r="CGN40" s="111"/>
      <c r="CGO40" s="111"/>
      <c r="CGP40" s="111"/>
      <c r="CGQ40" s="111"/>
      <c r="CGR40" s="111"/>
      <c r="CGS40" s="111"/>
      <c r="CGT40" s="111"/>
      <c r="CGU40" s="111"/>
      <c r="CGV40" s="111"/>
      <c r="CGW40" s="111"/>
      <c r="CGX40" s="111"/>
      <c r="CGY40" s="111"/>
      <c r="CGZ40" s="111"/>
      <c r="CHA40" s="111"/>
      <c r="CHB40" s="111"/>
      <c r="CHC40" s="111"/>
      <c r="CHD40" s="111"/>
      <c r="CHE40" s="111"/>
      <c r="CHF40" s="111"/>
      <c r="CHG40" s="111"/>
      <c r="CHH40" s="111"/>
      <c r="CHI40" s="111"/>
      <c r="CHJ40" s="111"/>
      <c r="CHK40" s="111"/>
      <c r="CHL40" s="111"/>
      <c r="CHM40" s="111"/>
      <c r="CHN40" s="111"/>
      <c r="CHO40" s="111"/>
      <c r="CHP40" s="111"/>
      <c r="CHQ40" s="111"/>
      <c r="CHR40" s="111"/>
      <c r="CHS40" s="111"/>
      <c r="CHT40" s="111"/>
      <c r="CHU40" s="111"/>
      <c r="CHV40" s="111"/>
      <c r="CHW40" s="111"/>
      <c r="CHX40" s="111"/>
      <c r="CHY40" s="111"/>
      <c r="CHZ40" s="111"/>
      <c r="CIA40" s="111"/>
      <c r="CIB40" s="111"/>
      <c r="CIC40" s="111"/>
      <c r="CID40" s="111"/>
      <c r="CIE40" s="111"/>
      <c r="CIF40" s="111"/>
      <c r="CIG40" s="111"/>
      <c r="CIH40" s="111"/>
      <c r="CII40" s="111"/>
      <c r="CIJ40" s="111"/>
      <c r="CIK40" s="111"/>
      <c r="CIL40" s="111"/>
      <c r="CIM40" s="111"/>
      <c r="CIN40" s="111"/>
      <c r="CIO40" s="111"/>
      <c r="CIP40" s="111"/>
      <c r="CIQ40" s="111"/>
      <c r="CIR40" s="111"/>
      <c r="CIS40" s="111"/>
      <c r="CIT40" s="111"/>
      <c r="CIU40" s="111"/>
      <c r="CIV40" s="111"/>
      <c r="CIW40" s="111"/>
      <c r="CIX40" s="111"/>
      <c r="CIY40" s="111"/>
      <c r="CIZ40" s="111"/>
      <c r="CJA40" s="111"/>
      <c r="CJB40" s="111"/>
      <c r="CJC40" s="111"/>
      <c r="CJD40" s="111"/>
      <c r="CJE40" s="111"/>
      <c r="CJF40" s="111"/>
      <c r="CJG40" s="111"/>
      <c r="CJH40" s="111"/>
      <c r="CJI40" s="111"/>
      <c r="CJJ40" s="111"/>
      <c r="CJK40" s="111"/>
      <c r="CJL40" s="111"/>
      <c r="CJM40" s="111"/>
      <c r="CJN40" s="111"/>
      <c r="CJO40" s="111"/>
      <c r="CJP40" s="111"/>
      <c r="CJQ40" s="111"/>
      <c r="CJR40" s="111"/>
      <c r="CJS40" s="111"/>
      <c r="CJT40" s="111"/>
      <c r="CJU40" s="111"/>
      <c r="CJV40" s="111"/>
      <c r="CJW40" s="111"/>
      <c r="CJX40" s="111"/>
      <c r="CJY40" s="111"/>
      <c r="CJZ40" s="111"/>
      <c r="CKA40" s="111"/>
      <c r="CKB40" s="111"/>
      <c r="CKC40" s="111"/>
      <c r="CKD40" s="111"/>
      <c r="CKE40" s="111"/>
      <c r="CKF40" s="111"/>
      <c r="CKG40" s="111"/>
      <c r="CKH40" s="111"/>
      <c r="CKI40" s="111"/>
      <c r="CKJ40" s="111"/>
      <c r="CKK40" s="111"/>
      <c r="CKL40" s="111"/>
      <c r="CKM40" s="111"/>
      <c r="CKN40" s="111"/>
      <c r="CKO40" s="111"/>
      <c r="CKP40" s="111"/>
      <c r="CKQ40" s="111"/>
      <c r="CKR40" s="111"/>
      <c r="CKS40" s="111"/>
      <c r="CKT40" s="111"/>
      <c r="CKU40" s="111"/>
      <c r="CKV40" s="111"/>
      <c r="CKW40" s="111"/>
      <c r="CKX40" s="111"/>
      <c r="CKY40" s="111"/>
      <c r="CKZ40" s="111"/>
      <c r="CLA40" s="111"/>
      <c r="CLB40" s="111"/>
      <c r="CLC40" s="111"/>
      <c r="CLD40" s="111"/>
      <c r="CLE40" s="111"/>
      <c r="CLF40" s="111"/>
      <c r="CLG40" s="111"/>
      <c r="CLH40" s="111"/>
      <c r="CLI40" s="111"/>
      <c r="CLJ40" s="111"/>
      <c r="CLK40" s="111"/>
      <c r="CLL40" s="111"/>
      <c r="CLM40" s="111"/>
      <c r="CLN40" s="111"/>
      <c r="CLO40" s="111"/>
      <c r="CLP40" s="111"/>
      <c r="CLQ40" s="111"/>
      <c r="CLR40" s="111"/>
      <c r="CLS40" s="111"/>
      <c r="CLT40" s="111"/>
      <c r="CLU40" s="111"/>
      <c r="CLV40" s="111"/>
      <c r="CLW40" s="111"/>
      <c r="CLX40" s="111"/>
      <c r="CLY40" s="111"/>
      <c r="CLZ40" s="111"/>
      <c r="CMA40" s="111"/>
      <c r="CMB40" s="111"/>
      <c r="CMC40" s="111"/>
      <c r="CMD40" s="111"/>
      <c r="CME40" s="111"/>
      <c r="CMF40" s="111"/>
      <c r="CMG40" s="111"/>
      <c r="CMH40" s="111"/>
      <c r="CMI40" s="111"/>
      <c r="CMJ40" s="111"/>
      <c r="CMK40" s="111"/>
      <c r="CML40" s="111"/>
      <c r="CMM40" s="111"/>
      <c r="CMN40" s="111"/>
      <c r="CMO40" s="111"/>
      <c r="CMP40" s="111"/>
      <c r="CMQ40" s="111"/>
      <c r="CMR40" s="111"/>
      <c r="CMS40" s="111"/>
      <c r="CMT40" s="111"/>
      <c r="CMU40" s="111"/>
      <c r="CMV40" s="111"/>
      <c r="CMW40" s="111"/>
      <c r="CMX40" s="111"/>
      <c r="CMY40" s="111"/>
      <c r="CMZ40" s="111"/>
      <c r="CNA40" s="111"/>
      <c r="CNB40" s="111"/>
      <c r="CNC40" s="111"/>
      <c r="CND40" s="111"/>
      <c r="CNE40" s="111"/>
      <c r="CNF40" s="111"/>
      <c r="CNG40" s="111"/>
      <c r="CNH40" s="111"/>
      <c r="CNI40" s="111"/>
      <c r="CNJ40" s="111"/>
      <c r="CNK40" s="111"/>
      <c r="CNL40" s="111"/>
      <c r="CNM40" s="111"/>
      <c r="CNN40" s="111"/>
      <c r="CNO40" s="111"/>
      <c r="CNP40" s="111"/>
      <c r="CNQ40" s="111"/>
      <c r="CNR40" s="111"/>
      <c r="CNS40" s="111"/>
      <c r="CNT40" s="111"/>
      <c r="CNU40" s="111"/>
      <c r="CNV40" s="111"/>
      <c r="CNW40" s="111"/>
      <c r="CNX40" s="111"/>
      <c r="CNY40" s="111"/>
      <c r="CNZ40" s="111"/>
      <c r="COA40" s="111"/>
      <c r="COB40" s="111"/>
      <c r="COC40" s="111"/>
      <c r="COD40" s="111"/>
      <c r="COE40" s="111"/>
      <c r="COF40" s="111"/>
      <c r="COG40" s="111"/>
      <c r="COH40" s="111"/>
      <c r="COI40" s="111"/>
      <c r="COJ40" s="111"/>
      <c r="COK40" s="111"/>
      <c r="COL40" s="111"/>
      <c r="COM40" s="111"/>
      <c r="CON40" s="111"/>
      <c r="COO40" s="111"/>
      <c r="COP40" s="111"/>
      <c r="COQ40" s="111"/>
      <c r="COR40" s="111"/>
      <c r="COS40" s="111"/>
      <c r="COT40" s="111"/>
      <c r="COU40" s="111"/>
      <c r="COV40" s="111"/>
      <c r="COW40" s="111"/>
      <c r="COX40" s="111"/>
      <c r="COY40" s="111"/>
      <c r="COZ40" s="111"/>
      <c r="CPA40" s="111"/>
      <c r="CPB40" s="111"/>
      <c r="CPC40" s="111"/>
      <c r="CPD40" s="111"/>
      <c r="CPE40" s="111"/>
      <c r="CPF40" s="111"/>
      <c r="CPG40" s="111"/>
      <c r="CPH40" s="111"/>
      <c r="CPI40" s="111"/>
      <c r="CPJ40" s="111"/>
      <c r="CPK40" s="111"/>
      <c r="CPL40" s="111"/>
      <c r="CPM40" s="111"/>
      <c r="CPN40" s="111"/>
      <c r="CPO40" s="111"/>
      <c r="CPP40" s="111"/>
      <c r="CPQ40" s="111"/>
      <c r="CPR40" s="111"/>
      <c r="CPS40" s="111"/>
      <c r="CPT40" s="111"/>
      <c r="CPU40" s="111"/>
      <c r="CPV40" s="111"/>
      <c r="CPW40" s="111"/>
      <c r="CPX40" s="111"/>
      <c r="CPY40" s="111"/>
      <c r="CPZ40" s="111"/>
      <c r="CQA40" s="111"/>
      <c r="CQB40" s="111"/>
      <c r="CQC40" s="111"/>
      <c r="CQD40" s="111"/>
      <c r="CQE40" s="111"/>
      <c r="CQF40" s="111"/>
      <c r="CQG40" s="111"/>
      <c r="CQH40" s="111"/>
      <c r="CQI40" s="111"/>
      <c r="CQJ40" s="111"/>
      <c r="CQK40" s="111"/>
      <c r="CQL40" s="111"/>
      <c r="CQM40" s="111"/>
      <c r="CQN40" s="111"/>
      <c r="CQO40" s="111"/>
      <c r="CQP40" s="111"/>
      <c r="CQQ40" s="111"/>
      <c r="CQR40" s="111"/>
      <c r="CQS40" s="111"/>
      <c r="CQT40" s="111"/>
      <c r="CQU40" s="111"/>
      <c r="CQV40" s="111"/>
      <c r="CQW40" s="111"/>
      <c r="CQX40" s="111"/>
      <c r="CQY40" s="111"/>
      <c r="CQZ40" s="111"/>
      <c r="CRA40" s="111"/>
      <c r="CRB40" s="111"/>
      <c r="CRC40" s="111"/>
      <c r="CRD40" s="111"/>
      <c r="CRE40" s="111"/>
      <c r="CRF40" s="111"/>
      <c r="CRG40" s="111"/>
      <c r="CRH40" s="111"/>
      <c r="CRI40" s="111"/>
      <c r="CRJ40" s="111"/>
      <c r="CRK40" s="111"/>
      <c r="CRL40" s="111"/>
      <c r="CRM40" s="111"/>
      <c r="CRN40" s="111"/>
      <c r="CRO40" s="111"/>
      <c r="CRP40" s="111"/>
      <c r="CRQ40" s="111"/>
      <c r="CRR40" s="111"/>
      <c r="CRS40" s="111"/>
      <c r="CRT40" s="111"/>
      <c r="CRU40" s="111"/>
      <c r="CRV40" s="111"/>
      <c r="CRW40" s="111"/>
      <c r="CRX40" s="111"/>
      <c r="CRY40" s="111"/>
      <c r="CRZ40" s="111"/>
      <c r="CSA40" s="111"/>
      <c r="CSB40" s="111"/>
      <c r="CSC40" s="111"/>
      <c r="CSD40" s="111"/>
      <c r="CSE40" s="111"/>
      <c r="CSF40" s="111"/>
      <c r="CSG40" s="111"/>
      <c r="CSH40" s="111"/>
      <c r="CSI40" s="111"/>
      <c r="CSJ40" s="111"/>
      <c r="CSK40" s="111"/>
      <c r="CSL40" s="111"/>
      <c r="CSM40" s="111"/>
      <c r="CSN40" s="111"/>
      <c r="CSO40" s="111"/>
      <c r="CSP40" s="111"/>
      <c r="CSQ40" s="111"/>
      <c r="CSR40" s="111"/>
      <c r="CSS40" s="111"/>
      <c r="CST40" s="111"/>
      <c r="CSU40" s="111"/>
      <c r="CSV40" s="111"/>
      <c r="CSW40" s="111"/>
      <c r="CSX40" s="111"/>
      <c r="CSY40" s="111"/>
      <c r="CSZ40" s="111"/>
      <c r="CTA40" s="111"/>
      <c r="CTB40" s="111"/>
      <c r="CTC40" s="111"/>
      <c r="CTD40" s="111"/>
      <c r="CTE40" s="111"/>
      <c r="CTF40" s="111"/>
      <c r="CTG40" s="111"/>
      <c r="CTH40" s="111"/>
      <c r="CTI40" s="111"/>
      <c r="CTJ40" s="111"/>
      <c r="CTK40" s="111"/>
      <c r="CTL40" s="111"/>
      <c r="CTM40" s="111"/>
      <c r="CTN40" s="111"/>
      <c r="CTO40" s="111"/>
      <c r="CTP40" s="111"/>
      <c r="CTQ40" s="111"/>
      <c r="CTR40" s="111"/>
      <c r="CTS40" s="111"/>
      <c r="CTT40" s="111"/>
      <c r="CTU40" s="111"/>
      <c r="CTV40" s="111"/>
      <c r="CTW40" s="111"/>
      <c r="CTX40" s="111"/>
      <c r="CTY40" s="111"/>
      <c r="CTZ40" s="111"/>
      <c r="CUA40" s="111"/>
      <c r="CUB40" s="111"/>
      <c r="CUC40" s="111"/>
      <c r="CUD40" s="111"/>
      <c r="CUE40" s="111"/>
      <c r="CUF40" s="111"/>
      <c r="CUG40" s="111"/>
      <c r="CUH40" s="111"/>
      <c r="CUI40" s="111"/>
      <c r="CUJ40" s="111"/>
      <c r="CUK40" s="111"/>
      <c r="CUL40" s="111"/>
      <c r="CUM40" s="111"/>
      <c r="CUN40" s="111"/>
      <c r="CUO40" s="111"/>
      <c r="CUP40" s="111"/>
      <c r="CUQ40" s="111"/>
      <c r="CUR40" s="111"/>
      <c r="CUS40" s="111"/>
      <c r="CUT40" s="111"/>
      <c r="CUU40" s="111"/>
      <c r="CUV40" s="111"/>
      <c r="CUW40" s="111"/>
      <c r="CUX40" s="111"/>
      <c r="CUY40" s="111"/>
      <c r="CUZ40" s="111"/>
      <c r="CVA40" s="111"/>
      <c r="CVB40" s="111"/>
      <c r="CVC40" s="111"/>
      <c r="CVD40" s="111"/>
      <c r="CVE40" s="111"/>
      <c r="CVF40" s="111"/>
      <c r="CVG40" s="111"/>
      <c r="CVH40" s="111"/>
      <c r="CVI40" s="111"/>
      <c r="CVJ40" s="111"/>
      <c r="CVK40" s="111"/>
      <c r="CVL40" s="111"/>
      <c r="CVM40" s="111"/>
      <c r="CVN40" s="111"/>
      <c r="CVO40" s="111"/>
      <c r="CVP40" s="111"/>
      <c r="CVQ40" s="111"/>
      <c r="CVR40" s="111"/>
      <c r="CVS40" s="111"/>
      <c r="CVT40" s="111"/>
      <c r="CVU40" s="111"/>
      <c r="CVV40" s="111"/>
      <c r="CVW40" s="111"/>
      <c r="CVX40" s="111"/>
      <c r="CVY40" s="111"/>
      <c r="CVZ40" s="111"/>
      <c r="CWA40" s="111"/>
      <c r="CWB40" s="111"/>
      <c r="CWC40" s="111"/>
      <c r="CWD40" s="111"/>
      <c r="CWE40" s="111"/>
      <c r="CWF40" s="111"/>
      <c r="CWG40" s="111"/>
      <c r="CWH40" s="111"/>
      <c r="CWI40" s="111"/>
      <c r="CWJ40" s="111"/>
      <c r="CWK40" s="111"/>
      <c r="CWL40" s="111"/>
      <c r="CWM40" s="111"/>
      <c r="CWN40" s="111"/>
      <c r="CWO40" s="111"/>
      <c r="CWP40" s="111"/>
      <c r="CWQ40" s="111"/>
      <c r="CWR40" s="111"/>
      <c r="CWS40" s="111"/>
      <c r="CWT40" s="111"/>
      <c r="CWU40" s="111"/>
      <c r="CWV40" s="111"/>
      <c r="CWW40" s="111"/>
      <c r="CWX40" s="111"/>
      <c r="CWY40" s="111"/>
      <c r="CWZ40" s="111"/>
      <c r="CXA40" s="111"/>
      <c r="CXB40" s="111"/>
      <c r="CXC40" s="111"/>
      <c r="CXD40" s="111"/>
      <c r="CXE40" s="111"/>
      <c r="CXF40" s="111"/>
      <c r="CXG40" s="111"/>
      <c r="CXH40" s="111"/>
      <c r="CXI40" s="111"/>
      <c r="CXJ40" s="111"/>
      <c r="CXK40" s="111"/>
      <c r="CXL40" s="111"/>
      <c r="CXM40" s="111"/>
      <c r="CXN40" s="111"/>
      <c r="CXO40" s="111"/>
      <c r="CXP40" s="111"/>
      <c r="CXQ40" s="111"/>
      <c r="CXR40" s="111"/>
      <c r="CXS40" s="111"/>
      <c r="CXT40" s="111"/>
      <c r="CXU40" s="111"/>
      <c r="CXV40" s="111"/>
      <c r="CXW40" s="111"/>
      <c r="CXX40" s="111"/>
      <c r="CXY40" s="111"/>
      <c r="CXZ40" s="111"/>
      <c r="CYA40" s="111"/>
      <c r="CYB40" s="111"/>
      <c r="CYC40" s="111"/>
      <c r="CYD40" s="111"/>
      <c r="CYE40" s="111"/>
      <c r="CYF40" s="111"/>
      <c r="CYG40" s="111"/>
      <c r="CYH40" s="111"/>
      <c r="CYI40" s="111"/>
      <c r="CYJ40" s="111"/>
      <c r="CYK40" s="111"/>
      <c r="CYL40" s="111"/>
      <c r="CYM40" s="111"/>
      <c r="CYN40" s="111"/>
      <c r="CYO40" s="111"/>
      <c r="CYP40" s="111"/>
      <c r="CYQ40" s="111"/>
      <c r="CYR40" s="111"/>
      <c r="CYS40" s="111"/>
      <c r="CYT40" s="111"/>
      <c r="CYU40" s="111"/>
      <c r="CYV40" s="111"/>
      <c r="CYW40" s="111"/>
      <c r="CYX40" s="111"/>
      <c r="CYY40" s="111"/>
      <c r="CYZ40" s="111"/>
      <c r="CZA40" s="111"/>
      <c r="CZB40" s="111"/>
      <c r="CZC40" s="111"/>
      <c r="CZD40" s="111"/>
      <c r="CZE40" s="111"/>
      <c r="CZF40" s="111"/>
      <c r="CZG40" s="111"/>
      <c r="CZH40" s="111"/>
      <c r="CZI40" s="111"/>
      <c r="CZJ40" s="111"/>
      <c r="CZK40" s="111"/>
      <c r="CZL40" s="111"/>
      <c r="CZM40" s="111"/>
      <c r="CZN40" s="111"/>
      <c r="CZO40" s="111"/>
      <c r="CZP40" s="111"/>
      <c r="CZQ40" s="111"/>
      <c r="CZR40" s="111"/>
      <c r="CZS40" s="111"/>
      <c r="CZT40" s="111"/>
      <c r="CZU40" s="111"/>
      <c r="CZV40" s="111"/>
      <c r="CZW40" s="111"/>
      <c r="CZX40" s="111"/>
      <c r="CZY40" s="111"/>
      <c r="CZZ40" s="111"/>
      <c r="DAA40" s="111"/>
      <c r="DAB40" s="111"/>
      <c r="DAC40" s="111"/>
      <c r="DAD40" s="111"/>
      <c r="DAE40" s="111"/>
      <c r="DAF40" s="111"/>
      <c r="DAG40" s="111"/>
      <c r="DAH40" s="111"/>
      <c r="DAI40" s="111"/>
      <c r="DAJ40" s="111"/>
      <c r="DAK40" s="111"/>
      <c r="DAL40" s="111"/>
      <c r="DAM40" s="111"/>
      <c r="DAN40" s="111"/>
      <c r="DAO40" s="111"/>
      <c r="DAP40" s="111"/>
      <c r="DAQ40" s="111"/>
      <c r="DAR40" s="111"/>
      <c r="DAS40" s="111"/>
      <c r="DAT40" s="111"/>
      <c r="DAU40" s="111"/>
      <c r="DAV40" s="111"/>
      <c r="DAW40" s="111"/>
      <c r="DAX40" s="111"/>
      <c r="DAY40" s="111"/>
      <c r="DAZ40" s="111"/>
      <c r="DBA40" s="111"/>
      <c r="DBB40" s="111"/>
      <c r="DBC40" s="111"/>
      <c r="DBD40" s="111"/>
      <c r="DBE40" s="111"/>
      <c r="DBF40" s="111"/>
      <c r="DBG40" s="111"/>
      <c r="DBH40" s="111"/>
      <c r="DBI40" s="111"/>
      <c r="DBJ40" s="111"/>
      <c r="DBK40" s="111"/>
      <c r="DBL40" s="111"/>
      <c r="DBM40" s="111"/>
      <c r="DBN40" s="111"/>
      <c r="DBO40" s="111"/>
      <c r="DBP40" s="111"/>
      <c r="DBQ40" s="111"/>
      <c r="DBR40" s="111"/>
      <c r="DBS40" s="111"/>
      <c r="DBT40" s="111"/>
      <c r="DBU40" s="111"/>
      <c r="DBV40" s="111"/>
      <c r="DBW40" s="111"/>
      <c r="DBX40" s="111"/>
      <c r="DBY40" s="111"/>
      <c r="DBZ40" s="111"/>
      <c r="DCA40" s="111"/>
      <c r="DCB40" s="111"/>
      <c r="DCC40" s="111"/>
      <c r="DCD40" s="111"/>
      <c r="DCE40" s="111"/>
      <c r="DCF40" s="111"/>
      <c r="DCG40" s="111"/>
      <c r="DCH40" s="111"/>
      <c r="DCI40" s="111"/>
      <c r="DCJ40" s="111"/>
      <c r="DCK40" s="111"/>
      <c r="DCL40" s="111"/>
      <c r="DCM40" s="111"/>
      <c r="DCN40" s="111"/>
      <c r="DCO40" s="111"/>
      <c r="DCP40" s="111"/>
      <c r="DCQ40" s="111"/>
      <c r="DCR40" s="111"/>
      <c r="DCS40" s="111"/>
      <c r="DCT40" s="111"/>
      <c r="DCU40" s="111"/>
      <c r="DCV40" s="111"/>
      <c r="DCW40" s="111"/>
      <c r="DCX40" s="111"/>
      <c r="DCY40" s="111"/>
      <c r="DCZ40" s="111"/>
      <c r="DDA40" s="111"/>
      <c r="DDB40" s="111"/>
      <c r="DDC40" s="111"/>
      <c r="DDD40" s="111"/>
      <c r="DDE40" s="111"/>
      <c r="DDF40" s="111"/>
      <c r="DDG40" s="111"/>
      <c r="DDH40" s="111"/>
      <c r="DDI40" s="111"/>
      <c r="DDJ40" s="111"/>
      <c r="DDK40" s="111"/>
      <c r="DDL40" s="111"/>
      <c r="DDM40" s="111"/>
      <c r="DDN40" s="111"/>
      <c r="DDO40" s="111"/>
      <c r="DDP40" s="111"/>
      <c r="DDQ40" s="111"/>
      <c r="DDR40" s="111"/>
      <c r="DDS40" s="111"/>
      <c r="DDT40" s="111"/>
      <c r="DDU40" s="111"/>
      <c r="DDV40" s="111"/>
      <c r="DDW40" s="111"/>
      <c r="DDX40" s="111"/>
      <c r="DDY40" s="111"/>
      <c r="DDZ40" s="111"/>
      <c r="DEA40" s="111"/>
      <c r="DEB40" s="111"/>
      <c r="DEC40" s="111"/>
      <c r="DED40" s="111"/>
      <c r="DEE40" s="111"/>
      <c r="DEF40" s="111"/>
      <c r="DEG40" s="111"/>
      <c r="DEH40" s="111"/>
      <c r="DEI40" s="111"/>
      <c r="DEJ40" s="111"/>
      <c r="DEK40" s="111"/>
      <c r="DEL40" s="111"/>
      <c r="DEM40" s="111"/>
      <c r="DEN40" s="111"/>
      <c r="DEO40" s="111"/>
      <c r="DEP40" s="111"/>
      <c r="DEQ40" s="111"/>
      <c r="DER40" s="111"/>
      <c r="DES40" s="111"/>
      <c r="DET40" s="111"/>
      <c r="DEU40" s="111"/>
      <c r="DEV40" s="111"/>
      <c r="DEW40" s="111"/>
      <c r="DEX40" s="111"/>
      <c r="DEY40" s="111"/>
      <c r="DEZ40" s="111"/>
      <c r="DFA40" s="111"/>
      <c r="DFB40" s="111"/>
      <c r="DFC40" s="111"/>
      <c r="DFD40" s="111"/>
      <c r="DFE40" s="111"/>
      <c r="DFF40" s="111"/>
      <c r="DFG40" s="111"/>
      <c r="DFH40" s="111"/>
      <c r="DFI40" s="111"/>
      <c r="DFJ40" s="111"/>
      <c r="DFK40" s="111"/>
      <c r="DFL40" s="111"/>
      <c r="DFM40" s="111"/>
      <c r="DFN40" s="111"/>
      <c r="DFO40" s="111"/>
      <c r="DFP40" s="111"/>
      <c r="DFQ40" s="111"/>
      <c r="DFR40" s="111"/>
      <c r="DFS40" s="111"/>
      <c r="DFT40" s="111"/>
      <c r="DFU40" s="111"/>
      <c r="DFV40" s="111"/>
      <c r="DFW40" s="111"/>
      <c r="DFX40" s="111"/>
      <c r="DFY40" s="111"/>
      <c r="DFZ40" s="111"/>
      <c r="DGA40" s="111"/>
      <c r="DGB40" s="111"/>
      <c r="DGC40" s="111"/>
      <c r="DGD40" s="111"/>
      <c r="DGE40" s="111"/>
      <c r="DGF40" s="111"/>
      <c r="DGG40" s="111"/>
      <c r="DGH40" s="111"/>
      <c r="DGI40" s="111"/>
      <c r="DGJ40" s="111"/>
      <c r="DGK40" s="111"/>
      <c r="DGL40" s="111"/>
      <c r="DGM40" s="111"/>
      <c r="DGN40" s="111"/>
      <c r="DGO40" s="111"/>
      <c r="DGP40" s="111"/>
      <c r="DGQ40" s="111"/>
      <c r="DGR40" s="111"/>
      <c r="DGS40" s="111"/>
      <c r="DGT40" s="111"/>
      <c r="DGU40" s="111"/>
      <c r="DGV40" s="111"/>
      <c r="DGW40" s="111"/>
      <c r="DGX40" s="111"/>
      <c r="DGY40" s="111"/>
      <c r="DGZ40" s="111"/>
      <c r="DHA40" s="111"/>
      <c r="DHB40" s="111"/>
      <c r="DHC40" s="111"/>
      <c r="DHD40" s="111"/>
      <c r="DHE40" s="111"/>
      <c r="DHF40" s="111"/>
      <c r="DHG40" s="111"/>
      <c r="DHH40" s="111"/>
      <c r="DHI40" s="111"/>
      <c r="DHJ40" s="111"/>
      <c r="DHK40" s="111"/>
      <c r="DHL40" s="111"/>
      <c r="DHM40" s="111"/>
      <c r="DHN40" s="111"/>
      <c r="DHO40" s="111"/>
      <c r="DHP40" s="111"/>
      <c r="DHQ40" s="111"/>
      <c r="DHR40" s="111"/>
      <c r="DHS40" s="111"/>
      <c r="DHT40" s="111"/>
      <c r="DHU40" s="111"/>
      <c r="DHV40" s="111"/>
      <c r="DHW40" s="111"/>
      <c r="DHX40" s="111"/>
      <c r="DHY40" s="111"/>
      <c r="DHZ40" s="111"/>
      <c r="DIA40" s="111"/>
      <c r="DIB40" s="111"/>
      <c r="DIC40" s="111"/>
      <c r="DID40" s="111"/>
      <c r="DIE40" s="111"/>
      <c r="DIF40" s="111"/>
      <c r="DIG40" s="111"/>
      <c r="DIH40" s="111"/>
      <c r="DII40" s="111"/>
      <c r="DIJ40" s="111"/>
      <c r="DIK40" s="111"/>
      <c r="DIL40" s="111"/>
      <c r="DIM40" s="111"/>
      <c r="DIN40" s="111"/>
      <c r="DIO40" s="111"/>
      <c r="DIP40" s="111"/>
      <c r="DIQ40" s="111"/>
      <c r="DIR40" s="111"/>
      <c r="DIS40" s="111"/>
      <c r="DIT40" s="111"/>
      <c r="DIU40" s="111"/>
      <c r="DIV40" s="111"/>
      <c r="DIW40" s="111"/>
      <c r="DIX40" s="111"/>
      <c r="DIY40" s="111"/>
      <c r="DIZ40" s="111"/>
      <c r="DJA40" s="111"/>
      <c r="DJB40" s="111"/>
      <c r="DJC40" s="111"/>
      <c r="DJD40" s="111"/>
      <c r="DJE40" s="111"/>
      <c r="DJF40" s="111"/>
      <c r="DJG40" s="111"/>
      <c r="DJH40" s="111"/>
      <c r="DJI40" s="111"/>
      <c r="DJJ40" s="111"/>
      <c r="DJK40" s="111"/>
      <c r="DJL40" s="111"/>
      <c r="DJM40" s="111"/>
      <c r="DJN40" s="111"/>
      <c r="DJO40" s="111"/>
      <c r="DJP40" s="111"/>
      <c r="DJQ40" s="111"/>
      <c r="DJR40" s="111"/>
      <c r="DJS40" s="111"/>
      <c r="DJT40" s="111"/>
      <c r="DJU40" s="111"/>
      <c r="DJV40" s="111"/>
      <c r="DJW40" s="111"/>
      <c r="DJX40" s="111"/>
      <c r="DJY40" s="111"/>
      <c r="DJZ40" s="111"/>
      <c r="DKA40" s="111"/>
      <c r="DKB40" s="111"/>
      <c r="DKC40" s="111"/>
      <c r="DKD40" s="111"/>
      <c r="DKE40" s="111"/>
      <c r="DKF40" s="111"/>
      <c r="DKG40" s="111"/>
      <c r="DKH40" s="111"/>
      <c r="DKI40" s="111"/>
      <c r="DKJ40" s="111"/>
      <c r="DKK40" s="111"/>
      <c r="DKL40" s="111"/>
      <c r="DKM40" s="111"/>
      <c r="DKN40" s="111"/>
      <c r="DKO40" s="111"/>
      <c r="DKP40" s="111"/>
      <c r="DKQ40" s="111"/>
      <c r="DKR40" s="111"/>
      <c r="DKS40" s="111"/>
      <c r="DKT40" s="111"/>
      <c r="DKU40" s="111"/>
      <c r="DKV40" s="111"/>
      <c r="DKW40" s="111"/>
      <c r="DKX40" s="111"/>
      <c r="DKY40" s="111"/>
      <c r="DKZ40" s="111"/>
      <c r="DLA40" s="111"/>
      <c r="DLB40" s="111"/>
      <c r="DLC40" s="111"/>
      <c r="DLD40" s="111"/>
      <c r="DLE40" s="111"/>
      <c r="DLF40" s="111"/>
      <c r="DLG40" s="111"/>
      <c r="DLH40" s="111"/>
      <c r="DLI40" s="111"/>
      <c r="DLJ40" s="111"/>
      <c r="DLK40" s="111"/>
      <c r="DLL40" s="111"/>
      <c r="DLM40" s="111"/>
      <c r="DLN40" s="111"/>
      <c r="DLO40" s="111"/>
      <c r="DLP40" s="111"/>
      <c r="DLQ40" s="111"/>
      <c r="DLR40" s="111"/>
      <c r="DLS40" s="111"/>
      <c r="DLT40" s="111"/>
      <c r="DLU40" s="111"/>
      <c r="DLV40" s="111"/>
      <c r="DLW40" s="111"/>
      <c r="DLX40" s="111"/>
      <c r="DLY40" s="111"/>
      <c r="DLZ40" s="111"/>
      <c r="DMA40" s="111"/>
      <c r="DMB40" s="111"/>
      <c r="DMC40" s="111"/>
      <c r="DMD40" s="111"/>
      <c r="DME40" s="111"/>
      <c r="DMF40" s="111"/>
      <c r="DMG40" s="111"/>
      <c r="DMH40" s="111"/>
      <c r="DMI40" s="111"/>
      <c r="DMJ40" s="111"/>
      <c r="DMK40" s="111"/>
      <c r="DML40" s="111"/>
      <c r="DMM40" s="111"/>
      <c r="DMN40" s="111"/>
      <c r="DMO40" s="111"/>
      <c r="DMP40" s="111"/>
      <c r="DMQ40" s="111"/>
      <c r="DMR40" s="111"/>
      <c r="DMS40" s="111"/>
      <c r="DMT40" s="111"/>
      <c r="DMU40" s="111"/>
      <c r="DMV40" s="111"/>
      <c r="DMW40" s="111"/>
      <c r="DMX40" s="111"/>
      <c r="DMY40" s="111"/>
      <c r="DMZ40" s="111"/>
      <c r="DNA40" s="111"/>
      <c r="DNB40" s="111"/>
      <c r="DNC40" s="111"/>
      <c r="DND40" s="111"/>
      <c r="DNE40" s="111"/>
      <c r="DNF40" s="111"/>
      <c r="DNG40" s="111"/>
      <c r="DNH40" s="111"/>
      <c r="DNI40" s="111"/>
      <c r="DNJ40" s="111"/>
      <c r="DNK40" s="111"/>
      <c r="DNL40" s="111"/>
      <c r="DNM40" s="111"/>
      <c r="DNN40" s="111"/>
      <c r="DNO40" s="111"/>
      <c r="DNP40" s="111"/>
      <c r="DNQ40" s="111"/>
      <c r="DNR40" s="111"/>
      <c r="DNS40" s="111"/>
      <c r="DNT40" s="111"/>
      <c r="DNU40" s="111"/>
      <c r="DNV40" s="111"/>
      <c r="DNW40" s="111"/>
      <c r="DNX40" s="111"/>
      <c r="DNY40" s="111"/>
      <c r="DNZ40" s="111"/>
      <c r="DOA40" s="111"/>
      <c r="DOB40" s="111"/>
      <c r="DOC40" s="111"/>
      <c r="DOD40" s="111"/>
      <c r="DOE40" s="111"/>
      <c r="DOF40" s="111"/>
      <c r="DOG40" s="111"/>
      <c r="DOH40" s="111"/>
      <c r="DOI40" s="111"/>
      <c r="DOJ40" s="111"/>
      <c r="DOK40" s="111"/>
      <c r="DOL40" s="111"/>
      <c r="DOM40" s="111"/>
      <c r="DON40" s="111"/>
      <c r="DOO40" s="111"/>
      <c r="DOP40" s="111"/>
      <c r="DOQ40" s="111"/>
      <c r="DOR40" s="111"/>
      <c r="DOS40" s="111"/>
      <c r="DOT40" s="111"/>
      <c r="DOU40" s="111"/>
      <c r="DOV40" s="111"/>
      <c r="DOW40" s="111"/>
      <c r="DOX40" s="111"/>
      <c r="DOY40" s="111"/>
      <c r="DOZ40" s="111"/>
      <c r="DPA40" s="111"/>
      <c r="DPB40" s="111"/>
      <c r="DPC40" s="111"/>
      <c r="DPD40" s="111"/>
      <c r="DPE40" s="111"/>
      <c r="DPF40" s="111"/>
      <c r="DPG40" s="111"/>
      <c r="DPH40" s="111"/>
      <c r="DPI40" s="111"/>
      <c r="DPJ40" s="111"/>
      <c r="DPK40" s="111"/>
      <c r="DPL40" s="111"/>
      <c r="DPM40" s="111"/>
      <c r="DPN40" s="111"/>
      <c r="DPO40" s="111"/>
      <c r="DPP40" s="111"/>
      <c r="DPQ40" s="111"/>
      <c r="DPR40" s="111"/>
      <c r="DPS40" s="111"/>
      <c r="DPT40" s="111"/>
      <c r="DPU40" s="111"/>
      <c r="DPV40" s="111"/>
      <c r="DPW40" s="111"/>
      <c r="DPX40" s="111"/>
      <c r="DPY40" s="111"/>
      <c r="DPZ40" s="111"/>
      <c r="DQA40" s="111"/>
      <c r="DQB40" s="111"/>
      <c r="DQC40" s="111"/>
      <c r="DQD40" s="111"/>
      <c r="DQE40" s="111"/>
      <c r="DQF40" s="111"/>
      <c r="DQG40" s="111"/>
      <c r="DQH40" s="111"/>
      <c r="DQI40" s="111"/>
      <c r="DQJ40" s="111"/>
      <c r="DQK40" s="111"/>
      <c r="DQL40" s="111"/>
      <c r="DQM40" s="111"/>
      <c r="DQN40" s="111"/>
      <c r="DQO40" s="111"/>
      <c r="DQP40" s="111"/>
      <c r="DQQ40" s="111"/>
      <c r="DQR40" s="111"/>
      <c r="DQS40" s="111"/>
      <c r="DQT40" s="111"/>
      <c r="DQU40" s="111"/>
      <c r="DQV40" s="111"/>
      <c r="DQW40" s="111"/>
      <c r="DQX40" s="111"/>
      <c r="DQY40" s="111"/>
      <c r="DQZ40" s="111"/>
      <c r="DRA40" s="111"/>
      <c r="DRB40" s="111"/>
      <c r="DRC40" s="111"/>
      <c r="DRD40" s="111"/>
      <c r="DRE40" s="111"/>
      <c r="DRF40" s="111"/>
      <c r="DRG40" s="111"/>
      <c r="DRH40" s="111"/>
      <c r="DRI40" s="111"/>
      <c r="DRJ40" s="111"/>
      <c r="DRK40" s="111"/>
      <c r="DRL40" s="111"/>
      <c r="DRM40" s="111"/>
      <c r="DRN40" s="111"/>
      <c r="DRO40" s="111"/>
      <c r="DRP40" s="111"/>
      <c r="DRQ40" s="111"/>
      <c r="DRR40" s="111"/>
      <c r="DRS40" s="111"/>
      <c r="DRT40" s="111"/>
      <c r="DRU40" s="111"/>
      <c r="DRV40" s="111"/>
      <c r="DRW40" s="111"/>
      <c r="DRX40" s="111"/>
      <c r="DRY40" s="111"/>
      <c r="DRZ40" s="111"/>
      <c r="DSA40" s="111"/>
      <c r="DSB40" s="111"/>
      <c r="DSC40" s="111"/>
      <c r="DSD40" s="111"/>
      <c r="DSE40" s="111"/>
      <c r="DSF40" s="111"/>
      <c r="DSG40" s="111"/>
      <c r="DSH40" s="111"/>
      <c r="DSI40" s="111"/>
      <c r="DSJ40" s="111"/>
      <c r="DSK40" s="111"/>
      <c r="DSL40" s="111"/>
      <c r="DSM40" s="111"/>
      <c r="DSN40" s="111"/>
      <c r="DSO40" s="111"/>
      <c r="DSP40" s="111"/>
      <c r="DSQ40" s="111"/>
      <c r="DSR40" s="111"/>
      <c r="DSS40" s="111"/>
      <c r="DST40" s="111"/>
      <c r="DSU40" s="111"/>
      <c r="DSV40" s="111"/>
      <c r="DSW40" s="111"/>
      <c r="DSX40" s="111"/>
      <c r="DSY40" s="111"/>
      <c r="DSZ40" s="111"/>
      <c r="DTA40" s="111"/>
      <c r="DTB40" s="111"/>
      <c r="DTC40" s="111"/>
      <c r="DTD40" s="111"/>
      <c r="DTE40" s="111"/>
      <c r="DTF40" s="111"/>
      <c r="DTG40" s="111"/>
      <c r="DTH40" s="111"/>
      <c r="DTI40" s="111"/>
      <c r="DTJ40" s="111"/>
      <c r="DTK40" s="111"/>
      <c r="DTL40" s="111"/>
      <c r="DTM40" s="111"/>
      <c r="DTN40" s="111"/>
      <c r="DTO40" s="111"/>
      <c r="DTP40" s="111"/>
      <c r="DTQ40" s="111"/>
      <c r="DTR40" s="111"/>
      <c r="DTS40" s="111"/>
      <c r="DTT40" s="111"/>
      <c r="DTU40" s="111"/>
      <c r="DTV40" s="111"/>
      <c r="DTW40" s="111"/>
      <c r="DTX40" s="111"/>
      <c r="DTY40" s="111"/>
      <c r="DTZ40" s="111"/>
      <c r="DUA40" s="111"/>
      <c r="DUB40" s="111"/>
      <c r="DUC40" s="111"/>
      <c r="DUD40" s="111"/>
      <c r="DUE40" s="111"/>
      <c r="DUF40" s="111"/>
      <c r="DUG40" s="111"/>
      <c r="DUH40" s="111"/>
      <c r="DUI40" s="111"/>
      <c r="DUJ40" s="111"/>
      <c r="DUK40" s="111"/>
      <c r="DUL40" s="111"/>
      <c r="DUM40" s="111"/>
      <c r="DUN40" s="111"/>
      <c r="DUO40" s="111"/>
      <c r="DUP40" s="111"/>
      <c r="DUQ40" s="111"/>
      <c r="DUR40" s="111"/>
      <c r="DUS40" s="111"/>
      <c r="DUT40" s="111"/>
      <c r="DUU40" s="111"/>
      <c r="DUV40" s="111"/>
      <c r="DUW40" s="111"/>
      <c r="DUX40" s="111"/>
      <c r="DUY40" s="111"/>
      <c r="DUZ40" s="111"/>
      <c r="DVA40" s="111"/>
      <c r="DVB40" s="111"/>
      <c r="DVC40" s="111"/>
      <c r="DVD40" s="111"/>
      <c r="DVE40" s="111"/>
      <c r="DVF40" s="111"/>
      <c r="DVG40" s="111"/>
      <c r="DVH40" s="111"/>
      <c r="DVI40" s="111"/>
      <c r="DVJ40" s="111"/>
      <c r="DVK40" s="111"/>
      <c r="DVL40" s="111"/>
      <c r="DVM40" s="111"/>
      <c r="DVN40" s="111"/>
      <c r="DVO40" s="111"/>
      <c r="DVP40" s="111"/>
      <c r="DVQ40" s="111"/>
      <c r="DVR40" s="111"/>
      <c r="DVS40" s="111"/>
      <c r="DVT40" s="111"/>
      <c r="DVU40" s="111"/>
      <c r="DVV40" s="111"/>
      <c r="DVW40" s="111"/>
      <c r="DVX40" s="111"/>
      <c r="DVY40" s="111"/>
      <c r="DVZ40" s="111"/>
      <c r="DWA40" s="111"/>
      <c r="DWB40" s="111"/>
      <c r="DWC40" s="111"/>
      <c r="DWD40" s="111"/>
      <c r="DWE40" s="111"/>
      <c r="DWF40" s="111"/>
      <c r="DWG40" s="111"/>
      <c r="DWH40" s="111"/>
      <c r="DWI40" s="111"/>
      <c r="DWJ40" s="111"/>
      <c r="DWK40" s="111"/>
      <c r="DWL40" s="111"/>
      <c r="DWM40" s="111"/>
      <c r="DWN40" s="111"/>
      <c r="DWO40" s="111"/>
      <c r="DWP40" s="111"/>
      <c r="DWQ40" s="111"/>
      <c r="DWR40" s="111"/>
      <c r="DWS40" s="111"/>
      <c r="DWT40" s="111"/>
      <c r="DWU40" s="111"/>
      <c r="DWV40" s="111"/>
      <c r="DWW40" s="111"/>
      <c r="DWX40" s="111"/>
      <c r="DWY40" s="111"/>
      <c r="DWZ40" s="111"/>
      <c r="DXA40" s="111"/>
      <c r="DXB40" s="111"/>
      <c r="DXC40" s="111"/>
      <c r="DXD40" s="111"/>
      <c r="DXE40" s="111"/>
      <c r="DXF40" s="111"/>
      <c r="DXG40" s="111"/>
      <c r="DXH40" s="111"/>
      <c r="DXI40" s="111"/>
      <c r="DXJ40" s="111"/>
      <c r="DXK40" s="111"/>
      <c r="DXL40" s="111"/>
      <c r="DXM40" s="111"/>
      <c r="DXN40" s="111"/>
      <c r="DXO40" s="111"/>
      <c r="DXP40" s="111"/>
      <c r="DXQ40" s="111"/>
      <c r="DXR40" s="111"/>
      <c r="DXS40" s="111"/>
      <c r="DXT40" s="111"/>
      <c r="DXU40" s="111"/>
      <c r="DXV40" s="111"/>
      <c r="DXW40" s="111"/>
      <c r="DXX40" s="111"/>
      <c r="DXY40" s="111"/>
      <c r="DXZ40" s="111"/>
      <c r="DYA40" s="111"/>
      <c r="DYB40" s="111"/>
      <c r="DYC40" s="111"/>
      <c r="DYD40" s="111"/>
      <c r="DYE40" s="111"/>
      <c r="DYF40" s="111"/>
      <c r="DYG40" s="111"/>
      <c r="DYH40" s="111"/>
      <c r="DYI40" s="111"/>
      <c r="DYJ40" s="111"/>
      <c r="DYK40" s="111"/>
      <c r="DYL40" s="111"/>
      <c r="DYM40" s="111"/>
      <c r="DYN40" s="111"/>
      <c r="DYO40" s="111"/>
      <c r="DYP40" s="111"/>
      <c r="DYQ40" s="111"/>
      <c r="DYR40" s="111"/>
      <c r="DYS40" s="111"/>
      <c r="DYT40" s="111"/>
      <c r="DYU40" s="111"/>
      <c r="DYV40" s="111"/>
      <c r="DYW40" s="111"/>
      <c r="DYX40" s="111"/>
      <c r="DYY40" s="111"/>
      <c r="DYZ40" s="111"/>
      <c r="DZA40" s="111"/>
      <c r="DZB40" s="111"/>
      <c r="DZC40" s="111"/>
      <c r="DZD40" s="111"/>
      <c r="DZE40" s="111"/>
      <c r="DZF40" s="111"/>
      <c r="DZG40" s="111"/>
      <c r="DZH40" s="111"/>
      <c r="DZI40" s="111"/>
      <c r="DZJ40" s="111"/>
      <c r="DZK40" s="111"/>
      <c r="DZL40" s="111"/>
      <c r="DZM40" s="111"/>
      <c r="DZN40" s="111"/>
      <c r="DZO40" s="111"/>
      <c r="DZP40" s="111"/>
      <c r="DZQ40" s="111"/>
      <c r="DZR40" s="111"/>
      <c r="DZS40" s="111"/>
      <c r="DZT40" s="111"/>
      <c r="DZU40" s="111"/>
      <c r="DZV40" s="111"/>
      <c r="DZW40" s="111"/>
      <c r="DZX40" s="111"/>
      <c r="DZY40" s="111"/>
      <c r="DZZ40" s="111"/>
      <c r="EAA40" s="111"/>
      <c r="EAB40" s="111"/>
      <c r="EAC40" s="111"/>
      <c r="EAD40" s="111"/>
      <c r="EAE40" s="111"/>
      <c r="EAF40" s="111"/>
      <c r="EAG40" s="111"/>
      <c r="EAH40" s="111"/>
      <c r="EAI40" s="111"/>
      <c r="EAJ40" s="111"/>
      <c r="EAK40" s="111"/>
      <c r="EAL40" s="111"/>
      <c r="EAM40" s="111"/>
      <c r="EAN40" s="111"/>
      <c r="EAO40" s="111"/>
      <c r="EAP40" s="111"/>
      <c r="EAQ40" s="111"/>
      <c r="EAR40" s="111"/>
      <c r="EAS40" s="111"/>
      <c r="EAT40" s="111"/>
      <c r="EAU40" s="111"/>
      <c r="EAV40" s="111"/>
      <c r="EAW40" s="111"/>
      <c r="EAX40" s="111"/>
      <c r="EAY40" s="111"/>
      <c r="EAZ40" s="111"/>
      <c r="EBA40" s="111"/>
      <c r="EBB40" s="111"/>
      <c r="EBC40" s="111"/>
      <c r="EBD40" s="111"/>
      <c r="EBE40" s="111"/>
      <c r="EBF40" s="111"/>
      <c r="EBG40" s="111"/>
      <c r="EBH40" s="111"/>
      <c r="EBI40" s="111"/>
      <c r="EBJ40" s="111"/>
      <c r="EBK40" s="111"/>
      <c r="EBL40" s="111"/>
      <c r="EBM40" s="111"/>
      <c r="EBN40" s="111"/>
      <c r="EBO40" s="111"/>
      <c r="EBP40" s="111"/>
      <c r="EBQ40" s="111"/>
      <c r="EBR40" s="111"/>
      <c r="EBS40" s="111"/>
      <c r="EBT40" s="111"/>
      <c r="EBU40" s="111"/>
      <c r="EBV40" s="111"/>
      <c r="EBW40" s="111"/>
      <c r="EBX40" s="111"/>
      <c r="EBY40" s="111"/>
      <c r="EBZ40" s="111"/>
      <c r="ECA40" s="111"/>
      <c r="ECB40" s="111"/>
      <c r="ECC40" s="111"/>
      <c r="ECD40" s="111"/>
      <c r="ECE40" s="111"/>
      <c r="ECF40" s="111"/>
      <c r="ECG40" s="111"/>
      <c r="ECH40" s="111"/>
      <c r="ECI40" s="111"/>
      <c r="ECJ40" s="111"/>
      <c r="ECK40" s="111"/>
      <c r="ECL40" s="111"/>
      <c r="ECM40" s="111"/>
      <c r="ECN40" s="111"/>
      <c r="ECO40" s="111"/>
      <c r="ECP40" s="111"/>
      <c r="ECQ40" s="111"/>
      <c r="ECR40" s="111"/>
      <c r="ECS40" s="111"/>
      <c r="ECT40" s="111"/>
      <c r="ECU40" s="111"/>
      <c r="ECV40" s="111"/>
      <c r="ECW40" s="111"/>
      <c r="ECX40" s="111"/>
      <c r="ECY40" s="111"/>
      <c r="ECZ40" s="111"/>
      <c r="EDA40" s="111"/>
      <c r="EDB40" s="111"/>
      <c r="EDC40" s="111"/>
      <c r="EDD40" s="111"/>
      <c r="EDE40" s="111"/>
      <c r="EDF40" s="111"/>
      <c r="EDG40" s="111"/>
      <c r="EDH40" s="111"/>
      <c r="EDI40" s="111"/>
      <c r="EDJ40" s="111"/>
      <c r="EDK40" s="111"/>
      <c r="EDL40" s="111"/>
      <c r="EDM40" s="111"/>
      <c r="EDN40" s="111"/>
      <c r="EDO40" s="111"/>
      <c r="EDP40" s="111"/>
      <c r="EDQ40" s="111"/>
      <c r="EDR40" s="111"/>
      <c r="EDS40" s="111"/>
      <c r="EDT40" s="111"/>
      <c r="EDU40" s="111"/>
      <c r="EDV40" s="111"/>
      <c r="EDW40" s="111"/>
      <c r="EDX40" s="111"/>
      <c r="EDY40" s="111"/>
      <c r="EDZ40" s="111"/>
      <c r="EEA40" s="111"/>
      <c r="EEB40" s="111"/>
      <c r="EEC40" s="111"/>
      <c r="EED40" s="111"/>
      <c r="EEE40" s="111"/>
      <c r="EEF40" s="111"/>
      <c r="EEG40" s="111"/>
      <c r="EEH40" s="111"/>
      <c r="EEI40" s="111"/>
      <c r="EEJ40" s="111"/>
      <c r="EEK40" s="111"/>
      <c r="EEL40" s="111"/>
      <c r="EEM40" s="111"/>
      <c r="EEN40" s="111"/>
      <c r="EEO40" s="111"/>
      <c r="EEP40" s="111"/>
      <c r="EEQ40" s="111"/>
      <c r="EER40" s="111"/>
      <c r="EES40" s="111"/>
      <c r="EET40" s="111"/>
      <c r="EEU40" s="111"/>
      <c r="EEV40" s="111"/>
      <c r="EEW40" s="111"/>
      <c r="EEX40" s="111"/>
      <c r="EEY40" s="111"/>
      <c r="EEZ40" s="111"/>
      <c r="EFA40" s="111"/>
      <c r="EFB40" s="111"/>
      <c r="EFC40" s="111"/>
      <c r="EFD40" s="111"/>
      <c r="EFE40" s="111"/>
      <c r="EFF40" s="111"/>
      <c r="EFG40" s="111"/>
      <c r="EFH40" s="111"/>
      <c r="EFI40" s="111"/>
      <c r="EFJ40" s="111"/>
      <c r="EFK40" s="111"/>
      <c r="EFL40" s="111"/>
      <c r="EFM40" s="111"/>
      <c r="EFN40" s="111"/>
      <c r="EFO40" s="111"/>
      <c r="EFP40" s="111"/>
      <c r="EFQ40" s="111"/>
      <c r="EFR40" s="111"/>
      <c r="EFS40" s="111"/>
      <c r="EFT40" s="111"/>
      <c r="EFU40" s="111"/>
      <c r="EFV40" s="111"/>
      <c r="EFW40" s="111"/>
      <c r="EFX40" s="111"/>
      <c r="EFY40" s="111"/>
      <c r="EFZ40" s="111"/>
      <c r="EGA40" s="111"/>
      <c r="EGB40" s="111"/>
      <c r="EGC40" s="111"/>
      <c r="EGD40" s="111"/>
      <c r="EGE40" s="111"/>
      <c r="EGF40" s="111"/>
      <c r="EGG40" s="111"/>
      <c r="EGH40" s="111"/>
      <c r="EGI40" s="111"/>
      <c r="EGJ40" s="111"/>
      <c r="EGK40" s="111"/>
      <c r="EGL40" s="111"/>
      <c r="EGM40" s="111"/>
      <c r="EGN40" s="111"/>
      <c r="EGO40" s="111"/>
      <c r="EGP40" s="111"/>
      <c r="EGQ40" s="111"/>
      <c r="EGR40" s="111"/>
      <c r="EGS40" s="111"/>
      <c r="EGT40" s="111"/>
      <c r="EGU40" s="111"/>
      <c r="EGV40" s="111"/>
      <c r="EGW40" s="111"/>
      <c r="EGX40" s="111"/>
      <c r="EGY40" s="111"/>
      <c r="EGZ40" s="111"/>
      <c r="EHA40" s="111"/>
      <c r="EHB40" s="111"/>
      <c r="EHC40" s="111"/>
      <c r="EHD40" s="111"/>
      <c r="EHE40" s="111"/>
      <c r="EHF40" s="111"/>
      <c r="EHG40" s="111"/>
      <c r="EHH40" s="111"/>
      <c r="EHI40" s="111"/>
      <c r="EHJ40" s="111"/>
      <c r="EHK40" s="111"/>
      <c r="EHL40" s="111"/>
      <c r="EHM40" s="111"/>
      <c r="EHN40" s="111"/>
      <c r="EHO40" s="111"/>
      <c r="EHP40" s="111"/>
      <c r="EHQ40" s="111"/>
      <c r="EHR40" s="111"/>
      <c r="EHS40" s="111"/>
      <c r="EHT40" s="111"/>
      <c r="EHU40" s="111"/>
      <c r="EHV40" s="111"/>
      <c r="EHW40" s="111"/>
      <c r="EHX40" s="111"/>
      <c r="EHY40" s="111"/>
      <c r="EHZ40" s="111"/>
      <c r="EIA40" s="111"/>
      <c r="EIB40" s="111"/>
      <c r="EIC40" s="111"/>
      <c r="EID40" s="111"/>
      <c r="EIE40" s="111"/>
      <c r="EIF40" s="111"/>
      <c r="EIG40" s="111"/>
      <c r="EIH40" s="111"/>
      <c r="EII40" s="111"/>
      <c r="EIJ40" s="111"/>
      <c r="EIK40" s="111"/>
      <c r="EIL40" s="111"/>
      <c r="EIM40" s="111"/>
      <c r="EIN40" s="111"/>
      <c r="EIO40" s="111"/>
      <c r="EIP40" s="111"/>
      <c r="EIQ40" s="111"/>
      <c r="EIR40" s="111"/>
      <c r="EIS40" s="111"/>
      <c r="EIT40" s="111"/>
      <c r="EIU40" s="111"/>
      <c r="EIV40" s="111"/>
      <c r="EIW40" s="111"/>
      <c r="EIX40" s="111"/>
      <c r="EIY40" s="111"/>
      <c r="EIZ40" s="111"/>
      <c r="EJA40" s="111"/>
      <c r="EJB40" s="111"/>
      <c r="EJC40" s="111"/>
      <c r="EJD40" s="111"/>
      <c r="EJE40" s="111"/>
      <c r="EJF40" s="111"/>
      <c r="EJG40" s="111"/>
      <c r="EJH40" s="111"/>
      <c r="EJI40" s="111"/>
      <c r="EJJ40" s="111"/>
      <c r="EJK40" s="111"/>
      <c r="EJL40" s="111"/>
      <c r="EJM40" s="111"/>
      <c r="EJN40" s="111"/>
      <c r="EJO40" s="111"/>
      <c r="EJP40" s="111"/>
      <c r="EJQ40" s="111"/>
      <c r="EJR40" s="111"/>
      <c r="EJS40" s="111"/>
      <c r="EJT40" s="111"/>
      <c r="EJU40" s="111"/>
      <c r="EJV40" s="111"/>
      <c r="EJW40" s="111"/>
      <c r="EJX40" s="111"/>
      <c r="EJY40" s="111"/>
      <c r="EJZ40" s="111"/>
      <c r="EKA40" s="111"/>
      <c r="EKB40" s="111"/>
      <c r="EKC40" s="111"/>
      <c r="EKD40" s="111"/>
      <c r="EKE40" s="111"/>
      <c r="EKF40" s="111"/>
      <c r="EKG40" s="111"/>
      <c r="EKH40" s="111"/>
      <c r="EKI40" s="111"/>
      <c r="EKJ40" s="111"/>
      <c r="EKK40" s="111"/>
      <c r="EKL40" s="111"/>
      <c r="EKM40" s="111"/>
      <c r="EKN40" s="111"/>
      <c r="EKO40" s="111"/>
      <c r="EKP40" s="111"/>
      <c r="EKQ40" s="111"/>
      <c r="EKR40" s="111"/>
      <c r="EKS40" s="111"/>
      <c r="EKT40" s="111"/>
      <c r="EKU40" s="111"/>
      <c r="EKV40" s="111"/>
      <c r="EKW40" s="111"/>
      <c r="EKX40" s="111"/>
      <c r="EKY40" s="111"/>
      <c r="EKZ40" s="111"/>
      <c r="ELA40" s="111"/>
      <c r="ELB40" s="111"/>
      <c r="ELC40" s="111"/>
      <c r="ELD40" s="111"/>
      <c r="ELE40" s="111"/>
      <c r="ELF40" s="111"/>
      <c r="ELG40" s="111"/>
      <c r="ELH40" s="111"/>
      <c r="ELI40" s="111"/>
      <c r="ELJ40" s="111"/>
      <c r="ELK40" s="111"/>
      <c r="ELL40" s="111"/>
      <c r="ELM40" s="111"/>
      <c r="ELN40" s="111"/>
      <c r="ELO40" s="111"/>
      <c r="ELP40" s="111"/>
      <c r="ELQ40" s="111"/>
      <c r="ELR40" s="111"/>
      <c r="ELS40" s="111"/>
      <c r="ELT40" s="111"/>
      <c r="ELU40" s="111"/>
      <c r="ELV40" s="111"/>
      <c r="ELW40" s="111"/>
      <c r="ELX40" s="111"/>
      <c r="ELY40" s="111"/>
      <c r="ELZ40" s="111"/>
      <c r="EMA40" s="111"/>
      <c r="EMB40" s="111"/>
      <c r="EMC40" s="111"/>
      <c r="EMD40" s="111"/>
      <c r="EME40" s="111"/>
      <c r="EMF40" s="111"/>
      <c r="EMG40" s="111"/>
      <c r="EMH40" s="111"/>
      <c r="EMI40" s="111"/>
      <c r="EMJ40" s="111"/>
      <c r="EMK40" s="111"/>
      <c r="EML40" s="111"/>
      <c r="EMM40" s="111"/>
      <c r="EMN40" s="111"/>
      <c r="EMO40" s="111"/>
      <c r="EMP40" s="111"/>
      <c r="EMQ40" s="111"/>
      <c r="EMR40" s="111"/>
      <c r="EMS40" s="111"/>
      <c r="EMT40" s="111"/>
      <c r="EMU40" s="111"/>
      <c r="EMV40" s="111"/>
      <c r="EMW40" s="111"/>
      <c r="EMX40" s="111"/>
      <c r="EMY40" s="111"/>
      <c r="EMZ40" s="111"/>
      <c r="ENA40" s="111"/>
      <c r="ENB40" s="111"/>
      <c r="ENC40" s="111"/>
      <c r="END40" s="111"/>
      <c r="ENE40" s="111"/>
      <c r="ENF40" s="111"/>
      <c r="ENG40" s="111"/>
      <c r="ENH40" s="111"/>
      <c r="ENI40" s="111"/>
      <c r="ENJ40" s="111"/>
      <c r="ENK40" s="111"/>
      <c r="ENL40" s="111"/>
      <c r="ENM40" s="111"/>
      <c r="ENN40" s="111"/>
      <c r="ENO40" s="111"/>
      <c r="ENP40" s="111"/>
      <c r="ENQ40" s="111"/>
      <c r="ENR40" s="111"/>
      <c r="ENS40" s="111"/>
      <c r="ENT40" s="111"/>
      <c r="ENU40" s="111"/>
      <c r="ENV40" s="111"/>
      <c r="ENW40" s="111"/>
      <c r="ENX40" s="111"/>
      <c r="ENY40" s="111"/>
      <c r="ENZ40" s="111"/>
      <c r="EOA40" s="111"/>
      <c r="EOB40" s="111"/>
      <c r="EOC40" s="111"/>
      <c r="EOD40" s="111"/>
      <c r="EOE40" s="111"/>
      <c r="EOF40" s="111"/>
      <c r="EOG40" s="111"/>
      <c r="EOH40" s="111"/>
      <c r="EOI40" s="111"/>
      <c r="EOJ40" s="111"/>
      <c r="EOK40" s="111"/>
      <c r="EOL40" s="111"/>
      <c r="EOM40" s="111"/>
      <c r="EON40" s="111"/>
      <c r="EOO40" s="111"/>
      <c r="EOP40" s="111"/>
      <c r="EOQ40" s="111"/>
      <c r="EOR40" s="111"/>
      <c r="EOS40" s="111"/>
      <c r="EOT40" s="111"/>
      <c r="EOU40" s="111"/>
      <c r="EOV40" s="111"/>
      <c r="EOW40" s="111"/>
      <c r="EOX40" s="111"/>
      <c r="EOY40" s="111"/>
      <c r="EOZ40" s="111"/>
      <c r="EPA40" s="111"/>
      <c r="EPB40" s="111"/>
      <c r="EPC40" s="111"/>
      <c r="EPD40" s="111"/>
      <c r="EPE40" s="111"/>
      <c r="EPF40" s="111"/>
      <c r="EPG40" s="111"/>
      <c r="EPH40" s="111"/>
      <c r="EPI40" s="111"/>
      <c r="EPJ40" s="111"/>
      <c r="EPK40" s="111"/>
      <c r="EPL40" s="111"/>
      <c r="EPM40" s="111"/>
      <c r="EPN40" s="111"/>
      <c r="EPO40" s="111"/>
      <c r="EPP40" s="111"/>
      <c r="EPQ40" s="111"/>
      <c r="EPR40" s="111"/>
      <c r="EPS40" s="111"/>
      <c r="EPT40" s="111"/>
      <c r="EPU40" s="111"/>
      <c r="EPV40" s="111"/>
      <c r="EPW40" s="111"/>
      <c r="EPX40" s="111"/>
      <c r="EPY40" s="111"/>
      <c r="EPZ40" s="111"/>
      <c r="EQA40" s="111"/>
      <c r="EQB40" s="111"/>
      <c r="EQC40" s="111"/>
      <c r="EQD40" s="111"/>
      <c r="EQE40" s="111"/>
      <c r="EQF40" s="111"/>
      <c r="EQG40" s="111"/>
      <c r="EQH40" s="111"/>
      <c r="EQI40" s="111"/>
      <c r="EQJ40" s="111"/>
      <c r="EQK40" s="111"/>
      <c r="EQL40" s="111"/>
      <c r="EQM40" s="111"/>
      <c r="EQN40" s="111"/>
      <c r="EQO40" s="111"/>
      <c r="EQP40" s="111"/>
      <c r="EQQ40" s="111"/>
      <c r="EQR40" s="111"/>
      <c r="EQS40" s="111"/>
      <c r="EQT40" s="111"/>
      <c r="EQU40" s="111"/>
      <c r="EQV40" s="111"/>
      <c r="EQW40" s="111"/>
      <c r="EQX40" s="111"/>
      <c r="EQY40" s="111"/>
      <c r="EQZ40" s="111"/>
      <c r="ERA40" s="111"/>
      <c r="ERB40" s="111"/>
      <c r="ERC40" s="111"/>
      <c r="ERD40" s="111"/>
      <c r="ERE40" s="111"/>
      <c r="ERF40" s="111"/>
      <c r="ERG40" s="111"/>
      <c r="ERH40" s="111"/>
      <c r="ERI40" s="111"/>
      <c r="ERJ40" s="111"/>
      <c r="ERK40" s="111"/>
      <c r="ERL40" s="111"/>
      <c r="ERM40" s="111"/>
      <c r="ERN40" s="111"/>
      <c r="ERO40" s="111"/>
      <c r="ERP40" s="111"/>
      <c r="ERQ40" s="111"/>
      <c r="ERR40" s="111"/>
      <c r="ERS40" s="111"/>
      <c r="ERT40" s="111"/>
      <c r="ERU40" s="111"/>
      <c r="ERV40" s="111"/>
      <c r="ERW40" s="111"/>
      <c r="ERX40" s="111"/>
      <c r="ERY40" s="111"/>
      <c r="ERZ40" s="111"/>
      <c r="ESA40" s="111"/>
      <c r="ESB40" s="111"/>
      <c r="ESC40" s="111"/>
      <c r="ESD40" s="111"/>
      <c r="ESE40" s="111"/>
      <c r="ESF40" s="111"/>
      <c r="ESG40" s="111"/>
      <c r="ESH40" s="111"/>
      <c r="ESI40" s="111"/>
      <c r="ESJ40" s="111"/>
      <c r="ESK40" s="111"/>
      <c r="ESL40" s="111"/>
      <c r="ESM40" s="111"/>
      <c r="ESN40" s="111"/>
      <c r="ESO40" s="111"/>
      <c r="ESP40" s="111"/>
      <c r="ESQ40" s="111"/>
      <c r="ESR40" s="111"/>
      <c r="ESS40" s="111"/>
      <c r="EST40" s="111"/>
      <c r="ESU40" s="111"/>
      <c r="ESV40" s="111"/>
      <c r="ESW40" s="111"/>
      <c r="ESX40" s="111"/>
      <c r="ESY40" s="111"/>
      <c r="ESZ40" s="111"/>
      <c r="ETA40" s="111"/>
      <c r="ETB40" s="111"/>
      <c r="ETC40" s="111"/>
      <c r="ETD40" s="111"/>
      <c r="ETE40" s="111"/>
      <c r="ETF40" s="111"/>
      <c r="ETG40" s="111"/>
      <c r="ETH40" s="111"/>
      <c r="ETI40" s="111"/>
      <c r="ETJ40" s="111"/>
      <c r="ETK40" s="111"/>
      <c r="ETL40" s="111"/>
      <c r="ETM40" s="111"/>
      <c r="ETN40" s="111"/>
      <c r="ETO40" s="111"/>
      <c r="ETP40" s="111"/>
      <c r="ETQ40" s="111"/>
      <c r="ETR40" s="111"/>
      <c r="ETS40" s="111"/>
      <c r="ETT40" s="111"/>
      <c r="ETU40" s="111"/>
      <c r="ETV40" s="111"/>
      <c r="ETW40" s="111"/>
      <c r="ETX40" s="111"/>
      <c r="ETY40" s="111"/>
      <c r="ETZ40" s="111"/>
      <c r="EUA40" s="111"/>
      <c r="EUB40" s="111"/>
      <c r="EUC40" s="111"/>
      <c r="EUD40" s="111"/>
      <c r="EUE40" s="111"/>
      <c r="EUF40" s="111"/>
      <c r="EUG40" s="111"/>
      <c r="EUH40" s="111"/>
      <c r="EUI40" s="111"/>
      <c r="EUJ40" s="111"/>
      <c r="EUK40" s="111"/>
      <c r="EUL40" s="111"/>
      <c r="EUM40" s="111"/>
      <c r="EUN40" s="111"/>
      <c r="EUO40" s="111"/>
      <c r="EUP40" s="111"/>
      <c r="EUQ40" s="111"/>
      <c r="EUR40" s="111"/>
      <c r="EUS40" s="111"/>
      <c r="EUT40" s="111"/>
      <c r="EUU40" s="111"/>
      <c r="EUV40" s="111"/>
      <c r="EUW40" s="111"/>
      <c r="EUX40" s="111"/>
      <c r="EUY40" s="111"/>
      <c r="EUZ40" s="111"/>
      <c r="EVA40" s="111"/>
      <c r="EVB40" s="111"/>
      <c r="EVC40" s="111"/>
      <c r="EVD40" s="111"/>
      <c r="EVE40" s="111"/>
      <c r="EVF40" s="111"/>
      <c r="EVG40" s="111"/>
      <c r="EVH40" s="111"/>
      <c r="EVI40" s="111"/>
      <c r="EVJ40" s="111"/>
      <c r="EVK40" s="111"/>
      <c r="EVL40" s="111"/>
      <c r="EVM40" s="111"/>
      <c r="EVN40" s="111"/>
      <c r="EVO40" s="111"/>
      <c r="EVP40" s="111"/>
      <c r="EVQ40" s="111"/>
      <c r="EVR40" s="111"/>
      <c r="EVS40" s="111"/>
      <c r="EVT40" s="111"/>
      <c r="EVU40" s="111"/>
      <c r="EVV40" s="111"/>
      <c r="EVW40" s="111"/>
      <c r="EVX40" s="111"/>
      <c r="EVY40" s="111"/>
      <c r="EVZ40" s="111"/>
      <c r="EWA40" s="111"/>
      <c r="EWB40" s="111"/>
      <c r="EWC40" s="111"/>
      <c r="EWD40" s="111"/>
      <c r="EWE40" s="111"/>
      <c r="EWF40" s="111"/>
      <c r="EWG40" s="111"/>
      <c r="EWH40" s="111"/>
      <c r="EWI40" s="111"/>
      <c r="EWJ40" s="111"/>
      <c r="EWK40" s="111"/>
      <c r="EWL40" s="111"/>
      <c r="EWM40" s="111"/>
      <c r="EWN40" s="111"/>
      <c r="EWO40" s="111"/>
      <c r="EWP40" s="111"/>
      <c r="EWQ40" s="111"/>
      <c r="EWR40" s="111"/>
      <c r="EWS40" s="111"/>
      <c r="EWT40" s="111"/>
      <c r="EWU40" s="111"/>
      <c r="EWV40" s="111"/>
      <c r="EWW40" s="111"/>
      <c r="EWX40" s="111"/>
      <c r="EWY40" s="111"/>
      <c r="EWZ40" s="111"/>
      <c r="EXA40" s="111"/>
      <c r="EXB40" s="111"/>
      <c r="EXC40" s="111"/>
      <c r="EXD40" s="111"/>
      <c r="EXE40" s="111"/>
      <c r="EXF40" s="111"/>
      <c r="EXG40" s="111"/>
      <c r="EXH40" s="111"/>
      <c r="EXI40" s="111"/>
      <c r="EXJ40" s="111"/>
      <c r="EXK40" s="111"/>
      <c r="EXL40" s="111"/>
      <c r="EXM40" s="111"/>
      <c r="EXN40" s="111"/>
      <c r="EXO40" s="111"/>
      <c r="EXP40" s="111"/>
      <c r="EXQ40" s="111"/>
      <c r="EXR40" s="111"/>
      <c r="EXS40" s="111"/>
      <c r="EXT40" s="111"/>
      <c r="EXU40" s="111"/>
      <c r="EXV40" s="111"/>
      <c r="EXW40" s="111"/>
      <c r="EXX40" s="111"/>
      <c r="EXY40" s="111"/>
      <c r="EXZ40" s="111"/>
      <c r="EYA40" s="111"/>
      <c r="EYB40" s="111"/>
      <c r="EYC40" s="111"/>
      <c r="EYD40" s="111"/>
      <c r="EYE40" s="111"/>
      <c r="EYF40" s="111"/>
      <c r="EYG40" s="111"/>
      <c r="EYH40" s="111"/>
      <c r="EYI40" s="111"/>
      <c r="EYJ40" s="111"/>
      <c r="EYK40" s="111"/>
      <c r="EYL40" s="111"/>
      <c r="EYM40" s="111"/>
      <c r="EYN40" s="111"/>
      <c r="EYO40" s="111"/>
      <c r="EYP40" s="111"/>
      <c r="EYQ40" s="111"/>
      <c r="EYR40" s="111"/>
      <c r="EYS40" s="111"/>
      <c r="EYT40" s="111"/>
      <c r="EYU40" s="111"/>
      <c r="EYV40" s="111"/>
      <c r="EYW40" s="111"/>
      <c r="EYX40" s="111"/>
      <c r="EYY40" s="111"/>
      <c r="EYZ40" s="111"/>
      <c r="EZA40" s="111"/>
      <c r="EZB40" s="111"/>
      <c r="EZC40" s="111"/>
      <c r="EZD40" s="111"/>
      <c r="EZE40" s="111"/>
      <c r="EZF40" s="111"/>
      <c r="EZG40" s="111"/>
      <c r="EZH40" s="111"/>
      <c r="EZI40" s="111"/>
      <c r="EZJ40" s="111"/>
      <c r="EZK40" s="111"/>
      <c r="EZL40" s="111"/>
      <c r="EZM40" s="111"/>
      <c r="EZN40" s="111"/>
      <c r="EZO40" s="111"/>
      <c r="EZP40" s="111"/>
      <c r="EZQ40" s="111"/>
      <c r="EZR40" s="111"/>
      <c r="EZS40" s="111"/>
      <c r="EZT40" s="111"/>
      <c r="EZU40" s="111"/>
      <c r="EZV40" s="111"/>
      <c r="EZW40" s="111"/>
      <c r="EZX40" s="111"/>
      <c r="EZY40" s="111"/>
      <c r="EZZ40" s="111"/>
      <c r="FAA40" s="111"/>
      <c r="FAB40" s="111"/>
      <c r="FAC40" s="111"/>
      <c r="FAD40" s="111"/>
      <c r="FAE40" s="111"/>
      <c r="FAF40" s="111"/>
      <c r="FAG40" s="111"/>
      <c r="FAH40" s="111"/>
      <c r="FAI40" s="111"/>
      <c r="FAJ40" s="111"/>
      <c r="FAK40" s="111"/>
      <c r="FAL40" s="111"/>
      <c r="FAM40" s="111"/>
      <c r="FAN40" s="111"/>
      <c r="FAO40" s="111"/>
      <c r="FAP40" s="111"/>
      <c r="FAQ40" s="111"/>
      <c r="FAR40" s="111"/>
      <c r="FAS40" s="111"/>
      <c r="FAT40" s="111"/>
      <c r="FAU40" s="111"/>
      <c r="FAV40" s="111"/>
      <c r="FAW40" s="111"/>
      <c r="FAX40" s="111"/>
      <c r="FAY40" s="111"/>
      <c r="FAZ40" s="111"/>
      <c r="FBA40" s="111"/>
      <c r="FBB40" s="111"/>
      <c r="FBC40" s="111"/>
      <c r="FBD40" s="111"/>
      <c r="FBE40" s="111"/>
      <c r="FBF40" s="111"/>
      <c r="FBG40" s="111"/>
      <c r="FBH40" s="111"/>
      <c r="FBI40" s="111"/>
      <c r="FBJ40" s="111"/>
      <c r="FBK40" s="111"/>
      <c r="FBL40" s="111"/>
      <c r="FBM40" s="111"/>
      <c r="FBN40" s="111"/>
      <c r="FBO40" s="111"/>
      <c r="FBP40" s="111"/>
      <c r="FBQ40" s="111"/>
      <c r="FBR40" s="111"/>
      <c r="FBS40" s="111"/>
      <c r="FBT40" s="111"/>
      <c r="FBU40" s="111"/>
      <c r="FBV40" s="111"/>
      <c r="FBW40" s="111"/>
      <c r="FBX40" s="111"/>
      <c r="FBY40" s="111"/>
      <c r="FBZ40" s="111"/>
      <c r="FCA40" s="111"/>
      <c r="FCB40" s="111"/>
      <c r="FCC40" s="111"/>
      <c r="FCD40" s="111"/>
      <c r="FCE40" s="111"/>
      <c r="FCF40" s="111"/>
      <c r="FCG40" s="111"/>
      <c r="FCH40" s="111"/>
      <c r="FCI40" s="111"/>
      <c r="FCJ40" s="111"/>
      <c r="FCK40" s="111"/>
      <c r="FCL40" s="111"/>
      <c r="FCM40" s="111"/>
      <c r="FCN40" s="111"/>
      <c r="FCO40" s="111"/>
      <c r="FCP40" s="111"/>
      <c r="FCQ40" s="111"/>
      <c r="FCR40" s="111"/>
      <c r="FCS40" s="111"/>
      <c r="FCT40" s="111"/>
      <c r="FCU40" s="111"/>
      <c r="FCV40" s="111"/>
      <c r="FCW40" s="111"/>
      <c r="FCX40" s="111"/>
      <c r="FCY40" s="111"/>
      <c r="FCZ40" s="111"/>
      <c r="FDA40" s="111"/>
      <c r="FDB40" s="111"/>
      <c r="FDC40" s="111"/>
      <c r="FDD40" s="111"/>
      <c r="FDE40" s="111"/>
      <c r="FDF40" s="111"/>
      <c r="FDG40" s="111"/>
      <c r="FDH40" s="111"/>
      <c r="FDI40" s="111"/>
      <c r="FDJ40" s="111"/>
      <c r="FDK40" s="111"/>
      <c r="FDL40" s="111"/>
      <c r="FDM40" s="111"/>
      <c r="FDN40" s="111"/>
      <c r="FDO40" s="111"/>
      <c r="FDP40" s="111"/>
      <c r="FDQ40" s="111"/>
      <c r="FDR40" s="111"/>
      <c r="FDS40" s="111"/>
      <c r="FDT40" s="111"/>
      <c r="FDU40" s="111"/>
      <c r="FDV40" s="111"/>
      <c r="FDW40" s="111"/>
      <c r="FDX40" s="111"/>
      <c r="FDY40" s="111"/>
      <c r="FDZ40" s="111"/>
      <c r="FEA40" s="111"/>
      <c r="FEB40" s="111"/>
      <c r="FEC40" s="111"/>
      <c r="FED40" s="111"/>
      <c r="FEE40" s="111"/>
      <c r="FEF40" s="111"/>
      <c r="FEG40" s="111"/>
      <c r="FEH40" s="111"/>
      <c r="FEI40" s="111"/>
      <c r="FEJ40" s="111"/>
      <c r="FEK40" s="111"/>
      <c r="FEL40" s="111"/>
      <c r="FEM40" s="111"/>
      <c r="FEN40" s="111"/>
      <c r="FEO40" s="111"/>
      <c r="FEP40" s="111"/>
      <c r="FEQ40" s="111"/>
      <c r="FER40" s="111"/>
      <c r="FES40" s="111"/>
      <c r="FET40" s="111"/>
      <c r="FEU40" s="111"/>
      <c r="FEV40" s="111"/>
      <c r="FEW40" s="111"/>
      <c r="FEX40" s="111"/>
      <c r="FEY40" s="111"/>
      <c r="FEZ40" s="111"/>
      <c r="FFA40" s="111"/>
      <c r="FFB40" s="111"/>
      <c r="FFC40" s="111"/>
      <c r="FFD40" s="111"/>
      <c r="FFE40" s="111"/>
      <c r="FFF40" s="111"/>
      <c r="FFG40" s="111"/>
      <c r="FFH40" s="111"/>
      <c r="FFI40" s="111"/>
      <c r="FFJ40" s="111"/>
      <c r="FFK40" s="111"/>
      <c r="FFL40" s="111"/>
      <c r="FFM40" s="111"/>
      <c r="FFN40" s="111"/>
      <c r="FFO40" s="111"/>
      <c r="FFP40" s="111"/>
      <c r="FFQ40" s="111"/>
      <c r="FFR40" s="111"/>
      <c r="FFS40" s="111"/>
      <c r="FFT40" s="111"/>
      <c r="FFU40" s="111"/>
      <c r="FFV40" s="111"/>
      <c r="FFW40" s="111"/>
      <c r="FFX40" s="111"/>
      <c r="FFY40" s="111"/>
      <c r="FFZ40" s="111"/>
      <c r="FGA40" s="111"/>
      <c r="FGB40" s="111"/>
      <c r="FGC40" s="111"/>
      <c r="FGD40" s="111"/>
      <c r="FGE40" s="111"/>
      <c r="FGF40" s="111"/>
      <c r="FGG40" s="111"/>
      <c r="FGH40" s="111"/>
      <c r="FGI40" s="111"/>
      <c r="FGJ40" s="111"/>
      <c r="FGK40" s="111"/>
      <c r="FGL40" s="111"/>
      <c r="FGM40" s="111"/>
      <c r="FGN40" s="111"/>
      <c r="FGO40" s="111"/>
      <c r="FGP40" s="111"/>
      <c r="FGQ40" s="111"/>
      <c r="FGR40" s="111"/>
      <c r="FGS40" s="111"/>
      <c r="FGT40" s="111"/>
      <c r="FGU40" s="111"/>
      <c r="FGV40" s="111"/>
      <c r="FGW40" s="111"/>
      <c r="FGX40" s="111"/>
      <c r="FGY40" s="111"/>
      <c r="FGZ40" s="111"/>
      <c r="FHA40" s="111"/>
      <c r="FHB40" s="111"/>
      <c r="FHC40" s="111"/>
      <c r="FHD40" s="111"/>
      <c r="FHE40" s="111"/>
      <c r="FHF40" s="111"/>
      <c r="FHG40" s="111"/>
      <c r="FHH40" s="111"/>
      <c r="FHI40" s="111"/>
      <c r="FHJ40" s="111"/>
      <c r="FHK40" s="111"/>
      <c r="FHL40" s="111"/>
      <c r="FHM40" s="111"/>
      <c r="FHN40" s="111"/>
      <c r="FHO40" s="111"/>
      <c r="FHP40" s="111"/>
      <c r="FHQ40" s="111"/>
      <c r="FHR40" s="111"/>
      <c r="FHS40" s="111"/>
      <c r="FHT40" s="111"/>
      <c r="FHU40" s="111"/>
      <c r="FHV40" s="111"/>
      <c r="FHW40" s="111"/>
      <c r="FHX40" s="111"/>
      <c r="FHY40" s="111"/>
      <c r="FHZ40" s="111"/>
      <c r="FIA40" s="111"/>
      <c r="FIB40" s="111"/>
      <c r="FIC40" s="111"/>
      <c r="FID40" s="111"/>
      <c r="FIE40" s="111"/>
      <c r="FIF40" s="111"/>
      <c r="FIG40" s="111"/>
      <c r="FIH40" s="111"/>
      <c r="FII40" s="111"/>
      <c r="FIJ40" s="111"/>
      <c r="FIK40" s="111"/>
      <c r="FIL40" s="111"/>
      <c r="FIM40" s="111"/>
      <c r="FIN40" s="111"/>
      <c r="FIO40" s="111"/>
      <c r="FIP40" s="111"/>
      <c r="FIQ40" s="111"/>
      <c r="FIR40" s="111"/>
      <c r="FIS40" s="111"/>
      <c r="FIT40" s="111"/>
      <c r="FIU40" s="111"/>
      <c r="FIV40" s="111"/>
      <c r="FIW40" s="111"/>
      <c r="FIX40" s="111"/>
      <c r="FIY40" s="111"/>
      <c r="FIZ40" s="111"/>
      <c r="FJA40" s="111"/>
      <c r="FJB40" s="111"/>
      <c r="FJC40" s="111"/>
      <c r="FJD40" s="111"/>
      <c r="FJE40" s="111"/>
      <c r="FJF40" s="111"/>
      <c r="FJG40" s="111"/>
      <c r="FJH40" s="111"/>
      <c r="FJI40" s="111"/>
      <c r="FJJ40" s="111"/>
      <c r="FJK40" s="111"/>
      <c r="FJL40" s="111"/>
      <c r="FJM40" s="111"/>
      <c r="FJN40" s="111"/>
      <c r="FJO40" s="111"/>
      <c r="FJP40" s="111"/>
      <c r="FJQ40" s="111"/>
      <c r="FJR40" s="111"/>
      <c r="FJS40" s="111"/>
      <c r="FJT40" s="111"/>
      <c r="FJU40" s="111"/>
      <c r="FJV40" s="111"/>
      <c r="FJW40" s="111"/>
      <c r="FJX40" s="111"/>
      <c r="FJY40" s="111"/>
      <c r="FJZ40" s="111"/>
      <c r="FKA40" s="111"/>
      <c r="FKB40" s="111"/>
      <c r="FKC40" s="111"/>
      <c r="FKD40" s="111"/>
      <c r="FKE40" s="111"/>
      <c r="FKF40" s="111"/>
      <c r="FKG40" s="111"/>
      <c r="FKH40" s="111"/>
      <c r="FKI40" s="111"/>
      <c r="FKJ40" s="111"/>
      <c r="FKK40" s="111"/>
      <c r="FKL40" s="111"/>
      <c r="FKM40" s="111"/>
      <c r="FKN40" s="111"/>
      <c r="FKO40" s="111"/>
      <c r="FKP40" s="111"/>
      <c r="FKQ40" s="111"/>
      <c r="FKR40" s="111"/>
      <c r="FKS40" s="111"/>
      <c r="FKT40" s="111"/>
      <c r="FKU40" s="111"/>
      <c r="FKV40" s="111"/>
      <c r="FKW40" s="111"/>
      <c r="FKX40" s="111"/>
      <c r="FKY40" s="111"/>
      <c r="FKZ40" s="111"/>
      <c r="FLA40" s="111"/>
      <c r="FLB40" s="111"/>
      <c r="FLC40" s="111"/>
      <c r="FLD40" s="111"/>
      <c r="FLE40" s="111"/>
      <c r="FLF40" s="111"/>
      <c r="FLG40" s="111"/>
      <c r="FLH40" s="111"/>
      <c r="FLI40" s="111"/>
      <c r="FLJ40" s="111"/>
      <c r="FLK40" s="111"/>
      <c r="FLL40" s="111"/>
      <c r="FLM40" s="111"/>
      <c r="FLN40" s="111"/>
      <c r="FLO40" s="111"/>
      <c r="FLP40" s="111"/>
      <c r="FLQ40" s="111"/>
      <c r="FLR40" s="111"/>
      <c r="FLS40" s="111"/>
      <c r="FLT40" s="111"/>
      <c r="FLU40" s="111"/>
      <c r="FLV40" s="111"/>
      <c r="FLW40" s="111"/>
      <c r="FLX40" s="111"/>
      <c r="FLY40" s="111"/>
      <c r="FLZ40" s="111"/>
      <c r="FMA40" s="111"/>
      <c r="FMB40" s="111"/>
      <c r="FMC40" s="111"/>
      <c r="FMD40" s="111"/>
      <c r="FME40" s="111"/>
      <c r="FMF40" s="111"/>
      <c r="FMG40" s="111"/>
      <c r="FMH40" s="111"/>
      <c r="FMI40" s="111"/>
      <c r="FMJ40" s="111"/>
      <c r="FMK40" s="111"/>
      <c r="FML40" s="111"/>
      <c r="FMM40" s="111"/>
      <c r="FMN40" s="111"/>
      <c r="FMO40" s="111"/>
      <c r="FMP40" s="111"/>
      <c r="FMQ40" s="111"/>
      <c r="FMR40" s="111"/>
      <c r="FMS40" s="111"/>
      <c r="FMT40" s="111"/>
      <c r="FMU40" s="111"/>
      <c r="FMV40" s="111"/>
      <c r="FMW40" s="111"/>
      <c r="FMX40" s="111"/>
      <c r="FMY40" s="111"/>
      <c r="FMZ40" s="111"/>
      <c r="FNA40" s="111"/>
      <c r="FNB40" s="111"/>
      <c r="FNC40" s="111"/>
      <c r="FND40" s="111"/>
      <c r="FNE40" s="111"/>
      <c r="FNF40" s="111"/>
      <c r="FNG40" s="111"/>
      <c r="FNH40" s="111"/>
      <c r="FNI40" s="111"/>
      <c r="FNJ40" s="111"/>
      <c r="FNK40" s="111"/>
      <c r="FNL40" s="111"/>
      <c r="FNM40" s="111"/>
      <c r="FNN40" s="111"/>
      <c r="FNO40" s="111"/>
      <c r="FNP40" s="111"/>
      <c r="FNQ40" s="111"/>
      <c r="FNR40" s="111"/>
      <c r="FNS40" s="111"/>
      <c r="FNT40" s="111"/>
      <c r="FNU40" s="111"/>
      <c r="FNV40" s="111"/>
      <c r="FNW40" s="111"/>
      <c r="FNX40" s="111"/>
      <c r="FNY40" s="111"/>
      <c r="FNZ40" s="111"/>
      <c r="FOA40" s="111"/>
      <c r="FOB40" s="111"/>
      <c r="FOC40" s="111"/>
      <c r="FOD40" s="111"/>
      <c r="FOE40" s="111"/>
      <c r="FOF40" s="111"/>
      <c r="FOG40" s="111"/>
      <c r="FOH40" s="111"/>
      <c r="FOI40" s="111"/>
      <c r="FOJ40" s="111"/>
      <c r="FOK40" s="111"/>
      <c r="FOL40" s="111"/>
      <c r="FOM40" s="111"/>
      <c r="FON40" s="111"/>
      <c r="FOO40" s="111"/>
      <c r="FOP40" s="111"/>
      <c r="FOQ40" s="111"/>
      <c r="FOR40" s="111"/>
      <c r="FOS40" s="111"/>
      <c r="FOT40" s="111"/>
      <c r="FOU40" s="111"/>
      <c r="FOV40" s="111"/>
      <c r="FOW40" s="111"/>
      <c r="FOX40" s="111"/>
      <c r="FOY40" s="111"/>
      <c r="FOZ40" s="111"/>
      <c r="FPA40" s="111"/>
      <c r="FPB40" s="111"/>
      <c r="FPC40" s="111"/>
      <c r="FPD40" s="111"/>
      <c r="FPE40" s="111"/>
      <c r="FPF40" s="111"/>
      <c r="FPG40" s="111"/>
      <c r="FPH40" s="111"/>
      <c r="FPI40" s="111"/>
      <c r="FPJ40" s="111"/>
      <c r="FPK40" s="111"/>
      <c r="FPL40" s="111"/>
      <c r="FPM40" s="111"/>
      <c r="FPN40" s="111"/>
      <c r="FPO40" s="111"/>
      <c r="FPP40" s="111"/>
      <c r="FPQ40" s="111"/>
      <c r="FPR40" s="111"/>
      <c r="FPS40" s="111"/>
      <c r="FPT40" s="111"/>
      <c r="FPU40" s="111"/>
      <c r="FPV40" s="111"/>
      <c r="FPW40" s="111"/>
      <c r="FPX40" s="111"/>
      <c r="FPY40" s="111"/>
      <c r="FPZ40" s="111"/>
      <c r="FQA40" s="111"/>
      <c r="FQB40" s="111"/>
      <c r="FQC40" s="111"/>
      <c r="FQD40" s="111"/>
      <c r="FQE40" s="111"/>
      <c r="FQF40" s="111"/>
      <c r="FQG40" s="111"/>
      <c r="FQH40" s="111"/>
      <c r="FQI40" s="111"/>
      <c r="FQJ40" s="111"/>
      <c r="FQK40" s="111"/>
      <c r="FQL40" s="111"/>
      <c r="FQM40" s="111"/>
      <c r="FQN40" s="111"/>
      <c r="FQO40" s="111"/>
      <c r="FQP40" s="111"/>
      <c r="FQQ40" s="111"/>
      <c r="FQR40" s="111"/>
      <c r="FQS40" s="111"/>
      <c r="FQT40" s="111"/>
      <c r="FQU40" s="111"/>
      <c r="FQV40" s="111"/>
      <c r="FQW40" s="111"/>
      <c r="FQX40" s="111"/>
      <c r="FQY40" s="111"/>
      <c r="FQZ40" s="111"/>
      <c r="FRA40" s="111"/>
      <c r="FRB40" s="111"/>
      <c r="FRC40" s="111"/>
      <c r="FRD40" s="111"/>
      <c r="FRE40" s="111"/>
      <c r="FRF40" s="111"/>
      <c r="FRG40" s="111"/>
      <c r="FRH40" s="111"/>
      <c r="FRI40" s="111"/>
      <c r="FRJ40" s="111"/>
      <c r="FRK40" s="111"/>
      <c r="FRL40" s="111"/>
      <c r="FRM40" s="111"/>
      <c r="FRN40" s="111"/>
      <c r="FRO40" s="111"/>
      <c r="FRP40" s="111"/>
      <c r="FRQ40" s="111"/>
      <c r="FRR40" s="111"/>
      <c r="FRS40" s="111"/>
      <c r="FRT40" s="111"/>
      <c r="FRU40" s="111"/>
      <c r="FRV40" s="111"/>
      <c r="FRW40" s="111"/>
      <c r="FRX40" s="111"/>
      <c r="FRY40" s="111"/>
      <c r="FRZ40" s="111"/>
      <c r="FSA40" s="111"/>
      <c r="FSB40" s="111"/>
      <c r="FSC40" s="111"/>
      <c r="FSD40" s="111"/>
      <c r="FSE40" s="111"/>
      <c r="FSF40" s="111"/>
      <c r="FSG40" s="111"/>
      <c r="FSH40" s="111"/>
      <c r="FSI40" s="111"/>
      <c r="FSJ40" s="111"/>
      <c r="FSK40" s="111"/>
      <c r="FSL40" s="111"/>
      <c r="FSM40" s="111"/>
      <c r="FSN40" s="111"/>
      <c r="FSO40" s="111"/>
      <c r="FSP40" s="111"/>
      <c r="FSQ40" s="111"/>
      <c r="FSR40" s="111"/>
      <c r="FSS40" s="111"/>
      <c r="FST40" s="111"/>
      <c r="FSU40" s="111"/>
      <c r="FSV40" s="111"/>
      <c r="FSW40" s="111"/>
      <c r="FSX40" s="111"/>
      <c r="FSY40" s="111"/>
      <c r="FSZ40" s="111"/>
      <c r="FTA40" s="111"/>
      <c r="FTB40" s="111"/>
      <c r="FTC40" s="111"/>
      <c r="FTD40" s="111"/>
      <c r="FTE40" s="111"/>
      <c r="FTF40" s="111"/>
      <c r="FTG40" s="111"/>
      <c r="FTH40" s="111"/>
      <c r="FTI40" s="111"/>
      <c r="FTJ40" s="111"/>
      <c r="FTK40" s="111"/>
      <c r="FTL40" s="111"/>
      <c r="FTM40" s="111"/>
      <c r="FTN40" s="111"/>
      <c r="FTO40" s="111"/>
      <c r="FTP40" s="111"/>
      <c r="FTQ40" s="111"/>
      <c r="FTR40" s="111"/>
      <c r="FTS40" s="111"/>
      <c r="FTT40" s="111"/>
      <c r="FTU40" s="111"/>
      <c r="FTV40" s="111"/>
      <c r="FTW40" s="111"/>
      <c r="FTX40" s="111"/>
      <c r="FTY40" s="111"/>
      <c r="FTZ40" s="111"/>
      <c r="FUA40" s="111"/>
      <c r="FUB40" s="111"/>
      <c r="FUC40" s="111"/>
      <c r="FUD40" s="111"/>
      <c r="FUE40" s="111"/>
      <c r="FUF40" s="111"/>
      <c r="FUG40" s="111"/>
      <c r="FUH40" s="111"/>
      <c r="FUI40" s="111"/>
      <c r="FUJ40" s="111"/>
      <c r="FUK40" s="111"/>
      <c r="FUL40" s="111"/>
      <c r="FUM40" s="111"/>
      <c r="FUN40" s="111"/>
      <c r="FUO40" s="111"/>
      <c r="FUP40" s="111"/>
      <c r="FUQ40" s="111"/>
      <c r="FUR40" s="111"/>
      <c r="FUS40" s="111"/>
      <c r="FUT40" s="111"/>
      <c r="FUU40" s="111"/>
      <c r="FUV40" s="111"/>
      <c r="FUW40" s="111"/>
      <c r="FUX40" s="111"/>
      <c r="FUY40" s="111"/>
      <c r="FUZ40" s="111"/>
      <c r="FVA40" s="111"/>
      <c r="FVB40" s="111"/>
      <c r="FVC40" s="111"/>
      <c r="FVD40" s="111"/>
      <c r="FVE40" s="111"/>
      <c r="FVF40" s="111"/>
      <c r="FVG40" s="111"/>
      <c r="FVH40" s="111"/>
      <c r="FVI40" s="111"/>
      <c r="FVJ40" s="111"/>
      <c r="FVK40" s="111"/>
      <c r="FVL40" s="111"/>
      <c r="FVM40" s="111"/>
      <c r="FVN40" s="111"/>
      <c r="FVO40" s="111"/>
      <c r="FVP40" s="111"/>
      <c r="FVQ40" s="111"/>
      <c r="FVR40" s="111"/>
      <c r="FVS40" s="111"/>
      <c r="FVT40" s="111"/>
      <c r="FVU40" s="111"/>
      <c r="FVV40" s="111"/>
      <c r="FVW40" s="111"/>
      <c r="FVX40" s="111"/>
      <c r="FVY40" s="111"/>
      <c r="FVZ40" s="111"/>
      <c r="FWA40" s="111"/>
      <c r="FWB40" s="111"/>
      <c r="FWC40" s="111"/>
      <c r="FWD40" s="111"/>
      <c r="FWE40" s="111"/>
      <c r="FWF40" s="111"/>
      <c r="FWG40" s="111"/>
      <c r="FWH40" s="111"/>
      <c r="FWI40" s="111"/>
      <c r="FWJ40" s="111"/>
      <c r="FWK40" s="111"/>
      <c r="FWL40" s="111"/>
      <c r="FWM40" s="111"/>
      <c r="FWN40" s="111"/>
      <c r="FWO40" s="111"/>
      <c r="FWP40" s="111"/>
      <c r="FWQ40" s="111"/>
      <c r="FWR40" s="111"/>
      <c r="FWS40" s="111"/>
      <c r="FWT40" s="111"/>
      <c r="FWU40" s="111"/>
      <c r="FWV40" s="111"/>
      <c r="FWW40" s="111"/>
      <c r="FWX40" s="111"/>
      <c r="FWY40" s="111"/>
      <c r="FWZ40" s="111"/>
      <c r="FXA40" s="111"/>
      <c r="FXB40" s="111"/>
      <c r="FXC40" s="111"/>
      <c r="FXD40" s="111"/>
      <c r="FXE40" s="111"/>
      <c r="FXF40" s="111"/>
      <c r="FXG40" s="111"/>
      <c r="FXH40" s="111"/>
      <c r="FXI40" s="111"/>
      <c r="FXJ40" s="111"/>
      <c r="FXK40" s="111"/>
      <c r="FXL40" s="111"/>
      <c r="FXM40" s="111"/>
      <c r="FXN40" s="111"/>
      <c r="FXO40" s="111"/>
      <c r="FXP40" s="111"/>
      <c r="FXQ40" s="111"/>
      <c r="FXR40" s="111"/>
      <c r="FXS40" s="111"/>
      <c r="FXT40" s="111"/>
      <c r="FXU40" s="111"/>
      <c r="FXV40" s="111"/>
      <c r="FXW40" s="111"/>
      <c r="FXX40" s="111"/>
      <c r="FXY40" s="111"/>
      <c r="FXZ40" s="111"/>
      <c r="FYA40" s="111"/>
      <c r="FYB40" s="111"/>
      <c r="FYC40" s="111"/>
      <c r="FYD40" s="111"/>
      <c r="FYE40" s="111"/>
      <c r="FYF40" s="111"/>
      <c r="FYG40" s="111"/>
      <c r="FYH40" s="111"/>
      <c r="FYI40" s="111"/>
      <c r="FYJ40" s="111"/>
      <c r="FYK40" s="111"/>
      <c r="FYL40" s="111"/>
      <c r="FYM40" s="111"/>
      <c r="FYN40" s="111"/>
      <c r="FYO40" s="111"/>
      <c r="FYP40" s="111"/>
      <c r="FYQ40" s="111"/>
      <c r="FYR40" s="111"/>
      <c r="FYS40" s="111"/>
      <c r="FYT40" s="111"/>
      <c r="FYU40" s="111"/>
      <c r="FYV40" s="111"/>
      <c r="FYW40" s="111"/>
      <c r="FYX40" s="111"/>
      <c r="FYY40" s="111"/>
      <c r="FYZ40" s="111"/>
      <c r="FZA40" s="111"/>
      <c r="FZB40" s="111"/>
      <c r="FZC40" s="111"/>
      <c r="FZD40" s="111"/>
      <c r="FZE40" s="111"/>
      <c r="FZF40" s="111"/>
      <c r="FZG40" s="111"/>
      <c r="FZH40" s="111"/>
      <c r="FZI40" s="111"/>
      <c r="FZJ40" s="111"/>
      <c r="FZK40" s="111"/>
      <c r="FZL40" s="111"/>
      <c r="FZM40" s="111"/>
      <c r="FZN40" s="111"/>
      <c r="FZO40" s="111"/>
      <c r="FZP40" s="111"/>
      <c r="FZQ40" s="111"/>
      <c r="FZR40" s="111"/>
      <c r="FZS40" s="111"/>
      <c r="FZT40" s="111"/>
      <c r="FZU40" s="111"/>
      <c r="FZV40" s="111"/>
      <c r="FZW40" s="111"/>
      <c r="FZX40" s="111"/>
      <c r="FZY40" s="111"/>
      <c r="FZZ40" s="111"/>
      <c r="GAA40" s="111"/>
      <c r="GAB40" s="111"/>
      <c r="GAC40" s="111"/>
      <c r="GAD40" s="111"/>
      <c r="GAE40" s="111"/>
      <c r="GAF40" s="111"/>
      <c r="GAG40" s="111"/>
      <c r="GAH40" s="111"/>
      <c r="GAI40" s="111"/>
      <c r="GAJ40" s="111"/>
      <c r="GAK40" s="111"/>
      <c r="GAL40" s="111"/>
      <c r="GAM40" s="111"/>
      <c r="GAN40" s="111"/>
      <c r="GAO40" s="111"/>
      <c r="GAP40" s="111"/>
      <c r="GAQ40" s="111"/>
      <c r="GAR40" s="111"/>
      <c r="GAS40" s="111"/>
      <c r="GAT40" s="111"/>
      <c r="GAU40" s="111"/>
      <c r="GAV40" s="111"/>
      <c r="GAW40" s="111"/>
      <c r="GAX40" s="111"/>
      <c r="GAY40" s="111"/>
      <c r="GAZ40" s="111"/>
      <c r="GBA40" s="111"/>
      <c r="GBB40" s="111"/>
      <c r="GBC40" s="111"/>
      <c r="GBD40" s="111"/>
      <c r="GBE40" s="111"/>
      <c r="GBF40" s="111"/>
      <c r="GBG40" s="111"/>
      <c r="GBH40" s="111"/>
      <c r="GBI40" s="111"/>
      <c r="GBJ40" s="111"/>
      <c r="GBK40" s="111"/>
      <c r="GBL40" s="111"/>
      <c r="GBM40" s="111"/>
      <c r="GBN40" s="111"/>
      <c r="GBO40" s="111"/>
      <c r="GBP40" s="111"/>
      <c r="GBQ40" s="111"/>
      <c r="GBR40" s="111"/>
      <c r="GBS40" s="111"/>
      <c r="GBT40" s="111"/>
      <c r="GBU40" s="111"/>
      <c r="GBV40" s="111"/>
      <c r="GBW40" s="111"/>
      <c r="GBX40" s="111"/>
      <c r="GBY40" s="111"/>
      <c r="GBZ40" s="111"/>
      <c r="GCA40" s="111"/>
      <c r="GCB40" s="111"/>
      <c r="GCC40" s="111"/>
      <c r="GCD40" s="111"/>
      <c r="GCE40" s="111"/>
      <c r="GCF40" s="111"/>
      <c r="GCG40" s="111"/>
      <c r="GCH40" s="111"/>
      <c r="GCI40" s="111"/>
      <c r="GCJ40" s="111"/>
      <c r="GCK40" s="111"/>
      <c r="GCL40" s="111"/>
      <c r="GCM40" s="111"/>
      <c r="GCN40" s="111"/>
      <c r="GCO40" s="111"/>
      <c r="GCP40" s="111"/>
      <c r="GCQ40" s="111"/>
      <c r="GCR40" s="111"/>
      <c r="GCS40" s="111"/>
      <c r="GCT40" s="111"/>
      <c r="GCU40" s="111"/>
      <c r="GCV40" s="111"/>
      <c r="GCW40" s="111"/>
      <c r="GCX40" s="111"/>
      <c r="GCY40" s="111"/>
      <c r="GCZ40" s="111"/>
      <c r="GDA40" s="111"/>
      <c r="GDB40" s="111"/>
      <c r="GDC40" s="111"/>
      <c r="GDD40" s="111"/>
      <c r="GDE40" s="111"/>
      <c r="GDF40" s="111"/>
      <c r="GDG40" s="111"/>
      <c r="GDH40" s="111"/>
      <c r="GDI40" s="111"/>
      <c r="GDJ40" s="111"/>
      <c r="GDK40" s="111"/>
      <c r="GDL40" s="111"/>
      <c r="GDM40" s="111"/>
      <c r="GDN40" s="111"/>
      <c r="GDO40" s="111"/>
      <c r="GDP40" s="111"/>
      <c r="GDQ40" s="111"/>
      <c r="GDR40" s="111"/>
      <c r="GDS40" s="111"/>
      <c r="GDT40" s="111"/>
      <c r="GDU40" s="111"/>
      <c r="GDV40" s="111"/>
      <c r="GDW40" s="111"/>
      <c r="GDX40" s="111"/>
      <c r="GDY40" s="111"/>
      <c r="GDZ40" s="111"/>
      <c r="GEA40" s="111"/>
      <c r="GEB40" s="111"/>
      <c r="GEC40" s="111"/>
      <c r="GED40" s="111"/>
      <c r="GEE40" s="111"/>
      <c r="GEF40" s="111"/>
      <c r="GEG40" s="111"/>
      <c r="GEH40" s="111"/>
      <c r="GEI40" s="111"/>
      <c r="GEJ40" s="111"/>
      <c r="GEK40" s="111"/>
      <c r="GEL40" s="111"/>
      <c r="GEM40" s="111"/>
      <c r="GEN40" s="111"/>
      <c r="GEO40" s="111"/>
      <c r="GEP40" s="111"/>
      <c r="GEQ40" s="111"/>
      <c r="GER40" s="111"/>
      <c r="GES40" s="111"/>
      <c r="GET40" s="111"/>
      <c r="GEU40" s="111"/>
      <c r="GEV40" s="111"/>
      <c r="GEW40" s="111"/>
      <c r="GEX40" s="111"/>
      <c r="GEY40" s="111"/>
      <c r="GEZ40" s="111"/>
      <c r="GFA40" s="111"/>
      <c r="GFB40" s="111"/>
      <c r="GFC40" s="111"/>
      <c r="GFD40" s="111"/>
      <c r="GFE40" s="111"/>
      <c r="GFF40" s="111"/>
      <c r="GFG40" s="111"/>
      <c r="GFH40" s="111"/>
      <c r="GFI40" s="111"/>
      <c r="GFJ40" s="111"/>
      <c r="GFK40" s="111"/>
      <c r="GFL40" s="111"/>
      <c r="GFM40" s="111"/>
      <c r="GFN40" s="111"/>
      <c r="GFO40" s="111"/>
      <c r="GFP40" s="111"/>
      <c r="GFQ40" s="111"/>
      <c r="GFR40" s="111"/>
      <c r="GFS40" s="111"/>
      <c r="GFT40" s="111"/>
      <c r="GFU40" s="111"/>
      <c r="GFV40" s="111"/>
      <c r="GFW40" s="111"/>
      <c r="GFX40" s="111"/>
      <c r="GFY40" s="111"/>
      <c r="GFZ40" s="111"/>
      <c r="GGA40" s="111"/>
      <c r="GGB40" s="111"/>
      <c r="GGC40" s="111"/>
      <c r="GGD40" s="111"/>
      <c r="GGE40" s="111"/>
      <c r="GGF40" s="111"/>
      <c r="GGG40" s="111"/>
      <c r="GGH40" s="111"/>
      <c r="GGI40" s="111"/>
      <c r="GGJ40" s="111"/>
      <c r="GGK40" s="111"/>
      <c r="GGL40" s="111"/>
      <c r="GGM40" s="111"/>
      <c r="GGN40" s="111"/>
      <c r="GGO40" s="111"/>
      <c r="GGP40" s="111"/>
      <c r="GGQ40" s="111"/>
      <c r="GGR40" s="111"/>
      <c r="GGS40" s="111"/>
      <c r="GGT40" s="111"/>
      <c r="GGU40" s="111"/>
      <c r="GGV40" s="111"/>
      <c r="GGW40" s="111"/>
      <c r="GGX40" s="111"/>
      <c r="GGY40" s="111"/>
      <c r="GGZ40" s="111"/>
      <c r="GHA40" s="111"/>
      <c r="GHB40" s="111"/>
      <c r="GHC40" s="111"/>
      <c r="GHD40" s="111"/>
      <c r="GHE40" s="111"/>
      <c r="GHF40" s="111"/>
      <c r="GHG40" s="111"/>
      <c r="GHH40" s="111"/>
      <c r="GHI40" s="111"/>
      <c r="GHJ40" s="111"/>
      <c r="GHK40" s="111"/>
      <c r="GHL40" s="111"/>
      <c r="GHM40" s="111"/>
      <c r="GHN40" s="111"/>
      <c r="GHO40" s="111"/>
      <c r="GHP40" s="111"/>
      <c r="GHQ40" s="111"/>
      <c r="GHR40" s="111"/>
      <c r="GHS40" s="111"/>
      <c r="GHT40" s="111"/>
      <c r="GHU40" s="111"/>
      <c r="GHV40" s="111"/>
      <c r="GHW40" s="111"/>
      <c r="GHX40" s="111"/>
      <c r="GHY40" s="111"/>
      <c r="GHZ40" s="111"/>
      <c r="GIA40" s="111"/>
      <c r="GIB40" s="111"/>
      <c r="GIC40" s="111"/>
      <c r="GID40" s="111"/>
      <c r="GIE40" s="111"/>
      <c r="GIF40" s="111"/>
      <c r="GIG40" s="111"/>
      <c r="GIH40" s="111"/>
      <c r="GII40" s="111"/>
      <c r="GIJ40" s="111"/>
      <c r="GIK40" s="111"/>
      <c r="GIL40" s="111"/>
      <c r="GIM40" s="111"/>
      <c r="GIN40" s="111"/>
      <c r="GIO40" s="111"/>
      <c r="GIP40" s="111"/>
      <c r="GIQ40" s="111"/>
      <c r="GIR40" s="111"/>
      <c r="GIS40" s="111"/>
      <c r="GIT40" s="111"/>
      <c r="GIU40" s="111"/>
      <c r="GIV40" s="111"/>
      <c r="GIW40" s="111"/>
      <c r="GIX40" s="111"/>
      <c r="GIY40" s="111"/>
      <c r="GIZ40" s="111"/>
      <c r="GJA40" s="111"/>
      <c r="GJB40" s="111"/>
      <c r="GJC40" s="111"/>
      <c r="GJD40" s="111"/>
      <c r="GJE40" s="111"/>
      <c r="GJF40" s="111"/>
      <c r="GJG40" s="111"/>
      <c r="GJH40" s="111"/>
      <c r="GJI40" s="111"/>
      <c r="GJJ40" s="111"/>
      <c r="GJK40" s="111"/>
      <c r="GJL40" s="111"/>
      <c r="GJM40" s="111"/>
      <c r="GJN40" s="111"/>
      <c r="GJO40" s="111"/>
      <c r="GJP40" s="111"/>
      <c r="GJQ40" s="111"/>
      <c r="GJR40" s="111"/>
      <c r="GJS40" s="111"/>
      <c r="GJT40" s="111"/>
      <c r="GJU40" s="111"/>
      <c r="GJV40" s="111"/>
      <c r="GJW40" s="111"/>
      <c r="GJX40" s="111"/>
      <c r="GJY40" s="111"/>
      <c r="GJZ40" s="111"/>
      <c r="GKA40" s="111"/>
      <c r="GKB40" s="111"/>
      <c r="GKC40" s="111"/>
      <c r="GKD40" s="111"/>
      <c r="GKE40" s="111"/>
      <c r="GKF40" s="111"/>
      <c r="GKG40" s="111"/>
      <c r="GKH40" s="111"/>
      <c r="GKI40" s="111"/>
      <c r="GKJ40" s="111"/>
      <c r="GKK40" s="111"/>
      <c r="GKL40" s="111"/>
      <c r="GKM40" s="111"/>
      <c r="GKN40" s="111"/>
      <c r="GKO40" s="111"/>
      <c r="GKP40" s="111"/>
      <c r="GKQ40" s="111"/>
      <c r="GKR40" s="111"/>
      <c r="GKS40" s="111"/>
      <c r="GKT40" s="111"/>
      <c r="GKU40" s="111"/>
      <c r="GKV40" s="111"/>
      <c r="GKW40" s="111"/>
      <c r="GKX40" s="111"/>
      <c r="GKY40" s="111"/>
      <c r="GKZ40" s="111"/>
      <c r="GLA40" s="111"/>
      <c r="GLB40" s="111"/>
      <c r="GLC40" s="111"/>
      <c r="GLD40" s="111"/>
      <c r="GLE40" s="111"/>
      <c r="GLF40" s="111"/>
      <c r="GLG40" s="111"/>
      <c r="GLH40" s="111"/>
      <c r="GLI40" s="111"/>
      <c r="GLJ40" s="111"/>
      <c r="GLK40" s="111"/>
      <c r="GLL40" s="111"/>
      <c r="GLM40" s="111"/>
      <c r="GLN40" s="111"/>
      <c r="GLO40" s="111"/>
      <c r="GLP40" s="111"/>
      <c r="GLQ40" s="111"/>
      <c r="GLR40" s="111"/>
      <c r="GLS40" s="111"/>
      <c r="GLT40" s="111"/>
      <c r="GLU40" s="111"/>
      <c r="GLV40" s="111"/>
      <c r="GLW40" s="111"/>
      <c r="GLX40" s="111"/>
      <c r="GLY40" s="111"/>
      <c r="GLZ40" s="111"/>
      <c r="GMA40" s="111"/>
      <c r="GMB40" s="111"/>
      <c r="GMC40" s="111"/>
      <c r="GMD40" s="111"/>
      <c r="GME40" s="111"/>
      <c r="GMF40" s="111"/>
      <c r="GMG40" s="111"/>
      <c r="GMH40" s="111"/>
      <c r="GMI40" s="111"/>
      <c r="GMJ40" s="111"/>
      <c r="GMK40" s="111"/>
      <c r="GML40" s="111"/>
      <c r="GMM40" s="111"/>
      <c r="GMN40" s="111"/>
      <c r="GMO40" s="111"/>
      <c r="GMP40" s="111"/>
      <c r="GMQ40" s="111"/>
      <c r="GMR40" s="111"/>
      <c r="GMS40" s="111"/>
      <c r="GMT40" s="111"/>
      <c r="GMU40" s="111"/>
      <c r="GMV40" s="111"/>
      <c r="GMW40" s="111"/>
      <c r="GMX40" s="111"/>
      <c r="GMY40" s="111"/>
      <c r="GMZ40" s="111"/>
      <c r="GNA40" s="111"/>
      <c r="GNB40" s="111"/>
      <c r="GNC40" s="111"/>
      <c r="GND40" s="111"/>
      <c r="GNE40" s="111"/>
      <c r="GNF40" s="111"/>
      <c r="GNG40" s="111"/>
      <c r="GNH40" s="111"/>
      <c r="GNI40" s="111"/>
      <c r="GNJ40" s="111"/>
      <c r="GNK40" s="111"/>
      <c r="GNL40" s="111"/>
      <c r="GNM40" s="111"/>
      <c r="GNN40" s="111"/>
      <c r="GNO40" s="111"/>
      <c r="GNP40" s="111"/>
      <c r="GNQ40" s="111"/>
      <c r="GNR40" s="111"/>
      <c r="GNS40" s="111"/>
      <c r="GNT40" s="111"/>
      <c r="GNU40" s="111"/>
      <c r="GNV40" s="111"/>
      <c r="GNW40" s="111"/>
      <c r="GNX40" s="111"/>
      <c r="GNY40" s="111"/>
      <c r="GNZ40" s="111"/>
      <c r="GOA40" s="111"/>
      <c r="GOB40" s="111"/>
      <c r="GOC40" s="111"/>
      <c r="GOD40" s="111"/>
      <c r="GOE40" s="111"/>
      <c r="GOF40" s="111"/>
      <c r="GOG40" s="111"/>
      <c r="GOH40" s="111"/>
      <c r="GOI40" s="111"/>
      <c r="GOJ40" s="111"/>
      <c r="GOK40" s="111"/>
      <c r="GOL40" s="111"/>
      <c r="GOM40" s="111"/>
      <c r="GON40" s="111"/>
      <c r="GOO40" s="111"/>
      <c r="GOP40" s="111"/>
      <c r="GOQ40" s="111"/>
      <c r="GOR40" s="111"/>
      <c r="GOS40" s="111"/>
      <c r="GOT40" s="111"/>
      <c r="GOU40" s="111"/>
      <c r="GOV40" s="111"/>
      <c r="GOW40" s="111"/>
      <c r="GOX40" s="111"/>
      <c r="GOY40" s="111"/>
      <c r="GOZ40" s="111"/>
      <c r="GPA40" s="111"/>
      <c r="GPB40" s="111"/>
      <c r="GPC40" s="111"/>
      <c r="GPD40" s="111"/>
      <c r="GPE40" s="111"/>
      <c r="GPF40" s="111"/>
      <c r="GPG40" s="111"/>
      <c r="GPH40" s="111"/>
      <c r="GPI40" s="111"/>
      <c r="GPJ40" s="111"/>
      <c r="GPK40" s="111"/>
      <c r="GPL40" s="111"/>
      <c r="GPM40" s="111"/>
      <c r="GPN40" s="111"/>
      <c r="GPO40" s="111"/>
      <c r="GPP40" s="111"/>
      <c r="GPQ40" s="111"/>
      <c r="GPR40" s="111"/>
      <c r="GPS40" s="111"/>
      <c r="GPT40" s="111"/>
      <c r="GPU40" s="111"/>
      <c r="GPV40" s="111"/>
      <c r="GPW40" s="111"/>
      <c r="GPX40" s="111"/>
      <c r="GPY40" s="111"/>
      <c r="GPZ40" s="111"/>
      <c r="GQA40" s="111"/>
      <c r="GQB40" s="111"/>
      <c r="GQC40" s="111"/>
      <c r="GQD40" s="111"/>
      <c r="GQE40" s="111"/>
      <c r="GQF40" s="111"/>
      <c r="GQG40" s="111"/>
      <c r="GQH40" s="111"/>
      <c r="GQI40" s="111"/>
      <c r="GQJ40" s="111"/>
      <c r="GQK40" s="111"/>
      <c r="GQL40" s="111"/>
      <c r="GQM40" s="111"/>
      <c r="GQN40" s="111"/>
      <c r="GQO40" s="111"/>
      <c r="GQP40" s="111"/>
      <c r="GQQ40" s="111"/>
      <c r="GQR40" s="111"/>
      <c r="GQS40" s="111"/>
      <c r="GQT40" s="111"/>
      <c r="GQU40" s="111"/>
      <c r="GQV40" s="111"/>
      <c r="GQW40" s="111"/>
      <c r="GQX40" s="111"/>
      <c r="GQY40" s="111"/>
      <c r="GQZ40" s="111"/>
      <c r="GRA40" s="111"/>
      <c r="GRB40" s="111"/>
      <c r="GRC40" s="111"/>
      <c r="GRD40" s="111"/>
      <c r="GRE40" s="111"/>
      <c r="GRF40" s="111"/>
      <c r="GRG40" s="111"/>
      <c r="GRH40" s="111"/>
      <c r="GRI40" s="111"/>
      <c r="GRJ40" s="111"/>
      <c r="GRK40" s="111"/>
      <c r="GRL40" s="111"/>
      <c r="GRM40" s="111"/>
      <c r="GRN40" s="111"/>
      <c r="GRO40" s="111"/>
      <c r="GRP40" s="111"/>
      <c r="GRQ40" s="111"/>
      <c r="GRR40" s="111"/>
      <c r="GRS40" s="111"/>
      <c r="GRT40" s="111"/>
      <c r="GRU40" s="111"/>
      <c r="GRV40" s="111"/>
      <c r="GRW40" s="111"/>
      <c r="GRX40" s="111"/>
      <c r="GRY40" s="111"/>
      <c r="GRZ40" s="111"/>
      <c r="GSA40" s="111"/>
      <c r="GSB40" s="111"/>
      <c r="GSC40" s="111"/>
      <c r="GSD40" s="111"/>
      <c r="GSE40" s="111"/>
      <c r="GSF40" s="111"/>
      <c r="GSG40" s="111"/>
      <c r="GSH40" s="111"/>
      <c r="GSI40" s="111"/>
      <c r="GSJ40" s="111"/>
      <c r="GSK40" s="111"/>
      <c r="GSL40" s="111"/>
      <c r="GSM40" s="111"/>
      <c r="GSN40" s="111"/>
      <c r="GSO40" s="111"/>
      <c r="GSP40" s="111"/>
      <c r="GSQ40" s="111"/>
      <c r="GSR40" s="111"/>
      <c r="GSS40" s="111"/>
      <c r="GST40" s="111"/>
      <c r="GSU40" s="111"/>
      <c r="GSV40" s="111"/>
      <c r="GSW40" s="111"/>
      <c r="GSX40" s="111"/>
      <c r="GSY40" s="111"/>
      <c r="GSZ40" s="111"/>
      <c r="GTA40" s="111"/>
      <c r="GTB40" s="111"/>
      <c r="GTC40" s="111"/>
      <c r="GTD40" s="111"/>
      <c r="GTE40" s="111"/>
      <c r="GTF40" s="111"/>
      <c r="GTG40" s="111"/>
      <c r="GTH40" s="111"/>
      <c r="GTI40" s="111"/>
      <c r="GTJ40" s="111"/>
      <c r="GTK40" s="111"/>
      <c r="GTL40" s="111"/>
      <c r="GTM40" s="111"/>
      <c r="GTN40" s="111"/>
      <c r="GTO40" s="111"/>
      <c r="GTP40" s="111"/>
      <c r="GTQ40" s="111"/>
      <c r="GTR40" s="111"/>
      <c r="GTS40" s="111"/>
      <c r="GTT40" s="111"/>
      <c r="GTU40" s="111"/>
      <c r="GTV40" s="111"/>
      <c r="GTW40" s="111"/>
      <c r="GTX40" s="111"/>
      <c r="GTY40" s="111"/>
      <c r="GTZ40" s="111"/>
      <c r="GUA40" s="111"/>
      <c r="GUB40" s="111"/>
      <c r="GUC40" s="111"/>
      <c r="GUD40" s="111"/>
      <c r="GUE40" s="111"/>
      <c r="GUF40" s="111"/>
      <c r="GUG40" s="111"/>
      <c r="GUH40" s="111"/>
      <c r="GUI40" s="111"/>
      <c r="GUJ40" s="111"/>
      <c r="GUK40" s="111"/>
      <c r="GUL40" s="111"/>
      <c r="GUM40" s="111"/>
      <c r="GUN40" s="111"/>
      <c r="GUO40" s="111"/>
      <c r="GUP40" s="111"/>
      <c r="GUQ40" s="111"/>
      <c r="GUR40" s="111"/>
      <c r="GUS40" s="111"/>
      <c r="GUT40" s="111"/>
      <c r="GUU40" s="111"/>
      <c r="GUV40" s="111"/>
      <c r="GUW40" s="111"/>
      <c r="GUX40" s="111"/>
      <c r="GUY40" s="111"/>
      <c r="GUZ40" s="111"/>
      <c r="GVA40" s="111"/>
      <c r="GVB40" s="111"/>
      <c r="GVC40" s="111"/>
      <c r="GVD40" s="111"/>
      <c r="GVE40" s="111"/>
      <c r="GVF40" s="111"/>
      <c r="GVG40" s="111"/>
      <c r="GVH40" s="111"/>
      <c r="GVI40" s="111"/>
      <c r="GVJ40" s="111"/>
      <c r="GVK40" s="111"/>
      <c r="GVL40" s="111"/>
      <c r="GVM40" s="111"/>
      <c r="GVN40" s="111"/>
      <c r="GVO40" s="111"/>
      <c r="GVP40" s="111"/>
      <c r="GVQ40" s="111"/>
      <c r="GVR40" s="111"/>
      <c r="GVS40" s="111"/>
      <c r="GVT40" s="111"/>
      <c r="GVU40" s="111"/>
      <c r="GVV40" s="111"/>
      <c r="GVW40" s="111"/>
      <c r="GVX40" s="111"/>
      <c r="GVY40" s="111"/>
      <c r="GVZ40" s="111"/>
      <c r="GWA40" s="111"/>
      <c r="GWB40" s="111"/>
      <c r="GWC40" s="111"/>
      <c r="GWD40" s="111"/>
      <c r="GWE40" s="111"/>
      <c r="GWF40" s="111"/>
      <c r="GWG40" s="111"/>
      <c r="GWH40" s="111"/>
      <c r="GWI40" s="111"/>
      <c r="GWJ40" s="111"/>
      <c r="GWK40" s="111"/>
      <c r="GWL40" s="111"/>
      <c r="GWM40" s="111"/>
      <c r="GWN40" s="111"/>
      <c r="GWO40" s="111"/>
      <c r="GWP40" s="111"/>
      <c r="GWQ40" s="111"/>
      <c r="GWR40" s="111"/>
      <c r="GWS40" s="111"/>
      <c r="GWT40" s="111"/>
      <c r="GWU40" s="111"/>
      <c r="GWV40" s="111"/>
      <c r="GWW40" s="111"/>
      <c r="GWX40" s="111"/>
      <c r="GWY40" s="111"/>
      <c r="GWZ40" s="111"/>
      <c r="GXA40" s="111"/>
      <c r="GXB40" s="111"/>
      <c r="GXC40" s="111"/>
      <c r="GXD40" s="111"/>
      <c r="GXE40" s="111"/>
      <c r="GXF40" s="111"/>
      <c r="GXG40" s="111"/>
      <c r="GXH40" s="111"/>
      <c r="GXI40" s="111"/>
      <c r="GXJ40" s="111"/>
      <c r="GXK40" s="111"/>
      <c r="GXL40" s="111"/>
      <c r="GXM40" s="111"/>
      <c r="GXN40" s="111"/>
      <c r="GXO40" s="111"/>
      <c r="GXP40" s="111"/>
      <c r="GXQ40" s="111"/>
      <c r="GXR40" s="111"/>
      <c r="GXS40" s="111"/>
      <c r="GXT40" s="111"/>
      <c r="GXU40" s="111"/>
      <c r="GXV40" s="111"/>
      <c r="GXW40" s="111"/>
      <c r="GXX40" s="111"/>
      <c r="GXY40" s="111"/>
      <c r="GXZ40" s="111"/>
      <c r="GYA40" s="111"/>
      <c r="GYB40" s="111"/>
      <c r="GYC40" s="111"/>
      <c r="GYD40" s="111"/>
      <c r="GYE40" s="111"/>
      <c r="GYF40" s="111"/>
      <c r="GYG40" s="111"/>
      <c r="GYH40" s="111"/>
      <c r="GYI40" s="111"/>
      <c r="GYJ40" s="111"/>
      <c r="GYK40" s="111"/>
      <c r="GYL40" s="111"/>
      <c r="GYM40" s="111"/>
      <c r="GYN40" s="111"/>
      <c r="GYO40" s="111"/>
      <c r="GYP40" s="111"/>
      <c r="GYQ40" s="111"/>
      <c r="GYR40" s="111"/>
      <c r="GYS40" s="111"/>
      <c r="GYT40" s="111"/>
      <c r="GYU40" s="111"/>
      <c r="GYV40" s="111"/>
      <c r="GYW40" s="111"/>
      <c r="GYX40" s="111"/>
      <c r="GYY40" s="111"/>
      <c r="GYZ40" s="111"/>
      <c r="GZA40" s="111"/>
      <c r="GZB40" s="111"/>
      <c r="GZC40" s="111"/>
      <c r="GZD40" s="111"/>
      <c r="GZE40" s="111"/>
      <c r="GZF40" s="111"/>
      <c r="GZG40" s="111"/>
      <c r="GZH40" s="111"/>
      <c r="GZI40" s="111"/>
      <c r="GZJ40" s="111"/>
      <c r="GZK40" s="111"/>
      <c r="GZL40" s="111"/>
      <c r="GZM40" s="111"/>
      <c r="GZN40" s="111"/>
      <c r="GZO40" s="111"/>
      <c r="GZP40" s="111"/>
      <c r="GZQ40" s="111"/>
      <c r="GZR40" s="111"/>
      <c r="GZS40" s="111"/>
      <c r="GZT40" s="111"/>
      <c r="GZU40" s="111"/>
      <c r="GZV40" s="111"/>
      <c r="GZW40" s="111"/>
      <c r="GZX40" s="111"/>
      <c r="GZY40" s="111"/>
      <c r="GZZ40" s="111"/>
      <c r="HAA40" s="111"/>
      <c r="HAB40" s="111"/>
      <c r="HAC40" s="111"/>
      <c r="HAD40" s="111"/>
      <c r="HAE40" s="111"/>
      <c r="HAF40" s="111"/>
      <c r="HAG40" s="111"/>
      <c r="HAH40" s="111"/>
      <c r="HAI40" s="111"/>
      <c r="HAJ40" s="111"/>
      <c r="HAK40" s="111"/>
      <c r="HAL40" s="111"/>
      <c r="HAM40" s="111"/>
      <c r="HAN40" s="111"/>
      <c r="HAO40" s="111"/>
      <c r="HAP40" s="111"/>
      <c r="HAQ40" s="111"/>
      <c r="HAR40" s="111"/>
      <c r="HAS40" s="111"/>
      <c r="HAT40" s="111"/>
      <c r="HAU40" s="111"/>
      <c r="HAV40" s="111"/>
      <c r="HAW40" s="111"/>
      <c r="HAX40" s="111"/>
      <c r="HAY40" s="111"/>
      <c r="HAZ40" s="111"/>
      <c r="HBA40" s="111"/>
      <c r="HBB40" s="111"/>
      <c r="HBC40" s="111"/>
      <c r="HBD40" s="111"/>
      <c r="HBE40" s="111"/>
      <c r="HBF40" s="111"/>
      <c r="HBG40" s="111"/>
      <c r="HBH40" s="111"/>
      <c r="HBI40" s="111"/>
      <c r="HBJ40" s="111"/>
      <c r="HBK40" s="111"/>
      <c r="HBL40" s="111"/>
      <c r="HBM40" s="111"/>
      <c r="HBN40" s="111"/>
      <c r="HBO40" s="111"/>
      <c r="HBP40" s="111"/>
      <c r="HBQ40" s="111"/>
      <c r="HBR40" s="111"/>
      <c r="HBS40" s="111"/>
      <c r="HBT40" s="111"/>
      <c r="HBU40" s="111"/>
      <c r="HBV40" s="111"/>
      <c r="HBW40" s="111"/>
      <c r="HBX40" s="111"/>
      <c r="HBY40" s="111"/>
      <c r="HBZ40" s="111"/>
      <c r="HCA40" s="111"/>
      <c r="HCB40" s="111"/>
      <c r="HCC40" s="111"/>
      <c r="HCD40" s="111"/>
      <c r="HCE40" s="111"/>
      <c r="HCF40" s="111"/>
      <c r="HCG40" s="111"/>
      <c r="HCH40" s="111"/>
      <c r="HCI40" s="111"/>
      <c r="HCJ40" s="111"/>
      <c r="HCK40" s="111"/>
      <c r="HCL40" s="111"/>
      <c r="HCM40" s="111"/>
      <c r="HCN40" s="111"/>
      <c r="HCO40" s="111"/>
      <c r="HCP40" s="111"/>
      <c r="HCQ40" s="111"/>
      <c r="HCR40" s="111"/>
      <c r="HCS40" s="111"/>
      <c r="HCT40" s="111"/>
      <c r="HCU40" s="111"/>
      <c r="HCV40" s="111"/>
      <c r="HCW40" s="111"/>
      <c r="HCX40" s="111"/>
      <c r="HCY40" s="111"/>
      <c r="HCZ40" s="111"/>
      <c r="HDA40" s="111"/>
      <c r="HDB40" s="111"/>
      <c r="HDC40" s="111"/>
      <c r="HDD40" s="111"/>
      <c r="HDE40" s="111"/>
      <c r="HDF40" s="111"/>
      <c r="HDG40" s="111"/>
      <c r="HDH40" s="111"/>
      <c r="HDI40" s="111"/>
      <c r="HDJ40" s="111"/>
      <c r="HDK40" s="111"/>
      <c r="HDL40" s="111"/>
      <c r="HDM40" s="111"/>
      <c r="HDN40" s="111"/>
      <c r="HDO40" s="111"/>
      <c r="HDP40" s="111"/>
      <c r="HDQ40" s="111"/>
      <c r="HDR40" s="111"/>
      <c r="HDS40" s="111"/>
      <c r="HDT40" s="111"/>
      <c r="HDU40" s="111"/>
      <c r="HDV40" s="111"/>
      <c r="HDW40" s="111"/>
      <c r="HDX40" s="111"/>
      <c r="HDY40" s="111"/>
      <c r="HDZ40" s="111"/>
      <c r="HEA40" s="111"/>
      <c r="HEB40" s="111"/>
      <c r="HEC40" s="111"/>
      <c r="HED40" s="111"/>
      <c r="HEE40" s="111"/>
      <c r="HEF40" s="111"/>
      <c r="HEG40" s="111"/>
      <c r="HEH40" s="111"/>
      <c r="HEI40" s="111"/>
      <c r="HEJ40" s="111"/>
      <c r="HEK40" s="111"/>
      <c r="HEL40" s="111"/>
      <c r="HEM40" s="111"/>
      <c r="HEN40" s="111"/>
      <c r="HEO40" s="111"/>
      <c r="HEP40" s="111"/>
      <c r="HEQ40" s="111"/>
      <c r="HER40" s="111"/>
      <c r="HES40" s="111"/>
      <c r="HET40" s="111"/>
      <c r="HEU40" s="111"/>
      <c r="HEV40" s="111"/>
      <c r="HEW40" s="111"/>
      <c r="HEX40" s="111"/>
      <c r="HEY40" s="111"/>
      <c r="HEZ40" s="111"/>
      <c r="HFA40" s="111"/>
      <c r="HFB40" s="111"/>
      <c r="HFC40" s="111"/>
      <c r="HFD40" s="111"/>
      <c r="HFE40" s="111"/>
      <c r="HFF40" s="111"/>
      <c r="HFG40" s="111"/>
      <c r="HFH40" s="111"/>
      <c r="HFI40" s="111"/>
      <c r="HFJ40" s="111"/>
      <c r="HFK40" s="111"/>
      <c r="HFL40" s="111"/>
      <c r="HFM40" s="111"/>
      <c r="HFN40" s="111"/>
      <c r="HFO40" s="111"/>
      <c r="HFP40" s="111"/>
      <c r="HFQ40" s="111"/>
      <c r="HFR40" s="111"/>
      <c r="HFS40" s="111"/>
      <c r="HFT40" s="111"/>
      <c r="HFU40" s="111"/>
      <c r="HFV40" s="111"/>
      <c r="HFW40" s="111"/>
      <c r="HFX40" s="111"/>
      <c r="HFY40" s="111"/>
      <c r="HFZ40" s="111"/>
      <c r="HGA40" s="111"/>
      <c r="HGB40" s="111"/>
      <c r="HGC40" s="111"/>
      <c r="HGD40" s="111"/>
      <c r="HGE40" s="111"/>
      <c r="HGF40" s="111"/>
      <c r="HGG40" s="111"/>
      <c r="HGH40" s="111"/>
      <c r="HGI40" s="111"/>
      <c r="HGJ40" s="111"/>
      <c r="HGK40" s="111"/>
      <c r="HGL40" s="111"/>
      <c r="HGM40" s="111"/>
      <c r="HGN40" s="111"/>
      <c r="HGO40" s="111"/>
      <c r="HGP40" s="111"/>
      <c r="HGQ40" s="111"/>
      <c r="HGR40" s="111"/>
      <c r="HGS40" s="111"/>
      <c r="HGT40" s="111"/>
      <c r="HGU40" s="111"/>
      <c r="HGV40" s="111"/>
      <c r="HGW40" s="111"/>
      <c r="HGX40" s="111"/>
      <c r="HGY40" s="111"/>
      <c r="HGZ40" s="111"/>
      <c r="HHA40" s="111"/>
      <c r="HHB40" s="111"/>
      <c r="HHC40" s="111"/>
      <c r="HHD40" s="111"/>
      <c r="HHE40" s="111"/>
      <c r="HHF40" s="111"/>
      <c r="HHG40" s="111"/>
      <c r="HHH40" s="111"/>
      <c r="HHI40" s="111"/>
      <c r="HHJ40" s="111"/>
      <c r="HHK40" s="111"/>
      <c r="HHL40" s="111"/>
      <c r="HHM40" s="111"/>
      <c r="HHN40" s="111"/>
      <c r="HHO40" s="111"/>
      <c r="HHP40" s="111"/>
      <c r="HHQ40" s="111"/>
      <c r="HHR40" s="111"/>
      <c r="HHS40" s="111"/>
      <c r="HHT40" s="111"/>
      <c r="HHU40" s="111"/>
      <c r="HHV40" s="111"/>
      <c r="HHW40" s="111"/>
      <c r="HHX40" s="111"/>
      <c r="HHY40" s="111"/>
      <c r="HHZ40" s="111"/>
      <c r="HIA40" s="111"/>
      <c r="HIB40" s="111"/>
      <c r="HIC40" s="111"/>
      <c r="HID40" s="111"/>
      <c r="HIE40" s="111"/>
      <c r="HIF40" s="111"/>
      <c r="HIG40" s="111"/>
      <c r="HIH40" s="111"/>
      <c r="HII40" s="111"/>
      <c r="HIJ40" s="111"/>
      <c r="HIK40" s="111"/>
      <c r="HIL40" s="111"/>
      <c r="HIM40" s="111"/>
      <c r="HIN40" s="111"/>
      <c r="HIO40" s="111"/>
      <c r="HIP40" s="111"/>
      <c r="HIQ40" s="111"/>
      <c r="HIR40" s="111"/>
      <c r="HIS40" s="111"/>
      <c r="HIT40" s="111"/>
      <c r="HIU40" s="111"/>
      <c r="HIV40" s="111"/>
      <c r="HIW40" s="111"/>
      <c r="HIX40" s="111"/>
      <c r="HIY40" s="111"/>
      <c r="HIZ40" s="111"/>
      <c r="HJA40" s="111"/>
      <c r="HJB40" s="111"/>
      <c r="HJC40" s="111"/>
      <c r="HJD40" s="111"/>
      <c r="HJE40" s="111"/>
      <c r="HJF40" s="111"/>
      <c r="HJG40" s="111"/>
      <c r="HJH40" s="111"/>
      <c r="HJI40" s="111"/>
      <c r="HJJ40" s="111"/>
      <c r="HJK40" s="111"/>
      <c r="HJL40" s="111"/>
      <c r="HJM40" s="111"/>
      <c r="HJN40" s="111"/>
      <c r="HJO40" s="111"/>
      <c r="HJP40" s="111"/>
      <c r="HJQ40" s="111"/>
      <c r="HJR40" s="111"/>
      <c r="HJS40" s="111"/>
      <c r="HJT40" s="111"/>
      <c r="HJU40" s="111"/>
      <c r="HJV40" s="111"/>
      <c r="HJW40" s="111"/>
      <c r="HJX40" s="111"/>
      <c r="HJY40" s="111"/>
      <c r="HJZ40" s="111"/>
      <c r="HKA40" s="111"/>
      <c r="HKB40" s="111"/>
      <c r="HKC40" s="111"/>
      <c r="HKD40" s="111"/>
      <c r="HKE40" s="111"/>
      <c r="HKF40" s="111"/>
      <c r="HKG40" s="111"/>
      <c r="HKH40" s="111"/>
      <c r="HKI40" s="111"/>
      <c r="HKJ40" s="111"/>
      <c r="HKK40" s="111"/>
      <c r="HKL40" s="111"/>
      <c r="HKM40" s="111"/>
      <c r="HKN40" s="111"/>
      <c r="HKO40" s="111"/>
      <c r="HKP40" s="111"/>
      <c r="HKQ40" s="111"/>
      <c r="HKR40" s="111"/>
      <c r="HKS40" s="111"/>
      <c r="HKT40" s="111"/>
      <c r="HKU40" s="111"/>
      <c r="HKV40" s="111"/>
      <c r="HKW40" s="111"/>
      <c r="HKX40" s="111"/>
      <c r="HKY40" s="111"/>
      <c r="HKZ40" s="111"/>
      <c r="HLA40" s="111"/>
      <c r="HLB40" s="111"/>
      <c r="HLC40" s="111"/>
      <c r="HLD40" s="111"/>
      <c r="HLE40" s="111"/>
      <c r="HLF40" s="111"/>
      <c r="HLG40" s="111"/>
      <c r="HLH40" s="111"/>
      <c r="HLI40" s="111"/>
      <c r="HLJ40" s="111"/>
      <c r="HLK40" s="111"/>
      <c r="HLL40" s="111"/>
      <c r="HLM40" s="111"/>
      <c r="HLN40" s="111"/>
      <c r="HLO40" s="111"/>
      <c r="HLP40" s="111"/>
      <c r="HLQ40" s="111"/>
      <c r="HLR40" s="111"/>
      <c r="HLS40" s="111"/>
      <c r="HLT40" s="111"/>
      <c r="HLU40" s="111"/>
      <c r="HLV40" s="111"/>
      <c r="HLW40" s="111"/>
      <c r="HLX40" s="111"/>
      <c r="HLY40" s="111"/>
      <c r="HLZ40" s="111"/>
      <c r="HMA40" s="111"/>
      <c r="HMB40" s="111"/>
      <c r="HMC40" s="111"/>
      <c r="HMD40" s="111"/>
      <c r="HME40" s="111"/>
      <c r="HMF40" s="111"/>
      <c r="HMG40" s="111"/>
      <c r="HMH40" s="111"/>
      <c r="HMI40" s="111"/>
      <c r="HMJ40" s="111"/>
      <c r="HMK40" s="111"/>
      <c r="HML40" s="111"/>
      <c r="HMM40" s="111"/>
      <c r="HMN40" s="111"/>
      <c r="HMO40" s="111"/>
      <c r="HMP40" s="111"/>
      <c r="HMQ40" s="111"/>
      <c r="HMR40" s="111"/>
      <c r="HMS40" s="111"/>
      <c r="HMT40" s="111"/>
      <c r="HMU40" s="111"/>
      <c r="HMV40" s="111"/>
      <c r="HMW40" s="111"/>
      <c r="HMX40" s="111"/>
      <c r="HMY40" s="111"/>
      <c r="HMZ40" s="111"/>
      <c r="HNA40" s="111"/>
      <c r="HNB40" s="111"/>
      <c r="HNC40" s="111"/>
      <c r="HND40" s="111"/>
      <c r="HNE40" s="111"/>
      <c r="HNF40" s="111"/>
      <c r="HNG40" s="111"/>
      <c r="HNH40" s="111"/>
      <c r="HNI40" s="111"/>
      <c r="HNJ40" s="111"/>
      <c r="HNK40" s="111"/>
      <c r="HNL40" s="111"/>
      <c r="HNM40" s="111"/>
      <c r="HNN40" s="111"/>
      <c r="HNO40" s="111"/>
      <c r="HNP40" s="111"/>
      <c r="HNQ40" s="111"/>
      <c r="HNR40" s="111"/>
      <c r="HNS40" s="111"/>
      <c r="HNT40" s="111"/>
      <c r="HNU40" s="111"/>
      <c r="HNV40" s="111"/>
      <c r="HNW40" s="111"/>
      <c r="HNX40" s="111"/>
      <c r="HNY40" s="111"/>
      <c r="HNZ40" s="111"/>
      <c r="HOA40" s="111"/>
      <c r="HOB40" s="111"/>
      <c r="HOC40" s="111"/>
      <c r="HOD40" s="111"/>
      <c r="HOE40" s="111"/>
      <c r="HOF40" s="111"/>
      <c r="HOG40" s="111"/>
      <c r="HOH40" s="111"/>
      <c r="HOI40" s="111"/>
      <c r="HOJ40" s="111"/>
      <c r="HOK40" s="111"/>
      <c r="HOL40" s="111"/>
      <c r="HOM40" s="111"/>
      <c r="HON40" s="111"/>
      <c r="HOO40" s="111"/>
      <c r="HOP40" s="111"/>
      <c r="HOQ40" s="111"/>
      <c r="HOR40" s="111"/>
      <c r="HOS40" s="111"/>
      <c r="HOT40" s="111"/>
      <c r="HOU40" s="111"/>
      <c r="HOV40" s="111"/>
      <c r="HOW40" s="111"/>
      <c r="HOX40" s="111"/>
      <c r="HOY40" s="111"/>
      <c r="HOZ40" s="111"/>
      <c r="HPA40" s="111"/>
      <c r="HPB40" s="111"/>
      <c r="HPC40" s="111"/>
      <c r="HPD40" s="111"/>
      <c r="HPE40" s="111"/>
      <c r="HPF40" s="111"/>
      <c r="HPG40" s="111"/>
      <c r="HPH40" s="111"/>
      <c r="HPI40" s="111"/>
      <c r="HPJ40" s="111"/>
      <c r="HPK40" s="111"/>
      <c r="HPL40" s="111"/>
      <c r="HPM40" s="111"/>
      <c r="HPN40" s="111"/>
      <c r="HPO40" s="111"/>
      <c r="HPP40" s="111"/>
      <c r="HPQ40" s="111"/>
      <c r="HPR40" s="111"/>
      <c r="HPS40" s="111"/>
      <c r="HPT40" s="111"/>
      <c r="HPU40" s="111"/>
      <c r="HPV40" s="111"/>
      <c r="HPW40" s="111"/>
      <c r="HPX40" s="111"/>
      <c r="HPY40" s="111"/>
      <c r="HPZ40" s="111"/>
      <c r="HQA40" s="111"/>
      <c r="HQB40" s="111"/>
      <c r="HQC40" s="111"/>
      <c r="HQD40" s="111"/>
      <c r="HQE40" s="111"/>
      <c r="HQF40" s="111"/>
      <c r="HQG40" s="111"/>
      <c r="HQH40" s="111"/>
      <c r="HQI40" s="111"/>
      <c r="HQJ40" s="111"/>
      <c r="HQK40" s="111"/>
      <c r="HQL40" s="111"/>
      <c r="HQM40" s="111"/>
      <c r="HQN40" s="111"/>
      <c r="HQO40" s="111"/>
      <c r="HQP40" s="111"/>
      <c r="HQQ40" s="111"/>
      <c r="HQR40" s="111"/>
      <c r="HQS40" s="111"/>
      <c r="HQT40" s="111"/>
      <c r="HQU40" s="111"/>
      <c r="HQV40" s="111"/>
      <c r="HQW40" s="111"/>
      <c r="HQX40" s="111"/>
      <c r="HQY40" s="111"/>
      <c r="HQZ40" s="111"/>
      <c r="HRA40" s="111"/>
      <c r="HRB40" s="111"/>
      <c r="HRC40" s="111"/>
      <c r="HRD40" s="111"/>
      <c r="HRE40" s="111"/>
      <c r="HRF40" s="111"/>
      <c r="HRG40" s="111"/>
      <c r="HRH40" s="111"/>
      <c r="HRI40" s="111"/>
      <c r="HRJ40" s="111"/>
      <c r="HRK40" s="111"/>
      <c r="HRL40" s="111"/>
      <c r="HRM40" s="111"/>
      <c r="HRN40" s="111"/>
      <c r="HRO40" s="111"/>
      <c r="HRP40" s="111"/>
      <c r="HRQ40" s="111"/>
      <c r="HRR40" s="111"/>
      <c r="HRS40" s="111"/>
      <c r="HRT40" s="111"/>
      <c r="HRU40" s="111"/>
      <c r="HRV40" s="111"/>
      <c r="HRW40" s="111"/>
      <c r="HRX40" s="111"/>
      <c r="HRY40" s="111"/>
      <c r="HRZ40" s="111"/>
      <c r="HSA40" s="111"/>
      <c r="HSB40" s="111"/>
      <c r="HSC40" s="111"/>
      <c r="HSD40" s="111"/>
      <c r="HSE40" s="111"/>
      <c r="HSF40" s="111"/>
      <c r="HSG40" s="111"/>
      <c r="HSH40" s="111"/>
      <c r="HSI40" s="111"/>
      <c r="HSJ40" s="111"/>
      <c r="HSK40" s="111"/>
      <c r="HSL40" s="111"/>
      <c r="HSM40" s="111"/>
      <c r="HSN40" s="111"/>
      <c r="HSO40" s="111"/>
      <c r="HSP40" s="111"/>
      <c r="HSQ40" s="111"/>
      <c r="HSR40" s="111"/>
      <c r="HSS40" s="111"/>
      <c r="HST40" s="111"/>
      <c r="HSU40" s="111"/>
      <c r="HSV40" s="111"/>
      <c r="HSW40" s="111"/>
      <c r="HSX40" s="111"/>
      <c r="HSY40" s="111"/>
      <c r="HSZ40" s="111"/>
      <c r="HTA40" s="111"/>
      <c r="HTB40" s="111"/>
      <c r="HTC40" s="111"/>
      <c r="HTD40" s="111"/>
      <c r="HTE40" s="111"/>
      <c r="HTF40" s="111"/>
      <c r="HTG40" s="111"/>
      <c r="HTH40" s="111"/>
      <c r="HTI40" s="111"/>
      <c r="HTJ40" s="111"/>
      <c r="HTK40" s="111"/>
      <c r="HTL40" s="111"/>
      <c r="HTM40" s="111"/>
      <c r="HTN40" s="111"/>
      <c r="HTO40" s="111"/>
      <c r="HTP40" s="111"/>
      <c r="HTQ40" s="111"/>
      <c r="HTR40" s="111"/>
      <c r="HTS40" s="111"/>
      <c r="HTT40" s="111"/>
      <c r="HTU40" s="111"/>
      <c r="HTV40" s="111"/>
      <c r="HTW40" s="111"/>
      <c r="HTX40" s="111"/>
      <c r="HTY40" s="111"/>
      <c r="HTZ40" s="111"/>
      <c r="HUA40" s="111"/>
      <c r="HUB40" s="111"/>
      <c r="HUC40" s="111"/>
      <c r="HUD40" s="111"/>
      <c r="HUE40" s="111"/>
      <c r="HUF40" s="111"/>
      <c r="HUG40" s="111"/>
      <c r="HUH40" s="111"/>
      <c r="HUI40" s="111"/>
      <c r="HUJ40" s="111"/>
      <c r="HUK40" s="111"/>
      <c r="HUL40" s="111"/>
      <c r="HUM40" s="111"/>
      <c r="HUN40" s="111"/>
      <c r="HUO40" s="111"/>
      <c r="HUP40" s="111"/>
      <c r="HUQ40" s="111"/>
      <c r="HUR40" s="111"/>
      <c r="HUS40" s="111"/>
      <c r="HUT40" s="111"/>
      <c r="HUU40" s="111"/>
      <c r="HUV40" s="111"/>
      <c r="HUW40" s="111"/>
      <c r="HUX40" s="111"/>
      <c r="HUY40" s="111"/>
      <c r="HUZ40" s="111"/>
      <c r="HVA40" s="111"/>
      <c r="HVB40" s="111"/>
      <c r="HVC40" s="111"/>
      <c r="HVD40" s="111"/>
      <c r="HVE40" s="111"/>
      <c r="HVF40" s="111"/>
      <c r="HVG40" s="111"/>
      <c r="HVH40" s="111"/>
      <c r="HVI40" s="111"/>
      <c r="HVJ40" s="111"/>
      <c r="HVK40" s="111"/>
      <c r="HVL40" s="111"/>
      <c r="HVM40" s="111"/>
      <c r="HVN40" s="111"/>
      <c r="HVO40" s="111"/>
      <c r="HVP40" s="111"/>
      <c r="HVQ40" s="111"/>
      <c r="HVR40" s="111"/>
      <c r="HVS40" s="111"/>
      <c r="HVT40" s="111"/>
      <c r="HVU40" s="111"/>
      <c r="HVV40" s="111"/>
      <c r="HVW40" s="111"/>
      <c r="HVX40" s="111"/>
      <c r="HVY40" s="111"/>
      <c r="HVZ40" s="111"/>
      <c r="HWA40" s="111"/>
      <c r="HWB40" s="111"/>
      <c r="HWC40" s="111"/>
      <c r="HWD40" s="111"/>
      <c r="HWE40" s="111"/>
      <c r="HWF40" s="111"/>
      <c r="HWG40" s="111"/>
      <c r="HWH40" s="111"/>
      <c r="HWI40" s="111"/>
      <c r="HWJ40" s="111"/>
      <c r="HWK40" s="111"/>
      <c r="HWL40" s="111"/>
      <c r="HWM40" s="111"/>
      <c r="HWN40" s="111"/>
      <c r="HWO40" s="111"/>
      <c r="HWP40" s="111"/>
      <c r="HWQ40" s="111"/>
      <c r="HWR40" s="111"/>
      <c r="HWS40" s="111"/>
      <c r="HWT40" s="111"/>
      <c r="HWU40" s="111"/>
      <c r="HWV40" s="111"/>
      <c r="HWW40" s="111"/>
      <c r="HWX40" s="111"/>
      <c r="HWY40" s="111"/>
      <c r="HWZ40" s="111"/>
      <c r="HXA40" s="111"/>
      <c r="HXB40" s="111"/>
      <c r="HXC40" s="111"/>
      <c r="HXD40" s="111"/>
      <c r="HXE40" s="111"/>
      <c r="HXF40" s="111"/>
      <c r="HXG40" s="111"/>
      <c r="HXH40" s="111"/>
      <c r="HXI40" s="111"/>
      <c r="HXJ40" s="111"/>
      <c r="HXK40" s="111"/>
      <c r="HXL40" s="111"/>
      <c r="HXM40" s="111"/>
      <c r="HXN40" s="111"/>
      <c r="HXO40" s="111"/>
      <c r="HXP40" s="111"/>
      <c r="HXQ40" s="111"/>
      <c r="HXR40" s="111"/>
      <c r="HXS40" s="111"/>
      <c r="HXT40" s="111"/>
      <c r="HXU40" s="111"/>
      <c r="HXV40" s="111"/>
      <c r="HXW40" s="111"/>
      <c r="HXX40" s="111"/>
      <c r="HXY40" s="111"/>
      <c r="HXZ40" s="111"/>
      <c r="HYA40" s="111"/>
      <c r="HYB40" s="111"/>
      <c r="HYC40" s="111"/>
      <c r="HYD40" s="111"/>
      <c r="HYE40" s="111"/>
      <c r="HYF40" s="111"/>
      <c r="HYG40" s="111"/>
      <c r="HYH40" s="111"/>
      <c r="HYI40" s="111"/>
      <c r="HYJ40" s="111"/>
      <c r="HYK40" s="111"/>
      <c r="HYL40" s="111"/>
      <c r="HYM40" s="111"/>
      <c r="HYN40" s="111"/>
      <c r="HYO40" s="111"/>
      <c r="HYP40" s="111"/>
      <c r="HYQ40" s="111"/>
      <c r="HYR40" s="111"/>
      <c r="HYS40" s="111"/>
      <c r="HYT40" s="111"/>
      <c r="HYU40" s="111"/>
      <c r="HYV40" s="111"/>
      <c r="HYW40" s="111"/>
      <c r="HYX40" s="111"/>
      <c r="HYY40" s="111"/>
      <c r="HYZ40" s="111"/>
      <c r="HZA40" s="111"/>
      <c r="HZB40" s="111"/>
      <c r="HZC40" s="111"/>
      <c r="HZD40" s="111"/>
      <c r="HZE40" s="111"/>
      <c r="HZF40" s="111"/>
      <c r="HZG40" s="111"/>
      <c r="HZH40" s="111"/>
      <c r="HZI40" s="111"/>
      <c r="HZJ40" s="111"/>
      <c r="HZK40" s="111"/>
      <c r="HZL40" s="111"/>
      <c r="HZM40" s="111"/>
      <c r="HZN40" s="111"/>
      <c r="HZO40" s="111"/>
      <c r="HZP40" s="111"/>
      <c r="HZQ40" s="111"/>
      <c r="HZR40" s="111"/>
      <c r="HZS40" s="111"/>
      <c r="HZT40" s="111"/>
      <c r="HZU40" s="111"/>
      <c r="HZV40" s="111"/>
      <c r="HZW40" s="111"/>
      <c r="HZX40" s="111"/>
      <c r="HZY40" s="111"/>
      <c r="HZZ40" s="111"/>
      <c r="IAA40" s="111"/>
      <c r="IAB40" s="111"/>
      <c r="IAC40" s="111"/>
      <c r="IAD40" s="111"/>
      <c r="IAE40" s="111"/>
      <c r="IAF40" s="111"/>
      <c r="IAG40" s="111"/>
      <c r="IAH40" s="111"/>
      <c r="IAI40" s="111"/>
      <c r="IAJ40" s="111"/>
      <c r="IAK40" s="111"/>
      <c r="IAL40" s="111"/>
      <c r="IAM40" s="111"/>
      <c r="IAN40" s="111"/>
      <c r="IAO40" s="111"/>
      <c r="IAP40" s="111"/>
      <c r="IAQ40" s="111"/>
      <c r="IAR40" s="111"/>
      <c r="IAS40" s="111"/>
      <c r="IAT40" s="111"/>
      <c r="IAU40" s="111"/>
      <c r="IAV40" s="111"/>
      <c r="IAW40" s="111"/>
      <c r="IAX40" s="111"/>
      <c r="IAY40" s="111"/>
      <c r="IAZ40" s="111"/>
      <c r="IBA40" s="111"/>
      <c r="IBB40" s="111"/>
      <c r="IBC40" s="111"/>
      <c r="IBD40" s="111"/>
      <c r="IBE40" s="111"/>
      <c r="IBF40" s="111"/>
      <c r="IBG40" s="111"/>
      <c r="IBH40" s="111"/>
      <c r="IBI40" s="111"/>
      <c r="IBJ40" s="111"/>
      <c r="IBK40" s="111"/>
      <c r="IBL40" s="111"/>
      <c r="IBM40" s="111"/>
      <c r="IBN40" s="111"/>
      <c r="IBO40" s="111"/>
      <c r="IBP40" s="111"/>
      <c r="IBQ40" s="111"/>
      <c r="IBR40" s="111"/>
      <c r="IBS40" s="111"/>
      <c r="IBT40" s="111"/>
      <c r="IBU40" s="111"/>
      <c r="IBV40" s="111"/>
      <c r="IBW40" s="111"/>
      <c r="IBX40" s="111"/>
      <c r="IBY40" s="111"/>
      <c r="IBZ40" s="111"/>
      <c r="ICA40" s="111"/>
      <c r="ICB40" s="111"/>
      <c r="ICC40" s="111"/>
      <c r="ICD40" s="111"/>
      <c r="ICE40" s="111"/>
      <c r="ICF40" s="111"/>
      <c r="ICG40" s="111"/>
      <c r="ICH40" s="111"/>
      <c r="ICI40" s="111"/>
      <c r="ICJ40" s="111"/>
      <c r="ICK40" s="111"/>
      <c r="ICL40" s="111"/>
      <c r="ICM40" s="111"/>
      <c r="ICN40" s="111"/>
      <c r="ICO40" s="111"/>
      <c r="ICP40" s="111"/>
      <c r="ICQ40" s="111"/>
      <c r="ICR40" s="111"/>
      <c r="ICS40" s="111"/>
      <c r="ICT40" s="111"/>
      <c r="ICU40" s="111"/>
      <c r="ICV40" s="111"/>
      <c r="ICW40" s="111"/>
      <c r="ICX40" s="111"/>
      <c r="ICY40" s="111"/>
      <c r="ICZ40" s="111"/>
      <c r="IDA40" s="111"/>
      <c r="IDB40" s="111"/>
      <c r="IDC40" s="111"/>
      <c r="IDD40" s="111"/>
      <c r="IDE40" s="111"/>
      <c r="IDF40" s="111"/>
      <c r="IDG40" s="111"/>
      <c r="IDH40" s="111"/>
      <c r="IDI40" s="111"/>
      <c r="IDJ40" s="111"/>
      <c r="IDK40" s="111"/>
      <c r="IDL40" s="111"/>
      <c r="IDM40" s="111"/>
      <c r="IDN40" s="111"/>
      <c r="IDO40" s="111"/>
      <c r="IDP40" s="111"/>
      <c r="IDQ40" s="111"/>
      <c r="IDR40" s="111"/>
      <c r="IDS40" s="111"/>
      <c r="IDT40" s="111"/>
      <c r="IDU40" s="111"/>
      <c r="IDV40" s="111"/>
      <c r="IDW40" s="111"/>
      <c r="IDX40" s="111"/>
      <c r="IDY40" s="111"/>
      <c r="IDZ40" s="111"/>
      <c r="IEA40" s="111"/>
      <c r="IEB40" s="111"/>
      <c r="IEC40" s="111"/>
      <c r="IED40" s="111"/>
      <c r="IEE40" s="111"/>
      <c r="IEF40" s="111"/>
      <c r="IEG40" s="111"/>
      <c r="IEH40" s="111"/>
      <c r="IEI40" s="111"/>
      <c r="IEJ40" s="111"/>
      <c r="IEK40" s="111"/>
      <c r="IEL40" s="111"/>
      <c r="IEM40" s="111"/>
      <c r="IEN40" s="111"/>
      <c r="IEO40" s="111"/>
      <c r="IEP40" s="111"/>
      <c r="IEQ40" s="111"/>
      <c r="IER40" s="111"/>
      <c r="IES40" s="111"/>
      <c r="IET40" s="111"/>
      <c r="IEU40" s="111"/>
      <c r="IEV40" s="111"/>
      <c r="IEW40" s="111"/>
      <c r="IEX40" s="111"/>
      <c r="IEY40" s="111"/>
      <c r="IEZ40" s="111"/>
      <c r="IFA40" s="111"/>
      <c r="IFB40" s="111"/>
      <c r="IFC40" s="111"/>
      <c r="IFD40" s="111"/>
      <c r="IFE40" s="111"/>
      <c r="IFF40" s="111"/>
      <c r="IFG40" s="111"/>
      <c r="IFH40" s="111"/>
      <c r="IFI40" s="111"/>
      <c r="IFJ40" s="111"/>
      <c r="IFK40" s="111"/>
      <c r="IFL40" s="111"/>
      <c r="IFM40" s="111"/>
      <c r="IFN40" s="111"/>
      <c r="IFO40" s="111"/>
      <c r="IFP40" s="111"/>
      <c r="IFQ40" s="111"/>
      <c r="IFR40" s="111"/>
      <c r="IFS40" s="111"/>
      <c r="IFT40" s="111"/>
      <c r="IFU40" s="111"/>
      <c r="IFV40" s="111"/>
      <c r="IFW40" s="111"/>
      <c r="IFX40" s="111"/>
      <c r="IFY40" s="111"/>
      <c r="IFZ40" s="111"/>
      <c r="IGA40" s="111"/>
      <c r="IGB40" s="111"/>
      <c r="IGC40" s="111"/>
      <c r="IGD40" s="111"/>
      <c r="IGE40" s="111"/>
      <c r="IGF40" s="111"/>
      <c r="IGG40" s="111"/>
      <c r="IGH40" s="111"/>
      <c r="IGI40" s="111"/>
      <c r="IGJ40" s="111"/>
      <c r="IGK40" s="111"/>
      <c r="IGL40" s="111"/>
      <c r="IGM40" s="111"/>
      <c r="IGN40" s="111"/>
      <c r="IGO40" s="111"/>
      <c r="IGP40" s="111"/>
      <c r="IGQ40" s="111"/>
      <c r="IGR40" s="111"/>
      <c r="IGS40" s="111"/>
      <c r="IGT40" s="111"/>
      <c r="IGU40" s="111"/>
      <c r="IGV40" s="111"/>
      <c r="IGW40" s="111"/>
      <c r="IGX40" s="111"/>
      <c r="IGY40" s="111"/>
      <c r="IGZ40" s="111"/>
      <c r="IHA40" s="111"/>
      <c r="IHB40" s="111"/>
      <c r="IHC40" s="111"/>
      <c r="IHD40" s="111"/>
      <c r="IHE40" s="111"/>
      <c r="IHF40" s="111"/>
      <c r="IHG40" s="111"/>
      <c r="IHH40" s="111"/>
      <c r="IHI40" s="111"/>
      <c r="IHJ40" s="111"/>
      <c r="IHK40" s="111"/>
      <c r="IHL40" s="111"/>
      <c r="IHM40" s="111"/>
      <c r="IHN40" s="111"/>
      <c r="IHO40" s="111"/>
      <c r="IHP40" s="111"/>
      <c r="IHQ40" s="111"/>
      <c r="IHR40" s="111"/>
      <c r="IHS40" s="111"/>
      <c r="IHT40" s="111"/>
      <c r="IHU40" s="111"/>
      <c r="IHV40" s="111"/>
      <c r="IHW40" s="111"/>
      <c r="IHX40" s="111"/>
      <c r="IHY40" s="111"/>
      <c r="IHZ40" s="111"/>
      <c r="IIA40" s="111"/>
      <c r="IIB40" s="111"/>
      <c r="IIC40" s="111"/>
      <c r="IID40" s="111"/>
      <c r="IIE40" s="111"/>
      <c r="IIF40" s="111"/>
      <c r="IIG40" s="111"/>
      <c r="IIH40" s="111"/>
      <c r="III40" s="111"/>
      <c r="IIJ40" s="111"/>
      <c r="IIK40" s="111"/>
      <c r="IIL40" s="111"/>
      <c r="IIM40" s="111"/>
      <c r="IIN40" s="111"/>
      <c r="IIO40" s="111"/>
      <c r="IIP40" s="111"/>
      <c r="IIQ40" s="111"/>
      <c r="IIR40" s="111"/>
      <c r="IIS40" s="111"/>
      <c r="IIT40" s="111"/>
      <c r="IIU40" s="111"/>
      <c r="IIV40" s="111"/>
      <c r="IIW40" s="111"/>
      <c r="IIX40" s="111"/>
      <c r="IIY40" s="111"/>
      <c r="IIZ40" s="111"/>
      <c r="IJA40" s="111"/>
      <c r="IJB40" s="111"/>
      <c r="IJC40" s="111"/>
      <c r="IJD40" s="111"/>
      <c r="IJE40" s="111"/>
      <c r="IJF40" s="111"/>
      <c r="IJG40" s="111"/>
      <c r="IJH40" s="111"/>
      <c r="IJI40" s="111"/>
      <c r="IJJ40" s="111"/>
      <c r="IJK40" s="111"/>
      <c r="IJL40" s="111"/>
      <c r="IJM40" s="111"/>
      <c r="IJN40" s="111"/>
      <c r="IJO40" s="111"/>
      <c r="IJP40" s="111"/>
      <c r="IJQ40" s="111"/>
      <c r="IJR40" s="111"/>
      <c r="IJS40" s="111"/>
      <c r="IJT40" s="111"/>
      <c r="IJU40" s="111"/>
      <c r="IJV40" s="111"/>
      <c r="IJW40" s="111"/>
      <c r="IJX40" s="111"/>
      <c r="IJY40" s="111"/>
      <c r="IJZ40" s="111"/>
      <c r="IKA40" s="111"/>
      <c r="IKB40" s="111"/>
      <c r="IKC40" s="111"/>
      <c r="IKD40" s="111"/>
      <c r="IKE40" s="111"/>
      <c r="IKF40" s="111"/>
      <c r="IKG40" s="111"/>
      <c r="IKH40" s="111"/>
      <c r="IKI40" s="111"/>
      <c r="IKJ40" s="111"/>
      <c r="IKK40" s="111"/>
      <c r="IKL40" s="111"/>
      <c r="IKM40" s="111"/>
      <c r="IKN40" s="111"/>
      <c r="IKO40" s="111"/>
      <c r="IKP40" s="111"/>
      <c r="IKQ40" s="111"/>
      <c r="IKR40" s="111"/>
      <c r="IKS40" s="111"/>
      <c r="IKT40" s="111"/>
      <c r="IKU40" s="111"/>
      <c r="IKV40" s="111"/>
      <c r="IKW40" s="111"/>
      <c r="IKX40" s="111"/>
      <c r="IKY40" s="111"/>
      <c r="IKZ40" s="111"/>
      <c r="ILA40" s="111"/>
      <c r="ILB40" s="111"/>
      <c r="ILC40" s="111"/>
      <c r="ILD40" s="111"/>
      <c r="ILE40" s="111"/>
      <c r="ILF40" s="111"/>
      <c r="ILG40" s="111"/>
      <c r="ILH40" s="111"/>
      <c r="ILI40" s="111"/>
      <c r="ILJ40" s="111"/>
      <c r="ILK40" s="111"/>
      <c r="ILL40" s="111"/>
      <c r="ILM40" s="111"/>
      <c r="ILN40" s="111"/>
      <c r="ILO40" s="111"/>
      <c r="ILP40" s="111"/>
      <c r="ILQ40" s="111"/>
      <c r="ILR40" s="111"/>
      <c r="ILS40" s="111"/>
      <c r="ILT40" s="111"/>
      <c r="ILU40" s="111"/>
      <c r="ILV40" s="111"/>
      <c r="ILW40" s="111"/>
      <c r="ILX40" s="111"/>
      <c r="ILY40" s="111"/>
      <c r="ILZ40" s="111"/>
      <c r="IMA40" s="111"/>
      <c r="IMB40" s="111"/>
      <c r="IMC40" s="111"/>
      <c r="IMD40" s="111"/>
      <c r="IME40" s="111"/>
      <c r="IMF40" s="111"/>
      <c r="IMG40" s="111"/>
      <c r="IMH40" s="111"/>
      <c r="IMI40" s="111"/>
      <c r="IMJ40" s="111"/>
      <c r="IMK40" s="111"/>
      <c r="IML40" s="111"/>
      <c r="IMM40" s="111"/>
      <c r="IMN40" s="111"/>
      <c r="IMO40" s="111"/>
      <c r="IMP40" s="111"/>
      <c r="IMQ40" s="111"/>
      <c r="IMR40" s="111"/>
      <c r="IMS40" s="111"/>
      <c r="IMT40" s="111"/>
      <c r="IMU40" s="111"/>
      <c r="IMV40" s="111"/>
      <c r="IMW40" s="111"/>
      <c r="IMX40" s="111"/>
      <c r="IMY40" s="111"/>
      <c r="IMZ40" s="111"/>
      <c r="INA40" s="111"/>
      <c r="INB40" s="111"/>
      <c r="INC40" s="111"/>
      <c r="IND40" s="111"/>
      <c r="INE40" s="111"/>
      <c r="INF40" s="111"/>
      <c r="ING40" s="111"/>
      <c r="INH40" s="111"/>
      <c r="INI40" s="111"/>
      <c r="INJ40" s="111"/>
      <c r="INK40" s="111"/>
      <c r="INL40" s="111"/>
      <c r="INM40" s="111"/>
      <c r="INN40" s="111"/>
      <c r="INO40" s="111"/>
      <c r="INP40" s="111"/>
      <c r="INQ40" s="111"/>
      <c r="INR40" s="111"/>
      <c r="INS40" s="111"/>
      <c r="INT40" s="111"/>
      <c r="INU40" s="111"/>
      <c r="INV40" s="111"/>
      <c r="INW40" s="111"/>
      <c r="INX40" s="111"/>
      <c r="INY40" s="111"/>
      <c r="INZ40" s="111"/>
      <c r="IOA40" s="111"/>
      <c r="IOB40" s="111"/>
      <c r="IOC40" s="111"/>
      <c r="IOD40" s="111"/>
      <c r="IOE40" s="111"/>
      <c r="IOF40" s="111"/>
      <c r="IOG40" s="111"/>
      <c r="IOH40" s="111"/>
      <c r="IOI40" s="111"/>
      <c r="IOJ40" s="111"/>
      <c r="IOK40" s="111"/>
      <c r="IOL40" s="111"/>
      <c r="IOM40" s="111"/>
      <c r="ION40" s="111"/>
      <c r="IOO40" s="111"/>
      <c r="IOP40" s="111"/>
      <c r="IOQ40" s="111"/>
      <c r="IOR40" s="111"/>
      <c r="IOS40" s="111"/>
      <c r="IOT40" s="111"/>
      <c r="IOU40" s="111"/>
      <c r="IOV40" s="111"/>
      <c r="IOW40" s="111"/>
      <c r="IOX40" s="111"/>
      <c r="IOY40" s="111"/>
      <c r="IOZ40" s="111"/>
      <c r="IPA40" s="111"/>
      <c r="IPB40" s="111"/>
      <c r="IPC40" s="111"/>
      <c r="IPD40" s="111"/>
      <c r="IPE40" s="111"/>
      <c r="IPF40" s="111"/>
      <c r="IPG40" s="111"/>
      <c r="IPH40" s="111"/>
      <c r="IPI40" s="111"/>
      <c r="IPJ40" s="111"/>
      <c r="IPK40" s="111"/>
      <c r="IPL40" s="111"/>
      <c r="IPM40" s="111"/>
      <c r="IPN40" s="111"/>
      <c r="IPO40" s="111"/>
      <c r="IPP40" s="111"/>
      <c r="IPQ40" s="111"/>
      <c r="IPR40" s="111"/>
      <c r="IPS40" s="111"/>
      <c r="IPT40" s="111"/>
      <c r="IPU40" s="111"/>
      <c r="IPV40" s="111"/>
      <c r="IPW40" s="111"/>
      <c r="IPX40" s="111"/>
      <c r="IPY40" s="111"/>
      <c r="IPZ40" s="111"/>
      <c r="IQA40" s="111"/>
      <c r="IQB40" s="111"/>
      <c r="IQC40" s="111"/>
      <c r="IQD40" s="111"/>
      <c r="IQE40" s="111"/>
      <c r="IQF40" s="111"/>
      <c r="IQG40" s="111"/>
      <c r="IQH40" s="111"/>
      <c r="IQI40" s="111"/>
      <c r="IQJ40" s="111"/>
      <c r="IQK40" s="111"/>
      <c r="IQL40" s="111"/>
      <c r="IQM40" s="111"/>
      <c r="IQN40" s="111"/>
      <c r="IQO40" s="111"/>
      <c r="IQP40" s="111"/>
      <c r="IQQ40" s="111"/>
      <c r="IQR40" s="111"/>
      <c r="IQS40" s="111"/>
      <c r="IQT40" s="111"/>
      <c r="IQU40" s="111"/>
      <c r="IQV40" s="111"/>
      <c r="IQW40" s="111"/>
      <c r="IQX40" s="111"/>
      <c r="IQY40" s="111"/>
      <c r="IQZ40" s="111"/>
      <c r="IRA40" s="111"/>
      <c r="IRB40" s="111"/>
      <c r="IRC40" s="111"/>
      <c r="IRD40" s="111"/>
      <c r="IRE40" s="111"/>
      <c r="IRF40" s="111"/>
      <c r="IRG40" s="111"/>
      <c r="IRH40" s="111"/>
      <c r="IRI40" s="111"/>
      <c r="IRJ40" s="111"/>
      <c r="IRK40" s="111"/>
      <c r="IRL40" s="111"/>
      <c r="IRM40" s="111"/>
      <c r="IRN40" s="111"/>
      <c r="IRO40" s="111"/>
      <c r="IRP40" s="111"/>
      <c r="IRQ40" s="111"/>
      <c r="IRR40" s="111"/>
      <c r="IRS40" s="111"/>
      <c r="IRT40" s="111"/>
      <c r="IRU40" s="111"/>
      <c r="IRV40" s="111"/>
      <c r="IRW40" s="111"/>
      <c r="IRX40" s="111"/>
      <c r="IRY40" s="111"/>
      <c r="IRZ40" s="111"/>
      <c r="ISA40" s="111"/>
      <c r="ISB40" s="111"/>
      <c r="ISC40" s="111"/>
      <c r="ISD40" s="111"/>
      <c r="ISE40" s="111"/>
      <c r="ISF40" s="111"/>
      <c r="ISG40" s="111"/>
      <c r="ISH40" s="111"/>
      <c r="ISI40" s="111"/>
      <c r="ISJ40" s="111"/>
      <c r="ISK40" s="111"/>
      <c r="ISL40" s="111"/>
      <c r="ISM40" s="111"/>
      <c r="ISN40" s="111"/>
      <c r="ISO40" s="111"/>
      <c r="ISP40" s="111"/>
      <c r="ISQ40" s="111"/>
      <c r="ISR40" s="111"/>
      <c r="ISS40" s="111"/>
      <c r="IST40" s="111"/>
      <c r="ISU40" s="111"/>
      <c r="ISV40" s="111"/>
      <c r="ISW40" s="111"/>
      <c r="ISX40" s="111"/>
      <c r="ISY40" s="111"/>
      <c r="ISZ40" s="111"/>
      <c r="ITA40" s="111"/>
      <c r="ITB40" s="111"/>
      <c r="ITC40" s="111"/>
      <c r="ITD40" s="111"/>
      <c r="ITE40" s="111"/>
      <c r="ITF40" s="111"/>
      <c r="ITG40" s="111"/>
      <c r="ITH40" s="111"/>
      <c r="ITI40" s="111"/>
      <c r="ITJ40" s="111"/>
      <c r="ITK40" s="111"/>
      <c r="ITL40" s="111"/>
      <c r="ITM40" s="111"/>
      <c r="ITN40" s="111"/>
      <c r="ITO40" s="111"/>
      <c r="ITP40" s="111"/>
      <c r="ITQ40" s="111"/>
      <c r="ITR40" s="111"/>
      <c r="ITS40" s="111"/>
      <c r="ITT40" s="111"/>
      <c r="ITU40" s="111"/>
      <c r="ITV40" s="111"/>
      <c r="ITW40" s="111"/>
      <c r="ITX40" s="111"/>
      <c r="ITY40" s="111"/>
      <c r="ITZ40" s="111"/>
      <c r="IUA40" s="111"/>
      <c r="IUB40" s="111"/>
      <c r="IUC40" s="111"/>
      <c r="IUD40" s="111"/>
      <c r="IUE40" s="111"/>
      <c r="IUF40" s="111"/>
      <c r="IUG40" s="111"/>
      <c r="IUH40" s="111"/>
      <c r="IUI40" s="111"/>
      <c r="IUJ40" s="111"/>
      <c r="IUK40" s="111"/>
      <c r="IUL40" s="111"/>
      <c r="IUM40" s="111"/>
      <c r="IUN40" s="111"/>
      <c r="IUO40" s="111"/>
      <c r="IUP40" s="111"/>
      <c r="IUQ40" s="111"/>
      <c r="IUR40" s="111"/>
      <c r="IUS40" s="111"/>
      <c r="IUT40" s="111"/>
      <c r="IUU40" s="111"/>
      <c r="IUV40" s="111"/>
      <c r="IUW40" s="111"/>
      <c r="IUX40" s="111"/>
      <c r="IUY40" s="111"/>
      <c r="IUZ40" s="111"/>
      <c r="IVA40" s="111"/>
      <c r="IVB40" s="111"/>
      <c r="IVC40" s="111"/>
      <c r="IVD40" s="111"/>
      <c r="IVE40" s="111"/>
      <c r="IVF40" s="111"/>
      <c r="IVG40" s="111"/>
      <c r="IVH40" s="111"/>
      <c r="IVI40" s="111"/>
      <c r="IVJ40" s="111"/>
      <c r="IVK40" s="111"/>
      <c r="IVL40" s="111"/>
      <c r="IVM40" s="111"/>
      <c r="IVN40" s="111"/>
      <c r="IVO40" s="111"/>
      <c r="IVP40" s="111"/>
      <c r="IVQ40" s="111"/>
      <c r="IVR40" s="111"/>
      <c r="IVS40" s="111"/>
      <c r="IVT40" s="111"/>
      <c r="IVU40" s="111"/>
      <c r="IVV40" s="111"/>
      <c r="IVW40" s="111"/>
      <c r="IVX40" s="111"/>
      <c r="IVY40" s="111"/>
      <c r="IVZ40" s="111"/>
      <c r="IWA40" s="111"/>
      <c r="IWB40" s="111"/>
      <c r="IWC40" s="111"/>
      <c r="IWD40" s="111"/>
      <c r="IWE40" s="111"/>
      <c r="IWF40" s="111"/>
      <c r="IWG40" s="111"/>
      <c r="IWH40" s="111"/>
      <c r="IWI40" s="111"/>
      <c r="IWJ40" s="111"/>
      <c r="IWK40" s="111"/>
      <c r="IWL40" s="111"/>
      <c r="IWM40" s="111"/>
      <c r="IWN40" s="111"/>
      <c r="IWO40" s="111"/>
      <c r="IWP40" s="111"/>
      <c r="IWQ40" s="111"/>
      <c r="IWR40" s="111"/>
      <c r="IWS40" s="111"/>
      <c r="IWT40" s="111"/>
      <c r="IWU40" s="111"/>
      <c r="IWV40" s="111"/>
      <c r="IWW40" s="111"/>
      <c r="IWX40" s="111"/>
      <c r="IWY40" s="111"/>
      <c r="IWZ40" s="111"/>
      <c r="IXA40" s="111"/>
      <c r="IXB40" s="111"/>
      <c r="IXC40" s="111"/>
      <c r="IXD40" s="111"/>
      <c r="IXE40" s="111"/>
      <c r="IXF40" s="111"/>
      <c r="IXG40" s="111"/>
      <c r="IXH40" s="111"/>
      <c r="IXI40" s="111"/>
      <c r="IXJ40" s="111"/>
      <c r="IXK40" s="111"/>
      <c r="IXL40" s="111"/>
      <c r="IXM40" s="111"/>
      <c r="IXN40" s="111"/>
      <c r="IXO40" s="111"/>
      <c r="IXP40" s="111"/>
      <c r="IXQ40" s="111"/>
      <c r="IXR40" s="111"/>
      <c r="IXS40" s="111"/>
      <c r="IXT40" s="111"/>
      <c r="IXU40" s="111"/>
      <c r="IXV40" s="111"/>
      <c r="IXW40" s="111"/>
      <c r="IXX40" s="111"/>
      <c r="IXY40" s="111"/>
      <c r="IXZ40" s="111"/>
      <c r="IYA40" s="111"/>
      <c r="IYB40" s="111"/>
      <c r="IYC40" s="111"/>
      <c r="IYD40" s="111"/>
      <c r="IYE40" s="111"/>
      <c r="IYF40" s="111"/>
      <c r="IYG40" s="111"/>
      <c r="IYH40" s="111"/>
      <c r="IYI40" s="111"/>
      <c r="IYJ40" s="111"/>
      <c r="IYK40" s="111"/>
      <c r="IYL40" s="111"/>
      <c r="IYM40" s="111"/>
      <c r="IYN40" s="111"/>
      <c r="IYO40" s="111"/>
      <c r="IYP40" s="111"/>
      <c r="IYQ40" s="111"/>
      <c r="IYR40" s="111"/>
      <c r="IYS40" s="111"/>
      <c r="IYT40" s="111"/>
      <c r="IYU40" s="111"/>
      <c r="IYV40" s="111"/>
      <c r="IYW40" s="111"/>
      <c r="IYX40" s="111"/>
      <c r="IYY40" s="111"/>
      <c r="IYZ40" s="111"/>
      <c r="IZA40" s="111"/>
      <c r="IZB40" s="111"/>
      <c r="IZC40" s="111"/>
      <c r="IZD40" s="111"/>
      <c r="IZE40" s="111"/>
      <c r="IZF40" s="111"/>
      <c r="IZG40" s="111"/>
      <c r="IZH40" s="111"/>
      <c r="IZI40" s="111"/>
      <c r="IZJ40" s="111"/>
      <c r="IZK40" s="111"/>
      <c r="IZL40" s="111"/>
      <c r="IZM40" s="111"/>
      <c r="IZN40" s="111"/>
      <c r="IZO40" s="111"/>
      <c r="IZP40" s="111"/>
      <c r="IZQ40" s="111"/>
      <c r="IZR40" s="111"/>
      <c r="IZS40" s="111"/>
      <c r="IZT40" s="111"/>
      <c r="IZU40" s="111"/>
      <c r="IZV40" s="111"/>
      <c r="IZW40" s="111"/>
      <c r="IZX40" s="111"/>
      <c r="IZY40" s="111"/>
      <c r="IZZ40" s="111"/>
      <c r="JAA40" s="111"/>
      <c r="JAB40" s="111"/>
      <c r="JAC40" s="111"/>
      <c r="JAD40" s="111"/>
      <c r="JAE40" s="111"/>
      <c r="JAF40" s="111"/>
      <c r="JAG40" s="111"/>
      <c r="JAH40" s="111"/>
      <c r="JAI40" s="111"/>
      <c r="JAJ40" s="111"/>
      <c r="JAK40" s="111"/>
      <c r="JAL40" s="111"/>
      <c r="JAM40" s="111"/>
      <c r="JAN40" s="111"/>
      <c r="JAO40" s="111"/>
      <c r="JAP40" s="111"/>
      <c r="JAQ40" s="111"/>
      <c r="JAR40" s="111"/>
      <c r="JAS40" s="111"/>
      <c r="JAT40" s="111"/>
      <c r="JAU40" s="111"/>
      <c r="JAV40" s="111"/>
      <c r="JAW40" s="111"/>
      <c r="JAX40" s="111"/>
      <c r="JAY40" s="111"/>
      <c r="JAZ40" s="111"/>
      <c r="JBA40" s="111"/>
      <c r="JBB40" s="111"/>
      <c r="JBC40" s="111"/>
      <c r="JBD40" s="111"/>
      <c r="JBE40" s="111"/>
      <c r="JBF40" s="111"/>
      <c r="JBG40" s="111"/>
      <c r="JBH40" s="111"/>
      <c r="JBI40" s="111"/>
      <c r="JBJ40" s="111"/>
      <c r="JBK40" s="111"/>
      <c r="JBL40" s="111"/>
      <c r="JBM40" s="111"/>
      <c r="JBN40" s="111"/>
      <c r="JBO40" s="111"/>
      <c r="JBP40" s="111"/>
      <c r="JBQ40" s="111"/>
      <c r="JBR40" s="111"/>
      <c r="JBS40" s="111"/>
      <c r="JBT40" s="111"/>
      <c r="JBU40" s="111"/>
      <c r="JBV40" s="111"/>
      <c r="JBW40" s="111"/>
      <c r="JBX40" s="111"/>
      <c r="JBY40" s="111"/>
      <c r="JBZ40" s="111"/>
      <c r="JCA40" s="111"/>
      <c r="JCB40" s="111"/>
      <c r="JCC40" s="111"/>
      <c r="JCD40" s="111"/>
      <c r="JCE40" s="111"/>
      <c r="JCF40" s="111"/>
      <c r="JCG40" s="111"/>
      <c r="JCH40" s="111"/>
      <c r="JCI40" s="111"/>
      <c r="JCJ40" s="111"/>
      <c r="JCK40" s="111"/>
      <c r="JCL40" s="111"/>
      <c r="JCM40" s="111"/>
      <c r="JCN40" s="111"/>
      <c r="JCO40" s="111"/>
      <c r="JCP40" s="111"/>
      <c r="JCQ40" s="111"/>
      <c r="JCR40" s="111"/>
      <c r="JCS40" s="111"/>
      <c r="JCT40" s="111"/>
      <c r="JCU40" s="111"/>
      <c r="JCV40" s="111"/>
      <c r="JCW40" s="111"/>
      <c r="JCX40" s="111"/>
      <c r="JCY40" s="111"/>
      <c r="JCZ40" s="111"/>
      <c r="JDA40" s="111"/>
      <c r="JDB40" s="111"/>
      <c r="JDC40" s="111"/>
      <c r="JDD40" s="111"/>
      <c r="JDE40" s="111"/>
      <c r="JDF40" s="111"/>
      <c r="JDG40" s="111"/>
      <c r="JDH40" s="111"/>
      <c r="JDI40" s="111"/>
      <c r="JDJ40" s="111"/>
      <c r="JDK40" s="111"/>
      <c r="JDL40" s="111"/>
      <c r="JDM40" s="111"/>
      <c r="JDN40" s="111"/>
      <c r="JDO40" s="111"/>
      <c r="JDP40" s="111"/>
      <c r="JDQ40" s="111"/>
      <c r="JDR40" s="111"/>
      <c r="JDS40" s="111"/>
      <c r="JDT40" s="111"/>
      <c r="JDU40" s="111"/>
      <c r="JDV40" s="111"/>
      <c r="JDW40" s="111"/>
      <c r="JDX40" s="111"/>
      <c r="JDY40" s="111"/>
      <c r="JDZ40" s="111"/>
      <c r="JEA40" s="111"/>
      <c r="JEB40" s="111"/>
      <c r="JEC40" s="111"/>
      <c r="JED40" s="111"/>
      <c r="JEE40" s="111"/>
      <c r="JEF40" s="111"/>
      <c r="JEG40" s="111"/>
      <c r="JEH40" s="111"/>
      <c r="JEI40" s="111"/>
      <c r="JEJ40" s="111"/>
      <c r="JEK40" s="111"/>
      <c r="JEL40" s="111"/>
      <c r="JEM40" s="111"/>
      <c r="JEN40" s="111"/>
      <c r="JEO40" s="111"/>
      <c r="JEP40" s="111"/>
      <c r="JEQ40" s="111"/>
      <c r="JER40" s="111"/>
      <c r="JES40" s="111"/>
      <c r="JET40" s="111"/>
      <c r="JEU40" s="111"/>
      <c r="JEV40" s="111"/>
      <c r="JEW40" s="111"/>
      <c r="JEX40" s="111"/>
      <c r="JEY40" s="111"/>
      <c r="JEZ40" s="111"/>
      <c r="JFA40" s="111"/>
      <c r="JFB40" s="111"/>
      <c r="JFC40" s="111"/>
      <c r="JFD40" s="111"/>
      <c r="JFE40" s="111"/>
      <c r="JFF40" s="111"/>
      <c r="JFG40" s="111"/>
      <c r="JFH40" s="111"/>
      <c r="JFI40" s="111"/>
      <c r="JFJ40" s="111"/>
      <c r="JFK40" s="111"/>
      <c r="JFL40" s="111"/>
      <c r="JFM40" s="111"/>
      <c r="JFN40" s="111"/>
      <c r="JFO40" s="111"/>
      <c r="JFP40" s="111"/>
      <c r="JFQ40" s="111"/>
      <c r="JFR40" s="111"/>
      <c r="JFS40" s="111"/>
      <c r="JFT40" s="111"/>
      <c r="JFU40" s="111"/>
      <c r="JFV40" s="111"/>
      <c r="JFW40" s="111"/>
      <c r="JFX40" s="111"/>
      <c r="JFY40" s="111"/>
      <c r="JFZ40" s="111"/>
      <c r="JGA40" s="111"/>
      <c r="JGB40" s="111"/>
      <c r="JGC40" s="111"/>
      <c r="JGD40" s="111"/>
      <c r="JGE40" s="111"/>
      <c r="JGF40" s="111"/>
      <c r="JGG40" s="111"/>
      <c r="JGH40" s="111"/>
      <c r="JGI40" s="111"/>
      <c r="JGJ40" s="111"/>
      <c r="JGK40" s="111"/>
      <c r="JGL40" s="111"/>
      <c r="JGM40" s="111"/>
      <c r="JGN40" s="111"/>
      <c r="JGO40" s="111"/>
      <c r="JGP40" s="111"/>
      <c r="JGQ40" s="111"/>
      <c r="JGR40" s="111"/>
      <c r="JGS40" s="111"/>
      <c r="JGT40" s="111"/>
      <c r="JGU40" s="111"/>
      <c r="JGV40" s="111"/>
      <c r="JGW40" s="111"/>
      <c r="JGX40" s="111"/>
      <c r="JGY40" s="111"/>
      <c r="JGZ40" s="111"/>
      <c r="JHA40" s="111"/>
      <c r="JHB40" s="111"/>
      <c r="JHC40" s="111"/>
      <c r="JHD40" s="111"/>
      <c r="JHE40" s="111"/>
      <c r="JHF40" s="111"/>
      <c r="JHG40" s="111"/>
      <c r="JHH40" s="111"/>
      <c r="JHI40" s="111"/>
      <c r="JHJ40" s="111"/>
      <c r="JHK40" s="111"/>
      <c r="JHL40" s="111"/>
      <c r="JHM40" s="111"/>
      <c r="JHN40" s="111"/>
      <c r="JHO40" s="111"/>
      <c r="JHP40" s="111"/>
      <c r="JHQ40" s="111"/>
      <c r="JHR40" s="111"/>
      <c r="JHS40" s="111"/>
      <c r="JHT40" s="111"/>
      <c r="JHU40" s="111"/>
      <c r="JHV40" s="111"/>
      <c r="JHW40" s="111"/>
      <c r="JHX40" s="111"/>
      <c r="JHY40" s="111"/>
      <c r="JHZ40" s="111"/>
      <c r="JIA40" s="111"/>
      <c r="JIB40" s="111"/>
      <c r="JIC40" s="111"/>
      <c r="JID40" s="111"/>
      <c r="JIE40" s="111"/>
      <c r="JIF40" s="111"/>
      <c r="JIG40" s="111"/>
      <c r="JIH40" s="111"/>
      <c r="JII40" s="111"/>
      <c r="JIJ40" s="111"/>
      <c r="JIK40" s="111"/>
      <c r="JIL40" s="111"/>
      <c r="JIM40" s="111"/>
      <c r="JIN40" s="111"/>
      <c r="JIO40" s="111"/>
      <c r="JIP40" s="111"/>
      <c r="JIQ40" s="111"/>
      <c r="JIR40" s="111"/>
      <c r="JIS40" s="111"/>
      <c r="JIT40" s="111"/>
      <c r="JIU40" s="111"/>
      <c r="JIV40" s="111"/>
      <c r="JIW40" s="111"/>
      <c r="JIX40" s="111"/>
      <c r="JIY40" s="111"/>
      <c r="JIZ40" s="111"/>
      <c r="JJA40" s="111"/>
      <c r="JJB40" s="111"/>
      <c r="JJC40" s="111"/>
      <c r="JJD40" s="111"/>
      <c r="JJE40" s="111"/>
      <c r="JJF40" s="111"/>
      <c r="JJG40" s="111"/>
      <c r="JJH40" s="111"/>
      <c r="JJI40" s="111"/>
      <c r="JJJ40" s="111"/>
      <c r="JJK40" s="111"/>
      <c r="JJL40" s="111"/>
      <c r="JJM40" s="111"/>
      <c r="JJN40" s="111"/>
      <c r="JJO40" s="111"/>
      <c r="JJP40" s="111"/>
      <c r="JJQ40" s="111"/>
      <c r="JJR40" s="111"/>
      <c r="JJS40" s="111"/>
      <c r="JJT40" s="111"/>
      <c r="JJU40" s="111"/>
      <c r="JJV40" s="111"/>
      <c r="JJW40" s="111"/>
      <c r="JJX40" s="111"/>
      <c r="JJY40" s="111"/>
      <c r="JJZ40" s="111"/>
      <c r="JKA40" s="111"/>
      <c r="JKB40" s="111"/>
      <c r="JKC40" s="111"/>
      <c r="JKD40" s="111"/>
      <c r="JKE40" s="111"/>
      <c r="JKF40" s="111"/>
      <c r="JKG40" s="111"/>
      <c r="JKH40" s="111"/>
      <c r="JKI40" s="111"/>
      <c r="JKJ40" s="111"/>
      <c r="JKK40" s="111"/>
      <c r="JKL40" s="111"/>
      <c r="JKM40" s="111"/>
      <c r="JKN40" s="111"/>
      <c r="JKO40" s="111"/>
      <c r="JKP40" s="111"/>
      <c r="JKQ40" s="111"/>
      <c r="JKR40" s="111"/>
      <c r="JKS40" s="111"/>
      <c r="JKT40" s="111"/>
      <c r="JKU40" s="111"/>
      <c r="JKV40" s="111"/>
      <c r="JKW40" s="111"/>
      <c r="JKX40" s="111"/>
      <c r="JKY40" s="111"/>
      <c r="JKZ40" s="111"/>
      <c r="JLA40" s="111"/>
      <c r="JLB40" s="111"/>
      <c r="JLC40" s="111"/>
      <c r="JLD40" s="111"/>
      <c r="JLE40" s="111"/>
      <c r="JLF40" s="111"/>
      <c r="JLG40" s="111"/>
      <c r="JLH40" s="111"/>
      <c r="JLI40" s="111"/>
      <c r="JLJ40" s="111"/>
      <c r="JLK40" s="111"/>
      <c r="JLL40" s="111"/>
      <c r="JLM40" s="111"/>
      <c r="JLN40" s="111"/>
      <c r="JLO40" s="111"/>
      <c r="JLP40" s="111"/>
      <c r="JLQ40" s="111"/>
      <c r="JLR40" s="111"/>
      <c r="JLS40" s="111"/>
      <c r="JLT40" s="111"/>
      <c r="JLU40" s="111"/>
      <c r="JLV40" s="111"/>
      <c r="JLW40" s="111"/>
      <c r="JLX40" s="111"/>
      <c r="JLY40" s="111"/>
      <c r="JLZ40" s="111"/>
      <c r="JMA40" s="111"/>
      <c r="JMB40" s="111"/>
      <c r="JMC40" s="111"/>
      <c r="JMD40" s="111"/>
      <c r="JME40" s="111"/>
      <c r="JMF40" s="111"/>
      <c r="JMG40" s="111"/>
      <c r="JMH40" s="111"/>
      <c r="JMI40" s="111"/>
      <c r="JMJ40" s="111"/>
      <c r="JMK40" s="111"/>
      <c r="JML40" s="111"/>
      <c r="JMM40" s="111"/>
      <c r="JMN40" s="111"/>
      <c r="JMO40" s="111"/>
      <c r="JMP40" s="111"/>
      <c r="JMQ40" s="111"/>
      <c r="JMR40" s="111"/>
      <c r="JMS40" s="111"/>
      <c r="JMT40" s="111"/>
      <c r="JMU40" s="111"/>
      <c r="JMV40" s="111"/>
      <c r="JMW40" s="111"/>
      <c r="JMX40" s="111"/>
      <c r="JMY40" s="111"/>
      <c r="JMZ40" s="111"/>
      <c r="JNA40" s="111"/>
      <c r="JNB40" s="111"/>
      <c r="JNC40" s="111"/>
      <c r="JND40" s="111"/>
      <c r="JNE40" s="111"/>
      <c r="JNF40" s="111"/>
      <c r="JNG40" s="111"/>
      <c r="JNH40" s="111"/>
      <c r="JNI40" s="111"/>
      <c r="JNJ40" s="111"/>
      <c r="JNK40" s="111"/>
      <c r="JNL40" s="111"/>
      <c r="JNM40" s="111"/>
      <c r="JNN40" s="111"/>
      <c r="JNO40" s="111"/>
      <c r="JNP40" s="111"/>
      <c r="JNQ40" s="111"/>
      <c r="JNR40" s="111"/>
      <c r="JNS40" s="111"/>
      <c r="JNT40" s="111"/>
      <c r="JNU40" s="111"/>
      <c r="JNV40" s="111"/>
      <c r="JNW40" s="111"/>
      <c r="JNX40" s="111"/>
      <c r="JNY40" s="111"/>
      <c r="JNZ40" s="111"/>
      <c r="JOA40" s="111"/>
      <c r="JOB40" s="111"/>
      <c r="JOC40" s="111"/>
      <c r="JOD40" s="111"/>
      <c r="JOE40" s="111"/>
      <c r="JOF40" s="111"/>
      <c r="JOG40" s="111"/>
      <c r="JOH40" s="111"/>
      <c r="JOI40" s="111"/>
      <c r="JOJ40" s="111"/>
      <c r="JOK40" s="111"/>
      <c r="JOL40" s="111"/>
      <c r="JOM40" s="111"/>
      <c r="JON40" s="111"/>
      <c r="JOO40" s="111"/>
      <c r="JOP40" s="111"/>
      <c r="JOQ40" s="111"/>
      <c r="JOR40" s="111"/>
      <c r="JOS40" s="111"/>
      <c r="JOT40" s="111"/>
      <c r="JOU40" s="111"/>
      <c r="JOV40" s="111"/>
      <c r="JOW40" s="111"/>
      <c r="JOX40" s="111"/>
      <c r="JOY40" s="111"/>
      <c r="JOZ40" s="111"/>
      <c r="JPA40" s="111"/>
      <c r="JPB40" s="111"/>
      <c r="JPC40" s="111"/>
      <c r="JPD40" s="111"/>
      <c r="JPE40" s="111"/>
      <c r="JPF40" s="111"/>
      <c r="JPG40" s="111"/>
      <c r="JPH40" s="111"/>
      <c r="JPI40" s="111"/>
      <c r="JPJ40" s="111"/>
      <c r="JPK40" s="111"/>
      <c r="JPL40" s="111"/>
      <c r="JPM40" s="111"/>
      <c r="JPN40" s="111"/>
      <c r="JPO40" s="111"/>
      <c r="JPP40" s="111"/>
      <c r="JPQ40" s="111"/>
      <c r="JPR40" s="111"/>
      <c r="JPS40" s="111"/>
      <c r="JPT40" s="111"/>
      <c r="JPU40" s="111"/>
      <c r="JPV40" s="111"/>
      <c r="JPW40" s="111"/>
      <c r="JPX40" s="111"/>
      <c r="JPY40" s="111"/>
      <c r="JPZ40" s="111"/>
      <c r="JQA40" s="111"/>
      <c r="JQB40" s="111"/>
      <c r="JQC40" s="111"/>
      <c r="JQD40" s="111"/>
      <c r="JQE40" s="111"/>
      <c r="JQF40" s="111"/>
      <c r="JQG40" s="111"/>
      <c r="JQH40" s="111"/>
      <c r="JQI40" s="111"/>
      <c r="JQJ40" s="111"/>
      <c r="JQK40" s="111"/>
      <c r="JQL40" s="111"/>
      <c r="JQM40" s="111"/>
      <c r="JQN40" s="111"/>
      <c r="JQO40" s="111"/>
      <c r="JQP40" s="111"/>
      <c r="JQQ40" s="111"/>
      <c r="JQR40" s="111"/>
      <c r="JQS40" s="111"/>
      <c r="JQT40" s="111"/>
      <c r="JQU40" s="111"/>
      <c r="JQV40" s="111"/>
      <c r="JQW40" s="111"/>
      <c r="JQX40" s="111"/>
      <c r="JQY40" s="111"/>
      <c r="JQZ40" s="111"/>
      <c r="JRA40" s="111"/>
      <c r="JRB40" s="111"/>
      <c r="JRC40" s="111"/>
      <c r="JRD40" s="111"/>
      <c r="JRE40" s="111"/>
      <c r="JRF40" s="111"/>
      <c r="JRG40" s="111"/>
      <c r="JRH40" s="111"/>
      <c r="JRI40" s="111"/>
      <c r="JRJ40" s="111"/>
      <c r="JRK40" s="111"/>
      <c r="JRL40" s="111"/>
      <c r="JRM40" s="111"/>
      <c r="JRN40" s="111"/>
      <c r="JRO40" s="111"/>
      <c r="JRP40" s="111"/>
      <c r="JRQ40" s="111"/>
      <c r="JRR40" s="111"/>
      <c r="JRS40" s="111"/>
      <c r="JRT40" s="111"/>
      <c r="JRU40" s="111"/>
      <c r="JRV40" s="111"/>
      <c r="JRW40" s="111"/>
      <c r="JRX40" s="111"/>
      <c r="JRY40" s="111"/>
      <c r="JRZ40" s="111"/>
      <c r="JSA40" s="111"/>
      <c r="JSB40" s="111"/>
      <c r="JSC40" s="111"/>
      <c r="JSD40" s="111"/>
      <c r="JSE40" s="111"/>
      <c r="JSF40" s="111"/>
      <c r="JSG40" s="111"/>
      <c r="JSH40" s="111"/>
      <c r="JSI40" s="111"/>
      <c r="JSJ40" s="111"/>
      <c r="JSK40" s="111"/>
      <c r="JSL40" s="111"/>
      <c r="JSM40" s="111"/>
      <c r="JSN40" s="111"/>
      <c r="JSO40" s="111"/>
      <c r="JSP40" s="111"/>
      <c r="JSQ40" s="111"/>
      <c r="JSR40" s="111"/>
      <c r="JSS40" s="111"/>
      <c r="JST40" s="111"/>
      <c r="JSU40" s="111"/>
      <c r="JSV40" s="111"/>
      <c r="JSW40" s="111"/>
      <c r="JSX40" s="111"/>
      <c r="JSY40" s="111"/>
      <c r="JSZ40" s="111"/>
      <c r="JTA40" s="111"/>
      <c r="JTB40" s="111"/>
      <c r="JTC40" s="111"/>
      <c r="JTD40" s="111"/>
      <c r="JTE40" s="111"/>
      <c r="JTF40" s="111"/>
      <c r="JTG40" s="111"/>
      <c r="JTH40" s="111"/>
      <c r="JTI40" s="111"/>
      <c r="JTJ40" s="111"/>
      <c r="JTK40" s="111"/>
      <c r="JTL40" s="111"/>
      <c r="JTM40" s="111"/>
      <c r="JTN40" s="111"/>
      <c r="JTO40" s="111"/>
      <c r="JTP40" s="111"/>
      <c r="JTQ40" s="111"/>
      <c r="JTR40" s="111"/>
      <c r="JTS40" s="111"/>
      <c r="JTT40" s="111"/>
      <c r="JTU40" s="111"/>
      <c r="JTV40" s="111"/>
      <c r="JTW40" s="111"/>
      <c r="JTX40" s="111"/>
      <c r="JTY40" s="111"/>
      <c r="JTZ40" s="111"/>
      <c r="JUA40" s="111"/>
      <c r="JUB40" s="111"/>
      <c r="JUC40" s="111"/>
      <c r="JUD40" s="111"/>
      <c r="JUE40" s="111"/>
      <c r="JUF40" s="111"/>
      <c r="JUG40" s="111"/>
      <c r="JUH40" s="111"/>
      <c r="JUI40" s="111"/>
      <c r="JUJ40" s="111"/>
      <c r="JUK40" s="111"/>
      <c r="JUL40" s="111"/>
      <c r="JUM40" s="111"/>
      <c r="JUN40" s="111"/>
      <c r="JUO40" s="111"/>
      <c r="JUP40" s="111"/>
      <c r="JUQ40" s="111"/>
      <c r="JUR40" s="111"/>
      <c r="JUS40" s="111"/>
      <c r="JUT40" s="111"/>
      <c r="JUU40" s="111"/>
      <c r="JUV40" s="111"/>
      <c r="JUW40" s="111"/>
      <c r="JUX40" s="111"/>
      <c r="JUY40" s="111"/>
      <c r="JUZ40" s="111"/>
      <c r="JVA40" s="111"/>
      <c r="JVB40" s="111"/>
      <c r="JVC40" s="111"/>
      <c r="JVD40" s="111"/>
      <c r="JVE40" s="111"/>
      <c r="JVF40" s="111"/>
      <c r="JVG40" s="111"/>
      <c r="JVH40" s="111"/>
      <c r="JVI40" s="111"/>
      <c r="JVJ40" s="111"/>
      <c r="JVK40" s="111"/>
      <c r="JVL40" s="111"/>
      <c r="JVM40" s="111"/>
      <c r="JVN40" s="111"/>
      <c r="JVO40" s="111"/>
      <c r="JVP40" s="111"/>
      <c r="JVQ40" s="111"/>
      <c r="JVR40" s="111"/>
      <c r="JVS40" s="111"/>
      <c r="JVT40" s="111"/>
      <c r="JVU40" s="111"/>
      <c r="JVV40" s="111"/>
      <c r="JVW40" s="111"/>
      <c r="JVX40" s="111"/>
      <c r="JVY40" s="111"/>
      <c r="JVZ40" s="111"/>
      <c r="JWA40" s="111"/>
      <c r="JWB40" s="111"/>
      <c r="JWC40" s="111"/>
      <c r="JWD40" s="111"/>
      <c r="JWE40" s="111"/>
      <c r="JWF40" s="111"/>
      <c r="JWG40" s="111"/>
      <c r="JWH40" s="111"/>
      <c r="JWI40" s="111"/>
      <c r="JWJ40" s="111"/>
      <c r="JWK40" s="111"/>
      <c r="JWL40" s="111"/>
      <c r="JWM40" s="111"/>
      <c r="JWN40" s="111"/>
      <c r="JWO40" s="111"/>
      <c r="JWP40" s="111"/>
      <c r="JWQ40" s="111"/>
      <c r="JWR40" s="111"/>
      <c r="JWS40" s="111"/>
      <c r="JWT40" s="111"/>
      <c r="JWU40" s="111"/>
      <c r="JWV40" s="111"/>
      <c r="JWW40" s="111"/>
      <c r="JWX40" s="111"/>
      <c r="JWY40" s="111"/>
      <c r="JWZ40" s="111"/>
      <c r="JXA40" s="111"/>
      <c r="JXB40" s="111"/>
      <c r="JXC40" s="111"/>
      <c r="JXD40" s="111"/>
      <c r="JXE40" s="111"/>
      <c r="JXF40" s="111"/>
      <c r="JXG40" s="111"/>
      <c r="JXH40" s="111"/>
      <c r="JXI40" s="111"/>
      <c r="JXJ40" s="111"/>
      <c r="JXK40" s="111"/>
      <c r="JXL40" s="111"/>
      <c r="JXM40" s="111"/>
      <c r="JXN40" s="111"/>
      <c r="JXO40" s="111"/>
      <c r="JXP40" s="111"/>
      <c r="JXQ40" s="111"/>
      <c r="JXR40" s="111"/>
      <c r="JXS40" s="111"/>
      <c r="JXT40" s="111"/>
      <c r="JXU40" s="111"/>
      <c r="JXV40" s="111"/>
      <c r="JXW40" s="111"/>
      <c r="JXX40" s="111"/>
      <c r="JXY40" s="111"/>
      <c r="JXZ40" s="111"/>
      <c r="JYA40" s="111"/>
      <c r="JYB40" s="111"/>
      <c r="JYC40" s="111"/>
      <c r="JYD40" s="111"/>
      <c r="JYE40" s="111"/>
      <c r="JYF40" s="111"/>
      <c r="JYG40" s="111"/>
      <c r="JYH40" s="111"/>
      <c r="JYI40" s="111"/>
      <c r="JYJ40" s="111"/>
      <c r="JYK40" s="111"/>
      <c r="JYL40" s="111"/>
      <c r="JYM40" s="111"/>
      <c r="JYN40" s="111"/>
      <c r="JYO40" s="111"/>
      <c r="JYP40" s="111"/>
      <c r="JYQ40" s="111"/>
      <c r="JYR40" s="111"/>
      <c r="JYS40" s="111"/>
      <c r="JYT40" s="111"/>
      <c r="JYU40" s="111"/>
      <c r="JYV40" s="111"/>
      <c r="JYW40" s="111"/>
      <c r="JYX40" s="111"/>
      <c r="JYY40" s="111"/>
      <c r="JYZ40" s="111"/>
      <c r="JZA40" s="111"/>
      <c r="JZB40" s="111"/>
      <c r="JZC40" s="111"/>
      <c r="JZD40" s="111"/>
      <c r="JZE40" s="111"/>
      <c r="JZF40" s="111"/>
      <c r="JZG40" s="111"/>
      <c r="JZH40" s="111"/>
      <c r="JZI40" s="111"/>
      <c r="JZJ40" s="111"/>
      <c r="JZK40" s="111"/>
      <c r="JZL40" s="111"/>
      <c r="JZM40" s="111"/>
      <c r="JZN40" s="111"/>
      <c r="JZO40" s="111"/>
      <c r="JZP40" s="111"/>
      <c r="JZQ40" s="111"/>
      <c r="JZR40" s="111"/>
      <c r="JZS40" s="111"/>
      <c r="JZT40" s="111"/>
      <c r="JZU40" s="111"/>
      <c r="JZV40" s="111"/>
      <c r="JZW40" s="111"/>
      <c r="JZX40" s="111"/>
      <c r="JZY40" s="111"/>
      <c r="JZZ40" s="111"/>
      <c r="KAA40" s="111"/>
      <c r="KAB40" s="111"/>
      <c r="KAC40" s="111"/>
      <c r="KAD40" s="111"/>
      <c r="KAE40" s="111"/>
      <c r="KAF40" s="111"/>
      <c r="KAG40" s="111"/>
      <c r="KAH40" s="111"/>
      <c r="KAI40" s="111"/>
      <c r="KAJ40" s="111"/>
      <c r="KAK40" s="111"/>
      <c r="KAL40" s="111"/>
      <c r="KAM40" s="111"/>
      <c r="KAN40" s="111"/>
      <c r="KAO40" s="111"/>
      <c r="KAP40" s="111"/>
      <c r="KAQ40" s="111"/>
      <c r="KAR40" s="111"/>
      <c r="KAS40" s="111"/>
      <c r="KAT40" s="111"/>
      <c r="KAU40" s="111"/>
      <c r="KAV40" s="111"/>
      <c r="KAW40" s="111"/>
      <c r="KAX40" s="111"/>
      <c r="KAY40" s="111"/>
      <c r="KAZ40" s="111"/>
      <c r="KBA40" s="111"/>
      <c r="KBB40" s="111"/>
      <c r="KBC40" s="111"/>
      <c r="KBD40" s="111"/>
      <c r="KBE40" s="111"/>
      <c r="KBF40" s="111"/>
      <c r="KBG40" s="111"/>
      <c r="KBH40" s="111"/>
      <c r="KBI40" s="111"/>
      <c r="KBJ40" s="111"/>
      <c r="KBK40" s="111"/>
      <c r="KBL40" s="111"/>
      <c r="KBM40" s="111"/>
      <c r="KBN40" s="111"/>
      <c r="KBO40" s="111"/>
      <c r="KBP40" s="111"/>
      <c r="KBQ40" s="111"/>
      <c r="KBR40" s="111"/>
      <c r="KBS40" s="111"/>
      <c r="KBT40" s="111"/>
      <c r="KBU40" s="111"/>
      <c r="KBV40" s="111"/>
      <c r="KBW40" s="111"/>
      <c r="KBX40" s="111"/>
      <c r="KBY40" s="111"/>
      <c r="KBZ40" s="111"/>
      <c r="KCA40" s="111"/>
      <c r="KCB40" s="111"/>
      <c r="KCC40" s="111"/>
      <c r="KCD40" s="111"/>
      <c r="KCE40" s="111"/>
      <c r="KCF40" s="111"/>
      <c r="KCG40" s="111"/>
      <c r="KCH40" s="111"/>
      <c r="KCI40" s="111"/>
      <c r="KCJ40" s="111"/>
      <c r="KCK40" s="111"/>
      <c r="KCL40" s="111"/>
      <c r="KCM40" s="111"/>
      <c r="KCN40" s="111"/>
      <c r="KCO40" s="111"/>
      <c r="KCP40" s="111"/>
      <c r="KCQ40" s="111"/>
      <c r="KCR40" s="111"/>
      <c r="KCS40" s="111"/>
      <c r="KCT40" s="111"/>
      <c r="KCU40" s="111"/>
      <c r="KCV40" s="111"/>
      <c r="KCW40" s="111"/>
      <c r="KCX40" s="111"/>
      <c r="KCY40" s="111"/>
      <c r="KCZ40" s="111"/>
      <c r="KDA40" s="111"/>
      <c r="KDB40" s="111"/>
      <c r="KDC40" s="111"/>
      <c r="KDD40" s="111"/>
      <c r="KDE40" s="111"/>
      <c r="KDF40" s="111"/>
      <c r="KDG40" s="111"/>
      <c r="KDH40" s="111"/>
      <c r="KDI40" s="111"/>
      <c r="KDJ40" s="111"/>
      <c r="KDK40" s="111"/>
      <c r="KDL40" s="111"/>
      <c r="KDM40" s="111"/>
      <c r="KDN40" s="111"/>
      <c r="KDO40" s="111"/>
      <c r="KDP40" s="111"/>
      <c r="KDQ40" s="111"/>
      <c r="KDR40" s="111"/>
      <c r="KDS40" s="111"/>
      <c r="KDT40" s="111"/>
      <c r="KDU40" s="111"/>
      <c r="KDV40" s="111"/>
      <c r="KDW40" s="111"/>
      <c r="KDX40" s="111"/>
      <c r="KDY40" s="111"/>
      <c r="KDZ40" s="111"/>
      <c r="KEA40" s="111"/>
      <c r="KEB40" s="111"/>
      <c r="KEC40" s="111"/>
      <c r="KED40" s="111"/>
      <c r="KEE40" s="111"/>
      <c r="KEF40" s="111"/>
      <c r="KEG40" s="111"/>
      <c r="KEH40" s="111"/>
      <c r="KEI40" s="111"/>
      <c r="KEJ40" s="111"/>
      <c r="KEK40" s="111"/>
      <c r="KEL40" s="111"/>
      <c r="KEM40" s="111"/>
      <c r="KEN40" s="111"/>
      <c r="KEO40" s="111"/>
      <c r="KEP40" s="111"/>
      <c r="KEQ40" s="111"/>
      <c r="KER40" s="111"/>
      <c r="KES40" s="111"/>
      <c r="KET40" s="111"/>
      <c r="KEU40" s="111"/>
      <c r="KEV40" s="111"/>
      <c r="KEW40" s="111"/>
      <c r="KEX40" s="111"/>
      <c r="KEY40" s="111"/>
      <c r="KEZ40" s="111"/>
      <c r="KFA40" s="111"/>
      <c r="KFB40" s="111"/>
      <c r="KFC40" s="111"/>
      <c r="KFD40" s="111"/>
      <c r="KFE40" s="111"/>
      <c r="KFF40" s="111"/>
      <c r="KFG40" s="111"/>
      <c r="KFH40" s="111"/>
      <c r="KFI40" s="111"/>
      <c r="KFJ40" s="111"/>
      <c r="KFK40" s="111"/>
      <c r="KFL40" s="111"/>
      <c r="KFM40" s="111"/>
      <c r="KFN40" s="111"/>
      <c r="KFO40" s="111"/>
      <c r="KFP40" s="111"/>
      <c r="KFQ40" s="111"/>
      <c r="KFR40" s="111"/>
      <c r="KFS40" s="111"/>
      <c r="KFT40" s="111"/>
      <c r="KFU40" s="111"/>
      <c r="KFV40" s="111"/>
      <c r="KFW40" s="111"/>
      <c r="KFX40" s="111"/>
      <c r="KFY40" s="111"/>
      <c r="KFZ40" s="111"/>
      <c r="KGA40" s="111"/>
      <c r="KGB40" s="111"/>
      <c r="KGC40" s="111"/>
      <c r="KGD40" s="111"/>
      <c r="KGE40" s="111"/>
      <c r="KGF40" s="111"/>
      <c r="KGG40" s="111"/>
      <c r="KGH40" s="111"/>
      <c r="KGI40" s="111"/>
      <c r="KGJ40" s="111"/>
      <c r="KGK40" s="111"/>
      <c r="KGL40" s="111"/>
      <c r="KGM40" s="111"/>
      <c r="KGN40" s="111"/>
      <c r="KGO40" s="111"/>
      <c r="KGP40" s="111"/>
      <c r="KGQ40" s="111"/>
      <c r="KGR40" s="111"/>
      <c r="KGS40" s="111"/>
      <c r="KGT40" s="111"/>
      <c r="KGU40" s="111"/>
      <c r="KGV40" s="111"/>
      <c r="KGW40" s="111"/>
      <c r="KGX40" s="111"/>
      <c r="KGY40" s="111"/>
      <c r="KGZ40" s="111"/>
      <c r="KHA40" s="111"/>
      <c r="KHB40" s="111"/>
      <c r="KHC40" s="111"/>
      <c r="KHD40" s="111"/>
      <c r="KHE40" s="111"/>
      <c r="KHF40" s="111"/>
      <c r="KHG40" s="111"/>
      <c r="KHH40" s="111"/>
      <c r="KHI40" s="111"/>
      <c r="KHJ40" s="111"/>
      <c r="KHK40" s="111"/>
      <c r="KHL40" s="111"/>
      <c r="KHM40" s="111"/>
      <c r="KHN40" s="111"/>
      <c r="KHO40" s="111"/>
      <c r="KHP40" s="111"/>
      <c r="KHQ40" s="111"/>
      <c r="KHR40" s="111"/>
      <c r="KHS40" s="111"/>
      <c r="KHT40" s="111"/>
      <c r="KHU40" s="111"/>
      <c r="KHV40" s="111"/>
      <c r="KHW40" s="111"/>
      <c r="KHX40" s="111"/>
      <c r="KHY40" s="111"/>
      <c r="KHZ40" s="111"/>
      <c r="KIA40" s="111"/>
      <c r="KIB40" s="111"/>
      <c r="KIC40" s="111"/>
      <c r="KID40" s="111"/>
      <c r="KIE40" s="111"/>
      <c r="KIF40" s="111"/>
      <c r="KIG40" s="111"/>
      <c r="KIH40" s="111"/>
      <c r="KII40" s="111"/>
      <c r="KIJ40" s="111"/>
      <c r="KIK40" s="111"/>
      <c r="KIL40" s="111"/>
      <c r="KIM40" s="111"/>
      <c r="KIN40" s="111"/>
      <c r="KIO40" s="111"/>
      <c r="KIP40" s="111"/>
      <c r="KIQ40" s="111"/>
      <c r="KIR40" s="111"/>
      <c r="KIS40" s="111"/>
      <c r="KIT40" s="111"/>
      <c r="KIU40" s="111"/>
      <c r="KIV40" s="111"/>
      <c r="KIW40" s="111"/>
      <c r="KIX40" s="111"/>
      <c r="KIY40" s="111"/>
      <c r="KIZ40" s="111"/>
      <c r="KJA40" s="111"/>
      <c r="KJB40" s="111"/>
      <c r="KJC40" s="111"/>
      <c r="KJD40" s="111"/>
      <c r="KJE40" s="111"/>
      <c r="KJF40" s="111"/>
      <c r="KJG40" s="111"/>
      <c r="KJH40" s="111"/>
      <c r="KJI40" s="111"/>
      <c r="KJJ40" s="111"/>
      <c r="KJK40" s="111"/>
      <c r="KJL40" s="111"/>
      <c r="KJM40" s="111"/>
      <c r="KJN40" s="111"/>
      <c r="KJO40" s="111"/>
      <c r="KJP40" s="111"/>
      <c r="KJQ40" s="111"/>
      <c r="KJR40" s="111"/>
      <c r="KJS40" s="111"/>
      <c r="KJT40" s="111"/>
      <c r="KJU40" s="111"/>
      <c r="KJV40" s="111"/>
      <c r="KJW40" s="111"/>
      <c r="KJX40" s="111"/>
      <c r="KJY40" s="111"/>
      <c r="KJZ40" s="111"/>
      <c r="KKA40" s="111"/>
      <c r="KKB40" s="111"/>
      <c r="KKC40" s="111"/>
      <c r="KKD40" s="111"/>
      <c r="KKE40" s="111"/>
      <c r="KKF40" s="111"/>
      <c r="KKG40" s="111"/>
      <c r="KKH40" s="111"/>
      <c r="KKI40" s="111"/>
      <c r="KKJ40" s="111"/>
      <c r="KKK40" s="111"/>
      <c r="KKL40" s="111"/>
      <c r="KKM40" s="111"/>
      <c r="KKN40" s="111"/>
      <c r="KKO40" s="111"/>
      <c r="KKP40" s="111"/>
      <c r="KKQ40" s="111"/>
      <c r="KKR40" s="111"/>
      <c r="KKS40" s="111"/>
      <c r="KKT40" s="111"/>
      <c r="KKU40" s="111"/>
      <c r="KKV40" s="111"/>
      <c r="KKW40" s="111"/>
      <c r="KKX40" s="111"/>
      <c r="KKY40" s="111"/>
      <c r="KKZ40" s="111"/>
      <c r="KLA40" s="111"/>
      <c r="KLB40" s="111"/>
      <c r="KLC40" s="111"/>
      <c r="KLD40" s="111"/>
      <c r="KLE40" s="111"/>
      <c r="KLF40" s="111"/>
      <c r="KLG40" s="111"/>
      <c r="KLH40" s="111"/>
      <c r="KLI40" s="111"/>
      <c r="KLJ40" s="111"/>
      <c r="KLK40" s="111"/>
      <c r="KLL40" s="111"/>
      <c r="KLM40" s="111"/>
      <c r="KLN40" s="111"/>
      <c r="KLO40" s="111"/>
      <c r="KLP40" s="111"/>
      <c r="KLQ40" s="111"/>
      <c r="KLR40" s="111"/>
      <c r="KLS40" s="111"/>
      <c r="KLT40" s="111"/>
      <c r="KLU40" s="111"/>
      <c r="KLV40" s="111"/>
      <c r="KLW40" s="111"/>
      <c r="KLX40" s="111"/>
      <c r="KLY40" s="111"/>
      <c r="KLZ40" s="111"/>
      <c r="KMA40" s="111"/>
      <c r="KMB40" s="111"/>
      <c r="KMC40" s="111"/>
      <c r="KMD40" s="111"/>
      <c r="KME40" s="111"/>
      <c r="KMF40" s="111"/>
      <c r="KMG40" s="111"/>
      <c r="KMH40" s="111"/>
      <c r="KMI40" s="111"/>
      <c r="KMJ40" s="111"/>
      <c r="KMK40" s="111"/>
      <c r="KML40" s="111"/>
      <c r="KMM40" s="111"/>
      <c r="KMN40" s="111"/>
      <c r="KMO40" s="111"/>
      <c r="KMP40" s="111"/>
      <c r="KMQ40" s="111"/>
      <c r="KMR40" s="111"/>
      <c r="KMS40" s="111"/>
      <c r="KMT40" s="111"/>
      <c r="KMU40" s="111"/>
      <c r="KMV40" s="111"/>
      <c r="KMW40" s="111"/>
      <c r="KMX40" s="111"/>
      <c r="KMY40" s="111"/>
      <c r="KMZ40" s="111"/>
      <c r="KNA40" s="111"/>
      <c r="KNB40" s="111"/>
      <c r="KNC40" s="111"/>
      <c r="KND40" s="111"/>
      <c r="KNE40" s="111"/>
      <c r="KNF40" s="111"/>
      <c r="KNG40" s="111"/>
      <c r="KNH40" s="111"/>
      <c r="KNI40" s="111"/>
      <c r="KNJ40" s="111"/>
      <c r="KNK40" s="111"/>
      <c r="KNL40" s="111"/>
      <c r="KNM40" s="111"/>
      <c r="KNN40" s="111"/>
      <c r="KNO40" s="111"/>
      <c r="KNP40" s="111"/>
      <c r="KNQ40" s="111"/>
      <c r="KNR40" s="111"/>
      <c r="KNS40" s="111"/>
      <c r="KNT40" s="111"/>
      <c r="KNU40" s="111"/>
      <c r="KNV40" s="111"/>
      <c r="KNW40" s="111"/>
      <c r="KNX40" s="111"/>
      <c r="KNY40" s="111"/>
      <c r="KNZ40" s="111"/>
      <c r="KOA40" s="111"/>
      <c r="KOB40" s="111"/>
      <c r="KOC40" s="111"/>
      <c r="KOD40" s="111"/>
      <c r="KOE40" s="111"/>
      <c r="KOF40" s="111"/>
      <c r="KOG40" s="111"/>
      <c r="KOH40" s="111"/>
      <c r="KOI40" s="111"/>
      <c r="KOJ40" s="111"/>
      <c r="KOK40" s="111"/>
      <c r="KOL40" s="111"/>
      <c r="KOM40" s="111"/>
      <c r="KON40" s="111"/>
      <c r="KOO40" s="111"/>
      <c r="KOP40" s="111"/>
      <c r="KOQ40" s="111"/>
      <c r="KOR40" s="111"/>
      <c r="KOS40" s="111"/>
      <c r="KOT40" s="111"/>
      <c r="KOU40" s="111"/>
      <c r="KOV40" s="111"/>
      <c r="KOW40" s="111"/>
      <c r="KOX40" s="111"/>
      <c r="KOY40" s="111"/>
      <c r="KOZ40" s="111"/>
      <c r="KPA40" s="111"/>
      <c r="KPB40" s="111"/>
      <c r="KPC40" s="111"/>
      <c r="KPD40" s="111"/>
      <c r="KPE40" s="111"/>
      <c r="KPF40" s="111"/>
      <c r="KPG40" s="111"/>
      <c r="KPH40" s="111"/>
      <c r="KPI40" s="111"/>
      <c r="KPJ40" s="111"/>
      <c r="KPK40" s="111"/>
      <c r="KPL40" s="111"/>
      <c r="KPM40" s="111"/>
      <c r="KPN40" s="111"/>
      <c r="KPO40" s="111"/>
      <c r="KPP40" s="111"/>
      <c r="KPQ40" s="111"/>
      <c r="KPR40" s="111"/>
      <c r="KPS40" s="111"/>
      <c r="KPT40" s="111"/>
      <c r="KPU40" s="111"/>
      <c r="KPV40" s="111"/>
      <c r="KPW40" s="111"/>
      <c r="KPX40" s="111"/>
      <c r="KPY40" s="111"/>
      <c r="KPZ40" s="111"/>
      <c r="KQA40" s="111"/>
      <c r="KQB40" s="111"/>
      <c r="KQC40" s="111"/>
      <c r="KQD40" s="111"/>
      <c r="KQE40" s="111"/>
      <c r="KQF40" s="111"/>
      <c r="KQG40" s="111"/>
      <c r="KQH40" s="111"/>
      <c r="KQI40" s="111"/>
      <c r="KQJ40" s="111"/>
      <c r="KQK40" s="111"/>
      <c r="KQL40" s="111"/>
      <c r="KQM40" s="111"/>
      <c r="KQN40" s="111"/>
      <c r="KQO40" s="111"/>
      <c r="KQP40" s="111"/>
      <c r="KQQ40" s="111"/>
      <c r="KQR40" s="111"/>
      <c r="KQS40" s="111"/>
      <c r="KQT40" s="111"/>
      <c r="KQU40" s="111"/>
      <c r="KQV40" s="111"/>
      <c r="KQW40" s="111"/>
      <c r="KQX40" s="111"/>
      <c r="KQY40" s="111"/>
      <c r="KQZ40" s="111"/>
      <c r="KRA40" s="111"/>
      <c r="KRB40" s="111"/>
      <c r="KRC40" s="111"/>
      <c r="KRD40" s="111"/>
      <c r="KRE40" s="111"/>
      <c r="KRF40" s="111"/>
      <c r="KRG40" s="111"/>
      <c r="KRH40" s="111"/>
      <c r="KRI40" s="111"/>
      <c r="KRJ40" s="111"/>
      <c r="KRK40" s="111"/>
      <c r="KRL40" s="111"/>
      <c r="KRM40" s="111"/>
      <c r="KRN40" s="111"/>
      <c r="KRO40" s="111"/>
      <c r="KRP40" s="111"/>
      <c r="KRQ40" s="111"/>
      <c r="KRR40" s="111"/>
      <c r="KRS40" s="111"/>
      <c r="KRT40" s="111"/>
      <c r="KRU40" s="111"/>
      <c r="KRV40" s="111"/>
      <c r="KRW40" s="111"/>
      <c r="KRX40" s="111"/>
      <c r="KRY40" s="111"/>
      <c r="KRZ40" s="111"/>
      <c r="KSA40" s="111"/>
      <c r="KSB40" s="111"/>
      <c r="KSC40" s="111"/>
      <c r="KSD40" s="111"/>
      <c r="KSE40" s="111"/>
      <c r="KSF40" s="111"/>
      <c r="KSG40" s="111"/>
      <c r="KSH40" s="111"/>
      <c r="KSI40" s="111"/>
      <c r="KSJ40" s="111"/>
      <c r="KSK40" s="111"/>
      <c r="KSL40" s="111"/>
      <c r="KSM40" s="111"/>
      <c r="KSN40" s="111"/>
      <c r="KSO40" s="111"/>
      <c r="KSP40" s="111"/>
      <c r="KSQ40" s="111"/>
      <c r="KSR40" s="111"/>
      <c r="KSS40" s="111"/>
      <c r="KST40" s="111"/>
      <c r="KSU40" s="111"/>
      <c r="KSV40" s="111"/>
      <c r="KSW40" s="111"/>
      <c r="KSX40" s="111"/>
      <c r="KSY40" s="111"/>
      <c r="KSZ40" s="111"/>
      <c r="KTA40" s="111"/>
      <c r="KTB40" s="111"/>
      <c r="KTC40" s="111"/>
      <c r="KTD40" s="111"/>
      <c r="KTE40" s="111"/>
      <c r="KTF40" s="111"/>
      <c r="KTG40" s="111"/>
      <c r="KTH40" s="111"/>
      <c r="KTI40" s="111"/>
      <c r="KTJ40" s="111"/>
      <c r="KTK40" s="111"/>
      <c r="KTL40" s="111"/>
      <c r="KTM40" s="111"/>
      <c r="KTN40" s="111"/>
      <c r="KTO40" s="111"/>
      <c r="KTP40" s="111"/>
      <c r="KTQ40" s="111"/>
      <c r="KTR40" s="111"/>
      <c r="KTS40" s="111"/>
      <c r="KTT40" s="111"/>
      <c r="KTU40" s="111"/>
      <c r="KTV40" s="111"/>
      <c r="KTW40" s="111"/>
      <c r="KTX40" s="111"/>
      <c r="KTY40" s="111"/>
      <c r="KTZ40" s="111"/>
      <c r="KUA40" s="111"/>
      <c r="KUB40" s="111"/>
      <c r="KUC40" s="111"/>
      <c r="KUD40" s="111"/>
      <c r="KUE40" s="111"/>
      <c r="KUF40" s="111"/>
      <c r="KUG40" s="111"/>
      <c r="KUH40" s="111"/>
      <c r="KUI40" s="111"/>
      <c r="KUJ40" s="111"/>
      <c r="KUK40" s="111"/>
      <c r="KUL40" s="111"/>
      <c r="KUM40" s="111"/>
      <c r="KUN40" s="111"/>
      <c r="KUO40" s="111"/>
      <c r="KUP40" s="111"/>
      <c r="KUQ40" s="111"/>
      <c r="KUR40" s="111"/>
      <c r="KUS40" s="111"/>
      <c r="KUT40" s="111"/>
      <c r="KUU40" s="111"/>
      <c r="KUV40" s="111"/>
      <c r="KUW40" s="111"/>
      <c r="KUX40" s="111"/>
      <c r="KUY40" s="111"/>
      <c r="KUZ40" s="111"/>
      <c r="KVA40" s="111"/>
      <c r="KVB40" s="111"/>
      <c r="KVC40" s="111"/>
      <c r="KVD40" s="111"/>
      <c r="KVE40" s="111"/>
      <c r="KVF40" s="111"/>
      <c r="KVG40" s="111"/>
      <c r="KVH40" s="111"/>
      <c r="KVI40" s="111"/>
      <c r="KVJ40" s="111"/>
      <c r="KVK40" s="111"/>
      <c r="KVL40" s="111"/>
      <c r="KVM40" s="111"/>
      <c r="KVN40" s="111"/>
      <c r="KVO40" s="111"/>
      <c r="KVP40" s="111"/>
      <c r="KVQ40" s="111"/>
      <c r="KVR40" s="111"/>
      <c r="KVS40" s="111"/>
      <c r="KVT40" s="111"/>
      <c r="KVU40" s="111"/>
      <c r="KVV40" s="111"/>
      <c r="KVW40" s="111"/>
      <c r="KVX40" s="111"/>
      <c r="KVY40" s="111"/>
      <c r="KVZ40" s="111"/>
      <c r="KWA40" s="111"/>
      <c r="KWB40" s="111"/>
      <c r="KWC40" s="111"/>
      <c r="KWD40" s="111"/>
      <c r="KWE40" s="111"/>
      <c r="KWF40" s="111"/>
      <c r="KWG40" s="111"/>
      <c r="KWH40" s="111"/>
      <c r="KWI40" s="111"/>
      <c r="KWJ40" s="111"/>
      <c r="KWK40" s="111"/>
      <c r="KWL40" s="111"/>
      <c r="KWM40" s="111"/>
      <c r="KWN40" s="111"/>
      <c r="KWO40" s="111"/>
      <c r="KWP40" s="111"/>
      <c r="KWQ40" s="111"/>
      <c r="KWR40" s="111"/>
      <c r="KWS40" s="111"/>
      <c r="KWT40" s="111"/>
      <c r="KWU40" s="111"/>
      <c r="KWV40" s="111"/>
      <c r="KWW40" s="111"/>
      <c r="KWX40" s="111"/>
      <c r="KWY40" s="111"/>
      <c r="KWZ40" s="111"/>
      <c r="KXA40" s="111"/>
      <c r="KXB40" s="111"/>
      <c r="KXC40" s="111"/>
      <c r="KXD40" s="111"/>
      <c r="KXE40" s="111"/>
      <c r="KXF40" s="111"/>
      <c r="KXG40" s="111"/>
      <c r="KXH40" s="111"/>
      <c r="KXI40" s="111"/>
      <c r="KXJ40" s="111"/>
      <c r="KXK40" s="111"/>
      <c r="KXL40" s="111"/>
      <c r="KXM40" s="111"/>
      <c r="KXN40" s="111"/>
      <c r="KXO40" s="111"/>
      <c r="KXP40" s="111"/>
      <c r="KXQ40" s="111"/>
      <c r="KXR40" s="111"/>
      <c r="KXS40" s="111"/>
      <c r="KXT40" s="111"/>
      <c r="KXU40" s="111"/>
      <c r="KXV40" s="111"/>
      <c r="KXW40" s="111"/>
      <c r="KXX40" s="111"/>
      <c r="KXY40" s="111"/>
      <c r="KXZ40" s="111"/>
      <c r="KYA40" s="111"/>
      <c r="KYB40" s="111"/>
      <c r="KYC40" s="111"/>
      <c r="KYD40" s="111"/>
      <c r="KYE40" s="111"/>
      <c r="KYF40" s="111"/>
      <c r="KYG40" s="111"/>
      <c r="KYH40" s="111"/>
      <c r="KYI40" s="111"/>
      <c r="KYJ40" s="111"/>
      <c r="KYK40" s="111"/>
      <c r="KYL40" s="111"/>
      <c r="KYM40" s="111"/>
      <c r="KYN40" s="111"/>
      <c r="KYO40" s="111"/>
      <c r="KYP40" s="111"/>
      <c r="KYQ40" s="111"/>
      <c r="KYR40" s="111"/>
      <c r="KYS40" s="111"/>
      <c r="KYT40" s="111"/>
      <c r="KYU40" s="111"/>
      <c r="KYV40" s="111"/>
      <c r="KYW40" s="111"/>
      <c r="KYX40" s="111"/>
      <c r="KYY40" s="111"/>
      <c r="KYZ40" s="111"/>
      <c r="KZA40" s="111"/>
      <c r="KZB40" s="111"/>
      <c r="KZC40" s="111"/>
      <c r="KZD40" s="111"/>
      <c r="KZE40" s="111"/>
      <c r="KZF40" s="111"/>
      <c r="KZG40" s="111"/>
      <c r="KZH40" s="111"/>
      <c r="KZI40" s="111"/>
      <c r="KZJ40" s="111"/>
      <c r="KZK40" s="111"/>
      <c r="KZL40" s="111"/>
      <c r="KZM40" s="111"/>
      <c r="KZN40" s="111"/>
      <c r="KZO40" s="111"/>
      <c r="KZP40" s="111"/>
      <c r="KZQ40" s="111"/>
      <c r="KZR40" s="111"/>
      <c r="KZS40" s="111"/>
      <c r="KZT40" s="111"/>
      <c r="KZU40" s="111"/>
      <c r="KZV40" s="111"/>
      <c r="KZW40" s="111"/>
      <c r="KZX40" s="111"/>
      <c r="KZY40" s="111"/>
      <c r="KZZ40" s="111"/>
      <c r="LAA40" s="111"/>
      <c r="LAB40" s="111"/>
      <c r="LAC40" s="111"/>
      <c r="LAD40" s="111"/>
      <c r="LAE40" s="111"/>
      <c r="LAF40" s="111"/>
      <c r="LAG40" s="111"/>
      <c r="LAH40" s="111"/>
      <c r="LAI40" s="111"/>
      <c r="LAJ40" s="111"/>
      <c r="LAK40" s="111"/>
      <c r="LAL40" s="111"/>
      <c r="LAM40" s="111"/>
      <c r="LAN40" s="111"/>
      <c r="LAO40" s="111"/>
      <c r="LAP40" s="111"/>
      <c r="LAQ40" s="111"/>
      <c r="LAR40" s="111"/>
      <c r="LAS40" s="111"/>
      <c r="LAT40" s="111"/>
      <c r="LAU40" s="111"/>
      <c r="LAV40" s="111"/>
      <c r="LAW40" s="111"/>
      <c r="LAX40" s="111"/>
      <c r="LAY40" s="111"/>
      <c r="LAZ40" s="111"/>
      <c r="LBA40" s="111"/>
      <c r="LBB40" s="111"/>
      <c r="LBC40" s="111"/>
      <c r="LBD40" s="111"/>
      <c r="LBE40" s="111"/>
      <c r="LBF40" s="111"/>
      <c r="LBG40" s="111"/>
      <c r="LBH40" s="111"/>
      <c r="LBI40" s="111"/>
      <c r="LBJ40" s="111"/>
      <c r="LBK40" s="111"/>
      <c r="LBL40" s="111"/>
      <c r="LBM40" s="111"/>
      <c r="LBN40" s="111"/>
      <c r="LBO40" s="111"/>
      <c r="LBP40" s="111"/>
      <c r="LBQ40" s="111"/>
      <c r="LBR40" s="111"/>
      <c r="LBS40" s="111"/>
      <c r="LBT40" s="111"/>
      <c r="LBU40" s="111"/>
      <c r="LBV40" s="111"/>
      <c r="LBW40" s="111"/>
      <c r="LBX40" s="111"/>
      <c r="LBY40" s="111"/>
      <c r="LBZ40" s="111"/>
      <c r="LCA40" s="111"/>
      <c r="LCB40" s="111"/>
      <c r="LCC40" s="111"/>
      <c r="LCD40" s="111"/>
      <c r="LCE40" s="111"/>
      <c r="LCF40" s="111"/>
      <c r="LCG40" s="111"/>
      <c r="LCH40" s="111"/>
      <c r="LCI40" s="111"/>
      <c r="LCJ40" s="111"/>
      <c r="LCK40" s="111"/>
      <c r="LCL40" s="111"/>
      <c r="LCM40" s="111"/>
      <c r="LCN40" s="111"/>
      <c r="LCO40" s="111"/>
      <c r="LCP40" s="111"/>
      <c r="LCQ40" s="111"/>
      <c r="LCR40" s="111"/>
      <c r="LCS40" s="111"/>
      <c r="LCT40" s="111"/>
      <c r="LCU40" s="111"/>
      <c r="LCV40" s="111"/>
      <c r="LCW40" s="111"/>
      <c r="LCX40" s="111"/>
      <c r="LCY40" s="111"/>
      <c r="LCZ40" s="111"/>
      <c r="LDA40" s="111"/>
      <c r="LDB40" s="111"/>
      <c r="LDC40" s="111"/>
      <c r="LDD40" s="111"/>
      <c r="LDE40" s="111"/>
      <c r="LDF40" s="111"/>
      <c r="LDG40" s="111"/>
      <c r="LDH40" s="111"/>
      <c r="LDI40" s="111"/>
      <c r="LDJ40" s="111"/>
      <c r="LDK40" s="111"/>
      <c r="LDL40" s="111"/>
      <c r="LDM40" s="111"/>
      <c r="LDN40" s="111"/>
      <c r="LDO40" s="111"/>
      <c r="LDP40" s="111"/>
      <c r="LDQ40" s="111"/>
      <c r="LDR40" s="111"/>
      <c r="LDS40" s="111"/>
      <c r="LDT40" s="111"/>
      <c r="LDU40" s="111"/>
      <c r="LDV40" s="111"/>
      <c r="LDW40" s="111"/>
      <c r="LDX40" s="111"/>
      <c r="LDY40" s="111"/>
      <c r="LDZ40" s="111"/>
      <c r="LEA40" s="111"/>
      <c r="LEB40" s="111"/>
      <c r="LEC40" s="111"/>
      <c r="LED40" s="111"/>
      <c r="LEE40" s="111"/>
      <c r="LEF40" s="111"/>
      <c r="LEG40" s="111"/>
      <c r="LEH40" s="111"/>
      <c r="LEI40" s="111"/>
      <c r="LEJ40" s="111"/>
      <c r="LEK40" s="111"/>
      <c r="LEL40" s="111"/>
      <c r="LEM40" s="111"/>
      <c r="LEN40" s="111"/>
      <c r="LEO40" s="111"/>
      <c r="LEP40" s="111"/>
      <c r="LEQ40" s="111"/>
      <c r="LER40" s="111"/>
      <c r="LES40" s="111"/>
      <c r="LET40" s="111"/>
      <c r="LEU40" s="111"/>
      <c r="LEV40" s="111"/>
      <c r="LEW40" s="111"/>
      <c r="LEX40" s="111"/>
      <c r="LEY40" s="111"/>
      <c r="LEZ40" s="111"/>
      <c r="LFA40" s="111"/>
      <c r="LFB40" s="111"/>
      <c r="LFC40" s="111"/>
      <c r="LFD40" s="111"/>
      <c r="LFE40" s="111"/>
      <c r="LFF40" s="111"/>
      <c r="LFG40" s="111"/>
      <c r="LFH40" s="111"/>
      <c r="LFI40" s="111"/>
      <c r="LFJ40" s="111"/>
      <c r="LFK40" s="111"/>
      <c r="LFL40" s="111"/>
      <c r="LFM40" s="111"/>
      <c r="LFN40" s="111"/>
      <c r="LFO40" s="111"/>
      <c r="LFP40" s="111"/>
      <c r="LFQ40" s="111"/>
      <c r="LFR40" s="111"/>
      <c r="LFS40" s="111"/>
      <c r="LFT40" s="111"/>
      <c r="LFU40" s="111"/>
      <c r="LFV40" s="111"/>
      <c r="LFW40" s="111"/>
      <c r="LFX40" s="111"/>
      <c r="LFY40" s="111"/>
      <c r="LFZ40" s="111"/>
      <c r="LGA40" s="111"/>
      <c r="LGB40" s="111"/>
      <c r="LGC40" s="111"/>
      <c r="LGD40" s="111"/>
      <c r="LGE40" s="111"/>
      <c r="LGF40" s="111"/>
      <c r="LGG40" s="111"/>
      <c r="LGH40" s="111"/>
      <c r="LGI40" s="111"/>
      <c r="LGJ40" s="111"/>
      <c r="LGK40" s="111"/>
      <c r="LGL40" s="111"/>
      <c r="LGM40" s="111"/>
      <c r="LGN40" s="111"/>
      <c r="LGO40" s="111"/>
      <c r="LGP40" s="111"/>
      <c r="LGQ40" s="111"/>
      <c r="LGR40" s="111"/>
      <c r="LGS40" s="111"/>
      <c r="LGT40" s="111"/>
      <c r="LGU40" s="111"/>
      <c r="LGV40" s="111"/>
      <c r="LGW40" s="111"/>
      <c r="LGX40" s="111"/>
      <c r="LGY40" s="111"/>
      <c r="LGZ40" s="111"/>
      <c r="LHA40" s="111"/>
      <c r="LHB40" s="111"/>
      <c r="LHC40" s="111"/>
      <c r="LHD40" s="111"/>
      <c r="LHE40" s="111"/>
      <c r="LHF40" s="111"/>
      <c r="LHG40" s="111"/>
      <c r="LHH40" s="111"/>
      <c r="LHI40" s="111"/>
      <c r="LHJ40" s="111"/>
      <c r="LHK40" s="111"/>
      <c r="LHL40" s="111"/>
      <c r="LHM40" s="111"/>
      <c r="LHN40" s="111"/>
      <c r="LHO40" s="111"/>
      <c r="LHP40" s="111"/>
      <c r="LHQ40" s="111"/>
      <c r="LHR40" s="111"/>
      <c r="LHS40" s="111"/>
      <c r="LHT40" s="111"/>
      <c r="LHU40" s="111"/>
      <c r="LHV40" s="111"/>
      <c r="LHW40" s="111"/>
      <c r="LHX40" s="111"/>
      <c r="LHY40" s="111"/>
      <c r="LHZ40" s="111"/>
      <c r="LIA40" s="111"/>
      <c r="LIB40" s="111"/>
      <c r="LIC40" s="111"/>
      <c r="LID40" s="111"/>
      <c r="LIE40" s="111"/>
      <c r="LIF40" s="111"/>
      <c r="LIG40" s="111"/>
      <c r="LIH40" s="111"/>
      <c r="LII40" s="111"/>
      <c r="LIJ40" s="111"/>
      <c r="LIK40" s="111"/>
      <c r="LIL40" s="111"/>
      <c r="LIM40" s="111"/>
      <c r="LIN40" s="111"/>
      <c r="LIO40" s="111"/>
      <c r="LIP40" s="111"/>
      <c r="LIQ40" s="111"/>
      <c r="LIR40" s="111"/>
      <c r="LIS40" s="111"/>
      <c r="LIT40" s="111"/>
      <c r="LIU40" s="111"/>
      <c r="LIV40" s="111"/>
      <c r="LIW40" s="111"/>
      <c r="LIX40" s="111"/>
      <c r="LIY40" s="111"/>
      <c r="LIZ40" s="111"/>
      <c r="LJA40" s="111"/>
      <c r="LJB40" s="111"/>
      <c r="LJC40" s="111"/>
      <c r="LJD40" s="111"/>
      <c r="LJE40" s="111"/>
      <c r="LJF40" s="111"/>
      <c r="LJG40" s="111"/>
      <c r="LJH40" s="111"/>
      <c r="LJI40" s="111"/>
      <c r="LJJ40" s="111"/>
      <c r="LJK40" s="111"/>
      <c r="LJL40" s="111"/>
      <c r="LJM40" s="111"/>
      <c r="LJN40" s="111"/>
      <c r="LJO40" s="111"/>
      <c r="LJP40" s="111"/>
      <c r="LJQ40" s="111"/>
      <c r="LJR40" s="111"/>
      <c r="LJS40" s="111"/>
      <c r="LJT40" s="111"/>
      <c r="LJU40" s="111"/>
      <c r="LJV40" s="111"/>
      <c r="LJW40" s="111"/>
      <c r="LJX40" s="111"/>
      <c r="LJY40" s="111"/>
      <c r="LJZ40" s="111"/>
      <c r="LKA40" s="111"/>
      <c r="LKB40" s="111"/>
      <c r="LKC40" s="111"/>
      <c r="LKD40" s="111"/>
      <c r="LKE40" s="111"/>
      <c r="LKF40" s="111"/>
      <c r="LKG40" s="111"/>
      <c r="LKH40" s="111"/>
      <c r="LKI40" s="111"/>
      <c r="LKJ40" s="111"/>
      <c r="LKK40" s="111"/>
      <c r="LKL40" s="111"/>
      <c r="LKM40" s="111"/>
      <c r="LKN40" s="111"/>
      <c r="LKO40" s="111"/>
      <c r="LKP40" s="111"/>
      <c r="LKQ40" s="111"/>
      <c r="LKR40" s="111"/>
      <c r="LKS40" s="111"/>
      <c r="LKT40" s="111"/>
      <c r="LKU40" s="111"/>
      <c r="LKV40" s="111"/>
      <c r="LKW40" s="111"/>
      <c r="LKX40" s="111"/>
      <c r="LKY40" s="111"/>
      <c r="LKZ40" s="111"/>
      <c r="LLA40" s="111"/>
      <c r="LLB40" s="111"/>
      <c r="LLC40" s="111"/>
      <c r="LLD40" s="111"/>
      <c r="LLE40" s="111"/>
      <c r="LLF40" s="111"/>
      <c r="LLG40" s="111"/>
      <c r="LLH40" s="111"/>
      <c r="LLI40" s="111"/>
      <c r="LLJ40" s="111"/>
      <c r="LLK40" s="111"/>
      <c r="LLL40" s="111"/>
      <c r="LLM40" s="111"/>
      <c r="LLN40" s="111"/>
      <c r="LLO40" s="111"/>
      <c r="LLP40" s="111"/>
      <c r="LLQ40" s="111"/>
      <c r="LLR40" s="111"/>
      <c r="LLS40" s="111"/>
      <c r="LLT40" s="111"/>
      <c r="LLU40" s="111"/>
      <c r="LLV40" s="111"/>
      <c r="LLW40" s="111"/>
      <c r="LLX40" s="111"/>
      <c r="LLY40" s="111"/>
      <c r="LLZ40" s="111"/>
      <c r="LMA40" s="111"/>
      <c r="LMB40" s="111"/>
      <c r="LMC40" s="111"/>
      <c r="LMD40" s="111"/>
      <c r="LME40" s="111"/>
      <c r="LMF40" s="111"/>
      <c r="LMG40" s="111"/>
      <c r="LMH40" s="111"/>
      <c r="LMI40" s="111"/>
      <c r="LMJ40" s="111"/>
      <c r="LMK40" s="111"/>
      <c r="LML40" s="111"/>
      <c r="LMM40" s="111"/>
      <c r="LMN40" s="111"/>
      <c r="LMO40" s="111"/>
      <c r="LMP40" s="111"/>
      <c r="LMQ40" s="111"/>
      <c r="LMR40" s="111"/>
      <c r="LMS40" s="111"/>
      <c r="LMT40" s="111"/>
      <c r="LMU40" s="111"/>
      <c r="LMV40" s="111"/>
      <c r="LMW40" s="111"/>
      <c r="LMX40" s="111"/>
      <c r="LMY40" s="111"/>
      <c r="LMZ40" s="111"/>
      <c r="LNA40" s="111"/>
      <c r="LNB40" s="111"/>
      <c r="LNC40" s="111"/>
      <c r="LND40" s="111"/>
      <c r="LNE40" s="111"/>
      <c r="LNF40" s="111"/>
      <c r="LNG40" s="111"/>
      <c r="LNH40" s="111"/>
      <c r="LNI40" s="111"/>
      <c r="LNJ40" s="111"/>
      <c r="LNK40" s="111"/>
      <c r="LNL40" s="111"/>
      <c r="LNM40" s="111"/>
      <c r="LNN40" s="111"/>
      <c r="LNO40" s="111"/>
      <c r="LNP40" s="111"/>
      <c r="LNQ40" s="111"/>
      <c r="LNR40" s="111"/>
      <c r="LNS40" s="111"/>
      <c r="LNT40" s="111"/>
      <c r="LNU40" s="111"/>
      <c r="LNV40" s="111"/>
      <c r="LNW40" s="111"/>
      <c r="LNX40" s="111"/>
      <c r="LNY40" s="111"/>
      <c r="LNZ40" s="111"/>
      <c r="LOA40" s="111"/>
      <c r="LOB40" s="111"/>
      <c r="LOC40" s="111"/>
      <c r="LOD40" s="111"/>
      <c r="LOE40" s="111"/>
      <c r="LOF40" s="111"/>
      <c r="LOG40" s="111"/>
      <c r="LOH40" s="111"/>
      <c r="LOI40" s="111"/>
      <c r="LOJ40" s="111"/>
      <c r="LOK40" s="111"/>
      <c r="LOL40" s="111"/>
      <c r="LOM40" s="111"/>
      <c r="LON40" s="111"/>
      <c r="LOO40" s="111"/>
      <c r="LOP40" s="111"/>
      <c r="LOQ40" s="111"/>
      <c r="LOR40" s="111"/>
      <c r="LOS40" s="111"/>
      <c r="LOT40" s="111"/>
      <c r="LOU40" s="111"/>
      <c r="LOV40" s="111"/>
      <c r="LOW40" s="111"/>
      <c r="LOX40" s="111"/>
      <c r="LOY40" s="111"/>
      <c r="LOZ40" s="111"/>
      <c r="LPA40" s="111"/>
      <c r="LPB40" s="111"/>
      <c r="LPC40" s="111"/>
      <c r="LPD40" s="111"/>
      <c r="LPE40" s="111"/>
      <c r="LPF40" s="111"/>
      <c r="LPG40" s="111"/>
      <c r="LPH40" s="111"/>
      <c r="LPI40" s="111"/>
      <c r="LPJ40" s="111"/>
      <c r="LPK40" s="111"/>
      <c r="LPL40" s="111"/>
      <c r="LPM40" s="111"/>
      <c r="LPN40" s="111"/>
      <c r="LPO40" s="111"/>
      <c r="LPP40" s="111"/>
      <c r="LPQ40" s="111"/>
      <c r="LPR40" s="111"/>
      <c r="LPS40" s="111"/>
      <c r="LPT40" s="111"/>
      <c r="LPU40" s="111"/>
      <c r="LPV40" s="111"/>
      <c r="LPW40" s="111"/>
      <c r="LPX40" s="111"/>
      <c r="LPY40" s="111"/>
      <c r="LPZ40" s="111"/>
      <c r="LQA40" s="111"/>
      <c r="LQB40" s="111"/>
      <c r="LQC40" s="111"/>
      <c r="LQD40" s="111"/>
      <c r="LQE40" s="111"/>
      <c r="LQF40" s="111"/>
      <c r="LQG40" s="111"/>
      <c r="LQH40" s="111"/>
      <c r="LQI40" s="111"/>
      <c r="LQJ40" s="111"/>
      <c r="LQK40" s="111"/>
      <c r="LQL40" s="111"/>
      <c r="LQM40" s="111"/>
      <c r="LQN40" s="111"/>
      <c r="LQO40" s="111"/>
      <c r="LQP40" s="111"/>
      <c r="LQQ40" s="111"/>
      <c r="LQR40" s="111"/>
      <c r="LQS40" s="111"/>
      <c r="LQT40" s="111"/>
      <c r="LQU40" s="111"/>
      <c r="LQV40" s="111"/>
      <c r="LQW40" s="111"/>
      <c r="LQX40" s="111"/>
      <c r="LQY40" s="111"/>
      <c r="LQZ40" s="111"/>
      <c r="LRA40" s="111"/>
      <c r="LRB40" s="111"/>
      <c r="LRC40" s="111"/>
      <c r="LRD40" s="111"/>
      <c r="LRE40" s="111"/>
      <c r="LRF40" s="111"/>
      <c r="LRG40" s="111"/>
      <c r="LRH40" s="111"/>
      <c r="LRI40" s="111"/>
      <c r="LRJ40" s="111"/>
      <c r="LRK40" s="111"/>
      <c r="LRL40" s="111"/>
      <c r="LRM40" s="111"/>
      <c r="LRN40" s="111"/>
      <c r="LRO40" s="111"/>
      <c r="LRP40" s="111"/>
      <c r="LRQ40" s="111"/>
      <c r="LRR40" s="111"/>
      <c r="LRS40" s="111"/>
      <c r="LRT40" s="111"/>
      <c r="LRU40" s="111"/>
      <c r="LRV40" s="111"/>
      <c r="LRW40" s="111"/>
      <c r="LRX40" s="111"/>
      <c r="LRY40" s="111"/>
      <c r="LRZ40" s="111"/>
      <c r="LSA40" s="111"/>
      <c r="LSB40" s="111"/>
      <c r="LSC40" s="111"/>
      <c r="LSD40" s="111"/>
      <c r="LSE40" s="111"/>
      <c r="LSF40" s="111"/>
      <c r="LSG40" s="111"/>
      <c r="LSH40" s="111"/>
      <c r="LSI40" s="111"/>
      <c r="LSJ40" s="111"/>
      <c r="LSK40" s="111"/>
      <c r="LSL40" s="111"/>
      <c r="LSM40" s="111"/>
      <c r="LSN40" s="111"/>
      <c r="LSO40" s="111"/>
      <c r="LSP40" s="111"/>
      <c r="LSQ40" s="111"/>
      <c r="LSR40" s="111"/>
      <c r="LSS40" s="111"/>
      <c r="LST40" s="111"/>
      <c r="LSU40" s="111"/>
      <c r="LSV40" s="111"/>
      <c r="LSW40" s="111"/>
      <c r="LSX40" s="111"/>
      <c r="LSY40" s="111"/>
      <c r="LSZ40" s="111"/>
      <c r="LTA40" s="111"/>
      <c r="LTB40" s="111"/>
      <c r="LTC40" s="111"/>
      <c r="LTD40" s="111"/>
      <c r="LTE40" s="111"/>
      <c r="LTF40" s="111"/>
      <c r="LTG40" s="111"/>
      <c r="LTH40" s="111"/>
      <c r="LTI40" s="111"/>
      <c r="LTJ40" s="111"/>
      <c r="LTK40" s="111"/>
      <c r="LTL40" s="111"/>
      <c r="LTM40" s="111"/>
      <c r="LTN40" s="111"/>
      <c r="LTO40" s="111"/>
      <c r="LTP40" s="111"/>
      <c r="LTQ40" s="111"/>
      <c r="LTR40" s="111"/>
      <c r="LTS40" s="111"/>
      <c r="LTT40" s="111"/>
      <c r="LTU40" s="111"/>
      <c r="LTV40" s="111"/>
      <c r="LTW40" s="111"/>
      <c r="LTX40" s="111"/>
      <c r="LTY40" s="111"/>
      <c r="LTZ40" s="111"/>
      <c r="LUA40" s="111"/>
      <c r="LUB40" s="111"/>
      <c r="LUC40" s="111"/>
      <c r="LUD40" s="111"/>
      <c r="LUE40" s="111"/>
      <c r="LUF40" s="111"/>
      <c r="LUG40" s="111"/>
      <c r="LUH40" s="111"/>
      <c r="LUI40" s="111"/>
      <c r="LUJ40" s="111"/>
      <c r="LUK40" s="111"/>
      <c r="LUL40" s="111"/>
      <c r="LUM40" s="111"/>
      <c r="LUN40" s="111"/>
      <c r="LUO40" s="111"/>
      <c r="LUP40" s="111"/>
      <c r="LUQ40" s="111"/>
      <c r="LUR40" s="111"/>
      <c r="LUS40" s="111"/>
      <c r="LUT40" s="111"/>
      <c r="LUU40" s="111"/>
      <c r="LUV40" s="111"/>
      <c r="LUW40" s="111"/>
      <c r="LUX40" s="111"/>
      <c r="LUY40" s="111"/>
      <c r="LUZ40" s="111"/>
      <c r="LVA40" s="111"/>
      <c r="LVB40" s="111"/>
      <c r="LVC40" s="111"/>
      <c r="LVD40" s="111"/>
      <c r="LVE40" s="111"/>
      <c r="LVF40" s="111"/>
      <c r="LVG40" s="111"/>
      <c r="LVH40" s="111"/>
      <c r="LVI40" s="111"/>
      <c r="LVJ40" s="111"/>
      <c r="LVK40" s="111"/>
      <c r="LVL40" s="111"/>
      <c r="LVM40" s="111"/>
      <c r="LVN40" s="111"/>
      <c r="LVO40" s="111"/>
      <c r="LVP40" s="111"/>
      <c r="LVQ40" s="111"/>
      <c r="LVR40" s="111"/>
      <c r="LVS40" s="111"/>
      <c r="LVT40" s="111"/>
      <c r="LVU40" s="111"/>
      <c r="LVV40" s="111"/>
      <c r="LVW40" s="111"/>
      <c r="LVX40" s="111"/>
      <c r="LVY40" s="111"/>
      <c r="LVZ40" s="111"/>
      <c r="LWA40" s="111"/>
      <c r="LWB40" s="111"/>
      <c r="LWC40" s="111"/>
      <c r="LWD40" s="111"/>
      <c r="LWE40" s="111"/>
      <c r="LWF40" s="111"/>
      <c r="LWG40" s="111"/>
      <c r="LWH40" s="111"/>
      <c r="LWI40" s="111"/>
      <c r="LWJ40" s="111"/>
      <c r="LWK40" s="111"/>
      <c r="LWL40" s="111"/>
      <c r="LWM40" s="111"/>
      <c r="LWN40" s="111"/>
      <c r="LWO40" s="111"/>
      <c r="LWP40" s="111"/>
      <c r="LWQ40" s="111"/>
      <c r="LWR40" s="111"/>
      <c r="LWS40" s="111"/>
      <c r="LWT40" s="111"/>
      <c r="LWU40" s="111"/>
      <c r="LWV40" s="111"/>
      <c r="LWW40" s="111"/>
      <c r="LWX40" s="111"/>
      <c r="LWY40" s="111"/>
      <c r="LWZ40" s="111"/>
      <c r="LXA40" s="111"/>
      <c r="LXB40" s="111"/>
      <c r="LXC40" s="111"/>
      <c r="LXD40" s="111"/>
      <c r="LXE40" s="111"/>
      <c r="LXF40" s="111"/>
      <c r="LXG40" s="111"/>
      <c r="LXH40" s="111"/>
      <c r="LXI40" s="111"/>
      <c r="LXJ40" s="111"/>
      <c r="LXK40" s="111"/>
      <c r="LXL40" s="111"/>
      <c r="LXM40" s="111"/>
      <c r="LXN40" s="111"/>
      <c r="LXO40" s="111"/>
      <c r="LXP40" s="111"/>
      <c r="LXQ40" s="111"/>
      <c r="LXR40" s="111"/>
      <c r="LXS40" s="111"/>
      <c r="LXT40" s="111"/>
      <c r="LXU40" s="111"/>
      <c r="LXV40" s="111"/>
      <c r="LXW40" s="111"/>
      <c r="LXX40" s="111"/>
      <c r="LXY40" s="111"/>
      <c r="LXZ40" s="111"/>
      <c r="LYA40" s="111"/>
      <c r="LYB40" s="111"/>
      <c r="LYC40" s="111"/>
      <c r="LYD40" s="111"/>
      <c r="LYE40" s="111"/>
      <c r="LYF40" s="111"/>
      <c r="LYG40" s="111"/>
      <c r="LYH40" s="111"/>
      <c r="LYI40" s="111"/>
      <c r="LYJ40" s="111"/>
      <c r="LYK40" s="111"/>
      <c r="LYL40" s="111"/>
      <c r="LYM40" s="111"/>
      <c r="LYN40" s="111"/>
      <c r="LYO40" s="111"/>
      <c r="LYP40" s="111"/>
      <c r="LYQ40" s="111"/>
      <c r="LYR40" s="111"/>
      <c r="LYS40" s="111"/>
      <c r="LYT40" s="111"/>
      <c r="LYU40" s="111"/>
      <c r="LYV40" s="111"/>
      <c r="LYW40" s="111"/>
      <c r="LYX40" s="111"/>
      <c r="LYY40" s="111"/>
      <c r="LYZ40" s="111"/>
      <c r="LZA40" s="111"/>
      <c r="LZB40" s="111"/>
      <c r="LZC40" s="111"/>
      <c r="LZD40" s="111"/>
      <c r="LZE40" s="111"/>
      <c r="LZF40" s="111"/>
      <c r="LZG40" s="111"/>
      <c r="LZH40" s="111"/>
      <c r="LZI40" s="111"/>
      <c r="LZJ40" s="111"/>
      <c r="LZK40" s="111"/>
      <c r="LZL40" s="111"/>
      <c r="LZM40" s="111"/>
      <c r="LZN40" s="111"/>
      <c r="LZO40" s="111"/>
      <c r="LZP40" s="111"/>
      <c r="LZQ40" s="111"/>
      <c r="LZR40" s="111"/>
      <c r="LZS40" s="111"/>
      <c r="LZT40" s="111"/>
      <c r="LZU40" s="111"/>
      <c r="LZV40" s="111"/>
      <c r="LZW40" s="111"/>
      <c r="LZX40" s="111"/>
      <c r="LZY40" s="111"/>
      <c r="LZZ40" s="111"/>
      <c r="MAA40" s="111"/>
      <c r="MAB40" s="111"/>
      <c r="MAC40" s="111"/>
      <c r="MAD40" s="111"/>
      <c r="MAE40" s="111"/>
      <c r="MAF40" s="111"/>
      <c r="MAG40" s="111"/>
      <c r="MAH40" s="111"/>
      <c r="MAI40" s="111"/>
      <c r="MAJ40" s="111"/>
      <c r="MAK40" s="111"/>
      <c r="MAL40" s="111"/>
      <c r="MAM40" s="111"/>
      <c r="MAN40" s="111"/>
      <c r="MAO40" s="111"/>
      <c r="MAP40" s="111"/>
      <c r="MAQ40" s="111"/>
      <c r="MAR40" s="111"/>
      <c r="MAS40" s="111"/>
      <c r="MAT40" s="111"/>
      <c r="MAU40" s="111"/>
      <c r="MAV40" s="111"/>
      <c r="MAW40" s="111"/>
      <c r="MAX40" s="111"/>
      <c r="MAY40" s="111"/>
      <c r="MAZ40" s="111"/>
      <c r="MBA40" s="111"/>
      <c r="MBB40" s="111"/>
      <c r="MBC40" s="111"/>
      <c r="MBD40" s="111"/>
      <c r="MBE40" s="111"/>
      <c r="MBF40" s="111"/>
      <c r="MBG40" s="111"/>
      <c r="MBH40" s="111"/>
      <c r="MBI40" s="111"/>
      <c r="MBJ40" s="111"/>
      <c r="MBK40" s="111"/>
      <c r="MBL40" s="111"/>
      <c r="MBM40" s="111"/>
      <c r="MBN40" s="111"/>
      <c r="MBO40" s="111"/>
      <c r="MBP40" s="111"/>
      <c r="MBQ40" s="111"/>
      <c r="MBR40" s="111"/>
      <c r="MBS40" s="111"/>
      <c r="MBT40" s="111"/>
      <c r="MBU40" s="111"/>
      <c r="MBV40" s="111"/>
      <c r="MBW40" s="111"/>
      <c r="MBX40" s="111"/>
      <c r="MBY40" s="111"/>
      <c r="MBZ40" s="111"/>
      <c r="MCA40" s="111"/>
      <c r="MCB40" s="111"/>
      <c r="MCC40" s="111"/>
      <c r="MCD40" s="111"/>
      <c r="MCE40" s="111"/>
      <c r="MCF40" s="111"/>
      <c r="MCG40" s="111"/>
      <c r="MCH40" s="111"/>
      <c r="MCI40" s="111"/>
      <c r="MCJ40" s="111"/>
      <c r="MCK40" s="111"/>
      <c r="MCL40" s="111"/>
      <c r="MCM40" s="111"/>
      <c r="MCN40" s="111"/>
      <c r="MCO40" s="111"/>
      <c r="MCP40" s="111"/>
      <c r="MCQ40" s="111"/>
      <c r="MCR40" s="111"/>
      <c r="MCS40" s="111"/>
      <c r="MCT40" s="111"/>
      <c r="MCU40" s="111"/>
      <c r="MCV40" s="111"/>
      <c r="MCW40" s="111"/>
      <c r="MCX40" s="111"/>
      <c r="MCY40" s="111"/>
      <c r="MCZ40" s="111"/>
      <c r="MDA40" s="111"/>
      <c r="MDB40" s="111"/>
      <c r="MDC40" s="111"/>
      <c r="MDD40" s="111"/>
      <c r="MDE40" s="111"/>
      <c r="MDF40" s="111"/>
      <c r="MDG40" s="111"/>
      <c r="MDH40" s="111"/>
      <c r="MDI40" s="111"/>
      <c r="MDJ40" s="111"/>
      <c r="MDK40" s="111"/>
      <c r="MDL40" s="111"/>
      <c r="MDM40" s="111"/>
      <c r="MDN40" s="111"/>
      <c r="MDO40" s="111"/>
      <c r="MDP40" s="111"/>
      <c r="MDQ40" s="111"/>
      <c r="MDR40" s="111"/>
      <c r="MDS40" s="111"/>
      <c r="MDT40" s="111"/>
      <c r="MDU40" s="111"/>
      <c r="MDV40" s="111"/>
      <c r="MDW40" s="111"/>
      <c r="MDX40" s="111"/>
      <c r="MDY40" s="111"/>
      <c r="MDZ40" s="111"/>
      <c r="MEA40" s="111"/>
      <c r="MEB40" s="111"/>
      <c r="MEC40" s="111"/>
      <c r="MED40" s="111"/>
      <c r="MEE40" s="111"/>
      <c r="MEF40" s="111"/>
      <c r="MEG40" s="111"/>
      <c r="MEH40" s="111"/>
      <c r="MEI40" s="111"/>
      <c r="MEJ40" s="111"/>
      <c r="MEK40" s="111"/>
      <c r="MEL40" s="111"/>
      <c r="MEM40" s="111"/>
      <c r="MEN40" s="111"/>
      <c r="MEO40" s="111"/>
      <c r="MEP40" s="111"/>
      <c r="MEQ40" s="111"/>
      <c r="MER40" s="111"/>
      <c r="MES40" s="111"/>
      <c r="MET40" s="111"/>
      <c r="MEU40" s="111"/>
      <c r="MEV40" s="111"/>
      <c r="MEW40" s="111"/>
      <c r="MEX40" s="111"/>
      <c r="MEY40" s="111"/>
      <c r="MEZ40" s="111"/>
      <c r="MFA40" s="111"/>
      <c r="MFB40" s="111"/>
      <c r="MFC40" s="111"/>
      <c r="MFD40" s="111"/>
      <c r="MFE40" s="111"/>
      <c r="MFF40" s="111"/>
      <c r="MFG40" s="111"/>
      <c r="MFH40" s="111"/>
      <c r="MFI40" s="111"/>
      <c r="MFJ40" s="111"/>
      <c r="MFK40" s="111"/>
      <c r="MFL40" s="111"/>
      <c r="MFM40" s="111"/>
      <c r="MFN40" s="111"/>
      <c r="MFO40" s="111"/>
      <c r="MFP40" s="111"/>
      <c r="MFQ40" s="111"/>
      <c r="MFR40" s="111"/>
      <c r="MFS40" s="111"/>
      <c r="MFT40" s="111"/>
      <c r="MFU40" s="111"/>
      <c r="MFV40" s="111"/>
      <c r="MFW40" s="111"/>
      <c r="MFX40" s="111"/>
      <c r="MFY40" s="111"/>
      <c r="MFZ40" s="111"/>
      <c r="MGA40" s="111"/>
      <c r="MGB40" s="111"/>
      <c r="MGC40" s="111"/>
      <c r="MGD40" s="111"/>
      <c r="MGE40" s="111"/>
      <c r="MGF40" s="111"/>
      <c r="MGG40" s="111"/>
      <c r="MGH40" s="111"/>
      <c r="MGI40" s="111"/>
      <c r="MGJ40" s="111"/>
      <c r="MGK40" s="111"/>
      <c r="MGL40" s="111"/>
      <c r="MGM40" s="111"/>
      <c r="MGN40" s="111"/>
      <c r="MGO40" s="111"/>
      <c r="MGP40" s="111"/>
      <c r="MGQ40" s="111"/>
      <c r="MGR40" s="111"/>
      <c r="MGS40" s="111"/>
      <c r="MGT40" s="111"/>
      <c r="MGU40" s="111"/>
      <c r="MGV40" s="111"/>
      <c r="MGW40" s="111"/>
      <c r="MGX40" s="111"/>
      <c r="MGY40" s="111"/>
      <c r="MGZ40" s="111"/>
      <c r="MHA40" s="111"/>
      <c r="MHB40" s="111"/>
      <c r="MHC40" s="111"/>
      <c r="MHD40" s="111"/>
      <c r="MHE40" s="111"/>
      <c r="MHF40" s="111"/>
      <c r="MHG40" s="111"/>
      <c r="MHH40" s="111"/>
      <c r="MHI40" s="111"/>
      <c r="MHJ40" s="111"/>
      <c r="MHK40" s="111"/>
      <c r="MHL40" s="111"/>
      <c r="MHM40" s="111"/>
      <c r="MHN40" s="111"/>
      <c r="MHO40" s="111"/>
      <c r="MHP40" s="111"/>
      <c r="MHQ40" s="111"/>
      <c r="MHR40" s="111"/>
      <c r="MHS40" s="111"/>
      <c r="MHT40" s="111"/>
      <c r="MHU40" s="111"/>
      <c r="MHV40" s="111"/>
      <c r="MHW40" s="111"/>
      <c r="MHX40" s="111"/>
      <c r="MHY40" s="111"/>
      <c r="MHZ40" s="111"/>
      <c r="MIA40" s="111"/>
      <c r="MIB40" s="111"/>
      <c r="MIC40" s="111"/>
      <c r="MID40" s="111"/>
      <c r="MIE40" s="111"/>
      <c r="MIF40" s="111"/>
      <c r="MIG40" s="111"/>
      <c r="MIH40" s="111"/>
      <c r="MII40" s="111"/>
      <c r="MIJ40" s="111"/>
      <c r="MIK40" s="111"/>
      <c r="MIL40" s="111"/>
      <c r="MIM40" s="111"/>
      <c r="MIN40" s="111"/>
      <c r="MIO40" s="111"/>
      <c r="MIP40" s="111"/>
      <c r="MIQ40" s="111"/>
      <c r="MIR40" s="111"/>
      <c r="MIS40" s="111"/>
      <c r="MIT40" s="111"/>
      <c r="MIU40" s="111"/>
      <c r="MIV40" s="111"/>
      <c r="MIW40" s="111"/>
      <c r="MIX40" s="111"/>
      <c r="MIY40" s="111"/>
      <c r="MIZ40" s="111"/>
      <c r="MJA40" s="111"/>
      <c r="MJB40" s="111"/>
      <c r="MJC40" s="111"/>
      <c r="MJD40" s="111"/>
      <c r="MJE40" s="111"/>
      <c r="MJF40" s="111"/>
      <c r="MJG40" s="111"/>
      <c r="MJH40" s="111"/>
      <c r="MJI40" s="111"/>
      <c r="MJJ40" s="111"/>
      <c r="MJK40" s="111"/>
      <c r="MJL40" s="111"/>
      <c r="MJM40" s="111"/>
      <c r="MJN40" s="111"/>
      <c r="MJO40" s="111"/>
      <c r="MJP40" s="111"/>
      <c r="MJQ40" s="111"/>
      <c r="MJR40" s="111"/>
      <c r="MJS40" s="111"/>
      <c r="MJT40" s="111"/>
      <c r="MJU40" s="111"/>
      <c r="MJV40" s="111"/>
      <c r="MJW40" s="111"/>
      <c r="MJX40" s="111"/>
      <c r="MJY40" s="111"/>
      <c r="MJZ40" s="111"/>
      <c r="MKA40" s="111"/>
      <c r="MKB40" s="111"/>
      <c r="MKC40" s="111"/>
      <c r="MKD40" s="111"/>
      <c r="MKE40" s="111"/>
      <c r="MKF40" s="111"/>
      <c r="MKG40" s="111"/>
      <c r="MKH40" s="111"/>
      <c r="MKI40" s="111"/>
      <c r="MKJ40" s="111"/>
      <c r="MKK40" s="111"/>
      <c r="MKL40" s="111"/>
      <c r="MKM40" s="111"/>
      <c r="MKN40" s="111"/>
      <c r="MKO40" s="111"/>
      <c r="MKP40" s="111"/>
      <c r="MKQ40" s="111"/>
      <c r="MKR40" s="111"/>
      <c r="MKS40" s="111"/>
      <c r="MKT40" s="111"/>
      <c r="MKU40" s="111"/>
      <c r="MKV40" s="111"/>
      <c r="MKW40" s="111"/>
      <c r="MKX40" s="111"/>
      <c r="MKY40" s="111"/>
      <c r="MKZ40" s="111"/>
      <c r="MLA40" s="111"/>
      <c r="MLB40" s="111"/>
      <c r="MLC40" s="111"/>
      <c r="MLD40" s="111"/>
      <c r="MLE40" s="111"/>
      <c r="MLF40" s="111"/>
      <c r="MLG40" s="111"/>
      <c r="MLH40" s="111"/>
      <c r="MLI40" s="111"/>
      <c r="MLJ40" s="111"/>
      <c r="MLK40" s="111"/>
      <c r="MLL40" s="111"/>
      <c r="MLM40" s="111"/>
      <c r="MLN40" s="111"/>
      <c r="MLO40" s="111"/>
      <c r="MLP40" s="111"/>
      <c r="MLQ40" s="111"/>
      <c r="MLR40" s="111"/>
      <c r="MLS40" s="111"/>
      <c r="MLT40" s="111"/>
      <c r="MLU40" s="111"/>
      <c r="MLV40" s="111"/>
      <c r="MLW40" s="111"/>
      <c r="MLX40" s="111"/>
      <c r="MLY40" s="111"/>
      <c r="MLZ40" s="111"/>
      <c r="MMA40" s="111"/>
      <c r="MMB40" s="111"/>
      <c r="MMC40" s="111"/>
      <c r="MMD40" s="111"/>
      <c r="MME40" s="111"/>
      <c r="MMF40" s="111"/>
      <c r="MMG40" s="111"/>
      <c r="MMH40" s="111"/>
      <c r="MMI40" s="111"/>
      <c r="MMJ40" s="111"/>
      <c r="MMK40" s="111"/>
      <c r="MML40" s="111"/>
      <c r="MMM40" s="111"/>
      <c r="MMN40" s="111"/>
      <c r="MMO40" s="111"/>
      <c r="MMP40" s="111"/>
      <c r="MMQ40" s="111"/>
      <c r="MMR40" s="111"/>
      <c r="MMS40" s="111"/>
      <c r="MMT40" s="111"/>
      <c r="MMU40" s="111"/>
      <c r="MMV40" s="111"/>
      <c r="MMW40" s="111"/>
      <c r="MMX40" s="111"/>
      <c r="MMY40" s="111"/>
      <c r="MMZ40" s="111"/>
      <c r="MNA40" s="111"/>
      <c r="MNB40" s="111"/>
      <c r="MNC40" s="111"/>
      <c r="MND40" s="111"/>
      <c r="MNE40" s="111"/>
      <c r="MNF40" s="111"/>
      <c r="MNG40" s="111"/>
      <c r="MNH40" s="111"/>
      <c r="MNI40" s="111"/>
      <c r="MNJ40" s="111"/>
      <c r="MNK40" s="111"/>
      <c r="MNL40" s="111"/>
      <c r="MNM40" s="111"/>
      <c r="MNN40" s="111"/>
      <c r="MNO40" s="111"/>
      <c r="MNP40" s="111"/>
      <c r="MNQ40" s="111"/>
      <c r="MNR40" s="111"/>
      <c r="MNS40" s="111"/>
      <c r="MNT40" s="111"/>
      <c r="MNU40" s="111"/>
      <c r="MNV40" s="111"/>
      <c r="MNW40" s="111"/>
      <c r="MNX40" s="111"/>
      <c r="MNY40" s="111"/>
      <c r="MNZ40" s="111"/>
      <c r="MOA40" s="111"/>
      <c r="MOB40" s="111"/>
      <c r="MOC40" s="111"/>
      <c r="MOD40" s="111"/>
      <c r="MOE40" s="111"/>
      <c r="MOF40" s="111"/>
      <c r="MOG40" s="111"/>
      <c r="MOH40" s="111"/>
      <c r="MOI40" s="111"/>
      <c r="MOJ40" s="111"/>
      <c r="MOK40" s="111"/>
      <c r="MOL40" s="111"/>
      <c r="MOM40" s="111"/>
      <c r="MON40" s="111"/>
      <c r="MOO40" s="111"/>
      <c r="MOP40" s="111"/>
      <c r="MOQ40" s="111"/>
      <c r="MOR40" s="111"/>
      <c r="MOS40" s="111"/>
      <c r="MOT40" s="111"/>
      <c r="MOU40" s="111"/>
      <c r="MOV40" s="111"/>
      <c r="MOW40" s="111"/>
      <c r="MOX40" s="111"/>
      <c r="MOY40" s="111"/>
      <c r="MOZ40" s="111"/>
      <c r="MPA40" s="111"/>
      <c r="MPB40" s="111"/>
      <c r="MPC40" s="111"/>
      <c r="MPD40" s="111"/>
      <c r="MPE40" s="111"/>
      <c r="MPF40" s="111"/>
      <c r="MPG40" s="111"/>
      <c r="MPH40" s="111"/>
      <c r="MPI40" s="111"/>
      <c r="MPJ40" s="111"/>
      <c r="MPK40" s="111"/>
      <c r="MPL40" s="111"/>
      <c r="MPM40" s="111"/>
      <c r="MPN40" s="111"/>
      <c r="MPO40" s="111"/>
      <c r="MPP40" s="111"/>
      <c r="MPQ40" s="111"/>
      <c r="MPR40" s="111"/>
      <c r="MPS40" s="111"/>
      <c r="MPT40" s="111"/>
      <c r="MPU40" s="111"/>
      <c r="MPV40" s="111"/>
      <c r="MPW40" s="111"/>
      <c r="MPX40" s="111"/>
      <c r="MPY40" s="111"/>
      <c r="MPZ40" s="111"/>
      <c r="MQA40" s="111"/>
      <c r="MQB40" s="111"/>
      <c r="MQC40" s="111"/>
      <c r="MQD40" s="111"/>
      <c r="MQE40" s="111"/>
      <c r="MQF40" s="111"/>
      <c r="MQG40" s="111"/>
      <c r="MQH40" s="111"/>
      <c r="MQI40" s="111"/>
      <c r="MQJ40" s="111"/>
      <c r="MQK40" s="111"/>
      <c r="MQL40" s="111"/>
      <c r="MQM40" s="111"/>
      <c r="MQN40" s="111"/>
      <c r="MQO40" s="111"/>
      <c r="MQP40" s="111"/>
      <c r="MQQ40" s="111"/>
      <c r="MQR40" s="111"/>
      <c r="MQS40" s="111"/>
      <c r="MQT40" s="111"/>
      <c r="MQU40" s="111"/>
      <c r="MQV40" s="111"/>
      <c r="MQW40" s="111"/>
      <c r="MQX40" s="111"/>
      <c r="MQY40" s="111"/>
      <c r="MQZ40" s="111"/>
      <c r="MRA40" s="111"/>
      <c r="MRB40" s="111"/>
      <c r="MRC40" s="111"/>
      <c r="MRD40" s="111"/>
      <c r="MRE40" s="111"/>
      <c r="MRF40" s="111"/>
      <c r="MRG40" s="111"/>
      <c r="MRH40" s="111"/>
      <c r="MRI40" s="111"/>
      <c r="MRJ40" s="111"/>
      <c r="MRK40" s="111"/>
      <c r="MRL40" s="111"/>
      <c r="MRM40" s="111"/>
      <c r="MRN40" s="111"/>
      <c r="MRO40" s="111"/>
      <c r="MRP40" s="111"/>
      <c r="MRQ40" s="111"/>
      <c r="MRR40" s="111"/>
      <c r="MRS40" s="111"/>
      <c r="MRT40" s="111"/>
      <c r="MRU40" s="111"/>
      <c r="MRV40" s="111"/>
      <c r="MRW40" s="111"/>
      <c r="MRX40" s="111"/>
      <c r="MRY40" s="111"/>
      <c r="MRZ40" s="111"/>
      <c r="MSA40" s="111"/>
      <c r="MSB40" s="111"/>
      <c r="MSC40" s="111"/>
      <c r="MSD40" s="111"/>
      <c r="MSE40" s="111"/>
      <c r="MSF40" s="111"/>
      <c r="MSG40" s="111"/>
      <c r="MSH40" s="111"/>
      <c r="MSI40" s="111"/>
      <c r="MSJ40" s="111"/>
      <c r="MSK40" s="111"/>
      <c r="MSL40" s="111"/>
      <c r="MSM40" s="111"/>
      <c r="MSN40" s="111"/>
      <c r="MSO40" s="111"/>
      <c r="MSP40" s="111"/>
      <c r="MSQ40" s="111"/>
      <c r="MSR40" s="111"/>
      <c r="MSS40" s="111"/>
      <c r="MST40" s="111"/>
      <c r="MSU40" s="111"/>
      <c r="MSV40" s="111"/>
      <c r="MSW40" s="111"/>
      <c r="MSX40" s="111"/>
      <c r="MSY40" s="111"/>
      <c r="MSZ40" s="111"/>
      <c r="MTA40" s="111"/>
      <c r="MTB40" s="111"/>
      <c r="MTC40" s="111"/>
      <c r="MTD40" s="111"/>
      <c r="MTE40" s="111"/>
      <c r="MTF40" s="111"/>
      <c r="MTG40" s="111"/>
      <c r="MTH40" s="111"/>
      <c r="MTI40" s="111"/>
      <c r="MTJ40" s="111"/>
      <c r="MTK40" s="111"/>
      <c r="MTL40" s="111"/>
      <c r="MTM40" s="111"/>
      <c r="MTN40" s="111"/>
      <c r="MTO40" s="111"/>
      <c r="MTP40" s="111"/>
      <c r="MTQ40" s="111"/>
      <c r="MTR40" s="111"/>
      <c r="MTS40" s="111"/>
      <c r="MTT40" s="111"/>
      <c r="MTU40" s="111"/>
      <c r="MTV40" s="111"/>
      <c r="MTW40" s="111"/>
      <c r="MTX40" s="111"/>
      <c r="MTY40" s="111"/>
      <c r="MTZ40" s="111"/>
      <c r="MUA40" s="111"/>
      <c r="MUB40" s="111"/>
      <c r="MUC40" s="111"/>
      <c r="MUD40" s="111"/>
      <c r="MUE40" s="111"/>
      <c r="MUF40" s="111"/>
      <c r="MUG40" s="111"/>
      <c r="MUH40" s="111"/>
      <c r="MUI40" s="111"/>
      <c r="MUJ40" s="111"/>
      <c r="MUK40" s="111"/>
      <c r="MUL40" s="111"/>
      <c r="MUM40" s="111"/>
      <c r="MUN40" s="111"/>
      <c r="MUO40" s="111"/>
      <c r="MUP40" s="111"/>
      <c r="MUQ40" s="111"/>
      <c r="MUR40" s="111"/>
      <c r="MUS40" s="111"/>
      <c r="MUT40" s="111"/>
      <c r="MUU40" s="111"/>
      <c r="MUV40" s="111"/>
      <c r="MUW40" s="111"/>
      <c r="MUX40" s="111"/>
      <c r="MUY40" s="111"/>
      <c r="MUZ40" s="111"/>
      <c r="MVA40" s="111"/>
      <c r="MVB40" s="111"/>
      <c r="MVC40" s="111"/>
      <c r="MVD40" s="111"/>
      <c r="MVE40" s="111"/>
      <c r="MVF40" s="111"/>
      <c r="MVG40" s="111"/>
      <c r="MVH40" s="111"/>
      <c r="MVI40" s="111"/>
      <c r="MVJ40" s="111"/>
      <c r="MVK40" s="111"/>
      <c r="MVL40" s="111"/>
      <c r="MVM40" s="111"/>
      <c r="MVN40" s="111"/>
      <c r="MVO40" s="111"/>
      <c r="MVP40" s="111"/>
      <c r="MVQ40" s="111"/>
      <c r="MVR40" s="111"/>
      <c r="MVS40" s="111"/>
      <c r="MVT40" s="111"/>
      <c r="MVU40" s="111"/>
      <c r="MVV40" s="111"/>
      <c r="MVW40" s="111"/>
      <c r="MVX40" s="111"/>
      <c r="MVY40" s="111"/>
      <c r="MVZ40" s="111"/>
      <c r="MWA40" s="111"/>
      <c r="MWB40" s="111"/>
      <c r="MWC40" s="111"/>
      <c r="MWD40" s="111"/>
      <c r="MWE40" s="111"/>
      <c r="MWF40" s="111"/>
      <c r="MWG40" s="111"/>
      <c r="MWH40" s="111"/>
      <c r="MWI40" s="111"/>
      <c r="MWJ40" s="111"/>
      <c r="MWK40" s="111"/>
      <c r="MWL40" s="111"/>
      <c r="MWM40" s="111"/>
      <c r="MWN40" s="111"/>
      <c r="MWO40" s="111"/>
      <c r="MWP40" s="111"/>
      <c r="MWQ40" s="111"/>
      <c r="MWR40" s="111"/>
      <c r="MWS40" s="111"/>
      <c r="MWT40" s="111"/>
      <c r="MWU40" s="111"/>
      <c r="MWV40" s="111"/>
      <c r="MWW40" s="111"/>
      <c r="MWX40" s="111"/>
      <c r="MWY40" s="111"/>
      <c r="MWZ40" s="111"/>
      <c r="MXA40" s="111"/>
      <c r="MXB40" s="111"/>
      <c r="MXC40" s="111"/>
      <c r="MXD40" s="111"/>
      <c r="MXE40" s="111"/>
      <c r="MXF40" s="111"/>
      <c r="MXG40" s="111"/>
      <c r="MXH40" s="111"/>
      <c r="MXI40" s="111"/>
      <c r="MXJ40" s="111"/>
      <c r="MXK40" s="111"/>
      <c r="MXL40" s="111"/>
      <c r="MXM40" s="111"/>
      <c r="MXN40" s="111"/>
      <c r="MXO40" s="111"/>
      <c r="MXP40" s="111"/>
      <c r="MXQ40" s="111"/>
      <c r="MXR40" s="111"/>
      <c r="MXS40" s="111"/>
      <c r="MXT40" s="111"/>
      <c r="MXU40" s="111"/>
      <c r="MXV40" s="111"/>
      <c r="MXW40" s="111"/>
      <c r="MXX40" s="111"/>
      <c r="MXY40" s="111"/>
      <c r="MXZ40" s="111"/>
      <c r="MYA40" s="111"/>
      <c r="MYB40" s="111"/>
      <c r="MYC40" s="111"/>
      <c r="MYD40" s="111"/>
      <c r="MYE40" s="111"/>
      <c r="MYF40" s="111"/>
      <c r="MYG40" s="111"/>
      <c r="MYH40" s="111"/>
      <c r="MYI40" s="111"/>
      <c r="MYJ40" s="111"/>
      <c r="MYK40" s="111"/>
      <c r="MYL40" s="111"/>
      <c r="MYM40" s="111"/>
      <c r="MYN40" s="111"/>
      <c r="MYO40" s="111"/>
      <c r="MYP40" s="111"/>
      <c r="MYQ40" s="111"/>
      <c r="MYR40" s="111"/>
      <c r="MYS40" s="111"/>
      <c r="MYT40" s="111"/>
      <c r="MYU40" s="111"/>
      <c r="MYV40" s="111"/>
      <c r="MYW40" s="111"/>
      <c r="MYX40" s="111"/>
      <c r="MYY40" s="111"/>
      <c r="MYZ40" s="111"/>
      <c r="MZA40" s="111"/>
      <c r="MZB40" s="111"/>
      <c r="MZC40" s="111"/>
      <c r="MZD40" s="111"/>
      <c r="MZE40" s="111"/>
      <c r="MZF40" s="111"/>
      <c r="MZG40" s="111"/>
      <c r="MZH40" s="111"/>
      <c r="MZI40" s="111"/>
      <c r="MZJ40" s="111"/>
      <c r="MZK40" s="111"/>
      <c r="MZL40" s="111"/>
      <c r="MZM40" s="111"/>
      <c r="MZN40" s="111"/>
      <c r="MZO40" s="111"/>
      <c r="MZP40" s="111"/>
      <c r="MZQ40" s="111"/>
      <c r="MZR40" s="111"/>
      <c r="MZS40" s="111"/>
      <c r="MZT40" s="111"/>
      <c r="MZU40" s="111"/>
      <c r="MZV40" s="111"/>
      <c r="MZW40" s="111"/>
      <c r="MZX40" s="111"/>
      <c r="MZY40" s="111"/>
      <c r="MZZ40" s="111"/>
      <c r="NAA40" s="111"/>
      <c r="NAB40" s="111"/>
      <c r="NAC40" s="111"/>
      <c r="NAD40" s="111"/>
      <c r="NAE40" s="111"/>
      <c r="NAF40" s="111"/>
      <c r="NAG40" s="111"/>
      <c r="NAH40" s="111"/>
      <c r="NAI40" s="111"/>
      <c r="NAJ40" s="111"/>
      <c r="NAK40" s="111"/>
      <c r="NAL40" s="111"/>
      <c r="NAM40" s="111"/>
      <c r="NAN40" s="111"/>
      <c r="NAO40" s="111"/>
      <c r="NAP40" s="111"/>
      <c r="NAQ40" s="111"/>
      <c r="NAR40" s="111"/>
      <c r="NAS40" s="111"/>
      <c r="NAT40" s="111"/>
      <c r="NAU40" s="111"/>
      <c r="NAV40" s="111"/>
      <c r="NAW40" s="111"/>
      <c r="NAX40" s="111"/>
      <c r="NAY40" s="111"/>
      <c r="NAZ40" s="111"/>
      <c r="NBA40" s="111"/>
      <c r="NBB40" s="111"/>
      <c r="NBC40" s="111"/>
      <c r="NBD40" s="111"/>
      <c r="NBE40" s="111"/>
      <c r="NBF40" s="111"/>
      <c r="NBG40" s="111"/>
      <c r="NBH40" s="111"/>
      <c r="NBI40" s="111"/>
      <c r="NBJ40" s="111"/>
      <c r="NBK40" s="111"/>
      <c r="NBL40" s="111"/>
      <c r="NBM40" s="111"/>
      <c r="NBN40" s="111"/>
      <c r="NBO40" s="111"/>
      <c r="NBP40" s="111"/>
      <c r="NBQ40" s="111"/>
      <c r="NBR40" s="111"/>
      <c r="NBS40" s="111"/>
      <c r="NBT40" s="111"/>
      <c r="NBU40" s="111"/>
      <c r="NBV40" s="111"/>
      <c r="NBW40" s="111"/>
      <c r="NBX40" s="111"/>
      <c r="NBY40" s="111"/>
      <c r="NBZ40" s="111"/>
      <c r="NCA40" s="111"/>
      <c r="NCB40" s="111"/>
      <c r="NCC40" s="111"/>
      <c r="NCD40" s="111"/>
      <c r="NCE40" s="111"/>
      <c r="NCF40" s="111"/>
      <c r="NCG40" s="111"/>
      <c r="NCH40" s="111"/>
      <c r="NCI40" s="111"/>
      <c r="NCJ40" s="111"/>
      <c r="NCK40" s="111"/>
      <c r="NCL40" s="111"/>
      <c r="NCM40" s="111"/>
      <c r="NCN40" s="111"/>
      <c r="NCO40" s="111"/>
      <c r="NCP40" s="111"/>
      <c r="NCQ40" s="111"/>
      <c r="NCR40" s="111"/>
      <c r="NCS40" s="111"/>
      <c r="NCT40" s="111"/>
      <c r="NCU40" s="111"/>
      <c r="NCV40" s="111"/>
      <c r="NCW40" s="111"/>
      <c r="NCX40" s="111"/>
      <c r="NCY40" s="111"/>
      <c r="NCZ40" s="111"/>
      <c r="NDA40" s="111"/>
      <c r="NDB40" s="111"/>
      <c r="NDC40" s="111"/>
      <c r="NDD40" s="111"/>
      <c r="NDE40" s="111"/>
      <c r="NDF40" s="111"/>
      <c r="NDG40" s="111"/>
      <c r="NDH40" s="111"/>
      <c r="NDI40" s="111"/>
      <c r="NDJ40" s="111"/>
      <c r="NDK40" s="111"/>
      <c r="NDL40" s="111"/>
      <c r="NDM40" s="111"/>
      <c r="NDN40" s="111"/>
      <c r="NDO40" s="111"/>
      <c r="NDP40" s="111"/>
      <c r="NDQ40" s="111"/>
      <c r="NDR40" s="111"/>
      <c r="NDS40" s="111"/>
      <c r="NDT40" s="111"/>
      <c r="NDU40" s="111"/>
      <c r="NDV40" s="111"/>
      <c r="NDW40" s="111"/>
      <c r="NDX40" s="111"/>
      <c r="NDY40" s="111"/>
      <c r="NDZ40" s="111"/>
      <c r="NEA40" s="111"/>
      <c r="NEB40" s="111"/>
      <c r="NEC40" s="111"/>
      <c r="NED40" s="111"/>
      <c r="NEE40" s="111"/>
      <c r="NEF40" s="111"/>
      <c r="NEG40" s="111"/>
      <c r="NEH40" s="111"/>
      <c r="NEI40" s="111"/>
      <c r="NEJ40" s="111"/>
      <c r="NEK40" s="111"/>
      <c r="NEL40" s="111"/>
      <c r="NEM40" s="111"/>
      <c r="NEN40" s="111"/>
      <c r="NEO40" s="111"/>
      <c r="NEP40" s="111"/>
      <c r="NEQ40" s="111"/>
      <c r="NER40" s="111"/>
      <c r="NES40" s="111"/>
      <c r="NET40" s="111"/>
      <c r="NEU40" s="111"/>
      <c r="NEV40" s="111"/>
      <c r="NEW40" s="111"/>
      <c r="NEX40" s="111"/>
      <c r="NEY40" s="111"/>
      <c r="NEZ40" s="111"/>
      <c r="NFA40" s="111"/>
      <c r="NFB40" s="111"/>
      <c r="NFC40" s="111"/>
      <c r="NFD40" s="111"/>
      <c r="NFE40" s="111"/>
      <c r="NFF40" s="111"/>
      <c r="NFG40" s="111"/>
      <c r="NFH40" s="111"/>
      <c r="NFI40" s="111"/>
      <c r="NFJ40" s="111"/>
      <c r="NFK40" s="111"/>
      <c r="NFL40" s="111"/>
      <c r="NFM40" s="111"/>
      <c r="NFN40" s="111"/>
      <c r="NFO40" s="111"/>
      <c r="NFP40" s="111"/>
      <c r="NFQ40" s="111"/>
      <c r="NFR40" s="111"/>
      <c r="NFS40" s="111"/>
      <c r="NFT40" s="111"/>
      <c r="NFU40" s="111"/>
      <c r="NFV40" s="111"/>
      <c r="NFW40" s="111"/>
      <c r="NFX40" s="111"/>
      <c r="NFY40" s="111"/>
      <c r="NFZ40" s="111"/>
      <c r="NGA40" s="111"/>
      <c r="NGB40" s="111"/>
      <c r="NGC40" s="111"/>
      <c r="NGD40" s="111"/>
      <c r="NGE40" s="111"/>
      <c r="NGF40" s="111"/>
      <c r="NGG40" s="111"/>
      <c r="NGH40" s="111"/>
      <c r="NGI40" s="111"/>
      <c r="NGJ40" s="111"/>
      <c r="NGK40" s="111"/>
      <c r="NGL40" s="111"/>
      <c r="NGM40" s="111"/>
      <c r="NGN40" s="111"/>
      <c r="NGO40" s="111"/>
      <c r="NGP40" s="111"/>
      <c r="NGQ40" s="111"/>
      <c r="NGR40" s="111"/>
      <c r="NGS40" s="111"/>
      <c r="NGT40" s="111"/>
      <c r="NGU40" s="111"/>
      <c r="NGV40" s="111"/>
      <c r="NGW40" s="111"/>
      <c r="NGX40" s="111"/>
      <c r="NGY40" s="111"/>
      <c r="NGZ40" s="111"/>
      <c r="NHA40" s="111"/>
      <c r="NHB40" s="111"/>
      <c r="NHC40" s="111"/>
      <c r="NHD40" s="111"/>
      <c r="NHE40" s="111"/>
      <c r="NHF40" s="111"/>
      <c r="NHG40" s="111"/>
      <c r="NHH40" s="111"/>
      <c r="NHI40" s="111"/>
      <c r="NHJ40" s="111"/>
      <c r="NHK40" s="111"/>
      <c r="NHL40" s="111"/>
      <c r="NHM40" s="111"/>
      <c r="NHN40" s="111"/>
      <c r="NHO40" s="111"/>
      <c r="NHP40" s="111"/>
      <c r="NHQ40" s="111"/>
      <c r="NHR40" s="111"/>
      <c r="NHS40" s="111"/>
      <c r="NHT40" s="111"/>
      <c r="NHU40" s="111"/>
      <c r="NHV40" s="111"/>
      <c r="NHW40" s="111"/>
      <c r="NHX40" s="111"/>
      <c r="NHY40" s="111"/>
      <c r="NHZ40" s="111"/>
      <c r="NIA40" s="111"/>
      <c r="NIB40" s="111"/>
      <c r="NIC40" s="111"/>
      <c r="NID40" s="111"/>
      <c r="NIE40" s="111"/>
      <c r="NIF40" s="111"/>
      <c r="NIG40" s="111"/>
      <c r="NIH40" s="111"/>
      <c r="NII40" s="111"/>
      <c r="NIJ40" s="111"/>
      <c r="NIK40" s="111"/>
      <c r="NIL40" s="111"/>
      <c r="NIM40" s="111"/>
      <c r="NIN40" s="111"/>
      <c r="NIO40" s="111"/>
      <c r="NIP40" s="111"/>
      <c r="NIQ40" s="111"/>
      <c r="NIR40" s="111"/>
      <c r="NIS40" s="111"/>
      <c r="NIT40" s="111"/>
      <c r="NIU40" s="111"/>
      <c r="NIV40" s="111"/>
      <c r="NIW40" s="111"/>
      <c r="NIX40" s="111"/>
      <c r="NIY40" s="111"/>
      <c r="NIZ40" s="111"/>
      <c r="NJA40" s="111"/>
      <c r="NJB40" s="111"/>
      <c r="NJC40" s="111"/>
      <c r="NJD40" s="111"/>
      <c r="NJE40" s="111"/>
      <c r="NJF40" s="111"/>
      <c r="NJG40" s="111"/>
      <c r="NJH40" s="111"/>
      <c r="NJI40" s="111"/>
      <c r="NJJ40" s="111"/>
      <c r="NJK40" s="111"/>
      <c r="NJL40" s="111"/>
      <c r="NJM40" s="111"/>
      <c r="NJN40" s="111"/>
      <c r="NJO40" s="111"/>
      <c r="NJP40" s="111"/>
      <c r="NJQ40" s="111"/>
      <c r="NJR40" s="111"/>
      <c r="NJS40" s="111"/>
      <c r="NJT40" s="111"/>
      <c r="NJU40" s="111"/>
      <c r="NJV40" s="111"/>
      <c r="NJW40" s="111"/>
      <c r="NJX40" s="111"/>
      <c r="NJY40" s="111"/>
      <c r="NJZ40" s="111"/>
      <c r="NKA40" s="111"/>
      <c r="NKB40" s="111"/>
      <c r="NKC40" s="111"/>
      <c r="NKD40" s="111"/>
      <c r="NKE40" s="111"/>
      <c r="NKF40" s="111"/>
      <c r="NKG40" s="111"/>
      <c r="NKH40" s="111"/>
      <c r="NKI40" s="111"/>
      <c r="NKJ40" s="111"/>
      <c r="NKK40" s="111"/>
      <c r="NKL40" s="111"/>
      <c r="NKM40" s="111"/>
      <c r="NKN40" s="111"/>
      <c r="NKO40" s="111"/>
      <c r="NKP40" s="111"/>
      <c r="NKQ40" s="111"/>
      <c r="NKR40" s="111"/>
      <c r="NKS40" s="111"/>
      <c r="NKT40" s="111"/>
      <c r="NKU40" s="111"/>
      <c r="NKV40" s="111"/>
      <c r="NKW40" s="111"/>
      <c r="NKX40" s="111"/>
      <c r="NKY40" s="111"/>
      <c r="NKZ40" s="111"/>
      <c r="NLA40" s="111"/>
      <c r="NLB40" s="111"/>
      <c r="NLC40" s="111"/>
      <c r="NLD40" s="111"/>
      <c r="NLE40" s="111"/>
      <c r="NLF40" s="111"/>
      <c r="NLG40" s="111"/>
      <c r="NLH40" s="111"/>
      <c r="NLI40" s="111"/>
      <c r="NLJ40" s="111"/>
      <c r="NLK40" s="111"/>
      <c r="NLL40" s="111"/>
      <c r="NLM40" s="111"/>
      <c r="NLN40" s="111"/>
      <c r="NLO40" s="111"/>
      <c r="NLP40" s="111"/>
      <c r="NLQ40" s="111"/>
      <c r="NLR40" s="111"/>
      <c r="NLS40" s="111"/>
      <c r="NLT40" s="111"/>
      <c r="NLU40" s="111"/>
      <c r="NLV40" s="111"/>
      <c r="NLW40" s="111"/>
      <c r="NLX40" s="111"/>
      <c r="NLY40" s="111"/>
      <c r="NLZ40" s="111"/>
      <c r="NMA40" s="111"/>
      <c r="NMB40" s="111"/>
      <c r="NMC40" s="111"/>
      <c r="NMD40" s="111"/>
      <c r="NME40" s="111"/>
      <c r="NMF40" s="111"/>
      <c r="NMG40" s="111"/>
      <c r="NMH40" s="111"/>
      <c r="NMI40" s="111"/>
      <c r="NMJ40" s="111"/>
      <c r="NMK40" s="111"/>
      <c r="NML40" s="111"/>
      <c r="NMM40" s="111"/>
      <c r="NMN40" s="111"/>
      <c r="NMO40" s="111"/>
      <c r="NMP40" s="111"/>
      <c r="NMQ40" s="111"/>
      <c r="NMR40" s="111"/>
      <c r="NMS40" s="111"/>
      <c r="NMT40" s="111"/>
      <c r="NMU40" s="111"/>
      <c r="NMV40" s="111"/>
      <c r="NMW40" s="111"/>
      <c r="NMX40" s="111"/>
      <c r="NMY40" s="111"/>
      <c r="NMZ40" s="111"/>
      <c r="NNA40" s="111"/>
      <c r="NNB40" s="111"/>
      <c r="NNC40" s="111"/>
      <c r="NND40" s="111"/>
      <c r="NNE40" s="111"/>
      <c r="NNF40" s="111"/>
      <c r="NNG40" s="111"/>
      <c r="NNH40" s="111"/>
      <c r="NNI40" s="111"/>
      <c r="NNJ40" s="111"/>
      <c r="NNK40" s="111"/>
      <c r="NNL40" s="111"/>
      <c r="NNM40" s="111"/>
      <c r="NNN40" s="111"/>
      <c r="NNO40" s="111"/>
      <c r="NNP40" s="111"/>
      <c r="NNQ40" s="111"/>
      <c r="NNR40" s="111"/>
      <c r="NNS40" s="111"/>
      <c r="NNT40" s="111"/>
      <c r="NNU40" s="111"/>
      <c r="NNV40" s="111"/>
      <c r="NNW40" s="111"/>
      <c r="NNX40" s="111"/>
      <c r="NNY40" s="111"/>
      <c r="NNZ40" s="111"/>
      <c r="NOA40" s="111"/>
      <c r="NOB40" s="111"/>
      <c r="NOC40" s="111"/>
      <c r="NOD40" s="111"/>
      <c r="NOE40" s="111"/>
      <c r="NOF40" s="111"/>
      <c r="NOG40" s="111"/>
      <c r="NOH40" s="111"/>
      <c r="NOI40" s="111"/>
      <c r="NOJ40" s="111"/>
      <c r="NOK40" s="111"/>
      <c r="NOL40" s="111"/>
      <c r="NOM40" s="111"/>
      <c r="NON40" s="111"/>
      <c r="NOO40" s="111"/>
      <c r="NOP40" s="111"/>
      <c r="NOQ40" s="111"/>
      <c r="NOR40" s="111"/>
      <c r="NOS40" s="111"/>
      <c r="NOT40" s="111"/>
      <c r="NOU40" s="111"/>
      <c r="NOV40" s="111"/>
      <c r="NOW40" s="111"/>
      <c r="NOX40" s="111"/>
      <c r="NOY40" s="111"/>
      <c r="NOZ40" s="111"/>
      <c r="NPA40" s="111"/>
      <c r="NPB40" s="111"/>
      <c r="NPC40" s="111"/>
      <c r="NPD40" s="111"/>
      <c r="NPE40" s="111"/>
      <c r="NPF40" s="111"/>
      <c r="NPG40" s="111"/>
      <c r="NPH40" s="111"/>
      <c r="NPI40" s="111"/>
      <c r="NPJ40" s="111"/>
      <c r="NPK40" s="111"/>
      <c r="NPL40" s="111"/>
      <c r="NPM40" s="111"/>
      <c r="NPN40" s="111"/>
      <c r="NPO40" s="111"/>
      <c r="NPP40" s="111"/>
      <c r="NPQ40" s="111"/>
      <c r="NPR40" s="111"/>
      <c r="NPS40" s="111"/>
      <c r="NPT40" s="111"/>
      <c r="NPU40" s="111"/>
      <c r="NPV40" s="111"/>
      <c r="NPW40" s="111"/>
      <c r="NPX40" s="111"/>
      <c r="NPY40" s="111"/>
      <c r="NPZ40" s="111"/>
      <c r="NQA40" s="111"/>
      <c r="NQB40" s="111"/>
      <c r="NQC40" s="111"/>
      <c r="NQD40" s="111"/>
      <c r="NQE40" s="111"/>
      <c r="NQF40" s="111"/>
      <c r="NQG40" s="111"/>
      <c r="NQH40" s="111"/>
      <c r="NQI40" s="111"/>
      <c r="NQJ40" s="111"/>
      <c r="NQK40" s="111"/>
      <c r="NQL40" s="111"/>
      <c r="NQM40" s="111"/>
      <c r="NQN40" s="111"/>
      <c r="NQO40" s="111"/>
      <c r="NQP40" s="111"/>
      <c r="NQQ40" s="111"/>
      <c r="NQR40" s="111"/>
      <c r="NQS40" s="111"/>
      <c r="NQT40" s="111"/>
      <c r="NQU40" s="111"/>
      <c r="NQV40" s="111"/>
      <c r="NQW40" s="111"/>
      <c r="NQX40" s="111"/>
      <c r="NQY40" s="111"/>
      <c r="NQZ40" s="111"/>
      <c r="NRA40" s="111"/>
      <c r="NRB40" s="111"/>
      <c r="NRC40" s="111"/>
      <c r="NRD40" s="111"/>
      <c r="NRE40" s="111"/>
      <c r="NRF40" s="111"/>
      <c r="NRG40" s="111"/>
      <c r="NRH40" s="111"/>
      <c r="NRI40" s="111"/>
      <c r="NRJ40" s="111"/>
      <c r="NRK40" s="111"/>
      <c r="NRL40" s="111"/>
      <c r="NRM40" s="111"/>
      <c r="NRN40" s="111"/>
      <c r="NRO40" s="111"/>
      <c r="NRP40" s="111"/>
      <c r="NRQ40" s="111"/>
      <c r="NRR40" s="111"/>
      <c r="NRS40" s="111"/>
      <c r="NRT40" s="111"/>
      <c r="NRU40" s="111"/>
      <c r="NRV40" s="111"/>
      <c r="NRW40" s="111"/>
      <c r="NRX40" s="111"/>
      <c r="NRY40" s="111"/>
      <c r="NRZ40" s="111"/>
      <c r="NSA40" s="111"/>
      <c r="NSB40" s="111"/>
      <c r="NSC40" s="111"/>
      <c r="NSD40" s="111"/>
      <c r="NSE40" s="111"/>
      <c r="NSF40" s="111"/>
      <c r="NSG40" s="111"/>
      <c r="NSH40" s="111"/>
      <c r="NSI40" s="111"/>
      <c r="NSJ40" s="111"/>
      <c r="NSK40" s="111"/>
      <c r="NSL40" s="111"/>
      <c r="NSM40" s="111"/>
      <c r="NSN40" s="111"/>
      <c r="NSO40" s="111"/>
      <c r="NSP40" s="111"/>
      <c r="NSQ40" s="111"/>
      <c r="NSR40" s="111"/>
      <c r="NSS40" s="111"/>
      <c r="NST40" s="111"/>
      <c r="NSU40" s="111"/>
      <c r="NSV40" s="111"/>
      <c r="NSW40" s="111"/>
      <c r="NSX40" s="111"/>
      <c r="NSY40" s="111"/>
      <c r="NSZ40" s="111"/>
      <c r="NTA40" s="111"/>
      <c r="NTB40" s="111"/>
      <c r="NTC40" s="111"/>
      <c r="NTD40" s="111"/>
      <c r="NTE40" s="111"/>
      <c r="NTF40" s="111"/>
      <c r="NTG40" s="111"/>
      <c r="NTH40" s="111"/>
      <c r="NTI40" s="111"/>
      <c r="NTJ40" s="111"/>
      <c r="NTK40" s="111"/>
      <c r="NTL40" s="111"/>
      <c r="NTM40" s="111"/>
      <c r="NTN40" s="111"/>
      <c r="NTO40" s="111"/>
      <c r="NTP40" s="111"/>
      <c r="NTQ40" s="111"/>
      <c r="NTR40" s="111"/>
      <c r="NTS40" s="111"/>
      <c r="NTT40" s="111"/>
      <c r="NTU40" s="111"/>
      <c r="NTV40" s="111"/>
      <c r="NTW40" s="111"/>
      <c r="NTX40" s="111"/>
      <c r="NTY40" s="111"/>
      <c r="NTZ40" s="111"/>
      <c r="NUA40" s="111"/>
      <c r="NUB40" s="111"/>
      <c r="NUC40" s="111"/>
      <c r="NUD40" s="111"/>
      <c r="NUE40" s="111"/>
      <c r="NUF40" s="111"/>
      <c r="NUG40" s="111"/>
      <c r="NUH40" s="111"/>
      <c r="NUI40" s="111"/>
      <c r="NUJ40" s="111"/>
      <c r="NUK40" s="111"/>
      <c r="NUL40" s="111"/>
      <c r="NUM40" s="111"/>
      <c r="NUN40" s="111"/>
      <c r="NUO40" s="111"/>
      <c r="NUP40" s="111"/>
      <c r="NUQ40" s="111"/>
      <c r="NUR40" s="111"/>
      <c r="NUS40" s="111"/>
      <c r="NUT40" s="111"/>
      <c r="NUU40" s="111"/>
      <c r="NUV40" s="111"/>
      <c r="NUW40" s="111"/>
      <c r="NUX40" s="111"/>
      <c r="NUY40" s="111"/>
      <c r="NUZ40" s="111"/>
      <c r="NVA40" s="111"/>
      <c r="NVB40" s="111"/>
      <c r="NVC40" s="111"/>
      <c r="NVD40" s="111"/>
      <c r="NVE40" s="111"/>
      <c r="NVF40" s="111"/>
      <c r="NVG40" s="111"/>
      <c r="NVH40" s="111"/>
      <c r="NVI40" s="111"/>
      <c r="NVJ40" s="111"/>
      <c r="NVK40" s="111"/>
      <c r="NVL40" s="111"/>
      <c r="NVM40" s="111"/>
      <c r="NVN40" s="111"/>
      <c r="NVO40" s="111"/>
      <c r="NVP40" s="111"/>
      <c r="NVQ40" s="111"/>
      <c r="NVR40" s="111"/>
      <c r="NVS40" s="111"/>
      <c r="NVT40" s="111"/>
      <c r="NVU40" s="111"/>
      <c r="NVV40" s="111"/>
      <c r="NVW40" s="111"/>
      <c r="NVX40" s="111"/>
      <c r="NVY40" s="111"/>
      <c r="NVZ40" s="111"/>
      <c r="NWA40" s="111"/>
      <c r="NWB40" s="111"/>
      <c r="NWC40" s="111"/>
      <c r="NWD40" s="111"/>
      <c r="NWE40" s="111"/>
      <c r="NWF40" s="111"/>
      <c r="NWG40" s="111"/>
      <c r="NWH40" s="111"/>
      <c r="NWI40" s="111"/>
      <c r="NWJ40" s="111"/>
      <c r="NWK40" s="111"/>
      <c r="NWL40" s="111"/>
      <c r="NWM40" s="111"/>
      <c r="NWN40" s="111"/>
      <c r="NWO40" s="111"/>
      <c r="NWP40" s="111"/>
      <c r="NWQ40" s="111"/>
      <c r="NWR40" s="111"/>
      <c r="NWS40" s="111"/>
      <c r="NWT40" s="111"/>
      <c r="NWU40" s="111"/>
      <c r="NWV40" s="111"/>
      <c r="NWW40" s="111"/>
      <c r="NWX40" s="111"/>
      <c r="NWY40" s="111"/>
      <c r="NWZ40" s="111"/>
      <c r="NXA40" s="111"/>
      <c r="NXB40" s="111"/>
      <c r="NXC40" s="111"/>
      <c r="NXD40" s="111"/>
      <c r="NXE40" s="111"/>
      <c r="NXF40" s="111"/>
      <c r="NXG40" s="111"/>
      <c r="NXH40" s="111"/>
      <c r="NXI40" s="111"/>
      <c r="NXJ40" s="111"/>
      <c r="NXK40" s="111"/>
      <c r="NXL40" s="111"/>
      <c r="NXM40" s="111"/>
      <c r="NXN40" s="111"/>
      <c r="NXO40" s="111"/>
      <c r="NXP40" s="111"/>
      <c r="NXQ40" s="111"/>
      <c r="NXR40" s="111"/>
      <c r="NXS40" s="111"/>
      <c r="NXT40" s="111"/>
      <c r="NXU40" s="111"/>
      <c r="NXV40" s="111"/>
      <c r="NXW40" s="111"/>
      <c r="NXX40" s="111"/>
      <c r="NXY40" s="111"/>
      <c r="NXZ40" s="111"/>
      <c r="NYA40" s="111"/>
      <c r="NYB40" s="111"/>
      <c r="NYC40" s="111"/>
      <c r="NYD40" s="111"/>
      <c r="NYE40" s="111"/>
      <c r="NYF40" s="111"/>
      <c r="NYG40" s="111"/>
      <c r="NYH40" s="111"/>
      <c r="NYI40" s="111"/>
      <c r="NYJ40" s="111"/>
      <c r="NYK40" s="111"/>
      <c r="NYL40" s="111"/>
      <c r="NYM40" s="111"/>
      <c r="NYN40" s="111"/>
      <c r="NYO40" s="111"/>
      <c r="NYP40" s="111"/>
      <c r="NYQ40" s="111"/>
      <c r="NYR40" s="111"/>
      <c r="NYS40" s="111"/>
      <c r="NYT40" s="111"/>
      <c r="NYU40" s="111"/>
      <c r="NYV40" s="111"/>
      <c r="NYW40" s="111"/>
      <c r="NYX40" s="111"/>
      <c r="NYY40" s="111"/>
      <c r="NYZ40" s="111"/>
      <c r="NZA40" s="111"/>
      <c r="NZB40" s="111"/>
      <c r="NZC40" s="111"/>
      <c r="NZD40" s="111"/>
      <c r="NZE40" s="111"/>
      <c r="NZF40" s="111"/>
      <c r="NZG40" s="111"/>
      <c r="NZH40" s="111"/>
      <c r="NZI40" s="111"/>
      <c r="NZJ40" s="111"/>
      <c r="NZK40" s="111"/>
      <c r="NZL40" s="111"/>
      <c r="NZM40" s="111"/>
      <c r="NZN40" s="111"/>
      <c r="NZO40" s="111"/>
      <c r="NZP40" s="111"/>
      <c r="NZQ40" s="111"/>
      <c r="NZR40" s="111"/>
      <c r="NZS40" s="111"/>
      <c r="NZT40" s="111"/>
      <c r="NZU40" s="111"/>
      <c r="NZV40" s="111"/>
      <c r="NZW40" s="111"/>
      <c r="NZX40" s="111"/>
      <c r="NZY40" s="111"/>
      <c r="NZZ40" s="111"/>
      <c r="OAA40" s="111"/>
      <c r="OAB40" s="111"/>
      <c r="OAC40" s="111"/>
      <c r="OAD40" s="111"/>
      <c r="OAE40" s="111"/>
      <c r="OAF40" s="111"/>
      <c r="OAG40" s="111"/>
      <c r="OAH40" s="111"/>
      <c r="OAI40" s="111"/>
      <c r="OAJ40" s="111"/>
      <c r="OAK40" s="111"/>
      <c r="OAL40" s="111"/>
      <c r="OAM40" s="111"/>
      <c r="OAN40" s="111"/>
      <c r="OAO40" s="111"/>
      <c r="OAP40" s="111"/>
      <c r="OAQ40" s="111"/>
      <c r="OAR40" s="111"/>
      <c r="OAS40" s="111"/>
      <c r="OAT40" s="111"/>
      <c r="OAU40" s="111"/>
      <c r="OAV40" s="111"/>
      <c r="OAW40" s="111"/>
      <c r="OAX40" s="111"/>
      <c r="OAY40" s="111"/>
      <c r="OAZ40" s="111"/>
      <c r="OBA40" s="111"/>
      <c r="OBB40" s="111"/>
      <c r="OBC40" s="111"/>
      <c r="OBD40" s="111"/>
      <c r="OBE40" s="111"/>
      <c r="OBF40" s="111"/>
      <c r="OBG40" s="111"/>
      <c r="OBH40" s="111"/>
      <c r="OBI40" s="111"/>
      <c r="OBJ40" s="111"/>
      <c r="OBK40" s="111"/>
      <c r="OBL40" s="111"/>
      <c r="OBM40" s="111"/>
      <c r="OBN40" s="111"/>
      <c r="OBO40" s="111"/>
      <c r="OBP40" s="111"/>
      <c r="OBQ40" s="111"/>
      <c r="OBR40" s="111"/>
      <c r="OBS40" s="111"/>
      <c r="OBT40" s="111"/>
      <c r="OBU40" s="111"/>
      <c r="OBV40" s="111"/>
      <c r="OBW40" s="111"/>
      <c r="OBX40" s="111"/>
      <c r="OBY40" s="111"/>
      <c r="OBZ40" s="111"/>
      <c r="OCA40" s="111"/>
      <c r="OCB40" s="111"/>
      <c r="OCC40" s="111"/>
      <c r="OCD40" s="111"/>
      <c r="OCE40" s="111"/>
      <c r="OCF40" s="111"/>
      <c r="OCG40" s="111"/>
      <c r="OCH40" s="111"/>
      <c r="OCI40" s="111"/>
      <c r="OCJ40" s="111"/>
      <c r="OCK40" s="111"/>
      <c r="OCL40" s="111"/>
      <c r="OCM40" s="111"/>
      <c r="OCN40" s="111"/>
      <c r="OCO40" s="111"/>
      <c r="OCP40" s="111"/>
      <c r="OCQ40" s="111"/>
      <c r="OCR40" s="111"/>
      <c r="OCS40" s="111"/>
      <c r="OCT40" s="111"/>
      <c r="OCU40" s="111"/>
      <c r="OCV40" s="111"/>
      <c r="OCW40" s="111"/>
      <c r="OCX40" s="111"/>
      <c r="OCY40" s="111"/>
      <c r="OCZ40" s="111"/>
      <c r="ODA40" s="111"/>
      <c r="ODB40" s="111"/>
      <c r="ODC40" s="111"/>
      <c r="ODD40" s="111"/>
      <c r="ODE40" s="111"/>
      <c r="ODF40" s="111"/>
      <c r="ODG40" s="111"/>
      <c r="ODH40" s="111"/>
      <c r="ODI40" s="111"/>
      <c r="ODJ40" s="111"/>
      <c r="ODK40" s="111"/>
      <c r="ODL40" s="111"/>
      <c r="ODM40" s="111"/>
      <c r="ODN40" s="111"/>
      <c r="ODO40" s="111"/>
      <c r="ODP40" s="111"/>
      <c r="ODQ40" s="111"/>
      <c r="ODR40" s="111"/>
      <c r="ODS40" s="111"/>
      <c r="ODT40" s="111"/>
      <c r="ODU40" s="111"/>
      <c r="ODV40" s="111"/>
      <c r="ODW40" s="111"/>
      <c r="ODX40" s="111"/>
      <c r="ODY40" s="111"/>
      <c r="ODZ40" s="111"/>
      <c r="OEA40" s="111"/>
      <c r="OEB40" s="111"/>
      <c r="OEC40" s="111"/>
      <c r="OED40" s="111"/>
      <c r="OEE40" s="111"/>
      <c r="OEF40" s="111"/>
      <c r="OEG40" s="111"/>
      <c r="OEH40" s="111"/>
      <c r="OEI40" s="111"/>
      <c r="OEJ40" s="111"/>
      <c r="OEK40" s="111"/>
      <c r="OEL40" s="111"/>
      <c r="OEM40" s="111"/>
      <c r="OEN40" s="111"/>
      <c r="OEO40" s="111"/>
      <c r="OEP40" s="111"/>
      <c r="OEQ40" s="111"/>
      <c r="OER40" s="111"/>
      <c r="OES40" s="111"/>
      <c r="OET40" s="111"/>
      <c r="OEU40" s="111"/>
      <c r="OEV40" s="111"/>
      <c r="OEW40" s="111"/>
      <c r="OEX40" s="111"/>
      <c r="OEY40" s="111"/>
      <c r="OEZ40" s="111"/>
      <c r="OFA40" s="111"/>
      <c r="OFB40" s="111"/>
      <c r="OFC40" s="111"/>
      <c r="OFD40" s="111"/>
      <c r="OFE40" s="111"/>
      <c r="OFF40" s="111"/>
      <c r="OFG40" s="111"/>
      <c r="OFH40" s="111"/>
      <c r="OFI40" s="111"/>
      <c r="OFJ40" s="111"/>
      <c r="OFK40" s="111"/>
      <c r="OFL40" s="111"/>
      <c r="OFM40" s="111"/>
      <c r="OFN40" s="111"/>
      <c r="OFO40" s="111"/>
      <c r="OFP40" s="111"/>
      <c r="OFQ40" s="111"/>
      <c r="OFR40" s="111"/>
      <c r="OFS40" s="111"/>
      <c r="OFT40" s="111"/>
      <c r="OFU40" s="111"/>
      <c r="OFV40" s="111"/>
      <c r="OFW40" s="111"/>
      <c r="OFX40" s="111"/>
      <c r="OFY40" s="111"/>
      <c r="OFZ40" s="111"/>
      <c r="OGA40" s="111"/>
      <c r="OGB40" s="111"/>
      <c r="OGC40" s="111"/>
      <c r="OGD40" s="111"/>
      <c r="OGE40" s="111"/>
      <c r="OGF40" s="111"/>
      <c r="OGG40" s="111"/>
      <c r="OGH40" s="111"/>
      <c r="OGI40" s="111"/>
      <c r="OGJ40" s="111"/>
      <c r="OGK40" s="111"/>
      <c r="OGL40" s="111"/>
      <c r="OGM40" s="111"/>
      <c r="OGN40" s="111"/>
      <c r="OGO40" s="111"/>
      <c r="OGP40" s="111"/>
      <c r="OGQ40" s="111"/>
      <c r="OGR40" s="111"/>
      <c r="OGS40" s="111"/>
      <c r="OGT40" s="111"/>
      <c r="OGU40" s="111"/>
      <c r="OGV40" s="111"/>
      <c r="OGW40" s="111"/>
      <c r="OGX40" s="111"/>
      <c r="OGY40" s="111"/>
      <c r="OGZ40" s="111"/>
      <c r="OHA40" s="111"/>
      <c r="OHB40" s="111"/>
      <c r="OHC40" s="111"/>
      <c r="OHD40" s="111"/>
      <c r="OHE40" s="111"/>
      <c r="OHF40" s="111"/>
      <c r="OHG40" s="111"/>
      <c r="OHH40" s="111"/>
      <c r="OHI40" s="111"/>
      <c r="OHJ40" s="111"/>
      <c r="OHK40" s="111"/>
      <c r="OHL40" s="111"/>
      <c r="OHM40" s="111"/>
      <c r="OHN40" s="111"/>
      <c r="OHO40" s="111"/>
      <c r="OHP40" s="111"/>
      <c r="OHQ40" s="111"/>
      <c r="OHR40" s="111"/>
      <c r="OHS40" s="111"/>
      <c r="OHT40" s="111"/>
      <c r="OHU40" s="111"/>
      <c r="OHV40" s="111"/>
      <c r="OHW40" s="111"/>
      <c r="OHX40" s="111"/>
      <c r="OHY40" s="111"/>
      <c r="OHZ40" s="111"/>
      <c r="OIA40" s="111"/>
      <c r="OIB40" s="111"/>
      <c r="OIC40" s="111"/>
      <c r="OID40" s="111"/>
      <c r="OIE40" s="111"/>
      <c r="OIF40" s="111"/>
      <c r="OIG40" s="111"/>
      <c r="OIH40" s="111"/>
      <c r="OII40" s="111"/>
      <c r="OIJ40" s="111"/>
      <c r="OIK40" s="111"/>
      <c r="OIL40" s="111"/>
      <c r="OIM40" s="111"/>
      <c r="OIN40" s="111"/>
      <c r="OIO40" s="111"/>
      <c r="OIP40" s="111"/>
      <c r="OIQ40" s="111"/>
      <c r="OIR40" s="111"/>
      <c r="OIS40" s="111"/>
      <c r="OIT40" s="111"/>
      <c r="OIU40" s="111"/>
      <c r="OIV40" s="111"/>
      <c r="OIW40" s="111"/>
      <c r="OIX40" s="111"/>
      <c r="OIY40" s="111"/>
      <c r="OIZ40" s="111"/>
      <c r="OJA40" s="111"/>
      <c r="OJB40" s="111"/>
      <c r="OJC40" s="111"/>
      <c r="OJD40" s="111"/>
      <c r="OJE40" s="111"/>
      <c r="OJF40" s="111"/>
      <c r="OJG40" s="111"/>
      <c r="OJH40" s="111"/>
      <c r="OJI40" s="111"/>
      <c r="OJJ40" s="111"/>
      <c r="OJK40" s="111"/>
      <c r="OJL40" s="111"/>
      <c r="OJM40" s="111"/>
      <c r="OJN40" s="111"/>
      <c r="OJO40" s="111"/>
      <c r="OJP40" s="111"/>
      <c r="OJQ40" s="111"/>
      <c r="OJR40" s="111"/>
      <c r="OJS40" s="111"/>
      <c r="OJT40" s="111"/>
      <c r="OJU40" s="111"/>
      <c r="OJV40" s="111"/>
      <c r="OJW40" s="111"/>
      <c r="OJX40" s="111"/>
      <c r="OJY40" s="111"/>
      <c r="OJZ40" s="111"/>
      <c r="OKA40" s="111"/>
      <c r="OKB40" s="111"/>
      <c r="OKC40" s="111"/>
      <c r="OKD40" s="111"/>
      <c r="OKE40" s="111"/>
      <c r="OKF40" s="111"/>
      <c r="OKG40" s="111"/>
      <c r="OKH40" s="111"/>
      <c r="OKI40" s="111"/>
      <c r="OKJ40" s="111"/>
      <c r="OKK40" s="111"/>
      <c r="OKL40" s="111"/>
      <c r="OKM40" s="111"/>
      <c r="OKN40" s="111"/>
      <c r="OKO40" s="111"/>
      <c r="OKP40" s="111"/>
      <c r="OKQ40" s="111"/>
      <c r="OKR40" s="111"/>
      <c r="OKS40" s="111"/>
      <c r="OKT40" s="111"/>
      <c r="OKU40" s="111"/>
      <c r="OKV40" s="111"/>
      <c r="OKW40" s="111"/>
      <c r="OKX40" s="111"/>
      <c r="OKY40" s="111"/>
      <c r="OKZ40" s="111"/>
      <c r="OLA40" s="111"/>
      <c r="OLB40" s="111"/>
      <c r="OLC40" s="111"/>
      <c r="OLD40" s="111"/>
      <c r="OLE40" s="111"/>
      <c r="OLF40" s="111"/>
      <c r="OLG40" s="111"/>
      <c r="OLH40" s="111"/>
      <c r="OLI40" s="111"/>
      <c r="OLJ40" s="111"/>
      <c r="OLK40" s="111"/>
      <c r="OLL40" s="111"/>
      <c r="OLM40" s="111"/>
      <c r="OLN40" s="111"/>
      <c r="OLO40" s="111"/>
      <c r="OLP40" s="111"/>
      <c r="OLQ40" s="111"/>
      <c r="OLR40" s="111"/>
      <c r="OLS40" s="111"/>
      <c r="OLT40" s="111"/>
      <c r="OLU40" s="111"/>
      <c r="OLV40" s="111"/>
      <c r="OLW40" s="111"/>
      <c r="OLX40" s="111"/>
      <c r="OLY40" s="111"/>
      <c r="OLZ40" s="111"/>
      <c r="OMA40" s="111"/>
      <c r="OMB40" s="111"/>
      <c r="OMC40" s="111"/>
      <c r="OMD40" s="111"/>
      <c r="OME40" s="111"/>
      <c r="OMF40" s="111"/>
      <c r="OMG40" s="111"/>
      <c r="OMH40" s="111"/>
      <c r="OMI40" s="111"/>
      <c r="OMJ40" s="111"/>
      <c r="OMK40" s="111"/>
      <c r="OML40" s="111"/>
      <c r="OMM40" s="111"/>
      <c r="OMN40" s="111"/>
      <c r="OMO40" s="111"/>
      <c r="OMP40" s="111"/>
      <c r="OMQ40" s="111"/>
      <c r="OMR40" s="111"/>
      <c r="OMS40" s="111"/>
      <c r="OMT40" s="111"/>
      <c r="OMU40" s="111"/>
      <c r="OMV40" s="111"/>
      <c r="OMW40" s="111"/>
      <c r="OMX40" s="111"/>
      <c r="OMY40" s="111"/>
      <c r="OMZ40" s="111"/>
      <c r="ONA40" s="111"/>
      <c r="ONB40" s="111"/>
      <c r="ONC40" s="111"/>
      <c r="OND40" s="111"/>
      <c r="ONE40" s="111"/>
      <c r="ONF40" s="111"/>
      <c r="ONG40" s="111"/>
      <c r="ONH40" s="111"/>
      <c r="ONI40" s="111"/>
      <c r="ONJ40" s="111"/>
      <c r="ONK40" s="111"/>
      <c r="ONL40" s="111"/>
      <c r="ONM40" s="111"/>
      <c r="ONN40" s="111"/>
      <c r="ONO40" s="111"/>
      <c r="ONP40" s="111"/>
      <c r="ONQ40" s="111"/>
      <c r="ONR40" s="111"/>
      <c r="ONS40" s="111"/>
      <c r="ONT40" s="111"/>
      <c r="ONU40" s="111"/>
      <c r="ONV40" s="111"/>
      <c r="ONW40" s="111"/>
      <c r="ONX40" s="111"/>
      <c r="ONY40" s="111"/>
      <c r="ONZ40" s="111"/>
      <c r="OOA40" s="111"/>
      <c r="OOB40" s="111"/>
      <c r="OOC40" s="111"/>
      <c r="OOD40" s="111"/>
      <c r="OOE40" s="111"/>
      <c r="OOF40" s="111"/>
      <c r="OOG40" s="111"/>
      <c r="OOH40" s="111"/>
      <c r="OOI40" s="111"/>
      <c r="OOJ40" s="111"/>
      <c r="OOK40" s="111"/>
      <c r="OOL40" s="111"/>
      <c r="OOM40" s="111"/>
      <c r="OON40" s="111"/>
      <c r="OOO40" s="111"/>
      <c r="OOP40" s="111"/>
      <c r="OOQ40" s="111"/>
      <c r="OOR40" s="111"/>
      <c r="OOS40" s="111"/>
      <c r="OOT40" s="111"/>
      <c r="OOU40" s="111"/>
      <c r="OOV40" s="111"/>
      <c r="OOW40" s="111"/>
      <c r="OOX40" s="111"/>
      <c r="OOY40" s="111"/>
      <c r="OOZ40" s="111"/>
      <c r="OPA40" s="111"/>
      <c r="OPB40" s="111"/>
      <c r="OPC40" s="111"/>
      <c r="OPD40" s="111"/>
      <c r="OPE40" s="111"/>
      <c r="OPF40" s="111"/>
      <c r="OPG40" s="111"/>
      <c r="OPH40" s="111"/>
      <c r="OPI40" s="111"/>
      <c r="OPJ40" s="111"/>
      <c r="OPK40" s="111"/>
      <c r="OPL40" s="111"/>
      <c r="OPM40" s="111"/>
      <c r="OPN40" s="111"/>
      <c r="OPO40" s="111"/>
      <c r="OPP40" s="111"/>
      <c r="OPQ40" s="111"/>
      <c r="OPR40" s="111"/>
      <c r="OPS40" s="111"/>
      <c r="OPT40" s="111"/>
      <c r="OPU40" s="111"/>
      <c r="OPV40" s="111"/>
      <c r="OPW40" s="111"/>
      <c r="OPX40" s="111"/>
      <c r="OPY40" s="111"/>
      <c r="OPZ40" s="111"/>
      <c r="OQA40" s="111"/>
      <c r="OQB40" s="111"/>
      <c r="OQC40" s="111"/>
      <c r="OQD40" s="111"/>
      <c r="OQE40" s="111"/>
      <c r="OQF40" s="111"/>
      <c r="OQG40" s="111"/>
      <c r="OQH40" s="111"/>
      <c r="OQI40" s="111"/>
      <c r="OQJ40" s="111"/>
      <c r="OQK40" s="111"/>
      <c r="OQL40" s="111"/>
      <c r="OQM40" s="111"/>
      <c r="OQN40" s="111"/>
      <c r="OQO40" s="111"/>
      <c r="OQP40" s="111"/>
      <c r="OQQ40" s="111"/>
      <c r="OQR40" s="111"/>
      <c r="OQS40" s="111"/>
      <c r="OQT40" s="111"/>
      <c r="OQU40" s="111"/>
      <c r="OQV40" s="111"/>
      <c r="OQW40" s="111"/>
      <c r="OQX40" s="111"/>
      <c r="OQY40" s="111"/>
      <c r="OQZ40" s="111"/>
      <c r="ORA40" s="111"/>
      <c r="ORB40" s="111"/>
      <c r="ORC40" s="111"/>
      <c r="ORD40" s="111"/>
      <c r="ORE40" s="111"/>
      <c r="ORF40" s="111"/>
      <c r="ORG40" s="111"/>
      <c r="ORH40" s="111"/>
      <c r="ORI40" s="111"/>
      <c r="ORJ40" s="111"/>
      <c r="ORK40" s="111"/>
      <c r="ORL40" s="111"/>
      <c r="ORM40" s="111"/>
      <c r="ORN40" s="111"/>
      <c r="ORO40" s="111"/>
      <c r="ORP40" s="111"/>
      <c r="ORQ40" s="111"/>
      <c r="ORR40" s="111"/>
      <c r="ORS40" s="111"/>
      <c r="ORT40" s="111"/>
      <c r="ORU40" s="111"/>
      <c r="ORV40" s="111"/>
      <c r="ORW40" s="111"/>
      <c r="ORX40" s="111"/>
      <c r="ORY40" s="111"/>
      <c r="ORZ40" s="111"/>
      <c r="OSA40" s="111"/>
      <c r="OSB40" s="111"/>
      <c r="OSC40" s="111"/>
      <c r="OSD40" s="111"/>
      <c r="OSE40" s="111"/>
      <c r="OSF40" s="111"/>
      <c r="OSG40" s="111"/>
      <c r="OSH40" s="111"/>
      <c r="OSI40" s="111"/>
      <c r="OSJ40" s="111"/>
      <c r="OSK40" s="111"/>
      <c r="OSL40" s="111"/>
      <c r="OSM40" s="111"/>
      <c r="OSN40" s="111"/>
      <c r="OSO40" s="111"/>
      <c r="OSP40" s="111"/>
      <c r="OSQ40" s="111"/>
      <c r="OSR40" s="111"/>
      <c r="OSS40" s="111"/>
      <c r="OST40" s="111"/>
      <c r="OSU40" s="111"/>
      <c r="OSV40" s="111"/>
      <c r="OSW40" s="111"/>
      <c r="OSX40" s="111"/>
      <c r="OSY40" s="111"/>
      <c r="OSZ40" s="111"/>
      <c r="OTA40" s="111"/>
      <c r="OTB40" s="111"/>
      <c r="OTC40" s="111"/>
      <c r="OTD40" s="111"/>
      <c r="OTE40" s="111"/>
      <c r="OTF40" s="111"/>
      <c r="OTG40" s="111"/>
      <c r="OTH40" s="111"/>
      <c r="OTI40" s="111"/>
      <c r="OTJ40" s="111"/>
      <c r="OTK40" s="111"/>
      <c r="OTL40" s="111"/>
      <c r="OTM40" s="111"/>
      <c r="OTN40" s="111"/>
      <c r="OTO40" s="111"/>
      <c r="OTP40" s="111"/>
      <c r="OTQ40" s="111"/>
      <c r="OTR40" s="111"/>
      <c r="OTS40" s="111"/>
      <c r="OTT40" s="111"/>
      <c r="OTU40" s="111"/>
      <c r="OTV40" s="111"/>
      <c r="OTW40" s="111"/>
      <c r="OTX40" s="111"/>
      <c r="OTY40" s="111"/>
      <c r="OTZ40" s="111"/>
      <c r="OUA40" s="111"/>
      <c r="OUB40" s="111"/>
      <c r="OUC40" s="111"/>
      <c r="OUD40" s="111"/>
      <c r="OUE40" s="111"/>
      <c r="OUF40" s="111"/>
      <c r="OUG40" s="111"/>
      <c r="OUH40" s="111"/>
      <c r="OUI40" s="111"/>
      <c r="OUJ40" s="111"/>
      <c r="OUK40" s="111"/>
      <c r="OUL40" s="111"/>
      <c r="OUM40" s="111"/>
      <c r="OUN40" s="111"/>
      <c r="OUO40" s="111"/>
      <c r="OUP40" s="111"/>
      <c r="OUQ40" s="111"/>
      <c r="OUR40" s="111"/>
      <c r="OUS40" s="111"/>
      <c r="OUT40" s="111"/>
      <c r="OUU40" s="111"/>
      <c r="OUV40" s="111"/>
      <c r="OUW40" s="111"/>
      <c r="OUX40" s="111"/>
      <c r="OUY40" s="111"/>
      <c r="OUZ40" s="111"/>
      <c r="OVA40" s="111"/>
      <c r="OVB40" s="111"/>
      <c r="OVC40" s="111"/>
      <c r="OVD40" s="111"/>
      <c r="OVE40" s="111"/>
      <c r="OVF40" s="111"/>
      <c r="OVG40" s="111"/>
      <c r="OVH40" s="111"/>
      <c r="OVI40" s="111"/>
      <c r="OVJ40" s="111"/>
      <c r="OVK40" s="111"/>
      <c r="OVL40" s="111"/>
      <c r="OVM40" s="111"/>
      <c r="OVN40" s="111"/>
      <c r="OVO40" s="111"/>
      <c r="OVP40" s="111"/>
      <c r="OVQ40" s="111"/>
      <c r="OVR40" s="111"/>
      <c r="OVS40" s="111"/>
      <c r="OVT40" s="111"/>
      <c r="OVU40" s="111"/>
      <c r="OVV40" s="111"/>
      <c r="OVW40" s="111"/>
      <c r="OVX40" s="111"/>
      <c r="OVY40" s="111"/>
      <c r="OVZ40" s="111"/>
      <c r="OWA40" s="111"/>
      <c r="OWB40" s="111"/>
      <c r="OWC40" s="111"/>
      <c r="OWD40" s="111"/>
      <c r="OWE40" s="111"/>
      <c r="OWF40" s="111"/>
      <c r="OWG40" s="111"/>
      <c r="OWH40" s="111"/>
      <c r="OWI40" s="111"/>
      <c r="OWJ40" s="111"/>
      <c r="OWK40" s="111"/>
      <c r="OWL40" s="111"/>
      <c r="OWM40" s="111"/>
      <c r="OWN40" s="111"/>
      <c r="OWO40" s="111"/>
      <c r="OWP40" s="111"/>
      <c r="OWQ40" s="111"/>
      <c r="OWR40" s="111"/>
      <c r="OWS40" s="111"/>
      <c r="OWT40" s="111"/>
      <c r="OWU40" s="111"/>
      <c r="OWV40" s="111"/>
      <c r="OWW40" s="111"/>
      <c r="OWX40" s="111"/>
      <c r="OWY40" s="111"/>
      <c r="OWZ40" s="111"/>
      <c r="OXA40" s="111"/>
      <c r="OXB40" s="111"/>
      <c r="OXC40" s="111"/>
      <c r="OXD40" s="111"/>
      <c r="OXE40" s="111"/>
      <c r="OXF40" s="111"/>
      <c r="OXG40" s="111"/>
      <c r="OXH40" s="111"/>
      <c r="OXI40" s="111"/>
      <c r="OXJ40" s="111"/>
      <c r="OXK40" s="111"/>
      <c r="OXL40" s="111"/>
      <c r="OXM40" s="111"/>
      <c r="OXN40" s="111"/>
      <c r="OXO40" s="111"/>
      <c r="OXP40" s="111"/>
      <c r="OXQ40" s="111"/>
      <c r="OXR40" s="111"/>
      <c r="OXS40" s="111"/>
      <c r="OXT40" s="111"/>
      <c r="OXU40" s="111"/>
      <c r="OXV40" s="111"/>
      <c r="OXW40" s="111"/>
      <c r="OXX40" s="111"/>
      <c r="OXY40" s="111"/>
      <c r="OXZ40" s="111"/>
      <c r="OYA40" s="111"/>
      <c r="OYB40" s="111"/>
      <c r="OYC40" s="111"/>
      <c r="OYD40" s="111"/>
      <c r="OYE40" s="111"/>
      <c r="OYF40" s="111"/>
      <c r="OYG40" s="111"/>
      <c r="OYH40" s="111"/>
      <c r="OYI40" s="111"/>
      <c r="OYJ40" s="111"/>
      <c r="OYK40" s="111"/>
      <c r="OYL40" s="111"/>
      <c r="OYM40" s="111"/>
      <c r="OYN40" s="111"/>
      <c r="OYO40" s="111"/>
      <c r="OYP40" s="111"/>
      <c r="OYQ40" s="111"/>
      <c r="OYR40" s="111"/>
      <c r="OYS40" s="111"/>
      <c r="OYT40" s="111"/>
      <c r="OYU40" s="111"/>
      <c r="OYV40" s="111"/>
      <c r="OYW40" s="111"/>
      <c r="OYX40" s="111"/>
      <c r="OYY40" s="111"/>
      <c r="OYZ40" s="111"/>
      <c r="OZA40" s="111"/>
      <c r="OZB40" s="111"/>
      <c r="OZC40" s="111"/>
      <c r="OZD40" s="111"/>
      <c r="OZE40" s="111"/>
      <c r="OZF40" s="111"/>
      <c r="OZG40" s="111"/>
      <c r="OZH40" s="111"/>
      <c r="OZI40" s="111"/>
      <c r="OZJ40" s="111"/>
      <c r="OZK40" s="111"/>
      <c r="OZL40" s="111"/>
      <c r="OZM40" s="111"/>
      <c r="OZN40" s="111"/>
      <c r="OZO40" s="111"/>
      <c r="OZP40" s="111"/>
      <c r="OZQ40" s="111"/>
      <c r="OZR40" s="111"/>
      <c r="OZS40" s="111"/>
      <c r="OZT40" s="111"/>
      <c r="OZU40" s="111"/>
      <c r="OZV40" s="111"/>
      <c r="OZW40" s="111"/>
      <c r="OZX40" s="111"/>
      <c r="OZY40" s="111"/>
      <c r="OZZ40" s="111"/>
      <c r="PAA40" s="111"/>
      <c r="PAB40" s="111"/>
      <c r="PAC40" s="111"/>
      <c r="PAD40" s="111"/>
      <c r="PAE40" s="111"/>
      <c r="PAF40" s="111"/>
      <c r="PAG40" s="111"/>
      <c r="PAH40" s="111"/>
      <c r="PAI40" s="111"/>
      <c r="PAJ40" s="111"/>
      <c r="PAK40" s="111"/>
      <c r="PAL40" s="111"/>
      <c r="PAM40" s="111"/>
      <c r="PAN40" s="111"/>
      <c r="PAO40" s="111"/>
      <c r="PAP40" s="111"/>
      <c r="PAQ40" s="111"/>
      <c r="PAR40" s="111"/>
      <c r="PAS40" s="111"/>
      <c r="PAT40" s="111"/>
      <c r="PAU40" s="111"/>
      <c r="PAV40" s="111"/>
      <c r="PAW40" s="111"/>
      <c r="PAX40" s="111"/>
      <c r="PAY40" s="111"/>
      <c r="PAZ40" s="111"/>
      <c r="PBA40" s="111"/>
      <c r="PBB40" s="111"/>
      <c r="PBC40" s="111"/>
      <c r="PBD40" s="111"/>
      <c r="PBE40" s="111"/>
      <c r="PBF40" s="111"/>
      <c r="PBG40" s="111"/>
      <c r="PBH40" s="111"/>
      <c r="PBI40" s="111"/>
      <c r="PBJ40" s="111"/>
      <c r="PBK40" s="111"/>
      <c r="PBL40" s="111"/>
      <c r="PBM40" s="111"/>
      <c r="PBN40" s="111"/>
      <c r="PBO40" s="111"/>
      <c r="PBP40" s="111"/>
      <c r="PBQ40" s="111"/>
      <c r="PBR40" s="111"/>
      <c r="PBS40" s="111"/>
      <c r="PBT40" s="111"/>
      <c r="PBU40" s="111"/>
      <c r="PBV40" s="111"/>
      <c r="PBW40" s="111"/>
      <c r="PBX40" s="111"/>
      <c r="PBY40" s="111"/>
      <c r="PBZ40" s="111"/>
      <c r="PCA40" s="111"/>
      <c r="PCB40" s="111"/>
      <c r="PCC40" s="111"/>
      <c r="PCD40" s="111"/>
      <c r="PCE40" s="111"/>
      <c r="PCF40" s="111"/>
      <c r="PCG40" s="111"/>
      <c r="PCH40" s="111"/>
      <c r="PCI40" s="111"/>
      <c r="PCJ40" s="111"/>
      <c r="PCK40" s="111"/>
      <c r="PCL40" s="111"/>
      <c r="PCM40" s="111"/>
      <c r="PCN40" s="111"/>
      <c r="PCO40" s="111"/>
      <c r="PCP40" s="111"/>
      <c r="PCQ40" s="111"/>
      <c r="PCR40" s="111"/>
      <c r="PCS40" s="111"/>
      <c r="PCT40" s="111"/>
      <c r="PCU40" s="111"/>
      <c r="PCV40" s="111"/>
      <c r="PCW40" s="111"/>
      <c r="PCX40" s="111"/>
      <c r="PCY40" s="111"/>
      <c r="PCZ40" s="111"/>
      <c r="PDA40" s="111"/>
      <c r="PDB40" s="111"/>
      <c r="PDC40" s="111"/>
      <c r="PDD40" s="111"/>
      <c r="PDE40" s="111"/>
      <c r="PDF40" s="111"/>
      <c r="PDG40" s="111"/>
      <c r="PDH40" s="111"/>
      <c r="PDI40" s="111"/>
      <c r="PDJ40" s="111"/>
      <c r="PDK40" s="111"/>
      <c r="PDL40" s="111"/>
      <c r="PDM40" s="111"/>
      <c r="PDN40" s="111"/>
      <c r="PDO40" s="111"/>
      <c r="PDP40" s="111"/>
      <c r="PDQ40" s="111"/>
      <c r="PDR40" s="111"/>
      <c r="PDS40" s="111"/>
      <c r="PDT40" s="111"/>
      <c r="PDU40" s="111"/>
      <c r="PDV40" s="111"/>
      <c r="PDW40" s="111"/>
      <c r="PDX40" s="111"/>
      <c r="PDY40" s="111"/>
      <c r="PDZ40" s="111"/>
      <c r="PEA40" s="111"/>
      <c r="PEB40" s="111"/>
      <c r="PEC40" s="111"/>
      <c r="PED40" s="111"/>
      <c r="PEE40" s="111"/>
      <c r="PEF40" s="111"/>
      <c r="PEG40" s="111"/>
      <c r="PEH40" s="111"/>
      <c r="PEI40" s="111"/>
      <c r="PEJ40" s="111"/>
      <c r="PEK40" s="111"/>
      <c r="PEL40" s="111"/>
      <c r="PEM40" s="111"/>
      <c r="PEN40" s="111"/>
      <c r="PEO40" s="111"/>
      <c r="PEP40" s="111"/>
      <c r="PEQ40" s="111"/>
      <c r="PER40" s="111"/>
      <c r="PES40" s="111"/>
      <c r="PET40" s="111"/>
      <c r="PEU40" s="111"/>
      <c r="PEV40" s="111"/>
      <c r="PEW40" s="111"/>
      <c r="PEX40" s="111"/>
      <c r="PEY40" s="111"/>
      <c r="PEZ40" s="111"/>
      <c r="PFA40" s="111"/>
      <c r="PFB40" s="111"/>
      <c r="PFC40" s="111"/>
      <c r="PFD40" s="111"/>
      <c r="PFE40" s="111"/>
      <c r="PFF40" s="111"/>
      <c r="PFG40" s="111"/>
      <c r="PFH40" s="111"/>
      <c r="PFI40" s="111"/>
      <c r="PFJ40" s="111"/>
      <c r="PFK40" s="111"/>
      <c r="PFL40" s="111"/>
      <c r="PFM40" s="111"/>
      <c r="PFN40" s="111"/>
      <c r="PFO40" s="111"/>
      <c r="PFP40" s="111"/>
      <c r="PFQ40" s="111"/>
      <c r="PFR40" s="111"/>
      <c r="PFS40" s="111"/>
      <c r="PFT40" s="111"/>
      <c r="PFU40" s="111"/>
      <c r="PFV40" s="111"/>
      <c r="PFW40" s="111"/>
      <c r="PFX40" s="111"/>
      <c r="PFY40" s="111"/>
      <c r="PFZ40" s="111"/>
      <c r="PGA40" s="111"/>
      <c r="PGB40" s="111"/>
      <c r="PGC40" s="111"/>
      <c r="PGD40" s="111"/>
      <c r="PGE40" s="111"/>
      <c r="PGF40" s="111"/>
      <c r="PGG40" s="111"/>
      <c r="PGH40" s="111"/>
      <c r="PGI40" s="111"/>
      <c r="PGJ40" s="111"/>
      <c r="PGK40" s="111"/>
      <c r="PGL40" s="111"/>
      <c r="PGM40" s="111"/>
      <c r="PGN40" s="111"/>
      <c r="PGO40" s="111"/>
      <c r="PGP40" s="111"/>
      <c r="PGQ40" s="111"/>
      <c r="PGR40" s="111"/>
      <c r="PGS40" s="111"/>
      <c r="PGT40" s="111"/>
      <c r="PGU40" s="111"/>
      <c r="PGV40" s="111"/>
      <c r="PGW40" s="111"/>
      <c r="PGX40" s="111"/>
      <c r="PGY40" s="111"/>
      <c r="PGZ40" s="111"/>
      <c r="PHA40" s="111"/>
      <c r="PHB40" s="111"/>
      <c r="PHC40" s="111"/>
      <c r="PHD40" s="111"/>
      <c r="PHE40" s="111"/>
      <c r="PHF40" s="111"/>
      <c r="PHG40" s="111"/>
      <c r="PHH40" s="111"/>
      <c r="PHI40" s="111"/>
      <c r="PHJ40" s="111"/>
      <c r="PHK40" s="111"/>
      <c r="PHL40" s="111"/>
      <c r="PHM40" s="111"/>
      <c r="PHN40" s="111"/>
      <c r="PHO40" s="111"/>
      <c r="PHP40" s="111"/>
      <c r="PHQ40" s="111"/>
      <c r="PHR40" s="111"/>
      <c r="PHS40" s="111"/>
      <c r="PHT40" s="111"/>
      <c r="PHU40" s="111"/>
      <c r="PHV40" s="111"/>
      <c r="PHW40" s="111"/>
      <c r="PHX40" s="111"/>
      <c r="PHY40" s="111"/>
      <c r="PHZ40" s="111"/>
      <c r="PIA40" s="111"/>
      <c r="PIB40" s="111"/>
      <c r="PIC40" s="111"/>
      <c r="PID40" s="111"/>
      <c r="PIE40" s="111"/>
      <c r="PIF40" s="111"/>
      <c r="PIG40" s="111"/>
      <c r="PIH40" s="111"/>
      <c r="PII40" s="111"/>
      <c r="PIJ40" s="111"/>
      <c r="PIK40" s="111"/>
      <c r="PIL40" s="111"/>
      <c r="PIM40" s="111"/>
      <c r="PIN40" s="111"/>
      <c r="PIO40" s="111"/>
      <c r="PIP40" s="111"/>
      <c r="PIQ40" s="111"/>
      <c r="PIR40" s="111"/>
      <c r="PIS40" s="111"/>
      <c r="PIT40" s="111"/>
      <c r="PIU40" s="111"/>
      <c r="PIV40" s="111"/>
      <c r="PIW40" s="111"/>
      <c r="PIX40" s="111"/>
      <c r="PIY40" s="111"/>
      <c r="PIZ40" s="111"/>
      <c r="PJA40" s="111"/>
      <c r="PJB40" s="111"/>
      <c r="PJC40" s="111"/>
      <c r="PJD40" s="111"/>
      <c r="PJE40" s="111"/>
      <c r="PJF40" s="111"/>
      <c r="PJG40" s="111"/>
      <c r="PJH40" s="111"/>
      <c r="PJI40" s="111"/>
      <c r="PJJ40" s="111"/>
      <c r="PJK40" s="111"/>
      <c r="PJL40" s="111"/>
      <c r="PJM40" s="111"/>
      <c r="PJN40" s="111"/>
      <c r="PJO40" s="111"/>
      <c r="PJP40" s="111"/>
      <c r="PJQ40" s="111"/>
      <c r="PJR40" s="111"/>
      <c r="PJS40" s="111"/>
      <c r="PJT40" s="111"/>
      <c r="PJU40" s="111"/>
      <c r="PJV40" s="111"/>
      <c r="PJW40" s="111"/>
      <c r="PJX40" s="111"/>
      <c r="PJY40" s="111"/>
      <c r="PJZ40" s="111"/>
      <c r="PKA40" s="111"/>
      <c r="PKB40" s="111"/>
      <c r="PKC40" s="111"/>
      <c r="PKD40" s="111"/>
      <c r="PKE40" s="111"/>
      <c r="PKF40" s="111"/>
      <c r="PKG40" s="111"/>
      <c r="PKH40" s="111"/>
      <c r="PKI40" s="111"/>
      <c r="PKJ40" s="111"/>
      <c r="PKK40" s="111"/>
      <c r="PKL40" s="111"/>
      <c r="PKM40" s="111"/>
      <c r="PKN40" s="111"/>
      <c r="PKO40" s="111"/>
      <c r="PKP40" s="111"/>
      <c r="PKQ40" s="111"/>
      <c r="PKR40" s="111"/>
      <c r="PKS40" s="111"/>
      <c r="PKT40" s="111"/>
      <c r="PKU40" s="111"/>
      <c r="PKV40" s="111"/>
      <c r="PKW40" s="111"/>
      <c r="PKX40" s="111"/>
      <c r="PKY40" s="111"/>
      <c r="PKZ40" s="111"/>
      <c r="PLA40" s="111"/>
      <c r="PLB40" s="111"/>
      <c r="PLC40" s="111"/>
      <c r="PLD40" s="111"/>
      <c r="PLE40" s="111"/>
      <c r="PLF40" s="111"/>
      <c r="PLG40" s="111"/>
      <c r="PLH40" s="111"/>
      <c r="PLI40" s="111"/>
      <c r="PLJ40" s="111"/>
      <c r="PLK40" s="111"/>
      <c r="PLL40" s="111"/>
      <c r="PLM40" s="111"/>
      <c r="PLN40" s="111"/>
      <c r="PLO40" s="111"/>
      <c r="PLP40" s="111"/>
      <c r="PLQ40" s="111"/>
      <c r="PLR40" s="111"/>
      <c r="PLS40" s="111"/>
      <c r="PLT40" s="111"/>
      <c r="PLU40" s="111"/>
      <c r="PLV40" s="111"/>
      <c r="PLW40" s="111"/>
      <c r="PLX40" s="111"/>
      <c r="PLY40" s="111"/>
      <c r="PLZ40" s="111"/>
      <c r="PMA40" s="111"/>
      <c r="PMB40" s="111"/>
      <c r="PMC40" s="111"/>
      <c r="PMD40" s="111"/>
      <c r="PME40" s="111"/>
      <c r="PMF40" s="111"/>
      <c r="PMG40" s="111"/>
      <c r="PMH40" s="111"/>
      <c r="PMI40" s="111"/>
      <c r="PMJ40" s="111"/>
      <c r="PMK40" s="111"/>
      <c r="PML40" s="111"/>
      <c r="PMM40" s="111"/>
      <c r="PMN40" s="111"/>
      <c r="PMO40" s="111"/>
      <c r="PMP40" s="111"/>
      <c r="PMQ40" s="111"/>
      <c r="PMR40" s="111"/>
      <c r="PMS40" s="111"/>
      <c r="PMT40" s="111"/>
      <c r="PMU40" s="111"/>
      <c r="PMV40" s="111"/>
      <c r="PMW40" s="111"/>
      <c r="PMX40" s="111"/>
      <c r="PMY40" s="111"/>
      <c r="PMZ40" s="111"/>
      <c r="PNA40" s="111"/>
      <c r="PNB40" s="111"/>
      <c r="PNC40" s="111"/>
      <c r="PND40" s="111"/>
      <c r="PNE40" s="111"/>
      <c r="PNF40" s="111"/>
      <c r="PNG40" s="111"/>
      <c r="PNH40" s="111"/>
      <c r="PNI40" s="111"/>
      <c r="PNJ40" s="111"/>
      <c r="PNK40" s="111"/>
      <c r="PNL40" s="111"/>
      <c r="PNM40" s="111"/>
      <c r="PNN40" s="111"/>
      <c r="PNO40" s="111"/>
      <c r="PNP40" s="111"/>
      <c r="PNQ40" s="111"/>
      <c r="PNR40" s="111"/>
      <c r="PNS40" s="111"/>
      <c r="PNT40" s="111"/>
      <c r="PNU40" s="111"/>
      <c r="PNV40" s="111"/>
      <c r="PNW40" s="111"/>
      <c r="PNX40" s="111"/>
      <c r="PNY40" s="111"/>
      <c r="PNZ40" s="111"/>
      <c r="POA40" s="111"/>
      <c r="POB40" s="111"/>
      <c r="POC40" s="111"/>
      <c r="POD40" s="111"/>
      <c r="POE40" s="111"/>
      <c r="POF40" s="111"/>
      <c r="POG40" s="111"/>
      <c r="POH40" s="111"/>
      <c r="POI40" s="111"/>
      <c r="POJ40" s="111"/>
      <c r="POK40" s="111"/>
      <c r="POL40" s="111"/>
      <c r="POM40" s="111"/>
      <c r="PON40" s="111"/>
      <c r="POO40" s="111"/>
      <c r="POP40" s="111"/>
      <c r="POQ40" s="111"/>
      <c r="POR40" s="111"/>
      <c r="POS40" s="111"/>
      <c r="POT40" s="111"/>
      <c r="POU40" s="111"/>
      <c r="POV40" s="111"/>
      <c r="POW40" s="111"/>
      <c r="POX40" s="111"/>
      <c r="POY40" s="111"/>
      <c r="POZ40" s="111"/>
      <c r="PPA40" s="111"/>
      <c r="PPB40" s="111"/>
      <c r="PPC40" s="111"/>
      <c r="PPD40" s="111"/>
      <c r="PPE40" s="111"/>
      <c r="PPF40" s="111"/>
      <c r="PPG40" s="111"/>
      <c r="PPH40" s="111"/>
      <c r="PPI40" s="111"/>
      <c r="PPJ40" s="111"/>
      <c r="PPK40" s="111"/>
      <c r="PPL40" s="111"/>
      <c r="PPM40" s="111"/>
      <c r="PPN40" s="111"/>
      <c r="PPO40" s="111"/>
      <c r="PPP40" s="111"/>
      <c r="PPQ40" s="111"/>
      <c r="PPR40" s="111"/>
      <c r="PPS40" s="111"/>
      <c r="PPT40" s="111"/>
      <c r="PPU40" s="111"/>
      <c r="PPV40" s="111"/>
      <c r="PPW40" s="111"/>
      <c r="PPX40" s="111"/>
      <c r="PPY40" s="111"/>
      <c r="PPZ40" s="111"/>
      <c r="PQA40" s="111"/>
      <c r="PQB40" s="111"/>
      <c r="PQC40" s="111"/>
      <c r="PQD40" s="111"/>
      <c r="PQE40" s="111"/>
      <c r="PQF40" s="111"/>
      <c r="PQG40" s="111"/>
      <c r="PQH40" s="111"/>
      <c r="PQI40" s="111"/>
      <c r="PQJ40" s="111"/>
      <c r="PQK40" s="111"/>
      <c r="PQL40" s="111"/>
      <c r="PQM40" s="111"/>
      <c r="PQN40" s="111"/>
      <c r="PQO40" s="111"/>
      <c r="PQP40" s="111"/>
      <c r="PQQ40" s="111"/>
      <c r="PQR40" s="111"/>
      <c r="PQS40" s="111"/>
      <c r="PQT40" s="111"/>
      <c r="PQU40" s="111"/>
      <c r="PQV40" s="111"/>
      <c r="PQW40" s="111"/>
      <c r="PQX40" s="111"/>
      <c r="PQY40" s="111"/>
      <c r="PQZ40" s="111"/>
      <c r="PRA40" s="111"/>
      <c r="PRB40" s="111"/>
      <c r="PRC40" s="111"/>
      <c r="PRD40" s="111"/>
      <c r="PRE40" s="111"/>
      <c r="PRF40" s="111"/>
      <c r="PRG40" s="111"/>
      <c r="PRH40" s="111"/>
      <c r="PRI40" s="111"/>
      <c r="PRJ40" s="111"/>
      <c r="PRK40" s="111"/>
      <c r="PRL40" s="111"/>
      <c r="PRM40" s="111"/>
      <c r="PRN40" s="111"/>
      <c r="PRO40" s="111"/>
      <c r="PRP40" s="111"/>
      <c r="PRQ40" s="111"/>
      <c r="PRR40" s="111"/>
      <c r="PRS40" s="111"/>
      <c r="PRT40" s="111"/>
      <c r="PRU40" s="111"/>
      <c r="PRV40" s="111"/>
      <c r="PRW40" s="111"/>
      <c r="PRX40" s="111"/>
      <c r="PRY40" s="111"/>
      <c r="PRZ40" s="111"/>
      <c r="PSA40" s="111"/>
      <c r="PSB40" s="111"/>
      <c r="PSC40" s="111"/>
      <c r="PSD40" s="111"/>
      <c r="PSE40" s="111"/>
      <c r="PSF40" s="111"/>
      <c r="PSG40" s="111"/>
      <c r="PSH40" s="111"/>
      <c r="PSI40" s="111"/>
      <c r="PSJ40" s="111"/>
      <c r="PSK40" s="111"/>
      <c r="PSL40" s="111"/>
      <c r="PSM40" s="111"/>
      <c r="PSN40" s="111"/>
      <c r="PSO40" s="111"/>
      <c r="PSP40" s="111"/>
      <c r="PSQ40" s="111"/>
      <c r="PSR40" s="111"/>
      <c r="PSS40" s="111"/>
      <c r="PST40" s="111"/>
      <c r="PSU40" s="111"/>
      <c r="PSV40" s="111"/>
      <c r="PSW40" s="111"/>
      <c r="PSX40" s="111"/>
      <c r="PSY40" s="111"/>
      <c r="PSZ40" s="111"/>
      <c r="PTA40" s="111"/>
      <c r="PTB40" s="111"/>
      <c r="PTC40" s="111"/>
      <c r="PTD40" s="111"/>
      <c r="PTE40" s="111"/>
      <c r="PTF40" s="111"/>
      <c r="PTG40" s="111"/>
      <c r="PTH40" s="111"/>
      <c r="PTI40" s="111"/>
      <c r="PTJ40" s="111"/>
      <c r="PTK40" s="111"/>
      <c r="PTL40" s="111"/>
      <c r="PTM40" s="111"/>
      <c r="PTN40" s="111"/>
      <c r="PTO40" s="111"/>
      <c r="PTP40" s="111"/>
      <c r="PTQ40" s="111"/>
      <c r="PTR40" s="111"/>
      <c r="PTS40" s="111"/>
      <c r="PTT40" s="111"/>
      <c r="PTU40" s="111"/>
      <c r="PTV40" s="111"/>
      <c r="PTW40" s="111"/>
      <c r="PTX40" s="111"/>
      <c r="PTY40" s="111"/>
      <c r="PTZ40" s="111"/>
      <c r="PUA40" s="111"/>
      <c r="PUB40" s="111"/>
      <c r="PUC40" s="111"/>
      <c r="PUD40" s="111"/>
      <c r="PUE40" s="111"/>
      <c r="PUF40" s="111"/>
      <c r="PUG40" s="111"/>
      <c r="PUH40" s="111"/>
      <c r="PUI40" s="111"/>
      <c r="PUJ40" s="111"/>
      <c r="PUK40" s="111"/>
      <c r="PUL40" s="111"/>
      <c r="PUM40" s="111"/>
      <c r="PUN40" s="111"/>
      <c r="PUO40" s="111"/>
      <c r="PUP40" s="111"/>
      <c r="PUQ40" s="111"/>
      <c r="PUR40" s="111"/>
      <c r="PUS40" s="111"/>
      <c r="PUT40" s="111"/>
      <c r="PUU40" s="111"/>
      <c r="PUV40" s="111"/>
      <c r="PUW40" s="111"/>
      <c r="PUX40" s="111"/>
      <c r="PUY40" s="111"/>
      <c r="PUZ40" s="111"/>
      <c r="PVA40" s="111"/>
      <c r="PVB40" s="111"/>
      <c r="PVC40" s="111"/>
      <c r="PVD40" s="111"/>
      <c r="PVE40" s="111"/>
      <c r="PVF40" s="111"/>
      <c r="PVG40" s="111"/>
      <c r="PVH40" s="111"/>
      <c r="PVI40" s="111"/>
      <c r="PVJ40" s="111"/>
      <c r="PVK40" s="111"/>
      <c r="PVL40" s="111"/>
      <c r="PVM40" s="111"/>
      <c r="PVN40" s="111"/>
      <c r="PVO40" s="111"/>
      <c r="PVP40" s="111"/>
      <c r="PVQ40" s="111"/>
      <c r="PVR40" s="111"/>
      <c r="PVS40" s="111"/>
      <c r="PVT40" s="111"/>
      <c r="PVU40" s="111"/>
      <c r="PVV40" s="111"/>
      <c r="PVW40" s="111"/>
      <c r="PVX40" s="111"/>
      <c r="PVY40" s="111"/>
      <c r="PVZ40" s="111"/>
      <c r="PWA40" s="111"/>
      <c r="PWB40" s="111"/>
      <c r="PWC40" s="111"/>
      <c r="PWD40" s="111"/>
      <c r="PWE40" s="111"/>
      <c r="PWF40" s="111"/>
      <c r="PWG40" s="111"/>
      <c r="PWH40" s="111"/>
      <c r="PWI40" s="111"/>
      <c r="PWJ40" s="111"/>
      <c r="PWK40" s="111"/>
      <c r="PWL40" s="111"/>
      <c r="PWM40" s="111"/>
      <c r="PWN40" s="111"/>
      <c r="PWO40" s="111"/>
      <c r="PWP40" s="111"/>
      <c r="PWQ40" s="111"/>
      <c r="PWR40" s="111"/>
      <c r="PWS40" s="111"/>
      <c r="PWT40" s="111"/>
      <c r="PWU40" s="111"/>
      <c r="PWV40" s="111"/>
      <c r="PWW40" s="111"/>
      <c r="PWX40" s="111"/>
      <c r="PWY40" s="111"/>
      <c r="PWZ40" s="111"/>
      <c r="PXA40" s="111"/>
      <c r="PXB40" s="111"/>
      <c r="PXC40" s="111"/>
      <c r="PXD40" s="111"/>
      <c r="PXE40" s="111"/>
      <c r="PXF40" s="111"/>
      <c r="PXG40" s="111"/>
      <c r="PXH40" s="111"/>
      <c r="PXI40" s="111"/>
      <c r="PXJ40" s="111"/>
      <c r="PXK40" s="111"/>
      <c r="PXL40" s="111"/>
      <c r="PXM40" s="111"/>
      <c r="PXN40" s="111"/>
      <c r="PXO40" s="111"/>
      <c r="PXP40" s="111"/>
      <c r="PXQ40" s="111"/>
      <c r="PXR40" s="111"/>
      <c r="PXS40" s="111"/>
      <c r="PXT40" s="111"/>
      <c r="PXU40" s="111"/>
      <c r="PXV40" s="111"/>
      <c r="PXW40" s="111"/>
      <c r="PXX40" s="111"/>
      <c r="PXY40" s="111"/>
      <c r="PXZ40" s="111"/>
      <c r="PYA40" s="111"/>
      <c r="PYB40" s="111"/>
      <c r="PYC40" s="111"/>
      <c r="PYD40" s="111"/>
      <c r="PYE40" s="111"/>
      <c r="PYF40" s="111"/>
      <c r="PYG40" s="111"/>
      <c r="PYH40" s="111"/>
      <c r="PYI40" s="111"/>
      <c r="PYJ40" s="111"/>
      <c r="PYK40" s="111"/>
      <c r="PYL40" s="111"/>
      <c r="PYM40" s="111"/>
      <c r="PYN40" s="111"/>
      <c r="PYO40" s="111"/>
      <c r="PYP40" s="111"/>
      <c r="PYQ40" s="111"/>
      <c r="PYR40" s="111"/>
      <c r="PYS40" s="111"/>
      <c r="PYT40" s="111"/>
      <c r="PYU40" s="111"/>
      <c r="PYV40" s="111"/>
      <c r="PYW40" s="111"/>
      <c r="PYX40" s="111"/>
      <c r="PYY40" s="111"/>
      <c r="PYZ40" s="111"/>
      <c r="PZA40" s="111"/>
      <c r="PZB40" s="111"/>
      <c r="PZC40" s="111"/>
      <c r="PZD40" s="111"/>
      <c r="PZE40" s="111"/>
      <c r="PZF40" s="111"/>
      <c r="PZG40" s="111"/>
      <c r="PZH40" s="111"/>
      <c r="PZI40" s="111"/>
      <c r="PZJ40" s="111"/>
      <c r="PZK40" s="111"/>
      <c r="PZL40" s="111"/>
      <c r="PZM40" s="111"/>
      <c r="PZN40" s="111"/>
      <c r="PZO40" s="111"/>
      <c r="PZP40" s="111"/>
      <c r="PZQ40" s="111"/>
      <c r="PZR40" s="111"/>
      <c r="PZS40" s="111"/>
      <c r="PZT40" s="111"/>
      <c r="PZU40" s="111"/>
      <c r="PZV40" s="111"/>
      <c r="PZW40" s="111"/>
      <c r="PZX40" s="111"/>
      <c r="PZY40" s="111"/>
      <c r="PZZ40" s="111"/>
      <c r="QAA40" s="111"/>
      <c r="QAB40" s="111"/>
      <c r="QAC40" s="111"/>
      <c r="QAD40" s="111"/>
      <c r="QAE40" s="111"/>
      <c r="QAF40" s="111"/>
      <c r="QAG40" s="111"/>
      <c r="QAH40" s="111"/>
      <c r="QAI40" s="111"/>
      <c r="QAJ40" s="111"/>
      <c r="QAK40" s="111"/>
      <c r="QAL40" s="111"/>
      <c r="QAM40" s="111"/>
      <c r="QAN40" s="111"/>
      <c r="QAO40" s="111"/>
      <c r="QAP40" s="111"/>
      <c r="QAQ40" s="111"/>
      <c r="QAR40" s="111"/>
      <c r="QAS40" s="111"/>
      <c r="QAT40" s="111"/>
      <c r="QAU40" s="111"/>
      <c r="QAV40" s="111"/>
      <c r="QAW40" s="111"/>
      <c r="QAX40" s="111"/>
      <c r="QAY40" s="111"/>
      <c r="QAZ40" s="111"/>
      <c r="QBA40" s="111"/>
      <c r="QBB40" s="111"/>
      <c r="QBC40" s="111"/>
      <c r="QBD40" s="111"/>
      <c r="QBE40" s="111"/>
      <c r="QBF40" s="111"/>
      <c r="QBG40" s="111"/>
      <c r="QBH40" s="111"/>
      <c r="QBI40" s="111"/>
      <c r="QBJ40" s="111"/>
      <c r="QBK40" s="111"/>
      <c r="QBL40" s="111"/>
      <c r="QBM40" s="111"/>
      <c r="QBN40" s="111"/>
      <c r="QBO40" s="111"/>
      <c r="QBP40" s="111"/>
      <c r="QBQ40" s="111"/>
      <c r="QBR40" s="111"/>
      <c r="QBS40" s="111"/>
      <c r="QBT40" s="111"/>
      <c r="QBU40" s="111"/>
      <c r="QBV40" s="111"/>
      <c r="QBW40" s="111"/>
      <c r="QBX40" s="111"/>
      <c r="QBY40" s="111"/>
      <c r="QBZ40" s="111"/>
      <c r="QCA40" s="111"/>
      <c r="QCB40" s="111"/>
      <c r="QCC40" s="111"/>
      <c r="QCD40" s="111"/>
      <c r="QCE40" s="111"/>
      <c r="QCF40" s="111"/>
      <c r="QCG40" s="111"/>
      <c r="QCH40" s="111"/>
      <c r="QCI40" s="111"/>
      <c r="QCJ40" s="111"/>
      <c r="QCK40" s="111"/>
      <c r="QCL40" s="111"/>
      <c r="QCM40" s="111"/>
      <c r="QCN40" s="111"/>
      <c r="QCO40" s="111"/>
      <c r="QCP40" s="111"/>
      <c r="QCQ40" s="111"/>
      <c r="QCR40" s="111"/>
      <c r="QCS40" s="111"/>
      <c r="QCT40" s="111"/>
      <c r="QCU40" s="111"/>
      <c r="QCV40" s="111"/>
      <c r="QCW40" s="111"/>
      <c r="QCX40" s="111"/>
      <c r="QCY40" s="111"/>
      <c r="QCZ40" s="111"/>
      <c r="QDA40" s="111"/>
      <c r="QDB40" s="111"/>
      <c r="QDC40" s="111"/>
      <c r="QDD40" s="111"/>
      <c r="QDE40" s="111"/>
      <c r="QDF40" s="111"/>
      <c r="QDG40" s="111"/>
      <c r="QDH40" s="111"/>
      <c r="QDI40" s="111"/>
      <c r="QDJ40" s="111"/>
      <c r="QDK40" s="111"/>
      <c r="QDL40" s="111"/>
      <c r="QDM40" s="111"/>
      <c r="QDN40" s="111"/>
      <c r="QDO40" s="111"/>
      <c r="QDP40" s="111"/>
      <c r="QDQ40" s="111"/>
      <c r="QDR40" s="111"/>
      <c r="QDS40" s="111"/>
      <c r="QDT40" s="111"/>
      <c r="QDU40" s="111"/>
      <c r="QDV40" s="111"/>
      <c r="QDW40" s="111"/>
      <c r="QDX40" s="111"/>
      <c r="QDY40" s="111"/>
      <c r="QDZ40" s="111"/>
      <c r="QEA40" s="111"/>
      <c r="QEB40" s="111"/>
      <c r="QEC40" s="111"/>
      <c r="QED40" s="111"/>
      <c r="QEE40" s="111"/>
      <c r="QEF40" s="111"/>
      <c r="QEG40" s="111"/>
      <c r="QEH40" s="111"/>
      <c r="QEI40" s="111"/>
      <c r="QEJ40" s="111"/>
      <c r="QEK40" s="111"/>
      <c r="QEL40" s="111"/>
      <c r="QEM40" s="111"/>
      <c r="QEN40" s="111"/>
      <c r="QEO40" s="111"/>
      <c r="QEP40" s="111"/>
      <c r="QEQ40" s="111"/>
      <c r="QER40" s="111"/>
      <c r="QES40" s="111"/>
      <c r="QET40" s="111"/>
      <c r="QEU40" s="111"/>
      <c r="QEV40" s="111"/>
      <c r="QEW40" s="111"/>
      <c r="QEX40" s="111"/>
      <c r="QEY40" s="111"/>
      <c r="QEZ40" s="111"/>
      <c r="QFA40" s="111"/>
      <c r="QFB40" s="111"/>
      <c r="QFC40" s="111"/>
      <c r="QFD40" s="111"/>
      <c r="QFE40" s="111"/>
      <c r="QFF40" s="111"/>
      <c r="QFG40" s="111"/>
      <c r="QFH40" s="111"/>
      <c r="QFI40" s="111"/>
      <c r="QFJ40" s="111"/>
      <c r="QFK40" s="111"/>
      <c r="QFL40" s="111"/>
      <c r="QFM40" s="111"/>
      <c r="QFN40" s="111"/>
      <c r="QFO40" s="111"/>
      <c r="QFP40" s="111"/>
      <c r="QFQ40" s="111"/>
      <c r="QFR40" s="111"/>
      <c r="QFS40" s="111"/>
      <c r="QFT40" s="111"/>
      <c r="QFU40" s="111"/>
      <c r="QFV40" s="111"/>
      <c r="QFW40" s="111"/>
      <c r="QFX40" s="111"/>
      <c r="QFY40" s="111"/>
      <c r="QFZ40" s="111"/>
      <c r="QGA40" s="111"/>
      <c r="QGB40" s="111"/>
      <c r="QGC40" s="111"/>
      <c r="QGD40" s="111"/>
      <c r="QGE40" s="111"/>
      <c r="QGF40" s="111"/>
      <c r="QGG40" s="111"/>
      <c r="QGH40" s="111"/>
      <c r="QGI40" s="111"/>
      <c r="QGJ40" s="111"/>
      <c r="QGK40" s="111"/>
      <c r="QGL40" s="111"/>
      <c r="QGM40" s="111"/>
      <c r="QGN40" s="111"/>
      <c r="QGO40" s="111"/>
      <c r="QGP40" s="111"/>
      <c r="QGQ40" s="111"/>
      <c r="QGR40" s="111"/>
      <c r="QGS40" s="111"/>
      <c r="QGT40" s="111"/>
      <c r="QGU40" s="111"/>
      <c r="QGV40" s="111"/>
      <c r="QGW40" s="111"/>
      <c r="QGX40" s="111"/>
      <c r="QGY40" s="111"/>
      <c r="QGZ40" s="111"/>
      <c r="QHA40" s="111"/>
      <c r="QHB40" s="111"/>
      <c r="QHC40" s="111"/>
      <c r="QHD40" s="111"/>
      <c r="QHE40" s="111"/>
      <c r="QHF40" s="111"/>
      <c r="QHG40" s="111"/>
      <c r="QHH40" s="111"/>
      <c r="QHI40" s="111"/>
      <c r="QHJ40" s="111"/>
      <c r="QHK40" s="111"/>
      <c r="QHL40" s="111"/>
      <c r="QHM40" s="111"/>
      <c r="QHN40" s="111"/>
      <c r="QHO40" s="111"/>
      <c r="QHP40" s="111"/>
      <c r="QHQ40" s="111"/>
      <c r="QHR40" s="111"/>
      <c r="QHS40" s="111"/>
      <c r="QHT40" s="111"/>
      <c r="QHU40" s="111"/>
      <c r="QHV40" s="111"/>
      <c r="QHW40" s="111"/>
      <c r="QHX40" s="111"/>
      <c r="QHY40" s="111"/>
      <c r="QHZ40" s="111"/>
      <c r="QIA40" s="111"/>
      <c r="QIB40" s="111"/>
      <c r="QIC40" s="111"/>
      <c r="QID40" s="111"/>
      <c r="QIE40" s="111"/>
      <c r="QIF40" s="111"/>
      <c r="QIG40" s="111"/>
      <c r="QIH40" s="111"/>
      <c r="QII40" s="111"/>
      <c r="QIJ40" s="111"/>
      <c r="QIK40" s="111"/>
      <c r="QIL40" s="111"/>
      <c r="QIM40" s="111"/>
      <c r="QIN40" s="111"/>
      <c r="QIO40" s="111"/>
      <c r="QIP40" s="111"/>
      <c r="QIQ40" s="111"/>
      <c r="QIR40" s="111"/>
      <c r="QIS40" s="111"/>
      <c r="QIT40" s="111"/>
      <c r="QIU40" s="111"/>
      <c r="QIV40" s="111"/>
      <c r="QIW40" s="111"/>
      <c r="QIX40" s="111"/>
      <c r="QIY40" s="111"/>
      <c r="QIZ40" s="111"/>
      <c r="QJA40" s="111"/>
      <c r="QJB40" s="111"/>
      <c r="QJC40" s="111"/>
      <c r="QJD40" s="111"/>
      <c r="QJE40" s="111"/>
      <c r="QJF40" s="111"/>
      <c r="QJG40" s="111"/>
      <c r="QJH40" s="111"/>
      <c r="QJI40" s="111"/>
      <c r="QJJ40" s="111"/>
      <c r="QJK40" s="111"/>
      <c r="QJL40" s="111"/>
      <c r="QJM40" s="111"/>
      <c r="QJN40" s="111"/>
      <c r="QJO40" s="111"/>
      <c r="QJP40" s="111"/>
      <c r="QJQ40" s="111"/>
      <c r="QJR40" s="111"/>
      <c r="QJS40" s="111"/>
      <c r="QJT40" s="111"/>
      <c r="QJU40" s="111"/>
      <c r="QJV40" s="111"/>
      <c r="QJW40" s="111"/>
      <c r="QJX40" s="111"/>
      <c r="QJY40" s="111"/>
      <c r="QJZ40" s="111"/>
      <c r="QKA40" s="111"/>
      <c r="QKB40" s="111"/>
      <c r="QKC40" s="111"/>
      <c r="QKD40" s="111"/>
      <c r="QKE40" s="111"/>
      <c r="QKF40" s="111"/>
      <c r="QKG40" s="111"/>
      <c r="QKH40" s="111"/>
      <c r="QKI40" s="111"/>
      <c r="QKJ40" s="111"/>
      <c r="QKK40" s="111"/>
      <c r="QKL40" s="111"/>
      <c r="QKM40" s="111"/>
      <c r="QKN40" s="111"/>
      <c r="QKO40" s="111"/>
      <c r="QKP40" s="111"/>
      <c r="QKQ40" s="111"/>
      <c r="QKR40" s="111"/>
      <c r="QKS40" s="111"/>
      <c r="QKT40" s="111"/>
      <c r="QKU40" s="111"/>
      <c r="QKV40" s="111"/>
      <c r="QKW40" s="111"/>
      <c r="QKX40" s="111"/>
      <c r="QKY40" s="111"/>
      <c r="QKZ40" s="111"/>
      <c r="QLA40" s="111"/>
      <c r="QLB40" s="111"/>
      <c r="QLC40" s="111"/>
      <c r="QLD40" s="111"/>
      <c r="QLE40" s="111"/>
      <c r="QLF40" s="111"/>
      <c r="QLG40" s="111"/>
      <c r="QLH40" s="111"/>
      <c r="QLI40" s="111"/>
      <c r="QLJ40" s="111"/>
      <c r="QLK40" s="111"/>
      <c r="QLL40" s="111"/>
      <c r="QLM40" s="111"/>
      <c r="QLN40" s="111"/>
      <c r="QLO40" s="111"/>
      <c r="QLP40" s="111"/>
      <c r="QLQ40" s="111"/>
      <c r="QLR40" s="111"/>
      <c r="QLS40" s="111"/>
      <c r="QLT40" s="111"/>
      <c r="QLU40" s="111"/>
      <c r="QLV40" s="111"/>
      <c r="QLW40" s="111"/>
      <c r="QLX40" s="111"/>
      <c r="QLY40" s="111"/>
      <c r="QLZ40" s="111"/>
      <c r="QMA40" s="111"/>
      <c r="QMB40" s="111"/>
      <c r="QMC40" s="111"/>
      <c r="QMD40" s="111"/>
      <c r="QME40" s="111"/>
      <c r="QMF40" s="111"/>
      <c r="QMG40" s="111"/>
      <c r="QMH40" s="111"/>
      <c r="QMI40" s="111"/>
      <c r="QMJ40" s="111"/>
      <c r="QMK40" s="111"/>
      <c r="QML40" s="111"/>
      <c r="QMM40" s="111"/>
      <c r="QMN40" s="111"/>
      <c r="QMO40" s="111"/>
      <c r="QMP40" s="111"/>
      <c r="QMQ40" s="111"/>
      <c r="QMR40" s="111"/>
      <c r="QMS40" s="111"/>
      <c r="QMT40" s="111"/>
      <c r="QMU40" s="111"/>
      <c r="QMV40" s="111"/>
      <c r="QMW40" s="111"/>
      <c r="QMX40" s="111"/>
      <c r="QMY40" s="111"/>
      <c r="QMZ40" s="111"/>
      <c r="QNA40" s="111"/>
      <c r="QNB40" s="111"/>
      <c r="QNC40" s="111"/>
      <c r="QND40" s="111"/>
      <c r="QNE40" s="111"/>
      <c r="QNF40" s="111"/>
      <c r="QNG40" s="111"/>
      <c r="QNH40" s="111"/>
      <c r="QNI40" s="111"/>
      <c r="QNJ40" s="111"/>
      <c r="QNK40" s="111"/>
      <c r="QNL40" s="111"/>
      <c r="QNM40" s="111"/>
      <c r="QNN40" s="111"/>
      <c r="QNO40" s="111"/>
      <c r="QNP40" s="111"/>
      <c r="QNQ40" s="111"/>
      <c r="QNR40" s="111"/>
      <c r="QNS40" s="111"/>
      <c r="QNT40" s="111"/>
      <c r="QNU40" s="111"/>
      <c r="QNV40" s="111"/>
      <c r="QNW40" s="111"/>
      <c r="QNX40" s="111"/>
      <c r="QNY40" s="111"/>
      <c r="QNZ40" s="111"/>
      <c r="QOA40" s="111"/>
      <c r="QOB40" s="111"/>
      <c r="QOC40" s="111"/>
      <c r="QOD40" s="111"/>
      <c r="QOE40" s="111"/>
      <c r="QOF40" s="111"/>
      <c r="QOG40" s="111"/>
      <c r="QOH40" s="111"/>
      <c r="QOI40" s="111"/>
      <c r="QOJ40" s="111"/>
      <c r="QOK40" s="111"/>
      <c r="QOL40" s="111"/>
      <c r="QOM40" s="111"/>
      <c r="QON40" s="111"/>
      <c r="QOO40" s="111"/>
      <c r="QOP40" s="111"/>
      <c r="QOQ40" s="111"/>
      <c r="QOR40" s="111"/>
      <c r="QOS40" s="111"/>
      <c r="QOT40" s="111"/>
      <c r="QOU40" s="111"/>
      <c r="QOV40" s="111"/>
      <c r="QOW40" s="111"/>
      <c r="QOX40" s="111"/>
      <c r="QOY40" s="111"/>
      <c r="QOZ40" s="111"/>
      <c r="QPA40" s="111"/>
      <c r="QPB40" s="111"/>
      <c r="QPC40" s="111"/>
      <c r="QPD40" s="111"/>
      <c r="QPE40" s="111"/>
      <c r="QPF40" s="111"/>
      <c r="QPG40" s="111"/>
      <c r="QPH40" s="111"/>
      <c r="QPI40" s="111"/>
      <c r="QPJ40" s="111"/>
      <c r="QPK40" s="111"/>
      <c r="QPL40" s="111"/>
      <c r="QPM40" s="111"/>
      <c r="QPN40" s="111"/>
      <c r="QPO40" s="111"/>
      <c r="QPP40" s="111"/>
      <c r="QPQ40" s="111"/>
      <c r="QPR40" s="111"/>
      <c r="QPS40" s="111"/>
      <c r="QPT40" s="111"/>
      <c r="QPU40" s="111"/>
      <c r="QPV40" s="111"/>
      <c r="QPW40" s="111"/>
      <c r="QPX40" s="111"/>
      <c r="QPY40" s="111"/>
      <c r="QPZ40" s="111"/>
      <c r="QQA40" s="111"/>
      <c r="QQB40" s="111"/>
      <c r="QQC40" s="111"/>
      <c r="QQD40" s="111"/>
      <c r="QQE40" s="111"/>
      <c r="QQF40" s="111"/>
      <c r="QQG40" s="111"/>
      <c r="QQH40" s="111"/>
      <c r="QQI40" s="111"/>
      <c r="QQJ40" s="111"/>
      <c r="QQK40" s="111"/>
      <c r="QQL40" s="111"/>
      <c r="QQM40" s="111"/>
      <c r="QQN40" s="111"/>
      <c r="QQO40" s="111"/>
      <c r="QQP40" s="111"/>
      <c r="QQQ40" s="111"/>
      <c r="QQR40" s="111"/>
      <c r="QQS40" s="111"/>
      <c r="QQT40" s="111"/>
      <c r="QQU40" s="111"/>
      <c r="QQV40" s="111"/>
      <c r="QQW40" s="111"/>
      <c r="QQX40" s="111"/>
      <c r="QQY40" s="111"/>
      <c r="QQZ40" s="111"/>
      <c r="QRA40" s="111"/>
      <c r="QRB40" s="111"/>
      <c r="QRC40" s="111"/>
      <c r="QRD40" s="111"/>
      <c r="QRE40" s="111"/>
      <c r="QRF40" s="111"/>
      <c r="QRG40" s="111"/>
      <c r="QRH40" s="111"/>
      <c r="QRI40" s="111"/>
      <c r="QRJ40" s="111"/>
      <c r="QRK40" s="111"/>
      <c r="QRL40" s="111"/>
      <c r="QRM40" s="111"/>
      <c r="QRN40" s="111"/>
      <c r="QRO40" s="111"/>
      <c r="QRP40" s="111"/>
      <c r="QRQ40" s="111"/>
      <c r="QRR40" s="111"/>
      <c r="QRS40" s="111"/>
      <c r="QRT40" s="111"/>
      <c r="QRU40" s="111"/>
      <c r="QRV40" s="111"/>
      <c r="QRW40" s="111"/>
      <c r="QRX40" s="111"/>
      <c r="QRY40" s="111"/>
      <c r="QRZ40" s="111"/>
      <c r="QSA40" s="111"/>
      <c r="QSB40" s="111"/>
      <c r="QSC40" s="111"/>
      <c r="QSD40" s="111"/>
      <c r="QSE40" s="111"/>
      <c r="QSF40" s="111"/>
      <c r="QSG40" s="111"/>
      <c r="QSH40" s="111"/>
      <c r="QSI40" s="111"/>
      <c r="QSJ40" s="111"/>
      <c r="QSK40" s="111"/>
      <c r="QSL40" s="111"/>
      <c r="QSM40" s="111"/>
      <c r="QSN40" s="111"/>
      <c r="QSO40" s="111"/>
      <c r="QSP40" s="111"/>
      <c r="QSQ40" s="111"/>
      <c r="QSR40" s="111"/>
      <c r="QSS40" s="111"/>
      <c r="QST40" s="111"/>
      <c r="QSU40" s="111"/>
      <c r="QSV40" s="111"/>
      <c r="QSW40" s="111"/>
      <c r="QSX40" s="111"/>
      <c r="QSY40" s="111"/>
      <c r="QSZ40" s="111"/>
      <c r="QTA40" s="111"/>
      <c r="QTB40" s="111"/>
      <c r="QTC40" s="111"/>
      <c r="QTD40" s="111"/>
      <c r="QTE40" s="111"/>
      <c r="QTF40" s="111"/>
      <c r="QTG40" s="111"/>
      <c r="QTH40" s="111"/>
      <c r="QTI40" s="111"/>
      <c r="QTJ40" s="111"/>
      <c r="QTK40" s="111"/>
      <c r="QTL40" s="111"/>
      <c r="QTM40" s="111"/>
      <c r="QTN40" s="111"/>
      <c r="QTO40" s="111"/>
      <c r="QTP40" s="111"/>
      <c r="QTQ40" s="111"/>
      <c r="QTR40" s="111"/>
      <c r="QTS40" s="111"/>
      <c r="QTT40" s="111"/>
      <c r="QTU40" s="111"/>
      <c r="QTV40" s="111"/>
      <c r="QTW40" s="111"/>
      <c r="QTX40" s="111"/>
      <c r="QTY40" s="111"/>
      <c r="QTZ40" s="111"/>
      <c r="QUA40" s="111"/>
      <c r="QUB40" s="111"/>
      <c r="QUC40" s="111"/>
      <c r="QUD40" s="111"/>
      <c r="QUE40" s="111"/>
      <c r="QUF40" s="111"/>
      <c r="QUG40" s="111"/>
      <c r="QUH40" s="111"/>
      <c r="QUI40" s="111"/>
      <c r="QUJ40" s="111"/>
      <c r="QUK40" s="111"/>
      <c r="QUL40" s="111"/>
      <c r="QUM40" s="111"/>
      <c r="QUN40" s="111"/>
      <c r="QUO40" s="111"/>
      <c r="QUP40" s="111"/>
      <c r="QUQ40" s="111"/>
      <c r="QUR40" s="111"/>
      <c r="QUS40" s="111"/>
      <c r="QUT40" s="111"/>
      <c r="QUU40" s="111"/>
      <c r="QUV40" s="111"/>
      <c r="QUW40" s="111"/>
      <c r="QUX40" s="111"/>
      <c r="QUY40" s="111"/>
      <c r="QUZ40" s="111"/>
      <c r="QVA40" s="111"/>
      <c r="QVB40" s="111"/>
      <c r="QVC40" s="111"/>
      <c r="QVD40" s="111"/>
      <c r="QVE40" s="111"/>
      <c r="QVF40" s="111"/>
      <c r="QVG40" s="111"/>
      <c r="QVH40" s="111"/>
      <c r="QVI40" s="111"/>
      <c r="QVJ40" s="111"/>
      <c r="QVK40" s="111"/>
      <c r="QVL40" s="111"/>
      <c r="QVM40" s="111"/>
      <c r="QVN40" s="111"/>
      <c r="QVO40" s="111"/>
      <c r="QVP40" s="111"/>
      <c r="QVQ40" s="111"/>
      <c r="QVR40" s="111"/>
      <c r="QVS40" s="111"/>
      <c r="QVT40" s="111"/>
      <c r="QVU40" s="111"/>
      <c r="QVV40" s="111"/>
      <c r="QVW40" s="111"/>
      <c r="QVX40" s="111"/>
      <c r="QVY40" s="111"/>
      <c r="QVZ40" s="111"/>
      <c r="QWA40" s="111"/>
      <c r="QWB40" s="111"/>
      <c r="QWC40" s="111"/>
      <c r="QWD40" s="111"/>
      <c r="QWE40" s="111"/>
      <c r="QWF40" s="111"/>
      <c r="QWG40" s="111"/>
      <c r="QWH40" s="111"/>
      <c r="QWI40" s="111"/>
      <c r="QWJ40" s="111"/>
      <c r="QWK40" s="111"/>
      <c r="QWL40" s="111"/>
      <c r="QWM40" s="111"/>
      <c r="QWN40" s="111"/>
      <c r="QWO40" s="111"/>
      <c r="QWP40" s="111"/>
      <c r="QWQ40" s="111"/>
      <c r="QWR40" s="111"/>
      <c r="QWS40" s="111"/>
      <c r="QWT40" s="111"/>
      <c r="QWU40" s="111"/>
      <c r="QWV40" s="111"/>
      <c r="QWW40" s="111"/>
      <c r="QWX40" s="111"/>
      <c r="QWY40" s="111"/>
      <c r="QWZ40" s="111"/>
      <c r="QXA40" s="111"/>
      <c r="QXB40" s="111"/>
      <c r="QXC40" s="111"/>
      <c r="QXD40" s="111"/>
      <c r="QXE40" s="111"/>
      <c r="QXF40" s="111"/>
      <c r="QXG40" s="111"/>
      <c r="QXH40" s="111"/>
      <c r="QXI40" s="111"/>
      <c r="QXJ40" s="111"/>
      <c r="QXK40" s="111"/>
      <c r="QXL40" s="111"/>
      <c r="QXM40" s="111"/>
      <c r="QXN40" s="111"/>
      <c r="QXO40" s="111"/>
      <c r="QXP40" s="111"/>
      <c r="QXQ40" s="111"/>
      <c r="QXR40" s="111"/>
      <c r="QXS40" s="111"/>
      <c r="QXT40" s="111"/>
      <c r="QXU40" s="111"/>
      <c r="QXV40" s="111"/>
      <c r="QXW40" s="111"/>
      <c r="QXX40" s="111"/>
      <c r="QXY40" s="111"/>
      <c r="QXZ40" s="111"/>
      <c r="QYA40" s="111"/>
      <c r="QYB40" s="111"/>
      <c r="QYC40" s="111"/>
      <c r="QYD40" s="111"/>
      <c r="QYE40" s="111"/>
      <c r="QYF40" s="111"/>
      <c r="QYG40" s="111"/>
      <c r="QYH40" s="111"/>
      <c r="QYI40" s="111"/>
      <c r="QYJ40" s="111"/>
      <c r="QYK40" s="111"/>
      <c r="QYL40" s="111"/>
      <c r="QYM40" s="111"/>
      <c r="QYN40" s="111"/>
      <c r="QYO40" s="111"/>
      <c r="QYP40" s="111"/>
      <c r="QYQ40" s="111"/>
      <c r="QYR40" s="111"/>
      <c r="QYS40" s="111"/>
      <c r="QYT40" s="111"/>
      <c r="QYU40" s="111"/>
      <c r="QYV40" s="111"/>
      <c r="QYW40" s="111"/>
      <c r="QYX40" s="111"/>
      <c r="QYY40" s="111"/>
      <c r="QYZ40" s="111"/>
      <c r="QZA40" s="111"/>
      <c r="QZB40" s="111"/>
      <c r="QZC40" s="111"/>
      <c r="QZD40" s="111"/>
      <c r="QZE40" s="111"/>
      <c r="QZF40" s="111"/>
      <c r="QZG40" s="111"/>
      <c r="QZH40" s="111"/>
      <c r="QZI40" s="111"/>
      <c r="QZJ40" s="111"/>
      <c r="QZK40" s="111"/>
      <c r="QZL40" s="111"/>
      <c r="QZM40" s="111"/>
      <c r="QZN40" s="111"/>
      <c r="QZO40" s="111"/>
      <c r="QZP40" s="111"/>
      <c r="QZQ40" s="111"/>
      <c r="QZR40" s="111"/>
      <c r="QZS40" s="111"/>
      <c r="QZT40" s="111"/>
      <c r="QZU40" s="111"/>
      <c r="QZV40" s="111"/>
      <c r="QZW40" s="111"/>
      <c r="QZX40" s="111"/>
      <c r="QZY40" s="111"/>
      <c r="QZZ40" s="111"/>
      <c r="RAA40" s="111"/>
      <c r="RAB40" s="111"/>
      <c r="RAC40" s="111"/>
      <c r="RAD40" s="111"/>
      <c r="RAE40" s="111"/>
      <c r="RAF40" s="111"/>
      <c r="RAG40" s="111"/>
      <c r="RAH40" s="111"/>
      <c r="RAI40" s="111"/>
      <c r="RAJ40" s="111"/>
      <c r="RAK40" s="111"/>
      <c r="RAL40" s="111"/>
      <c r="RAM40" s="111"/>
      <c r="RAN40" s="111"/>
      <c r="RAO40" s="111"/>
      <c r="RAP40" s="111"/>
      <c r="RAQ40" s="111"/>
      <c r="RAR40" s="111"/>
      <c r="RAS40" s="111"/>
      <c r="RAT40" s="111"/>
      <c r="RAU40" s="111"/>
      <c r="RAV40" s="111"/>
      <c r="RAW40" s="111"/>
      <c r="RAX40" s="111"/>
      <c r="RAY40" s="111"/>
      <c r="RAZ40" s="111"/>
      <c r="RBA40" s="111"/>
      <c r="RBB40" s="111"/>
      <c r="RBC40" s="111"/>
      <c r="RBD40" s="111"/>
      <c r="RBE40" s="111"/>
      <c r="RBF40" s="111"/>
      <c r="RBG40" s="111"/>
      <c r="RBH40" s="111"/>
      <c r="RBI40" s="111"/>
      <c r="RBJ40" s="111"/>
      <c r="RBK40" s="111"/>
      <c r="RBL40" s="111"/>
      <c r="RBM40" s="111"/>
      <c r="RBN40" s="111"/>
      <c r="RBO40" s="111"/>
      <c r="RBP40" s="111"/>
      <c r="RBQ40" s="111"/>
      <c r="RBR40" s="111"/>
      <c r="RBS40" s="111"/>
      <c r="RBT40" s="111"/>
      <c r="RBU40" s="111"/>
      <c r="RBV40" s="111"/>
      <c r="RBW40" s="111"/>
      <c r="RBX40" s="111"/>
      <c r="RBY40" s="111"/>
      <c r="RBZ40" s="111"/>
      <c r="RCA40" s="111"/>
      <c r="RCB40" s="111"/>
      <c r="RCC40" s="111"/>
      <c r="RCD40" s="111"/>
      <c r="RCE40" s="111"/>
      <c r="RCF40" s="111"/>
      <c r="RCG40" s="111"/>
      <c r="RCH40" s="111"/>
      <c r="RCI40" s="111"/>
      <c r="RCJ40" s="111"/>
      <c r="RCK40" s="111"/>
      <c r="RCL40" s="111"/>
      <c r="RCM40" s="111"/>
      <c r="RCN40" s="111"/>
      <c r="RCO40" s="111"/>
      <c r="RCP40" s="111"/>
      <c r="RCQ40" s="111"/>
      <c r="RCR40" s="111"/>
      <c r="RCS40" s="111"/>
      <c r="RCT40" s="111"/>
      <c r="RCU40" s="111"/>
      <c r="RCV40" s="111"/>
      <c r="RCW40" s="111"/>
      <c r="RCX40" s="111"/>
      <c r="RCY40" s="111"/>
      <c r="RCZ40" s="111"/>
      <c r="RDA40" s="111"/>
      <c r="RDB40" s="111"/>
      <c r="RDC40" s="111"/>
      <c r="RDD40" s="111"/>
      <c r="RDE40" s="111"/>
      <c r="RDF40" s="111"/>
      <c r="RDG40" s="111"/>
      <c r="RDH40" s="111"/>
      <c r="RDI40" s="111"/>
      <c r="RDJ40" s="111"/>
      <c r="RDK40" s="111"/>
      <c r="RDL40" s="111"/>
      <c r="RDM40" s="111"/>
      <c r="RDN40" s="111"/>
      <c r="RDO40" s="111"/>
      <c r="RDP40" s="111"/>
      <c r="RDQ40" s="111"/>
      <c r="RDR40" s="111"/>
      <c r="RDS40" s="111"/>
      <c r="RDT40" s="111"/>
      <c r="RDU40" s="111"/>
      <c r="RDV40" s="111"/>
      <c r="RDW40" s="111"/>
      <c r="RDX40" s="111"/>
      <c r="RDY40" s="111"/>
      <c r="RDZ40" s="111"/>
      <c r="REA40" s="111"/>
      <c r="REB40" s="111"/>
      <c r="REC40" s="111"/>
      <c r="RED40" s="111"/>
      <c r="REE40" s="111"/>
      <c r="REF40" s="111"/>
      <c r="REG40" s="111"/>
      <c r="REH40" s="111"/>
      <c r="REI40" s="111"/>
      <c r="REJ40" s="111"/>
      <c r="REK40" s="111"/>
      <c r="REL40" s="111"/>
      <c r="REM40" s="111"/>
      <c r="REN40" s="111"/>
      <c r="REO40" s="111"/>
      <c r="REP40" s="111"/>
      <c r="REQ40" s="111"/>
      <c r="RER40" s="111"/>
      <c r="RES40" s="111"/>
      <c r="RET40" s="111"/>
      <c r="REU40" s="111"/>
      <c r="REV40" s="111"/>
      <c r="REW40" s="111"/>
      <c r="REX40" s="111"/>
      <c r="REY40" s="111"/>
      <c r="REZ40" s="111"/>
      <c r="RFA40" s="111"/>
      <c r="RFB40" s="111"/>
      <c r="RFC40" s="111"/>
      <c r="RFD40" s="111"/>
      <c r="RFE40" s="111"/>
      <c r="RFF40" s="111"/>
      <c r="RFG40" s="111"/>
      <c r="RFH40" s="111"/>
      <c r="RFI40" s="111"/>
      <c r="RFJ40" s="111"/>
      <c r="RFK40" s="111"/>
      <c r="RFL40" s="111"/>
      <c r="RFM40" s="111"/>
      <c r="RFN40" s="111"/>
      <c r="RFO40" s="111"/>
      <c r="RFP40" s="111"/>
      <c r="RFQ40" s="111"/>
      <c r="RFR40" s="111"/>
      <c r="RFS40" s="111"/>
      <c r="RFT40" s="111"/>
      <c r="RFU40" s="111"/>
      <c r="RFV40" s="111"/>
      <c r="RFW40" s="111"/>
      <c r="RFX40" s="111"/>
      <c r="RFY40" s="111"/>
      <c r="RFZ40" s="111"/>
      <c r="RGA40" s="111"/>
      <c r="RGB40" s="111"/>
      <c r="RGC40" s="111"/>
      <c r="RGD40" s="111"/>
      <c r="RGE40" s="111"/>
      <c r="RGF40" s="111"/>
      <c r="RGG40" s="111"/>
      <c r="RGH40" s="111"/>
      <c r="RGI40" s="111"/>
      <c r="RGJ40" s="111"/>
      <c r="RGK40" s="111"/>
      <c r="RGL40" s="111"/>
      <c r="RGM40" s="111"/>
      <c r="RGN40" s="111"/>
      <c r="RGO40" s="111"/>
      <c r="RGP40" s="111"/>
      <c r="RGQ40" s="111"/>
      <c r="RGR40" s="111"/>
      <c r="RGS40" s="111"/>
      <c r="RGT40" s="111"/>
      <c r="RGU40" s="111"/>
      <c r="RGV40" s="111"/>
      <c r="RGW40" s="111"/>
      <c r="RGX40" s="111"/>
      <c r="RGY40" s="111"/>
      <c r="RGZ40" s="111"/>
      <c r="RHA40" s="111"/>
      <c r="RHB40" s="111"/>
      <c r="RHC40" s="111"/>
      <c r="RHD40" s="111"/>
      <c r="RHE40" s="111"/>
      <c r="RHF40" s="111"/>
      <c r="RHG40" s="111"/>
      <c r="RHH40" s="111"/>
      <c r="RHI40" s="111"/>
      <c r="RHJ40" s="111"/>
      <c r="RHK40" s="111"/>
      <c r="RHL40" s="111"/>
      <c r="RHM40" s="111"/>
      <c r="RHN40" s="111"/>
      <c r="RHO40" s="111"/>
      <c r="RHP40" s="111"/>
      <c r="RHQ40" s="111"/>
      <c r="RHR40" s="111"/>
      <c r="RHS40" s="111"/>
      <c r="RHT40" s="111"/>
      <c r="RHU40" s="111"/>
      <c r="RHV40" s="111"/>
      <c r="RHW40" s="111"/>
      <c r="RHX40" s="111"/>
      <c r="RHY40" s="111"/>
      <c r="RHZ40" s="111"/>
      <c r="RIA40" s="111"/>
      <c r="RIB40" s="111"/>
      <c r="RIC40" s="111"/>
      <c r="RID40" s="111"/>
      <c r="RIE40" s="111"/>
      <c r="RIF40" s="111"/>
      <c r="RIG40" s="111"/>
      <c r="RIH40" s="111"/>
      <c r="RII40" s="111"/>
      <c r="RIJ40" s="111"/>
      <c r="RIK40" s="111"/>
      <c r="RIL40" s="111"/>
      <c r="RIM40" s="111"/>
      <c r="RIN40" s="111"/>
      <c r="RIO40" s="111"/>
      <c r="RIP40" s="111"/>
      <c r="RIQ40" s="111"/>
      <c r="RIR40" s="111"/>
      <c r="RIS40" s="111"/>
      <c r="RIT40" s="111"/>
      <c r="RIU40" s="111"/>
      <c r="RIV40" s="111"/>
      <c r="RIW40" s="111"/>
      <c r="RIX40" s="111"/>
      <c r="RIY40" s="111"/>
      <c r="RIZ40" s="111"/>
      <c r="RJA40" s="111"/>
      <c r="RJB40" s="111"/>
      <c r="RJC40" s="111"/>
      <c r="RJD40" s="111"/>
      <c r="RJE40" s="111"/>
      <c r="RJF40" s="111"/>
      <c r="RJG40" s="111"/>
      <c r="RJH40" s="111"/>
      <c r="RJI40" s="111"/>
      <c r="RJJ40" s="111"/>
      <c r="RJK40" s="111"/>
      <c r="RJL40" s="111"/>
      <c r="RJM40" s="111"/>
      <c r="RJN40" s="111"/>
      <c r="RJO40" s="111"/>
      <c r="RJP40" s="111"/>
      <c r="RJQ40" s="111"/>
      <c r="RJR40" s="111"/>
      <c r="RJS40" s="111"/>
      <c r="RJT40" s="111"/>
      <c r="RJU40" s="111"/>
      <c r="RJV40" s="111"/>
      <c r="RJW40" s="111"/>
      <c r="RJX40" s="111"/>
      <c r="RJY40" s="111"/>
      <c r="RJZ40" s="111"/>
      <c r="RKA40" s="111"/>
      <c r="RKB40" s="111"/>
      <c r="RKC40" s="111"/>
      <c r="RKD40" s="111"/>
      <c r="RKE40" s="111"/>
      <c r="RKF40" s="111"/>
      <c r="RKG40" s="111"/>
      <c r="RKH40" s="111"/>
      <c r="RKI40" s="111"/>
      <c r="RKJ40" s="111"/>
      <c r="RKK40" s="111"/>
      <c r="RKL40" s="111"/>
      <c r="RKM40" s="111"/>
      <c r="RKN40" s="111"/>
      <c r="RKO40" s="111"/>
      <c r="RKP40" s="111"/>
      <c r="RKQ40" s="111"/>
      <c r="RKR40" s="111"/>
      <c r="RKS40" s="111"/>
      <c r="RKT40" s="111"/>
      <c r="RKU40" s="111"/>
      <c r="RKV40" s="111"/>
      <c r="RKW40" s="111"/>
      <c r="RKX40" s="111"/>
      <c r="RKY40" s="111"/>
      <c r="RKZ40" s="111"/>
      <c r="RLA40" s="111"/>
      <c r="RLB40" s="111"/>
      <c r="RLC40" s="111"/>
      <c r="RLD40" s="111"/>
      <c r="RLE40" s="111"/>
      <c r="RLF40" s="111"/>
      <c r="RLG40" s="111"/>
      <c r="RLH40" s="111"/>
      <c r="RLI40" s="111"/>
      <c r="RLJ40" s="111"/>
      <c r="RLK40" s="111"/>
      <c r="RLL40" s="111"/>
      <c r="RLM40" s="111"/>
      <c r="RLN40" s="111"/>
      <c r="RLO40" s="111"/>
      <c r="RLP40" s="111"/>
      <c r="RLQ40" s="111"/>
      <c r="RLR40" s="111"/>
      <c r="RLS40" s="111"/>
      <c r="RLT40" s="111"/>
      <c r="RLU40" s="111"/>
      <c r="RLV40" s="111"/>
      <c r="RLW40" s="111"/>
      <c r="RLX40" s="111"/>
      <c r="RLY40" s="111"/>
      <c r="RLZ40" s="111"/>
      <c r="RMA40" s="111"/>
      <c r="RMB40" s="111"/>
      <c r="RMC40" s="111"/>
      <c r="RMD40" s="111"/>
      <c r="RME40" s="111"/>
      <c r="RMF40" s="111"/>
      <c r="RMG40" s="111"/>
      <c r="RMH40" s="111"/>
      <c r="RMI40" s="111"/>
      <c r="RMJ40" s="111"/>
      <c r="RMK40" s="111"/>
      <c r="RML40" s="111"/>
      <c r="RMM40" s="111"/>
      <c r="RMN40" s="111"/>
      <c r="RMO40" s="111"/>
      <c r="RMP40" s="111"/>
      <c r="RMQ40" s="111"/>
      <c r="RMR40" s="111"/>
      <c r="RMS40" s="111"/>
      <c r="RMT40" s="111"/>
      <c r="RMU40" s="111"/>
      <c r="RMV40" s="111"/>
      <c r="RMW40" s="111"/>
      <c r="RMX40" s="111"/>
      <c r="RMY40" s="111"/>
      <c r="RMZ40" s="111"/>
      <c r="RNA40" s="111"/>
      <c r="RNB40" s="111"/>
      <c r="RNC40" s="111"/>
      <c r="RND40" s="111"/>
      <c r="RNE40" s="111"/>
      <c r="RNF40" s="111"/>
      <c r="RNG40" s="111"/>
      <c r="RNH40" s="111"/>
      <c r="RNI40" s="111"/>
      <c r="RNJ40" s="111"/>
      <c r="RNK40" s="111"/>
      <c r="RNL40" s="111"/>
      <c r="RNM40" s="111"/>
      <c r="RNN40" s="111"/>
      <c r="RNO40" s="111"/>
      <c r="RNP40" s="111"/>
      <c r="RNQ40" s="111"/>
      <c r="RNR40" s="111"/>
      <c r="RNS40" s="111"/>
      <c r="RNT40" s="111"/>
      <c r="RNU40" s="111"/>
      <c r="RNV40" s="111"/>
      <c r="RNW40" s="111"/>
      <c r="RNX40" s="111"/>
      <c r="RNY40" s="111"/>
      <c r="RNZ40" s="111"/>
      <c r="ROA40" s="111"/>
      <c r="ROB40" s="111"/>
      <c r="ROC40" s="111"/>
      <c r="ROD40" s="111"/>
      <c r="ROE40" s="111"/>
      <c r="ROF40" s="111"/>
      <c r="ROG40" s="111"/>
      <c r="ROH40" s="111"/>
      <c r="ROI40" s="111"/>
      <c r="ROJ40" s="111"/>
      <c r="ROK40" s="111"/>
      <c r="ROL40" s="111"/>
      <c r="ROM40" s="111"/>
      <c r="RON40" s="111"/>
      <c r="ROO40" s="111"/>
      <c r="ROP40" s="111"/>
      <c r="ROQ40" s="111"/>
      <c r="ROR40" s="111"/>
      <c r="ROS40" s="111"/>
      <c r="ROT40" s="111"/>
      <c r="ROU40" s="111"/>
      <c r="ROV40" s="111"/>
      <c r="ROW40" s="111"/>
      <c r="ROX40" s="111"/>
      <c r="ROY40" s="111"/>
      <c r="ROZ40" s="111"/>
      <c r="RPA40" s="111"/>
      <c r="RPB40" s="111"/>
      <c r="RPC40" s="111"/>
      <c r="RPD40" s="111"/>
      <c r="RPE40" s="111"/>
      <c r="RPF40" s="111"/>
      <c r="RPG40" s="111"/>
      <c r="RPH40" s="111"/>
      <c r="RPI40" s="111"/>
      <c r="RPJ40" s="111"/>
      <c r="RPK40" s="111"/>
      <c r="RPL40" s="111"/>
      <c r="RPM40" s="111"/>
      <c r="RPN40" s="111"/>
      <c r="RPO40" s="111"/>
      <c r="RPP40" s="111"/>
      <c r="RPQ40" s="111"/>
      <c r="RPR40" s="111"/>
      <c r="RPS40" s="111"/>
      <c r="RPT40" s="111"/>
      <c r="RPU40" s="111"/>
      <c r="RPV40" s="111"/>
      <c r="RPW40" s="111"/>
      <c r="RPX40" s="111"/>
      <c r="RPY40" s="111"/>
      <c r="RPZ40" s="111"/>
      <c r="RQA40" s="111"/>
      <c r="RQB40" s="111"/>
      <c r="RQC40" s="111"/>
      <c r="RQD40" s="111"/>
      <c r="RQE40" s="111"/>
      <c r="RQF40" s="111"/>
      <c r="RQG40" s="111"/>
      <c r="RQH40" s="111"/>
      <c r="RQI40" s="111"/>
      <c r="RQJ40" s="111"/>
      <c r="RQK40" s="111"/>
      <c r="RQL40" s="111"/>
      <c r="RQM40" s="111"/>
      <c r="RQN40" s="111"/>
      <c r="RQO40" s="111"/>
      <c r="RQP40" s="111"/>
      <c r="RQQ40" s="111"/>
      <c r="RQR40" s="111"/>
      <c r="RQS40" s="111"/>
      <c r="RQT40" s="111"/>
      <c r="RQU40" s="111"/>
      <c r="RQV40" s="111"/>
      <c r="RQW40" s="111"/>
      <c r="RQX40" s="111"/>
      <c r="RQY40" s="111"/>
      <c r="RQZ40" s="111"/>
      <c r="RRA40" s="111"/>
      <c r="RRB40" s="111"/>
      <c r="RRC40" s="111"/>
      <c r="RRD40" s="111"/>
      <c r="RRE40" s="111"/>
      <c r="RRF40" s="111"/>
      <c r="RRG40" s="111"/>
      <c r="RRH40" s="111"/>
      <c r="RRI40" s="111"/>
      <c r="RRJ40" s="111"/>
      <c r="RRK40" s="111"/>
      <c r="RRL40" s="111"/>
      <c r="RRM40" s="111"/>
      <c r="RRN40" s="111"/>
      <c r="RRO40" s="111"/>
      <c r="RRP40" s="111"/>
      <c r="RRQ40" s="111"/>
      <c r="RRR40" s="111"/>
      <c r="RRS40" s="111"/>
      <c r="RRT40" s="111"/>
      <c r="RRU40" s="111"/>
      <c r="RRV40" s="111"/>
      <c r="RRW40" s="111"/>
      <c r="RRX40" s="111"/>
      <c r="RRY40" s="111"/>
      <c r="RRZ40" s="111"/>
      <c r="RSA40" s="111"/>
      <c r="RSB40" s="111"/>
      <c r="RSC40" s="111"/>
      <c r="RSD40" s="111"/>
      <c r="RSE40" s="111"/>
      <c r="RSF40" s="111"/>
      <c r="RSG40" s="111"/>
      <c r="RSH40" s="111"/>
      <c r="RSI40" s="111"/>
      <c r="RSJ40" s="111"/>
      <c r="RSK40" s="111"/>
      <c r="RSL40" s="111"/>
      <c r="RSM40" s="111"/>
      <c r="RSN40" s="111"/>
      <c r="RSO40" s="111"/>
      <c r="RSP40" s="111"/>
      <c r="RSQ40" s="111"/>
      <c r="RSR40" s="111"/>
      <c r="RSS40" s="111"/>
      <c r="RST40" s="111"/>
      <c r="RSU40" s="111"/>
      <c r="RSV40" s="111"/>
      <c r="RSW40" s="111"/>
      <c r="RSX40" s="111"/>
      <c r="RSY40" s="111"/>
      <c r="RSZ40" s="111"/>
      <c r="RTA40" s="111"/>
      <c r="RTB40" s="111"/>
      <c r="RTC40" s="111"/>
      <c r="RTD40" s="111"/>
      <c r="RTE40" s="111"/>
      <c r="RTF40" s="111"/>
      <c r="RTG40" s="111"/>
      <c r="RTH40" s="111"/>
      <c r="RTI40" s="111"/>
      <c r="RTJ40" s="111"/>
      <c r="RTK40" s="111"/>
      <c r="RTL40" s="111"/>
      <c r="RTM40" s="111"/>
      <c r="RTN40" s="111"/>
      <c r="RTO40" s="111"/>
      <c r="RTP40" s="111"/>
      <c r="RTQ40" s="111"/>
      <c r="RTR40" s="111"/>
      <c r="RTS40" s="111"/>
      <c r="RTT40" s="111"/>
      <c r="RTU40" s="111"/>
      <c r="RTV40" s="111"/>
      <c r="RTW40" s="111"/>
      <c r="RTX40" s="111"/>
      <c r="RTY40" s="111"/>
      <c r="RTZ40" s="111"/>
      <c r="RUA40" s="111"/>
      <c r="RUB40" s="111"/>
      <c r="RUC40" s="111"/>
      <c r="RUD40" s="111"/>
      <c r="RUE40" s="111"/>
      <c r="RUF40" s="111"/>
      <c r="RUG40" s="111"/>
      <c r="RUH40" s="111"/>
      <c r="RUI40" s="111"/>
      <c r="RUJ40" s="111"/>
      <c r="RUK40" s="111"/>
      <c r="RUL40" s="111"/>
      <c r="RUM40" s="111"/>
      <c r="RUN40" s="111"/>
      <c r="RUO40" s="111"/>
      <c r="RUP40" s="111"/>
      <c r="RUQ40" s="111"/>
      <c r="RUR40" s="111"/>
      <c r="RUS40" s="111"/>
      <c r="RUT40" s="111"/>
      <c r="RUU40" s="111"/>
      <c r="RUV40" s="111"/>
      <c r="RUW40" s="111"/>
      <c r="RUX40" s="111"/>
      <c r="RUY40" s="111"/>
      <c r="RUZ40" s="111"/>
      <c r="RVA40" s="111"/>
      <c r="RVB40" s="111"/>
      <c r="RVC40" s="111"/>
      <c r="RVD40" s="111"/>
      <c r="RVE40" s="111"/>
      <c r="RVF40" s="111"/>
      <c r="RVG40" s="111"/>
      <c r="RVH40" s="111"/>
      <c r="RVI40" s="111"/>
      <c r="RVJ40" s="111"/>
      <c r="RVK40" s="111"/>
      <c r="RVL40" s="111"/>
      <c r="RVM40" s="111"/>
      <c r="RVN40" s="111"/>
      <c r="RVO40" s="111"/>
      <c r="RVP40" s="111"/>
      <c r="RVQ40" s="111"/>
      <c r="RVR40" s="111"/>
      <c r="RVS40" s="111"/>
      <c r="RVT40" s="111"/>
      <c r="RVU40" s="111"/>
      <c r="RVV40" s="111"/>
      <c r="RVW40" s="111"/>
      <c r="RVX40" s="111"/>
      <c r="RVY40" s="111"/>
      <c r="RVZ40" s="111"/>
      <c r="RWA40" s="111"/>
      <c r="RWB40" s="111"/>
      <c r="RWC40" s="111"/>
      <c r="RWD40" s="111"/>
      <c r="RWE40" s="111"/>
      <c r="RWF40" s="111"/>
      <c r="RWG40" s="111"/>
      <c r="RWH40" s="111"/>
      <c r="RWI40" s="111"/>
      <c r="RWJ40" s="111"/>
      <c r="RWK40" s="111"/>
      <c r="RWL40" s="111"/>
      <c r="RWM40" s="111"/>
      <c r="RWN40" s="111"/>
      <c r="RWO40" s="111"/>
      <c r="RWP40" s="111"/>
      <c r="RWQ40" s="111"/>
      <c r="RWR40" s="111"/>
      <c r="RWS40" s="111"/>
      <c r="RWT40" s="111"/>
      <c r="RWU40" s="111"/>
      <c r="RWV40" s="111"/>
      <c r="RWW40" s="111"/>
      <c r="RWX40" s="111"/>
      <c r="RWY40" s="111"/>
      <c r="RWZ40" s="111"/>
      <c r="RXA40" s="111"/>
      <c r="RXB40" s="111"/>
      <c r="RXC40" s="111"/>
      <c r="RXD40" s="111"/>
      <c r="RXE40" s="111"/>
      <c r="RXF40" s="111"/>
      <c r="RXG40" s="111"/>
      <c r="RXH40" s="111"/>
      <c r="RXI40" s="111"/>
      <c r="RXJ40" s="111"/>
      <c r="RXK40" s="111"/>
      <c r="RXL40" s="111"/>
      <c r="RXM40" s="111"/>
      <c r="RXN40" s="111"/>
      <c r="RXO40" s="111"/>
      <c r="RXP40" s="111"/>
      <c r="RXQ40" s="111"/>
      <c r="RXR40" s="111"/>
      <c r="RXS40" s="111"/>
      <c r="RXT40" s="111"/>
      <c r="RXU40" s="111"/>
      <c r="RXV40" s="111"/>
      <c r="RXW40" s="111"/>
      <c r="RXX40" s="111"/>
      <c r="RXY40" s="111"/>
      <c r="RXZ40" s="111"/>
      <c r="RYA40" s="111"/>
      <c r="RYB40" s="111"/>
      <c r="RYC40" s="111"/>
      <c r="RYD40" s="111"/>
      <c r="RYE40" s="111"/>
      <c r="RYF40" s="111"/>
      <c r="RYG40" s="111"/>
      <c r="RYH40" s="111"/>
      <c r="RYI40" s="111"/>
      <c r="RYJ40" s="111"/>
      <c r="RYK40" s="111"/>
      <c r="RYL40" s="111"/>
      <c r="RYM40" s="111"/>
      <c r="RYN40" s="111"/>
      <c r="RYO40" s="111"/>
      <c r="RYP40" s="111"/>
      <c r="RYQ40" s="111"/>
      <c r="RYR40" s="111"/>
      <c r="RYS40" s="111"/>
      <c r="RYT40" s="111"/>
      <c r="RYU40" s="111"/>
      <c r="RYV40" s="111"/>
      <c r="RYW40" s="111"/>
      <c r="RYX40" s="111"/>
      <c r="RYY40" s="111"/>
      <c r="RYZ40" s="111"/>
      <c r="RZA40" s="111"/>
      <c r="RZB40" s="111"/>
      <c r="RZC40" s="111"/>
      <c r="RZD40" s="111"/>
      <c r="RZE40" s="111"/>
      <c r="RZF40" s="111"/>
      <c r="RZG40" s="111"/>
      <c r="RZH40" s="111"/>
      <c r="RZI40" s="111"/>
      <c r="RZJ40" s="111"/>
      <c r="RZK40" s="111"/>
      <c r="RZL40" s="111"/>
      <c r="RZM40" s="111"/>
      <c r="RZN40" s="111"/>
      <c r="RZO40" s="111"/>
      <c r="RZP40" s="111"/>
      <c r="RZQ40" s="111"/>
      <c r="RZR40" s="111"/>
      <c r="RZS40" s="111"/>
      <c r="RZT40" s="111"/>
      <c r="RZU40" s="111"/>
      <c r="RZV40" s="111"/>
      <c r="RZW40" s="111"/>
      <c r="RZX40" s="111"/>
      <c r="RZY40" s="111"/>
      <c r="RZZ40" s="111"/>
      <c r="SAA40" s="111"/>
      <c r="SAB40" s="111"/>
      <c r="SAC40" s="111"/>
      <c r="SAD40" s="111"/>
      <c r="SAE40" s="111"/>
      <c r="SAF40" s="111"/>
      <c r="SAG40" s="111"/>
      <c r="SAH40" s="111"/>
      <c r="SAI40" s="111"/>
      <c r="SAJ40" s="111"/>
      <c r="SAK40" s="111"/>
      <c r="SAL40" s="111"/>
      <c r="SAM40" s="111"/>
      <c r="SAN40" s="111"/>
      <c r="SAO40" s="111"/>
      <c r="SAP40" s="111"/>
      <c r="SAQ40" s="111"/>
      <c r="SAR40" s="111"/>
      <c r="SAS40" s="111"/>
      <c r="SAT40" s="111"/>
      <c r="SAU40" s="111"/>
      <c r="SAV40" s="111"/>
      <c r="SAW40" s="111"/>
      <c r="SAX40" s="111"/>
      <c r="SAY40" s="111"/>
      <c r="SAZ40" s="111"/>
      <c r="SBA40" s="111"/>
      <c r="SBB40" s="111"/>
      <c r="SBC40" s="111"/>
      <c r="SBD40" s="111"/>
      <c r="SBE40" s="111"/>
      <c r="SBF40" s="111"/>
      <c r="SBG40" s="111"/>
      <c r="SBH40" s="111"/>
      <c r="SBI40" s="111"/>
      <c r="SBJ40" s="111"/>
      <c r="SBK40" s="111"/>
      <c r="SBL40" s="111"/>
      <c r="SBM40" s="111"/>
      <c r="SBN40" s="111"/>
      <c r="SBO40" s="111"/>
      <c r="SBP40" s="111"/>
      <c r="SBQ40" s="111"/>
      <c r="SBR40" s="111"/>
      <c r="SBS40" s="111"/>
      <c r="SBT40" s="111"/>
      <c r="SBU40" s="111"/>
      <c r="SBV40" s="111"/>
      <c r="SBW40" s="111"/>
      <c r="SBX40" s="111"/>
      <c r="SBY40" s="111"/>
      <c r="SBZ40" s="111"/>
      <c r="SCA40" s="111"/>
      <c r="SCB40" s="111"/>
      <c r="SCC40" s="111"/>
      <c r="SCD40" s="111"/>
      <c r="SCE40" s="111"/>
      <c r="SCF40" s="111"/>
      <c r="SCG40" s="111"/>
      <c r="SCH40" s="111"/>
      <c r="SCI40" s="111"/>
      <c r="SCJ40" s="111"/>
      <c r="SCK40" s="111"/>
      <c r="SCL40" s="111"/>
      <c r="SCM40" s="111"/>
      <c r="SCN40" s="111"/>
      <c r="SCO40" s="111"/>
      <c r="SCP40" s="111"/>
      <c r="SCQ40" s="111"/>
      <c r="SCR40" s="111"/>
      <c r="SCS40" s="111"/>
      <c r="SCT40" s="111"/>
      <c r="SCU40" s="111"/>
      <c r="SCV40" s="111"/>
      <c r="SCW40" s="111"/>
      <c r="SCX40" s="111"/>
      <c r="SCY40" s="111"/>
      <c r="SCZ40" s="111"/>
      <c r="SDA40" s="111"/>
      <c r="SDB40" s="111"/>
      <c r="SDC40" s="111"/>
      <c r="SDD40" s="111"/>
      <c r="SDE40" s="111"/>
      <c r="SDF40" s="111"/>
      <c r="SDG40" s="111"/>
      <c r="SDH40" s="111"/>
      <c r="SDI40" s="111"/>
      <c r="SDJ40" s="111"/>
      <c r="SDK40" s="111"/>
      <c r="SDL40" s="111"/>
      <c r="SDM40" s="111"/>
      <c r="SDN40" s="111"/>
      <c r="SDO40" s="111"/>
      <c r="SDP40" s="111"/>
      <c r="SDQ40" s="111"/>
      <c r="SDR40" s="111"/>
      <c r="SDS40" s="111"/>
      <c r="SDT40" s="111"/>
      <c r="SDU40" s="111"/>
      <c r="SDV40" s="111"/>
      <c r="SDW40" s="111"/>
      <c r="SDX40" s="111"/>
      <c r="SDY40" s="111"/>
      <c r="SDZ40" s="111"/>
      <c r="SEA40" s="111"/>
      <c r="SEB40" s="111"/>
      <c r="SEC40" s="111"/>
      <c r="SED40" s="111"/>
      <c r="SEE40" s="111"/>
      <c r="SEF40" s="111"/>
      <c r="SEG40" s="111"/>
      <c r="SEH40" s="111"/>
      <c r="SEI40" s="111"/>
      <c r="SEJ40" s="111"/>
      <c r="SEK40" s="111"/>
      <c r="SEL40" s="111"/>
      <c r="SEM40" s="111"/>
      <c r="SEN40" s="111"/>
      <c r="SEO40" s="111"/>
      <c r="SEP40" s="111"/>
      <c r="SEQ40" s="111"/>
      <c r="SER40" s="111"/>
      <c r="SES40" s="111"/>
      <c r="SET40" s="111"/>
      <c r="SEU40" s="111"/>
      <c r="SEV40" s="111"/>
      <c r="SEW40" s="111"/>
      <c r="SEX40" s="111"/>
      <c r="SEY40" s="111"/>
      <c r="SEZ40" s="111"/>
      <c r="SFA40" s="111"/>
      <c r="SFB40" s="111"/>
      <c r="SFC40" s="111"/>
      <c r="SFD40" s="111"/>
      <c r="SFE40" s="111"/>
      <c r="SFF40" s="111"/>
      <c r="SFG40" s="111"/>
      <c r="SFH40" s="111"/>
      <c r="SFI40" s="111"/>
      <c r="SFJ40" s="111"/>
      <c r="SFK40" s="111"/>
      <c r="SFL40" s="111"/>
      <c r="SFM40" s="111"/>
      <c r="SFN40" s="111"/>
      <c r="SFO40" s="111"/>
      <c r="SFP40" s="111"/>
      <c r="SFQ40" s="111"/>
      <c r="SFR40" s="111"/>
      <c r="SFS40" s="111"/>
      <c r="SFT40" s="111"/>
      <c r="SFU40" s="111"/>
      <c r="SFV40" s="111"/>
      <c r="SFW40" s="111"/>
      <c r="SFX40" s="111"/>
      <c r="SFY40" s="111"/>
      <c r="SFZ40" s="111"/>
      <c r="SGA40" s="111"/>
      <c r="SGB40" s="111"/>
      <c r="SGC40" s="111"/>
      <c r="SGD40" s="111"/>
      <c r="SGE40" s="111"/>
      <c r="SGF40" s="111"/>
      <c r="SGG40" s="111"/>
      <c r="SGH40" s="111"/>
      <c r="SGI40" s="111"/>
      <c r="SGJ40" s="111"/>
      <c r="SGK40" s="111"/>
      <c r="SGL40" s="111"/>
      <c r="SGM40" s="111"/>
      <c r="SGN40" s="111"/>
      <c r="SGO40" s="111"/>
      <c r="SGP40" s="111"/>
      <c r="SGQ40" s="111"/>
      <c r="SGR40" s="111"/>
      <c r="SGS40" s="111"/>
      <c r="SGT40" s="111"/>
      <c r="SGU40" s="111"/>
      <c r="SGV40" s="111"/>
      <c r="SGW40" s="111"/>
      <c r="SGX40" s="111"/>
      <c r="SGY40" s="111"/>
      <c r="SGZ40" s="111"/>
      <c r="SHA40" s="111"/>
      <c r="SHB40" s="111"/>
      <c r="SHC40" s="111"/>
      <c r="SHD40" s="111"/>
      <c r="SHE40" s="111"/>
      <c r="SHF40" s="111"/>
      <c r="SHG40" s="111"/>
      <c r="SHH40" s="111"/>
      <c r="SHI40" s="111"/>
      <c r="SHJ40" s="111"/>
      <c r="SHK40" s="111"/>
      <c r="SHL40" s="111"/>
      <c r="SHM40" s="111"/>
      <c r="SHN40" s="111"/>
      <c r="SHO40" s="111"/>
      <c r="SHP40" s="111"/>
      <c r="SHQ40" s="111"/>
      <c r="SHR40" s="111"/>
      <c r="SHS40" s="111"/>
      <c r="SHT40" s="111"/>
      <c r="SHU40" s="111"/>
      <c r="SHV40" s="111"/>
      <c r="SHW40" s="111"/>
      <c r="SHX40" s="111"/>
      <c r="SHY40" s="111"/>
      <c r="SHZ40" s="111"/>
      <c r="SIA40" s="111"/>
      <c r="SIB40" s="111"/>
      <c r="SIC40" s="111"/>
      <c r="SID40" s="111"/>
      <c r="SIE40" s="111"/>
      <c r="SIF40" s="111"/>
      <c r="SIG40" s="111"/>
      <c r="SIH40" s="111"/>
      <c r="SII40" s="111"/>
      <c r="SIJ40" s="111"/>
      <c r="SIK40" s="111"/>
      <c r="SIL40" s="111"/>
      <c r="SIM40" s="111"/>
      <c r="SIN40" s="111"/>
      <c r="SIO40" s="111"/>
      <c r="SIP40" s="111"/>
      <c r="SIQ40" s="111"/>
      <c r="SIR40" s="111"/>
      <c r="SIS40" s="111"/>
      <c r="SIT40" s="111"/>
      <c r="SIU40" s="111"/>
      <c r="SIV40" s="111"/>
      <c r="SIW40" s="111"/>
      <c r="SIX40" s="111"/>
      <c r="SIY40" s="111"/>
      <c r="SIZ40" s="111"/>
      <c r="SJA40" s="111"/>
      <c r="SJB40" s="111"/>
      <c r="SJC40" s="111"/>
      <c r="SJD40" s="111"/>
      <c r="SJE40" s="111"/>
      <c r="SJF40" s="111"/>
      <c r="SJG40" s="111"/>
      <c r="SJH40" s="111"/>
      <c r="SJI40" s="111"/>
      <c r="SJJ40" s="111"/>
      <c r="SJK40" s="111"/>
      <c r="SJL40" s="111"/>
      <c r="SJM40" s="111"/>
      <c r="SJN40" s="111"/>
      <c r="SJO40" s="111"/>
      <c r="SJP40" s="111"/>
      <c r="SJQ40" s="111"/>
      <c r="SJR40" s="111"/>
      <c r="SJS40" s="111"/>
      <c r="SJT40" s="111"/>
      <c r="SJU40" s="111"/>
      <c r="SJV40" s="111"/>
      <c r="SJW40" s="111"/>
      <c r="SJX40" s="111"/>
      <c r="SJY40" s="111"/>
      <c r="SJZ40" s="111"/>
      <c r="SKA40" s="111"/>
      <c r="SKB40" s="111"/>
      <c r="SKC40" s="111"/>
      <c r="SKD40" s="111"/>
      <c r="SKE40" s="111"/>
      <c r="SKF40" s="111"/>
      <c r="SKG40" s="111"/>
      <c r="SKH40" s="111"/>
      <c r="SKI40" s="111"/>
      <c r="SKJ40" s="111"/>
      <c r="SKK40" s="111"/>
      <c r="SKL40" s="111"/>
      <c r="SKM40" s="111"/>
      <c r="SKN40" s="111"/>
      <c r="SKO40" s="111"/>
      <c r="SKP40" s="111"/>
      <c r="SKQ40" s="111"/>
      <c r="SKR40" s="111"/>
      <c r="SKS40" s="111"/>
      <c r="SKT40" s="111"/>
      <c r="SKU40" s="111"/>
      <c r="SKV40" s="111"/>
      <c r="SKW40" s="111"/>
      <c r="SKX40" s="111"/>
      <c r="SKY40" s="111"/>
      <c r="SKZ40" s="111"/>
      <c r="SLA40" s="111"/>
      <c r="SLB40" s="111"/>
      <c r="SLC40" s="111"/>
      <c r="SLD40" s="111"/>
      <c r="SLE40" s="111"/>
      <c r="SLF40" s="111"/>
      <c r="SLG40" s="111"/>
      <c r="SLH40" s="111"/>
      <c r="SLI40" s="111"/>
      <c r="SLJ40" s="111"/>
      <c r="SLK40" s="111"/>
      <c r="SLL40" s="111"/>
      <c r="SLM40" s="111"/>
      <c r="SLN40" s="111"/>
      <c r="SLO40" s="111"/>
      <c r="SLP40" s="111"/>
      <c r="SLQ40" s="111"/>
      <c r="SLR40" s="111"/>
      <c r="SLS40" s="111"/>
      <c r="SLT40" s="111"/>
      <c r="SLU40" s="111"/>
      <c r="SLV40" s="111"/>
      <c r="SLW40" s="111"/>
      <c r="SLX40" s="111"/>
      <c r="SLY40" s="111"/>
      <c r="SLZ40" s="111"/>
      <c r="SMA40" s="111"/>
      <c r="SMB40" s="111"/>
      <c r="SMC40" s="111"/>
      <c r="SMD40" s="111"/>
      <c r="SME40" s="111"/>
      <c r="SMF40" s="111"/>
      <c r="SMG40" s="111"/>
      <c r="SMH40" s="111"/>
      <c r="SMI40" s="111"/>
      <c r="SMJ40" s="111"/>
      <c r="SMK40" s="111"/>
      <c r="SML40" s="111"/>
      <c r="SMM40" s="111"/>
      <c r="SMN40" s="111"/>
      <c r="SMO40" s="111"/>
      <c r="SMP40" s="111"/>
      <c r="SMQ40" s="111"/>
      <c r="SMR40" s="111"/>
      <c r="SMS40" s="111"/>
      <c r="SMT40" s="111"/>
      <c r="SMU40" s="111"/>
      <c r="SMV40" s="111"/>
      <c r="SMW40" s="111"/>
      <c r="SMX40" s="111"/>
      <c r="SMY40" s="111"/>
      <c r="SMZ40" s="111"/>
      <c r="SNA40" s="111"/>
      <c r="SNB40" s="111"/>
      <c r="SNC40" s="111"/>
      <c r="SND40" s="111"/>
      <c r="SNE40" s="111"/>
      <c r="SNF40" s="111"/>
      <c r="SNG40" s="111"/>
      <c r="SNH40" s="111"/>
      <c r="SNI40" s="111"/>
      <c r="SNJ40" s="111"/>
      <c r="SNK40" s="111"/>
      <c r="SNL40" s="111"/>
      <c r="SNM40" s="111"/>
      <c r="SNN40" s="111"/>
      <c r="SNO40" s="111"/>
      <c r="SNP40" s="111"/>
      <c r="SNQ40" s="111"/>
      <c r="SNR40" s="111"/>
      <c r="SNS40" s="111"/>
      <c r="SNT40" s="111"/>
      <c r="SNU40" s="111"/>
      <c r="SNV40" s="111"/>
      <c r="SNW40" s="111"/>
      <c r="SNX40" s="111"/>
      <c r="SNY40" s="111"/>
      <c r="SNZ40" s="111"/>
      <c r="SOA40" s="111"/>
      <c r="SOB40" s="111"/>
      <c r="SOC40" s="111"/>
      <c r="SOD40" s="111"/>
      <c r="SOE40" s="111"/>
      <c r="SOF40" s="111"/>
      <c r="SOG40" s="111"/>
      <c r="SOH40" s="111"/>
      <c r="SOI40" s="111"/>
      <c r="SOJ40" s="111"/>
      <c r="SOK40" s="111"/>
      <c r="SOL40" s="111"/>
      <c r="SOM40" s="111"/>
      <c r="SON40" s="111"/>
      <c r="SOO40" s="111"/>
      <c r="SOP40" s="111"/>
      <c r="SOQ40" s="111"/>
      <c r="SOR40" s="111"/>
      <c r="SOS40" s="111"/>
      <c r="SOT40" s="111"/>
      <c r="SOU40" s="111"/>
      <c r="SOV40" s="111"/>
      <c r="SOW40" s="111"/>
      <c r="SOX40" s="111"/>
      <c r="SOY40" s="111"/>
      <c r="SOZ40" s="111"/>
      <c r="SPA40" s="111"/>
      <c r="SPB40" s="111"/>
      <c r="SPC40" s="111"/>
      <c r="SPD40" s="111"/>
      <c r="SPE40" s="111"/>
      <c r="SPF40" s="111"/>
      <c r="SPG40" s="111"/>
      <c r="SPH40" s="111"/>
      <c r="SPI40" s="111"/>
      <c r="SPJ40" s="111"/>
      <c r="SPK40" s="111"/>
      <c r="SPL40" s="111"/>
      <c r="SPM40" s="111"/>
      <c r="SPN40" s="111"/>
      <c r="SPO40" s="111"/>
      <c r="SPP40" s="111"/>
      <c r="SPQ40" s="111"/>
      <c r="SPR40" s="111"/>
      <c r="SPS40" s="111"/>
      <c r="SPT40" s="111"/>
      <c r="SPU40" s="111"/>
      <c r="SPV40" s="111"/>
      <c r="SPW40" s="111"/>
      <c r="SPX40" s="111"/>
      <c r="SPY40" s="111"/>
      <c r="SPZ40" s="111"/>
      <c r="SQA40" s="111"/>
      <c r="SQB40" s="111"/>
      <c r="SQC40" s="111"/>
      <c r="SQD40" s="111"/>
      <c r="SQE40" s="111"/>
      <c r="SQF40" s="111"/>
      <c r="SQG40" s="111"/>
      <c r="SQH40" s="111"/>
      <c r="SQI40" s="111"/>
      <c r="SQJ40" s="111"/>
      <c r="SQK40" s="111"/>
      <c r="SQL40" s="111"/>
      <c r="SQM40" s="111"/>
      <c r="SQN40" s="111"/>
      <c r="SQO40" s="111"/>
      <c r="SQP40" s="111"/>
      <c r="SQQ40" s="111"/>
      <c r="SQR40" s="111"/>
      <c r="SQS40" s="111"/>
      <c r="SQT40" s="111"/>
      <c r="SQU40" s="111"/>
      <c r="SQV40" s="111"/>
      <c r="SQW40" s="111"/>
      <c r="SQX40" s="111"/>
      <c r="SQY40" s="111"/>
      <c r="SQZ40" s="111"/>
      <c r="SRA40" s="111"/>
      <c r="SRB40" s="111"/>
      <c r="SRC40" s="111"/>
      <c r="SRD40" s="111"/>
      <c r="SRE40" s="111"/>
      <c r="SRF40" s="111"/>
      <c r="SRG40" s="111"/>
      <c r="SRH40" s="111"/>
      <c r="SRI40" s="111"/>
      <c r="SRJ40" s="111"/>
      <c r="SRK40" s="111"/>
      <c r="SRL40" s="111"/>
      <c r="SRM40" s="111"/>
      <c r="SRN40" s="111"/>
      <c r="SRO40" s="111"/>
      <c r="SRP40" s="111"/>
      <c r="SRQ40" s="111"/>
      <c r="SRR40" s="111"/>
      <c r="SRS40" s="111"/>
      <c r="SRT40" s="111"/>
      <c r="SRU40" s="111"/>
      <c r="SRV40" s="111"/>
      <c r="SRW40" s="111"/>
      <c r="SRX40" s="111"/>
      <c r="SRY40" s="111"/>
      <c r="SRZ40" s="111"/>
      <c r="SSA40" s="111"/>
      <c r="SSB40" s="111"/>
      <c r="SSC40" s="111"/>
      <c r="SSD40" s="111"/>
      <c r="SSE40" s="111"/>
      <c r="SSF40" s="111"/>
      <c r="SSG40" s="111"/>
      <c r="SSH40" s="111"/>
      <c r="SSI40" s="111"/>
      <c r="SSJ40" s="111"/>
      <c r="SSK40" s="111"/>
      <c r="SSL40" s="111"/>
      <c r="SSM40" s="111"/>
      <c r="SSN40" s="111"/>
      <c r="SSO40" s="111"/>
      <c r="SSP40" s="111"/>
      <c r="SSQ40" s="111"/>
      <c r="SSR40" s="111"/>
      <c r="SSS40" s="111"/>
      <c r="SST40" s="111"/>
      <c r="SSU40" s="111"/>
      <c r="SSV40" s="111"/>
      <c r="SSW40" s="111"/>
      <c r="SSX40" s="111"/>
      <c r="SSY40" s="111"/>
      <c r="SSZ40" s="111"/>
      <c r="STA40" s="111"/>
      <c r="STB40" s="111"/>
      <c r="STC40" s="111"/>
      <c r="STD40" s="111"/>
      <c r="STE40" s="111"/>
      <c r="STF40" s="111"/>
      <c r="STG40" s="111"/>
      <c r="STH40" s="111"/>
      <c r="STI40" s="111"/>
      <c r="STJ40" s="111"/>
      <c r="STK40" s="111"/>
      <c r="STL40" s="111"/>
      <c r="STM40" s="111"/>
      <c r="STN40" s="111"/>
      <c r="STO40" s="111"/>
      <c r="STP40" s="111"/>
      <c r="STQ40" s="111"/>
      <c r="STR40" s="111"/>
      <c r="STS40" s="111"/>
      <c r="STT40" s="111"/>
      <c r="STU40" s="111"/>
      <c r="STV40" s="111"/>
      <c r="STW40" s="111"/>
      <c r="STX40" s="111"/>
      <c r="STY40" s="111"/>
      <c r="STZ40" s="111"/>
      <c r="SUA40" s="111"/>
      <c r="SUB40" s="111"/>
      <c r="SUC40" s="111"/>
      <c r="SUD40" s="111"/>
      <c r="SUE40" s="111"/>
      <c r="SUF40" s="111"/>
      <c r="SUG40" s="111"/>
      <c r="SUH40" s="111"/>
      <c r="SUI40" s="111"/>
      <c r="SUJ40" s="111"/>
      <c r="SUK40" s="111"/>
      <c r="SUL40" s="111"/>
      <c r="SUM40" s="111"/>
      <c r="SUN40" s="111"/>
      <c r="SUO40" s="111"/>
      <c r="SUP40" s="111"/>
      <c r="SUQ40" s="111"/>
      <c r="SUR40" s="111"/>
      <c r="SUS40" s="111"/>
      <c r="SUT40" s="111"/>
      <c r="SUU40" s="111"/>
      <c r="SUV40" s="111"/>
      <c r="SUW40" s="111"/>
      <c r="SUX40" s="111"/>
      <c r="SUY40" s="111"/>
      <c r="SUZ40" s="111"/>
      <c r="SVA40" s="111"/>
      <c r="SVB40" s="111"/>
      <c r="SVC40" s="111"/>
      <c r="SVD40" s="111"/>
      <c r="SVE40" s="111"/>
      <c r="SVF40" s="111"/>
      <c r="SVG40" s="111"/>
      <c r="SVH40" s="111"/>
      <c r="SVI40" s="111"/>
      <c r="SVJ40" s="111"/>
      <c r="SVK40" s="111"/>
      <c r="SVL40" s="111"/>
      <c r="SVM40" s="111"/>
      <c r="SVN40" s="111"/>
      <c r="SVO40" s="111"/>
      <c r="SVP40" s="111"/>
      <c r="SVQ40" s="111"/>
      <c r="SVR40" s="111"/>
      <c r="SVS40" s="111"/>
      <c r="SVT40" s="111"/>
      <c r="SVU40" s="111"/>
      <c r="SVV40" s="111"/>
      <c r="SVW40" s="111"/>
      <c r="SVX40" s="111"/>
      <c r="SVY40" s="111"/>
      <c r="SVZ40" s="111"/>
      <c r="SWA40" s="111"/>
      <c r="SWB40" s="111"/>
      <c r="SWC40" s="111"/>
      <c r="SWD40" s="111"/>
      <c r="SWE40" s="111"/>
      <c r="SWF40" s="111"/>
      <c r="SWG40" s="111"/>
      <c r="SWH40" s="111"/>
      <c r="SWI40" s="111"/>
      <c r="SWJ40" s="111"/>
      <c r="SWK40" s="111"/>
      <c r="SWL40" s="111"/>
      <c r="SWM40" s="111"/>
      <c r="SWN40" s="111"/>
      <c r="SWO40" s="111"/>
      <c r="SWP40" s="111"/>
      <c r="SWQ40" s="111"/>
      <c r="SWR40" s="111"/>
      <c r="SWS40" s="111"/>
      <c r="SWT40" s="111"/>
      <c r="SWU40" s="111"/>
      <c r="SWV40" s="111"/>
      <c r="SWW40" s="111"/>
      <c r="SWX40" s="111"/>
      <c r="SWY40" s="111"/>
      <c r="SWZ40" s="111"/>
      <c r="SXA40" s="111"/>
      <c r="SXB40" s="111"/>
      <c r="SXC40" s="111"/>
      <c r="SXD40" s="111"/>
      <c r="SXE40" s="111"/>
      <c r="SXF40" s="111"/>
      <c r="SXG40" s="111"/>
      <c r="SXH40" s="111"/>
      <c r="SXI40" s="111"/>
      <c r="SXJ40" s="111"/>
      <c r="SXK40" s="111"/>
      <c r="SXL40" s="111"/>
      <c r="SXM40" s="111"/>
      <c r="SXN40" s="111"/>
      <c r="SXO40" s="111"/>
      <c r="SXP40" s="111"/>
      <c r="SXQ40" s="111"/>
      <c r="SXR40" s="111"/>
      <c r="SXS40" s="111"/>
      <c r="SXT40" s="111"/>
      <c r="SXU40" s="111"/>
      <c r="SXV40" s="111"/>
      <c r="SXW40" s="111"/>
      <c r="SXX40" s="111"/>
      <c r="SXY40" s="111"/>
      <c r="SXZ40" s="111"/>
      <c r="SYA40" s="111"/>
      <c r="SYB40" s="111"/>
      <c r="SYC40" s="111"/>
      <c r="SYD40" s="111"/>
      <c r="SYE40" s="111"/>
      <c r="SYF40" s="111"/>
      <c r="SYG40" s="111"/>
      <c r="SYH40" s="111"/>
      <c r="SYI40" s="111"/>
      <c r="SYJ40" s="111"/>
      <c r="SYK40" s="111"/>
      <c r="SYL40" s="111"/>
      <c r="SYM40" s="111"/>
      <c r="SYN40" s="111"/>
      <c r="SYO40" s="111"/>
      <c r="SYP40" s="111"/>
      <c r="SYQ40" s="111"/>
      <c r="SYR40" s="111"/>
      <c r="SYS40" s="111"/>
      <c r="SYT40" s="111"/>
      <c r="SYU40" s="111"/>
      <c r="SYV40" s="111"/>
      <c r="SYW40" s="111"/>
      <c r="SYX40" s="111"/>
      <c r="SYY40" s="111"/>
      <c r="SYZ40" s="111"/>
      <c r="SZA40" s="111"/>
      <c r="SZB40" s="111"/>
      <c r="SZC40" s="111"/>
      <c r="SZD40" s="111"/>
      <c r="SZE40" s="111"/>
      <c r="SZF40" s="111"/>
      <c r="SZG40" s="111"/>
      <c r="SZH40" s="111"/>
      <c r="SZI40" s="111"/>
      <c r="SZJ40" s="111"/>
      <c r="SZK40" s="111"/>
      <c r="SZL40" s="111"/>
      <c r="SZM40" s="111"/>
      <c r="SZN40" s="111"/>
      <c r="SZO40" s="111"/>
      <c r="SZP40" s="111"/>
      <c r="SZQ40" s="111"/>
      <c r="SZR40" s="111"/>
      <c r="SZS40" s="111"/>
      <c r="SZT40" s="111"/>
      <c r="SZU40" s="111"/>
      <c r="SZV40" s="111"/>
      <c r="SZW40" s="111"/>
      <c r="SZX40" s="111"/>
      <c r="SZY40" s="111"/>
      <c r="SZZ40" s="111"/>
      <c r="TAA40" s="111"/>
      <c r="TAB40" s="111"/>
      <c r="TAC40" s="111"/>
      <c r="TAD40" s="111"/>
      <c r="TAE40" s="111"/>
      <c r="TAF40" s="111"/>
      <c r="TAG40" s="111"/>
      <c r="TAH40" s="111"/>
      <c r="TAI40" s="111"/>
      <c r="TAJ40" s="111"/>
      <c r="TAK40" s="111"/>
      <c r="TAL40" s="111"/>
      <c r="TAM40" s="111"/>
      <c r="TAN40" s="111"/>
      <c r="TAO40" s="111"/>
      <c r="TAP40" s="111"/>
      <c r="TAQ40" s="111"/>
      <c r="TAR40" s="111"/>
      <c r="TAS40" s="111"/>
      <c r="TAT40" s="111"/>
      <c r="TAU40" s="111"/>
      <c r="TAV40" s="111"/>
      <c r="TAW40" s="111"/>
      <c r="TAX40" s="111"/>
      <c r="TAY40" s="111"/>
      <c r="TAZ40" s="111"/>
      <c r="TBA40" s="111"/>
      <c r="TBB40" s="111"/>
      <c r="TBC40" s="111"/>
      <c r="TBD40" s="111"/>
      <c r="TBE40" s="111"/>
      <c r="TBF40" s="111"/>
      <c r="TBG40" s="111"/>
      <c r="TBH40" s="111"/>
      <c r="TBI40" s="111"/>
      <c r="TBJ40" s="111"/>
      <c r="TBK40" s="111"/>
      <c r="TBL40" s="111"/>
      <c r="TBM40" s="111"/>
      <c r="TBN40" s="111"/>
      <c r="TBO40" s="111"/>
      <c r="TBP40" s="111"/>
      <c r="TBQ40" s="111"/>
      <c r="TBR40" s="111"/>
      <c r="TBS40" s="111"/>
      <c r="TBT40" s="111"/>
      <c r="TBU40" s="111"/>
      <c r="TBV40" s="111"/>
      <c r="TBW40" s="111"/>
      <c r="TBX40" s="111"/>
      <c r="TBY40" s="111"/>
      <c r="TBZ40" s="111"/>
      <c r="TCA40" s="111"/>
      <c r="TCB40" s="111"/>
      <c r="TCC40" s="111"/>
      <c r="TCD40" s="111"/>
      <c r="TCE40" s="111"/>
      <c r="TCF40" s="111"/>
      <c r="TCG40" s="111"/>
      <c r="TCH40" s="111"/>
      <c r="TCI40" s="111"/>
      <c r="TCJ40" s="111"/>
      <c r="TCK40" s="111"/>
      <c r="TCL40" s="111"/>
      <c r="TCM40" s="111"/>
      <c r="TCN40" s="111"/>
      <c r="TCO40" s="111"/>
      <c r="TCP40" s="111"/>
      <c r="TCQ40" s="111"/>
      <c r="TCR40" s="111"/>
      <c r="TCS40" s="111"/>
      <c r="TCT40" s="111"/>
      <c r="TCU40" s="111"/>
      <c r="TCV40" s="111"/>
      <c r="TCW40" s="111"/>
      <c r="TCX40" s="111"/>
      <c r="TCY40" s="111"/>
      <c r="TCZ40" s="111"/>
      <c r="TDA40" s="111"/>
      <c r="TDB40" s="111"/>
      <c r="TDC40" s="111"/>
      <c r="TDD40" s="111"/>
      <c r="TDE40" s="111"/>
      <c r="TDF40" s="111"/>
      <c r="TDG40" s="111"/>
      <c r="TDH40" s="111"/>
      <c r="TDI40" s="111"/>
      <c r="TDJ40" s="111"/>
      <c r="TDK40" s="111"/>
      <c r="TDL40" s="111"/>
      <c r="TDM40" s="111"/>
      <c r="TDN40" s="111"/>
      <c r="TDO40" s="111"/>
      <c r="TDP40" s="111"/>
      <c r="TDQ40" s="111"/>
      <c r="TDR40" s="111"/>
      <c r="TDS40" s="111"/>
      <c r="TDT40" s="111"/>
      <c r="TDU40" s="111"/>
      <c r="TDV40" s="111"/>
      <c r="TDW40" s="111"/>
      <c r="TDX40" s="111"/>
      <c r="TDY40" s="111"/>
      <c r="TDZ40" s="111"/>
      <c r="TEA40" s="111"/>
      <c r="TEB40" s="111"/>
      <c r="TEC40" s="111"/>
      <c r="TED40" s="111"/>
      <c r="TEE40" s="111"/>
      <c r="TEF40" s="111"/>
      <c r="TEG40" s="111"/>
      <c r="TEH40" s="111"/>
      <c r="TEI40" s="111"/>
      <c r="TEJ40" s="111"/>
      <c r="TEK40" s="111"/>
      <c r="TEL40" s="111"/>
      <c r="TEM40" s="111"/>
      <c r="TEN40" s="111"/>
      <c r="TEO40" s="111"/>
      <c r="TEP40" s="111"/>
      <c r="TEQ40" s="111"/>
      <c r="TER40" s="111"/>
      <c r="TES40" s="111"/>
      <c r="TET40" s="111"/>
      <c r="TEU40" s="111"/>
      <c r="TEV40" s="111"/>
      <c r="TEW40" s="111"/>
      <c r="TEX40" s="111"/>
      <c r="TEY40" s="111"/>
      <c r="TEZ40" s="111"/>
      <c r="TFA40" s="111"/>
      <c r="TFB40" s="111"/>
      <c r="TFC40" s="111"/>
      <c r="TFD40" s="111"/>
      <c r="TFE40" s="111"/>
      <c r="TFF40" s="111"/>
      <c r="TFG40" s="111"/>
      <c r="TFH40" s="111"/>
      <c r="TFI40" s="111"/>
      <c r="TFJ40" s="111"/>
      <c r="TFK40" s="111"/>
      <c r="TFL40" s="111"/>
      <c r="TFM40" s="111"/>
      <c r="TFN40" s="111"/>
      <c r="TFO40" s="111"/>
      <c r="TFP40" s="111"/>
      <c r="TFQ40" s="111"/>
      <c r="TFR40" s="111"/>
      <c r="TFS40" s="111"/>
      <c r="TFT40" s="111"/>
      <c r="TFU40" s="111"/>
      <c r="TFV40" s="111"/>
      <c r="TFW40" s="111"/>
      <c r="TFX40" s="111"/>
      <c r="TFY40" s="111"/>
      <c r="TFZ40" s="111"/>
      <c r="TGA40" s="111"/>
      <c r="TGB40" s="111"/>
      <c r="TGC40" s="111"/>
      <c r="TGD40" s="111"/>
      <c r="TGE40" s="111"/>
      <c r="TGF40" s="111"/>
      <c r="TGG40" s="111"/>
      <c r="TGH40" s="111"/>
      <c r="TGI40" s="111"/>
      <c r="TGJ40" s="111"/>
      <c r="TGK40" s="111"/>
      <c r="TGL40" s="111"/>
      <c r="TGM40" s="111"/>
      <c r="TGN40" s="111"/>
      <c r="TGO40" s="111"/>
      <c r="TGP40" s="111"/>
      <c r="TGQ40" s="111"/>
      <c r="TGR40" s="111"/>
      <c r="TGS40" s="111"/>
      <c r="TGT40" s="111"/>
      <c r="TGU40" s="111"/>
      <c r="TGV40" s="111"/>
      <c r="TGW40" s="111"/>
      <c r="TGX40" s="111"/>
      <c r="TGY40" s="111"/>
      <c r="TGZ40" s="111"/>
      <c r="THA40" s="111"/>
      <c r="THB40" s="111"/>
      <c r="THC40" s="111"/>
      <c r="THD40" s="111"/>
      <c r="THE40" s="111"/>
      <c r="THF40" s="111"/>
      <c r="THG40" s="111"/>
      <c r="THH40" s="111"/>
      <c r="THI40" s="111"/>
      <c r="THJ40" s="111"/>
      <c r="THK40" s="111"/>
      <c r="THL40" s="111"/>
      <c r="THM40" s="111"/>
      <c r="THN40" s="111"/>
      <c r="THO40" s="111"/>
      <c r="THP40" s="111"/>
      <c r="THQ40" s="111"/>
      <c r="THR40" s="111"/>
      <c r="THS40" s="111"/>
      <c r="THT40" s="111"/>
      <c r="THU40" s="111"/>
      <c r="THV40" s="111"/>
      <c r="THW40" s="111"/>
      <c r="THX40" s="111"/>
      <c r="THY40" s="111"/>
      <c r="THZ40" s="111"/>
      <c r="TIA40" s="111"/>
      <c r="TIB40" s="111"/>
      <c r="TIC40" s="111"/>
      <c r="TID40" s="111"/>
      <c r="TIE40" s="111"/>
      <c r="TIF40" s="111"/>
      <c r="TIG40" s="111"/>
      <c r="TIH40" s="111"/>
      <c r="TII40" s="111"/>
      <c r="TIJ40" s="111"/>
      <c r="TIK40" s="111"/>
      <c r="TIL40" s="111"/>
      <c r="TIM40" s="111"/>
      <c r="TIN40" s="111"/>
      <c r="TIO40" s="111"/>
      <c r="TIP40" s="111"/>
      <c r="TIQ40" s="111"/>
      <c r="TIR40" s="111"/>
      <c r="TIS40" s="111"/>
      <c r="TIT40" s="111"/>
      <c r="TIU40" s="111"/>
      <c r="TIV40" s="111"/>
      <c r="TIW40" s="111"/>
      <c r="TIX40" s="111"/>
      <c r="TIY40" s="111"/>
      <c r="TIZ40" s="111"/>
      <c r="TJA40" s="111"/>
      <c r="TJB40" s="111"/>
      <c r="TJC40" s="111"/>
      <c r="TJD40" s="111"/>
      <c r="TJE40" s="111"/>
      <c r="TJF40" s="111"/>
      <c r="TJG40" s="111"/>
      <c r="TJH40" s="111"/>
      <c r="TJI40" s="111"/>
      <c r="TJJ40" s="111"/>
      <c r="TJK40" s="111"/>
      <c r="TJL40" s="111"/>
      <c r="TJM40" s="111"/>
      <c r="TJN40" s="111"/>
      <c r="TJO40" s="111"/>
      <c r="TJP40" s="111"/>
      <c r="TJQ40" s="111"/>
      <c r="TJR40" s="111"/>
      <c r="TJS40" s="111"/>
      <c r="TJT40" s="111"/>
      <c r="TJU40" s="111"/>
      <c r="TJV40" s="111"/>
      <c r="TJW40" s="111"/>
      <c r="TJX40" s="111"/>
      <c r="TJY40" s="111"/>
      <c r="TJZ40" s="111"/>
      <c r="TKA40" s="111"/>
      <c r="TKB40" s="111"/>
      <c r="TKC40" s="111"/>
      <c r="TKD40" s="111"/>
      <c r="TKE40" s="111"/>
      <c r="TKF40" s="111"/>
      <c r="TKG40" s="111"/>
      <c r="TKH40" s="111"/>
      <c r="TKI40" s="111"/>
      <c r="TKJ40" s="111"/>
      <c r="TKK40" s="111"/>
      <c r="TKL40" s="111"/>
      <c r="TKM40" s="111"/>
      <c r="TKN40" s="111"/>
      <c r="TKO40" s="111"/>
      <c r="TKP40" s="111"/>
      <c r="TKQ40" s="111"/>
      <c r="TKR40" s="111"/>
      <c r="TKS40" s="111"/>
      <c r="TKT40" s="111"/>
      <c r="TKU40" s="111"/>
      <c r="TKV40" s="111"/>
      <c r="TKW40" s="111"/>
      <c r="TKX40" s="111"/>
      <c r="TKY40" s="111"/>
      <c r="TKZ40" s="111"/>
      <c r="TLA40" s="111"/>
      <c r="TLB40" s="111"/>
      <c r="TLC40" s="111"/>
      <c r="TLD40" s="111"/>
      <c r="TLE40" s="111"/>
      <c r="TLF40" s="111"/>
      <c r="TLG40" s="111"/>
      <c r="TLH40" s="111"/>
      <c r="TLI40" s="111"/>
      <c r="TLJ40" s="111"/>
      <c r="TLK40" s="111"/>
      <c r="TLL40" s="111"/>
      <c r="TLM40" s="111"/>
      <c r="TLN40" s="111"/>
      <c r="TLO40" s="111"/>
      <c r="TLP40" s="111"/>
      <c r="TLQ40" s="111"/>
      <c r="TLR40" s="111"/>
      <c r="TLS40" s="111"/>
      <c r="TLT40" s="111"/>
      <c r="TLU40" s="111"/>
      <c r="TLV40" s="111"/>
      <c r="TLW40" s="111"/>
      <c r="TLX40" s="111"/>
      <c r="TLY40" s="111"/>
      <c r="TLZ40" s="111"/>
      <c r="TMA40" s="111"/>
      <c r="TMB40" s="111"/>
      <c r="TMC40" s="111"/>
      <c r="TMD40" s="111"/>
      <c r="TME40" s="111"/>
      <c r="TMF40" s="111"/>
      <c r="TMG40" s="111"/>
      <c r="TMH40" s="111"/>
      <c r="TMI40" s="111"/>
      <c r="TMJ40" s="111"/>
      <c r="TMK40" s="111"/>
      <c r="TML40" s="111"/>
      <c r="TMM40" s="111"/>
      <c r="TMN40" s="111"/>
      <c r="TMO40" s="111"/>
      <c r="TMP40" s="111"/>
      <c r="TMQ40" s="111"/>
      <c r="TMR40" s="111"/>
      <c r="TMS40" s="111"/>
      <c r="TMT40" s="111"/>
      <c r="TMU40" s="111"/>
      <c r="TMV40" s="111"/>
      <c r="TMW40" s="111"/>
      <c r="TMX40" s="111"/>
      <c r="TMY40" s="111"/>
      <c r="TMZ40" s="111"/>
      <c r="TNA40" s="111"/>
      <c r="TNB40" s="111"/>
      <c r="TNC40" s="111"/>
      <c r="TND40" s="111"/>
      <c r="TNE40" s="111"/>
      <c r="TNF40" s="111"/>
      <c r="TNG40" s="111"/>
      <c r="TNH40" s="111"/>
      <c r="TNI40" s="111"/>
      <c r="TNJ40" s="111"/>
      <c r="TNK40" s="111"/>
      <c r="TNL40" s="111"/>
      <c r="TNM40" s="111"/>
      <c r="TNN40" s="111"/>
      <c r="TNO40" s="111"/>
      <c r="TNP40" s="111"/>
      <c r="TNQ40" s="111"/>
      <c r="TNR40" s="111"/>
      <c r="TNS40" s="111"/>
      <c r="TNT40" s="111"/>
      <c r="TNU40" s="111"/>
      <c r="TNV40" s="111"/>
      <c r="TNW40" s="111"/>
      <c r="TNX40" s="111"/>
      <c r="TNY40" s="111"/>
      <c r="TNZ40" s="111"/>
      <c r="TOA40" s="111"/>
      <c r="TOB40" s="111"/>
      <c r="TOC40" s="111"/>
      <c r="TOD40" s="111"/>
      <c r="TOE40" s="111"/>
      <c r="TOF40" s="111"/>
      <c r="TOG40" s="111"/>
      <c r="TOH40" s="111"/>
      <c r="TOI40" s="111"/>
      <c r="TOJ40" s="111"/>
      <c r="TOK40" s="111"/>
      <c r="TOL40" s="111"/>
      <c r="TOM40" s="111"/>
      <c r="TON40" s="111"/>
      <c r="TOO40" s="111"/>
      <c r="TOP40" s="111"/>
      <c r="TOQ40" s="111"/>
      <c r="TOR40" s="111"/>
      <c r="TOS40" s="111"/>
      <c r="TOT40" s="111"/>
      <c r="TOU40" s="111"/>
      <c r="TOV40" s="111"/>
      <c r="TOW40" s="111"/>
      <c r="TOX40" s="111"/>
      <c r="TOY40" s="111"/>
      <c r="TOZ40" s="111"/>
      <c r="TPA40" s="111"/>
      <c r="TPB40" s="111"/>
      <c r="TPC40" s="111"/>
      <c r="TPD40" s="111"/>
      <c r="TPE40" s="111"/>
      <c r="TPF40" s="111"/>
      <c r="TPG40" s="111"/>
      <c r="TPH40" s="111"/>
      <c r="TPI40" s="111"/>
      <c r="TPJ40" s="111"/>
      <c r="TPK40" s="111"/>
      <c r="TPL40" s="111"/>
      <c r="TPM40" s="111"/>
      <c r="TPN40" s="111"/>
      <c r="TPO40" s="111"/>
      <c r="TPP40" s="111"/>
      <c r="TPQ40" s="111"/>
      <c r="TPR40" s="111"/>
      <c r="TPS40" s="111"/>
      <c r="TPT40" s="111"/>
      <c r="TPU40" s="111"/>
      <c r="TPV40" s="111"/>
      <c r="TPW40" s="111"/>
      <c r="TPX40" s="111"/>
      <c r="TPY40" s="111"/>
      <c r="TPZ40" s="111"/>
      <c r="TQA40" s="111"/>
      <c r="TQB40" s="111"/>
      <c r="TQC40" s="111"/>
      <c r="TQD40" s="111"/>
      <c r="TQE40" s="111"/>
      <c r="TQF40" s="111"/>
      <c r="TQG40" s="111"/>
      <c r="TQH40" s="111"/>
      <c r="TQI40" s="111"/>
      <c r="TQJ40" s="111"/>
      <c r="TQK40" s="111"/>
      <c r="TQL40" s="111"/>
      <c r="TQM40" s="111"/>
      <c r="TQN40" s="111"/>
      <c r="TQO40" s="111"/>
      <c r="TQP40" s="111"/>
      <c r="TQQ40" s="111"/>
      <c r="TQR40" s="111"/>
      <c r="TQS40" s="111"/>
      <c r="TQT40" s="111"/>
      <c r="TQU40" s="111"/>
      <c r="TQV40" s="111"/>
      <c r="TQW40" s="111"/>
      <c r="TQX40" s="111"/>
      <c r="TQY40" s="111"/>
      <c r="TQZ40" s="111"/>
      <c r="TRA40" s="111"/>
      <c r="TRB40" s="111"/>
      <c r="TRC40" s="111"/>
      <c r="TRD40" s="111"/>
      <c r="TRE40" s="111"/>
      <c r="TRF40" s="111"/>
      <c r="TRG40" s="111"/>
      <c r="TRH40" s="111"/>
      <c r="TRI40" s="111"/>
      <c r="TRJ40" s="111"/>
      <c r="TRK40" s="111"/>
      <c r="TRL40" s="111"/>
      <c r="TRM40" s="111"/>
      <c r="TRN40" s="111"/>
      <c r="TRO40" s="111"/>
      <c r="TRP40" s="111"/>
      <c r="TRQ40" s="111"/>
      <c r="TRR40" s="111"/>
      <c r="TRS40" s="111"/>
      <c r="TRT40" s="111"/>
      <c r="TRU40" s="111"/>
      <c r="TRV40" s="111"/>
      <c r="TRW40" s="111"/>
      <c r="TRX40" s="111"/>
      <c r="TRY40" s="111"/>
      <c r="TRZ40" s="111"/>
      <c r="TSA40" s="111"/>
      <c r="TSB40" s="111"/>
      <c r="TSC40" s="111"/>
      <c r="TSD40" s="111"/>
      <c r="TSE40" s="111"/>
      <c r="TSF40" s="111"/>
      <c r="TSG40" s="111"/>
      <c r="TSH40" s="111"/>
      <c r="TSI40" s="111"/>
      <c r="TSJ40" s="111"/>
      <c r="TSK40" s="111"/>
      <c r="TSL40" s="111"/>
      <c r="TSM40" s="111"/>
      <c r="TSN40" s="111"/>
      <c r="TSO40" s="111"/>
      <c r="TSP40" s="111"/>
      <c r="TSQ40" s="111"/>
      <c r="TSR40" s="111"/>
      <c r="TSS40" s="111"/>
      <c r="TST40" s="111"/>
      <c r="TSU40" s="111"/>
      <c r="TSV40" s="111"/>
      <c r="TSW40" s="111"/>
      <c r="TSX40" s="111"/>
      <c r="TSY40" s="111"/>
      <c r="TSZ40" s="111"/>
      <c r="TTA40" s="111"/>
      <c r="TTB40" s="111"/>
      <c r="TTC40" s="111"/>
      <c r="TTD40" s="111"/>
      <c r="TTE40" s="111"/>
      <c r="TTF40" s="111"/>
      <c r="TTG40" s="111"/>
      <c r="TTH40" s="111"/>
      <c r="TTI40" s="111"/>
      <c r="TTJ40" s="111"/>
      <c r="TTK40" s="111"/>
      <c r="TTL40" s="111"/>
      <c r="TTM40" s="111"/>
      <c r="TTN40" s="111"/>
      <c r="TTO40" s="111"/>
      <c r="TTP40" s="111"/>
      <c r="TTQ40" s="111"/>
      <c r="TTR40" s="111"/>
      <c r="TTS40" s="111"/>
      <c r="TTT40" s="111"/>
      <c r="TTU40" s="111"/>
      <c r="TTV40" s="111"/>
      <c r="TTW40" s="111"/>
      <c r="TTX40" s="111"/>
      <c r="TTY40" s="111"/>
      <c r="TTZ40" s="111"/>
      <c r="TUA40" s="111"/>
      <c r="TUB40" s="111"/>
      <c r="TUC40" s="111"/>
      <c r="TUD40" s="111"/>
      <c r="TUE40" s="111"/>
      <c r="TUF40" s="111"/>
      <c r="TUG40" s="111"/>
      <c r="TUH40" s="111"/>
      <c r="TUI40" s="111"/>
      <c r="TUJ40" s="111"/>
      <c r="TUK40" s="111"/>
      <c r="TUL40" s="111"/>
      <c r="TUM40" s="111"/>
      <c r="TUN40" s="111"/>
      <c r="TUO40" s="111"/>
      <c r="TUP40" s="111"/>
      <c r="TUQ40" s="111"/>
      <c r="TUR40" s="111"/>
      <c r="TUS40" s="111"/>
      <c r="TUT40" s="111"/>
      <c r="TUU40" s="111"/>
      <c r="TUV40" s="111"/>
      <c r="TUW40" s="111"/>
      <c r="TUX40" s="111"/>
      <c r="TUY40" s="111"/>
      <c r="TUZ40" s="111"/>
      <c r="TVA40" s="111"/>
      <c r="TVB40" s="111"/>
      <c r="TVC40" s="111"/>
      <c r="TVD40" s="111"/>
      <c r="TVE40" s="111"/>
      <c r="TVF40" s="111"/>
      <c r="TVG40" s="111"/>
      <c r="TVH40" s="111"/>
      <c r="TVI40" s="111"/>
      <c r="TVJ40" s="111"/>
      <c r="TVK40" s="111"/>
      <c r="TVL40" s="111"/>
      <c r="TVM40" s="111"/>
      <c r="TVN40" s="111"/>
      <c r="TVO40" s="111"/>
      <c r="TVP40" s="111"/>
      <c r="TVQ40" s="111"/>
      <c r="TVR40" s="111"/>
      <c r="TVS40" s="111"/>
      <c r="TVT40" s="111"/>
      <c r="TVU40" s="111"/>
      <c r="TVV40" s="111"/>
      <c r="TVW40" s="111"/>
      <c r="TVX40" s="111"/>
      <c r="TVY40" s="111"/>
      <c r="TVZ40" s="111"/>
      <c r="TWA40" s="111"/>
      <c r="TWB40" s="111"/>
      <c r="TWC40" s="111"/>
      <c r="TWD40" s="111"/>
      <c r="TWE40" s="111"/>
      <c r="TWF40" s="111"/>
      <c r="TWG40" s="111"/>
      <c r="TWH40" s="111"/>
      <c r="TWI40" s="111"/>
      <c r="TWJ40" s="111"/>
      <c r="TWK40" s="111"/>
      <c r="TWL40" s="111"/>
      <c r="TWM40" s="111"/>
      <c r="TWN40" s="111"/>
      <c r="TWO40" s="111"/>
      <c r="TWP40" s="111"/>
      <c r="TWQ40" s="111"/>
      <c r="TWR40" s="111"/>
      <c r="TWS40" s="111"/>
      <c r="TWT40" s="111"/>
      <c r="TWU40" s="111"/>
      <c r="TWV40" s="111"/>
      <c r="TWW40" s="111"/>
      <c r="TWX40" s="111"/>
      <c r="TWY40" s="111"/>
      <c r="TWZ40" s="111"/>
      <c r="TXA40" s="111"/>
      <c r="TXB40" s="111"/>
      <c r="TXC40" s="111"/>
      <c r="TXD40" s="111"/>
      <c r="TXE40" s="111"/>
      <c r="TXF40" s="111"/>
      <c r="TXG40" s="111"/>
      <c r="TXH40" s="111"/>
      <c r="TXI40" s="111"/>
      <c r="TXJ40" s="111"/>
      <c r="TXK40" s="111"/>
      <c r="TXL40" s="111"/>
      <c r="TXM40" s="111"/>
      <c r="TXN40" s="111"/>
      <c r="TXO40" s="111"/>
      <c r="TXP40" s="111"/>
      <c r="TXQ40" s="111"/>
      <c r="TXR40" s="111"/>
      <c r="TXS40" s="111"/>
      <c r="TXT40" s="111"/>
      <c r="TXU40" s="111"/>
      <c r="TXV40" s="111"/>
      <c r="TXW40" s="111"/>
      <c r="TXX40" s="111"/>
      <c r="TXY40" s="111"/>
      <c r="TXZ40" s="111"/>
      <c r="TYA40" s="111"/>
      <c r="TYB40" s="111"/>
      <c r="TYC40" s="111"/>
      <c r="TYD40" s="111"/>
      <c r="TYE40" s="111"/>
      <c r="TYF40" s="111"/>
      <c r="TYG40" s="111"/>
      <c r="TYH40" s="111"/>
      <c r="TYI40" s="111"/>
      <c r="TYJ40" s="111"/>
      <c r="TYK40" s="111"/>
      <c r="TYL40" s="111"/>
      <c r="TYM40" s="111"/>
      <c r="TYN40" s="111"/>
      <c r="TYO40" s="111"/>
      <c r="TYP40" s="111"/>
      <c r="TYQ40" s="111"/>
      <c r="TYR40" s="111"/>
      <c r="TYS40" s="111"/>
      <c r="TYT40" s="111"/>
      <c r="TYU40" s="111"/>
      <c r="TYV40" s="111"/>
      <c r="TYW40" s="111"/>
      <c r="TYX40" s="111"/>
      <c r="TYY40" s="111"/>
      <c r="TYZ40" s="111"/>
      <c r="TZA40" s="111"/>
      <c r="TZB40" s="111"/>
      <c r="TZC40" s="111"/>
      <c r="TZD40" s="111"/>
      <c r="TZE40" s="111"/>
      <c r="TZF40" s="111"/>
      <c r="TZG40" s="111"/>
      <c r="TZH40" s="111"/>
      <c r="TZI40" s="111"/>
      <c r="TZJ40" s="111"/>
      <c r="TZK40" s="111"/>
      <c r="TZL40" s="111"/>
      <c r="TZM40" s="111"/>
      <c r="TZN40" s="111"/>
      <c r="TZO40" s="111"/>
      <c r="TZP40" s="111"/>
      <c r="TZQ40" s="111"/>
      <c r="TZR40" s="111"/>
      <c r="TZS40" s="111"/>
      <c r="TZT40" s="111"/>
      <c r="TZU40" s="111"/>
      <c r="TZV40" s="111"/>
      <c r="TZW40" s="111"/>
      <c r="TZX40" s="111"/>
      <c r="TZY40" s="111"/>
      <c r="TZZ40" s="111"/>
      <c r="UAA40" s="111"/>
      <c r="UAB40" s="111"/>
      <c r="UAC40" s="111"/>
      <c r="UAD40" s="111"/>
      <c r="UAE40" s="111"/>
      <c r="UAF40" s="111"/>
      <c r="UAG40" s="111"/>
      <c r="UAH40" s="111"/>
      <c r="UAI40" s="111"/>
      <c r="UAJ40" s="111"/>
      <c r="UAK40" s="111"/>
      <c r="UAL40" s="111"/>
      <c r="UAM40" s="111"/>
      <c r="UAN40" s="111"/>
      <c r="UAO40" s="111"/>
      <c r="UAP40" s="111"/>
      <c r="UAQ40" s="111"/>
      <c r="UAR40" s="111"/>
      <c r="UAS40" s="111"/>
      <c r="UAT40" s="111"/>
      <c r="UAU40" s="111"/>
      <c r="UAV40" s="111"/>
      <c r="UAW40" s="111"/>
      <c r="UAX40" s="111"/>
      <c r="UAY40" s="111"/>
      <c r="UAZ40" s="111"/>
      <c r="UBA40" s="111"/>
      <c r="UBB40" s="111"/>
      <c r="UBC40" s="111"/>
      <c r="UBD40" s="111"/>
      <c r="UBE40" s="111"/>
      <c r="UBF40" s="111"/>
      <c r="UBG40" s="111"/>
      <c r="UBH40" s="111"/>
      <c r="UBI40" s="111"/>
      <c r="UBJ40" s="111"/>
      <c r="UBK40" s="111"/>
      <c r="UBL40" s="111"/>
      <c r="UBM40" s="111"/>
      <c r="UBN40" s="111"/>
      <c r="UBO40" s="111"/>
      <c r="UBP40" s="111"/>
      <c r="UBQ40" s="111"/>
      <c r="UBR40" s="111"/>
      <c r="UBS40" s="111"/>
      <c r="UBT40" s="111"/>
      <c r="UBU40" s="111"/>
      <c r="UBV40" s="111"/>
      <c r="UBW40" s="111"/>
      <c r="UBX40" s="111"/>
      <c r="UBY40" s="111"/>
      <c r="UBZ40" s="111"/>
      <c r="UCA40" s="111"/>
      <c r="UCB40" s="111"/>
      <c r="UCC40" s="111"/>
      <c r="UCD40" s="111"/>
      <c r="UCE40" s="111"/>
      <c r="UCF40" s="111"/>
      <c r="UCG40" s="111"/>
      <c r="UCH40" s="111"/>
      <c r="UCI40" s="111"/>
      <c r="UCJ40" s="111"/>
      <c r="UCK40" s="111"/>
      <c r="UCL40" s="111"/>
      <c r="UCM40" s="111"/>
      <c r="UCN40" s="111"/>
      <c r="UCO40" s="111"/>
      <c r="UCP40" s="111"/>
      <c r="UCQ40" s="111"/>
      <c r="UCR40" s="111"/>
      <c r="UCS40" s="111"/>
      <c r="UCT40" s="111"/>
      <c r="UCU40" s="111"/>
      <c r="UCV40" s="111"/>
      <c r="UCW40" s="111"/>
      <c r="UCX40" s="111"/>
      <c r="UCY40" s="111"/>
      <c r="UCZ40" s="111"/>
      <c r="UDA40" s="111"/>
      <c r="UDB40" s="111"/>
      <c r="UDC40" s="111"/>
      <c r="UDD40" s="111"/>
      <c r="UDE40" s="111"/>
      <c r="UDF40" s="111"/>
      <c r="UDG40" s="111"/>
      <c r="UDH40" s="111"/>
      <c r="UDI40" s="111"/>
      <c r="UDJ40" s="111"/>
      <c r="UDK40" s="111"/>
      <c r="UDL40" s="111"/>
      <c r="UDM40" s="111"/>
      <c r="UDN40" s="111"/>
      <c r="UDO40" s="111"/>
      <c r="UDP40" s="111"/>
      <c r="UDQ40" s="111"/>
      <c r="UDR40" s="111"/>
      <c r="UDS40" s="111"/>
      <c r="UDT40" s="111"/>
      <c r="UDU40" s="111"/>
      <c r="UDV40" s="111"/>
      <c r="UDW40" s="111"/>
      <c r="UDX40" s="111"/>
      <c r="UDY40" s="111"/>
      <c r="UDZ40" s="111"/>
      <c r="UEA40" s="111"/>
      <c r="UEB40" s="111"/>
      <c r="UEC40" s="111"/>
      <c r="UED40" s="111"/>
      <c r="UEE40" s="111"/>
      <c r="UEF40" s="111"/>
      <c r="UEG40" s="111"/>
      <c r="UEH40" s="111"/>
      <c r="UEI40" s="111"/>
      <c r="UEJ40" s="111"/>
      <c r="UEK40" s="111"/>
      <c r="UEL40" s="111"/>
      <c r="UEM40" s="111"/>
      <c r="UEN40" s="111"/>
      <c r="UEO40" s="111"/>
      <c r="UEP40" s="111"/>
      <c r="UEQ40" s="111"/>
      <c r="UER40" s="111"/>
      <c r="UES40" s="111"/>
      <c r="UET40" s="111"/>
      <c r="UEU40" s="111"/>
      <c r="UEV40" s="111"/>
      <c r="UEW40" s="111"/>
      <c r="UEX40" s="111"/>
      <c r="UEY40" s="111"/>
      <c r="UEZ40" s="111"/>
      <c r="UFA40" s="111"/>
      <c r="UFB40" s="111"/>
      <c r="UFC40" s="111"/>
      <c r="UFD40" s="111"/>
      <c r="UFE40" s="111"/>
      <c r="UFF40" s="111"/>
      <c r="UFG40" s="111"/>
      <c r="UFH40" s="111"/>
      <c r="UFI40" s="111"/>
      <c r="UFJ40" s="111"/>
      <c r="UFK40" s="111"/>
      <c r="UFL40" s="111"/>
      <c r="UFM40" s="111"/>
      <c r="UFN40" s="111"/>
      <c r="UFO40" s="111"/>
      <c r="UFP40" s="111"/>
      <c r="UFQ40" s="111"/>
      <c r="UFR40" s="111"/>
      <c r="UFS40" s="111"/>
      <c r="UFT40" s="111"/>
      <c r="UFU40" s="111"/>
      <c r="UFV40" s="111"/>
      <c r="UFW40" s="111"/>
      <c r="UFX40" s="111"/>
      <c r="UFY40" s="111"/>
      <c r="UFZ40" s="111"/>
      <c r="UGA40" s="111"/>
      <c r="UGB40" s="111"/>
      <c r="UGC40" s="111"/>
      <c r="UGD40" s="111"/>
      <c r="UGE40" s="111"/>
      <c r="UGF40" s="111"/>
      <c r="UGG40" s="111"/>
      <c r="UGH40" s="111"/>
      <c r="UGI40" s="111"/>
      <c r="UGJ40" s="111"/>
      <c r="UGK40" s="111"/>
      <c r="UGL40" s="111"/>
      <c r="UGM40" s="111"/>
      <c r="UGN40" s="111"/>
      <c r="UGO40" s="111"/>
      <c r="UGP40" s="111"/>
      <c r="UGQ40" s="111"/>
      <c r="UGR40" s="111"/>
      <c r="UGS40" s="111"/>
      <c r="UGT40" s="111"/>
      <c r="UGU40" s="111"/>
      <c r="UGV40" s="111"/>
      <c r="UGW40" s="111"/>
      <c r="UGX40" s="111"/>
      <c r="UGY40" s="111"/>
      <c r="UGZ40" s="111"/>
      <c r="UHA40" s="111"/>
      <c r="UHB40" s="111"/>
      <c r="UHC40" s="111"/>
      <c r="UHD40" s="111"/>
      <c r="UHE40" s="111"/>
      <c r="UHF40" s="111"/>
      <c r="UHG40" s="111"/>
      <c r="UHH40" s="111"/>
      <c r="UHI40" s="111"/>
      <c r="UHJ40" s="111"/>
      <c r="UHK40" s="111"/>
      <c r="UHL40" s="111"/>
      <c r="UHM40" s="111"/>
      <c r="UHN40" s="111"/>
      <c r="UHO40" s="111"/>
      <c r="UHP40" s="111"/>
      <c r="UHQ40" s="111"/>
      <c r="UHR40" s="111"/>
      <c r="UHS40" s="111"/>
      <c r="UHT40" s="111"/>
      <c r="UHU40" s="111"/>
      <c r="UHV40" s="111"/>
      <c r="UHW40" s="111"/>
      <c r="UHX40" s="111"/>
      <c r="UHY40" s="111"/>
      <c r="UHZ40" s="111"/>
      <c r="UIA40" s="111"/>
      <c r="UIB40" s="111"/>
      <c r="UIC40" s="111"/>
      <c r="UID40" s="111"/>
      <c r="UIE40" s="111"/>
      <c r="UIF40" s="111"/>
      <c r="UIG40" s="111"/>
      <c r="UIH40" s="111"/>
      <c r="UII40" s="111"/>
      <c r="UIJ40" s="111"/>
      <c r="UIK40" s="111"/>
      <c r="UIL40" s="111"/>
      <c r="UIM40" s="111"/>
      <c r="UIN40" s="111"/>
      <c r="UIO40" s="111"/>
      <c r="UIP40" s="111"/>
      <c r="UIQ40" s="111"/>
      <c r="UIR40" s="111"/>
      <c r="UIS40" s="111"/>
      <c r="UIT40" s="111"/>
      <c r="UIU40" s="111"/>
      <c r="UIV40" s="111"/>
      <c r="UIW40" s="111"/>
      <c r="UIX40" s="111"/>
      <c r="UIY40" s="111"/>
      <c r="UIZ40" s="111"/>
      <c r="UJA40" s="111"/>
      <c r="UJB40" s="111"/>
      <c r="UJC40" s="111"/>
      <c r="UJD40" s="111"/>
      <c r="UJE40" s="111"/>
      <c r="UJF40" s="111"/>
      <c r="UJG40" s="111"/>
      <c r="UJH40" s="111"/>
      <c r="UJI40" s="111"/>
      <c r="UJJ40" s="111"/>
      <c r="UJK40" s="111"/>
      <c r="UJL40" s="111"/>
      <c r="UJM40" s="111"/>
      <c r="UJN40" s="111"/>
      <c r="UJO40" s="111"/>
      <c r="UJP40" s="111"/>
      <c r="UJQ40" s="111"/>
      <c r="UJR40" s="111"/>
      <c r="UJS40" s="111"/>
      <c r="UJT40" s="111"/>
      <c r="UJU40" s="111"/>
      <c r="UJV40" s="111"/>
      <c r="UJW40" s="111"/>
      <c r="UJX40" s="111"/>
      <c r="UJY40" s="111"/>
      <c r="UJZ40" s="111"/>
      <c r="UKA40" s="111"/>
      <c r="UKB40" s="111"/>
      <c r="UKC40" s="111"/>
      <c r="UKD40" s="111"/>
      <c r="UKE40" s="111"/>
      <c r="UKF40" s="111"/>
      <c r="UKG40" s="111"/>
      <c r="UKH40" s="111"/>
      <c r="UKI40" s="111"/>
      <c r="UKJ40" s="111"/>
      <c r="UKK40" s="111"/>
      <c r="UKL40" s="111"/>
      <c r="UKM40" s="111"/>
      <c r="UKN40" s="111"/>
      <c r="UKO40" s="111"/>
      <c r="UKP40" s="111"/>
      <c r="UKQ40" s="111"/>
      <c r="UKR40" s="111"/>
      <c r="UKS40" s="111"/>
      <c r="UKT40" s="111"/>
      <c r="UKU40" s="111"/>
      <c r="UKV40" s="111"/>
      <c r="UKW40" s="111"/>
      <c r="UKX40" s="111"/>
      <c r="UKY40" s="111"/>
      <c r="UKZ40" s="111"/>
      <c r="ULA40" s="111"/>
      <c r="ULB40" s="111"/>
      <c r="ULC40" s="111"/>
      <c r="ULD40" s="111"/>
      <c r="ULE40" s="111"/>
      <c r="ULF40" s="111"/>
      <c r="ULG40" s="111"/>
      <c r="ULH40" s="111"/>
      <c r="ULI40" s="111"/>
      <c r="ULJ40" s="111"/>
      <c r="ULK40" s="111"/>
      <c r="ULL40" s="111"/>
      <c r="ULM40" s="111"/>
      <c r="ULN40" s="111"/>
      <c r="ULO40" s="111"/>
      <c r="ULP40" s="111"/>
      <c r="ULQ40" s="111"/>
      <c r="ULR40" s="111"/>
      <c r="ULS40" s="111"/>
      <c r="ULT40" s="111"/>
      <c r="ULU40" s="111"/>
      <c r="ULV40" s="111"/>
      <c r="ULW40" s="111"/>
      <c r="ULX40" s="111"/>
      <c r="ULY40" s="111"/>
      <c r="ULZ40" s="111"/>
      <c r="UMA40" s="111"/>
      <c r="UMB40" s="111"/>
      <c r="UMC40" s="111"/>
      <c r="UMD40" s="111"/>
      <c r="UME40" s="111"/>
      <c r="UMF40" s="111"/>
      <c r="UMG40" s="111"/>
      <c r="UMH40" s="111"/>
      <c r="UMI40" s="111"/>
      <c r="UMJ40" s="111"/>
      <c r="UMK40" s="111"/>
      <c r="UML40" s="111"/>
      <c r="UMM40" s="111"/>
      <c r="UMN40" s="111"/>
      <c r="UMO40" s="111"/>
      <c r="UMP40" s="111"/>
      <c r="UMQ40" s="111"/>
      <c r="UMR40" s="111"/>
      <c r="UMS40" s="111"/>
      <c r="UMT40" s="111"/>
      <c r="UMU40" s="111"/>
      <c r="UMV40" s="111"/>
      <c r="UMW40" s="111"/>
      <c r="UMX40" s="111"/>
      <c r="UMY40" s="111"/>
      <c r="UMZ40" s="111"/>
      <c r="UNA40" s="111"/>
      <c r="UNB40" s="111"/>
      <c r="UNC40" s="111"/>
      <c r="UND40" s="111"/>
      <c r="UNE40" s="111"/>
      <c r="UNF40" s="111"/>
      <c r="UNG40" s="111"/>
      <c r="UNH40" s="111"/>
      <c r="UNI40" s="111"/>
      <c r="UNJ40" s="111"/>
      <c r="UNK40" s="111"/>
      <c r="UNL40" s="111"/>
      <c r="UNM40" s="111"/>
      <c r="UNN40" s="111"/>
      <c r="UNO40" s="111"/>
      <c r="UNP40" s="111"/>
      <c r="UNQ40" s="111"/>
      <c r="UNR40" s="111"/>
      <c r="UNS40" s="111"/>
      <c r="UNT40" s="111"/>
      <c r="UNU40" s="111"/>
      <c r="UNV40" s="111"/>
      <c r="UNW40" s="111"/>
      <c r="UNX40" s="111"/>
      <c r="UNY40" s="111"/>
      <c r="UNZ40" s="111"/>
      <c r="UOA40" s="111"/>
      <c r="UOB40" s="111"/>
      <c r="UOC40" s="111"/>
      <c r="UOD40" s="111"/>
      <c r="UOE40" s="111"/>
      <c r="UOF40" s="111"/>
      <c r="UOG40" s="111"/>
      <c r="UOH40" s="111"/>
      <c r="UOI40" s="111"/>
      <c r="UOJ40" s="111"/>
      <c r="UOK40" s="111"/>
      <c r="UOL40" s="111"/>
      <c r="UOM40" s="111"/>
      <c r="UON40" s="111"/>
      <c r="UOO40" s="111"/>
      <c r="UOP40" s="111"/>
      <c r="UOQ40" s="111"/>
      <c r="UOR40" s="111"/>
      <c r="UOS40" s="111"/>
      <c r="UOT40" s="111"/>
      <c r="UOU40" s="111"/>
      <c r="UOV40" s="111"/>
      <c r="UOW40" s="111"/>
      <c r="UOX40" s="111"/>
      <c r="UOY40" s="111"/>
      <c r="UOZ40" s="111"/>
      <c r="UPA40" s="111"/>
      <c r="UPB40" s="111"/>
      <c r="UPC40" s="111"/>
      <c r="UPD40" s="111"/>
      <c r="UPE40" s="111"/>
      <c r="UPF40" s="111"/>
      <c r="UPG40" s="111"/>
      <c r="UPH40" s="111"/>
      <c r="UPI40" s="111"/>
      <c r="UPJ40" s="111"/>
      <c r="UPK40" s="111"/>
      <c r="UPL40" s="111"/>
      <c r="UPM40" s="111"/>
      <c r="UPN40" s="111"/>
      <c r="UPO40" s="111"/>
      <c r="UPP40" s="111"/>
      <c r="UPQ40" s="111"/>
      <c r="UPR40" s="111"/>
      <c r="UPS40" s="111"/>
      <c r="UPT40" s="111"/>
      <c r="UPU40" s="111"/>
      <c r="UPV40" s="111"/>
      <c r="UPW40" s="111"/>
      <c r="UPX40" s="111"/>
      <c r="UPY40" s="111"/>
      <c r="UPZ40" s="111"/>
      <c r="UQA40" s="111"/>
      <c r="UQB40" s="111"/>
      <c r="UQC40" s="111"/>
      <c r="UQD40" s="111"/>
      <c r="UQE40" s="111"/>
      <c r="UQF40" s="111"/>
      <c r="UQG40" s="111"/>
      <c r="UQH40" s="111"/>
      <c r="UQI40" s="111"/>
      <c r="UQJ40" s="111"/>
      <c r="UQK40" s="111"/>
      <c r="UQL40" s="111"/>
      <c r="UQM40" s="111"/>
      <c r="UQN40" s="111"/>
      <c r="UQO40" s="111"/>
      <c r="UQP40" s="111"/>
      <c r="UQQ40" s="111"/>
      <c r="UQR40" s="111"/>
      <c r="UQS40" s="111"/>
      <c r="UQT40" s="111"/>
      <c r="UQU40" s="111"/>
      <c r="UQV40" s="111"/>
      <c r="UQW40" s="111"/>
      <c r="UQX40" s="111"/>
      <c r="UQY40" s="111"/>
      <c r="UQZ40" s="111"/>
      <c r="URA40" s="111"/>
      <c r="URB40" s="111"/>
      <c r="URC40" s="111"/>
      <c r="URD40" s="111"/>
      <c r="URE40" s="111"/>
      <c r="URF40" s="111"/>
      <c r="URG40" s="111"/>
      <c r="URH40" s="111"/>
      <c r="URI40" s="111"/>
      <c r="URJ40" s="111"/>
      <c r="URK40" s="111"/>
      <c r="URL40" s="111"/>
      <c r="URM40" s="111"/>
      <c r="URN40" s="111"/>
      <c r="URO40" s="111"/>
      <c r="URP40" s="111"/>
      <c r="URQ40" s="111"/>
      <c r="URR40" s="111"/>
      <c r="URS40" s="111"/>
      <c r="URT40" s="111"/>
      <c r="URU40" s="111"/>
      <c r="URV40" s="111"/>
      <c r="URW40" s="111"/>
      <c r="URX40" s="111"/>
      <c r="URY40" s="111"/>
      <c r="URZ40" s="111"/>
      <c r="USA40" s="111"/>
      <c r="USB40" s="111"/>
      <c r="USC40" s="111"/>
      <c r="USD40" s="111"/>
      <c r="USE40" s="111"/>
      <c r="USF40" s="111"/>
      <c r="USG40" s="111"/>
      <c r="USH40" s="111"/>
      <c r="USI40" s="111"/>
      <c r="USJ40" s="111"/>
      <c r="USK40" s="111"/>
      <c r="USL40" s="111"/>
      <c r="USM40" s="111"/>
      <c r="USN40" s="111"/>
      <c r="USO40" s="111"/>
      <c r="USP40" s="111"/>
      <c r="USQ40" s="111"/>
      <c r="USR40" s="111"/>
      <c r="USS40" s="111"/>
      <c r="UST40" s="111"/>
      <c r="USU40" s="111"/>
      <c r="USV40" s="111"/>
      <c r="USW40" s="111"/>
      <c r="USX40" s="111"/>
      <c r="USY40" s="111"/>
      <c r="USZ40" s="111"/>
      <c r="UTA40" s="111"/>
      <c r="UTB40" s="111"/>
      <c r="UTC40" s="111"/>
      <c r="UTD40" s="111"/>
      <c r="UTE40" s="111"/>
      <c r="UTF40" s="111"/>
      <c r="UTG40" s="111"/>
      <c r="UTH40" s="111"/>
      <c r="UTI40" s="111"/>
      <c r="UTJ40" s="111"/>
      <c r="UTK40" s="111"/>
      <c r="UTL40" s="111"/>
      <c r="UTM40" s="111"/>
      <c r="UTN40" s="111"/>
      <c r="UTO40" s="111"/>
      <c r="UTP40" s="111"/>
      <c r="UTQ40" s="111"/>
      <c r="UTR40" s="111"/>
      <c r="UTS40" s="111"/>
      <c r="UTT40" s="111"/>
      <c r="UTU40" s="111"/>
      <c r="UTV40" s="111"/>
      <c r="UTW40" s="111"/>
      <c r="UTX40" s="111"/>
      <c r="UTY40" s="111"/>
      <c r="UTZ40" s="111"/>
      <c r="UUA40" s="111"/>
      <c r="UUB40" s="111"/>
      <c r="UUC40" s="111"/>
      <c r="UUD40" s="111"/>
      <c r="UUE40" s="111"/>
      <c r="UUF40" s="111"/>
      <c r="UUG40" s="111"/>
      <c r="UUH40" s="111"/>
      <c r="UUI40" s="111"/>
      <c r="UUJ40" s="111"/>
      <c r="UUK40" s="111"/>
      <c r="UUL40" s="111"/>
      <c r="UUM40" s="111"/>
      <c r="UUN40" s="111"/>
      <c r="UUO40" s="111"/>
      <c r="UUP40" s="111"/>
      <c r="UUQ40" s="111"/>
      <c r="UUR40" s="111"/>
      <c r="UUS40" s="111"/>
      <c r="UUT40" s="111"/>
      <c r="UUU40" s="111"/>
      <c r="UUV40" s="111"/>
      <c r="UUW40" s="111"/>
      <c r="UUX40" s="111"/>
      <c r="UUY40" s="111"/>
      <c r="UUZ40" s="111"/>
      <c r="UVA40" s="111"/>
      <c r="UVB40" s="111"/>
      <c r="UVC40" s="111"/>
      <c r="UVD40" s="111"/>
      <c r="UVE40" s="111"/>
      <c r="UVF40" s="111"/>
      <c r="UVG40" s="111"/>
      <c r="UVH40" s="111"/>
      <c r="UVI40" s="111"/>
      <c r="UVJ40" s="111"/>
      <c r="UVK40" s="111"/>
      <c r="UVL40" s="111"/>
      <c r="UVM40" s="111"/>
      <c r="UVN40" s="111"/>
      <c r="UVO40" s="111"/>
      <c r="UVP40" s="111"/>
      <c r="UVQ40" s="111"/>
      <c r="UVR40" s="111"/>
      <c r="UVS40" s="111"/>
      <c r="UVT40" s="111"/>
      <c r="UVU40" s="111"/>
      <c r="UVV40" s="111"/>
      <c r="UVW40" s="111"/>
      <c r="UVX40" s="111"/>
      <c r="UVY40" s="111"/>
      <c r="UVZ40" s="111"/>
      <c r="UWA40" s="111"/>
      <c r="UWB40" s="111"/>
      <c r="UWC40" s="111"/>
      <c r="UWD40" s="111"/>
      <c r="UWE40" s="111"/>
      <c r="UWF40" s="111"/>
      <c r="UWG40" s="111"/>
      <c r="UWH40" s="111"/>
      <c r="UWI40" s="111"/>
      <c r="UWJ40" s="111"/>
      <c r="UWK40" s="111"/>
      <c r="UWL40" s="111"/>
      <c r="UWM40" s="111"/>
      <c r="UWN40" s="111"/>
      <c r="UWO40" s="111"/>
      <c r="UWP40" s="111"/>
      <c r="UWQ40" s="111"/>
      <c r="UWR40" s="111"/>
      <c r="UWS40" s="111"/>
      <c r="UWT40" s="111"/>
      <c r="UWU40" s="111"/>
      <c r="UWV40" s="111"/>
      <c r="UWW40" s="111"/>
      <c r="UWX40" s="111"/>
      <c r="UWY40" s="111"/>
      <c r="UWZ40" s="111"/>
      <c r="UXA40" s="111"/>
      <c r="UXB40" s="111"/>
      <c r="UXC40" s="111"/>
      <c r="UXD40" s="111"/>
      <c r="UXE40" s="111"/>
      <c r="UXF40" s="111"/>
      <c r="UXG40" s="111"/>
      <c r="UXH40" s="111"/>
      <c r="UXI40" s="111"/>
      <c r="UXJ40" s="111"/>
      <c r="UXK40" s="111"/>
      <c r="UXL40" s="111"/>
      <c r="UXM40" s="111"/>
      <c r="UXN40" s="111"/>
      <c r="UXO40" s="111"/>
      <c r="UXP40" s="111"/>
      <c r="UXQ40" s="111"/>
      <c r="UXR40" s="111"/>
      <c r="UXS40" s="111"/>
      <c r="UXT40" s="111"/>
      <c r="UXU40" s="111"/>
      <c r="UXV40" s="111"/>
      <c r="UXW40" s="111"/>
      <c r="UXX40" s="111"/>
      <c r="UXY40" s="111"/>
      <c r="UXZ40" s="111"/>
      <c r="UYA40" s="111"/>
      <c r="UYB40" s="111"/>
      <c r="UYC40" s="111"/>
      <c r="UYD40" s="111"/>
      <c r="UYE40" s="111"/>
      <c r="UYF40" s="111"/>
      <c r="UYG40" s="111"/>
      <c r="UYH40" s="111"/>
      <c r="UYI40" s="111"/>
      <c r="UYJ40" s="111"/>
      <c r="UYK40" s="111"/>
      <c r="UYL40" s="111"/>
      <c r="UYM40" s="111"/>
      <c r="UYN40" s="111"/>
      <c r="UYO40" s="111"/>
      <c r="UYP40" s="111"/>
      <c r="UYQ40" s="111"/>
      <c r="UYR40" s="111"/>
      <c r="UYS40" s="111"/>
      <c r="UYT40" s="111"/>
      <c r="UYU40" s="111"/>
      <c r="UYV40" s="111"/>
      <c r="UYW40" s="111"/>
      <c r="UYX40" s="111"/>
      <c r="UYY40" s="111"/>
      <c r="UYZ40" s="111"/>
      <c r="UZA40" s="111"/>
      <c r="UZB40" s="111"/>
      <c r="UZC40" s="111"/>
      <c r="UZD40" s="111"/>
      <c r="UZE40" s="111"/>
      <c r="UZF40" s="111"/>
      <c r="UZG40" s="111"/>
      <c r="UZH40" s="111"/>
      <c r="UZI40" s="111"/>
      <c r="UZJ40" s="111"/>
      <c r="UZK40" s="111"/>
      <c r="UZL40" s="111"/>
      <c r="UZM40" s="111"/>
      <c r="UZN40" s="111"/>
      <c r="UZO40" s="111"/>
      <c r="UZP40" s="111"/>
      <c r="UZQ40" s="111"/>
      <c r="UZR40" s="111"/>
      <c r="UZS40" s="111"/>
      <c r="UZT40" s="111"/>
      <c r="UZU40" s="111"/>
      <c r="UZV40" s="111"/>
      <c r="UZW40" s="111"/>
      <c r="UZX40" s="111"/>
      <c r="UZY40" s="111"/>
      <c r="UZZ40" s="111"/>
      <c r="VAA40" s="111"/>
      <c r="VAB40" s="111"/>
      <c r="VAC40" s="111"/>
      <c r="VAD40" s="111"/>
      <c r="VAE40" s="111"/>
      <c r="VAF40" s="111"/>
      <c r="VAG40" s="111"/>
      <c r="VAH40" s="111"/>
      <c r="VAI40" s="111"/>
      <c r="VAJ40" s="111"/>
      <c r="VAK40" s="111"/>
      <c r="VAL40" s="111"/>
      <c r="VAM40" s="111"/>
      <c r="VAN40" s="111"/>
      <c r="VAO40" s="111"/>
      <c r="VAP40" s="111"/>
      <c r="VAQ40" s="111"/>
      <c r="VAR40" s="111"/>
      <c r="VAS40" s="111"/>
      <c r="VAT40" s="111"/>
      <c r="VAU40" s="111"/>
      <c r="VAV40" s="111"/>
      <c r="VAW40" s="111"/>
      <c r="VAX40" s="111"/>
      <c r="VAY40" s="111"/>
      <c r="VAZ40" s="111"/>
      <c r="VBA40" s="111"/>
      <c r="VBB40" s="111"/>
      <c r="VBC40" s="111"/>
      <c r="VBD40" s="111"/>
      <c r="VBE40" s="111"/>
      <c r="VBF40" s="111"/>
      <c r="VBG40" s="111"/>
      <c r="VBH40" s="111"/>
      <c r="VBI40" s="111"/>
      <c r="VBJ40" s="111"/>
      <c r="VBK40" s="111"/>
      <c r="VBL40" s="111"/>
      <c r="VBM40" s="111"/>
      <c r="VBN40" s="111"/>
      <c r="VBO40" s="111"/>
      <c r="VBP40" s="111"/>
      <c r="VBQ40" s="111"/>
      <c r="VBR40" s="111"/>
      <c r="VBS40" s="111"/>
      <c r="VBT40" s="111"/>
      <c r="VBU40" s="111"/>
      <c r="VBV40" s="111"/>
      <c r="VBW40" s="111"/>
      <c r="VBX40" s="111"/>
      <c r="VBY40" s="111"/>
      <c r="VBZ40" s="111"/>
      <c r="VCA40" s="111"/>
      <c r="VCB40" s="111"/>
      <c r="VCC40" s="111"/>
      <c r="VCD40" s="111"/>
      <c r="VCE40" s="111"/>
      <c r="VCF40" s="111"/>
      <c r="VCG40" s="111"/>
      <c r="VCH40" s="111"/>
      <c r="VCI40" s="111"/>
      <c r="VCJ40" s="111"/>
      <c r="VCK40" s="111"/>
      <c r="VCL40" s="111"/>
      <c r="VCM40" s="111"/>
      <c r="VCN40" s="111"/>
      <c r="VCO40" s="111"/>
      <c r="VCP40" s="111"/>
      <c r="VCQ40" s="111"/>
      <c r="VCR40" s="111"/>
      <c r="VCS40" s="111"/>
      <c r="VCT40" s="111"/>
      <c r="VCU40" s="111"/>
      <c r="VCV40" s="111"/>
      <c r="VCW40" s="111"/>
      <c r="VCX40" s="111"/>
      <c r="VCY40" s="111"/>
      <c r="VCZ40" s="111"/>
      <c r="VDA40" s="111"/>
      <c r="VDB40" s="111"/>
      <c r="VDC40" s="111"/>
      <c r="VDD40" s="111"/>
      <c r="VDE40" s="111"/>
      <c r="VDF40" s="111"/>
      <c r="VDG40" s="111"/>
      <c r="VDH40" s="111"/>
      <c r="VDI40" s="111"/>
      <c r="VDJ40" s="111"/>
      <c r="VDK40" s="111"/>
      <c r="VDL40" s="111"/>
      <c r="VDM40" s="111"/>
      <c r="VDN40" s="111"/>
      <c r="VDO40" s="111"/>
      <c r="VDP40" s="111"/>
      <c r="VDQ40" s="111"/>
      <c r="VDR40" s="111"/>
      <c r="VDS40" s="111"/>
      <c r="VDT40" s="111"/>
      <c r="VDU40" s="111"/>
      <c r="VDV40" s="111"/>
      <c r="VDW40" s="111"/>
      <c r="VDX40" s="111"/>
      <c r="VDY40" s="111"/>
      <c r="VDZ40" s="111"/>
      <c r="VEA40" s="111"/>
      <c r="VEB40" s="111"/>
      <c r="VEC40" s="111"/>
      <c r="VED40" s="111"/>
      <c r="VEE40" s="111"/>
      <c r="VEF40" s="111"/>
      <c r="VEG40" s="111"/>
      <c r="VEH40" s="111"/>
      <c r="VEI40" s="111"/>
      <c r="VEJ40" s="111"/>
      <c r="VEK40" s="111"/>
      <c r="VEL40" s="111"/>
      <c r="VEM40" s="111"/>
      <c r="VEN40" s="111"/>
      <c r="VEO40" s="111"/>
      <c r="VEP40" s="111"/>
      <c r="VEQ40" s="111"/>
      <c r="VER40" s="111"/>
      <c r="VES40" s="111"/>
      <c r="VET40" s="111"/>
      <c r="VEU40" s="111"/>
      <c r="VEV40" s="111"/>
      <c r="VEW40" s="111"/>
      <c r="VEX40" s="111"/>
      <c r="VEY40" s="111"/>
      <c r="VEZ40" s="111"/>
      <c r="VFA40" s="111"/>
      <c r="VFB40" s="111"/>
      <c r="VFC40" s="111"/>
      <c r="VFD40" s="111"/>
      <c r="VFE40" s="111"/>
      <c r="VFF40" s="111"/>
      <c r="VFG40" s="111"/>
      <c r="VFH40" s="111"/>
      <c r="VFI40" s="111"/>
      <c r="VFJ40" s="111"/>
      <c r="VFK40" s="111"/>
      <c r="VFL40" s="111"/>
      <c r="VFM40" s="111"/>
      <c r="VFN40" s="111"/>
      <c r="VFO40" s="111"/>
      <c r="VFP40" s="111"/>
      <c r="VFQ40" s="111"/>
      <c r="VFR40" s="111"/>
      <c r="VFS40" s="111"/>
      <c r="VFT40" s="111"/>
      <c r="VFU40" s="111"/>
      <c r="VFV40" s="111"/>
      <c r="VFW40" s="111"/>
      <c r="VFX40" s="111"/>
      <c r="VFY40" s="111"/>
      <c r="VFZ40" s="111"/>
      <c r="VGA40" s="111"/>
      <c r="VGB40" s="111"/>
      <c r="VGC40" s="111"/>
      <c r="VGD40" s="111"/>
      <c r="VGE40" s="111"/>
      <c r="VGF40" s="111"/>
      <c r="VGG40" s="111"/>
      <c r="VGH40" s="111"/>
      <c r="VGI40" s="111"/>
      <c r="VGJ40" s="111"/>
      <c r="VGK40" s="111"/>
      <c r="VGL40" s="111"/>
      <c r="VGM40" s="111"/>
      <c r="VGN40" s="111"/>
      <c r="VGO40" s="111"/>
      <c r="VGP40" s="111"/>
      <c r="VGQ40" s="111"/>
      <c r="VGR40" s="111"/>
      <c r="VGS40" s="111"/>
      <c r="VGT40" s="111"/>
      <c r="VGU40" s="111"/>
      <c r="VGV40" s="111"/>
      <c r="VGW40" s="111"/>
      <c r="VGX40" s="111"/>
      <c r="VGY40" s="111"/>
      <c r="VGZ40" s="111"/>
      <c r="VHA40" s="111"/>
      <c r="VHB40" s="111"/>
      <c r="VHC40" s="111"/>
      <c r="VHD40" s="111"/>
      <c r="VHE40" s="111"/>
      <c r="VHF40" s="111"/>
      <c r="VHG40" s="111"/>
      <c r="VHH40" s="111"/>
      <c r="VHI40" s="111"/>
      <c r="VHJ40" s="111"/>
      <c r="VHK40" s="111"/>
      <c r="VHL40" s="111"/>
      <c r="VHM40" s="111"/>
      <c r="VHN40" s="111"/>
      <c r="VHO40" s="111"/>
      <c r="VHP40" s="111"/>
      <c r="VHQ40" s="111"/>
      <c r="VHR40" s="111"/>
      <c r="VHS40" s="111"/>
      <c r="VHT40" s="111"/>
      <c r="VHU40" s="111"/>
      <c r="VHV40" s="111"/>
      <c r="VHW40" s="111"/>
      <c r="VHX40" s="111"/>
      <c r="VHY40" s="111"/>
      <c r="VHZ40" s="111"/>
      <c r="VIA40" s="111"/>
      <c r="VIB40" s="111"/>
      <c r="VIC40" s="111"/>
      <c r="VID40" s="111"/>
      <c r="VIE40" s="111"/>
      <c r="VIF40" s="111"/>
      <c r="VIG40" s="111"/>
      <c r="VIH40" s="111"/>
      <c r="VII40" s="111"/>
      <c r="VIJ40" s="111"/>
      <c r="VIK40" s="111"/>
      <c r="VIL40" s="111"/>
      <c r="VIM40" s="111"/>
      <c r="VIN40" s="111"/>
      <c r="VIO40" s="111"/>
      <c r="VIP40" s="111"/>
      <c r="VIQ40" s="111"/>
      <c r="VIR40" s="111"/>
      <c r="VIS40" s="111"/>
      <c r="VIT40" s="111"/>
      <c r="VIU40" s="111"/>
      <c r="VIV40" s="111"/>
      <c r="VIW40" s="111"/>
      <c r="VIX40" s="111"/>
      <c r="VIY40" s="111"/>
      <c r="VIZ40" s="111"/>
      <c r="VJA40" s="111"/>
      <c r="VJB40" s="111"/>
      <c r="VJC40" s="111"/>
      <c r="VJD40" s="111"/>
      <c r="VJE40" s="111"/>
      <c r="VJF40" s="111"/>
      <c r="VJG40" s="111"/>
      <c r="VJH40" s="111"/>
      <c r="VJI40" s="111"/>
      <c r="VJJ40" s="111"/>
      <c r="VJK40" s="111"/>
      <c r="VJL40" s="111"/>
      <c r="VJM40" s="111"/>
      <c r="VJN40" s="111"/>
      <c r="VJO40" s="111"/>
      <c r="VJP40" s="111"/>
      <c r="VJQ40" s="111"/>
      <c r="VJR40" s="111"/>
      <c r="VJS40" s="111"/>
      <c r="VJT40" s="111"/>
      <c r="VJU40" s="111"/>
      <c r="VJV40" s="111"/>
      <c r="VJW40" s="111"/>
      <c r="VJX40" s="111"/>
      <c r="VJY40" s="111"/>
      <c r="VJZ40" s="111"/>
      <c r="VKA40" s="111"/>
      <c r="VKB40" s="111"/>
      <c r="VKC40" s="111"/>
      <c r="VKD40" s="111"/>
      <c r="VKE40" s="111"/>
      <c r="VKF40" s="111"/>
      <c r="VKG40" s="111"/>
      <c r="VKH40" s="111"/>
      <c r="VKI40" s="111"/>
      <c r="VKJ40" s="111"/>
      <c r="VKK40" s="111"/>
      <c r="VKL40" s="111"/>
      <c r="VKM40" s="111"/>
      <c r="VKN40" s="111"/>
      <c r="VKO40" s="111"/>
      <c r="VKP40" s="111"/>
      <c r="VKQ40" s="111"/>
      <c r="VKR40" s="111"/>
      <c r="VKS40" s="111"/>
      <c r="VKT40" s="111"/>
      <c r="VKU40" s="111"/>
      <c r="VKV40" s="111"/>
      <c r="VKW40" s="111"/>
      <c r="VKX40" s="111"/>
      <c r="VKY40" s="111"/>
      <c r="VKZ40" s="111"/>
      <c r="VLA40" s="111"/>
      <c r="VLB40" s="111"/>
      <c r="VLC40" s="111"/>
      <c r="VLD40" s="111"/>
      <c r="VLE40" s="111"/>
      <c r="VLF40" s="111"/>
      <c r="VLG40" s="111"/>
      <c r="VLH40" s="111"/>
      <c r="VLI40" s="111"/>
      <c r="VLJ40" s="111"/>
      <c r="VLK40" s="111"/>
      <c r="VLL40" s="111"/>
      <c r="VLM40" s="111"/>
      <c r="VLN40" s="111"/>
      <c r="VLO40" s="111"/>
      <c r="VLP40" s="111"/>
      <c r="VLQ40" s="111"/>
      <c r="VLR40" s="111"/>
      <c r="VLS40" s="111"/>
      <c r="VLT40" s="111"/>
      <c r="VLU40" s="111"/>
      <c r="VLV40" s="111"/>
      <c r="VLW40" s="111"/>
      <c r="VLX40" s="111"/>
      <c r="VLY40" s="111"/>
      <c r="VLZ40" s="111"/>
      <c r="VMA40" s="111"/>
      <c r="VMB40" s="111"/>
      <c r="VMC40" s="111"/>
      <c r="VMD40" s="111"/>
      <c r="VME40" s="111"/>
      <c r="VMF40" s="111"/>
      <c r="VMG40" s="111"/>
      <c r="VMH40" s="111"/>
      <c r="VMI40" s="111"/>
      <c r="VMJ40" s="111"/>
      <c r="VMK40" s="111"/>
      <c r="VML40" s="111"/>
      <c r="VMM40" s="111"/>
      <c r="VMN40" s="111"/>
      <c r="VMO40" s="111"/>
      <c r="VMP40" s="111"/>
      <c r="VMQ40" s="111"/>
      <c r="VMR40" s="111"/>
      <c r="VMS40" s="111"/>
      <c r="VMT40" s="111"/>
      <c r="VMU40" s="111"/>
      <c r="VMV40" s="111"/>
      <c r="VMW40" s="111"/>
      <c r="VMX40" s="111"/>
      <c r="VMY40" s="111"/>
      <c r="VMZ40" s="111"/>
      <c r="VNA40" s="111"/>
      <c r="VNB40" s="111"/>
      <c r="VNC40" s="111"/>
      <c r="VND40" s="111"/>
      <c r="VNE40" s="111"/>
      <c r="VNF40" s="111"/>
      <c r="VNG40" s="111"/>
      <c r="VNH40" s="111"/>
      <c r="VNI40" s="111"/>
      <c r="VNJ40" s="111"/>
      <c r="VNK40" s="111"/>
      <c r="VNL40" s="111"/>
      <c r="VNM40" s="111"/>
      <c r="VNN40" s="111"/>
      <c r="VNO40" s="111"/>
      <c r="VNP40" s="111"/>
      <c r="VNQ40" s="111"/>
      <c r="VNR40" s="111"/>
      <c r="VNS40" s="111"/>
      <c r="VNT40" s="111"/>
      <c r="VNU40" s="111"/>
      <c r="VNV40" s="111"/>
      <c r="VNW40" s="111"/>
      <c r="VNX40" s="111"/>
      <c r="VNY40" s="111"/>
      <c r="VNZ40" s="111"/>
      <c r="VOA40" s="111"/>
      <c r="VOB40" s="111"/>
      <c r="VOC40" s="111"/>
      <c r="VOD40" s="111"/>
      <c r="VOE40" s="111"/>
      <c r="VOF40" s="111"/>
      <c r="VOG40" s="111"/>
      <c r="VOH40" s="111"/>
      <c r="VOI40" s="111"/>
      <c r="VOJ40" s="111"/>
      <c r="VOK40" s="111"/>
      <c r="VOL40" s="111"/>
      <c r="VOM40" s="111"/>
      <c r="VON40" s="111"/>
      <c r="VOO40" s="111"/>
      <c r="VOP40" s="111"/>
      <c r="VOQ40" s="111"/>
      <c r="VOR40" s="111"/>
      <c r="VOS40" s="111"/>
      <c r="VOT40" s="111"/>
      <c r="VOU40" s="111"/>
      <c r="VOV40" s="111"/>
      <c r="VOW40" s="111"/>
      <c r="VOX40" s="111"/>
      <c r="VOY40" s="111"/>
      <c r="VOZ40" s="111"/>
      <c r="VPA40" s="111"/>
      <c r="VPB40" s="111"/>
      <c r="VPC40" s="111"/>
      <c r="VPD40" s="111"/>
      <c r="VPE40" s="111"/>
      <c r="VPF40" s="111"/>
      <c r="VPG40" s="111"/>
      <c r="VPH40" s="111"/>
      <c r="VPI40" s="111"/>
      <c r="VPJ40" s="111"/>
      <c r="VPK40" s="111"/>
      <c r="VPL40" s="111"/>
      <c r="VPM40" s="111"/>
      <c r="VPN40" s="111"/>
      <c r="VPO40" s="111"/>
      <c r="VPP40" s="111"/>
      <c r="VPQ40" s="111"/>
      <c r="VPR40" s="111"/>
      <c r="VPS40" s="111"/>
      <c r="VPT40" s="111"/>
      <c r="VPU40" s="111"/>
      <c r="VPV40" s="111"/>
      <c r="VPW40" s="111"/>
      <c r="VPX40" s="111"/>
      <c r="VPY40" s="111"/>
      <c r="VPZ40" s="111"/>
      <c r="VQA40" s="111"/>
      <c r="VQB40" s="111"/>
      <c r="VQC40" s="111"/>
      <c r="VQD40" s="111"/>
      <c r="VQE40" s="111"/>
      <c r="VQF40" s="111"/>
      <c r="VQG40" s="111"/>
      <c r="VQH40" s="111"/>
      <c r="VQI40" s="111"/>
      <c r="VQJ40" s="111"/>
      <c r="VQK40" s="111"/>
      <c r="VQL40" s="111"/>
      <c r="VQM40" s="111"/>
      <c r="VQN40" s="111"/>
      <c r="VQO40" s="111"/>
      <c r="VQP40" s="111"/>
      <c r="VQQ40" s="111"/>
      <c r="VQR40" s="111"/>
      <c r="VQS40" s="111"/>
      <c r="VQT40" s="111"/>
      <c r="VQU40" s="111"/>
      <c r="VQV40" s="111"/>
      <c r="VQW40" s="111"/>
      <c r="VQX40" s="111"/>
      <c r="VQY40" s="111"/>
      <c r="VQZ40" s="111"/>
      <c r="VRA40" s="111"/>
      <c r="VRB40" s="111"/>
      <c r="VRC40" s="111"/>
      <c r="VRD40" s="111"/>
      <c r="VRE40" s="111"/>
      <c r="VRF40" s="111"/>
      <c r="VRG40" s="111"/>
      <c r="VRH40" s="111"/>
      <c r="VRI40" s="111"/>
      <c r="VRJ40" s="111"/>
      <c r="VRK40" s="111"/>
      <c r="VRL40" s="111"/>
      <c r="VRM40" s="111"/>
      <c r="VRN40" s="111"/>
      <c r="VRO40" s="111"/>
      <c r="VRP40" s="111"/>
      <c r="VRQ40" s="111"/>
      <c r="VRR40" s="111"/>
      <c r="VRS40" s="111"/>
      <c r="VRT40" s="111"/>
      <c r="VRU40" s="111"/>
      <c r="VRV40" s="111"/>
      <c r="VRW40" s="111"/>
      <c r="VRX40" s="111"/>
      <c r="VRY40" s="111"/>
      <c r="VRZ40" s="111"/>
      <c r="VSA40" s="111"/>
      <c r="VSB40" s="111"/>
      <c r="VSC40" s="111"/>
      <c r="VSD40" s="111"/>
      <c r="VSE40" s="111"/>
      <c r="VSF40" s="111"/>
      <c r="VSG40" s="111"/>
      <c r="VSH40" s="111"/>
      <c r="VSI40" s="111"/>
      <c r="VSJ40" s="111"/>
      <c r="VSK40" s="111"/>
      <c r="VSL40" s="111"/>
      <c r="VSM40" s="111"/>
      <c r="VSN40" s="111"/>
      <c r="VSO40" s="111"/>
      <c r="VSP40" s="111"/>
      <c r="VSQ40" s="111"/>
      <c r="VSR40" s="111"/>
      <c r="VSS40" s="111"/>
      <c r="VST40" s="111"/>
      <c r="VSU40" s="111"/>
      <c r="VSV40" s="111"/>
      <c r="VSW40" s="111"/>
      <c r="VSX40" s="111"/>
      <c r="VSY40" s="111"/>
      <c r="VSZ40" s="111"/>
      <c r="VTA40" s="111"/>
      <c r="VTB40" s="111"/>
      <c r="VTC40" s="111"/>
      <c r="VTD40" s="111"/>
      <c r="VTE40" s="111"/>
      <c r="VTF40" s="111"/>
      <c r="VTG40" s="111"/>
      <c r="VTH40" s="111"/>
      <c r="VTI40" s="111"/>
      <c r="VTJ40" s="111"/>
      <c r="VTK40" s="111"/>
      <c r="VTL40" s="111"/>
      <c r="VTM40" s="111"/>
      <c r="VTN40" s="111"/>
      <c r="VTO40" s="111"/>
      <c r="VTP40" s="111"/>
      <c r="VTQ40" s="111"/>
      <c r="VTR40" s="111"/>
      <c r="VTS40" s="111"/>
      <c r="VTT40" s="111"/>
      <c r="VTU40" s="111"/>
      <c r="VTV40" s="111"/>
      <c r="VTW40" s="111"/>
      <c r="VTX40" s="111"/>
      <c r="VTY40" s="111"/>
      <c r="VTZ40" s="111"/>
      <c r="VUA40" s="111"/>
      <c r="VUB40" s="111"/>
      <c r="VUC40" s="111"/>
      <c r="VUD40" s="111"/>
      <c r="VUE40" s="111"/>
      <c r="VUF40" s="111"/>
      <c r="VUG40" s="111"/>
      <c r="VUH40" s="111"/>
      <c r="VUI40" s="111"/>
      <c r="VUJ40" s="111"/>
      <c r="VUK40" s="111"/>
      <c r="VUL40" s="111"/>
      <c r="VUM40" s="111"/>
      <c r="VUN40" s="111"/>
      <c r="VUO40" s="111"/>
      <c r="VUP40" s="111"/>
      <c r="VUQ40" s="111"/>
      <c r="VUR40" s="111"/>
      <c r="VUS40" s="111"/>
      <c r="VUT40" s="111"/>
      <c r="VUU40" s="111"/>
      <c r="VUV40" s="111"/>
      <c r="VUW40" s="111"/>
      <c r="VUX40" s="111"/>
      <c r="VUY40" s="111"/>
      <c r="VUZ40" s="111"/>
      <c r="VVA40" s="111"/>
      <c r="VVB40" s="111"/>
      <c r="VVC40" s="111"/>
      <c r="VVD40" s="111"/>
      <c r="VVE40" s="111"/>
      <c r="VVF40" s="111"/>
      <c r="VVG40" s="111"/>
      <c r="VVH40" s="111"/>
      <c r="VVI40" s="111"/>
      <c r="VVJ40" s="111"/>
      <c r="VVK40" s="111"/>
      <c r="VVL40" s="111"/>
      <c r="VVM40" s="111"/>
      <c r="VVN40" s="111"/>
      <c r="VVO40" s="111"/>
      <c r="VVP40" s="111"/>
      <c r="VVQ40" s="111"/>
      <c r="VVR40" s="111"/>
      <c r="VVS40" s="111"/>
      <c r="VVT40" s="111"/>
      <c r="VVU40" s="111"/>
      <c r="VVV40" s="111"/>
      <c r="VVW40" s="111"/>
      <c r="VVX40" s="111"/>
      <c r="VVY40" s="111"/>
      <c r="VVZ40" s="111"/>
      <c r="VWA40" s="111"/>
      <c r="VWB40" s="111"/>
      <c r="VWC40" s="111"/>
      <c r="VWD40" s="111"/>
      <c r="VWE40" s="111"/>
      <c r="VWF40" s="111"/>
      <c r="VWG40" s="111"/>
      <c r="VWH40" s="111"/>
      <c r="VWI40" s="111"/>
      <c r="VWJ40" s="111"/>
      <c r="VWK40" s="111"/>
      <c r="VWL40" s="111"/>
      <c r="VWM40" s="111"/>
      <c r="VWN40" s="111"/>
      <c r="VWO40" s="111"/>
      <c r="VWP40" s="111"/>
      <c r="VWQ40" s="111"/>
      <c r="VWR40" s="111"/>
      <c r="VWS40" s="111"/>
      <c r="VWT40" s="111"/>
      <c r="VWU40" s="111"/>
      <c r="VWV40" s="111"/>
      <c r="VWW40" s="111"/>
      <c r="VWX40" s="111"/>
      <c r="VWY40" s="111"/>
      <c r="VWZ40" s="111"/>
      <c r="VXA40" s="111"/>
      <c r="VXB40" s="111"/>
      <c r="VXC40" s="111"/>
      <c r="VXD40" s="111"/>
      <c r="VXE40" s="111"/>
      <c r="VXF40" s="111"/>
      <c r="VXG40" s="111"/>
      <c r="VXH40" s="111"/>
      <c r="VXI40" s="111"/>
      <c r="VXJ40" s="111"/>
      <c r="VXK40" s="111"/>
      <c r="VXL40" s="111"/>
      <c r="VXM40" s="111"/>
      <c r="VXN40" s="111"/>
      <c r="VXO40" s="111"/>
      <c r="VXP40" s="111"/>
      <c r="VXQ40" s="111"/>
      <c r="VXR40" s="111"/>
      <c r="VXS40" s="111"/>
      <c r="VXT40" s="111"/>
      <c r="VXU40" s="111"/>
      <c r="VXV40" s="111"/>
      <c r="VXW40" s="111"/>
      <c r="VXX40" s="111"/>
      <c r="VXY40" s="111"/>
      <c r="VXZ40" s="111"/>
      <c r="VYA40" s="111"/>
      <c r="VYB40" s="111"/>
      <c r="VYC40" s="111"/>
      <c r="VYD40" s="111"/>
      <c r="VYE40" s="111"/>
      <c r="VYF40" s="111"/>
      <c r="VYG40" s="111"/>
      <c r="VYH40" s="111"/>
      <c r="VYI40" s="111"/>
      <c r="VYJ40" s="111"/>
      <c r="VYK40" s="111"/>
      <c r="VYL40" s="111"/>
      <c r="VYM40" s="111"/>
      <c r="VYN40" s="111"/>
      <c r="VYO40" s="111"/>
      <c r="VYP40" s="111"/>
      <c r="VYQ40" s="111"/>
      <c r="VYR40" s="111"/>
      <c r="VYS40" s="111"/>
      <c r="VYT40" s="111"/>
      <c r="VYU40" s="111"/>
      <c r="VYV40" s="111"/>
      <c r="VYW40" s="111"/>
      <c r="VYX40" s="111"/>
      <c r="VYY40" s="111"/>
      <c r="VYZ40" s="111"/>
      <c r="VZA40" s="111"/>
      <c r="VZB40" s="111"/>
      <c r="VZC40" s="111"/>
      <c r="VZD40" s="111"/>
      <c r="VZE40" s="111"/>
      <c r="VZF40" s="111"/>
      <c r="VZG40" s="111"/>
      <c r="VZH40" s="111"/>
      <c r="VZI40" s="111"/>
      <c r="VZJ40" s="111"/>
      <c r="VZK40" s="111"/>
      <c r="VZL40" s="111"/>
      <c r="VZM40" s="111"/>
      <c r="VZN40" s="111"/>
      <c r="VZO40" s="111"/>
      <c r="VZP40" s="111"/>
      <c r="VZQ40" s="111"/>
      <c r="VZR40" s="111"/>
      <c r="VZS40" s="111"/>
      <c r="VZT40" s="111"/>
      <c r="VZU40" s="111"/>
      <c r="VZV40" s="111"/>
      <c r="VZW40" s="111"/>
      <c r="VZX40" s="111"/>
      <c r="VZY40" s="111"/>
      <c r="VZZ40" s="111"/>
      <c r="WAA40" s="111"/>
      <c r="WAB40" s="111"/>
      <c r="WAC40" s="111"/>
      <c r="WAD40" s="111"/>
      <c r="WAE40" s="111"/>
      <c r="WAF40" s="111"/>
      <c r="WAG40" s="111"/>
      <c r="WAH40" s="111"/>
      <c r="WAI40" s="111"/>
      <c r="WAJ40" s="111"/>
      <c r="WAK40" s="111"/>
      <c r="WAL40" s="111"/>
      <c r="WAM40" s="111"/>
      <c r="WAN40" s="111"/>
      <c r="WAO40" s="111"/>
      <c r="WAP40" s="111"/>
      <c r="WAQ40" s="111"/>
      <c r="WAR40" s="111"/>
      <c r="WAS40" s="111"/>
      <c r="WAT40" s="111"/>
      <c r="WAU40" s="111"/>
      <c r="WAV40" s="111"/>
      <c r="WAW40" s="111"/>
      <c r="WAX40" s="111"/>
      <c r="WAY40" s="111"/>
      <c r="WAZ40" s="111"/>
      <c r="WBA40" s="111"/>
      <c r="WBB40" s="111"/>
      <c r="WBC40" s="111"/>
      <c r="WBD40" s="111"/>
      <c r="WBE40" s="111"/>
      <c r="WBF40" s="111"/>
      <c r="WBG40" s="111"/>
      <c r="WBH40" s="111"/>
      <c r="WBI40" s="111"/>
      <c r="WBJ40" s="111"/>
      <c r="WBK40" s="111"/>
      <c r="WBL40" s="111"/>
      <c r="WBM40" s="111"/>
      <c r="WBN40" s="111"/>
      <c r="WBO40" s="111"/>
      <c r="WBP40" s="111"/>
      <c r="WBQ40" s="111"/>
      <c r="WBR40" s="111"/>
      <c r="WBS40" s="111"/>
      <c r="WBT40" s="111"/>
      <c r="WBU40" s="111"/>
      <c r="WBV40" s="111"/>
      <c r="WBW40" s="111"/>
      <c r="WBX40" s="111"/>
      <c r="WBY40" s="111"/>
      <c r="WBZ40" s="111"/>
      <c r="WCA40" s="111"/>
      <c r="WCB40" s="111"/>
      <c r="WCC40" s="111"/>
      <c r="WCD40" s="111"/>
      <c r="WCE40" s="111"/>
      <c r="WCF40" s="111"/>
      <c r="WCG40" s="111"/>
      <c r="WCH40" s="111"/>
      <c r="WCI40" s="111"/>
      <c r="WCJ40" s="111"/>
      <c r="WCK40" s="111"/>
      <c r="WCL40" s="111"/>
      <c r="WCM40" s="111"/>
      <c r="WCN40" s="111"/>
      <c r="WCO40" s="111"/>
      <c r="WCP40" s="111"/>
      <c r="WCQ40" s="111"/>
      <c r="WCR40" s="111"/>
      <c r="WCS40" s="111"/>
      <c r="WCT40" s="111"/>
      <c r="WCU40" s="111"/>
      <c r="WCV40" s="111"/>
      <c r="WCW40" s="111"/>
      <c r="WCX40" s="111"/>
      <c r="WCY40" s="111"/>
      <c r="WCZ40" s="111"/>
      <c r="WDA40" s="111"/>
      <c r="WDB40" s="111"/>
      <c r="WDC40" s="111"/>
      <c r="WDD40" s="111"/>
      <c r="WDE40" s="111"/>
      <c r="WDF40" s="111"/>
      <c r="WDG40" s="111"/>
      <c r="WDH40" s="111"/>
      <c r="WDI40" s="111"/>
      <c r="WDJ40" s="111"/>
      <c r="WDK40" s="111"/>
      <c r="WDL40" s="111"/>
      <c r="WDM40" s="111"/>
      <c r="WDN40" s="111"/>
      <c r="WDO40" s="111"/>
      <c r="WDP40" s="111"/>
      <c r="WDQ40" s="111"/>
      <c r="WDR40" s="111"/>
      <c r="WDS40" s="111"/>
      <c r="WDT40" s="111"/>
      <c r="WDU40" s="111"/>
      <c r="WDV40" s="111"/>
      <c r="WDW40" s="111"/>
      <c r="WDX40" s="111"/>
      <c r="WDY40" s="111"/>
      <c r="WDZ40" s="111"/>
      <c r="WEA40" s="111"/>
      <c r="WEB40" s="111"/>
      <c r="WEC40" s="111"/>
      <c r="WED40" s="111"/>
      <c r="WEE40" s="111"/>
      <c r="WEF40" s="111"/>
      <c r="WEG40" s="111"/>
      <c r="WEH40" s="111"/>
      <c r="WEI40" s="111"/>
      <c r="WEJ40" s="111"/>
      <c r="WEK40" s="111"/>
      <c r="WEL40" s="111"/>
      <c r="WEM40" s="111"/>
      <c r="WEN40" s="111"/>
      <c r="WEO40" s="111"/>
      <c r="WEP40" s="111"/>
      <c r="WEQ40" s="111"/>
      <c r="WER40" s="111"/>
      <c r="WES40" s="111"/>
      <c r="WET40" s="111"/>
      <c r="WEU40" s="111"/>
      <c r="WEV40" s="111"/>
      <c r="WEW40" s="111"/>
      <c r="WEX40" s="111"/>
      <c r="WEY40" s="111"/>
      <c r="WEZ40" s="111"/>
      <c r="WFA40" s="111"/>
      <c r="WFB40" s="111"/>
      <c r="WFC40" s="111"/>
      <c r="WFD40" s="111"/>
      <c r="WFE40" s="111"/>
      <c r="WFF40" s="111"/>
      <c r="WFG40" s="111"/>
      <c r="WFH40" s="111"/>
      <c r="WFI40" s="111"/>
      <c r="WFJ40" s="111"/>
      <c r="WFK40" s="111"/>
      <c r="WFL40" s="111"/>
      <c r="WFM40" s="111"/>
      <c r="WFN40" s="111"/>
      <c r="WFO40" s="111"/>
      <c r="WFP40" s="111"/>
      <c r="WFQ40" s="111"/>
      <c r="WFR40" s="111"/>
      <c r="WFS40" s="111"/>
      <c r="WFT40" s="111"/>
      <c r="WFU40" s="111"/>
      <c r="WFV40" s="111"/>
      <c r="WFW40" s="111"/>
      <c r="WFX40" s="111"/>
      <c r="WFY40" s="111"/>
      <c r="WFZ40" s="111"/>
      <c r="WGA40" s="111"/>
      <c r="WGB40" s="111"/>
      <c r="WGC40" s="111"/>
      <c r="WGD40" s="111"/>
      <c r="WGE40" s="111"/>
      <c r="WGF40" s="111"/>
      <c r="WGG40" s="111"/>
      <c r="WGH40" s="111"/>
      <c r="WGI40" s="111"/>
      <c r="WGJ40" s="111"/>
      <c r="WGK40" s="111"/>
      <c r="WGL40" s="111"/>
      <c r="WGM40" s="111"/>
      <c r="WGN40" s="111"/>
      <c r="WGO40" s="111"/>
      <c r="WGP40" s="111"/>
      <c r="WGQ40" s="111"/>
      <c r="WGR40" s="111"/>
      <c r="WGS40" s="111"/>
      <c r="WGT40" s="111"/>
      <c r="WGU40" s="111"/>
      <c r="WGV40" s="111"/>
      <c r="WGW40" s="111"/>
      <c r="WGX40" s="111"/>
      <c r="WGY40" s="111"/>
      <c r="WGZ40" s="111"/>
      <c r="WHA40" s="111"/>
      <c r="WHB40" s="111"/>
      <c r="WHC40" s="111"/>
      <c r="WHD40" s="111"/>
      <c r="WHE40" s="111"/>
      <c r="WHF40" s="111"/>
      <c r="WHG40" s="111"/>
      <c r="WHH40" s="111"/>
      <c r="WHI40" s="111"/>
      <c r="WHJ40" s="111"/>
      <c r="WHK40" s="111"/>
      <c r="WHL40" s="111"/>
      <c r="WHM40" s="111"/>
      <c r="WHN40" s="111"/>
      <c r="WHO40" s="111"/>
      <c r="WHP40" s="111"/>
      <c r="WHQ40" s="111"/>
      <c r="WHR40" s="111"/>
      <c r="WHS40" s="111"/>
      <c r="WHT40" s="111"/>
      <c r="WHU40" s="111"/>
      <c r="WHV40" s="111"/>
      <c r="WHW40" s="111"/>
      <c r="WHX40" s="111"/>
      <c r="WHY40" s="111"/>
      <c r="WHZ40" s="111"/>
      <c r="WIA40" s="111"/>
      <c r="WIB40" s="111"/>
      <c r="WIC40" s="111"/>
      <c r="WID40" s="111"/>
      <c r="WIE40" s="111"/>
      <c r="WIF40" s="111"/>
      <c r="WIG40" s="111"/>
      <c r="WIH40" s="111"/>
      <c r="WII40" s="111"/>
      <c r="WIJ40" s="111"/>
      <c r="WIK40" s="111"/>
      <c r="WIL40" s="111"/>
      <c r="WIM40" s="111"/>
      <c r="WIN40" s="111"/>
      <c r="WIO40" s="111"/>
      <c r="WIP40" s="111"/>
      <c r="WIQ40" s="111"/>
      <c r="WIR40" s="111"/>
      <c r="WIS40" s="111"/>
      <c r="WIT40" s="111"/>
      <c r="WIU40" s="111"/>
      <c r="WIV40" s="111"/>
      <c r="WIW40" s="111"/>
      <c r="WIX40" s="111"/>
      <c r="WIY40" s="111"/>
      <c r="WIZ40" s="111"/>
      <c r="WJA40" s="111"/>
      <c r="WJB40" s="111"/>
      <c r="WJC40" s="111"/>
      <c r="WJD40" s="111"/>
      <c r="WJE40" s="111"/>
      <c r="WJF40" s="111"/>
      <c r="WJG40" s="111"/>
      <c r="WJH40" s="111"/>
      <c r="WJI40" s="111"/>
      <c r="WJJ40" s="111"/>
      <c r="WJK40" s="111"/>
      <c r="WJL40" s="111"/>
      <c r="WJM40" s="111"/>
      <c r="WJN40" s="111"/>
      <c r="WJO40" s="111"/>
      <c r="WJP40" s="111"/>
      <c r="WJQ40" s="111"/>
      <c r="WJR40" s="111"/>
      <c r="WJS40" s="111"/>
      <c r="WJT40" s="111"/>
      <c r="WJU40" s="111"/>
      <c r="WJV40" s="111"/>
      <c r="WJW40" s="111"/>
      <c r="WJX40" s="111"/>
      <c r="WJY40" s="111"/>
      <c r="WJZ40" s="111"/>
      <c r="WKA40" s="111"/>
      <c r="WKB40" s="111"/>
      <c r="WKC40" s="111"/>
      <c r="WKD40" s="111"/>
      <c r="WKE40" s="111"/>
      <c r="WKF40" s="111"/>
      <c r="WKG40" s="111"/>
      <c r="WKH40" s="111"/>
      <c r="WKI40" s="111"/>
      <c r="WKJ40" s="111"/>
      <c r="WKK40" s="111"/>
      <c r="WKL40" s="111"/>
      <c r="WKM40" s="111"/>
      <c r="WKN40" s="111"/>
      <c r="WKO40" s="111"/>
      <c r="WKP40" s="111"/>
      <c r="WKQ40" s="111"/>
      <c r="WKR40" s="111"/>
      <c r="WKS40" s="111"/>
      <c r="WKT40" s="111"/>
      <c r="WKU40" s="111"/>
      <c r="WKV40" s="111"/>
      <c r="WKW40" s="111"/>
      <c r="WKX40" s="111"/>
      <c r="WKY40" s="111"/>
      <c r="WKZ40" s="111"/>
      <c r="WLA40" s="111"/>
      <c r="WLB40" s="111"/>
      <c r="WLC40" s="111"/>
      <c r="WLD40" s="111"/>
      <c r="WLE40" s="111"/>
      <c r="WLF40" s="111"/>
      <c r="WLG40" s="111"/>
      <c r="WLH40" s="111"/>
      <c r="WLI40" s="111"/>
      <c r="WLJ40" s="111"/>
      <c r="WLK40" s="111"/>
      <c r="WLL40" s="111"/>
      <c r="WLM40" s="111"/>
      <c r="WLN40" s="111"/>
      <c r="WLO40" s="111"/>
      <c r="WLP40" s="111"/>
      <c r="WLQ40" s="111"/>
      <c r="WLR40" s="111"/>
      <c r="WLS40" s="111"/>
      <c r="WLT40" s="111"/>
      <c r="WLU40" s="111"/>
      <c r="WLV40" s="111"/>
      <c r="WLW40" s="111"/>
      <c r="WLX40" s="111"/>
      <c r="WLY40" s="111"/>
      <c r="WLZ40" s="111"/>
      <c r="WMA40" s="111"/>
      <c r="WMB40" s="111"/>
      <c r="WMC40" s="111"/>
      <c r="WMD40" s="111"/>
      <c r="WME40" s="111"/>
      <c r="WMF40" s="111"/>
      <c r="WMG40" s="111"/>
      <c r="WMH40" s="111"/>
      <c r="WMI40" s="111"/>
      <c r="WMJ40" s="111"/>
      <c r="WMK40" s="111"/>
      <c r="WML40" s="111"/>
      <c r="WMM40" s="111"/>
      <c r="WMN40" s="111"/>
      <c r="WMO40" s="111"/>
      <c r="WMP40" s="111"/>
      <c r="WMQ40" s="111"/>
      <c r="WMR40" s="111"/>
      <c r="WMS40" s="111"/>
      <c r="WMT40" s="111"/>
      <c r="WMU40" s="111"/>
      <c r="WMV40" s="111"/>
      <c r="WMW40" s="111"/>
      <c r="WMX40" s="111"/>
      <c r="WMY40" s="111"/>
      <c r="WMZ40" s="111"/>
      <c r="WNA40" s="111"/>
      <c r="WNB40" s="111"/>
      <c r="WNC40" s="111"/>
      <c r="WND40" s="111"/>
      <c r="WNE40" s="111"/>
      <c r="WNF40" s="111"/>
      <c r="WNG40" s="111"/>
      <c r="WNH40" s="111"/>
      <c r="WNI40" s="111"/>
      <c r="WNJ40" s="111"/>
      <c r="WNK40" s="111"/>
      <c r="WNL40" s="111"/>
      <c r="WNM40" s="111"/>
      <c r="WNN40" s="111"/>
      <c r="WNO40" s="111"/>
      <c r="WNP40" s="111"/>
      <c r="WNQ40" s="111"/>
      <c r="WNR40" s="111"/>
      <c r="WNS40" s="111"/>
      <c r="WNT40" s="111"/>
      <c r="WNU40" s="111"/>
      <c r="WNV40" s="111"/>
      <c r="WNW40" s="111"/>
      <c r="WNX40" s="111"/>
      <c r="WNY40" s="111"/>
      <c r="WNZ40" s="111"/>
      <c r="WOA40" s="111"/>
      <c r="WOB40" s="111"/>
      <c r="WOC40" s="111"/>
      <c r="WOD40" s="111"/>
      <c r="WOE40" s="111"/>
      <c r="WOF40" s="111"/>
      <c r="WOG40" s="111"/>
      <c r="WOH40" s="111"/>
      <c r="WOI40" s="111"/>
      <c r="WOJ40" s="111"/>
      <c r="WOK40" s="111"/>
      <c r="WOL40" s="111"/>
      <c r="WOM40" s="111"/>
      <c r="WON40" s="111"/>
      <c r="WOO40" s="111"/>
      <c r="WOP40" s="111"/>
      <c r="WOQ40" s="111"/>
      <c r="WOR40" s="111"/>
      <c r="WOS40" s="111"/>
      <c r="WOT40" s="111"/>
      <c r="WOU40" s="111"/>
      <c r="WOV40" s="111"/>
      <c r="WOW40" s="111"/>
      <c r="WOX40" s="111"/>
      <c r="WOY40" s="111"/>
      <c r="WOZ40" s="111"/>
      <c r="WPA40" s="111"/>
      <c r="WPB40" s="111"/>
      <c r="WPC40" s="111"/>
      <c r="WPD40" s="111"/>
      <c r="WPE40" s="111"/>
      <c r="WPF40" s="111"/>
      <c r="WPG40" s="111"/>
      <c r="WPH40" s="111"/>
      <c r="WPI40" s="111"/>
      <c r="WPJ40" s="111"/>
      <c r="WPK40" s="111"/>
      <c r="WPL40" s="111"/>
      <c r="WPM40" s="111"/>
      <c r="WPN40" s="111"/>
      <c r="WPO40" s="111"/>
      <c r="WPP40" s="111"/>
      <c r="WPQ40" s="111"/>
      <c r="WPR40" s="111"/>
      <c r="WPS40" s="111"/>
      <c r="WPT40" s="111"/>
      <c r="WPU40" s="111"/>
      <c r="WPV40" s="111"/>
      <c r="WPW40" s="111"/>
      <c r="WPX40" s="111"/>
      <c r="WPY40" s="111"/>
      <c r="WPZ40" s="111"/>
      <c r="WQA40" s="111"/>
      <c r="WQB40" s="111"/>
      <c r="WQC40" s="111"/>
      <c r="WQD40" s="111"/>
      <c r="WQE40" s="111"/>
      <c r="WQF40" s="111"/>
      <c r="WQG40" s="111"/>
      <c r="WQH40" s="111"/>
      <c r="WQI40" s="111"/>
      <c r="WQJ40" s="111"/>
      <c r="WQK40" s="111"/>
      <c r="WQL40" s="111"/>
      <c r="WQM40" s="111"/>
      <c r="WQN40" s="111"/>
      <c r="WQO40" s="111"/>
      <c r="WQP40" s="111"/>
      <c r="WQQ40" s="111"/>
      <c r="WQR40" s="111"/>
      <c r="WQS40" s="111"/>
      <c r="WQT40" s="111"/>
      <c r="WQU40" s="111"/>
      <c r="WQV40" s="111"/>
      <c r="WQW40" s="111"/>
      <c r="WQX40" s="111"/>
      <c r="WQY40" s="111"/>
      <c r="WQZ40" s="111"/>
      <c r="WRA40" s="111"/>
      <c r="WRB40" s="111"/>
      <c r="WRC40" s="111"/>
      <c r="WRD40" s="111"/>
      <c r="WRE40" s="111"/>
      <c r="WRF40" s="111"/>
      <c r="WRG40" s="111"/>
      <c r="WRH40" s="111"/>
      <c r="WRI40" s="111"/>
      <c r="WRJ40" s="111"/>
      <c r="WRK40" s="111"/>
      <c r="WRL40" s="111"/>
      <c r="WRM40" s="111"/>
      <c r="WRN40" s="111"/>
      <c r="WRO40" s="111"/>
      <c r="WRP40" s="111"/>
      <c r="WRQ40" s="111"/>
      <c r="WRR40" s="111"/>
      <c r="WRS40" s="111"/>
      <c r="WRT40" s="111"/>
      <c r="WRU40" s="111"/>
      <c r="WRV40" s="111"/>
      <c r="WRW40" s="111"/>
      <c r="WRX40" s="111"/>
      <c r="WRY40" s="111"/>
      <c r="WRZ40" s="111"/>
      <c r="WSA40" s="111"/>
      <c r="WSB40" s="111"/>
      <c r="WSC40" s="111"/>
      <c r="WSD40" s="111"/>
      <c r="WSE40" s="111"/>
      <c r="WSF40" s="111"/>
      <c r="WSG40" s="111"/>
      <c r="WSH40" s="111"/>
      <c r="WSI40" s="111"/>
      <c r="WSJ40" s="111"/>
      <c r="WSK40" s="111"/>
      <c r="WSL40" s="111"/>
      <c r="WSM40" s="111"/>
      <c r="WSN40" s="111"/>
      <c r="WSO40" s="111"/>
      <c r="WSP40" s="111"/>
      <c r="WSQ40" s="111"/>
      <c r="WSR40" s="111"/>
      <c r="WSS40" s="111"/>
      <c r="WST40" s="111"/>
      <c r="WSU40" s="111"/>
      <c r="WSV40" s="111"/>
      <c r="WSW40" s="111"/>
      <c r="WSX40" s="111"/>
      <c r="WSY40" s="111"/>
      <c r="WSZ40" s="111"/>
      <c r="WTA40" s="111"/>
      <c r="WTB40" s="111"/>
      <c r="WTC40" s="111"/>
      <c r="WTD40" s="111"/>
      <c r="WTE40" s="111"/>
      <c r="WTF40" s="111"/>
      <c r="WTG40" s="111"/>
      <c r="WTH40" s="111"/>
      <c r="WTI40" s="111"/>
      <c r="WTJ40" s="111"/>
      <c r="WTK40" s="111"/>
      <c r="WTL40" s="111"/>
      <c r="WTM40" s="111"/>
      <c r="WTN40" s="111"/>
      <c r="WTO40" s="111"/>
      <c r="WTP40" s="111"/>
      <c r="WTQ40" s="111"/>
      <c r="WTR40" s="111"/>
      <c r="WTS40" s="111"/>
      <c r="WTT40" s="111"/>
      <c r="WTU40" s="111"/>
      <c r="WTV40" s="111"/>
      <c r="WTW40" s="111"/>
      <c r="WTX40" s="111"/>
      <c r="WTY40" s="111"/>
      <c r="WTZ40" s="111"/>
      <c r="WUA40" s="111"/>
      <c r="WUB40" s="111"/>
      <c r="WUC40" s="111"/>
      <c r="WUD40" s="111"/>
      <c r="WUE40" s="111"/>
      <c r="WUF40" s="111"/>
      <c r="WUG40" s="111"/>
      <c r="WUH40" s="111"/>
      <c r="WUI40" s="111"/>
      <c r="WUJ40" s="111"/>
      <c r="WUK40" s="111"/>
      <c r="WUL40" s="111"/>
      <c r="WUM40" s="111"/>
      <c r="WUN40" s="111"/>
      <c r="WUO40" s="111"/>
      <c r="WUP40" s="111"/>
      <c r="WUQ40" s="111"/>
      <c r="WUR40" s="111"/>
      <c r="WUS40" s="111"/>
      <c r="WUT40" s="111"/>
      <c r="WUU40" s="111"/>
      <c r="WUV40" s="111"/>
      <c r="WUW40" s="111"/>
      <c r="WUX40" s="111"/>
      <c r="WUY40" s="111"/>
      <c r="WUZ40" s="111"/>
      <c r="WVA40" s="111"/>
      <c r="WVB40" s="111"/>
      <c r="WVC40" s="111"/>
      <c r="WVD40" s="111"/>
      <c r="WVE40" s="111"/>
      <c r="WVF40" s="111"/>
      <c r="WVG40" s="111"/>
      <c r="WVH40" s="111"/>
      <c r="WVI40" s="111"/>
      <c r="WVJ40" s="111"/>
      <c r="WVK40" s="111"/>
      <c r="WVL40" s="111"/>
      <c r="WVM40" s="111"/>
      <c r="WVN40" s="111"/>
      <c r="WVO40" s="111"/>
      <c r="WVP40" s="111"/>
      <c r="WVQ40" s="111"/>
      <c r="WVR40" s="111"/>
      <c r="WVS40" s="111"/>
      <c r="WVT40" s="111"/>
      <c r="WVU40" s="111"/>
      <c r="WVV40" s="111"/>
      <c r="WVW40" s="111"/>
      <c r="WVX40" s="111"/>
      <c r="WVY40" s="111"/>
      <c r="WVZ40" s="111"/>
      <c r="WWA40" s="111"/>
      <c r="WWB40" s="111"/>
      <c r="WWC40" s="111"/>
      <c r="WWD40" s="111"/>
      <c r="WWE40" s="111"/>
      <c r="WWF40" s="111"/>
      <c r="WWG40" s="111"/>
      <c r="WWH40" s="111"/>
      <c r="WWI40" s="111"/>
      <c r="WWJ40" s="111"/>
      <c r="WWK40" s="111"/>
      <c r="WWL40" s="111"/>
      <c r="WWM40" s="111"/>
      <c r="WWN40" s="111"/>
      <c r="WWO40" s="111"/>
      <c r="WWP40" s="111"/>
      <c r="WWQ40" s="111"/>
      <c r="WWR40" s="111"/>
      <c r="WWS40" s="111"/>
      <c r="WWT40" s="111"/>
      <c r="WWU40" s="111"/>
      <c r="WWV40" s="111"/>
      <c r="WWW40" s="111"/>
      <c r="WWX40" s="111"/>
      <c r="WWY40" s="111"/>
      <c r="WWZ40" s="111"/>
      <c r="WXA40" s="111"/>
      <c r="WXB40" s="111"/>
      <c r="WXC40" s="111"/>
      <c r="WXD40" s="111"/>
      <c r="WXE40" s="111"/>
      <c r="WXF40" s="111"/>
      <c r="WXG40" s="111"/>
      <c r="WXH40" s="111"/>
      <c r="WXI40" s="111"/>
      <c r="WXJ40" s="111"/>
      <c r="WXK40" s="111"/>
      <c r="WXL40" s="111"/>
      <c r="WXM40" s="111"/>
      <c r="WXN40" s="111"/>
      <c r="WXO40" s="111"/>
      <c r="WXP40" s="111"/>
      <c r="WXQ40" s="111"/>
      <c r="WXR40" s="111"/>
      <c r="WXS40" s="111"/>
      <c r="WXT40" s="111"/>
      <c r="WXU40" s="111"/>
      <c r="WXV40" s="111"/>
      <c r="WXW40" s="111"/>
      <c r="WXX40" s="111"/>
      <c r="WXY40" s="111"/>
      <c r="WXZ40" s="111"/>
      <c r="WYA40" s="111"/>
      <c r="WYB40" s="111"/>
      <c r="WYC40" s="111"/>
      <c r="WYD40" s="111"/>
      <c r="WYE40" s="111"/>
      <c r="WYF40" s="111"/>
      <c r="WYG40" s="111"/>
      <c r="WYH40" s="111"/>
      <c r="WYI40" s="111"/>
      <c r="WYJ40" s="111"/>
      <c r="WYK40" s="111"/>
      <c r="WYL40" s="111"/>
      <c r="WYM40" s="111"/>
      <c r="WYN40" s="111"/>
      <c r="WYO40" s="111"/>
      <c r="WYP40" s="111"/>
      <c r="WYQ40" s="111"/>
      <c r="WYR40" s="111"/>
      <c r="WYS40" s="111"/>
      <c r="WYT40" s="111"/>
      <c r="WYU40" s="111"/>
      <c r="WYV40" s="111"/>
      <c r="WYW40" s="111"/>
      <c r="WYX40" s="111"/>
      <c r="WYY40" s="111"/>
      <c r="WYZ40" s="111"/>
      <c r="WZA40" s="111"/>
      <c r="WZB40" s="111"/>
      <c r="WZC40" s="111"/>
      <c r="WZD40" s="111"/>
      <c r="WZE40" s="111"/>
      <c r="WZF40" s="111"/>
      <c r="WZG40" s="111"/>
      <c r="WZH40" s="111"/>
      <c r="WZI40" s="111"/>
      <c r="WZJ40" s="111"/>
      <c r="WZK40" s="111"/>
      <c r="WZL40" s="111"/>
      <c r="WZM40" s="111"/>
      <c r="WZN40" s="111"/>
      <c r="WZO40" s="111"/>
      <c r="WZP40" s="111"/>
      <c r="WZQ40" s="111"/>
      <c r="WZR40" s="111"/>
      <c r="WZS40" s="111"/>
      <c r="WZT40" s="111"/>
      <c r="WZU40" s="111"/>
      <c r="WZV40" s="111"/>
      <c r="WZW40" s="111"/>
      <c r="WZX40" s="111"/>
      <c r="WZY40" s="111"/>
      <c r="WZZ40" s="111"/>
      <c r="XAA40" s="111"/>
      <c r="XAB40" s="111"/>
      <c r="XAC40" s="111"/>
      <c r="XAD40" s="111"/>
      <c r="XAE40" s="111"/>
      <c r="XAF40" s="111"/>
      <c r="XAG40" s="111"/>
      <c r="XAH40" s="111"/>
      <c r="XAI40" s="111"/>
      <c r="XAJ40" s="111"/>
      <c r="XAK40" s="111"/>
      <c r="XAL40" s="111"/>
      <c r="XAM40" s="111"/>
      <c r="XAN40" s="111"/>
      <c r="XAO40" s="111"/>
      <c r="XAP40" s="111"/>
      <c r="XAQ40" s="111"/>
      <c r="XAR40" s="111"/>
      <c r="XAS40" s="111"/>
      <c r="XAT40" s="111"/>
      <c r="XAU40" s="111"/>
      <c r="XAV40" s="111"/>
      <c r="XAW40" s="111"/>
      <c r="XAX40" s="111"/>
      <c r="XAY40" s="111"/>
      <c r="XAZ40" s="111"/>
      <c r="XBA40" s="111"/>
      <c r="XBB40" s="111"/>
      <c r="XBC40" s="111"/>
      <c r="XBD40" s="111"/>
      <c r="XBE40" s="111"/>
      <c r="XBF40" s="111"/>
      <c r="XBG40" s="111"/>
      <c r="XBH40" s="111"/>
      <c r="XBI40" s="111"/>
      <c r="XBJ40" s="111"/>
      <c r="XBK40" s="111"/>
      <c r="XBL40" s="111"/>
      <c r="XBM40" s="111"/>
      <c r="XBN40" s="111"/>
      <c r="XBO40" s="111"/>
      <c r="XBP40" s="111"/>
      <c r="XBQ40" s="111"/>
      <c r="XBR40" s="111"/>
      <c r="XBS40" s="111"/>
      <c r="XBT40" s="111"/>
      <c r="XBU40" s="111"/>
      <c r="XBV40" s="111"/>
      <c r="XBW40" s="111"/>
      <c r="XBX40" s="111"/>
      <c r="XBY40" s="111"/>
      <c r="XBZ40" s="111"/>
      <c r="XCA40" s="111"/>
      <c r="XCB40" s="111"/>
      <c r="XCC40" s="111"/>
      <c r="XCD40" s="111"/>
      <c r="XCE40" s="111"/>
      <c r="XCF40" s="111"/>
      <c r="XCG40" s="111"/>
      <c r="XCH40" s="111"/>
      <c r="XCI40" s="111"/>
      <c r="XCJ40" s="111"/>
      <c r="XCK40" s="111"/>
      <c r="XCL40" s="111"/>
      <c r="XCM40" s="111"/>
      <c r="XCN40" s="111"/>
      <c r="XCO40" s="111"/>
      <c r="XCP40" s="111"/>
      <c r="XCQ40" s="111"/>
      <c r="XCR40" s="111"/>
      <c r="XCS40" s="111"/>
      <c r="XCT40" s="111"/>
      <c r="XCU40" s="111"/>
      <c r="XCV40" s="111"/>
      <c r="XCW40" s="111"/>
      <c r="XCX40" s="111"/>
      <c r="XCY40" s="111"/>
      <c r="XCZ40" s="111"/>
      <c r="XDA40" s="111"/>
      <c r="XDB40" s="111"/>
      <c r="XDC40" s="111"/>
      <c r="XDD40" s="111"/>
      <c r="XDE40" s="111"/>
      <c r="XDF40" s="111"/>
      <c r="XDG40" s="111"/>
      <c r="XDH40" s="111"/>
      <c r="XDI40" s="111"/>
      <c r="XDJ40" s="111"/>
      <c r="XDK40" s="111"/>
      <c r="XDL40" s="111"/>
      <c r="XDM40" s="111"/>
      <c r="XDN40" s="111"/>
      <c r="XDO40" s="111"/>
      <c r="XDP40" s="111"/>
      <c r="XDQ40" s="111"/>
      <c r="XDR40" s="111"/>
      <c r="XDS40" s="111"/>
      <c r="XDT40" s="111"/>
      <c r="XDU40" s="111"/>
      <c r="XDV40" s="111"/>
      <c r="XDW40" s="111"/>
      <c r="XDX40" s="111"/>
      <c r="XDY40" s="111"/>
      <c r="XDZ40" s="111"/>
      <c r="XEA40" s="111"/>
      <c r="XEB40" s="111"/>
      <c r="XEC40" s="111"/>
      <c r="XED40" s="111"/>
      <c r="XEE40" s="111"/>
      <c r="XEF40" s="111"/>
      <c r="XEG40" s="111"/>
      <c r="XEH40" s="111"/>
      <c r="XEI40" s="111"/>
      <c r="XEJ40" s="111"/>
      <c r="XEK40" s="111"/>
      <c r="XEL40" s="111"/>
      <c r="XEM40" s="111"/>
      <c r="XEN40" s="111"/>
      <c r="XEO40" s="111"/>
      <c r="XEP40" s="111"/>
      <c r="XEQ40" s="111"/>
      <c r="XER40" s="111"/>
      <c r="XES40" s="111"/>
      <c r="XET40" s="111"/>
      <c r="XEU40" s="111"/>
      <c r="XEV40" s="111"/>
      <c r="XEW40" s="111"/>
      <c r="XEX40" s="111"/>
      <c r="XEY40" s="111"/>
      <c r="XEZ40" s="111"/>
      <c r="XFA40" s="111"/>
      <c r="XFB40" s="111"/>
      <c r="XFC40" s="111"/>
      <c r="XFD40" s="111"/>
    </row>
    <row r="41" spans="1:16384" s="29" customFormat="1" x14ac:dyDescent="0.25">
      <c r="A41" s="138" t="s">
        <v>4</v>
      </c>
      <c r="B41" s="138"/>
      <c r="C41" s="138"/>
      <c r="D41" s="109"/>
      <c r="E41" s="99">
        <f>IF($D$28="retired",E28*$K$18,IF($D$28="yes",$K$10*E28, IF($D$28= "no", $K$12*E28,"")))</f>
        <v>285</v>
      </c>
      <c r="F41" s="99">
        <f t="shared" ref="F41:I41" si="14">IF($D$28="retired",F28*$K$18,IF($D$28="yes",$K$10*F28, IF($D$28= "no", $K$12*F28,"")))</f>
        <v>293.55</v>
      </c>
      <c r="G41" s="99">
        <f t="shared" si="14"/>
        <v>302.35649999999998</v>
      </c>
      <c r="H41" s="99">
        <f t="shared" si="14"/>
        <v>311.42719499999998</v>
      </c>
      <c r="I41" s="99">
        <f t="shared" si="14"/>
        <v>320.77001084999995</v>
      </c>
      <c r="J41" s="53">
        <f t="shared" si="9"/>
        <v>1513.1037058499996</v>
      </c>
      <c r="K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  <c r="CV41" s="111"/>
      <c r="CW41" s="111"/>
      <c r="CX41" s="111"/>
      <c r="CY41" s="111"/>
      <c r="CZ41" s="111"/>
      <c r="DA41" s="111"/>
      <c r="DB41" s="111"/>
      <c r="DC41" s="111"/>
      <c r="DD41" s="111"/>
      <c r="DE41" s="111"/>
      <c r="DF41" s="111"/>
      <c r="DG41" s="111"/>
      <c r="DH41" s="111"/>
      <c r="DI41" s="111"/>
      <c r="DJ41" s="111"/>
      <c r="DK41" s="111"/>
      <c r="DL41" s="111"/>
      <c r="DM41" s="111"/>
      <c r="DN41" s="111"/>
      <c r="DO41" s="111"/>
      <c r="DP41" s="111"/>
      <c r="DQ41" s="111"/>
      <c r="DR41" s="111"/>
      <c r="DS41" s="111"/>
      <c r="DT41" s="111"/>
      <c r="DU41" s="111"/>
      <c r="DV41" s="111"/>
      <c r="DW41" s="111"/>
      <c r="DX41" s="111"/>
      <c r="DY41" s="111"/>
      <c r="DZ41" s="111"/>
      <c r="EA41" s="111"/>
      <c r="EB41" s="111"/>
      <c r="EC41" s="111"/>
      <c r="ED41" s="111"/>
      <c r="EE41" s="111"/>
      <c r="EF41" s="111"/>
      <c r="EG41" s="111"/>
      <c r="EH41" s="111"/>
      <c r="EI41" s="111"/>
      <c r="EJ41" s="111"/>
      <c r="EK41" s="111"/>
      <c r="EL41" s="111"/>
      <c r="EM41" s="111"/>
      <c r="EN41" s="111"/>
      <c r="EO41" s="111"/>
      <c r="EP41" s="111"/>
      <c r="EQ41" s="111"/>
      <c r="ER41" s="111"/>
      <c r="ES41" s="111"/>
      <c r="ET41" s="111"/>
      <c r="EU41" s="111"/>
      <c r="EV41" s="111"/>
      <c r="EW41" s="111"/>
      <c r="EX41" s="111"/>
      <c r="EY41" s="111"/>
      <c r="EZ41" s="111"/>
      <c r="FA41" s="111"/>
      <c r="FB41" s="111"/>
      <c r="FC41" s="111"/>
      <c r="FD41" s="111"/>
      <c r="FE41" s="111"/>
      <c r="FF41" s="111"/>
      <c r="FG41" s="111"/>
      <c r="FH41" s="111"/>
      <c r="FI41" s="111"/>
      <c r="FJ41" s="111"/>
      <c r="FK41" s="111"/>
      <c r="FL41" s="111"/>
      <c r="FM41" s="111"/>
      <c r="FN41" s="111"/>
      <c r="FO41" s="111"/>
      <c r="FP41" s="111"/>
      <c r="FQ41" s="111"/>
      <c r="FR41" s="111"/>
      <c r="FS41" s="111"/>
      <c r="FT41" s="111"/>
      <c r="FU41" s="111"/>
      <c r="FV41" s="111"/>
      <c r="FW41" s="111"/>
      <c r="FX41" s="111"/>
      <c r="FY41" s="111"/>
      <c r="FZ41" s="111"/>
      <c r="GA41" s="111"/>
      <c r="GB41" s="111"/>
      <c r="GC41" s="111"/>
      <c r="GD41" s="111"/>
      <c r="GE41" s="111"/>
      <c r="GF41" s="111"/>
      <c r="GG41" s="111"/>
      <c r="GH41" s="111"/>
      <c r="GI41" s="111"/>
      <c r="GJ41" s="111"/>
      <c r="GK41" s="111"/>
      <c r="GL41" s="111"/>
      <c r="GM41" s="111"/>
      <c r="GN41" s="111"/>
      <c r="GO41" s="111"/>
      <c r="GP41" s="111"/>
      <c r="GQ41" s="111"/>
      <c r="GR41" s="111"/>
      <c r="GS41" s="111"/>
      <c r="GT41" s="111"/>
      <c r="GU41" s="111"/>
      <c r="GV41" s="111"/>
      <c r="GW41" s="111"/>
      <c r="GX41" s="111"/>
      <c r="GY41" s="111"/>
      <c r="GZ41" s="111"/>
      <c r="HA41" s="111"/>
      <c r="HB41" s="111"/>
      <c r="HC41" s="111"/>
      <c r="HD41" s="111"/>
      <c r="HE41" s="111"/>
      <c r="HF41" s="111"/>
      <c r="HG41" s="111"/>
      <c r="HH41" s="111"/>
      <c r="HI41" s="111"/>
      <c r="HJ41" s="111"/>
      <c r="HK41" s="111"/>
      <c r="HL41" s="111"/>
      <c r="HM41" s="111"/>
      <c r="HN41" s="111"/>
      <c r="HO41" s="111"/>
      <c r="HP41" s="111"/>
      <c r="HQ41" s="111"/>
      <c r="HR41" s="111"/>
      <c r="HS41" s="111"/>
      <c r="HT41" s="111"/>
      <c r="HU41" s="111"/>
      <c r="HV41" s="111"/>
      <c r="HW41" s="111"/>
      <c r="HX41" s="111"/>
      <c r="HY41" s="111"/>
      <c r="HZ41" s="111"/>
      <c r="IA41" s="111"/>
      <c r="IB41" s="111"/>
      <c r="IC41" s="111"/>
      <c r="ID41" s="111"/>
      <c r="IE41" s="111"/>
      <c r="IF41" s="111"/>
      <c r="IG41" s="111"/>
      <c r="IH41" s="111"/>
      <c r="II41" s="111"/>
      <c r="IJ41" s="111"/>
      <c r="IK41" s="111"/>
      <c r="IL41" s="111"/>
      <c r="IM41" s="111"/>
      <c r="IN41" s="111"/>
      <c r="IO41" s="111"/>
      <c r="IP41" s="111"/>
      <c r="IQ41" s="111"/>
      <c r="IR41" s="111"/>
      <c r="IS41" s="111"/>
      <c r="IT41" s="111"/>
      <c r="IU41" s="111"/>
      <c r="IV41" s="111"/>
      <c r="IW41" s="111"/>
      <c r="IX41" s="111"/>
      <c r="IY41" s="111"/>
      <c r="IZ41" s="111"/>
      <c r="JA41" s="111"/>
      <c r="JB41" s="111"/>
      <c r="JC41" s="111"/>
      <c r="JD41" s="111"/>
      <c r="JE41" s="111"/>
      <c r="JF41" s="111"/>
      <c r="JG41" s="111"/>
      <c r="JH41" s="111"/>
      <c r="JI41" s="111"/>
      <c r="JJ41" s="111"/>
      <c r="JK41" s="111"/>
      <c r="JL41" s="111"/>
      <c r="JM41" s="111"/>
      <c r="JN41" s="111"/>
      <c r="JO41" s="111"/>
      <c r="JP41" s="111"/>
      <c r="JQ41" s="111"/>
      <c r="JR41" s="111"/>
      <c r="JS41" s="111"/>
      <c r="JT41" s="111"/>
      <c r="JU41" s="111"/>
      <c r="JV41" s="111"/>
      <c r="JW41" s="111"/>
      <c r="JX41" s="111"/>
      <c r="JY41" s="111"/>
      <c r="JZ41" s="111"/>
      <c r="KA41" s="111"/>
      <c r="KB41" s="111"/>
      <c r="KC41" s="111"/>
      <c r="KD41" s="111"/>
      <c r="KE41" s="111"/>
      <c r="KF41" s="111"/>
      <c r="KG41" s="111"/>
      <c r="KH41" s="111"/>
      <c r="KI41" s="111"/>
      <c r="KJ41" s="111"/>
      <c r="KK41" s="111"/>
      <c r="KL41" s="111"/>
      <c r="KM41" s="111"/>
      <c r="KN41" s="111"/>
      <c r="KO41" s="111"/>
      <c r="KP41" s="111"/>
      <c r="KQ41" s="111"/>
      <c r="KR41" s="111"/>
      <c r="KS41" s="111"/>
      <c r="KT41" s="111"/>
      <c r="KU41" s="111"/>
      <c r="KV41" s="111"/>
      <c r="KW41" s="111"/>
      <c r="KX41" s="111"/>
      <c r="KY41" s="111"/>
      <c r="KZ41" s="111"/>
      <c r="LA41" s="111"/>
      <c r="LB41" s="111"/>
      <c r="LC41" s="111"/>
      <c r="LD41" s="111"/>
      <c r="LE41" s="111"/>
      <c r="LF41" s="111"/>
      <c r="LG41" s="111"/>
      <c r="LH41" s="111"/>
      <c r="LI41" s="111"/>
      <c r="LJ41" s="111"/>
      <c r="LK41" s="111"/>
      <c r="LL41" s="111"/>
      <c r="LM41" s="111"/>
      <c r="LN41" s="111"/>
      <c r="LO41" s="111"/>
      <c r="LP41" s="111"/>
      <c r="LQ41" s="111"/>
      <c r="LR41" s="111"/>
      <c r="LS41" s="111"/>
      <c r="LT41" s="111"/>
      <c r="LU41" s="111"/>
      <c r="LV41" s="111"/>
      <c r="LW41" s="111"/>
      <c r="LX41" s="111"/>
      <c r="LY41" s="111"/>
      <c r="LZ41" s="111"/>
      <c r="MA41" s="111"/>
      <c r="MB41" s="111"/>
      <c r="MC41" s="111"/>
      <c r="MD41" s="111"/>
      <c r="ME41" s="111"/>
      <c r="MF41" s="111"/>
      <c r="MG41" s="111"/>
      <c r="MH41" s="111"/>
      <c r="MI41" s="111"/>
      <c r="MJ41" s="111"/>
      <c r="MK41" s="111"/>
      <c r="ML41" s="111"/>
      <c r="MM41" s="111"/>
      <c r="MN41" s="111"/>
      <c r="MO41" s="111"/>
      <c r="MP41" s="111"/>
      <c r="MQ41" s="111"/>
      <c r="MR41" s="111"/>
      <c r="MS41" s="111"/>
      <c r="MT41" s="111"/>
      <c r="MU41" s="111"/>
      <c r="MV41" s="111"/>
      <c r="MW41" s="111"/>
      <c r="MX41" s="111"/>
      <c r="MY41" s="111"/>
      <c r="MZ41" s="111"/>
      <c r="NA41" s="111"/>
      <c r="NB41" s="111"/>
      <c r="NC41" s="111"/>
      <c r="ND41" s="111"/>
      <c r="NE41" s="111"/>
      <c r="NF41" s="111"/>
      <c r="NG41" s="111"/>
      <c r="NH41" s="111"/>
      <c r="NI41" s="111"/>
      <c r="NJ41" s="111"/>
      <c r="NK41" s="111"/>
      <c r="NL41" s="111"/>
      <c r="NM41" s="111"/>
      <c r="NN41" s="111"/>
      <c r="NO41" s="111"/>
      <c r="NP41" s="111"/>
      <c r="NQ41" s="111"/>
      <c r="NR41" s="111"/>
      <c r="NS41" s="111"/>
      <c r="NT41" s="111"/>
      <c r="NU41" s="111"/>
      <c r="NV41" s="111"/>
      <c r="NW41" s="111"/>
      <c r="NX41" s="111"/>
      <c r="NY41" s="111"/>
      <c r="NZ41" s="111"/>
      <c r="OA41" s="111"/>
      <c r="OB41" s="111"/>
      <c r="OC41" s="111"/>
      <c r="OD41" s="111"/>
      <c r="OE41" s="111"/>
      <c r="OF41" s="111"/>
      <c r="OG41" s="111"/>
      <c r="OH41" s="111"/>
      <c r="OI41" s="111"/>
      <c r="OJ41" s="111"/>
      <c r="OK41" s="111"/>
      <c r="OL41" s="111"/>
      <c r="OM41" s="111"/>
      <c r="ON41" s="111"/>
      <c r="OO41" s="111"/>
      <c r="OP41" s="111"/>
      <c r="OQ41" s="111"/>
      <c r="OR41" s="111"/>
      <c r="OS41" s="111"/>
      <c r="OT41" s="111"/>
      <c r="OU41" s="111"/>
      <c r="OV41" s="111"/>
      <c r="OW41" s="111"/>
      <c r="OX41" s="111"/>
      <c r="OY41" s="111"/>
      <c r="OZ41" s="111"/>
      <c r="PA41" s="111"/>
      <c r="PB41" s="111"/>
      <c r="PC41" s="111"/>
      <c r="PD41" s="111"/>
      <c r="PE41" s="111"/>
      <c r="PF41" s="111"/>
      <c r="PG41" s="111"/>
      <c r="PH41" s="111"/>
      <c r="PI41" s="111"/>
      <c r="PJ41" s="111"/>
      <c r="PK41" s="111"/>
      <c r="PL41" s="111"/>
      <c r="PM41" s="111"/>
      <c r="PN41" s="111"/>
      <c r="PO41" s="111"/>
      <c r="PP41" s="111"/>
      <c r="PQ41" s="111"/>
      <c r="PR41" s="111"/>
      <c r="PS41" s="111"/>
      <c r="PT41" s="111"/>
      <c r="PU41" s="111"/>
      <c r="PV41" s="111"/>
      <c r="PW41" s="111"/>
      <c r="PX41" s="111"/>
      <c r="PY41" s="111"/>
      <c r="PZ41" s="111"/>
      <c r="QA41" s="111"/>
      <c r="QB41" s="111"/>
      <c r="QC41" s="111"/>
      <c r="QD41" s="111"/>
      <c r="QE41" s="111"/>
      <c r="QF41" s="111"/>
      <c r="QG41" s="111"/>
      <c r="QH41" s="111"/>
      <c r="QI41" s="111"/>
      <c r="QJ41" s="111"/>
      <c r="QK41" s="111"/>
      <c r="QL41" s="111"/>
      <c r="QM41" s="111"/>
      <c r="QN41" s="111"/>
      <c r="QO41" s="111"/>
      <c r="QP41" s="111"/>
      <c r="QQ41" s="111"/>
      <c r="QR41" s="111"/>
      <c r="QS41" s="111"/>
      <c r="QT41" s="111"/>
      <c r="QU41" s="111"/>
      <c r="QV41" s="111"/>
      <c r="QW41" s="111"/>
      <c r="QX41" s="111"/>
      <c r="QY41" s="111"/>
      <c r="QZ41" s="111"/>
      <c r="RA41" s="111"/>
      <c r="RB41" s="111"/>
      <c r="RC41" s="111"/>
      <c r="RD41" s="111"/>
      <c r="RE41" s="111"/>
      <c r="RF41" s="111"/>
      <c r="RG41" s="111"/>
      <c r="RH41" s="111"/>
      <c r="RI41" s="111"/>
      <c r="RJ41" s="111"/>
      <c r="RK41" s="111"/>
      <c r="RL41" s="111"/>
      <c r="RM41" s="111"/>
      <c r="RN41" s="111"/>
      <c r="RO41" s="111"/>
      <c r="RP41" s="111"/>
      <c r="RQ41" s="111"/>
      <c r="RR41" s="111"/>
      <c r="RS41" s="111"/>
      <c r="RT41" s="111"/>
      <c r="RU41" s="111"/>
      <c r="RV41" s="111"/>
      <c r="RW41" s="111"/>
      <c r="RX41" s="111"/>
      <c r="RY41" s="111"/>
      <c r="RZ41" s="111"/>
      <c r="SA41" s="111"/>
      <c r="SB41" s="111"/>
      <c r="SC41" s="111"/>
      <c r="SD41" s="111"/>
      <c r="SE41" s="111"/>
      <c r="SF41" s="111"/>
      <c r="SG41" s="111"/>
      <c r="SH41" s="111"/>
      <c r="SI41" s="111"/>
      <c r="SJ41" s="111"/>
      <c r="SK41" s="111"/>
      <c r="SL41" s="111"/>
      <c r="SM41" s="111"/>
      <c r="SN41" s="111"/>
      <c r="SO41" s="111"/>
      <c r="SP41" s="111"/>
      <c r="SQ41" s="111"/>
      <c r="SR41" s="111"/>
      <c r="SS41" s="111"/>
      <c r="ST41" s="111"/>
      <c r="SU41" s="111"/>
      <c r="SV41" s="111"/>
      <c r="SW41" s="111"/>
      <c r="SX41" s="111"/>
      <c r="SY41" s="111"/>
      <c r="SZ41" s="111"/>
      <c r="TA41" s="111"/>
      <c r="TB41" s="111"/>
      <c r="TC41" s="111"/>
      <c r="TD41" s="111"/>
      <c r="TE41" s="111"/>
      <c r="TF41" s="111"/>
      <c r="TG41" s="111"/>
      <c r="TH41" s="111"/>
      <c r="TI41" s="111"/>
      <c r="TJ41" s="111"/>
      <c r="TK41" s="111"/>
      <c r="TL41" s="111"/>
      <c r="TM41" s="111"/>
      <c r="TN41" s="111"/>
      <c r="TO41" s="111"/>
      <c r="TP41" s="111"/>
      <c r="TQ41" s="111"/>
      <c r="TR41" s="111"/>
      <c r="TS41" s="111"/>
      <c r="TT41" s="111"/>
      <c r="TU41" s="111"/>
      <c r="TV41" s="111"/>
      <c r="TW41" s="111"/>
      <c r="TX41" s="111"/>
      <c r="TY41" s="111"/>
      <c r="TZ41" s="111"/>
      <c r="UA41" s="111"/>
      <c r="UB41" s="111"/>
      <c r="UC41" s="111"/>
      <c r="UD41" s="111"/>
      <c r="UE41" s="111"/>
      <c r="UF41" s="111"/>
      <c r="UG41" s="111"/>
      <c r="UH41" s="111"/>
      <c r="UI41" s="111"/>
      <c r="UJ41" s="111"/>
      <c r="UK41" s="111"/>
      <c r="UL41" s="111"/>
      <c r="UM41" s="111"/>
      <c r="UN41" s="111"/>
      <c r="UO41" s="111"/>
      <c r="UP41" s="111"/>
      <c r="UQ41" s="111"/>
      <c r="UR41" s="111"/>
      <c r="US41" s="111"/>
      <c r="UT41" s="111"/>
      <c r="UU41" s="111"/>
      <c r="UV41" s="111"/>
      <c r="UW41" s="111"/>
      <c r="UX41" s="111"/>
      <c r="UY41" s="111"/>
      <c r="UZ41" s="111"/>
      <c r="VA41" s="111"/>
      <c r="VB41" s="111"/>
      <c r="VC41" s="111"/>
      <c r="VD41" s="111"/>
      <c r="VE41" s="111"/>
      <c r="VF41" s="111"/>
      <c r="VG41" s="111"/>
      <c r="VH41" s="111"/>
      <c r="VI41" s="111"/>
      <c r="VJ41" s="111"/>
      <c r="VK41" s="111"/>
      <c r="VL41" s="111"/>
      <c r="VM41" s="111"/>
      <c r="VN41" s="111"/>
      <c r="VO41" s="111"/>
      <c r="VP41" s="111"/>
      <c r="VQ41" s="111"/>
      <c r="VR41" s="111"/>
      <c r="VS41" s="111"/>
      <c r="VT41" s="111"/>
      <c r="VU41" s="111"/>
      <c r="VV41" s="111"/>
      <c r="VW41" s="111"/>
      <c r="VX41" s="111"/>
      <c r="VY41" s="111"/>
      <c r="VZ41" s="111"/>
      <c r="WA41" s="111"/>
      <c r="WB41" s="111"/>
      <c r="WC41" s="111"/>
      <c r="WD41" s="111"/>
      <c r="WE41" s="111"/>
      <c r="WF41" s="111"/>
      <c r="WG41" s="111"/>
      <c r="WH41" s="111"/>
      <c r="WI41" s="111"/>
      <c r="WJ41" s="111"/>
      <c r="WK41" s="111"/>
      <c r="WL41" s="111"/>
      <c r="WM41" s="111"/>
      <c r="WN41" s="111"/>
      <c r="WO41" s="111"/>
      <c r="WP41" s="111"/>
      <c r="WQ41" s="111"/>
      <c r="WR41" s="111"/>
      <c r="WS41" s="111"/>
      <c r="WT41" s="111"/>
      <c r="WU41" s="111"/>
      <c r="WV41" s="111"/>
      <c r="WW41" s="111"/>
      <c r="WX41" s="111"/>
      <c r="WY41" s="111"/>
      <c r="WZ41" s="111"/>
      <c r="XA41" s="111"/>
      <c r="XB41" s="111"/>
      <c r="XC41" s="111"/>
      <c r="XD41" s="111"/>
      <c r="XE41" s="111"/>
      <c r="XF41" s="111"/>
      <c r="XG41" s="111"/>
      <c r="XH41" s="111"/>
      <c r="XI41" s="111"/>
      <c r="XJ41" s="111"/>
      <c r="XK41" s="111"/>
      <c r="XL41" s="111"/>
      <c r="XM41" s="111"/>
      <c r="XN41" s="111"/>
      <c r="XO41" s="111"/>
      <c r="XP41" s="111"/>
      <c r="XQ41" s="111"/>
      <c r="XR41" s="111"/>
      <c r="XS41" s="111"/>
      <c r="XT41" s="111"/>
      <c r="XU41" s="111"/>
      <c r="XV41" s="111"/>
      <c r="XW41" s="111"/>
      <c r="XX41" s="111"/>
      <c r="XY41" s="111"/>
      <c r="XZ41" s="111"/>
      <c r="YA41" s="111"/>
      <c r="YB41" s="111"/>
      <c r="YC41" s="111"/>
      <c r="YD41" s="111"/>
      <c r="YE41" s="111"/>
      <c r="YF41" s="111"/>
      <c r="YG41" s="111"/>
      <c r="YH41" s="111"/>
      <c r="YI41" s="111"/>
      <c r="YJ41" s="111"/>
      <c r="YK41" s="111"/>
      <c r="YL41" s="111"/>
      <c r="YM41" s="111"/>
      <c r="YN41" s="111"/>
      <c r="YO41" s="111"/>
      <c r="YP41" s="111"/>
      <c r="YQ41" s="111"/>
      <c r="YR41" s="111"/>
      <c r="YS41" s="111"/>
      <c r="YT41" s="111"/>
      <c r="YU41" s="111"/>
      <c r="YV41" s="111"/>
      <c r="YW41" s="111"/>
      <c r="YX41" s="111"/>
      <c r="YY41" s="111"/>
      <c r="YZ41" s="111"/>
      <c r="ZA41" s="111"/>
      <c r="ZB41" s="111"/>
      <c r="ZC41" s="111"/>
      <c r="ZD41" s="111"/>
      <c r="ZE41" s="111"/>
      <c r="ZF41" s="111"/>
      <c r="ZG41" s="111"/>
      <c r="ZH41" s="111"/>
      <c r="ZI41" s="111"/>
      <c r="ZJ41" s="111"/>
      <c r="ZK41" s="111"/>
      <c r="ZL41" s="111"/>
      <c r="ZM41" s="111"/>
      <c r="ZN41" s="111"/>
      <c r="ZO41" s="111"/>
      <c r="ZP41" s="111"/>
      <c r="ZQ41" s="111"/>
      <c r="ZR41" s="111"/>
      <c r="ZS41" s="111"/>
      <c r="ZT41" s="111"/>
      <c r="ZU41" s="111"/>
      <c r="ZV41" s="111"/>
      <c r="ZW41" s="111"/>
      <c r="ZX41" s="111"/>
      <c r="ZY41" s="111"/>
      <c r="ZZ41" s="111"/>
      <c r="AAA41" s="111"/>
      <c r="AAB41" s="111"/>
      <c r="AAC41" s="111"/>
      <c r="AAD41" s="111"/>
      <c r="AAE41" s="111"/>
      <c r="AAF41" s="111"/>
      <c r="AAG41" s="111"/>
      <c r="AAH41" s="111"/>
      <c r="AAI41" s="111"/>
      <c r="AAJ41" s="111"/>
      <c r="AAK41" s="111"/>
      <c r="AAL41" s="111"/>
      <c r="AAM41" s="111"/>
      <c r="AAN41" s="111"/>
      <c r="AAO41" s="111"/>
      <c r="AAP41" s="111"/>
      <c r="AAQ41" s="111"/>
      <c r="AAR41" s="111"/>
      <c r="AAS41" s="111"/>
      <c r="AAT41" s="111"/>
      <c r="AAU41" s="111"/>
      <c r="AAV41" s="111"/>
      <c r="AAW41" s="111"/>
      <c r="AAX41" s="111"/>
      <c r="AAY41" s="111"/>
      <c r="AAZ41" s="111"/>
      <c r="ABA41" s="111"/>
      <c r="ABB41" s="111"/>
      <c r="ABC41" s="111"/>
      <c r="ABD41" s="111"/>
      <c r="ABE41" s="111"/>
      <c r="ABF41" s="111"/>
      <c r="ABG41" s="111"/>
      <c r="ABH41" s="111"/>
      <c r="ABI41" s="111"/>
      <c r="ABJ41" s="111"/>
      <c r="ABK41" s="111"/>
      <c r="ABL41" s="111"/>
      <c r="ABM41" s="111"/>
      <c r="ABN41" s="111"/>
      <c r="ABO41" s="111"/>
      <c r="ABP41" s="111"/>
      <c r="ABQ41" s="111"/>
      <c r="ABR41" s="111"/>
      <c r="ABS41" s="111"/>
      <c r="ABT41" s="111"/>
      <c r="ABU41" s="111"/>
      <c r="ABV41" s="111"/>
      <c r="ABW41" s="111"/>
      <c r="ABX41" s="111"/>
      <c r="ABY41" s="111"/>
      <c r="ABZ41" s="111"/>
      <c r="ACA41" s="111"/>
      <c r="ACB41" s="111"/>
      <c r="ACC41" s="111"/>
      <c r="ACD41" s="111"/>
      <c r="ACE41" s="111"/>
      <c r="ACF41" s="111"/>
      <c r="ACG41" s="111"/>
      <c r="ACH41" s="111"/>
      <c r="ACI41" s="111"/>
      <c r="ACJ41" s="111"/>
      <c r="ACK41" s="111"/>
      <c r="ACL41" s="111"/>
      <c r="ACM41" s="111"/>
      <c r="ACN41" s="111"/>
      <c r="ACO41" s="111"/>
      <c r="ACP41" s="111"/>
      <c r="ACQ41" s="111"/>
      <c r="ACR41" s="111"/>
      <c r="ACS41" s="111"/>
      <c r="ACT41" s="111"/>
      <c r="ACU41" s="111"/>
      <c r="ACV41" s="111"/>
      <c r="ACW41" s="111"/>
      <c r="ACX41" s="111"/>
      <c r="ACY41" s="111"/>
      <c r="ACZ41" s="111"/>
      <c r="ADA41" s="111"/>
      <c r="ADB41" s="111"/>
      <c r="ADC41" s="111"/>
      <c r="ADD41" s="111"/>
      <c r="ADE41" s="111"/>
      <c r="ADF41" s="111"/>
      <c r="ADG41" s="111"/>
      <c r="ADH41" s="111"/>
      <c r="ADI41" s="111"/>
      <c r="ADJ41" s="111"/>
      <c r="ADK41" s="111"/>
      <c r="ADL41" s="111"/>
      <c r="ADM41" s="111"/>
      <c r="ADN41" s="111"/>
      <c r="ADO41" s="111"/>
      <c r="ADP41" s="111"/>
      <c r="ADQ41" s="111"/>
      <c r="ADR41" s="111"/>
      <c r="ADS41" s="111"/>
      <c r="ADT41" s="111"/>
      <c r="ADU41" s="111"/>
      <c r="ADV41" s="111"/>
      <c r="ADW41" s="111"/>
      <c r="ADX41" s="111"/>
      <c r="ADY41" s="111"/>
      <c r="ADZ41" s="111"/>
      <c r="AEA41" s="111"/>
      <c r="AEB41" s="111"/>
      <c r="AEC41" s="111"/>
      <c r="AED41" s="111"/>
      <c r="AEE41" s="111"/>
      <c r="AEF41" s="111"/>
      <c r="AEG41" s="111"/>
      <c r="AEH41" s="111"/>
      <c r="AEI41" s="111"/>
      <c r="AEJ41" s="111"/>
      <c r="AEK41" s="111"/>
      <c r="AEL41" s="111"/>
      <c r="AEM41" s="111"/>
      <c r="AEN41" s="111"/>
      <c r="AEO41" s="111"/>
      <c r="AEP41" s="111"/>
      <c r="AEQ41" s="111"/>
      <c r="AER41" s="111"/>
      <c r="AES41" s="111"/>
      <c r="AET41" s="111"/>
      <c r="AEU41" s="111"/>
      <c r="AEV41" s="111"/>
      <c r="AEW41" s="111"/>
      <c r="AEX41" s="111"/>
      <c r="AEY41" s="111"/>
      <c r="AEZ41" s="111"/>
      <c r="AFA41" s="111"/>
      <c r="AFB41" s="111"/>
      <c r="AFC41" s="111"/>
      <c r="AFD41" s="111"/>
      <c r="AFE41" s="111"/>
      <c r="AFF41" s="111"/>
      <c r="AFG41" s="111"/>
      <c r="AFH41" s="111"/>
      <c r="AFI41" s="111"/>
      <c r="AFJ41" s="111"/>
      <c r="AFK41" s="111"/>
      <c r="AFL41" s="111"/>
      <c r="AFM41" s="111"/>
      <c r="AFN41" s="111"/>
      <c r="AFO41" s="111"/>
      <c r="AFP41" s="111"/>
      <c r="AFQ41" s="111"/>
      <c r="AFR41" s="111"/>
      <c r="AFS41" s="111"/>
      <c r="AFT41" s="111"/>
      <c r="AFU41" s="111"/>
      <c r="AFV41" s="111"/>
      <c r="AFW41" s="111"/>
      <c r="AFX41" s="111"/>
      <c r="AFY41" s="111"/>
      <c r="AFZ41" s="111"/>
      <c r="AGA41" s="111"/>
      <c r="AGB41" s="111"/>
      <c r="AGC41" s="111"/>
      <c r="AGD41" s="111"/>
      <c r="AGE41" s="111"/>
      <c r="AGF41" s="111"/>
      <c r="AGG41" s="111"/>
      <c r="AGH41" s="111"/>
      <c r="AGI41" s="111"/>
      <c r="AGJ41" s="111"/>
      <c r="AGK41" s="111"/>
      <c r="AGL41" s="111"/>
      <c r="AGM41" s="111"/>
      <c r="AGN41" s="111"/>
      <c r="AGO41" s="111"/>
      <c r="AGP41" s="111"/>
      <c r="AGQ41" s="111"/>
      <c r="AGR41" s="111"/>
      <c r="AGS41" s="111"/>
      <c r="AGT41" s="111"/>
      <c r="AGU41" s="111"/>
      <c r="AGV41" s="111"/>
      <c r="AGW41" s="111"/>
      <c r="AGX41" s="111"/>
      <c r="AGY41" s="111"/>
      <c r="AGZ41" s="111"/>
      <c r="AHA41" s="111"/>
      <c r="AHB41" s="111"/>
      <c r="AHC41" s="111"/>
      <c r="AHD41" s="111"/>
      <c r="AHE41" s="111"/>
      <c r="AHF41" s="111"/>
      <c r="AHG41" s="111"/>
      <c r="AHH41" s="111"/>
      <c r="AHI41" s="111"/>
      <c r="AHJ41" s="111"/>
      <c r="AHK41" s="111"/>
      <c r="AHL41" s="111"/>
      <c r="AHM41" s="111"/>
      <c r="AHN41" s="111"/>
      <c r="AHO41" s="111"/>
      <c r="AHP41" s="111"/>
      <c r="AHQ41" s="111"/>
      <c r="AHR41" s="111"/>
      <c r="AHS41" s="111"/>
      <c r="AHT41" s="111"/>
      <c r="AHU41" s="111"/>
      <c r="AHV41" s="111"/>
      <c r="AHW41" s="111"/>
      <c r="AHX41" s="111"/>
      <c r="AHY41" s="111"/>
      <c r="AHZ41" s="111"/>
      <c r="AIA41" s="111"/>
      <c r="AIB41" s="111"/>
      <c r="AIC41" s="111"/>
      <c r="AID41" s="111"/>
      <c r="AIE41" s="111"/>
      <c r="AIF41" s="111"/>
      <c r="AIG41" s="111"/>
      <c r="AIH41" s="111"/>
      <c r="AII41" s="111"/>
      <c r="AIJ41" s="111"/>
      <c r="AIK41" s="111"/>
      <c r="AIL41" s="111"/>
      <c r="AIM41" s="111"/>
      <c r="AIN41" s="111"/>
      <c r="AIO41" s="111"/>
      <c r="AIP41" s="111"/>
      <c r="AIQ41" s="111"/>
      <c r="AIR41" s="111"/>
      <c r="AIS41" s="111"/>
      <c r="AIT41" s="111"/>
      <c r="AIU41" s="111"/>
      <c r="AIV41" s="111"/>
      <c r="AIW41" s="111"/>
      <c r="AIX41" s="111"/>
      <c r="AIY41" s="111"/>
      <c r="AIZ41" s="111"/>
      <c r="AJA41" s="111"/>
      <c r="AJB41" s="111"/>
      <c r="AJC41" s="111"/>
      <c r="AJD41" s="111"/>
      <c r="AJE41" s="111"/>
      <c r="AJF41" s="111"/>
      <c r="AJG41" s="111"/>
      <c r="AJH41" s="111"/>
      <c r="AJI41" s="111"/>
      <c r="AJJ41" s="111"/>
      <c r="AJK41" s="111"/>
      <c r="AJL41" s="111"/>
      <c r="AJM41" s="111"/>
      <c r="AJN41" s="111"/>
      <c r="AJO41" s="111"/>
      <c r="AJP41" s="111"/>
      <c r="AJQ41" s="111"/>
      <c r="AJR41" s="111"/>
      <c r="AJS41" s="111"/>
      <c r="AJT41" s="111"/>
      <c r="AJU41" s="111"/>
      <c r="AJV41" s="111"/>
      <c r="AJW41" s="111"/>
      <c r="AJX41" s="111"/>
      <c r="AJY41" s="111"/>
      <c r="AJZ41" s="111"/>
      <c r="AKA41" s="111"/>
      <c r="AKB41" s="111"/>
      <c r="AKC41" s="111"/>
      <c r="AKD41" s="111"/>
      <c r="AKE41" s="111"/>
      <c r="AKF41" s="111"/>
      <c r="AKG41" s="111"/>
      <c r="AKH41" s="111"/>
      <c r="AKI41" s="111"/>
      <c r="AKJ41" s="111"/>
      <c r="AKK41" s="111"/>
      <c r="AKL41" s="111"/>
      <c r="AKM41" s="111"/>
      <c r="AKN41" s="111"/>
      <c r="AKO41" s="111"/>
      <c r="AKP41" s="111"/>
      <c r="AKQ41" s="111"/>
      <c r="AKR41" s="111"/>
      <c r="AKS41" s="111"/>
      <c r="AKT41" s="111"/>
      <c r="AKU41" s="111"/>
      <c r="AKV41" s="111"/>
      <c r="AKW41" s="111"/>
      <c r="AKX41" s="111"/>
      <c r="AKY41" s="111"/>
      <c r="AKZ41" s="111"/>
      <c r="ALA41" s="111"/>
      <c r="ALB41" s="111"/>
      <c r="ALC41" s="111"/>
      <c r="ALD41" s="111"/>
      <c r="ALE41" s="111"/>
      <c r="ALF41" s="111"/>
      <c r="ALG41" s="111"/>
      <c r="ALH41" s="111"/>
      <c r="ALI41" s="111"/>
      <c r="ALJ41" s="111"/>
      <c r="ALK41" s="111"/>
      <c r="ALL41" s="111"/>
      <c r="ALM41" s="111"/>
      <c r="ALN41" s="111"/>
      <c r="ALO41" s="111"/>
      <c r="ALP41" s="111"/>
      <c r="ALQ41" s="111"/>
      <c r="ALR41" s="111"/>
      <c r="ALS41" s="111"/>
      <c r="ALT41" s="111"/>
      <c r="ALU41" s="111"/>
      <c r="ALV41" s="111"/>
      <c r="ALW41" s="111"/>
      <c r="ALX41" s="111"/>
      <c r="ALY41" s="111"/>
      <c r="ALZ41" s="111"/>
      <c r="AMA41" s="111"/>
      <c r="AMB41" s="111"/>
      <c r="AMC41" s="111"/>
      <c r="AMD41" s="111"/>
      <c r="AME41" s="111"/>
      <c r="AMF41" s="111"/>
      <c r="AMG41" s="111"/>
      <c r="AMH41" s="111"/>
      <c r="AMI41" s="111"/>
      <c r="AMJ41" s="111"/>
      <c r="AMK41" s="111"/>
      <c r="AML41" s="111"/>
      <c r="AMM41" s="111"/>
      <c r="AMN41" s="111"/>
      <c r="AMO41" s="111"/>
      <c r="AMP41" s="111"/>
      <c r="AMQ41" s="111"/>
      <c r="AMR41" s="111"/>
      <c r="AMS41" s="111"/>
      <c r="AMT41" s="111"/>
      <c r="AMU41" s="111"/>
      <c r="AMV41" s="111"/>
      <c r="AMW41" s="111"/>
      <c r="AMX41" s="111"/>
      <c r="AMY41" s="111"/>
      <c r="AMZ41" s="111"/>
      <c r="ANA41" s="111"/>
      <c r="ANB41" s="111"/>
      <c r="ANC41" s="111"/>
      <c r="AND41" s="111"/>
      <c r="ANE41" s="111"/>
      <c r="ANF41" s="111"/>
      <c r="ANG41" s="111"/>
      <c r="ANH41" s="111"/>
      <c r="ANI41" s="111"/>
      <c r="ANJ41" s="111"/>
      <c r="ANK41" s="111"/>
      <c r="ANL41" s="111"/>
      <c r="ANM41" s="111"/>
      <c r="ANN41" s="111"/>
      <c r="ANO41" s="111"/>
      <c r="ANP41" s="111"/>
      <c r="ANQ41" s="111"/>
      <c r="ANR41" s="111"/>
      <c r="ANS41" s="111"/>
      <c r="ANT41" s="111"/>
      <c r="ANU41" s="111"/>
      <c r="ANV41" s="111"/>
      <c r="ANW41" s="111"/>
      <c r="ANX41" s="111"/>
      <c r="ANY41" s="111"/>
      <c r="ANZ41" s="111"/>
      <c r="AOA41" s="111"/>
      <c r="AOB41" s="111"/>
      <c r="AOC41" s="111"/>
      <c r="AOD41" s="111"/>
      <c r="AOE41" s="111"/>
      <c r="AOF41" s="111"/>
      <c r="AOG41" s="111"/>
      <c r="AOH41" s="111"/>
      <c r="AOI41" s="111"/>
      <c r="AOJ41" s="111"/>
      <c r="AOK41" s="111"/>
      <c r="AOL41" s="111"/>
      <c r="AOM41" s="111"/>
      <c r="AON41" s="111"/>
      <c r="AOO41" s="111"/>
      <c r="AOP41" s="111"/>
      <c r="AOQ41" s="111"/>
      <c r="AOR41" s="111"/>
      <c r="AOS41" s="111"/>
      <c r="AOT41" s="111"/>
      <c r="AOU41" s="111"/>
      <c r="AOV41" s="111"/>
      <c r="AOW41" s="111"/>
      <c r="AOX41" s="111"/>
      <c r="AOY41" s="111"/>
      <c r="AOZ41" s="111"/>
      <c r="APA41" s="111"/>
      <c r="APB41" s="111"/>
      <c r="APC41" s="111"/>
      <c r="APD41" s="111"/>
      <c r="APE41" s="111"/>
      <c r="APF41" s="111"/>
      <c r="APG41" s="111"/>
      <c r="APH41" s="111"/>
      <c r="API41" s="111"/>
      <c r="APJ41" s="111"/>
      <c r="APK41" s="111"/>
      <c r="APL41" s="111"/>
      <c r="APM41" s="111"/>
      <c r="APN41" s="111"/>
      <c r="APO41" s="111"/>
      <c r="APP41" s="111"/>
      <c r="APQ41" s="111"/>
      <c r="APR41" s="111"/>
      <c r="APS41" s="111"/>
      <c r="APT41" s="111"/>
      <c r="APU41" s="111"/>
      <c r="APV41" s="111"/>
      <c r="APW41" s="111"/>
      <c r="APX41" s="111"/>
      <c r="APY41" s="111"/>
      <c r="APZ41" s="111"/>
      <c r="AQA41" s="111"/>
      <c r="AQB41" s="111"/>
      <c r="AQC41" s="111"/>
      <c r="AQD41" s="111"/>
      <c r="AQE41" s="111"/>
      <c r="AQF41" s="111"/>
      <c r="AQG41" s="111"/>
      <c r="AQH41" s="111"/>
      <c r="AQI41" s="111"/>
      <c r="AQJ41" s="111"/>
      <c r="AQK41" s="111"/>
      <c r="AQL41" s="111"/>
      <c r="AQM41" s="111"/>
      <c r="AQN41" s="111"/>
      <c r="AQO41" s="111"/>
      <c r="AQP41" s="111"/>
      <c r="AQQ41" s="111"/>
      <c r="AQR41" s="111"/>
      <c r="AQS41" s="111"/>
      <c r="AQT41" s="111"/>
      <c r="AQU41" s="111"/>
      <c r="AQV41" s="111"/>
      <c r="AQW41" s="111"/>
      <c r="AQX41" s="111"/>
      <c r="AQY41" s="111"/>
      <c r="AQZ41" s="111"/>
      <c r="ARA41" s="111"/>
      <c r="ARB41" s="111"/>
      <c r="ARC41" s="111"/>
      <c r="ARD41" s="111"/>
      <c r="ARE41" s="111"/>
      <c r="ARF41" s="111"/>
      <c r="ARG41" s="111"/>
      <c r="ARH41" s="111"/>
      <c r="ARI41" s="111"/>
      <c r="ARJ41" s="111"/>
      <c r="ARK41" s="111"/>
      <c r="ARL41" s="111"/>
      <c r="ARM41" s="111"/>
      <c r="ARN41" s="111"/>
      <c r="ARO41" s="111"/>
      <c r="ARP41" s="111"/>
      <c r="ARQ41" s="111"/>
      <c r="ARR41" s="111"/>
      <c r="ARS41" s="111"/>
      <c r="ART41" s="111"/>
      <c r="ARU41" s="111"/>
      <c r="ARV41" s="111"/>
      <c r="ARW41" s="111"/>
      <c r="ARX41" s="111"/>
      <c r="ARY41" s="111"/>
      <c r="ARZ41" s="111"/>
      <c r="ASA41" s="111"/>
      <c r="ASB41" s="111"/>
      <c r="ASC41" s="111"/>
      <c r="ASD41" s="111"/>
      <c r="ASE41" s="111"/>
      <c r="ASF41" s="111"/>
      <c r="ASG41" s="111"/>
      <c r="ASH41" s="111"/>
      <c r="ASI41" s="111"/>
      <c r="ASJ41" s="111"/>
      <c r="ASK41" s="111"/>
      <c r="ASL41" s="111"/>
      <c r="ASM41" s="111"/>
      <c r="ASN41" s="111"/>
      <c r="ASO41" s="111"/>
      <c r="ASP41" s="111"/>
      <c r="ASQ41" s="111"/>
      <c r="ASR41" s="111"/>
      <c r="ASS41" s="111"/>
      <c r="AST41" s="111"/>
      <c r="ASU41" s="111"/>
      <c r="ASV41" s="111"/>
      <c r="ASW41" s="111"/>
      <c r="ASX41" s="111"/>
      <c r="ASY41" s="111"/>
      <c r="ASZ41" s="111"/>
      <c r="ATA41" s="111"/>
      <c r="ATB41" s="111"/>
      <c r="ATC41" s="111"/>
      <c r="ATD41" s="111"/>
      <c r="ATE41" s="111"/>
      <c r="ATF41" s="111"/>
      <c r="ATG41" s="111"/>
      <c r="ATH41" s="111"/>
      <c r="ATI41" s="111"/>
      <c r="ATJ41" s="111"/>
      <c r="ATK41" s="111"/>
      <c r="ATL41" s="111"/>
      <c r="ATM41" s="111"/>
      <c r="ATN41" s="111"/>
      <c r="ATO41" s="111"/>
      <c r="ATP41" s="111"/>
      <c r="ATQ41" s="111"/>
      <c r="ATR41" s="111"/>
      <c r="ATS41" s="111"/>
      <c r="ATT41" s="111"/>
      <c r="ATU41" s="111"/>
      <c r="ATV41" s="111"/>
      <c r="ATW41" s="111"/>
      <c r="ATX41" s="111"/>
      <c r="ATY41" s="111"/>
      <c r="ATZ41" s="111"/>
      <c r="AUA41" s="111"/>
      <c r="AUB41" s="111"/>
      <c r="AUC41" s="111"/>
      <c r="AUD41" s="111"/>
      <c r="AUE41" s="111"/>
      <c r="AUF41" s="111"/>
      <c r="AUG41" s="111"/>
      <c r="AUH41" s="111"/>
      <c r="AUI41" s="111"/>
      <c r="AUJ41" s="111"/>
      <c r="AUK41" s="111"/>
      <c r="AUL41" s="111"/>
      <c r="AUM41" s="111"/>
      <c r="AUN41" s="111"/>
      <c r="AUO41" s="111"/>
      <c r="AUP41" s="111"/>
      <c r="AUQ41" s="111"/>
      <c r="AUR41" s="111"/>
      <c r="AUS41" s="111"/>
      <c r="AUT41" s="111"/>
      <c r="AUU41" s="111"/>
      <c r="AUV41" s="111"/>
      <c r="AUW41" s="111"/>
      <c r="AUX41" s="111"/>
      <c r="AUY41" s="111"/>
      <c r="AUZ41" s="111"/>
      <c r="AVA41" s="111"/>
      <c r="AVB41" s="111"/>
      <c r="AVC41" s="111"/>
      <c r="AVD41" s="111"/>
      <c r="AVE41" s="111"/>
      <c r="AVF41" s="111"/>
      <c r="AVG41" s="111"/>
      <c r="AVH41" s="111"/>
      <c r="AVI41" s="111"/>
      <c r="AVJ41" s="111"/>
      <c r="AVK41" s="111"/>
      <c r="AVL41" s="111"/>
      <c r="AVM41" s="111"/>
      <c r="AVN41" s="111"/>
      <c r="AVO41" s="111"/>
      <c r="AVP41" s="111"/>
      <c r="AVQ41" s="111"/>
      <c r="AVR41" s="111"/>
      <c r="AVS41" s="111"/>
      <c r="AVT41" s="111"/>
      <c r="AVU41" s="111"/>
      <c r="AVV41" s="111"/>
      <c r="AVW41" s="111"/>
      <c r="AVX41" s="111"/>
      <c r="AVY41" s="111"/>
      <c r="AVZ41" s="111"/>
      <c r="AWA41" s="111"/>
      <c r="AWB41" s="111"/>
      <c r="AWC41" s="111"/>
      <c r="AWD41" s="111"/>
      <c r="AWE41" s="111"/>
      <c r="AWF41" s="111"/>
      <c r="AWG41" s="111"/>
      <c r="AWH41" s="111"/>
      <c r="AWI41" s="111"/>
      <c r="AWJ41" s="111"/>
      <c r="AWK41" s="111"/>
      <c r="AWL41" s="111"/>
      <c r="AWM41" s="111"/>
      <c r="AWN41" s="111"/>
      <c r="AWO41" s="111"/>
      <c r="AWP41" s="111"/>
      <c r="AWQ41" s="111"/>
      <c r="AWR41" s="111"/>
      <c r="AWS41" s="111"/>
      <c r="AWT41" s="111"/>
      <c r="AWU41" s="111"/>
      <c r="AWV41" s="111"/>
      <c r="AWW41" s="111"/>
      <c r="AWX41" s="111"/>
      <c r="AWY41" s="111"/>
      <c r="AWZ41" s="111"/>
      <c r="AXA41" s="111"/>
      <c r="AXB41" s="111"/>
      <c r="AXC41" s="111"/>
      <c r="AXD41" s="111"/>
      <c r="AXE41" s="111"/>
      <c r="AXF41" s="111"/>
      <c r="AXG41" s="111"/>
      <c r="AXH41" s="111"/>
      <c r="AXI41" s="111"/>
      <c r="AXJ41" s="111"/>
      <c r="AXK41" s="111"/>
      <c r="AXL41" s="111"/>
      <c r="AXM41" s="111"/>
      <c r="AXN41" s="111"/>
      <c r="AXO41" s="111"/>
      <c r="AXP41" s="111"/>
      <c r="AXQ41" s="111"/>
      <c r="AXR41" s="111"/>
      <c r="AXS41" s="111"/>
      <c r="AXT41" s="111"/>
      <c r="AXU41" s="111"/>
      <c r="AXV41" s="111"/>
      <c r="AXW41" s="111"/>
      <c r="AXX41" s="111"/>
      <c r="AXY41" s="111"/>
      <c r="AXZ41" s="111"/>
      <c r="AYA41" s="111"/>
      <c r="AYB41" s="111"/>
      <c r="AYC41" s="111"/>
      <c r="AYD41" s="111"/>
      <c r="AYE41" s="111"/>
      <c r="AYF41" s="111"/>
      <c r="AYG41" s="111"/>
      <c r="AYH41" s="111"/>
      <c r="AYI41" s="111"/>
      <c r="AYJ41" s="111"/>
      <c r="AYK41" s="111"/>
      <c r="AYL41" s="111"/>
      <c r="AYM41" s="111"/>
      <c r="AYN41" s="111"/>
      <c r="AYO41" s="111"/>
      <c r="AYP41" s="111"/>
      <c r="AYQ41" s="111"/>
      <c r="AYR41" s="111"/>
      <c r="AYS41" s="111"/>
      <c r="AYT41" s="111"/>
      <c r="AYU41" s="111"/>
      <c r="AYV41" s="111"/>
      <c r="AYW41" s="111"/>
      <c r="AYX41" s="111"/>
      <c r="AYY41" s="111"/>
      <c r="AYZ41" s="111"/>
      <c r="AZA41" s="111"/>
      <c r="AZB41" s="111"/>
      <c r="AZC41" s="111"/>
      <c r="AZD41" s="111"/>
      <c r="AZE41" s="111"/>
      <c r="AZF41" s="111"/>
      <c r="AZG41" s="111"/>
      <c r="AZH41" s="111"/>
      <c r="AZI41" s="111"/>
      <c r="AZJ41" s="111"/>
      <c r="AZK41" s="111"/>
      <c r="AZL41" s="111"/>
      <c r="AZM41" s="111"/>
      <c r="AZN41" s="111"/>
      <c r="AZO41" s="111"/>
      <c r="AZP41" s="111"/>
      <c r="AZQ41" s="111"/>
      <c r="AZR41" s="111"/>
      <c r="AZS41" s="111"/>
      <c r="AZT41" s="111"/>
      <c r="AZU41" s="111"/>
      <c r="AZV41" s="111"/>
      <c r="AZW41" s="111"/>
      <c r="AZX41" s="111"/>
      <c r="AZY41" s="111"/>
      <c r="AZZ41" s="111"/>
      <c r="BAA41" s="111"/>
      <c r="BAB41" s="111"/>
      <c r="BAC41" s="111"/>
      <c r="BAD41" s="111"/>
      <c r="BAE41" s="111"/>
      <c r="BAF41" s="111"/>
      <c r="BAG41" s="111"/>
      <c r="BAH41" s="111"/>
      <c r="BAI41" s="111"/>
      <c r="BAJ41" s="111"/>
      <c r="BAK41" s="111"/>
      <c r="BAL41" s="111"/>
      <c r="BAM41" s="111"/>
      <c r="BAN41" s="111"/>
      <c r="BAO41" s="111"/>
      <c r="BAP41" s="111"/>
      <c r="BAQ41" s="111"/>
      <c r="BAR41" s="111"/>
      <c r="BAS41" s="111"/>
      <c r="BAT41" s="111"/>
      <c r="BAU41" s="111"/>
      <c r="BAV41" s="111"/>
      <c r="BAW41" s="111"/>
      <c r="BAX41" s="111"/>
      <c r="BAY41" s="111"/>
      <c r="BAZ41" s="111"/>
      <c r="BBA41" s="111"/>
      <c r="BBB41" s="111"/>
      <c r="BBC41" s="111"/>
      <c r="BBD41" s="111"/>
      <c r="BBE41" s="111"/>
      <c r="BBF41" s="111"/>
      <c r="BBG41" s="111"/>
      <c r="BBH41" s="111"/>
      <c r="BBI41" s="111"/>
      <c r="BBJ41" s="111"/>
      <c r="BBK41" s="111"/>
      <c r="BBL41" s="111"/>
      <c r="BBM41" s="111"/>
      <c r="BBN41" s="111"/>
      <c r="BBO41" s="111"/>
      <c r="BBP41" s="111"/>
      <c r="BBQ41" s="111"/>
      <c r="BBR41" s="111"/>
      <c r="BBS41" s="111"/>
      <c r="BBT41" s="111"/>
      <c r="BBU41" s="111"/>
      <c r="BBV41" s="111"/>
      <c r="BBW41" s="111"/>
      <c r="BBX41" s="111"/>
      <c r="BBY41" s="111"/>
      <c r="BBZ41" s="111"/>
      <c r="BCA41" s="111"/>
      <c r="BCB41" s="111"/>
      <c r="BCC41" s="111"/>
      <c r="BCD41" s="111"/>
      <c r="BCE41" s="111"/>
      <c r="BCF41" s="111"/>
      <c r="BCG41" s="111"/>
      <c r="BCH41" s="111"/>
      <c r="BCI41" s="111"/>
      <c r="BCJ41" s="111"/>
      <c r="BCK41" s="111"/>
      <c r="BCL41" s="111"/>
      <c r="BCM41" s="111"/>
      <c r="BCN41" s="111"/>
      <c r="BCO41" s="111"/>
      <c r="BCP41" s="111"/>
      <c r="BCQ41" s="111"/>
      <c r="BCR41" s="111"/>
      <c r="BCS41" s="111"/>
      <c r="BCT41" s="111"/>
      <c r="BCU41" s="111"/>
      <c r="BCV41" s="111"/>
      <c r="BCW41" s="111"/>
      <c r="BCX41" s="111"/>
      <c r="BCY41" s="111"/>
      <c r="BCZ41" s="111"/>
      <c r="BDA41" s="111"/>
      <c r="BDB41" s="111"/>
      <c r="BDC41" s="111"/>
      <c r="BDD41" s="111"/>
      <c r="BDE41" s="111"/>
      <c r="BDF41" s="111"/>
      <c r="BDG41" s="111"/>
      <c r="BDH41" s="111"/>
      <c r="BDI41" s="111"/>
      <c r="BDJ41" s="111"/>
      <c r="BDK41" s="111"/>
      <c r="BDL41" s="111"/>
      <c r="BDM41" s="111"/>
      <c r="BDN41" s="111"/>
      <c r="BDO41" s="111"/>
      <c r="BDP41" s="111"/>
      <c r="BDQ41" s="111"/>
      <c r="BDR41" s="111"/>
      <c r="BDS41" s="111"/>
      <c r="BDT41" s="111"/>
      <c r="BDU41" s="111"/>
      <c r="BDV41" s="111"/>
      <c r="BDW41" s="111"/>
      <c r="BDX41" s="111"/>
      <c r="BDY41" s="111"/>
      <c r="BDZ41" s="111"/>
      <c r="BEA41" s="111"/>
      <c r="BEB41" s="111"/>
      <c r="BEC41" s="111"/>
      <c r="BED41" s="111"/>
      <c r="BEE41" s="111"/>
      <c r="BEF41" s="111"/>
      <c r="BEG41" s="111"/>
      <c r="BEH41" s="111"/>
      <c r="BEI41" s="111"/>
      <c r="BEJ41" s="111"/>
      <c r="BEK41" s="111"/>
      <c r="BEL41" s="111"/>
      <c r="BEM41" s="111"/>
      <c r="BEN41" s="111"/>
      <c r="BEO41" s="111"/>
      <c r="BEP41" s="111"/>
      <c r="BEQ41" s="111"/>
      <c r="BER41" s="111"/>
      <c r="BES41" s="111"/>
      <c r="BET41" s="111"/>
      <c r="BEU41" s="111"/>
      <c r="BEV41" s="111"/>
      <c r="BEW41" s="111"/>
      <c r="BEX41" s="111"/>
      <c r="BEY41" s="111"/>
      <c r="BEZ41" s="111"/>
      <c r="BFA41" s="111"/>
      <c r="BFB41" s="111"/>
      <c r="BFC41" s="111"/>
      <c r="BFD41" s="111"/>
      <c r="BFE41" s="111"/>
      <c r="BFF41" s="111"/>
      <c r="BFG41" s="111"/>
      <c r="BFH41" s="111"/>
      <c r="BFI41" s="111"/>
      <c r="BFJ41" s="111"/>
      <c r="BFK41" s="111"/>
      <c r="BFL41" s="111"/>
      <c r="BFM41" s="111"/>
      <c r="BFN41" s="111"/>
      <c r="BFO41" s="111"/>
      <c r="BFP41" s="111"/>
      <c r="BFQ41" s="111"/>
      <c r="BFR41" s="111"/>
      <c r="BFS41" s="111"/>
      <c r="BFT41" s="111"/>
      <c r="BFU41" s="111"/>
      <c r="BFV41" s="111"/>
      <c r="BFW41" s="111"/>
      <c r="BFX41" s="111"/>
      <c r="BFY41" s="111"/>
      <c r="BFZ41" s="111"/>
      <c r="BGA41" s="111"/>
      <c r="BGB41" s="111"/>
      <c r="BGC41" s="111"/>
      <c r="BGD41" s="111"/>
      <c r="BGE41" s="111"/>
      <c r="BGF41" s="111"/>
      <c r="BGG41" s="111"/>
      <c r="BGH41" s="111"/>
      <c r="BGI41" s="111"/>
      <c r="BGJ41" s="111"/>
      <c r="BGK41" s="111"/>
      <c r="BGL41" s="111"/>
      <c r="BGM41" s="111"/>
      <c r="BGN41" s="111"/>
      <c r="BGO41" s="111"/>
      <c r="BGP41" s="111"/>
      <c r="BGQ41" s="111"/>
      <c r="BGR41" s="111"/>
      <c r="BGS41" s="111"/>
      <c r="BGT41" s="111"/>
      <c r="BGU41" s="111"/>
      <c r="BGV41" s="111"/>
      <c r="BGW41" s="111"/>
      <c r="BGX41" s="111"/>
      <c r="BGY41" s="111"/>
      <c r="BGZ41" s="111"/>
      <c r="BHA41" s="111"/>
      <c r="BHB41" s="111"/>
      <c r="BHC41" s="111"/>
      <c r="BHD41" s="111"/>
      <c r="BHE41" s="111"/>
      <c r="BHF41" s="111"/>
      <c r="BHG41" s="111"/>
      <c r="BHH41" s="111"/>
      <c r="BHI41" s="111"/>
      <c r="BHJ41" s="111"/>
      <c r="BHK41" s="111"/>
      <c r="BHL41" s="111"/>
      <c r="BHM41" s="111"/>
      <c r="BHN41" s="111"/>
      <c r="BHO41" s="111"/>
      <c r="BHP41" s="111"/>
      <c r="BHQ41" s="111"/>
      <c r="BHR41" s="111"/>
      <c r="BHS41" s="111"/>
      <c r="BHT41" s="111"/>
      <c r="BHU41" s="111"/>
      <c r="BHV41" s="111"/>
      <c r="BHW41" s="111"/>
      <c r="BHX41" s="111"/>
      <c r="BHY41" s="111"/>
      <c r="BHZ41" s="111"/>
      <c r="BIA41" s="111"/>
      <c r="BIB41" s="111"/>
      <c r="BIC41" s="111"/>
      <c r="BID41" s="111"/>
      <c r="BIE41" s="111"/>
      <c r="BIF41" s="111"/>
      <c r="BIG41" s="111"/>
      <c r="BIH41" s="111"/>
      <c r="BII41" s="111"/>
      <c r="BIJ41" s="111"/>
      <c r="BIK41" s="111"/>
      <c r="BIL41" s="111"/>
      <c r="BIM41" s="111"/>
      <c r="BIN41" s="111"/>
      <c r="BIO41" s="111"/>
      <c r="BIP41" s="111"/>
      <c r="BIQ41" s="111"/>
      <c r="BIR41" s="111"/>
      <c r="BIS41" s="111"/>
      <c r="BIT41" s="111"/>
      <c r="BIU41" s="111"/>
      <c r="BIV41" s="111"/>
      <c r="BIW41" s="111"/>
      <c r="BIX41" s="111"/>
      <c r="BIY41" s="111"/>
      <c r="BIZ41" s="111"/>
      <c r="BJA41" s="111"/>
      <c r="BJB41" s="111"/>
      <c r="BJC41" s="111"/>
      <c r="BJD41" s="111"/>
      <c r="BJE41" s="111"/>
      <c r="BJF41" s="111"/>
      <c r="BJG41" s="111"/>
      <c r="BJH41" s="111"/>
      <c r="BJI41" s="111"/>
      <c r="BJJ41" s="111"/>
      <c r="BJK41" s="111"/>
      <c r="BJL41" s="111"/>
      <c r="BJM41" s="111"/>
      <c r="BJN41" s="111"/>
      <c r="BJO41" s="111"/>
      <c r="BJP41" s="111"/>
      <c r="BJQ41" s="111"/>
      <c r="BJR41" s="111"/>
      <c r="BJS41" s="111"/>
      <c r="BJT41" s="111"/>
      <c r="BJU41" s="111"/>
      <c r="BJV41" s="111"/>
      <c r="BJW41" s="111"/>
      <c r="BJX41" s="111"/>
      <c r="BJY41" s="111"/>
      <c r="BJZ41" s="111"/>
      <c r="BKA41" s="111"/>
      <c r="BKB41" s="111"/>
      <c r="BKC41" s="111"/>
      <c r="BKD41" s="111"/>
      <c r="BKE41" s="111"/>
      <c r="BKF41" s="111"/>
      <c r="BKG41" s="111"/>
      <c r="BKH41" s="111"/>
      <c r="BKI41" s="111"/>
      <c r="BKJ41" s="111"/>
      <c r="BKK41" s="111"/>
      <c r="BKL41" s="111"/>
      <c r="BKM41" s="111"/>
      <c r="BKN41" s="111"/>
      <c r="BKO41" s="111"/>
      <c r="BKP41" s="111"/>
      <c r="BKQ41" s="111"/>
      <c r="BKR41" s="111"/>
      <c r="BKS41" s="111"/>
      <c r="BKT41" s="111"/>
      <c r="BKU41" s="111"/>
      <c r="BKV41" s="111"/>
      <c r="BKW41" s="111"/>
      <c r="BKX41" s="111"/>
      <c r="BKY41" s="111"/>
      <c r="BKZ41" s="111"/>
      <c r="BLA41" s="111"/>
      <c r="BLB41" s="111"/>
      <c r="BLC41" s="111"/>
      <c r="BLD41" s="111"/>
      <c r="BLE41" s="111"/>
      <c r="BLF41" s="111"/>
      <c r="BLG41" s="111"/>
      <c r="BLH41" s="111"/>
      <c r="BLI41" s="111"/>
      <c r="BLJ41" s="111"/>
      <c r="BLK41" s="111"/>
      <c r="BLL41" s="111"/>
      <c r="BLM41" s="111"/>
      <c r="BLN41" s="111"/>
      <c r="BLO41" s="111"/>
      <c r="BLP41" s="111"/>
      <c r="BLQ41" s="111"/>
      <c r="BLR41" s="111"/>
      <c r="BLS41" s="111"/>
      <c r="BLT41" s="111"/>
      <c r="BLU41" s="111"/>
      <c r="BLV41" s="111"/>
      <c r="BLW41" s="111"/>
      <c r="BLX41" s="111"/>
      <c r="BLY41" s="111"/>
      <c r="BLZ41" s="111"/>
      <c r="BMA41" s="111"/>
      <c r="BMB41" s="111"/>
      <c r="BMC41" s="111"/>
      <c r="BMD41" s="111"/>
      <c r="BME41" s="111"/>
      <c r="BMF41" s="111"/>
      <c r="BMG41" s="111"/>
      <c r="BMH41" s="111"/>
      <c r="BMI41" s="111"/>
      <c r="BMJ41" s="111"/>
      <c r="BMK41" s="111"/>
      <c r="BML41" s="111"/>
      <c r="BMM41" s="111"/>
      <c r="BMN41" s="111"/>
      <c r="BMO41" s="111"/>
      <c r="BMP41" s="111"/>
      <c r="BMQ41" s="111"/>
      <c r="BMR41" s="111"/>
      <c r="BMS41" s="111"/>
      <c r="BMT41" s="111"/>
      <c r="BMU41" s="111"/>
      <c r="BMV41" s="111"/>
      <c r="BMW41" s="111"/>
      <c r="BMX41" s="111"/>
      <c r="BMY41" s="111"/>
      <c r="BMZ41" s="111"/>
      <c r="BNA41" s="111"/>
      <c r="BNB41" s="111"/>
      <c r="BNC41" s="111"/>
      <c r="BND41" s="111"/>
      <c r="BNE41" s="111"/>
      <c r="BNF41" s="111"/>
      <c r="BNG41" s="111"/>
      <c r="BNH41" s="111"/>
      <c r="BNI41" s="111"/>
      <c r="BNJ41" s="111"/>
      <c r="BNK41" s="111"/>
      <c r="BNL41" s="111"/>
      <c r="BNM41" s="111"/>
      <c r="BNN41" s="111"/>
      <c r="BNO41" s="111"/>
      <c r="BNP41" s="111"/>
      <c r="BNQ41" s="111"/>
      <c r="BNR41" s="111"/>
      <c r="BNS41" s="111"/>
      <c r="BNT41" s="111"/>
      <c r="BNU41" s="111"/>
      <c r="BNV41" s="111"/>
      <c r="BNW41" s="111"/>
      <c r="BNX41" s="111"/>
      <c r="BNY41" s="111"/>
      <c r="BNZ41" s="111"/>
      <c r="BOA41" s="111"/>
      <c r="BOB41" s="111"/>
      <c r="BOC41" s="111"/>
      <c r="BOD41" s="111"/>
      <c r="BOE41" s="111"/>
      <c r="BOF41" s="111"/>
      <c r="BOG41" s="111"/>
      <c r="BOH41" s="111"/>
      <c r="BOI41" s="111"/>
      <c r="BOJ41" s="111"/>
      <c r="BOK41" s="111"/>
      <c r="BOL41" s="111"/>
      <c r="BOM41" s="111"/>
      <c r="BON41" s="111"/>
      <c r="BOO41" s="111"/>
      <c r="BOP41" s="111"/>
      <c r="BOQ41" s="111"/>
      <c r="BOR41" s="111"/>
      <c r="BOS41" s="111"/>
      <c r="BOT41" s="111"/>
      <c r="BOU41" s="111"/>
      <c r="BOV41" s="111"/>
      <c r="BOW41" s="111"/>
      <c r="BOX41" s="111"/>
      <c r="BOY41" s="111"/>
      <c r="BOZ41" s="111"/>
      <c r="BPA41" s="111"/>
      <c r="BPB41" s="111"/>
      <c r="BPC41" s="111"/>
      <c r="BPD41" s="111"/>
      <c r="BPE41" s="111"/>
      <c r="BPF41" s="111"/>
      <c r="BPG41" s="111"/>
      <c r="BPH41" s="111"/>
      <c r="BPI41" s="111"/>
      <c r="BPJ41" s="111"/>
      <c r="BPK41" s="111"/>
      <c r="BPL41" s="111"/>
      <c r="BPM41" s="111"/>
      <c r="BPN41" s="111"/>
      <c r="BPO41" s="111"/>
      <c r="BPP41" s="111"/>
      <c r="BPQ41" s="111"/>
      <c r="BPR41" s="111"/>
      <c r="BPS41" s="111"/>
      <c r="BPT41" s="111"/>
      <c r="BPU41" s="111"/>
      <c r="BPV41" s="111"/>
      <c r="BPW41" s="111"/>
      <c r="BPX41" s="111"/>
      <c r="BPY41" s="111"/>
      <c r="BPZ41" s="111"/>
      <c r="BQA41" s="111"/>
      <c r="BQB41" s="111"/>
      <c r="BQC41" s="111"/>
      <c r="BQD41" s="111"/>
      <c r="BQE41" s="111"/>
      <c r="BQF41" s="111"/>
      <c r="BQG41" s="111"/>
      <c r="BQH41" s="111"/>
      <c r="BQI41" s="111"/>
      <c r="BQJ41" s="111"/>
      <c r="BQK41" s="111"/>
      <c r="BQL41" s="111"/>
      <c r="BQM41" s="111"/>
      <c r="BQN41" s="111"/>
      <c r="BQO41" s="111"/>
      <c r="BQP41" s="111"/>
      <c r="BQQ41" s="111"/>
      <c r="BQR41" s="111"/>
      <c r="BQS41" s="111"/>
      <c r="BQT41" s="111"/>
      <c r="BQU41" s="111"/>
      <c r="BQV41" s="111"/>
      <c r="BQW41" s="111"/>
      <c r="BQX41" s="111"/>
      <c r="BQY41" s="111"/>
      <c r="BQZ41" s="111"/>
      <c r="BRA41" s="111"/>
      <c r="BRB41" s="111"/>
      <c r="BRC41" s="111"/>
      <c r="BRD41" s="111"/>
      <c r="BRE41" s="111"/>
      <c r="BRF41" s="111"/>
      <c r="BRG41" s="111"/>
      <c r="BRH41" s="111"/>
      <c r="BRI41" s="111"/>
      <c r="BRJ41" s="111"/>
      <c r="BRK41" s="111"/>
      <c r="BRL41" s="111"/>
      <c r="BRM41" s="111"/>
      <c r="BRN41" s="111"/>
      <c r="BRO41" s="111"/>
      <c r="BRP41" s="111"/>
      <c r="BRQ41" s="111"/>
      <c r="BRR41" s="111"/>
      <c r="BRS41" s="111"/>
      <c r="BRT41" s="111"/>
      <c r="BRU41" s="111"/>
      <c r="BRV41" s="111"/>
      <c r="BRW41" s="111"/>
      <c r="BRX41" s="111"/>
      <c r="BRY41" s="111"/>
      <c r="BRZ41" s="111"/>
      <c r="BSA41" s="111"/>
      <c r="BSB41" s="111"/>
      <c r="BSC41" s="111"/>
      <c r="BSD41" s="111"/>
      <c r="BSE41" s="111"/>
      <c r="BSF41" s="111"/>
      <c r="BSG41" s="111"/>
      <c r="BSH41" s="111"/>
      <c r="BSI41" s="111"/>
      <c r="BSJ41" s="111"/>
      <c r="BSK41" s="111"/>
      <c r="BSL41" s="111"/>
      <c r="BSM41" s="111"/>
      <c r="BSN41" s="111"/>
      <c r="BSO41" s="111"/>
      <c r="BSP41" s="111"/>
      <c r="BSQ41" s="111"/>
      <c r="BSR41" s="111"/>
      <c r="BSS41" s="111"/>
      <c r="BST41" s="111"/>
      <c r="BSU41" s="111"/>
      <c r="BSV41" s="111"/>
      <c r="BSW41" s="111"/>
      <c r="BSX41" s="111"/>
      <c r="BSY41" s="111"/>
      <c r="BSZ41" s="111"/>
      <c r="BTA41" s="111"/>
      <c r="BTB41" s="111"/>
      <c r="BTC41" s="111"/>
      <c r="BTD41" s="111"/>
      <c r="BTE41" s="111"/>
      <c r="BTF41" s="111"/>
      <c r="BTG41" s="111"/>
      <c r="BTH41" s="111"/>
      <c r="BTI41" s="111"/>
      <c r="BTJ41" s="111"/>
      <c r="BTK41" s="111"/>
      <c r="BTL41" s="111"/>
      <c r="BTM41" s="111"/>
      <c r="BTN41" s="111"/>
      <c r="BTO41" s="111"/>
      <c r="BTP41" s="111"/>
      <c r="BTQ41" s="111"/>
      <c r="BTR41" s="111"/>
      <c r="BTS41" s="111"/>
      <c r="BTT41" s="111"/>
      <c r="BTU41" s="111"/>
      <c r="BTV41" s="111"/>
      <c r="BTW41" s="111"/>
      <c r="BTX41" s="111"/>
      <c r="BTY41" s="111"/>
      <c r="BTZ41" s="111"/>
      <c r="BUA41" s="111"/>
      <c r="BUB41" s="111"/>
      <c r="BUC41" s="111"/>
      <c r="BUD41" s="111"/>
      <c r="BUE41" s="111"/>
      <c r="BUF41" s="111"/>
      <c r="BUG41" s="111"/>
      <c r="BUH41" s="111"/>
      <c r="BUI41" s="111"/>
      <c r="BUJ41" s="111"/>
      <c r="BUK41" s="111"/>
      <c r="BUL41" s="111"/>
      <c r="BUM41" s="111"/>
      <c r="BUN41" s="111"/>
      <c r="BUO41" s="111"/>
      <c r="BUP41" s="111"/>
      <c r="BUQ41" s="111"/>
      <c r="BUR41" s="111"/>
      <c r="BUS41" s="111"/>
      <c r="BUT41" s="111"/>
      <c r="BUU41" s="111"/>
      <c r="BUV41" s="111"/>
      <c r="BUW41" s="111"/>
      <c r="BUX41" s="111"/>
      <c r="BUY41" s="111"/>
      <c r="BUZ41" s="111"/>
      <c r="BVA41" s="111"/>
      <c r="BVB41" s="111"/>
      <c r="BVC41" s="111"/>
      <c r="BVD41" s="111"/>
      <c r="BVE41" s="111"/>
      <c r="BVF41" s="111"/>
      <c r="BVG41" s="111"/>
      <c r="BVH41" s="111"/>
      <c r="BVI41" s="111"/>
      <c r="BVJ41" s="111"/>
      <c r="BVK41" s="111"/>
      <c r="BVL41" s="111"/>
      <c r="BVM41" s="111"/>
      <c r="BVN41" s="111"/>
      <c r="BVO41" s="111"/>
      <c r="BVP41" s="111"/>
      <c r="BVQ41" s="111"/>
      <c r="BVR41" s="111"/>
      <c r="BVS41" s="111"/>
      <c r="BVT41" s="111"/>
      <c r="BVU41" s="111"/>
      <c r="BVV41" s="111"/>
      <c r="BVW41" s="111"/>
      <c r="BVX41" s="111"/>
      <c r="BVY41" s="111"/>
      <c r="BVZ41" s="111"/>
      <c r="BWA41" s="111"/>
      <c r="BWB41" s="111"/>
      <c r="BWC41" s="111"/>
      <c r="BWD41" s="111"/>
      <c r="BWE41" s="111"/>
      <c r="BWF41" s="111"/>
      <c r="BWG41" s="111"/>
      <c r="BWH41" s="111"/>
      <c r="BWI41" s="111"/>
      <c r="BWJ41" s="111"/>
      <c r="BWK41" s="111"/>
      <c r="BWL41" s="111"/>
      <c r="BWM41" s="111"/>
      <c r="BWN41" s="111"/>
      <c r="BWO41" s="111"/>
      <c r="BWP41" s="111"/>
      <c r="BWQ41" s="111"/>
      <c r="BWR41" s="111"/>
      <c r="BWS41" s="111"/>
      <c r="BWT41" s="111"/>
      <c r="BWU41" s="111"/>
      <c r="BWV41" s="111"/>
      <c r="BWW41" s="111"/>
      <c r="BWX41" s="111"/>
      <c r="BWY41" s="111"/>
      <c r="BWZ41" s="111"/>
      <c r="BXA41" s="111"/>
      <c r="BXB41" s="111"/>
      <c r="BXC41" s="111"/>
      <c r="BXD41" s="111"/>
      <c r="BXE41" s="111"/>
      <c r="BXF41" s="111"/>
      <c r="BXG41" s="111"/>
      <c r="BXH41" s="111"/>
      <c r="BXI41" s="111"/>
      <c r="BXJ41" s="111"/>
      <c r="BXK41" s="111"/>
      <c r="BXL41" s="111"/>
      <c r="BXM41" s="111"/>
      <c r="BXN41" s="111"/>
      <c r="BXO41" s="111"/>
      <c r="BXP41" s="111"/>
      <c r="BXQ41" s="111"/>
      <c r="BXR41" s="111"/>
      <c r="BXS41" s="111"/>
      <c r="BXT41" s="111"/>
      <c r="BXU41" s="111"/>
      <c r="BXV41" s="111"/>
      <c r="BXW41" s="111"/>
      <c r="BXX41" s="111"/>
      <c r="BXY41" s="111"/>
      <c r="BXZ41" s="111"/>
      <c r="BYA41" s="111"/>
      <c r="BYB41" s="111"/>
      <c r="BYC41" s="111"/>
      <c r="BYD41" s="111"/>
      <c r="BYE41" s="111"/>
      <c r="BYF41" s="111"/>
      <c r="BYG41" s="111"/>
      <c r="BYH41" s="111"/>
      <c r="BYI41" s="111"/>
      <c r="BYJ41" s="111"/>
      <c r="BYK41" s="111"/>
      <c r="BYL41" s="111"/>
      <c r="BYM41" s="111"/>
      <c r="BYN41" s="111"/>
      <c r="BYO41" s="111"/>
      <c r="BYP41" s="111"/>
      <c r="BYQ41" s="111"/>
      <c r="BYR41" s="111"/>
      <c r="BYS41" s="111"/>
      <c r="BYT41" s="111"/>
      <c r="BYU41" s="111"/>
      <c r="BYV41" s="111"/>
      <c r="BYW41" s="111"/>
      <c r="BYX41" s="111"/>
      <c r="BYY41" s="111"/>
      <c r="BYZ41" s="111"/>
      <c r="BZA41" s="111"/>
      <c r="BZB41" s="111"/>
      <c r="BZC41" s="111"/>
      <c r="BZD41" s="111"/>
      <c r="BZE41" s="111"/>
      <c r="BZF41" s="111"/>
      <c r="BZG41" s="111"/>
      <c r="BZH41" s="111"/>
      <c r="BZI41" s="111"/>
      <c r="BZJ41" s="111"/>
      <c r="BZK41" s="111"/>
      <c r="BZL41" s="111"/>
      <c r="BZM41" s="111"/>
      <c r="BZN41" s="111"/>
      <c r="BZO41" s="111"/>
      <c r="BZP41" s="111"/>
      <c r="BZQ41" s="111"/>
      <c r="BZR41" s="111"/>
      <c r="BZS41" s="111"/>
      <c r="BZT41" s="111"/>
      <c r="BZU41" s="111"/>
      <c r="BZV41" s="111"/>
      <c r="BZW41" s="111"/>
      <c r="BZX41" s="111"/>
      <c r="BZY41" s="111"/>
      <c r="BZZ41" s="111"/>
      <c r="CAA41" s="111"/>
      <c r="CAB41" s="111"/>
      <c r="CAC41" s="111"/>
      <c r="CAD41" s="111"/>
      <c r="CAE41" s="111"/>
      <c r="CAF41" s="111"/>
      <c r="CAG41" s="111"/>
      <c r="CAH41" s="111"/>
      <c r="CAI41" s="111"/>
      <c r="CAJ41" s="111"/>
      <c r="CAK41" s="111"/>
      <c r="CAL41" s="111"/>
      <c r="CAM41" s="111"/>
      <c r="CAN41" s="111"/>
      <c r="CAO41" s="111"/>
      <c r="CAP41" s="111"/>
      <c r="CAQ41" s="111"/>
      <c r="CAR41" s="111"/>
      <c r="CAS41" s="111"/>
      <c r="CAT41" s="111"/>
      <c r="CAU41" s="111"/>
      <c r="CAV41" s="111"/>
      <c r="CAW41" s="111"/>
      <c r="CAX41" s="111"/>
      <c r="CAY41" s="111"/>
      <c r="CAZ41" s="111"/>
      <c r="CBA41" s="111"/>
      <c r="CBB41" s="111"/>
      <c r="CBC41" s="111"/>
      <c r="CBD41" s="111"/>
      <c r="CBE41" s="111"/>
      <c r="CBF41" s="111"/>
      <c r="CBG41" s="111"/>
      <c r="CBH41" s="111"/>
      <c r="CBI41" s="111"/>
      <c r="CBJ41" s="111"/>
      <c r="CBK41" s="111"/>
      <c r="CBL41" s="111"/>
      <c r="CBM41" s="111"/>
      <c r="CBN41" s="111"/>
      <c r="CBO41" s="111"/>
      <c r="CBP41" s="111"/>
      <c r="CBQ41" s="111"/>
      <c r="CBR41" s="111"/>
      <c r="CBS41" s="111"/>
      <c r="CBT41" s="111"/>
      <c r="CBU41" s="111"/>
      <c r="CBV41" s="111"/>
      <c r="CBW41" s="111"/>
      <c r="CBX41" s="111"/>
      <c r="CBY41" s="111"/>
      <c r="CBZ41" s="111"/>
      <c r="CCA41" s="111"/>
      <c r="CCB41" s="111"/>
      <c r="CCC41" s="111"/>
      <c r="CCD41" s="111"/>
      <c r="CCE41" s="111"/>
      <c r="CCF41" s="111"/>
      <c r="CCG41" s="111"/>
      <c r="CCH41" s="111"/>
      <c r="CCI41" s="111"/>
      <c r="CCJ41" s="111"/>
      <c r="CCK41" s="111"/>
      <c r="CCL41" s="111"/>
      <c r="CCM41" s="111"/>
      <c r="CCN41" s="111"/>
      <c r="CCO41" s="111"/>
      <c r="CCP41" s="111"/>
      <c r="CCQ41" s="111"/>
      <c r="CCR41" s="111"/>
      <c r="CCS41" s="111"/>
      <c r="CCT41" s="111"/>
      <c r="CCU41" s="111"/>
      <c r="CCV41" s="111"/>
      <c r="CCW41" s="111"/>
      <c r="CCX41" s="111"/>
      <c r="CCY41" s="111"/>
      <c r="CCZ41" s="111"/>
      <c r="CDA41" s="111"/>
      <c r="CDB41" s="111"/>
      <c r="CDC41" s="111"/>
      <c r="CDD41" s="111"/>
      <c r="CDE41" s="111"/>
      <c r="CDF41" s="111"/>
      <c r="CDG41" s="111"/>
      <c r="CDH41" s="111"/>
      <c r="CDI41" s="111"/>
      <c r="CDJ41" s="111"/>
      <c r="CDK41" s="111"/>
      <c r="CDL41" s="111"/>
      <c r="CDM41" s="111"/>
      <c r="CDN41" s="111"/>
      <c r="CDO41" s="111"/>
      <c r="CDP41" s="111"/>
      <c r="CDQ41" s="111"/>
      <c r="CDR41" s="111"/>
      <c r="CDS41" s="111"/>
      <c r="CDT41" s="111"/>
      <c r="CDU41" s="111"/>
      <c r="CDV41" s="111"/>
      <c r="CDW41" s="111"/>
      <c r="CDX41" s="111"/>
      <c r="CDY41" s="111"/>
      <c r="CDZ41" s="111"/>
      <c r="CEA41" s="111"/>
      <c r="CEB41" s="111"/>
      <c r="CEC41" s="111"/>
      <c r="CED41" s="111"/>
      <c r="CEE41" s="111"/>
      <c r="CEF41" s="111"/>
      <c r="CEG41" s="111"/>
      <c r="CEH41" s="111"/>
      <c r="CEI41" s="111"/>
      <c r="CEJ41" s="111"/>
      <c r="CEK41" s="111"/>
      <c r="CEL41" s="111"/>
      <c r="CEM41" s="111"/>
      <c r="CEN41" s="111"/>
      <c r="CEO41" s="111"/>
      <c r="CEP41" s="111"/>
      <c r="CEQ41" s="111"/>
      <c r="CER41" s="111"/>
      <c r="CES41" s="111"/>
      <c r="CET41" s="111"/>
      <c r="CEU41" s="111"/>
      <c r="CEV41" s="111"/>
      <c r="CEW41" s="111"/>
      <c r="CEX41" s="111"/>
      <c r="CEY41" s="111"/>
      <c r="CEZ41" s="111"/>
      <c r="CFA41" s="111"/>
      <c r="CFB41" s="111"/>
      <c r="CFC41" s="111"/>
      <c r="CFD41" s="111"/>
      <c r="CFE41" s="111"/>
      <c r="CFF41" s="111"/>
      <c r="CFG41" s="111"/>
      <c r="CFH41" s="111"/>
      <c r="CFI41" s="111"/>
      <c r="CFJ41" s="111"/>
      <c r="CFK41" s="111"/>
      <c r="CFL41" s="111"/>
      <c r="CFM41" s="111"/>
      <c r="CFN41" s="111"/>
      <c r="CFO41" s="111"/>
      <c r="CFP41" s="111"/>
      <c r="CFQ41" s="111"/>
      <c r="CFR41" s="111"/>
      <c r="CFS41" s="111"/>
      <c r="CFT41" s="111"/>
      <c r="CFU41" s="111"/>
      <c r="CFV41" s="111"/>
      <c r="CFW41" s="111"/>
      <c r="CFX41" s="111"/>
      <c r="CFY41" s="111"/>
      <c r="CFZ41" s="111"/>
      <c r="CGA41" s="111"/>
      <c r="CGB41" s="111"/>
      <c r="CGC41" s="111"/>
      <c r="CGD41" s="111"/>
      <c r="CGE41" s="111"/>
      <c r="CGF41" s="111"/>
      <c r="CGG41" s="111"/>
      <c r="CGH41" s="111"/>
      <c r="CGI41" s="111"/>
      <c r="CGJ41" s="111"/>
      <c r="CGK41" s="111"/>
      <c r="CGL41" s="111"/>
      <c r="CGM41" s="111"/>
      <c r="CGN41" s="111"/>
      <c r="CGO41" s="111"/>
      <c r="CGP41" s="111"/>
      <c r="CGQ41" s="111"/>
      <c r="CGR41" s="111"/>
      <c r="CGS41" s="111"/>
      <c r="CGT41" s="111"/>
      <c r="CGU41" s="111"/>
      <c r="CGV41" s="111"/>
      <c r="CGW41" s="111"/>
      <c r="CGX41" s="111"/>
      <c r="CGY41" s="111"/>
      <c r="CGZ41" s="111"/>
      <c r="CHA41" s="111"/>
      <c r="CHB41" s="111"/>
      <c r="CHC41" s="111"/>
      <c r="CHD41" s="111"/>
      <c r="CHE41" s="111"/>
      <c r="CHF41" s="111"/>
      <c r="CHG41" s="111"/>
      <c r="CHH41" s="111"/>
      <c r="CHI41" s="111"/>
      <c r="CHJ41" s="111"/>
      <c r="CHK41" s="111"/>
      <c r="CHL41" s="111"/>
      <c r="CHM41" s="111"/>
      <c r="CHN41" s="111"/>
      <c r="CHO41" s="111"/>
      <c r="CHP41" s="111"/>
      <c r="CHQ41" s="111"/>
      <c r="CHR41" s="111"/>
      <c r="CHS41" s="111"/>
      <c r="CHT41" s="111"/>
      <c r="CHU41" s="111"/>
      <c r="CHV41" s="111"/>
      <c r="CHW41" s="111"/>
      <c r="CHX41" s="111"/>
      <c r="CHY41" s="111"/>
      <c r="CHZ41" s="111"/>
      <c r="CIA41" s="111"/>
      <c r="CIB41" s="111"/>
      <c r="CIC41" s="111"/>
      <c r="CID41" s="111"/>
      <c r="CIE41" s="111"/>
      <c r="CIF41" s="111"/>
      <c r="CIG41" s="111"/>
      <c r="CIH41" s="111"/>
      <c r="CII41" s="111"/>
      <c r="CIJ41" s="111"/>
      <c r="CIK41" s="111"/>
      <c r="CIL41" s="111"/>
      <c r="CIM41" s="111"/>
      <c r="CIN41" s="111"/>
      <c r="CIO41" s="111"/>
      <c r="CIP41" s="111"/>
      <c r="CIQ41" s="111"/>
      <c r="CIR41" s="111"/>
      <c r="CIS41" s="111"/>
      <c r="CIT41" s="111"/>
      <c r="CIU41" s="111"/>
      <c r="CIV41" s="111"/>
      <c r="CIW41" s="111"/>
      <c r="CIX41" s="111"/>
      <c r="CIY41" s="111"/>
      <c r="CIZ41" s="111"/>
      <c r="CJA41" s="111"/>
      <c r="CJB41" s="111"/>
      <c r="CJC41" s="111"/>
      <c r="CJD41" s="111"/>
      <c r="CJE41" s="111"/>
      <c r="CJF41" s="111"/>
      <c r="CJG41" s="111"/>
      <c r="CJH41" s="111"/>
      <c r="CJI41" s="111"/>
      <c r="CJJ41" s="111"/>
      <c r="CJK41" s="111"/>
      <c r="CJL41" s="111"/>
      <c r="CJM41" s="111"/>
      <c r="CJN41" s="111"/>
      <c r="CJO41" s="111"/>
      <c r="CJP41" s="111"/>
      <c r="CJQ41" s="111"/>
      <c r="CJR41" s="111"/>
      <c r="CJS41" s="111"/>
      <c r="CJT41" s="111"/>
      <c r="CJU41" s="111"/>
      <c r="CJV41" s="111"/>
      <c r="CJW41" s="111"/>
      <c r="CJX41" s="111"/>
      <c r="CJY41" s="111"/>
      <c r="CJZ41" s="111"/>
      <c r="CKA41" s="111"/>
      <c r="CKB41" s="111"/>
      <c r="CKC41" s="111"/>
      <c r="CKD41" s="111"/>
      <c r="CKE41" s="111"/>
      <c r="CKF41" s="111"/>
      <c r="CKG41" s="111"/>
      <c r="CKH41" s="111"/>
      <c r="CKI41" s="111"/>
      <c r="CKJ41" s="111"/>
      <c r="CKK41" s="111"/>
      <c r="CKL41" s="111"/>
      <c r="CKM41" s="111"/>
      <c r="CKN41" s="111"/>
      <c r="CKO41" s="111"/>
      <c r="CKP41" s="111"/>
      <c r="CKQ41" s="111"/>
      <c r="CKR41" s="111"/>
      <c r="CKS41" s="111"/>
      <c r="CKT41" s="111"/>
      <c r="CKU41" s="111"/>
      <c r="CKV41" s="111"/>
      <c r="CKW41" s="111"/>
      <c r="CKX41" s="111"/>
      <c r="CKY41" s="111"/>
      <c r="CKZ41" s="111"/>
      <c r="CLA41" s="111"/>
      <c r="CLB41" s="111"/>
      <c r="CLC41" s="111"/>
      <c r="CLD41" s="111"/>
      <c r="CLE41" s="111"/>
      <c r="CLF41" s="111"/>
      <c r="CLG41" s="111"/>
      <c r="CLH41" s="111"/>
      <c r="CLI41" s="111"/>
      <c r="CLJ41" s="111"/>
      <c r="CLK41" s="111"/>
      <c r="CLL41" s="111"/>
      <c r="CLM41" s="111"/>
      <c r="CLN41" s="111"/>
      <c r="CLO41" s="111"/>
      <c r="CLP41" s="111"/>
      <c r="CLQ41" s="111"/>
      <c r="CLR41" s="111"/>
      <c r="CLS41" s="111"/>
      <c r="CLT41" s="111"/>
      <c r="CLU41" s="111"/>
      <c r="CLV41" s="111"/>
      <c r="CLW41" s="111"/>
      <c r="CLX41" s="111"/>
      <c r="CLY41" s="111"/>
      <c r="CLZ41" s="111"/>
      <c r="CMA41" s="111"/>
      <c r="CMB41" s="111"/>
      <c r="CMC41" s="111"/>
      <c r="CMD41" s="111"/>
      <c r="CME41" s="111"/>
      <c r="CMF41" s="111"/>
      <c r="CMG41" s="111"/>
      <c r="CMH41" s="111"/>
      <c r="CMI41" s="111"/>
      <c r="CMJ41" s="111"/>
      <c r="CMK41" s="111"/>
      <c r="CML41" s="111"/>
      <c r="CMM41" s="111"/>
      <c r="CMN41" s="111"/>
      <c r="CMO41" s="111"/>
      <c r="CMP41" s="111"/>
      <c r="CMQ41" s="111"/>
      <c r="CMR41" s="111"/>
      <c r="CMS41" s="111"/>
      <c r="CMT41" s="111"/>
      <c r="CMU41" s="111"/>
      <c r="CMV41" s="111"/>
      <c r="CMW41" s="111"/>
      <c r="CMX41" s="111"/>
      <c r="CMY41" s="111"/>
      <c r="CMZ41" s="111"/>
      <c r="CNA41" s="111"/>
      <c r="CNB41" s="111"/>
      <c r="CNC41" s="111"/>
      <c r="CND41" s="111"/>
      <c r="CNE41" s="111"/>
      <c r="CNF41" s="111"/>
      <c r="CNG41" s="111"/>
      <c r="CNH41" s="111"/>
      <c r="CNI41" s="111"/>
      <c r="CNJ41" s="111"/>
      <c r="CNK41" s="111"/>
      <c r="CNL41" s="111"/>
      <c r="CNM41" s="111"/>
      <c r="CNN41" s="111"/>
      <c r="CNO41" s="111"/>
      <c r="CNP41" s="111"/>
      <c r="CNQ41" s="111"/>
      <c r="CNR41" s="111"/>
      <c r="CNS41" s="111"/>
      <c r="CNT41" s="111"/>
      <c r="CNU41" s="111"/>
      <c r="CNV41" s="111"/>
      <c r="CNW41" s="111"/>
      <c r="CNX41" s="111"/>
      <c r="CNY41" s="111"/>
      <c r="CNZ41" s="111"/>
      <c r="COA41" s="111"/>
      <c r="COB41" s="111"/>
      <c r="COC41" s="111"/>
      <c r="COD41" s="111"/>
      <c r="COE41" s="111"/>
      <c r="COF41" s="111"/>
      <c r="COG41" s="111"/>
      <c r="COH41" s="111"/>
      <c r="COI41" s="111"/>
      <c r="COJ41" s="111"/>
      <c r="COK41" s="111"/>
      <c r="COL41" s="111"/>
      <c r="COM41" s="111"/>
      <c r="CON41" s="111"/>
      <c r="COO41" s="111"/>
      <c r="COP41" s="111"/>
      <c r="COQ41" s="111"/>
      <c r="COR41" s="111"/>
      <c r="COS41" s="111"/>
      <c r="COT41" s="111"/>
      <c r="COU41" s="111"/>
      <c r="COV41" s="111"/>
      <c r="COW41" s="111"/>
      <c r="COX41" s="111"/>
      <c r="COY41" s="111"/>
      <c r="COZ41" s="111"/>
      <c r="CPA41" s="111"/>
      <c r="CPB41" s="111"/>
      <c r="CPC41" s="111"/>
      <c r="CPD41" s="111"/>
      <c r="CPE41" s="111"/>
      <c r="CPF41" s="111"/>
      <c r="CPG41" s="111"/>
      <c r="CPH41" s="111"/>
      <c r="CPI41" s="111"/>
      <c r="CPJ41" s="111"/>
      <c r="CPK41" s="111"/>
      <c r="CPL41" s="111"/>
      <c r="CPM41" s="111"/>
      <c r="CPN41" s="111"/>
      <c r="CPO41" s="111"/>
      <c r="CPP41" s="111"/>
      <c r="CPQ41" s="111"/>
      <c r="CPR41" s="111"/>
      <c r="CPS41" s="111"/>
      <c r="CPT41" s="111"/>
      <c r="CPU41" s="111"/>
      <c r="CPV41" s="111"/>
      <c r="CPW41" s="111"/>
      <c r="CPX41" s="111"/>
      <c r="CPY41" s="111"/>
      <c r="CPZ41" s="111"/>
      <c r="CQA41" s="111"/>
      <c r="CQB41" s="111"/>
      <c r="CQC41" s="111"/>
      <c r="CQD41" s="111"/>
      <c r="CQE41" s="111"/>
      <c r="CQF41" s="111"/>
      <c r="CQG41" s="111"/>
      <c r="CQH41" s="111"/>
      <c r="CQI41" s="111"/>
      <c r="CQJ41" s="111"/>
      <c r="CQK41" s="111"/>
      <c r="CQL41" s="111"/>
      <c r="CQM41" s="111"/>
      <c r="CQN41" s="111"/>
      <c r="CQO41" s="111"/>
      <c r="CQP41" s="111"/>
      <c r="CQQ41" s="111"/>
      <c r="CQR41" s="111"/>
      <c r="CQS41" s="111"/>
      <c r="CQT41" s="111"/>
      <c r="CQU41" s="111"/>
      <c r="CQV41" s="111"/>
      <c r="CQW41" s="111"/>
      <c r="CQX41" s="111"/>
      <c r="CQY41" s="111"/>
      <c r="CQZ41" s="111"/>
      <c r="CRA41" s="111"/>
      <c r="CRB41" s="111"/>
      <c r="CRC41" s="111"/>
      <c r="CRD41" s="111"/>
      <c r="CRE41" s="111"/>
      <c r="CRF41" s="111"/>
      <c r="CRG41" s="111"/>
      <c r="CRH41" s="111"/>
      <c r="CRI41" s="111"/>
      <c r="CRJ41" s="111"/>
      <c r="CRK41" s="111"/>
      <c r="CRL41" s="111"/>
      <c r="CRM41" s="111"/>
      <c r="CRN41" s="111"/>
      <c r="CRO41" s="111"/>
      <c r="CRP41" s="111"/>
      <c r="CRQ41" s="111"/>
      <c r="CRR41" s="111"/>
      <c r="CRS41" s="111"/>
      <c r="CRT41" s="111"/>
      <c r="CRU41" s="111"/>
      <c r="CRV41" s="111"/>
      <c r="CRW41" s="111"/>
      <c r="CRX41" s="111"/>
      <c r="CRY41" s="111"/>
      <c r="CRZ41" s="111"/>
      <c r="CSA41" s="111"/>
      <c r="CSB41" s="111"/>
      <c r="CSC41" s="111"/>
      <c r="CSD41" s="111"/>
      <c r="CSE41" s="111"/>
      <c r="CSF41" s="111"/>
      <c r="CSG41" s="111"/>
      <c r="CSH41" s="111"/>
      <c r="CSI41" s="111"/>
      <c r="CSJ41" s="111"/>
      <c r="CSK41" s="111"/>
      <c r="CSL41" s="111"/>
      <c r="CSM41" s="111"/>
      <c r="CSN41" s="111"/>
      <c r="CSO41" s="111"/>
      <c r="CSP41" s="111"/>
      <c r="CSQ41" s="111"/>
      <c r="CSR41" s="111"/>
      <c r="CSS41" s="111"/>
      <c r="CST41" s="111"/>
      <c r="CSU41" s="111"/>
      <c r="CSV41" s="111"/>
      <c r="CSW41" s="111"/>
      <c r="CSX41" s="111"/>
      <c r="CSY41" s="111"/>
      <c r="CSZ41" s="111"/>
      <c r="CTA41" s="111"/>
      <c r="CTB41" s="111"/>
      <c r="CTC41" s="111"/>
      <c r="CTD41" s="111"/>
      <c r="CTE41" s="111"/>
      <c r="CTF41" s="111"/>
      <c r="CTG41" s="111"/>
      <c r="CTH41" s="111"/>
      <c r="CTI41" s="111"/>
      <c r="CTJ41" s="111"/>
      <c r="CTK41" s="111"/>
      <c r="CTL41" s="111"/>
      <c r="CTM41" s="111"/>
      <c r="CTN41" s="111"/>
      <c r="CTO41" s="111"/>
      <c r="CTP41" s="111"/>
      <c r="CTQ41" s="111"/>
      <c r="CTR41" s="111"/>
      <c r="CTS41" s="111"/>
      <c r="CTT41" s="111"/>
      <c r="CTU41" s="111"/>
      <c r="CTV41" s="111"/>
      <c r="CTW41" s="111"/>
      <c r="CTX41" s="111"/>
      <c r="CTY41" s="111"/>
      <c r="CTZ41" s="111"/>
      <c r="CUA41" s="111"/>
      <c r="CUB41" s="111"/>
      <c r="CUC41" s="111"/>
      <c r="CUD41" s="111"/>
      <c r="CUE41" s="111"/>
      <c r="CUF41" s="111"/>
      <c r="CUG41" s="111"/>
      <c r="CUH41" s="111"/>
      <c r="CUI41" s="111"/>
      <c r="CUJ41" s="111"/>
      <c r="CUK41" s="111"/>
      <c r="CUL41" s="111"/>
      <c r="CUM41" s="111"/>
      <c r="CUN41" s="111"/>
      <c r="CUO41" s="111"/>
      <c r="CUP41" s="111"/>
      <c r="CUQ41" s="111"/>
      <c r="CUR41" s="111"/>
      <c r="CUS41" s="111"/>
      <c r="CUT41" s="111"/>
      <c r="CUU41" s="111"/>
      <c r="CUV41" s="111"/>
      <c r="CUW41" s="111"/>
      <c r="CUX41" s="111"/>
      <c r="CUY41" s="111"/>
      <c r="CUZ41" s="111"/>
      <c r="CVA41" s="111"/>
      <c r="CVB41" s="111"/>
      <c r="CVC41" s="111"/>
      <c r="CVD41" s="111"/>
      <c r="CVE41" s="111"/>
      <c r="CVF41" s="111"/>
      <c r="CVG41" s="111"/>
      <c r="CVH41" s="111"/>
      <c r="CVI41" s="111"/>
      <c r="CVJ41" s="111"/>
      <c r="CVK41" s="111"/>
      <c r="CVL41" s="111"/>
      <c r="CVM41" s="111"/>
      <c r="CVN41" s="111"/>
      <c r="CVO41" s="111"/>
      <c r="CVP41" s="111"/>
      <c r="CVQ41" s="111"/>
      <c r="CVR41" s="111"/>
      <c r="CVS41" s="111"/>
      <c r="CVT41" s="111"/>
      <c r="CVU41" s="111"/>
      <c r="CVV41" s="111"/>
      <c r="CVW41" s="111"/>
      <c r="CVX41" s="111"/>
      <c r="CVY41" s="111"/>
      <c r="CVZ41" s="111"/>
      <c r="CWA41" s="111"/>
      <c r="CWB41" s="111"/>
      <c r="CWC41" s="111"/>
      <c r="CWD41" s="111"/>
      <c r="CWE41" s="111"/>
      <c r="CWF41" s="111"/>
      <c r="CWG41" s="111"/>
      <c r="CWH41" s="111"/>
      <c r="CWI41" s="111"/>
      <c r="CWJ41" s="111"/>
      <c r="CWK41" s="111"/>
      <c r="CWL41" s="111"/>
      <c r="CWM41" s="111"/>
      <c r="CWN41" s="111"/>
      <c r="CWO41" s="111"/>
      <c r="CWP41" s="111"/>
      <c r="CWQ41" s="111"/>
      <c r="CWR41" s="111"/>
      <c r="CWS41" s="111"/>
      <c r="CWT41" s="111"/>
      <c r="CWU41" s="111"/>
      <c r="CWV41" s="111"/>
      <c r="CWW41" s="111"/>
      <c r="CWX41" s="111"/>
      <c r="CWY41" s="111"/>
      <c r="CWZ41" s="111"/>
      <c r="CXA41" s="111"/>
      <c r="CXB41" s="111"/>
      <c r="CXC41" s="111"/>
      <c r="CXD41" s="111"/>
      <c r="CXE41" s="111"/>
      <c r="CXF41" s="111"/>
      <c r="CXG41" s="111"/>
      <c r="CXH41" s="111"/>
      <c r="CXI41" s="111"/>
      <c r="CXJ41" s="111"/>
      <c r="CXK41" s="111"/>
      <c r="CXL41" s="111"/>
      <c r="CXM41" s="111"/>
      <c r="CXN41" s="111"/>
      <c r="CXO41" s="111"/>
      <c r="CXP41" s="111"/>
      <c r="CXQ41" s="111"/>
      <c r="CXR41" s="111"/>
      <c r="CXS41" s="111"/>
      <c r="CXT41" s="111"/>
      <c r="CXU41" s="111"/>
      <c r="CXV41" s="111"/>
      <c r="CXW41" s="111"/>
      <c r="CXX41" s="111"/>
      <c r="CXY41" s="111"/>
      <c r="CXZ41" s="111"/>
      <c r="CYA41" s="111"/>
      <c r="CYB41" s="111"/>
      <c r="CYC41" s="111"/>
      <c r="CYD41" s="111"/>
      <c r="CYE41" s="111"/>
      <c r="CYF41" s="111"/>
      <c r="CYG41" s="111"/>
      <c r="CYH41" s="111"/>
      <c r="CYI41" s="111"/>
      <c r="CYJ41" s="111"/>
      <c r="CYK41" s="111"/>
      <c r="CYL41" s="111"/>
      <c r="CYM41" s="111"/>
      <c r="CYN41" s="111"/>
      <c r="CYO41" s="111"/>
      <c r="CYP41" s="111"/>
      <c r="CYQ41" s="111"/>
      <c r="CYR41" s="111"/>
      <c r="CYS41" s="111"/>
      <c r="CYT41" s="111"/>
      <c r="CYU41" s="111"/>
      <c r="CYV41" s="111"/>
      <c r="CYW41" s="111"/>
      <c r="CYX41" s="111"/>
      <c r="CYY41" s="111"/>
      <c r="CYZ41" s="111"/>
      <c r="CZA41" s="111"/>
      <c r="CZB41" s="111"/>
      <c r="CZC41" s="111"/>
      <c r="CZD41" s="111"/>
      <c r="CZE41" s="111"/>
      <c r="CZF41" s="111"/>
      <c r="CZG41" s="111"/>
      <c r="CZH41" s="111"/>
      <c r="CZI41" s="111"/>
      <c r="CZJ41" s="111"/>
      <c r="CZK41" s="111"/>
      <c r="CZL41" s="111"/>
      <c r="CZM41" s="111"/>
      <c r="CZN41" s="111"/>
      <c r="CZO41" s="111"/>
      <c r="CZP41" s="111"/>
      <c r="CZQ41" s="111"/>
      <c r="CZR41" s="111"/>
      <c r="CZS41" s="111"/>
      <c r="CZT41" s="111"/>
      <c r="CZU41" s="111"/>
      <c r="CZV41" s="111"/>
      <c r="CZW41" s="111"/>
      <c r="CZX41" s="111"/>
      <c r="CZY41" s="111"/>
      <c r="CZZ41" s="111"/>
      <c r="DAA41" s="111"/>
      <c r="DAB41" s="111"/>
      <c r="DAC41" s="111"/>
      <c r="DAD41" s="111"/>
      <c r="DAE41" s="111"/>
      <c r="DAF41" s="111"/>
      <c r="DAG41" s="111"/>
      <c r="DAH41" s="111"/>
      <c r="DAI41" s="111"/>
      <c r="DAJ41" s="111"/>
      <c r="DAK41" s="111"/>
      <c r="DAL41" s="111"/>
      <c r="DAM41" s="111"/>
      <c r="DAN41" s="111"/>
      <c r="DAO41" s="111"/>
      <c r="DAP41" s="111"/>
      <c r="DAQ41" s="111"/>
      <c r="DAR41" s="111"/>
      <c r="DAS41" s="111"/>
      <c r="DAT41" s="111"/>
      <c r="DAU41" s="111"/>
      <c r="DAV41" s="111"/>
      <c r="DAW41" s="111"/>
      <c r="DAX41" s="111"/>
      <c r="DAY41" s="111"/>
      <c r="DAZ41" s="111"/>
      <c r="DBA41" s="111"/>
      <c r="DBB41" s="111"/>
      <c r="DBC41" s="111"/>
      <c r="DBD41" s="111"/>
      <c r="DBE41" s="111"/>
      <c r="DBF41" s="111"/>
      <c r="DBG41" s="111"/>
      <c r="DBH41" s="111"/>
      <c r="DBI41" s="111"/>
      <c r="DBJ41" s="111"/>
      <c r="DBK41" s="111"/>
      <c r="DBL41" s="111"/>
      <c r="DBM41" s="111"/>
      <c r="DBN41" s="111"/>
      <c r="DBO41" s="111"/>
      <c r="DBP41" s="111"/>
      <c r="DBQ41" s="111"/>
      <c r="DBR41" s="111"/>
      <c r="DBS41" s="111"/>
      <c r="DBT41" s="111"/>
      <c r="DBU41" s="111"/>
      <c r="DBV41" s="111"/>
      <c r="DBW41" s="111"/>
      <c r="DBX41" s="111"/>
      <c r="DBY41" s="111"/>
      <c r="DBZ41" s="111"/>
      <c r="DCA41" s="111"/>
      <c r="DCB41" s="111"/>
      <c r="DCC41" s="111"/>
      <c r="DCD41" s="111"/>
      <c r="DCE41" s="111"/>
      <c r="DCF41" s="111"/>
      <c r="DCG41" s="111"/>
      <c r="DCH41" s="111"/>
      <c r="DCI41" s="111"/>
      <c r="DCJ41" s="111"/>
      <c r="DCK41" s="111"/>
      <c r="DCL41" s="111"/>
      <c r="DCM41" s="111"/>
      <c r="DCN41" s="111"/>
      <c r="DCO41" s="111"/>
      <c r="DCP41" s="111"/>
      <c r="DCQ41" s="111"/>
      <c r="DCR41" s="111"/>
      <c r="DCS41" s="111"/>
      <c r="DCT41" s="111"/>
      <c r="DCU41" s="111"/>
      <c r="DCV41" s="111"/>
      <c r="DCW41" s="111"/>
      <c r="DCX41" s="111"/>
      <c r="DCY41" s="111"/>
      <c r="DCZ41" s="111"/>
      <c r="DDA41" s="111"/>
      <c r="DDB41" s="111"/>
      <c r="DDC41" s="111"/>
      <c r="DDD41" s="111"/>
      <c r="DDE41" s="111"/>
      <c r="DDF41" s="111"/>
      <c r="DDG41" s="111"/>
      <c r="DDH41" s="111"/>
      <c r="DDI41" s="111"/>
      <c r="DDJ41" s="111"/>
      <c r="DDK41" s="111"/>
      <c r="DDL41" s="111"/>
      <c r="DDM41" s="111"/>
      <c r="DDN41" s="111"/>
      <c r="DDO41" s="111"/>
      <c r="DDP41" s="111"/>
      <c r="DDQ41" s="111"/>
      <c r="DDR41" s="111"/>
      <c r="DDS41" s="111"/>
      <c r="DDT41" s="111"/>
      <c r="DDU41" s="111"/>
      <c r="DDV41" s="111"/>
      <c r="DDW41" s="111"/>
      <c r="DDX41" s="111"/>
      <c r="DDY41" s="111"/>
      <c r="DDZ41" s="111"/>
      <c r="DEA41" s="111"/>
      <c r="DEB41" s="111"/>
      <c r="DEC41" s="111"/>
      <c r="DED41" s="111"/>
      <c r="DEE41" s="111"/>
      <c r="DEF41" s="111"/>
      <c r="DEG41" s="111"/>
      <c r="DEH41" s="111"/>
      <c r="DEI41" s="111"/>
      <c r="DEJ41" s="111"/>
      <c r="DEK41" s="111"/>
      <c r="DEL41" s="111"/>
      <c r="DEM41" s="111"/>
      <c r="DEN41" s="111"/>
      <c r="DEO41" s="111"/>
      <c r="DEP41" s="111"/>
      <c r="DEQ41" s="111"/>
      <c r="DER41" s="111"/>
      <c r="DES41" s="111"/>
      <c r="DET41" s="111"/>
      <c r="DEU41" s="111"/>
      <c r="DEV41" s="111"/>
      <c r="DEW41" s="111"/>
      <c r="DEX41" s="111"/>
      <c r="DEY41" s="111"/>
      <c r="DEZ41" s="111"/>
      <c r="DFA41" s="111"/>
      <c r="DFB41" s="111"/>
      <c r="DFC41" s="111"/>
      <c r="DFD41" s="111"/>
      <c r="DFE41" s="111"/>
      <c r="DFF41" s="111"/>
      <c r="DFG41" s="111"/>
      <c r="DFH41" s="111"/>
      <c r="DFI41" s="111"/>
      <c r="DFJ41" s="111"/>
      <c r="DFK41" s="111"/>
      <c r="DFL41" s="111"/>
      <c r="DFM41" s="111"/>
      <c r="DFN41" s="111"/>
      <c r="DFO41" s="111"/>
      <c r="DFP41" s="111"/>
      <c r="DFQ41" s="111"/>
      <c r="DFR41" s="111"/>
      <c r="DFS41" s="111"/>
      <c r="DFT41" s="111"/>
      <c r="DFU41" s="111"/>
      <c r="DFV41" s="111"/>
      <c r="DFW41" s="111"/>
      <c r="DFX41" s="111"/>
      <c r="DFY41" s="111"/>
      <c r="DFZ41" s="111"/>
      <c r="DGA41" s="111"/>
      <c r="DGB41" s="111"/>
      <c r="DGC41" s="111"/>
      <c r="DGD41" s="111"/>
      <c r="DGE41" s="111"/>
      <c r="DGF41" s="111"/>
      <c r="DGG41" s="111"/>
      <c r="DGH41" s="111"/>
      <c r="DGI41" s="111"/>
      <c r="DGJ41" s="111"/>
      <c r="DGK41" s="111"/>
      <c r="DGL41" s="111"/>
      <c r="DGM41" s="111"/>
      <c r="DGN41" s="111"/>
      <c r="DGO41" s="111"/>
      <c r="DGP41" s="111"/>
      <c r="DGQ41" s="111"/>
      <c r="DGR41" s="111"/>
      <c r="DGS41" s="111"/>
      <c r="DGT41" s="111"/>
      <c r="DGU41" s="111"/>
      <c r="DGV41" s="111"/>
      <c r="DGW41" s="111"/>
      <c r="DGX41" s="111"/>
      <c r="DGY41" s="111"/>
      <c r="DGZ41" s="111"/>
      <c r="DHA41" s="111"/>
      <c r="DHB41" s="111"/>
      <c r="DHC41" s="111"/>
      <c r="DHD41" s="111"/>
      <c r="DHE41" s="111"/>
      <c r="DHF41" s="111"/>
      <c r="DHG41" s="111"/>
      <c r="DHH41" s="111"/>
      <c r="DHI41" s="111"/>
      <c r="DHJ41" s="111"/>
      <c r="DHK41" s="111"/>
      <c r="DHL41" s="111"/>
      <c r="DHM41" s="111"/>
      <c r="DHN41" s="111"/>
      <c r="DHO41" s="111"/>
      <c r="DHP41" s="111"/>
      <c r="DHQ41" s="111"/>
      <c r="DHR41" s="111"/>
      <c r="DHS41" s="111"/>
      <c r="DHT41" s="111"/>
      <c r="DHU41" s="111"/>
      <c r="DHV41" s="111"/>
      <c r="DHW41" s="111"/>
      <c r="DHX41" s="111"/>
      <c r="DHY41" s="111"/>
      <c r="DHZ41" s="111"/>
      <c r="DIA41" s="111"/>
      <c r="DIB41" s="111"/>
      <c r="DIC41" s="111"/>
      <c r="DID41" s="111"/>
      <c r="DIE41" s="111"/>
      <c r="DIF41" s="111"/>
      <c r="DIG41" s="111"/>
      <c r="DIH41" s="111"/>
      <c r="DII41" s="111"/>
      <c r="DIJ41" s="111"/>
      <c r="DIK41" s="111"/>
      <c r="DIL41" s="111"/>
      <c r="DIM41" s="111"/>
      <c r="DIN41" s="111"/>
      <c r="DIO41" s="111"/>
      <c r="DIP41" s="111"/>
      <c r="DIQ41" s="111"/>
      <c r="DIR41" s="111"/>
      <c r="DIS41" s="111"/>
      <c r="DIT41" s="111"/>
      <c r="DIU41" s="111"/>
      <c r="DIV41" s="111"/>
      <c r="DIW41" s="111"/>
      <c r="DIX41" s="111"/>
      <c r="DIY41" s="111"/>
      <c r="DIZ41" s="111"/>
      <c r="DJA41" s="111"/>
      <c r="DJB41" s="111"/>
      <c r="DJC41" s="111"/>
      <c r="DJD41" s="111"/>
      <c r="DJE41" s="111"/>
      <c r="DJF41" s="111"/>
      <c r="DJG41" s="111"/>
      <c r="DJH41" s="111"/>
      <c r="DJI41" s="111"/>
      <c r="DJJ41" s="111"/>
      <c r="DJK41" s="111"/>
      <c r="DJL41" s="111"/>
      <c r="DJM41" s="111"/>
      <c r="DJN41" s="111"/>
      <c r="DJO41" s="111"/>
      <c r="DJP41" s="111"/>
      <c r="DJQ41" s="111"/>
      <c r="DJR41" s="111"/>
      <c r="DJS41" s="111"/>
      <c r="DJT41" s="111"/>
      <c r="DJU41" s="111"/>
      <c r="DJV41" s="111"/>
      <c r="DJW41" s="111"/>
      <c r="DJX41" s="111"/>
      <c r="DJY41" s="111"/>
      <c r="DJZ41" s="111"/>
      <c r="DKA41" s="111"/>
      <c r="DKB41" s="111"/>
      <c r="DKC41" s="111"/>
      <c r="DKD41" s="111"/>
      <c r="DKE41" s="111"/>
      <c r="DKF41" s="111"/>
      <c r="DKG41" s="111"/>
      <c r="DKH41" s="111"/>
      <c r="DKI41" s="111"/>
      <c r="DKJ41" s="111"/>
      <c r="DKK41" s="111"/>
      <c r="DKL41" s="111"/>
      <c r="DKM41" s="111"/>
      <c r="DKN41" s="111"/>
      <c r="DKO41" s="111"/>
      <c r="DKP41" s="111"/>
      <c r="DKQ41" s="111"/>
      <c r="DKR41" s="111"/>
      <c r="DKS41" s="111"/>
      <c r="DKT41" s="111"/>
      <c r="DKU41" s="111"/>
      <c r="DKV41" s="111"/>
      <c r="DKW41" s="111"/>
      <c r="DKX41" s="111"/>
      <c r="DKY41" s="111"/>
      <c r="DKZ41" s="111"/>
      <c r="DLA41" s="111"/>
      <c r="DLB41" s="111"/>
      <c r="DLC41" s="111"/>
      <c r="DLD41" s="111"/>
      <c r="DLE41" s="111"/>
      <c r="DLF41" s="111"/>
      <c r="DLG41" s="111"/>
      <c r="DLH41" s="111"/>
      <c r="DLI41" s="111"/>
      <c r="DLJ41" s="111"/>
      <c r="DLK41" s="111"/>
      <c r="DLL41" s="111"/>
      <c r="DLM41" s="111"/>
      <c r="DLN41" s="111"/>
      <c r="DLO41" s="111"/>
      <c r="DLP41" s="111"/>
      <c r="DLQ41" s="111"/>
      <c r="DLR41" s="111"/>
      <c r="DLS41" s="111"/>
      <c r="DLT41" s="111"/>
      <c r="DLU41" s="111"/>
      <c r="DLV41" s="111"/>
      <c r="DLW41" s="111"/>
      <c r="DLX41" s="111"/>
      <c r="DLY41" s="111"/>
      <c r="DLZ41" s="111"/>
      <c r="DMA41" s="111"/>
      <c r="DMB41" s="111"/>
      <c r="DMC41" s="111"/>
      <c r="DMD41" s="111"/>
      <c r="DME41" s="111"/>
      <c r="DMF41" s="111"/>
      <c r="DMG41" s="111"/>
      <c r="DMH41" s="111"/>
      <c r="DMI41" s="111"/>
      <c r="DMJ41" s="111"/>
      <c r="DMK41" s="111"/>
      <c r="DML41" s="111"/>
      <c r="DMM41" s="111"/>
      <c r="DMN41" s="111"/>
      <c r="DMO41" s="111"/>
      <c r="DMP41" s="111"/>
      <c r="DMQ41" s="111"/>
      <c r="DMR41" s="111"/>
      <c r="DMS41" s="111"/>
      <c r="DMT41" s="111"/>
      <c r="DMU41" s="111"/>
      <c r="DMV41" s="111"/>
      <c r="DMW41" s="111"/>
      <c r="DMX41" s="111"/>
      <c r="DMY41" s="111"/>
      <c r="DMZ41" s="111"/>
      <c r="DNA41" s="111"/>
      <c r="DNB41" s="111"/>
      <c r="DNC41" s="111"/>
      <c r="DND41" s="111"/>
      <c r="DNE41" s="111"/>
      <c r="DNF41" s="111"/>
      <c r="DNG41" s="111"/>
      <c r="DNH41" s="111"/>
      <c r="DNI41" s="111"/>
      <c r="DNJ41" s="111"/>
      <c r="DNK41" s="111"/>
      <c r="DNL41" s="111"/>
      <c r="DNM41" s="111"/>
      <c r="DNN41" s="111"/>
      <c r="DNO41" s="111"/>
      <c r="DNP41" s="111"/>
      <c r="DNQ41" s="111"/>
      <c r="DNR41" s="111"/>
      <c r="DNS41" s="111"/>
      <c r="DNT41" s="111"/>
      <c r="DNU41" s="111"/>
      <c r="DNV41" s="111"/>
      <c r="DNW41" s="111"/>
      <c r="DNX41" s="111"/>
      <c r="DNY41" s="111"/>
      <c r="DNZ41" s="111"/>
      <c r="DOA41" s="111"/>
      <c r="DOB41" s="111"/>
      <c r="DOC41" s="111"/>
      <c r="DOD41" s="111"/>
      <c r="DOE41" s="111"/>
      <c r="DOF41" s="111"/>
      <c r="DOG41" s="111"/>
      <c r="DOH41" s="111"/>
      <c r="DOI41" s="111"/>
      <c r="DOJ41" s="111"/>
      <c r="DOK41" s="111"/>
      <c r="DOL41" s="111"/>
      <c r="DOM41" s="111"/>
      <c r="DON41" s="111"/>
      <c r="DOO41" s="111"/>
      <c r="DOP41" s="111"/>
      <c r="DOQ41" s="111"/>
      <c r="DOR41" s="111"/>
      <c r="DOS41" s="111"/>
      <c r="DOT41" s="111"/>
      <c r="DOU41" s="111"/>
      <c r="DOV41" s="111"/>
      <c r="DOW41" s="111"/>
      <c r="DOX41" s="111"/>
      <c r="DOY41" s="111"/>
      <c r="DOZ41" s="111"/>
      <c r="DPA41" s="111"/>
      <c r="DPB41" s="111"/>
      <c r="DPC41" s="111"/>
      <c r="DPD41" s="111"/>
      <c r="DPE41" s="111"/>
      <c r="DPF41" s="111"/>
      <c r="DPG41" s="111"/>
      <c r="DPH41" s="111"/>
      <c r="DPI41" s="111"/>
      <c r="DPJ41" s="111"/>
      <c r="DPK41" s="111"/>
      <c r="DPL41" s="111"/>
      <c r="DPM41" s="111"/>
      <c r="DPN41" s="111"/>
      <c r="DPO41" s="111"/>
      <c r="DPP41" s="111"/>
      <c r="DPQ41" s="111"/>
      <c r="DPR41" s="111"/>
      <c r="DPS41" s="111"/>
      <c r="DPT41" s="111"/>
      <c r="DPU41" s="111"/>
      <c r="DPV41" s="111"/>
      <c r="DPW41" s="111"/>
      <c r="DPX41" s="111"/>
      <c r="DPY41" s="111"/>
      <c r="DPZ41" s="111"/>
      <c r="DQA41" s="111"/>
      <c r="DQB41" s="111"/>
      <c r="DQC41" s="111"/>
      <c r="DQD41" s="111"/>
      <c r="DQE41" s="111"/>
      <c r="DQF41" s="111"/>
      <c r="DQG41" s="111"/>
      <c r="DQH41" s="111"/>
      <c r="DQI41" s="111"/>
      <c r="DQJ41" s="111"/>
      <c r="DQK41" s="111"/>
      <c r="DQL41" s="111"/>
      <c r="DQM41" s="111"/>
      <c r="DQN41" s="111"/>
      <c r="DQO41" s="111"/>
      <c r="DQP41" s="111"/>
      <c r="DQQ41" s="111"/>
      <c r="DQR41" s="111"/>
      <c r="DQS41" s="111"/>
      <c r="DQT41" s="111"/>
      <c r="DQU41" s="111"/>
      <c r="DQV41" s="111"/>
      <c r="DQW41" s="111"/>
      <c r="DQX41" s="111"/>
      <c r="DQY41" s="111"/>
      <c r="DQZ41" s="111"/>
      <c r="DRA41" s="111"/>
      <c r="DRB41" s="111"/>
      <c r="DRC41" s="111"/>
      <c r="DRD41" s="111"/>
      <c r="DRE41" s="111"/>
      <c r="DRF41" s="111"/>
      <c r="DRG41" s="111"/>
      <c r="DRH41" s="111"/>
      <c r="DRI41" s="111"/>
      <c r="DRJ41" s="111"/>
      <c r="DRK41" s="111"/>
      <c r="DRL41" s="111"/>
      <c r="DRM41" s="111"/>
      <c r="DRN41" s="111"/>
      <c r="DRO41" s="111"/>
      <c r="DRP41" s="111"/>
      <c r="DRQ41" s="111"/>
      <c r="DRR41" s="111"/>
      <c r="DRS41" s="111"/>
      <c r="DRT41" s="111"/>
      <c r="DRU41" s="111"/>
      <c r="DRV41" s="111"/>
      <c r="DRW41" s="111"/>
      <c r="DRX41" s="111"/>
      <c r="DRY41" s="111"/>
      <c r="DRZ41" s="111"/>
      <c r="DSA41" s="111"/>
      <c r="DSB41" s="111"/>
      <c r="DSC41" s="111"/>
      <c r="DSD41" s="111"/>
      <c r="DSE41" s="111"/>
      <c r="DSF41" s="111"/>
      <c r="DSG41" s="111"/>
      <c r="DSH41" s="111"/>
      <c r="DSI41" s="111"/>
      <c r="DSJ41" s="111"/>
      <c r="DSK41" s="111"/>
      <c r="DSL41" s="111"/>
      <c r="DSM41" s="111"/>
      <c r="DSN41" s="111"/>
      <c r="DSO41" s="111"/>
      <c r="DSP41" s="111"/>
      <c r="DSQ41" s="111"/>
      <c r="DSR41" s="111"/>
      <c r="DSS41" s="111"/>
      <c r="DST41" s="111"/>
      <c r="DSU41" s="111"/>
      <c r="DSV41" s="111"/>
      <c r="DSW41" s="111"/>
      <c r="DSX41" s="111"/>
      <c r="DSY41" s="111"/>
      <c r="DSZ41" s="111"/>
      <c r="DTA41" s="111"/>
      <c r="DTB41" s="111"/>
      <c r="DTC41" s="111"/>
      <c r="DTD41" s="111"/>
      <c r="DTE41" s="111"/>
      <c r="DTF41" s="111"/>
      <c r="DTG41" s="111"/>
      <c r="DTH41" s="111"/>
      <c r="DTI41" s="111"/>
      <c r="DTJ41" s="111"/>
      <c r="DTK41" s="111"/>
      <c r="DTL41" s="111"/>
      <c r="DTM41" s="111"/>
      <c r="DTN41" s="111"/>
      <c r="DTO41" s="111"/>
      <c r="DTP41" s="111"/>
      <c r="DTQ41" s="111"/>
      <c r="DTR41" s="111"/>
      <c r="DTS41" s="111"/>
      <c r="DTT41" s="111"/>
      <c r="DTU41" s="111"/>
      <c r="DTV41" s="111"/>
      <c r="DTW41" s="111"/>
      <c r="DTX41" s="111"/>
      <c r="DTY41" s="111"/>
      <c r="DTZ41" s="111"/>
      <c r="DUA41" s="111"/>
      <c r="DUB41" s="111"/>
      <c r="DUC41" s="111"/>
      <c r="DUD41" s="111"/>
      <c r="DUE41" s="111"/>
      <c r="DUF41" s="111"/>
      <c r="DUG41" s="111"/>
      <c r="DUH41" s="111"/>
      <c r="DUI41" s="111"/>
      <c r="DUJ41" s="111"/>
      <c r="DUK41" s="111"/>
      <c r="DUL41" s="111"/>
      <c r="DUM41" s="111"/>
      <c r="DUN41" s="111"/>
      <c r="DUO41" s="111"/>
      <c r="DUP41" s="111"/>
      <c r="DUQ41" s="111"/>
      <c r="DUR41" s="111"/>
      <c r="DUS41" s="111"/>
      <c r="DUT41" s="111"/>
      <c r="DUU41" s="111"/>
      <c r="DUV41" s="111"/>
      <c r="DUW41" s="111"/>
      <c r="DUX41" s="111"/>
      <c r="DUY41" s="111"/>
      <c r="DUZ41" s="111"/>
      <c r="DVA41" s="111"/>
      <c r="DVB41" s="111"/>
      <c r="DVC41" s="111"/>
      <c r="DVD41" s="111"/>
      <c r="DVE41" s="111"/>
      <c r="DVF41" s="111"/>
      <c r="DVG41" s="111"/>
      <c r="DVH41" s="111"/>
      <c r="DVI41" s="111"/>
      <c r="DVJ41" s="111"/>
      <c r="DVK41" s="111"/>
      <c r="DVL41" s="111"/>
      <c r="DVM41" s="111"/>
      <c r="DVN41" s="111"/>
      <c r="DVO41" s="111"/>
      <c r="DVP41" s="111"/>
      <c r="DVQ41" s="111"/>
      <c r="DVR41" s="111"/>
      <c r="DVS41" s="111"/>
      <c r="DVT41" s="111"/>
      <c r="DVU41" s="111"/>
      <c r="DVV41" s="111"/>
      <c r="DVW41" s="111"/>
      <c r="DVX41" s="111"/>
      <c r="DVY41" s="111"/>
      <c r="DVZ41" s="111"/>
      <c r="DWA41" s="111"/>
      <c r="DWB41" s="111"/>
      <c r="DWC41" s="111"/>
      <c r="DWD41" s="111"/>
      <c r="DWE41" s="111"/>
      <c r="DWF41" s="111"/>
      <c r="DWG41" s="111"/>
      <c r="DWH41" s="111"/>
      <c r="DWI41" s="111"/>
      <c r="DWJ41" s="111"/>
      <c r="DWK41" s="111"/>
      <c r="DWL41" s="111"/>
      <c r="DWM41" s="111"/>
      <c r="DWN41" s="111"/>
      <c r="DWO41" s="111"/>
      <c r="DWP41" s="111"/>
      <c r="DWQ41" s="111"/>
      <c r="DWR41" s="111"/>
      <c r="DWS41" s="111"/>
      <c r="DWT41" s="111"/>
      <c r="DWU41" s="111"/>
      <c r="DWV41" s="111"/>
      <c r="DWW41" s="111"/>
      <c r="DWX41" s="111"/>
      <c r="DWY41" s="111"/>
      <c r="DWZ41" s="111"/>
      <c r="DXA41" s="111"/>
      <c r="DXB41" s="111"/>
      <c r="DXC41" s="111"/>
      <c r="DXD41" s="111"/>
      <c r="DXE41" s="111"/>
      <c r="DXF41" s="111"/>
      <c r="DXG41" s="111"/>
      <c r="DXH41" s="111"/>
      <c r="DXI41" s="111"/>
      <c r="DXJ41" s="111"/>
      <c r="DXK41" s="111"/>
      <c r="DXL41" s="111"/>
      <c r="DXM41" s="111"/>
      <c r="DXN41" s="111"/>
      <c r="DXO41" s="111"/>
      <c r="DXP41" s="111"/>
      <c r="DXQ41" s="111"/>
      <c r="DXR41" s="111"/>
      <c r="DXS41" s="111"/>
      <c r="DXT41" s="111"/>
      <c r="DXU41" s="111"/>
      <c r="DXV41" s="111"/>
      <c r="DXW41" s="111"/>
      <c r="DXX41" s="111"/>
      <c r="DXY41" s="111"/>
      <c r="DXZ41" s="111"/>
      <c r="DYA41" s="111"/>
      <c r="DYB41" s="111"/>
      <c r="DYC41" s="111"/>
      <c r="DYD41" s="111"/>
      <c r="DYE41" s="111"/>
      <c r="DYF41" s="111"/>
      <c r="DYG41" s="111"/>
      <c r="DYH41" s="111"/>
      <c r="DYI41" s="111"/>
      <c r="DYJ41" s="111"/>
      <c r="DYK41" s="111"/>
      <c r="DYL41" s="111"/>
      <c r="DYM41" s="111"/>
      <c r="DYN41" s="111"/>
      <c r="DYO41" s="111"/>
      <c r="DYP41" s="111"/>
      <c r="DYQ41" s="111"/>
      <c r="DYR41" s="111"/>
      <c r="DYS41" s="111"/>
      <c r="DYT41" s="111"/>
      <c r="DYU41" s="111"/>
      <c r="DYV41" s="111"/>
      <c r="DYW41" s="111"/>
      <c r="DYX41" s="111"/>
      <c r="DYY41" s="111"/>
      <c r="DYZ41" s="111"/>
      <c r="DZA41" s="111"/>
      <c r="DZB41" s="111"/>
      <c r="DZC41" s="111"/>
      <c r="DZD41" s="111"/>
      <c r="DZE41" s="111"/>
      <c r="DZF41" s="111"/>
      <c r="DZG41" s="111"/>
      <c r="DZH41" s="111"/>
      <c r="DZI41" s="111"/>
      <c r="DZJ41" s="111"/>
      <c r="DZK41" s="111"/>
      <c r="DZL41" s="111"/>
      <c r="DZM41" s="111"/>
      <c r="DZN41" s="111"/>
      <c r="DZO41" s="111"/>
      <c r="DZP41" s="111"/>
      <c r="DZQ41" s="111"/>
      <c r="DZR41" s="111"/>
      <c r="DZS41" s="111"/>
      <c r="DZT41" s="111"/>
      <c r="DZU41" s="111"/>
      <c r="DZV41" s="111"/>
      <c r="DZW41" s="111"/>
      <c r="DZX41" s="111"/>
      <c r="DZY41" s="111"/>
      <c r="DZZ41" s="111"/>
      <c r="EAA41" s="111"/>
      <c r="EAB41" s="111"/>
      <c r="EAC41" s="111"/>
      <c r="EAD41" s="111"/>
      <c r="EAE41" s="111"/>
      <c r="EAF41" s="111"/>
      <c r="EAG41" s="111"/>
      <c r="EAH41" s="111"/>
      <c r="EAI41" s="111"/>
      <c r="EAJ41" s="111"/>
      <c r="EAK41" s="111"/>
      <c r="EAL41" s="111"/>
      <c r="EAM41" s="111"/>
      <c r="EAN41" s="111"/>
      <c r="EAO41" s="111"/>
      <c r="EAP41" s="111"/>
      <c r="EAQ41" s="111"/>
      <c r="EAR41" s="111"/>
      <c r="EAS41" s="111"/>
      <c r="EAT41" s="111"/>
      <c r="EAU41" s="111"/>
      <c r="EAV41" s="111"/>
      <c r="EAW41" s="111"/>
      <c r="EAX41" s="111"/>
      <c r="EAY41" s="111"/>
      <c r="EAZ41" s="111"/>
      <c r="EBA41" s="111"/>
      <c r="EBB41" s="111"/>
      <c r="EBC41" s="111"/>
      <c r="EBD41" s="111"/>
      <c r="EBE41" s="111"/>
      <c r="EBF41" s="111"/>
      <c r="EBG41" s="111"/>
      <c r="EBH41" s="111"/>
      <c r="EBI41" s="111"/>
      <c r="EBJ41" s="111"/>
      <c r="EBK41" s="111"/>
      <c r="EBL41" s="111"/>
      <c r="EBM41" s="111"/>
      <c r="EBN41" s="111"/>
      <c r="EBO41" s="111"/>
      <c r="EBP41" s="111"/>
      <c r="EBQ41" s="111"/>
      <c r="EBR41" s="111"/>
      <c r="EBS41" s="111"/>
      <c r="EBT41" s="111"/>
      <c r="EBU41" s="111"/>
      <c r="EBV41" s="111"/>
      <c r="EBW41" s="111"/>
      <c r="EBX41" s="111"/>
      <c r="EBY41" s="111"/>
      <c r="EBZ41" s="111"/>
      <c r="ECA41" s="111"/>
      <c r="ECB41" s="111"/>
      <c r="ECC41" s="111"/>
      <c r="ECD41" s="111"/>
      <c r="ECE41" s="111"/>
      <c r="ECF41" s="111"/>
      <c r="ECG41" s="111"/>
      <c r="ECH41" s="111"/>
      <c r="ECI41" s="111"/>
      <c r="ECJ41" s="111"/>
      <c r="ECK41" s="111"/>
      <c r="ECL41" s="111"/>
      <c r="ECM41" s="111"/>
      <c r="ECN41" s="111"/>
      <c r="ECO41" s="111"/>
      <c r="ECP41" s="111"/>
      <c r="ECQ41" s="111"/>
      <c r="ECR41" s="111"/>
      <c r="ECS41" s="111"/>
      <c r="ECT41" s="111"/>
      <c r="ECU41" s="111"/>
      <c r="ECV41" s="111"/>
      <c r="ECW41" s="111"/>
      <c r="ECX41" s="111"/>
      <c r="ECY41" s="111"/>
      <c r="ECZ41" s="111"/>
      <c r="EDA41" s="111"/>
      <c r="EDB41" s="111"/>
      <c r="EDC41" s="111"/>
      <c r="EDD41" s="111"/>
      <c r="EDE41" s="111"/>
      <c r="EDF41" s="111"/>
      <c r="EDG41" s="111"/>
      <c r="EDH41" s="111"/>
      <c r="EDI41" s="111"/>
      <c r="EDJ41" s="111"/>
      <c r="EDK41" s="111"/>
      <c r="EDL41" s="111"/>
      <c r="EDM41" s="111"/>
      <c r="EDN41" s="111"/>
      <c r="EDO41" s="111"/>
      <c r="EDP41" s="111"/>
      <c r="EDQ41" s="111"/>
      <c r="EDR41" s="111"/>
      <c r="EDS41" s="111"/>
      <c r="EDT41" s="111"/>
      <c r="EDU41" s="111"/>
      <c r="EDV41" s="111"/>
      <c r="EDW41" s="111"/>
      <c r="EDX41" s="111"/>
      <c r="EDY41" s="111"/>
      <c r="EDZ41" s="111"/>
      <c r="EEA41" s="111"/>
      <c r="EEB41" s="111"/>
      <c r="EEC41" s="111"/>
      <c r="EED41" s="111"/>
      <c r="EEE41" s="111"/>
      <c r="EEF41" s="111"/>
      <c r="EEG41" s="111"/>
      <c r="EEH41" s="111"/>
      <c r="EEI41" s="111"/>
      <c r="EEJ41" s="111"/>
      <c r="EEK41" s="111"/>
      <c r="EEL41" s="111"/>
      <c r="EEM41" s="111"/>
      <c r="EEN41" s="111"/>
      <c r="EEO41" s="111"/>
      <c r="EEP41" s="111"/>
      <c r="EEQ41" s="111"/>
      <c r="EER41" s="111"/>
      <c r="EES41" s="111"/>
      <c r="EET41" s="111"/>
      <c r="EEU41" s="111"/>
      <c r="EEV41" s="111"/>
      <c r="EEW41" s="111"/>
      <c r="EEX41" s="111"/>
      <c r="EEY41" s="111"/>
      <c r="EEZ41" s="111"/>
      <c r="EFA41" s="111"/>
      <c r="EFB41" s="111"/>
      <c r="EFC41" s="111"/>
      <c r="EFD41" s="111"/>
      <c r="EFE41" s="111"/>
      <c r="EFF41" s="111"/>
      <c r="EFG41" s="111"/>
      <c r="EFH41" s="111"/>
      <c r="EFI41" s="111"/>
      <c r="EFJ41" s="111"/>
      <c r="EFK41" s="111"/>
      <c r="EFL41" s="111"/>
      <c r="EFM41" s="111"/>
      <c r="EFN41" s="111"/>
      <c r="EFO41" s="111"/>
      <c r="EFP41" s="111"/>
      <c r="EFQ41" s="111"/>
      <c r="EFR41" s="111"/>
      <c r="EFS41" s="111"/>
      <c r="EFT41" s="111"/>
      <c r="EFU41" s="111"/>
      <c r="EFV41" s="111"/>
      <c r="EFW41" s="111"/>
      <c r="EFX41" s="111"/>
      <c r="EFY41" s="111"/>
      <c r="EFZ41" s="111"/>
      <c r="EGA41" s="111"/>
      <c r="EGB41" s="111"/>
      <c r="EGC41" s="111"/>
      <c r="EGD41" s="111"/>
      <c r="EGE41" s="111"/>
      <c r="EGF41" s="111"/>
      <c r="EGG41" s="111"/>
      <c r="EGH41" s="111"/>
      <c r="EGI41" s="111"/>
      <c r="EGJ41" s="111"/>
      <c r="EGK41" s="111"/>
      <c r="EGL41" s="111"/>
      <c r="EGM41" s="111"/>
      <c r="EGN41" s="111"/>
      <c r="EGO41" s="111"/>
      <c r="EGP41" s="111"/>
      <c r="EGQ41" s="111"/>
      <c r="EGR41" s="111"/>
      <c r="EGS41" s="111"/>
      <c r="EGT41" s="111"/>
      <c r="EGU41" s="111"/>
      <c r="EGV41" s="111"/>
      <c r="EGW41" s="111"/>
      <c r="EGX41" s="111"/>
      <c r="EGY41" s="111"/>
      <c r="EGZ41" s="111"/>
      <c r="EHA41" s="111"/>
      <c r="EHB41" s="111"/>
      <c r="EHC41" s="111"/>
      <c r="EHD41" s="111"/>
      <c r="EHE41" s="111"/>
      <c r="EHF41" s="111"/>
      <c r="EHG41" s="111"/>
      <c r="EHH41" s="111"/>
      <c r="EHI41" s="111"/>
      <c r="EHJ41" s="111"/>
      <c r="EHK41" s="111"/>
      <c r="EHL41" s="111"/>
      <c r="EHM41" s="111"/>
      <c r="EHN41" s="111"/>
      <c r="EHO41" s="111"/>
      <c r="EHP41" s="111"/>
      <c r="EHQ41" s="111"/>
      <c r="EHR41" s="111"/>
      <c r="EHS41" s="111"/>
      <c r="EHT41" s="111"/>
      <c r="EHU41" s="111"/>
      <c r="EHV41" s="111"/>
      <c r="EHW41" s="111"/>
      <c r="EHX41" s="111"/>
      <c r="EHY41" s="111"/>
      <c r="EHZ41" s="111"/>
      <c r="EIA41" s="111"/>
      <c r="EIB41" s="111"/>
      <c r="EIC41" s="111"/>
      <c r="EID41" s="111"/>
      <c r="EIE41" s="111"/>
      <c r="EIF41" s="111"/>
      <c r="EIG41" s="111"/>
      <c r="EIH41" s="111"/>
      <c r="EII41" s="111"/>
      <c r="EIJ41" s="111"/>
      <c r="EIK41" s="111"/>
      <c r="EIL41" s="111"/>
      <c r="EIM41" s="111"/>
      <c r="EIN41" s="111"/>
      <c r="EIO41" s="111"/>
      <c r="EIP41" s="111"/>
      <c r="EIQ41" s="111"/>
      <c r="EIR41" s="111"/>
      <c r="EIS41" s="111"/>
      <c r="EIT41" s="111"/>
      <c r="EIU41" s="111"/>
      <c r="EIV41" s="111"/>
      <c r="EIW41" s="111"/>
      <c r="EIX41" s="111"/>
      <c r="EIY41" s="111"/>
      <c r="EIZ41" s="111"/>
      <c r="EJA41" s="111"/>
      <c r="EJB41" s="111"/>
      <c r="EJC41" s="111"/>
      <c r="EJD41" s="111"/>
      <c r="EJE41" s="111"/>
      <c r="EJF41" s="111"/>
      <c r="EJG41" s="111"/>
      <c r="EJH41" s="111"/>
      <c r="EJI41" s="111"/>
      <c r="EJJ41" s="111"/>
      <c r="EJK41" s="111"/>
      <c r="EJL41" s="111"/>
      <c r="EJM41" s="111"/>
      <c r="EJN41" s="111"/>
      <c r="EJO41" s="111"/>
      <c r="EJP41" s="111"/>
      <c r="EJQ41" s="111"/>
      <c r="EJR41" s="111"/>
      <c r="EJS41" s="111"/>
      <c r="EJT41" s="111"/>
      <c r="EJU41" s="111"/>
      <c r="EJV41" s="111"/>
      <c r="EJW41" s="111"/>
      <c r="EJX41" s="111"/>
      <c r="EJY41" s="111"/>
      <c r="EJZ41" s="111"/>
      <c r="EKA41" s="111"/>
      <c r="EKB41" s="111"/>
      <c r="EKC41" s="111"/>
      <c r="EKD41" s="111"/>
      <c r="EKE41" s="111"/>
      <c r="EKF41" s="111"/>
      <c r="EKG41" s="111"/>
      <c r="EKH41" s="111"/>
      <c r="EKI41" s="111"/>
      <c r="EKJ41" s="111"/>
      <c r="EKK41" s="111"/>
      <c r="EKL41" s="111"/>
      <c r="EKM41" s="111"/>
      <c r="EKN41" s="111"/>
      <c r="EKO41" s="111"/>
      <c r="EKP41" s="111"/>
      <c r="EKQ41" s="111"/>
      <c r="EKR41" s="111"/>
      <c r="EKS41" s="111"/>
      <c r="EKT41" s="111"/>
      <c r="EKU41" s="111"/>
      <c r="EKV41" s="111"/>
      <c r="EKW41" s="111"/>
      <c r="EKX41" s="111"/>
      <c r="EKY41" s="111"/>
      <c r="EKZ41" s="111"/>
      <c r="ELA41" s="111"/>
      <c r="ELB41" s="111"/>
      <c r="ELC41" s="111"/>
      <c r="ELD41" s="111"/>
      <c r="ELE41" s="111"/>
      <c r="ELF41" s="111"/>
      <c r="ELG41" s="111"/>
      <c r="ELH41" s="111"/>
      <c r="ELI41" s="111"/>
      <c r="ELJ41" s="111"/>
      <c r="ELK41" s="111"/>
      <c r="ELL41" s="111"/>
      <c r="ELM41" s="111"/>
      <c r="ELN41" s="111"/>
      <c r="ELO41" s="111"/>
      <c r="ELP41" s="111"/>
      <c r="ELQ41" s="111"/>
      <c r="ELR41" s="111"/>
      <c r="ELS41" s="111"/>
      <c r="ELT41" s="111"/>
      <c r="ELU41" s="111"/>
      <c r="ELV41" s="111"/>
      <c r="ELW41" s="111"/>
      <c r="ELX41" s="111"/>
      <c r="ELY41" s="111"/>
      <c r="ELZ41" s="111"/>
      <c r="EMA41" s="111"/>
      <c r="EMB41" s="111"/>
      <c r="EMC41" s="111"/>
      <c r="EMD41" s="111"/>
      <c r="EME41" s="111"/>
      <c r="EMF41" s="111"/>
      <c r="EMG41" s="111"/>
      <c r="EMH41" s="111"/>
      <c r="EMI41" s="111"/>
      <c r="EMJ41" s="111"/>
      <c r="EMK41" s="111"/>
      <c r="EML41" s="111"/>
      <c r="EMM41" s="111"/>
      <c r="EMN41" s="111"/>
      <c r="EMO41" s="111"/>
      <c r="EMP41" s="111"/>
      <c r="EMQ41" s="111"/>
      <c r="EMR41" s="111"/>
      <c r="EMS41" s="111"/>
      <c r="EMT41" s="111"/>
      <c r="EMU41" s="111"/>
      <c r="EMV41" s="111"/>
      <c r="EMW41" s="111"/>
      <c r="EMX41" s="111"/>
      <c r="EMY41" s="111"/>
      <c r="EMZ41" s="111"/>
      <c r="ENA41" s="111"/>
      <c r="ENB41" s="111"/>
      <c r="ENC41" s="111"/>
      <c r="END41" s="111"/>
      <c r="ENE41" s="111"/>
      <c r="ENF41" s="111"/>
      <c r="ENG41" s="111"/>
      <c r="ENH41" s="111"/>
      <c r="ENI41" s="111"/>
      <c r="ENJ41" s="111"/>
      <c r="ENK41" s="111"/>
      <c r="ENL41" s="111"/>
      <c r="ENM41" s="111"/>
      <c r="ENN41" s="111"/>
      <c r="ENO41" s="111"/>
      <c r="ENP41" s="111"/>
      <c r="ENQ41" s="111"/>
      <c r="ENR41" s="111"/>
      <c r="ENS41" s="111"/>
      <c r="ENT41" s="111"/>
      <c r="ENU41" s="111"/>
      <c r="ENV41" s="111"/>
      <c r="ENW41" s="111"/>
      <c r="ENX41" s="111"/>
      <c r="ENY41" s="111"/>
      <c r="ENZ41" s="111"/>
      <c r="EOA41" s="111"/>
      <c r="EOB41" s="111"/>
      <c r="EOC41" s="111"/>
      <c r="EOD41" s="111"/>
      <c r="EOE41" s="111"/>
      <c r="EOF41" s="111"/>
      <c r="EOG41" s="111"/>
      <c r="EOH41" s="111"/>
      <c r="EOI41" s="111"/>
      <c r="EOJ41" s="111"/>
      <c r="EOK41" s="111"/>
      <c r="EOL41" s="111"/>
      <c r="EOM41" s="111"/>
      <c r="EON41" s="111"/>
      <c r="EOO41" s="111"/>
      <c r="EOP41" s="111"/>
      <c r="EOQ41" s="111"/>
      <c r="EOR41" s="111"/>
      <c r="EOS41" s="111"/>
      <c r="EOT41" s="111"/>
      <c r="EOU41" s="111"/>
      <c r="EOV41" s="111"/>
      <c r="EOW41" s="111"/>
      <c r="EOX41" s="111"/>
      <c r="EOY41" s="111"/>
      <c r="EOZ41" s="111"/>
      <c r="EPA41" s="111"/>
      <c r="EPB41" s="111"/>
      <c r="EPC41" s="111"/>
      <c r="EPD41" s="111"/>
      <c r="EPE41" s="111"/>
      <c r="EPF41" s="111"/>
      <c r="EPG41" s="111"/>
      <c r="EPH41" s="111"/>
      <c r="EPI41" s="111"/>
      <c r="EPJ41" s="111"/>
      <c r="EPK41" s="111"/>
      <c r="EPL41" s="111"/>
      <c r="EPM41" s="111"/>
      <c r="EPN41" s="111"/>
      <c r="EPO41" s="111"/>
      <c r="EPP41" s="111"/>
      <c r="EPQ41" s="111"/>
      <c r="EPR41" s="111"/>
      <c r="EPS41" s="111"/>
      <c r="EPT41" s="111"/>
      <c r="EPU41" s="111"/>
      <c r="EPV41" s="111"/>
      <c r="EPW41" s="111"/>
      <c r="EPX41" s="111"/>
      <c r="EPY41" s="111"/>
      <c r="EPZ41" s="111"/>
      <c r="EQA41" s="111"/>
      <c r="EQB41" s="111"/>
      <c r="EQC41" s="111"/>
      <c r="EQD41" s="111"/>
      <c r="EQE41" s="111"/>
      <c r="EQF41" s="111"/>
      <c r="EQG41" s="111"/>
      <c r="EQH41" s="111"/>
      <c r="EQI41" s="111"/>
      <c r="EQJ41" s="111"/>
      <c r="EQK41" s="111"/>
      <c r="EQL41" s="111"/>
      <c r="EQM41" s="111"/>
      <c r="EQN41" s="111"/>
      <c r="EQO41" s="111"/>
      <c r="EQP41" s="111"/>
      <c r="EQQ41" s="111"/>
      <c r="EQR41" s="111"/>
      <c r="EQS41" s="111"/>
      <c r="EQT41" s="111"/>
      <c r="EQU41" s="111"/>
      <c r="EQV41" s="111"/>
      <c r="EQW41" s="111"/>
      <c r="EQX41" s="111"/>
      <c r="EQY41" s="111"/>
      <c r="EQZ41" s="111"/>
      <c r="ERA41" s="111"/>
      <c r="ERB41" s="111"/>
      <c r="ERC41" s="111"/>
      <c r="ERD41" s="111"/>
      <c r="ERE41" s="111"/>
      <c r="ERF41" s="111"/>
      <c r="ERG41" s="111"/>
      <c r="ERH41" s="111"/>
      <c r="ERI41" s="111"/>
      <c r="ERJ41" s="111"/>
      <c r="ERK41" s="111"/>
      <c r="ERL41" s="111"/>
      <c r="ERM41" s="111"/>
      <c r="ERN41" s="111"/>
      <c r="ERO41" s="111"/>
      <c r="ERP41" s="111"/>
      <c r="ERQ41" s="111"/>
      <c r="ERR41" s="111"/>
      <c r="ERS41" s="111"/>
      <c r="ERT41" s="111"/>
      <c r="ERU41" s="111"/>
      <c r="ERV41" s="111"/>
      <c r="ERW41" s="111"/>
      <c r="ERX41" s="111"/>
      <c r="ERY41" s="111"/>
      <c r="ERZ41" s="111"/>
      <c r="ESA41" s="111"/>
      <c r="ESB41" s="111"/>
      <c r="ESC41" s="111"/>
      <c r="ESD41" s="111"/>
      <c r="ESE41" s="111"/>
      <c r="ESF41" s="111"/>
      <c r="ESG41" s="111"/>
      <c r="ESH41" s="111"/>
      <c r="ESI41" s="111"/>
      <c r="ESJ41" s="111"/>
      <c r="ESK41" s="111"/>
      <c r="ESL41" s="111"/>
      <c r="ESM41" s="111"/>
      <c r="ESN41" s="111"/>
      <c r="ESO41" s="111"/>
      <c r="ESP41" s="111"/>
      <c r="ESQ41" s="111"/>
      <c r="ESR41" s="111"/>
      <c r="ESS41" s="111"/>
      <c r="EST41" s="111"/>
      <c r="ESU41" s="111"/>
      <c r="ESV41" s="111"/>
      <c r="ESW41" s="111"/>
      <c r="ESX41" s="111"/>
      <c r="ESY41" s="111"/>
      <c r="ESZ41" s="111"/>
      <c r="ETA41" s="111"/>
      <c r="ETB41" s="111"/>
      <c r="ETC41" s="111"/>
      <c r="ETD41" s="111"/>
      <c r="ETE41" s="111"/>
      <c r="ETF41" s="111"/>
      <c r="ETG41" s="111"/>
      <c r="ETH41" s="111"/>
      <c r="ETI41" s="111"/>
      <c r="ETJ41" s="111"/>
      <c r="ETK41" s="111"/>
      <c r="ETL41" s="111"/>
      <c r="ETM41" s="111"/>
      <c r="ETN41" s="111"/>
      <c r="ETO41" s="111"/>
      <c r="ETP41" s="111"/>
      <c r="ETQ41" s="111"/>
      <c r="ETR41" s="111"/>
      <c r="ETS41" s="111"/>
      <c r="ETT41" s="111"/>
      <c r="ETU41" s="111"/>
      <c r="ETV41" s="111"/>
      <c r="ETW41" s="111"/>
      <c r="ETX41" s="111"/>
      <c r="ETY41" s="111"/>
      <c r="ETZ41" s="111"/>
      <c r="EUA41" s="111"/>
      <c r="EUB41" s="111"/>
      <c r="EUC41" s="111"/>
      <c r="EUD41" s="111"/>
      <c r="EUE41" s="111"/>
      <c r="EUF41" s="111"/>
      <c r="EUG41" s="111"/>
      <c r="EUH41" s="111"/>
      <c r="EUI41" s="111"/>
      <c r="EUJ41" s="111"/>
      <c r="EUK41" s="111"/>
      <c r="EUL41" s="111"/>
      <c r="EUM41" s="111"/>
      <c r="EUN41" s="111"/>
      <c r="EUO41" s="111"/>
      <c r="EUP41" s="111"/>
      <c r="EUQ41" s="111"/>
      <c r="EUR41" s="111"/>
      <c r="EUS41" s="111"/>
      <c r="EUT41" s="111"/>
      <c r="EUU41" s="111"/>
      <c r="EUV41" s="111"/>
      <c r="EUW41" s="111"/>
      <c r="EUX41" s="111"/>
      <c r="EUY41" s="111"/>
      <c r="EUZ41" s="111"/>
      <c r="EVA41" s="111"/>
      <c r="EVB41" s="111"/>
      <c r="EVC41" s="111"/>
      <c r="EVD41" s="111"/>
      <c r="EVE41" s="111"/>
      <c r="EVF41" s="111"/>
      <c r="EVG41" s="111"/>
      <c r="EVH41" s="111"/>
      <c r="EVI41" s="111"/>
      <c r="EVJ41" s="111"/>
      <c r="EVK41" s="111"/>
      <c r="EVL41" s="111"/>
      <c r="EVM41" s="111"/>
      <c r="EVN41" s="111"/>
      <c r="EVO41" s="111"/>
      <c r="EVP41" s="111"/>
      <c r="EVQ41" s="111"/>
      <c r="EVR41" s="111"/>
      <c r="EVS41" s="111"/>
      <c r="EVT41" s="111"/>
      <c r="EVU41" s="111"/>
      <c r="EVV41" s="111"/>
      <c r="EVW41" s="111"/>
      <c r="EVX41" s="111"/>
      <c r="EVY41" s="111"/>
      <c r="EVZ41" s="111"/>
      <c r="EWA41" s="111"/>
      <c r="EWB41" s="111"/>
      <c r="EWC41" s="111"/>
      <c r="EWD41" s="111"/>
      <c r="EWE41" s="111"/>
      <c r="EWF41" s="111"/>
      <c r="EWG41" s="111"/>
      <c r="EWH41" s="111"/>
      <c r="EWI41" s="111"/>
      <c r="EWJ41" s="111"/>
      <c r="EWK41" s="111"/>
      <c r="EWL41" s="111"/>
      <c r="EWM41" s="111"/>
      <c r="EWN41" s="111"/>
      <c r="EWO41" s="111"/>
      <c r="EWP41" s="111"/>
      <c r="EWQ41" s="111"/>
      <c r="EWR41" s="111"/>
      <c r="EWS41" s="111"/>
      <c r="EWT41" s="111"/>
      <c r="EWU41" s="111"/>
      <c r="EWV41" s="111"/>
      <c r="EWW41" s="111"/>
      <c r="EWX41" s="111"/>
      <c r="EWY41" s="111"/>
      <c r="EWZ41" s="111"/>
      <c r="EXA41" s="111"/>
      <c r="EXB41" s="111"/>
      <c r="EXC41" s="111"/>
      <c r="EXD41" s="111"/>
      <c r="EXE41" s="111"/>
      <c r="EXF41" s="111"/>
      <c r="EXG41" s="111"/>
      <c r="EXH41" s="111"/>
      <c r="EXI41" s="111"/>
      <c r="EXJ41" s="111"/>
      <c r="EXK41" s="111"/>
      <c r="EXL41" s="111"/>
      <c r="EXM41" s="111"/>
      <c r="EXN41" s="111"/>
      <c r="EXO41" s="111"/>
      <c r="EXP41" s="111"/>
      <c r="EXQ41" s="111"/>
      <c r="EXR41" s="111"/>
      <c r="EXS41" s="111"/>
      <c r="EXT41" s="111"/>
      <c r="EXU41" s="111"/>
      <c r="EXV41" s="111"/>
      <c r="EXW41" s="111"/>
      <c r="EXX41" s="111"/>
      <c r="EXY41" s="111"/>
      <c r="EXZ41" s="111"/>
      <c r="EYA41" s="111"/>
      <c r="EYB41" s="111"/>
      <c r="EYC41" s="111"/>
      <c r="EYD41" s="111"/>
      <c r="EYE41" s="111"/>
      <c r="EYF41" s="111"/>
      <c r="EYG41" s="111"/>
      <c r="EYH41" s="111"/>
      <c r="EYI41" s="111"/>
      <c r="EYJ41" s="111"/>
      <c r="EYK41" s="111"/>
      <c r="EYL41" s="111"/>
      <c r="EYM41" s="111"/>
      <c r="EYN41" s="111"/>
      <c r="EYO41" s="111"/>
      <c r="EYP41" s="111"/>
      <c r="EYQ41" s="111"/>
      <c r="EYR41" s="111"/>
      <c r="EYS41" s="111"/>
      <c r="EYT41" s="111"/>
      <c r="EYU41" s="111"/>
      <c r="EYV41" s="111"/>
      <c r="EYW41" s="111"/>
      <c r="EYX41" s="111"/>
      <c r="EYY41" s="111"/>
      <c r="EYZ41" s="111"/>
      <c r="EZA41" s="111"/>
      <c r="EZB41" s="111"/>
      <c r="EZC41" s="111"/>
      <c r="EZD41" s="111"/>
      <c r="EZE41" s="111"/>
      <c r="EZF41" s="111"/>
      <c r="EZG41" s="111"/>
      <c r="EZH41" s="111"/>
      <c r="EZI41" s="111"/>
      <c r="EZJ41" s="111"/>
      <c r="EZK41" s="111"/>
      <c r="EZL41" s="111"/>
      <c r="EZM41" s="111"/>
      <c r="EZN41" s="111"/>
      <c r="EZO41" s="111"/>
      <c r="EZP41" s="111"/>
      <c r="EZQ41" s="111"/>
      <c r="EZR41" s="111"/>
      <c r="EZS41" s="111"/>
      <c r="EZT41" s="111"/>
      <c r="EZU41" s="111"/>
      <c r="EZV41" s="111"/>
      <c r="EZW41" s="111"/>
      <c r="EZX41" s="111"/>
      <c r="EZY41" s="111"/>
      <c r="EZZ41" s="111"/>
      <c r="FAA41" s="111"/>
      <c r="FAB41" s="111"/>
      <c r="FAC41" s="111"/>
      <c r="FAD41" s="111"/>
      <c r="FAE41" s="111"/>
      <c r="FAF41" s="111"/>
      <c r="FAG41" s="111"/>
      <c r="FAH41" s="111"/>
      <c r="FAI41" s="111"/>
      <c r="FAJ41" s="111"/>
      <c r="FAK41" s="111"/>
      <c r="FAL41" s="111"/>
      <c r="FAM41" s="111"/>
      <c r="FAN41" s="111"/>
      <c r="FAO41" s="111"/>
      <c r="FAP41" s="111"/>
      <c r="FAQ41" s="111"/>
      <c r="FAR41" s="111"/>
      <c r="FAS41" s="111"/>
      <c r="FAT41" s="111"/>
      <c r="FAU41" s="111"/>
      <c r="FAV41" s="111"/>
      <c r="FAW41" s="111"/>
      <c r="FAX41" s="111"/>
      <c r="FAY41" s="111"/>
      <c r="FAZ41" s="111"/>
      <c r="FBA41" s="111"/>
      <c r="FBB41" s="111"/>
      <c r="FBC41" s="111"/>
      <c r="FBD41" s="111"/>
      <c r="FBE41" s="111"/>
      <c r="FBF41" s="111"/>
      <c r="FBG41" s="111"/>
      <c r="FBH41" s="111"/>
      <c r="FBI41" s="111"/>
      <c r="FBJ41" s="111"/>
      <c r="FBK41" s="111"/>
      <c r="FBL41" s="111"/>
      <c r="FBM41" s="111"/>
      <c r="FBN41" s="111"/>
      <c r="FBO41" s="111"/>
      <c r="FBP41" s="111"/>
      <c r="FBQ41" s="111"/>
      <c r="FBR41" s="111"/>
      <c r="FBS41" s="111"/>
      <c r="FBT41" s="111"/>
      <c r="FBU41" s="111"/>
      <c r="FBV41" s="111"/>
      <c r="FBW41" s="111"/>
      <c r="FBX41" s="111"/>
      <c r="FBY41" s="111"/>
      <c r="FBZ41" s="111"/>
      <c r="FCA41" s="111"/>
      <c r="FCB41" s="111"/>
      <c r="FCC41" s="111"/>
      <c r="FCD41" s="111"/>
      <c r="FCE41" s="111"/>
      <c r="FCF41" s="111"/>
      <c r="FCG41" s="111"/>
      <c r="FCH41" s="111"/>
      <c r="FCI41" s="111"/>
      <c r="FCJ41" s="111"/>
      <c r="FCK41" s="111"/>
      <c r="FCL41" s="111"/>
      <c r="FCM41" s="111"/>
      <c r="FCN41" s="111"/>
      <c r="FCO41" s="111"/>
      <c r="FCP41" s="111"/>
      <c r="FCQ41" s="111"/>
      <c r="FCR41" s="111"/>
      <c r="FCS41" s="111"/>
      <c r="FCT41" s="111"/>
      <c r="FCU41" s="111"/>
      <c r="FCV41" s="111"/>
      <c r="FCW41" s="111"/>
      <c r="FCX41" s="111"/>
      <c r="FCY41" s="111"/>
      <c r="FCZ41" s="111"/>
      <c r="FDA41" s="111"/>
      <c r="FDB41" s="111"/>
      <c r="FDC41" s="111"/>
      <c r="FDD41" s="111"/>
      <c r="FDE41" s="111"/>
      <c r="FDF41" s="111"/>
      <c r="FDG41" s="111"/>
      <c r="FDH41" s="111"/>
      <c r="FDI41" s="111"/>
      <c r="FDJ41" s="111"/>
      <c r="FDK41" s="111"/>
      <c r="FDL41" s="111"/>
      <c r="FDM41" s="111"/>
      <c r="FDN41" s="111"/>
      <c r="FDO41" s="111"/>
      <c r="FDP41" s="111"/>
      <c r="FDQ41" s="111"/>
      <c r="FDR41" s="111"/>
      <c r="FDS41" s="111"/>
      <c r="FDT41" s="111"/>
      <c r="FDU41" s="111"/>
      <c r="FDV41" s="111"/>
      <c r="FDW41" s="111"/>
      <c r="FDX41" s="111"/>
      <c r="FDY41" s="111"/>
      <c r="FDZ41" s="111"/>
      <c r="FEA41" s="111"/>
      <c r="FEB41" s="111"/>
      <c r="FEC41" s="111"/>
      <c r="FED41" s="111"/>
      <c r="FEE41" s="111"/>
      <c r="FEF41" s="111"/>
      <c r="FEG41" s="111"/>
      <c r="FEH41" s="111"/>
      <c r="FEI41" s="111"/>
      <c r="FEJ41" s="111"/>
      <c r="FEK41" s="111"/>
      <c r="FEL41" s="111"/>
      <c r="FEM41" s="111"/>
      <c r="FEN41" s="111"/>
      <c r="FEO41" s="111"/>
      <c r="FEP41" s="111"/>
      <c r="FEQ41" s="111"/>
      <c r="FER41" s="111"/>
      <c r="FES41" s="111"/>
      <c r="FET41" s="111"/>
      <c r="FEU41" s="111"/>
      <c r="FEV41" s="111"/>
      <c r="FEW41" s="111"/>
      <c r="FEX41" s="111"/>
      <c r="FEY41" s="111"/>
      <c r="FEZ41" s="111"/>
      <c r="FFA41" s="111"/>
      <c r="FFB41" s="111"/>
      <c r="FFC41" s="111"/>
      <c r="FFD41" s="111"/>
      <c r="FFE41" s="111"/>
      <c r="FFF41" s="111"/>
      <c r="FFG41" s="111"/>
      <c r="FFH41" s="111"/>
      <c r="FFI41" s="111"/>
      <c r="FFJ41" s="111"/>
      <c r="FFK41" s="111"/>
      <c r="FFL41" s="111"/>
      <c r="FFM41" s="111"/>
      <c r="FFN41" s="111"/>
      <c r="FFO41" s="111"/>
      <c r="FFP41" s="111"/>
      <c r="FFQ41" s="111"/>
      <c r="FFR41" s="111"/>
      <c r="FFS41" s="111"/>
      <c r="FFT41" s="111"/>
      <c r="FFU41" s="111"/>
      <c r="FFV41" s="111"/>
      <c r="FFW41" s="111"/>
      <c r="FFX41" s="111"/>
      <c r="FFY41" s="111"/>
      <c r="FFZ41" s="111"/>
      <c r="FGA41" s="111"/>
      <c r="FGB41" s="111"/>
      <c r="FGC41" s="111"/>
      <c r="FGD41" s="111"/>
      <c r="FGE41" s="111"/>
      <c r="FGF41" s="111"/>
      <c r="FGG41" s="111"/>
      <c r="FGH41" s="111"/>
      <c r="FGI41" s="111"/>
      <c r="FGJ41" s="111"/>
      <c r="FGK41" s="111"/>
      <c r="FGL41" s="111"/>
      <c r="FGM41" s="111"/>
      <c r="FGN41" s="111"/>
      <c r="FGO41" s="111"/>
      <c r="FGP41" s="111"/>
      <c r="FGQ41" s="111"/>
      <c r="FGR41" s="111"/>
      <c r="FGS41" s="111"/>
      <c r="FGT41" s="111"/>
      <c r="FGU41" s="111"/>
      <c r="FGV41" s="111"/>
      <c r="FGW41" s="111"/>
      <c r="FGX41" s="111"/>
      <c r="FGY41" s="111"/>
      <c r="FGZ41" s="111"/>
      <c r="FHA41" s="111"/>
      <c r="FHB41" s="111"/>
      <c r="FHC41" s="111"/>
      <c r="FHD41" s="111"/>
      <c r="FHE41" s="111"/>
      <c r="FHF41" s="111"/>
      <c r="FHG41" s="111"/>
      <c r="FHH41" s="111"/>
      <c r="FHI41" s="111"/>
      <c r="FHJ41" s="111"/>
      <c r="FHK41" s="111"/>
      <c r="FHL41" s="111"/>
      <c r="FHM41" s="111"/>
      <c r="FHN41" s="111"/>
      <c r="FHO41" s="111"/>
      <c r="FHP41" s="111"/>
      <c r="FHQ41" s="111"/>
      <c r="FHR41" s="111"/>
      <c r="FHS41" s="111"/>
      <c r="FHT41" s="111"/>
      <c r="FHU41" s="111"/>
      <c r="FHV41" s="111"/>
      <c r="FHW41" s="111"/>
      <c r="FHX41" s="111"/>
      <c r="FHY41" s="111"/>
      <c r="FHZ41" s="111"/>
      <c r="FIA41" s="111"/>
      <c r="FIB41" s="111"/>
      <c r="FIC41" s="111"/>
      <c r="FID41" s="111"/>
      <c r="FIE41" s="111"/>
      <c r="FIF41" s="111"/>
      <c r="FIG41" s="111"/>
      <c r="FIH41" s="111"/>
      <c r="FII41" s="111"/>
      <c r="FIJ41" s="111"/>
      <c r="FIK41" s="111"/>
      <c r="FIL41" s="111"/>
      <c r="FIM41" s="111"/>
      <c r="FIN41" s="111"/>
      <c r="FIO41" s="111"/>
      <c r="FIP41" s="111"/>
      <c r="FIQ41" s="111"/>
      <c r="FIR41" s="111"/>
      <c r="FIS41" s="111"/>
      <c r="FIT41" s="111"/>
      <c r="FIU41" s="111"/>
      <c r="FIV41" s="111"/>
      <c r="FIW41" s="111"/>
      <c r="FIX41" s="111"/>
      <c r="FIY41" s="111"/>
      <c r="FIZ41" s="111"/>
      <c r="FJA41" s="111"/>
      <c r="FJB41" s="111"/>
      <c r="FJC41" s="111"/>
      <c r="FJD41" s="111"/>
      <c r="FJE41" s="111"/>
      <c r="FJF41" s="111"/>
      <c r="FJG41" s="111"/>
      <c r="FJH41" s="111"/>
      <c r="FJI41" s="111"/>
      <c r="FJJ41" s="111"/>
      <c r="FJK41" s="111"/>
      <c r="FJL41" s="111"/>
      <c r="FJM41" s="111"/>
      <c r="FJN41" s="111"/>
      <c r="FJO41" s="111"/>
      <c r="FJP41" s="111"/>
      <c r="FJQ41" s="111"/>
      <c r="FJR41" s="111"/>
      <c r="FJS41" s="111"/>
      <c r="FJT41" s="111"/>
      <c r="FJU41" s="111"/>
      <c r="FJV41" s="111"/>
      <c r="FJW41" s="111"/>
      <c r="FJX41" s="111"/>
      <c r="FJY41" s="111"/>
      <c r="FJZ41" s="111"/>
      <c r="FKA41" s="111"/>
      <c r="FKB41" s="111"/>
      <c r="FKC41" s="111"/>
      <c r="FKD41" s="111"/>
      <c r="FKE41" s="111"/>
      <c r="FKF41" s="111"/>
      <c r="FKG41" s="111"/>
      <c r="FKH41" s="111"/>
      <c r="FKI41" s="111"/>
      <c r="FKJ41" s="111"/>
      <c r="FKK41" s="111"/>
      <c r="FKL41" s="111"/>
      <c r="FKM41" s="111"/>
      <c r="FKN41" s="111"/>
      <c r="FKO41" s="111"/>
      <c r="FKP41" s="111"/>
      <c r="FKQ41" s="111"/>
      <c r="FKR41" s="111"/>
      <c r="FKS41" s="111"/>
      <c r="FKT41" s="111"/>
      <c r="FKU41" s="111"/>
      <c r="FKV41" s="111"/>
      <c r="FKW41" s="111"/>
      <c r="FKX41" s="111"/>
      <c r="FKY41" s="111"/>
      <c r="FKZ41" s="111"/>
      <c r="FLA41" s="111"/>
      <c r="FLB41" s="111"/>
      <c r="FLC41" s="111"/>
      <c r="FLD41" s="111"/>
      <c r="FLE41" s="111"/>
      <c r="FLF41" s="111"/>
      <c r="FLG41" s="111"/>
      <c r="FLH41" s="111"/>
      <c r="FLI41" s="111"/>
      <c r="FLJ41" s="111"/>
      <c r="FLK41" s="111"/>
      <c r="FLL41" s="111"/>
      <c r="FLM41" s="111"/>
      <c r="FLN41" s="111"/>
      <c r="FLO41" s="111"/>
      <c r="FLP41" s="111"/>
      <c r="FLQ41" s="111"/>
      <c r="FLR41" s="111"/>
      <c r="FLS41" s="111"/>
      <c r="FLT41" s="111"/>
      <c r="FLU41" s="111"/>
      <c r="FLV41" s="111"/>
      <c r="FLW41" s="111"/>
      <c r="FLX41" s="111"/>
      <c r="FLY41" s="111"/>
      <c r="FLZ41" s="111"/>
      <c r="FMA41" s="111"/>
      <c r="FMB41" s="111"/>
      <c r="FMC41" s="111"/>
      <c r="FMD41" s="111"/>
      <c r="FME41" s="111"/>
      <c r="FMF41" s="111"/>
      <c r="FMG41" s="111"/>
      <c r="FMH41" s="111"/>
      <c r="FMI41" s="111"/>
      <c r="FMJ41" s="111"/>
      <c r="FMK41" s="111"/>
      <c r="FML41" s="111"/>
      <c r="FMM41" s="111"/>
      <c r="FMN41" s="111"/>
      <c r="FMO41" s="111"/>
      <c r="FMP41" s="111"/>
      <c r="FMQ41" s="111"/>
      <c r="FMR41" s="111"/>
      <c r="FMS41" s="111"/>
      <c r="FMT41" s="111"/>
      <c r="FMU41" s="111"/>
      <c r="FMV41" s="111"/>
      <c r="FMW41" s="111"/>
      <c r="FMX41" s="111"/>
      <c r="FMY41" s="111"/>
      <c r="FMZ41" s="111"/>
      <c r="FNA41" s="111"/>
      <c r="FNB41" s="111"/>
      <c r="FNC41" s="111"/>
      <c r="FND41" s="111"/>
      <c r="FNE41" s="111"/>
      <c r="FNF41" s="111"/>
      <c r="FNG41" s="111"/>
      <c r="FNH41" s="111"/>
      <c r="FNI41" s="111"/>
      <c r="FNJ41" s="111"/>
      <c r="FNK41" s="111"/>
      <c r="FNL41" s="111"/>
      <c r="FNM41" s="111"/>
      <c r="FNN41" s="111"/>
      <c r="FNO41" s="111"/>
      <c r="FNP41" s="111"/>
      <c r="FNQ41" s="111"/>
      <c r="FNR41" s="111"/>
      <c r="FNS41" s="111"/>
      <c r="FNT41" s="111"/>
      <c r="FNU41" s="111"/>
      <c r="FNV41" s="111"/>
      <c r="FNW41" s="111"/>
      <c r="FNX41" s="111"/>
      <c r="FNY41" s="111"/>
      <c r="FNZ41" s="111"/>
      <c r="FOA41" s="111"/>
      <c r="FOB41" s="111"/>
      <c r="FOC41" s="111"/>
      <c r="FOD41" s="111"/>
      <c r="FOE41" s="111"/>
      <c r="FOF41" s="111"/>
      <c r="FOG41" s="111"/>
      <c r="FOH41" s="111"/>
      <c r="FOI41" s="111"/>
      <c r="FOJ41" s="111"/>
      <c r="FOK41" s="111"/>
      <c r="FOL41" s="111"/>
      <c r="FOM41" s="111"/>
      <c r="FON41" s="111"/>
      <c r="FOO41" s="111"/>
      <c r="FOP41" s="111"/>
      <c r="FOQ41" s="111"/>
      <c r="FOR41" s="111"/>
      <c r="FOS41" s="111"/>
      <c r="FOT41" s="111"/>
      <c r="FOU41" s="111"/>
      <c r="FOV41" s="111"/>
      <c r="FOW41" s="111"/>
      <c r="FOX41" s="111"/>
      <c r="FOY41" s="111"/>
      <c r="FOZ41" s="111"/>
      <c r="FPA41" s="111"/>
      <c r="FPB41" s="111"/>
      <c r="FPC41" s="111"/>
      <c r="FPD41" s="111"/>
      <c r="FPE41" s="111"/>
      <c r="FPF41" s="111"/>
      <c r="FPG41" s="111"/>
      <c r="FPH41" s="111"/>
      <c r="FPI41" s="111"/>
      <c r="FPJ41" s="111"/>
      <c r="FPK41" s="111"/>
      <c r="FPL41" s="111"/>
      <c r="FPM41" s="111"/>
      <c r="FPN41" s="111"/>
      <c r="FPO41" s="111"/>
      <c r="FPP41" s="111"/>
      <c r="FPQ41" s="111"/>
      <c r="FPR41" s="111"/>
      <c r="FPS41" s="111"/>
      <c r="FPT41" s="111"/>
      <c r="FPU41" s="111"/>
      <c r="FPV41" s="111"/>
      <c r="FPW41" s="111"/>
      <c r="FPX41" s="111"/>
      <c r="FPY41" s="111"/>
      <c r="FPZ41" s="111"/>
      <c r="FQA41" s="111"/>
      <c r="FQB41" s="111"/>
      <c r="FQC41" s="111"/>
      <c r="FQD41" s="111"/>
      <c r="FQE41" s="111"/>
      <c r="FQF41" s="111"/>
      <c r="FQG41" s="111"/>
      <c r="FQH41" s="111"/>
      <c r="FQI41" s="111"/>
      <c r="FQJ41" s="111"/>
      <c r="FQK41" s="111"/>
      <c r="FQL41" s="111"/>
      <c r="FQM41" s="111"/>
      <c r="FQN41" s="111"/>
      <c r="FQO41" s="111"/>
      <c r="FQP41" s="111"/>
      <c r="FQQ41" s="111"/>
      <c r="FQR41" s="111"/>
      <c r="FQS41" s="111"/>
      <c r="FQT41" s="111"/>
      <c r="FQU41" s="111"/>
      <c r="FQV41" s="111"/>
      <c r="FQW41" s="111"/>
      <c r="FQX41" s="111"/>
      <c r="FQY41" s="111"/>
      <c r="FQZ41" s="111"/>
      <c r="FRA41" s="111"/>
      <c r="FRB41" s="111"/>
      <c r="FRC41" s="111"/>
      <c r="FRD41" s="111"/>
      <c r="FRE41" s="111"/>
      <c r="FRF41" s="111"/>
      <c r="FRG41" s="111"/>
      <c r="FRH41" s="111"/>
      <c r="FRI41" s="111"/>
      <c r="FRJ41" s="111"/>
      <c r="FRK41" s="111"/>
      <c r="FRL41" s="111"/>
      <c r="FRM41" s="111"/>
      <c r="FRN41" s="111"/>
      <c r="FRO41" s="111"/>
      <c r="FRP41" s="111"/>
      <c r="FRQ41" s="111"/>
      <c r="FRR41" s="111"/>
      <c r="FRS41" s="111"/>
      <c r="FRT41" s="111"/>
      <c r="FRU41" s="111"/>
      <c r="FRV41" s="111"/>
      <c r="FRW41" s="111"/>
      <c r="FRX41" s="111"/>
      <c r="FRY41" s="111"/>
      <c r="FRZ41" s="111"/>
      <c r="FSA41" s="111"/>
      <c r="FSB41" s="111"/>
      <c r="FSC41" s="111"/>
      <c r="FSD41" s="111"/>
      <c r="FSE41" s="111"/>
      <c r="FSF41" s="111"/>
      <c r="FSG41" s="111"/>
      <c r="FSH41" s="111"/>
      <c r="FSI41" s="111"/>
      <c r="FSJ41" s="111"/>
      <c r="FSK41" s="111"/>
      <c r="FSL41" s="111"/>
      <c r="FSM41" s="111"/>
      <c r="FSN41" s="111"/>
      <c r="FSO41" s="111"/>
      <c r="FSP41" s="111"/>
      <c r="FSQ41" s="111"/>
      <c r="FSR41" s="111"/>
      <c r="FSS41" s="111"/>
      <c r="FST41" s="111"/>
      <c r="FSU41" s="111"/>
      <c r="FSV41" s="111"/>
      <c r="FSW41" s="111"/>
      <c r="FSX41" s="111"/>
      <c r="FSY41" s="111"/>
      <c r="FSZ41" s="111"/>
      <c r="FTA41" s="111"/>
      <c r="FTB41" s="111"/>
      <c r="FTC41" s="111"/>
      <c r="FTD41" s="111"/>
      <c r="FTE41" s="111"/>
      <c r="FTF41" s="111"/>
      <c r="FTG41" s="111"/>
      <c r="FTH41" s="111"/>
      <c r="FTI41" s="111"/>
      <c r="FTJ41" s="111"/>
      <c r="FTK41" s="111"/>
      <c r="FTL41" s="111"/>
      <c r="FTM41" s="111"/>
      <c r="FTN41" s="111"/>
      <c r="FTO41" s="111"/>
      <c r="FTP41" s="111"/>
      <c r="FTQ41" s="111"/>
      <c r="FTR41" s="111"/>
      <c r="FTS41" s="111"/>
      <c r="FTT41" s="111"/>
      <c r="FTU41" s="111"/>
      <c r="FTV41" s="111"/>
      <c r="FTW41" s="111"/>
      <c r="FTX41" s="111"/>
      <c r="FTY41" s="111"/>
      <c r="FTZ41" s="111"/>
      <c r="FUA41" s="111"/>
      <c r="FUB41" s="111"/>
      <c r="FUC41" s="111"/>
      <c r="FUD41" s="111"/>
      <c r="FUE41" s="111"/>
      <c r="FUF41" s="111"/>
      <c r="FUG41" s="111"/>
      <c r="FUH41" s="111"/>
      <c r="FUI41" s="111"/>
      <c r="FUJ41" s="111"/>
      <c r="FUK41" s="111"/>
      <c r="FUL41" s="111"/>
      <c r="FUM41" s="111"/>
      <c r="FUN41" s="111"/>
      <c r="FUO41" s="111"/>
      <c r="FUP41" s="111"/>
      <c r="FUQ41" s="111"/>
      <c r="FUR41" s="111"/>
      <c r="FUS41" s="111"/>
      <c r="FUT41" s="111"/>
      <c r="FUU41" s="111"/>
      <c r="FUV41" s="111"/>
      <c r="FUW41" s="111"/>
      <c r="FUX41" s="111"/>
      <c r="FUY41" s="111"/>
      <c r="FUZ41" s="111"/>
      <c r="FVA41" s="111"/>
      <c r="FVB41" s="111"/>
      <c r="FVC41" s="111"/>
      <c r="FVD41" s="111"/>
      <c r="FVE41" s="111"/>
      <c r="FVF41" s="111"/>
      <c r="FVG41" s="111"/>
      <c r="FVH41" s="111"/>
      <c r="FVI41" s="111"/>
      <c r="FVJ41" s="111"/>
      <c r="FVK41" s="111"/>
      <c r="FVL41" s="111"/>
      <c r="FVM41" s="111"/>
      <c r="FVN41" s="111"/>
      <c r="FVO41" s="111"/>
      <c r="FVP41" s="111"/>
      <c r="FVQ41" s="111"/>
      <c r="FVR41" s="111"/>
      <c r="FVS41" s="111"/>
      <c r="FVT41" s="111"/>
      <c r="FVU41" s="111"/>
      <c r="FVV41" s="111"/>
      <c r="FVW41" s="111"/>
      <c r="FVX41" s="111"/>
      <c r="FVY41" s="111"/>
      <c r="FVZ41" s="111"/>
      <c r="FWA41" s="111"/>
      <c r="FWB41" s="111"/>
      <c r="FWC41" s="111"/>
      <c r="FWD41" s="111"/>
      <c r="FWE41" s="111"/>
      <c r="FWF41" s="111"/>
      <c r="FWG41" s="111"/>
      <c r="FWH41" s="111"/>
      <c r="FWI41" s="111"/>
      <c r="FWJ41" s="111"/>
      <c r="FWK41" s="111"/>
      <c r="FWL41" s="111"/>
      <c r="FWM41" s="111"/>
      <c r="FWN41" s="111"/>
      <c r="FWO41" s="111"/>
      <c r="FWP41" s="111"/>
      <c r="FWQ41" s="111"/>
      <c r="FWR41" s="111"/>
      <c r="FWS41" s="111"/>
      <c r="FWT41" s="111"/>
      <c r="FWU41" s="111"/>
      <c r="FWV41" s="111"/>
      <c r="FWW41" s="111"/>
      <c r="FWX41" s="111"/>
      <c r="FWY41" s="111"/>
      <c r="FWZ41" s="111"/>
      <c r="FXA41" s="111"/>
      <c r="FXB41" s="111"/>
      <c r="FXC41" s="111"/>
      <c r="FXD41" s="111"/>
      <c r="FXE41" s="111"/>
      <c r="FXF41" s="111"/>
      <c r="FXG41" s="111"/>
      <c r="FXH41" s="111"/>
      <c r="FXI41" s="111"/>
      <c r="FXJ41" s="111"/>
      <c r="FXK41" s="111"/>
      <c r="FXL41" s="111"/>
      <c r="FXM41" s="111"/>
      <c r="FXN41" s="111"/>
      <c r="FXO41" s="111"/>
      <c r="FXP41" s="111"/>
      <c r="FXQ41" s="111"/>
      <c r="FXR41" s="111"/>
      <c r="FXS41" s="111"/>
      <c r="FXT41" s="111"/>
      <c r="FXU41" s="111"/>
      <c r="FXV41" s="111"/>
      <c r="FXW41" s="111"/>
      <c r="FXX41" s="111"/>
      <c r="FXY41" s="111"/>
      <c r="FXZ41" s="111"/>
      <c r="FYA41" s="111"/>
      <c r="FYB41" s="111"/>
      <c r="FYC41" s="111"/>
      <c r="FYD41" s="111"/>
      <c r="FYE41" s="111"/>
      <c r="FYF41" s="111"/>
      <c r="FYG41" s="111"/>
      <c r="FYH41" s="111"/>
      <c r="FYI41" s="111"/>
      <c r="FYJ41" s="111"/>
      <c r="FYK41" s="111"/>
      <c r="FYL41" s="111"/>
      <c r="FYM41" s="111"/>
      <c r="FYN41" s="111"/>
      <c r="FYO41" s="111"/>
      <c r="FYP41" s="111"/>
      <c r="FYQ41" s="111"/>
      <c r="FYR41" s="111"/>
      <c r="FYS41" s="111"/>
      <c r="FYT41" s="111"/>
      <c r="FYU41" s="111"/>
      <c r="FYV41" s="111"/>
      <c r="FYW41" s="111"/>
      <c r="FYX41" s="111"/>
      <c r="FYY41" s="111"/>
      <c r="FYZ41" s="111"/>
      <c r="FZA41" s="111"/>
      <c r="FZB41" s="111"/>
      <c r="FZC41" s="111"/>
      <c r="FZD41" s="111"/>
      <c r="FZE41" s="111"/>
      <c r="FZF41" s="111"/>
      <c r="FZG41" s="111"/>
      <c r="FZH41" s="111"/>
      <c r="FZI41" s="111"/>
      <c r="FZJ41" s="111"/>
      <c r="FZK41" s="111"/>
      <c r="FZL41" s="111"/>
      <c r="FZM41" s="111"/>
      <c r="FZN41" s="111"/>
      <c r="FZO41" s="111"/>
      <c r="FZP41" s="111"/>
      <c r="FZQ41" s="111"/>
      <c r="FZR41" s="111"/>
      <c r="FZS41" s="111"/>
      <c r="FZT41" s="111"/>
      <c r="FZU41" s="111"/>
      <c r="FZV41" s="111"/>
      <c r="FZW41" s="111"/>
      <c r="FZX41" s="111"/>
      <c r="FZY41" s="111"/>
      <c r="FZZ41" s="111"/>
      <c r="GAA41" s="111"/>
      <c r="GAB41" s="111"/>
      <c r="GAC41" s="111"/>
      <c r="GAD41" s="111"/>
      <c r="GAE41" s="111"/>
      <c r="GAF41" s="111"/>
      <c r="GAG41" s="111"/>
      <c r="GAH41" s="111"/>
      <c r="GAI41" s="111"/>
      <c r="GAJ41" s="111"/>
      <c r="GAK41" s="111"/>
      <c r="GAL41" s="111"/>
      <c r="GAM41" s="111"/>
      <c r="GAN41" s="111"/>
      <c r="GAO41" s="111"/>
      <c r="GAP41" s="111"/>
      <c r="GAQ41" s="111"/>
      <c r="GAR41" s="111"/>
      <c r="GAS41" s="111"/>
      <c r="GAT41" s="111"/>
      <c r="GAU41" s="111"/>
      <c r="GAV41" s="111"/>
      <c r="GAW41" s="111"/>
      <c r="GAX41" s="111"/>
      <c r="GAY41" s="111"/>
      <c r="GAZ41" s="111"/>
      <c r="GBA41" s="111"/>
      <c r="GBB41" s="111"/>
      <c r="GBC41" s="111"/>
      <c r="GBD41" s="111"/>
      <c r="GBE41" s="111"/>
      <c r="GBF41" s="111"/>
      <c r="GBG41" s="111"/>
      <c r="GBH41" s="111"/>
      <c r="GBI41" s="111"/>
      <c r="GBJ41" s="111"/>
      <c r="GBK41" s="111"/>
      <c r="GBL41" s="111"/>
      <c r="GBM41" s="111"/>
      <c r="GBN41" s="111"/>
      <c r="GBO41" s="111"/>
      <c r="GBP41" s="111"/>
      <c r="GBQ41" s="111"/>
      <c r="GBR41" s="111"/>
      <c r="GBS41" s="111"/>
      <c r="GBT41" s="111"/>
      <c r="GBU41" s="111"/>
      <c r="GBV41" s="111"/>
      <c r="GBW41" s="111"/>
      <c r="GBX41" s="111"/>
      <c r="GBY41" s="111"/>
      <c r="GBZ41" s="111"/>
      <c r="GCA41" s="111"/>
      <c r="GCB41" s="111"/>
      <c r="GCC41" s="111"/>
      <c r="GCD41" s="111"/>
      <c r="GCE41" s="111"/>
      <c r="GCF41" s="111"/>
      <c r="GCG41" s="111"/>
      <c r="GCH41" s="111"/>
      <c r="GCI41" s="111"/>
      <c r="GCJ41" s="111"/>
      <c r="GCK41" s="111"/>
      <c r="GCL41" s="111"/>
      <c r="GCM41" s="111"/>
      <c r="GCN41" s="111"/>
      <c r="GCO41" s="111"/>
      <c r="GCP41" s="111"/>
      <c r="GCQ41" s="111"/>
      <c r="GCR41" s="111"/>
      <c r="GCS41" s="111"/>
      <c r="GCT41" s="111"/>
      <c r="GCU41" s="111"/>
      <c r="GCV41" s="111"/>
      <c r="GCW41" s="111"/>
      <c r="GCX41" s="111"/>
      <c r="GCY41" s="111"/>
      <c r="GCZ41" s="111"/>
      <c r="GDA41" s="111"/>
      <c r="GDB41" s="111"/>
      <c r="GDC41" s="111"/>
      <c r="GDD41" s="111"/>
      <c r="GDE41" s="111"/>
      <c r="GDF41" s="111"/>
      <c r="GDG41" s="111"/>
      <c r="GDH41" s="111"/>
      <c r="GDI41" s="111"/>
      <c r="GDJ41" s="111"/>
      <c r="GDK41" s="111"/>
      <c r="GDL41" s="111"/>
      <c r="GDM41" s="111"/>
      <c r="GDN41" s="111"/>
      <c r="GDO41" s="111"/>
      <c r="GDP41" s="111"/>
      <c r="GDQ41" s="111"/>
      <c r="GDR41" s="111"/>
      <c r="GDS41" s="111"/>
      <c r="GDT41" s="111"/>
      <c r="GDU41" s="111"/>
      <c r="GDV41" s="111"/>
      <c r="GDW41" s="111"/>
      <c r="GDX41" s="111"/>
      <c r="GDY41" s="111"/>
      <c r="GDZ41" s="111"/>
      <c r="GEA41" s="111"/>
      <c r="GEB41" s="111"/>
      <c r="GEC41" s="111"/>
      <c r="GED41" s="111"/>
      <c r="GEE41" s="111"/>
      <c r="GEF41" s="111"/>
      <c r="GEG41" s="111"/>
      <c r="GEH41" s="111"/>
      <c r="GEI41" s="111"/>
      <c r="GEJ41" s="111"/>
      <c r="GEK41" s="111"/>
      <c r="GEL41" s="111"/>
      <c r="GEM41" s="111"/>
      <c r="GEN41" s="111"/>
      <c r="GEO41" s="111"/>
      <c r="GEP41" s="111"/>
      <c r="GEQ41" s="111"/>
      <c r="GER41" s="111"/>
      <c r="GES41" s="111"/>
      <c r="GET41" s="111"/>
      <c r="GEU41" s="111"/>
      <c r="GEV41" s="111"/>
      <c r="GEW41" s="111"/>
      <c r="GEX41" s="111"/>
      <c r="GEY41" s="111"/>
      <c r="GEZ41" s="111"/>
      <c r="GFA41" s="111"/>
      <c r="GFB41" s="111"/>
      <c r="GFC41" s="111"/>
      <c r="GFD41" s="111"/>
      <c r="GFE41" s="111"/>
      <c r="GFF41" s="111"/>
      <c r="GFG41" s="111"/>
      <c r="GFH41" s="111"/>
      <c r="GFI41" s="111"/>
      <c r="GFJ41" s="111"/>
      <c r="GFK41" s="111"/>
      <c r="GFL41" s="111"/>
      <c r="GFM41" s="111"/>
      <c r="GFN41" s="111"/>
      <c r="GFO41" s="111"/>
      <c r="GFP41" s="111"/>
      <c r="GFQ41" s="111"/>
      <c r="GFR41" s="111"/>
      <c r="GFS41" s="111"/>
      <c r="GFT41" s="111"/>
      <c r="GFU41" s="111"/>
      <c r="GFV41" s="111"/>
      <c r="GFW41" s="111"/>
      <c r="GFX41" s="111"/>
      <c r="GFY41" s="111"/>
      <c r="GFZ41" s="111"/>
      <c r="GGA41" s="111"/>
      <c r="GGB41" s="111"/>
      <c r="GGC41" s="111"/>
      <c r="GGD41" s="111"/>
      <c r="GGE41" s="111"/>
      <c r="GGF41" s="111"/>
      <c r="GGG41" s="111"/>
      <c r="GGH41" s="111"/>
      <c r="GGI41" s="111"/>
      <c r="GGJ41" s="111"/>
      <c r="GGK41" s="111"/>
      <c r="GGL41" s="111"/>
      <c r="GGM41" s="111"/>
      <c r="GGN41" s="111"/>
      <c r="GGO41" s="111"/>
      <c r="GGP41" s="111"/>
      <c r="GGQ41" s="111"/>
      <c r="GGR41" s="111"/>
      <c r="GGS41" s="111"/>
      <c r="GGT41" s="111"/>
      <c r="GGU41" s="111"/>
      <c r="GGV41" s="111"/>
      <c r="GGW41" s="111"/>
      <c r="GGX41" s="111"/>
      <c r="GGY41" s="111"/>
      <c r="GGZ41" s="111"/>
      <c r="GHA41" s="111"/>
      <c r="GHB41" s="111"/>
      <c r="GHC41" s="111"/>
      <c r="GHD41" s="111"/>
      <c r="GHE41" s="111"/>
      <c r="GHF41" s="111"/>
      <c r="GHG41" s="111"/>
      <c r="GHH41" s="111"/>
      <c r="GHI41" s="111"/>
      <c r="GHJ41" s="111"/>
      <c r="GHK41" s="111"/>
      <c r="GHL41" s="111"/>
      <c r="GHM41" s="111"/>
      <c r="GHN41" s="111"/>
      <c r="GHO41" s="111"/>
      <c r="GHP41" s="111"/>
      <c r="GHQ41" s="111"/>
      <c r="GHR41" s="111"/>
      <c r="GHS41" s="111"/>
      <c r="GHT41" s="111"/>
      <c r="GHU41" s="111"/>
      <c r="GHV41" s="111"/>
      <c r="GHW41" s="111"/>
      <c r="GHX41" s="111"/>
      <c r="GHY41" s="111"/>
      <c r="GHZ41" s="111"/>
      <c r="GIA41" s="111"/>
      <c r="GIB41" s="111"/>
      <c r="GIC41" s="111"/>
      <c r="GID41" s="111"/>
      <c r="GIE41" s="111"/>
      <c r="GIF41" s="111"/>
      <c r="GIG41" s="111"/>
      <c r="GIH41" s="111"/>
      <c r="GII41" s="111"/>
      <c r="GIJ41" s="111"/>
      <c r="GIK41" s="111"/>
      <c r="GIL41" s="111"/>
      <c r="GIM41" s="111"/>
      <c r="GIN41" s="111"/>
      <c r="GIO41" s="111"/>
      <c r="GIP41" s="111"/>
      <c r="GIQ41" s="111"/>
      <c r="GIR41" s="111"/>
      <c r="GIS41" s="111"/>
      <c r="GIT41" s="111"/>
      <c r="GIU41" s="111"/>
      <c r="GIV41" s="111"/>
      <c r="GIW41" s="111"/>
      <c r="GIX41" s="111"/>
      <c r="GIY41" s="111"/>
      <c r="GIZ41" s="111"/>
      <c r="GJA41" s="111"/>
      <c r="GJB41" s="111"/>
      <c r="GJC41" s="111"/>
      <c r="GJD41" s="111"/>
      <c r="GJE41" s="111"/>
      <c r="GJF41" s="111"/>
      <c r="GJG41" s="111"/>
      <c r="GJH41" s="111"/>
      <c r="GJI41" s="111"/>
      <c r="GJJ41" s="111"/>
      <c r="GJK41" s="111"/>
      <c r="GJL41" s="111"/>
      <c r="GJM41" s="111"/>
      <c r="GJN41" s="111"/>
      <c r="GJO41" s="111"/>
      <c r="GJP41" s="111"/>
      <c r="GJQ41" s="111"/>
      <c r="GJR41" s="111"/>
      <c r="GJS41" s="111"/>
      <c r="GJT41" s="111"/>
      <c r="GJU41" s="111"/>
      <c r="GJV41" s="111"/>
      <c r="GJW41" s="111"/>
      <c r="GJX41" s="111"/>
      <c r="GJY41" s="111"/>
      <c r="GJZ41" s="111"/>
      <c r="GKA41" s="111"/>
      <c r="GKB41" s="111"/>
      <c r="GKC41" s="111"/>
      <c r="GKD41" s="111"/>
      <c r="GKE41" s="111"/>
      <c r="GKF41" s="111"/>
      <c r="GKG41" s="111"/>
      <c r="GKH41" s="111"/>
      <c r="GKI41" s="111"/>
      <c r="GKJ41" s="111"/>
      <c r="GKK41" s="111"/>
      <c r="GKL41" s="111"/>
      <c r="GKM41" s="111"/>
      <c r="GKN41" s="111"/>
      <c r="GKO41" s="111"/>
      <c r="GKP41" s="111"/>
      <c r="GKQ41" s="111"/>
      <c r="GKR41" s="111"/>
      <c r="GKS41" s="111"/>
      <c r="GKT41" s="111"/>
      <c r="GKU41" s="111"/>
      <c r="GKV41" s="111"/>
      <c r="GKW41" s="111"/>
      <c r="GKX41" s="111"/>
      <c r="GKY41" s="111"/>
      <c r="GKZ41" s="111"/>
      <c r="GLA41" s="111"/>
      <c r="GLB41" s="111"/>
      <c r="GLC41" s="111"/>
      <c r="GLD41" s="111"/>
      <c r="GLE41" s="111"/>
      <c r="GLF41" s="111"/>
      <c r="GLG41" s="111"/>
      <c r="GLH41" s="111"/>
      <c r="GLI41" s="111"/>
      <c r="GLJ41" s="111"/>
      <c r="GLK41" s="111"/>
      <c r="GLL41" s="111"/>
      <c r="GLM41" s="111"/>
      <c r="GLN41" s="111"/>
      <c r="GLO41" s="111"/>
      <c r="GLP41" s="111"/>
      <c r="GLQ41" s="111"/>
      <c r="GLR41" s="111"/>
      <c r="GLS41" s="111"/>
      <c r="GLT41" s="111"/>
      <c r="GLU41" s="111"/>
      <c r="GLV41" s="111"/>
      <c r="GLW41" s="111"/>
      <c r="GLX41" s="111"/>
      <c r="GLY41" s="111"/>
      <c r="GLZ41" s="111"/>
      <c r="GMA41" s="111"/>
      <c r="GMB41" s="111"/>
      <c r="GMC41" s="111"/>
      <c r="GMD41" s="111"/>
      <c r="GME41" s="111"/>
      <c r="GMF41" s="111"/>
      <c r="GMG41" s="111"/>
      <c r="GMH41" s="111"/>
      <c r="GMI41" s="111"/>
      <c r="GMJ41" s="111"/>
      <c r="GMK41" s="111"/>
      <c r="GML41" s="111"/>
      <c r="GMM41" s="111"/>
      <c r="GMN41" s="111"/>
      <c r="GMO41" s="111"/>
      <c r="GMP41" s="111"/>
      <c r="GMQ41" s="111"/>
      <c r="GMR41" s="111"/>
      <c r="GMS41" s="111"/>
      <c r="GMT41" s="111"/>
      <c r="GMU41" s="111"/>
      <c r="GMV41" s="111"/>
      <c r="GMW41" s="111"/>
      <c r="GMX41" s="111"/>
      <c r="GMY41" s="111"/>
      <c r="GMZ41" s="111"/>
      <c r="GNA41" s="111"/>
      <c r="GNB41" s="111"/>
      <c r="GNC41" s="111"/>
      <c r="GND41" s="111"/>
      <c r="GNE41" s="111"/>
      <c r="GNF41" s="111"/>
      <c r="GNG41" s="111"/>
      <c r="GNH41" s="111"/>
      <c r="GNI41" s="111"/>
      <c r="GNJ41" s="111"/>
      <c r="GNK41" s="111"/>
      <c r="GNL41" s="111"/>
      <c r="GNM41" s="111"/>
      <c r="GNN41" s="111"/>
      <c r="GNO41" s="111"/>
      <c r="GNP41" s="111"/>
      <c r="GNQ41" s="111"/>
      <c r="GNR41" s="111"/>
      <c r="GNS41" s="111"/>
      <c r="GNT41" s="111"/>
      <c r="GNU41" s="111"/>
      <c r="GNV41" s="111"/>
      <c r="GNW41" s="111"/>
      <c r="GNX41" s="111"/>
      <c r="GNY41" s="111"/>
      <c r="GNZ41" s="111"/>
      <c r="GOA41" s="111"/>
      <c r="GOB41" s="111"/>
      <c r="GOC41" s="111"/>
      <c r="GOD41" s="111"/>
      <c r="GOE41" s="111"/>
      <c r="GOF41" s="111"/>
      <c r="GOG41" s="111"/>
      <c r="GOH41" s="111"/>
      <c r="GOI41" s="111"/>
      <c r="GOJ41" s="111"/>
      <c r="GOK41" s="111"/>
      <c r="GOL41" s="111"/>
      <c r="GOM41" s="111"/>
      <c r="GON41" s="111"/>
      <c r="GOO41" s="111"/>
      <c r="GOP41" s="111"/>
      <c r="GOQ41" s="111"/>
      <c r="GOR41" s="111"/>
      <c r="GOS41" s="111"/>
      <c r="GOT41" s="111"/>
      <c r="GOU41" s="111"/>
      <c r="GOV41" s="111"/>
      <c r="GOW41" s="111"/>
      <c r="GOX41" s="111"/>
      <c r="GOY41" s="111"/>
      <c r="GOZ41" s="111"/>
      <c r="GPA41" s="111"/>
      <c r="GPB41" s="111"/>
      <c r="GPC41" s="111"/>
      <c r="GPD41" s="111"/>
      <c r="GPE41" s="111"/>
      <c r="GPF41" s="111"/>
      <c r="GPG41" s="111"/>
      <c r="GPH41" s="111"/>
      <c r="GPI41" s="111"/>
      <c r="GPJ41" s="111"/>
      <c r="GPK41" s="111"/>
      <c r="GPL41" s="111"/>
      <c r="GPM41" s="111"/>
      <c r="GPN41" s="111"/>
      <c r="GPO41" s="111"/>
      <c r="GPP41" s="111"/>
      <c r="GPQ41" s="111"/>
      <c r="GPR41" s="111"/>
      <c r="GPS41" s="111"/>
      <c r="GPT41" s="111"/>
      <c r="GPU41" s="111"/>
      <c r="GPV41" s="111"/>
      <c r="GPW41" s="111"/>
      <c r="GPX41" s="111"/>
      <c r="GPY41" s="111"/>
      <c r="GPZ41" s="111"/>
      <c r="GQA41" s="111"/>
      <c r="GQB41" s="111"/>
      <c r="GQC41" s="111"/>
      <c r="GQD41" s="111"/>
      <c r="GQE41" s="111"/>
      <c r="GQF41" s="111"/>
      <c r="GQG41" s="111"/>
      <c r="GQH41" s="111"/>
      <c r="GQI41" s="111"/>
      <c r="GQJ41" s="111"/>
      <c r="GQK41" s="111"/>
      <c r="GQL41" s="111"/>
      <c r="GQM41" s="111"/>
      <c r="GQN41" s="111"/>
      <c r="GQO41" s="111"/>
      <c r="GQP41" s="111"/>
      <c r="GQQ41" s="111"/>
      <c r="GQR41" s="111"/>
      <c r="GQS41" s="111"/>
      <c r="GQT41" s="111"/>
      <c r="GQU41" s="111"/>
      <c r="GQV41" s="111"/>
      <c r="GQW41" s="111"/>
      <c r="GQX41" s="111"/>
      <c r="GQY41" s="111"/>
      <c r="GQZ41" s="111"/>
      <c r="GRA41" s="111"/>
      <c r="GRB41" s="111"/>
      <c r="GRC41" s="111"/>
      <c r="GRD41" s="111"/>
      <c r="GRE41" s="111"/>
      <c r="GRF41" s="111"/>
      <c r="GRG41" s="111"/>
      <c r="GRH41" s="111"/>
      <c r="GRI41" s="111"/>
      <c r="GRJ41" s="111"/>
      <c r="GRK41" s="111"/>
      <c r="GRL41" s="111"/>
      <c r="GRM41" s="111"/>
      <c r="GRN41" s="111"/>
      <c r="GRO41" s="111"/>
      <c r="GRP41" s="111"/>
      <c r="GRQ41" s="111"/>
      <c r="GRR41" s="111"/>
      <c r="GRS41" s="111"/>
      <c r="GRT41" s="111"/>
      <c r="GRU41" s="111"/>
      <c r="GRV41" s="111"/>
      <c r="GRW41" s="111"/>
      <c r="GRX41" s="111"/>
      <c r="GRY41" s="111"/>
      <c r="GRZ41" s="111"/>
      <c r="GSA41" s="111"/>
      <c r="GSB41" s="111"/>
      <c r="GSC41" s="111"/>
      <c r="GSD41" s="111"/>
      <c r="GSE41" s="111"/>
      <c r="GSF41" s="111"/>
      <c r="GSG41" s="111"/>
      <c r="GSH41" s="111"/>
      <c r="GSI41" s="111"/>
      <c r="GSJ41" s="111"/>
      <c r="GSK41" s="111"/>
      <c r="GSL41" s="111"/>
      <c r="GSM41" s="111"/>
      <c r="GSN41" s="111"/>
      <c r="GSO41" s="111"/>
      <c r="GSP41" s="111"/>
      <c r="GSQ41" s="111"/>
      <c r="GSR41" s="111"/>
      <c r="GSS41" s="111"/>
      <c r="GST41" s="111"/>
      <c r="GSU41" s="111"/>
      <c r="GSV41" s="111"/>
      <c r="GSW41" s="111"/>
      <c r="GSX41" s="111"/>
      <c r="GSY41" s="111"/>
      <c r="GSZ41" s="111"/>
      <c r="GTA41" s="111"/>
      <c r="GTB41" s="111"/>
      <c r="GTC41" s="111"/>
      <c r="GTD41" s="111"/>
      <c r="GTE41" s="111"/>
      <c r="GTF41" s="111"/>
      <c r="GTG41" s="111"/>
      <c r="GTH41" s="111"/>
      <c r="GTI41" s="111"/>
      <c r="GTJ41" s="111"/>
      <c r="GTK41" s="111"/>
      <c r="GTL41" s="111"/>
      <c r="GTM41" s="111"/>
      <c r="GTN41" s="111"/>
      <c r="GTO41" s="111"/>
      <c r="GTP41" s="111"/>
      <c r="GTQ41" s="111"/>
      <c r="GTR41" s="111"/>
      <c r="GTS41" s="111"/>
      <c r="GTT41" s="111"/>
      <c r="GTU41" s="111"/>
      <c r="GTV41" s="111"/>
      <c r="GTW41" s="111"/>
      <c r="GTX41" s="111"/>
      <c r="GTY41" s="111"/>
      <c r="GTZ41" s="111"/>
      <c r="GUA41" s="111"/>
      <c r="GUB41" s="111"/>
      <c r="GUC41" s="111"/>
      <c r="GUD41" s="111"/>
      <c r="GUE41" s="111"/>
      <c r="GUF41" s="111"/>
      <c r="GUG41" s="111"/>
      <c r="GUH41" s="111"/>
      <c r="GUI41" s="111"/>
      <c r="GUJ41" s="111"/>
      <c r="GUK41" s="111"/>
      <c r="GUL41" s="111"/>
      <c r="GUM41" s="111"/>
      <c r="GUN41" s="111"/>
      <c r="GUO41" s="111"/>
      <c r="GUP41" s="111"/>
      <c r="GUQ41" s="111"/>
      <c r="GUR41" s="111"/>
      <c r="GUS41" s="111"/>
      <c r="GUT41" s="111"/>
      <c r="GUU41" s="111"/>
      <c r="GUV41" s="111"/>
      <c r="GUW41" s="111"/>
      <c r="GUX41" s="111"/>
      <c r="GUY41" s="111"/>
      <c r="GUZ41" s="111"/>
      <c r="GVA41" s="111"/>
      <c r="GVB41" s="111"/>
      <c r="GVC41" s="111"/>
      <c r="GVD41" s="111"/>
      <c r="GVE41" s="111"/>
      <c r="GVF41" s="111"/>
      <c r="GVG41" s="111"/>
      <c r="GVH41" s="111"/>
      <c r="GVI41" s="111"/>
      <c r="GVJ41" s="111"/>
      <c r="GVK41" s="111"/>
      <c r="GVL41" s="111"/>
      <c r="GVM41" s="111"/>
      <c r="GVN41" s="111"/>
      <c r="GVO41" s="111"/>
      <c r="GVP41" s="111"/>
      <c r="GVQ41" s="111"/>
      <c r="GVR41" s="111"/>
      <c r="GVS41" s="111"/>
      <c r="GVT41" s="111"/>
      <c r="GVU41" s="111"/>
      <c r="GVV41" s="111"/>
      <c r="GVW41" s="111"/>
      <c r="GVX41" s="111"/>
      <c r="GVY41" s="111"/>
      <c r="GVZ41" s="111"/>
      <c r="GWA41" s="111"/>
      <c r="GWB41" s="111"/>
      <c r="GWC41" s="111"/>
      <c r="GWD41" s="111"/>
      <c r="GWE41" s="111"/>
      <c r="GWF41" s="111"/>
      <c r="GWG41" s="111"/>
      <c r="GWH41" s="111"/>
      <c r="GWI41" s="111"/>
      <c r="GWJ41" s="111"/>
      <c r="GWK41" s="111"/>
      <c r="GWL41" s="111"/>
      <c r="GWM41" s="111"/>
      <c r="GWN41" s="111"/>
      <c r="GWO41" s="111"/>
      <c r="GWP41" s="111"/>
      <c r="GWQ41" s="111"/>
      <c r="GWR41" s="111"/>
      <c r="GWS41" s="111"/>
      <c r="GWT41" s="111"/>
      <c r="GWU41" s="111"/>
      <c r="GWV41" s="111"/>
      <c r="GWW41" s="111"/>
      <c r="GWX41" s="111"/>
      <c r="GWY41" s="111"/>
      <c r="GWZ41" s="111"/>
      <c r="GXA41" s="111"/>
      <c r="GXB41" s="111"/>
      <c r="GXC41" s="111"/>
      <c r="GXD41" s="111"/>
      <c r="GXE41" s="111"/>
      <c r="GXF41" s="111"/>
      <c r="GXG41" s="111"/>
      <c r="GXH41" s="111"/>
      <c r="GXI41" s="111"/>
      <c r="GXJ41" s="111"/>
      <c r="GXK41" s="111"/>
      <c r="GXL41" s="111"/>
      <c r="GXM41" s="111"/>
      <c r="GXN41" s="111"/>
      <c r="GXO41" s="111"/>
      <c r="GXP41" s="111"/>
      <c r="GXQ41" s="111"/>
      <c r="GXR41" s="111"/>
      <c r="GXS41" s="111"/>
      <c r="GXT41" s="111"/>
      <c r="GXU41" s="111"/>
      <c r="GXV41" s="111"/>
      <c r="GXW41" s="111"/>
      <c r="GXX41" s="111"/>
      <c r="GXY41" s="111"/>
      <c r="GXZ41" s="111"/>
      <c r="GYA41" s="111"/>
      <c r="GYB41" s="111"/>
      <c r="GYC41" s="111"/>
      <c r="GYD41" s="111"/>
      <c r="GYE41" s="111"/>
      <c r="GYF41" s="111"/>
      <c r="GYG41" s="111"/>
      <c r="GYH41" s="111"/>
      <c r="GYI41" s="111"/>
      <c r="GYJ41" s="111"/>
      <c r="GYK41" s="111"/>
      <c r="GYL41" s="111"/>
      <c r="GYM41" s="111"/>
      <c r="GYN41" s="111"/>
      <c r="GYO41" s="111"/>
      <c r="GYP41" s="111"/>
      <c r="GYQ41" s="111"/>
      <c r="GYR41" s="111"/>
      <c r="GYS41" s="111"/>
      <c r="GYT41" s="111"/>
      <c r="GYU41" s="111"/>
      <c r="GYV41" s="111"/>
      <c r="GYW41" s="111"/>
      <c r="GYX41" s="111"/>
      <c r="GYY41" s="111"/>
      <c r="GYZ41" s="111"/>
      <c r="GZA41" s="111"/>
      <c r="GZB41" s="111"/>
      <c r="GZC41" s="111"/>
      <c r="GZD41" s="111"/>
      <c r="GZE41" s="111"/>
      <c r="GZF41" s="111"/>
      <c r="GZG41" s="111"/>
      <c r="GZH41" s="111"/>
      <c r="GZI41" s="111"/>
      <c r="GZJ41" s="111"/>
      <c r="GZK41" s="111"/>
      <c r="GZL41" s="111"/>
      <c r="GZM41" s="111"/>
      <c r="GZN41" s="111"/>
      <c r="GZO41" s="111"/>
      <c r="GZP41" s="111"/>
      <c r="GZQ41" s="111"/>
      <c r="GZR41" s="111"/>
      <c r="GZS41" s="111"/>
      <c r="GZT41" s="111"/>
      <c r="GZU41" s="111"/>
      <c r="GZV41" s="111"/>
      <c r="GZW41" s="111"/>
      <c r="GZX41" s="111"/>
      <c r="GZY41" s="111"/>
      <c r="GZZ41" s="111"/>
      <c r="HAA41" s="111"/>
      <c r="HAB41" s="111"/>
      <c r="HAC41" s="111"/>
      <c r="HAD41" s="111"/>
      <c r="HAE41" s="111"/>
      <c r="HAF41" s="111"/>
      <c r="HAG41" s="111"/>
      <c r="HAH41" s="111"/>
      <c r="HAI41" s="111"/>
      <c r="HAJ41" s="111"/>
      <c r="HAK41" s="111"/>
      <c r="HAL41" s="111"/>
      <c r="HAM41" s="111"/>
      <c r="HAN41" s="111"/>
      <c r="HAO41" s="111"/>
      <c r="HAP41" s="111"/>
      <c r="HAQ41" s="111"/>
      <c r="HAR41" s="111"/>
      <c r="HAS41" s="111"/>
      <c r="HAT41" s="111"/>
      <c r="HAU41" s="111"/>
      <c r="HAV41" s="111"/>
      <c r="HAW41" s="111"/>
      <c r="HAX41" s="111"/>
      <c r="HAY41" s="111"/>
      <c r="HAZ41" s="111"/>
      <c r="HBA41" s="111"/>
      <c r="HBB41" s="111"/>
      <c r="HBC41" s="111"/>
      <c r="HBD41" s="111"/>
      <c r="HBE41" s="111"/>
      <c r="HBF41" s="111"/>
      <c r="HBG41" s="111"/>
      <c r="HBH41" s="111"/>
      <c r="HBI41" s="111"/>
      <c r="HBJ41" s="111"/>
      <c r="HBK41" s="111"/>
      <c r="HBL41" s="111"/>
      <c r="HBM41" s="111"/>
      <c r="HBN41" s="111"/>
      <c r="HBO41" s="111"/>
      <c r="HBP41" s="111"/>
      <c r="HBQ41" s="111"/>
      <c r="HBR41" s="111"/>
      <c r="HBS41" s="111"/>
      <c r="HBT41" s="111"/>
      <c r="HBU41" s="111"/>
      <c r="HBV41" s="111"/>
      <c r="HBW41" s="111"/>
      <c r="HBX41" s="111"/>
      <c r="HBY41" s="111"/>
      <c r="HBZ41" s="111"/>
      <c r="HCA41" s="111"/>
      <c r="HCB41" s="111"/>
      <c r="HCC41" s="111"/>
      <c r="HCD41" s="111"/>
      <c r="HCE41" s="111"/>
      <c r="HCF41" s="111"/>
      <c r="HCG41" s="111"/>
      <c r="HCH41" s="111"/>
      <c r="HCI41" s="111"/>
      <c r="HCJ41" s="111"/>
      <c r="HCK41" s="111"/>
      <c r="HCL41" s="111"/>
      <c r="HCM41" s="111"/>
      <c r="HCN41" s="111"/>
      <c r="HCO41" s="111"/>
      <c r="HCP41" s="111"/>
      <c r="HCQ41" s="111"/>
      <c r="HCR41" s="111"/>
      <c r="HCS41" s="111"/>
      <c r="HCT41" s="111"/>
      <c r="HCU41" s="111"/>
      <c r="HCV41" s="111"/>
      <c r="HCW41" s="111"/>
      <c r="HCX41" s="111"/>
      <c r="HCY41" s="111"/>
      <c r="HCZ41" s="111"/>
      <c r="HDA41" s="111"/>
      <c r="HDB41" s="111"/>
      <c r="HDC41" s="111"/>
      <c r="HDD41" s="111"/>
      <c r="HDE41" s="111"/>
      <c r="HDF41" s="111"/>
      <c r="HDG41" s="111"/>
      <c r="HDH41" s="111"/>
      <c r="HDI41" s="111"/>
      <c r="HDJ41" s="111"/>
      <c r="HDK41" s="111"/>
      <c r="HDL41" s="111"/>
      <c r="HDM41" s="111"/>
      <c r="HDN41" s="111"/>
      <c r="HDO41" s="111"/>
      <c r="HDP41" s="111"/>
      <c r="HDQ41" s="111"/>
      <c r="HDR41" s="111"/>
      <c r="HDS41" s="111"/>
      <c r="HDT41" s="111"/>
      <c r="HDU41" s="111"/>
      <c r="HDV41" s="111"/>
      <c r="HDW41" s="111"/>
      <c r="HDX41" s="111"/>
      <c r="HDY41" s="111"/>
      <c r="HDZ41" s="111"/>
      <c r="HEA41" s="111"/>
      <c r="HEB41" s="111"/>
      <c r="HEC41" s="111"/>
      <c r="HED41" s="111"/>
      <c r="HEE41" s="111"/>
      <c r="HEF41" s="111"/>
      <c r="HEG41" s="111"/>
      <c r="HEH41" s="111"/>
      <c r="HEI41" s="111"/>
      <c r="HEJ41" s="111"/>
      <c r="HEK41" s="111"/>
      <c r="HEL41" s="111"/>
      <c r="HEM41" s="111"/>
      <c r="HEN41" s="111"/>
      <c r="HEO41" s="111"/>
      <c r="HEP41" s="111"/>
      <c r="HEQ41" s="111"/>
      <c r="HER41" s="111"/>
      <c r="HES41" s="111"/>
      <c r="HET41" s="111"/>
      <c r="HEU41" s="111"/>
      <c r="HEV41" s="111"/>
      <c r="HEW41" s="111"/>
      <c r="HEX41" s="111"/>
      <c r="HEY41" s="111"/>
      <c r="HEZ41" s="111"/>
      <c r="HFA41" s="111"/>
      <c r="HFB41" s="111"/>
      <c r="HFC41" s="111"/>
      <c r="HFD41" s="111"/>
      <c r="HFE41" s="111"/>
      <c r="HFF41" s="111"/>
      <c r="HFG41" s="111"/>
      <c r="HFH41" s="111"/>
      <c r="HFI41" s="111"/>
      <c r="HFJ41" s="111"/>
      <c r="HFK41" s="111"/>
      <c r="HFL41" s="111"/>
      <c r="HFM41" s="111"/>
      <c r="HFN41" s="111"/>
      <c r="HFO41" s="111"/>
      <c r="HFP41" s="111"/>
      <c r="HFQ41" s="111"/>
      <c r="HFR41" s="111"/>
      <c r="HFS41" s="111"/>
      <c r="HFT41" s="111"/>
      <c r="HFU41" s="111"/>
      <c r="HFV41" s="111"/>
      <c r="HFW41" s="111"/>
      <c r="HFX41" s="111"/>
      <c r="HFY41" s="111"/>
      <c r="HFZ41" s="111"/>
      <c r="HGA41" s="111"/>
      <c r="HGB41" s="111"/>
      <c r="HGC41" s="111"/>
      <c r="HGD41" s="111"/>
      <c r="HGE41" s="111"/>
      <c r="HGF41" s="111"/>
      <c r="HGG41" s="111"/>
      <c r="HGH41" s="111"/>
      <c r="HGI41" s="111"/>
      <c r="HGJ41" s="111"/>
      <c r="HGK41" s="111"/>
      <c r="HGL41" s="111"/>
      <c r="HGM41" s="111"/>
      <c r="HGN41" s="111"/>
      <c r="HGO41" s="111"/>
      <c r="HGP41" s="111"/>
      <c r="HGQ41" s="111"/>
      <c r="HGR41" s="111"/>
      <c r="HGS41" s="111"/>
      <c r="HGT41" s="111"/>
      <c r="HGU41" s="111"/>
      <c r="HGV41" s="111"/>
      <c r="HGW41" s="111"/>
      <c r="HGX41" s="111"/>
      <c r="HGY41" s="111"/>
      <c r="HGZ41" s="111"/>
      <c r="HHA41" s="111"/>
      <c r="HHB41" s="111"/>
      <c r="HHC41" s="111"/>
      <c r="HHD41" s="111"/>
      <c r="HHE41" s="111"/>
      <c r="HHF41" s="111"/>
      <c r="HHG41" s="111"/>
      <c r="HHH41" s="111"/>
      <c r="HHI41" s="111"/>
      <c r="HHJ41" s="111"/>
      <c r="HHK41" s="111"/>
      <c r="HHL41" s="111"/>
      <c r="HHM41" s="111"/>
      <c r="HHN41" s="111"/>
      <c r="HHO41" s="111"/>
      <c r="HHP41" s="111"/>
      <c r="HHQ41" s="111"/>
      <c r="HHR41" s="111"/>
      <c r="HHS41" s="111"/>
      <c r="HHT41" s="111"/>
      <c r="HHU41" s="111"/>
      <c r="HHV41" s="111"/>
      <c r="HHW41" s="111"/>
      <c r="HHX41" s="111"/>
      <c r="HHY41" s="111"/>
      <c r="HHZ41" s="111"/>
      <c r="HIA41" s="111"/>
      <c r="HIB41" s="111"/>
      <c r="HIC41" s="111"/>
      <c r="HID41" s="111"/>
      <c r="HIE41" s="111"/>
      <c r="HIF41" s="111"/>
      <c r="HIG41" s="111"/>
      <c r="HIH41" s="111"/>
      <c r="HII41" s="111"/>
      <c r="HIJ41" s="111"/>
      <c r="HIK41" s="111"/>
      <c r="HIL41" s="111"/>
      <c r="HIM41" s="111"/>
      <c r="HIN41" s="111"/>
      <c r="HIO41" s="111"/>
      <c r="HIP41" s="111"/>
      <c r="HIQ41" s="111"/>
      <c r="HIR41" s="111"/>
      <c r="HIS41" s="111"/>
      <c r="HIT41" s="111"/>
      <c r="HIU41" s="111"/>
      <c r="HIV41" s="111"/>
      <c r="HIW41" s="111"/>
      <c r="HIX41" s="111"/>
      <c r="HIY41" s="111"/>
      <c r="HIZ41" s="111"/>
      <c r="HJA41" s="111"/>
      <c r="HJB41" s="111"/>
      <c r="HJC41" s="111"/>
      <c r="HJD41" s="111"/>
      <c r="HJE41" s="111"/>
      <c r="HJF41" s="111"/>
      <c r="HJG41" s="111"/>
      <c r="HJH41" s="111"/>
      <c r="HJI41" s="111"/>
      <c r="HJJ41" s="111"/>
      <c r="HJK41" s="111"/>
      <c r="HJL41" s="111"/>
      <c r="HJM41" s="111"/>
      <c r="HJN41" s="111"/>
      <c r="HJO41" s="111"/>
      <c r="HJP41" s="111"/>
      <c r="HJQ41" s="111"/>
      <c r="HJR41" s="111"/>
      <c r="HJS41" s="111"/>
      <c r="HJT41" s="111"/>
      <c r="HJU41" s="111"/>
      <c r="HJV41" s="111"/>
      <c r="HJW41" s="111"/>
      <c r="HJX41" s="111"/>
      <c r="HJY41" s="111"/>
      <c r="HJZ41" s="111"/>
      <c r="HKA41" s="111"/>
      <c r="HKB41" s="111"/>
      <c r="HKC41" s="111"/>
      <c r="HKD41" s="111"/>
      <c r="HKE41" s="111"/>
      <c r="HKF41" s="111"/>
      <c r="HKG41" s="111"/>
      <c r="HKH41" s="111"/>
      <c r="HKI41" s="111"/>
      <c r="HKJ41" s="111"/>
      <c r="HKK41" s="111"/>
      <c r="HKL41" s="111"/>
      <c r="HKM41" s="111"/>
      <c r="HKN41" s="111"/>
      <c r="HKO41" s="111"/>
      <c r="HKP41" s="111"/>
      <c r="HKQ41" s="111"/>
      <c r="HKR41" s="111"/>
      <c r="HKS41" s="111"/>
      <c r="HKT41" s="111"/>
      <c r="HKU41" s="111"/>
      <c r="HKV41" s="111"/>
      <c r="HKW41" s="111"/>
      <c r="HKX41" s="111"/>
      <c r="HKY41" s="111"/>
      <c r="HKZ41" s="111"/>
      <c r="HLA41" s="111"/>
      <c r="HLB41" s="111"/>
      <c r="HLC41" s="111"/>
      <c r="HLD41" s="111"/>
      <c r="HLE41" s="111"/>
      <c r="HLF41" s="111"/>
      <c r="HLG41" s="111"/>
      <c r="HLH41" s="111"/>
      <c r="HLI41" s="111"/>
      <c r="HLJ41" s="111"/>
      <c r="HLK41" s="111"/>
      <c r="HLL41" s="111"/>
      <c r="HLM41" s="111"/>
      <c r="HLN41" s="111"/>
      <c r="HLO41" s="111"/>
      <c r="HLP41" s="111"/>
      <c r="HLQ41" s="111"/>
      <c r="HLR41" s="111"/>
      <c r="HLS41" s="111"/>
      <c r="HLT41" s="111"/>
      <c r="HLU41" s="111"/>
      <c r="HLV41" s="111"/>
      <c r="HLW41" s="111"/>
      <c r="HLX41" s="111"/>
      <c r="HLY41" s="111"/>
      <c r="HLZ41" s="111"/>
      <c r="HMA41" s="111"/>
      <c r="HMB41" s="111"/>
      <c r="HMC41" s="111"/>
      <c r="HMD41" s="111"/>
      <c r="HME41" s="111"/>
      <c r="HMF41" s="111"/>
      <c r="HMG41" s="111"/>
      <c r="HMH41" s="111"/>
      <c r="HMI41" s="111"/>
      <c r="HMJ41" s="111"/>
      <c r="HMK41" s="111"/>
      <c r="HML41" s="111"/>
      <c r="HMM41" s="111"/>
      <c r="HMN41" s="111"/>
      <c r="HMO41" s="111"/>
      <c r="HMP41" s="111"/>
      <c r="HMQ41" s="111"/>
      <c r="HMR41" s="111"/>
      <c r="HMS41" s="111"/>
      <c r="HMT41" s="111"/>
      <c r="HMU41" s="111"/>
      <c r="HMV41" s="111"/>
      <c r="HMW41" s="111"/>
      <c r="HMX41" s="111"/>
      <c r="HMY41" s="111"/>
      <c r="HMZ41" s="111"/>
      <c r="HNA41" s="111"/>
      <c r="HNB41" s="111"/>
      <c r="HNC41" s="111"/>
      <c r="HND41" s="111"/>
      <c r="HNE41" s="111"/>
      <c r="HNF41" s="111"/>
      <c r="HNG41" s="111"/>
      <c r="HNH41" s="111"/>
      <c r="HNI41" s="111"/>
      <c r="HNJ41" s="111"/>
      <c r="HNK41" s="111"/>
      <c r="HNL41" s="111"/>
      <c r="HNM41" s="111"/>
      <c r="HNN41" s="111"/>
      <c r="HNO41" s="111"/>
      <c r="HNP41" s="111"/>
      <c r="HNQ41" s="111"/>
      <c r="HNR41" s="111"/>
      <c r="HNS41" s="111"/>
      <c r="HNT41" s="111"/>
      <c r="HNU41" s="111"/>
      <c r="HNV41" s="111"/>
      <c r="HNW41" s="111"/>
      <c r="HNX41" s="111"/>
      <c r="HNY41" s="111"/>
      <c r="HNZ41" s="111"/>
      <c r="HOA41" s="111"/>
      <c r="HOB41" s="111"/>
      <c r="HOC41" s="111"/>
      <c r="HOD41" s="111"/>
      <c r="HOE41" s="111"/>
      <c r="HOF41" s="111"/>
      <c r="HOG41" s="111"/>
      <c r="HOH41" s="111"/>
      <c r="HOI41" s="111"/>
      <c r="HOJ41" s="111"/>
      <c r="HOK41" s="111"/>
      <c r="HOL41" s="111"/>
      <c r="HOM41" s="111"/>
      <c r="HON41" s="111"/>
      <c r="HOO41" s="111"/>
      <c r="HOP41" s="111"/>
      <c r="HOQ41" s="111"/>
      <c r="HOR41" s="111"/>
      <c r="HOS41" s="111"/>
      <c r="HOT41" s="111"/>
      <c r="HOU41" s="111"/>
      <c r="HOV41" s="111"/>
      <c r="HOW41" s="111"/>
      <c r="HOX41" s="111"/>
      <c r="HOY41" s="111"/>
      <c r="HOZ41" s="111"/>
      <c r="HPA41" s="111"/>
      <c r="HPB41" s="111"/>
      <c r="HPC41" s="111"/>
      <c r="HPD41" s="111"/>
      <c r="HPE41" s="111"/>
      <c r="HPF41" s="111"/>
      <c r="HPG41" s="111"/>
      <c r="HPH41" s="111"/>
      <c r="HPI41" s="111"/>
      <c r="HPJ41" s="111"/>
      <c r="HPK41" s="111"/>
      <c r="HPL41" s="111"/>
      <c r="HPM41" s="111"/>
      <c r="HPN41" s="111"/>
      <c r="HPO41" s="111"/>
      <c r="HPP41" s="111"/>
      <c r="HPQ41" s="111"/>
      <c r="HPR41" s="111"/>
      <c r="HPS41" s="111"/>
      <c r="HPT41" s="111"/>
      <c r="HPU41" s="111"/>
      <c r="HPV41" s="111"/>
      <c r="HPW41" s="111"/>
      <c r="HPX41" s="111"/>
      <c r="HPY41" s="111"/>
      <c r="HPZ41" s="111"/>
      <c r="HQA41" s="111"/>
      <c r="HQB41" s="111"/>
      <c r="HQC41" s="111"/>
      <c r="HQD41" s="111"/>
      <c r="HQE41" s="111"/>
      <c r="HQF41" s="111"/>
      <c r="HQG41" s="111"/>
      <c r="HQH41" s="111"/>
      <c r="HQI41" s="111"/>
      <c r="HQJ41" s="111"/>
      <c r="HQK41" s="111"/>
      <c r="HQL41" s="111"/>
      <c r="HQM41" s="111"/>
      <c r="HQN41" s="111"/>
      <c r="HQO41" s="111"/>
      <c r="HQP41" s="111"/>
      <c r="HQQ41" s="111"/>
      <c r="HQR41" s="111"/>
      <c r="HQS41" s="111"/>
      <c r="HQT41" s="111"/>
      <c r="HQU41" s="111"/>
      <c r="HQV41" s="111"/>
      <c r="HQW41" s="111"/>
      <c r="HQX41" s="111"/>
      <c r="HQY41" s="111"/>
      <c r="HQZ41" s="111"/>
      <c r="HRA41" s="111"/>
      <c r="HRB41" s="111"/>
      <c r="HRC41" s="111"/>
      <c r="HRD41" s="111"/>
      <c r="HRE41" s="111"/>
      <c r="HRF41" s="111"/>
      <c r="HRG41" s="111"/>
      <c r="HRH41" s="111"/>
      <c r="HRI41" s="111"/>
      <c r="HRJ41" s="111"/>
      <c r="HRK41" s="111"/>
      <c r="HRL41" s="111"/>
      <c r="HRM41" s="111"/>
      <c r="HRN41" s="111"/>
      <c r="HRO41" s="111"/>
      <c r="HRP41" s="111"/>
      <c r="HRQ41" s="111"/>
      <c r="HRR41" s="111"/>
      <c r="HRS41" s="111"/>
      <c r="HRT41" s="111"/>
      <c r="HRU41" s="111"/>
      <c r="HRV41" s="111"/>
      <c r="HRW41" s="111"/>
      <c r="HRX41" s="111"/>
      <c r="HRY41" s="111"/>
      <c r="HRZ41" s="111"/>
      <c r="HSA41" s="111"/>
      <c r="HSB41" s="111"/>
      <c r="HSC41" s="111"/>
      <c r="HSD41" s="111"/>
      <c r="HSE41" s="111"/>
      <c r="HSF41" s="111"/>
      <c r="HSG41" s="111"/>
      <c r="HSH41" s="111"/>
      <c r="HSI41" s="111"/>
      <c r="HSJ41" s="111"/>
      <c r="HSK41" s="111"/>
      <c r="HSL41" s="111"/>
      <c r="HSM41" s="111"/>
      <c r="HSN41" s="111"/>
      <c r="HSO41" s="111"/>
      <c r="HSP41" s="111"/>
      <c r="HSQ41" s="111"/>
      <c r="HSR41" s="111"/>
      <c r="HSS41" s="111"/>
      <c r="HST41" s="111"/>
      <c r="HSU41" s="111"/>
      <c r="HSV41" s="111"/>
      <c r="HSW41" s="111"/>
      <c r="HSX41" s="111"/>
      <c r="HSY41" s="111"/>
      <c r="HSZ41" s="111"/>
      <c r="HTA41" s="111"/>
      <c r="HTB41" s="111"/>
      <c r="HTC41" s="111"/>
      <c r="HTD41" s="111"/>
      <c r="HTE41" s="111"/>
      <c r="HTF41" s="111"/>
      <c r="HTG41" s="111"/>
      <c r="HTH41" s="111"/>
      <c r="HTI41" s="111"/>
      <c r="HTJ41" s="111"/>
      <c r="HTK41" s="111"/>
      <c r="HTL41" s="111"/>
      <c r="HTM41" s="111"/>
      <c r="HTN41" s="111"/>
      <c r="HTO41" s="111"/>
      <c r="HTP41" s="111"/>
      <c r="HTQ41" s="111"/>
      <c r="HTR41" s="111"/>
      <c r="HTS41" s="111"/>
      <c r="HTT41" s="111"/>
      <c r="HTU41" s="111"/>
      <c r="HTV41" s="111"/>
      <c r="HTW41" s="111"/>
      <c r="HTX41" s="111"/>
      <c r="HTY41" s="111"/>
      <c r="HTZ41" s="111"/>
      <c r="HUA41" s="111"/>
      <c r="HUB41" s="111"/>
      <c r="HUC41" s="111"/>
      <c r="HUD41" s="111"/>
      <c r="HUE41" s="111"/>
      <c r="HUF41" s="111"/>
      <c r="HUG41" s="111"/>
      <c r="HUH41" s="111"/>
      <c r="HUI41" s="111"/>
      <c r="HUJ41" s="111"/>
      <c r="HUK41" s="111"/>
      <c r="HUL41" s="111"/>
      <c r="HUM41" s="111"/>
      <c r="HUN41" s="111"/>
      <c r="HUO41" s="111"/>
      <c r="HUP41" s="111"/>
      <c r="HUQ41" s="111"/>
      <c r="HUR41" s="111"/>
      <c r="HUS41" s="111"/>
      <c r="HUT41" s="111"/>
      <c r="HUU41" s="111"/>
      <c r="HUV41" s="111"/>
      <c r="HUW41" s="111"/>
      <c r="HUX41" s="111"/>
      <c r="HUY41" s="111"/>
      <c r="HUZ41" s="111"/>
      <c r="HVA41" s="111"/>
      <c r="HVB41" s="111"/>
      <c r="HVC41" s="111"/>
      <c r="HVD41" s="111"/>
      <c r="HVE41" s="111"/>
      <c r="HVF41" s="111"/>
      <c r="HVG41" s="111"/>
      <c r="HVH41" s="111"/>
      <c r="HVI41" s="111"/>
      <c r="HVJ41" s="111"/>
      <c r="HVK41" s="111"/>
      <c r="HVL41" s="111"/>
      <c r="HVM41" s="111"/>
      <c r="HVN41" s="111"/>
      <c r="HVO41" s="111"/>
      <c r="HVP41" s="111"/>
      <c r="HVQ41" s="111"/>
      <c r="HVR41" s="111"/>
      <c r="HVS41" s="111"/>
      <c r="HVT41" s="111"/>
      <c r="HVU41" s="111"/>
      <c r="HVV41" s="111"/>
      <c r="HVW41" s="111"/>
      <c r="HVX41" s="111"/>
      <c r="HVY41" s="111"/>
      <c r="HVZ41" s="111"/>
      <c r="HWA41" s="111"/>
      <c r="HWB41" s="111"/>
      <c r="HWC41" s="111"/>
      <c r="HWD41" s="111"/>
      <c r="HWE41" s="111"/>
      <c r="HWF41" s="111"/>
      <c r="HWG41" s="111"/>
      <c r="HWH41" s="111"/>
      <c r="HWI41" s="111"/>
      <c r="HWJ41" s="111"/>
      <c r="HWK41" s="111"/>
      <c r="HWL41" s="111"/>
      <c r="HWM41" s="111"/>
      <c r="HWN41" s="111"/>
      <c r="HWO41" s="111"/>
      <c r="HWP41" s="111"/>
      <c r="HWQ41" s="111"/>
      <c r="HWR41" s="111"/>
      <c r="HWS41" s="111"/>
      <c r="HWT41" s="111"/>
      <c r="HWU41" s="111"/>
      <c r="HWV41" s="111"/>
      <c r="HWW41" s="111"/>
      <c r="HWX41" s="111"/>
      <c r="HWY41" s="111"/>
      <c r="HWZ41" s="111"/>
      <c r="HXA41" s="111"/>
      <c r="HXB41" s="111"/>
      <c r="HXC41" s="111"/>
      <c r="HXD41" s="111"/>
      <c r="HXE41" s="111"/>
      <c r="HXF41" s="111"/>
      <c r="HXG41" s="111"/>
      <c r="HXH41" s="111"/>
      <c r="HXI41" s="111"/>
      <c r="HXJ41" s="111"/>
      <c r="HXK41" s="111"/>
      <c r="HXL41" s="111"/>
      <c r="HXM41" s="111"/>
      <c r="HXN41" s="111"/>
      <c r="HXO41" s="111"/>
      <c r="HXP41" s="111"/>
      <c r="HXQ41" s="111"/>
      <c r="HXR41" s="111"/>
      <c r="HXS41" s="111"/>
      <c r="HXT41" s="111"/>
      <c r="HXU41" s="111"/>
      <c r="HXV41" s="111"/>
      <c r="HXW41" s="111"/>
      <c r="HXX41" s="111"/>
      <c r="HXY41" s="111"/>
      <c r="HXZ41" s="111"/>
      <c r="HYA41" s="111"/>
      <c r="HYB41" s="111"/>
      <c r="HYC41" s="111"/>
      <c r="HYD41" s="111"/>
      <c r="HYE41" s="111"/>
      <c r="HYF41" s="111"/>
      <c r="HYG41" s="111"/>
      <c r="HYH41" s="111"/>
      <c r="HYI41" s="111"/>
      <c r="HYJ41" s="111"/>
      <c r="HYK41" s="111"/>
      <c r="HYL41" s="111"/>
      <c r="HYM41" s="111"/>
      <c r="HYN41" s="111"/>
      <c r="HYO41" s="111"/>
      <c r="HYP41" s="111"/>
      <c r="HYQ41" s="111"/>
      <c r="HYR41" s="111"/>
      <c r="HYS41" s="111"/>
      <c r="HYT41" s="111"/>
      <c r="HYU41" s="111"/>
      <c r="HYV41" s="111"/>
      <c r="HYW41" s="111"/>
      <c r="HYX41" s="111"/>
      <c r="HYY41" s="111"/>
      <c r="HYZ41" s="111"/>
      <c r="HZA41" s="111"/>
      <c r="HZB41" s="111"/>
      <c r="HZC41" s="111"/>
      <c r="HZD41" s="111"/>
      <c r="HZE41" s="111"/>
      <c r="HZF41" s="111"/>
      <c r="HZG41" s="111"/>
      <c r="HZH41" s="111"/>
      <c r="HZI41" s="111"/>
      <c r="HZJ41" s="111"/>
      <c r="HZK41" s="111"/>
      <c r="HZL41" s="111"/>
      <c r="HZM41" s="111"/>
      <c r="HZN41" s="111"/>
      <c r="HZO41" s="111"/>
      <c r="HZP41" s="111"/>
      <c r="HZQ41" s="111"/>
      <c r="HZR41" s="111"/>
      <c r="HZS41" s="111"/>
      <c r="HZT41" s="111"/>
      <c r="HZU41" s="111"/>
      <c r="HZV41" s="111"/>
      <c r="HZW41" s="111"/>
      <c r="HZX41" s="111"/>
      <c r="HZY41" s="111"/>
      <c r="HZZ41" s="111"/>
      <c r="IAA41" s="111"/>
      <c r="IAB41" s="111"/>
      <c r="IAC41" s="111"/>
      <c r="IAD41" s="111"/>
      <c r="IAE41" s="111"/>
      <c r="IAF41" s="111"/>
      <c r="IAG41" s="111"/>
      <c r="IAH41" s="111"/>
      <c r="IAI41" s="111"/>
      <c r="IAJ41" s="111"/>
      <c r="IAK41" s="111"/>
      <c r="IAL41" s="111"/>
      <c r="IAM41" s="111"/>
      <c r="IAN41" s="111"/>
      <c r="IAO41" s="111"/>
      <c r="IAP41" s="111"/>
      <c r="IAQ41" s="111"/>
      <c r="IAR41" s="111"/>
      <c r="IAS41" s="111"/>
      <c r="IAT41" s="111"/>
      <c r="IAU41" s="111"/>
      <c r="IAV41" s="111"/>
      <c r="IAW41" s="111"/>
      <c r="IAX41" s="111"/>
      <c r="IAY41" s="111"/>
      <c r="IAZ41" s="111"/>
      <c r="IBA41" s="111"/>
      <c r="IBB41" s="111"/>
      <c r="IBC41" s="111"/>
      <c r="IBD41" s="111"/>
      <c r="IBE41" s="111"/>
      <c r="IBF41" s="111"/>
      <c r="IBG41" s="111"/>
      <c r="IBH41" s="111"/>
      <c r="IBI41" s="111"/>
      <c r="IBJ41" s="111"/>
      <c r="IBK41" s="111"/>
      <c r="IBL41" s="111"/>
      <c r="IBM41" s="111"/>
      <c r="IBN41" s="111"/>
      <c r="IBO41" s="111"/>
      <c r="IBP41" s="111"/>
      <c r="IBQ41" s="111"/>
      <c r="IBR41" s="111"/>
      <c r="IBS41" s="111"/>
      <c r="IBT41" s="111"/>
      <c r="IBU41" s="111"/>
      <c r="IBV41" s="111"/>
      <c r="IBW41" s="111"/>
      <c r="IBX41" s="111"/>
      <c r="IBY41" s="111"/>
      <c r="IBZ41" s="111"/>
      <c r="ICA41" s="111"/>
      <c r="ICB41" s="111"/>
      <c r="ICC41" s="111"/>
      <c r="ICD41" s="111"/>
      <c r="ICE41" s="111"/>
      <c r="ICF41" s="111"/>
      <c r="ICG41" s="111"/>
      <c r="ICH41" s="111"/>
      <c r="ICI41" s="111"/>
      <c r="ICJ41" s="111"/>
      <c r="ICK41" s="111"/>
      <c r="ICL41" s="111"/>
      <c r="ICM41" s="111"/>
      <c r="ICN41" s="111"/>
      <c r="ICO41" s="111"/>
      <c r="ICP41" s="111"/>
      <c r="ICQ41" s="111"/>
      <c r="ICR41" s="111"/>
      <c r="ICS41" s="111"/>
      <c r="ICT41" s="111"/>
      <c r="ICU41" s="111"/>
      <c r="ICV41" s="111"/>
      <c r="ICW41" s="111"/>
      <c r="ICX41" s="111"/>
      <c r="ICY41" s="111"/>
      <c r="ICZ41" s="111"/>
      <c r="IDA41" s="111"/>
      <c r="IDB41" s="111"/>
      <c r="IDC41" s="111"/>
      <c r="IDD41" s="111"/>
      <c r="IDE41" s="111"/>
      <c r="IDF41" s="111"/>
      <c r="IDG41" s="111"/>
      <c r="IDH41" s="111"/>
      <c r="IDI41" s="111"/>
      <c r="IDJ41" s="111"/>
      <c r="IDK41" s="111"/>
      <c r="IDL41" s="111"/>
      <c r="IDM41" s="111"/>
      <c r="IDN41" s="111"/>
      <c r="IDO41" s="111"/>
      <c r="IDP41" s="111"/>
      <c r="IDQ41" s="111"/>
      <c r="IDR41" s="111"/>
      <c r="IDS41" s="111"/>
      <c r="IDT41" s="111"/>
      <c r="IDU41" s="111"/>
      <c r="IDV41" s="111"/>
      <c r="IDW41" s="111"/>
      <c r="IDX41" s="111"/>
      <c r="IDY41" s="111"/>
      <c r="IDZ41" s="111"/>
      <c r="IEA41" s="111"/>
      <c r="IEB41" s="111"/>
      <c r="IEC41" s="111"/>
      <c r="IED41" s="111"/>
      <c r="IEE41" s="111"/>
      <c r="IEF41" s="111"/>
      <c r="IEG41" s="111"/>
      <c r="IEH41" s="111"/>
      <c r="IEI41" s="111"/>
      <c r="IEJ41" s="111"/>
      <c r="IEK41" s="111"/>
      <c r="IEL41" s="111"/>
      <c r="IEM41" s="111"/>
      <c r="IEN41" s="111"/>
      <c r="IEO41" s="111"/>
      <c r="IEP41" s="111"/>
      <c r="IEQ41" s="111"/>
      <c r="IER41" s="111"/>
      <c r="IES41" s="111"/>
      <c r="IET41" s="111"/>
      <c r="IEU41" s="111"/>
      <c r="IEV41" s="111"/>
      <c r="IEW41" s="111"/>
      <c r="IEX41" s="111"/>
      <c r="IEY41" s="111"/>
      <c r="IEZ41" s="111"/>
      <c r="IFA41" s="111"/>
      <c r="IFB41" s="111"/>
      <c r="IFC41" s="111"/>
      <c r="IFD41" s="111"/>
      <c r="IFE41" s="111"/>
      <c r="IFF41" s="111"/>
      <c r="IFG41" s="111"/>
      <c r="IFH41" s="111"/>
      <c r="IFI41" s="111"/>
      <c r="IFJ41" s="111"/>
      <c r="IFK41" s="111"/>
      <c r="IFL41" s="111"/>
      <c r="IFM41" s="111"/>
      <c r="IFN41" s="111"/>
      <c r="IFO41" s="111"/>
      <c r="IFP41" s="111"/>
      <c r="IFQ41" s="111"/>
      <c r="IFR41" s="111"/>
      <c r="IFS41" s="111"/>
      <c r="IFT41" s="111"/>
      <c r="IFU41" s="111"/>
      <c r="IFV41" s="111"/>
      <c r="IFW41" s="111"/>
      <c r="IFX41" s="111"/>
      <c r="IFY41" s="111"/>
      <c r="IFZ41" s="111"/>
      <c r="IGA41" s="111"/>
      <c r="IGB41" s="111"/>
      <c r="IGC41" s="111"/>
      <c r="IGD41" s="111"/>
      <c r="IGE41" s="111"/>
      <c r="IGF41" s="111"/>
      <c r="IGG41" s="111"/>
      <c r="IGH41" s="111"/>
      <c r="IGI41" s="111"/>
      <c r="IGJ41" s="111"/>
      <c r="IGK41" s="111"/>
      <c r="IGL41" s="111"/>
      <c r="IGM41" s="111"/>
      <c r="IGN41" s="111"/>
      <c r="IGO41" s="111"/>
      <c r="IGP41" s="111"/>
      <c r="IGQ41" s="111"/>
      <c r="IGR41" s="111"/>
      <c r="IGS41" s="111"/>
      <c r="IGT41" s="111"/>
      <c r="IGU41" s="111"/>
      <c r="IGV41" s="111"/>
      <c r="IGW41" s="111"/>
      <c r="IGX41" s="111"/>
      <c r="IGY41" s="111"/>
      <c r="IGZ41" s="111"/>
      <c r="IHA41" s="111"/>
      <c r="IHB41" s="111"/>
      <c r="IHC41" s="111"/>
      <c r="IHD41" s="111"/>
      <c r="IHE41" s="111"/>
      <c r="IHF41" s="111"/>
      <c r="IHG41" s="111"/>
      <c r="IHH41" s="111"/>
      <c r="IHI41" s="111"/>
      <c r="IHJ41" s="111"/>
      <c r="IHK41" s="111"/>
      <c r="IHL41" s="111"/>
      <c r="IHM41" s="111"/>
      <c r="IHN41" s="111"/>
      <c r="IHO41" s="111"/>
      <c r="IHP41" s="111"/>
      <c r="IHQ41" s="111"/>
      <c r="IHR41" s="111"/>
      <c r="IHS41" s="111"/>
      <c r="IHT41" s="111"/>
      <c r="IHU41" s="111"/>
      <c r="IHV41" s="111"/>
      <c r="IHW41" s="111"/>
      <c r="IHX41" s="111"/>
      <c r="IHY41" s="111"/>
      <c r="IHZ41" s="111"/>
      <c r="IIA41" s="111"/>
      <c r="IIB41" s="111"/>
      <c r="IIC41" s="111"/>
      <c r="IID41" s="111"/>
      <c r="IIE41" s="111"/>
      <c r="IIF41" s="111"/>
      <c r="IIG41" s="111"/>
      <c r="IIH41" s="111"/>
      <c r="III41" s="111"/>
      <c r="IIJ41" s="111"/>
      <c r="IIK41" s="111"/>
      <c r="IIL41" s="111"/>
      <c r="IIM41" s="111"/>
      <c r="IIN41" s="111"/>
      <c r="IIO41" s="111"/>
      <c r="IIP41" s="111"/>
      <c r="IIQ41" s="111"/>
      <c r="IIR41" s="111"/>
      <c r="IIS41" s="111"/>
      <c r="IIT41" s="111"/>
      <c r="IIU41" s="111"/>
      <c r="IIV41" s="111"/>
      <c r="IIW41" s="111"/>
      <c r="IIX41" s="111"/>
      <c r="IIY41" s="111"/>
      <c r="IIZ41" s="111"/>
      <c r="IJA41" s="111"/>
      <c r="IJB41" s="111"/>
      <c r="IJC41" s="111"/>
      <c r="IJD41" s="111"/>
      <c r="IJE41" s="111"/>
      <c r="IJF41" s="111"/>
      <c r="IJG41" s="111"/>
      <c r="IJH41" s="111"/>
      <c r="IJI41" s="111"/>
      <c r="IJJ41" s="111"/>
      <c r="IJK41" s="111"/>
      <c r="IJL41" s="111"/>
      <c r="IJM41" s="111"/>
      <c r="IJN41" s="111"/>
      <c r="IJO41" s="111"/>
      <c r="IJP41" s="111"/>
      <c r="IJQ41" s="111"/>
      <c r="IJR41" s="111"/>
      <c r="IJS41" s="111"/>
      <c r="IJT41" s="111"/>
      <c r="IJU41" s="111"/>
      <c r="IJV41" s="111"/>
      <c r="IJW41" s="111"/>
      <c r="IJX41" s="111"/>
      <c r="IJY41" s="111"/>
      <c r="IJZ41" s="111"/>
      <c r="IKA41" s="111"/>
      <c r="IKB41" s="111"/>
      <c r="IKC41" s="111"/>
      <c r="IKD41" s="111"/>
      <c r="IKE41" s="111"/>
      <c r="IKF41" s="111"/>
      <c r="IKG41" s="111"/>
      <c r="IKH41" s="111"/>
      <c r="IKI41" s="111"/>
      <c r="IKJ41" s="111"/>
      <c r="IKK41" s="111"/>
      <c r="IKL41" s="111"/>
      <c r="IKM41" s="111"/>
      <c r="IKN41" s="111"/>
      <c r="IKO41" s="111"/>
      <c r="IKP41" s="111"/>
      <c r="IKQ41" s="111"/>
      <c r="IKR41" s="111"/>
      <c r="IKS41" s="111"/>
      <c r="IKT41" s="111"/>
      <c r="IKU41" s="111"/>
      <c r="IKV41" s="111"/>
      <c r="IKW41" s="111"/>
      <c r="IKX41" s="111"/>
      <c r="IKY41" s="111"/>
      <c r="IKZ41" s="111"/>
      <c r="ILA41" s="111"/>
      <c r="ILB41" s="111"/>
      <c r="ILC41" s="111"/>
      <c r="ILD41" s="111"/>
      <c r="ILE41" s="111"/>
      <c r="ILF41" s="111"/>
      <c r="ILG41" s="111"/>
      <c r="ILH41" s="111"/>
      <c r="ILI41" s="111"/>
      <c r="ILJ41" s="111"/>
      <c r="ILK41" s="111"/>
      <c r="ILL41" s="111"/>
      <c r="ILM41" s="111"/>
      <c r="ILN41" s="111"/>
      <c r="ILO41" s="111"/>
      <c r="ILP41" s="111"/>
      <c r="ILQ41" s="111"/>
      <c r="ILR41" s="111"/>
      <c r="ILS41" s="111"/>
      <c r="ILT41" s="111"/>
      <c r="ILU41" s="111"/>
      <c r="ILV41" s="111"/>
      <c r="ILW41" s="111"/>
      <c r="ILX41" s="111"/>
      <c r="ILY41" s="111"/>
      <c r="ILZ41" s="111"/>
      <c r="IMA41" s="111"/>
      <c r="IMB41" s="111"/>
      <c r="IMC41" s="111"/>
      <c r="IMD41" s="111"/>
      <c r="IME41" s="111"/>
      <c r="IMF41" s="111"/>
      <c r="IMG41" s="111"/>
      <c r="IMH41" s="111"/>
      <c r="IMI41" s="111"/>
      <c r="IMJ41" s="111"/>
      <c r="IMK41" s="111"/>
      <c r="IML41" s="111"/>
      <c r="IMM41" s="111"/>
      <c r="IMN41" s="111"/>
      <c r="IMO41" s="111"/>
      <c r="IMP41" s="111"/>
      <c r="IMQ41" s="111"/>
      <c r="IMR41" s="111"/>
      <c r="IMS41" s="111"/>
      <c r="IMT41" s="111"/>
      <c r="IMU41" s="111"/>
      <c r="IMV41" s="111"/>
      <c r="IMW41" s="111"/>
      <c r="IMX41" s="111"/>
      <c r="IMY41" s="111"/>
      <c r="IMZ41" s="111"/>
      <c r="INA41" s="111"/>
      <c r="INB41" s="111"/>
      <c r="INC41" s="111"/>
      <c r="IND41" s="111"/>
      <c r="INE41" s="111"/>
      <c r="INF41" s="111"/>
      <c r="ING41" s="111"/>
      <c r="INH41" s="111"/>
      <c r="INI41" s="111"/>
      <c r="INJ41" s="111"/>
      <c r="INK41" s="111"/>
      <c r="INL41" s="111"/>
      <c r="INM41" s="111"/>
      <c r="INN41" s="111"/>
      <c r="INO41" s="111"/>
      <c r="INP41" s="111"/>
      <c r="INQ41" s="111"/>
      <c r="INR41" s="111"/>
      <c r="INS41" s="111"/>
      <c r="INT41" s="111"/>
      <c r="INU41" s="111"/>
      <c r="INV41" s="111"/>
      <c r="INW41" s="111"/>
      <c r="INX41" s="111"/>
      <c r="INY41" s="111"/>
      <c r="INZ41" s="111"/>
      <c r="IOA41" s="111"/>
      <c r="IOB41" s="111"/>
      <c r="IOC41" s="111"/>
      <c r="IOD41" s="111"/>
      <c r="IOE41" s="111"/>
      <c r="IOF41" s="111"/>
      <c r="IOG41" s="111"/>
      <c r="IOH41" s="111"/>
      <c r="IOI41" s="111"/>
      <c r="IOJ41" s="111"/>
      <c r="IOK41" s="111"/>
      <c r="IOL41" s="111"/>
      <c r="IOM41" s="111"/>
      <c r="ION41" s="111"/>
      <c r="IOO41" s="111"/>
      <c r="IOP41" s="111"/>
      <c r="IOQ41" s="111"/>
      <c r="IOR41" s="111"/>
      <c r="IOS41" s="111"/>
      <c r="IOT41" s="111"/>
      <c r="IOU41" s="111"/>
      <c r="IOV41" s="111"/>
      <c r="IOW41" s="111"/>
      <c r="IOX41" s="111"/>
      <c r="IOY41" s="111"/>
      <c r="IOZ41" s="111"/>
      <c r="IPA41" s="111"/>
      <c r="IPB41" s="111"/>
      <c r="IPC41" s="111"/>
      <c r="IPD41" s="111"/>
      <c r="IPE41" s="111"/>
      <c r="IPF41" s="111"/>
      <c r="IPG41" s="111"/>
      <c r="IPH41" s="111"/>
      <c r="IPI41" s="111"/>
      <c r="IPJ41" s="111"/>
      <c r="IPK41" s="111"/>
      <c r="IPL41" s="111"/>
      <c r="IPM41" s="111"/>
      <c r="IPN41" s="111"/>
      <c r="IPO41" s="111"/>
      <c r="IPP41" s="111"/>
      <c r="IPQ41" s="111"/>
      <c r="IPR41" s="111"/>
      <c r="IPS41" s="111"/>
      <c r="IPT41" s="111"/>
      <c r="IPU41" s="111"/>
      <c r="IPV41" s="111"/>
      <c r="IPW41" s="111"/>
      <c r="IPX41" s="111"/>
      <c r="IPY41" s="111"/>
      <c r="IPZ41" s="111"/>
      <c r="IQA41" s="111"/>
      <c r="IQB41" s="111"/>
      <c r="IQC41" s="111"/>
      <c r="IQD41" s="111"/>
      <c r="IQE41" s="111"/>
      <c r="IQF41" s="111"/>
      <c r="IQG41" s="111"/>
      <c r="IQH41" s="111"/>
      <c r="IQI41" s="111"/>
      <c r="IQJ41" s="111"/>
      <c r="IQK41" s="111"/>
      <c r="IQL41" s="111"/>
      <c r="IQM41" s="111"/>
      <c r="IQN41" s="111"/>
      <c r="IQO41" s="111"/>
      <c r="IQP41" s="111"/>
      <c r="IQQ41" s="111"/>
      <c r="IQR41" s="111"/>
      <c r="IQS41" s="111"/>
      <c r="IQT41" s="111"/>
      <c r="IQU41" s="111"/>
      <c r="IQV41" s="111"/>
      <c r="IQW41" s="111"/>
      <c r="IQX41" s="111"/>
      <c r="IQY41" s="111"/>
      <c r="IQZ41" s="111"/>
      <c r="IRA41" s="111"/>
      <c r="IRB41" s="111"/>
      <c r="IRC41" s="111"/>
      <c r="IRD41" s="111"/>
      <c r="IRE41" s="111"/>
      <c r="IRF41" s="111"/>
      <c r="IRG41" s="111"/>
      <c r="IRH41" s="111"/>
      <c r="IRI41" s="111"/>
      <c r="IRJ41" s="111"/>
      <c r="IRK41" s="111"/>
      <c r="IRL41" s="111"/>
      <c r="IRM41" s="111"/>
      <c r="IRN41" s="111"/>
      <c r="IRO41" s="111"/>
      <c r="IRP41" s="111"/>
      <c r="IRQ41" s="111"/>
      <c r="IRR41" s="111"/>
      <c r="IRS41" s="111"/>
      <c r="IRT41" s="111"/>
      <c r="IRU41" s="111"/>
      <c r="IRV41" s="111"/>
      <c r="IRW41" s="111"/>
      <c r="IRX41" s="111"/>
      <c r="IRY41" s="111"/>
      <c r="IRZ41" s="111"/>
      <c r="ISA41" s="111"/>
      <c r="ISB41" s="111"/>
      <c r="ISC41" s="111"/>
      <c r="ISD41" s="111"/>
      <c r="ISE41" s="111"/>
      <c r="ISF41" s="111"/>
      <c r="ISG41" s="111"/>
      <c r="ISH41" s="111"/>
      <c r="ISI41" s="111"/>
      <c r="ISJ41" s="111"/>
      <c r="ISK41" s="111"/>
      <c r="ISL41" s="111"/>
      <c r="ISM41" s="111"/>
      <c r="ISN41" s="111"/>
      <c r="ISO41" s="111"/>
      <c r="ISP41" s="111"/>
      <c r="ISQ41" s="111"/>
      <c r="ISR41" s="111"/>
      <c r="ISS41" s="111"/>
      <c r="IST41" s="111"/>
      <c r="ISU41" s="111"/>
      <c r="ISV41" s="111"/>
      <c r="ISW41" s="111"/>
      <c r="ISX41" s="111"/>
      <c r="ISY41" s="111"/>
      <c r="ISZ41" s="111"/>
      <c r="ITA41" s="111"/>
      <c r="ITB41" s="111"/>
      <c r="ITC41" s="111"/>
      <c r="ITD41" s="111"/>
      <c r="ITE41" s="111"/>
      <c r="ITF41" s="111"/>
      <c r="ITG41" s="111"/>
      <c r="ITH41" s="111"/>
      <c r="ITI41" s="111"/>
      <c r="ITJ41" s="111"/>
      <c r="ITK41" s="111"/>
      <c r="ITL41" s="111"/>
      <c r="ITM41" s="111"/>
      <c r="ITN41" s="111"/>
      <c r="ITO41" s="111"/>
      <c r="ITP41" s="111"/>
      <c r="ITQ41" s="111"/>
      <c r="ITR41" s="111"/>
      <c r="ITS41" s="111"/>
      <c r="ITT41" s="111"/>
      <c r="ITU41" s="111"/>
      <c r="ITV41" s="111"/>
      <c r="ITW41" s="111"/>
      <c r="ITX41" s="111"/>
      <c r="ITY41" s="111"/>
      <c r="ITZ41" s="111"/>
      <c r="IUA41" s="111"/>
      <c r="IUB41" s="111"/>
      <c r="IUC41" s="111"/>
      <c r="IUD41" s="111"/>
      <c r="IUE41" s="111"/>
      <c r="IUF41" s="111"/>
      <c r="IUG41" s="111"/>
      <c r="IUH41" s="111"/>
      <c r="IUI41" s="111"/>
      <c r="IUJ41" s="111"/>
      <c r="IUK41" s="111"/>
      <c r="IUL41" s="111"/>
      <c r="IUM41" s="111"/>
      <c r="IUN41" s="111"/>
      <c r="IUO41" s="111"/>
      <c r="IUP41" s="111"/>
      <c r="IUQ41" s="111"/>
      <c r="IUR41" s="111"/>
      <c r="IUS41" s="111"/>
      <c r="IUT41" s="111"/>
      <c r="IUU41" s="111"/>
      <c r="IUV41" s="111"/>
      <c r="IUW41" s="111"/>
      <c r="IUX41" s="111"/>
      <c r="IUY41" s="111"/>
      <c r="IUZ41" s="111"/>
      <c r="IVA41" s="111"/>
      <c r="IVB41" s="111"/>
      <c r="IVC41" s="111"/>
      <c r="IVD41" s="111"/>
      <c r="IVE41" s="111"/>
      <c r="IVF41" s="111"/>
      <c r="IVG41" s="111"/>
      <c r="IVH41" s="111"/>
      <c r="IVI41" s="111"/>
      <c r="IVJ41" s="111"/>
      <c r="IVK41" s="111"/>
      <c r="IVL41" s="111"/>
      <c r="IVM41" s="111"/>
      <c r="IVN41" s="111"/>
      <c r="IVO41" s="111"/>
      <c r="IVP41" s="111"/>
      <c r="IVQ41" s="111"/>
      <c r="IVR41" s="111"/>
      <c r="IVS41" s="111"/>
      <c r="IVT41" s="111"/>
      <c r="IVU41" s="111"/>
      <c r="IVV41" s="111"/>
      <c r="IVW41" s="111"/>
      <c r="IVX41" s="111"/>
      <c r="IVY41" s="111"/>
      <c r="IVZ41" s="111"/>
      <c r="IWA41" s="111"/>
      <c r="IWB41" s="111"/>
      <c r="IWC41" s="111"/>
      <c r="IWD41" s="111"/>
      <c r="IWE41" s="111"/>
      <c r="IWF41" s="111"/>
      <c r="IWG41" s="111"/>
      <c r="IWH41" s="111"/>
      <c r="IWI41" s="111"/>
      <c r="IWJ41" s="111"/>
      <c r="IWK41" s="111"/>
      <c r="IWL41" s="111"/>
      <c r="IWM41" s="111"/>
      <c r="IWN41" s="111"/>
      <c r="IWO41" s="111"/>
      <c r="IWP41" s="111"/>
      <c r="IWQ41" s="111"/>
      <c r="IWR41" s="111"/>
      <c r="IWS41" s="111"/>
      <c r="IWT41" s="111"/>
      <c r="IWU41" s="111"/>
      <c r="IWV41" s="111"/>
      <c r="IWW41" s="111"/>
      <c r="IWX41" s="111"/>
      <c r="IWY41" s="111"/>
      <c r="IWZ41" s="111"/>
      <c r="IXA41" s="111"/>
      <c r="IXB41" s="111"/>
      <c r="IXC41" s="111"/>
      <c r="IXD41" s="111"/>
      <c r="IXE41" s="111"/>
      <c r="IXF41" s="111"/>
      <c r="IXG41" s="111"/>
      <c r="IXH41" s="111"/>
      <c r="IXI41" s="111"/>
      <c r="IXJ41" s="111"/>
      <c r="IXK41" s="111"/>
      <c r="IXL41" s="111"/>
      <c r="IXM41" s="111"/>
      <c r="IXN41" s="111"/>
      <c r="IXO41" s="111"/>
      <c r="IXP41" s="111"/>
      <c r="IXQ41" s="111"/>
      <c r="IXR41" s="111"/>
      <c r="IXS41" s="111"/>
      <c r="IXT41" s="111"/>
      <c r="IXU41" s="111"/>
      <c r="IXV41" s="111"/>
      <c r="IXW41" s="111"/>
      <c r="IXX41" s="111"/>
      <c r="IXY41" s="111"/>
      <c r="IXZ41" s="111"/>
      <c r="IYA41" s="111"/>
      <c r="IYB41" s="111"/>
      <c r="IYC41" s="111"/>
      <c r="IYD41" s="111"/>
      <c r="IYE41" s="111"/>
      <c r="IYF41" s="111"/>
      <c r="IYG41" s="111"/>
      <c r="IYH41" s="111"/>
      <c r="IYI41" s="111"/>
      <c r="IYJ41" s="111"/>
      <c r="IYK41" s="111"/>
      <c r="IYL41" s="111"/>
      <c r="IYM41" s="111"/>
      <c r="IYN41" s="111"/>
      <c r="IYO41" s="111"/>
      <c r="IYP41" s="111"/>
      <c r="IYQ41" s="111"/>
      <c r="IYR41" s="111"/>
      <c r="IYS41" s="111"/>
      <c r="IYT41" s="111"/>
      <c r="IYU41" s="111"/>
      <c r="IYV41" s="111"/>
      <c r="IYW41" s="111"/>
      <c r="IYX41" s="111"/>
      <c r="IYY41" s="111"/>
      <c r="IYZ41" s="111"/>
      <c r="IZA41" s="111"/>
      <c r="IZB41" s="111"/>
      <c r="IZC41" s="111"/>
      <c r="IZD41" s="111"/>
      <c r="IZE41" s="111"/>
      <c r="IZF41" s="111"/>
      <c r="IZG41" s="111"/>
      <c r="IZH41" s="111"/>
      <c r="IZI41" s="111"/>
      <c r="IZJ41" s="111"/>
      <c r="IZK41" s="111"/>
      <c r="IZL41" s="111"/>
      <c r="IZM41" s="111"/>
      <c r="IZN41" s="111"/>
      <c r="IZO41" s="111"/>
      <c r="IZP41" s="111"/>
      <c r="IZQ41" s="111"/>
      <c r="IZR41" s="111"/>
      <c r="IZS41" s="111"/>
      <c r="IZT41" s="111"/>
      <c r="IZU41" s="111"/>
      <c r="IZV41" s="111"/>
      <c r="IZW41" s="111"/>
      <c r="IZX41" s="111"/>
      <c r="IZY41" s="111"/>
      <c r="IZZ41" s="111"/>
      <c r="JAA41" s="111"/>
      <c r="JAB41" s="111"/>
      <c r="JAC41" s="111"/>
      <c r="JAD41" s="111"/>
      <c r="JAE41" s="111"/>
      <c r="JAF41" s="111"/>
      <c r="JAG41" s="111"/>
      <c r="JAH41" s="111"/>
      <c r="JAI41" s="111"/>
      <c r="JAJ41" s="111"/>
      <c r="JAK41" s="111"/>
      <c r="JAL41" s="111"/>
      <c r="JAM41" s="111"/>
      <c r="JAN41" s="111"/>
      <c r="JAO41" s="111"/>
      <c r="JAP41" s="111"/>
      <c r="JAQ41" s="111"/>
      <c r="JAR41" s="111"/>
      <c r="JAS41" s="111"/>
      <c r="JAT41" s="111"/>
      <c r="JAU41" s="111"/>
      <c r="JAV41" s="111"/>
      <c r="JAW41" s="111"/>
      <c r="JAX41" s="111"/>
      <c r="JAY41" s="111"/>
      <c r="JAZ41" s="111"/>
      <c r="JBA41" s="111"/>
      <c r="JBB41" s="111"/>
      <c r="JBC41" s="111"/>
      <c r="JBD41" s="111"/>
      <c r="JBE41" s="111"/>
      <c r="JBF41" s="111"/>
      <c r="JBG41" s="111"/>
      <c r="JBH41" s="111"/>
      <c r="JBI41" s="111"/>
      <c r="JBJ41" s="111"/>
      <c r="JBK41" s="111"/>
      <c r="JBL41" s="111"/>
      <c r="JBM41" s="111"/>
      <c r="JBN41" s="111"/>
      <c r="JBO41" s="111"/>
      <c r="JBP41" s="111"/>
      <c r="JBQ41" s="111"/>
      <c r="JBR41" s="111"/>
      <c r="JBS41" s="111"/>
      <c r="JBT41" s="111"/>
      <c r="JBU41" s="111"/>
      <c r="JBV41" s="111"/>
      <c r="JBW41" s="111"/>
      <c r="JBX41" s="111"/>
      <c r="JBY41" s="111"/>
      <c r="JBZ41" s="111"/>
      <c r="JCA41" s="111"/>
      <c r="JCB41" s="111"/>
      <c r="JCC41" s="111"/>
      <c r="JCD41" s="111"/>
      <c r="JCE41" s="111"/>
      <c r="JCF41" s="111"/>
      <c r="JCG41" s="111"/>
      <c r="JCH41" s="111"/>
      <c r="JCI41" s="111"/>
      <c r="JCJ41" s="111"/>
      <c r="JCK41" s="111"/>
      <c r="JCL41" s="111"/>
      <c r="JCM41" s="111"/>
      <c r="JCN41" s="111"/>
      <c r="JCO41" s="111"/>
      <c r="JCP41" s="111"/>
      <c r="JCQ41" s="111"/>
      <c r="JCR41" s="111"/>
      <c r="JCS41" s="111"/>
      <c r="JCT41" s="111"/>
      <c r="JCU41" s="111"/>
      <c r="JCV41" s="111"/>
      <c r="JCW41" s="111"/>
      <c r="JCX41" s="111"/>
      <c r="JCY41" s="111"/>
      <c r="JCZ41" s="111"/>
      <c r="JDA41" s="111"/>
      <c r="JDB41" s="111"/>
      <c r="JDC41" s="111"/>
      <c r="JDD41" s="111"/>
      <c r="JDE41" s="111"/>
      <c r="JDF41" s="111"/>
      <c r="JDG41" s="111"/>
      <c r="JDH41" s="111"/>
      <c r="JDI41" s="111"/>
      <c r="JDJ41" s="111"/>
      <c r="JDK41" s="111"/>
      <c r="JDL41" s="111"/>
      <c r="JDM41" s="111"/>
      <c r="JDN41" s="111"/>
      <c r="JDO41" s="111"/>
      <c r="JDP41" s="111"/>
      <c r="JDQ41" s="111"/>
      <c r="JDR41" s="111"/>
      <c r="JDS41" s="111"/>
      <c r="JDT41" s="111"/>
      <c r="JDU41" s="111"/>
      <c r="JDV41" s="111"/>
      <c r="JDW41" s="111"/>
      <c r="JDX41" s="111"/>
      <c r="JDY41" s="111"/>
      <c r="JDZ41" s="111"/>
      <c r="JEA41" s="111"/>
      <c r="JEB41" s="111"/>
      <c r="JEC41" s="111"/>
      <c r="JED41" s="111"/>
      <c r="JEE41" s="111"/>
      <c r="JEF41" s="111"/>
      <c r="JEG41" s="111"/>
      <c r="JEH41" s="111"/>
      <c r="JEI41" s="111"/>
      <c r="JEJ41" s="111"/>
      <c r="JEK41" s="111"/>
      <c r="JEL41" s="111"/>
      <c r="JEM41" s="111"/>
      <c r="JEN41" s="111"/>
      <c r="JEO41" s="111"/>
      <c r="JEP41" s="111"/>
      <c r="JEQ41" s="111"/>
      <c r="JER41" s="111"/>
      <c r="JES41" s="111"/>
      <c r="JET41" s="111"/>
      <c r="JEU41" s="111"/>
      <c r="JEV41" s="111"/>
      <c r="JEW41" s="111"/>
      <c r="JEX41" s="111"/>
      <c r="JEY41" s="111"/>
      <c r="JEZ41" s="111"/>
      <c r="JFA41" s="111"/>
      <c r="JFB41" s="111"/>
      <c r="JFC41" s="111"/>
      <c r="JFD41" s="111"/>
      <c r="JFE41" s="111"/>
      <c r="JFF41" s="111"/>
      <c r="JFG41" s="111"/>
      <c r="JFH41" s="111"/>
      <c r="JFI41" s="111"/>
      <c r="JFJ41" s="111"/>
      <c r="JFK41" s="111"/>
      <c r="JFL41" s="111"/>
      <c r="JFM41" s="111"/>
      <c r="JFN41" s="111"/>
      <c r="JFO41" s="111"/>
      <c r="JFP41" s="111"/>
      <c r="JFQ41" s="111"/>
      <c r="JFR41" s="111"/>
      <c r="JFS41" s="111"/>
      <c r="JFT41" s="111"/>
      <c r="JFU41" s="111"/>
      <c r="JFV41" s="111"/>
      <c r="JFW41" s="111"/>
      <c r="JFX41" s="111"/>
      <c r="JFY41" s="111"/>
      <c r="JFZ41" s="111"/>
      <c r="JGA41" s="111"/>
      <c r="JGB41" s="111"/>
      <c r="JGC41" s="111"/>
      <c r="JGD41" s="111"/>
      <c r="JGE41" s="111"/>
      <c r="JGF41" s="111"/>
      <c r="JGG41" s="111"/>
      <c r="JGH41" s="111"/>
      <c r="JGI41" s="111"/>
      <c r="JGJ41" s="111"/>
      <c r="JGK41" s="111"/>
      <c r="JGL41" s="111"/>
      <c r="JGM41" s="111"/>
      <c r="JGN41" s="111"/>
      <c r="JGO41" s="111"/>
      <c r="JGP41" s="111"/>
      <c r="JGQ41" s="111"/>
      <c r="JGR41" s="111"/>
      <c r="JGS41" s="111"/>
      <c r="JGT41" s="111"/>
      <c r="JGU41" s="111"/>
      <c r="JGV41" s="111"/>
      <c r="JGW41" s="111"/>
      <c r="JGX41" s="111"/>
      <c r="JGY41" s="111"/>
      <c r="JGZ41" s="111"/>
      <c r="JHA41" s="111"/>
      <c r="JHB41" s="111"/>
      <c r="JHC41" s="111"/>
      <c r="JHD41" s="111"/>
      <c r="JHE41" s="111"/>
      <c r="JHF41" s="111"/>
      <c r="JHG41" s="111"/>
      <c r="JHH41" s="111"/>
      <c r="JHI41" s="111"/>
      <c r="JHJ41" s="111"/>
      <c r="JHK41" s="111"/>
      <c r="JHL41" s="111"/>
      <c r="JHM41" s="111"/>
      <c r="JHN41" s="111"/>
      <c r="JHO41" s="111"/>
      <c r="JHP41" s="111"/>
      <c r="JHQ41" s="111"/>
      <c r="JHR41" s="111"/>
      <c r="JHS41" s="111"/>
      <c r="JHT41" s="111"/>
      <c r="JHU41" s="111"/>
      <c r="JHV41" s="111"/>
      <c r="JHW41" s="111"/>
      <c r="JHX41" s="111"/>
      <c r="JHY41" s="111"/>
      <c r="JHZ41" s="111"/>
      <c r="JIA41" s="111"/>
      <c r="JIB41" s="111"/>
      <c r="JIC41" s="111"/>
      <c r="JID41" s="111"/>
      <c r="JIE41" s="111"/>
      <c r="JIF41" s="111"/>
      <c r="JIG41" s="111"/>
      <c r="JIH41" s="111"/>
      <c r="JII41" s="111"/>
      <c r="JIJ41" s="111"/>
      <c r="JIK41" s="111"/>
      <c r="JIL41" s="111"/>
      <c r="JIM41" s="111"/>
      <c r="JIN41" s="111"/>
      <c r="JIO41" s="111"/>
      <c r="JIP41" s="111"/>
      <c r="JIQ41" s="111"/>
      <c r="JIR41" s="111"/>
      <c r="JIS41" s="111"/>
      <c r="JIT41" s="111"/>
      <c r="JIU41" s="111"/>
      <c r="JIV41" s="111"/>
      <c r="JIW41" s="111"/>
      <c r="JIX41" s="111"/>
      <c r="JIY41" s="111"/>
      <c r="JIZ41" s="111"/>
      <c r="JJA41" s="111"/>
      <c r="JJB41" s="111"/>
      <c r="JJC41" s="111"/>
      <c r="JJD41" s="111"/>
      <c r="JJE41" s="111"/>
      <c r="JJF41" s="111"/>
      <c r="JJG41" s="111"/>
      <c r="JJH41" s="111"/>
      <c r="JJI41" s="111"/>
      <c r="JJJ41" s="111"/>
      <c r="JJK41" s="111"/>
      <c r="JJL41" s="111"/>
      <c r="JJM41" s="111"/>
      <c r="JJN41" s="111"/>
      <c r="JJO41" s="111"/>
      <c r="JJP41" s="111"/>
      <c r="JJQ41" s="111"/>
      <c r="JJR41" s="111"/>
      <c r="JJS41" s="111"/>
      <c r="JJT41" s="111"/>
      <c r="JJU41" s="111"/>
      <c r="JJV41" s="111"/>
      <c r="JJW41" s="111"/>
      <c r="JJX41" s="111"/>
      <c r="JJY41" s="111"/>
      <c r="JJZ41" s="111"/>
      <c r="JKA41" s="111"/>
      <c r="JKB41" s="111"/>
      <c r="JKC41" s="111"/>
      <c r="JKD41" s="111"/>
      <c r="JKE41" s="111"/>
      <c r="JKF41" s="111"/>
      <c r="JKG41" s="111"/>
      <c r="JKH41" s="111"/>
      <c r="JKI41" s="111"/>
      <c r="JKJ41" s="111"/>
      <c r="JKK41" s="111"/>
      <c r="JKL41" s="111"/>
      <c r="JKM41" s="111"/>
      <c r="JKN41" s="111"/>
      <c r="JKO41" s="111"/>
      <c r="JKP41" s="111"/>
      <c r="JKQ41" s="111"/>
      <c r="JKR41" s="111"/>
      <c r="JKS41" s="111"/>
      <c r="JKT41" s="111"/>
      <c r="JKU41" s="111"/>
      <c r="JKV41" s="111"/>
      <c r="JKW41" s="111"/>
      <c r="JKX41" s="111"/>
      <c r="JKY41" s="111"/>
      <c r="JKZ41" s="111"/>
      <c r="JLA41" s="111"/>
      <c r="JLB41" s="111"/>
      <c r="JLC41" s="111"/>
      <c r="JLD41" s="111"/>
      <c r="JLE41" s="111"/>
      <c r="JLF41" s="111"/>
      <c r="JLG41" s="111"/>
      <c r="JLH41" s="111"/>
      <c r="JLI41" s="111"/>
      <c r="JLJ41" s="111"/>
      <c r="JLK41" s="111"/>
      <c r="JLL41" s="111"/>
      <c r="JLM41" s="111"/>
      <c r="JLN41" s="111"/>
      <c r="JLO41" s="111"/>
      <c r="JLP41" s="111"/>
      <c r="JLQ41" s="111"/>
      <c r="JLR41" s="111"/>
      <c r="JLS41" s="111"/>
      <c r="JLT41" s="111"/>
      <c r="JLU41" s="111"/>
      <c r="JLV41" s="111"/>
      <c r="JLW41" s="111"/>
      <c r="JLX41" s="111"/>
      <c r="JLY41" s="111"/>
      <c r="JLZ41" s="111"/>
      <c r="JMA41" s="111"/>
      <c r="JMB41" s="111"/>
      <c r="JMC41" s="111"/>
      <c r="JMD41" s="111"/>
      <c r="JME41" s="111"/>
      <c r="JMF41" s="111"/>
      <c r="JMG41" s="111"/>
      <c r="JMH41" s="111"/>
      <c r="JMI41" s="111"/>
      <c r="JMJ41" s="111"/>
      <c r="JMK41" s="111"/>
      <c r="JML41" s="111"/>
      <c r="JMM41" s="111"/>
      <c r="JMN41" s="111"/>
      <c r="JMO41" s="111"/>
      <c r="JMP41" s="111"/>
      <c r="JMQ41" s="111"/>
      <c r="JMR41" s="111"/>
      <c r="JMS41" s="111"/>
      <c r="JMT41" s="111"/>
      <c r="JMU41" s="111"/>
      <c r="JMV41" s="111"/>
      <c r="JMW41" s="111"/>
      <c r="JMX41" s="111"/>
      <c r="JMY41" s="111"/>
      <c r="JMZ41" s="111"/>
      <c r="JNA41" s="111"/>
      <c r="JNB41" s="111"/>
      <c r="JNC41" s="111"/>
      <c r="JND41" s="111"/>
      <c r="JNE41" s="111"/>
      <c r="JNF41" s="111"/>
      <c r="JNG41" s="111"/>
      <c r="JNH41" s="111"/>
      <c r="JNI41" s="111"/>
      <c r="JNJ41" s="111"/>
      <c r="JNK41" s="111"/>
      <c r="JNL41" s="111"/>
      <c r="JNM41" s="111"/>
      <c r="JNN41" s="111"/>
      <c r="JNO41" s="111"/>
      <c r="JNP41" s="111"/>
      <c r="JNQ41" s="111"/>
      <c r="JNR41" s="111"/>
      <c r="JNS41" s="111"/>
      <c r="JNT41" s="111"/>
      <c r="JNU41" s="111"/>
      <c r="JNV41" s="111"/>
      <c r="JNW41" s="111"/>
      <c r="JNX41" s="111"/>
      <c r="JNY41" s="111"/>
      <c r="JNZ41" s="111"/>
      <c r="JOA41" s="111"/>
      <c r="JOB41" s="111"/>
      <c r="JOC41" s="111"/>
      <c r="JOD41" s="111"/>
      <c r="JOE41" s="111"/>
      <c r="JOF41" s="111"/>
      <c r="JOG41" s="111"/>
      <c r="JOH41" s="111"/>
      <c r="JOI41" s="111"/>
      <c r="JOJ41" s="111"/>
      <c r="JOK41" s="111"/>
      <c r="JOL41" s="111"/>
      <c r="JOM41" s="111"/>
      <c r="JON41" s="111"/>
      <c r="JOO41" s="111"/>
      <c r="JOP41" s="111"/>
      <c r="JOQ41" s="111"/>
      <c r="JOR41" s="111"/>
      <c r="JOS41" s="111"/>
      <c r="JOT41" s="111"/>
      <c r="JOU41" s="111"/>
      <c r="JOV41" s="111"/>
      <c r="JOW41" s="111"/>
      <c r="JOX41" s="111"/>
      <c r="JOY41" s="111"/>
      <c r="JOZ41" s="111"/>
      <c r="JPA41" s="111"/>
      <c r="JPB41" s="111"/>
      <c r="JPC41" s="111"/>
      <c r="JPD41" s="111"/>
      <c r="JPE41" s="111"/>
      <c r="JPF41" s="111"/>
      <c r="JPG41" s="111"/>
      <c r="JPH41" s="111"/>
      <c r="JPI41" s="111"/>
      <c r="JPJ41" s="111"/>
      <c r="JPK41" s="111"/>
      <c r="JPL41" s="111"/>
      <c r="JPM41" s="111"/>
      <c r="JPN41" s="111"/>
      <c r="JPO41" s="111"/>
      <c r="JPP41" s="111"/>
      <c r="JPQ41" s="111"/>
      <c r="JPR41" s="111"/>
      <c r="JPS41" s="111"/>
      <c r="JPT41" s="111"/>
      <c r="JPU41" s="111"/>
      <c r="JPV41" s="111"/>
      <c r="JPW41" s="111"/>
      <c r="JPX41" s="111"/>
      <c r="JPY41" s="111"/>
      <c r="JPZ41" s="111"/>
      <c r="JQA41" s="111"/>
      <c r="JQB41" s="111"/>
      <c r="JQC41" s="111"/>
      <c r="JQD41" s="111"/>
      <c r="JQE41" s="111"/>
      <c r="JQF41" s="111"/>
      <c r="JQG41" s="111"/>
      <c r="JQH41" s="111"/>
      <c r="JQI41" s="111"/>
      <c r="JQJ41" s="111"/>
      <c r="JQK41" s="111"/>
      <c r="JQL41" s="111"/>
      <c r="JQM41" s="111"/>
      <c r="JQN41" s="111"/>
      <c r="JQO41" s="111"/>
      <c r="JQP41" s="111"/>
      <c r="JQQ41" s="111"/>
      <c r="JQR41" s="111"/>
      <c r="JQS41" s="111"/>
      <c r="JQT41" s="111"/>
      <c r="JQU41" s="111"/>
      <c r="JQV41" s="111"/>
      <c r="JQW41" s="111"/>
      <c r="JQX41" s="111"/>
      <c r="JQY41" s="111"/>
      <c r="JQZ41" s="111"/>
      <c r="JRA41" s="111"/>
      <c r="JRB41" s="111"/>
      <c r="JRC41" s="111"/>
      <c r="JRD41" s="111"/>
      <c r="JRE41" s="111"/>
      <c r="JRF41" s="111"/>
      <c r="JRG41" s="111"/>
      <c r="JRH41" s="111"/>
      <c r="JRI41" s="111"/>
      <c r="JRJ41" s="111"/>
      <c r="JRK41" s="111"/>
      <c r="JRL41" s="111"/>
      <c r="JRM41" s="111"/>
      <c r="JRN41" s="111"/>
      <c r="JRO41" s="111"/>
      <c r="JRP41" s="111"/>
      <c r="JRQ41" s="111"/>
      <c r="JRR41" s="111"/>
      <c r="JRS41" s="111"/>
      <c r="JRT41" s="111"/>
      <c r="JRU41" s="111"/>
      <c r="JRV41" s="111"/>
      <c r="JRW41" s="111"/>
      <c r="JRX41" s="111"/>
      <c r="JRY41" s="111"/>
      <c r="JRZ41" s="111"/>
      <c r="JSA41" s="111"/>
      <c r="JSB41" s="111"/>
      <c r="JSC41" s="111"/>
      <c r="JSD41" s="111"/>
      <c r="JSE41" s="111"/>
      <c r="JSF41" s="111"/>
      <c r="JSG41" s="111"/>
      <c r="JSH41" s="111"/>
      <c r="JSI41" s="111"/>
      <c r="JSJ41" s="111"/>
      <c r="JSK41" s="111"/>
      <c r="JSL41" s="111"/>
      <c r="JSM41" s="111"/>
      <c r="JSN41" s="111"/>
      <c r="JSO41" s="111"/>
      <c r="JSP41" s="111"/>
      <c r="JSQ41" s="111"/>
      <c r="JSR41" s="111"/>
      <c r="JSS41" s="111"/>
      <c r="JST41" s="111"/>
      <c r="JSU41" s="111"/>
      <c r="JSV41" s="111"/>
      <c r="JSW41" s="111"/>
      <c r="JSX41" s="111"/>
      <c r="JSY41" s="111"/>
      <c r="JSZ41" s="111"/>
      <c r="JTA41" s="111"/>
      <c r="JTB41" s="111"/>
      <c r="JTC41" s="111"/>
      <c r="JTD41" s="111"/>
      <c r="JTE41" s="111"/>
      <c r="JTF41" s="111"/>
      <c r="JTG41" s="111"/>
      <c r="JTH41" s="111"/>
      <c r="JTI41" s="111"/>
      <c r="JTJ41" s="111"/>
      <c r="JTK41" s="111"/>
      <c r="JTL41" s="111"/>
      <c r="JTM41" s="111"/>
      <c r="JTN41" s="111"/>
      <c r="JTO41" s="111"/>
      <c r="JTP41" s="111"/>
      <c r="JTQ41" s="111"/>
      <c r="JTR41" s="111"/>
      <c r="JTS41" s="111"/>
      <c r="JTT41" s="111"/>
      <c r="JTU41" s="111"/>
      <c r="JTV41" s="111"/>
      <c r="JTW41" s="111"/>
      <c r="JTX41" s="111"/>
      <c r="JTY41" s="111"/>
      <c r="JTZ41" s="111"/>
      <c r="JUA41" s="111"/>
      <c r="JUB41" s="111"/>
      <c r="JUC41" s="111"/>
      <c r="JUD41" s="111"/>
      <c r="JUE41" s="111"/>
      <c r="JUF41" s="111"/>
      <c r="JUG41" s="111"/>
      <c r="JUH41" s="111"/>
      <c r="JUI41" s="111"/>
      <c r="JUJ41" s="111"/>
      <c r="JUK41" s="111"/>
      <c r="JUL41" s="111"/>
      <c r="JUM41" s="111"/>
      <c r="JUN41" s="111"/>
      <c r="JUO41" s="111"/>
      <c r="JUP41" s="111"/>
      <c r="JUQ41" s="111"/>
      <c r="JUR41" s="111"/>
      <c r="JUS41" s="111"/>
      <c r="JUT41" s="111"/>
      <c r="JUU41" s="111"/>
      <c r="JUV41" s="111"/>
      <c r="JUW41" s="111"/>
      <c r="JUX41" s="111"/>
      <c r="JUY41" s="111"/>
      <c r="JUZ41" s="111"/>
      <c r="JVA41" s="111"/>
      <c r="JVB41" s="111"/>
      <c r="JVC41" s="111"/>
      <c r="JVD41" s="111"/>
      <c r="JVE41" s="111"/>
      <c r="JVF41" s="111"/>
      <c r="JVG41" s="111"/>
      <c r="JVH41" s="111"/>
      <c r="JVI41" s="111"/>
      <c r="JVJ41" s="111"/>
      <c r="JVK41" s="111"/>
      <c r="JVL41" s="111"/>
      <c r="JVM41" s="111"/>
      <c r="JVN41" s="111"/>
      <c r="JVO41" s="111"/>
      <c r="JVP41" s="111"/>
      <c r="JVQ41" s="111"/>
      <c r="JVR41" s="111"/>
      <c r="JVS41" s="111"/>
      <c r="JVT41" s="111"/>
      <c r="JVU41" s="111"/>
      <c r="JVV41" s="111"/>
      <c r="JVW41" s="111"/>
      <c r="JVX41" s="111"/>
      <c r="JVY41" s="111"/>
      <c r="JVZ41" s="111"/>
      <c r="JWA41" s="111"/>
      <c r="JWB41" s="111"/>
      <c r="JWC41" s="111"/>
      <c r="JWD41" s="111"/>
      <c r="JWE41" s="111"/>
      <c r="JWF41" s="111"/>
      <c r="JWG41" s="111"/>
      <c r="JWH41" s="111"/>
      <c r="JWI41" s="111"/>
      <c r="JWJ41" s="111"/>
      <c r="JWK41" s="111"/>
      <c r="JWL41" s="111"/>
      <c r="JWM41" s="111"/>
      <c r="JWN41" s="111"/>
      <c r="JWO41" s="111"/>
      <c r="JWP41" s="111"/>
      <c r="JWQ41" s="111"/>
      <c r="JWR41" s="111"/>
      <c r="JWS41" s="111"/>
      <c r="JWT41" s="111"/>
      <c r="JWU41" s="111"/>
      <c r="JWV41" s="111"/>
      <c r="JWW41" s="111"/>
      <c r="JWX41" s="111"/>
      <c r="JWY41" s="111"/>
      <c r="JWZ41" s="111"/>
      <c r="JXA41" s="111"/>
      <c r="JXB41" s="111"/>
      <c r="JXC41" s="111"/>
      <c r="JXD41" s="111"/>
      <c r="JXE41" s="111"/>
      <c r="JXF41" s="111"/>
      <c r="JXG41" s="111"/>
      <c r="JXH41" s="111"/>
      <c r="JXI41" s="111"/>
      <c r="JXJ41" s="111"/>
      <c r="JXK41" s="111"/>
      <c r="JXL41" s="111"/>
      <c r="JXM41" s="111"/>
      <c r="JXN41" s="111"/>
      <c r="JXO41" s="111"/>
      <c r="JXP41" s="111"/>
      <c r="JXQ41" s="111"/>
      <c r="JXR41" s="111"/>
      <c r="JXS41" s="111"/>
      <c r="JXT41" s="111"/>
      <c r="JXU41" s="111"/>
      <c r="JXV41" s="111"/>
      <c r="JXW41" s="111"/>
      <c r="JXX41" s="111"/>
      <c r="JXY41" s="111"/>
      <c r="JXZ41" s="111"/>
      <c r="JYA41" s="111"/>
      <c r="JYB41" s="111"/>
      <c r="JYC41" s="111"/>
      <c r="JYD41" s="111"/>
      <c r="JYE41" s="111"/>
      <c r="JYF41" s="111"/>
      <c r="JYG41" s="111"/>
      <c r="JYH41" s="111"/>
      <c r="JYI41" s="111"/>
      <c r="JYJ41" s="111"/>
      <c r="JYK41" s="111"/>
      <c r="JYL41" s="111"/>
      <c r="JYM41" s="111"/>
      <c r="JYN41" s="111"/>
      <c r="JYO41" s="111"/>
      <c r="JYP41" s="111"/>
      <c r="JYQ41" s="111"/>
      <c r="JYR41" s="111"/>
      <c r="JYS41" s="111"/>
      <c r="JYT41" s="111"/>
      <c r="JYU41" s="111"/>
      <c r="JYV41" s="111"/>
      <c r="JYW41" s="111"/>
      <c r="JYX41" s="111"/>
      <c r="JYY41" s="111"/>
      <c r="JYZ41" s="111"/>
      <c r="JZA41" s="111"/>
      <c r="JZB41" s="111"/>
      <c r="JZC41" s="111"/>
      <c r="JZD41" s="111"/>
      <c r="JZE41" s="111"/>
      <c r="JZF41" s="111"/>
      <c r="JZG41" s="111"/>
      <c r="JZH41" s="111"/>
      <c r="JZI41" s="111"/>
      <c r="JZJ41" s="111"/>
      <c r="JZK41" s="111"/>
      <c r="JZL41" s="111"/>
      <c r="JZM41" s="111"/>
      <c r="JZN41" s="111"/>
      <c r="JZO41" s="111"/>
      <c r="JZP41" s="111"/>
      <c r="JZQ41" s="111"/>
      <c r="JZR41" s="111"/>
      <c r="JZS41" s="111"/>
      <c r="JZT41" s="111"/>
      <c r="JZU41" s="111"/>
      <c r="JZV41" s="111"/>
      <c r="JZW41" s="111"/>
      <c r="JZX41" s="111"/>
      <c r="JZY41" s="111"/>
      <c r="JZZ41" s="111"/>
      <c r="KAA41" s="111"/>
      <c r="KAB41" s="111"/>
      <c r="KAC41" s="111"/>
      <c r="KAD41" s="111"/>
      <c r="KAE41" s="111"/>
      <c r="KAF41" s="111"/>
      <c r="KAG41" s="111"/>
      <c r="KAH41" s="111"/>
      <c r="KAI41" s="111"/>
      <c r="KAJ41" s="111"/>
      <c r="KAK41" s="111"/>
      <c r="KAL41" s="111"/>
      <c r="KAM41" s="111"/>
      <c r="KAN41" s="111"/>
      <c r="KAO41" s="111"/>
      <c r="KAP41" s="111"/>
      <c r="KAQ41" s="111"/>
      <c r="KAR41" s="111"/>
      <c r="KAS41" s="111"/>
      <c r="KAT41" s="111"/>
      <c r="KAU41" s="111"/>
      <c r="KAV41" s="111"/>
      <c r="KAW41" s="111"/>
      <c r="KAX41" s="111"/>
      <c r="KAY41" s="111"/>
      <c r="KAZ41" s="111"/>
      <c r="KBA41" s="111"/>
      <c r="KBB41" s="111"/>
      <c r="KBC41" s="111"/>
      <c r="KBD41" s="111"/>
      <c r="KBE41" s="111"/>
      <c r="KBF41" s="111"/>
      <c r="KBG41" s="111"/>
      <c r="KBH41" s="111"/>
      <c r="KBI41" s="111"/>
      <c r="KBJ41" s="111"/>
      <c r="KBK41" s="111"/>
      <c r="KBL41" s="111"/>
      <c r="KBM41" s="111"/>
      <c r="KBN41" s="111"/>
      <c r="KBO41" s="111"/>
      <c r="KBP41" s="111"/>
      <c r="KBQ41" s="111"/>
      <c r="KBR41" s="111"/>
      <c r="KBS41" s="111"/>
      <c r="KBT41" s="111"/>
      <c r="KBU41" s="111"/>
      <c r="KBV41" s="111"/>
      <c r="KBW41" s="111"/>
      <c r="KBX41" s="111"/>
      <c r="KBY41" s="111"/>
      <c r="KBZ41" s="111"/>
      <c r="KCA41" s="111"/>
      <c r="KCB41" s="111"/>
      <c r="KCC41" s="111"/>
      <c r="KCD41" s="111"/>
      <c r="KCE41" s="111"/>
      <c r="KCF41" s="111"/>
      <c r="KCG41" s="111"/>
      <c r="KCH41" s="111"/>
      <c r="KCI41" s="111"/>
      <c r="KCJ41" s="111"/>
      <c r="KCK41" s="111"/>
      <c r="KCL41" s="111"/>
      <c r="KCM41" s="111"/>
      <c r="KCN41" s="111"/>
      <c r="KCO41" s="111"/>
      <c r="KCP41" s="111"/>
      <c r="KCQ41" s="111"/>
      <c r="KCR41" s="111"/>
      <c r="KCS41" s="111"/>
      <c r="KCT41" s="111"/>
      <c r="KCU41" s="111"/>
      <c r="KCV41" s="111"/>
      <c r="KCW41" s="111"/>
      <c r="KCX41" s="111"/>
      <c r="KCY41" s="111"/>
      <c r="KCZ41" s="111"/>
      <c r="KDA41" s="111"/>
      <c r="KDB41" s="111"/>
      <c r="KDC41" s="111"/>
      <c r="KDD41" s="111"/>
      <c r="KDE41" s="111"/>
      <c r="KDF41" s="111"/>
      <c r="KDG41" s="111"/>
      <c r="KDH41" s="111"/>
      <c r="KDI41" s="111"/>
      <c r="KDJ41" s="111"/>
      <c r="KDK41" s="111"/>
      <c r="KDL41" s="111"/>
      <c r="KDM41" s="111"/>
      <c r="KDN41" s="111"/>
      <c r="KDO41" s="111"/>
      <c r="KDP41" s="111"/>
      <c r="KDQ41" s="111"/>
      <c r="KDR41" s="111"/>
      <c r="KDS41" s="111"/>
      <c r="KDT41" s="111"/>
      <c r="KDU41" s="111"/>
      <c r="KDV41" s="111"/>
      <c r="KDW41" s="111"/>
      <c r="KDX41" s="111"/>
      <c r="KDY41" s="111"/>
      <c r="KDZ41" s="111"/>
      <c r="KEA41" s="111"/>
      <c r="KEB41" s="111"/>
      <c r="KEC41" s="111"/>
      <c r="KED41" s="111"/>
      <c r="KEE41" s="111"/>
      <c r="KEF41" s="111"/>
      <c r="KEG41" s="111"/>
      <c r="KEH41" s="111"/>
      <c r="KEI41" s="111"/>
      <c r="KEJ41" s="111"/>
      <c r="KEK41" s="111"/>
      <c r="KEL41" s="111"/>
      <c r="KEM41" s="111"/>
      <c r="KEN41" s="111"/>
      <c r="KEO41" s="111"/>
      <c r="KEP41" s="111"/>
      <c r="KEQ41" s="111"/>
      <c r="KER41" s="111"/>
      <c r="KES41" s="111"/>
      <c r="KET41" s="111"/>
      <c r="KEU41" s="111"/>
      <c r="KEV41" s="111"/>
      <c r="KEW41" s="111"/>
      <c r="KEX41" s="111"/>
      <c r="KEY41" s="111"/>
      <c r="KEZ41" s="111"/>
      <c r="KFA41" s="111"/>
      <c r="KFB41" s="111"/>
      <c r="KFC41" s="111"/>
      <c r="KFD41" s="111"/>
      <c r="KFE41" s="111"/>
      <c r="KFF41" s="111"/>
      <c r="KFG41" s="111"/>
      <c r="KFH41" s="111"/>
      <c r="KFI41" s="111"/>
      <c r="KFJ41" s="111"/>
      <c r="KFK41" s="111"/>
      <c r="KFL41" s="111"/>
      <c r="KFM41" s="111"/>
      <c r="KFN41" s="111"/>
      <c r="KFO41" s="111"/>
      <c r="KFP41" s="111"/>
      <c r="KFQ41" s="111"/>
      <c r="KFR41" s="111"/>
      <c r="KFS41" s="111"/>
      <c r="KFT41" s="111"/>
      <c r="KFU41" s="111"/>
      <c r="KFV41" s="111"/>
      <c r="KFW41" s="111"/>
      <c r="KFX41" s="111"/>
      <c r="KFY41" s="111"/>
      <c r="KFZ41" s="111"/>
      <c r="KGA41" s="111"/>
      <c r="KGB41" s="111"/>
      <c r="KGC41" s="111"/>
      <c r="KGD41" s="111"/>
      <c r="KGE41" s="111"/>
      <c r="KGF41" s="111"/>
      <c r="KGG41" s="111"/>
      <c r="KGH41" s="111"/>
      <c r="KGI41" s="111"/>
      <c r="KGJ41" s="111"/>
      <c r="KGK41" s="111"/>
      <c r="KGL41" s="111"/>
      <c r="KGM41" s="111"/>
      <c r="KGN41" s="111"/>
      <c r="KGO41" s="111"/>
      <c r="KGP41" s="111"/>
      <c r="KGQ41" s="111"/>
      <c r="KGR41" s="111"/>
      <c r="KGS41" s="111"/>
      <c r="KGT41" s="111"/>
      <c r="KGU41" s="111"/>
      <c r="KGV41" s="111"/>
      <c r="KGW41" s="111"/>
      <c r="KGX41" s="111"/>
      <c r="KGY41" s="111"/>
      <c r="KGZ41" s="111"/>
      <c r="KHA41" s="111"/>
      <c r="KHB41" s="111"/>
      <c r="KHC41" s="111"/>
      <c r="KHD41" s="111"/>
      <c r="KHE41" s="111"/>
      <c r="KHF41" s="111"/>
      <c r="KHG41" s="111"/>
      <c r="KHH41" s="111"/>
      <c r="KHI41" s="111"/>
      <c r="KHJ41" s="111"/>
      <c r="KHK41" s="111"/>
      <c r="KHL41" s="111"/>
      <c r="KHM41" s="111"/>
      <c r="KHN41" s="111"/>
      <c r="KHO41" s="111"/>
      <c r="KHP41" s="111"/>
      <c r="KHQ41" s="111"/>
      <c r="KHR41" s="111"/>
      <c r="KHS41" s="111"/>
      <c r="KHT41" s="111"/>
      <c r="KHU41" s="111"/>
      <c r="KHV41" s="111"/>
      <c r="KHW41" s="111"/>
      <c r="KHX41" s="111"/>
      <c r="KHY41" s="111"/>
      <c r="KHZ41" s="111"/>
      <c r="KIA41" s="111"/>
      <c r="KIB41" s="111"/>
      <c r="KIC41" s="111"/>
      <c r="KID41" s="111"/>
      <c r="KIE41" s="111"/>
      <c r="KIF41" s="111"/>
      <c r="KIG41" s="111"/>
      <c r="KIH41" s="111"/>
      <c r="KII41" s="111"/>
      <c r="KIJ41" s="111"/>
      <c r="KIK41" s="111"/>
      <c r="KIL41" s="111"/>
      <c r="KIM41" s="111"/>
      <c r="KIN41" s="111"/>
      <c r="KIO41" s="111"/>
      <c r="KIP41" s="111"/>
      <c r="KIQ41" s="111"/>
      <c r="KIR41" s="111"/>
      <c r="KIS41" s="111"/>
      <c r="KIT41" s="111"/>
      <c r="KIU41" s="111"/>
      <c r="KIV41" s="111"/>
      <c r="KIW41" s="111"/>
      <c r="KIX41" s="111"/>
      <c r="KIY41" s="111"/>
      <c r="KIZ41" s="111"/>
      <c r="KJA41" s="111"/>
      <c r="KJB41" s="111"/>
      <c r="KJC41" s="111"/>
      <c r="KJD41" s="111"/>
      <c r="KJE41" s="111"/>
      <c r="KJF41" s="111"/>
      <c r="KJG41" s="111"/>
      <c r="KJH41" s="111"/>
      <c r="KJI41" s="111"/>
      <c r="KJJ41" s="111"/>
      <c r="KJK41" s="111"/>
      <c r="KJL41" s="111"/>
      <c r="KJM41" s="111"/>
      <c r="KJN41" s="111"/>
      <c r="KJO41" s="111"/>
      <c r="KJP41" s="111"/>
      <c r="KJQ41" s="111"/>
      <c r="KJR41" s="111"/>
      <c r="KJS41" s="111"/>
      <c r="KJT41" s="111"/>
      <c r="KJU41" s="111"/>
      <c r="KJV41" s="111"/>
      <c r="KJW41" s="111"/>
      <c r="KJX41" s="111"/>
      <c r="KJY41" s="111"/>
      <c r="KJZ41" s="111"/>
      <c r="KKA41" s="111"/>
      <c r="KKB41" s="111"/>
      <c r="KKC41" s="111"/>
      <c r="KKD41" s="111"/>
      <c r="KKE41" s="111"/>
      <c r="KKF41" s="111"/>
      <c r="KKG41" s="111"/>
      <c r="KKH41" s="111"/>
      <c r="KKI41" s="111"/>
      <c r="KKJ41" s="111"/>
      <c r="KKK41" s="111"/>
      <c r="KKL41" s="111"/>
      <c r="KKM41" s="111"/>
      <c r="KKN41" s="111"/>
      <c r="KKO41" s="111"/>
      <c r="KKP41" s="111"/>
      <c r="KKQ41" s="111"/>
      <c r="KKR41" s="111"/>
      <c r="KKS41" s="111"/>
      <c r="KKT41" s="111"/>
      <c r="KKU41" s="111"/>
      <c r="KKV41" s="111"/>
      <c r="KKW41" s="111"/>
      <c r="KKX41" s="111"/>
      <c r="KKY41" s="111"/>
      <c r="KKZ41" s="111"/>
      <c r="KLA41" s="111"/>
      <c r="KLB41" s="111"/>
      <c r="KLC41" s="111"/>
      <c r="KLD41" s="111"/>
      <c r="KLE41" s="111"/>
      <c r="KLF41" s="111"/>
      <c r="KLG41" s="111"/>
      <c r="KLH41" s="111"/>
      <c r="KLI41" s="111"/>
      <c r="KLJ41" s="111"/>
      <c r="KLK41" s="111"/>
      <c r="KLL41" s="111"/>
      <c r="KLM41" s="111"/>
      <c r="KLN41" s="111"/>
      <c r="KLO41" s="111"/>
      <c r="KLP41" s="111"/>
      <c r="KLQ41" s="111"/>
      <c r="KLR41" s="111"/>
      <c r="KLS41" s="111"/>
      <c r="KLT41" s="111"/>
      <c r="KLU41" s="111"/>
      <c r="KLV41" s="111"/>
      <c r="KLW41" s="111"/>
      <c r="KLX41" s="111"/>
      <c r="KLY41" s="111"/>
      <c r="KLZ41" s="111"/>
      <c r="KMA41" s="111"/>
      <c r="KMB41" s="111"/>
      <c r="KMC41" s="111"/>
      <c r="KMD41" s="111"/>
      <c r="KME41" s="111"/>
      <c r="KMF41" s="111"/>
      <c r="KMG41" s="111"/>
      <c r="KMH41" s="111"/>
      <c r="KMI41" s="111"/>
      <c r="KMJ41" s="111"/>
      <c r="KMK41" s="111"/>
      <c r="KML41" s="111"/>
      <c r="KMM41" s="111"/>
      <c r="KMN41" s="111"/>
      <c r="KMO41" s="111"/>
      <c r="KMP41" s="111"/>
      <c r="KMQ41" s="111"/>
      <c r="KMR41" s="111"/>
      <c r="KMS41" s="111"/>
      <c r="KMT41" s="111"/>
      <c r="KMU41" s="111"/>
      <c r="KMV41" s="111"/>
      <c r="KMW41" s="111"/>
      <c r="KMX41" s="111"/>
      <c r="KMY41" s="111"/>
      <c r="KMZ41" s="111"/>
      <c r="KNA41" s="111"/>
      <c r="KNB41" s="111"/>
      <c r="KNC41" s="111"/>
      <c r="KND41" s="111"/>
      <c r="KNE41" s="111"/>
      <c r="KNF41" s="111"/>
      <c r="KNG41" s="111"/>
      <c r="KNH41" s="111"/>
      <c r="KNI41" s="111"/>
      <c r="KNJ41" s="111"/>
      <c r="KNK41" s="111"/>
      <c r="KNL41" s="111"/>
      <c r="KNM41" s="111"/>
      <c r="KNN41" s="111"/>
      <c r="KNO41" s="111"/>
      <c r="KNP41" s="111"/>
      <c r="KNQ41" s="111"/>
      <c r="KNR41" s="111"/>
      <c r="KNS41" s="111"/>
      <c r="KNT41" s="111"/>
      <c r="KNU41" s="111"/>
      <c r="KNV41" s="111"/>
      <c r="KNW41" s="111"/>
      <c r="KNX41" s="111"/>
      <c r="KNY41" s="111"/>
      <c r="KNZ41" s="111"/>
      <c r="KOA41" s="111"/>
      <c r="KOB41" s="111"/>
      <c r="KOC41" s="111"/>
      <c r="KOD41" s="111"/>
      <c r="KOE41" s="111"/>
      <c r="KOF41" s="111"/>
      <c r="KOG41" s="111"/>
      <c r="KOH41" s="111"/>
      <c r="KOI41" s="111"/>
      <c r="KOJ41" s="111"/>
      <c r="KOK41" s="111"/>
      <c r="KOL41" s="111"/>
      <c r="KOM41" s="111"/>
      <c r="KON41" s="111"/>
      <c r="KOO41" s="111"/>
      <c r="KOP41" s="111"/>
      <c r="KOQ41" s="111"/>
      <c r="KOR41" s="111"/>
      <c r="KOS41" s="111"/>
      <c r="KOT41" s="111"/>
      <c r="KOU41" s="111"/>
      <c r="KOV41" s="111"/>
      <c r="KOW41" s="111"/>
      <c r="KOX41" s="111"/>
      <c r="KOY41" s="111"/>
      <c r="KOZ41" s="111"/>
      <c r="KPA41" s="111"/>
      <c r="KPB41" s="111"/>
      <c r="KPC41" s="111"/>
      <c r="KPD41" s="111"/>
      <c r="KPE41" s="111"/>
      <c r="KPF41" s="111"/>
      <c r="KPG41" s="111"/>
      <c r="KPH41" s="111"/>
      <c r="KPI41" s="111"/>
      <c r="KPJ41" s="111"/>
      <c r="KPK41" s="111"/>
      <c r="KPL41" s="111"/>
      <c r="KPM41" s="111"/>
      <c r="KPN41" s="111"/>
      <c r="KPO41" s="111"/>
      <c r="KPP41" s="111"/>
      <c r="KPQ41" s="111"/>
      <c r="KPR41" s="111"/>
      <c r="KPS41" s="111"/>
      <c r="KPT41" s="111"/>
      <c r="KPU41" s="111"/>
      <c r="KPV41" s="111"/>
      <c r="KPW41" s="111"/>
      <c r="KPX41" s="111"/>
      <c r="KPY41" s="111"/>
      <c r="KPZ41" s="111"/>
      <c r="KQA41" s="111"/>
      <c r="KQB41" s="111"/>
      <c r="KQC41" s="111"/>
      <c r="KQD41" s="111"/>
      <c r="KQE41" s="111"/>
      <c r="KQF41" s="111"/>
      <c r="KQG41" s="111"/>
      <c r="KQH41" s="111"/>
      <c r="KQI41" s="111"/>
      <c r="KQJ41" s="111"/>
      <c r="KQK41" s="111"/>
      <c r="KQL41" s="111"/>
      <c r="KQM41" s="111"/>
      <c r="KQN41" s="111"/>
      <c r="KQO41" s="111"/>
      <c r="KQP41" s="111"/>
      <c r="KQQ41" s="111"/>
      <c r="KQR41" s="111"/>
      <c r="KQS41" s="111"/>
      <c r="KQT41" s="111"/>
      <c r="KQU41" s="111"/>
      <c r="KQV41" s="111"/>
      <c r="KQW41" s="111"/>
      <c r="KQX41" s="111"/>
      <c r="KQY41" s="111"/>
      <c r="KQZ41" s="111"/>
      <c r="KRA41" s="111"/>
      <c r="KRB41" s="111"/>
      <c r="KRC41" s="111"/>
      <c r="KRD41" s="111"/>
      <c r="KRE41" s="111"/>
      <c r="KRF41" s="111"/>
      <c r="KRG41" s="111"/>
      <c r="KRH41" s="111"/>
      <c r="KRI41" s="111"/>
      <c r="KRJ41" s="111"/>
      <c r="KRK41" s="111"/>
      <c r="KRL41" s="111"/>
      <c r="KRM41" s="111"/>
      <c r="KRN41" s="111"/>
      <c r="KRO41" s="111"/>
      <c r="KRP41" s="111"/>
      <c r="KRQ41" s="111"/>
      <c r="KRR41" s="111"/>
      <c r="KRS41" s="111"/>
      <c r="KRT41" s="111"/>
      <c r="KRU41" s="111"/>
      <c r="KRV41" s="111"/>
      <c r="KRW41" s="111"/>
      <c r="KRX41" s="111"/>
      <c r="KRY41" s="111"/>
      <c r="KRZ41" s="111"/>
      <c r="KSA41" s="111"/>
      <c r="KSB41" s="111"/>
      <c r="KSC41" s="111"/>
      <c r="KSD41" s="111"/>
      <c r="KSE41" s="111"/>
      <c r="KSF41" s="111"/>
      <c r="KSG41" s="111"/>
      <c r="KSH41" s="111"/>
      <c r="KSI41" s="111"/>
      <c r="KSJ41" s="111"/>
      <c r="KSK41" s="111"/>
      <c r="KSL41" s="111"/>
      <c r="KSM41" s="111"/>
      <c r="KSN41" s="111"/>
      <c r="KSO41" s="111"/>
      <c r="KSP41" s="111"/>
      <c r="KSQ41" s="111"/>
      <c r="KSR41" s="111"/>
      <c r="KSS41" s="111"/>
      <c r="KST41" s="111"/>
      <c r="KSU41" s="111"/>
      <c r="KSV41" s="111"/>
      <c r="KSW41" s="111"/>
      <c r="KSX41" s="111"/>
      <c r="KSY41" s="111"/>
      <c r="KSZ41" s="111"/>
      <c r="KTA41" s="111"/>
      <c r="KTB41" s="111"/>
      <c r="KTC41" s="111"/>
      <c r="KTD41" s="111"/>
      <c r="KTE41" s="111"/>
      <c r="KTF41" s="111"/>
      <c r="KTG41" s="111"/>
      <c r="KTH41" s="111"/>
      <c r="KTI41" s="111"/>
      <c r="KTJ41" s="111"/>
      <c r="KTK41" s="111"/>
      <c r="KTL41" s="111"/>
      <c r="KTM41" s="111"/>
      <c r="KTN41" s="111"/>
      <c r="KTO41" s="111"/>
      <c r="KTP41" s="111"/>
      <c r="KTQ41" s="111"/>
      <c r="KTR41" s="111"/>
      <c r="KTS41" s="111"/>
      <c r="KTT41" s="111"/>
      <c r="KTU41" s="111"/>
      <c r="KTV41" s="111"/>
      <c r="KTW41" s="111"/>
      <c r="KTX41" s="111"/>
      <c r="KTY41" s="111"/>
      <c r="KTZ41" s="111"/>
      <c r="KUA41" s="111"/>
      <c r="KUB41" s="111"/>
      <c r="KUC41" s="111"/>
      <c r="KUD41" s="111"/>
      <c r="KUE41" s="111"/>
      <c r="KUF41" s="111"/>
      <c r="KUG41" s="111"/>
      <c r="KUH41" s="111"/>
      <c r="KUI41" s="111"/>
      <c r="KUJ41" s="111"/>
      <c r="KUK41" s="111"/>
      <c r="KUL41" s="111"/>
      <c r="KUM41" s="111"/>
      <c r="KUN41" s="111"/>
      <c r="KUO41" s="111"/>
      <c r="KUP41" s="111"/>
      <c r="KUQ41" s="111"/>
      <c r="KUR41" s="111"/>
      <c r="KUS41" s="111"/>
      <c r="KUT41" s="111"/>
      <c r="KUU41" s="111"/>
      <c r="KUV41" s="111"/>
      <c r="KUW41" s="111"/>
      <c r="KUX41" s="111"/>
      <c r="KUY41" s="111"/>
      <c r="KUZ41" s="111"/>
      <c r="KVA41" s="111"/>
      <c r="KVB41" s="111"/>
      <c r="KVC41" s="111"/>
      <c r="KVD41" s="111"/>
      <c r="KVE41" s="111"/>
      <c r="KVF41" s="111"/>
      <c r="KVG41" s="111"/>
      <c r="KVH41" s="111"/>
      <c r="KVI41" s="111"/>
      <c r="KVJ41" s="111"/>
      <c r="KVK41" s="111"/>
      <c r="KVL41" s="111"/>
      <c r="KVM41" s="111"/>
      <c r="KVN41" s="111"/>
      <c r="KVO41" s="111"/>
      <c r="KVP41" s="111"/>
      <c r="KVQ41" s="111"/>
      <c r="KVR41" s="111"/>
      <c r="KVS41" s="111"/>
      <c r="KVT41" s="111"/>
      <c r="KVU41" s="111"/>
      <c r="KVV41" s="111"/>
      <c r="KVW41" s="111"/>
      <c r="KVX41" s="111"/>
      <c r="KVY41" s="111"/>
      <c r="KVZ41" s="111"/>
      <c r="KWA41" s="111"/>
      <c r="KWB41" s="111"/>
      <c r="KWC41" s="111"/>
      <c r="KWD41" s="111"/>
      <c r="KWE41" s="111"/>
      <c r="KWF41" s="111"/>
      <c r="KWG41" s="111"/>
      <c r="KWH41" s="111"/>
      <c r="KWI41" s="111"/>
      <c r="KWJ41" s="111"/>
      <c r="KWK41" s="111"/>
      <c r="KWL41" s="111"/>
      <c r="KWM41" s="111"/>
      <c r="KWN41" s="111"/>
      <c r="KWO41" s="111"/>
      <c r="KWP41" s="111"/>
      <c r="KWQ41" s="111"/>
      <c r="KWR41" s="111"/>
      <c r="KWS41" s="111"/>
      <c r="KWT41" s="111"/>
      <c r="KWU41" s="111"/>
      <c r="KWV41" s="111"/>
      <c r="KWW41" s="111"/>
      <c r="KWX41" s="111"/>
      <c r="KWY41" s="111"/>
      <c r="KWZ41" s="111"/>
      <c r="KXA41" s="111"/>
      <c r="KXB41" s="111"/>
      <c r="KXC41" s="111"/>
      <c r="KXD41" s="111"/>
      <c r="KXE41" s="111"/>
      <c r="KXF41" s="111"/>
      <c r="KXG41" s="111"/>
      <c r="KXH41" s="111"/>
      <c r="KXI41" s="111"/>
      <c r="KXJ41" s="111"/>
      <c r="KXK41" s="111"/>
      <c r="KXL41" s="111"/>
      <c r="KXM41" s="111"/>
      <c r="KXN41" s="111"/>
      <c r="KXO41" s="111"/>
      <c r="KXP41" s="111"/>
      <c r="KXQ41" s="111"/>
      <c r="KXR41" s="111"/>
      <c r="KXS41" s="111"/>
      <c r="KXT41" s="111"/>
      <c r="KXU41" s="111"/>
      <c r="KXV41" s="111"/>
      <c r="KXW41" s="111"/>
      <c r="KXX41" s="111"/>
      <c r="KXY41" s="111"/>
      <c r="KXZ41" s="111"/>
      <c r="KYA41" s="111"/>
      <c r="KYB41" s="111"/>
      <c r="KYC41" s="111"/>
      <c r="KYD41" s="111"/>
      <c r="KYE41" s="111"/>
      <c r="KYF41" s="111"/>
      <c r="KYG41" s="111"/>
      <c r="KYH41" s="111"/>
      <c r="KYI41" s="111"/>
      <c r="KYJ41" s="111"/>
      <c r="KYK41" s="111"/>
      <c r="KYL41" s="111"/>
      <c r="KYM41" s="111"/>
      <c r="KYN41" s="111"/>
      <c r="KYO41" s="111"/>
      <c r="KYP41" s="111"/>
      <c r="KYQ41" s="111"/>
      <c r="KYR41" s="111"/>
      <c r="KYS41" s="111"/>
      <c r="KYT41" s="111"/>
      <c r="KYU41" s="111"/>
      <c r="KYV41" s="111"/>
      <c r="KYW41" s="111"/>
      <c r="KYX41" s="111"/>
      <c r="KYY41" s="111"/>
      <c r="KYZ41" s="111"/>
      <c r="KZA41" s="111"/>
      <c r="KZB41" s="111"/>
      <c r="KZC41" s="111"/>
      <c r="KZD41" s="111"/>
      <c r="KZE41" s="111"/>
      <c r="KZF41" s="111"/>
      <c r="KZG41" s="111"/>
      <c r="KZH41" s="111"/>
      <c r="KZI41" s="111"/>
      <c r="KZJ41" s="111"/>
      <c r="KZK41" s="111"/>
      <c r="KZL41" s="111"/>
      <c r="KZM41" s="111"/>
      <c r="KZN41" s="111"/>
      <c r="KZO41" s="111"/>
      <c r="KZP41" s="111"/>
      <c r="KZQ41" s="111"/>
      <c r="KZR41" s="111"/>
      <c r="KZS41" s="111"/>
      <c r="KZT41" s="111"/>
      <c r="KZU41" s="111"/>
      <c r="KZV41" s="111"/>
      <c r="KZW41" s="111"/>
      <c r="KZX41" s="111"/>
      <c r="KZY41" s="111"/>
      <c r="KZZ41" s="111"/>
      <c r="LAA41" s="111"/>
      <c r="LAB41" s="111"/>
      <c r="LAC41" s="111"/>
      <c r="LAD41" s="111"/>
      <c r="LAE41" s="111"/>
      <c r="LAF41" s="111"/>
      <c r="LAG41" s="111"/>
      <c r="LAH41" s="111"/>
      <c r="LAI41" s="111"/>
      <c r="LAJ41" s="111"/>
      <c r="LAK41" s="111"/>
      <c r="LAL41" s="111"/>
      <c r="LAM41" s="111"/>
      <c r="LAN41" s="111"/>
      <c r="LAO41" s="111"/>
      <c r="LAP41" s="111"/>
      <c r="LAQ41" s="111"/>
      <c r="LAR41" s="111"/>
      <c r="LAS41" s="111"/>
      <c r="LAT41" s="111"/>
      <c r="LAU41" s="111"/>
      <c r="LAV41" s="111"/>
      <c r="LAW41" s="111"/>
      <c r="LAX41" s="111"/>
      <c r="LAY41" s="111"/>
      <c r="LAZ41" s="111"/>
      <c r="LBA41" s="111"/>
      <c r="LBB41" s="111"/>
      <c r="LBC41" s="111"/>
      <c r="LBD41" s="111"/>
      <c r="LBE41" s="111"/>
      <c r="LBF41" s="111"/>
      <c r="LBG41" s="111"/>
      <c r="LBH41" s="111"/>
      <c r="LBI41" s="111"/>
      <c r="LBJ41" s="111"/>
      <c r="LBK41" s="111"/>
      <c r="LBL41" s="111"/>
      <c r="LBM41" s="111"/>
      <c r="LBN41" s="111"/>
      <c r="LBO41" s="111"/>
      <c r="LBP41" s="111"/>
      <c r="LBQ41" s="111"/>
      <c r="LBR41" s="111"/>
      <c r="LBS41" s="111"/>
      <c r="LBT41" s="111"/>
      <c r="LBU41" s="111"/>
      <c r="LBV41" s="111"/>
      <c r="LBW41" s="111"/>
      <c r="LBX41" s="111"/>
      <c r="LBY41" s="111"/>
      <c r="LBZ41" s="111"/>
      <c r="LCA41" s="111"/>
      <c r="LCB41" s="111"/>
      <c r="LCC41" s="111"/>
      <c r="LCD41" s="111"/>
      <c r="LCE41" s="111"/>
      <c r="LCF41" s="111"/>
      <c r="LCG41" s="111"/>
      <c r="LCH41" s="111"/>
      <c r="LCI41" s="111"/>
      <c r="LCJ41" s="111"/>
      <c r="LCK41" s="111"/>
      <c r="LCL41" s="111"/>
      <c r="LCM41" s="111"/>
      <c r="LCN41" s="111"/>
      <c r="LCO41" s="111"/>
      <c r="LCP41" s="111"/>
      <c r="LCQ41" s="111"/>
      <c r="LCR41" s="111"/>
      <c r="LCS41" s="111"/>
      <c r="LCT41" s="111"/>
      <c r="LCU41" s="111"/>
      <c r="LCV41" s="111"/>
      <c r="LCW41" s="111"/>
      <c r="LCX41" s="111"/>
      <c r="LCY41" s="111"/>
      <c r="LCZ41" s="111"/>
      <c r="LDA41" s="111"/>
      <c r="LDB41" s="111"/>
      <c r="LDC41" s="111"/>
      <c r="LDD41" s="111"/>
      <c r="LDE41" s="111"/>
      <c r="LDF41" s="111"/>
      <c r="LDG41" s="111"/>
      <c r="LDH41" s="111"/>
      <c r="LDI41" s="111"/>
      <c r="LDJ41" s="111"/>
      <c r="LDK41" s="111"/>
      <c r="LDL41" s="111"/>
      <c r="LDM41" s="111"/>
      <c r="LDN41" s="111"/>
      <c r="LDO41" s="111"/>
      <c r="LDP41" s="111"/>
      <c r="LDQ41" s="111"/>
      <c r="LDR41" s="111"/>
      <c r="LDS41" s="111"/>
      <c r="LDT41" s="111"/>
      <c r="LDU41" s="111"/>
      <c r="LDV41" s="111"/>
      <c r="LDW41" s="111"/>
      <c r="LDX41" s="111"/>
      <c r="LDY41" s="111"/>
      <c r="LDZ41" s="111"/>
      <c r="LEA41" s="111"/>
      <c r="LEB41" s="111"/>
      <c r="LEC41" s="111"/>
      <c r="LED41" s="111"/>
      <c r="LEE41" s="111"/>
      <c r="LEF41" s="111"/>
      <c r="LEG41" s="111"/>
      <c r="LEH41" s="111"/>
      <c r="LEI41" s="111"/>
      <c r="LEJ41" s="111"/>
      <c r="LEK41" s="111"/>
      <c r="LEL41" s="111"/>
      <c r="LEM41" s="111"/>
      <c r="LEN41" s="111"/>
      <c r="LEO41" s="111"/>
      <c r="LEP41" s="111"/>
      <c r="LEQ41" s="111"/>
      <c r="LER41" s="111"/>
      <c r="LES41" s="111"/>
      <c r="LET41" s="111"/>
      <c r="LEU41" s="111"/>
      <c r="LEV41" s="111"/>
      <c r="LEW41" s="111"/>
      <c r="LEX41" s="111"/>
      <c r="LEY41" s="111"/>
      <c r="LEZ41" s="111"/>
      <c r="LFA41" s="111"/>
      <c r="LFB41" s="111"/>
      <c r="LFC41" s="111"/>
      <c r="LFD41" s="111"/>
      <c r="LFE41" s="111"/>
      <c r="LFF41" s="111"/>
      <c r="LFG41" s="111"/>
      <c r="LFH41" s="111"/>
      <c r="LFI41" s="111"/>
      <c r="LFJ41" s="111"/>
      <c r="LFK41" s="111"/>
      <c r="LFL41" s="111"/>
      <c r="LFM41" s="111"/>
      <c r="LFN41" s="111"/>
      <c r="LFO41" s="111"/>
      <c r="LFP41" s="111"/>
      <c r="LFQ41" s="111"/>
      <c r="LFR41" s="111"/>
      <c r="LFS41" s="111"/>
      <c r="LFT41" s="111"/>
      <c r="LFU41" s="111"/>
      <c r="LFV41" s="111"/>
      <c r="LFW41" s="111"/>
      <c r="LFX41" s="111"/>
      <c r="LFY41" s="111"/>
      <c r="LFZ41" s="111"/>
      <c r="LGA41" s="111"/>
      <c r="LGB41" s="111"/>
      <c r="LGC41" s="111"/>
      <c r="LGD41" s="111"/>
      <c r="LGE41" s="111"/>
      <c r="LGF41" s="111"/>
      <c r="LGG41" s="111"/>
      <c r="LGH41" s="111"/>
      <c r="LGI41" s="111"/>
      <c r="LGJ41" s="111"/>
      <c r="LGK41" s="111"/>
      <c r="LGL41" s="111"/>
      <c r="LGM41" s="111"/>
      <c r="LGN41" s="111"/>
      <c r="LGO41" s="111"/>
      <c r="LGP41" s="111"/>
      <c r="LGQ41" s="111"/>
      <c r="LGR41" s="111"/>
      <c r="LGS41" s="111"/>
      <c r="LGT41" s="111"/>
      <c r="LGU41" s="111"/>
      <c r="LGV41" s="111"/>
      <c r="LGW41" s="111"/>
      <c r="LGX41" s="111"/>
      <c r="LGY41" s="111"/>
      <c r="LGZ41" s="111"/>
      <c r="LHA41" s="111"/>
      <c r="LHB41" s="111"/>
      <c r="LHC41" s="111"/>
      <c r="LHD41" s="111"/>
      <c r="LHE41" s="111"/>
      <c r="LHF41" s="111"/>
      <c r="LHG41" s="111"/>
      <c r="LHH41" s="111"/>
      <c r="LHI41" s="111"/>
      <c r="LHJ41" s="111"/>
      <c r="LHK41" s="111"/>
      <c r="LHL41" s="111"/>
      <c r="LHM41" s="111"/>
      <c r="LHN41" s="111"/>
      <c r="LHO41" s="111"/>
      <c r="LHP41" s="111"/>
      <c r="LHQ41" s="111"/>
      <c r="LHR41" s="111"/>
      <c r="LHS41" s="111"/>
      <c r="LHT41" s="111"/>
      <c r="LHU41" s="111"/>
      <c r="LHV41" s="111"/>
      <c r="LHW41" s="111"/>
      <c r="LHX41" s="111"/>
      <c r="LHY41" s="111"/>
      <c r="LHZ41" s="111"/>
      <c r="LIA41" s="111"/>
      <c r="LIB41" s="111"/>
      <c r="LIC41" s="111"/>
      <c r="LID41" s="111"/>
      <c r="LIE41" s="111"/>
      <c r="LIF41" s="111"/>
      <c r="LIG41" s="111"/>
      <c r="LIH41" s="111"/>
      <c r="LII41" s="111"/>
      <c r="LIJ41" s="111"/>
      <c r="LIK41" s="111"/>
      <c r="LIL41" s="111"/>
      <c r="LIM41" s="111"/>
      <c r="LIN41" s="111"/>
      <c r="LIO41" s="111"/>
      <c r="LIP41" s="111"/>
      <c r="LIQ41" s="111"/>
      <c r="LIR41" s="111"/>
      <c r="LIS41" s="111"/>
      <c r="LIT41" s="111"/>
      <c r="LIU41" s="111"/>
      <c r="LIV41" s="111"/>
      <c r="LIW41" s="111"/>
      <c r="LIX41" s="111"/>
      <c r="LIY41" s="111"/>
      <c r="LIZ41" s="111"/>
      <c r="LJA41" s="111"/>
      <c r="LJB41" s="111"/>
      <c r="LJC41" s="111"/>
      <c r="LJD41" s="111"/>
      <c r="LJE41" s="111"/>
      <c r="LJF41" s="111"/>
      <c r="LJG41" s="111"/>
      <c r="LJH41" s="111"/>
      <c r="LJI41" s="111"/>
      <c r="LJJ41" s="111"/>
      <c r="LJK41" s="111"/>
      <c r="LJL41" s="111"/>
      <c r="LJM41" s="111"/>
      <c r="LJN41" s="111"/>
      <c r="LJO41" s="111"/>
      <c r="LJP41" s="111"/>
      <c r="LJQ41" s="111"/>
      <c r="LJR41" s="111"/>
      <c r="LJS41" s="111"/>
      <c r="LJT41" s="111"/>
      <c r="LJU41" s="111"/>
      <c r="LJV41" s="111"/>
      <c r="LJW41" s="111"/>
      <c r="LJX41" s="111"/>
      <c r="LJY41" s="111"/>
      <c r="LJZ41" s="111"/>
      <c r="LKA41" s="111"/>
      <c r="LKB41" s="111"/>
      <c r="LKC41" s="111"/>
      <c r="LKD41" s="111"/>
      <c r="LKE41" s="111"/>
      <c r="LKF41" s="111"/>
      <c r="LKG41" s="111"/>
      <c r="LKH41" s="111"/>
      <c r="LKI41" s="111"/>
      <c r="LKJ41" s="111"/>
      <c r="LKK41" s="111"/>
      <c r="LKL41" s="111"/>
      <c r="LKM41" s="111"/>
      <c r="LKN41" s="111"/>
      <c r="LKO41" s="111"/>
      <c r="LKP41" s="111"/>
      <c r="LKQ41" s="111"/>
      <c r="LKR41" s="111"/>
      <c r="LKS41" s="111"/>
      <c r="LKT41" s="111"/>
      <c r="LKU41" s="111"/>
      <c r="LKV41" s="111"/>
      <c r="LKW41" s="111"/>
      <c r="LKX41" s="111"/>
      <c r="LKY41" s="111"/>
      <c r="LKZ41" s="111"/>
      <c r="LLA41" s="111"/>
      <c r="LLB41" s="111"/>
      <c r="LLC41" s="111"/>
      <c r="LLD41" s="111"/>
      <c r="LLE41" s="111"/>
      <c r="LLF41" s="111"/>
      <c r="LLG41" s="111"/>
      <c r="LLH41" s="111"/>
      <c r="LLI41" s="111"/>
      <c r="LLJ41" s="111"/>
      <c r="LLK41" s="111"/>
      <c r="LLL41" s="111"/>
      <c r="LLM41" s="111"/>
      <c r="LLN41" s="111"/>
      <c r="LLO41" s="111"/>
      <c r="LLP41" s="111"/>
      <c r="LLQ41" s="111"/>
      <c r="LLR41" s="111"/>
      <c r="LLS41" s="111"/>
      <c r="LLT41" s="111"/>
      <c r="LLU41" s="111"/>
      <c r="LLV41" s="111"/>
      <c r="LLW41" s="111"/>
      <c r="LLX41" s="111"/>
      <c r="LLY41" s="111"/>
      <c r="LLZ41" s="111"/>
      <c r="LMA41" s="111"/>
      <c r="LMB41" s="111"/>
      <c r="LMC41" s="111"/>
      <c r="LMD41" s="111"/>
      <c r="LME41" s="111"/>
      <c r="LMF41" s="111"/>
      <c r="LMG41" s="111"/>
      <c r="LMH41" s="111"/>
      <c r="LMI41" s="111"/>
      <c r="LMJ41" s="111"/>
      <c r="LMK41" s="111"/>
      <c r="LML41" s="111"/>
      <c r="LMM41" s="111"/>
      <c r="LMN41" s="111"/>
      <c r="LMO41" s="111"/>
      <c r="LMP41" s="111"/>
      <c r="LMQ41" s="111"/>
      <c r="LMR41" s="111"/>
      <c r="LMS41" s="111"/>
      <c r="LMT41" s="111"/>
      <c r="LMU41" s="111"/>
      <c r="LMV41" s="111"/>
      <c r="LMW41" s="111"/>
      <c r="LMX41" s="111"/>
      <c r="LMY41" s="111"/>
      <c r="LMZ41" s="111"/>
      <c r="LNA41" s="111"/>
      <c r="LNB41" s="111"/>
      <c r="LNC41" s="111"/>
      <c r="LND41" s="111"/>
      <c r="LNE41" s="111"/>
      <c r="LNF41" s="111"/>
      <c r="LNG41" s="111"/>
      <c r="LNH41" s="111"/>
      <c r="LNI41" s="111"/>
      <c r="LNJ41" s="111"/>
      <c r="LNK41" s="111"/>
      <c r="LNL41" s="111"/>
      <c r="LNM41" s="111"/>
      <c r="LNN41" s="111"/>
      <c r="LNO41" s="111"/>
      <c r="LNP41" s="111"/>
      <c r="LNQ41" s="111"/>
      <c r="LNR41" s="111"/>
      <c r="LNS41" s="111"/>
      <c r="LNT41" s="111"/>
      <c r="LNU41" s="111"/>
      <c r="LNV41" s="111"/>
      <c r="LNW41" s="111"/>
      <c r="LNX41" s="111"/>
      <c r="LNY41" s="111"/>
      <c r="LNZ41" s="111"/>
      <c r="LOA41" s="111"/>
      <c r="LOB41" s="111"/>
      <c r="LOC41" s="111"/>
      <c r="LOD41" s="111"/>
      <c r="LOE41" s="111"/>
      <c r="LOF41" s="111"/>
      <c r="LOG41" s="111"/>
      <c r="LOH41" s="111"/>
      <c r="LOI41" s="111"/>
      <c r="LOJ41" s="111"/>
      <c r="LOK41" s="111"/>
      <c r="LOL41" s="111"/>
      <c r="LOM41" s="111"/>
      <c r="LON41" s="111"/>
      <c r="LOO41" s="111"/>
      <c r="LOP41" s="111"/>
      <c r="LOQ41" s="111"/>
      <c r="LOR41" s="111"/>
      <c r="LOS41" s="111"/>
      <c r="LOT41" s="111"/>
      <c r="LOU41" s="111"/>
      <c r="LOV41" s="111"/>
      <c r="LOW41" s="111"/>
      <c r="LOX41" s="111"/>
      <c r="LOY41" s="111"/>
      <c r="LOZ41" s="111"/>
      <c r="LPA41" s="111"/>
      <c r="LPB41" s="111"/>
      <c r="LPC41" s="111"/>
      <c r="LPD41" s="111"/>
      <c r="LPE41" s="111"/>
      <c r="LPF41" s="111"/>
      <c r="LPG41" s="111"/>
      <c r="LPH41" s="111"/>
      <c r="LPI41" s="111"/>
      <c r="LPJ41" s="111"/>
      <c r="LPK41" s="111"/>
      <c r="LPL41" s="111"/>
      <c r="LPM41" s="111"/>
      <c r="LPN41" s="111"/>
      <c r="LPO41" s="111"/>
      <c r="LPP41" s="111"/>
      <c r="LPQ41" s="111"/>
      <c r="LPR41" s="111"/>
      <c r="LPS41" s="111"/>
      <c r="LPT41" s="111"/>
      <c r="LPU41" s="111"/>
      <c r="LPV41" s="111"/>
      <c r="LPW41" s="111"/>
      <c r="LPX41" s="111"/>
      <c r="LPY41" s="111"/>
      <c r="LPZ41" s="111"/>
      <c r="LQA41" s="111"/>
      <c r="LQB41" s="111"/>
      <c r="LQC41" s="111"/>
      <c r="LQD41" s="111"/>
      <c r="LQE41" s="111"/>
      <c r="LQF41" s="111"/>
      <c r="LQG41" s="111"/>
      <c r="LQH41" s="111"/>
      <c r="LQI41" s="111"/>
      <c r="LQJ41" s="111"/>
      <c r="LQK41" s="111"/>
      <c r="LQL41" s="111"/>
      <c r="LQM41" s="111"/>
      <c r="LQN41" s="111"/>
      <c r="LQO41" s="111"/>
      <c r="LQP41" s="111"/>
      <c r="LQQ41" s="111"/>
      <c r="LQR41" s="111"/>
      <c r="LQS41" s="111"/>
      <c r="LQT41" s="111"/>
      <c r="LQU41" s="111"/>
      <c r="LQV41" s="111"/>
      <c r="LQW41" s="111"/>
      <c r="LQX41" s="111"/>
      <c r="LQY41" s="111"/>
      <c r="LQZ41" s="111"/>
      <c r="LRA41" s="111"/>
      <c r="LRB41" s="111"/>
      <c r="LRC41" s="111"/>
      <c r="LRD41" s="111"/>
      <c r="LRE41" s="111"/>
      <c r="LRF41" s="111"/>
      <c r="LRG41" s="111"/>
      <c r="LRH41" s="111"/>
      <c r="LRI41" s="111"/>
      <c r="LRJ41" s="111"/>
      <c r="LRK41" s="111"/>
      <c r="LRL41" s="111"/>
      <c r="LRM41" s="111"/>
      <c r="LRN41" s="111"/>
      <c r="LRO41" s="111"/>
      <c r="LRP41" s="111"/>
      <c r="LRQ41" s="111"/>
      <c r="LRR41" s="111"/>
      <c r="LRS41" s="111"/>
      <c r="LRT41" s="111"/>
      <c r="LRU41" s="111"/>
      <c r="LRV41" s="111"/>
      <c r="LRW41" s="111"/>
      <c r="LRX41" s="111"/>
      <c r="LRY41" s="111"/>
      <c r="LRZ41" s="111"/>
      <c r="LSA41" s="111"/>
      <c r="LSB41" s="111"/>
      <c r="LSC41" s="111"/>
      <c r="LSD41" s="111"/>
      <c r="LSE41" s="111"/>
      <c r="LSF41" s="111"/>
      <c r="LSG41" s="111"/>
      <c r="LSH41" s="111"/>
      <c r="LSI41" s="111"/>
      <c r="LSJ41" s="111"/>
      <c r="LSK41" s="111"/>
      <c r="LSL41" s="111"/>
      <c r="LSM41" s="111"/>
      <c r="LSN41" s="111"/>
      <c r="LSO41" s="111"/>
      <c r="LSP41" s="111"/>
      <c r="LSQ41" s="111"/>
      <c r="LSR41" s="111"/>
      <c r="LSS41" s="111"/>
      <c r="LST41" s="111"/>
      <c r="LSU41" s="111"/>
      <c r="LSV41" s="111"/>
      <c r="LSW41" s="111"/>
      <c r="LSX41" s="111"/>
      <c r="LSY41" s="111"/>
      <c r="LSZ41" s="111"/>
      <c r="LTA41" s="111"/>
      <c r="LTB41" s="111"/>
      <c r="LTC41" s="111"/>
      <c r="LTD41" s="111"/>
      <c r="LTE41" s="111"/>
      <c r="LTF41" s="111"/>
      <c r="LTG41" s="111"/>
      <c r="LTH41" s="111"/>
      <c r="LTI41" s="111"/>
      <c r="LTJ41" s="111"/>
      <c r="LTK41" s="111"/>
      <c r="LTL41" s="111"/>
      <c r="LTM41" s="111"/>
      <c r="LTN41" s="111"/>
      <c r="LTO41" s="111"/>
      <c r="LTP41" s="111"/>
      <c r="LTQ41" s="111"/>
      <c r="LTR41" s="111"/>
      <c r="LTS41" s="111"/>
      <c r="LTT41" s="111"/>
      <c r="LTU41" s="111"/>
      <c r="LTV41" s="111"/>
      <c r="LTW41" s="111"/>
      <c r="LTX41" s="111"/>
      <c r="LTY41" s="111"/>
      <c r="LTZ41" s="111"/>
      <c r="LUA41" s="111"/>
      <c r="LUB41" s="111"/>
      <c r="LUC41" s="111"/>
      <c r="LUD41" s="111"/>
      <c r="LUE41" s="111"/>
      <c r="LUF41" s="111"/>
      <c r="LUG41" s="111"/>
      <c r="LUH41" s="111"/>
      <c r="LUI41" s="111"/>
      <c r="LUJ41" s="111"/>
      <c r="LUK41" s="111"/>
      <c r="LUL41" s="111"/>
      <c r="LUM41" s="111"/>
      <c r="LUN41" s="111"/>
      <c r="LUO41" s="111"/>
      <c r="LUP41" s="111"/>
      <c r="LUQ41" s="111"/>
      <c r="LUR41" s="111"/>
      <c r="LUS41" s="111"/>
      <c r="LUT41" s="111"/>
      <c r="LUU41" s="111"/>
      <c r="LUV41" s="111"/>
      <c r="LUW41" s="111"/>
      <c r="LUX41" s="111"/>
      <c r="LUY41" s="111"/>
      <c r="LUZ41" s="111"/>
      <c r="LVA41" s="111"/>
      <c r="LVB41" s="111"/>
      <c r="LVC41" s="111"/>
      <c r="LVD41" s="111"/>
      <c r="LVE41" s="111"/>
      <c r="LVF41" s="111"/>
      <c r="LVG41" s="111"/>
      <c r="LVH41" s="111"/>
      <c r="LVI41" s="111"/>
      <c r="LVJ41" s="111"/>
      <c r="LVK41" s="111"/>
      <c r="LVL41" s="111"/>
      <c r="LVM41" s="111"/>
      <c r="LVN41" s="111"/>
      <c r="LVO41" s="111"/>
      <c r="LVP41" s="111"/>
      <c r="LVQ41" s="111"/>
      <c r="LVR41" s="111"/>
      <c r="LVS41" s="111"/>
      <c r="LVT41" s="111"/>
      <c r="LVU41" s="111"/>
      <c r="LVV41" s="111"/>
      <c r="LVW41" s="111"/>
      <c r="LVX41" s="111"/>
      <c r="LVY41" s="111"/>
      <c r="LVZ41" s="111"/>
      <c r="LWA41" s="111"/>
      <c r="LWB41" s="111"/>
      <c r="LWC41" s="111"/>
      <c r="LWD41" s="111"/>
      <c r="LWE41" s="111"/>
      <c r="LWF41" s="111"/>
      <c r="LWG41" s="111"/>
      <c r="LWH41" s="111"/>
      <c r="LWI41" s="111"/>
      <c r="LWJ41" s="111"/>
      <c r="LWK41" s="111"/>
      <c r="LWL41" s="111"/>
      <c r="LWM41" s="111"/>
      <c r="LWN41" s="111"/>
      <c r="LWO41" s="111"/>
      <c r="LWP41" s="111"/>
      <c r="LWQ41" s="111"/>
      <c r="LWR41" s="111"/>
      <c r="LWS41" s="111"/>
      <c r="LWT41" s="111"/>
      <c r="LWU41" s="111"/>
      <c r="LWV41" s="111"/>
      <c r="LWW41" s="111"/>
      <c r="LWX41" s="111"/>
      <c r="LWY41" s="111"/>
      <c r="LWZ41" s="111"/>
      <c r="LXA41" s="111"/>
      <c r="LXB41" s="111"/>
      <c r="LXC41" s="111"/>
      <c r="LXD41" s="111"/>
      <c r="LXE41" s="111"/>
      <c r="LXF41" s="111"/>
      <c r="LXG41" s="111"/>
      <c r="LXH41" s="111"/>
      <c r="LXI41" s="111"/>
      <c r="LXJ41" s="111"/>
      <c r="LXK41" s="111"/>
      <c r="LXL41" s="111"/>
      <c r="LXM41" s="111"/>
      <c r="LXN41" s="111"/>
      <c r="LXO41" s="111"/>
      <c r="LXP41" s="111"/>
      <c r="LXQ41" s="111"/>
      <c r="LXR41" s="111"/>
      <c r="LXS41" s="111"/>
      <c r="LXT41" s="111"/>
      <c r="LXU41" s="111"/>
      <c r="LXV41" s="111"/>
      <c r="LXW41" s="111"/>
      <c r="LXX41" s="111"/>
      <c r="LXY41" s="111"/>
      <c r="LXZ41" s="111"/>
      <c r="LYA41" s="111"/>
      <c r="LYB41" s="111"/>
      <c r="LYC41" s="111"/>
      <c r="LYD41" s="111"/>
      <c r="LYE41" s="111"/>
      <c r="LYF41" s="111"/>
      <c r="LYG41" s="111"/>
      <c r="LYH41" s="111"/>
      <c r="LYI41" s="111"/>
      <c r="LYJ41" s="111"/>
      <c r="LYK41" s="111"/>
      <c r="LYL41" s="111"/>
      <c r="LYM41" s="111"/>
      <c r="LYN41" s="111"/>
      <c r="LYO41" s="111"/>
      <c r="LYP41" s="111"/>
      <c r="LYQ41" s="111"/>
      <c r="LYR41" s="111"/>
      <c r="LYS41" s="111"/>
      <c r="LYT41" s="111"/>
      <c r="LYU41" s="111"/>
      <c r="LYV41" s="111"/>
      <c r="LYW41" s="111"/>
      <c r="LYX41" s="111"/>
      <c r="LYY41" s="111"/>
      <c r="LYZ41" s="111"/>
      <c r="LZA41" s="111"/>
      <c r="LZB41" s="111"/>
      <c r="LZC41" s="111"/>
      <c r="LZD41" s="111"/>
      <c r="LZE41" s="111"/>
      <c r="LZF41" s="111"/>
      <c r="LZG41" s="111"/>
      <c r="LZH41" s="111"/>
      <c r="LZI41" s="111"/>
      <c r="LZJ41" s="111"/>
      <c r="LZK41" s="111"/>
      <c r="LZL41" s="111"/>
      <c r="LZM41" s="111"/>
      <c r="LZN41" s="111"/>
      <c r="LZO41" s="111"/>
      <c r="LZP41" s="111"/>
      <c r="LZQ41" s="111"/>
      <c r="LZR41" s="111"/>
      <c r="LZS41" s="111"/>
      <c r="LZT41" s="111"/>
      <c r="LZU41" s="111"/>
      <c r="LZV41" s="111"/>
      <c r="LZW41" s="111"/>
      <c r="LZX41" s="111"/>
      <c r="LZY41" s="111"/>
      <c r="LZZ41" s="111"/>
      <c r="MAA41" s="111"/>
      <c r="MAB41" s="111"/>
      <c r="MAC41" s="111"/>
      <c r="MAD41" s="111"/>
      <c r="MAE41" s="111"/>
      <c r="MAF41" s="111"/>
      <c r="MAG41" s="111"/>
      <c r="MAH41" s="111"/>
      <c r="MAI41" s="111"/>
      <c r="MAJ41" s="111"/>
      <c r="MAK41" s="111"/>
      <c r="MAL41" s="111"/>
      <c r="MAM41" s="111"/>
      <c r="MAN41" s="111"/>
      <c r="MAO41" s="111"/>
      <c r="MAP41" s="111"/>
      <c r="MAQ41" s="111"/>
      <c r="MAR41" s="111"/>
      <c r="MAS41" s="111"/>
      <c r="MAT41" s="111"/>
      <c r="MAU41" s="111"/>
      <c r="MAV41" s="111"/>
      <c r="MAW41" s="111"/>
      <c r="MAX41" s="111"/>
      <c r="MAY41" s="111"/>
      <c r="MAZ41" s="111"/>
      <c r="MBA41" s="111"/>
      <c r="MBB41" s="111"/>
      <c r="MBC41" s="111"/>
      <c r="MBD41" s="111"/>
      <c r="MBE41" s="111"/>
      <c r="MBF41" s="111"/>
      <c r="MBG41" s="111"/>
      <c r="MBH41" s="111"/>
      <c r="MBI41" s="111"/>
      <c r="MBJ41" s="111"/>
      <c r="MBK41" s="111"/>
      <c r="MBL41" s="111"/>
      <c r="MBM41" s="111"/>
      <c r="MBN41" s="111"/>
      <c r="MBO41" s="111"/>
      <c r="MBP41" s="111"/>
      <c r="MBQ41" s="111"/>
      <c r="MBR41" s="111"/>
      <c r="MBS41" s="111"/>
      <c r="MBT41" s="111"/>
      <c r="MBU41" s="111"/>
      <c r="MBV41" s="111"/>
      <c r="MBW41" s="111"/>
      <c r="MBX41" s="111"/>
      <c r="MBY41" s="111"/>
      <c r="MBZ41" s="111"/>
      <c r="MCA41" s="111"/>
      <c r="MCB41" s="111"/>
      <c r="MCC41" s="111"/>
      <c r="MCD41" s="111"/>
      <c r="MCE41" s="111"/>
      <c r="MCF41" s="111"/>
      <c r="MCG41" s="111"/>
      <c r="MCH41" s="111"/>
      <c r="MCI41" s="111"/>
      <c r="MCJ41" s="111"/>
      <c r="MCK41" s="111"/>
      <c r="MCL41" s="111"/>
      <c r="MCM41" s="111"/>
      <c r="MCN41" s="111"/>
      <c r="MCO41" s="111"/>
      <c r="MCP41" s="111"/>
      <c r="MCQ41" s="111"/>
      <c r="MCR41" s="111"/>
      <c r="MCS41" s="111"/>
      <c r="MCT41" s="111"/>
      <c r="MCU41" s="111"/>
      <c r="MCV41" s="111"/>
      <c r="MCW41" s="111"/>
      <c r="MCX41" s="111"/>
      <c r="MCY41" s="111"/>
      <c r="MCZ41" s="111"/>
      <c r="MDA41" s="111"/>
      <c r="MDB41" s="111"/>
      <c r="MDC41" s="111"/>
      <c r="MDD41" s="111"/>
      <c r="MDE41" s="111"/>
      <c r="MDF41" s="111"/>
      <c r="MDG41" s="111"/>
      <c r="MDH41" s="111"/>
      <c r="MDI41" s="111"/>
      <c r="MDJ41" s="111"/>
      <c r="MDK41" s="111"/>
      <c r="MDL41" s="111"/>
      <c r="MDM41" s="111"/>
      <c r="MDN41" s="111"/>
      <c r="MDO41" s="111"/>
      <c r="MDP41" s="111"/>
      <c r="MDQ41" s="111"/>
      <c r="MDR41" s="111"/>
      <c r="MDS41" s="111"/>
      <c r="MDT41" s="111"/>
      <c r="MDU41" s="111"/>
      <c r="MDV41" s="111"/>
      <c r="MDW41" s="111"/>
      <c r="MDX41" s="111"/>
      <c r="MDY41" s="111"/>
      <c r="MDZ41" s="111"/>
      <c r="MEA41" s="111"/>
      <c r="MEB41" s="111"/>
      <c r="MEC41" s="111"/>
      <c r="MED41" s="111"/>
      <c r="MEE41" s="111"/>
      <c r="MEF41" s="111"/>
      <c r="MEG41" s="111"/>
      <c r="MEH41" s="111"/>
      <c r="MEI41" s="111"/>
      <c r="MEJ41" s="111"/>
      <c r="MEK41" s="111"/>
      <c r="MEL41" s="111"/>
      <c r="MEM41" s="111"/>
      <c r="MEN41" s="111"/>
      <c r="MEO41" s="111"/>
      <c r="MEP41" s="111"/>
      <c r="MEQ41" s="111"/>
      <c r="MER41" s="111"/>
      <c r="MES41" s="111"/>
      <c r="MET41" s="111"/>
      <c r="MEU41" s="111"/>
      <c r="MEV41" s="111"/>
      <c r="MEW41" s="111"/>
      <c r="MEX41" s="111"/>
      <c r="MEY41" s="111"/>
      <c r="MEZ41" s="111"/>
      <c r="MFA41" s="111"/>
      <c r="MFB41" s="111"/>
      <c r="MFC41" s="111"/>
      <c r="MFD41" s="111"/>
      <c r="MFE41" s="111"/>
      <c r="MFF41" s="111"/>
      <c r="MFG41" s="111"/>
      <c r="MFH41" s="111"/>
      <c r="MFI41" s="111"/>
      <c r="MFJ41" s="111"/>
      <c r="MFK41" s="111"/>
      <c r="MFL41" s="111"/>
      <c r="MFM41" s="111"/>
      <c r="MFN41" s="111"/>
      <c r="MFO41" s="111"/>
      <c r="MFP41" s="111"/>
      <c r="MFQ41" s="111"/>
      <c r="MFR41" s="111"/>
      <c r="MFS41" s="111"/>
      <c r="MFT41" s="111"/>
      <c r="MFU41" s="111"/>
      <c r="MFV41" s="111"/>
      <c r="MFW41" s="111"/>
      <c r="MFX41" s="111"/>
      <c r="MFY41" s="111"/>
      <c r="MFZ41" s="111"/>
      <c r="MGA41" s="111"/>
      <c r="MGB41" s="111"/>
      <c r="MGC41" s="111"/>
      <c r="MGD41" s="111"/>
      <c r="MGE41" s="111"/>
      <c r="MGF41" s="111"/>
      <c r="MGG41" s="111"/>
      <c r="MGH41" s="111"/>
      <c r="MGI41" s="111"/>
      <c r="MGJ41" s="111"/>
      <c r="MGK41" s="111"/>
      <c r="MGL41" s="111"/>
      <c r="MGM41" s="111"/>
      <c r="MGN41" s="111"/>
      <c r="MGO41" s="111"/>
      <c r="MGP41" s="111"/>
      <c r="MGQ41" s="111"/>
      <c r="MGR41" s="111"/>
      <c r="MGS41" s="111"/>
      <c r="MGT41" s="111"/>
      <c r="MGU41" s="111"/>
      <c r="MGV41" s="111"/>
      <c r="MGW41" s="111"/>
      <c r="MGX41" s="111"/>
      <c r="MGY41" s="111"/>
      <c r="MGZ41" s="111"/>
      <c r="MHA41" s="111"/>
      <c r="MHB41" s="111"/>
      <c r="MHC41" s="111"/>
      <c r="MHD41" s="111"/>
      <c r="MHE41" s="111"/>
      <c r="MHF41" s="111"/>
      <c r="MHG41" s="111"/>
      <c r="MHH41" s="111"/>
      <c r="MHI41" s="111"/>
      <c r="MHJ41" s="111"/>
      <c r="MHK41" s="111"/>
      <c r="MHL41" s="111"/>
      <c r="MHM41" s="111"/>
      <c r="MHN41" s="111"/>
      <c r="MHO41" s="111"/>
      <c r="MHP41" s="111"/>
      <c r="MHQ41" s="111"/>
      <c r="MHR41" s="111"/>
      <c r="MHS41" s="111"/>
      <c r="MHT41" s="111"/>
      <c r="MHU41" s="111"/>
      <c r="MHV41" s="111"/>
      <c r="MHW41" s="111"/>
      <c r="MHX41" s="111"/>
      <c r="MHY41" s="111"/>
      <c r="MHZ41" s="111"/>
      <c r="MIA41" s="111"/>
      <c r="MIB41" s="111"/>
      <c r="MIC41" s="111"/>
      <c r="MID41" s="111"/>
      <c r="MIE41" s="111"/>
      <c r="MIF41" s="111"/>
      <c r="MIG41" s="111"/>
      <c r="MIH41" s="111"/>
      <c r="MII41" s="111"/>
      <c r="MIJ41" s="111"/>
      <c r="MIK41" s="111"/>
      <c r="MIL41" s="111"/>
      <c r="MIM41" s="111"/>
      <c r="MIN41" s="111"/>
      <c r="MIO41" s="111"/>
      <c r="MIP41" s="111"/>
      <c r="MIQ41" s="111"/>
      <c r="MIR41" s="111"/>
      <c r="MIS41" s="111"/>
      <c r="MIT41" s="111"/>
      <c r="MIU41" s="111"/>
      <c r="MIV41" s="111"/>
      <c r="MIW41" s="111"/>
      <c r="MIX41" s="111"/>
      <c r="MIY41" s="111"/>
      <c r="MIZ41" s="111"/>
      <c r="MJA41" s="111"/>
      <c r="MJB41" s="111"/>
      <c r="MJC41" s="111"/>
      <c r="MJD41" s="111"/>
      <c r="MJE41" s="111"/>
      <c r="MJF41" s="111"/>
      <c r="MJG41" s="111"/>
      <c r="MJH41" s="111"/>
      <c r="MJI41" s="111"/>
      <c r="MJJ41" s="111"/>
      <c r="MJK41" s="111"/>
      <c r="MJL41" s="111"/>
      <c r="MJM41" s="111"/>
      <c r="MJN41" s="111"/>
      <c r="MJO41" s="111"/>
      <c r="MJP41" s="111"/>
      <c r="MJQ41" s="111"/>
      <c r="MJR41" s="111"/>
      <c r="MJS41" s="111"/>
      <c r="MJT41" s="111"/>
      <c r="MJU41" s="111"/>
      <c r="MJV41" s="111"/>
      <c r="MJW41" s="111"/>
      <c r="MJX41" s="111"/>
      <c r="MJY41" s="111"/>
      <c r="MJZ41" s="111"/>
      <c r="MKA41" s="111"/>
      <c r="MKB41" s="111"/>
      <c r="MKC41" s="111"/>
      <c r="MKD41" s="111"/>
      <c r="MKE41" s="111"/>
      <c r="MKF41" s="111"/>
      <c r="MKG41" s="111"/>
      <c r="MKH41" s="111"/>
      <c r="MKI41" s="111"/>
      <c r="MKJ41" s="111"/>
      <c r="MKK41" s="111"/>
      <c r="MKL41" s="111"/>
      <c r="MKM41" s="111"/>
      <c r="MKN41" s="111"/>
      <c r="MKO41" s="111"/>
      <c r="MKP41" s="111"/>
      <c r="MKQ41" s="111"/>
      <c r="MKR41" s="111"/>
      <c r="MKS41" s="111"/>
      <c r="MKT41" s="111"/>
      <c r="MKU41" s="111"/>
      <c r="MKV41" s="111"/>
      <c r="MKW41" s="111"/>
      <c r="MKX41" s="111"/>
      <c r="MKY41" s="111"/>
      <c r="MKZ41" s="111"/>
      <c r="MLA41" s="111"/>
      <c r="MLB41" s="111"/>
      <c r="MLC41" s="111"/>
      <c r="MLD41" s="111"/>
      <c r="MLE41" s="111"/>
      <c r="MLF41" s="111"/>
      <c r="MLG41" s="111"/>
      <c r="MLH41" s="111"/>
      <c r="MLI41" s="111"/>
      <c r="MLJ41" s="111"/>
      <c r="MLK41" s="111"/>
      <c r="MLL41" s="111"/>
      <c r="MLM41" s="111"/>
      <c r="MLN41" s="111"/>
      <c r="MLO41" s="111"/>
      <c r="MLP41" s="111"/>
      <c r="MLQ41" s="111"/>
      <c r="MLR41" s="111"/>
      <c r="MLS41" s="111"/>
      <c r="MLT41" s="111"/>
      <c r="MLU41" s="111"/>
      <c r="MLV41" s="111"/>
      <c r="MLW41" s="111"/>
      <c r="MLX41" s="111"/>
      <c r="MLY41" s="111"/>
      <c r="MLZ41" s="111"/>
      <c r="MMA41" s="111"/>
      <c r="MMB41" s="111"/>
      <c r="MMC41" s="111"/>
      <c r="MMD41" s="111"/>
      <c r="MME41" s="111"/>
      <c r="MMF41" s="111"/>
      <c r="MMG41" s="111"/>
      <c r="MMH41" s="111"/>
      <c r="MMI41" s="111"/>
      <c r="MMJ41" s="111"/>
      <c r="MMK41" s="111"/>
      <c r="MML41" s="111"/>
      <c r="MMM41" s="111"/>
      <c r="MMN41" s="111"/>
      <c r="MMO41" s="111"/>
      <c r="MMP41" s="111"/>
      <c r="MMQ41" s="111"/>
      <c r="MMR41" s="111"/>
      <c r="MMS41" s="111"/>
      <c r="MMT41" s="111"/>
      <c r="MMU41" s="111"/>
      <c r="MMV41" s="111"/>
      <c r="MMW41" s="111"/>
      <c r="MMX41" s="111"/>
      <c r="MMY41" s="111"/>
      <c r="MMZ41" s="111"/>
      <c r="MNA41" s="111"/>
      <c r="MNB41" s="111"/>
      <c r="MNC41" s="111"/>
      <c r="MND41" s="111"/>
      <c r="MNE41" s="111"/>
      <c r="MNF41" s="111"/>
      <c r="MNG41" s="111"/>
      <c r="MNH41" s="111"/>
      <c r="MNI41" s="111"/>
      <c r="MNJ41" s="111"/>
      <c r="MNK41" s="111"/>
      <c r="MNL41" s="111"/>
      <c r="MNM41" s="111"/>
      <c r="MNN41" s="111"/>
      <c r="MNO41" s="111"/>
      <c r="MNP41" s="111"/>
      <c r="MNQ41" s="111"/>
      <c r="MNR41" s="111"/>
      <c r="MNS41" s="111"/>
      <c r="MNT41" s="111"/>
      <c r="MNU41" s="111"/>
      <c r="MNV41" s="111"/>
      <c r="MNW41" s="111"/>
      <c r="MNX41" s="111"/>
      <c r="MNY41" s="111"/>
      <c r="MNZ41" s="111"/>
      <c r="MOA41" s="111"/>
      <c r="MOB41" s="111"/>
      <c r="MOC41" s="111"/>
      <c r="MOD41" s="111"/>
      <c r="MOE41" s="111"/>
      <c r="MOF41" s="111"/>
      <c r="MOG41" s="111"/>
      <c r="MOH41" s="111"/>
      <c r="MOI41" s="111"/>
      <c r="MOJ41" s="111"/>
      <c r="MOK41" s="111"/>
      <c r="MOL41" s="111"/>
      <c r="MOM41" s="111"/>
      <c r="MON41" s="111"/>
      <c r="MOO41" s="111"/>
      <c r="MOP41" s="111"/>
      <c r="MOQ41" s="111"/>
      <c r="MOR41" s="111"/>
      <c r="MOS41" s="111"/>
      <c r="MOT41" s="111"/>
      <c r="MOU41" s="111"/>
      <c r="MOV41" s="111"/>
      <c r="MOW41" s="111"/>
      <c r="MOX41" s="111"/>
      <c r="MOY41" s="111"/>
      <c r="MOZ41" s="111"/>
      <c r="MPA41" s="111"/>
      <c r="MPB41" s="111"/>
      <c r="MPC41" s="111"/>
      <c r="MPD41" s="111"/>
      <c r="MPE41" s="111"/>
      <c r="MPF41" s="111"/>
      <c r="MPG41" s="111"/>
      <c r="MPH41" s="111"/>
      <c r="MPI41" s="111"/>
      <c r="MPJ41" s="111"/>
      <c r="MPK41" s="111"/>
      <c r="MPL41" s="111"/>
      <c r="MPM41" s="111"/>
      <c r="MPN41" s="111"/>
      <c r="MPO41" s="111"/>
      <c r="MPP41" s="111"/>
      <c r="MPQ41" s="111"/>
      <c r="MPR41" s="111"/>
      <c r="MPS41" s="111"/>
      <c r="MPT41" s="111"/>
      <c r="MPU41" s="111"/>
      <c r="MPV41" s="111"/>
      <c r="MPW41" s="111"/>
      <c r="MPX41" s="111"/>
      <c r="MPY41" s="111"/>
      <c r="MPZ41" s="111"/>
      <c r="MQA41" s="111"/>
      <c r="MQB41" s="111"/>
      <c r="MQC41" s="111"/>
      <c r="MQD41" s="111"/>
      <c r="MQE41" s="111"/>
      <c r="MQF41" s="111"/>
      <c r="MQG41" s="111"/>
      <c r="MQH41" s="111"/>
      <c r="MQI41" s="111"/>
      <c r="MQJ41" s="111"/>
      <c r="MQK41" s="111"/>
      <c r="MQL41" s="111"/>
      <c r="MQM41" s="111"/>
      <c r="MQN41" s="111"/>
      <c r="MQO41" s="111"/>
      <c r="MQP41" s="111"/>
      <c r="MQQ41" s="111"/>
      <c r="MQR41" s="111"/>
      <c r="MQS41" s="111"/>
      <c r="MQT41" s="111"/>
      <c r="MQU41" s="111"/>
      <c r="MQV41" s="111"/>
      <c r="MQW41" s="111"/>
      <c r="MQX41" s="111"/>
      <c r="MQY41" s="111"/>
      <c r="MQZ41" s="111"/>
      <c r="MRA41" s="111"/>
      <c r="MRB41" s="111"/>
      <c r="MRC41" s="111"/>
      <c r="MRD41" s="111"/>
      <c r="MRE41" s="111"/>
      <c r="MRF41" s="111"/>
      <c r="MRG41" s="111"/>
      <c r="MRH41" s="111"/>
      <c r="MRI41" s="111"/>
      <c r="MRJ41" s="111"/>
      <c r="MRK41" s="111"/>
      <c r="MRL41" s="111"/>
      <c r="MRM41" s="111"/>
      <c r="MRN41" s="111"/>
      <c r="MRO41" s="111"/>
      <c r="MRP41" s="111"/>
      <c r="MRQ41" s="111"/>
      <c r="MRR41" s="111"/>
      <c r="MRS41" s="111"/>
      <c r="MRT41" s="111"/>
      <c r="MRU41" s="111"/>
      <c r="MRV41" s="111"/>
      <c r="MRW41" s="111"/>
      <c r="MRX41" s="111"/>
      <c r="MRY41" s="111"/>
      <c r="MRZ41" s="111"/>
      <c r="MSA41" s="111"/>
      <c r="MSB41" s="111"/>
      <c r="MSC41" s="111"/>
      <c r="MSD41" s="111"/>
      <c r="MSE41" s="111"/>
      <c r="MSF41" s="111"/>
      <c r="MSG41" s="111"/>
      <c r="MSH41" s="111"/>
      <c r="MSI41" s="111"/>
      <c r="MSJ41" s="111"/>
      <c r="MSK41" s="111"/>
      <c r="MSL41" s="111"/>
      <c r="MSM41" s="111"/>
      <c r="MSN41" s="111"/>
      <c r="MSO41" s="111"/>
      <c r="MSP41" s="111"/>
      <c r="MSQ41" s="111"/>
      <c r="MSR41" s="111"/>
      <c r="MSS41" s="111"/>
      <c r="MST41" s="111"/>
      <c r="MSU41" s="111"/>
      <c r="MSV41" s="111"/>
      <c r="MSW41" s="111"/>
      <c r="MSX41" s="111"/>
      <c r="MSY41" s="111"/>
      <c r="MSZ41" s="111"/>
      <c r="MTA41" s="111"/>
      <c r="MTB41" s="111"/>
      <c r="MTC41" s="111"/>
      <c r="MTD41" s="111"/>
      <c r="MTE41" s="111"/>
      <c r="MTF41" s="111"/>
      <c r="MTG41" s="111"/>
      <c r="MTH41" s="111"/>
      <c r="MTI41" s="111"/>
      <c r="MTJ41" s="111"/>
      <c r="MTK41" s="111"/>
      <c r="MTL41" s="111"/>
      <c r="MTM41" s="111"/>
      <c r="MTN41" s="111"/>
      <c r="MTO41" s="111"/>
      <c r="MTP41" s="111"/>
      <c r="MTQ41" s="111"/>
      <c r="MTR41" s="111"/>
      <c r="MTS41" s="111"/>
      <c r="MTT41" s="111"/>
      <c r="MTU41" s="111"/>
      <c r="MTV41" s="111"/>
      <c r="MTW41" s="111"/>
      <c r="MTX41" s="111"/>
      <c r="MTY41" s="111"/>
      <c r="MTZ41" s="111"/>
      <c r="MUA41" s="111"/>
      <c r="MUB41" s="111"/>
      <c r="MUC41" s="111"/>
      <c r="MUD41" s="111"/>
      <c r="MUE41" s="111"/>
      <c r="MUF41" s="111"/>
      <c r="MUG41" s="111"/>
      <c r="MUH41" s="111"/>
      <c r="MUI41" s="111"/>
      <c r="MUJ41" s="111"/>
      <c r="MUK41" s="111"/>
      <c r="MUL41" s="111"/>
      <c r="MUM41" s="111"/>
      <c r="MUN41" s="111"/>
      <c r="MUO41" s="111"/>
      <c r="MUP41" s="111"/>
      <c r="MUQ41" s="111"/>
      <c r="MUR41" s="111"/>
      <c r="MUS41" s="111"/>
      <c r="MUT41" s="111"/>
      <c r="MUU41" s="111"/>
      <c r="MUV41" s="111"/>
      <c r="MUW41" s="111"/>
      <c r="MUX41" s="111"/>
      <c r="MUY41" s="111"/>
      <c r="MUZ41" s="111"/>
      <c r="MVA41" s="111"/>
      <c r="MVB41" s="111"/>
      <c r="MVC41" s="111"/>
      <c r="MVD41" s="111"/>
      <c r="MVE41" s="111"/>
      <c r="MVF41" s="111"/>
      <c r="MVG41" s="111"/>
      <c r="MVH41" s="111"/>
      <c r="MVI41" s="111"/>
      <c r="MVJ41" s="111"/>
      <c r="MVK41" s="111"/>
      <c r="MVL41" s="111"/>
      <c r="MVM41" s="111"/>
      <c r="MVN41" s="111"/>
      <c r="MVO41" s="111"/>
      <c r="MVP41" s="111"/>
      <c r="MVQ41" s="111"/>
      <c r="MVR41" s="111"/>
      <c r="MVS41" s="111"/>
      <c r="MVT41" s="111"/>
      <c r="MVU41" s="111"/>
      <c r="MVV41" s="111"/>
      <c r="MVW41" s="111"/>
      <c r="MVX41" s="111"/>
      <c r="MVY41" s="111"/>
      <c r="MVZ41" s="111"/>
      <c r="MWA41" s="111"/>
      <c r="MWB41" s="111"/>
      <c r="MWC41" s="111"/>
      <c r="MWD41" s="111"/>
      <c r="MWE41" s="111"/>
      <c r="MWF41" s="111"/>
      <c r="MWG41" s="111"/>
      <c r="MWH41" s="111"/>
      <c r="MWI41" s="111"/>
      <c r="MWJ41" s="111"/>
      <c r="MWK41" s="111"/>
      <c r="MWL41" s="111"/>
      <c r="MWM41" s="111"/>
      <c r="MWN41" s="111"/>
      <c r="MWO41" s="111"/>
      <c r="MWP41" s="111"/>
      <c r="MWQ41" s="111"/>
      <c r="MWR41" s="111"/>
      <c r="MWS41" s="111"/>
      <c r="MWT41" s="111"/>
      <c r="MWU41" s="111"/>
      <c r="MWV41" s="111"/>
      <c r="MWW41" s="111"/>
      <c r="MWX41" s="111"/>
      <c r="MWY41" s="111"/>
      <c r="MWZ41" s="111"/>
      <c r="MXA41" s="111"/>
      <c r="MXB41" s="111"/>
      <c r="MXC41" s="111"/>
      <c r="MXD41" s="111"/>
      <c r="MXE41" s="111"/>
      <c r="MXF41" s="111"/>
      <c r="MXG41" s="111"/>
      <c r="MXH41" s="111"/>
      <c r="MXI41" s="111"/>
      <c r="MXJ41" s="111"/>
      <c r="MXK41" s="111"/>
      <c r="MXL41" s="111"/>
      <c r="MXM41" s="111"/>
      <c r="MXN41" s="111"/>
      <c r="MXO41" s="111"/>
      <c r="MXP41" s="111"/>
      <c r="MXQ41" s="111"/>
      <c r="MXR41" s="111"/>
      <c r="MXS41" s="111"/>
      <c r="MXT41" s="111"/>
      <c r="MXU41" s="111"/>
      <c r="MXV41" s="111"/>
      <c r="MXW41" s="111"/>
      <c r="MXX41" s="111"/>
      <c r="MXY41" s="111"/>
      <c r="MXZ41" s="111"/>
      <c r="MYA41" s="111"/>
      <c r="MYB41" s="111"/>
      <c r="MYC41" s="111"/>
      <c r="MYD41" s="111"/>
      <c r="MYE41" s="111"/>
      <c r="MYF41" s="111"/>
      <c r="MYG41" s="111"/>
      <c r="MYH41" s="111"/>
      <c r="MYI41" s="111"/>
      <c r="MYJ41" s="111"/>
      <c r="MYK41" s="111"/>
      <c r="MYL41" s="111"/>
      <c r="MYM41" s="111"/>
      <c r="MYN41" s="111"/>
      <c r="MYO41" s="111"/>
      <c r="MYP41" s="111"/>
      <c r="MYQ41" s="111"/>
      <c r="MYR41" s="111"/>
      <c r="MYS41" s="111"/>
      <c r="MYT41" s="111"/>
      <c r="MYU41" s="111"/>
      <c r="MYV41" s="111"/>
      <c r="MYW41" s="111"/>
      <c r="MYX41" s="111"/>
      <c r="MYY41" s="111"/>
      <c r="MYZ41" s="111"/>
      <c r="MZA41" s="111"/>
      <c r="MZB41" s="111"/>
      <c r="MZC41" s="111"/>
      <c r="MZD41" s="111"/>
      <c r="MZE41" s="111"/>
      <c r="MZF41" s="111"/>
      <c r="MZG41" s="111"/>
      <c r="MZH41" s="111"/>
      <c r="MZI41" s="111"/>
      <c r="MZJ41" s="111"/>
      <c r="MZK41" s="111"/>
      <c r="MZL41" s="111"/>
      <c r="MZM41" s="111"/>
      <c r="MZN41" s="111"/>
      <c r="MZO41" s="111"/>
      <c r="MZP41" s="111"/>
      <c r="MZQ41" s="111"/>
      <c r="MZR41" s="111"/>
      <c r="MZS41" s="111"/>
      <c r="MZT41" s="111"/>
      <c r="MZU41" s="111"/>
      <c r="MZV41" s="111"/>
      <c r="MZW41" s="111"/>
      <c r="MZX41" s="111"/>
      <c r="MZY41" s="111"/>
      <c r="MZZ41" s="111"/>
      <c r="NAA41" s="111"/>
      <c r="NAB41" s="111"/>
      <c r="NAC41" s="111"/>
      <c r="NAD41" s="111"/>
      <c r="NAE41" s="111"/>
      <c r="NAF41" s="111"/>
      <c r="NAG41" s="111"/>
      <c r="NAH41" s="111"/>
      <c r="NAI41" s="111"/>
      <c r="NAJ41" s="111"/>
      <c r="NAK41" s="111"/>
      <c r="NAL41" s="111"/>
      <c r="NAM41" s="111"/>
      <c r="NAN41" s="111"/>
      <c r="NAO41" s="111"/>
      <c r="NAP41" s="111"/>
      <c r="NAQ41" s="111"/>
      <c r="NAR41" s="111"/>
      <c r="NAS41" s="111"/>
      <c r="NAT41" s="111"/>
      <c r="NAU41" s="111"/>
      <c r="NAV41" s="111"/>
      <c r="NAW41" s="111"/>
      <c r="NAX41" s="111"/>
      <c r="NAY41" s="111"/>
      <c r="NAZ41" s="111"/>
      <c r="NBA41" s="111"/>
      <c r="NBB41" s="111"/>
      <c r="NBC41" s="111"/>
      <c r="NBD41" s="111"/>
      <c r="NBE41" s="111"/>
      <c r="NBF41" s="111"/>
      <c r="NBG41" s="111"/>
      <c r="NBH41" s="111"/>
      <c r="NBI41" s="111"/>
      <c r="NBJ41" s="111"/>
      <c r="NBK41" s="111"/>
      <c r="NBL41" s="111"/>
      <c r="NBM41" s="111"/>
      <c r="NBN41" s="111"/>
      <c r="NBO41" s="111"/>
      <c r="NBP41" s="111"/>
      <c r="NBQ41" s="111"/>
      <c r="NBR41" s="111"/>
      <c r="NBS41" s="111"/>
      <c r="NBT41" s="111"/>
      <c r="NBU41" s="111"/>
      <c r="NBV41" s="111"/>
      <c r="NBW41" s="111"/>
      <c r="NBX41" s="111"/>
      <c r="NBY41" s="111"/>
      <c r="NBZ41" s="111"/>
      <c r="NCA41" s="111"/>
      <c r="NCB41" s="111"/>
      <c r="NCC41" s="111"/>
      <c r="NCD41" s="111"/>
      <c r="NCE41" s="111"/>
      <c r="NCF41" s="111"/>
      <c r="NCG41" s="111"/>
      <c r="NCH41" s="111"/>
      <c r="NCI41" s="111"/>
      <c r="NCJ41" s="111"/>
      <c r="NCK41" s="111"/>
      <c r="NCL41" s="111"/>
      <c r="NCM41" s="111"/>
      <c r="NCN41" s="111"/>
      <c r="NCO41" s="111"/>
      <c r="NCP41" s="111"/>
      <c r="NCQ41" s="111"/>
      <c r="NCR41" s="111"/>
      <c r="NCS41" s="111"/>
      <c r="NCT41" s="111"/>
      <c r="NCU41" s="111"/>
      <c r="NCV41" s="111"/>
      <c r="NCW41" s="111"/>
      <c r="NCX41" s="111"/>
      <c r="NCY41" s="111"/>
      <c r="NCZ41" s="111"/>
      <c r="NDA41" s="111"/>
      <c r="NDB41" s="111"/>
      <c r="NDC41" s="111"/>
      <c r="NDD41" s="111"/>
      <c r="NDE41" s="111"/>
      <c r="NDF41" s="111"/>
      <c r="NDG41" s="111"/>
      <c r="NDH41" s="111"/>
      <c r="NDI41" s="111"/>
      <c r="NDJ41" s="111"/>
      <c r="NDK41" s="111"/>
      <c r="NDL41" s="111"/>
      <c r="NDM41" s="111"/>
      <c r="NDN41" s="111"/>
      <c r="NDO41" s="111"/>
      <c r="NDP41" s="111"/>
      <c r="NDQ41" s="111"/>
      <c r="NDR41" s="111"/>
      <c r="NDS41" s="111"/>
      <c r="NDT41" s="111"/>
      <c r="NDU41" s="111"/>
      <c r="NDV41" s="111"/>
      <c r="NDW41" s="111"/>
      <c r="NDX41" s="111"/>
      <c r="NDY41" s="111"/>
      <c r="NDZ41" s="111"/>
      <c r="NEA41" s="111"/>
      <c r="NEB41" s="111"/>
      <c r="NEC41" s="111"/>
      <c r="NED41" s="111"/>
      <c r="NEE41" s="111"/>
      <c r="NEF41" s="111"/>
      <c r="NEG41" s="111"/>
      <c r="NEH41" s="111"/>
      <c r="NEI41" s="111"/>
      <c r="NEJ41" s="111"/>
      <c r="NEK41" s="111"/>
      <c r="NEL41" s="111"/>
      <c r="NEM41" s="111"/>
      <c r="NEN41" s="111"/>
      <c r="NEO41" s="111"/>
      <c r="NEP41" s="111"/>
      <c r="NEQ41" s="111"/>
      <c r="NER41" s="111"/>
      <c r="NES41" s="111"/>
      <c r="NET41" s="111"/>
      <c r="NEU41" s="111"/>
      <c r="NEV41" s="111"/>
      <c r="NEW41" s="111"/>
      <c r="NEX41" s="111"/>
      <c r="NEY41" s="111"/>
      <c r="NEZ41" s="111"/>
      <c r="NFA41" s="111"/>
      <c r="NFB41" s="111"/>
      <c r="NFC41" s="111"/>
      <c r="NFD41" s="111"/>
      <c r="NFE41" s="111"/>
      <c r="NFF41" s="111"/>
      <c r="NFG41" s="111"/>
      <c r="NFH41" s="111"/>
      <c r="NFI41" s="111"/>
      <c r="NFJ41" s="111"/>
      <c r="NFK41" s="111"/>
      <c r="NFL41" s="111"/>
      <c r="NFM41" s="111"/>
      <c r="NFN41" s="111"/>
      <c r="NFO41" s="111"/>
      <c r="NFP41" s="111"/>
      <c r="NFQ41" s="111"/>
      <c r="NFR41" s="111"/>
      <c r="NFS41" s="111"/>
      <c r="NFT41" s="111"/>
      <c r="NFU41" s="111"/>
      <c r="NFV41" s="111"/>
      <c r="NFW41" s="111"/>
      <c r="NFX41" s="111"/>
      <c r="NFY41" s="111"/>
      <c r="NFZ41" s="111"/>
      <c r="NGA41" s="111"/>
      <c r="NGB41" s="111"/>
      <c r="NGC41" s="111"/>
      <c r="NGD41" s="111"/>
      <c r="NGE41" s="111"/>
      <c r="NGF41" s="111"/>
      <c r="NGG41" s="111"/>
      <c r="NGH41" s="111"/>
      <c r="NGI41" s="111"/>
      <c r="NGJ41" s="111"/>
      <c r="NGK41" s="111"/>
      <c r="NGL41" s="111"/>
      <c r="NGM41" s="111"/>
      <c r="NGN41" s="111"/>
      <c r="NGO41" s="111"/>
      <c r="NGP41" s="111"/>
      <c r="NGQ41" s="111"/>
      <c r="NGR41" s="111"/>
      <c r="NGS41" s="111"/>
      <c r="NGT41" s="111"/>
      <c r="NGU41" s="111"/>
      <c r="NGV41" s="111"/>
      <c r="NGW41" s="111"/>
      <c r="NGX41" s="111"/>
      <c r="NGY41" s="111"/>
      <c r="NGZ41" s="111"/>
      <c r="NHA41" s="111"/>
      <c r="NHB41" s="111"/>
      <c r="NHC41" s="111"/>
      <c r="NHD41" s="111"/>
      <c r="NHE41" s="111"/>
      <c r="NHF41" s="111"/>
      <c r="NHG41" s="111"/>
      <c r="NHH41" s="111"/>
      <c r="NHI41" s="111"/>
      <c r="NHJ41" s="111"/>
      <c r="NHK41" s="111"/>
      <c r="NHL41" s="111"/>
      <c r="NHM41" s="111"/>
      <c r="NHN41" s="111"/>
      <c r="NHO41" s="111"/>
      <c r="NHP41" s="111"/>
      <c r="NHQ41" s="111"/>
      <c r="NHR41" s="111"/>
      <c r="NHS41" s="111"/>
      <c r="NHT41" s="111"/>
      <c r="NHU41" s="111"/>
      <c r="NHV41" s="111"/>
      <c r="NHW41" s="111"/>
      <c r="NHX41" s="111"/>
      <c r="NHY41" s="111"/>
      <c r="NHZ41" s="111"/>
      <c r="NIA41" s="111"/>
      <c r="NIB41" s="111"/>
      <c r="NIC41" s="111"/>
      <c r="NID41" s="111"/>
      <c r="NIE41" s="111"/>
      <c r="NIF41" s="111"/>
      <c r="NIG41" s="111"/>
      <c r="NIH41" s="111"/>
      <c r="NII41" s="111"/>
      <c r="NIJ41" s="111"/>
      <c r="NIK41" s="111"/>
      <c r="NIL41" s="111"/>
      <c r="NIM41" s="111"/>
      <c r="NIN41" s="111"/>
      <c r="NIO41" s="111"/>
      <c r="NIP41" s="111"/>
      <c r="NIQ41" s="111"/>
      <c r="NIR41" s="111"/>
      <c r="NIS41" s="111"/>
      <c r="NIT41" s="111"/>
      <c r="NIU41" s="111"/>
      <c r="NIV41" s="111"/>
      <c r="NIW41" s="111"/>
      <c r="NIX41" s="111"/>
      <c r="NIY41" s="111"/>
      <c r="NIZ41" s="111"/>
      <c r="NJA41" s="111"/>
      <c r="NJB41" s="111"/>
      <c r="NJC41" s="111"/>
      <c r="NJD41" s="111"/>
      <c r="NJE41" s="111"/>
      <c r="NJF41" s="111"/>
      <c r="NJG41" s="111"/>
      <c r="NJH41" s="111"/>
      <c r="NJI41" s="111"/>
      <c r="NJJ41" s="111"/>
      <c r="NJK41" s="111"/>
      <c r="NJL41" s="111"/>
      <c r="NJM41" s="111"/>
      <c r="NJN41" s="111"/>
      <c r="NJO41" s="111"/>
      <c r="NJP41" s="111"/>
      <c r="NJQ41" s="111"/>
      <c r="NJR41" s="111"/>
      <c r="NJS41" s="111"/>
      <c r="NJT41" s="111"/>
      <c r="NJU41" s="111"/>
      <c r="NJV41" s="111"/>
      <c r="NJW41" s="111"/>
      <c r="NJX41" s="111"/>
      <c r="NJY41" s="111"/>
      <c r="NJZ41" s="111"/>
      <c r="NKA41" s="111"/>
      <c r="NKB41" s="111"/>
      <c r="NKC41" s="111"/>
      <c r="NKD41" s="111"/>
      <c r="NKE41" s="111"/>
      <c r="NKF41" s="111"/>
      <c r="NKG41" s="111"/>
      <c r="NKH41" s="111"/>
      <c r="NKI41" s="111"/>
      <c r="NKJ41" s="111"/>
      <c r="NKK41" s="111"/>
      <c r="NKL41" s="111"/>
      <c r="NKM41" s="111"/>
      <c r="NKN41" s="111"/>
      <c r="NKO41" s="111"/>
      <c r="NKP41" s="111"/>
      <c r="NKQ41" s="111"/>
      <c r="NKR41" s="111"/>
      <c r="NKS41" s="111"/>
      <c r="NKT41" s="111"/>
      <c r="NKU41" s="111"/>
      <c r="NKV41" s="111"/>
      <c r="NKW41" s="111"/>
      <c r="NKX41" s="111"/>
      <c r="NKY41" s="111"/>
      <c r="NKZ41" s="111"/>
      <c r="NLA41" s="111"/>
      <c r="NLB41" s="111"/>
      <c r="NLC41" s="111"/>
      <c r="NLD41" s="111"/>
      <c r="NLE41" s="111"/>
      <c r="NLF41" s="111"/>
      <c r="NLG41" s="111"/>
      <c r="NLH41" s="111"/>
      <c r="NLI41" s="111"/>
      <c r="NLJ41" s="111"/>
      <c r="NLK41" s="111"/>
      <c r="NLL41" s="111"/>
      <c r="NLM41" s="111"/>
      <c r="NLN41" s="111"/>
      <c r="NLO41" s="111"/>
      <c r="NLP41" s="111"/>
      <c r="NLQ41" s="111"/>
      <c r="NLR41" s="111"/>
      <c r="NLS41" s="111"/>
      <c r="NLT41" s="111"/>
      <c r="NLU41" s="111"/>
      <c r="NLV41" s="111"/>
      <c r="NLW41" s="111"/>
      <c r="NLX41" s="111"/>
      <c r="NLY41" s="111"/>
      <c r="NLZ41" s="111"/>
      <c r="NMA41" s="111"/>
      <c r="NMB41" s="111"/>
      <c r="NMC41" s="111"/>
      <c r="NMD41" s="111"/>
      <c r="NME41" s="111"/>
      <c r="NMF41" s="111"/>
      <c r="NMG41" s="111"/>
      <c r="NMH41" s="111"/>
      <c r="NMI41" s="111"/>
      <c r="NMJ41" s="111"/>
      <c r="NMK41" s="111"/>
      <c r="NML41" s="111"/>
      <c r="NMM41" s="111"/>
      <c r="NMN41" s="111"/>
      <c r="NMO41" s="111"/>
      <c r="NMP41" s="111"/>
      <c r="NMQ41" s="111"/>
      <c r="NMR41" s="111"/>
      <c r="NMS41" s="111"/>
      <c r="NMT41" s="111"/>
      <c r="NMU41" s="111"/>
      <c r="NMV41" s="111"/>
      <c r="NMW41" s="111"/>
      <c r="NMX41" s="111"/>
      <c r="NMY41" s="111"/>
      <c r="NMZ41" s="111"/>
      <c r="NNA41" s="111"/>
      <c r="NNB41" s="111"/>
      <c r="NNC41" s="111"/>
      <c r="NND41" s="111"/>
      <c r="NNE41" s="111"/>
      <c r="NNF41" s="111"/>
      <c r="NNG41" s="111"/>
      <c r="NNH41" s="111"/>
      <c r="NNI41" s="111"/>
      <c r="NNJ41" s="111"/>
      <c r="NNK41" s="111"/>
      <c r="NNL41" s="111"/>
      <c r="NNM41" s="111"/>
      <c r="NNN41" s="111"/>
      <c r="NNO41" s="111"/>
      <c r="NNP41" s="111"/>
      <c r="NNQ41" s="111"/>
      <c r="NNR41" s="111"/>
      <c r="NNS41" s="111"/>
      <c r="NNT41" s="111"/>
      <c r="NNU41" s="111"/>
      <c r="NNV41" s="111"/>
      <c r="NNW41" s="111"/>
      <c r="NNX41" s="111"/>
      <c r="NNY41" s="111"/>
      <c r="NNZ41" s="111"/>
      <c r="NOA41" s="111"/>
      <c r="NOB41" s="111"/>
      <c r="NOC41" s="111"/>
      <c r="NOD41" s="111"/>
      <c r="NOE41" s="111"/>
      <c r="NOF41" s="111"/>
      <c r="NOG41" s="111"/>
      <c r="NOH41" s="111"/>
      <c r="NOI41" s="111"/>
      <c r="NOJ41" s="111"/>
      <c r="NOK41" s="111"/>
      <c r="NOL41" s="111"/>
      <c r="NOM41" s="111"/>
      <c r="NON41" s="111"/>
      <c r="NOO41" s="111"/>
      <c r="NOP41" s="111"/>
      <c r="NOQ41" s="111"/>
      <c r="NOR41" s="111"/>
      <c r="NOS41" s="111"/>
      <c r="NOT41" s="111"/>
      <c r="NOU41" s="111"/>
      <c r="NOV41" s="111"/>
      <c r="NOW41" s="111"/>
      <c r="NOX41" s="111"/>
      <c r="NOY41" s="111"/>
      <c r="NOZ41" s="111"/>
      <c r="NPA41" s="111"/>
      <c r="NPB41" s="111"/>
      <c r="NPC41" s="111"/>
      <c r="NPD41" s="111"/>
      <c r="NPE41" s="111"/>
      <c r="NPF41" s="111"/>
      <c r="NPG41" s="111"/>
      <c r="NPH41" s="111"/>
      <c r="NPI41" s="111"/>
      <c r="NPJ41" s="111"/>
      <c r="NPK41" s="111"/>
      <c r="NPL41" s="111"/>
      <c r="NPM41" s="111"/>
      <c r="NPN41" s="111"/>
      <c r="NPO41" s="111"/>
      <c r="NPP41" s="111"/>
      <c r="NPQ41" s="111"/>
      <c r="NPR41" s="111"/>
      <c r="NPS41" s="111"/>
      <c r="NPT41" s="111"/>
      <c r="NPU41" s="111"/>
      <c r="NPV41" s="111"/>
      <c r="NPW41" s="111"/>
      <c r="NPX41" s="111"/>
      <c r="NPY41" s="111"/>
      <c r="NPZ41" s="111"/>
      <c r="NQA41" s="111"/>
      <c r="NQB41" s="111"/>
      <c r="NQC41" s="111"/>
      <c r="NQD41" s="111"/>
      <c r="NQE41" s="111"/>
      <c r="NQF41" s="111"/>
      <c r="NQG41" s="111"/>
      <c r="NQH41" s="111"/>
      <c r="NQI41" s="111"/>
      <c r="NQJ41" s="111"/>
      <c r="NQK41" s="111"/>
      <c r="NQL41" s="111"/>
      <c r="NQM41" s="111"/>
      <c r="NQN41" s="111"/>
      <c r="NQO41" s="111"/>
      <c r="NQP41" s="111"/>
      <c r="NQQ41" s="111"/>
      <c r="NQR41" s="111"/>
      <c r="NQS41" s="111"/>
      <c r="NQT41" s="111"/>
      <c r="NQU41" s="111"/>
      <c r="NQV41" s="111"/>
      <c r="NQW41" s="111"/>
      <c r="NQX41" s="111"/>
      <c r="NQY41" s="111"/>
      <c r="NQZ41" s="111"/>
      <c r="NRA41" s="111"/>
      <c r="NRB41" s="111"/>
      <c r="NRC41" s="111"/>
      <c r="NRD41" s="111"/>
      <c r="NRE41" s="111"/>
      <c r="NRF41" s="111"/>
      <c r="NRG41" s="111"/>
      <c r="NRH41" s="111"/>
      <c r="NRI41" s="111"/>
      <c r="NRJ41" s="111"/>
      <c r="NRK41" s="111"/>
      <c r="NRL41" s="111"/>
      <c r="NRM41" s="111"/>
      <c r="NRN41" s="111"/>
      <c r="NRO41" s="111"/>
      <c r="NRP41" s="111"/>
      <c r="NRQ41" s="111"/>
      <c r="NRR41" s="111"/>
      <c r="NRS41" s="111"/>
      <c r="NRT41" s="111"/>
      <c r="NRU41" s="111"/>
      <c r="NRV41" s="111"/>
      <c r="NRW41" s="111"/>
      <c r="NRX41" s="111"/>
      <c r="NRY41" s="111"/>
      <c r="NRZ41" s="111"/>
      <c r="NSA41" s="111"/>
      <c r="NSB41" s="111"/>
      <c r="NSC41" s="111"/>
      <c r="NSD41" s="111"/>
      <c r="NSE41" s="111"/>
      <c r="NSF41" s="111"/>
      <c r="NSG41" s="111"/>
      <c r="NSH41" s="111"/>
      <c r="NSI41" s="111"/>
      <c r="NSJ41" s="111"/>
      <c r="NSK41" s="111"/>
      <c r="NSL41" s="111"/>
      <c r="NSM41" s="111"/>
      <c r="NSN41" s="111"/>
      <c r="NSO41" s="111"/>
      <c r="NSP41" s="111"/>
      <c r="NSQ41" s="111"/>
      <c r="NSR41" s="111"/>
      <c r="NSS41" s="111"/>
      <c r="NST41" s="111"/>
      <c r="NSU41" s="111"/>
      <c r="NSV41" s="111"/>
      <c r="NSW41" s="111"/>
      <c r="NSX41" s="111"/>
      <c r="NSY41" s="111"/>
      <c r="NSZ41" s="111"/>
      <c r="NTA41" s="111"/>
      <c r="NTB41" s="111"/>
      <c r="NTC41" s="111"/>
      <c r="NTD41" s="111"/>
      <c r="NTE41" s="111"/>
      <c r="NTF41" s="111"/>
      <c r="NTG41" s="111"/>
      <c r="NTH41" s="111"/>
      <c r="NTI41" s="111"/>
      <c r="NTJ41" s="111"/>
      <c r="NTK41" s="111"/>
      <c r="NTL41" s="111"/>
      <c r="NTM41" s="111"/>
      <c r="NTN41" s="111"/>
      <c r="NTO41" s="111"/>
      <c r="NTP41" s="111"/>
      <c r="NTQ41" s="111"/>
      <c r="NTR41" s="111"/>
      <c r="NTS41" s="111"/>
      <c r="NTT41" s="111"/>
      <c r="NTU41" s="111"/>
      <c r="NTV41" s="111"/>
      <c r="NTW41" s="111"/>
      <c r="NTX41" s="111"/>
      <c r="NTY41" s="111"/>
      <c r="NTZ41" s="111"/>
      <c r="NUA41" s="111"/>
      <c r="NUB41" s="111"/>
      <c r="NUC41" s="111"/>
      <c r="NUD41" s="111"/>
      <c r="NUE41" s="111"/>
      <c r="NUF41" s="111"/>
      <c r="NUG41" s="111"/>
      <c r="NUH41" s="111"/>
      <c r="NUI41" s="111"/>
      <c r="NUJ41" s="111"/>
      <c r="NUK41" s="111"/>
      <c r="NUL41" s="111"/>
      <c r="NUM41" s="111"/>
      <c r="NUN41" s="111"/>
      <c r="NUO41" s="111"/>
      <c r="NUP41" s="111"/>
      <c r="NUQ41" s="111"/>
      <c r="NUR41" s="111"/>
      <c r="NUS41" s="111"/>
      <c r="NUT41" s="111"/>
      <c r="NUU41" s="111"/>
      <c r="NUV41" s="111"/>
      <c r="NUW41" s="111"/>
      <c r="NUX41" s="111"/>
      <c r="NUY41" s="111"/>
      <c r="NUZ41" s="111"/>
      <c r="NVA41" s="111"/>
      <c r="NVB41" s="111"/>
      <c r="NVC41" s="111"/>
      <c r="NVD41" s="111"/>
      <c r="NVE41" s="111"/>
      <c r="NVF41" s="111"/>
      <c r="NVG41" s="111"/>
      <c r="NVH41" s="111"/>
      <c r="NVI41" s="111"/>
      <c r="NVJ41" s="111"/>
      <c r="NVK41" s="111"/>
      <c r="NVL41" s="111"/>
      <c r="NVM41" s="111"/>
      <c r="NVN41" s="111"/>
      <c r="NVO41" s="111"/>
      <c r="NVP41" s="111"/>
      <c r="NVQ41" s="111"/>
      <c r="NVR41" s="111"/>
      <c r="NVS41" s="111"/>
      <c r="NVT41" s="111"/>
      <c r="NVU41" s="111"/>
      <c r="NVV41" s="111"/>
      <c r="NVW41" s="111"/>
      <c r="NVX41" s="111"/>
      <c r="NVY41" s="111"/>
      <c r="NVZ41" s="111"/>
      <c r="NWA41" s="111"/>
      <c r="NWB41" s="111"/>
      <c r="NWC41" s="111"/>
      <c r="NWD41" s="111"/>
      <c r="NWE41" s="111"/>
      <c r="NWF41" s="111"/>
      <c r="NWG41" s="111"/>
      <c r="NWH41" s="111"/>
      <c r="NWI41" s="111"/>
      <c r="NWJ41" s="111"/>
      <c r="NWK41" s="111"/>
      <c r="NWL41" s="111"/>
      <c r="NWM41" s="111"/>
      <c r="NWN41" s="111"/>
      <c r="NWO41" s="111"/>
      <c r="NWP41" s="111"/>
      <c r="NWQ41" s="111"/>
      <c r="NWR41" s="111"/>
      <c r="NWS41" s="111"/>
      <c r="NWT41" s="111"/>
      <c r="NWU41" s="111"/>
      <c r="NWV41" s="111"/>
      <c r="NWW41" s="111"/>
      <c r="NWX41" s="111"/>
      <c r="NWY41" s="111"/>
      <c r="NWZ41" s="111"/>
      <c r="NXA41" s="111"/>
      <c r="NXB41" s="111"/>
      <c r="NXC41" s="111"/>
      <c r="NXD41" s="111"/>
      <c r="NXE41" s="111"/>
      <c r="NXF41" s="111"/>
      <c r="NXG41" s="111"/>
      <c r="NXH41" s="111"/>
      <c r="NXI41" s="111"/>
      <c r="NXJ41" s="111"/>
      <c r="NXK41" s="111"/>
      <c r="NXL41" s="111"/>
      <c r="NXM41" s="111"/>
      <c r="NXN41" s="111"/>
      <c r="NXO41" s="111"/>
      <c r="NXP41" s="111"/>
      <c r="NXQ41" s="111"/>
      <c r="NXR41" s="111"/>
      <c r="NXS41" s="111"/>
      <c r="NXT41" s="111"/>
      <c r="NXU41" s="111"/>
      <c r="NXV41" s="111"/>
      <c r="NXW41" s="111"/>
      <c r="NXX41" s="111"/>
      <c r="NXY41" s="111"/>
      <c r="NXZ41" s="111"/>
      <c r="NYA41" s="111"/>
      <c r="NYB41" s="111"/>
      <c r="NYC41" s="111"/>
      <c r="NYD41" s="111"/>
      <c r="NYE41" s="111"/>
      <c r="NYF41" s="111"/>
      <c r="NYG41" s="111"/>
      <c r="NYH41" s="111"/>
      <c r="NYI41" s="111"/>
      <c r="NYJ41" s="111"/>
      <c r="NYK41" s="111"/>
      <c r="NYL41" s="111"/>
      <c r="NYM41" s="111"/>
      <c r="NYN41" s="111"/>
      <c r="NYO41" s="111"/>
      <c r="NYP41" s="111"/>
      <c r="NYQ41" s="111"/>
      <c r="NYR41" s="111"/>
      <c r="NYS41" s="111"/>
      <c r="NYT41" s="111"/>
      <c r="NYU41" s="111"/>
      <c r="NYV41" s="111"/>
      <c r="NYW41" s="111"/>
      <c r="NYX41" s="111"/>
      <c r="NYY41" s="111"/>
      <c r="NYZ41" s="111"/>
      <c r="NZA41" s="111"/>
      <c r="NZB41" s="111"/>
      <c r="NZC41" s="111"/>
      <c r="NZD41" s="111"/>
      <c r="NZE41" s="111"/>
      <c r="NZF41" s="111"/>
      <c r="NZG41" s="111"/>
      <c r="NZH41" s="111"/>
      <c r="NZI41" s="111"/>
      <c r="NZJ41" s="111"/>
      <c r="NZK41" s="111"/>
      <c r="NZL41" s="111"/>
      <c r="NZM41" s="111"/>
      <c r="NZN41" s="111"/>
      <c r="NZO41" s="111"/>
      <c r="NZP41" s="111"/>
      <c r="NZQ41" s="111"/>
      <c r="NZR41" s="111"/>
      <c r="NZS41" s="111"/>
      <c r="NZT41" s="111"/>
      <c r="NZU41" s="111"/>
      <c r="NZV41" s="111"/>
      <c r="NZW41" s="111"/>
      <c r="NZX41" s="111"/>
      <c r="NZY41" s="111"/>
      <c r="NZZ41" s="111"/>
      <c r="OAA41" s="111"/>
      <c r="OAB41" s="111"/>
      <c r="OAC41" s="111"/>
      <c r="OAD41" s="111"/>
      <c r="OAE41" s="111"/>
      <c r="OAF41" s="111"/>
      <c r="OAG41" s="111"/>
      <c r="OAH41" s="111"/>
      <c r="OAI41" s="111"/>
      <c r="OAJ41" s="111"/>
      <c r="OAK41" s="111"/>
      <c r="OAL41" s="111"/>
      <c r="OAM41" s="111"/>
      <c r="OAN41" s="111"/>
      <c r="OAO41" s="111"/>
      <c r="OAP41" s="111"/>
      <c r="OAQ41" s="111"/>
      <c r="OAR41" s="111"/>
      <c r="OAS41" s="111"/>
      <c r="OAT41" s="111"/>
      <c r="OAU41" s="111"/>
      <c r="OAV41" s="111"/>
      <c r="OAW41" s="111"/>
      <c r="OAX41" s="111"/>
      <c r="OAY41" s="111"/>
      <c r="OAZ41" s="111"/>
      <c r="OBA41" s="111"/>
      <c r="OBB41" s="111"/>
      <c r="OBC41" s="111"/>
      <c r="OBD41" s="111"/>
      <c r="OBE41" s="111"/>
      <c r="OBF41" s="111"/>
      <c r="OBG41" s="111"/>
      <c r="OBH41" s="111"/>
      <c r="OBI41" s="111"/>
      <c r="OBJ41" s="111"/>
      <c r="OBK41" s="111"/>
      <c r="OBL41" s="111"/>
      <c r="OBM41" s="111"/>
      <c r="OBN41" s="111"/>
      <c r="OBO41" s="111"/>
      <c r="OBP41" s="111"/>
      <c r="OBQ41" s="111"/>
      <c r="OBR41" s="111"/>
      <c r="OBS41" s="111"/>
      <c r="OBT41" s="111"/>
      <c r="OBU41" s="111"/>
      <c r="OBV41" s="111"/>
      <c r="OBW41" s="111"/>
      <c r="OBX41" s="111"/>
      <c r="OBY41" s="111"/>
      <c r="OBZ41" s="111"/>
      <c r="OCA41" s="111"/>
      <c r="OCB41" s="111"/>
      <c r="OCC41" s="111"/>
      <c r="OCD41" s="111"/>
      <c r="OCE41" s="111"/>
      <c r="OCF41" s="111"/>
      <c r="OCG41" s="111"/>
      <c r="OCH41" s="111"/>
      <c r="OCI41" s="111"/>
      <c r="OCJ41" s="111"/>
      <c r="OCK41" s="111"/>
      <c r="OCL41" s="111"/>
      <c r="OCM41" s="111"/>
      <c r="OCN41" s="111"/>
      <c r="OCO41" s="111"/>
      <c r="OCP41" s="111"/>
      <c r="OCQ41" s="111"/>
      <c r="OCR41" s="111"/>
      <c r="OCS41" s="111"/>
      <c r="OCT41" s="111"/>
      <c r="OCU41" s="111"/>
      <c r="OCV41" s="111"/>
      <c r="OCW41" s="111"/>
      <c r="OCX41" s="111"/>
      <c r="OCY41" s="111"/>
      <c r="OCZ41" s="111"/>
      <c r="ODA41" s="111"/>
      <c r="ODB41" s="111"/>
      <c r="ODC41" s="111"/>
      <c r="ODD41" s="111"/>
      <c r="ODE41" s="111"/>
      <c r="ODF41" s="111"/>
      <c r="ODG41" s="111"/>
      <c r="ODH41" s="111"/>
      <c r="ODI41" s="111"/>
      <c r="ODJ41" s="111"/>
      <c r="ODK41" s="111"/>
      <c r="ODL41" s="111"/>
      <c r="ODM41" s="111"/>
      <c r="ODN41" s="111"/>
      <c r="ODO41" s="111"/>
      <c r="ODP41" s="111"/>
      <c r="ODQ41" s="111"/>
      <c r="ODR41" s="111"/>
      <c r="ODS41" s="111"/>
      <c r="ODT41" s="111"/>
      <c r="ODU41" s="111"/>
      <c r="ODV41" s="111"/>
      <c r="ODW41" s="111"/>
      <c r="ODX41" s="111"/>
      <c r="ODY41" s="111"/>
      <c r="ODZ41" s="111"/>
      <c r="OEA41" s="111"/>
      <c r="OEB41" s="111"/>
      <c r="OEC41" s="111"/>
      <c r="OED41" s="111"/>
      <c r="OEE41" s="111"/>
      <c r="OEF41" s="111"/>
      <c r="OEG41" s="111"/>
      <c r="OEH41" s="111"/>
      <c r="OEI41" s="111"/>
      <c r="OEJ41" s="111"/>
      <c r="OEK41" s="111"/>
      <c r="OEL41" s="111"/>
      <c r="OEM41" s="111"/>
      <c r="OEN41" s="111"/>
      <c r="OEO41" s="111"/>
      <c r="OEP41" s="111"/>
      <c r="OEQ41" s="111"/>
      <c r="OER41" s="111"/>
      <c r="OES41" s="111"/>
      <c r="OET41" s="111"/>
      <c r="OEU41" s="111"/>
      <c r="OEV41" s="111"/>
      <c r="OEW41" s="111"/>
      <c r="OEX41" s="111"/>
      <c r="OEY41" s="111"/>
      <c r="OEZ41" s="111"/>
      <c r="OFA41" s="111"/>
      <c r="OFB41" s="111"/>
      <c r="OFC41" s="111"/>
      <c r="OFD41" s="111"/>
      <c r="OFE41" s="111"/>
      <c r="OFF41" s="111"/>
      <c r="OFG41" s="111"/>
      <c r="OFH41" s="111"/>
      <c r="OFI41" s="111"/>
      <c r="OFJ41" s="111"/>
      <c r="OFK41" s="111"/>
      <c r="OFL41" s="111"/>
      <c r="OFM41" s="111"/>
      <c r="OFN41" s="111"/>
      <c r="OFO41" s="111"/>
      <c r="OFP41" s="111"/>
      <c r="OFQ41" s="111"/>
      <c r="OFR41" s="111"/>
      <c r="OFS41" s="111"/>
      <c r="OFT41" s="111"/>
      <c r="OFU41" s="111"/>
      <c r="OFV41" s="111"/>
      <c r="OFW41" s="111"/>
      <c r="OFX41" s="111"/>
      <c r="OFY41" s="111"/>
      <c r="OFZ41" s="111"/>
      <c r="OGA41" s="111"/>
      <c r="OGB41" s="111"/>
      <c r="OGC41" s="111"/>
      <c r="OGD41" s="111"/>
      <c r="OGE41" s="111"/>
      <c r="OGF41" s="111"/>
      <c r="OGG41" s="111"/>
      <c r="OGH41" s="111"/>
      <c r="OGI41" s="111"/>
      <c r="OGJ41" s="111"/>
      <c r="OGK41" s="111"/>
      <c r="OGL41" s="111"/>
      <c r="OGM41" s="111"/>
      <c r="OGN41" s="111"/>
      <c r="OGO41" s="111"/>
      <c r="OGP41" s="111"/>
      <c r="OGQ41" s="111"/>
      <c r="OGR41" s="111"/>
      <c r="OGS41" s="111"/>
      <c r="OGT41" s="111"/>
      <c r="OGU41" s="111"/>
      <c r="OGV41" s="111"/>
      <c r="OGW41" s="111"/>
      <c r="OGX41" s="111"/>
      <c r="OGY41" s="111"/>
      <c r="OGZ41" s="111"/>
      <c r="OHA41" s="111"/>
      <c r="OHB41" s="111"/>
      <c r="OHC41" s="111"/>
      <c r="OHD41" s="111"/>
      <c r="OHE41" s="111"/>
      <c r="OHF41" s="111"/>
      <c r="OHG41" s="111"/>
      <c r="OHH41" s="111"/>
      <c r="OHI41" s="111"/>
      <c r="OHJ41" s="111"/>
      <c r="OHK41" s="111"/>
      <c r="OHL41" s="111"/>
      <c r="OHM41" s="111"/>
      <c r="OHN41" s="111"/>
      <c r="OHO41" s="111"/>
      <c r="OHP41" s="111"/>
      <c r="OHQ41" s="111"/>
      <c r="OHR41" s="111"/>
      <c r="OHS41" s="111"/>
      <c r="OHT41" s="111"/>
      <c r="OHU41" s="111"/>
      <c r="OHV41" s="111"/>
      <c r="OHW41" s="111"/>
      <c r="OHX41" s="111"/>
      <c r="OHY41" s="111"/>
      <c r="OHZ41" s="111"/>
      <c r="OIA41" s="111"/>
      <c r="OIB41" s="111"/>
      <c r="OIC41" s="111"/>
      <c r="OID41" s="111"/>
      <c r="OIE41" s="111"/>
      <c r="OIF41" s="111"/>
      <c r="OIG41" s="111"/>
      <c r="OIH41" s="111"/>
      <c r="OII41" s="111"/>
      <c r="OIJ41" s="111"/>
      <c r="OIK41" s="111"/>
      <c r="OIL41" s="111"/>
      <c r="OIM41" s="111"/>
      <c r="OIN41" s="111"/>
      <c r="OIO41" s="111"/>
      <c r="OIP41" s="111"/>
      <c r="OIQ41" s="111"/>
      <c r="OIR41" s="111"/>
      <c r="OIS41" s="111"/>
      <c r="OIT41" s="111"/>
      <c r="OIU41" s="111"/>
      <c r="OIV41" s="111"/>
      <c r="OIW41" s="111"/>
      <c r="OIX41" s="111"/>
      <c r="OIY41" s="111"/>
      <c r="OIZ41" s="111"/>
      <c r="OJA41" s="111"/>
      <c r="OJB41" s="111"/>
      <c r="OJC41" s="111"/>
      <c r="OJD41" s="111"/>
      <c r="OJE41" s="111"/>
      <c r="OJF41" s="111"/>
      <c r="OJG41" s="111"/>
      <c r="OJH41" s="111"/>
      <c r="OJI41" s="111"/>
      <c r="OJJ41" s="111"/>
      <c r="OJK41" s="111"/>
      <c r="OJL41" s="111"/>
      <c r="OJM41" s="111"/>
      <c r="OJN41" s="111"/>
      <c r="OJO41" s="111"/>
      <c r="OJP41" s="111"/>
      <c r="OJQ41" s="111"/>
      <c r="OJR41" s="111"/>
      <c r="OJS41" s="111"/>
      <c r="OJT41" s="111"/>
      <c r="OJU41" s="111"/>
      <c r="OJV41" s="111"/>
      <c r="OJW41" s="111"/>
      <c r="OJX41" s="111"/>
      <c r="OJY41" s="111"/>
      <c r="OJZ41" s="111"/>
      <c r="OKA41" s="111"/>
      <c r="OKB41" s="111"/>
      <c r="OKC41" s="111"/>
      <c r="OKD41" s="111"/>
      <c r="OKE41" s="111"/>
      <c r="OKF41" s="111"/>
      <c r="OKG41" s="111"/>
      <c r="OKH41" s="111"/>
      <c r="OKI41" s="111"/>
      <c r="OKJ41" s="111"/>
      <c r="OKK41" s="111"/>
      <c r="OKL41" s="111"/>
      <c r="OKM41" s="111"/>
      <c r="OKN41" s="111"/>
      <c r="OKO41" s="111"/>
      <c r="OKP41" s="111"/>
      <c r="OKQ41" s="111"/>
      <c r="OKR41" s="111"/>
      <c r="OKS41" s="111"/>
      <c r="OKT41" s="111"/>
      <c r="OKU41" s="111"/>
      <c r="OKV41" s="111"/>
      <c r="OKW41" s="111"/>
      <c r="OKX41" s="111"/>
      <c r="OKY41" s="111"/>
      <c r="OKZ41" s="111"/>
      <c r="OLA41" s="111"/>
      <c r="OLB41" s="111"/>
      <c r="OLC41" s="111"/>
      <c r="OLD41" s="111"/>
      <c r="OLE41" s="111"/>
      <c r="OLF41" s="111"/>
      <c r="OLG41" s="111"/>
      <c r="OLH41" s="111"/>
      <c r="OLI41" s="111"/>
      <c r="OLJ41" s="111"/>
      <c r="OLK41" s="111"/>
      <c r="OLL41" s="111"/>
      <c r="OLM41" s="111"/>
      <c r="OLN41" s="111"/>
      <c r="OLO41" s="111"/>
      <c r="OLP41" s="111"/>
      <c r="OLQ41" s="111"/>
      <c r="OLR41" s="111"/>
      <c r="OLS41" s="111"/>
      <c r="OLT41" s="111"/>
      <c r="OLU41" s="111"/>
      <c r="OLV41" s="111"/>
      <c r="OLW41" s="111"/>
      <c r="OLX41" s="111"/>
      <c r="OLY41" s="111"/>
      <c r="OLZ41" s="111"/>
      <c r="OMA41" s="111"/>
      <c r="OMB41" s="111"/>
      <c r="OMC41" s="111"/>
      <c r="OMD41" s="111"/>
      <c r="OME41" s="111"/>
      <c r="OMF41" s="111"/>
      <c r="OMG41" s="111"/>
      <c r="OMH41" s="111"/>
      <c r="OMI41" s="111"/>
      <c r="OMJ41" s="111"/>
      <c r="OMK41" s="111"/>
      <c r="OML41" s="111"/>
      <c r="OMM41" s="111"/>
      <c r="OMN41" s="111"/>
      <c r="OMO41" s="111"/>
      <c r="OMP41" s="111"/>
      <c r="OMQ41" s="111"/>
      <c r="OMR41" s="111"/>
      <c r="OMS41" s="111"/>
      <c r="OMT41" s="111"/>
      <c r="OMU41" s="111"/>
      <c r="OMV41" s="111"/>
      <c r="OMW41" s="111"/>
      <c r="OMX41" s="111"/>
      <c r="OMY41" s="111"/>
      <c r="OMZ41" s="111"/>
      <c r="ONA41" s="111"/>
      <c r="ONB41" s="111"/>
      <c r="ONC41" s="111"/>
      <c r="OND41" s="111"/>
      <c r="ONE41" s="111"/>
      <c r="ONF41" s="111"/>
      <c r="ONG41" s="111"/>
      <c r="ONH41" s="111"/>
      <c r="ONI41" s="111"/>
      <c r="ONJ41" s="111"/>
      <c r="ONK41" s="111"/>
      <c r="ONL41" s="111"/>
      <c r="ONM41" s="111"/>
      <c r="ONN41" s="111"/>
      <c r="ONO41" s="111"/>
      <c r="ONP41" s="111"/>
      <c r="ONQ41" s="111"/>
      <c r="ONR41" s="111"/>
      <c r="ONS41" s="111"/>
      <c r="ONT41" s="111"/>
      <c r="ONU41" s="111"/>
      <c r="ONV41" s="111"/>
      <c r="ONW41" s="111"/>
      <c r="ONX41" s="111"/>
      <c r="ONY41" s="111"/>
      <c r="ONZ41" s="111"/>
      <c r="OOA41" s="111"/>
      <c r="OOB41" s="111"/>
      <c r="OOC41" s="111"/>
      <c r="OOD41" s="111"/>
      <c r="OOE41" s="111"/>
      <c r="OOF41" s="111"/>
      <c r="OOG41" s="111"/>
      <c r="OOH41" s="111"/>
      <c r="OOI41" s="111"/>
      <c r="OOJ41" s="111"/>
      <c r="OOK41" s="111"/>
      <c r="OOL41" s="111"/>
      <c r="OOM41" s="111"/>
      <c r="OON41" s="111"/>
      <c r="OOO41" s="111"/>
      <c r="OOP41" s="111"/>
      <c r="OOQ41" s="111"/>
      <c r="OOR41" s="111"/>
      <c r="OOS41" s="111"/>
      <c r="OOT41" s="111"/>
      <c r="OOU41" s="111"/>
      <c r="OOV41" s="111"/>
      <c r="OOW41" s="111"/>
      <c r="OOX41" s="111"/>
      <c r="OOY41" s="111"/>
      <c r="OOZ41" s="111"/>
      <c r="OPA41" s="111"/>
      <c r="OPB41" s="111"/>
      <c r="OPC41" s="111"/>
      <c r="OPD41" s="111"/>
      <c r="OPE41" s="111"/>
      <c r="OPF41" s="111"/>
      <c r="OPG41" s="111"/>
      <c r="OPH41" s="111"/>
      <c r="OPI41" s="111"/>
      <c r="OPJ41" s="111"/>
      <c r="OPK41" s="111"/>
      <c r="OPL41" s="111"/>
      <c r="OPM41" s="111"/>
      <c r="OPN41" s="111"/>
      <c r="OPO41" s="111"/>
      <c r="OPP41" s="111"/>
      <c r="OPQ41" s="111"/>
      <c r="OPR41" s="111"/>
      <c r="OPS41" s="111"/>
      <c r="OPT41" s="111"/>
      <c r="OPU41" s="111"/>
      <c r="OPV41" s="111"/>
      <c r="OPW41" s="111"/>
      <c r="OPX41" s="111"/>
      <c r="OPY41" s="111"/>
      <c r="OPZ41" s="111"/>
      <c r="OQA41" s="111"/>
      <c r="OQB41" s="111"/>
      <c r="OQC41" s="111"/>
      <c r="OQD41" s="111"/>
      <c r="OQE41" s="111"/>
      <c r="OQF41" s="111"/>
      <c r="OQG41" s="111"/>
      <c r="OQH41" s="111"/>
      <c r="OQI41" s="111"/>
      <c r="OQJ41" s="111"/>
      <c r="OQK41" s="111"/>
      <c r="OQL41" s="111"/>
      <c r="OQM41" s="111"/>
      <c r="OQN41" s="111"/>
      <c r="OQO41" s="111"/>
      <c r="OQP41" s="111"/>
      <c r="OQQ41" s="111"/>
      <c r="OQR41" s="111"/>
      <c r="OQS41" s="111"/>
      <c r="OQT41" s="111"/>
      <c r="OQU41" s="111"/>
      <c r="OQV41" s="111"/>
      <c r="OQW41" s="111"/>
      <c r="OQX41" s="111"/>
      <c r="OQY41" s="111"/>
      <c r="OQZ41" s="111"/>
      <c r="ORA41" s="111"/>
      <c r="ORB41" s="111"/>
      <c r="ORC41" s="111"/>
      <c r="ORD41" s="111"/>
      <c r="ORE41" s="111"/>
      <c r="ORF41" s="111"/>
      <c r="ORG41" s="111"/>
      <c r="ORH41" s="111"/>
      <c r="ORI41" s="111"/>
      <c r="ORJ41" s="111"/>
      <c r="ORK41" s="111"/>
      <c r="ORL41" s="111"/>
      <c r="ORM41" s="111"/>
      <c r="ORN41" s="111"/>
      <c r="ORO41" s="111"/>
      <c r="ORP41" s="111"/>
      <c r="ORQ41" s="111"/>
      <c r="ORR41" s="111"/>
      <c r="ORS41" s="111"/>
      <c r="ORT41" s="111"/>
      <c r="ORU41" s="111"/>
      <c r="ORV41" s="111"/>
      <c r="ORW41" s="111"/>
      <c r="ORX41" s="111"/>
      <c r="ORY41" s="111"/>
      <c r="ORZ41" s="111"/>
      <c r="OSA41" s="111"/>
      <c r="OSB41" s="111"/>
      <c r="OSC41" s="111"/>
      <c r="OSD41" s="111"/>
      <c r="OSE41" s="111"/>
      <c r="OSF41" s="111"/>
      <c r="OSG41" s="111"/>
      <c r="OSH41" s="111"/>
      <c r="OSI41" s="111"/>
      <c r="OSJ41" s="111"/>
      <c r="OSK41" s="111"/>
      <c r="OSL41" s="111"/>
      <c r="OSM41" s="111"/>
      <c r="OSN41" s="111"/>
      <c r="OSO41" s="111"/>
      <c r="OSP41" s="111"/>
      <c r="OSQ41" s="111"/>
      <c r="OSR41" s="111"/>
      <c r="OSS41" s="111"/>
      <c r="OST41" s="111"/>
      <c r="OSU41" s="111"/>
      <c r="OSV41" s="111"/>
      <c r="OSW41" s="111"/>
      <c r="OSX41" s="111"/>
      <c r="OSY41" s="111"/>
      <c r="OSZ41" s="111"/>
      <c r="OTA41" s="111"/>
      <c r="OTB41" s="111"/>
      <c r="OTC41" s="111"/>
      <c r="OTD41" s="111"/>
      <c r="OTE41" s="111"/>
      <c r="OTF41" s="111"/>
      <c r="OTG41" s="111"/>
      <c r="OTH41" s="111"/>
      <c r="OTI41" s="111"/>
      <c r="OTJ41" s="111"/>
      <c r="OTK41" s="111"/>
      <c r="OTL41" s="111"/>
      <c r="OTM41" s="111"/>
      <c r="OTN41" s="111"/>
      <c r="OTO41" s="111"/>
      <c r="OTP41" s="111"/>
      <c r="OTQ41" s="111"/>
      <c r="OTR41" s="111"/>
      <c r="OTS41" s="111"/>
      <c r="OTT41" s="111"/>
      <c r="OTU41" s="111"/>
      <c r="OTV41" s="111"/>
      <c r="OTW41" s="111"/>
      <c r="OTX41" s="111"/>
      <c r="OTY41" s="111"/>
      <c r="OTZ41" s="111"/>
      <c r="OUA41" s="111"/>
      <c r="OUB41" s="111"/>
      <c r="OUC41" s="111"/>
      <c r="OUD41" s="111"/>
      <c r="OUE41" s="111"/>
      <c r="OUF41" s="111"/>
      <c r="OUG41" s="111"/>
      <c r="OUH41" s="111"/>
      <c r="OUI41" s="111"/>
      <c r="OUJ41" s="111"/>
      <c r="OUK41" s="111"/>
      <c r="OUL41" s="111"/>
      <c r="OUM41" s="111"/>
      <c r="OUN41" s="111"/>
      <c r="OUO41" s="111"/>
      <c r="OUP41" s="111"/>
      <c r="OUQ41" s="111"/>
      <c r="OUR41" s="111"/>
      <c r="OUS41" s="111"/>
      <c r="OUT41" s="111"/>
      <c r="OUU41" s="111"/>
      <c r="OUV41" s="111"/>
      <c r="OUW41" s="111"/>
      <c r="OUX41" s="111"/>
      <c r="OUY41" s="111"/>
      <c r="OUZ41" s="111"/>
      <c r="OVA41" s="111"/>
      <c r="OVB41" s="111"/>
      <c r="OVC41" s="111"/>
      <c r="OVD41" s="111"/>
      <c r="OVE41" s="111"/>
      <c r="OVF41" s="111"/>
      <c r="OVG41" s="111"/>
      <c r="OVH41" s="111"/>
      <c r="OVI41" s="111"/>
      <c r="OVJ41" s="111"/>
      <c r="OVK41" s="111"/>
      <c r="OVL41" s="111"/>
      <c r="OVM41" s="111"/>
      <c r="OVN41" s="111"/>
      <c r="OVO41" s="111"/>
      <c r="OVP41" s="111"/>
      <c r="OVQ41" s="111"/>
      <c r="OVR41" s="111"/>
      <c r="OVS41" s="111"/>
      <c r="OVT41" s="111"/>
      <c r="OVU41" s="111"/>
      <c r="OVV41" s="111"/>
      <c r="OVW41" s="111"/>
      <c r="OVX41" s="111"/>
      <c r="OVY41" s="111"/>
      <c r="OVZ41" s="111"/>
      <c r="OWA41" s="111"/>
      <c r="OWB41" s="111"/>
      <c r="OWC41" s="111"/>
      <c r="OWD41" s="111"/>
      <c r="OWE41" s="111"/>
      <c r="OWF41" s="111"/>
      <c r="OWG41" s="111"/>
      <c r="OWH41" s="111"/>
      <c r="OWI41" s="111"/>
      <c r="OWJ41" s="111"/>
      <c r="OWK41" s="111"/>
      <c r="OWL41" s="111"/>
      <c r="OWM41" s="111"/>
      <c r="OWN41" s="111"/>
      <c r="OWO41" s="111"/>
      <c r="OWP41" s="111"/>
      <c r="OWQ41" s="111"/>
      <c r="OWR41" s="111"/>
      <c r="OWS41" s="111"/>
      <c r="OWT41" s="111"/>
      <c r="OWU41" s="111"/>
      <c r="OWV41" s="111"/>
      <c r="OWW41" s="111"/>
      <c r="OWX41" s="111"/>
      <c r="OWY41" s="111"/>
      <c r="OWZ41" s="111"/>
      <c r="OXA41" s="111"/>
      <c r="OXB41" s="111"/>
      <c r="OXC41" s="111"/>
      <c r="OXD41" s="111"/>
      <c r="OXE41" s="111"/>
      <c r="OXF41" s="111"/>
      <c r="OXG41" s="111"/>
      <c r="OXH41" s="111"/>
      <c r="OXI41" s="111"/>
      <c r="OXJ41" s="111"/>
      <c r="OXK41" s="111"/>
      <c r="OXL41" s="111"/>
      <c r="OXM41" s="111"/>
      <c r="OXN41" s="111"/>
      <c r="OXO41" s="111"/>
      <c r="OXP41" s="111"/>
      <c r="OXQ41" s="111"/>
      <c r="OXR41" s="111"/>
      <c r="OXS41" s="111"/>
      <c r="OXT41" s="111"/>
      <c r="OXU41" s="111"/>
      <c r="OXV41" s="111"/>
      <c r="OXW41" s="111"/>
      <c r="OXX41" s="111"/>
      <c r="OXY41" s="111"/>
      <c r="OXZ41" s="111"/>
      <c r="OYA41" s="111"/>
      <c r="OYB41" s="111"/>
      <c r="OYC41" s="111"/>
      <c r="OYD41" s="111"/>
      <c r="OYE41" s="111"/>
      <c r="OYF41" s="111"/>
      <c r="OYG41" s="111"/>
      <c r="OYH41" s="111"/>
      <c r="OYI41" s="111"/>
      <c r="OYJ41" s="111"/>
      <c r="OYK41" s="111"/>
      <c r="OYL41" s="111"/>
      <c r="OYM41" s="111"/>
      <c r="OYN41" s="111"/>
      <c r="OYO41" s="111"/>
      <c r="OYP41" s="111"/>
      <c r="OYQ41" s="111"/>
      <c r="OYR41" s="111"/>
      <c r="OYS41" s="111"/>
      <c r="OYT41" s="111"/>
      <c r="OYU41" s="111"/>
      <c r="OYV41" s="111"/>
      <c r="OYW41" s="111"/>
      <c r="OYX41" s="111"/>
      <c r="OYY41" s="111"/>
      <c r="OYZ41" s="111"/>
      <c r="OZA41" s="111"/>
      <c r="OZB41" s="111"/>
      <c r="OZC41" s="111"/>
      <c r="OZD41" s="111"/>
      <c r="OZE41" s="111"/>
      <c r="OZF41" s="111"/>
      <c r="OZG41" s="111"/>
      <c r="OZH41" s="111"/>
      <c r="OZI41" s="111"/>
      <c r="OZJ41" s="111"/>
      <c r="OZK41" s="111"/>
      <c r="OZL41" s="111"/>
      <c r="OZM41" s="111"/>
      <c r="OZN41" s="111"/>
      <c r="OZO41" s="111"/>
      <c r="OZP41" s="111"/>
      <c r="OZQ41" s="111"/>
      <c r="OZR41" s="111"/>
      <c r="OZS41" s="111"/>
      <c r="OZT41" s="111"/>
      <c r="OZU41" s="111"/>
      <c r="OZV41" s="111"/>
      <c r="OZW41" s="111"/>
      <c r="OZX41" s="111"/>
      <c r="OZY41" s="111"/>
      <c r="OZZ41" s="111"/>
      <c r="PAA41" s="111"/>
      <c r="PAB41" s="111"/>
      <c r="PAC41" s="111"/>
      <c r="PAD41" s="111"/>
      <c r="PAE41" s="111"/>
      <c r="PAF41" s="111"/>
      <c r="PAG41" s="111"/>
      <c r="PAH41" s="111"/>
      <c r="PAI41" s="111"/>
      <c r="PAJ41" s="111"/>
      <c r="PAK41" s="111"/>
      <c r="PAL41" s="111"/>
      <c r="PAM41" s="111"/>
      <c r="PAN41" s="111"/>
      <c r="PAO41" s="111"/>
      <c r="PAP41" s="111"/>
      <c r="PAQ41" s="111"/>
      <c r="PAR41" s="111"/>
      <c r="PAS41" s="111"/>
      <c r="PAT41" s="111"/>
      <c r="PAU41" s="111"/>
      <c r="PAV41" s="111"/>
      <c r="PAW41" s="111"/>
      <c r="PAX41" s="111"/>
      <c r="PAY41" s="111"/>
      <c r="PAZ41" s="111"/>
      <c r="PBA41" s="111"/>
      <c r="PBB41" s="111"/>
      <c r="PBC41" s="111"/>
      <c r="PBD41" s="111"/>
      <c r="PBE41" s="111"/>
      <c r="PBF41" s="111"/>
      <c r="PBG41" s="111"/>
      <c r="PBH41" s="111"/>
      <c r="PBI41" s="111"/>
      <c r="PBJ41" s="111"/>
      <c r="PBK41" s="111"/>
      <c r="PBL41" s="111"/>
      <c r="PBM41" s="111"/>
      <c r="PBN41" s="111"/>
      <c r="PBO41" s="111"/>
      <c r="PBP41" s="111"/>
      <c r="PBQ41" s="111"/>
      <c r="PBR41" s="111"/>
      <c r="PBS41" s="111"/>
      <c r="PBT41" s="111"/>
      <c r="PBU41" s="111"/>
      <c r="PBV41" s="111"/>
      <c r="PBW41" s="111"/>
      <c r="PBX41" s="111"/>
      <c r="PBY41" s="111"/>
      <c r="PBZ41" s="111"/>
      <c r="PCA41" s="111"/>
      <c r="PCB41" s="111"/>
      <c r="PCC41" s="111"/>
      <c r="PCD41" s="111"/>
      <c r="PCE41" s="111"/>
      <c r="PCF41" s="111"/>
      <c r="PCG41" s="111"/>
      <c r="PCH41" s="111"/>
      <c r="PCI41" s="111"/>
      <c r="PCJ41" s="111"/>
      <c r="PCK41" s="111"/>
      <c r="PCL41" s="111"/>
      <c r="PCM41" s="111"/>
      <c r="PCN41" s="111"/>
      <c r="PCO41" s="111"/>
      <c r="PCP41" s="111"/>
      <c r="PCQ41" s="111"/>
      <c r="PCR41" s="111"/>
      <c r="PCS41" s="111"/>
      <c r="PCT41" s="111"/>
      <c r="PCU41" s="111"/>
      <c r="PCV41" s="111"/>
      <c r="PCW41" s="111"/>
      <c r="PCX41" s="111"/>
      <c r="PCY41" s="111"/>
      <c r="PCZ41" s="111"/>
      <c r="PDA41" s="111"/>
      <c r="PDB41" s="111"/>
      <c r="PDC41" s="111"/>
      <c r="PDD41" s="111"/>
      <c r="PDE41" s="111"/>
      <c r="PDF41" s="111"/>
      <c r="PDG41" s="111"/>
      <c r="PDH41" s="111"/>
      <c r="PDI41" s="111"/>
      <c r="PDJ41" s="111"/>
      <c r="PDK41" s="111"/>
      <c r="PDL41" s="111"/>
      <c r="PDM41" s="111"/>
      <c r="PDN41" s="111"/>
      <c r="PDO41" s="111"/>
      <c r="PDP41" s="111"/>
      <c r="PDQ41" s="111"/>
      <c r="PDR41" s="111"/>
      <c r="PDS41" s="111"/>
      <c r="PDT41" s="111"/>
      <c r="PDU41" s="111"/>
      <c r="PDV41" s="111"/>
      <c r="PDW41" s="111"/>
      <c r="PDX41" s="111"/>
      <c r="PDY41" s="111"/>
      <c r="PDZ41" s="111"/>
      <c r="PEA41" s="111"/>
      <c r="PEB41" s="111"/>
      <c r="PEC41" s="111"/>
      <c r="PED41" s="111"/>
      <c r="PEE41" s="111"/>
      <c r="PEF41" s="111"/>
      <c r="PEG41" s="111"/>
      <c r="PEH41" s="111"/>
      <c r="PEI41" s="111"/>
      <c r="PEJ41" s="111"/>
      <c r="PEK41" s="111"/>
      <c r="PEL41" s="111"/>
      <c r="PEM41" s="111"/>
      <c r="PEN41" s="111"/>
      <c r="PEO41" s="111"/>
      <c r="PEP41" s="111"/>
      <c r="PEQ41" s="111"/>
      <c r="PER41" s="111"/>
      <c r="PES41" s="111"/>
      <c r="PET41" s="111"/>
      <c r="PEU41" s="111"/>
      <c r="PEV41" s="111"/>
      <c r="PEW41" s="111"/>
      <c r="PEX41" s="111"/>
      <c r="PEY41" s="111"/>
      <c r="PEZ41" s="111"/>
      <c r="PFA41" s="111"/>
      <c r="PFB41" s="111"/>
      <c r="PFC41" s="111"/>
      <c r="PFD41" s="111"/>
      <c r="PFE41" s="111"/>
      <c r="PFF41" s="111"/>
      <c r="PFG41" s="111"/>
      <c r="PFH41" s="111"/>
      <c r="PFI41" s="111"/>
      <c r="PFJ41" s="111"/>
      <c r="PFK41" s="111"/>
      <c r="PFL41" s="111"/>
      <c r="PFM41" s="111"/>
      <c r="PFN41" s="111"/>
      <c r="PFO41" s="111"/>
      <c r="PFP41" s="111"/>
      <c r="PFQ41" s="111"/>
      <c r="PFR41" s="111"/>
      <c r="PFS41" s="111"/>
      <c r="PFT41" s="111"/>
      <c r="PFU41" s="111"/>
      <c r="PFV41" s="111"/>
      <c r="PFW41" s="111"/>
      <c r="PFX41" s="111"/>
      <c r="PFY41" s="111"/>
      <c r="PFZ41" s="111"/>
      <c r="PGA41" s="111"/>
      <c r="PGB41" s="111"/>
      <c r="PGC41" s="111"/>
      <c r="PGD41" s="111"/>
      <c r="PGE41" s="111"/>
      <c r="PGF41" s="111"/>
      <c r="PGG41" s="111"/>
      <c r="PGH41" s="111"/>
      <c r="PGI41" s="111"/>
      <c r="PGJ41" s="111"/>
      <c r="PGK41" s="111"/>
      <c r="PGL41" s="111"/>
      <c r="PGM41" s="111"/>
      <c r="PGN41" s="111"/>
      <c r="PGO41" s="111"/>
      <c r="PGP41" s="111"/>
      <c r="PGQ41" s="111"/>
      <c r="PGR41" s="111"/>
      <c r="PGS41" s="111"/>
      <c r="PGT41" s="111"/>
      <c r="PGU41" s="111"/>
      <c r="PGV41" s="111"/>
      <c r="PGW41" s="111"/>
      <c r="PGX41" s="111"/>
      <c r="PGY41" s="111"/>
      <c r="PGZ41" s="111"/>
      <c r="PHA41" s="111"/>
      <c r="PHB41" s="111"/>
      <c r="PHC41" s="111"/>
      <c r="PHD41" s="111"/>
      <c r="PHE41" s="111"/>
      <c r="PHF41" s="111"/>
      <c r="PHG41" s="111"/>
      <c r="PHH41" s="111"/>
      <c r="PHI41" s="111"/>
      <c r="PHJ41" s="111"/>
      <c r="PHK41" s="111"/>
      <c r="PHL41" s="111"/>
      <c r="PHM41" s="111"/>
      <c r="PHN41" s="111"/>
      <c r="PHO41" s="111"/>
      <c r="PHP41" s="111"/>
      <c r="PHQ41" s="111"/>
      <c r="PHR41" s="111"/>
      <c r="PHS41" s="111"/>
      <c r="PHT41" s="111"/>
      <c r="PHU41" s="111"/>
      <c r="PHV41" s="111"/>
      <c r="PHW41" s="111"/>
      <c r="PHX41" s="111"/>
      <c r="PHY41" s="111"/>
      <c r="PHZ41" s="111"/>
      <c r="PIA41" s="111"/>
      <c r="PIB41" s="111"/>
      <c r="PIC41" s="111"/>
      <c r="PID41" s="111"/>
      <c r="PIE41" s="111"/>
      <c r="PIF41" s="111"/>
      <c r="PIG41" s="111"/>
      <c r="PIH41" s="111"/>
      <c r="PII41" s="111"/>
      <c r="PIJ41" s="111"/>
      <c r="PIK41" s="111"/>
      <c r="PIL41" s="111"/>
      <c r="PIM41" s="111"/>
      <c r="PIN41" s="111"/>
      <c r="PIO41" s="111"/>
      <c r="PIP41" s="111"/>
      <c r="PIQ41" s="111"/>
      <c r="PIR41" s="111"/>
      <c r="PIS41" s="111"/>
      <c r="PIT41" s="111"/>
      <c r="PIU41" s="111"/>
      <c r="PIV41" s="111"/>
      <c r="PIW41" s="111"/>
      <c r="PIX41" s="111"/>
      <c r="PIY41" s="111"/>
      <c r="PIZ41" s="111"/>
      <c r="PJA41" s="111"/>
      <c r="PJB41" s="111"/>
      <c r="PJC41" s="111"/>
      <c r="PJD41" s="111"/>
      <c r="PJE41" s="111"/>
      <c r="PJF41" s="111"/>
      <c r="PJG41" s="111"/>
      <c r="PJH41" s="111"/>
      <c r="PJI41" s="111"/>
      <c r="PJJ41" s="111"/>
      <c r="PJK41" s="111"/>
      <c r="PJL41" s="111"/>
      <c r="PJM41" s="111"/>
      <c r="PJN41" s="111"/>
      <c r="PJO41" s="111"/>
      <c r="PJP41" s="111"/>
      <c r="PJQ41" s="111"/>
      <c r="PJR41" s="111"/>
      <c r="PJS41" s="111"/>
      <c r="PJT41" s="111"/>
      <c r="PJU41" s="111"/>
      <c r="PJV41" s="111"/>
      <c r="PJW41" s="111"/>
      <c r="PJX41" s="111"/>
      <c r="PJY41" s="111"/>
      <c r="PJZ41" s="111"/>
      <c r="PKA41" s="111"/>
      <c r="PKB41" s="111"/>
      <c r="PKC41" s="111"/>
      <c r="PKD41" s="111"/>
      <c r="PKE41" s="111"/>
      <c r="PKF41" s="111"/>
      <c r="PKG41" s="111"/>
      <c r="PKH41" s="111"/>
      <c r="PKI41" s="111"/>
      <c r="PKJ41" s="111"/>
      <c r="PKK41" s="111"/>
      <c r="PKL41" s="111"/>
      <c r="PKM41" s="111"/>
      <c r="PKN41" s="111"/>
      <c r="PKO41" s="111"/>
      <c r="PKP41" s="111"/>
      <c r="PKQ41" s="111"/>
      <c r="PKR41" s="111"/>
      <c r="PKS41" s="111"/>
      <c r="PKT41" s="111"/>
      <c r="PKU41" s="111"/>
      <c r="PKV41" s="111"/>
      <c r="PKW41" s="111"/>
      <c r="PKX41" s="111"/>
      <c r="PKY41" s="111"/>
      <c r="PKZ41" s="111"/>
      <c r="PLA41" s="111"/>
      <c r="PLB41" s="111"/>
      <c r="PLC41" s="111"/>
      <c r="PLD41" s="111"/>
      <c r="PLE41" s="111"/>
      <c r="PLF41" s="111"/>
      <c r="PLG41" s="111"/>
      <c r="PLH41" s="111"/>
      <c r="PLI41" s="111"/>
      <c r="PLJ41" s="111"/>
      <c r="PLK41" s="111"/>
      <c r="PLL41" s="111"/>
      <c r="PLM41" s="111"/>
      <c r="PLN41" s="111"/>
      <c r="PLO41" s="111"/>
      <c r="PLP41" s="111"/>
      <c r="PLQ41" s="111"/>
      <c r="PLR41" s="111"/>
      <c r="PLS41" s="111"/>
      <c r="PLT41" s="111"/>
      <c r="PLU41" s="111"/>
      <c r="PLV41" s="111"/>
      <c r="PLW41" s="111"/>
      <c r="PLX41" s="111"/>
      <c r="PLY41" s="111"/>
      <c r="PLZ41" s="111"/>
      <c r="PMA41" s="111"/>
      <c r="PMB41" s="111"/>
      <c r="PMC41" s="111"/>
      <c r="PMD41" s="111"/>
      <c r="PME41" s="111"/>
      <c r="PMF41" s="111"/>
      <c r="PMG41" s="111"/>
      <c r="PMH41" s="111"/>
      <c r="PMI41" s="111"/>
      <c r="PMJ41" s="111"/>
      <c r="PMK41" s="111"/>
      <c r="PML41" s="111"/>
      <c r="PMM41" s="111"/>
      <c r="PMN41" s="111"/>
      <c r="PMO41" s="111"/>
      <c r="PMP41" s="111"/>
      <c r="PMQ41" s="111"/>
      <c r="PMR41" s="111"/>
      <c r="PMS41" s="111"/>
      <c r="PMT41" s="111"/>
      <c r="PMU41" s="111"/>
      <c r="PMV41" s="111"/>
      <c r="PMW41" s="111"/>
      <c r="PMX41" s="111"/>
      <c r="PMY41" s="111"/>
      <c r="PMZ41" s="111"/>
      <c r="PNA41" s="111"/>
      <c r="PNB41" s="111"/>
      <c r="PNC41" s="111"/>
      <c r="PND41" s="111"/>
      <c r="PNE41" s="111"/>
      <c r="PNF41" s="111"/>
      <c r="PNG41" s="111"/>
      <c r="PNH41" s="111"/>
      <c r="PNI41" s="111"/>
      <c r="PNJ41" s="111"/>
      <c r="PNK41" s="111"/>
      <c r="PNL41" s="111"/>
      <c r="PNM41" s="111"/>
      <c r="PNN41" s="111"/>
      <c r="PNO41" s="111"/>
      <c r="PNP41" s="111"/>
      <c r="PNQ41" s="111"/>
      <c r="PNR41" s="111"/>
      <c r="PNS41" s="111"/>
      <c r="PNT41" s="111"/>
      <c r="PNU41" s="111"/>
      <c r="PNV41" s="111"/>
      <c r="PNW41" s="111"/>
      <c r="PNX41" s="111"/>
      <c r="PNY41" s="111"/>
      <c r="PNZ41" s="111"/>
      <c r="POA41" s="111"/>
      <c r="POB41" s="111"/>
      <c r="POC41" s="111"/>
      <c r="POD41" s="111"/>
      <c r="POE41" s="111"/>
      <c r="POF41" s="111"/>
      <c r="POG41" s="111"/>
      <c r="POH41" s="111"/>
      <c r="POI41" s="111"/>
      <c r="POJ41" s="111"/>
      <c r="POK41" s="111"/>
      <c r="POL41" s="111"/>
      <c r="POM41" s="111"/>
      <c r="PON41" s="111"/>
      <c r="POO41" s="111"/>
      <c r="POP41" s="111"/>
      <c r="POQ41" s="111"/>
      <c r="POR41" s="111"/>
      <c r="POS41" s="111"/>
      <c r="POT41" s="111"/>
      <c r="POU41" s="111"/>
      <c r="POV41" s="111"/>
      <c r="POW41" s="111"/>
      <c r="POX41" s="111"/>
      <c r="POY41" s="111"/>
      <c r="POZ41" s="111"/>
      <c r="PPA41" s="111"/>
      <c r="PPB41" s="111"/>
      <c r="PPC41" s="111"/>
      <c r="PPD41" s="111"/>
      <c r="PPE41" s="111"/>
      <c r="PPF41" s="111"/>
      <c r="PPG41" s="111"/>
      <c r="PPH41" s="111"/>
      <c r="PPI41" s="111"/>
      <c r="PPJ41" s="111"/>
      <c r="PPK41" s="111"/>
      <c r="PPL41" s="111"/>
      <c r="PPM41" s="111"/>
      <c r="PPN41" s="111"/>
      <c r="PPO41" s="111"/>
      <c r="PPP41" s="111"/>
      <c r="PPQ41" s="111"/>
      <c r="PPR41" s="111"/>
      <c r="PPS41" s="111"/>
      <c r="PPT41" s="111"/>
      <c r="PPU41" s="111"/>
      <c r="PPV41" s="111"/>
      <c r="PPW41" s="111"/>
      <c r="PPX41" s="111"/>
      <c r="PPY41" s="111"/>
      <c r="PPZ41" s="111"/>
      <c r="PQA41" s="111"/>
      <c r="PQB41" s="111"/>
      <c r="PQC41" s="111"/>
      <c r="PQD41" s="111"/>
      <c r="PQE41" s="111"/>
      <c r="PQF41" s="111"/>
      <c r="PQG41" s="111"/>
      <c r="PQH41" s="111"/>
      <c r="PQI41" s="111"/>
      <c r="PQJ41" s="111"/>
      <c r="PQK41" s="111"/>
      <c r="PQL41" s="111"/>
      <c r="PQM41" s="111"/>
      <c r="PQN41" s="111"/>
      <c r="PQO41" s="111"/>
      <c r="PQP41" s="111"/>
      <c r="PQQ41" s="111"/>
      <c r="PQR41" s="111"/>
      <c r="PQS41" s="111"/>
      <c r="PQT41" s="111"/>
      <c r="PQU41" s="111"/>
      <c r="PQV41" s="111"/>
      <c r="PQW41" s="111"/>
      <c r="PQX41" s="111"/>
      <c r="PQY41" s="111"/>
      <c r="PQZ41" s="111"/>
      <c r="PRA41" s="111"/>
      <c r="PRB41" s="111"/>
      <c r="PRC41" s="111"/>
      <c r="PRD41" s="111"/>
      <c r="PRE41" s="111"/>
      <c r="PRF41" s="111"/>
      <c r="PRG41" s="111"/>
      <c r="PRH41" s="111"/>
      <c r="PRI41" s="111"/>
      <c r="PRJ41" s="111"/>
      <c r="PRK41" s="111"/>
      <c r="PRL41" s="111"/>
      <c r="PRM41" s="111"/>
      <c r="PRN41" s="111"/>
      <c r="PRO41" s="111"/>
      <c r="PRP41" s="111"/>
      <c r="PRQ41" s="111"/>
      <c r="PRR41" s="111"/>
      <c r="PRS41" s="111"/>
      <c r="PRT41" s="111"/>
      <c r="PRU41" s="111"/>
      <c r="PRV41" s="111"/>
      <c r="PRW41" s="111"/>
      <c r="PRX41" s="111"/>
      <c r="PRY41" s="111"/>
      <c r="PRZ41" s="111"/>
      <c r="PSA41" s="111"/>
      <c r="PSB41" s="111"/>
      <c r="PSC41" s="111"/>
      <c r="PSD41" s="111"/>
      <c r="PSE41" s="111"/>
      <c r="PSF41" s="111"/>
      <c r="PSG41" s="111"/>
      <c r="PSH41" s="111"/>
      <c r="PSI41" s="111"/>
      <c r="PSJ41" s="111"/>
      <c r="PSK41" s="111"/>
      <c r="PSL41" s="111"/>
      <c r="PSM41" s="111"/>
      <c r="PSN41" s="111"/>
      <c r="PSO41" s="111"/>
      <c r="PSP41" s="111"/>
      <c r="PSQ41" s="111"/>
      <c r="PSR41" s="111"/>
      <c r="PSS41" s="111"/>
      <c r="PST41" s="111"/>
      <c r="PSU41" s="111"/>
      <c r="PSV41" s="111"/>
      <c r="PSW41" s="111"/>
      <c r="PSX41" s="111"/>
      <c r="PSY41" s="111"/>
      <c r="PSZ41" s="111"/>
      <c r="PTA41" s="111"/>
      <c r="PTB41" s="111"/>
      <c r="PTC41" s="111"/>
      <c r="PTD41" s="111"/>
      <c r="PTE41" s="111"/>
      <c r="PTF41" s="111"/>
      <c r="PTG41" s="111"/>
      <c r="PTH41" s="111"/>
      <c r="PTI41" s="111"/>
      <c r="PTJ41" s="111"/>
      <c r="PTK41" s="111"/>
      <c r="PTL41" s="111"/>
      <c r="PTM41" s="111"/>
      <c r="PTN41" s="111"/>
      <c r="PTO41" s="111"/>
      <c r="PTP41" s="111"/>
      <c r="PTQ41" s="111"/>
      <c r="PTR41" s="111"/>
      <c r="PTS41" s="111"/>
      <c r="PTT41" s="111"/>
      <c r="PTU41" s="111"/>
      <c r="PTV41" s="111"/>
      <c r="PTW41" s="111"/>
      <c r="PTX41" s="111"/>
      <c r="PTY41" s="111"/>
      <c r="PTZ41" s="111"/>
      <c r="PUA41" s="111"/>
      <c r="PUB41" s="111"/>
      <c r="PUC41" s="111"/>
      <c r="PUD41" s="111"/>
      <c r="PUE41" s="111"/>
      <c r="PUF41" s="111"/>
      <c r="PUG41" s="111"/>
      <c r="PUH41" s="111"/>
      <c r="PUI41" s="111"/>
      <c r="PUJ41" s="111"/>
      <c r="PUK41" s="111"/>
      <c r="PUL41" s="111"/>
      <c r="PUM41" s="111"/>
      <c r="PUN41" s="111"/>
      <c r="PUO41" s="111"/>
      <c r="PUP41" s="111"/>
      <c r="PUQ41" s="111"/>
      <c r="PUR41" s="111"/>
      <c r="PUS41" s="111"/>
      <c r="PUT41" s="111"/>
      <c r="PUU41" s="111"/>
      <c r="PUV41" s="111"/>
      <c r="PUW41" s="111"/>
      <c r="PUX41" s="111"/>
      <c r="PUY41" s="111"/>
      <c r="PUZ41" s="111"/>
      <c r="PVA41" s="111"/>
      <c r="PVB41" s="111"/>
      <c r="PVC41" s="111"/>
      <c r="PVD41" s="111"/>
      <c r="PVE41" s="111"/>
      <c r="PVF41" s="111"/>
      <c r="PVG41" s="111"/>
      <c r="PVH41" s="111"/>
      <c r="PVI41" s="111"/>
      <c r="PVJ41" s="111"/>
      <c r="PVK41" s="111"/>
      <c r="PVL41" s="111"/>
      <c r="PVM41" s="111"/>
      <c r="PVN41" s="111"/>
      <c r="PVO41" s="111"/>
      <c r="PVP41" s="111"/>
      <c r="PVQ41" s="111"/>
      <c r="PVR41" s="111"/>
      <c r="PVS41" s="111"/>
      <c r="PVT41" s="111"/>
      <c r="PVU41" s="111"/>
      <c r="PVV41" s="111"/>
      <c r="PVW41" s="111"/>
      <c r="PVX41" s="111"/>
      <c r="PVY41" s="111"/>
      <c r="PVZ41" s="111"/>
      <c r="PWA41" s="111"/>
      <c r="PWB41" s="111"/>
      <c r="PWC41" s="111"/>
      <c r="PWD41" s="111"/>
      <c r="PWE41" s="111"/>
      <c r="PWF41" s="111"/>
      <c r="PWG41" s="111"/>
      <c r="PWH41" s="111"/>
      <c r="PWI41" s="111"/>
      <c r="PWJ41" s="111"/>
      <c r="PWK41" s="111"/>
      <c r="PWL41" s="111"/>
      <c r="PWM41" s="111"/>
      <c r="PWN41" s="111"/>
      <c r="PWO41" s="111"/>
      <c r="PWP41" s="111"/>
      <c r="PWQ41" s="111"/>
      <c r="PWR41" s="111"/>
      <c r="PWS41" s="111"/>
      <c r="PWT41" s="111"/>
      <c r="PWU41" s="111"/>
      <c r="PWV41" s="111"/>
      <c r="PWW41" s="111"/>
      <c r="PWX41" s="111"/>
      <c r="PWY41" s="111"/>
      <c r="PWZ41" s="111"/>
      <c r="PXA41" s="111"/>
      <c r="PXB41" s="111"/>
      <c r="PXC41" s="111"/>
      <c r="PXD41" s="111"/>
      <c r="PXE41" s="111"/>
      <c r="PXF41" s="111"/>
      <c r="PXG41" s="111"/>
      <c r="PXH41" s="111"/>
      <c r="PXI41" s="111"/>
      <c r="PXJ41" s="111"/>
      <c r="PXK41" s="111"/>
      <c r="PXL41" s="111"/>
      <c r="PXM41" s="111"/>
      <c r="PXN41" s="111"/>
      <c r="PXO41" s="111"/>
      <c r="PXP41" s="111"/>
      <c r="PXQ41" s="111"/>
      <c r="PXR41" s="111"/>
      <c r="PXS41" s="111"/>
      <c r="PXT41" s="111"/>
      <c r="PXU41" s="111"/>
      <c r="PXV41" s="111"/>
      <c r="PXW41" s="111"/>
      <c r="PXX41" s="111"/>
      <c r="PXY41" s="111"/>
      <c r="PXZ41" s="111"/>
      <c r="PYA41" s="111"/>
      <c r="PYB41" s="111"/>
      <c r="PYC41" s="111"/>
      <c r="PYD41" s="111"/>
      <c r="PYE41" s="111"/>
      <c r="PYF41" s="111"/>
      <c r="PYG41" s="111"/>
      <c r="PYH41" s="111"/>
      <c r="PYI41" s="111"/>
      <c r="PYJ41" s="111"/>
      <c r="PYK41" s="111"/>
      <c r="PYL41" s="111"/>
      <c r="PYM41" s="111"/>
      <c r="PYN41" s="111"/>
      <c r="PYO41" s="111"/>
      <c r="PYP41" s="111"/>
      <c r="PYQ41" s="111"/>
      <c r="PYR41" s="111"/>
      <c r="PYS41" s="111"/>
      <c r="PYT41" s="111"/>
      <c r="PYU41" s="111"/>
      <c r="PYV41" s="111"/>
      <c r="PYW41" s="111"/>
      <c r="PYX41" s="111"/>
      <c r="PYY41" s="111"/>
      <c r="PYZ41" s="111"/>
      <c r="PZA41" s="111"/>
      <c r="PZB41" s="111"/>
      <c r="PZC41" s="111"/>
      <c r="PZD41" s="111"/>
      <c r="PZE41" s="111"/>
      <c r="PZF41" s="111"/>
      <c r="PZG41" s="111"/>
      <c r="PZH41" s="111"/>
      <c r="PZI41" s="111"/>
      <c r="PZJ41" s="111"/>
      <c r="PZK41" s="111"/>
      <c r="PZL41" s="111"/>
      <c r="PZM41" s="111"/>
      <c r="PZN41" s="111"/>
      <c r="PZO41" s="111"/>
      <c r="PZP41" s="111"/>
      <c r="PZQ41" s="111"/>
      <c r="PZR41" s="111"/>
      <c r="PZS41" s="111"/>
      <c r="PZT41" s="111"/>
      <c r="PZU41" s="111"/>
      <c r="PZV41" s="111"/>
      <c r="PZW41" s="111"/>
      <c r="PZX41" s="111"/>
      <c r="PZY41" s="111"/>
      <c r="PZZ41" s="111"/>
      <c r="QAA41" s="111"/>
      <c r="QAB41" s="111"/>
      <c r="QAC41" s="111"/>
      <c r="QAD41" s="111"/>
      <c r="QAE41" s="111"/>
      <c r="QAF41" s="111"/>
      <c r="QAG41" s="111"/>
      <c r="QAH41" s="111"/>
      <c r="QAI41" s="111"/>
      <c r="QAJ41" s="111"/>
      <c r="QAK41" s="111"/>
      <c r="QAL41" s="111"/>
      <c r="QAM41" s="111"/>
      <c r="QAN41" s="111"/>
      <c r="QAO41" s="111"/>
      <c r="QAP41" s="111"/>
      <c r="QAQ41" s="111"/>
      <c r="QAR41" s="111"/>
      <c r="QAS41" s="111"/>
      <c r="QAT41" s="111"/>
      <c r="QAU41" s="111"/>
      <c r="QAV41" s="111"/>
      <c r="QAW41" s="111"/>
      <c r="QAX41" s="111"/>
      <c r="QAY41" s="111"/>
      <c r="QAZ41" s="111"/>
      <c r="QBA41" s="111"/>
      <c r="QBB41" s="111"/>
      <c r="QBC41" s="111"/>
      <c r="QBD41" s="111"/>
      <c r="QBE41" s="111"/>
      <c r="QBF41" s="111"/>
      <c r="QBG41" s="111"/>
      <c r="QBH41" s="111"/>
      <c r="QBI41" s="111"/>
      <c r="QBJ41" s="111"/>
      <c r="QBK41" s="111"/>
      <c r="QBL41" s="111"/>
      <c r="QBM41" s="111"/>
      <c r="QBN41" s="111"/>
      <c r="QBO41" s="111"/>
      <c r="QBP41" s="111"/>
      <c r="QBQ41" s="111"/>
      <c r="QBR41" s="111"/>
      <c r="QBS41" s="111"/>
      <c r="QBT41" s="111"/>
      <c r="QBU41" s="111"/>
      <c r="QBV41" s="111"/>
      <c r="QBW41" s="111"/>
      <c r="QBX41" s="111"/>
      <c r="QBY41" s="111"/>
      <c r="QBZ41" s="111"/>
      <c r="QCA41" s="111"/>
      <c r="QCB41" s="111"/>
      <c r="QCC41" s="111"/>
      <c r="QCD41" s="111"/>
      <c r="QCE41" s="111"/>
      <c r="QCF41" s="111"/>
      <c r="QCG41" s="111"/>
      <c r="QCH41" s="111"/>
      <c r="QCI41" s="111"/>
      <c r="QCJ41" s="111"/>
      <c r="QCK41" s="111"/>
      <c r="QCL41" s="111"/>
      <c r="QCM41" s="111"/>
      <c r="QCN41" s="111"/>
      <c r="QCO41" s="111"/>
      <c r="QCP41" s="111"/>
      <c r="QCQ41" s="111"/>
      <c r="QCR41" s="111"/>
      <c r="QCS41" s="111"/>
      <c r="QCT41" s="111"/>
      <c r="QCU41" s="111"/>
      <c r="QCV41" s="111"/>
      <c r="QCW41" s="111"/>
      <c r="QCX41" s="111"/>
      <c r="QCY41" s="111"/>
      <c r="QCZ41" s="111"/>
      <c r="QDA41" s="111"/>
      <c r="QDB41" s="111"/>
      <c r="QDC41" s="111"/>
      <c r="QDD41" s="111"/>
      <c r="QDE41" s="111"/>
      <c r="QDF41" s="111"/>
      <c r="QDG41" s="111"/>
      <c r="QDH41" s="111"/>
      <c r="QDI41" s="111"/>
      <c r="QDJ41" s="111"/>
      <c r="QDK41" s="111"/>
      <c r="QDL41" s="111"/>
      <c r="QDM41" s="111"/>
      <c r="QDN41" s="111"/>
      <c r="QDO41" s="111"/>
      <c r="QDP41" s="111"/>
      <c r="QDQ41" s="111"/>
      <c r="QDR41" s="111"/>
      <c r="QDS41" s="111"/>
      <c r="QDT41" s="111"/>
      <c r="QDU41" s="111"/>
      <c r="QDV41" s="111"/>
      <c r="QDW41" s="111"/>
      <c r="QDX41" s="111"/>
      <c r="QDY41" s="111"/>
      <c r="QDZ41" s="111"/>
      <c r="QEA41" s="111"/>
      <c r="QEB41" s="111"/>
      <c r="QEC41" s="111"/>
      <c r="QED41" s="111"/>
      <c r="QEE41" s="111"/>
      <c r="QEF41" s="111"/>
      <c r="QEG41" s="111"/>
      <c r="QEH41" s="111"/>
      <c r="QEI41" s="111"/>
      <c r="QEJ41" s="111"/>
      <c r="QEK41" s="111"/>
      <c r="QEL41" s="111"/>
      <c r="QEM41" s="111"/>
      <c r="QEN41" s="111"/>
      <c r="QEO41" s="111"/>
      <c r="QEP41" s="111"/>
      <c r="QEQ41" s="111"/>
      <c r="QER41" s="111"/>
      <c r="QES41" s="111"/>
      <c r="QET41" s="111"/>
      <c r="QEU41" s="111"/>
      <c r="QEV41" s="111"/>
      <c r="QEW41" s="111"/>
      <c r="QEX41" s="111"/>
      <c r="QEY41" s="111"/>
      <c r="QEZ41" s="111"/>
      <c r="QFA41" s="111"/>
      <c r="QFB41" s="111"/>
      <c r="QFC41" s="111"/>
      <c r="QFD41" s="111"/>
      <c r="QFE41" s="111"/>
      <c r="QFF41" s="111"/>
      <c r="QFG41" s="111"/>
      <c r="QFH41" s="111"/>
      <c r="QFI41" s="111"/>
      <c r="QFJ41" s="111"/>
      <c r="QFK41" s="111"/>
      <c r="QFL41" s="111"/>
      <c r="QFM41" s="111"/>
      <c r="QFN41" s="111"/>
      <c r="QFO41" s="111"/>
      <c r="QFP41" s="111"/>
      <c r="QFQ41" s="111"/>
      <c r="QFR41" s="111"/>
      <c r="QFS41" s="111"/>
      <c r="QFT41" s="111"/>
      <c r="QFU41" s="111"/>
      <c r="QFV41" s="111"/>
      <c r="QFW41" s="111"/>
      <c r="QFX41" s="111"/>
      <c r="QFY41" s="111"/>
      <c r="QFZ41" s="111"/>
      <c r="QGA41" s="111"/>
      <c r="QGB41" s="111"/>
      <c r="QGC41" s="111"/>
      <c r="QGD41" s="111"/>
      <c r="QGE41" s="111"/>
      <c r="QGF41" s="111"/>
      <c r="QGG41" s="111"/>
      <c r="QGH41" s="111"/>
      <c r="QGI41" s="111"/>
      <c r="QGJ41" s="111"/>
      <c r="QGK41" s="111"/>
      <c r="QGL41" s="111"/>
      <c r="QGM41" s="111"/>
      <c r="QGN41" s="111"/>
      <c r="QGO41" s="111"/>
      <c r="QGP41" s="111"/>
      <c r="QGQ41" s="111"/>
      <c r="QGR41" s="111"/>
      <c r="QGS41" s="111"/>
      <c r="QGT41" s="111"/>
      <c r="QGU41" s="111"/>
      <c r="QGV41" s="111"/>
      <c r="QGW41" s="111"/>
      <c r="QGX41" s="111"/>
      <c r="QGY41" s="111"/>
      <c r="QGZ41" s="111"/>
      <c r="QHA41" s="111"/>
      <c r="QHB41" s="111"/>
      <c r="QHC41" s="111"/>
      <c r="QHD41" s="111"/>
      <c r="QHE41" s="111"/>
      <c r="QHF41" s="111"/>
      <c r="QHG41" s="111"/>
      <c r="QHH41" s="111"/>
      <c r="QHI41" s="111"/>
      <c r="QHJ41" s="111"/>
      <c r="QHK41" s="111"/>
      <c r="QHL41" s="111"/>
      <c r="QHM41" s="111"/>
      <c r="QHN41" s="111"/>
      <c r="QHO41" s="111"/>
      <c r="QHP41" s="111"/>
      <c r="QHQ41" s="111"/>
      <c r="QHR41" s="111"/>
      <c r="QHS41" s="111"/>
      <c r="QHT41" s="111"/>
      <c r="QHU41" s="111"/>
      <c r="QHV41" s="111"/>
      <c r="QHW41" s="111"/>
      <c r="QHX41" s="111"/>
      <c r="QHY41" s="111"/>
      <c r="QHZ41" s="111"/>
      <c r="QIA41" s="111"/>
      <c r="QIB41" s="111"/>
      <c r="QIC41" s="111"/>
      <c r="QID41" s="111"/>
      <c r="QIE41" s="111"/>
      <c r="QIF41" s="111"/>
      <c r="QIG41" s="111"/>
      <c r="QIH41" s="111"/>
      <c r="QII41" s="111"/>
      <c r="QIJ41" s="111"/>
      <c r="QIK41" s="111"/>
      <c r="QIL41" s="111"/>
      <c r="QIM41" s="111"/>
      <c r="QIN41" s="111"/>
      <c r="QIO41" s="111"/>
      <c r="QIP41" s="111"/>
      <c r="QIQ41" s="111"/>
      <c r="QIR41" s="111"/>
      <c r="QIS41" s="111"/>
      <c r="QIT41" s="111"/>
      <c r="QIU41" s="111"/>
      <c r="QIV41" s="111"/>
      <c r="QIW41" s="111"/>
      <c r="QIX41" s="111"/>
      <c r="QIY41" s="111"/>
      <c r="QIZ41" s="111"/>
      <c r="QJA41" s="111"/>
      <c r="QJB41" s="111"/>
      <c r="QJC41" s="111"/>
      <c r="QJD41" s="111"/>
      <c r="QJE41" s="111"/>
      <c r="QJF41" s="111"/>
      <c r="QJG41" s="111"/>
      <c r="QJH41" s="111"/>
      <c r="QJI41" s="111"/>
      <c r="QJJ41" s="111"/>
      <c r="QJK41" s="111"/>
      <c r="QJL41" s="111"/>
      <c r="QJM41" s="111"/>
      <c r="QJN41" s="111"/>
      <c r="QJO41" s="111"/>
      <c r="QJP41" s="111"/>
      <c r="QJQ41" s="111"/>
      <c r="QJR41" s="111"/>
      <c r="QJS41" s="111"/>
      <c r="QJT41" s="111"/>
      <c r="QJU41" s="111"/>
      <c r="QJV41" s="111"/>
      <c r="QJW41" s="111"/>
      <c r="QJX41" s="111"/>
      <c r="QJY41" s="111"/>
      <c r="QJZ41" s="111"/>
      <c r="QKA41" s="111"/>
      <c r="QKB41" s="111"/>
      <c r="QKC41" s="111"/>
      <c r="QKD41" s="111"/>
      <c r="QKE41" s="111"/>
      <c r="QKF41" s="111"/>
      <c r="QKG41" s="111"/>
      <c r="QKH41" s="111"/>
      <c r="QKI41" s="111"/>
      <c r="QKJ41" s="111"/>
      <c r="QKK41" s="111"/>
      <c r="QKL41" s="111"/>
      <c r="QKM41" s="111"/>
      <c r="QKN41" s="111"/>
      <c r="QKO41" s="111"/>
      <c r="QKP41" s="111"/>
      <c r="QKQ41" s="111"/>
      <c r="QKR41" s="111"/>
      <c r="QKS41" s="111"/>
      <c r="QKT41" s="111"/>
      <c r="QKU41" s="111"/>
      <c r="QKV41" s="111"/>
      <c r="QKW41" s="111"/>
      <c r="QKX41" s="111"/>
      <c r="QKY41" s="111"/>
      <c r="QKZ41" s="111"/>
      <c r="QLA41" s="111"/>
      <c r="QLB41" s="111"/>
      <c r="QLC41" s="111"/>
      <c r="QLD41" s="111"/>
      <c r="QLE41" s="111"/>
      <c r="QLF41" s="111"/>
      <c r="QLG41" s="111"/>
      <c r="QLH41" s="111"/>
      <c r="QLI41" s="111"/>
      <c r="QLJ41" s="111"/>
      <c r="QLK41" s="111"/>
      <c r="QLL41" s="111"/>
      <c r="QLM41" s="111"/>
      <c r="QLN41" s="111"/>
      <c r="QLO41" s="111"/>
      <c r="QLP41" s="111"/>
      <c r="QLQ41" s="111"/>
      <c r="QLR41" s="111"/>
      <c r="QLS41" s="111"/>
      <c r="QLT41" s="111"/>
      <c r="QLU41" s="111"/>
      <c r="QLV41" s="111"/>
      <c r="QLW41" s="111"/>
      <c r="QLX41" s="111"/>
      <c r="QLY41" s="111"/>
      <c r="QLZ41" s="111"/>
      <c r="QMA41" s="111"/>
      <c r="QMB41" s="111"/>
      <c r="QMC41" s="111"/>
      <c r="QMD41" s="111"/>
      <c r="QME41" s="111"/>
      <c r="QMF41" s="111"/>
      <c r="QMG41" s="111"/>
      <c r="QMH41" s="111"/>
      <c r="QMI41" s="111"/>
      <c r="QMJ41" s="111"/>
      <c r="QMK41" s="111"/>
      <c r="QML41" s="111"/>
      <c r="QMM41" s="111"/>
      <c r="QMN41" s="111"/>
      <c r="QMO41" s="111"/>
      <c r="QMP41" s="111"/>
      <c r="QMQ41" s="111"/>
      <c r="QMR41" s="111"/>
      <c r="QMS41" s="111"/>
      <c r="QMT41" s="111"/>
      <c r="QMU41" s="111"/>
      <c r="QMV41" s="111"/>
      <c r="QMW41" s="111"/>
      <c r="QMX41" s="111"/>
      <c r="QMY41" s="111"/>
      <c r="QMZ41" s="111"/>
      <c r="QNA41" s="111"/>
      <c r="QNB41" s="111"/>
      <c r="QNC41" s="111"/>
      <c r="QND41" s="111"/>
      <c r="QNE41" s="111"/>
      <c r="QNF41" s="111"/>
      <c r="QNG41" s="111"/>
      <c r="QNH41" s="111"/>
      <c r="QNI41" s="111"/>
      <c r="QNJ41" s="111"/>
      <c r="QNK41" s="111"/>
      <c r="QNL41" s="111"/>
      <c r="QNM41" s="111"/>
      <c r="QNN41" s="111"/>
      <c r="QNO41" s="111"/>
      <c r="QNP41" s="111"/>
      <c r="QNQ41" s="111"/>
      <c r="QNR41" s="111"/>
      <c r="QNS41" s="111"/>
      <c r="QNT41" s="111"/>
      <c r="QNU41" s="111"/>
      <c r="QNV41" s="111"/>
      <c r="QNW41" s="111"/>
      <c r="QNX41" s="111"/>
      <c r="QNY41" s="111"/>
      <c r="QNZ41" s="111"/>
      <c r="QOA41" s="111"/>
      <c r="QOB41" s="111"/>
      <c r="QOC41" s="111"/>
      <c r="QOD41" s="111"/>
      <c r="QOE41" s="111"/>
      <c r="QOF41" s="111"/>
      <c r="QOG41" s="111"/>
      <c r="QOH41" s="111"/>
      <c r="QOI41" s="111"/>
      <c r="QOJ41" s="111"/>
      <c r="QOK41" s="111"/>
      <c r="QOL41" s="111"/>
      <c r="QOM41" s="111"/>
      <c r="QON41" s="111"/>
      <c r="QOO41" s="111"/>
      <c r="QOP41" s="111"/>
      <c r="QOQ41" s="111"/>
      <c r="QOR41" s="111"/>
      <c r="QOS41" s="111"/>
      <c r="QOT41" s="111"/>
      <c r="QOU41" s="111"/>
      <c r="QOV41" s="111"/>
      <c r="QOW41" s="111"/>
      <c r="QOX41" s="111"/>
      <c r="QOY41" s="111"/>
      <c r="QOZ41" s="111"/>
      <c r="QPA41" s="111"/>
      <c r="QPB41" s="111"/>
      <c r="QPC41" s="111"/>
      <c r="QPD41" s="111"/>
      <c r="QPE41" s="111"/>
      <c r="QPF41" s="111"/>
      <c r="QPG41" s="111"/>
      <c r="QPH41" s="111"/>
      <c r="QPI41" s="111"/>
      <c r="QPJ41" s="111"/>
      <c r="QPK41" s="111"/>
      <c r="QPL41" s="111"/>
      <c r="QPM41" s="111"/>
      <c r="QPN41" s="111"/>
      <c r="QPO41" s="111"/>
      <c r="QPP41" s="111"/>
      <c r="QPQ41" s="111"/>
      <c r="QPR41" s="111"/>
      <c r="QPS41" s="111"/>
      <c r="QPT41" s="111"/>
      <c r="QPU41" s="111"/>
      <c r="QPV41" s="111"/>
      <c r="QPW41" s="111"/>
      <c r="QPX41" s="111"/>
      <c r="QPY41" s="111"/>
      <c r="QPZ41" s="111"/>
      <c r="QQA41" s="111"/>
      <c r="QQB41" s="111"/>
      <c r="QQC41" s="111"/>
      <c r="QQD41" s="111"/>
      <c r="QQE41" s="111"/>
      <c r="QQF41" s="111"/>
      <c r="QQG41" s="111"/>
      <c r="QQH41" s="111"/>
      <c r="QQI41" s="111"/>
      <c r="QQJ41" s="111"/>
      <c r="QQK41" s="111"/>
      <c r="QQL41" s="111"/>
      <c r="QQM41" s="111"/>
      <c r="QQN41" s="111"/>
      <c r="QQO41" s="111"/>
      <c r="QQP41" s="111"/>
      <c r="QQQ41" s="111"/>
      <c r="QQR41" s="111"/>
      <c r="QQS41" s="111"/>
      <c r="QQT41" s="111"/>
      <c r="QQU41" s="111"/>
      <c r="QQV41" s="111"/>
      <c r="QQW41" s="111"/>
      <c r="QQX41" s="111"/>
      <c r="QQY41" s="111"/>
      <c r="QQZ41" s="111"/>
      <c r="QRA41" s="111"/>
      <c r="QRB41" s="111"/>
      <c r="QRC41" s="111"/>
      <c r="QRD41" s="111"/>
      <c r="QRE41" s="111"/>
      <c r="QRF41" s="111"/>
      <c r="QRG41" s="111"/>
      <c r="QRH41" s="111"/>
      <c r="QRI41" s="111"/>
      <c r="QRJ41" s="111"/>
      <c r="QRK41" s="111"/>
      <c r="QRL41" s="111"/>
      <c r="QRM41" s="111"/>
      <c r="QRN41" s="111"/>
      <c r="QRO41" s="111"/>
      <c r="QRP41" s="111"/>
      <c r="QRQ41" s="111"/>
      <c r="QRR41" s="111"/>
      <c r="QRS41" s="111"/>
      <c r="QRT41" s="111"/>
      <c r="QRU41" s="111"/>
      <c r="QRV41" s="111"/>
      <c r="QRW41" s="111"/>
      <c r="QRX41" s="111"/>
      <c r="QRY41" s="111"/>
      <c r="QRZ41" s="111"/>
      <c r="QSA41" s="111"/>
      <c r="QSB41" s="111"/>
      <c r="QSC41" s="111"/>
      <c r="QSD41" s="111"/>
      <c r="QSE41" s="111"/>
      <c r="QSF41" s="111"/>
      <c r="QSG41" s="111"/>
      <c r="QSH41" s="111"/>
      <c r="QSI41" s="111"/>
      <c r="QSJ41" s="111"/>
      <c r="QSK41" s="111"/>
      <c r="QSL41" s="111"/>
      <c r="QSM41" s="111"/>
      <c r="QSN41" s="111"/>
      <c r="QSO41" s="111"/>
      <c r="QSP41" s="111"/>
      <c r="QSQ41" s="111"/>
      <c r="QSR41" s="111"/>
      <c r="QSS41" s="111"/>
      <c r="QST41" s="111"/>
      <c r="QSU41" s="111"/>
      <c r="QSV41" s="111"/>
      <c r="QSW41" s="111"/>
      <c r="QSX41" s="111"/>
      <c r="QSY41" s="111"/>
      <c r="QSZ41" s="111"/>
      <c r="QTA41" s="111"/>
      <c r="QTB41" s="111"/>
      <c r="QTC41" s="111"/>
      <c r="QTD41" s="111"/>
      <c r="QTE41" s="111"/>
      <c r="QTF41" s="111"/>
      <c r="QTG41" s="111"/>
      <c r="QTH41" s="111"/>
      <c r="QTI41" s="111"/>
      <c r="QTJ41" s="111"/>
      <c r="QTK41" s="111"/>
      <c r="QTL41" s="111"/>
      <c r="QTM41" s="111"/>
      <c r="QTN41" s="111"/>
      <c r="QTO41" s="111"/>
      <c r="QTP41" s="111"/>
      <c r="QTQ41" s="111"/>
      <c r="QTR41" s="111"/>
      <c r="QTS41" s="111"/>
      <c r="QTT41" s="111"/>
      <c r="QTU41" s="111"/>
      <c r="QTV41" s="111"/>
      <c r="QTW41" s="111"/>
      <c r="QTX41" s="111"/>
      <c r="QTY41" s="111"/>
      <c r="QTZ41" s="111"/>
      <c r="QUA41" s="111"/>
      <c r="QUB41" s="111"/>
      <c r="QUC41" s="111"/>
      <c r="QUD41" s="111"/>
      <c r="QUE41" s="111"/>
      <c r="QUF41" s="111"/>
      <c r="QUG41" s="111"/>
      <c r="QUH41" s="111"/>
      <c r="QUI41" s="111"/>
      <c r="QUJ41" s="111"/>
      <c r="QUK41" s="111"/>
      <c r="QUL41" s="111"/>
      <c r="QUM41" s="111"/>
      <c r="QUN41" s="111"/>
      <c r="QUO41" s="111"/>
      <c r="QUP41" s="111"/>
      <c r="QUQ41" s="111"/>
      <c r="QUR41" s="111"/>
      <c r="QUS41" s="111"/>
      <c r="QUT41" s="111"/>
      <c r="QUU41" s="111"/>
      <c r="QUV41" s="111"/>
      <c r="QUW41" s="111"/>
      <c r="QUX41" s="111"/>
      <c r="QUY41" s="111"/>
      <c r="QUZ41" s="111"/>
      <c r="QVA41" s="111"/>
      <c r="QVB41" s="111"/>
      <c r="QVC41" s="111"/>
      <c r="QVD41" s="111"/>
      <c r="QVE41" s="111"/>
      <c r="QVF41" s="111"/>
      <c r="QVG41" s="111"/>
      <c r="QVH41" s="111"/>
      <c r="QVI41" s="111"/>
      <c r="QVJ41" s="111"/>
      <c r="QVK41" s="111"/>
      <c r="QVL41" s="111"/>
      <c r="QVM41" s="111"/>
      <c r="QVN41" s="111"/>
      <c r="QVO41" s="111"/>
      <c r="QVP41" s="111"/>
      <c r="QVQ41" s="111"/>
      <c r="QVR41" s="111"/>
      <c r="QVS41" s="111"/>
      <c r="QVT41" s="111"/>
      <c r="QVU41" s="111"/>
      <c r="QVV41" s="111"/>
      <c r="QVW41" s="111"/>
      <c r="QVX41" s="111"/>
      <c r="QVY41" s="111"/>
      <c r="QVZ41" s="111"/>
      <c r="QWA41" s="111"/>
      <c r="QWB41" s="111"/>
      <c r="QWC41" s="111"/>
      <c r="QWD41" s="111"/>
      <c r="QWE41" s="111"/>
      <c r="QWF41" s="111"/>
      <c r="QWG41" s="111"/>
      <c r="QWH41" s="111"/>
      <c r="QWI41" s="111"/>
      <c r="QWJ41" s="111"/>
      <c r="QWK41" s="111"/>
      <c r="QWL41" s="111"/>
      <c r="QWM41" s="111"/>
      <c r="QWN41" s="111"/>
      <c r="QWO41" s="111"/>
      <c r="QWP41" s="111"/>
      <c r="QWQ41" s="111"/>
      <c r="QWR41" s="111"/>
      <c r="QWS41" s="111"/>
      <c r="QWT41" s="111"/>
      <c r="QWU41" s="111"/>
      <c r="QWV41" s="111"/>
      <c r="QWW41" s="111"/>
      <c r="QWX41" s="111"/>
      <c r="QWY41" s="111"/>
      <c r="QWZ41" s="111"/>
      <c r="QXA41" s="111"/>
      <c r="QXB41" s="111"/>
      <c r="QXC41" s="111"/>
      <c r="QXD41" s="111"/>
      <c r="QXE41" s="111"/>
      <c r="QXF41" s="111"/>
      <c r="QXG41" s="111"/>
      <c r="QXH41" s="111"/>
      <c r="QXI41" s="111"/>
      <c r="QXJ41" s="111"/>
      <c r="QXK41" s="111"/>
      <c r="QXL41" s="111"/>
      <c r="QXM41" s="111"/>
      <c r="QXN41" s="111"/>
      <c r="QXO41" s="111"/>
      <c r="QXP41" s="111"/>
      <c r="QXQ41" s="111"/>
      <c r="QXR41" s="111"/>
      <c r="QXS41" s="111"/>
      <c r="QXT41" s="111"/>
      <c r="QXU41" s="111"/>
      <c r="QXV41" s="111"/>
      <c r="QXW41" s="111"/>
      <c r="QXX41" s="111"/>
      <c r="QXY41" s="111"/>
      <c r="QXZ41" s="111"/>
      <c r="QYA41" s="111"/>
      <c r="QYB41" s="111"/>
      <c r="QYC41" s="111"/>
      <c r="QYD41" s="111"/>
      <c r="QYE41" s="111"/>
      <c r="QYF41" s="111"/>
      <c r="QYG41" s="111"/>
      <c r="QYH41" s="111"/>
      <c r="QYI41" s="111"/>
      <c r="QYJ41" s="111"/>
      <c r="QYK41" s="111"/>
      <c r="QYL41" s="111"/>
      <c r="QYM41" s="111"/>
      <c r="QYN41" s="111"/>
      <c r="QYO41" s="111"/>
      <c r="QYP41" s="111"/>
      <c r="QYQ41" s="111"/>
      <c r="QYR41" s="111"/>
      <c r="QYS41" s="111"/>
      <c r="QYT41" s="111"/>
      <c r="QYU41" s="111"/>
      <c r="QYV41" s="111"/>
      <c r="QYW41" s="111"/>
      <c r="QYX41" s="111"/>
      <c r="QYY41" s="111"/>
      <c r="QYZ41" s="111"/>
      <c r="QZA41" s="111"/>
      <c r="QZB41" s="111"/>
      <c r="QZC41" s="111"/>
      <c r="QZD41" s="111"/>
      <c r="QZE41" s="111"/>
      <c r="QZF41" s="111"/>
      <c r="QZG41" s="111"/>
      <c r="QZH41" s="111"/>
      <c r="QZI41" s="111"/>
      <c r="QZJ41" s="111"/>
      <c r="QZK41" s="111"/>
      <c r="QZL41" s="111"/>
      <c r="QZM41" s="111"/>
      <c r="QZN41" s="111"/>
      <c r="QZO41" s="111"/>
      <c r="QZP41" s="111"/>
      <c r="QZQ41" s="111"/>
      <c r="QZR41" s="111"/>
      <c r="QZS41" s="111"/>
      <c r="QZT41" s="111"/>
      <c r="QZU41" s="111"/>
      <c r="QZV41" s="111"/>
      <c r="QZW41" s="111"/>
      <c r="QZX41" s="111"/>
      <c r="QZY41" s="111"/>
      <c r="QZZ41" s="111"/>
      <c r="RAA41" s="111"/>
      <c r="RAB41" s="111"/>
      <c r="RAC41" s="111"/>
      <c r="RAD41" s="111"/>
      <c r="RAE41" s="111"/>
      <c r="RAF41" s="111"/>
      <c r="RAG41" s="111"/>
      <c r="RAH41" s="111"/>
      <c r="RAI41" s="111"/>
      <c r="RAJ41" s="111"/>
      <c r="RAK41" s="111"/>
      <c r="RAL41" s="111"/>
      <c r="RAM41" s="111"/>
      <c r="RAN41" s="111"/>
      <c r="RAO41" s="111"/>
      <c r="RAP41" s="111"/>
      <c r="RAQ41" s="111"/>
      <c r="RAR41" s="111"/>
      <c r="RAS41" s="111"/>
      <c r="RAT41" s="111"/>
      <c r="RAU41" s="111"/>
      <c r="RAV41" s="111"/>
      <c r="RAW41" s="111"/>
      <c r="RAX41" s="111"/>
      <c r="RAY41" s="111"/>
      <c r="RAZ41" s="111"/>
      <c r="RBA41" s="111"/>
      <c r="RBB41" s="111"/>
      <c r="RBC41" s="111"/>
      <c r="RBD41" s="111"/>
      <c r="RBE41" s="111"/>
      <c r="RBF41" s="111"/>
      <c r="RBG41" s="111"/>
      <c r="RBH41" s="111"/>
      <c r="RBI41" s="111"/>
      <c r="RBJ41" s="111"/>
      <c r="RBK41" s="111"/>
      <c r="RBL41" s="111"/>
      <c r="RBM41" s="111"/>
      <c r="RBN41" s="111"/>
      <c r="RBO41" s="111"/>
      <c r="RBP41" s="111"/>
      <c r="RBQ41" s="111"/>
      <c r="RBR41" s="111"/>
      <c r="RBS41" s="111"/>
      <c r="RBT41" s="111"/>
      <c r="RBU41" s="111"/>
      <c r="RBV41" s="111"/>
      <c r="RBW41" s="111"/>
      <c r="RBX41" s="111"/>
      <c r="RBY41" s="111"/>
      <c r="RBZ41" s="111"/>
      <c r="RCA41" s="111"/>
      <c r="RCB41" s="111"/>
      <c r="RCC41" s="111"/>
      <c r="RCD41" s="111"/>
      <c r="RCE41" s="111"/>
      <c r="RCF41" s="111"/>
      <c r="RCG41" s="111"/>
      <c r="RCH41" s="111"/>
      <c r="RCI41" s="111"/>
      <c r="RCJ41" s="111"/>
      <c r="RCK41" s="111"/>
      <c r="RCL41" s="111"/>
      <c r="RCM41" s="111"/>
      <c r="RCN41" s="111"/>
      <c r="RCO41" s="111"/>
      <c r="RCP41" s="111"/>
      <c r="RCQ41" s="111"/>
      <c r="RCR41" s="111"/>
      <c r="RCS41" s="111"/>
      <c r="RCT41" s="111"/>
      <c r="RCU41" s="111"/>
      <c r="RCV41" s="111"/>
      <c r="RCW41" s="111"/>
      <c r="RCX41" s="111"/>
      <c r="RCY41" s="111"/>
      <c r="RCZ41" s="111"/>
      <c r="RDA41" s="111"/>
      <c r="RDB41" s="111"/>
      <c r="RDC41" s="111"/>
      <c r="RDD41" s="111"/>
      <c r="RDE41" s="111"/>
      <c r="RDF41" s="111"/>
      <c r="RDG41" s="111"/>
      <c r="RDH41" s="111"/>
      <c r="RDI41" s="111"/>
      <c r="RDJ41" s="111"/>
      <c r="RDK41" s="111"/>
      <c r="RDL41" s="111"/>
      <c r="RDM41" s="111"/>
      <c r="RDN41" s="111"/>
      <c r="RDO41" s="111"/>
      <c r="RDP41" s="111"/>
      <c r="RDQ41" s="111"/>
      <c r="RDR41" s="111"/>
      <c r="RDS41" s="111"/>
      <c r="RDT41" s="111"/>
      <c r="RDU41" s="111"/>
      <c r="RDV41" s="111"/>
      <c r="RDW41" s="111"/>
      <c r="RDX41" s="111"/>
      <c r="RDY41" s="111"/>
      <c r="RDZ41" s="111"/>
      <c r="REA41" s="111"/>
      <c r="REB41" s="111"/>
      <c r="REC41" s="111"/>
      <c r="RED41" s="111"/>
      <c r="REE41" s="111"/>
      <c r="REF41" s="111"/>
      <c r="REG41" s="111"/>
      <c r="REH41" s="111"/>
      <c r="REI41" s="111"/>
      <c r="REJ41" s="111"/>
      <c r="REK41" s="111"/>
      <c r="REL41" s="111"/>
      <c r="REM41" s="111"/>
      <c r="REN41" s="111"/>
      <c r="REO41" s="111"/>
      <c r="REP41" s="111"/>
      <c r="REQ41" s="111"/>
      <c r="RER41" s="111"/>
      <c r="RES41" s="111"/>
      <c r="RET41" s="111"/>
      <c r="REU41" s="111"/>
      <c r="REV41" s="111"/>
      <c r="REW41" s="111"/>
      <c r="REX41" s="111"/>
      <c r="REY41" s="111"/>
      <c r="REZ41" s="111"/>
      <c r="RFA41" s="111"/>
      <c r="RFB41" s="111"/>
      <c r="RFC41" s="111"/>
      <c r="RFD41" s="111"/>
      <c r="RFE41" s="111"/>
      <c r="RFF41" s="111"/>
      <c r="RFG41" s="111"/>
      <c r="RFH41" s="111"/>
      <c r="RFI41" s="111"/>
      <c r="RFJ41" s="111"/>
      <c r="RFK41" s="111"/>
      <c r="RFL41" s="111"/>
      <c r="RFM41" s="111"/>
      <c r="RFN41" s="111"/>
      <c r="RFO41" s="111"/>
      <c r="RFP41" s="111"/>
      <c r="RFQ41" s="111"/>
      <c r="RFR41" s="111"/>
      <c r="RFS41" s="111"/>
      <c r="RFT41" s="111"/>
      <c r="RFU41" s="111"/>
      <c r="RFV41" s="111"/>
      <c r="RFW41" s="111"/>
      <c r="RFX41" s="111"/>
      <c r="RFY41" s="111"/>
      <c r="RFZ41" s="111"/>
      <c r="RGA41" s="111"/>
      <c r="RGB41" s="111"/>
      <c r="RGC41" s="111"/>
      <c r="RGD41" s="111"/>
      <c r="RGE41" s="111"/>
      <c r="RGF41" s="111"/>
      <c r="RGG41" s="111"/>
      <c r="RGH41" s="111"/>
      <c r="RGI41" s="111"/>
      <c r="RGJ41" s="111"/>
      <c r="RGK41" s="111"/>
      <c r="RGL41" s="111"/>
      <c r="RGM41" s="111"/>
      <c r="RGN41" s="111"/>
      <c r="RGO41" s="111"/>
      <c r="RGP41" s="111"/>
      <c r="RGQ41" s="111"/>
      <c r="RGR41" s="111"/>
      <c r="RGS41" s="111"/>
      <c r="RGT41" s="111"/>
      <c r="RGU41" s="111"/>
      <c r="RGV41" s="111"/>
      <c r="RGW41" s="111"/>
      <c r="RGX41" s="111"/>
      <c r="RGY41" s="111"/>
      <c r="RGZ41" s="111"/>
      <c r="RHA41" s="111"/>
      <c r="RHB41" s="111"/>
      <c r="RHC41" s="111"/>
      <c r="RHD41" s="111"/>
      <c r="RHE41" s="111"/>
      <c r="RHF41" s="111"/>
      <c r="RHG41" s="111"/>
      <c r="RHH41" s="111"/>
      <c r="RHI41" s="111"/>
      <c r="RHJ41" s="111"/>
      <c r="RHK41" s="111"/>
      <c r="RHL41" s="111"/>
      <c r="RHM41" s="111"/>
      <c r="RHN41" s="111"/>
      <c r="RHO41" s="111"/>
      <c r="RHP41" s="111"/>
      <c r="RHQ41" s="111"/>
      <c r="RHR41" s="111"/>
      <c r="RHS41" s="111"/>
      <c r="RHT41" s="111"/>
      <c r="RHU41" s="111"/>
      <c r="RHV41" s="111"/>
      <c r="RHW41" s="111"/>
      <c r="RHX41" s="111"/>
      <c r="RHY41" s="111"/>
      <c r="RHZ41" s="111"/>
      <c r="RIA41" s="111"/>
      <c r="RIB41" s="111"/>
      <c r="RIC41" s="111"/>
      <c r="RID41" s="111"/>
      <c r="RIE41" s="111"/>
      <c r="RIF41" s="111"/>
      <c r="RIG41" s="111"/>
      <c r="RIH41" s="111"/>
      <c r="RII41" s="111"/>
      <c r="RIJ41" s="111"/>
      <c r="RIK41" s="111"/>
      <c r="RIL41" s="111"/>
      <c r="RIM41" s="111"/>
      <c r="RIN41" s="111"/>
      <c r="RIO41" s="111"/>
      <c r="RIP41" s="111"/>
      <c r="RIQ41" s="111"/>
      <c r="RIR41" s="111"/>
      <c r="RIS41" s="111"/>
      <c r="RIT41" s="111"/>
      <c r="RIU41" s="111"/>
      <c r="RIV41" s="111"/>
      <c r="RIW41" s="111"/>
      <c r="RIX41" s="111"/>
      <c r="RIY41" s="111"/>
      <c r="RIZ41" s="111"/>
      <c r="RJA41" s="111"/>
      <c r="RJB41" s="111"/>
      <c r="RJC41" s="111"/>
      <c r="RJD41" s="111"/>
      <c r="RJE41" s="111"/>
      <c r="RJF41" s="111"/>
      <c r="RJG41" s="111"/>
      <c r="RJH41" s="111"/>
      <c r="RJI41" s="111"/>
      <c r="RJJ41" s="111"/>
      <c r="RJK41" s="111"/>
      <c r="RJL41" s="111"/>
      <c r="RJM41" s="111"/>
      <c r="RJN41" s="111"/>
      <c r="RJO41" s="111"/>
      <c r="RJP41" s="111"/>
      <c r="RJQ41" s="111"/>
      <c r="RJR41" s="111"/>
      <c r="RJS41" s="111"/>
      <c r="RJT41" s="111"/>
      <c r="RJU41" s="111"/>
      <c r="RJV41" s="111"/>
      <c r="RJW41" s="111"/>
      <c r="RJX41" s="111"/>
      <c r="RJY41" s="111"/>
      <c r="RJZ41" s="111"/>
      <c r="RKA41" s="111"/>
      <c r="RKB41" s="111"/>
      <c r="RKC41" s="111"/>
      <c r="RKD41" s="111"/>
      <c r="RKE41" s="111"/>
      <c r="RKF41" s="111"/>
      <c r="RKG41" s="111"/>
      <c r="RKH41" s="111"/>
      <c r="RKI41" s="111"/>
      <c r="RKJ41" s="111"/>
      <c r="RKK41" s="111"/>
      <c r="RKL41" s="111"/>
      <c r="RKM41" s="111"/>
      <c r="RKN41" s="111"/>
      <c r="RKO41" s="111"/>
      <c r="RKP41" s="111"/>
      <c r="RKQ41" s="111"/>
      <c r="RKR41" s="111"/>
      <c r="RKS41" s="111"/>
      <c r="RKT41" s="111"/>
      <c r="RKU41" s="111"/>
      <c r="RKV41" s="111"/>
      <c r="RKW41" s="111"/>
      <c r="RKX41" s="111"/>
      <c r="RKY41" s="111"/>
      <c r="RKZ41" s="111"/>
      <c r="RLA41" s="111"/>
      <c r="RLB41" s="111"/>
      <c r="RLC41" s="111"/>
      <c r="RLD41" s="111"/>
      <c r="RLE41" s="111"/>
      <c r="RLF41" s="111"/>
      <c r="RLG41" s="111"/>
      <c r="RLH41" s="111"/>
      <c r="RLI41" s="111"/>
      <c r="RLJ41" s="111"/>
      <c r="RLK41" s="111"/>
      <c r="RLL41" s="111"/>
      <c r="RLM41" s="111"/>
      <c r="RLN41" s="111"/>
      <c r="RLO41" s="111"/>
      <c r="RLP41" s="111"/>
      <c r="RLQ41" s="111"/>
      <c r="RLR41" s="111"/>
      <c r="RLS41" s="111"/>
      <c r="RLT41" s="111"/>
      <c r="RLU41" s="111"/>
      <c r="RLV41" s="111"/>
      <c r="RLW41" s="111"/>
      <c r="RLX41" s="111"/>
      <c r="RLY41" s="111"/>
      <c r="RLZ41" s="111"/>
      <c r="RMA41" s="111"/>
      <c r="RMB41" s="111"/>
      <c r="RMC41" s="111"/>
      <c r="RMD41" s="111"/>
      <c r="RME41" s="111"/>
      <c r="RMF41" s="111"/>
      <c r="RMG41" s="111"/>
      <c r="RMH41" s="111"/>
      <c r="RMI41" s="111"/>
      <c r="RMJ41" s="111"/>
      <c r="RMK41" s="111"/>
      <c r="RML41" s="111"/>
      <c r="RMM41" s="111"/>
      <c r="RMN41" s="111"/>
      <c r="RMO41" s="111"/>
      <c r="RMP41" s="111"/>
      <c r="RMQ41" s="111"/>
      <c r="RMR41" s="111"/>
      <c r="RMS41" s="111"/>
      <c r="RMT41" s="111"/>
      <c r="RMU41" s="111"/>
      <c r="RMV41" s="111"/>
      <c r="RMW41" s="111"/>
      <c r="RMX41" s="111"/>
      <c r="RMY41" s="111"/>
      <c r="RMZ41" s="111"/>
      <c r="RNA41" s="111"/>
      <c r="RNB41" s="111"/>
      <c r="RNC41" s="111"/>
      <c r="RND41" s="111"/>
      <c r="RNE41" s="111"/>
      <c r="RNF41" s="111"/>
      <c r="RNG41" s="111"/>
      <c r="RNH41" s="111"/>
      <c r="RNI41" s="111"/>
      <c r="RNJ41" s="111"/>
      <c r="RNK41" s="111"/>
      <c r="RNL41" s="111"/>
      <c r="RNM41" s="111"/>
      <c r="RNN41" s="111"/>
      <c r="RNO41" s="111"/>
      <c r="RNP41" s="111"/>
      <c r="RNQ41" s="111"/>
      <c r="RNR41" s="111"/>
      <c r="RNS41" s="111"/>
      <c r="RNT41" s="111"/>
      <c r="RNU41" s="111"/>
      <c r="RNV41" s="111"/>
      <c r="RNW41" s="111"/>
      <c r="RNX41" s="111"/>
      <c r="RNY41" s="111"/>
      <c r="RNZ41" s="111"/>
      <c r="ROA41" s="111"/>
      <c r="ROB41" s="111"/>
      <c r="ROC41" s="111"/>
      <c r="ROD41" s="111"/>
      <c r="ROE41" s="111"/>
      <c r="ROF41" s="111"/>
      <c r="ROG41" s="111"/>
      <c r="ROH41" s="111"/>
      <c r="ROI41" s="111"/>
      <c r="ROJ41" s="111"/>
      <c r="ROK41" s="111"/>
      <c r="ROL41" s="111"/>
      <c r="ROM41" s="111"/>
      <c r="RON41" s="111"/>
      <c r="ROO41" s="111"/>
      <c r="ROP41" s="111"/>
      <c r="ROQ41" s="111"/>
      <c r="ROR41" s="111"/>
      <c r="ROS41" s="111"/>
      <c r="ROT41" s="111"/>
      <c r="ROU41" s="111"/>
      <c r="ROV41" s="111"/>
      <c r="ROW41" s="111"/>
      <c r="ROX41" s="111"/>
      <c r="ROY41" s="111"/>
      <c r="ROZ41" s="111"/>
      <c r="RPA41" s="111"/>
      <c r="RPB41" s="111"/>
      <c r="RPC41" s="111"/>
      <c r="RPD41" s="111"/>
      <c r="RPE41" s="111"/>
      <c r="RPF41" s="111"/>
      <c r="RPG41" s="111"/>
      <c r="RPH41" s="111"/>
      <c r="RPI41" s="111"/>
      <c r="RPJ41" s="111"/>
      <c r="RPK41" s="111"/>
      <c r="RPL41" s="111"/>
      <c r="RPM41" s="111"/>
      <c r="RPN41" s="111"/>
      <c r="RPO41" s="111"/>
      <c r="RPP41" s="111"/>
      <c r="RPQ41" s="111"/>
      <c r="RPR41" s="111"/>
      <c r="RPS41" s="111"/>
      <c r="RPT41" s="111"/>
      <c r="RPU41" s="111"/>
      <c r="RPV41" s="111"/>
      <c r="RPW41" s="111"/>
      <c r="RPX41" s="111"/>
      <c r="RPY41" s="111"/>
      <c r="RPZ41" s="111"/>
      <c r="RQA41" s="111"/>
      <c r="RQB41" s="111"/>
      <c r="RQC41" s="111"/>
      <c r="RQD41" s="111"/>
      <c r="RQE41" s="111"/>
      <c r="RQF41" s="111"/>
      <c r="RQG41" s="111"/>
      <c r="RQH41" s="111"/>
      <c r="RQI41" s="111"/>
      <c r="RQJ41" s="111"/>
      <c r="RQK41" s="111"/>
      <c r="RQL41" s="111"/>
      <c r="RQM41" s="111"/>
      <c r="RQN41" s="111"/>
      <c r="RQO41" s="111"/>
      <c r="RQP41" s="111"/>
      <c r="RQQ41" s="111"/>
      <c r="RQR41" s="111"/>
      <c r="RQS41" s="111"/>
      <c r="RQT41" s="111"/>
      <c r="RQU41" s="111"/>
      <c r="RQV41" s="111"/>
      <c r="RQW41" s="111"/>
      <c r="RQX41" s="111"/>
      <c r="RQY41" s="111"/>
      <c r="RQZ41" s="111"/>
      <c r="RRA41" s="111"/>
      <c r="RRB41" s="111"/>
      <c r="RRC41" s="111"/>
      <c r="RRD41" s="111"/>
      <c r="RRE41" s="111"/>
      <c r="RRF41" s="111"/>
      <c r="RRG41" s="111"/>
      <c r="RRH41" s="111"/>
      <c r="RRI41" s="111"/>
      <c r="RRJ41" s="111"/>
      <c r="RRK41" s="111"/>
      <c r="RRL41" s="111"/>
      <c r="RRM41" s="111"/>
      <c r="RRN41" s="111"/>
      <c r="RRO41" s="111"/>
      <c r="RRP41" s="111"/>
      <c r="RRQ41" s="111"/>
      <c r="RRR41" s="111"/>
      <c r="RRS41" s="111"/>
      <c r="RRT41" s="111"/>
      <c r="RRU41" s="111"/>
      <c r="RRV41" s="111"/>
      <c r="RRW41" s="111"/>
      <c r="RRX41" s="111"/>
      <c r="RRY41" s="111"/>
      <c r="RRZ41" s="111"/>
      <c r="RSA41" s="111"/>
      <c r="RSB41" s="111"/>
      <c r="RSC41" s="111"/>
      <c r="RSD41" s="111"/>
      <c r="RSE41" s="111"/>
      <c r="RSF41" s="111"/>
      <c r="RSG41" s="111"/>
      <c r="RSH41" s="111"/>
      <c r="RSI41" s="111"/>
      <c r="RSJ41" s="111"/>
      <c r="RSK41" s="111"/>
      <c r="RSL41" s="111"/>
      <c r="RSM41" s="111"/>
      <c r="RSN41" s="111"/>
      <c r="RSO41" s="111"/>
      <c r="RSP41" s="111"/>
      <c r="RSQ41" s="111"/>
      <c r="RSR41" s="111"/>
      <c r="RSS41" s="111"/>
      <c r="RST41" s="111"/>
      <c r="RSU41" s="111"/>
      <c r="RSV41" s="111"/>
      <c r="RSW41" s="111"/>
      <c r="RSX41" s="111"/>
      <c r="RSY41" s="111"/>
      <c r="RSZ41" s="111"/>
      <c r="RTA41" s="111"/>
      <c r="RTB41" s="111"/>
      <c r="RTC41" s="111"/>
      <c r="RTD41" s="111"/>
      <c r="RTE41" s="111"/>
      <c r="RTF41" s="111"/>
      <c r="RTG41" s="111"/>
      <c r="RTH41" s="111"/>
      <c r="RTI41" s="111"/>
      <c r="RTJ41" s="111"/>
      <c r="RTK41" s="111"/>
      <c r="RTL41" s="111"/>
      <c r="RTM41" s="111"/>
      <c r="RTN41" s="111"/>
      <c r="RTO41" s="111"/>
      <c r="RTP41" s="111"/>
      <c r="RTQ41" s="111"/>
      <c r="RTR41" s="111"/>
      <c r="RTS41" s="111"/>
      <c r="RTT41" s="111"/>
      <c r="RTU41" s="111"/>
      <c r="RTV41" s="111"/>
      <c r="RTW41" s="111"/>
      <c r="RTX41" s="111"/>
      <c r="RTY41" s="111"/>
      <c r="RTZ41" s="111"/>
      <c r="RUA41" s="111"/>
      <c r="RUB41" s="111"/>
      <c r="RUC41" s="111"/>
      <c r="RUD41" s="111"/>
      <c r="RUE41" s="111"/>
      <c r="RUF41" s="111"/>
      <c r="RUG41" s="111"/>
      <c r="RUH41" s="111"/>
      <c r="RUI41" s="111"/>
      <c r="RUJ41" s="111"/>
      <c r="RUK41" s="111"/>
      <c r="RUL41" s="111"/>
      <c r="RUM41" s="111"/>
      <c r="RUN41" s="111"/>
      <c r="RUO41" s="111"/>
      <c r="RUP41" s="111"/>
      <c r="RUQ41" s="111"/>
      <c r="RUR41" s="111"/>
      <c r="RUS41" s="111"/>
      <c r="RUT41" s="111"/>
      <c r="RUU41" s="111"/>
      <c r="RUV41" s="111"/>
      <c r="RUW41" s="111"/>
      <c r="RUX41" s="111"/>
      <c r="RUY41" s="111"/>
      <c r="RUZ41" s="111"/>
      <c r="RVA41" s="111"/>
      <c r="RVB41" s="111"/>
      <c r="RVC41" s="111"/>
      <c r="RVD41" s="111"/>
      <c r="RVE41" s="111"/>
      <c r="RVF41" s="111"/>
      <c r="RVG41" s="111"/>
      <c r="RVH41" s="111"/>
      <c r="RVI41" s="111"/>
      <c r="RVJ41" s="111"/>
      <c r="RVK41" s="111"/>
      <c r="RVL41" s="111"/>
      <c r="RVM41" s="111"/>
      <c r="RVN41" s="111"/>
      <c r="RVO41" s="111"/>
      <c r="RVP41" s="111"/>
      <c r="RVQ41" s="111"/>
      <c r="RVR41" s="111"/>
      <c r="RVS41" s="111"/>
      <c r="RVT41" s="111"/>
      <c r="RVU41" s="111"/>
      <c r="RVV41" s="111"/>
      <c r="RVW41" s="111"/>
      <c r="RVX41" s="111"/>
      <c r="RVY41" s="111"/>
      <c r="RVZ41" s="111"/>
      <c r="RWA41" s="111"/>
      <c r="RWB41" s="111"/>
      <c r="RWC41" s="111"/>
      <c r="RWD41" s="111"/>
      <c r="RWE41" s="111"/>
      <c r="RWF41" s="111"/>
      <c r="RWG41" s="111"/>
      <c r="RWH41" s="111"/>
      <c r="RWI41" s="111"/>
      <c r="RWJ41" s="111"/>
      <c r="RWK41" s="111"/>
      <c r="RWL41" s="111"/>
      <c r="RWM41" s="111"/>
      <c r="RWN41" s="111"/>
      <c r="RWO41" s="111"/>
      <c r="RWP41" s="111"/>
      <c r="RWQ41" s="111"/>
      <c r="RWR41" s="111"/>
      <c r="RWS41" s="111"/>
      <c r="RWT41" s="111"/>
      <c r="RWU41" s="111"/>
      <c r="RWV41" s="111"/>
      <c r="RWW41" s="111"/>
      <c r="RWX41" s="111"/>
      <c r="RWY41" s="111"/>
      <c r="RWZ41" s="111"/>
      <c r="RXA41" s="111"/>
      <c r="RXB41" s="111"/>
      <c r="RXC41" s="111"/>
      <c r="RXD41" s="111"/>
      <c r="RXE41" s="111"/>
      <c r="RXF41" s="111"/>
      <c r="RXG41" s="111"/>
      <c r="RXH41" s="111"/>
      <c r="RXI41" s="111"/>
      <c r="RXJ41" s="111"/>
      <c r="RXK41" s="111"/>
      <c r="RXL41" s="111"/>
      <c r="RXM41" s="111"/>
      <c r="RXN41" s="111"/>
      <c r="RXO41" s="111"/>
      <c r="RXP41" s="111"/>
      <c r="RXQ41" s="111"/>
      <c r="RXR41" s="111"/>
      <c r="RXS41" s="111"/>
      <c r="RXT41" s="111"/>
      <c r="RXU41" s="111"/>
      <c r="RXV41" s="111"/>
      <c r="RXW41" s="111"/>
      <c r="RXX41" s="111"/>
      <c r="RXY41" s="111"/>
      <c r="RXZ41" s="111"/>
      <c r="RYA41" s="111"/>
      <c r="RYB41" s="111"/>
      <c r="RYC41" s="111"/>
      <c r="RYD41" s="111"/>
      <c r="RYE41" s="111"/>
      <c r="RYF41" s="111"/>
      <c r="RYG41" s="111"/>
      <c r="RYH41" s="111"/>
      <c r="RYI41" s="111"/>
      <c r="RYJ41" s="111"/>
      <c r="RYK41" s="111"/>
      <c r="RYL41" s="111"/>
      <c r="RYM41" s="111"/>
      <c r="RYN41" s="111"/>
      <c r="RYO41" s="111"/>
      <c r="RYP41" s="111"/>
      <c r="RYQ41" s="111"/>
      <c r="RYR41" s="111"/>
      <c r="RYS41" s="111"/>
      <c r="RYT41" s="111"/>
      <c r="RYU41" s="111"/>
      <c r="RYV41" s="111"/>
      <c r="RYW41" s="111"/>
      <c r="RYX41" s="111"/>
      <c r="RYY41" s="111"/>
      <c r="RYZ41" s="111"/>
      <c r="RZA41" s="111"/>
      <c r="RZB41" s="111"/>
      <c r="RZC41" s="111"/>
      <c r="RZD41" s="111"/>
      <c r="RZE41" s="111"/>
      <c r="RZF41" s="111"/>
      <c r="RZG41" s="111"/>
      <c r="RZH41" s="111"/>
      <c r="RZI41" s="111"/>
      <c r="RZJ41" s="111"/>
      <c r="RZK41" s="111"/>
      <c r="RZL41" s="111"/>
      <c r="RZM41" s="111"/>
      <c r="RZN41" s="111"/>
      <c r="RZO41" s="111"/>
      <c r="RZP41" s="111"/>
      <c r="RZQ41" s="111"/>
      <c r="RZR41" s="111"/>
      <c r="RZS41" s="111"/>
      <c r="RZT41" s="111"/>
      <c r="RZU41" s="111"/>
      <c r="RZV41" s="111"/>
      <c r="RZW41" s="111"/>
      <c r="RZX41" s="111"/>
      <c r="RZY41" s="111"/>
      <c r="RZZ41" s="111"/>
      <c r="SAA41" s="111"/>
      <c r="SAB41" s="111"/>
      <c r="SAC41" s="111"/>
      <c r="SAD41" s="111"/>
      <c r="SAE41" s="111"/>
      <c r="SAF41" s="111"/>
      <c r="SAG41" s="111"/>
      <c r="SAH41" s="111"/>
      <c r="SAI41" s="111"/>
      <c r="SAJ41" s="111"/>
      <c r="SAK41" s="111"/>
      <c r="SAL41" s="111"/>
      <c r="SAM41" s="111"/>
      <c r="SAN41" s="111"/>
      <c r="SAO41" s="111"/>
      <c r="SAP41" s="111"/>
      <c r="SAQ41" s="111"/>
      <c r="SAR41" s="111"/>
      <c r="SAS41" s="111"/>
      <c r="SAT41" s="111"/>
      <c r="SAU41" s="111"/>
      <c r="SAV41" s="111"/>
      <c r="SAW41" s="111"/>
      <c r="SAX41" s="111"/>
      <c r="SAY41" s="111"/>
      <c r="SAZ41" s="111"/>
      <c r="SBA41" s="111"/>
      <c r="SBB41" s="111"/>
      <c r="SBC41" s="111"/>
      <c r="SBD41" s="111"/>
      <c r="SBE41" s="111"/>
      <c r="SBF41" s="111"/>
      <c r="SBG41" s="111"/>
      <c r="SBH41" s="111"/>
      <c r="SBI41" s="111"/>
      <c r="SBJ41" s="111"/>
      <c r="SBK41" s="111"/>
      <c r="SBL41" s="111"/>
      <c r="SBM41" s="111"/>
      <c r="SBN41" s="111"/>
      <c r="SBO41" s="111"/>
      <c r="SBP41" s="111"/>
      <c r="SBQ41" s="111"/>
      <c r="SBR41" s="111"/>
      <c r="SBS41" s="111"/>
      <c r="SBT41" s="111"/>
      <c r="SBU41" s="111"/>
      <c r="SBV41" s="111"/>
      <c r="SBW41" s="111"/>
      <c r="SBX41" s="111"/>
      <c r="SBY41" s="111"/>
      <c r="SBZ41" s="111"/>
      <c r="SCA41" s="111"/>
      <c r="SCB41" s="111"/>
      <c r="SCC41" s="111"/>
      <c r="SCD41" s="111"/>
      <c r="SCE41" s="111"/>
      <c r="SCF41" s="111"/>
      <c r="SCG41" s="111"/>
      <c r="SCH41" s="111"/>
      <c r="SCI41" s="111"/>
      <c r="SCJ41" s="111"/>
      <c r="SCK41" s="111"/>
      <c r="SCL41" s="111"/>
      <c r="SCM41" s="111"/>
      <c r="SCN41" s="111"/>
      <c r="SCO41" s="111"/>
      <c r="SCP41" s="111"/>
      <c r="SCQ41" s="111"/>
      <c r="SCR41" s="111"/>
      <c r="SCS41" s="111"/>
      <c r="SCT41" s="111"/>
      <c r="SCU41" s="111"/>
      <c r="SCV41" s="111"/>
      <c r="SCW41" s="111"/>
      <c r="SCX41" s="111"/>
      <c r="SCY41" s="111"/>
      <c r="SCZ41" s="111"/>
      <c r="SDA41" s="111"/>
      <c r="SDB41" s="111"/>
      <c r="SDC41" s="111"/>
      <c r="SDD41" s="111"/>
      <c r="SDE41" s="111"/>
      <c r="SDF41" s="111"/>
      <c r="SDG41" s="111"/>
      <c r="SDH41" s="111"/>
      <c r="SDI41" s="111"/>
      <c r="SDJ41" s="111"/>
      <c r="SDK41" s="111"/>
      <c r="SDL41" s="111"/>
      <c r="SDM41" s="111"/>
      <c r="SDN41" s="111"/>
      <c r="SDO41" s="111"/>
      <c r="SDP41" s="111"/>
      <c r="SDQ41" s="111"/>
      <c r="SDR41" s="111"/>
      <c r="SDS41" s="111"/>
      <c r="SDT41" s="111"/>
      <c r="SDU41" s="111"/>
      <c r="SDV41" s="111"/>
      <c r="SDW41" s="111"/>
      <c r="SDX41" s="111"/>
      <c r="SDY41" s="111"/>
      <c r="SDZ41" s="111"/>
      <c r="SEA41" s="111"/>
      <c r="SEB41" s="111"/>
      <c r="SEC41" s="111"/>
      <c r="SED41" s="111"/>
      <c r="SEE41" s="111"/>
      <c r="SEF41" s="111"/>
      <c r="SEG41" s="111"/>
      <c r="SEH41" s="111"/>
      <c r="SEI41" s="111"/>
      <c r="SEJ41" s="111"/>
      <c r="SEK41" s="111"/>
      <c r="SEL41" s="111"/>
      <c r="SEM41" s="111"/>
      <c r="SEN41" s="111"/>
      <c r="SEO41" s="111"/>
      <c r="SEP41" s="111"/>
      <c r="SEQ41" s="111"/>
      <c r="SER41" s="111"/>
      <c r="SES41" s="111"/>
      <c r="SET41" s="111"/>
      <c r="SEU41" s="111"/>
      <c r="SEV41" s="111"/>
      <c r="SEW41" s="111"/>
      <c r="SEX41" s="111"/>
      <c r="SEY41" s="111"/>
      <c r="SEZ41" s="111"/>
      <c r="SFA41" s="111"/>
      <c r="SFB41" s="111"/>
      <c r="SFC41" s="111"/>
      <c r="SFD41" s="111"/>
      <c r="SFE41" s="111"/>
      <c r="SFF41" s="111"/>
      <c r="SFG41" s="111"/>
      <c r="SFH41" s="111"/>
      <c r="SFI41" s="111"/>
      <c r="SFJ41" s="111"/>
      <c r="SFK41" s="111"/>
      <c r="SFL41" s="111"/>
      <c r="SFM41" s="111"/>
      <c r="SFN41" s="111"/>
      <c r="SFO41" s="111"/>
      <c r="SFP41" s="111"/>
      <c r="SFQ41" s="111"/>
      <c r="SFR41" s="111"/>
      <c r="SFS41" s="111"/>
      <c r="SFT41" s="111"/>
      <c r="SFU41" s="111"/>
      <c r="SFV41" s="111"/>
      <c r="SFW41" s="111"/>
      <c r="SFX41" s="111"/>
      <c r="SFY41" s="111"/>
      <c r="SFZ41" s="111"/>
      <c r="SGA41" s="111"/>
      <c r="SGB41" s="111"/>
      <c r="SGC41" s="111"/>
      <c r="SGD41" s="111"/>
      <c r="SGE41" s="111"/>
      <c r="SGF41" s="111"/>
      <c r="SGG41" s="111"/>
      <c r="SGH41" s="111"/>
      <c r="SGI41" s="111"/>
      <c r="SGJ41" s="111"/>
      <c r="SGK41" s="111"/>
      <c r="SGL41" s="111"/>
      <c r="SGM41" s="111"/>
      <c r="SGN41" s="111"/>
      <c r="SGO41" s="111"/>
      <c r="SGP41" s="111"/>
      <c r="SGQ41" s="111"/>
      <c r="SGR41" s="111"/>
      <c r="SGS41" s="111"/>
      <c r="SGT41" s="111"/>
      <c r="SGU41" s="111"/>
      <c r="SGV41" s="111"/>
      <c r="SGW41" s="111"/>
      <c r="SGX41" s="111"/>
      <c r="SGY41" s="111"/>
      <c r="SGZ41" s="111"/>
      <c r="SHA41" s="111"/>
      <c r="SHB41" s="111"/>
      <c r="SHC41" s="111"/>
      <c r="SHD41" s="111"/>
      <c r="SHE41" s="111"/>
      <c r="SHF41" s="111"/>
      <c r="SHG41" s="111"/>
      <c r="SHH41" s="111"/>
      <c r="SHI41" s="111"/>
      <c r="SHJ41" s="111"/>
      <c r="SHK41" s="111"/>
      <c r="SHL41" s="111"/>
      <c r="SHM41" s="111"/>
      <c r="SHN41" s="111"/>
      <c r="SHO41" s="111"/>
      <c r="SHP41" s="111"/>
      <c r="SHQ41" s="111"/>
      <c r="SHR41" s="111"/>
      <c r="SHS41" s="111"/>
      <c r="SHT41" s="111"/>
      <c r="SHU41" s="111"/>
      <c r="SHV41" s="111"/>
      <c r="SHW41" s="111"/>
      <c r="SHX41" s="111"/>
      <c r="SHY41" s="111"/>
      <c r="SHZ41" s="111"/>
      <c r="SIA41" s="111"/>
      <c r="SIB41" s="111"/>
      <c r="SIC41" s="111"/>
      <c r="SID41" s="111"/>
      <c r="SIE41" s="111"/>
      <c r="SIF41" s="111"/>
      <c r="SIG41" s="111"/>
      <c r="SIH41" s="111"/>
      <c r="SII41" s="111"/>
      <c r="SIJ41" s="111"/>
      <c r="SIK41" s="111"/>
      <c r="SIL41" s="111"/>
      <c r="SIM41" s="111"/>
      <c r="SIN41" s="111"/>
      <c r="SIO41" s="111"/>
      <c r="SIP41" s="111"/>
      <c r="SIQ41" s="111"/>
      <c r="SIR41" s="111"/>
      <c r="SIS41" s="111"/>
      <c r="SIT41" s="111"/>
      <c r="SIU41" s="111"/>
      <c r="SIV41" s="111"/>
      <c r="SIW41" s="111"/>
      <c r="SIX41" s="111"/>
      <c r="SIY41" s="111"/>
      <c r="SIZ41" s="111"/>
      <c r="SJA41" s="111"/>
      <c r="SJB41" s="111"/>
      <c r="SJC41" s="111"/>
      <c r="SJD41" s="111"/>
      <c r="SJE41" s="111"/>
      <c r="SJF41" s="111"/>
      <c r="SJG41" s="111"/>
      <c r="SJH41" s="111"/>
      <c r="SJI41" s="111"/>
      <c r="SJJ41" s="111"/>
      <c r="SJK41" s="111"/>
      <c r="SJL41" s="111"/>
      <c r="SJM41" s="111"/>
      <c r="SJN41" s="111"/>
      <c r="SJO41" s="111"/>
      <c r="SJP41" s="111"/>
      <c r="SJQ41" s="111"/>
      <c r="SJR41" s="111"/>
      <c r="SJS41" s="111"/>
      <c r="SJT41" s="111"/>
      <c r="SJU41" s="111"/>
      <c r="SJV41" s="111"/>
      <c r="SJW41" s="111"/>
      <c r="SJX41" s="111"/>
      <c r="SJY41" s="111"/>
      <c r="SJZ41" s="111"/>
      <c r="SKA41" s="111"/>
      <c r="SKB41" s="111"/>
      <c r="SKC41" s="111"/>
      <c r="SKD41" s="111"/>
      <c r="SKE41" s="111"/>
      <c r="SKF41" s="111"/>
      <c r="SKG41" s="111"/>
      <c r="SKH41" s="111"/>
      <c r="SKI41" s="111"/>
      <c r="SKJ41" s="111"/>
      <c r="SKK41" s="111"/>
      <c r="SKL41" s="111"/>
      <c r="SKM41" s="111"/>
      <c r="SKN41" s="111"/>
      <c r="SKO41" s="111"/>
      <c r="SKP41" s="111"/>
      <c r="SKQ41" s="111"/>
      <c r="SKR41" s="111"/>
      <c r="SKS41" s="111"/>
      <c r="SKT41" s="111"/>
      <c r="SKU41" s="111"/>
      <c r="SKV41" s="111"/>
      <c r="SKW41" s="111"/>
      <c r="SKX41" s="111"/>
      <c r="SKY41" s="111"/>
      <c r="SKZ41" s="111"/>
      <c r="SLA41" s="111"/>
      <c r="SLB41" s="111"/>
      <c r="SLC41" s="111"/>
      <c r="SLD41" s="111"/>
      <c r="SLE41" s="111"/>
      <c r="SLF41" s="111"/>
      <c r="SLG41" s="111"/>
      <c r="SLH41" s="111"/>
      <c r="SLI41" s="111"/>
      <c r="SLJ41" s="111"/>
      <c r="SLK41" s="111"/>
      <c r="SLL41" s="111"/>
      <c r="SLM41" s="111"/>
      <c r="SLN41" s="111"/>
      <c r="SLO41" s="111"/>
      <c r="SLP41" s="111"/>
      <c r="SLQ41" s="111"/>
      <c r="SLR41" s="111"/>
      <c r="SLS41" s="111"/>
      <c r="SLT41" s="111"/>
      <c r="SLU41" s="111"/>
      <c r="SLV41" s="111"/>
      <c r="SLW41" s="111"/>
      <c r="SLX41" s="111"/>
      <c r="SLY41" s="111"/>
      <c r="SLZ41" s="111"/>
      <c r="SMA41" s="111"/>
      <c r="SMB41" s="111"/>
      <c r="SMC41" s="111"/>
      <c r="SMD41" s="111"/>
      <c r="SME41" s="111"/>
      <c r="SMF41" s="111"/>
      <c r="SMG41" s="111"/>
      <c r="SMH41" s="111"/>
      <c r="SMI41" s="111"/>
      <c r="SMJ41" s="111"/>
      <c r="SMK41" s="111"/>
      <c r="SML41" s="111"/>
      <c r="SMM41" s="111"/>
      <c r="SMN41" s="111"/>
      <c r="SMO41" s="111"/>
      <c r="SMP41" s="111"/>
      <c r="SMQ41" s="111"/>
      <c r="SMR41" s="111"/>
      <c r="SMS41" s="111"/>
      <c r="SMT41" s="111"/>
      <c r="SMU41" s="111"/>
      <c r="SMV41" s="111"/>
      <c r="SMW41" s="111"/>
      <c r="SMX41" s="111"/>
      <c r="SMY41" s="111"/>
      <c r="SMZ41" s="111"/>
      <c r="SNA41" s="111"/>
      <c r="SNB41" s="111"/>
      <c r="SNC41" s="111"/>
      <c r="SND41" s="111"/>
      <c r="SNE41" s="111"/>
      <c r="SNF41" s="111"/>
      <c r="SNG41" s="111"/>
      <c r="SNH41" s="111"/>
      <c r="SNI41" s="111"/>
      <c r="SNJ41" s="111"/>
      <c r="SNK41" s="111"/>
      <c r="SNL41" s="111"/>
      <c r="SNM41" s="111"/>
      <c r="SNN41" s="111"/>
      <c r="SNO41" s="111"/>
      <c r="SNP41" s="111"/>
      <c r="SNQ41" s="111"/>
      <c r="SNR41" s="111"/>
      <c r="SNS41" s="111"/>
      <c r="SNT41" s="111"/>
      <c r="SNU41" s="111"/>
      <c r="SNV41" s="111"/>
      <c r="SNW41" s="111"/>
      <c r="SNX41" s="111"/>
      <c r="SNY41" s="111"/>
      <c r="SNZ41" s="111"/>
      <c r="SOA41" s="111"/>
      <c r="SOB41" s="111"/>
      <c r="SOC41" s="111"/>
      <c r="SOD41" s="111"/>
      <c r="SOE41" s="111"/>
      <c r="SOF41" s="111"/>
      <c r="SOG41" s="111"/>
      <c r="SOH41" s="111"/>
      <c r="SOI41" s="111"/>
      <c r="SOJ41" s="111"/>
      <c r="SOK41" s="111"/>
      <c r="SOL41" s="111"/>
      <c r="SOM41" s="111"/>
      <c r="SON41" s="111"/>
      <c r="SOO41" s="111"/>
      <c r="SOP41" s="111"/>
      <c r="SOQ41" s="111"/>
      <c r="SOR41" s="111"/>
      <c r="SOS41" s="111"/>
      <c r="SOT41" s="111"/>
      <c r="SOU41" s="111"/>
      <c r="SOV41" s="111"/>
      <c r="SOW41" s="111"/>
      <c r="SOX41" s="111"/>
      <c r="SOY41" s="111"/>
      <c r="SOZ41" s="111"/>
      <c r="SPA41" s="111"/>
      <c r="SPB41" s="111"/>
      <c r="SPC41" s="111"/>
      <c r="SPD41" s="111"/>
      <c r="SPE41" s="111"/>
      <c r="SPF41" s="111"/>
      <c r="SPG41" s="111"/>
      <c r="SPH41" s="111"/>
      <c r="SPI41" s="111"/>
      <c r="SPJ41" s="111"/>
      <c r="SPK41" s="111"/>
      <c r="SPL41" s="111"/>
      <c r="SPM41" s="111"/>
      <c r="SPN41" s="111"/>
      <c r="SPO41" s="111"/>
      <c r="SPP41" s="111"/>
      <c r="SPQ41" s="111"/>
      <c r="SPR41" s="111"/>
      <c r="SPS41" s="111"/>
      <c r="SPT41" s="111"/>
      <c r="SPU41" s="111"/>
      <c r="SPV41" s="111"/>
      <c r="SPW41" s="111"/>
      <c r="SPX41" s="111"/>
      <c r="SPY41" s="111"/>
      <c r="SPZ41" s="111"/>
      <c r="SQA41" s="111"/>
      <c r="SQB41" s="111"/>
      <c r="SQC41" s="111"/>
      <c r="SQD41" s="111"/>
      <c r="SQE41" s="111"/>
      <c r="SQF41" s="111"/>
      <c r="SQG41" s="111"/>
      <c r="SQH41" s="111"/>
      <c r="SQI41" s="111"/>
      <c r="SQJ41" s="111"/>
      <c r="SQK41" s="111"/>
      <c r="SQL41" s="111"/>
      <c r="SQM41" s="111"/>
      <c r="SQN41" s="111"/>
      <c r="SQO41" s="111"/>
      <c r="SQP41" s="111"/>
      <c r="SQQ41" s="111"/>
      <c r="SQR41" s="111"/>
      <c r="SQS41" s="111"/>
      <c r="SQT41" s="111"/>
      <c r="SQU41" s="111"/>
      <c r="SQV41" s="111"/>
      <c r="SQW41" s="111"/>
      <c r="SQX41" s="111"/>
      <c r="SQY41" s="111"/>
      <c r="SQZ41" s="111"/>
      <c r="SRA41" s="111"/>
      <c r="SRB41" s="111"/>
      <c r="SRC41" s="111"/>
      <c r="SRD41" s="111"/>
      <c r="SRE41" s="111"/>
      <c r="SRF41" s="111"/>
      <c r="SRG41" s="111"/>
      <c r="SRH41" s="111"/>
      <c r="SRI41" s="111"/>
      <c r="SRJ41" s="111"/>
      <c r="SRK41" s="111"/>
      <c r="SRL41" s="111"/>
      <c r="SRM41" s="111"/>
      <c r="SRN41" s="111"/>
      <c r="SRO41" s="111"/>
      <c r="SRP41" s="111"/>
      <c r="SRQ41" s="111"/>
      <c r="SRR41" s="111"/>
      <c r="SRS41" s="111"/>
      <c r="SRT41" s="111"/>
      <c r="SRU41" s="111"/>
      <c r="SRV41" s="111"/>
      <c r="SRW41" s="111"/>
      <c r="SRX41" s="111"/>
      <c r="SRY41" s="111"/>
      <c r="SRZ41" s="111"/>
      <c r="SSA41" s="111"/>
      <c r="SSB41" s="111"/>
      <c r="SSC41" s="111"/>
      <c r="SSD41" s="111"/>
      <c r="SSE41" s="111"/>
      <c r="SSF41" s="111"/>
      <c r="SSG41" s="111"/>
      <c r="SSH41" s="111"/>
      <c r="SSI41" s="111"/>
      <c r="SSJ41" s="111"/>
      <c r="SSK41" s="111"/>
      <c r="SSL41" s="111"/>
      <c r="SSM41" s="111"/>
      <c r="SSN41" s="111"/>
      <c r="SSO41" s="111"/>
      <c r="SSP41" s="111"/>
      <c r="SSQ41" s="111"/>
      <c r="SSR41" s="111"/>
      <c r="SSS41" s="111"/>
      <c r="SST41" s="111"/>
      <c r="SSU41" s="111"/>
      <c r="SSV41" s="111"/>
      <c r="SSW41" s="111"/>
      <c r="SSX41" s="111"/>
      <c r="SSY41" s="111"/>
      <c r="SSZ41" s="111"/>
      <c r="STA41" s="111"/>
      <c r="STB41" s="111"/>
      <c r="STC41" s="111"/>
      <c r="STD41" s="111"/>
      <c r="STE41" s="111"/>
      <c r="STF41" s="111"/>
      <c r="STG41" s="111"/>
      <c r="STH41" s="111"/>
      <c r="STI41" s="111"/>
      <c r="STJ41" s="111"/>
      <c r="STK41" s="111"/>
      <c r="STL41" s="111"/>
      <c r="STM41" s="111"/>
      <c r="STN41" s="111"/>
      <c r="STO41" s="111"/>
      <c r="STP41" s="111"/>
      <c r="STQ41" s="111"/>
      <c r="STR41" s="111"/>
      <c r="STS41" s="111"/>
      <c r="STT41" s="111"/>
      <c r="STU41" s="111"/>
      <c r="STV41" s="111"/>
      <c r="STW41" s="111"/>
      <c r="STX41" s="111"/>
      <c r="STY41" s="111"/>
      <c r="STZ41" s="111"/>
      <c r="SUA41" s="111"/>
      <c r="SUB41" s="111"/>
      <c r="SUC41" s="111"/>
      <c r="SUD41" s="111"/>
      <c r="SUE41" s="111"/>
      <c r="SUF41" s="111"/>
      <c r="SUG41" s="111"/>
      <c r="SUH41" s="111"/>
      <c r="SUI41" s="111"/>
      <c r="SUJ41" s="111"/>
      <c r="SUK41" s="111"/>
      <c r="SUL41" s="111"/>
      <c r="SUM41" s="111"/>
      <c r="SUN41" s="111"/>
      <c r="SUO41" s="111"/>
      <c r="SUP41" s="111"/>
      <c r="SUQ41" s="111"/>
      <c r="SUR41" s="111"/>
      <c r="SUS41" s="111"/>
      <c r="SUT41" s="111"/>
      <c r="SUU41" s="111"/>
      <c r="SUV41" s="111"/>
      <c r="SUW41" s="111"/>
      <c r="SUX41" s="111"/>
      <c r="SUY41" s="111"/>
      <c r="SUZ41" s="111"/>
      <c r="SVA41" s="111"/>
      <c r="SVB41" s="111"/>
      <c r="SVC41" s="111"/>
      <c r="SVD41" s="111"/>
      <c r="SVE41" s="111"/>
      <c r="SVF41" s="111"/>
      <c r="SVG41" s="111"/>
      <c r="SVH41" s="111"/>
      <c r="SVI41" s="111"/>
      <c r="SVJ41" s="111"/>
      <c r="SVK41" s="111"/>
      <c r="SVL41" s="111"/>
      <c r="SVM41" s="111"/>
      <c r="SVN41" s="111"/>
      <c r="SVO41" s="111"/>
      <c r="SVP41" s="111"/>
      <c r="SVQ41" s="111"/>
      <c r="SVR41" s="111"/>
      <c r="SVS41" s="111"/>
      <c r="SVT41" s="111"/>
      <c r="SVU41" s="111"/>
      <c r="SVV41" s="111"/>
      <c r="SVW41" s="111"/>
      <c r="SVX41" s="111"/>
      <c r="SVY41" s="111"/>
      <c r="SVZ41" s="111"/>
      <c r="SWA41" s="111"/>
      <c r="SWB41" s="111"/>
      <c r="SWC41" s="111"/>
      <c r="SWD41" s="111"/>
      <c r="SWE41" s="111"/>
      <c r="SWF41" s="111"/>
      <c r="SWG41" s="111"/>
      <c r="SWH41" s="111"/>
      <c r="SWI41" s="111"/>
      <c r="SWJ41" s="111"/>
      <c r="SWK41" s="111"/>
      <c r="SWL41" s="111"/>
      <c r="SWM41" s="111"/>
      <c r="SWN41" s="111"/>
      <c r="SWO41" s="111"/>
      <c r="SWP41" s="111"/>
      <c r="SWQ41" s="111"/>
      <c r="SWR41" s="111"/>
      <c r="SWS41" s="111"/>
      <c r="SWT41" s="111"/>
      <c r="SWU41" s="111"/>
      <c r="SWV41" s="111"/>
      <c r="SWW41" s="111"/>
      <c r="SWX41" s="111"/>
      <c r="SWY41" s="111"/>
      <c r="SWZ41" s="111"/>
      <c r="SXA41" s="111"/>
      <c r="SXB41" s="111"/>
      <c r="SXC41" s="111"/>
      <c r="SXD41" s="111"/>
      <c r="SXE41" s="111"/>
      <c r="SXF41" s="111"/>
      <c r="SXG41" s="111"/>
      <c r="SXH41" s="111"/>
      <c r="SXI41" s="111"/>
      <c r="SXJ41" s="111"/>
      <c r="SXK41" s="111"/>
      <c r="SXL41" s="111"/>
      <c r="SXM41" s="111"/>
      <c r="SXN41" s="111"/>
      <c r="SXO41" s="111"/>
      <c r="SXP41" s="111"/>
      <c r="SXQ41" s="111"/>
      <c r="SXR41" s="111"/>
      <c r="SXS41" s="111"/>
      <c r="SXT41" s="111"/>
      <c r="SXU41" s="111"/>
      <c r="SXV41" s="111"/>
      <c r="SXW41" s="111"/>
      <c r="SXX41" s="111"/>
      <c r="SXY41" s="111"/>
      <c r="SXZ41" s="111"/>
      <c r="SYA41" s="111"/>
      <c r="SYB41" s="111"/>
      <c r="SYC41" s="111"/>
      <c r="SYD41" s="111"/>
      <c r="SYE41" s="111"/>
      <c r="SYF41" s="111"/>
      <c r="SYG41" s="111"/>
      <c r="SYH41" s="111"/>
      <c r="SYI41" s="111"/>
      <c r="SYJ41" s="111"/>
      <c r="SYK41" s="111"/>
      <c r="SYL41" s="111"/>
      <c r="SYM41" s="111"/>
      <c r="SYN41" s="111"/>
      <c r="SYO41" s="111"/>
      <c r="SYP41" s="111"/>
      <c r="SYQ41" s="111"/>
      <c r="SYR41" s="111"/>
      <c r="SYS41" s="111"/>
      <c r="SYT41" s="111"/>
      <c r="SYU41" s="111"/>
      <c r="SYV41" s="111"/>
      <c r="SYW41" s="111"/>
      <c r="SYX41" s="111"/>
      <c r="SYY41" s="111"/>
      <c r="SYZ41" s="111"/>
      <c r="SZA41" s="111"/>
      <c r="SZB41" s="111"/>
      <c r="SZC41" s="111"/>
      <c r="SZD41" s="111"/>
      <c r="SZE41" s="111"/>
      <c r="SZF41" s="111"/>
      <c r="SZG41" s="111"/>
      <c r="SZH41" s="111"/>
      <c r="SZI41" s="111"/>
      <c r="SZJ41" s="111"/>
      <c r="SZK41" s="111"/>
      <c r="SZL41" s="111"/>
      <c r="SZM41" s="111"/>
      <c r="SZN41" s="111"/>
      <c r="SZO41" s="111"/>
      <c r="SZP41" s="111"/>
      <c r="SZQ41" s="111"/>
      <c r="SZR41" s="111"/>
      <c r="SZS41" s="111"/>
      <c r="SZT41" s="111"/>
      <c r="SZU41" s="111"/>
      <c r="SZV41" s="111"/>
      <c r="SZW41" s="111"/>
      <c r="SZX41" s="111"/>
      <c r="SZY41" s="111"/>
      <c r="SZZ41" s="111"/>
      <c r="TAA41" s="111"/>
      <c r="TAB41" s="111"/>
      <c r="TAC41" s="111"/>
      <c r="TAD41" s="111"/>
      <c r="TAE41" s="111"/>
      <c r="TAF41" s="111"/>
      <c r="TAG41" s="111"/>
      <c r="TAH41" s="111"/>
      <c r="TAI41" s="111"/>
      <c r="TAJ41" s="111"/>
      <c r="TAK41" s="111"/>
      <c r="TAL41" s="111"/>
      <c r="TAM41" s="111"/>
      <c r="TAN41" s="111"/>
      <c r="TAO41" s="111"/>
      <c r="TAP41" s="111"/>
      <c r="TAQ41" s="111"/>
      <c r="TAR41" s="111"/>
      <c r="TAS41" s="111"/>
      <c r="TAT41" s="111"/>
      <c r="TAU41" s="111"/>
      <c r="TAV41" s="111"/>
      <c r="TAW41" s="111"/>
      <c r="TAX41" s="111"/>
      <c r="TAY41" s="111"/>
      <c r="TAZ41" s="111"/>
      <c r="TBA41" s="111"/>
      <c r="TBB41" s="111"/>
      <c r="TBC41" s="111"/>
      <c r="TBD41" s="111"/>
      <c r="TBE41" s="111"/>
      <c r="TBF41" s="111"/>
      <c r="TBG41" s="111"/>
      <c r="TBH41" s="111"/>
      <c r="TBI41" s="111"/>
      <c r="TBJ41" s="111"/>
      <c r="TBK41" s="111"/>
      <c r="TBL41" s="111"/>
      <c r="TBM41" s="111"/>
      <c r="TBN41" s="111"/>
      <c r="TBO41" s="111"/>
      <c r="TBP41" s="111"/>
      <c r="TBQ41" s="111"/>
      <c r="TBR41" s="111"/>
      <c r="TBS41" s="111"/>
      <c r="TBT41" s="111"/>
      <c r="TBU41" s="111"/>
      <c r="TBV41" s="111"/>
      <c r="TBW41" s="111"/>
      <c r="TBX41" s="111"/>
      <c r="TBY41" s="111"/>
      <c r="TBZ41" s="111"/>
      <c r="TCA41" s="111"/>
      <c r="TCB41" s="111"/>
      <c r="TCC41" s="111"/>
      <c r="TCD41" s="111"/>
      <c r="TCE41" s="111"/>
      <c r="TCF41" s="111"/>
      <c r="TCG41" s="111"/>
      <c r="TCH41" s="111"/>
      <c r="TCI41" s="111"/>
      <c r="TCJ41" s="111"/>
      <c r="TCK41" s="111"/>
      <c r="TCL41" s="111"/>
      <c r="TCM41" s="111"/>
      <c r="TCN41" s="111"/>
      <c r="TCO41" s="111"/>
      <c r="TCP41" s="111"/>
      <c r="TCQ41" s="111"/>
      <c r="TCR41" s="111"/>
      <c r="TCS41" s="111"/>
      <c r="TCT41" s="111"/>
      <c r="TCU41" s="111"/>
      <c r="TCV41" s="111"/>
      <c r="TCW41" s="111"/>
      <c r="TCX41" s="111"/>
      <c r="TCY41" s="111"/>
      <c r="TCZ41" s="111"/>
      <c r="TDA41" s="111"/>
      <c r="TDB41" s="111"/>
      <c r="TDC41" s="111"/>
      <c r="TDD41" s="111"/>
      <c r="TDE41" s="111"/>
      <c r="TDF41" s="111"/>
      <c r="TDG41" s="111"/>
      <c r="TDH41" s="111"/>
      <c r="TDI41" s="111"/>
      <c r="TDJ41" s="111"/>
      <c r="TDK41" s="111"/>
      <c r="TDL41" s="111"/>
      <c r="TDM41" s="111"/>
      <c r="TDN41" s="111"/>
      <c r="TDO41" s="111"/>
      <c r="TDP41" s="111"/>
      <c r="TDQ41" s="111"/>
      <c r="TDR41" s="111"/>
      <c r="TDS41" s="111"/>
      <c r="TDT41" s="111"/>
      <c r="TDU41" s="111"/>
      <c r="TDV41" s="111"/>
      <c r="TDW41" s="111"/>
      <c r="TDX41" s="111"/>
      <c r="TDY41" s="111"/>
      <c r="TDZ41" s="111"/>
      <c r="TEA41" s="111"/>
      <c r="TEB41" s="111"/>
      <c r="TEC41" s="111"/>
      <c r="TED41" s="111"/>
      <c r="TEE41" s="111"/>
      <c r="TEF41" s="111"/>
      <c r="TEG41" s="111"/>
      <c r="TEH41" s="111"/>
      <c r="TEI41" s="111"/>
      <c r="TEJ41" s="111"/>
      <c r="TEK41" s="111"/>
      <c r="TEL41" s="111"/>
      <c r="TEM41" s="111"/>
      <c r="TEN41" s="111"/>
      <c r="TEO41" s="111"/>
      <c r="TEP41" s="111"/>
      <c r="TEQ41" s="111"/>
      <c r="TER41" s="111"/>
      <c r="TES41" s="111"/>
      <c r="TET41" s="111"/>
      <c r="TEU41" s="111"/>
      <c r="TEV41" s="111"/>
      <c r="TEW41" s="111"/>
      <c r="TEX41" s="111"/>
      <c r="TEY41" s="111"/>
      <c r="TEZ41" s="111"/>
      <c r="TFA41" s="111"/>
      <c r="TFB41" s="111"/>
      <c r="TFC41" s="111"/>
      <c r="TFD41" s="111"/>
      <c r="TFE41" s="111"/>
      <c r="TFF41" s="111"/>
      <c r="TFG41" s="111"/>
      <c r="TFH41" s="111"/>
      <c r="TFI41" s="111"/>
      <c r="TFJ41" s="111"/>
      <c r="TFK41" s="111"/>
      <c r="TFL41" s="111"/>
      <c r="TFM41" s="111"/>
      <c r="TFN41" s="111"/>
      <c r="TFO41" s="111"/>
      <c r="TFP41" s="111"/>
      <c r="TFQ41" s="111"/>
      <c r="TFR41" s="111"/>
      <c r="TFS41" s="111"/>
      <c r="TFT41" s="111"/>
      <c r="TFU41" s="111"/>
      <c r="TFV41" s="111"/>
      <c r="TFW41" s="111"/>
      <c r="TFX41" s="111"/>
      <c r="TFY41" s="111"/>
      <c r="TFZ41" s="111"/>
      <c r="TGA41" s="111"/>
      <c r="TGB41" s="111"/>
      <c r="TGC41" s="111"/>
      <c r="TGD41" s="111"/>
      <c r="TGE41" s="111"/>
      <c r="TGF41" s="111"/>
      <c r="TGG41" s="111"/>
      <c r="TGH41" s="111"/>
      <c r="TGI41" s="111"/>
      <c r="TGJ41" s="111"/>
      <c r="TGK41" s="111"/>
      <c r="TGL41" s="111"/>
      <c r="TGM41" s="111"/>
      <c r="TGN41" s="111"/>
      <c r="TGO41" s="111"/>
      <c r="TGP41" s="111"/>
      <c r="TGQ41" s="111"/>
      <c r="TGR41" s="111"/>
      <c r="TGS41" s="111"/>
      <c r="TGT41" s="111"/>
      <c r="TGU41" s="111"/>
      <c r="TGV41" s="111"/>
      <c r="TGW41" s="111"/>
      <c r="TGX41" s="111"/>
      <c r="TGY41" s="111"/>
      <c r="TGZ41" s="111"/>
      <c r="THA41" s="111"/>
      <c r="THB41" s="111"/>
      <c r="THC41" s="111"/>
      <c r="THD41" s="111"/>
      <c r="THE41" s="111"/>
      <c r="THF41" s="111"/>
      <c r="THG41" s="111"/>
      <c r="THH41" s="111"/>
      <c r="THI41" s="111"/>
      <c r="THJ41" s="111"/>
      <c r="THK41" s="111"/>
      <c r="THL41" s="111"/>
      <c r="THM41" s="111"/>
      <c r="THN41" s="111"/>
      <c r="THO41" s="111"/>
      <c r="THP41" s="111"/>
      <c r="THQ41" s="111"/>
      <c r="THR41" s="111"/>
      <c r="THS41" s="111"/>
      <c r="THT41" s="111"/>
      <c r="THU41" s="111"/>
      <c r="THV41" s="111"/>
      <c r="THW41" s="111"/>
      <c r="THX41" s="111"/>
      <c r="THY41" s="111"/>
      <c r="THZ41" s="111"/>
      <c r="TIA41" s="111"/>
      <c r="TIB41" s="111"/>
      <c r="TIC41" s="111"/>
      <c r="TID41" s="111"/>
      <c r="TIE41" s="111"/>
      <c r="TIF41" s="111"/>
      <c r="TIG41" s="111"/>
      <c r="TIH41" s="111"/>
      <c r="TII41" s="111"/>
      <c r="TIJ41" s="111"/>
      <c r="TIK41" s="111"/>
      <c r="TIL41" s="111"/>
      <c r="TIM41" s="111"/>
      <c r="TIN41" s="111"/>
      <c r="TIO41" s="111"/>
      <c r="TIP41" s="111"/>
      <c r="TIQ41" s="111"/>
      <c r="TIR41" s="111"/>
      <c r="TIS41" s="111"/>
      <c r="TIT41" s="111"/>
      <c r="TIU41" s="111"/>
      <c r="TIV41" s="111"/>
      <c r="TIW41" s="111"/>
      <c r="TIX41" s="111"/>
      <c r="TIY41" s="111"/>
      <c r="TIZ41" s="111"/>
      <c r="TJA41" s="111"/>
      <c r="TJB41" s="111"/>
      <c r="TJC41" s="111"/>
      <c r="TJD41" s="111"/>
      <c r="TJE41" s="111"/>
      <c r="TJF41" s="111"/>
      <c r="TJG41" s="111"/>
      <c r="TJH41" s="111"/>
      <c r="TJI41" s="111"/>
      <c r="TJJ41" s="111"/>
      <c r="TJK41" s="111"/>
      <c r="TJL41" s="111"/>
      <c r="TJM41" s="111"/>
      <c r="TJN41" s="111"/>
      <c r="TJO41" s="111"/>
      <c r="TJP41" s="111"/>
      <c r="TJQ41" s="111"/>
      <c r="TJR41" s="111"/>
      <c r="TJS41" s="111"/>
      <c r="TJT41" s="111"/>
      <c r="TJU41" s="111"/>
      <c r="TJV41" s="111"/>
      <c r="TJW41" s="111"/>
      <c r="TJX41" s="111"/>
      <c r="TJY41" s="111"/>
      <c r="TJZ41" s="111"/>
      <c r="TKA41" s="111"/>
      <c r="TKB41" s="111"/>
      <c r="TKC41" s="111"/>
      <c r="TKD41" s="111"/>
      <c r="TKE41" s="111"/>
      <c r="TKF41" s="111"/>
      <c r="TKG41" s="111"/>
      <c r="TKH41" s="111"/>
      <c r="TKI41" s="111"/>
      <c r="TKJ41" s="111"/>
      <c r="TKK41" s="111"/>
      <c r="TKL41" s="111"/>
      <c r="TKM41" s="111"/>
      <c r="TKN41" s="111"/>
      <c r="TKO41" s="111"/>
      <c r="TKP41" s="111"/>
      <c r="TKQ41" s="111"/>
      <c r="TKR41" s="111"/>
      <c r="TKS41" s="111"/>
      <c r="TKT41" s="111"/>
      <c r="TKU41" s="111"/>
      <c r="TKV41" s="111"/>
      <c r="TKW41" s="111"/>
      <c r="TKX41" s="111"/>
      <c r="TKY41" s="111"/>
      <c r="TKZ41" s="111"/>
      <c r="TLA41" s="111"/>
      <c r="TLB41" s="111"/>
      <c r="TLC41" s="111"/>
      <c r="TLD41" s="111"/>
      <c r="TLE41" s="111"/>
      <c r="TLF41" s="111"/>
      <c r="TLG41" s="111"/>
      <c r="TLH41" s="111"/>
      <c r="TLI41" s="111"/>
      <c r="TLJ41" s="111"/>
      <c r="TLK41" s="111"/>
      <c r="TLL41" s="111"/>
      <c r="TLM41" s="111"/>
      <c r="TLN41" s="111"/>
      <c r="TLO41" s="111"/>
      <c r="TLP41" s="111"/>
      <c r="TLQ41" s="111"/>
      <c r="TLR41" s="111"/>
      <c r="TLS41" s="111"/>
      <c r="TLT41" s="111"/>
      <c r="TLU41" s="111"/>
      <c r="TLV41" s="111"/>
      <c r="TLW41" s="111"/>
      <c r="TLX41" s="111"/>
      <c r="TLY41" s="111"/>
      <c r="TLZ41" s="111"/>
      <c r="TMA41" s="111"/>
      <c r="TMB41" s="111"/>
      <c r="TMC41" s="111"/>
      <c r="TMD41" s="111"/>
      <c r="TME41" s="111"/>
      <c r="TMF41" s="111"/>
      <c r="TMG41" s="111"/>
      <c r="TMH41" s="111"/>
      <c r="TMI41" s="111"/>
      <c r="TMJ41" s="111"/>
      <c r="TMK41" s="111"/>
      <c r="TML41" s="111"/>
      <c r="TMM41" s="111"/>
      <c r="TMN41" s="111"/>
      <c r="TMO41" s="111"/>
      <c r="TMP41" s="111"/>
      <c r="TMQ41" s="111"/>
      <c r="TMR41" s="111"/>
      <c r="TMS41" s="111"/>
      <c r="TMT41" s="111"/>
      <c r="TMU41" s="111"/>
      <c r="TMV41" s="111"/>
      <c r="TMW41" s="111"/>
      <c r="TMX41" s="111"/>
      <c r="TMY41" s="111"/>
      <c r="TMZ41" s="111"/>
      <c r="TNA41" s="111"/>
      <c r="TNB41" s="111"/>
      <c r="TNC41" s="111"/>
      <c r="TND41" s="111"/>
      <c r="TNE41" s="111"/>
      <c r="TNF41" s="111"/>
      <c r="TNG41" s="111"/>
      <c r="TNH41" s="111"/>
      <c r="TNI41" s="111"/>
      <c r="TNJ41" s="111"/>
      <c r="TNK41" s="111"/>
      <c r="TNL41" s="111"/>
      <c r="TNM41" s="111"/>
      <c r="TNN41" s="111"/>
      <c r="TNO41" s="111"/>
      <c r="TNP41" s="111"/>
      <c r="TNQ41" s="111"/>
      <c r="TNR41" s="111"/>
      <c r="TNS41" s="111"/>
      <c r="TNT41" s="111"/>
      <c r="TNU41" s="111"/>
      <c r="TNV41" s="111"/>
      <c r="TNW41" s="111"/>
      <c r="TNX41" s="111"/>
      <c r="TNY41" s="111"/>
      <c r="TNZ41" s="111"/>
      <c r="TOA41" s="111"/>
      <c r="TOB41" s="111"/>
      <c r="TOC41" s="111"/>
      <c r="TOD41" s="111"/>
      <c r="TOE41" s="111"/>
      <c r="TOF41" s="111"/>
      <c r="TOG41" s="111"/>
      <c r="TOH41" s="111"/>
      <c r="TOI41" s="111"/>
      <c r="TOJ41" s="111"/>
      <c r="TOK41" s="111"/>
      <c r="TOL41" s="111"/>
      <c r="TOM41" s="111"/>
      <c r="TON41" s="111"/>
      <c r="TOO41" s="111"/>
      <c r="TOP41" s="111"/>
      <c r="TOQ41" s="111"/>
      <c r="TOR41" s="111"/>
      <c r="TOS41" s="111"/>
      <c r="TOT41" s="111"/>
      <c r="TOU41" s="111"/>
      <c r="TOV41" s="111"/>
      <c r="TOW41" s="111"/>
      <c r="TOX41" s="111"/>
      <c r="TOY41" s="111"/>
      <c r="TOZ41" s="111"/>
      <c r="TPA41" s="111"/>
      <c r="TPB41" s="111"/>
      <c r="TPC41" s="111"/>
      <c r="TPD41" s="111"/>
      <c r="TPE41" s="111"/>
      <c r="TPF41" s="111"/>
      <c r="TPG41" s="111"/>
      <c r="TPH41" s="111"/>
      <c r="TPI41" s="111"/>
      <c r="TPJ41" s="111"/>
      <c r="TPK41" s="111"/>
      <c r="TPL41" s="111"/>
      <c r="TPM41" s="111"/>
      <c r="TPN41" s="111"/>
      <c r="TPO41" s="111"/>
      <c r="TPP41" s="111"/>
      <c r="TPQ41" s="111"/>
      <c r="TPR41" s="111"/>
      <c r="TPS41" s="111"/>
      <c r="TPT41" s="111"/>
      <c r="TPU41" s="111"/>
      <c r="TPV41" s="111"/>
      <c r="TPW41" s="111"/>
      <c r="TPX41" s="111"/>
      <c r="TPY41" s="111"/>
      <c r="TPZ41" s="111"/>
      <c r="TQA41" s="111"/>
      <c r="TQB41" s="111"/>
      <c r="TQC41" s="111"/>
      <c r="TQD41" s="111"/>
      <c r="TQE41" s="111"/>
      <c r="TQF41" s="111"/>
      <c r="TQG41" s="111"/>
      <c r="TQH41" s="111"/>
      <c r="TQI41" s="111"/>
      <c r="TQJ41" s="111"/>
      <c r="TQK41" s="111"/>
      <c r="TQL41" s="111"/>
      <c r="TQM41" s="111"/>
      <c r="TQN41" s="111"/>
      <c r="TQO41" s="111"/>
      <c r="TQP41" s="111"/>
      <c r="TQQ41" s="111"/>
      <c r="TQR41" s="111"/>
      <c r="TQS41" s="111"/>
      <c r="TQT41" s="111"/>
      <c r="TQU41" s="111"/>
      <c r="TQV41" s="111"/>
      <c r="TQW41" s="111"/>
      <c r="TQX41" s="111"/>
      <c r="TQY41" s="111"/>
      <c r="TQZ41" s="111"/>
      <c r="TRA41" s="111"/>
      <c r="TRB41" s="111"/>
      <c r="TRC41" s="111"/>
      <c r="TRD41" s="111"/>
      <c r="TRE41" s="111"/>
      <c r="TRF41" s="111"/>
      <c r="TRG41" s="111"/>
      <c r="TRH41" s="111"/>
      <c r="TRI41" s="111"/>
      <c r="TRJ41" s="111"/>
      <c r="TRK41" s="111"/>
      <c r="TRL41" s="111"/>
      <c r="TRM41" s="111"/>
      <c r="TRN41" s="111"/>
      <c r="TRO41" s="111"/>
      <c r="TRP41" s="111"/>
      <c r="TRQ41" s="111"/>
      <c r="TRR41" s="111"/>
      <c r="TRS41" s="111"/>
      <c r="TRT41" s="111"/>
      <c r="TRU41" s="111"/>
      <c r="TRV41" s="111"/>
      <c r="TRW41" s="111"/>
      <c r="TRX41" s="111"/>
      <c r="TRY41" s="111"/>
      <c r="TRZ41" s="111"/>
      <c r="TSA41" s="111"/>
      <c r="TSB41" s="111"/>
      <c r="TSC41" s="111"/>
      <c r="TSD41" s="111"/>
      <c r="TSE41" s="111"/>
      <c r="TSF41" s="111"/>
      <c r="TSG41" s="111"/>
      <c r="TSH41" s="111"/>
      <c r="TSI41" s="111"/>
      <c r="TSJ41" s="111"/>
      <c r="TSK41" s="111"/>
      <c r="TSL41" s="111"/>
      <c r="TSM41" s="111"/>
      <c r="TSN41" s="111"/>
      <c r="TSO41" s="111"/>
      <c r="TSP41" s="111"/>
      <c r="TSQ41" s="111"/>
      <c r="TSR41" s="111"/>
      <c r="TSS41" s="111"/>
      <c r="TST41" s="111"/>
      <c r="TSU41" s="111"/>
      <c r="TSV41" s="111"/>
      <c r="TSW41" s="111"/>
      <c r="TSX41" s="111"/>
      <c r="TSY41" s="111"/>
      <c r="TSZ41" s="111"/>
      <c r="TTA41" s="111"/>
      <c r="TTB41" s="111"/>
      <c r="TTC41" s="111"/>
      <c r="TTD41" s="111"/>
      <c r="TTE41" s="111"/>
      <c r="TTF41" s="111"/>
      <c r="TTG41" s="111"/>
      <c r="TTH41" s="111"/>
      <c r="TTI41" s="111"/>
      <c r="TTJ41" s="111"/>
      <c r="TTK41" s="111"/>
      <c r="TTL41" s="111"/>
      <c r="TTM41" s="111"/>
      <c r="TTN41" s="111"/>
      <c r="TTO41" s="111"/>
      <c r="TTP41" s="111"/>
      <c r="TTQ41" s="111"/>
      <c r="TTR41" s="111"/>
      <c r="TTS41" s="111"/>
      <c r="TTT41" s="111"/>
      <c r="TTU41" s="111"/>
      <c r="TTV41" s="111"/>
      <c r="TTW41" s="111"/>
      <c r="TTX41" s="111"/>
      <c r="TTY41" s="111"/>
      <c r="TTZ41" s="111"/>
      <c r="TUA41" s="111"/>
      <c r="TUB41" s="111"/>
      <c r="TUC41" s="111"/>
      <c r="TUD41" s="111"/>
      <c r="TUE41" s="111"/>
      <c r="TUF41" s="111"/>
      <c r="TUG41" s="111"/>
      <c r="TUH41" s="111"/>
      <c r="TUI41" s="111"/>
      <c r="TUJ41" s="111"/>
      <c r="TUK41" s="111"/>
      <c r="TUL41" s="111"/>
      <c r="TUM41" s="111"/>
      <c r="TUN41" s="111"/>
      <c r="TUO41" s="111"/>
      <c r="TUP41" s="111"/>
      <c r="TUQ41" s="111"/>
      <c r="TUR41" s="111"/>
      <c r="TUS41" s="111"/>
      <c r="TUT41" s="111"/>
      <c r="TUU41" s="111"/>
      <c r="TUV41" s="111"/>
      <c r="TUW41" s="111"/>
      <c r="TUX41" s="111"/>
      <c r="TUY41" s="111"/>
      <c r="TUZ41" s="111"/>
      <c r="TVA41" s="111"/>
      <c r="TVB41" s="111"/>
      <c r="TVC41" s="111"/>
      <c r="TVD41" s="111"/>
      <c r="TVE41" s="111"/>
      <c r="TVF41" s="111"/>
      <c r="TVG41" s="111"/>
      <c r="TVH41" s="111"/>
      <c r="TVI41" s="111"/>
      <c r="TVJ41" s="111"/>
      <c r="TVK41" s="111"/>
      <c r="TVL41" s="111"/>
      <c r="TVM41" s="111"/>
      <c r="TVN41" s="111"/>
      <c r="TVO41" s="111"/>
      <c r="TVP41" s="111"/>
      <c r="TVQ41" s="111"/>
      <c r="TVR41" s="111"/>
      <c r="TVS41" s="111"/>
      <c r="TVT41" s="111"/>
      <c r="TVU41" s="111"/>
      <c r="TVV41" s="111"/>
      <c r="TVW41" s="111"/>
      <c r="TVX41" s="111"/>
      <c r="TVY41" s="111"/>
      <c r="TVZ41" s="111"/>
      <c r="TWA41" s="111"/>
      <c r="TWB41" s="111"/>
      <c r="TWC41" s="111"/>
      <c r="TWD41" s="111"/>
      <c r="TWE41" s="111"/>
      <c r="TWF41" s="111"/>
      <c r="TWG41" s="111"/>
      <c r="TWH41" s="111"/>
      <c r="TWI41" s="111"/>
      <c r="TWJ41" s="111"/>
      <c r="TWK41" s="111"/>
      <c r="TWL41" s="111"/>
      <c r="TWM41" s="111"/>
      <c r="TWN41" s="111"/>
      <c r="TWO41" s="111"/>
      <c r="TWP41" s="111"/>
      <c r="TWQ41" s="111"/>
      <c r="TWR41" s="111"/>
      <c r="TWS41" s="111"/>
      <c r="TWT41" s="111"/>
      <c r="TWU41" s="111"/>
      <c r="TWV41" s="111"/>
      <c r="TWW41" s="111"/>
      <c r="TWX41" s="111"/>
      <c r="TWY41" s="111"/>
      <c r="TWZ41" s="111"/>
      <c r="TXA41" s="111"/>
      <c r="TXB41" s="111"/>
      <c r="TXC41" s="111"/>
      <c r="TXD41" s="111"/>
      <c r="TXE41" s="111"/>
      <c r="TXF41" s="111"/>
      <c r="TXG41" s="111"/>
      <c r="TXH41" s="111"/>
      <c r="TXI41" s="111"/>
      <c r="TXJ41" s="111"/>
      <c r="TXK41" s="111"/>
      <c r="TXL41" s="111"/>
      <c r="TXM41" s="111"/>
      <c r="TXN41" s="111"/>
      <c r="TXO41" s="111"/>
      <c r="TXP41" s="111"/>
      <c r="TXQ41" s="111"/>
      <c r="TXR41" s="111"/>
      <c r="TXS41" s="111"/>
      <c r="TXT41" s="111"/>
      <c r="TXU41" s="111"/>
      <c r="TXV41" s="111"/>
      <c r="TXW41" s="111"/>
      <c r="TXX41" s="111"/>
      <c r="TXY41" s="111"/>
      <c r="TXZ41" s="111"/>
      <c r="TYA41" s="111"/>
      <c r="TYB41" s="111"/>
      <c r="TYC41" s="111"/>
      <c r="TYD41" s="111"/>
      <c r="TYE41" s="111"/>
      <c r="TYF41" s="111"/>
      <c r="TYG41" s="111"/>
      <c r="TYH41" s="111"/>
      <c r="TYI41" s="111"/>
      <c r="TYJ41" s="111"/>
      <c r="TYK41" s="111"/>
      <c r="TYL41" s="111"/>
      <c r="TYM41" s="111"/>
      <c r="TYN41" s="111"/>
      <c r="TYO41" s="111"/>
      <c r="TYP41" s="111"/>
      <c r="TYQ41" s="111"/>
      <c r="TYR41" s="111"/>
      <c r="TYS41" s="111"/>
      <c r="TYT41" s="111"/>
      <c r="TYU41" s="111"/>
      <c r="TYV41" s="111"/>
      <c r="TYW41" s="111"/>
      <c r="TYX41" s="111"/>
      <c r="TYY41" s="111"/>
      <c r="TYZ41" s="111"/>
      <c r="TZA41" s="111"/>
      <c r="TZB41" s="111"/>
      <c r="TZC41" s="111"/>
      <c r="TZD41" s="111"/>
      <c r="TZE41" s="111"/>
      <c r="TZF41" s="111"/>
      <c r="TZG41" s="111"/>
      <c r="TZH41" s="111"/>
      <c r="TZI41" s="111"/>
      <c r="TZJ41" s="111"/>
      <c r="TZK41" s="111"/>
      <c r="TZL41" s="111"/>
      <c r="TZM41" s="111"/>
      <c r="TZN41" s="111"/>
      <c r="TZO41" s="111"/>
      <c r="TZP41" s="111"/>
      <c r="TZQ41" s="111"/>
      <c r="TZR41" s="111"/>
      <c r="TZS41" s="111"/>
      <c r="TZT41" s="111"/>
      <c r="TZU41" s="111"/>
      <c r="TZV41" s="111"/>
      <c r="TZW41" s="111"/>
      <c r="TZX41" s="111"/>
      <c r="TZY41" s="111"/>
      <c r="TZZ41" s="111"/>
      <c r="UAA41" s="111"/>
      <c r="UAB41" s="111"/>
      <c r="UAC41" s="111"/>
      <c r="UAD41" s="111"/>
      <c r="UAE41" s="111"/>
      <c r="UAF41" s="111"/>
      <c r="UAG41" s="111"/>
      <c r="UAH41" s="111"/>
      <c r="UAI41" s="111"/>
      <c r="UAJ41" s="111"/>
      <c r="UAK41" s="111"/>
      <c r="UAL41" s="111"/>
      <c r="UAM41" s="111"/>
      <c r="UAN41" s="111"/>
      <c r="UAO41" s="111"/>
      <c r="UAP41" s="111"/>
      <c r="UAQ41" s="111"/>
      <c r="UAR41" s="111"/>
      <c r="UAS41" s="111"/>
      <c r="UAT41" s="111"/>
      <c r="UAU41" s="111"/>
      <c r="UAV41" s="111"/>
      <c r="UAW41" s="111"/>
      <c r="UAX41" s="111"/>
      <c r="UAY41" s="111"/>
      <c r="UAZ41" s="111"/>
      <c r="UBA41" s="111"/>
      <c r="UBB41" s="111"/>
      <c r="UBC41" s="111"/>
      <c r="UBD41" s="111"/>
      <c r="UBE41" s="111"/>
      <c r="UBF41" s="111"/>
      <c r="UBG41" s="111"/>
      <c r="UBH41" s="111"/>
      <c r="UBI41" s="111"/>
      <c r="UBJ41" s="111"/>
      <c r="UBK41" s="111"/>
      <c r="UBL41" s="111"/>
      <c r="UBM41" s="111"/>
      <c r="UBN41" s="111"/>
      <c r="UBO41" s="111"/>
      <c r="UBP41" s="111"/>
      <c r="UBQ41" s="111"/>
      <c r="UBR41" s="111"/>
      <c r="UBS41" s="111"/>
      <c r="UBT41" s="111"/>
      <c r="UBU41" s="111"/>
      <c r="UBV41" s="111"/>
      <c r="UBW41" s="111"/>
      <c r="UBX41" s="111"/>
      <c r="UBY41" s="111"/>
      <c r="UBZ41" s="111"/>
      <c r="UCA41" s="111"/>
      <c r="UCB41" s="111"/>
      <c r="UCC41" s="111"/>
      <c r="UCD41" s="111"/>
      <c r="UCE41" s="111"/>
      <c r="UCF41" s="111"/>
      <c r="UCG41" s="111"/>
      <c r="UCH41" s="111"/>
      <c r="UCI41" s="111"/>
      <c r="UCJ41" s="111"/>
      <c r="UCK41" s="111"/>
      <c r="UCL41" s="111"/>
      <c r="UCM41" s="111"/>
      <c r="UCN41" s="111"/>
      <c r="UCO41" s="111"/>
      <c r="UCP41" s="111"/>
      <c r="UCQ41" s="111"/>
      <c r="UCR41" s="111"/>
      <c r="UCS41" s="111"/>
      <c r="UCT41" s="111"/>
      <c r="UCU41" s="111"/>
      <c r="UCV41" s="111"/>
      <c r="UCW41" s="111"/>
      <c r="UCX41" s="111"/>
      <c r="UCY41" s="111"/>
      <c r="UCZ41" s="111"/>
      <c r="UDA41" s="111"/>
      <c r="UDB41" s="111"/>
      <c r="UDC41" s="111"/>
      <c r="UDD41" s="111"/>
      <c r="UDE41" s="111"/>
      <c r="UDF41" s="111"/>
      <c r="UDG41" s="111"/>
      <c r="UDH41" s="111"/>
      <c r="UDI41" s="111"/>
      <c r="UDJ41" s="111"/>
      <c r="UDK41" s="111"/>
      <c r="UDL41" s="111"/>
      <c r="UDM41" s="111"/>
      <c r="UDN41" s="111"/>
      <c r="UDO41" s="111"/>
      <c r="UDP41" s="111"/>
      <c r="UDQ41" s="111"/>
      <c r="UDR41" s="111"/>
      <c r="UDS41" s="111"/>
      <c r="UDT41" s="111"/>
      <c r="UDU41" s="111"/>
      <c r="UDV41" s="111"/>
      <c r="UDW41" s="111"/>
      <c r="UDX41" s="111"/>
      <c r="UDY41" s="111"/>
      <c r="UDZ41" s="111"/>
      <c r="UEA41" s="111"/>
      <c r="UEB41" s="111"/>
      <c r="UEC41" s="111"/>
      <c r="UED41" s="111"/>
      <c r="UEE41" s="111"/>
      <c r="UEF41" s="111"/>
      <c r="UEG41" s="111"/>
      <c r="UEH41" s="111"/>
      <c r="UEI41" s="111"/>
      <c r="UEJ41" s="111"/>
      <c r="UEK41" s="111"/>
      <c r="UEL41" s="111"/>
      <c r="UEM41" s="111"/>
      <c r="UEN41" s="111"/>
      <c r="UEO41" s="111"/>
      <c r="UEP41" s="111"/>
      <c r="UEQ41" s="111"/>
      <c r="UER41" s="111"/>
      <c r="UES41" s="111"/>
      <c r="UET41" s="111"/>
      <c r="UEU41" s="111"/>
      <c r="UEV41" s="111"/>
      <c r="UEW41" s="111"/>
      <c r="UEX41" s="111"/>
      <c r="UEY41" s="111"/>
      <c r="UEZ41" s="111"/>
      <c r="UFA41" s="111"/>
      <c r="UFB41" s="111"/>
      <c r="UFC41" s="111"/>
      <c r="UFD41" s="111"/>
      <c r="UFE41" s="111"/>
      <c r="UFF41" s="111"/>
      <c r="UFG41" s="111"/>
      <c r="UFH41" s="111"/>
      <c r="UFI41" s="111"/>
      <c r="UFJ41" s="111"/>
      <c r="UFK41" s="111"/>
      <c r="UFL41" s="111"/>
      <c r="UFM41" s="111"/>
      <c r="UFN41" s="111"/>
      <c r="UFO41" s="111"/>
      <c r="UFP41" s="111"/>
      <c r="UFQ41" s="111"/>
      <c r="UFR41" s="111"/>
      <c r="UFS41" s="111"/>
      <c r="UFT41" s="111"/>
      <c r="UFU41" s="111"/>
      <c r="UFV41" s="111"/>
      <c r="UFW41" s="111"/>
      <c r="UFX41" s="111"/>
      <c r="UFY41" s="111"/>
      <c r="UFZ41" s="111"/>
      <c r="UGA41" s="111"/>
      <c r="UGB41" s="111"/>
      <c r="UGC41" s="111"/>
      <c r="UGD41" s="111"/>
      <c r="UGE41" s="111"/>
      <c r="UGF41" s="111"/>
      <c r="UGG41" s="111"/>
      <c r="UGH41" s="111"/>
      <c r="UGI41" s="111"/>
      <c r="UGJ41" s="111"/>
      <c r="UGK41" s="111"/>
      <c r="UGL41" s="111"/>
      <c r="UGM41" s="111"/>
      <c r="UGN41" s="111"/>
      <c r="UGO41" s="111"/>
      <c r="UGP41" s="111"/>
      <c r="UGQ41" s="111"/>
      <c r="UGR41" s="111"/>
      <c r="UGS41" s="111"/>
      <c r="UGT41" s="111"/>
      <c r="UGU41" s="111"/>
      <c r="UGV41" s="111"/>
      <c r="UGW41" s="111"/>
      <c r="UGX41" s="111"/>
      <c r="UGY41" s="111"/>
      <c r="UGZ41" s="111"/>
      <c r="UHA41" s="111"/>
      <c r="UHB41" s="111"/>
      <c r="UHC41" s="111"/>
      <c r="UHD41" s="111"/>
      <c r="UHE41" s="111"/>
      <c r="UHF41" s="111"/>
      <c r="UHG41" s="111"/>
      <c r="UHH41" s="111"/>
      <c r="UHI41" s="111"/>
      <c r="UHJ41" s="111"/>
      <c r="UHK41" s="111"/>
      <c r="UHL41" s="111"/>
      <c r="UHM41" s="111"/>
      <c r="UHN41" s="111"/>
      <c r="UHO41" s="111"/>
      <c r="UHP41" s="111"/>
      <c r="UHQ41" s="111"/>
      <c r="UHR41" s="111"/>
      <c r="UHS41" s="111"/>
      <c r="UHT41" s="111"/>
      <c r="UHU41" s="111"/>
      <c r="UHV41" s="111"/>
      <c r="UHW41" s="111"/>
      <c r="UHX41" s="111"/>
      <c r="UHY41" s="111"/>
      <c r="UHZ41" s="111"/>
      <c r="UIA41" s="111"/>
      <c r="UIB41" s="111"/>
      <c r="UIC41" s="111"/>
      <c r="UID41" s="111"/>
      <c r="UIE41" s="111"/>
      <c r="UIF41" s="111"/>
      <c r="UIG41" s="111"/>
      <c r="UIH41" s="111"/>
      <c r="UII41" s="111"/>
      <c r="UIJ41" s="111"/>
      <c r="UIK41" s="111"/>
      <c r="UIL41" s="111"/>
      <c r="UIM41" s="111"/>
      <c r="UIN41" s="111"/>
      <c r="UIO41" s="111"/>
      <c r="UIP41" s="111"/>
      <c r="UIQ41" s="111"/>
      <c r="UIR41" s="111"/>
      <c r="UIS41" s="111"/>
      <c r="UIT41" s="111"/>
      <c r="UIU41" s="111"/>
      <c r="UIV41" s="111"/>
      <c r="UIW41" s="111"/>
      <c r="UIX41" s="111"/>
      <c r="UIY41" s="111"/>
      <c r="UIZ41" s="111"/>
      <c r="UJA41" s="111"/>
      <c r="UJB41" s="111"/>
      <c r="UJC41" s="111"/>
      <c r="UJD41" s="111"/>
      <c r="UJE41" s="111"/>
      <c r="UJF41" s="111"/>
      <c r="UJG41" s="111"/>
      <c r="UJH41" s="111"/>
      <c r="UJI41" s="111"/>
      <c r="UJJ41" s="111"/>
      <c r="UJK41" s="111"/>
      <c r="UJL41" s="111"/>
      <c r="UJM41" s="111"/>
      <c r="UJN41" s="111"/>
      <c r="UJO41" s="111"/>
      <c r="UJP41" s="111"/>
      <c r="UJQ41" s="111"/>
      <c r="UJR41" s="111"/>
      <c r="UJS41" s="111"/>
      <c r="UJT41" s="111"/>
      <c r="UJU41" s="111"/>
      <c r="UJV41" s="111"/>
      <c r="UJW41" s="111"/>
      <c r="UJX41" s="111"/>
      <c r="UJY41" s="111"/>
      <c r="UJZ41" s="111"/>
      <c r="UKA41" s="111"/>
      <c r="UKB41" s="111"/>
      <c r="UKC41" s="111"/>
      <c r="UKD41" s="111"/>
      <c r="UKE41" s="111"/>
      <c r="UKF41" s="111"/>
      <c r="UKG41" s="111"/>
      <c r="UKH41" s="111"/>
      <c r="UKI41" s="111"/>
      <c r="UKJ41" s="111"/>
      <c r="UKK41" s="111"/>
      <c r="UKL41" s="111"/>
      <c r="UKM41" s="111"/>
      <c r="UKN41" s="111"/>
      <c r="UKO41" s="111"/>
      <c r="UKP41" s="111"/>
      <c r="UKQ41" s="111"/>
      <c r="UKR41" s="111"/>
      <c r="UKS41" s="111"/>
      <c r="UKT41" s="111"/>
      <c r="UKU41" s="111"/>
      <c r="UKV41" s="111"/>
      <c r="UKW41" s="111"/>
      <c r="UKX41" s="111"/>
      <c r="UKY41" s="111"/>
      <c r="UKZ41" s="111"/>
      <c r="ULA41" s="111"/>
      <c r="ULB41" s="111"/>
      <c r="ULC41" s="111"/>
      <c r="ULD41" s="111"/>
      <c r="ULE41" s="111"/>
      <c r="ULF41" s="111"/>
      <c r="ULG41" s="111"/>
      <c r="ULH41" s="111"/>
      <c r="ULI41" s="111"/>
      <c r="ULJ41" s="111"/>
      <c r="ULK41" s="111"/>
      <c r="ULL41" s="111"/>
      <c r="ULM41" s="111"/>
      <c r="ULN41" s="111"/>
      <c r="ULO41" s="111"/>
      <c r="ULP41" s="111"/>
      <c r="ULQ41" s="111"/>
      <c r="ULR41" s="111"/>
      <c r="ULS41" s="111"/>
      <c r="ULT41" s="111"/>
      <c r="ULU41" s="111"/>
      <c r="ULV41" s="111"/>
      <c r="ULW41" s="111"/>
      <c r="ULX41" s="111"/>
      <c r="ULY41" s="111"/>
      <c r="ULZ41" s="111"/>
      <c r="UMA41" s="111"/>
      <c r="UMB41" s="111"/>
      <c r="UMC41" s="111"/>
      <c r="UMD41" s="111"/>
      <c r="UME41" s="111"/>
      <c r="UMF41" s="111"/>
      <c r="UMG41" s="111"/>
      <c r="UMH41" s="111"/>
      <c r="UMI41" s="111"/>
      <c r="UMJ41" s="111"/>
      <c r="UMK41" s="111"/>
      <c r="UML41" s="111"/>
      <c r="UMM41" s="111"/>
      <c r="UMN41" s="111"/>
      <c r="UMO41" s="111"/>
      <c r="UMP41" s="111"/>
      <c r="UMQ41" s="111"/>
      <c r="UMR41" s="111"/>
      <c r="UMS41" s="111"/>
      <c r="UMT41" s="111"/>
      <c r="UMU41" s="111"/>
      <c r="UMV41" s="111"/>
      <c r="UMW41" s="111"/>
      <c r="UMX41" s="111"/>
      <c r="UMY41" s="111"/>
      <c r="UMZ41" s="111"/>
      <c r="UNA41" s="111"/>
      <c r="UNB41" s="111"/>
      <c r="UNC41" s="111"/>
      <c r="UND41" s="111"/>
      <c r="UNE41" s="111"/>
      <c r="UNF41" s="111"/>
      <c r="UNG41" s="111"/>
      <c r="UNH41" s="111"/>
      <c r="UNI41" s="111"/>
      <c r="UNJ41" s="111"/>
      <c r="UNK41" s="111"/>
      <c r="UNL41" s="111"/>
      <c r="UNM41" s="111"/>
      <c r="UNN41" s="111"/>
      <c r="UNO41" s="111"/>
      <c r="UNP41" s="111"/>
      <c r="UNQ41" s="111"/>
      <c r="UNR41" s="111"/>
      <c r="UNS41" s="111"/>
      <c r="UNT41" s="111"/>
      <c r="UNU41" s="111"/>
      <c r="UNV41" s="111"/>
      <c r="UNW41" s="111"/>
      <c r="UNX41" s="111"/>
      <c r="UNY41" s="111"/>
      <c r="UNZ41" s="111"/>
      <c r="UOA41" s="111"/>
      <c r="UOB41" s="111"/>
      <c r="UOC41" s="111"/>
      <c r="UOD41" s="111"/>
      <c r="UOE41" s="111"/>
      <c r="UOF41" s="111"/>
      <c r="UOG41" s="111"/>
      <c r="UOH41" s="111"/>
      <c r="UOI41" s="111"/>
      <c r="UOJ41" s="111"/>
      <c r="UOK41" s="111"/>
      <c r="UOL41" s="111"/>
      <c r="UOM41" s="111"/>
      <c r="UON41" s="111"/>
      <c r="UOO41" s="111"/>
      <c r="UOP41" s="111"/>
      <c r="UOQ41" s="111"/>
      <c r="UOR41" s="111"/>
      <c r="UOS41" s="111"/>
      <c r="UOT41" s="111"/>
      <c r="UOU41" s="111"/>
      <c r="UOV41" s="111"/>
      <c r="UOW41" s="111"/>
      <c r="UOX41" s="111"/>
      <c r="UOY41" s="111"/>
      <c r="UOZ41" s="111"/>
      <c r="UPA41" s="111"/>
      <c r="UPB41" s="111"/>
      <c r="UPC41" s="111"/>
      <c r="UPD41" s="111"/>
      <c r="UPE41" s="111"/>
      <c r="UPF41" s="111"/>
      <c r="UPG41" s="111"/>
      <c r="UPH41" s="111"/>
      <c r="UPI41" s="111"/>
      <c r="UPJ41" s="111"/>
      <c r="UPK41" s="111"/>
      <c r="UPL41" s="111"/>
      <c r="UPM41" s="111"/>
      <c r="UPN41" s="111"/>
      <c r="UPO41" s="111"/>
      <c r="UPP41" s="111"/>
      <c r="UPQ41" s="111"/>
      <c r="UPR41" s="111"/>
      <c r="UPS41" s="111"/>
      <c r="UPT41" s="111"/>
      <c r="UPU41" s="111"/>
      <c r="UPV41" s="111"/>
      <c r="UPW41" s="111"/>
      <c r="UPX41" s="111"/>
      <c r="UPY41" s="111"/>
      <c r="UPZ41" s="111"/>
      <c r="UQA41" s="111"/>
      <c r="UQB41" s="111"/>
      <c r="UQC41" s="111"/>
      <c r="UQD41" s="111"/>
      <c r="UQE41" s="111"/>
      <c r="UQF41" s="111"/>
      <c r="UQG41" s="111"/>
      <c r="UQH41" s="111"/>
      <c r="UQI41" s="111"/>
      <c r="UQJ41" s="111"/>
      <c r="UQK41" s="111"/>
      <c r="UQL41" s="111"/>
      <c r="UQM41" s="111"/>
      <c r="UQN41" s="111"/>
      <c r="UQO41" s="111"/>
      <c r="UQP41" s="111"/>
      <c r="UQQ41" s="111"/>
      <c r="UQR41" s="111"/>
      <c r="UQS41" s="111"/>
      <c r="UQT41" s="111"/>
      <c r="UQU41" s="111"/>
      <c r="UQV41" s="111"/>
      <c r="UQW41" s="111"/>
      <c r="UQX41" s="111"/>
      <c r="UQY41" s="111"/>
      <c r="UQZ41" s="111"/>
      <c r="URA41" s="111"/>
      <c r="URB41" s="111"/>
      <c r="URC41" s="111"/>
      <c r="URD41" s="111"/>
      <c r="URE41" s="111"/>
      <c r="URF41" s="111"/>
      <c r="URG41" s="111"/>
      <c r="URH41" s="111"/>
      <c r="URI41" s="111"/>
      <c r="URJ41" s="111"/>
      <c r="URK41" s="111"/>
      <c r="URL41" s="111"/>
      <c r="URM41" s="111"/>
      <c r="URN41" s="111"/>
      <c r="URO41" s="111"/>
      <c r="URP41" s="111"/>
      <c r="URQ41" s="111"/>
      <c r="URR41" s="111"/>
      <c r="URS41" s="111"/>
      <c r="URT41" s="111"/>
      <c r="URU41" s="111"/>
      <c r="URV41" s="111"/>
      <c r="URW41" s="111"/>
      <c r="URX41" s="111"/>
      <c r="URY41" s="111"/>
      <c r="URZ41" s="111"/>
      <c r="USA41" s="111"/>
      <c r="USB41" s="111"/>
      <c r="USC41" s="111"/>
      <c r="USD41" s="111"/>
      <c r="USE41" s="111"/>
      <c r="USF41" s="111"/>
      <c r="USG41" s="111"/>
      <c r="USH41" s="111"/>
      <c r="USI41" s="111"/>
      <c r="USJ41" s="111"/>
      <c r="USK41" s="111"/>
      <c r="USL41" s="111"/>
      <c r="USM41" s="111"/>
      <c r="USN41" s="111"/>
      <c r="USO41" s="111"/>
      <c r="USP41" s="111"/>
      <c r="USQ41" s="111"/>
      <c r="USR41" s="111"/>
      <c r="USS41" s="111"/>
      <c r="UST41" s="111"/>
      <c r="USU41" s="111"/>
      <c r="USV41" s="111"/>
      <c r="USW41" s="111"/>
      <c r="USX41" s="111"/>
      <c r="USY41" s="111"/>
      <c r="USZ41" s="111"/>
      <c r="UTA41" s="111"/>
      <c r="UTB41" s="111"/>
      <c r="UTC41" s="111"/>
      <c r="UTD41" s="111"/>
      <c r="UTE41" s="111"/>
      <c r="UTF41" s="111"/>
      <c r="UTG41" s="111"/>
      <c r="UTH41" s="111"/>
      <c r="UTI41" s="111"/>
      <c r="UTJ41" s="111"/>
      <c r="UTK41" s="111"/>
      <c r="UTL41" s="111"/>
      <c r="UTM41" s="111"/>
      <c r="UTN41" s="111"/>
      <c r="UTO41" s="111"/>
      <c r="UTP41" s="111"/>
      <c r="UTQ41" s="111"/>
      <c r="UTR41" s="111"/>
      <c r="UTS41" s="111"/>
      <c r="UTT41" s="111"/>
      <c r="UTU41" s="111"/>
      <c r="UTV41" s="111"/>
      <c r="UTW41" s="111"/>
      <c r="UTX41" s="111"/>
      <c r="UTY41" s="111"/>
      <c r="UTZ41" s="111"/>
      <c r="UUA41" s="111"/>
      <c r="UUB41" s="111"/>
      <c r="UUC41" s="111"/>
      <c r="UUD41" s="111"/>
      <c r="UUE41" s="111"/>
      <c r="UUF41" s="111"/>
      <c r="UUG41" s="111"/>
      <c r="UUH41" s="111"/>
      <c r="UUI41" s="111"/>
      <c r="UUJ41" s="111"/>
      <c r="UUK41" s="111"/>
      <c r="UUL41" s="111"/>
      <c r="UUM41" s="111"/>
      <c r="UUN41" s="111"/>
      <c r="UUO41" s="111"/>
      <c r="UUP41" s="111"/>
      <c r="UUQ41" s="111"/>
      <c r="UUR41" s="111"/>
      <c r="UUS41" s="111"/>
      <c r="UUT41" s="111"/>
      <c r="UUU41" s="111"/>
      <c r="UUV41" s="111"/>
      <c r="UUW41" s="111"/>
      <c r="UUX41" s="111"/>
      <c r="UUY41" s="111"/>
      <c r="UUZ41" s="111"/>
      <c r="UVA41" s="111"/>
      <c r="UVB41" s="111"/>
      <c r="UVC41" s="111"/>
      <c r="UVD41" s="111"/>
      <c r="UVE41" s="111"/>
      <c r="UVF41" s="111"/>
      <c r="UVG41" s="111"/>
      <c r="UVH41" s="111"/>
      <c r="UVI41" s="111"/>
      <c r="UVJ41" s="111"/>
      <c r="UVK41" s="111"/>
      <c r="UVL41" s="111"/>
      <c r="UVM41" s="111"/>
      <c r="UVN41" s="111"/>
      <c r="UVO41" s="111"/>
      <c r="UVP41" s="111"/>
      <c r="UVQ41" s="111"/>
      <c r="UVR41" s="111"/>
      <c r="UVS41" s="111"/>
      <c r="UVT41" s="111"/>
      <c r="UVU41" s="111"/>
      <c r="UVV41" s="111"/>
      <c r="UVW41" s="111"/>
      <c r="UVX41" s="111"/>
      <c r="UVY41" s="111"/>
      <c r="UVZ41" s="111"/>
      <c r="UWA41" s="111"/>
      <c r="UWB41" s="111"/>
      <c r="UWC41" s="111"/>
      <c r="UWD41" s="111"/>
      <c r="UWE41" s="111"/>
      <c r="UWF41" s="111"/>
      <c r="UWG41" s="111"/>
      <c r="UWH41" s="111"/>
      <c r="UWI41" s="111"/>
      <c r="UWJ41" s="111"/>
      <c r="UWK41" s="111"/>
      <c r="UWL41" s="111"/>
      <c r="UWM41" s="111"/>
      <c r="UWN41" s="111"/>
      <c r="UWO41" s="111"/>
      <c r="UWP41" s="111"/>
      <c r="UWQ41" s="111"/>
      <c r="UWR41" s="111"/>
      <c r="UWS41" s="111"/>
      <c r="UWT41" s="111"/>
      <c r="UWU41" s="111"/>
      <c r="UWV41" s="111"/>
      <c r="UWW41" s="111"/>
      <c r="UWX41" s="111"/>
      <c r="UWY41" s="111"/>
      <c r="UWZ41" s="111"/>
      <c r="UXA41" s="111"/>
      <c r="UXB41" s="111"/>
      <c r="UXC41" s="111"/>
      <c r="UXD41" s="111"/>
      <c r="UXE41" s="111"/>
      <c r="UXF41" s="111"/>
      <c r="UXG41" s="111"/>
      <c r="UXH41" s="111"/>
      <c r="UXI41" s="111"/>
      <c r="UXJ41" s="111"/>
      <c r="UXK41" s="111"/>
      <c r="UXL41" s="111"/>
      <c r="UXM41" s="111"/>
      <c r="UXN41" s="111"/>
      <c r="UXO41" s="111"/>
      <c r="UXP41" s="111"/>
      <c r="UXQ41" s="111"/>
      <c r="UXR41" s="111"/>
      <c r="UXS41" s="111"/>
      <c r="UXT41" s="111"/>
      <c r="UXU41" s="111"/>
      <c r="UXV41" s="111"/>
      <c r="UXW41" s="111"/>
      <c r="UXX41" s="111"/>
      <c r="UXY41" s="111"/>
      <c r="UXZ41" s="111"/>
      <c r="UYA41" s="111"/>
      <c r="UYB41" s="111"/>
      <c r="UYC41" s="111"/>
      <c r="UYD41" s="111"/>
      <c r="UYE41" s="111"/>
      <c r="UYF41" s="111"/>
      <c r="UYG41" s="111"/>
      <c r="UYH41" s="111"/>
      <c r="UYI41" s="111"/>
      <c r="UYJ41" s="111"/>
      <c r="UYK41" s="111"/>
      <c r="UYL41" s="111"/>
      <c r="UYM41" s="111"/>
      <c r="UYN41" s="111"/>
      <c r="UYO41" s="111"/>
      <c r="UYP41" s="111"/>
      <c r="UYQ41" s="111"/>
      <c r="UYR41" s="111"/>
      <c r="UYS41" s="111"/>
      <c r="UYT41" s="111"/>
      <c r="UYU41" s="111"/>
      <c r="UYV41" s="111"/>
      <c r="UYW41" s="111"/>
      <c r="UYX41" s="111"/>
      <c r="UYY41" s="111"/>
      <c r="UYZ41" s="111"/>
      <c r="UZA41" s="111"/>
      <c r="UZB41" s="111"/>
      <c r="UZC41" s="111"/>
      <c r="UZD41" s="111"/>
      <c r="UZE41" s="111"/>
      <c r="UZF41" s="111"/>
      <c r="UZG41" s="111"/>
      <c r="UZH41" s="111"/>
      <c r="UZI41" s="111"/>
      <c r="UZJ41" s="111"/>
      <c r="UZK41" s="111"/>
      <c r="UZL41" s="111"/>
      <c r="UZM41" s="111"/>
      <c r="UZN41" s="111"/>
      <c r="UZO41" s="111"/>
      <c r="UZP41" s="111"/>
      <c r="UZQ41" s="111"/>
      <c r="UZR41" s="111"/>
      <c r="UZS41" s="111"/>
      <c r="UZT41" s="111"/>
      <c r="UZU41" s="111"/>
      <c r="UZV41" s="111"/>
      <c r="UZW41" s="111"/>
      <c r="UZX41" s="111"/>
      <c r="UZY41" s="111"/>
      <c r="UZZ41" s="111"/>
      <c r="VAA41" s="111"/>
      <c r="VAB41" s="111"/>
      <c r="VAC41" s="111"/>
      <c r="VAD41" s="111"/>
      <c r="VAE41" s="111"/>
      <c r="VAF41" s="111"/>
      <c r="VAG41" s="111"/>
      <c r="VAH41" s="111"/>
      <c r="VAI41" s="111"/>
      <c r="VAJ41" s="111"/>
      <c r="VAK41" s="111"/>
      <c r="VAL41" s="111"/>
      <c r="VAM41" s="111"/>
      <c r="VAN41" s="111"/>
      <c r="VAO41" s="111"/>
      <c r="VAP41" s="111"/>
      <c r="VAQ41" s="111"/>
      <c r="VAR41" s="111"/>
      <c r="VAS41" s="111"/>
      <c r="VAT41" s="111"/>
      <c r="VAU41" s="111"/>
      <c r="VAV41" s="111"/>
      <c r="VAW41" s="111"/>
      <c r="VAX41" s="111"/>
      <c r="VAY41" s="111"/>
      <c r="VAZ41" s="111"/>
      <c r="VBA41" s="111"/>
      <c r="VBB41" s="111"/>
      <c r="VBC41" s="111"/>
      <c r="VBD41" s="111"/>
      <c r="VBE41" s="111"/>
      <c r="VBF41" s="111"/>
      <c r="VBG41" s="111"/>
      <c r="VBH41" s="111"/>
      <c r="VBI41" s="111"/>
      <c r="VBJ41" s="111"/>
      <c r="VBK41" s="111"/>
      <c r="VBL41" s="111"/>
      <c r="VBM41" s="111"/>
      <c r="VBN41" s="111"/>
      <c r="VBO41" s="111"/>
      <c r="VBP41" s="111"/>
      <c r="VBQ41" s="111"/>
      <c r="VBR41" s="111"/>
      <c r="VBS41" s="111"/>
      <c r="VBT41" s="111"/>
      <c r="VBU41" s="111"/>
      <c r="VBV41" s="111"/>
      <c r="VBW41" s="111"/>
      <c r="VBX41" s="111"/>
      <c r="VBY41" s="111"/>
      <c r="VBZ41" s="111"/>
      <c r="VCA41" s="111"/>
      <c r="VCB41" s="111"/>
      <c r="VCC41" s="111"/>
      <c r="VCD41" s="111"/>
      <c r="VCE41" s="111"/>
      <c r="VCF41" s="111"/>
      <c r="VCG41" s="111"/>
      <c r="VCH41" s="111"/>
      <c r="VCI41" s="111"/>
      <c r="VCJ41" s="111"/>
      <c r="VCK41" s="111"/>
      <c r="VCL41" s="111"/>
      <c r="VCM41" s="111"/>
      <c r="VCN41" s="111"/>
      <c r="VCO41" s="111"/>
      <c r="VCP41" s="111"/>
      <c r="VCQ41" s="111"/>
      <c r="VCR41" s="111"/>
      <c r="VCS41" s="111"/>
      <c r="VCT41" s="111"/>
      <c r="VCU41" s="111"/>
      <c r="VCV41" s="111"/>
      <c r="VCW41" s="111"/>
      <c r="VCX41" s="111"/>
      <c r="VCY41" s="111"/>
      <c r="VCZ41" s="111"/>
      <c r="VDA41" s="111"/>
      <c r="VDB41" s="111"/>
      <c r="VDC41" s="111"/>
      <c r="VDD41" s="111"/>
      <c r="VDE41" s="111"/>
      <c r="VDF41" s="111"/>
      <c r="VDG41" s="111"/>
      <c r="VDH41" s="111"/>
      <c r="VDI41" s="111"/>
      <c r="VDJ41" s="111"/>
      <c r="VDK41" s="111"/>
      <c r="VDL41" s="111"/>
      <c r="VDM41" s="111"/>
      <c r="VDN41" s="111"/>
      <c r="VDO41" s="111"/>
      <c r="VDP41" s="111"/>
      <c r="VDQ41" s="111"/>
      <c r="VDR41" s="111"/>
      <c r="VDS41" s="111"/>
      <c r="VDT41" s="111"/>
      <c r="VDU41" s="111"/>
      <c r="VDV41" s="111"/>
      <c r="VDW41" s="111"/>
      <c r="VDX41" s="111"/>
      <c r="VDY41" s="111"/>
      <c r="VDZ41" s="111"/>
      <c r="VEA41" s="111"/>
      <c r="VEB41" s="111"/>
      <c r="VEC41" s="111"/>
      <c r="VED41" s="111"/>
      <c r="VEE41" s="111"/>
      <c r="VEF41" s="111"/>
      <c r="VEG41" s="111"/>
      <c r="VEH41" s="111"/>
      <c r="VEI41" s="111"/>
      <c r="VEJ41" s="111"/>
      <c r="VEK41" s="111"/>
      <c r="VEL41" s="111"/>
      <c r="VEM41" s="111"/>
      <c r="VEN41" s="111"/>
      <c r="VEO41" s="111"/>
      <c r="VEP41" s="111"/>
      <c r="VEQ41" s="111"/>
      <c r="VER41" s="111"/>
      <c r="VES41" s="111"/>
      <c r="VET41" s="111"/>
      <c r="VEU41" s="111"/>
      <c r="VEV41" s="111"/>
      <c r="VEW41" s="111"/>
      <c r="VEX41" s="111"/>
      <c r="VEY41" s="111"/>
      <c r="VEZ41" s="111"/>
      <c r="VFA41" s="111"/>
      <c r="VFB41" s="111"/>
      <c r="VFC41" s="111"/>
      <c r="VFD41" s="111"/>
      <c r="VFE41" s="111"/>
      <c r="VFF41" s="111"/>
      <c r="VFG41" s="111"/>
      <c r="VFH41" s="111"/>
      <c r="VFI41" s="111"/>
      <c r="VFJ41" s="111"/>
      <c r="VFK41" s="111"/>
      <c r="VFL41" s="111"/>
      <c r="VFM41" s="111"/>
      <c r="VFN41" s="111"/>
      <c r="VFO41" s="111"/>
      <c r="VFP41" s="111"/>
      <c r="VFQ41" s="111"/>
      <c r="VFR41" s="111"/>
      <c r="VFS41" s="111"/>
      <c r="VFT41" s="111"/>
      <c r="VFU41" s="111"/>
      <c r="VFV41" s="111"/>
      <c r="VFW41" s="111"/>
      <c r="VFX41" s="111"/>
      <c r="VFY41" s="111"/>
      <c r="VFZ41" s="111"/>
      <c r="VGA41" s="111"/>
      <c r="VGB41" s="111"/>
      <c r="VGC41" s="111"/>
      <c r="VGD41" s="111"/>
      <c r="VGE41" s="111"/>
      <c r="VGF41" s="111"/>
      <c r="VGG41" s="111"/>
      <c r="VGH41" s="111"/>
      <c r="VGI41" s="111"/>
      <c r="VGJ41" s="111"/>
      <c r="VGK41" s="111"/>
      <c r="VGL41" s="111"/>
      <c r="VGM41" s="111"/>
      <c r="VGN41" s="111"/>
      <c r="VGO41" s="111"/>
      <c r="VGP41" s="111"/>
      <c r="VGQ41" s="111"/>
      <c r="VGR41" s="111"/>
      <c r="VGS41" s="111"/>
      <c r="VGT41" s="111"/>
      <c r="VGU41" s="111"/>
      <c r="VGV41" s="111"/>
      <c r="VGW41" s="111"/>
      <c r="VGX41" s="111"/>
      <c r="VGY41" s="111"/>
      <c r="VGZ41" s="111"/>
      <c r="VHA41" s="111"/>
      <c r="VHB41" s="111"/>
      <c r="VHC41" s="111"/>
      <c r="VHD41" s="111"/>
      <c r="VHE41" s="111"/>
      <c r="VHF41" s="111"/>
      <c r="VHG41" s="111"/>
      <c r="VHH41" s="111"/>
      <c r="VHI41" s="111"/>
      <c r="VHJ41" s="111"/>
      <c r="VHK41" s="111"/>
      <c r="VHL41" s="111"/>
      <c r="VHM41" s="111"/>
      <c r="VHN41" s="111"/>
      <c r="VHO41" s="111"/>
      <c r="VHP41" s="111"/>
      <c r="VHQ41" s="111"/>
      <c r="VHR41" s="111"/>
      <c r="VHS41" s="111"/>
      <c r="VHT41" s="111"/>
      <c r="VHU41" s="111"/>
      <c r="VHV41" s="111"/>
      <c r="VHW41" s="111"/>
      <c r="VHX41" s="111"/>
      <c r="VHY41" s="111"/>
      <c r="VHZ41" s="111"/>
      <c r="VIA41" s="111"/>
      <c r="VIB41" s="111"/>
      <c r="VIC41" s="111"/>
      <c r="VID41" s="111"/>
      <c r="VIE41" s="111"/>
      <c r="VIF41" s="111"/>
      <c r="VIG41" s="111"/>
      <c r="VIH41" s="111"/>
      <c r="VII41" s="111"/>
      <c r="VIJ41" s="111"/>
      <c r="VIK41" s="111"/>
      <c r="VIL41" s="111"/>
      <c r="VIM41" s="111"/>
      <c r="VIN41" s="111"/>
      <c r="VIO41" s="111"/>
      <c r="VIP41" s="111"/>
      <c r="VIQ41" s="111"/>
      <c r="VIR41" s="111"/>
      <c r="VIS41" s="111"/>
      <c r="VIT41" s="111"/>
      <c r="VIU41" s="111"/>
      <c r="VIV41" s="111"/>
      <c r="VIW41" s="111"/>
      <c r="VIX41" s="111"/>
      <c r="VIY41" s="111"/>
      <c r="VIZ41" s="111"/>
      <c r="VJA41" s="111"/>
      <c r="VJB41" s="111"/>
      <c r="VJC41" s="111"/>
      <c r="VJD41" s="111"/>
      <c r="VJE41" s="111"/>
      <c r="VJF41" s="111"/>
      <c r="VJG41" s="111"/>
      <c r="VJH41" s="111"/>
      <c r="VJI41" s="111"/>
      <c r="VJJ41" s="111"/>
      <c r="VJK41" s="111"/>
      <c r="VJL41" s="111"/>
      <c r="VJM41" s="111"/>
      <c r="VJN41" s="111"/>
      <c r="VJO41" s="111"/>
      <c r="VJP41" s="111"/>
      <c r="VJQ41" s="111"/>
      <c r="VJR41" s="111"/>
      <c r="VJS41" s="111"/>
      <c r="VJT41" s="111"/>
      <c r="VJU41" s="111"/>
      <c r="VJV41" s="111"/>
      <c r="VJW41" s="111"/>
      <c r="VJX41" s="111"/>
      <c r="VJY41" s="111"/>
      <c r="VJZ41" s="111"/>
      <c r="VKA41" s="111"/>
      <c r="VKB41" s="111"/>
      <c r="VKC41" s="111"/>
      <c r="VKD41" s="111"/>
      <c r="VKE41" s="111"/>
      <c r="VKF41" s="111"/>
      <c r="VKG41" s="111"/>
      <c r="VKH41" s="111"/>
      <c r="VKI41" s="111"/>
      <c r="VKJ41" s="111"/>
      <c r="VKK41" s="111"/>
      <c r="VKL41" s="111"/>
      <c r="VKM41" s="111"/>
      <c r="VKN41" s="111"/>
      <c r="VKO41" s="111"/>
      <c r="VKP41" s="111"/>
      <c r="VKQ41" s="111"/>
      <c r="VKR41" s="111"/>
      <c r="VKS41" s="111"/>
      <c r="VKT41" s="111"/>
      <c r="VKU41" s="111"/>
      <c r="VKV41" s="111"/>
      <c r="VKW41" s="111"/>
      <c r="VKX41" s="111"/>
      <c r="VKY41" s="111"/>
      <c r="VKZ41" s="111"/>
      <c r="VLA41" s="111"/>
      <c r="VLB41" s="111"/>
      <c r="VLC41" s="111"/>
      <c r="VLD41" s="111"/>
      <c r="VLE41" s="111"/>
      <c r="VLF41" s="111"/>
      <c r="VLG41" s="111"/>
      <c r="VLH41" s="111"/>
      <c r="VLI41" s="111"/>
      <c r="VLJ41" s="111"/>
      <c r="VLK41" s="111"/>
      <c r="VLL41" s="111"/>
      <c r="VLM41" s="111"/>
      <c r="VLN41" s="111"/>
      <c r="VLO41" s="111"/>
      <c r="VLP41" s="111"/>
      <c r="VLQ41" s="111"/>
      <c r="VLR41" s="111"/>
      <c r="VLS41" s="111"/>
      <c r="VLT41" s="111"/>
      <c r="VLU41" s="111"/>
      <c r="VLV41" s="111"/>
      <c r="VLW41" s="111"/>
      <c r="VLX41" s="111"/>
      <c r="VLY41" s="111"/>
      <c r="VLZ41" s="111"/>
      <c r="VMA41" s="111"/>
      <c r="VMB41" s="111"/>
      <c r="VMC41" s="111"/>
      <c r="VMD41" s="111"/>
      <c r="VME41" s="111"/>
      <c r="VMF41" s="111"/>
      <c r="VMG41" s="111"/>
      <c r="VMH41" s="111"/>
      <c r="VMI41" s="111"/>
      <c r="VMJ41" s="111"/>
      <c r="VMK41" s="111"/>
      <c r="VML41" s="111"/>
      <c r="VMM41" s="111"/>
      <c r="VMN41" s="111"/>
      <c r="VMO41" s="111"/>
      <c r="VMP41" s="111"/>
      <c r="VMQ41" s="111"/>
      <c r="VMR41" s="111"/>
      <c r="VMS41" s="111"/>
      <c r="VMT41" s="111"/>
      <c r="VMU41" s="111"/>
      <c r="VMV41" s="111"/>
      <c r="VMW41" s="111"/>
      <c r="VMX41" s="111"/>
      <c r="VMY41" s="111"/>
      <c r="VMZ41" s="111"/>
      <c r="VNA41" s="111"/>
      <c r="VNB41" s="111"/>
      <c r="VNC41" s="111"/>
      <c r="VND41" s="111"/>
      <c r="VNE41" s="111"/>
      <c r="VNF41" s="111"/>
      <c r="VNG41" s="111"/>
      <c r="VNH41" s="111"/>
      <c r="VNI41" s="111"/>
      <c r="VNJ41" s="111"/>
      <c r="VNK41" s="111"/>
      <c r="VNL41" s="111"/>
      <c r="VNM41" s="111"/>
      <c r="VNN41" s="111"/>
      <c r="VNO41" s="111"/>
      <c r="VNP41" s="111"/>
      <c r="VNQ41" s="111"/>
      <c r="VNR41" s="111"/>
      <c r="VNS41" s="111"/>
      <c r="VNT41" s="111"/>
      <c r="VNU41" s="111"/>
      <c r="VNV41" s="111"/>
      <c r="VNW41" s="111"/>
      <c r="VNX41" s="111"/>
      <c r="VNY41" s="111"/>
      <c r="VNZ41" s="111"/>
      <c r="VOA41" s="111"/>
      <c r="VOB41" s="111"/>
      <c r="VOC41" s="111"/>
      <c r="VOD41" s="111"/>
      <c r="VOE41" s="111"/>
      <c r="VOF41" s="111"/>
      <c r="VOG41" s="111"/>
      <c r="VOH41" s="111"/>
      <c r="VOI41" s="111"/>
      <c r="VOJ41" s="111"/>
      <c r="VOK41" s="111"/>
      <c r="VOL41" s="111"/>
      <c r="VOM41" s="111"/>
      <c r="VON41" s="111"/>
      <c r="VOO41" s="111"/>
      <c r="VOP41" s="111"/>
      <c r="VOQ41" s="111"/>
      <c r="VOR41" s="111"/>
      <c r="VOS41" s="111"/>
      <c r="VOT41" s="111"/>
      <c r="VOU41" s="111"/>
      <c r="VOV41" s="111"/>
      <c r="VOW41" s="111"/>
      <c r="VOX41" s="111"/>
      <c r="VOY41" s="111"/>
      <c r="VOZ41" s="111"/>
      <c r="VPA41" s="111"/>
      <c r="VPB41" s="111"/>
      <c r="VPC41" s="111"/>
      <c r="VPD41" s="111"/>
      <c r="VPE41" s="111"/>
      <c r="VPF41" s="111"/>
      <c r="VPG41" s="111"/>
      <c r="VPH41" s="111"/>
      <c r="VPI41" s="111"/>
      <c r="VPJ41" s="111"/>
      <c r="VPK41" s="111"/>
      <c r="VPL41" s="111"/>
      <c r="VPM41" s="111"/>
      <c r="VPN41" s="111"/>
      <c r="VPO41" s="111"/>
      <c r="VPP41" s="111"/>
      <c r="VPQ41" s="111"/>
      <c r="VPR41" s="111"/>
      <c r="VPS41" s="111"/>
      <c r="VPT41" s="111"/>
      <c r="VPU41" s="111"/>
      <c r="VPV41" s="111"/>
      <c r="VPW41" s="111"/>
      <c r="VPX41" s="111"/>
      <c r="VPY41" s="111"/>
      <c r="VPZ41" s="111"/>
      <c r="VQA41" s="111"/>
      <c r="VQB41" s="111"/>
      <c r="VQC41" s="111"/>
      <c r="VQD41" s="111"/>
      <c r="VQE41" s="111"/>
      <c r="VQF41" s="111"/>
      <c r="VQG41" s="111"/>
      <c r="VQH41" s="111"/>
      <c r="VQI41" s="111"/>
      <c r="VQJ41" s="111"/>
      <c r="VQK41" s="111"/>
      <c r="VQL41" s="111"/>
      <c r="VQM41" s="111"/>
      <c r="VQN41" s="111"/>
      <c r="VQO41" s="111"/>
      <c r="VQP41" s="111"/>
      <c r="VQQ41" s="111"/>
      <c r="VQR41" s="111"/>
      <c r="VQS41" s="111"/>
      <c r="VQT41" s="111"/>
      <c r="VQU41" s="111"/>
      <c r="VQV41" s="111"/>
      <c r="VQW41" s="111"/>
      <c r="VQX41" s="111"/>
      <c r="VQY41" s="111"/>
      <c r="VQZ41" s="111"/>
      <c r="VRA41" s="111"/>
      <c r="VRB41" s="111"/>
      <c r="VRC41" s="111"/>
      <c r="VRD41" s="111"/>
      <c r="VRE41" s="111"/>
      <c r="VRF41" s="111"/>
      <c r="VRG41" s="111"/>
      <c r="VRH41" s="111"/>
      <c r="VRI41" s="111"/>
      <c r="VRJ41" s="111"/>
      <c r="VRK41" s="111"/>
      <c r="VRL41" s="111"/>
      <c r="VRM41" s="111"/>
      <c r="VRN41" s="111"/>
      <c r="VRO41" s="111"/>
      <c r="VRP41" s="111"/>
      <c r="VRQ41" s="111"/>
      <c r="VRR41" s="111"/>
      <c r="VRS41" s="111"/>
      <c r="VRT41" s="111"/>
      <c r="VRU41" s="111"/>
      <c r="VRV41" s="111"/>
      <c r="VRW41" s="111"/>
      <c r="VRX41" s="111"/>
      <c r="VRY41" s="111"/>
      <c r="VRZ41" s="111"/>
      <c r="VSA41" s="111"/>
      <c r="VSB41" s="111"/>
      <c r="VSC41" s="111"/>
      <c r="VSD41" s="111"/>
      <c r="VSE41" s="111"/>
      <c r="VSF41" s="111"/>
      <c r="VSG41" s="111"/>
      <c r="VSH41" s="111"/>
      <c r="VSI41" s="111"/>
      <c r="VSJ41" s="111"/>
      <c r="VSK41" s="111"/>
      <c r="VSL41" s="111"/>
      <c r="VSM41" s="111"/>
      <c r="VSN41" s="111"/>
      <c r="VSO41" s="111"/>
      <c r="VSP41" s="111"/>
      <c r="VSQ41" s="111"/>
      <c r="VSR41" s="111"/>
      <c r="VSS41" s="111"/>
      <c r="VST41" s="111"/>
      <c r="VSU41" s="111"/>
      <c r="VSV41" s="111"/>
      <c r="VSW41" s="111"/>
      <c r="VSX41" s="111"/>
      <c r="VSY41" s="111"/>
      <c r="VSZ41" s="111"/>
      <c r="VTA41" s="111"/>
      <c r="VTB41" s="111"/>
      <c r="VTC41" s="111"/>
      <c r="VTD41" s="111"/>
      <c r="VTE41" s="111"/>
      <c r="VTF41" s="111"/>
      <c r="VTG41" s="111"/>
      <c r="VTH41" s="111"/>
      <c r="VTI41" s="111"/>
      <c r="VTJ41" s="111"/>
      <c r="VTK41" s="111"/>
      <c r="VTL41" s="111"/>
      <c r="VTM41" s="111"/>
      <c r="VTN41" s="111"/>
      <c r="VTO41" s="111"/>
      <c r="VTP41" s="111"/>
      <c r="VTQ41" s="111"/>
      <c r="VTR41" s="111"/>
      <c r="VTS41" s="111"/>
      <c r="VTT41" s="111"/>
      <c r="VTU41" s="111"/>
      <c r="VTV41" s="111"/>
      <c r="VTW41" s="111"/>
      <c r="VTX41" s="111"/>
      <c r="VTY41" s="111"/>
      <c r="VTZ41" s="111"/>
      <c r="VUA41" s="111"/>
      <c r="VUB41" s="111"/>
      <c r="VUC41" s="111"/>
      <c r="VUD41" s="111"/>
      <c r="VUE41" s="111"/>
      <c r="VUF41" s="111"/>
      <c r="VUG41" s="111"/>
      <c r="VUH41" s="111"/>
      <c r="VUI41" s="111"/>
      <c r="VUJ41" s="111"/>
      <c r="VUK41" s="111"/>
      <c r="VUL41" s="111"/>
      <c r="VUM41" s="111"/>
      <c r="VUN41" s="111"/>
      <c r="VUO41" s="111"/>
      <c r="VUP41" s="111"/>
      <c r="VUQ41" s="111"/>
      <c r="VUR41" s="111"/>
      <c r="VUS41" s="111"/>
      <c r="VUT41" s="111"/>
      <c r="VUU41" s="111"/>
      <c r="VUV41" s="111"/>
      <c r="VUW41" s="111"/>
      <c r="VUX41" s="111"/>
      <c r="VUY41" s="111"/>
      <c r="VUZ41" s="111"/>
      <c r="VVA41" s="111"/>
      <c r="VVB41" s="111"/>
      <c r="VVC41" s="111"/>
      <c r="VVD41" s="111"/>
      <c r="VVE41" s="111"/>
      <c r="VVF41" s="111"/>
      <c r="VVG41" s="111"/>
      <c r="VVH41" s="111"/>
      <c r="VVI41" s="111"/>
      <c r="VVJ41" s="111"/>
      <c r="VVK41" s="111"/>
      <c r="VVL41" s="111"/>
      <c r="VVM41" s="111"/>
      <c r="VVN41" s="111"/>
      <c r="VVO41" s="111"/>
      <c r="VVP41" s="111"/>
      <c r="VVQ41" s="111"/>
      <c r="VVR41" s="111"/>
      <c r="VVS41" s="111"/>
      <c r="VVT41" s="111"/>
      <c r="VVU41" s="111"/>
      <c r="VVV41" s="111"/>
      <c r="VVW41" s="111"/>
      <c r="VVX41" s="111"/>
      <c r="VVY41" s="111"/>
      <c r="VVZ41" s="111"/>
      <c r="VWA41" s="111"/>
      <c r="VWB41" s="111"/>
      <c r="VWC41" s="111"/>
      <c r="VWD41" s="111"/>
      <c r="VWE41" s="111"/>
      <c r="VWF41" s="111"/>
      <c r="VWG41" s="111"/>
      <c r="VWH41" s="111"/>
      <c r="VWI41" s="111"/>
      <c r="VWJ41" s="111"/>
      <c r="VWK41" s="111"/>
      <c r="VWL41" s="111"/>
      <c r="VWM41" s="111"/>
      <c r="VWN41" s="111"/>
      <c r="VWO41" s="111"/>
      <c r="VWP41" s="111"/>
      <c r="VWQ41" s="111"/>
      <c r="VWR41" s="111"/>
      <c r="VWS41" s="111"/>
      <c r="VWT41" s="111"/>
      <c r="VWU41" s="111"/>
      <c r="VWV41" s="111"/>
      <c r="VWW41" s="111"/>
      <c r="VWX41" s="111"/>
      <c r="VWY41" s="111"/>
      <c r="VWZ41" s="111"/>
      <c r="VXA41" s="111"/>
      <c r="VXB41" s="111"/>
      <c r="VXC41" s="111"/>
      <c r="VXD41" s="111"/>
      <c r="VXE41" s="111"/>
      <c r="VXF41" s="111"/>
      <c r="VXG41" s="111"/>
      <c r="VXH41" s="111"/>
      <c r="VXI41" s="111"/>
      <c r="VXJ41" s="111"/>
      <c r="VXK41" s="111"/>
      <c r="VXL41" s="111"/>
      <c r="VXM41" s="111"/>
      <c r="VXN41" s="111"/>
      <c r="VXO41" s="111"/>
      <c r="VXP41" s="111"/>
      <c r="VXQ41" s="111"/>
      <c r="VXR41" s="111"/>
      <c r="VXS41" s="111"/>
      <c r="VXT41" s="111"/>
      <c r="VXU41" s="111"/>
      <c r="VXV41" s="111"/>
      <c r="VXW41" s="111"/>
      <c r="VXX41" s="111"/>
      <c r="VXY41" s="111"/>
      <c r="VXZ41" s="111"/>
      <c r="VYA41" s="111"/>
      <c r="VYB41" s="111"/>
      <c r="VYC41" s="111"/>
      <c r="VYD41" s="111"/>
      <c r="VYE41" s="111"/>
      <c r="VYF41" s="111"/>
      <c r="VYG41" s="111"/>
      <c r="VYH41" s="111"/>
      <c r="VYI41" s="111"/>
      <c r="VYJ41" s="111"/>
      <c r="VYK41" s="111"/>
      <c r="VYL41" s="111"/>
      <c r="VYM41" s="111"/>
      <c r="VYN41" s="111"/>
      <c r="VYO41" s="111"/>
      <c r="VYP41" s="111"/>
      <c r="VYQ41" s="111"/>
      <c r="VYR41" s="111"/>
      <c r="VYS41" s="111"/>
      <c r="VYT41" s="111"/>
      <c r="VYU41" s="111"/>
      <c r="VYV41" s="111"/>
      <c r="VYW41" s="111"/>
      <c r="VYX41" s="111"/>
      <c r="VYY41" s="111"/>
      <c r="VYZ41" s="111"/>
      <c r="VZA41" s="111"/>
      <c r="VZB41" s="111"/>
      <c r="VZC41" s="111"/>
      <c r="VZD41" s="111"/>
      <c r="VZE41" s="111"/>
      <c r="VZF41" s="111"/>
      <c r="VZG41" s="111"/>
      <c r="VZH41" s="111"/>
      <c r="VZI41" s="111"/>
      <c r="VZJ41" s="111"/>
      <c r="VZK41" s="111"/>
      <c r="VZL41" s="111"/>
      <c r="VZM41" s="111"/>
      <c r="VZN41" s="111"/>
      <c r="VZO41" s="111"/>
      <c r="VZP41" s="111"/>
      <c r="VZQ41" s="111"/>
      <c r="VZR41" s="111"/>
      <c r="VZS41" s="111"/>
      <c r="VZT41" s="111"/>
      <c r="VZU41" s="111"/>
      <c r="VZV41" s="111"/>
      <c r="VZW41" s="111"/>
      <c r="VZX41" s="111"/>
      <c r="VZY41" s="111"/>
      <c r="VZZ41" s="111"/>
      <c r="WAA41" s="111"/>
      <c r="WAB41" s="111"/>
      <c r="WAC41" s="111"/>
      <c r="WAD41" s="111"/>
      <c r="WAE41" s="111"/>
      <c r="WAF41" s="111"/>
      <c r="WAG41" s="111"/>
      <c r="WAH41" s="111"/>
      <c r="WAI41" s="111"/>
      <c r="WAJ41" s="111"/>
      <c r="WAK41" s="111"/>
      <c r="WAL41" s="111"/>
      <c r="WAM41" s="111"/>
      <c r="WAN41" s="111"/>
      <c r="WAO41" s="111"/>
      <c r="WAP41" s="111"/>
      <c r="WAQ41" s="111"/>
      <c r="WAR41" s="111"/>
      <c r="WAS41" s="111"/>
      <c r="WAT41" s="111"/>
      <c r="WAU41" s="111"/>
      <c r="WAV41" s="111"/>
      <c r="WAW41" s="111"/>
      <c r="WAX41" s="111"/>
      <c r="WAY41" s="111"/>
      <c r="WAZ41" s="111"/>
      <c r="WBA41" s="111"/>
      <c r="WBB41" s="111"/>
      <c r="WBC41" s="111"/>
      <c r="WBD41" s="111"/>
      <c r="WBE41" s="111"/>
      <c r="WBF41" s="111"/>
      <c r="WBG41" s="111"/>
      <c r="WBH41" s="111"/>
      <c r="WBI41" s="111"/>
      <c r="WBJ41" s="111"/>
      <c r="WBK41" s="111"/>
      <c r="WBL41" s="111"/>
      <c r="WBM41" s="111"/>
      <c r="WBN41" s="111"/>
      <c r="WBO41" s="111"/>
      <c r="WBP41" s="111"/>
      <c r="WBQ41" s="111"/>
      <c r="WBR41" s="111"/>
      <c r="WBS41" s="111"/>
      <c r="WBT41" s="111"/>
      <c r="WBU41" s="111"/>
      <c r="WBV41" s="111"/>
      <c r="WBW41" s="111"/>
      <c r="WBX41" s="111"/>
      <c r="WBY41" s="111"/>
      <c r="WBZ41" s="111"/>
      <c r="WCA41" s="111"/>
      <c r="WCB41" s="111"/>
      <c r="WCC41" s="111"/>
      <c r="WCD41" s="111"/>
      <c r="WCE41" s="111"/>
      <c r="WCF41" s="111"/>
      <c r="WCG41" s="111"/>
      <c r="WCH41" s="111"/>
      <c r="WCI41" s="111"/>
      <c r="WCJ41" s="111"/>
      <c r="WCK41" s="111"/>
      <c r="WCL41" s="111"/>
      <c r="WCM41" s="111"/>
      <c r="WCN41" s="111"/>
      <c r="WCO41" s="111"/>
      <c r="WCP41" s="111"/>
      <c r="WCQ41" s="111"/>
      <c r="WCR41" s="111"/>
      <c r="WCS41" s="111"/>
      <c r="WCT41" s="111"/>
      <c r="WCU41" s="111"/>
      <c r="WCV41" s="111"/>
      <c r="WCW41" s="111"/>
      <c r="WCX41" s="111"/>
      <c r="WCY41" s="111"/>
      <c r="WCZ41" s="111"/>
      <c r="WDA41" s="111"/>
      <c r="WDB41" s="111"/>
      <c r="WDC41" s="111"/>
      <c r="WDD41" s="111"/>
      <c r="WDE41" s="111"/>
      <c r="WDF41" s="111"/>
      <c r="WDG41" s="111"/>
      <c r="WDH41" s="111"/>
      <c r="WDI41" s="111"/>
      <c r="WDJ41" s="111"/>
      <c r="WDK41" s="111"/>
      <c r="WDL41" s="111"/>
      <c r="WDM41" s="111"/>
      <c r="WDN41" s="111"/>
      <c r="WDO41" s="111"/>
      <c r="WDP41" s="111"/>
      <c r="WDQ41" s="111"/>
      <c r="WDR41" s="111"/>
      <c r="WDS41" s="111"/>
      <c r="WDT41" s="111"/>
      <c r="WDU41" s="111"/>
      <c r="WDV41" s="111"/>
      <c r="WDW41" s="111"/>
      <c r="WDX41" s="111"/>
      <c r="WDY41" s="111"/>
      <c r="WDZ41" s="111"/>
      <c r="WEA41" s="111"/>
      <c r="WEB41" s="111"/>
      <c r="WEC41" s="111"/>
      <c r="WED41" s="111"/>
      <c r="WEE41" s="111"/>
      <c r="WEF41" s="111"/>
      <c r="WEG41" s="111"/>
      <c r="WEH41" s="111"/>
      <c r="WEI41" s="111"/>
      <c r="WEJ41" s="111"/>
      <c r="WEK41" s="111"/>
      <c r="WEL41" s="111"/>
      <c r="WEM41" s="111"/>
      <c r="WEN41" s="111"/>
      <c r="WEO41" s="111"/>
      <c r="WEP41" s="111"/>
      <c r="WEQ41" s="111"/>
      <c r="WER41" s="111"/>
      <c r="WES41" s="111"/>
      <c r="WET41" s="111"/>
      <c r="WEU41" s="111"/>
      <c r="WEV41" s="111"/>
      <c r="WEW41" s="111"/>
      <c r="WEX41" s="111"/>
      <c r="WEY41" s="111"/>
      <c r="WEZ41" s="111"/>
      <c r="WFA41" s="111"/>
      <c r="WFB41" s="111"/>
      <c r="WFC41" s="111"/>
      <c r="WFD41" s="111"/>
      <c r="WFE41" s="111"/>
      <c r="WFF41" s="111"/>
      <c r="WFG41" s="111"/>
      <c r="WFH41" s="111"/>
      <c r="WFI41" s="111"/>
      <c r="WFJ41" s="111"/>
      <c r="WFK41" s="111"/>
      <c r="WFL41" s="111"/>
      <c r="WFM41" s="111"/>
      <c r="WFN41" s="111"/>
      <c r="WFO41" s="111"/>
      <c r="WFP41" s="111"/>
      <c r="WFQ41" s="111"/>
      <c r="WFR41" s="111"/>
      <c r="WFS41" s="111"/>
      <c r="WFT41" s="111"/>
      <c r="WFU41" s="111"/>
      <c r="WFV41" s="111"/>
      <c r="WFW41" s="111"/>
      <c r="WFX41" s="111"/>
      <c r="WFY41" s="111"/>
      <c r="WFZ41" s="111"/>
      <c r="WGA41" s="111"/>
      <c r="WGB41" s="111"/>
      <c r="WGC41" s="111"/>
      <c r="WGD41" s="111"/>
      <c r="WGE41" s="111"/>
      <c r="WGF41" s="111"/>
      <c r="WGG41" s="111"/>
      <c r="WGH41" s="111"/>
      <c r="WGI41" s="111"/>
      <c r="WGJ41" s="111"/>
      <c r="WGK41" s="111"/>
      <c r="WGL41" s="111"/>
      <c r="WGM41" s="111"/>
      <c r="WGN41" s="111"/>
      <c r="WGO41" s="111"/>
      <c r="WGP41" s="111"/>
      <c r="WGQ41" s="111"/>
      <c r="WGR41" s="111"/>
      <c r="WGS41" s="111"/>
      <c r="WGT41" s="111"/>
      <c r="WGU41" s="111"/>
      <c r="WGV41" s="111"/>
      <c r="WGW41" s="111"/>
      <c r="WGX41" s="111"/>
      <c r="WGY41" s="111"/>
      <c r="WGZ41" s="111"/>
      <c r="WHA41" s="111"/>
      <c r="WHB41" s="111"/>
      <c r="WHC41" s="111"/>
      <c r="WHD41" s="111"/>
      <c r="WHE41" s="111"/>
      <c r="WHF41" s="111"/>
      <c r="WHG41" s="111"/>
      <c r="WHH41" s="111"/>
      <c r="WHI41" s="111"/>
      <c r="WHJ41" s="111"/>
      <c r="WHK41" s="111"/>
      <c r="WHL41" s="111"/>
      <c r="WHM41" s="111"/>
      <c r="WHN41" s="111"/>
      <c r="WHO41" s="111"/>
      <c r="WHP41" s="111"/>
      <c r="WHQ41" s="111"/>
      <c r="WHR41" s="111"/>
      <c r="WHS41" s="111"/>
      <c r="WHT41" s="111"/>
      <c r="WHU41" s="111"/>
      <c r="WHV41" s="111"/>
      <c r="WHW41" s="111"/>
      <c r="WHX41" s="111"/>
      <c r="WHY41" s="111"/>
      <c r="WHZ41" s="111"/>
      <c r="WIA41" s="111"/>
      <c r="WIB41" s="111"/>
      <c r="WIC41" s="111"/>
      <c r="WID41" s="111"/>
      <c r="WIE41" s="111"/>
      <c r="WIF41" s="111"/>
      <c r="WIG41" s="111"/>
      <c r="WIH41" s="111"/>
      <c r="WII41" s="111"/>
      <c r="WIJ41" s="111"/>
      <c r="WIK41" s="111"/>
      <c r="WIL41" s="111"/>
      <c r="WIM41" s="111"/>
      <c r="WIN41" s="111"/>
      <c r="WIO41" s="111"/>
      <c r="WIP41" s="111"/>
      <c r="WIQ41" s="111"/>
      <c r="WIR41" s="111"/>
      <c r="WIS41" s="111"/>
      <c r="WIT41" s="111"/>
      <c r="WIU41" s="111"/>
      <c r="WIV41" s="111"/>
      <c r="WIW41" s="111"/>
      <c r="WIX41" s="111"/>
      <c r="WIY41" s="111"/>
      <c r="WIZ41" s="111"/>
      <c r="WJA41" s="111"/>
      <c r="WJB41" s="111"/>
      <c r="WJC41" s="111"/>
      <c r="WJD41" s="111"/>
      <c r="WJE41" s="111"/>
      <c r="WJF41" s="111"/>
      <c r="WJG41" s="111"/>
      <c r="WJH41" s="111"/>
      <c r="WJI41" s="111"/>
      <c r="WJJ41" s="111"/>
      <c r="WJK41" s="111"/>
      <c r="WJL41" s="111"/>
      <c r="WJM41" s="111"/>
      <c r="WJN41" s="111"/>
      <c r="WJO41" s="111"/>
      <c r="WJP41" s="111"/>
      <c r="WJQ41" s="111"/>
      <c r="WJR41" s="111"/>
      <c r="WJS41" s="111"/>
      <c r="WJT41" s="111"/>
      <c r="WJU41" s="111"/>
      <c r="WJV41" s="111"/>
      <c r="WJW41" s="111"/>
      <c r="WJX41" s="111"/>
      <c r="WJY41" s="111"/>
      <c r="WJZ41" s="111"/>
      <c r="WKA41" s="111"/>
      <c r="WKB41" s="111"/>
      <c r="WKC41" s="111"/>
      <c r="WKD41" s="111"/>
      <c r="WKE41" s="111"/>
      <c r="WKF41" s="111"/>
      <c r="WKG41" s="111"/>
      <c r="WKH41" s="111"/>
      <c r="WKI41" s="111"/>
      <c r="WKJ41" s="111"/>
      <c r="WKK41" s="111"/>
      <c r="WKL41" s="111"/>
      <c r="WKM41" s="111"/>
      <c r="WKN41" s="111"/>
      <c r="WKO41" s="111"/>
      <c r="WKP41" s="111"/>
      <c r="WKQ41" s="111"/>
      <c r="WKR41" s="111"/>
      <c r="WKS41" s="111"/>
      <c r="WKT41" s="111"/>
      <c r="WKU41" s="111"/>
      <c r="WKV41" s="111"/>
      <c r="WKW41" s="111"/>
      <c r="WKX41" s="111"/>
      <c r="WKY41" s="111"/>
      <c r="WKZ41" s="111"/>
      <c r="WLA41" s="111"/>
      <c r="WLB41" s="111"/>
      <c r="WLC41" s="111"/>
      <c r="WLD41" s="111"/>
      <c r="WLE41" s="111"/>
      <c r="WLF41" s="111"/>
      <c r="WLG41" s="111"/>
      <c r="WLH41" s="111"/>
      <c r="WLI41" s="111"/>
      <c r="WLJ41" s="111"/>
      <c r="WLK41" s="111"/>
      <c r="WLL41" s="111"/>
      <c r="WLM41" s="111"/>
      <c r="WLN41" s="111"/>
      <c r="WLO41" s="111"/>
      <c r="WLP41" s="111"/>
      <c r="WLQ41" s="111"/>
      <c r="WLR41" s="111"/>
      <c r="WLS41" s="111"/>
      <c r="WLT41" s="111"/>
      <c r="WLU41" s="111"/>
      <c r="WLV41" s="111"/>
      <c r="WLW41" s="111"/>
      <c r="WLX41" s="111"/>
      <c r="WLY41" s="111"/>
      <c r="WLZ41" s="111"/>
      <c r="WMA41" s="111"/>
      <c r="WMB41" s="111"/>
      <c r="WMC41" s="111"/>
      <c r="WMD41" s="111"/>
      <c r="WME41" s="111"/>
      <c r="WMF41" s="111"/>
      <c r="WMG41" s="111"/>
      <c r="WMH41" s="111"/>
      <c r="WMI41" s="111"/>
      <c r="WMJ41" s="111"/>
      <c r="WMK41" s="111"/>
      <c r="WML41" s="111"/>
      <c r="WMM41" s="111"/>
      <c r="WMN41" s="111"/>
      <c r="WMO41" s="111"/>
      <c r="WMP41" s="111"/>
      <c r="WMQ41" s="111"/>
      <c r="WMR41" s="111"/>
      <c r="WMS41" s="111"/>
      <c r="WMT41" s="111"/>
      <c r="WMU41" s="111"/>
      <c r="WMV41" s="111"/>
      <c r="WMW41" s="111"/>
      <c r="WMX41" s="111"/>
      <c r="WMY41" s="111"/>
      <c r="WMZ41" s="111"/>
      <c r="WNA41" s="111"/>
      <c r="WNB41" s="111"/>
      <c r="WNC41" s="111"/>
      <c r="WND41" s="111"/>
      <c r="WNE41" s="111"/>
      <c r="WNF41" s="111"/>
      <c r="WNG41" s="111"/>
      <c r="WNH41" s="111"/>
      <c r="WNI41" s="111"/>
      <c r="WNJ41" s="111"/>
      <c r="WNK41" s="111"/>
      <c r="WNL41" s="111"/>
      <c r="WNM41" s="111"/>
      <c r="WNN41" s="111"/>
      <c r="WNO41" s="111"/>
      <c r="WNP41" s="111"/>
      <c r="WNQ41" s="111"/>
      <c r="WNR41" s="111"/>
      <c r="WNS41" s="111"/>
      <c r="WNT41" s="111"/>
      <c r="WNU41" s="111"/>
      <c r="WNV41" s="111"/>
      <c r="WNW41" s="111"/>
      <c r="WNX41" s="111"/>
      <c r="WNY41" s="111"/>
      <c r="WNZ41" s="111"/>
      <c r="WOA41" s="111"/>
      <c r="WOB41" s="111"/>
      <c r="WOC41" s="111"/>
      <c r="WOD41" s="111"/>
      <c r="WOE41" s="111"/>
      <c r="WOF41" s="111"/>
      <c r="WOG41" s="111"/>
      <c r="WOH41" s="111"/>
      <c r="WOI41" s="111"/>
      <c r="WOJ41" s="111"/>
      <c r="WOK41" s="111"/>
      <c r="WOL41" s="111"/>
      <c r="WOM41" s="111"/>
      <c r="WON41" s="111"/>
      <c r="WOO41" s="111"/>
      <c r="WOP41" s="111"/>
      <c r="WOQ41" s="111"/>
      <c r="WOR41" s="111"/>
      <c r="WOS41" s="111"/>
      <c r="WOT41" s="111"/>
      <c r="WOU41" s="111"/>
      <c r="WOV41" s="111"/>
      <c r="WOW41" s="111"/>
      <c r="WOX41" s="111"/>
      <c r="WOY41" s="111"/>
      <c r="WOZ41" s="111"/>
      <c r="WPA41" s="111"/>
      <c r="WPB41" s="111"/>
      <c r="WPC41" s="111"/>
      <c r="WPD41" s="111"/>
      <c r="WPE41" s="111"/>
      <c r="WPF41" s="111"/>
      <c r="WPG41" s="111"/>
      <c r="WPH41" s="111"/>
      <c r="WPI41" s="111"/>
      <c r="WPJ41" s="111"/>
      <c r="WPK41" s="111"/>
      <c r="WPL41" s="111"/>
      <c r="WPM41" s="111"/>
      <c r="WPN41" s="111"/>
      <c r="WPO41" s="111"/>
      <c r="WPP41" s="111"/>
      <c r="WPQ41" s="111"/>
      <c r="WPR41" s="111"/>
      <c r="WPS41" s="111"/>
      <c r="WPT41" s="111"/>
      <c r="WPU41" s="111"/>
      <c r="WPV41" s="111"/>
      <c r="WPW41" s="111"/>
      <c r="WPX41" s="111"/>
      <c r="WPY41" s="111"/>
      <c r="WPZ41" s="111"/>
      <c r="WQA41" s="111"/>
      <c r="WQB41" s="111"/>
      <c r="WQC41" s="111"/>
      <c r="WQD41" s="111"/>
      <c r="WQE41" s="111"/>
      <c r="WQF41" s="111"/>
      <c r="WQG41" s="111"/>
      <c r="WQH41" s="111"/>
      <c r="WQI41" s="111"/>
      <c r="WQJ41" s="111"/>
      <c r="WQK41" s="111"/>
      <c r="WQL41" s="111"/>
      <c r="WQM41" s="111"/>
      <c r="WQN41" s="111"/>
      <c r="WQO41" s="111"/>
      <c r="WQP41" s="111"/>
      <c r="WQQ41" s="111"/>
      <c r="WQR41" s="111"/>
      <c r="WQS41" s="111"/>
      <c r="WQT41" s="111"/>
      <c r="WQU41" s="111"/>
      <c r="WQV41" s="111"/>
      <c r="WQW41" s="111"/>
      <c r="WQX41" s="111"/>
      <c r="WQY41" s="111"/>
      <c r="WQZ41" s="111"/>
      <c r="WRA41" s="111"/>
      <c r="WRB41" s="111"/>
      <c r="WRC41" s="111"/>
      <c r="WRD41" s="111"/>
      <c r="WRE41" s="111"/>
      <c r="WRF41" s="111"/>
      <c r="WRG41" s="111"/>
      <c r="WRH41" s="111"/>
      <c r="WRI41" s="111"/>
      <c r="WRJ41" s="111"/>
      <c r="WRK41" s="111"/>
      <c r="WRL41" s="111"/>
      <c r="WRM41" s="111"/>
      <c r="WRN41" s="111"/>
      <c r="WRO41" s="111"/>
      <c r="WRP41" s="111"/>
      <c r="WRQ41" s="111"/>
      <c r="WRR41" s="111"/>
      <c r="WRS41" s="111"/>
      <c r="WRT41" s="111"/>
      <c r="WRU41" s="111"/>
      <c r="WRV41" s="111"/>
      <c r="WRW41" s="111"/>
      <c r="WRX41" s="111"/>
      <c r="WRY41" s="111"/>
      <c r="WRZ41" s="111"/>
      <c r="WSA41" s="111"/>
      <c r="WSB41" s="111"/>
      <c r="WSC41" s="111"/>
      <c r="WSD41" s="111"/>
      <c r="WSE41" s="111"/>
      <c r="WSF41" s="111"/>
      <c r="WSG41" s="111"/>
      <c r="WSH41" s="111"/>
      <c r="WSI41" s="111"/>
      <c r="WSJ41" s="111"/>
      <c r="WSK41" s="111"/>
      <c r="WSL41" s="111"/>
      <c r="WSM41" s="111"/>
      <c r="WSN41" s="111"/>
      <c r="WSO41" s="111"/>
      <c r="WSP41" s="111"/>
      <c r="WSQ41" s="111"/>
      <c r="WSR41" s="111"/>
      <c r="WSS41" s="111"/>
      <c r="WST41" s="111"/>
      <c r="WSU41" s="111"/>
      <c r="WSV41" s="111"/>
      <c r="WSW41" s="111"/>
      <c r="WSX41" s="111"/>
      <c r="WSY41" s="111"/>
      <c r="WSZ41" s="111"/>
      <c r="WTA41" s="111"/>
      <c r="WTB41" s="111"/>
      <c r="WTC41" s="111"/>
      <c r="WTD41" s="111"/>
      <c r="WTE41" s="111"/>
      <c r="WTF41" s="111"/>
      <c r="WTG41" s="111"/>
      <c r="WTH41" s="111"/>
      <c r="WTI41" s="111"/>
      <c r="WTJ41" s="111"/>
      <c r="WTK41" s="111"/>
      <c r="WTL41" s="111"/>
      <c r="WTM41" s="111"/>
      <c r="WTN41" s="111"/>
      <c r="WTO41" s="111"/>
      <c r="WTP41" s="111"/>
      <c r="WTQ41" s="111"/>
      <c r="WTR41" s="111"/>
      <c r="WTS41" s="111"/>
      <c r="WTT41" s="111"/>
      <c r="WTU41" s="111"/>
      <c r="WTV41" s="111"/>
      <c r="WTW41" s="111"/>
      <c r="WTX41" s="111"/>
      <c r="WTY41" s="111"/>
      <c r="WTZ41" s="111"/>
      <c r="WUA41" s="111"/>
      <c r="WUB41" s="111"/>
      <c r="WUC41" s="111"/>
      <c r="WUD41" s="111"/>
      <c r="WUE41" s="111"/>
      <c r="WUF41" s="111"/>
      <c r="WUG41" s="111"/>
      <c r="WUH41" s="111"/>
      <c r="WUI41" s="111"/>
      <c r="WUJ41" s="111"/>
      <c r="WUK41" s="111"/>
      <c r="WUL41" s="111"/>
      <c r="WUM41" s="111"/>
      <c r="WUN41" s="111"/>
      <c r="WUO41" s="111"/>
      <c r="WUP41" s="111"/>
      <c r="WUQ41" s="111"/>
      <c r="WUR41" s="111"/>
      <c r="WUS41" s="111"/>
      <c r="WUT41" s="111"/>
      <c r="WUU41" s="111"/>
      <c r="WUV41" s="111"/>
      <c r="WUW41" s="111"/>
      <c r="WUX41" s="111"/>
      <c r="WUY41" s="111"/>
      <c r="WUZ41" s="111"/>
      <c r="WVA41" s="111"/>
      <c r="WVB41" s="111"/>
      <c r="WVC41" s="111"/>
      <c r="WVD41" s="111"/>
      <c r="WVE41" s="111"/>
      <c r="WVF41" s="111"/>
      <c r="WVG41" s="111"/>
      <c r="WVH41" s="111"/>
      <c r="WVI41" s="111"/>
      <c r="WVJ41" s="111"/>
      <c r="WVK41" s="111"/>
      <c r="WVL41" s="111"/>
      <c r="WVM41" s="111"/>
      <c r="WVN41" s="111"/>
      <c r="WVO41" s="111"/>
      <c r="WVP41" s="111"/>
      <c r="WVQ41" s="111"/>
      <c r="WVR41" s="111"/>
      <c r="WVS41" s="111"/>
      <c r="WVT41" s="111"/>
      <c r="WVU41" s="111"/>
      <c r="WVV41" s="111"/>
      <c r="WVW41" s="111"/>
      <c r="WVX41" s="111"/>
      <c r="WVY41" s="111"/>
      <c r="WVZ41" s="111"/>
      <c r="WWA41" s="111"/>
      <c r="WWB41" s="111"/>
      <c r="WWC41" s="111"/>
      <c r="WWD41" s="111"/>
      <c r="WWE41" s="111"/>
      <c r="WWF41" s="111"/>
      <c r="WWG41" s="111"/>
      <c r="WWH41" s="111"/>
      <c r="WWI41" s="111"/>
      <c r="WWJ41" s="111"/>
      <c r="WWK41" s="111"/>
      <c r="WWL41" s="111"/>
      <c r="WWM41" s="111"/>
      <c r="WWN41" s="111"/>
      <c r="WWO41" s="111"/>
      <c r="WWP41" s="111"/>
      <c r="WWQ41" s="111"/>
      <c r="WWR41" s="111"/>
      <c r="WWS41" s="111"/>
      <c r="WWT41" s="111"/>
      <c r="WWU41" s="111"/>
      <c r="WWV41" s="111"/>
      <c r="WWW41" s="111"/>
      <c r="WWX41" s="111"/>
      <c r="WWY41" s="111"/>
      <c r="WWZ41" s="111"/>
      <c r="WXA41" s="111"/>
      <c r="WXB41" s="111"/>
      <c r="WXC41" s="111"/>
      <c r="WXD41" s="111"/>
      <c r="WXE41" s="111"/>
      <c r="WXF41" s="111"/>
      <c r="WXG41" s="111"/>
      <c r="WXH41" s="111"/>
      <c r="WXI41" s="111"/>
      <c r="WXJ41" s="111"/>
      <c r="WXK41" s="111"/>
      <c r="WXL41" s="111"/>
      <c r="WXM41" s="111"/>
      <c r="WXN41" s="111"/>
      <c r="WXO41" s="111"/>
      <c r="WXP41" s="111"/>
      <c r="WXQ41" s="111"/>
      <c r="WXR41" s="111"/>
      <c r="WXS41" s="111"/>
      <c r="WXT41" s="111"/>
      <c r="WXU41" s="111"/>
      <c r="WXV41" s="111"/>
      <c r="WXW41" s="111"/>
      <c r="WXX41" s="111"/>
      <c r="WXY41" s="111"/>
      <c r="WXZ41" s="111"/>
      <c r="WYA41" s="111"/>
      <c r="WYB41" s="111"/>
      <c r="WYC41" s="111"/>
      <c r="WYD41" s="111"/>
      <c r="WYE41" s="111"/>
      <c r="WYF41" s="111"/>
      <c r="WYG41" s="111"/>
      <c r="WYH41" s="111"/>
      <c r="WYI41" s="111"/>
      <c r="WYJ41" s="111"/>
      <c r="WYK41" s="111"/>
      <c r="WYL41" s="111"/>
      <c r="WYM41" s="111"/>
      <c r="WYN41" s="111"/>
      <c r="WYO41" s="111"/>
      <c r="WYP41" s="111"/>
      <c r="WYQ41" s="111"/>
      <c r="WYR41" s="111"/>
      <c r="WYS41" s="111"/>
      <c r="WYT41" s="111"/>
      <c r="WYU41" s="111"/>
      <c r="WYV41" s="111"/>
      <c r="WYW41" s="111"/>
      <c r="WYX41" s="111"/>
      <c r="WYY41" s="111"/>
      <c r="WYZ41" s="111"/>
      <c r="WZA41" s="111"/>
      <c r="WZB41" s="111"/>
      <c r="WZC41" s="111"/>
      <c r="WZD41" s="111"/>
      <c r="WZE41" s="111"/>
      <c r="WZF41" s="111"/>
      <c r="WZG41" s="111"/>
      <c r="WZH41" s="111"/>
      <c r="WZI41" s="111"/>
      <c r="WZJ41" s="111"/>
      <c r="WZK41" s="111"/>
      <c r="WZL41" s="111"/>
      <c r="WZM41" s="111"/>
      <c r="WZN41" s="111"/>
      <c r="WZO41" s="111"/>
      <c r="WZP41" s="111"/>
      <c r="WZQ41" s="111"/>
      <c r="WZR41" s="111"/>
      <c r="WZS41" s="111"/>
      <c r="WZT41" s="111"/>
      <c r="WZU41" s="111"/>
      <c r="WZV41" s="111"/>
      <c r="WZW41" s="111"/>
      <c r="WZX41" s="111"/>
      <c r="WZY41" s="111"/>
      <c r="WZZ41" s="111"/>
      <c r="XAA41" s="111"/>
      <c r="XAB41" s="111"/>
      <c r="XAC41" s="111"/>
      <c r="XAD41" s="111"/>
      <c r="XAE41" s="111"/>
      <c r="XAF41" s="111"/>
      <c r="XAG41" s="111"/>
      <c r="XAH41" s="111"/>
      <c r="XAI41" s="111"/>
      <c r="XAJ41" s="111"/>
      <c r="XAK41" s="111"/>
      <c r="XAL41" s="111"/>
      <c r="XAM41" s="111"/>
      <c r="XAN41" s="111"/>
      <c r="XAO41" s="111"/>
      <c r="XAP41" s="111"/>
      <c r="XAQ41" s="111"/>
      <c r="XAR41" s="111"/>
      <c r="XAS41" s="111"/>
      <c r="XAT41" s="111"/>
      <c r="XAU41" s="111"/>
      <c r="XAV41" s="111"/>
      <c r="XAW41" s="111"/>
      <c r="XAX41" s="111"/>
      <c r="XAY41" s="111"/>
      <c r="XAZ41" s="111"/>
      <c r="XBA41" s="111"/>
      <c r="XBB41" s="111"/>
      <c r="XBC41" s="111"/>
      <c r="XBD41" s="111"/>
      <c r="XBE41" s="111"/>
      <c r="XBF41" s="111"/>
      <c r="XBG41" s="111"/>
      <c r="XBH41" s="111"/>
      <c r="XBI41" s="111"/>
      <c r="XBJ41" s="111"/>
      <c r="XBK41" s="111"/>
      <c r="XBL41" s="111"/>
      <c r="XBM41" s="111"/>
      <c r="XBN41" s="111"/>
      <c r="XBO41" s="111"/>
      <c r="XBP41" s="111"/>
      <c r="XBQ41" s="111"/>
      <c r="XBR41" s="111"/>
      <c r="XBS41" s="111"/>
      <c r="XBT41" s="111"/>
      <c r="XBU41" s="111"/>
      <c r="XBV41" s="111"/>
      <c r="XBW41" s="111"/>
      <c r="XBX41" s="111"/>
      <c r="XBY41" s="111"/>
      <c r="XBZ41" s="111"/>
      <c r="XCA41" s="111"/>
      <c r="XCB41" s="111"/>
      <c r="XCC41" s="111"/>
      <c r="XCD41" s="111"/>
      <c r="XCE41" s="111"/>
      <c r="XCF41" s="111"/>
      <c r="XCG41" s="111"/>
      <c r="XCH41" s="111"/>
      <c r="XCI41" s="111"/>
      <c r="XCJ41" s="111"/>
      <c r="XCK41" s="111"/>
      <c r="XCL41" s="111"/>
      <c r="XCM41" s="111"/>
      <c r="XCN41" s="111"/>
      <c r="XCO41" s="111"/>
      <c r="XCP41" s="111"/>
      <c r="XCQ41" s="111"/>
      <c r="XCR41" s="111"/>
      <c r="XCS41" s="111"/>
      <c r="XCT41" s="111"/>
      <c r="XCU41" s="111"/>
      <c r="XCV41" s="111"/>
      <c r="XCW41" s="111"/>
      <c r="XCX41" s="111"/>
      <c r="XCY41" s="111"/>
      <c r="XCZ41" s="111"/>
      <c r="XDA41" s="111"/>
      <c r="XDB41" s="111"/>
      <c r="XDC41" s="111"/>
      <c r="XDD41" s="111"/>
      <c r="XDE41" s="111"/>
      <c r="XDF41" s="111"/>
      <c r="XDG41" s="111"/>
      <c r="XDH41" s="111"/>
      <c r="XDI41" s="111"/>
      <c r="XDJ41" s="111"/>
      <c r="XDK41" s="111"/>
      <c r="XDL41" s="111"/>
      <c r="XDM41" s="111"/>
      <c r="XDN41" s="111"/>
      <c r="XDO41" s="111"/>
      <c r="XDP41" s="111"/>
      <c r="XDQ41" s="111"/>
      <c r="XDR41" s="111"/>
      <c r="XDS41" s="111"/>
      <c r="XDT41" s="111"/>
      <c r="XDU41" s="111"/>
      <c r="XDV41" s="111"/>
      <c r="XDW41" s="111"/>
      <c r="XDX41" s="111"/>
      <c r="XDY41" s="111"/>
      <c r="XDZ41" s="111"/>
      <c r="XEA41" s="111"/>
      <c r="XEB41" s="111"/>
      <c r="XEC41" s="111"/>
      <c r="XED41" s="111"/>
      <c r="XEE41" s="111"/>
      <c r="XEF41" s="111"/>
      <c r="XEG41" s="111"/>
      <c r="XEH41" s="111"/>
      <c r="XEI41" s="111"/>
      <c r="XEJ41" s="111"/>
      <c r="XEK41" s="111"/>
      <c r="XEL41" s="111"/>
      <c r="XEM41" s="111"/>
      <c r="XEN41" s="111"/>
      <c r="XEO41" s="111"/>
      <c r="XEP41" s="111"/>
      <c r="XEQ41" s="111"/>
      <c r="XER41" s="111"/>
      <c r="XES41" s="111"/>
      <c r="XET41" s="111"/>
      <c r="XEU41" s="111"/>
      <c r="XEV41" s="111"/>
      <c r="XEW41" s="111"/>
      <c r="XEX41" s="111"/>
      <c r="XEY41" s="111"/>
      <c r="XEZ41" s="111"/>
      <c r="XFA41" s="111"/>
      <c r="XFB41" s="111"/>
      <c r="XFC41" s="111"/>
      <c r="XFD41" s="111"/>
    </row>
    <row r="42" spans="1:16384" s="29" customFormat="1" x14ac:dyDescent="0.25">
      <c r="A42" s="185" t="s">
        <v>61</v>
      </c>
      <c r="B42" s="131"/>
      <c r="C42" s="132"/>
      <c r="D42" s="54"/>
      <c r="E42" s="55">
        <f>(E24+E27+E28)*$K$10</f>
        <v>35705</v>
      </c>
      <c r="F42" s="55">
        <f>(F24+F27+F28)*$K$14</f>
        <v>19382.025000000001</v>
      </c>
      <c r="G42" s="55">
        <f>(G24+G27+G28)*$K$14</f>
        <v>19963.485750000003</v>
      </c>
      <c r="H42" s="55">
        <f>(H24+H27+H28)*$K$14</f>
        <v>20562.390322500003</v>
      </c>
      <c r="I42" s="55">
        <f>(I24+I27+I28)*$K$14</f>
        <v>21179.262032175</v>
      </c>
      <c r="J42" s="56">
        <f t="shared" si="9"/>
        <v>116792.16310467501</v>
      </c>
      <c r="K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1"/>
      <c r="BT42" s="111"/>
      <c r="BU42" s="111"/>
      <c r="BV42" s="111"/>
      <c r="BW42" s="111"/>
      <c r="BX42" s="111"/>
      <c r="BY42" s="111"/>
      <c r="BZ42" s="111"/>
      <c r="CA42" s="111"/>
      <c r="CB42" s="111"/>
      <c r="CC42" s="111"/>
      <c r="CD42" s="111"/>
      <c r="CE42" s="111"/>
      <c r="CF42" s="111"/>
      <c r="CG42" s="111"/>
      <c r="CH42" s="111"/>
      <c r="CI42" s="111"/>
      <c r="CJ42" s="111"/>
      <c r="CK42" s="111"/>
      <c r="CL42" s="111"/>
      <c r="CM42" s="111"/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1"/>
      <c r="CY42" s="111"/>
      <c r="CZ42" s="111"/>
      <c r="DA42" s="111"/>
      <c r="DB42" s="111"/>
      <c r="DC42" s="111"/>
      <c r="DD42" s="111"/>
      <c r="DE42" s="111"/>
      <c r="DF42" s="111"/>
      <c r="DG42" s="111"/>
      <c r="DH42" s="111"/>
      <c r="DI42" s="111"/>
      <c r="DJ42" s="111"/>
      <c r="DK42" s="111"/>
      <c r="DL42" s="111"/>
      <c r="DM42" s="111"/>
      <c r="DN42" s="111"/>
      <c r="DO42" s="111"/>
      <c r="DP42" s="111"/>
      <c r="DQ42" s="111"/>
      <c r="DR42" s="111"/>
      <c r="DS42" s="111"/>
      <c r="DT42" s="111"/>
      <c r="DU42" s="111"/>
      <c r="DV42" s="111"/>
      <c r="DW42" s="111"/>
      <c r="DX42" s="111"/>
      <c r="DY42" s="111"/>
      <c r="DZ42" s="111"/>
      <c r="EA42" s="111"/>
      <c r="EB42" s="111"/>
      <c r="EC42" s="111"/>
      <c r="ED42" s="111"/>
      <c r="EE42" s="111"/>
      <c r="EF42" s="111"/>
      <c r="EG42" s="111"/>
      <c r="EH42" s="111"/>
      <c r="EI42" s="111"/>
      <c r="EJ42" s="111"/>
      <c r="EK42" s="111"/>
      <c r="EL42" s="111"/>
      <c r="EM42" s="111"/>
      <c r="EN42" s="111"/>
      <c r="EO42" s="111"/>
      <c r="EP42" s="111"/>
      <c r="EQ42" s="111"/>
      <c r="ER42" s="111"/>
      <c r="ES42" s="111"/>
      <c r="ET42" s="111"/>
      <c r="EU42" s="111"/>
      <c r="EV42" s="111"/>
      <c r="EW42" s="111"/>
      <c r="EX42" s="111"/>
      <c r="EY42" s="111"/>
      <c r="EZ42" s="111"/>
      <c r="FA42" s="111"/>
      <c r="FB42" s="111"/>
      <c r="FC42" s="111"/>
      <c r="FD42" s="111"/>
      <c r="FE42" s="111"/>
      <c r="FF42" s="111"/>
      <c r="FG42" s="111"/>
      <c r="FH42" s="111"/>
      <c r="FI42" s="111"/>
      <c r="FJ42" s="111"/>
      <c r="FK42" s="111"/>
      <c r="FL42" s="111"/>
      <c r="FM42" s="111"/>
      <c r="FN42" s="111"/>
      <c r="FO42" s="111"/>
      <c r="FP42" s="111"/>
      <c r="FQ42" s="111"/>
      <c r="FR42" s="111"/>
      <c r="FS42" s="111"/>
      <c r="FT42" s="111"/>
      <c r="FU42" s="111"/>
      <c r="FV42" s="111"/>
      <c r="FW42" s="111"/>
      <c r="FX42" s="111"/>
      <c r="FY42" s="111"/>
      <c r="FZ42" s="111"/>
      <c r="GA42" s="111"/>
      <c r="GB42" s="111"/>
      <c r="GC42" s="111"/>
      <c r="GD42" s="111"/>
      <c r="GE42" s="111"/>
      <c r="GF42" s="111"/>
      <c r="GG42" s="111"/>
      <c r="GH42" s="111"/>
      <c r="GI42" s="111"/>
      <c r="GJ42" s="111"/>
      <c r="GK42" s="111"/>
      <c r="GL42" s="111"/>
      <c r="GM42" s="111"/>
      <c r="GN42" s="111"/>
      <c r="GO42" s="111"/>
      <c r="GP42" s="111"/>
      <c r="GQ42" s="111"/>
      <c r="GR42" s="111"/>
      <c r="GS42" s="111"/>
      <c r="GT42" s="111"/>
      <c r="GU42" s="111"/>
      <c r="GV42" s="111"/>
      <c r="GW42" s="111"/>
      <c r="GX42" s="111"/>
      <c r="GY42" s="111"/>
      <c r="GZ42" s="111"/>
      <c r="HA42" s="111"/>
      <c r="HB42" s="111"/>
      <c r="HC42" s="111"/>
      <c r="HD42" s="111"/>
      <c r="HE42" s="111"/>
      <c r="HF42" s="111"/>
      <c r="HG42" s="111"/>
      <c r="HH42" s="111"/>
      <c r="HI42" s="111"/>
      <c r="HJ42" s="111"/>
      <c r="HK42" s="111"/>
      <c r="HL42" s="111"/>
      <c r="HM42" s="111"/>
      <c r="HN42" s="111"/>
      <c r="HO42" s="111"/>
      <c r="HP42" s="111"/>
      <c r="HQ42" s="111"/>
      <c r="HR42" s="111"/>
      <c r="HS42" s="111"/>
      <c r="HT42" s="111"/>
      <c r="HU42" s="111"/>
      <c r="HV42" s="111"/>
      <c r="HW42" s="111"/>
      <c r="HX42" s="111"/>
      <c r="HY42" s="111"/>
      <c r="HZ42" s="111"/>
      <c r="IA42" s="111"/>
      <c r="IB42" s="111"/>
      <c r="IC42" s="111"/>
      <c r="ID42" s="111"/>
      <c r="IE42" s="111"/>
      <c r="IF42" s="111"/>
      <c r="IG42" s="111"/>
      <c r="IH42" s="111"/>
      <c r="II42" s="111"/>
      <c r="IJ42" s="111"/>
      <c r="IK42" s="111"/>
      <c r="IL42" s="111"/>
      <c r="IM42" s="111"/>
      <c r="IN42" s="111"/>
      <c r="IO42" s="111"/>
      <c r="IP42" s="111"/>
      <c r="IQ42" s="111"/>
      <c r="IR42" s="111"/>
      <c r="IS42" s="111"/>
      <c r="IT42" s="111"/>
      <c r="IU42" s="111"/>
      <c r="IV42" s="111"/>
      <c r="IW42" s="111"/>
      <c r="IX42" s="111"/>
      <c r="IY42" s="111"/>
      <c r="IZ42" s="111"/>
      <c r="JA42" s="111"/>
      <c r="JB42" s="111"/>
      <c r="JC42" s="111"/>
      <c r="JD42" s="111"/>
      <c r="JE42" s="111"/>
      <c r="JF42" s="111"/>
      <c r="JG42" s="111"/>
      <c r="JH42" s="111"/>
      <c r="JI42" s="111"/>
      <c r="JJ42" s="111"/>
      <c r="JK42" s="111"/>
      <c r="JL42" s="111"/>
      <c r="JM42" s="111"/>
      <c r="JN42" s="111"/>
      <c r="JO42" s="111"/>
      <c r="JP42" s="111"/>
      <c r="JQ42" s="111"/>
      <c r="JR42" s="111"/>
      <c r="JS42" s="111"/>
      <c r="JT42" s="111"/>
      <c r="JU42" s="111"/>
      <c r="JV42" s="111"/>
      <c r="JW42" s="111"/>
      <c r="JX42" s="111"/>
      <c r="JY42" s="111"/>
      <c r="JZ42" s="111"/>
      <c r="KA42" s="111"/>
      <c r="KB42" s="111"/>
      <c r="KC42" s="111"/>
      <c r="KD42" s="111"/>
      <c r="KE42" s="111"/>
      <c r="KF42" s="111"/>
      <c r="KG42" s="111"/>
      <c r="KH42" s="111"/>
      <c r="KI42" s="111"/>
      <c r="KJ42" s="111"/>
      <c r="KK42" s="111"/>
      <c r="KL42" s="111"/>
      <c r="KM42" s="111"/>
      <c r="KN42" s="111"/>
      <c r="KO42" s="111"/>
      <c r="KP42" s="111"/>
      <c r="KQ42" s="111"/>
      <c r="KR42" s="111"/>
      <c r="KS42" s="111"/>
      <c r="KT42" s="111"/>
      <c r="KU42" s="111"/>
      <c r="KV42" s="111"/>
      <c r="KW42" s="111"/>
      <c r="KX42" s="111"/>
      <c r="KY42" s="111"/>
      <c r="KZ42" s="111"/>
      <c r="LA42" s="111"/>
      <c r="LB42" s="111"/>
      <c r="LC42" s="111"/>
      <c r="LD42" s="111"/>
      <c r="LE42" s="111"/>
      <c r="LF42" s="111"/>
      <c r="LG42" s="111"/>
      <c r="LH42" s="111"/>
      <c r="LI42" s="111"/>
      <c r="LJ42" s="111"/>
      <c r="LK42" s="111"/>
      <c r="LL42" s="111"/>
      <c r="LM42" s="111"/>
      <c r="LN42" s="111"/>
      <c r="LO42" s="111"/>
      <c r="LP42" s="111"/>
      <c r="LQ42" s="111"/>
      <c r="LR42" s="111"/>
      <c r="LS42" s="111"/>
      <c r="LT42" s="111"/>
      <c r="LU42" s="111"/>
      <c r="LV42" s="111"/>
      <c r="LW42" s="111"/>
      <c r="LX42" s="111"/>
      <c r="LY42" s="111"/>
      <c r="LZ42" s="111"/>
      <c r="MA42" s="111"/>
      <c r="MB42" s="111"/>
      <c r="MC42" s="111"/>
      <c r="MD42" s="111"/>
      <c r="ME42" s="111"/>
      <c r="MF42" s="111"/>
      <c r="MG42" s="111"/>
      <c r="MH42" s="111"/>
      <c r="MI42" s="111"/>
      <c r="MJ42" s="111"/>
      <c r="MK42" s="111"/>
      <c r="ML42" s="111"/>
      <c r="MM42" s="111"/>
      <c r="MN42" s="111"/>
      <c r="MO42" s="111"/>
      <c r="MP42" s="111"/>
      <c r="MQ42" s="111"/>
      <c r="MR42" s="111"/>
      <c r="MS42" s="111"/>
      <c r="MT42" s="111"/>
      <c r="MU42" s="111"/>
      <c r="MV42" s="111"/>
      <c r="MW42" s="111"/>
      <c r="MX42" s="111"/>
      <c r="MY42" s="111"/>
      <c r="MZ42" s="111"/>
      <c r="NA42" s="111"/>
      <c r="NB42" s="111"/>
      <c r="NC42" s="111"/>
      <c r="ND42" s="111"/>
      <c r="NE42" s="111"/>
      <c r="NF42" s="111"/>
      <c r="NG42" s="111"/>
      <c r="NH42" s="111"/>
      <c r="NI42" s="111"/>
      <c r="NJ42" s="111"/>
      <c r="NK42" s="111"/>
      <c r="NL42" s="111"/>
      <c r="NM42" s="111"/>
      <c r="NN42" s="111"/>
      <c r="NO42" s="111"/>
      <c r="NP42" s="111"/>
      <c r="NQ42" s="111"/>
      <c r="NR42" s="111"/>
      <c r="NS42" s="111"/>
      <c r="NT42" s="111"/>
      <c r="NU42" s="111"/>
      <c r="NV42" s="111"/>
      <c r="NW42" s="111"/>
      <c r="NX42" s="111"/>
      <c r="NY42" s="111"/>
      <c r="NZ42" s="111"/>
      <c r="OA42" s="111"/>
      <c r="OB42" s="111"/>
      <c r="OC42" s="111"/>
      <c r="OD42" s="111"/>
      <c r="OE42" s="111"/>
      <c r="OF42" s="111"/>
      <c r="OG42" s="111"/>
      <c r="OH42" s="111"/>
      <c r="OI42" s="111"/>
      <c r="OJ42" s="111"/>
      <c r="OK42" s="111"/>
      <c r="OL42" s="111"/>
      <c r="OM42" s="111"/>
      <c r="ON42" s="111"/>
      <c r="OO42" s="111"/>
      <c r="OP42" s="111"/>
      <c r="OQ42" s="111"/>
      <c r="OR42" s="111"/>
      <c r="OS42" s="111"/>
      <c r="OT42" s="111"/>
      <c r="OU42" s="111"/>
      <c r="OV42" s="111"/>
      <c r="OW42" s="111"/>
      <c r="OX42" s="111"/>
      <c r="OY42" s="111"/>
      <c r="OZ42" s="111"/>
      <c r="PA42" s="111"/>
      <c r="PB42" s="111"/>
      <c r="PC42" s="111"/>
      <c r="PD42" s="111"/>
      <c r="PE42" s="111"/>
      <c r="PF42" s="111"/>
      <c r="PG42" s="111"/>
      <c r="PH42" s="111"/>
      <c r="PI42" s="111"/>
      <c r="PJ42" s="111"/>
      <c r="PK42" s="111"/>
      <c r="PL42" s="111"/>
      <c r="PM42" s="111"/>
      <c r="PN42" s="111"/>
      <c r="PO42" s="111"/>
      <c r="PP42" s="111"/>
      <c r="PQ42" s="111"/>
      <c r="PR42" s="111"/>
      <c r="PS42" s="111"/>
      <c r="PT42" s="111"/>
      <c r="PU42" s="111"/>
      <c r="PV42" s="111"/>
      <c r="PW42" s="111"/>
      <c r="PX42" s="111"/>
      <c r="PY42" s="111"/>
      <c r="PZ42" s="111"/>
      <c r="QA42" s="111"/>
      <c r="QB42" s="111"/>
      <c r="QC42" s="111"/>
      <c r="QD42" s="111"/>
      <c r="QE42" s="111"/>
      <c r="QF42" s="111"/>
      <c r="QG42" s="111"/>
      <c r="QH42" s="111"/>
      <c r="QI42" s="111"/>
      <c r="QJ42" s="111"/>
      <c r="QK42" s="111"/>
      <c r="QL42" s="111"/>
      <c r="QM42" s="111"/>
      <c r="QN42" s="111"/>
      <c r="QO42" s="111"/>
      <c r="QP42" s="111"/>
      <c r="QQ42" s="111"/>
      <c r="QR42" s="111"/>
      <c r="QS42" s="111"/>
      <c r="QT42" s="111"/>
      <c r="QU42" s="111"/>
      <c r="QV42" s="111"/>
      <c r="QW42" s="111"/>
      <c r="QX42" s="111"/>
      <c r="QY42" s="111"/>
      <c r="QZ42" s="111"/>
      <c r="RA42" s="111"/>
      <c r="RB42" s="111"/>
      <c r="RC42" s="111"/>
      <c r="RD42" s="111"/>
      <c r="RE42" s="111"/>
      <c r="RF42" s="111"/>
      <c r="RG42" s="111"/>
      <c r="RH42" s="111"/>
      <c r="RI42" s="111"/>
      <c r="RJ42" s="111"/>
      <c r="RK42" s="111"/>
      <c r="RL42" s="111"/>
      <c r="RM42" s="111"/>
      <c r="RN42" s="111"/>
      <c r="RO42" s="111"/>
      <c r="RP42" s="111"/>
      <c r="RQ42" s="111"/>
      <c r="RR42" s="111"/>
      <c r="RS42" s="111"/>
      <c r="RT42" s="111"/>
      <c r="RU42" s="111"/>
      <c r="RV42" s="111"/>
      <c r="RW42" s="111"/>
      <c r="RX42" s="111"/>
      <c r="RY42" s="111"/>
      <c r="RZ42" s="111"/>
      <c r="SA42" s="111"/>
      <c r="SB42" s="111"/>
      <c r="SC42" s="111"/>
      <c r="SD42" s="111"/>
      <c r="SE42" s="111"/>
      <c r="SF42" s="111"/>
      <c r="SG42" s="111"/>
      <c r="SH42" s="111"/>
      <c r="SI42" s="111"/>
      <c r="SJ42" s="111"/>
      <c r="SK42" s="111"/>
      <c r="SL42" s="111"/>
      <c r="SM42" s="111"/>
      <c r="SN42" s="111"/>
      <c r="SO42" s="111"/>
      <c r="SP42" s="111"/>
      <c r="SQ42" s="111"/>
      <c r="SR42" s="111"/>
      <c r="SS42" s="111"/>
      <c r="ST42" s="111"/>
      <c r="SU42" s="111"/>
      <c r="SV42" s="111"/>
      <c r="SW42" s="111"/>
      <c r="SX42" s="111"/>
      <c r="SY42" s="111"/>
      <c r="SZ42" s="111"/>
      <c r="TA42" s="111"/>
      <c r="TB42" s="111"/>
      <c r="TC42" s="111"/>
      <c r="TD42" s="111"/>
      <c r="TE42" s="111"/>
      <c r="TF42" s="111"/>
      <c r="TG42" s="111"/>
      <c r="TH42" s="111"/>
      <c r="TI42" s="111"/>
      <c r="TJ42" s="111"/>
      <c r="TK42" s="111"/>
      <c r="TL42" s="111"/>
      <c r="TM42" s="111"/>
      <c r="TN42" s="111"/>
      <c r="TO42" s="111"/>
      <c r="TP42" s="111"/>
      <c r="TQ42" s="111"/>
      <c r="TR42" s="111"/>
      <c r="TS42" s="111"/>
      <c r="TT42" s="111"/>
      <c r="TU42" s="111"/>
      <c r="TV42" s="111"/>
      <c r="TW42" s="111"/>
      <c r="TX42" s="111"/>
      <c r="TY42" s="111"/>
      <c r="TZ42" s="111"/>
      <c r="UA42" s="111"/>
      <c r="UB42" s="111"/>
      <c r="UC42" s="111"/>
      <c r="UD42" s="111"/>
      <c r="UE42" s="111"/>
      <c r="UF42" s="111"/>
      <c r="UG42" s="111"/>
      <c r="UH42" s="111"/>
      <c r="UI42" s="111"/>
      <c r="UJ42" s="111"/>
      <c r="UK42" s="111"/>
      <c r="UL42" s="111"/>
      <c r="UM42" s="111"/>
      <c r="UN42" s="111"/>
      <c r="UO42" s="111"/>
      <c r="UP42" s="111"/>
      <c r="UQ42" s="111"/>
      <c r="UR42" s="111"/>
      <c r="US42" s="111"/>
      <c r="UT42" s="111"/>
      <c r="UU42" s="111"/>
      <c r="UV42" s="111"/>
      <c r="UW42" s="111"/>
      <c r="UX42" s="111"/>
      <c r="UY42" s="111"/>
      <c r="UZ42" s="111"/>
      <c r="VA42" s="111"/>
      <c r="VB42" s="111"/>
      <c r="VC42" s="111"/>
      <c r="VD42" s="111"/>
      <c r="VE42" s="111"/>
      <c r="VF42" s="111"/>
      <c r="VG42" s="111"/>
      <c r="VH42" s="111"/>
      <c r="VI42" s="111"/>
      <c r="VJ42" s="111"/>
      <c r="VK42" s="111"/>
      <c r="VL42" s="111"/>
      <c r="VM42" s="111"/>
      <c r="VN42" s="111"/>
      <c r="VO42" s="111"/>
      <c r="VP42" s="111"/>
      <c r="VQ42" s="111"/>
      <c r="VR42" s="111"/>
      <c r="VS42" s="111"/>
      <c r="VT42" s="111"/>
      <c r="VU42" s="111"/>
      <c r="VV42" s="111"/>
      <c r="VW42" s="111"/>
      <c r="VX42" s="111"/>
      <c r="VY42" s="111"/>
      <c r="VZ42" s="111"/>
      <c r="WA42" s="111"/>
      <c r="WB42" s="111"/>
      <c r="WC42" s="111"/>
      <c r="WD42" s="111"/>
      <c r="WE42" s="111"/>
      <c r="WF42" s="111"/>
      <c r="WG42" s="111"/>
      <c r="WH42" s="111"/>
      <c r="WI42" s="111"/>
      <c r="WJ42" s="111"/>
      <c r="WK42" s="111"/>
      <c r="WL42" s="111"/>
      <c r="WM42" s="111"/>
      <c r="WN42" s="111"/>
      <c r="WO42" s="111"/>
      <c r="WP42" s="111"/>
      <c r="WQ42" s="111"/>
      <c r="WR42" s="111"/>
      <c r="WS42" s="111"/>
      <c r="WT42" s="111"/>
      <c r="WU42" s="111"/>
      <c r="WV42" s="111"/>
      <c r="WW42" s="111"/>
      <c r="WX42" s="111"/>
      <c r="WY42" s="111"/>
      <c r="WZ42" s="111"/>
      <c r="XA42" s="111"/>
      <c r="XB42" s="111"/>
      <c r="XC42" s="111"/>
      <c r="XD42" s="111"/>
      <c r="XE42" s="111"/>
      <c r="XF42" s="111"/>
      <c r="XG42" s="111"/>
      <c r="XH42" s="111"/>
      <c r="XI42" s="111"/>
      <c r="XJ42" s="111"/>
      <c r="XK42" s="111"/>
      <c r="XL42" s="111"/>
      <c r="XM42" s="111"/>
      <c r="XN42" s="111"/>
      <c r="XO42" s="111"/>
      <c r="XP42" s="111"/>
      <c r="XQ42" s="111"/>
      <c r="XR42" s="111"/>
      <c r="XS42" s="111"/>
      <c r="XT42" s="111"/>
      <c r="XU42" s="111"/>
      <c r="XV42" s="111"/>
      <c r="XW42" s="111"/>
      <c r="XX42" s="111"/>
      <c r="XY42" s="111"/>
      <c r="XZ42" s="111"/>
      <c r="YA42" s="111"/>
      <c r="YB42" s="111"/>
      <c r="YC42" s="111"/>
      <c r="YD42" s="111"/>
      <c r="YE42" s="111"/>
      <c r="YF42" s="111"/>
      <c r="YG42" s="111"/>
      <c r="YH42" s="111"/>
      <c r="YI42" s="111"/>
      <c r="YJ42" s="111"/>
      <c r="YK42" s="111"/>
      <c r="YL42" s="111"/>
      <c r="YM42" s="111"/>
      <c r="YN42" s="111"/>
      <c r="YO42" s="111"/>
      <c r="YP42" s="111"/>
      <c r="YQ42" s="111"/>
      <c r="YR42" s="111"/>
      <c r="YS42" s="111"/>
      <c r="YT42" s="111"/>
      <c r="YU42" s="111"/>
      <c r="YV42" s="111"/>
      <c r="YW42" s="111"/>
      <c r="YX42" s="111"/>
      <c r="YY42" s="111"/>
      <c r="YZ42" s="111"/>
      <c r="ZA42" s="111"/>
      <c r="ZB42" s="111"/>
      <c r="ZC42" s="111"/>
      <c r="ZD42" s="111"/>
      <c r="ZE42" s="111"/>
      <c r="ZF42" s="111"/>
      <c r="ZG42" s="111"/>
      <c r="ZH42" s="111"/>
      <c r="ZI42" s="111"/>
      <c r="ZJ42" s="111"/>
      <c r="ZK42" s="111"/>
      <c r="ZL42" s="111"/>
      <c r="ZM42" s="111"/>
      <c r="ZN42" s="111"/>
      <c r="ZO42" s="111"/>
      <c r="ZP42" s="111"/>
      <c r="ZQ42" s="111"/>
      <c r="ZR42" s="111"/>
      <c r="ZS42" s="111"/>
      <c r="ZT42" s="111"/>
      <c r="ZU42" s="111"/>
      <c r="ZV42" s="111"/>
      <c r="ZW42" s="111"/>
      <c r="ZX42" s="111"/>
      <c r="ZY42" s="111"/>
      <c r="ZZ42" s="111"/>
      <c r="AAA42" s="111"/>
      <c r="AAB42" s="111"/>
      <c r="AAC42" s="111"/>
      <c r="AAD42" s="111"/>
      <c r="AAE42" s="111"/>
      <c r="AAF42" s="111"/>
      <c r="AAG42" s="111"/>
      <c r="AAH42" s="111"/>
      <c r="AAI42" s="111"/>
      <c r="AAJ42" s="111"/>
      <c r="AAK42" s="111"/>
      <c r="AAL42" s="111"/>
      <c r="AAM42" s="111"/>
      <c r="AAN42" s="111"/>
      <c r="AAO42" s="111"/>
      <c r="AAP42" s="111"/>
      <c r="AAQ42" s="111"/>
      <c r="AAR42" s="111"/>
      <c r="AAS42" s="111"/>
      <c r="AAT42" s="111"/>
      <c r="AAU42" s="111"/>
      <c r="AAV42" s="111"/>
      <c r="AAW42" s="111"/>
      <c r="AAX42" s="111"/>
      <c r="AAY42" s="111"/>
      <c r="AAZ42" s="111"/>
      <c r="ABA42" s="111"/>
      <c r="ABB42" s="111"/>
      <c r="ABC42" s="111"/>
      <c r="ABD42" s="111"/>
      <c r="ABE42" s="111"/>
      <c r="ABF42" s="111"/>
      <c r="ABG42" s="111"/>
      <c r="ABH42" s="111"/>
      <c r="ABI42" s="111"/>
      <c r="ABJ42" s="111"/>
      <c r="ABK42" s="111"/>
      <c r="ABL42" s="111"/>
      <c r="ABM42" s="111"/>
      <c r="ABN42" s="111"/>
      <c r="ABO42" s="111"/>
      <c r="ABP42" s="111"/>
      <c r="ABQ42" s="111"/>
      <c r="ABR42" s="111"/>
      <c r="ABS42" s="111"/>
      <c r="ABT42" s="111"/>
      <c r="ABU42" s="111"/>
      <c r="ABV42" s="111"/>
      <c r="ABW42" s="111"/>
      <c r="ABX42" s="111"/>
      <c r="ABY42" s="111"/>
      <c r="ABZ42" s="111"/>
      <c r="ACA42" s="111"/>
      <c r="ACB42" s="111"/>
      <c r="ACC42" s="111"/>
      <c r="ACD42" s="111"/>
      <c r="ACE42" s="111"/>
      <c r="ACF42" s="111"/>
      <c r="ACG42" s="111"/>
      <c r="ACH42" s="111"/>
      <c r="ACI42" s="111"/>
      <c r="ACJ42" s="111"/>
      <c r="ACK42" s="111"/>
      <c r="ACL42" s="111"/>
      <c r="ACM42" s="111"/>
      <c r="ACN42" s="111"/>
      <c r="ACO42" s="111"/>
      <c r="ACP42" s="111"/>
      <c r="ACQ42" s="111"/>
      <c r="ACR42" s="111"/>
      <c r="ACS42" s="111"/>
      <c r="ACT42" s="111"/>
      <c r="ACU42" s="111"/>
      <c r="ACV42" s="111"/>
      <c r="ACW42" s="111"/>
      <c r="ACX42" s="111"/>
      <c r="ACY42" s="111"/>
      <c r="ACZ42" s="111"/>
      <c r="ADA42" s="111"/>
      <c r="ADB42" s="111"/>
      <c r="ADC42" s="111"/>
      <c r="ADD42" s="111"/>
      <c r="ADE42" s="111"/>
      <c r="ADF42" s="111"/>
      <c r="ADG42" s="111"/>
      <c r="ADH42" s="111"/>
      <c r="ADI42" s="111"/>
      <c r="ADJ42" s="111"/>
      <c r="ADK42" s="111"/>
      <c r="ADL42" s="111"/>
      <c r="ADM42" s="111"/>
      <c r="ADN42" s="111"/>
      <c r="ADO42" s="111"/>
      <c r="ADP42" s="111"/>
      <c r="ADQ42" s="111"/>
      <c r="ADR42" s="111"/>
      <c r="ADS42" s="111"/>
      <c r="ADT42" s="111"/>
      <c r="ADU42" s="111"/>
      <c r="ADV42" s="111"/>
      <c r="ADW42" s="111"/>
      <c r="ADX42" s="111"/>
      <c r="ADY42" s="111"/>
      <c r="ADZ42" s="111"/>
      <c r="AEA42" s="111"/>
      <c r="AEB42" s="111"/>
      <c r="AEC42" s="111"/>
      <c r="AED42" s="111"/>
      <c r="AEE42" s="111"/>
      <c r="AEF42" s="111"/>
      <c r="AEG42" s="111"/>
      <c r="AEH42" s="111"/>
      <c r="AEI42" s="111"/>
      <c r="AEJ42" s="111"/>
      <c r="AEK42" s="111"/>
      <c r="AEL42" s="111"/>
      <c r="AEM42" s="111"/>
      <c r="AEN42" s="111"/>
      <c r="AEO42" s="111"/>
      <c r="AEP42" s="111"/>
      <c r="AEQ42" s="111"/>
      <c r="AER42" s="111"/>
      <c r="AES42" s="111"/>
      <c r="AET42" s="111"/>
      <c r="AEU42" s="111"/>
      <c r="AEV42" s="111"/>
      <c r="AEW42" s="111"/>
      <c r="AEX42" s="111"/>
      <c r="AEY42" s="111"/>
      <c r="AEZ42" s="111"/>
      <c r="AFA42" s="111"/>
      <c r="AFB42" s="111"/>
      <c r="AFC42" s="111"/>
      <c r="AFD42" s="111"/>
      <c r="AFE42" s="111"/>
      <c r="AFF42" s="111"/>
      <c r="AFG42" s="111"/>
      <c r="AFH42" s="111"/>
      <c r="AFI42" s="111"/>
      <c r="AFJ42" s="111"/>
      <c r="AFK42" s="111"/>
      <c r="AFL42" s="111"/>
      <c r="AFM42" s="111"/>
      <c r="AFN42" s="111"/>
      <c r="AFO42" s="111"/>
      <c r="AFP42" s="111"/>
      <c r="AFQ42" s="111"/>
      <c r="AFR42" s="111"/>
      <c r="AFS42" s="111"/>
      <c r="AFT42" s="111"/>
      <c r="AFU42" s="111"/>
      <c r="AFV42" s="111"/>
      <c r="AFW42" s="111"/>
      <c r="AFX42" s="111"/>
      <c r="AFY42" s="111"/>
      <c r="AFZ42" s="111"/>
      <c r="AGA42" s="111"/>
      <c r="AGB42" s="111"/>
      <c r="AGC42" s="111"/>
      <c r="AGD42" s="111"/>
      <c r="AGE42" s="111"/>
      <c r="AGF42" s="111"/>
      <c r="AGG42" s="111"/>
      <c r="AGH42" s="111"/>
      <c r="AGI42" s="111"/>
      <c r="AGJ42" s="111"/>
      <c r="AGK42" s="111"/>
      <c r="AGL42" s="111"/>
      <c r="AGM42" s="111"/>
      <c r="AGN42" s="111"/>
      <c r="AGO42" s="111"/>
      <c r="AGP42" s="111"/>
      <c r="AGQ42" s="111"/>
      <c r="AGR42" s="111"/>
      <c r="AGS42" s="111"/>
      <c r="AGT42" s="111"/>
      <c r="AGU42" s="111"/>
      <c r="AGV42" s="111"/>
      <c r="AGW42" s="111"/>
      <c r="AGX42" s="111"/>
      <c r="AGY42" s="111"/>
      <c r="AGZ42" s="111"/>
      <c r="AHA42" s="111"/>
      <c r="AHB42" s="111"/>
      <c r="AHC42" s="111"/>
      <c r="AHD42" s="111"/>
      <c r="AHE42" s="111"/>
      <c r="AHF42" s="111"/>
      <c r="AHG42" s="111"/>
      <c r="AHH42" s="111"/>
      <c r="AHI42" s="111"/>
      <c r="AHJ42" s="111"/>
      <c r="AHK42" s="111"/>
      <c r="AHL42" s="111"/>
      <c r="AHM42" s="111"/>
      <c r="AHN42" s="111"/>
      <c r="AHO42" s="111"/>
      <c r="AHP42" s="111"/>
      <c r="AHQ42" s="111"/>
      <c r="AHR42" s="111"/>
      <c r="AHS42" s="111"/>
      <c r="AHT42" s="111"/>
      <c r="AHU42" s="111"/>
      <c r="AHV42" s="111"/>
      <c r="AHW42" s="111"/>
      <c r="AHX42" s="111"/>
      <c r="AHY42" s="111"/>
      <c r="AHZ42" s="111"/>
      <c r="AIA42" s="111"/>
      <c r="AIB42" s="111"/>
      <c r="AIC42" s="111"/>
      <c r="AID42" s="111"/>
      <c r="AIE42" s="111"/>
      <c r="AIF42" s="111"/>
      <c r="AIG42" s="111"/>
      <c r="AIH42" s="111"/>
      <c r="AII42" s="111"/>
      <c r="AIJ42" s="111"/>
      <c r="AIK42" s="111"/>
      <c r="AIL42" s="111"/>
      <c r="AIM42" s="111"/>
      <c r="AIN42" s="111"/>
      <c r="AIO42" s="111"/>
      <c r="AIP42" s="111"/>
      <c r="AIQ42" s="111"/>
      <c r="AIR42" s="111"/>
      <c r="AIS42" s="111"/>
      <c r="AIT42" s="111"/>
      <c r="AIU42" s="111"/>
      <c r="AIV42" s="111"/>
      <c r="AIW42" s="111"/>
      <c r="AIX42" s="111"/>
      <c r="AIY42" s="111"/>
      <c r="AIZ42" s="111"/>
      <c r="AJA42" s="111"/>
      <c r="AJB42" s="111"/>
      <c r="AJC42" s="111"/>
      <c r="AJD42" s="111"/>
      <c r="AJE42" s="111"/>
      <c r="AJF42" s="111"/>
      <c r="AJG42" s="111"/>
      <c r="AJH42" s="111"/>
      <c r="AJI42" s="111"/>
      <c r="AJJ42" s="111"/>
      <c r="AJK42" s="111"/>
      <c r="AJL42" s="111"/>
      <c r="AJM42" s="111"/>
      <c r="AJN42" s="111"/>
      <c r="AJO42" s="111"/>
      <c r="AJP42" s="111"/>
      <c r="AJQ42" s="111"/>
      <c r="AJR42" s="111"/>
      <c r="AJS42" s="111"/>
      <c r="AJT42" s="111"/>
      <c r="AJU42" s="111"/>
      <c r="AJV42" s="111"/>
      <c r="AJW42" s="111"/>
      <c r="AJX42" s="111"/>
      <c r="AJY42" s="111"/>
      <c r="AJZ42" s="111"/>
      <c r="AKA42" s="111"/>
      <c r="AKB42" s="111"/>
      <c r="AKC42" s="111"/>
      <c r="AKD42" s="111"/>
      <c r="AKE42" s="111"/>
      <c r="AKF42" s="111"/>
      <c r="AKG42" s="111"/>
      <c r="AKH42" s="111"/>
      <c r="AKI42" s="111"/>
      <c r="AKJ42" s="111"/>
      <c r="AKK42" s="111"/>
      <c r="AKL42" s="111"/>
      <c r="AKM42" s="111"/>
      <c r="AKN42" s="111"/>
      <c r="AKO42" s="111"/>
      <c r="AKP42" s="111"/>
      <c r="AKQ42" s="111"/>
      <c r="AKR42" s="111"/>
      <c r="AKS42" s="111"/>
      <c r="AKT42" s="111"/>
      <c r="AKU42" s="111"/>
      <c r="AKV42" s="111"/>
      <c r="AKW42" s="111"/>
      <c r="AKX42" s="111"/>
      <c r="AKY42" s="111"/>
      <c r="AKZ42" s="111"/>
      <c r="ALA42" s="111"/>
      <c r="ALB42" s="111"/>
      <c r="ALC42" s="111"/>
      <c r="ALD42" s="111"/>
      <c r="ALE42" s="111"/>
      <c r="ALF42" s="111"/>
      <c r="ALG42" s="111"/>
      <c r="ALH42" s="111"/>
      <c r="ALI42" s="111"/>
      <c r="ALJ42" s="111"/>
      <c r="ALK42" s="111"/>
      <c r="ALL42" s="111"/>
      <c r="ALM42" s="111"/>
      <c r="ALN42" s="111"/>
      <c r="ALO42" s="111"/>
      <c r="ALP42" s="111"/>
      <c r="ALQ42" s="111"/>
      <c r="ALR42" s="111"/>
      <c r="ALS42" s="111"/>
      <c r="ALT42" s="111"/>
      <c r="ALU42" s="111"/>
      <c r="ALV42" s="111"/>
      <c r="ALW42" s="111"/>
      <c r="ALX42" s="111"/>
      <c r="ALY42" s="111"/>
      <c r="ALZ42" s="111"/>
      <c r="AMA42" s="111"/>
      <c r="AMB42" s="111"/>
      <c r="AMC42" s="111"/>
      <c r="AMD42" s="111"/>
      <c r="AME42" s="111"/>
      <c r="AMF42" s="111"/>
      <c r="AMG42" s="111"/>
      <c r="AMH42" s="111"/>
      <c r="AMI42" s="111"/>
      <c r="AMJ42" s="111"/>
      <c r="AMK42" s="111"/>
      <c r="AML42" s="111"/>
      <c r="AMM42" s="111"/>
      <c r="AMN42" s="111"/>
      <c r="AMO42" s="111"/>
      <c r="AMP42" s="111"/>
      <c r="AMQ42" s="111"/>
      <c r="AMR42" s="111"/>
      <c r="AMS42" s="111"/>
      <c r="AMT42" s="111"/>
      <c r="AMU42" s="111"/>
      <c r="AMV42" s="111"/>
      <c r="AMW42" s="111"/>
      <c r="AMX42" s="111"/>
      <c r="AMY42" s="111"/>
      <c r="AMZ42" s="111"/>
      <c r="ANA42" s="111"/>
      <c r="ANB42" s="111"/>
      <c r="ANC42" s="111"/>
      <c r="AND42" s="111"/>
      <c r="ANE42" s="111"/>
      <c r="ANF42" s="111"/>
      <c r="ANG42" s="111"/>
      <c r="ANH42" s="111"/>
      <c r="ANI42" s="111"/>
      <c r="ANJ42" s="111"/>
      <c r="ANK42" s="111"/>
      <c r="ANL42" s="111"/>
      <c r="ANM42" s="111"/>
      <c r="ANN42" s="111"/>
      <c r="ANO42" s="111"/>
      <c r="ANP42" s="111"/>
      <c r="ANQ42" s="111"/>
      <c r="ANR42" s="111"/>
      <c r="ANS42" s="111"/>
      <c r="ANT42" s="111"/>
      <c r="ANU42" s="111"/>
      <c r="ANV42" s="111"/>
      <c r="ANW42" s="111"/>
      <c r="ANX42" s="111"/>
      <c r="ANY42" s="111"/>
      <c r="ANZ42" s="111"/>
      <c r="AOA42" s="111"/>
      <c r="AOB42" s="111"/>
      <c r="AOC42" s="111"/>
      <c r="AOD42" s="111"/>
      <c r="AOE42" s="111"/>
      <c r="AOF42" s="111"/>
      <c r="AOG42" s="111"/>
      <c r="AOH42" s="111"/>
      <c r="AOI42" s="111"/>
      <c r="AOJ42" s="111"/>
      <c r="AOK42" s="111"/>
      <c r="AOL42" s="111"/>
      <c r="AOM42" s="111"/>
      <c r="AON42" s="111"/>
      <c r="AOO42" s="111"/>
      <c r="AOP42" s="111"/>
      <c r="AOQ42" s="111"/>
      <c r="AOR42" s="111"/>
      <c r="AOS42" s="111"/>
      <c r="AOT42" s="111"/>
      <c r="AOU42" s="111"/>
      <c r="AOV42" s="111"/>
      <c r="AOW42" s="111"/>
      <c r="AOX42" s="111"/>
      <c r="AOY42" s="111"/>
      <c r="AOZ42" s="111"/>
      <c r="APA42" s="111"/>
      <c r="APB42" s="111"/>
      <c r="APC42" s="111"/>
      <c r="APD42" s="111"/>
      <c r="APE42" s="111"/>
      <c r="APF42" s="111"/>
      <c r="APG42" s="111"/>
      <c r="APH42" s="111"/>
      <c r="API42" s="111"/>
      <c r="APJ42" s="111"/>
      <c r="APK42" s="111"/>
      <c r="APL42" s="111"/>
      <c r="APM42" s="111"/>
      <c r="APN42" s="111"/>
      <c r="APO42" s="111"/>
      <c r="APP42" s="111"/>
      <c r="APQ42" s="111"/>
      <c r="APR42" s="111"/>
      <c r="APS42" s="111"/>
      <c r="APT42" s="111"/>
      <c r="APU42" s="111"/>
      <c r="APV42" s="111"/>
      <c r="APW42" s="111"/>
      <c r="APX42" s="111"/>
      <c r="APY42" s="111"/>
      <c r="APZ42" s="111"/>
      <c r="AQA42" s="111"/>
      <c r="AQB42" s="111"/>
      <c r="AQC42" s="111"/>
      <c r="AQD42" s="111"/>
      <c r="AQE42" s="111"/>
      <c r="AQF42" s="111"/>
      <c r="AQG42" s="111"/>
      <c r="AQH42" s="111"/>
      <c r="AQI42" s="111"/>
      <c r="AQJ42" s="111"/>
      <c r="AQK42" s="111"/>
      <c r="AQL42" s="111"/>
      <c r="AQM42" s="111"/>
      <c r="AQN42" s="111"/>
      <c r="AQO42" s="111"/>
      <c r="AQP42" s="111"/>
      <c r="AQQ42" s="111"/>
      <c r="AQR42" s="111"/>
      <c r="AQS42" s="111"/>
      <c r="AQT42" s="111"/>
      <c r="AQU42" s="111"/>
      <c r="AQV42" s="111"/>
      <c r="AQW42" s="111"/>
      <c r="AQX42" s="111"/>
      <c r="AQY42" s="111"/>
      <c r="AQZ42" s="111"/>
      <c r="ARA42" s="111"/>
      <c r="ARB42" s="111"/>
      <c r="ARC42" s="111"/>
      <c r="ARD42" s="111"/>
      <c r="ARE42" s="111"/>
      <c r="ARF42" s="111"/>
      <c r="ARG42" s="111"/>
      <c r="ARH42" s="111"/>
      <c r="ARI42" s="111"/>
      <c r="ARJ42" s="111"/>
      <c r="ARK42" s="111"/>
      <c r="ARL42" s="111"/>
      <c r="ARM42" s="111"/>
      <c r="ARN42" s="111"/>
      <c r="ARO42" s="111"/>
      <c r="ARP42" s="111"/>
      <c r="ARQ42" s="111"/>
      <c r="ARR42" s="111"/>
      <c r="ARS42" s="111"/>
      <c r="ART42" s="111"/>
      <c r="ARU42" s="111"/>
      <c r="ARV42" s="111"/>
      <c r="ARW42" s="111"/>
      <c r="ARX42" s="111"/>
      <c r="ARY42" s="111"/>
      <c r="ARZ42" s="111"/>
      <c r="ASA42" s="111"/>
      <c r="ASB42" s="111"/>
      <c r="ASC42" s="111"/>
      <c r="ASD42" s="111"/>
      <c r="ASE42" s="111"/>
      <c r="ASF42" s="111"/>
      <c r="ASG42" s="111"/>
      <c r="ASH42" s="111"/>
      <c r="ASI42" s="111"/>
      <c r="ASJ42" s="111"/>
      <c r="ASK42" s="111"/>
      <c r="ASL42" s="111"/>
      <c r="ASM42" s="111"/>
      <c r="ASN42" s="111"/>
      <c r="ASO42" s="111"/>
      <c r="ASP42" s="111"/>
      <c r="ASQ42" s="111"/>
      <c r="ASR42" s="111"/>
      <c r="ASS42" s="111"/>
      <c r="AST42" s="111"/>
      <c r="ASU42" s="111"/>
      <c r="ASV42" s="111"/>
      <c r="ASW42" s="111"/>
      <c r="ASX42" s="111"/>
      <c r="ASY42" s="111"/>
      <c r="ASZ42" s="111"/>
      <c r="ATA42" s="111"/>
      <c r="ATB42" s="111"/>
      <c r="ATC42" s="111"/>
      <c r="ATD42" s="111"/>
      <c r="ATE42" s="111"/>
      <c r="ATF42" s="111"/>
      <c r="ATG42" s="111"/>
      <c r="ATH42" s="111"/>
      <c r="ATI42" s="111"/>
      <c r="ATJ42" s="111"/>
      <c r="ATK42" s="111"/>
      <c r="ATL42" s="111"/>
      <c r="ATM42" s="111"/>
      <c r="ATN42" s="111"/>
      <c r="ATO42" s="111"/>
      <c r="ATP42" s="111"/>
      <c r="ATQ42" s="111"/>
      <c r="ATR42" s="111"/>
      <c r="ATS42" s="111"/>
      <c r="ATT42" s="111"/>
      <c r="ATU42" s="111"/>
      <c r="ATV42" s="111"/>
      <c r="ATW42" s="111"/>
      <c r="ATX42" s="111"/>
      <c r="ATY42" s="111"/>
      <c r="ATZ42" s="111"/>
      <c r="AUA42" s="111"/>
      <c r="AUB42" s="111"/>
      <c r="AUC42" s="111"/>
      <c r="AUD42" s="111"/>
      <c r="AUE42" s="111"/>
      <c r="AUF42" s="111"/>
      <c r="AUG42" s="111"/>
      <c r="AUH42" s="111"/>
      <c r="AUI42" s="111"/>
      <c r="AUJ42" s="111"/>
      <c r="AUK42" s="111"/>
      <c r="AUL42" s="111"/>
      <c r="AUM42" s="111"/>
      <c r="AUN42" s="111"/>
      <c r="AUO42" s="111"/>
      <c r="AUP42" s="111"/>
      <c r="AUQ42" s="111"/>
      <c r="AUR42" s="111"/>
      <c r="AUS42" s="111"/>
      <c r="AUT42" s="111"/>
      <c r="AUU42" s="111"/>
      <c r="AUV42" s="111"/>
      <c r="AUW42" s="111"/>
      <c r="AUX42" s="111"/>
      <c r="AUY42" s="111"/>
      <c r="AUZ42" s="111"/>
      <c r="AVA42" s="111"/>
      <c r="AVB42" s="111"/>
      <c r="AVC42" s="111"/>
      <c r="AVD42" s="111"/>
      <c r="AVE42" s="111"/>
      <c r="AVF42" s="111"/>
      <c r="AVG42" s="111"/>
      <c r="AVH42" s="111"/>
      <c r="AVI42" s="111"/>
      <c r="AVJ42" s="111"/>
      <c r="AVK42" s="111"/>
      <c r="AVL42" s="111"/>
      <c r="AVM42" s="111"/>
      <c r="AVN42" s="111"/>
      <c r="AVO42" s="111"/>
      <c r="AVP42" s="111"/>
      <c r="AVQ42" s="111"/>
      <c r="AVR42" s="111"/>
      <c r="AVS42" s="111"/>
      <c r="AVT42" s="111"/>
      <c r="AVU42" s="111"/>
      <c r="AVV42" s="111"/>
      <c r="AVW42" s="111"/>
      <c r="AVX42" s="111"/>
      <c r="AVY42" s="111"/>
      <c r="AVZ42" s="111"/>
      <c r="AWA42" s="111"/>
      <c r="AWB42" s="111"/>
      <c r="AWC42" s="111"/>
      <c r="AWD42" s="111"/>
      <c r="AWE42" s="111"/>
      <c r="AWF42" s="111"/>
      <c r="AWG42" s="111"/>
      <c r="AWH42" s="111"/>
      <c r="AWI42" s="111"/>
      <c r="AWJ42" s="111"/>
      <c r="AWK42" s="111"/>
      <c r="AWL42" s="111"/>
      <c r="AWM42" s="111"/>
      <c r="AWN42" s="111"/>
      <c r="AWO42" s="111"/>
      <c r="AWP42" s="111"/>
      <c r="AWQ42" s="111"/>
      <c r="AWR42" s="111"/>
      <c r="AWS42" s="111"/>
      <c r="AWT42" s="111"/>
      <c r="AWU42" s="111"/>
      <c r="AWV42" s="111"/>
      <c r="AWW42" s="111"/>
      <c r="AWX42" s="111"/>
      <c r="AWY42" s="111"/>
      <c r="AWZ42" s="111"/>
      <c r="AXA42" s="111"/>
      <c r="AXB42" s="111"/>
      <c r="AXC42" s="111"/>
      <c r="AXD42" s="111"/>
      <c r="AXE42" s="111"/>
      <c r="AXF42" s="111"/>
      <c r="AXG42" s="111"/>
      <c r="AXH42" s="111"/>
      <c r="AXI42" s="111"/>
      <c r="AXJ42" s="111"/>
      <c r="AXK42" s="111"/>
      <c r="AXL42" s="111"/>
      <c r="AXM42" s="111"/>
      <c r="AXN42" s="111"/>
      <c r="AXO42" s="111"/>
      <c r="AXP42" s="111"/>
      <c r="AXQ42" s="111"/>
      <c r="AXR42" s="111"/>
      <c r="AXS42" s="111"/>
      <c r="AXT42" s="111"/>
      <c r="AXU42" s="111"/>
      <c r="AXV42" s="111"/>
      <c r="AXW42" s="111"/>
      <c r="AXX42" s="111"/>
      <c r="AXY42" s="111"/>
      <c r="AXZ42" s="111"/>
      <c r="AYA42" s="111"/>
      <c r="AYB42" s="111"/>
      <c r="AYC42" s="111"/>
      <c r="AYD42" s="111"/>
      <c r="AYE42" s="111"/>
      <c r="AYF42" s="111"/>
      <c r="AYG42" s="111"/>
      <c r="AYH42" s="111"/>
      <c r="AYI42" s="111"/>
      <c r="AYJ42" s="111"/>
      <c r="AYK42" s="111"/>
      <c r="AYL42" s="111"/>
      <c r="AYM42" s="111"/>
      <c r="AYN42" s="111"/>
      <c r="AYO42" s="111"/>
      <c r="AYP42" s="111"/>
      <c r="AYQ42" s="111"/>
      <c r="AYR42" s="111"/>
      <c r="AYS42" s="111"/>
      <c r="AYT42" s="111"/>
      <c r="AYU42" s="111"/>
      <c r="AYV42" s="111"/>
      <c r="AYW42" s="111"/>
      <c r="AYX42" s="111"/>
      <c r="AYY42" s="111"/>
      <c r="AYZ42" s="111"/>
      <c r="AZA42" s="111"/>
      <c r="AZB42" s="111"/>
      <c r="AZC42" s="111"/>
      <c r="AZD42" s="111"/>
      <c r="AZE42" s="111"/>
      <c r="AZF42" s="111"/>
      <c r="AZG42" s="111"/>
      <c r="AZH42" s="111"/>
      <c r="AZI42" s="111"/>
      <c r="AZJ42" s="111"/>
      <c r="AZK42" s="111"/>
      <c r="AZL42" s="111"/>
      <c r="AZM42" s="111"/>
      <c r="AZN42" s="111"/>
      <c r="AZO42" s="111"/>
      <c r="AZP42" s="111"/>
      <c r="AZQ42" s="111"/>
      <c r="AZR42" s="111"/>
      <c r="AZS42" s="111"/>
      <c r="AZT42" s="111"/>
      <c r="AZU42" s="111"/>
      <c r="AZV42" s="111"/>
      <c r="AZW42" s="111"/>
      <c r="AZX42" s="111"/>
      <c r="AZY42" s="111"/>
      <c r="AZZ42" s="111"/>
      <c r="BAA42" s="111"/>
      <c r="BAB42" s="111"/>
      <c r="BAC42" s="111"/>
      <c r="BAD42" s="111"/>
      <c r="BAE42" s="111"/>
      <c r="BAF42" s="111"/>
      <c r="BAG42" s="111"/>
      <c r="BAH42" s="111"/>
      <c r="BAI42" s="111"/>
      <c r="BAJ42" s="111"/>
      <c r="BAK42" s="111"/>
      <c r="BAL42" s="111"/>
      <c r="BAM42" s="111"/>
      <c r="BAN42" s="111"/>
      <c r="BAO42" s="111"/>
      <c r="BAP42" s="111"/>
      <c r="BAQ42" s="111"/>
      <c r="BAR42" s="111"/>
      <c r="BAS42" s="111"/>
      <c r="BAT42" s="111"/>
      <c r="BAU42" s="111"/>
      <c r="BAV42" s="111"/>
      <c r="BAW42" s="111"/>
      <c r="BAX42" s="111"/>
      <c r="BAY42" s="111"/>
      <c r="BAZ42" s="111"/>
      <c r="BBA42" s="111"/>
      <c r="BBB42" s="111"/>
      <c r="BBC42" s="111"/>
      <c r="BBD42" s="111"/>
      <c r="BBE42" s="111"/>
      <c r="BBF42" s="111"/>
      <c r="BBG42" s="111"/>
      <c r="BBH42" s="111"/>
      <c r="BBI42" s="111"/>
      <c r="BBJ42" s="111"/>
      <c r="BBK42" s="111"/>
      <c r="BBL42" s="111"/>
      <c r="BBM42" s="111"/>
      <c r="BBN42" s="111"/>
      <c r="BBO42" s="111"/>
      <c r="BBP42" s="111"/>
      <c r="BBQ42" s="111"/>
      <c r="BBR42" s="111"/>
      <c r="BBS42" s="111"/>
      <c r="BBT42" s="111"/>
      <c r="BBU42" s="111"/>
      <c r="BBV42" s="111"/>
      <c r="BBW42" s="111"/>
      <c r="BBX42" s="111"/>
      <c r="BBY42" s="111"/>
      <c r="BBZ42" s="111"/>
      <c r="BCA42" s="111"/>
      <c r="BCB42" s="111"/>
      <c r="BCC42" s="111"/>
      <c r="BCD42" s="111"/>
      <c r="BCE42" s="111"/>
      <c r="BCF42" s="111"/>
      <c r="BCG42" s="111"/>
      <c r="BCH42" s="111"/>
      <c r="BCI42" s="111"/>
      <c r="BCJ42" s="111"/>
      <c r="BCK42" s="111"/>
      <c r="BCL42" s="111"/>
      <c r="BCM42" s="111"/>
      <c r="BCN42" s="111"/>
      <c r="BCO42" s="111"/>
      <c r="BCP42" s="111"/>
      <c r="BCQ42" s="111"/>
      <c r="BCR42" s="111"/>
      <c r="BCS42" s="111"/>
      <c r="BCT42" s="111"/>
      <c r="BCU42" s="111"/>
      <c r="BCV42" s="111"/>
      <c r="BCW42" s="111"/>
      <c r="BCX42" s="111"/>
      <c r="BCY42" s="111"/>
      <c r="BCZ42" s="111"/>
      <c r="BDA42" s="111"/>
      <c r="BDB42" s="111"/>
      <c r="BDC42" s="111"/>
      <c r="BDD42" s="111"/>
      <c r="BDE42" s="111"/>
      <c r="BDF42" s="111"/>
      <c r="BDG42" s="111"/>
      <c r="BDH42" s="111"/>
      <c r="BDI42" s="111"/>
      <c r="BDJ42" s="111"/>
      <c r="BDK42" s="111"/>
      <c r="BDL42" s="111"/>
      <c r="BDM42" s="111"/>
      <c r="BDN42" s="111"/>
      <c r="BDO42" s="111"/>
      <c r="BDP42" s="111"/>
      <c r="BDQ42" s="111"/>
      <c r="BDR42" s="111"/>
      <c r="BDS42" s="111"/>
      <c r="BDT42" s="111"/>
      <c r="BDU42" s="111"/>
      <c r="BDV42" s="111"/>
      <c r="BDW42" s="111"/>
      <c r="BDX42" s="111"/>
      <c r="BDY42" s="111"/>
      <c r="BDZ42" s="111"/>
      <c r="BEA42" s="111"/>
      <c r="BEB42" s="111"/>
      <c r="BEC42" s="111"/>
      <c r="BED42" s="111"/>
      <c r="BEE42" s="111"/>
      <c r="BEF42" s="111"/>
      <c r="BEG42" s="111"/>
      <c r="BEH42" s="111"/>
      <c r="BEI42" s="111"/>
      <c r="BEJ42" s="111"/>
      <c r="BEK42" s="111"/>
      <c r="BEL42" s="111"/>
      <c r="BEM42" s="111"/>
      <c r="BEN42" s="111"/>
      <c r="BEO42" s="111"/>
      <c r="BEP42" s="111"/>
      <c r="BEQ42" s="111"/>
      <c r="BER42" s="111"/>
      <c r="BES42" s="111"/>
      <c r="BET42" s="111"/>
      <c r="BEU42" s="111"/>
      <c r="BEV42" s="111"/>
      <c r="BEW42" s="111"/>
      <c r="BEX42" s="111"/>
      <c r="BEY42" s="111"/>
      <c r="BEZ42" s="111"/>
      <c r="BFA42" s="111"/>
      <c r="BFB42" s="111"/>
      <c r="BFC42" s="111"/>
      <c r="BFD42" s="111"/>
      <c r="BFE42" s="111"/>
      <c r="BFF42" s="111"/>
      <c r="BFG42" s="111"/>
      <c r="BFH42" s="111"/>
      <c r="BFI42" s="111"/>
      <c r="BFJ42" s="111"/>
      <c r="BFK42" s="111"/>
      <c r="BFL42" s="111"/>
      <c r="BFM42" s="111"/>
      <c r="BFN42" s="111"/>
      <c r="BFO42" s="111"/>
      <c r="BFP42" s="111"/>
      <c r="BFQ42" s="111"/>
      <c r="BFR42" s="111"/>
      <c r="BFS42" s="111"/>
      <c r="BFT42" s="111"/>
      <c r="BFU42" s="111"/>
      <c r="BFV42" s="111"/>
      <c r="BFW42" s="111"/>
      <c r="BFX42" s="111"/>
      <c r="BFY42" s="111"/>
      <c r="BFZ42" s="111"/>
      <c r="BGA42" s="111"/>
      <c r="BGB42" s="111"/>
      <c r="BGC42" s="111"/>
      <c r="BGD42" s="111"/>
      <c r="BGE42" s="111"/>
      <c r="BGF42" s="111"/>
      <c r="BGG42" s="111"/>
      <c r="BGH42" s="111"/>
      <c r="BGI42" s="111"/>
      <c r="BGJ42" s="111"/>
      <c r="BGK42" s="111"/>
      <c r="BGL42" s="111"/>
      <c r="BGM42" s="111"/>
      <c r="BGN42" s="111"/>
      <c r="BGO42" s="111"/>
      <c r="BGP42" s="111"/>
      <c r="BGQ42" s="111"/>
      <c r="BGR42" s="111"/>
      <c r="BGS42" s="111"/>
      <c r="BGT42" s="111"/>
      <c r="BGU42" s="111"/>
      <c r="BGV42" s="111"/>
      <c r="BGW42" s="111"/>
      <c r="BGX42" s="111"/>
      <c r="BGY42" s="111"/>
      <c r="BGZ42" s="111"/>
      <c r="BHA42" s="111"/>
      <c r="BHB42" s="111"/>
      <c r="BHC42" s="111"/>
      <c r="BHD42" s="111"/>
      <c r="BHE42" s="111"/>
      <c r="BHF42" s="111"/>
      <c r="BHG42" s="111"/>
      <c r="BHH42" s="111"/>
      <c r="BHI42" s="111"/>
      <c r="BHJ42" s="111"/>
      <c r="BHK42" s="111"/>
      <c r="BHL42" s="111"/>
      <c r="BHM42" s="111"/>
      <c r="BHN42" s="111"/>
      <c r="BHO42" s="111"/>
      <c r="BHP42" s="111"/>
      <c r="BHQ42" s="111"/>
      <c r="BHR42" s="111"/>
      <c r="BHS42" s="111"/>
      <c r="BHT42" s="111"/>
      <c r="BHU42" s="111"/>
      <c r="BHV42" s="111"/>
      <c r="BHW42" s="111"/>
      <c r="BHX42" s="111"/>
      <c r="BHY42" s="111"/>
      <c r="BHZ42" s="111"/>
      <c r="BIA42" s="111"/>
      <c r="BIB42" s="111"/>
      <c r="BIC42" s="111"/>
      <c r="BID42" s="111"/>
      <c r="BIE42" s="111"/>
      <c r="BIF42" s="111"/>
      <c r="BIG42" s="111"/>
      <c r="BIH42" s="111"/>
      <c r="BII42" s="111"/>
      <c r="BIJ42" s="111"/>
      <c r="BIK42" s="111"/>
      <c r="BIL42" s="111"/>
      <c r="BIM42" s="111"/>
      <c r="BIN42" s="111"/>
      <c r="BIO42" s="111"/>
      <c r="BIP42" s="111"/>
      <c r="BIQ42" s="111"/>
      <c r="BIR42" s="111"/>
      <c r="BIS42" s="111"/>
      <c r="BIT42" s="111"/>
      <c r="BIU42" s="111"/>
      <c r="BIV42" s="111"/>
      <c r="BIW42" s="111"/>
      <c r="BIX42" s="111"/>
      <c r="BIY42" s="111"/>
      <c r="BIZ42" s="111"/>
      <c r="BJA42" s="111"/>
      <c r="BJB42" s="111"/>
      <c r="BJC42" s="111"/>
      <c r="BJD42" s="111"/>
      <c r="BJE42" s="111"/>
      <c r="BJF42" s="111"/>
      <c r="BJG42" s="111"/>
      <c r="BJH42" s="111"/>
      <c r="BJI42" s="111"/>
      <c r="BJJ42" s="111"/>
      <c r="BJK42" s="111"/>
      <c r="BJL42" s="111"/>
      <c r="BJM42" s="111"/>
      <c r="BJN42" s="111"/>
      <c r="BJO42" s="111"/>
      <c r="BJP42" s="111"/>
      <c r="BJQ42" s="111"/>
      <c r="BJR42" s="111"/>
      <c r="BJS42" s="111"/>
      <c r="BJT42" s="111"/>
      <c r="BJU42" s="111"/>
      <c r="BJV42" s="111"/>
      <c r="BJW42" s="111"/>
      <c r="BJX42" s="111"/>
      <c r="BJY42" s="111"/>
      <c r="BJZ42" s="111"/>
      <c r="BKA42" s="111"/>
      <c r="BKB42" s="111"/>
      <c r="BKC42" s="111"/>
      <c r="BKD42" s="111"/>
      <c r="BKE42" s="111"/>
      <c r="BKF42" s="111"/>
      <c r="BKG42" s="111"/>
      <c r="BKH42" s="111"/>
      <c r="BKI42" s="111"/>
      <c r="BKJ42" s="111"/>
      <c r="BKK42" s="111"/>
      <c r="BKL42" s="111"/>
      <c r="BKM42" s="111"/>
      <c r="BKN42" s="111"/>
      <c r="BKO42" s="111"/>
      <c r="BKP42" s="111"/>
      <c r="BKQ42" s="111"/>
      <c r="BKR42" s="111"/>
      <c r="BKS42" s="111"/>
      <c r="BKT42" s="111"/>
      <c r="BKU42" s="111"/>
      <c r="BKV42" s="111"/>
      <c r="BKW42" s="111"/>
      <c r="BKX42" s="111"/>
      <c r="BKY42" s="111"/>
      <c r="BKZ42" s="111"/>
      <c r="BLA42" s="111"/>
      <c r="BLB42" s="111"/>
      <c r="BLC42" s="111"/>
      <c r="BLD42" s="111"/>
      <c r="BLE42" s="111"/>
      <c r="BLF42" s="111"/>
      <c r="BLG42" s="111"/>
      <c r="BLH42" s="111"/>
      <c r="BLI42" s="111"/>
      <c r="BLJ42" s="111"/>
      <c r="BLK42" s="111"/>
      <c r="BLL42" s="111"/>
      <c r="BLM42" s="111"/>
      <c r="BLN42" s="111"/>
      <c r="BLO42" s="111"/>
      <c r="BLP42" s="111"/>
      <c r="BLQ42" s="111"/>
      <c r="BLR42" s="111"/>
      <c r="BLS42" s="111"/>
      <c r="BLT42" s="111"/>
      <c r="BLU42" s="111"/>
      <c r="BLV42" s="111"/>
      <c r="BLW42" s="111"/>
      <c r="BLX42" s="111"/>
      <c r="BLY42" s="111"/>
      <c r="BLZ42" s="111"/>
      <c r="BMA42" s="111"/>
      <c r="BMB42" s="111"/>
      <c r="BMC42" s="111"/>
      <c r="BMD42" s="111"/>
      <c r="BME42" s="111"/>
      <c r="BMF42" s="111"/>
      <c r="BMG42" s="111"/>
      <c r="BMH42" s="111"/>
      <c r="BMI42" s="111"/>
      <c r="BMJ42" s="111"/>
      <c r="BMK42" s="111"/>
      <c r="BML42" s="111"/>
      <c r="BMM42" s="111"/>
      <c r="BMN42" s="111"/>
      <c r="BMO42" s="111"/>
      <c r="BMP42" s="111"/>
      <c r="BMQ42" s="111"/>
      <c r="BMR42" s="111"/>
      <c r="BMS42" s="111"/>
      <c r="BMT42" s="111"/>
      <c r="BMU42" s="111"/>
      <c r="BMV42" s="111"/>
      <c r="BMW42" s="111"/>
      <c r="BMX42" s="111"/>
      <c r="BMY42" s="111"/>
      <c r="BMZ42" s="111"/>
      <c r="BNA42" s="111"/>
      <c r="BNB42" s="111"/>
      <c r="BNC42" s="111"/>
      <c r="BND42" s="111"/>
      <c r="BNE42" s="111"/>
      <c r="BNF42" s="111"/>
      <c r="BNG42" s="111"/>
      <c r="BNH42" s="111"/>
      <c r="BNI42" s="111"/>
      <c r="BNJ42" s="111"/>
      <c r="BNK42" s="111"/>
      <c r="BNL42" s="111"/>
      <c r="BNM42" s="111"/>
      <c r="BNN42" s="111"/>
      <c r="BNO42" s="111"/>
      <c r="BNP42" s="111"/>
      <c r="BNQ42" s="111"/>
      <c r="BNR42" s="111"/>
      <c r="BNS42" s="111"/>
      <c r="BNT42" s="111"/>
      <c r="BNU42" s="111"/>
      <c r="BNV42" s="111"/>
      <c r="BNW42" s="111"/>
      <c r="BNX42" s="111"/>
      <c r="BNY42" s="111"/>
      <c r="BNZ42" s="111"/>
      <c r="BOA42" s="111"/>
      <c r="BOB42" s="111"/>
      <c r="BOC42" s="111"/>
      <c r="BOD42" s="111"/>
      <c r="BOE42" s="111"/>
      <c r="BOF42" s="111"/>
      <c r="BOG42" s="111"/>
      <c r="BOH42" s="111"/>
      <c r="BOI42" s="111"/>
      <c r="BOJ42" s="111"/>
      <c r="BOK42" s="111"/>
      <c r="BOL42" s="111"/>
      <c r="BOM42" s="111"/>
      <c r="BON42" s="111"/>
      <c r="BOO42" s="111"/>
      <c r="BOP42" s="111"/>
      <c r="BOQ42" s="111"/>
      <c r="BOR42" s="111"/>
      <c r="BOS42" s="111"/>
      <c r="BOT42" s="111"/>
      <c r="BOU42" s="111"/>
      <c r="BOV42" s="111"/>
      <c r="BOW42" s="111"/>
      <c r="BOX42" s="111"/>
      <c r="BOY42" s="111"/>
      <c r="BOZ42" s="111"/>
      <c r="BPA42" s="111"/>
      <c r="BPB42" s="111"/>
      <c r="BPC42" s="111"/>
      <c r="BPD42" s="111"/>
      <c r="BPE42" s="111"/>
      <c r="BPF42" s="111"/>
      <c r="BPG42" s="111"/>
      <c r="BPH42" s="111"/>
      <c r="BPI42" s="111"/>
      <c r="BPJ42" s="111"/>
      <c r="BPK42" s="111"/>
      <c r="BPL42" s="111"/>
      <c r="BPM42" s="111"/>
      <c r="BPN42" s="111"/>
      <c r="BPO42" s="111"/>
      <c r="BPP42" s="111"/>
      <c r="BPQ42" s="111"/>
      <c r="BPR42" s="111"/>
      <c r="BPS42" s="111"/>
      <c r="BPT42" s="111"/>
      <c r="BPU42" s="111"/>
      <c r="BPV42" s="111"/>
      <c r="BPW42" s="111"/>
      <c r="BPX42" s="111"/>
      <c r="BPY42" s="111"/>
      <c r="BPZ42" s="111"/>
      <c r="BQA42" s="111"/>
      <c r="BQB42" s="111"/>
      <c r="BQC42" s="111"/>
      <c r="BQD42" s="111"/>
      <c r="BQE42" s="111"/>
      <c r="BQF42" s="111"/>
      <c r="BQG42" s="111"/>
      <c r="BQH42" s="111"/>
      <c r="BQI42" s="111"/>
      <c r="BQJ42" s="111"/>
      <c r="BQK42" s="111"/>
      <c r="BQL42" s="111"/>
      <c r="BQM42" s="111"/>
      <c r="BQN42" s="111"/>
      <c r="BQO42" s="111"/>
      <c r="BQP42" s="111"/>
      <c r="BQQ42" s="111"/>
      <c r="BQR42" s="111"/>
      <c r="BQS42" s="111"/>
      <c r="BQT42" s="111"/>
      <c r="BQU42" s="111"/>
      <c r="BQV42" s="111"/>
      <c r="BQW42" s="111"/>
      <c r="BQX42" s="111"/>
      <c r="BQY42" s="111"/>
      <c r="BQZ42" s="111"/>
      <c r="BRA42" s="111"/>
      <c r="BRB42" s="111"/>
      <c r="BRC42" s="111"/>
      <c r="BRD42" s="111"/>
      <c r="BRE42" s="111"/>
      <c r="BRF42" s="111"/>
      <c r="BRG42" s="111"/>
      <c r="BRH42" s="111"/>
      <c r="BRI42" s="111"/>
      <c r="BRJ42" s="111"/>
      <c r="BRK42" s="111"/>
      <c r="BRL42" s="111"/>
      <c r="BRM42" s="111"/>
      <c r="BRN42" s="111"/>
      <c r="BRO42" s="111"/>
      <c r="BRP42" s="111"/>
      <c r="BRQ42" s="111"/>
      <c r="BRR42" s="111"/>
      <c r="BRS42" s="111"/>
      <c r="BRT42" s="111"/>
      <c r="BRU42" s="111"/>
      <c r="BRV42" s="111"/>
      <c r="BRW42" s="111"/>
      <c r="BRX42" s="111"/>
      <c r="BRY42" s="111"/>
      <c r="BRZ42" s="111"/>
      <c r="BSA42" s="111"/>
      <c r="BSB42" s="111"/>
      <c r="BSC42" s="111"/>
      <c r="BSD42" s="111"/>
      <c r="BSE42" s="111"/>
      <c r="BSF42" s="111"/>
      <c r="BSG42" s="111"/>
      <c r="BSH42" s="111"/>
      <c r="BSI42" s="111"/>
      <c r="BSJ42" s="111"/>
      <c r="BSK42" s="111"/>
      <c r="BSL42" s="111"/>
      <c r="BSM42" s="111"/>
      <c r="BSN42" s="111"/>
      <c r="BSO42" s="111"/>
      <c r="BSP42" s="111"/>
      <c r="BSQ42" s="111"/>
      <c r="BSR42" s="111"/>
      <c r="BSS42" s="111"/>
      <c r="BST42" s="111"/>
      <c r="BSU42" s="111"/>
      <c r="BSV42" s="111"/>
      <c r="BSW42" s="111"/>
      <c r="BSX42" s="111"/>
      <c r="BSY42" s="111"/>
      <c r="BSZ42" s="111"/>
      <c r="BTA42" s="111"/>
      <c r="BTB42" s="111"/>
      <c r="BTC42" s="111"/>
      <c r="BTD42" s="111"/>
      <c r="BTE42" s="111"/>
      <c r="BTF42" s="111"/>
      <c r="BTG42" s="111"/>
      <c r="BTH42" s="111"/>
      <c r="BTI42" s="111"/>
      <c r="BTJ42" s="111"/>
      <c r="BTK42" s="111"/>
      <c r="BTL42" s="111"/>
      <c r="BTM42" s="111"/>
      <c r="BTN42" s="111"/>
      <c r="BTO42" s="111"/>
      <c r="BTP42" s="111"/>
      <c r="BTQ42" s="111"/>
      <c r="BTR42" s="111"/>
      <c r="BTS42" s="111"/>
      <c r="BTT42" s="111"/>
      <c r="BTU42" s="111"/>
      <c r="BTV42" s="111"/>
      <c r="BTW42" s="111"/>
      <c r="BTX42" s="111"/>
      <c r="BTY42" s="111"/>
      <c r="BTZ42" s="111"/>
      <c r="BUA42" s="111"/>
      <c r="BUB42" s="111"/>
      <c r="BUC42" s="111"/>
      <c r="BUD42" s="111"/>
      <c r="BUE42" s="111"/>
      <c r="BUF42" s="111"/>
      <c r="BUG42" s="111"/>
      <c r="BUH42" s="111"/>
      <c r="BUI42" s="111"/>
      <c r="BUJ42" s="111"/>
      <c r="BUK42" s="111"/>
      <c r="BUL42" s="111"/>
      <c r="BUM42" s="111"/>
      <c r="BUN42" s="111"/>
      <c r="BUO42" s="111"/>
      <c r="BUP42" s="111"/>
      <c r="BUQ42" s="111"/>
      <c r="BUR42" s="111"/>
      <c r="BUS42" s="111"/>
      <c r="BUT42" s="111"/>
      <c r="BUU42" s="111"/>
      <c r="BUV42" s="111"/>
      <c r="BUW42" s="111"/>
      <c r="BUX42" s="111"/>
      <c r="BUY42" s="111"/>
      <c r="BUZ42" s="111"/>
      <c r="BVA42" s="111"/>
      <c r="BVB42" s="111"/>
      <c r="BVC42" s="111"/>
      <c r="BVD42" s="111"/>
      <c r="BVE42" s="111"/>
      <c r="BVF42" s="111"/>
      <c r="BVG42" s="111"/>
      <c r="BVH42" s="111"/>
      <c r="BVI42" s="111"/>
      <c r="BVJ42" s="111"/>
      <c r="BVK42" s="111"/>
      <c r="BVL42" s="111"/>
      <c r="BVM42" s="111"/>
      <c r="BVN42" s="111"/>
      <c r="BVO42" s="111"/>
      <c r="BVP42" s="111"/>
      <c r="BVQ42" s="111"/>
      <c r="BVR42" s="111"/>
      <c r="BVS42" s="111"/>
      <c r="BVT42" s="111"/>
      <c r="BVU42" s="111"/>
      <c r="BVV42" s="111"/>
      <c r="BVW42" s="111"/>
      <c r="BVX42" s="111"/>
      <c r="BVY42" s="111"/>
      <c r="BVZ42" s="111"/>
      <c r="BWA42" s="111"/>
      <c r="BWB42" s="111"/>
      <c r="BWC42" s="111"/>
      <c r="BWD42" s="111"/>
      <c r="BWE42" s="111"/>
      <c r="BWF42" s="111"/>
      <c r="BWG42" s="111"/>
      <c r="BWH42" s="111"/>
      <c r="BWI42" s="111"/>
      <c r="BWJ42" s="111"/>
      <c r="BWK42" s="111"/>
      <c r="BWL42" s="111"/>
      <c r="BWM42" s="111"/>
      <c r="BWN42" s="111"/>
      <c r="BWO42" s="111"/>
      <c r="BWP42" s="111"/>
      <c r="BWQ42" s="111"/>
      <c r="BWR42" s="111"/>
      <c r="BWS42" s="111"/>
      <c r="BWT42" s="111"/>
      <c r="BWU42" s="111"/>
      <c r="BWV42" s="111"/>
      <c r="BWW42" s="111"/>
      <c r="BWX42" s="111"/>
      <c r="BWY42" s="111"/>
      <c r="BWZ42" s="111"/>
      <c r="BXA42" s="111"/>
      <c r="BXB42" s="111"/>
      <c r="BXC42" s="111"/>
      <c r="BXD42" s="111"/>
      <c r="BXE42" s="111"/>
      <c r="BXF42" s="111"/>
      <c r="BXG42" s="111"/>
      <c r="BXH42" s="111"/>
      <c r="BXI42" s="111"/>
      <c r="BXJ42" s="111"/>
      <c r="BXK42" s="111"/>
      <c r="BXL42" s="111"/>
      <c r="BXM42" s="111"/>
      <c r="BXN42" s="111"/>
      <c r="BXO42" s="111"/>
      <c r="BXP42" s="111"/>
      <c r="BXQ42" s="111"/>
      <c r="BXR42" s="111"/>
      <c r="BXS42" s="111"/>
      <c r="BXT42" s="111"/>
      <c r="BXU42" s="111"/>
      <c r="BXV42" s="111"/>
      <c r="BXW42" s="111"/>
      <c r="BXX42" s="111"/>
      <c r="BXY42" s="111"/>
      <c r="BXZ42" s="111"/>
      <c r="BYA42" s="111"/>
      <c r="BYB42" s="111"/>
      <c r="BYC42" s="111"/>
      <c r="BYD42" s="111"/>
      <c r="BYE42" s="111"/>
      <c r="BYF42" s="111"/>
      <c r="BYG42" s="111"/>
      <c r="BYH42" s="111"/>
      <c r="BYI42" s="111"/>
      <c r="BYJ42" s="111"/>
      <c r="BYK42" s="111"/>
      <c r="BYL42" s="111"/>
      <c r="BYM42" s="111"/>
      <c r="BYN42" s="111"/>
      <c r="BYO42" s="111"/>
      <c r="BYP42" s="111"/>
      <c r="BYQ42" s="111"/>
      <c r="BYR42" s="111"/>
      <c r="BYS42" s="111"/>
      <c r="BYT42" s="111"/>
      <c r="BYU42" s="111"/>
      <c r="BYV42" s="111"/>
      <c r="BYW42" s="111"/>
      <c r="BYX42" s="111"/>
      <c r="BYY42" s="111"/>
      <c r="BYZ42" s="111"/>
      <c r="BZA42" s="111"/>
      <c r="BZB42" s="111"/>
      <c r="BZC42" s="111"/>
      <c r="BZD42" s="111"/>
      <c r="BZE42" s="111"/>
      <c r="BZF42" s="111"/>
      <c r="BZG42" s="111"/>
      <c r="BZH42" s="111"/>
      <c r="BZI42" s="111"/>
      <c r="BZJ42" s="111"/>
      <c r="BZK42" s="111"/>
      <c r="BZL42" s="111"/>
      <c r="BZM42" s="111"/>
      <c r="BZN42" s="111"/>
      <c r="BZO42" s="111"/>
      <c r="BZP42" s="111"/>
      <c r="BZQ42" s="111"/>
      <c r="BZR42" s="111"/>
      <c r="BZS42" s="111"/>
      <c r="BZT42" s="111"/>
      <c r="BZU42" s="111"/>
      <c r="BZV42" s="111"/>
      <c r="BZW42" s="111"/>
      <c r="BZX42" s="111"/>
      <c r="BZY42" s="111"/>
      <c r="BZZ42" s="111"/>
      <c r="CAA42" s="111"/>
      <c r="CAB42" s="111"/>
      <c r="CAC42" s="111"/>
      <c r="CAD42" s="111"/>
      <c r="CAE42" s="111"/>
      <c r="CAF42" s="111"/>
      <c r="CAG42" s="111"/>
      <c r="CAH42" s="111"/>
      <c r="CAI42" s="111"/>
      <c r="CAJ42" s="111"/>
      <c r="CAK42" s="111"/>
      <c r="CAL42" s="111"/>
      <c r="CAM42" s="111"/>
      <c r="CAN42" s="111"/>
      <c r="CAO42" s="111"/>
      <c r="CAP42" s="111"/>
      <c r="CAQ42" s="111"/>
      <c r="CAR42" s="111"/>
      <c r="CAS42" s="111"/>
      <c r="CAT42" s="111"/>
      <c r="CAU42" s="111"/>
      <c r="CAV42" s="111"/>
      <c r="CAW42" s="111"/>
      <c r="CAX42" s="111"/>
      <c r="CAY42" s="111"/>
      <c r="CAZ42" s="111"/>
      <c r="CBA42" s="111"/>
      <c r="CBB42" s="111"/>
      <c r="CBC42" s="111"/>
      <c r="CBD42" s="111"/>
      <c r="CBE42" s="111"/>
      <c r="CBF42" s="111"/>
      <c r="CBG42" s="111"/>
      <c r="CBH42" s="111"/>
      <c r="CBI42" s="111"/>
      <c r="CBJ42" s="111"/>
      <c r="CBK42" s="111"/>
      <c r="CBL42" s="111"/>
      <c r="CBM42" s="111"/>
      <c r="CBN42" s="111"/>
      <c r="CBO42" s="111"/>
      <c r="CBP42" s="111"/>
      <c r="CBQ42" s="111"/>
      <c r="CBR42" s="111"/>
      <c r="CBS42" s="111"/>
      <c r="CBT42" s="111"/>
      <c r="CBU42" s="111"/>
      <c r="CBV42" s="111"/>
      <c r="CBW42" s="111"/>
      <c r="CBX42" s="111"/>
      <c r="CBY42" s="111"/>
      <c r="CBZ42" s="111"/>
      <c r="CCA42" s="111"/>
      <c r="CCB42" s="111"/>
      <c r="CCC42" s="111"/>
      <c r="CCD42" s="111"/>
      <c r="CCE42" s="111"/>
      <c r="CCF42" s="111"/>
      <c r="CCG42" s="111"/>
      <c r="CCH42" s="111"/>
      <c r="CCI42" s="111"/>
      <c r="CCJ42" s="111"/>
      <c r="CCK42" s="111"/>
      <c r="CCL42" s="111"/>
      <c r="CCM42" s="111"/>
      <c r="CCN42" s="111"/>
      <c r="CCO42" s="111"/>
      <c r="CCP42" s="111"/>
      <c r="CCQ42" s="111"/>
      <c r="CCR42" s="111"/>
      <c r="CCS42" s="111"/>
      <c r="CCT42" s="111"/>
      <c r="CCU42" s="111"/>
      <c r="CCV42" s="111"/>
      <c r="CCW42" s="111"/>
      <c r="CCX42" s="111"/>
      <c r="CCY42" s="111"/>
      <c r="CCZ42" s="111"/>
      <c r="CDA42" s="111"/>
      <c r="CDB42" s="111"/>
      <c r="CDC42" s="111"/>
      <c r="CDD42" s="111"/>
      <c r="CDE42" s="111"/>
      <c r="CDF42" s="111"/>
      <c r="CDG42" s="111"/>
      <c r="CDH42" s="111"/>
      <c r="CDI42" s="111"/>
      <c r="CDJ42" s="111"/>
      <c r="CDK42" s="111"/>
      <c r="CDL42" s="111"/>
      <c r="CDM42" s="111"/>
      <c r="CDN42" s="111"/>
      <c r="CDO42" s="111"/>
      <c r="CDP42" s="111"/>
      <c r="CDQ42" s="111"/>
      <c r="CDR42" s="111"/>
      <c r="CDS42" s="111"/>
      <c r="CDT42" s="111"/>
      <c r="CDU42" s="111"/>
      <c r="CDV42" s="111"/>
      <c r="CDW42" s="111"/>
      <c r="CDX42" s="111"/>
      <c r="CDY42" s="111"/>
      <c r="CDZ42" s="111"/>
      <c r="CEA42" s="111"/>
      <c r="CEB42" s="111"/>
      <c r="CEC42" s="111"/>
      <c r="CED42" s="111"/>
      <c r="CEE42" s="111"/>
      <c r="CEF42" s="111"/>
      <c r="CEG42" s="111"/>
      <c r="CEH42" s="111"/>
      <c r="CEI42" s="111"/>
      <c r="CEJ42" s="111"/>
      <c r="CEK42" s="111"/>
      <c r="CEL42" s="111"/>
      <c r="CEM42" s="111"/>
      <c r="CEN42" s="111"/>
      <c r="CEO42" s="111"/>
      <c r="CEP42" s="111"/>
      <c r="CEQ42" s="111"/>
      <c r="CER42" s="111"/>
      <c r="CES42" s="111"/>
      <c r="CET42" s="111"/>
      <c r="CEU42" s="111"/>
      <c r="CEV42" s="111"/>
      <c r="CEW42" s="111"/>
      <c r="CEX42" s="111"/>
      <c r="CEY42" s="111"/>
      <c r="CEZ42" s="111"/>
      <c r="CFA42" s="111"/>
      <c r="CFB42" s="111"/>
      <c r="CFC42" s="111"/>
      <c r="CFD42" s="111"/>
      <c r="CFE42" s="111"/>
      <c r="CFF42" s="111"/>
      <c r="CFG42" s="111"/>
      <c r="CFH42" s="111"/>
      <c r="CFI42" s="111"/>
      <c r="CFJ42" s="111"/>
      <c r="CFK42" s="111"/>
      <c r="CFL42" s="111"/>
      <c r="CFM42" s="111"/>
      <c r="CFN42" s="111"/>
      <c r="CFO42" s="111"/>
      <c r="CFP42" s="111"/>
      <c r="CFQ42" s="111"/>
      <c r="CFR42" s="111"/>
      <c r="CFS42" s="111"/>
      <c r="CFT42" s="111"/>
      <c r="CFU42" s="111"/>
      <c r="CFV42" s="111"/>
      <c r="CFW42" s="111"/>
      <c r="CFX42" s="111"/>
      <c r="CFY42" s="111"/>
      <c r="CFZ42" s="111"/>
      <c r="CGA42" s="111"/>
      <c r="CGB42" s="111"/>
      <c r="CGC42" s="111"/>
      <c r="CGD42" s="111"/>
      <c r="CGE42" s="111"/>
      <c r="CGF42" s="111"/>
      <c r="CGG42" s="111"/>
      <c r="CGH42" s="111"/>
      <c r="CGI42" s="111"/>
      <c r="CGJ42" s="111"/>
      <c r="CGK42" s="111"/>
      <c r="CGL42" s="111"/>
      <c r="CGM42" s="111"/>
      <c r="CGN42" s="111"/>
      <c r="CGO42" s="111"/>
      <c r="CGP42" s="111"/>
      <c r="CGQ42" s="111"/>
      <c r="CGR42" s="111"/>
      <c r="CGS42" s="111"/>
      <c r="CGT42" s="111"/>
      <c r="CGU42" s="111"/>
      <c r="CGV42" s="111"/>
      <c r="CGW42" s="111"/>
      <c r="CGX42" s="111"/>
      <c r="CGY42" s="111"/>
      <c r="CGZ42" s="111"/>
      <c r="CHA42" s="111"/>
      <c r="CHB42" s="111"/>
      <c r="CHC42" s="111"/>
      <c r="CHD42" s="111"/>
      <c r="CHE42" s="111"/>
      <c r="CHF42" s="111"/>
      <c r="CHG42" s="111"/>
      <c r="CHH42" s="111"/>
      <c r="CHI42" s="111"/>
      <c r="CHJ42" s="111"/>
      <c r="CHK42" s="111"/>
      <c r="CHL42" s="111"/>
      <c r="CHM42" s="111"/>
      <c r="CHN42" s="111"/>
      <c r="CHO42" s="111"/>
      <c r="CHP42" s="111"/>
      <c r="CHQ42" s="111"/>
      <c r="CHR42" s="111"/>
      <c r="CHS42" s="111"/>
      <c r="CHT42" s="111"/>
      <c r="CHU42" s="111"/>
      <c r="CHV42" s="111"/>
      <c r="CHW42" s="111"/>
      <c r="CHX42" s="111"/>
      <c r="CHY42" s="111"/>
      <c r="CHZ42" s="111"/>
      <c r="CIA42" s="111"/>
      <c r="CIB42" s="111"/>
      <c r="CIC42" s="111"/>
      <c r="CID42" s="111"/>
      <c r="CIE42" s="111"/>
      <c r="CIF42" s="111"/>
      <c r="CIG42" s="111"/>
      <c r="CIH42" s="111"/>
      <c r="CII42" s="111"/>
      <c r="CIJ42" s="111"/>
      <c r="CIK42" s="111"/>
      <c r="CIL42" s="111"/>
      <c r="CIM42" s="111"/>
      <c r="CIN42" s="111"/>
      <c r="CIO42" s="111"/>
      <c r="CIP42" s="111"/>
      <c r="CIQ42" s="111"/>
      <c r="CIR42" s="111"/>
      <c r="CIS42" s="111"/>
      <c r="CIT42" s="111"/>
      <c r="CIU42" s="111"/>
      <c r="CIV42" s="111"/>
      <c r="CIW42" s="111"/>
      <c r="CIX42" s="111"/>
      <c r="CIY42" s="111"/>
      <c r="CIZ42" s="111"/>
      <c r="CJA42" s="111"/>
      <c r="CJB42" s="111"/>
      <c r="CJC42" s="111"/>
      <c r="CJD42" s="111"/>
      <c r="CJE42" s="111"/>
      <c r="CJF42" s="111"/>
      <c r="CJG42" s="111"/>
      <c r="CJH42" s="111"/>
      <c r="CJI42" s="111"/>
      <c r="CJJ42" s="111"/>
      <c r="CJK42" s="111"/>
      <c r="CJL42" s="111"/>
      <c r="CJM42" s="111"/>
      <c r="CJN42" s="111"/>
      <c r="CJO42" s="111"/>
      <c r="CJP42" s="111"/>
      <c r="CJQ42" s="111"/>
      <c r="CJR42" s="111"/>
      <c r="CJS42" s="111"/>
      <c r="CJT42" s="111"/>
      <c r="CJU42" s="111"/>
      <c r="CJV42" s="111"/>
      <c r="CJW42" s="111"/>
      <c r="CJX42" s="111"/>
      <c r="CJY42" s="111"/>
      <c r="CJZ42" s="111"/>
      <c r="CKA42" s="111"/>
      <c r="CKB42" s="111"/>
      <c r="CKC42" s="111"/>
      <c r="CKD42" s="111"/>
      <c r="CKE42" s="111"/>
      <c r="CKF42" s="111"/>
      <c r="CKG42" s="111"/>
      <c r="CKH42" s="111"/>
      <c r="CKI42" s="111"/>
      <c r="CKJ42" s="111"/>
      <c r="CKK42" s="111"/>
      <c r="CKL42" s="111"/>
      <c r="CKM42" s="111"/>
      <c r="CKN42" s="111"/>
      <c r="CKO42" s="111"/>
      <c r="CKP42" s="111"/>
      <c r="CKQ42" s="111"/>
      <c r="CKR42" s="111"/>
      <c r="CKS42" s="111"/>
      <c r="CKT42" s="111"/>
      <c r="CKU42" s="111"/>
      <c r="CKV42" s="111"/>
      <c r="CKW42" s="111"/>
      <c r="CKX42" s="111"/>
      <c r="CKY42" s="111"/>
      <c r="CKZ42" s="111"/>
      <c r="CLA42" s="111"/>
      <c r="CLB42" s="111"/>
      <c r="CLC42" s="111"/>
      <c r="CLD42" s="111"/>
      <c r="CLE42" s="111"/>
      <c r="CLF42" s="111"/>
      <c r="CLG42" s="111"/>
      <c r="CLH42" s="111"/>
      <c r="CLI42" s="111"/>
      <c r="CLJ42" s="111"/>
      <c r="CLK42" s="111"/>
      <c r="CLL42" s="111"/>
      <c r="CLM42" s="111"/>
      <c r="CLN42" s="111"/>
      <c r="CLO42" s="111"/>
      <c r="CLP42" s="111"/>
      <c r="CLQ42" s="111"/>
      <c r="CLR42" s="111"/>
      <c r="CLS42" s="111"/>
      <c r="CLT42" s="111"/>
      <c r="CLU42" s="111"/>
      <c r="CLV42" s="111"/>
      <c r="CLW42" s="111"/>
      <c r="CLX42" s="111"/>
      <c r="CLY42" s="111"/>
      <c r="CLZ42" s="111"/>
      <c r="CMA42" s="111"/>
      <c r="CMB42" s="111"/>
      <c r="CMC42" s="111"/>
      <c r="CMD42" s="111"/>
      <c r="CME42" s="111"/>
      <c r="CMF42" s="111"/>
      <c r="CMG42" s="111"/>
      <c r="CMH42" s="111"/>
      <c r="CMI42" s="111"/>
      <c r="CMJ42" s="111"/>
      <c r="CMK42" s="111"/>
      <c r="CML42" s="111"/>
      <c r="CMM42" s="111"/>
      <c r="CMN42" s="111"/>
      <c r="CMO42" s="111"/>
      <c r="CMP42" s="111"/>
      <c r="CMQ42" s="111"/>
      <c r="CMR42" s="111"/>
      <c r="CMS42" s="111"/>
      <c r="CMT42" s="111"/>
      <c r="CMU42" s="111"/>
      <c r="CMV42" s="111"/>
      <c r="CMW42" s="111"/>
      <c r="CMX42" s="111"/>
      <c r="CMY42" s="111"/>
      <c r="CMZ42" s="111"/>
      <c r="CNA42" s="111"/>
      <c r="CNB42" s="111"/>
      <c r="CNC42" s="111"/>
      <c r="CND42" s="111"/>
      <c r="CNE42" s="111"/>
      <c r="CNF42" s="111"/>
      <c r="CNG42" s="111"/>
      <c r="CNH42" s="111"/>
      <c r="CNI42" s="111"/>
      <c r="CNJ42" s="111"/>
      <c r="CNK42" s="111"/>
      <c r="CNL42" s="111"/>
      <c r="CNM42" s="111"/>
      <c r="CNN42" s="111"/>
      <c r="CNO42" s="111"/>
      <c r="CNP42" s="111"/>
      <c r="CNQ42" s="111"/>
      <c r="CNR42" s="111"/>
      <c r="CNS42" s="111"/>
      <c r="CNT42" s="111"/>
      <c r="CNU42" s="111"/>
      <c r="CNV42" s="111"/>
      <c r="CNW42" s="111"/>
      <c r="CNX42" s="111"/>
      <c r="CNY42" s="111"/>
      <c r="CNZ42" s="111"/>
      <c r="COA42" s="111"/>
      <c r="COB42" s="111"/>
      <c r="COC42" s="111"/>
      <c r="COD42" s="111"/>
      <c r="COE42" s="111"/>
      <c r="COF42" s="111"/>
      <c r="COG42" s="111"/>
      <c r="COH42" s="111"/>
      <c r="COI42" s="111"/>
      <c r="COJ42" s="111"/>
      <c r="COK42" s="111"/>
      <c r="COL42" s="111"/>
      <c r="COM42" s="111"/>
      <c r="CON42" s="111"/>
      <c r="COO42" s="111"/>
      <c r="COP42" s="111"/>
      <c r="COQ42" s="111"/>
      <c r="COR42" s="111"/>
      <c r="COS42" s="111"/>
      <c r="COT42" s="111"/>
      <c r="COU42" s="111"/>
      <c r="COV42" s="111"/>
      <c r="COW42" s="111"/>
      <c r="COX42" s="111"/>
      <c r="COY42" s="111"/>
      <c r="COZ42" s="111"/>
      <c r="CPA42" s="111"/>
      <c r="CPB42" s="111"/>
      <c r="CPC42" s="111"/>
      <c r="CPD42" s="111"/>
      <c r="CPE42" s="111"/>
      <c r="CPF42" s="111"/>
      <c r="CPG42" s="111"/>
      <c r="CPH42" s="111"/>
      <c r="CPI42" s="111"/>
      <c r="CPJ42" s="111"/>
      <c r="CPK42" s="111"/>
      <c r="CPL42" s="111"/>
      <c r="CPM42" s="111"/>
      <c r="CPN42" s="111"/>
      <c r="CPO42" s="111"/>
      <c r="CPP42" s="111"/>
      <c r="CPQ42" s="111"/>
      <c r="CPR42" s="111"/>
      <c r="CPS42" s="111"/>
      <c r="CPT42" s="111"/>
      <c r="CPU42" s="111"/>
      <c r="CPV42" s="111"/>
      <c r="CPW42" s="111"/>
      <c r="CPX42" s="111"/>
      <c r="CPY42" s="111"/>
      <c r="CPZ42" s="111"/>
      <c r="CQA42" s="111"/>
      <c r="CQB42" s="111"/>
      <c r="CQC42" s="111"/>
      <c r="CQD42" s="111"/>
      <c r="CQE42" s="111"/>
      <c r="CQF42" s="111"/>
      <c r="CQG42" s="111"/>
      <c r="CQH42" s="111"/>
      <c r="CQI42" s="111"/>
      <c r="CQJ42" s="111"/>
      <c r="CQK42" s="111"/>
      <c r="CQL42" s="111"/>
      <c r="CQM42" s="111"/>
      <c r="CQN42" s="111"/>
      <c r="CQO42" s="111"/>
      <c r="CQP42" s="111"/>
      <c r="CQQ42" s="111"/>
      <c r="CQR42" s="111"/>
      <c r="CQS42" s="111"/>
      <c r="CQT42" s="111"/>
      <c r="CQU42" s="111"/>
      <c r="CQV42" s="111"/>
      <c r="CQW42" s="111"/>
      <c r="CQX42" s="111"/>
      <c r="CQY42" s="111"/>
      <c r="CQZ42" s="111"/>
      <c r="CRA42" s="111"/>
      <c r="CRB42" s="111"/>
      <c r="CRC42" s="111"/>
      <c r="CRD42" s="111"/>
      <c r="CRE42" s="111"/>
      <c r="CRF42" s="111"/>
      <c r="CRG42" s="111"/>
      <c r="CRH42" s="111"/>
      <c r="CRI42" s="111"/>
      <c r="CRJ42" s="111"/>
      <c r="CRK42" s="111"/>
      <c r="CRL42" s="111"/>
      <c r="CRM42" s="111"/>
      <c r="CRN42" s="111"/>
      <c r="CRO42" s="111"/>
      <c r="CRP42" s="111"/>
      <c r="CRQ42" s="111"/>
      <c r="CRR42" s="111"/>
      <c r="CRS42" s="111"/>
      <c r="CRT42" s="111"/>
      <c r="CRU42" s="111"/>
      <c r="CRV42" s="111"/>
      <c r="CRW42" s="111"/>
      <c r="CRX42" s="111"/>
      <c r="CRY42" s="111"/>
      <c r="CRZ42" s="111"/>
      <c r="CSA42" s="111"/>
      <c r="CSB42" s="111"/>
      <c r="CSC42" s="111"/>
      <c r="CSD42" s="111"/>
      <c r="CSE42" s="111"/>
      <c r="CSF42" s="111"/>
      <c r="CSG42" s="111"/>
      <c r="CSH42" s="111"/>
      <c r="CSI42" s="111"/>
      <c r="CSJ42" s="111"/>
      <c r="CSK42" s="111"/>
      <c r="CSL42" s="111"/>
      <c r="CSM42" s="111"/>
      <c r="CSN42" s="111"/>
      <c r="CSO42" s="111"/>
      <c r="CSP42" s="111"/>
      <c r="CSQ42" s="111"/>
      <c r="CSR42" s="111"/>
      <c r="CSS42" s="111"/>
      <c r="CST42" s="111"/>
      <c r="CSU42" s="111"/>
      <c r="CSV42" s="111"/>
      <c r="CSW42" s="111"/>
      <c r="CSX42" s="111"/>
      <c r="CSY42" s="111"/>
      <c r="CSZ42" s="111"/>
      <c r="CTA42" s="111"/>
      <c r="CTB42" s="111"/>
      <c r="CTC42" s="111"/>
      <c r="CTD42" s="111"/>
      <c r="CTE42" s="111"/>
      <c r="CTF42" s="111"/>
      <c r="CTG42" s="111"/>
      <c r="CTH42" s="111"/>
      <c r="CTI42" s="111"/>
      <c r="CTJ42" s="111"/>
      <c r="CTK42" s="111"/>
      <c r="CTL42" s="111"/>
      <c r="CTM42" s="111"/>
      <c r="CTN42" s="111"/>
      <c r="CTO42" s="111"/>
      <c r="CTP42" s="111"/>
      <c r="CTQ42" s="111"/>
      <c r="CTR42" s="111"/>
      <c r="CTS42" s="111"/>
      <c r="CTT42" s="111"/>
      <c r="CTU42" s="111"/>
      <c r="CTV42" s="111"/>
      <c r="CTW42" s="111"/>
      <c r="CTX42" s="111"/>
      <c r="CTY42" s="111"/>
      <c r="CTZ42" s="111"/>
      <c r="CUA42" s="111"/>
      <c r="CUB42" s="111"/>
      <c r="CUC42" s="111"/>
      <c r="CUD42" s="111"/>
      <c r="CUE42" s="111"/>
      <c r="CUF42" s="111"/>
      <c r="CUG42" s="111"/>
      <c r="CUH42" s="111"/>
      <c r="CUI42" s="111"/>
      <c r="CUJ42" s="111"/>
      <c r="CUK42" s="111"/>
      <c r="CUL42" s="111"/>
      <c r="CUM42" s="111"/>
      <c r="CUN42" s="111"/>
      <c r="CUO42" s="111"/>
      <c r="CUP42" s="111"/>
      <c r="CUQ42" s="111"/>
      <c r="CUR42" s="111"/>
      <c r="CUS42" s="111"/>
      <c r="CUT42" s="111"/>
      <c r="CUU42" s="111"/>
      <c r="CUV42" s="111"/>
      <c r="CUW42" s="111"/>
      <c r="CUX42" s="111"/>
      <c r="CUY42" s="111"/>
      <c r="CUZ42" s="111"/>
      <c r="CVA42" s="111"/>
      <c r="CVB42" s="111"/>
      <c r="CVC42" s="111"/>
      <c r="CVD42" s="111"/>
      <c r="CVE42" s="111"/>
      <c r="CVF42" s="111"/>
      <c r="CVG42" s="111"/>
      <c r="CVH42" s="111"/>
      <c r="CVI42" s="111"/>
      <c r="CVJ42" s="111"/>
      <c r="CVK42" s="111"/>
      <c r="CVL42" s="111"/>
      <c r="CVM42" s="111"/>
      <c r="CVN42" s="111"/>
      <c r="CVO42" s="111"/>
      <c r="CVP42" s="111"/>
      <c r="CVQ42" s="111"/>
      <c r="CVR42" s="111"/>
      <c r="CVS42" s="111"/>
      <c r="CVT42" s="111"/>
      <c r="CVU42" s="111"/>
      <c r="CVV42" s="111"/>
      <c r="CVW42" s="111"/>
      <c r="CVX42" s="111"/>
      <c r="CVY42" s="111"/>
      <c r="CVZ42" s="111"/>
      <c r="CWA42" s="111"/>
      <c r="CWB42" s="111"/>
      <c r="CWC42" s="111"/>
      <c r="CWD42" s="111"/>
      <c r="CWE42" s="111"/>
      <c r="CWF42" s="111"/>
      <c r="CWG42" s="111"/>
      <c r="CWH42" s="111"/>
      <c r="CWI42" s="111"/>
      <c r="CWJ42" s="111"/>
      <c r="CWK42" s="111"/>
      <c r="CWL42" s="111"/>
      <c r="CWM42" s="111"/>
      <c r="CWN42" s="111"/>
      <c r="CWO42" s="111"/>
      <c r="CWP42" s="111"/>
      <c r="CWQ42" s="111"/>
      <c r="CWR42" s="111"/>
      <c r="CWS42" s="111"/>
      <c r="CWT42" s="111"/>
      <c r="CWU42" s="111"/>
      <c r="CWV42" s="111"/>
      <c r="CWW42" s="111"/>
      <c r="CWX42" s="111"/>
      <c r="CWY42" s="111"/>
      <c r="CWZ42" s="111"/>
      <c r="CXA42" s="111"/>
      <c r="CXB42" s="111"/>
      <c r="CXC42" s="111"/>
      <c r="CXD42" s="111"/>
      <c r="CXE42" s="111"/>
      <c r="CXF42" s="111"/>
      <c r="CXG42" s="111"/>
      <c r="CXH42" s="111"/>
      <c r="CXI42" s="111"/>
      <c r="CXJ42" s="111"/>
      <c r="CXK42" s="111"/>
      <c r="CXL42" s="111"/>
      <c r="CXM42" s="111"/>
      <c r="CXN42" s="111"/>
      <c r="CXO42" s="111"/>
      <c r="CXP42" s="111"/>
      <c r="CXQ42" s="111"/>
      <c r="CXR42" s="111"/>
      <c r="CXS42" s="111"/>
      <c r="CXT42" s="111"/>
      <c r="CXU42" s="111"/>
      <c r="CXV42" s="111"/>
      <c r="CXW42" s="111"/>
      <c r="CXX42" s="111"/>
      <c r="CXY42" s="111"/>
      <c r="CXZ42" s="111"/>
      <c r="CYA42" s="111"/>
      <c r="CYB42" s="111"/>
      <c r="CYC42" s="111"/>
      <c r="CYD42" s="111"/>
      <c r="CYE42" s="111"/>
      <c r="CYF42" s="111"/>
      <c r="CYG42" s="111"/>
      <c r="CYH42" s="111"/>
      <c r="CYI42" s="111"/>
      <c r="CYJ42" s="111"/>
      <c r="CYK42" s="111"/>
      <c r="CYL42" s="111"/>
      <c r="CYM42" s="111"/>
      <c r="CYN42" s="111"/>
      <c r="CYO42" s="111"/>
      <c r="CYP42" s="111"/>
      <c r="CYQ42" s="111"/>
      <c r="CYR42" s="111"/>
      <c r="CYS42" s="111"/>
      <c r="CYT42" s="111"/>
      <c r="CYU42" s="111"/>
      <c r="CYV42" s="111"/>
      <c r="CYW42" s="111"/>
      <c r="CYX42" s="111"/>
      <c r="CYY42" s="111"/>
      <c r="CYZ42" s="111"/>
      <c r="CZA42" s="111"/>
      <c r="CZB42" s="111"/>
      <c r="CZC42" s="111"/>
      <c r="CZD42" s="111"/>
      <c r="CZE42" s="111"/>
      <c r="CZF42" s="111"/>
      <c r="CZG42" s="111"/>
      <c r="CZH42" s="111"/>
      <c r="CZI42" s="111"/>
      <c r="CZJ42" s="111"/>
      <c r="CZK42" s="111"/>
      <c r="CZL42" s="111"/>
      <c r="CZM42" s="111"/>
      <c r="CZN42" s="111"/>
      <c r="CZO42" s="111"/>
      <c r="CZP42" s="111"/>
      <c r="CZQ42" s="111"/>
      <c r="CZR42" s="111"/>
      <c r="CZS42" s="111"/>
      <c r="CZT42" s="111"/>
      <c r="CZU42" s="111"/>
      <c r="CZV42" s="111"/>
      <c r="CZW42" s="111"/>
      <c r="CZX42" s="111"/>
      <c r="CZY42" s="111"/>
      <c r="CZZ42" s="111"/>
      <c r="DAA42" s="111"/>
      <c r="DAB42" s="111"/>
      <c r="DAC42" s="111"/>
      <c r="DAD42" s="111"/>
      <c r="DAE42" s="111"/>
      <c r="DAF42" s="111"/>
      <c r="DAG42" s="111"/>
      <c r="DAH42" s="111"/>
      <c r="DAI42" s="111"/>
      <c r="DAJ42" s="111"/>
      <c r="DAK42" s="111"/>
      <c r="DAL42" s="111"/>
      <c r="DAM42" s="111"/>
      <c r="DAN42" s="111"/>
      <c r="DAO42" s="111"/>
      <c r="DAP42" s="111"/>
      <c r="DAQ42" s="111"/>
      <c r="DAR42" s="111"/>
      <c r="DAS42" s="111"/>
      <c r="DAT42" s="111"/>
      <c r="DAU42" s="111"/>
      <c r="DAV42" s="111"/>
      <c r="DAW42" s="111"/>
      <c r="DAX42" s="111"/>
      <c r="DAY42" s="111"/>
      <c r="DAZ42" s="111"/>
      <c r="DBA42" s="111"/>
      <c r="DBB42" s="111"/>
      <c r="DBC42" s="111"/>
      <c r="DBD42" s="111"/>
      <c r="DBE42" s="111"/>
      <c r="DBF42" s="111"/>
      <c r="DBG42" s="111"/>
      <c r="DBH42" s="111"/>
      <c r="DBI42" s="111"/>
      <c r="DBJ42" s="111"/>
      <c r="DBK42" s="111"/>
      <c r="DBL42" s="111"/>
      <c r="DBM42" s="111"/>
      <c r="DBN42" s="111"/>
      <c r="DBO42" s="111"/>
      <c r="DBP42" s="111"/>
      <c r="DBQ42" s="111"/>
      <c r="DBR42" s="111"/>
      <c r="DBS42" s="111"/>
      <c r="DBT42" s="111"/>
      <c r="DBU42" s="111"/>
      <c r="DBV42" s="111"/>
      <c r="DBW42" s="111"/>
      <c r="DBX42" s="111"/>
      <c r="DBY42" s="111"/>
      <c r="DBZ42" s="111"/>
      <c r="DCA42" s="111"/>
      <c r="DCB42" s="111"/>
      <c r="DCC42" s="111"/>
      <c r="DCD42" s="111"/>
      <c r="DCE42" s="111"/>
      <c r="DCF42" s="111"/>
      <c r="DCG42" s="111"/>
      <c r="DCH42" s="111"/>
      <c r="DCI42" s="111"/>
      <c r="DCJ42" s="111"/>
      <c r="DCK42" s="111"/>
      <c r="DCL42" s="111"/>
      <c r="DCM42" s="111"/>
      <c r="DCN42" s="111"/>
      <c r="DCO42" s="111"/>
      <c r="DCP42" s="111"/>
      <c r="DCQ42" s="111"/>
      <c r="DCR42" s="111"/>
      <c r="DCS42" s="111"/>
      <c r="DCT42" s="111"/>
      <c r="DCU42" s="111"/>
      <c r="DCV42" s="111"/>
      <c r="DCW42" s="111"/>
      <c r="DCX42" s="111"/>
      <c r="DCY42" s="111"/>
      <c r="DCZ42" s="111"/>
      <c r="DDA42" s="111"/>
      <c r="DDB42" s="111"/>
      <c r="DDC42" s="111"/>
      <c r="DDD42" s="111"/>
      <c r="DDE42" s="111"/>
      <c r="DDF42" s="111"/>
      <c r="DDG42" s="111"/>
      <c r="DDH42" s="111"/>
      <c r="DDI42" s="111"/>
      <c r="DDJ42" s="111"/>
      <c r="DDK42" s="111"/>
      <c r="DDL42" s="111"/>
      <c r="DDM42" s="111"/>
      <c r="DDN42" s="111"/>
      <c r="DDO42" s="111"/>
      <c r="DDP42" s="111"/>
      <c r="DDQ42" s="111"/>
      <c r="DDR42" s="111"/>
      <c r="DDS42" s="111"/>
      <c r="DDT42" s="111"/>
      <c r="DDU42" s="111"/>
      <c r="DDV42" s="111"/>
      <c r="DDW42" s="111"/>
      <c r="DDX42" s="111"/>
      <c r="DDY42" s="111"/>
      <c r="DDZ42" s="111"/>
      <c r="DEA42" s="111"/>
      <c r="DEB42" s="111"/>
      <c r="DEC42" s="111"/>
      <c r="DED42" s="111"/>
      <c r="DEE42" s="111"/>
      <c r="DEF42" s="111"/>
      <c r="DEG42" s="111"/>
      <c r="DEH42" s="111"/>
      <c r="DEI42" s="111"/>
      <c r="DEJ42" s="111"/>
      <c r="DEK42" s="111"/>
      <c r="DEL42" s="111"/>
      <c r="DEM42" s="111"/>
      <c r="DEN42" s="111"/>
      <c r="DEO42" s="111"/>
      <c r="DEP42" s="111"/>
      <c r="DEQ42" s="111"/>
      <c r="DER42" s="111"/>
      <c r="DES42" s="111"/>
      <c r="DET42" s="111"/>
      <c r="DEU42" s="111"/>
      <c r="DEV42" s="111"/>
      <c r="DEW42" s="111"/>
      <c r="DEX42" s="111"/>
      <c r="DEY42" s="111"/>
      <c r="DEZ42" s="111"/>
      <c r="DFA42" s="111"/>
      <c r="DFB42" s="111"/>
      <c r="DFC42" s="111"/>
      <c r="DFD42" s="111"/>
      <c r="DFE42" s="111"/>
      <c r="DFF42" s="111"/>
      <c r="DFG42" s="111"/>
      <c r="DFH42" s="111"/>
      <c r="DFI42" s="111"/>
      <c r="DFJ42" s="111"/>
      <c r="DFK42" s="111"/>
      <c r="DFL42" s="111"/>
      <c r="DFM42" s="111"/>
      <c r="DFN42" s="111"/>
      <c r="DFO42" s="111"/>
      <c r="DFP42" s="111"/>
      <c r="DFQ42" s="111"/>
      <c r="DFR42" s="111"/>
      <c r="DFS42" s="111"/>
      <c r="DFT42" s="111"/>
      <c r="DFU42" s="111"/>
      <c r="DFV42" s="111"/>
      <c r="DFW42" s="111"/>
      <c r="DFX42" s="111"/>
      <c r="DFY42" s="111"/>
      <c r="DFZ42" s="111"/>
      <c r="DGA42" s="111"/>
      <c r="DGB42" s="111"/>
      <c r="DGC42" s="111"/>
      <c r="DGD42" s="111"/>
      <c r="DGE42" s="111"/>
      <c r="DGF42" s="111"/>
      <c r="DGG42" s="111"/>
      <c r="DGH42" s="111"/>
      <c r="DGI42" s="111"/>
      <c r="DGJ42" s="111"/>
      <c r="DGK42" s="111"/>
      <c r="DGL42" s="111"/>
      <c r="DGM42" s="111"/>
      <c r="DGN42" s="111"/>
      <c r="DGO42" s="111"/>
      <c r="DGP42" s="111"/>
      <c r="DGQ42" s="111"/>
      <c r="DGR42" s="111"/>
      <c r="DGS42" s="111"/>
      <c r="DGT42" s="111"/>
      <c r="DGU42" s="111"/>
      <c r="DGV42" s="111"/>
      <c r="DGW42" s="111"/>
      <c r="DGX42" s="111"/>
      <c r="DGY42" s="111"/>
      <c r="DGZ42" s="111"/>
      <c r="DHA42" s="111"/>
      <c r="DHB42" s="111"/>
      <c r="DHC42" s="111"/>
      <c r="DHD42" s="111"/>
      <c r="DHE42" s="111"/>
      <c r="DHF42" s="111"/>
      <c r="DHG42" s="111"/>
      <c r="DHH42" s="111"/>
      <c r="DHI42" s="111"/>
      <c r="DHJ42" s="111"/>
      <c r="DHK42" s="111"/>
      <c r="DHL42" s="111"/>
      <c r="DHM42" s="111"/>
      <c r="DHN42" s="111"/>
      <c r="DHO42" s="111"/>
      <c r="DHP42" s="111"/>
      <c r="DHQ42" s="111"/>
      <c r="DHR42" s="111"/>
      <c r="DHS42" s="111"/>
      <c r="DHT42" s="111"/>
      <c r="DHU42" s="111"/>
      <c r="DHV42" s="111"/>
      <c r="DHW42" s="111"/>
      <c r="DHX42" s="111"/>
      <c r="DHY42" s="111"/>
      <c r="DHZ42" s="111"/>
      <c r="DIA42" s="111"/>
      <c r="DIB42" s="111"/>
      <c r="DIC42" s="111"/>
      <c r="DID42" s="111"/>
      <c r="DIE42" s="111"/>
      <c r="DIF42" s="111"/>
      <c r="DIG42" s="111"/>
      <c r="DIH42" s="111"/>
      <c r="DII42" s="111"/>
      <c r="DIJ42" s="111"/>
      <c r="DIK42" s="111"/>
      <c r="DIL42" s="111"/>
      <c r="DIM42" s="111"/>
      <c r="DIN42" s="111"/>
      <c r="DIO42" s="111"/>
      <c r="DIP42" s="111"/>
      <c r="DIQ42" s="111"/>
      <c r="DIR42" s="111"/>
      <c r="DIS42" s="111"/>
      <c r="DIT42" s="111"/>
      <c r="DIU42" s="111"/>
      <c r="DIV42" s="111"/>
      <c r="DIW42" s="111"/>
      <c r="DIX42" s="111"/>
      <c r="DIY42" s="111"/>
      <c r="DIZ42" s="111"/>
      <c r="DJA42" s="111"/>
      <c r="DJB42" s="111"/>
      <c r="DJC42" s="111"/>
      <c r="DJD42" s="111"/>
      <c r="DJE42" s="111"/>
      <c r="DJF42" s="111"/>
      <c r="DJG42" s="111"/>
      <c r="DJH42" s="111"/>
      <c r="DJI42" s="111"/>
      <c r="DJJ42" s="111"/>
      <c r="DJK42" s="111"/>
      <c r="DJL42" s="111"/>
      <c r="DJM42" s="111"/>
      <c r="DJN42" s="111"/>
      <c r="DJO42" s="111"/>
      <c r="DJP42" s="111"/>
      <c r="DJQ42" s="111"/>
      <c r="DJR42" s="111"/>
      <c r="DJS42" s="111"/>
      <c r="DJT42" s="111"/>
      <c r="DJU42" s="111"/>
      <c r="DJV42" s="111"/>
      <c r="DJW42" s="111"/>
      <c r="DJX42" s="111"/>
      <c r="DJY42" s="111"/>
      <c r="DJZ42" s="111"/>
      <c r="DKA42" s="111"/>
      <c r="DKB42" s="111"/>
      <c r="DKC42" s="111"/>
      <c r="DKD42" s="111"/>
      <c r="DKE42" s="111"/>
      <c r="DKF42" s="111"/>
      <c r="DKG42" s="111"/>
      <c r="DKH42" s="111"/>
      <c r="DKI42" s="111"/>
      <c r="DKJ42" s="111"/>
      <c r="DKK42" s="111"/>
      <c r="DKL42" s="111"/>
      <c r="DKM42" s="111"/>
      <c r="DKN42" s="111"/>
      <c r="DKO42" s="111"/>
      <c r="DKP42" s="111"/>
      <c r="DKQ42" s="111"/>
      <c r="DKR42" s="111"/>
      <c r="DKS42" s="111"/>
      <c r="DKT42" s="111"/>
      <c r="DKU42" s="111"/>
      <c r="DKV42" s="111"/>
      <c r="DKW42" s="111"/>
      <c r="DKX42" s="111"/>
      <c r="DKY42" s="111"/>
      <c r="DKZ42" s="111"/>
      <c r="DLA42" s="111"/>
      <c r="DLB42" s="111"/>
      <c r="DLC42" s="111"/>
      <c r="DLD42" s="111"/>
      <c r="DLE42" s="111"/>
      <c r="DLF42" s="111"/>
      <c r="DLG42" s="111"/>
      <c r="DLH42" s="111"/>
      <c r="DLI42" s="111"/>
      <c r="DLJ42" s="111"/>
      <c r="DLK42" s="111"/>
      <c r="DLL42" s="111"/>
      <c r="DLM42" s="111"/>
      <c r="DLN42" s="111"/>
      <c r="DLO42" s="111"/>
      <c r="DLP42" s="111"/>
      <c r="DLQ42" s="111"/>
      <c r="DLR42" s="111"/>
      <c r="DLS42" s="111"/>
      <c r="DLT42" s="111"/>
      <c r="DLU42" s="111"/>
      <c r="DLV42" s="111"/>
      <c r="DLW42" s="111"/>
      <c r="DLX42" s="111"/>
      <c r="DLY42" s="111"/>
      <c r="DLZ42" s="111"/>
      <c r="DMA42" s="111"/>
      <c r="DMB42" s="111"/>
      <c r="DMC42" s="111"/>
      <c r="DMD42" s="111"/>
      <c r="DME42" s="111"/>
      <c r="DMF42" s="111"/>
      <c r="DMG42" s="111"/>
      <c r="DMH42" s="111"/>
      <c r="DMI42" s="111"/>
      <c r="DMJ42" s="111"/>
      <c r="DMK42" s="111"/>
      <c r="DML42" s="111"/>
      <c r="DMM42" s="111"/>
      <c r="DMN42" s="111"/>
      <c r="DMO42" s="111"/>
      <c r="DMP42" s="111"/>
      <c r="DMQ42" s="111"/>
      <c r="DMR42" s="111"/>
      <c r="DMS42" s="111"/>
      <c r="DMT42" s="111"/>
      <c r="DMU42" s="111"/>
      <c r="DMV42" s="111"/>
      <c r="DMW42" s="111"/>
      <c r="DMX42" s="111"/>
      <c r="DMY42" s="111"/>
      <c r="DMZ42" s="111"/>
      <c r="DNA42" s="111"/>
      <c r="DNB42" s="111"/>
      <c r="DNC42" s="111"/>
      <c r="DND42" s="111"/>
      <c r="DNE42" s="111"/>
      <c r="DNF42" s="111"/>
      <c r="DNG42" s="111"/>
      <c r="DNH42" s="111"/>
      <c r="DNI42" s="111"/>
      <c r="DNJ42" s="111"/>
      <c r="DNK42" s="111"/>
      <c r="DNL42" s="111"/>
      <c r="DNM42" s="111"/>
      <c r="DNN42" s="111"/>
      <c r="DNO42" s="111"/>
      <c r="DNP42" s="111"/>
      <c r="DNQ42" s="111"/>
      <c r="DNR42" s="111"/>
      <c r="DNS42" s="111"/>
      <c r="DNT42" s="111"/>
      <c r="DNU42" s="111"/>
      <c r="DNV42" s="111"/>
      <c r="DNW42" s="111"/>
      <c r="DNX42" s="111"/>
      <c r="DNY42" s="111"/>
      <c r="DNZ42" s="111"/>
      <c r="DOA42" s="111"/>
      <c r="DOB42" s="111"/>
      <c r="DOC42" s="111"/>
      <c r="DOD42" s="111"/>
      <c r="DOE42" s="111"/>
      <c r="DOF42" s="111"/>
      <c r="DOG42" s="111"/>
      <c r="DOH42" s="111"/>
      <c r="DOI42" s="111"/>
      <c r="DOJ42" s="111"/>
      <c r="DOK42" s="111"/>
      <c r="DOL42" s="111"/>
      <c r="DOM42" s="111"/>
      <c r="DON42" s="111"/>
      <c r="DOO42" s="111"/>
      <c r="DOP42" s="111"/>
      <c r="DOQ42" s="111"/>
      <c r="DOR42" s="111"/>
      <c r="DOS42" s="111"/>
      <c r="DOT42" s="111"/>
      <c r="DOU42" s="111"/>
      <c r="DOV42" s="111"/>
      <c r="DOW42" s="111"/>
      <c r="DOX42" s="111"/>
      <c r="DOY42" s="111"/>
      <c r="DOZ42" s="111"/>
      <c r="DPA42" s="111"/>
      <c r="DPB42" s="111"/>
      <c r="DPC42" s="111"/>
      <c r="DPD42" s="111"/>
      <c r="DPE42" s="111"/>
      <c r="DPF42" s="111"/>
      <c r="DPG42" s="111"/>
      <c r="DPH42" s="111"/>
      <c r="DPI42" s="111"/>
      <c r="DPJ42" s="111"/>
      <c r="DPK42" s="111"/>
      <c r="DPL42" s="111"/>
      <c r="DPM42" s="111"/>
      <c r="DPN42" s="111"/>
      <c r="DPO42" s="111"/>
      <c r="DPP42" s="111"/>
      <c r="DPQ42" s="111"/>
      <c r="DPR42" s="111"/>
      <c r="DPS42" s="111"/>
      <c r="DPT42" s="111"/>
      <c r="DPU42" s="111"/>
      <c r="DPV42" s="111"/>
      <c r="DPW42" s="111"/>
      <c r="DPX42" s="111"/>
      <c r="DPY42" s="111"/>
      <c r="DPZ42" s="111"/>
      <c r="DQA42" s="111"/>
      <c r="DQB42" s="111"/>
      <c r="DQC42" s="111"/>
      <c r="DQD42" s="111"/>
      <c r="DQE42" s="111"/>
      <c r="DQF42" s="111"/>
      <c r="DQG42" s="111"/>
      <c r="DQH42" s="111"/>
      <c r="DQI42" s="111"/>
      <c r="DQJ42" s="111"/>
      <c r="DQK42" s="111"/>
      <c r="DQL42" s="111"/>
      <c r="DQM42" s="111"/>
      <c r="DQN42" s="111"/>
      <c r="DQO42" s="111"/>
      <c r="DQP42" s="111"/>
      <c r="DQQ42" s="111"/>
      <c r="DQR42" s="111"/>
      <c r="DQS42" s="111"/>
      <c r="DQT42" s="111"/>
      <c r="DQU42" s="111"/>
      <c r="DQV42" s="111"/>
      <c r="DQW42" s="111"/>
      <c r="DQX42" s="111"/>
      <c r="DQY42" s="111"/>
      <c r="DQZ42" s="111"/>
      <c r="DRA42" s="111"/>
      <c r="DRB42" s="111"/>
      <c r="DRC42" s="111"/>
      <c r="DRD42" s="111"/>
      <c r="DRE42" s="111"/>
      <c r="DRF42" s="111"/>
      <c r="DRG42" s="111"/>
      <c r="DRH42" s="111"/>
      <c r="DRI42" s="111"/>
      <c r="DRJ42" s="111"/>
      <c r="DRK42" s="111"/>
      <c r="DRL42" s="111"/>
      <c r="DRM42" s="111"/>
      <c r="DRN42" s="111"/>
      <c r="DRO42" s="111"/>
      <c r="DRP42" s="111"/>
      <c r="DRQ42" s="111"/>
      <c r="DRR42" s="111"/>
      <c r="DRS42" s="111"/>
      <c r="DRT42" s="111"/>
      <c r="DRU42" s="111"/>
      <c r="DRV42" s="111"/>
      <c r="DRW42" s="111"/>
      <c r="DRX42" s="111"/>
      <c r="DRY42" s="111"/>
      <c r="DRZ42" s="111"/>
      <c r="DSA42" s="111"/>
      <c r="DSB42" s="111"/>
      <c r="DSC42" s="111"/>
      <c r="DSD42" s="111"/>
      <c r="DSE42" s="111"/>
      <c r="DSF42" s="111"/>
      <c r="DSG42" s="111"/>
      <c r="DSH42" s="111"/>
      <c r="DSI42" s="111"/>
      <c r="DSJ42" s="111"/>
      <c r="DSK42" s="111"/>
      <c r="DSL42" s="111"/>
      <c r="DSM42" s="111"/>
      <c r="DSN42" s="111"/>
      <c r="DSO42" s="111"/>
      <c r="DSP42" s="111"/>
      <c r="DSQ42" s="111"/>
      <c r="DSR42" s="111"/>
      <c r="DSS42" s="111"/>
      <c r="DST42" s="111"/>
      <c r="DSU42" s="111"/>
      <c r="DSV42" s="111"/>
      <c r="DSW42" s="111"/>
      <c r="DSX42" s="111"/>
      <c r="DSY42" s="111"/>
      <c r="DSZ42" s="111"/>
      <c r="DTA42" s="111"/>
      <c r="DTB42" s="111"/>
      <c r="DTC42" s="111"/>
      <c r="DTD42" s="111"/>
      <c r="DTE42" s="111"/>
      <c r="DTF42" s="111"/>
      <c r="DTG42" s="111"/>
      <c r="DTH42" s="111"/>
      <c r="DTI42" s="111"/>
      <c r="DTJ42" s="111"/>
      <c r="DTK42" s="111"/>
      <c r="DTL42" s="111"/>
      <c r="DTM42" s="111"/>
      <c r="DTN42" s="111"/>
      <c r="DTO42" s="111"/>
      <c r="DTP42" s="111"/>
      <c r="DTQ42" s="111"/>
      <c r="DTR42" s="111"/>
      <c r="DTS42" s="111"/>
      <c r="DTT42" s="111"/>
      <c r="DTU42" s="111"/>
      <c r="DTV42" s="111"/>
      <c r="DTW42" s="111"/>
      <c r="DTX42" s="111"/>
      <c r="DTY42" s="111"/>
      <c r="DTZ42" s="111"/>
      <c r="DUA42" s="111"/>
      <c r="DUB42" s="111"/>
      <c r="DUC42" s="111"/>
      <c r="DUD42" s="111"/>
      <c r="DUE42" s="111"/>
      <c r="DUF42" s="111"/>
      <c r="DUG42" s="111"/>
      <c r="DUH42" s="111"/>
      <c r="DUI42" s="111"/>
      <c r="DUJ42" s="111"/>
      <c r="DUK42" s="111"/>
      <c r="DUL42" s="111"/>
      <c r="DUM42" s="111"/>
      <c r="DUN42" s="111"/>
      <c r="DUO42" s="111"/>
      <c r="DUP42" s="111"/>
      <c r="DUQ42" s="111"/>
      <c r="DUR42" s="111"/>
      <c r="DUS42" s="111"/>
      <c r="DUT42" s="111"/>
      <c r="DUU42" s="111"/>
      <c r="DUV42" s="111"/>
      <c r="DUW42" s="111"/>
      <c r="DUX42" s="111"/>
      <c r="DUY42" s="111"/>
      <c r="DUZ42" s="111"/>
      <c r="DVA42" s="111"/>
      <c r="DVB42" s="111"/>
      <c r="DVC42" s="111"/>
      <c r="DVD42" s="111"/>
      <c r="DVE42" s="111"/>
      <c r="DVF42" s="111"/>
      <c r="DVG42" s="111"/>
      <c r="DVH42" s="111"/>
      <c r="DVI42" s="111"/>
      <c r="DVJ42" s="111"/>
      <c r="DVK42" s="111"/>
      <c r="DVL42" s="111"/>
      <c r="DVM42" s="111"/>
      <c r="DVN42" s="111"/>
      <c r="DVO42" s="111"/>
      <c r="DVP42" s="111"/>
      <c r="DVQ42" s="111"/>
      <c r="DVR42" s="111"/>
      <c r="DVS42" s="111"/>
      <c r="DVT42" s="111"/>
      <c r="DVU42" s="111"/>
      <c r="DVV42" s="111"/>
      <c r="DVW42" s="111"/>
      <c r="DVX42" s="111"/>
      <c r="DVY42" s="111"/>
      <c r="DVZ42" s="111"/>
      <c r="DWA42" s="111"/>
      <c r="DWB42" s="111"/>
      <c r="DWC42" s="111"/>
      <c r="DWD42" s="111"/>
      <c r="DWE42" s="111"/>
      <c r="DWF42" s="111"/>
      <c r="DWG42" s="111"/>
      <c r="DWH42" s="111"/>
      <c r="DWI42" s="111"/>
      <c r="DWJ42" s="111"/>
      <c r="DWK42" s="111"/>
      <c r="DWL42" s="111"/>
      <c r="DWM42" s="111"/>
      <c r="DWN42" s="111"/>
      <c r="DWO42" s="111"/>
      <c r="DWP42" s="111"/>
      <c r="DWQ42" s="111"/>
      <c r="DWR42" s="111"/>
      <c r="DWS42" s="111"/>
      <c r="DWT42" s="111"/>
      <c r="DWU42" s="111"/>
      <c r="DWV42" s="111"/>
      <c r="DWW42" s="111"/>
      <c r="DWX42" s="111"/>
      <c r="DWY42" s="111"/>
      <c r="DWZ42" s="111"/>
      <c r="DXA42" s="111"/>
      <c r="DXB42" s="111"/>
      <c r="DXC42" s="111"/>
      <c r="DXD42" s="111"/>
      <c r="DXE42" s="111"/>
      <c r="DXF42" s="111"/>
      <c r="DXG42" s="111"/>
      <c r="DXH42" s="111"/>
      <c r="DXI42" s="111"/>
      <c r="DXJ42" s="111"/>
      <c r="DXK42" s="111"/>
      <c r="DXL42" s="111"/>
      <c r="DXM42" s="111"/>
      <c r="DXN42" s="111"/>
      <c r="DXO42" s="111"/>
      <c r="DXP42" s="111"/>
      <c r="DXQ42" s="111"/>
      <c r="DXR42" s="111"/>
      <c r="DXS42" s="111"/>
      <c r="DXT42" s="111"/>
      <c r="DXU42" s="111"/>
      <c r="DXV42" s="111"/>
      <c r="DXW42" s="111"/>
      <c r="DXX42" s="111"/>
      <c r="DXY42" s="111"/>
      <c r="DXZ42" s="111"/>
      <c r="DYA42" s="111"/>
      <c r="DYB42" s="111"/>
      <c r="DYC42" s="111"/>
      <c r="DYD42" s="111"/>
      <c r="DYE42" s="111"/>
      <c r="DYF42" s="111"/>
      <c r="DYG42" s="111"/>
      <c r="DYH42" s="111"/>
      <c r="DYI42" s="111"/>
      <c r="DYJ42" s="111"/>
      <c r="DYK42" s="111"/>
      <c r="DYL42" s="111"/>
      <c r="DYM42" s="111"/>
      <c r="DYN42" s="111"/>
      <c r="DYO42" s="111"/>
      <c r="DYP42" s="111"/>
      <c r="DYQ42" s="111"/>
      <c r="DYR42" s="111"/>
      <c r="DYS42" s="111"/>
      <c r="DYT42" s="111"/>
      <c r="DYU42" s="111"/>
      <c r="DYV42" s="111"/>
      <c r="DYW42" s="111"/>
      <c r="DYX42" s="111"/>
      <c r="DYY42" s="111"/>
      <c r="DYZ42" s="111"/>
      <c r="DZA42" s="111"/>
      <c r="DZB42" s="111"/>
      <c r="DZC42" s="111"/>
      <c r="DZD42" s="111"/>
      <c r="DZE42" s="111"/>
      <c r="DZF42" s="111"/>
      <c r="DZG42" s="111"/>
      <c r="DZH42" s="111"/>
      <c r="DZI42" s="111"/>
      <c r="DZJ42" s="111"/>
      <c r="DZK42" s="111"/>
      <c r="DZL42" s="111"/>
      <c r="DZM42" s="111"/>
      <c r="DZN42" s="111"/>
      <c r="DZO42" s="111"/>
      <c r="DZP42" s="111"/>
      <c r="DZQ42" s="111"/>
      <c r="DZR42" s="111"/>
      <c r="DZS42" s="111"/>
      <c r="DZT42" s="111"/>
      <c r="DZU42" s="111"/>
      <c r="DZV42" s="111"/>
      <c r="DZW42" s="111"/>
      <c r="DZX42" s="111"/>
      <c r="DZY42" s="111"/>
      <c r="DZZ42" s="111"/>
      <c r="EAA42" s="111"/>
      <c r="EAB42" s="111"/>
      <c r="EAC42" s="111"/>
      <c r="EAD42" s="111"/>
      <c r="EAE42" s="111"/>
      <c r="EAF42" s="111"/>
      <c r="EAG42" s="111"/>
      <c r="EAH42" s="111"/>
      <c r="EAI42" s="111"/>
      <c r="EAJ42" s="111"/>
      <c r="EAK42" s="111"/>
      <c r="EAL42" s="111"/>
      <c r="EAM42" s="111"/>
      <c r="EAN42" s="111"/>
      <c r="EAO42" s="111"/>
      <c r="EAP42" s="111"/>
      <c r="EAQ42" s="111"/>
      <c r="EAR42" s="111"/>
      <c r="EAS42" s="111"/>
      <c r="EAT42" s="111"/>
      <c r="EAU42" s="111"/>
      <c r="EAV42" s="111"/>
      <c r="EAW42" s="111"/>
      <c r="EAX42" s="111"/>
      <c r="EAY42" s="111"/>
      <c r="EAZ42" s="111"/>
      <c r="EBA42" s="111"/>
      <c r="EBB42" s="111"/>
      <c r="EBC42" s="111"/>
      <c r="EBD42" s="111"/>
      <c r="EBE42" s="111"/>
      <c r="EBF42" s="111"/>
      <c r="EBG42" s="111"/>
      <c r="EBH42" s="111"/>
      <c r="EBI42" s="111"/>
      <c r="EBJ42" s="111"/>
      <c r="EBK42" s="111"/>
      <c r="EBL42" s="111"/>
      <c r="EBM42" s="111"/>
      <c r="EBN42" s="111"/>
      <c r="EBO42" s="111"/>
      <c r="EBP42" s="111"/>
      <c r="EBQ42" s="111"/>
      <c r="EBR42" s="111"/>
      <c r="EBS42" s="111"/>
      <c r="EBT42" s="111"/>
      <c r="EBU42" s="111"/>
      <c r="EBV42" s="111"/>
      <c r="EBW42" s="111"/>
      <c r="EBX42" s="111"/>
      <c r="EBY42" s="111"/>
      <c r="EBZ42" s="111"/>
      <c r="ECA42" s="111"/>
      <c r="ECB42" s="111"/>
      <c r="ECC42" s="111"/>
      <c r="ECD42" s="111"/>
      <c r="ECE42" s="111"/>
      <c r="ECF42" s="111"/>
      <c r="ECG42" s="111"/>
      <c r="ECH42" s="111"/>
      <c r="ECI42" s="111"/>
      <c r="ECJ42" s="111"/>
      <c r="ECK42" s="111"/>
      <c r="ECL42" s="111"/>
      <c r="ECM42" s="111"/>
      <c r="ECN42" s="111"/>
      <c r="ECO42" s="111"/>
      <c r="ECP42" s="111"/>
      <c r="ECQ42" s="111"/>
      <c r="ECR42" s="111"/>
      <c r="ECS42" s="111"/>
      <c r="ECT42" s="111"/>
      <c r="ECU42" s="111"/>
      <c r="ECV42" s="111"/>
      <c r="ECW42" s="111"/>
      <c r="ECX42" s="111"/>
      <c r="ECY42" s="111"/>
      <c r="ECZ42" s="111"/>
      <c r="EDA42" s="111"/>
      <c r="EDB42" s="111"/>
      <c r="EDC42" s="111"/>
      <c r="EDD42" s="111"/>
      <c r="EDE42" s="111"/>
      <c r="EDF42" s="111"/>
      <c r="EDG42" s="111"/>
      <c r="EDH42" s="111"/>
      <c r="EDI42" s="111"/>
      <c r="EDJ42" s="111"/>
      <c r="EDK42" s="111"/>
      <c r="EDL42" s="111"/>
      <c r="EDM42" s="111"/>
      <c r="EDN42" s="111"/>
      <c r="EDO42" s="111"/>
      <c r="EDP42" s="111"/>
      <c r="EDQ42" s="111"/>
      <c r="EDR42" s="111"/>
      <c r="EDS42" s="111"/>
      <c r="EDT42" s="111"/>
      <c r="EDU42" s="111"/>
      <c r="EDV42" s="111"/>
      <c r="EDW42" s="111"/>
      <c r="EDX42" s="111"/>
      <c r="EDY42" s="111"/>
      <c r="EDZ42" s="111"/>
      <c r="EEA42" s="111"/>
      <c r="EEB42" s="111"/>
      <c r="EEC42" s="111"/>
      <c r="EED42" s="111"/>
      <c r="EEE42" s="111"/>
      <c r="EEF42" s="111"/>
      <c r="EEG42" s="111"/>
      <c r="EEH42" s="111"/>
      <c r="EEI42" s="111"/>
      <c r="EEJ42" s="111"/>
      <c r="EEK42" s="111"/>
      <c r="EEL42" s="111"/>
      <c r="EEM42" s="111"/>
      <c r="EEN42" s="111"/>
      <c r="EEO42" s="111"/>
      <c r="EEP42" s="111"/>
      <c r="EEQ42" s="111"/>
      <c r="EER42" s="111"/>
      <c r="EES42" s="111"/>
      <c r="EET42" s="111"/>
      <c r="EEU42" s="111"/>
      <c r="EEV42" s="111"/>
      <c r="EEW42" s="111"/>
      <c r="EEX42" s="111"/>
      <c r="EEY42" s="111"/>
      <c r="EEZ42" s="111"/>
      <c r="EFA42" s="111"/>
      <c r="EFB42" s="111"/>
      <c r="EFC42" s="111"/>
      <c r="EFD42" s="111"/>
      <c r="EFE42" s="111"/>
      <c r="EFF42" s="111"/>
      <c r="EFG42" s="111"/>
      <c r="EFH42" s="111"/>
      <c r="EFI42" s="111"/>
      <c r="EFJ42" s="111"/>
      <c r="EFK42" s="111"/>
      <c r="EFL42" s="111"/>
      <c r="EFM42" s="111"/>
      <c r="EFN42" s="111"/>
      <c r="EFO42" s="111"/>
      <c r="EFP42" s="111"/>
      <c r="EFQ42" s="111"/>
      <c r="EFR42" s="111"/>
      <c r="EFS42" s="111"/>
      <c r="EFT42" s="111"/>
      <c r="EFU42" s="111"/>
      <c r="EFV42" s="111"/>
      <c r="EFW42" s="111"/>
      <c r="EFX42" s="111"/>
      <c r="EFY42" s="111"/>
      <c r="EFZ42" s="111"/>
      <c r="EGA42" s="111"/>
      <c r="EGB42" s="111"/>
      <c r="EGC42" s="111"/>
      <c r="EGD42" s="111"/>
      <c r="EGE42" s="111"/>
      <c r="EGF42" s="111"/>
      <c r="EGG42" s="111"/>
      <c r="EGH42" s="111"/>
      <c r="EGI42" s="111"/>
      <c r="EGJ42" s="111"/>
      <c r="EGK42" s="111"/>
      <c r="EGL42" s="111"/>
      <c r="EGM42" s="111"/>
      <c r="EGN42" s="111"/>
      <c r="EGO42" s="111"/>
      <c r="EGP42" s="111"/>
      <c r="EGQ42" s="111"/>
      <c r="EGR42" s="111"/>
      <c r="EGS42" s="111"/>
      <c r="EGT42" s="111"/>
      <c r="EGU42" s="111"/>
      <c r="EGV42" s="111"/>
      <c r="EGW42" s="111"/>
      <c r="EGX42" s="111"/>
      <c r="EGY42" s="111"/>
      <c r="EGZ42" s="111"/>
      <c r="EHA42" s="111"/>
      <c r="EHB42" s="111"/>
      <c r="EHC42" s="111"/>
      <c r="EHD42" s="111"/>
      <c r="EHE42" s="111"/>
      <c r="EHF42" s="111"/>
      <c r="EHG42" s="111"/>
      <c r="EHH42" s="111"/>
      <c r="EHI42" s="111"/>
      <c r="EHJ42" s="111"/>
      <c r="EHK42" s="111"/>
      <c r="EHL42" s="111"/>
      <c r="EHM42" s="111"/>
      <c r="EHN42" s="111"/>
      <c r="EHO42" s="111"/>
      <c r="EHP42" s="111"/>
      <c r="EHQ42" s="111"/>
      <c r="EHR42" s="111"/>
      <c r="EHS42" s="111"/>
      <c r="EHT42" s="111"/>
      <c r="EHU42" s="111"/>
      <c r="EHV42" s="111"/>
      <c r="EHW42" s="111"/>
      <c r="EHX42" s="111"/>
      <c r="EHY42" s="111"/>
      <c r="EHZ42" s="111"/>
      <c r="EIA42" s="111"/>
      <c r="EIB42" s="111"/>
      <c r="EIC42" s="111"/>
      <c r="EID42" s="111"/>
      <c r="EIE42" s="111"/>
      <c r="EIF42" s="111"/>
      <c r="EIG42" s="111"/>
      <c r="EIH42" s="111"/>
      <c r="EII42" s="111"/>
      <c r="EIJ42" s="111"/>
      <c r="EIK42" s="111"/>
      <c r="EIL42" s="111"/>
      <c r="EIM42" s="111"/>
      <c r="EIN42" s="111"/>
      <c r="EIO42" s="111"/>
      <c r="EIP42" s="111"/>
      <c r="EIQ42" s="111"/>
      <c r="EIR42" s="111"/>
      <c r="EIS42" s="111"/>
      <c r="EIT42" s="111"/>
      <c r="EIU42" s="111"/>
      <c r="EIV42" s="111"/>
      <c r="EIW42" s="111"/>
      <c r="EIX42" s="111"/>
      <c r="EIY42" s="111"/>
      <c r="EIZ42" s="111"/>
      <c r="EJA42" s="111"/>
      <c r="EJB42" s="111"/>
      <c r="EJC42" s="111"/>
      <c r="EJD42" s="111"/>
      <c r="EJE42" s="111"/>
      <c r="EJF42" s="111"/>
      <c r="EJG42" s="111"/>
      <c r="EJH42" s="111"/>
      <c r="EJI42" s="111"/>
      <c r="EJJ42" s="111"/>
      <c r="EJK42" s="111"/>
      <c r="EJL42" s="111"/>
      <c r="EJM42" s="111"/>
      <c r="EJN42" s="111"/>
      <c r="EJO42" s="111"/>
      <c r="EJP42" s="111"/>
      <c r="EJQ42" s="111"/>
      <c r="EJR42" s="111"/>
      <c r="EJS42" s="111"/>
      <c r="EJT42" s="111"/>
      <c r="EJU42" s="111"/>
      <c r="EJV42" s="111"/>
      <c r="EJW42" s="111"/>
      <c r="EJX42" s="111"/>
      <c r="EJY42" s="111"/>
      <c r="EJZ42" s="111"/>
      <c r="EKA42" s="111"/>
      <c r="EKB42" s="111"/>
      <c r="EKC42" s="111"/>
      <c r="EKD42" s="111"/>
      <c r="EKE42" s="111"/>
      <c r="EKF42" s="111"/>
      <c r="EKG42" s="111"/>
      <c r="EKH42" s="111"/>
      <c r="EKI42" s="111"/>
      <c r="EKJ42" s="111"/>
      <c r="EKK42" s="111"/>
      <c r="EKL42" s="111"/>
      <c r="EKM42" s="111"/>
      <c r="EKN42" s="111"/>
      <c r="EKO42" s="111"/>
      <c r="EKP42" s="111"/>
      <c r="EKQ42" s="111"/>
      <c r="EKR42" s="111"/>
      <c r="EKS42" s="111"/>
      <c r="EKT42" s="111"/>
      <c r="EKU42" s="111"/>
      <c r="EKV42" s="111"/>
      <c r="EKW42" s="111"/>
      <c r="EKX42" s="111"/>
      <c r="EKY42" s="111"/>
      <c r="EKZ42" s="111"/>
      <c r="ELA42" s="111"/>
      <c r="ELB42" s="111"/>
      <c r="ELC42" s="111"/>
      <c r="ELD42" s="111"/>
      <c r="ELE42" s="111"/>
      <c r="ELF42" s="111"/>
      <c r="ELG42" s="111"/>
      <c r="ELH42" s="111"/>
      <c r="ELI42" s="111"/>
      <c r="ELJ42" s="111"/>
      <c r="ELK42" s="111"/>
      <c r="ELL42" s="111"/>
      <c r="ELM42" s="111"/>
      <c r="ELN42" s="111"/>
      <c r="ELO42" s="111"/>
      <c r="ELP42" s="111"/>
      <c r="ELQ42" s="111"/>
      <c r="ELR42" s="111"/>
      <c r="ELS42" s="111"/>
      <c r="ELT42" s="111"/>
      <c r="ELU42" s="111"/>
      <c r="ELV42" s="111"/>
      <c r="ELW42" s="111"/>
      <c r="ELX42" s="111"/>
      <c r="ELY42" s="111"/>
      <c r="ELZ42" s="111"/>
      <c r="EMA42" s="111"/>
      <c r="EMB42" s="111"/>
      <c r="EMC42" s="111"/>
      <c r="EMD42" s="111"/>
      <c r="EME42" s="111"/>
      <c r="EMF42" s="111"/>
      <c r="EMG42" s="111"/>
      <c r="EMH42" s="111"/>
      <c r="EMI42" s="111"/>
      <c r="EMJ42" s="111"/>
      <c r="EMK42" s="111"/>
      <c r="EML42" s="111"/>
      <c r="EMM42" s="111"/>
      <c r="EMN42" s="111"/>
      <c r="EMO42" s="111"/>
      <c r="EMP42" s="111"/>
      <c r="EMQ42" s="111"/>
      <c r="EMR42" s="111"/>
      <c r="EMS42" s="111"/>
      <c r="EMT42" s="111"/>
      <c r="EMU42" s="111"/>
      <c r="EMV42" s="111"/>
      <c r="EMW42" s="111"/>
      <c r="EMX42" s="111"/>
      <c r="EMY42" s="111"/>
      <c r="EMZ42" s="111"/>
      <c r="ENA42" s="111"/>
      <c r="ENB42" s="111"/>
      <c r="ENC42" s="111"/>
      <c r="END42" s="111"/>
      <c r="ENE42" s="111"/>
      <c r="ENF42" s="111"/>
      <c r="ENG42" s="111"/>
      <c r="ENH42" s="111"/>
      <c r="ENI42" s="111"/>
      <c r="ENJ42" s="111"/>
      <c r="ENK42" s="111"/>
      <c r="ENL42" s="111"/>
      <c r="ENM42" s="111"/>
      <c r="ENN42" s="111"/>
      <c r="ENO42" s="111"/>
      <c r="ENP42" s="111"/>
      <c r="ENQ42" s="111"/>
      <c r="ENR42" s="111"/>
      <c r="ENS42" s="111"/>
      <c r="ENT42" s="111"/>
      <c r="ENU42" s="111"/>
      <c r="ENV42" s="111"/>
      <c r="ENW42" s="111"/>
      <c r="ENX42" s="111"/>
      <c r="ENY42" s="111"/>
      <c r="ENZ42" s="111"/>
      <c r="EOA42" s="111"/>
      <c r="EOB42" s="111"/>
      <c r="EOC42" s="111"/>
      <c r="EOD42" s="111"/>
      <c r="EOE42" s="111"/>
      <c r="EOF42" s="111"/>
      <c r="EOG42" s="111"/>
      <c r="EOH42" s="111"/>
      <c r="EOI42" s="111"/>
      <c r="EOJ42" s="111"/>
      <c r="EOK42" s="111"/>
      <c r="EOL42" s="111"/>
      <c r="EOM42" s="111"/>
      <c r="EON42" s="111"/>
      <c r="EOO42" s="111"/>
      <c r="EOP42" s="111"/>
      <c r="EOQ42" s="111"/>
      <c r="EOR42" s="111"/>
      <c r="EOS42" s="111"/>
      <c r="EOT42" s="111"/>
      <c r="EOU42" s="111"/>
      <c r="EOV42" s="111"/>
      <c r="EOW42" s="111"/>
      <c r="EOX42" s="111"/>
      <c r="EOY42" s="111"/>
      <c r="EOZ42" s="111"/>
      <c r="EPA42" s="111"/>
      <c r="EPB42" s="111"/>
      <c r="EPC42" s="111"/>
      <c r="EPD42" s="111"/>
      <c r="EPE42" s="111"/>
      <c r="EPF42" s="111"/>
      <c r="EPG42" s="111"/>
      <c r="EPH42" s="111"/>
      <c r="EPI42" s="111"/>
      <c r="EPJ42" s="111"/>
      <c r="EPK42" s="111"/>
      <c r="EPL42" s="111"/>
      <c r="EPM42" s="111"/>
      <c r="EPN42" s="111"/>
      <c r="EPO42" s="111"/>
      <c r="EPP42" s="111"/>
      <c r="EPQ42" s="111"/>
      <c r="EPR42" s="111"/>
      <c r="EPS42" s="111"/>
      <c r="EPT42" s="111"/>
      <c r="EPU42" s="111"/>
      <c r="EPV42" s="111"/>
      <c r="EPW42" s="111"/>
      <c r="EPX42" s="111"/>
      <c r="EPY42" s="111"/>
      <c r="EPZ42" s="111"/>
      <c r="EQA42" s="111"/>
      <c r="EQB42" s="111"/>
      <c r="EQC42" s="111"/>
      <c r="EQD42" s="111"/>
      <c r="EQE42" s="111"/>
      <c r="EQF42" s="111"/>
      <c r="EQG42" s="111"/>
      <c r="EQH42" s="111"/>
      <c r="EQI42" s="111"/>
      <c r="EQJ42" s="111"/>
      <c r="EQK42" s="111"/>
      <c r="EQL42" s="111"/>
      <c r="EQM42" s="111"/>
      <c r="EQN42" s="111"/>
      <c r="EQO42" s="111"/>
      <c r="EQP42" s="111"/>
      <c r="EQQ42" s="111"/>
      <c r="EQR42" s="111"/>
      <c r="EQS42" s="111"/>
      <c r="EQT42" s="111"/>
      <c r="EQU42" s="111"/>
      <c r="EQV42" s="111"/>
      <c r="EQW42" s="111"/>
      <c r="EQX42" s="111"/>
      <c r="EQY42" s="111"/>
      <c r="EQZ42" s="111"/>
      <c r="ERA42" s="111"/>
      <c r="ERB42" s="111"/>
      <c r="ERC42" s="111"/>
      <c r="ERD42" s="111"/>
      <c r="ERE42" s="111"/>
      <c r="ERF42" s="111"/>
      <c r="ERG42" s="111"/>
      <c r="ERH42" s="111"/>
      <c r="ERI42" s="111"/>
      <c r="ERJ42" s="111"/>
      <c r="ERK42" s="111"/>
      <c r="ERL42" s="111"/>
      <c r="ERM42" s="111"/>
      <c r="ERN42" s="111"/>
      <c r="ERO42" s="111"/>
      <c r="ERP42" s="111"/>
      <c r="ERQ42" s="111"/>
      <c r="ERR42" s="111"/>
      <c r="ERS42" s="111"/>
      <c r="ERT42" s="111"/>
      <c r="ERU42" s="111"/>
      <c r="ERV42" s="111"/>
      <c r="ERW42" s="111"/>
      <c r="ERX42" s="111"/>
      <c r="ERY42" s="111"/>
      <c r="ERZ42" s="111"/>
      <c r="ESA42" s="111"/>
      <c r="ESB42" s="111"/>
      <c r="ESC42" s="111"/>
      <c r="ESD42" s="111"/>
      <c r="ESE42" s="111"/>
      <c r="ESF42" s="111"/>
      <c r="ESG42" s="111"/>
      <c r="ESH42" s="111"/>
      <c r="ESI42" s="111"/>
      <c r="ESJ42" s="111"/>
      <c r="ESK42" s="111"/>
      <c r="ESL42" s="111"/>
      <c r="ESM42" s="111"/>
      <c r="ESN42" s="111"/>
      <c r="ESO42" s="111"/>
      <c r="ESP42" s="111"/>
      <c r="ESQ42" s="111"/>
      <c r="ESR42" s="111"/>
      <c r="ESS42" s="111"/>
      <c r="EST42" s="111"/>
      <c r="ESU42" s="111"/>
      <c r="ESV42" s="111"/>
      <c r="ESW42" s="111"/>
      <c r="ESX42" s="111"/>
      <c r="ESY42" s="111"/>
      <c r="ESZ42" s="111"/>
      <c r="ETA42" s="111"/>
      <c r="ETB42" s="111"/>
      <c r="ETC42" s="111"/>
      <c r="ETD42" s="111"/>
      <c r="ETE42" s="111"/>
      <c r="ETF42" s="111"/>
      <c r="ETG42" s="111"/>
      <c r="ETH42" s="111"/>
      <c r="ETI42" s="111"/>
      <c r="ETJ42" s="111"/>
      <c r="ETK42" s="111"/>
      <c r="ETL42" s="111"/>
      <c r="ETM42" s="111"/>
      <c r="ETN42" s="111"/>
      <c r="ETO42" s="111"/>
      <c r="ETP42" s="111"/>
      <c r="ETQ42" s="111"/>
      <c r="ETR42" s="111"/>
      <c r="ETS42" s="111"/>
      <c r="ETT42" s="111"/>
      <c r="ETU42" s="111"/>
      <c r="ETV42" s="111"/>
      <c r="ETW42" s="111"/>
      <c r="ETX42" s="111"/>
      <c r="ETY42" s="111"/>
      <c r="ETZ42" s="111"/>
      <c r="EUA42" s="111"/>
      <c r="EUB42" s="111"/>
      <c r="EUC42" s="111"/>
      <c r="EUD42" s="111"/>
      <c r="EUE42" s="111"/>
      <c r="EUF42" s="111"/>
      <c r="EUG42" s="111"/>
      <c r="EUH42" s="111"/>
      <c r="EUI42" s="111"/>
      <c r="EUJ42" s="111"/>
      <c r="EUK42" s="111"/>
      <c r="EUL42" s="111"/>
      <c r="EUM42" s="111"/>
      <c r="EUN42" s="111"/>
      <c r="EUO42" s="111"/>
      <c r="EUP42" s="111"/>
      <c r="EUQ42" s="111"/>
      <c r="EUR42" s="111"/>
      <c r="EUS42" s="111"/>
      <c r="EUT42" s="111"/>
      <c r="EUU42" s="111"/>
      <c r="EUV42" s="111"/>
      <c r="EUW42" s="111"/>
      <c r="EUX42" s="111"/>
      <c r="EUY42" s="111"/>
      <c r="EUZ42" s="111"/>
      <c r="EVA42" s="111"/>
      <c r="EVB42" s="111"/>
      <c r="EVC42" s="111"/>
      <c r="EVD42" s="111"/>
      <c r="EVE42" s="111"/>
      <c r="EVF42" s="111"/>
      <c r="EVG42" s="111"/>
      <c r="EVH42" s="111"/>
      <c r="EVI42" s="111"/>
      <c r="EVJ42" s="111"/>
      <c r="EVK42" s="111"/>
      <c r="EVL42" s="111"/>
      <c r="EVM42" s="111"/>
      <c r="EVN42" s="111"/>
      <c r="EVO42" s="111"/>
      <c r="EVP42" s="111"/>
      <c r="EVQ42" s="111"/>
      <c r="EVR42" s="111"/>
      <c r="EVS42" s="111"/>
      <c r="EVT42" s="111"/>
      <c r="EVU42" s="111"/>
      <c r="EVV42" s="111"/>
      <c r="EVW42" s="111"/>
      <c r="EVX42" s="111"/>
      <c r="EVY42" s="111"/>
      <c r="EVZ42" s="111"/>
      <c r="EWA42" s="111"/>
      <c r="EWB42" s="111"/>
      <c r="EWC42" s="111"/>
      <c r="EWD42" s="111"/>
      <c r="EWE42" s="111"/>
      <c r="EWF42" s="111"/>
      <c r="EWG42" s="111"/>
      <c r="EWH42" s="111"/>
      <c r="EWI42" s="111"/>
      <c r="EWJ42" s="111"/>
      <c r="EWK42" s="111"/>
      <c r="EWL42" s="111"/>
      <c r="EWM42" s="111"/>
      <c r="EWN42" s="111"/>
      <c r="EWO42" s="111"/>
      <c r="EWP42" s="111"/>
      <c r="EWQ42" s="111"/>
      <c r="EWR42" s="111"/>
      <c r="EWS42" s="111"/>
      <c r="EWT42" s="111"/>
      <c r="EWU42" s="111"/>
      <c r="EWV42" s="111"/>
      <c r="EWW42" s="111"/>
      <c r="EWX42" s="111"/>
      <c r="EWY42" s="111"/>
      <c r="EWZ42" s="111"/>
      <c r="EXA42" s="111"/>
      <c r="EXB42" s="111"/>
      <c r="EXC42" s="111"/>
      <c r="EXD42" s="111"/>
      <c r="EXE42" s="111"/>
      <c r="EXF42" s="111"/>
      <c r="EXG42" s="111"/>
      <c r="EXH42" s="111"/>
      <c r="EXI42" s="111"/>
      <c r="EXJ42" s="111"/>
      <c r="EXK42" s="111"/>
      <c r="EXL42" s="111"/>
      <c r="EXM42" s="111"/>
      <c r="EXN42" s="111"/>
      <c r="EXO42" s="111"/>
      <c r="EXP42" s="111"/>
      <c r="EXQ42" s="111"/>
      <c r="EXR42" s="111"/>
      <c r="EXS42" s="111"/>
      <c r="EXT42" s="111"/>
      <c r="EXU42" s="111"/>
      <c r="EXV42" s="111"/>
      <c r="EXW42" s="111"/>
      <c r="EXX42" s="111"/>
      <c r="EXY42" s="111"/>
      <c r="EXZ42" s="111"/>
      <c r="EYA42" s="111"/>
      <c r="EYB42" s="111"/>
      <c r="EYC42" s="111"/>
      <c r="EYD42" s="111"/>
      <c r="EYE42" s="111"/>
      <c r="EYF42" s="111"/>
      <c r="EYG42" s="111"/>
      <c r="EYH42" s="111"/>
      <c r="EYI42" s="111"/>
      <c r="EYJ42" s="111"/>
      <c r="EYK42" s="111"/>
      <c r="EYL42" s="111"/>
      <c r="EYM42" s="111"/>
      <c r="EYN42" s="111"/>
      <c r="EYO42" s="111"/>
      <c r="EYP42" s="111"/>
      <c r="EYQ42" s="111"/>
      <c r="EYR42" s="111"/>
      <c r="EYS42" s="111"/>
      <c r="EYT42" s="111"/>
      <c r="EYU42" s="111"/>
      <c r="EYV42" s="111"/>
      <c r="EYW42" s="111"/>
      <c r="EYX42" s="111"/>
      <c r="EYY42" s="111"/>
      <c r="EYZ42" s="111"/>
      <c r="EZA42" s="111"/>
      <c r="EZB42" s="111"/>
      <c r="EZC42" s="111"/>
      <c r="EZD42" s="111"/>
      <c r="EZE42" s="111"/>
      <c r="EZF42" s="111"/>
      <c r="EZG42" s="111"/>
      <c r="EZH42" s="111"/>
      <c r="EZI42" s="111"/>
      <c r="EZJ42" s="111"/>
      <c r="EZK42" s="111"/>
      <c r="EZL42" s="111"/>
      <c r="EZM42" s="111"/>
      <c r="EZN42" s="111"/>
      <c r="EZO42" s="111"/>
      <c r="EZP42" s="111"/>
      <c r="EZQ42" s="111"/>
      <c r="EZR42" s="111"/>
      <c r="EZS42" s="111"/>
      <c r="EZT42" s="111"/>
      <c r="EZU42" s="111"/>
      <c r="EZV42" s="111"/>
      <c r="EZW42" s="111"/>
      <c r="EZX42" s="111"/>
      <c r="EZY42" s="111"/>
      <c r="EZZ42" s="111"/>
      <c r="FAA42" s="111"/>
      <c r="FAB42" s="111"/>
      <c r="FAC42" s="111"/>
      <c r="FAD42" s="111"/>
      <c r="FAE42" s="111"/>
      <c r="FAF42" s="111"/>
      <c r="FAG42" s="111"/>
      <c r="FAH42" s="111"/>
      <c r="FAI42" s="111"/>
      <c r="FAJ42" s="111"/>
      <c r="FAK42" s="111"/>
      <c r="FAL42" s="111"/>
      <c r="FAM42" s="111"/>
      <c r="FAN42" s="111"/>
      <c r="FAO42" s="111"/>
      <c r="FAP42" s="111"/>
      <c r="FAQ42" s="111"/>
      <c r="FAR42" s="111"/>
      <c r="FAS42" s="111"/>
      <c r="FAT42" s="111"/>
      <c r="FAU42" s="111"/>
      <c r="FAV42" s="111"/>
      <c r="FAW42" s="111"/>
      <c r="FAX42" s="111"/>
      <c r="FAY42" s="111"/>
      <c r="FAZ42" s="111"/>
      <c r="FBA42" s="111"/>
      <c r="FBB42" s="111"/>
      <c r="FBC42" s="111"/>
      <c r="FBD42" s="111"/>
      <c r="FBE42" s="111"/>
      <c r="FBF42" s="111"/>
      <c r="FBG42" s="111"/>
      <c r="FBH42" s="111"/>
      <c r="FBI42" s="111"/>
      <c r="FBJ42" s="111"/>
      <c r="FBK42" s="111"/>
      <c r="FBL42" s="111"/>
      <c r="FBM42" s="111"/>
      <c r="FBN42" s="111"/>
      <c r="FBO42" s="111"/>
      <c r="FBP42" s="111"/>
      <c r="FBQ42" s="111"/>
      <c r="FBR42" s="111"/>
      <c r="FBS42" s="111"/>
      <c r="FBT42" s="111"/>
      <c r="FBU42" s="111"/>
      <c r="FBV42" s="111"/>
      <c r="FBW42" s="111"/>
      <c r="FBX42" s="111"/>
      <c r="FBY42" s="111"/>
      <c r="FBZ42" s="111"/>
      <c r="FCA42" s="111"/>
      <c r="FCB42" s="111"/>
      <c r="FCC42" s="111"/>
      <c r="FCD42" s="111"/>
      <c r="FCE42" s="111"/>
      <c r="FCF42" s="111"/>
      <c r="FCG42" s="111"/>
      <c r="FCH42" s="111"/>
      <c r="FCI42" s="111"/>
      <c r="FCJ42" s="111"/>
      <c r="FCK42" s="111"/>
      <c r="FCL42" s="111"/>
      <c r="FCM42" s="111"/>
      <c r="FCN42" s="111"/>
      <c r="FCO42" s="111"/>
      <c r="FCP42" s="111"/>
      <c r="FCQ42" s="111"/>
      <c r="FCR42" s="111"/>
      <c r="FCS42" s="111"/>
      <c r="FCT42" s="111"/>
      <c r="FCU42" s="111"/>
      <c r="FCV42" s="111"/>
      <c r="FCW42" s="111"/>
      <c r="FCX42" s="111"/>
      <c r="FCY42" s="111"/>
      <c r="FCZ42" s="111"/>
      <c r="FDA42" s="111"/>
      <c r="FDB42" s="111"/>
      <c r="FDC42" s="111"/>
      <c r="FDD42" s="111"/>
      <c r="FDE42" s="111"/>
      <c r="FDF42" s="111"/>
      <c r="FDG42" s="111"/>
      <c r="FDH42" s="111"/>
      <c r="FDI42" s="111"/>
      <c r="FDJ42" s="111"/>
      <c r="FDK42" s="111"/>
      <c r="FDL42" s="111"/>
      <c r="FDM42" s="111"/>
      <c r="FDN42" s="111"/>
      <c r="FDO42" s="111"/>
      <c r="FDP42" s="111"/>
      <c r="FDQ42" s="111"/>
      <c r="FDR42" s="111"/>
      <c r="FDS42" s="111"/>
      <c r="FDT42" s="111"/>
      <c r="FDU42" s="111"/>
      <c r="FDV42" s="111"/>
      <c r="FDW42" s="111"/>
      <c r="FDX42" s="111"/>
      <c r="FDY42" s="111"/>
      <c r="FDZ42" s="111"/>
      <c r="FEA42" s="111"/>
      <c r="FEB42" s="111"/>
      <c r="FEC42" s="111"/>
      <c r="FED42" s="111"/>
      <c r="FEE42" s="111"/>
      <c r="FEF42" s="111"/>
      <c r="FEG42" s="111"/>
      <c r="FEH42" s="111"/>
      <c r="FEI42" s="111"/>
      <c r="FEJ42" s="111"/>
      <c r="FEK42" s="111"/>
      <c r="FEL42" s="111"/>
      <c r="FEM42" s="111"/>
      <c r="FEN42" s="111"/>
      <c r="FEO42" s="111"/>
      <c r="FEP42" s="111"/>
      <c r="FEQ42" s="111"/>
      <c r="FER42" s="111"/>
      <c r="FES42" s="111"/>
      <c r="FET42" s="111"/>
      <c r="FEU42" s="111"/>
      <c r="FEV42" s="111"/>
      <c r="FEW42" s="111"/>
      <c r="FEX42" s="111"/>
      <c r="FEY42" s="111"/>
      <c r="FEZ42" s="111"/>
      <c r="FFA42" s="111"/>
      <c r="FFB42" s="111"/>
      <c r="FFC42" s="111"/>
      <c r="FFD42" s="111"/>
      <c r="FFE42" s="111"/>
      <c r="FFF42" s="111"/>
      <c r="FFG42" s="111"/>
      <c r="FFH42" s="111"/>
      <c r="FFI42" s="111"/>
      <c r="FFJ42" s="111"/>
      <c r="FFK42" s="111"/>
      <c r="FFL42" s="111"/>
      <c r="FFM42" s="111"/>
      <c r="FFN42" s="111"/>
      <c r="FFO42" s="111"/>
      <c r="FFP42" s="111"/>
      <c r="FFQ42" s="111"/>
      <c r="FFR42" s="111"/>
      <c r="FFS42" s="111"/>
      <c r="FFT42" s="111"/>
      <c r="FFU42" s="111"/>
      <c r="FFV42" s="111"/>
      <c r="FFW42" s="111"/>
      <c r="FFX42" s="111"/>
      <c r="FFY42" s="111"/>
      <c r="FFZ42" s="111"/>
      <c r="FGA42" s="111"/>
      <c r="FGB42" s="111"/>
      <c r="FGC42" s="111"/>
      <c r="FGD42" s="111"/>
      <c r="FGE42" s="111"/>
      <c r="FGF42" s="111"/>
      <c r="FGG42" s="111"/>
      <c r="FGH42" s="111"/>
      <c r="FGI42" s="111"/>
      <c r="FGJ42" s="111"/>
      <c r="FGK42" s="111"/>
      <c r="FGL42" s="111"/>
      <c r="FGM42" s="111"/>
      <c r="FGN42" s="111"/>
      <c r="FGO42" s="111"/>
      <c r="FGP42" s="111"/>
      <c r="FGQ42" s="111"/>
      <c r="FGR42" s="111"/>
      <c r="FGS42" s="111"/>
      <c r="FGT42" s="111"/>
      <c r="FGU42" s="111"/>
      <c r="FGV42" s="111"/>
      <c r="FGW42" s="111"/>
      <c r="FGX42" s="111"/>
      <c r="FGY42" s="111"/>
      <c r="FGZ42" s="111"/>
      <c r="FHA42" s="111"/>
      <c r="FHB42" s="111"/>
      <c r="FHC42" s="111"/>
      <c r="FHD42" s="111"/>
      <c r="FHE42" s="111"/>
      <c r="FHF42" s="111"/>
      <c r="FHG42" s="111"/>
      <c r="FHH42" s="111"/>
      <c r="FHI42" s="111"/>
      <c r="FHJ42" s="111"/>
      <c r="FHK42" s="111"/>
      <c r="FHL42" s="111"/>
      <c r="FHM42" s="111"/>
      <c r="FHN42" s="111"/>
      <c r="FHO42" s="111"/>
      <c r="FHP42" s="111"/>
      <c r="FHQ42" s="111"/>
      <c r="FHR42" s="111"/>
      <c r="FHS42" s="111"/>
      <c r="FHT42" s="111"/>
      <c r="FHU42" s="111"/>
      <c r="FHV42" s="111"/>
      <c r="FHW42" s="111"/>
      <c r="FHX42" s="111"/>
      <c r="FHY42" s="111"/>
      <c r="FHZ42" s="111"/>
      <c r="FIA42" s="111"/>
      <c r="FIB42" s="111"/>
      <c r="FIC42" s="111"/>
      <c r="FID42" s="111"/>
      <c r="FIE42" s="111"/>
      <c r="FIF42" s="111"/>
      <c r="FIG42" s="111"/>
      <c r="FIH42" s="111"/>
      <c r="FII42" s="111"/>
      <c r="FIJ42" s="111"/>
      <c r="FIK42" s="111"/>
      <c r="FIL42" s="111"/>
      <c r="FIM42" s="111"/>
      <c r="FIN42" s="111"/>
      <c r="FIO42" s="111"/>
      <c r="FIP42" s="111"/>
      <c r="FIQ42" s="111"/>
      <c r="FIR42" s="111"/>
      <c r="FIS42" s="111"/>
      <c r="FIT42" s="111"/>
      <c r="FIU42" s="111"/>
      <c r="FIV42" s="111"/>
      <c r="FIW42" s="111"/>
      <c r="FIX42" s="111"/>
      <c r="FIY42" s="111"/>
      <c r="FIZ42" s="111"/>
      <c r="FJA42" s="111"/>
      <c r="FJB42" s="111"/>
      <c r="FJC42" s="111"/>
      <c r="FJD42" s="111"/>
      <c r="FJE42" s="111"/>
      <c r="FJF42" s="111"/>
      <c r="FJG42" s="111"/>
      <c r="FJH42" s="111"/>
      <c r="FJI42" s="111"/>
      <c r="FJJ42" s="111"/>
      <c r="FJK42" s="111"/>
      <c r="FJL42" s="111"/>
      <c r="FJM42" s="111"/>
      <c r="FJN42" s="111"/>
      <c r="FJO42" s="111"/>
      <c r="FJP42" s="111"/>
      <c r="FJQ42" s="111"/>
      <c r="FJR42" s="111"/>
      <c r="FJS42" s="111"/>
      <c r="FJT42" s="111"/>
      <c r="FJU42" s="111"/>
      <c r="FJV42" s="111"/>
      <c r="FJW42" s="111"/>
      <c r="FJX42" s="111"/>
      <c r="FJY42" s="111"/>
      <c r="FJZ42" s="111"/>
      <c r="FKA42" s="111"/>
      <c r="FKB42" s="111"/>
      <c r="FKC42" s="111"/>
      <c r="FKD42" s="111"/>
      <c r="FKE42" s="111"/>
      <c r="FKF42" s="111"/>
      <c r="FKG42" s="111"/>
      <c r="FKH42" s="111"/>
      <c r="FKI42" s="111"/>
      <c r="FKJ42" s="111"/>
      <c r="FKK42" s="111"/>
      <c r="FKL42" s="111"/>
      <c r="FKM42" s="111"/>
      <c r="FKN42" s="111"/>
      <c r="FKO42" s="111"/>
      <c r="FKP42" s="111"/>
      <c r="FKQ42" s="111"/>
      <c r="FKR42" s="111"/>
      <c r="FKS42" s="111"/>
      <c r="FKT42" s="111"/>
      <c r="FKU42" s="111"/>
      <c r="FKV42" s="111"/>
      <c r="FKW42" s="111"/>
      <c r="FKX42" s="111"/>
      <c r="FKY42" s="111"/>
      <c r="FKZ42" s="111"/>
      <c r="FLA42" s="111"/>
      <c r="FLB42" s="111"/>
      <c r="FLC42" s="111"/>
      <c r="FLD42" s="111"/>
      <c r="FLE42" s="111"/>
      <c r="FLF42" s="111"/>
      <c r="FLG42" s="111"/>
      <c r="FLH42" s="111"/>
      <c r="FLI42" s="111"/>
      <c r="FLJ42" s="111"/>
      <c r="FLK42" s="111"/>
      <c r="FLL42" s="111"/>
      <c r="FLM42" s="111"/>
      <c r="FLN42" s="111"/>
      <c r="FLO42" s="111"/>
      <c r="FLP42" s="111"/>
      <c r="FLQ42" s="111"/>
      <c r="FLR42" s="111"/>
      <c r="FLS42" s="111"/>
      <c r="FLT42" s="111"/>
      <c r="FLU42" s="111"/>
      <c r="FLV42" s="111"/>
      <c r="FLW42" s="111"/>
      <c r="FLX42" s="111"/>
      <c r="FLY42" s="111"/>
      <c r="FLZ42" s="111"/>
      <c r="FMA42" s="111"/>
      <c r="FMB42" s="111"/>
      <c r="FMC42" s="111"/>
      <c r="FMD42" s="111"/>
      <c r="FME42" s="111"/>
      <c r="FMF42" s="111"/>
      <c r="FMG42" s="111"/>
      <c r="FMH42" s="111"/>
      <c r="FMI42" s="111"/>
      <c r="FMJ42" s="111"/>
      <c r="FMK42" s="111"/>
      <c r="FML42" s="111"/>
      <c r="FMM42" s="111"/>
      <c r="FMN42" s="111"/>
      <c r="FMO42" s="111"/>
      <c r="FMP42" s="111"/>
      <c r="FMQ42" s="111"/>
      <c r="FMR42" s="111"/>
      <c r="FMS42" s="111"/>
      <c r="FMT42" s="111"/>
      <c r="FMU42" s="111"/>
      <c r="FMV42" s="111"/>
      <c r="FMW42" s="111"/>
      <c r="FMX42" s="111"/>
      <c r="FMY42" s="111"/>
      <c r="FMZ42" s="111"/>
      <c r="FNA42" s="111"/>
      <c r="FNB42" s="111"/>
      <c r="FNC42" s="111"/>
      <c r="FND42" s="111"/>
      <c r="FNE42" s="111"/>
      <c r="FNF42" s="111"/>
      <c r="FNG42" s="111"/>
      <c r="FNH42" s="111"/>
      <c r="FNI42" s="111"/>
      <c r="FNJ42" s="111"/>
      <c r="FNK42" s="111"/>
      <c r="FNL42" s="111"/>
      <c r="FNM42" s="111"/>
      <c r="FNN42" s="111"/>
      <c r="FNO42" s="111"/>
      <c r="FNP42" s="111"/>
      <c r="FNQ42" s="111"/>
      <c r="FNR42" s="111"/>
      <c r="FNS42" s="111"/>
      <c r="FNT42" s="111"/>
      <c r="FNU42" s="111"/>
      <c r="FNV42" s="111"/>
      <c r="FNW42" s="111"/>
      <c r="FNX42" s="111"/>
      <c r="FNY42" s="111"/>
      <c r="FNZ42" s="111"/>
      <c r="FOA42" s="111"/>
      <c r="FOB42" s="111"/>
      <c r="FOC42" s="111"/>
      <c r="FOD42" s="111"/>
      <c r="FOE42" s="111"/>
      <c r="FOF42" s="111"/>
      <c r="FOG42" s="111"/>
      <c r="FOH42" s="111"/>
      <c r="FOI42" s="111"/>
      <c r="FOJ42" s="111"/>
      <c r="FOK42" s="111"/>
      <c r="FOL42" s="111"/>
      <c r="FOM42" s="111"/>
      <c r="FON42" s="111"/>
      <c r="FOO42" s="111"/>
      <c r="FOP42" s="111"/>
      <c r="FOQ42" s="111"/>
      <c r="FOR42" s="111"/>
      <c r="FOS42" s="111"/>
      <c r="FOT42" s="111"/>
      <c r="FOU42" s="111"/>
      <c r="FOV42" s="111"/>
      <c r="FOW42" s="111"/>
      <c r="FOX42" s="111"/>
      <c r="FOY42" s="111"/>
      <c r="FOZ42" s="111"/>
      <c r="FPA42" s="111"/>
      <c r="FPB42" s="111"/>
      <c r="FPC42" s="111"/>
      <c r="FPD42" s="111"/>
      <c r="FPE42" s="111"/>
      <c r="FPF42" s="111"/>
      <c r="FPG42" s="111"/>
      <c r="FPH42" s="111"/>
      <c r="FPI42" s="111"/>
      <c r="FPJ42" s="111"/>
      <c r="FPK42" s="111"/>
      <c r="FPL42" s="111"/>
      <c r="FPM42" s="111"/>
      <c r="FPN42" s="111"/>
      <c r="FPO42" s="111"/>
      <c r="FPP42" s="111"/>
      <c r="FPQ42" s="111"/>
      <c r="FPR42" s="111"/>
      <c r="FPS42" s="111"/>
      <c r="FPT42" s="111"/>
      <c r="FPU42" s="111"/>
      <c r="FPV42" s="111"/>
      <c r="FPW42" s="111"/>
      <c r="FPX42" s="111"/>
      <c r="FPY42" s="111"/>
      <c r="FPZ42" s="111"/>
      <c r="FQA42" s="111"/>
      <c r="FQB42" s="111"/>
      <c r="FQC42" s="111"/>
      <c r="FQD42" s="111"/>
      <c r="FQE42" s="111"/>
      <c r="FQF42" s="111"/>
      <c r="FQG42" s="111"/>
      <c r="FQH42" s="111"/>
      <c r="FQI42" s="111"/>
      <c r="FQJ42" s="111"/>
      <c r="FQK42" s="111"/>
      <c r="FQL42" s="111"/>
      <c r="FQM42" s="111"/>
      <c r="FQN42" s="111"/>
      <c r="FQO42" s="111"/>
      <c r="FQP42" s="111"/>
      <c r="FQQ42" s="111"/>
      <c r="FQR42" s="111"/>
      <c r="FQS42" s="111"/>
      <c r="FQT42" s="111"/>
      <c r="FQU42" s="111"/>
      <c r="FQV42" s="111"/>
      <c r="FQW42" s="111"/>
      <c r="FQX42" s="111"/>
      <c r="FQY42" s="111"/>
      <c r="FQZ42" s="111"/>
      <c r="FRA42" s="111"/>
      <c r="FRB42" s="111"/>
      <c r="FRC42" s="111"/>
      <c r="FRD42" s="111"/>
      <c r="FRE42" s="111"/>
      <c r="FRF42" s="111"/>
      <c r="FRG42" s="111"/>
      <c r="FRH42" s="111"/>
      <c r="FRI42" s="111"/>
      <c r="FRJ42" s="111"/>
      <c r="FRK42" s="111"/>
      <c r="FRL42" s="111"/>
      <c r="FRM42" s="111"/>
      <c r="FRN42" s="111"/>
      <c r="FRO42" s="111"/>
      <c r="FRP42" s="111"/>
      <c r="FRQ42" s="111"/>
      <c r="FRR42" s="111"/>
      <c r="FRS42" s="111"/>
      <c r="FRT42" s="111"/>
      <c r="FRU42" s="111"/>
      <c r="FRV42" s="111"/>
      <c r="FRW42" s="111"/>
      <c r="FRX42" s="111"/>
      <c r="FRY42" s="111"/>
      <c r="FRZ42" s="111"/>
      <c r="FSA42" s="111"/>
      <c r="FSB42" s="111"/>
      <c r="FSC42" s="111"/>
      <c r="FSD42" s="111"/>
      <c r="FSE42" s="111"/>
      <c r="FSF42" s="111"/>
      <c r="FSG42" s="111"/>
      <c r="FSH42" s="111"/>
      <c r="FSI42" s="111"/>
      <c r="FSJ42" s="111"/>
      <c r="FSK42" s="111"/>
      <c r="FSL42" s="111"/>
      <c r="FSM42" s="111"/>
      <c r="FSN42" s="111"/>
      <c r="FSO42" s="111"/>
      <c r="FSP42" s="111"/>
      <c r="FSQ42" s="111"/>
      <c r="FSR42" s="111"/>
      <c r="FSS42" s="111"/>
      <c r="FST42" s="111"/>
      <c r="FSU42" s="111"/>
      <c r="FSV42" s="111"/>
      <c r="FSW42" s="111"/>
      <c r="FSX42" s="111"/>
      <c r="FSY42" s="111"/>
      <c r="FSZ42" s="111"/>
      <c r="FTA42" s="111"/>
      <c r="FTB42" s="111"/>
      <c r="FTC42" s="111"/>
      <c r="FTD42" s="111"/>
      <c r="FTE42" s="111"/>
      <c r="FTF42" s="111"/>
      <c r="FTG42" s="111"/>
      <c r="FTH42" s="111"/>
      <c r="FTI42" s="111"/>
      <c r="FTJ42" s="111"/>
      <c r="FTK42" s="111"/>
      <c r="FTL42" s="111"/>
      <c r="FTM42" s="111"/>
      <c r="FTN42" s="111"/>
      <c r="FTO42" s="111"/>
      <c r="FTP42" s="111"/>
      <c r="FTQ42" s="111"/>
      <c r="FTR42" s="111"/>
      <c r="FTS42" s="111"/>
      <c r="FTT42" s="111"/>
      <c r="FTU42" s="111"/>
      <c r="FTV42" s="111"/>
      <c r="FTW42" s="111"/>
      <c r="FTX42" s="111"/>
      <c r="FTY42" s="111"/>
      <c r="FTZ42" s="111"/>
      <c r="FUA42" s="111"/>
      <c r="FUB42" s="111"/>
      <c r="FUC42" s="111"/>
      <c r="FUD42" s="111"/>
      <c r="FUE42" s="111"/>
      <c r="FUF42" s="111"/>
      <c r="FUG42" s="111"/>
      <c r="FUH42" s="111"/>
      <c r="FUI42" s="111"/>
      <c r="FUJ42" s="111"/>
      <c r="FUK42" s="111"/>
      <c r="FUL42" s="111"/>
      <c r="FUM42" s="111"/>
      <c r="FUN42" s="111"/>
      <c r="FUO42" s="111"/>
      <c r="FUP42" s="111"/>
      <c r="FUQ42" s="111"/>
      <c r="FUR42" s="111"/>
      <c r="FUS42" s="111"/>
      <c r="FUT42" s="111"/>
      <c r="FUU42" s="111"/>
      <c r="FUV42" s="111"/>
      <c r="FUW42" s="111"/>
      <c r="FUX42" s="111"/>
      <c r="FUY42" s="111"/>
      <c r="FUZ42" s="111"/>
      <c r="FVA42" s="111"/>
      <c r="FVB42" s="111"/>
      <c r="FVC42" s="111"/>
      <c r="FVD42" s="111"/>
      <c r="FVE42" s="111"/>
      <c r="FVF42" s="111"/>
      <c r="FVG42" s="111"/>
      <c r="FVH42" s="111"/>
      <c r="FVI42" s="111"/>
      <c r="FVJ42" s="111"/>
      <c r="FVK42" s="111"/>
      <c r="FVL42" s="111"/>
      <c r="FVM42" s="111"/>
      <c r="FVN42" s="111"/>
      <c r="FVO42" s="111"/>
      <c r="FVP42" s="111"/>
      <c r="FVQ42" s="111"/>
      <c r="FVR42" s="111"/>
      <c r="FVS42" s="111"/>
      <c r="FVT42" s="111"/>
      <c r="FVU42" s="111"/>
      <c r="FVV42" s="111"/>
      <c r="FVW42" s="111"/>
      <c r="FVX42" s="111"/>
      <c r="FVY42" s="111"/>
      <c r="FVZ42" s="111"/>
      <c r="FWA42" s="111"/>
      <c r="FWB42" s="111"/>
      <c r="FWC42" s="111"/>
      <c r="FWD42" s="111"/>
      <c r="FWE42" s="111"/>
      <c r="FWF42" s="111"/>
      <c r="FWG42" s="111"/>
      <c r="FWH42" s="111"/>
      <c r="FWI42" s="111"/>
      <c r="FWJ42" s="111"/>
      <c r="FWK42" s="111"/>
      <c r="FWL42" s="111"/>
      <c r="FWM42" s="111"/>
      <c r="FWN42" s="111"/>
      <c r="FWO42" s="111"/>
      <c r="FWP42" s="111"/>
      <c r="FWQ42" s="111"/>
      <c r="FWR42" s="111"/>
      <c r="FWS42" s="111"/>
      <c r="FWT42" s="111"/>
      <c r="FWU42" s="111"/>
      <c r="FWV42" s="111"/>
      <c r="FWW42" s="111"/>
      <c r="FWX42" s="111"/>
      <c r="FWY42" s="111"/>
      <c r="FWZ42" s="111"/>
      <c r="FXA42" s="111"/>
      <c r="FXB42" s="111"/>
      <c r="FXC42" s="111"/>
      <c r="FXD42" s="111"/>
      <c r="FXE42" s="111"/>
      <c r="FXF42" s="111"/>
      <c r="FXG42" s="111"/>
      <c r="FXH42" s="111"/>
      <c r="FXI42" s="111"/>
      <c r="FXJ42" s="111"/>
      <c r="FXK42" s="111"/>
      <c r="FXL42" s="111"/>
      <c r="FXM42" s="111"/>
      <c r="FXN42" s="111"/>
      <c r="FXO42" s="111"/>
      <c r="FXP42" s="111"/>
      <c r="FXQ42" s="111"/>
      <c r="FXR42" s="111"/>
      <c r="FXS42" s="111"/>
      <c r="FXT42" s="111"/>
      <c r="FXU42" s="111"/>
      <c r="FXV42" s="111"/>
      <c r="FXW42" s="111"/>
      <c r="FXX42" s="111"/>
      <c r="FXY42" s="111"/>
      <c r="FXZ42" s="111"/>
      <c r="FYA42" s="111"/>
      <c r="FYB42" s="111"/>
      <c r="FYC42" s="111"/>
      <c r="FYD42" s="111"/>
      <c r="FYE42" s="111"/>
      <c r="FYF42" s="111"/>
      <c r="FYG42" s="111"/>
      <c r="FYH42" s="111"/>
      <c r="FYI42" s="111"/>
      <c r="FYJ42" s="111"/>
      <c r="FYK42" s="111"/>
      <c r="FYL42" s="111"/>
      <c r="FYM42" s="111"/>
      <c r="FYN42" s="111"/>
      <c r="FYO42" s="111"/>
      <c r="FYP42" s="111"/>
      <c r="FYQ42" s="111"/>
      <c r="FYR42" s="111"/>
      <c r="FYS42" s="111"/>
      <c r="FYT42" s="111"/>
      <c r="FYU42" s="111"/>
      <c r="FYV42" s="111"/>
      <c r="FYW42" s="111"/>
      <c r="FYX42" s="111"/>
      <c r="FYY42" s="111"/>
      <c r="FYZ42" s="111"/>
      <c r="FZA42" s="111"/>
      <c r="FZB42" s="111"/>
      <c r="FZC42" s="111"/>
      <c r="FZD42" s="111"/>
      <c r="FZE42" s="111"/>
      <c r="FZF42" s="111"/>
      <c r="FZG42" s="111"/>
      <c r="FZH42" s="111"/>
      <c r="FZI42" s="111"/>
      <c r="FZJ42" s="111"/>
      <c r="FZK42" s="111"/>
      <c r="FZL42" s="111"/>
      <c r="FZM42" s="111"/>
      <c r="FZN42" s="111"/>
      <c r="FZO42" s="111"/>
      <c r="FZP42" s="111"/>
      <c r="FZQ42" s="111"/>
      <c r="FZR42" s="111"/>
      <c r="FZS42" s="111"/>
      <c r="FZT42" s="111"/>
      <c r="FZU42" s="111"/>
      <c r="FZV42" s="111"/>
      <c r="FZW42" s="111"/>
      <c r="FZX42" s="111"/>
      <c r="FZY42" s="111"/>
      <c r="FZZ42" s="111"/>
      <c r="GAA42" s="111"/>
      <c r="GAB42" s="111"/>
      <c r="GAC42" s="111"/>
      <c r="GAD42" s="111"/>
      <c r="GAE42" s="111"/>
      <c r="GAF42" s="111"/>
      <c r="GAG42" s="111"/>
      <c r="GAH42" s="111"/>
      <c r="GAI42" s="111"/>
      <c r="GAJ42" s="111"/>
      <c r="GAK42" s="111"/>
      <c r="GAL42" s="111"/>
      <c r="GAM42" s="111"/>
      <c r="GAN42" s="111"/>
      <c r="GAO42" s="111"/>
      <c r="GAP42" s="111"/>
      <c r="GAQ42" s="111"/>
      <c r="GAR42" s="111"/>
      <c r="GAS42" s="111"/>
      <c r="GAT42" s="111"/>
      <c r="GAU42" s="111"/>
      <c r="GAV42" s="111"/>
      <c r="GAW42" s="111"/>
      <c r="GAX42" s="111"/>
      <c r="GAY42" s="111"/>
      <c r="GAZ42" s="111"/>
      <c r="GBA42" s="111"/>
      <c r="GBB42" s="111"/>
      <c r="GBC42" s="111"/>
      <c r="GBD42" s="111"/>
      <c r="GBE42" s="111"/>
      <c r="GBF42" s="111"/>
      <c r="GBG42" s="111"/>
      <c r="GBH42" s="111"/>
      <c r="GBI42" s="111"/>
      <c r="GBJ42" s="111"/>
      <c r="GBK42" s="111"/>
      <c r="GBL42" s="111"/>
      <c r="GBM42" s="111"/>
      <c r="GBN42" s="111"/>
      <c r="GBO42" s="111"/>
      <c r="GBP42" s="111"/>
      <c r="GBQ42" s="111"/>
      <c r="GBR42" s="111"/>
      <c r="GBS42" s="111"/>
      <c r="GBT42" s="111"/>
      <c r="GBU42" s="111"/>
      <c r="GBV42" s="111"/>
      <c r="GBW42" s="111"/>
      <c r="GBX42" s="111"/>
      <c r="GBY42" s="111"/>
      <c r="GBZ42" s="111"/>
      <c r="GCA42" s="111"/>
      <c r="GCB42" s="111"/>
      <c r="GCC42" s="111"/>
      <c r="GCD42" s="111"/>
      <c r="GCE42" s="111"/>
      <c r="GCF42" s="111"/>
      <c r="GCG42" s="111"/>
      <c r="GCH42" s="111"/>
      <c r="GCI42" s="111"/>
      <c r="GCJ42" s="111"/>
      <c r="GCK42" s="111"/>
      <c r="GCL42" s="111"/>
      <c r="GCM42" s="111"/>
      <c r="GCN42" s="111"/>
      <c r="GCO42" s="111"/>
      <c r="GCP42" s="111"/>
      <c r="GCQ42" s="111"/>
      <c r="GCR42" s="111"/>
      <c r="GCS42" s="111"/>
      <c r="GCT42" s="111"/>
      <c r="GCU42" s="111"/>
      <c r="GCV42" s="111"/>
      <c r="GCW42" s="111"/>
      <c r="GCX42" s="111"/>
      <c r="GCY42" s="111"/>
      <c r="GCZ42" s="111"/>
      <c r="GDA42" s="111"/>
      <c r="GDB42" s="111"/>
      <c r="GDC42" s="111"/>
      <c r="GDD42" s="111"/>
      <c r="GDE42" s="111"/>
      <c r="GDF42" s="111"/>
      <c r="GDG42" s="111"/>
      <c r="GDH42" s="111"/>
      <c r="GDI42" s="111"/>
      <c r="GDJ42" s="111"/>
      <c r="GDK42" s="111"/>
      <c r="GDL42" s="111"/>
      <c r="GDM42" s="111"/>
      <c r="GDN42" s="111"/>
      <c r="GDO42" s="111"/>
      <c r="GDP42" s="111"/>
      <c r="GDQ42" s="111"/>
      <c r="GDR42" s="111"/>
      <c r="GDS42" s="111"/>
      <c r="GDT42" s="111"/>
      <c r="GDU42" s="111"/>
      <c r="GDV42" s="111"/>
      <c r="GDW42" s="111"/>
      <c r="GDX42" s="111"/>
      <c r="GDY42" s="111"/>
      <c r="GDZ42" s="111"/>
      <c r="GEA42" s="111"/>
      <c r="GEB42" s="111"/>
      <c r="GEC42" s="111"/>
      <c r="GED42" s="111"/>
      <c r="GEE42" s="111"/>
      <c r="GEF42" s="111"/>
      <c r="GEG42" s="111"/>
      <c r="GEH42" s="111"/>
      <c r="GEI42" s="111"/>
      <c r="GEJ42" s="111"/>
      <c r="GEK42" s="111"/>
      <c r="GEL42" s="111"/>
      <c r="GEM42" s="111"/>
      <c r="GEN42" s="111"/>
      <c r="GEO42" s="111"/>
      <c r="GEP42" s="111"/>
      <c r="GEQ42" s="111"/>
      <c r="GER42" s="111"/>
      <c r="GES42" s="111"/>
      <c r="GET42" s="111"/>
      <c r="GEU42" s="111"/>
      <c r="GEV42" s="111"/>
      <c r="GEW42" s="111"/>
      <c r="GEX42" s="111"/>
      <c r="GEY42" s="111"/>
      <c r="GEZ42" s="111"/>
      <c r="GFA42" s="111"/>
      <c r="GFB42" s="111"/>
      <c r="GFC42" s="111"/>
      <c r="GFD42" s="111"/>
      <c r="GFE42" s="111"/>
      <c r="GFF42" s="111"/>
      <c r="GFG42" s="111"/>
      <c r="GFH42" s="111"/>
      <c r="GFI42" s="111"/>
      <c r="GFJ42" s="111"/>
      <c r="GFK42" s="111"/>
      <c r="GFL42" s="111"/>
      <c r="GFM42" s="111"/>
      <c r="GFN42" s="111"/>
      <c r="GFO42" s="111"/>
      <c r="GFP42" s="111"/>
      <c r="GFQ42" s="111"/>
      <c r="GFR42" s="111"/>
      <c r="GFS42" s="111"/>
      <c r="GFT42" s="111"/>
      <c r="GFU42" s="111"/>
      <c r="GFV42" s="111"/>
      <c r="GFW42" s="111"/>
      <c r="GFX42" s="111"/>
      <c r="GFY42" s="111"/>
      <c r="GFZ42" s="111"/>
      <c r="GGA42" s="111"/>
      <c r="GGB42" s="111"/>
      <c r="GGC42" s="111"/>
      <c r="GGD42" s="111"/>
      <c r="GGE42" s="111"/>
      <c r="GGF42" s="111"/>
      <c r="GGG42" s="111"/>
      <c r="GGH42" s="111"/>
      <c r="GGI42" s="111"/>
      <c r="GGJ42" s="111"/>
      <c r="GGK42" s="111"/>
      <c r="GGL42" s="111"/>
      <c r="GGM42" s="111"/>
      <c r="GGN42" s="111"/>
      <c r="GGO42" s="111"/>
      <c r="GGP42" s="111"/>
      <c r="GGQ42" s="111"/>
      <c r="GGR42" s="111"/>
      <c r="GGS42" s="111"/>
      <c r="GGT42" s="111"/>
      <c r="GGU42" s="111"/>
      <c r="GGV42" s="111"/>
      <c r="GGW42" s="111"/>
      <c r="GGX42" s="111"/>
      <c r="GGY42" s="111"/>
      <c r="GGZ42" s="111"/>
      <c r="GHA42" s="111"/>
      <c r="GHB42" s="111"/>
      <c r="GHC42" s="111"/>
      <c r="GHD42" s="111"/>
      <c r="GHE42" s="111"/>
      <c r="GHF42" s="111"/>
      <c r="GHG42" s="111"/>
      <c r="GHH42" s="111"/>
      <c r="GHI42" s="111"/>
      <c r="GHJ42" s="111"/>
      <c r="GHK42" s="111"/>
      <c r="GHL42" s="111"/>
      <c r="GHM42" s="111"/>
      <c r="GHN42" s="111"/>
      <c r="GHO42" s="111"/>
      <c r="GHP42" s="111"/>
      <c r="GHQ42" s="111"/>
      <c r="GHR42" s="111"/>
      <c r="GHS42" s="111"/>
      <c r="GHT42" s="111"/>
      <c r="GHU42" s="111"/>
      <c r="GHV42" s="111"/>
      <c r="GHW42" s="111"/>
      <c r="GHX42" s="111"/>
      <c r="GHY42" s="111"/>
      <c r="GHZ42" s="111"/>
      <c r="GIA42" s="111"/>
      <c r="GIB42" s="111"/>
      <c r="GIC42" s="111"/>
      <c r="GID42" s="111"/>
      <c r="GIE42" s="111"/>
      <c r="GIF42" s="111"/>
      <c r="GIG42" s="111"/>
      <c r="GIH42" s="111"/>
      <c r="GII42" s="111"/>
      <c r="GIJ42" s="111"/>
      <c r="GIK42" s="111"/>
      <c r="GIL42" s="111"/>
      <c r="GIM42" s="111"/>
      <c r="GIN42" s="111"/>
      <c r="GIO42" s="111"/>
      <c r="GIP42" s="111"/>
      <c r="GIQ42" s="111"/>
      <c r="GIR42" s="111"/>
      <c r="GIS42" s="111"/>
      <c r="GIT42" s="111"/>
      <c r="GIU42" s="111"/>
      <c r="GIV42" s="111"/>
      <c r="GIW42" s="111"/>
      <c r="GIX42" s="111"/>
      <c r="GIY42" s="111"/>
      <c r="GIZ42" s="111"/>
      <c r="GJA42" s="111"/>
      <c r="GJB42" s="111"/>
      <c r="GJC42" s="111"/>
      <c r="GJD42" s="111"/>
      <c r="GJE42" s="111"/>
      <c r="GJF42" s="111"/>
      <c r="GJG42" s="111"/>
      <c r="GJH42" s="111"/>
      <c r="GJI42" s="111"/>
      <c r="GJJ42" s="111"/>
      <c r="GJK42" s="111"/>
      <c r="GJL42" s="111"/>
      <c r="GJM42" s="111"/>
      <c r="GJN42" s="111"/>
      <c r="GJO42" s="111"/>
      <c r="GJP42" s="111"/>
      <c r="GJQ42" s="111"/>
      <c r="GJR42" s="111"/>
      <c r="GJS42" s="111"/>
      <c r="GJT42" s="111"/>
      <c r="GJU42" s="111"/>
      <c r="GJV42" s="111"/>
      <c r="GJW42" s="111"/>
      <c r="GJX42" s="111"/>
      <c r="GJY42" s="111"/>
      <c r="GJZ42" s="111"/>
      <c r="GKA42" s="111"/>
      <c r="GKB42" s="111"/>
      <c r="GKC42" s="111"/>
      <c r="GKD42" s="111"/>
      <c r="GKE42" s="111"/>
      <c r="GKF42" s="111"/>
      <c r="GKG42" s="111"/>
      <c r="GKH42" s="111"/>
      <c r="GKI42" s="111"/>
      <c r="GKJ42" s="111"/>
      <c r="GKK42" s="111"/>
      <c r="GKL42" s="111"/>
      <c r="GKM42" s="111"/>
      <c r="GKN42" s="111"/>
      <c r="GKO42" s="111"/>
      <c r="GKP42" s="111"/>
      <c r="GKQ42" s="111"/>
      <c r="GKR42" s="111"/>
      <c r="GKS42" s="111"/>
      <c r="GKT42" s="111"/>
      <c r="GKU42" s="111"/>
      <c r="GKV42" s="111"/>
      <c r="GKW42" s="111"/>
      <c r="GKX42" s="111"/>
      <c r="GKY42" s="111"/>
      <c r="GKZ42" s="111"/>
      <c r="GLA42" s="111"/>
      <c r="GLB42" s="111"/>
      <c r="GLC42" s="111"/>
      <c r="GLD42" s="111"/>
      <c r="GLE42" s="111"/>
      <c r="GLF42" s="111"/>
      <c r="GLG42" s="111"/>
      <c r="GLH42" s="111"/>
      <c r="GLI42" s="111"/>
      <c r="GLJ42" s="111"/>
      <c r="GLK42" s="111"/>
      <c r="GLL42" s="111"/>
      <c r="GLM42" s="111"/>
      <c r="GLN42" s="111"/>
      <c r="GLO42" s="111"/>
      <c r="GLP42" s="111"/>
      <c r="GLQ42" s="111"/>
      <c r="GLR42" s="111"/>
      <c r="GLS42" s="111"/>
      <c r="GLT42" s="111"/>
      <c r="GLU42" s="111"/>
      <c r="GLV42" s="111"/>
      <c r="GLW42" s="111"/>
      <c r="GLX42" s="111"/>
      <c r="GLY42" s="111"/>
      <c r="GLZ42" s="111"/>
      <c r="GMA42" s="111"/>
      <c r="GMB42" s="111"/>
      <c r="GMC42" s="111"/>
      <c r="GMD42" s="111"/>
      <c r="GME42" s="111"/>
      <c r="GMF42" s="111"/>
      <c r="GMG42" s="111"/>
      <c r="GMH42" s="111"/>
      <c r="GMI42" s="111"/>
      <c r="GMJ42" s="111"/>
      <c r="GMK42" s="111"/>
      <c r="GML42" s="111"/>
      <c r="GMM42" s="111"/>
      <c r="GMN42" s="111"/>
      <c r="GMO42" s="111"/>
      <c r="GMP42" s="111"/>
      <c r="GMQ42" s="111"/>
      <c r="GMR42" s="111"/>
      <c r="GMS42" s="111"/>
      <c r="GMT42" s="111"/>
      <c r="GMU42" s="111"/>
      <c r="GMV42" s="111"/>
      <c r="GMW42" s="111"/>
      <c r="GMX42" s="111"/>
      <c r="GMY42" s="111"/>
      <c r="GMZ42" s="111"/>
      <c r="GNA42" s="111"/>
      <c r="GNB42" s="111"/>
      <c r="GNC42" s="111"/>
      <c r="GND42" s="111"/>
      <c r="GNE42" s="111"/>
      <c r="GNF42" s="111"/>
      <c r="GNG42" s="111"/>
      <c r="GNH42" s="111"/>
      <c r="GNI42" s="111"/>
      <c r="GNJ42" s="111"/>
      <c r="GNK42" s="111"/>
      <c r="GNL42" s="111"/>
      <c r="GNM42" s="111"/>
      <c r="GNN42" s="111"/>
      <c r="GNO42" s="111"/>
      <c r="GNP42" s="111"/>
      <c r="GNQ42" s="111"/>
      <c r="GNR42" s="111"/>
      <c r="GNS42" s="111"/>
      <c r="GNT42" s="111"/>
      <c r="GNU42" s="111"/>
      <c r="GNV42" s="111"/>
      <c r="GNW42" s="111"/>
      <c r="GNX42" s="111"/>
      <c r="GNY42" s="111"/>
      <c r="GNZ42" s="111"/>
      <c r="GOA42" s="111"/>
      <c r="GOB42" s="111"/>
      <c r="GOC42" s="111"/>
      <c r="GOD42" s="111"/>
      <c r="GOE42" s="111"/>
      <c r="GOF42" s="111"/>
      <c r="GOG42" s="111"/>
      <c r="GOH42" s="111"/>
      <c r="GOI42" s="111"/>
      <c r="GOJ42" s="111"/>
      <c r="GOK42" s="111"/>
      <c r="GOL42" s="111"/>
      <c r="GOM42" s="111"/>
      <c r="GON42" s="111"/>
      <c r="GOO42" s="111"/>
      <c r="GOP42" s="111"/>
      <c r="GOQ42" s="111"/>
      <c r="GOR42" s="111"/>
      <c r="GOS42" s="111"/>
      <c r="GOT42" s="111"/>
      <c r="GOU42" s="111"/>
      <c r="GOV42" s="111"/>
      <c r="GOW42" s="111"/>
      <c r="GOX42" s="111"/>
      <c r="GOY42" s="111"/>
      <c r="GOZ42" s="111"/>
      <c r="GPA42" s="111"/>
      <c r="GPB42" s="111"/>
      <c r="GPC42" s="111"/>
      <c r="GPD42" s="111"/>
      <c r="GPE42" s="111"/>
      <c r="GPF42" s="111"/>
      <c r="GPG42" s="111"/>
      <c r="GPH42" s="111"/>
      <c r="GPI42" s="111"/>
      <c r="GPJ42" s="111"/>
      <c r="GPK42" s="111"/>
      <c r="GPL42" s="111"/>
      <c r="GPM42" s="111"/>
      <c r="GPN42" s="111"/>
      <c r="GPO42" s="111"/>
      <c r="GPP42" s="111"/>
      <c r="GPQ42" s="111"/>
      <c r="GPR42" s="111"/>
      <c r="GPS42" s="111"/>
      <c r="GPT42" s="111"/>
      <c r="GPU42" s="111"/>
      <c r="GPV42" s="111"/>
      <c r="GPW42" s="111"/>
      <c r="GPX42" s="111"/>
      <c r="GPY42" s="111"/>
      <c r="GPZ42" s="111"/>
      <c r="GQA42" s="111"/>
      <c r="GQB42" s="111"/>
      <c r="GQC42" s="111"/>
      <c r="GQD42" s="111"/>
      <c r="GQE42" s="111"/>
      <c r="GQF42" s="111"/>
      <c r="GQG42" s="111"/>
      <c r="GQH42" s="111"/>
      <c r="GQI42" s="111"/>
      <c r="GQJ42" s="111"/>
      <c r="GQK42" s="111"/>
      <c r="GQL42" s="111"/>
      <c r="GQM42" s="111"/>
      <c r="GQN42" s="111"/>
      <c r="GQO42" s="111"/>
      <c r="GQP42" s="111"/>
      <c r="GQQ42" s="111"/>
      <c r="GQR42" s="111"/>
      <c r="GQS42" s="111"/>
      <c r="GQT42" s="111"/>
      <c r="GQU42" s="111"/>
      <c r="GQV42" s="111"/>
      <c r="GQW42" s="111"/>
      <c r="GQX42" s="111"/>
      <c r="GQY42" s="111"/>
      <c r="GQZ42" s="111"/>
      <c r="GRA42" s="111"/>
      <c r="GRB42" s="111"/>
      <c r="GRC42" s="111"/>
      <c r="GRD42" s="111"/>
      <c r="GRE42" s="111"/>
      <c r="GRF42" s="111"/>
      <c r="GRG42" s="111"/>
      <c r="GRH42" s="111"/>
      <c r="GRI42" s="111"/>
      <c r="GRJ42" s="111"/>
      <c r="GRK42" s="111"/>
      <c r="GRL42" s="111"/>
      <c r="GRM42" s="111"/>
      <c r="GRN42" s="111"/>
      <c r="GRO42" s="111"/>
      <c r="GRP42" s="111"/>
      <c r="GRQ42" s="111"/>
      <c r="GRR42" s="111"/>
      <c r="GRS42" s="111"/>
      <c r="GRT42" s="111"/>
      <c r="GRU42" s="111"/>
      <c r="GRV42" s="111"/>
      <c r="GRW42" s="111"/>
      <c r="GRX42" s="111"/>
      <c r="GRY42" s="111"/>
      <c r="GRZ42" s="111"/>
      <c r="GSA42" s="111"/>
      <c r="GSB42" s="111"/>
      <c r="GSC42" s="111"/>
      <c r="GSD42" s="111"/>
      <c r="GSE42" s="111"/>
      <c r="GSF42" s="111"/>
      <c r="GSG42" s="111"/>
      <c r="GSH42" s="111"/>
      <c r="GSI42" s="111"/>
      <c r="GSJ42" s="111"/>
      <c r="GSK42" s="111"/>
      <c r="GSL42" s="111"/>
      <c r="GSM42" s="111"/>
      <c r="GSN42" s="111"/>
      <c r="GSO42" s="111"/>
      <c r="GSP42" s="111"/>
      <c r="GSQ42" s="111"/>
      <c r="GSR42" s="111"/>
      <c r="GSS42" s="111"/>
      <c r="GST42" s="111"/>
      <c r="GSU42" s="111"/>
      <c r="GSV42" s="111"/>
      <c r="GSW42" s="111"/>
      <c r="GSX42" s="111"/>
      <c r="GSY42" s="111"/>
      <c r="GSZ42" s="111"/>
      <c r="GTA42" s="111"/>
      <c r="GTB42" s="111"/>
      <c r="GTC42" s="111"/>
      <c r="GTD42" s="111"/>
      <c r="GTE42" s="111"/>
      <c r="GTF42" s="111"/>
      <c r="GTG42" s="111"/>
      <c r="GTH42" s="111"/>
      <c r="GTI42" s="111"/>
      <c r="GTJ42" s="111"/>
      <c r="GTK42" s="111"/>
      <c r="GTL42" s="111"/>
      <c r="GTM42" s="111"/>
      <c r="GTN42" s="111"/>
      <c r="GTO42" s="111"/>
      <c r="GTP42" s="111"/>
      <c r="GTQ42" s="111"/>
      <c r="GTR42" s="111"/>
      <c r="GTS42" s="111"/>
      <c r="GTT42" s="111"/>
      <c r="GTU42" s="111"/>
      <c r="GTV42" s="111"/>
      <c r="GTW42" s="111"/>
      <c r="GTX42" s="111"/>
      <c r="GTY42" s="111"/>
      <c r="GTZ42" s="111"/>
      <c r="GUA42" s="111"/>
      <c r="GUB42" s="111"/>
      <c r="GUC42" s="111"/>
      <c r="GUD42" s="111"/>
      <c r="GUE42" s="111"/>
      <c r="GUF42" s="111"/>
      <c r="GUG42" s="111"/>
      <c r="GUH42" s="111"/>
      <c r="GUI42" s="111"/>
      <c r="GUJ42" s="111"/>
      <c r="GUK42" s="111"/>
      <c r="GUL42" s="111"/>
      <c r="GUM42" s="111"/>
      <c r="GUN42" s="111"/>
      <c r="GUO42" s="111"/>
      <c r="GUP42" s="111"/>
      <c r="GUQ42" s="111"/>
      <c r="GUR42" s="111"/>
      <c r="GUS42" s="111"/>
      <c r="GUT42" s="111"/>
      <c r="GUU42" s="111"/>
      <c r="GUV42" s="111"/>
      <c r="GUW42" s="111"/>
      <c r="GUX42" s="111"/>
      <c r="GUY42" s="111"/>
      <c r="GUZ42" s="111"/>
      <c r="GVA42" s="111"/>
      <c r="GVB42" s="111"/>
      <c r="GVC42" s="111"/>
      <c r="GVD42" s="111"/>
      <c r="GVE42" s="111"/>
      <c r="GVF42" s="111"/>
      <c r="GVG42" s="111"/>
      <c r="GVH42" s="111"/>
      <c r="GVI42" s="111"/>
      <c r="GVJ42" s="111"/>
      <c r="GVK42" s="111"/>
      <c r="GVL42" s="111"/>
      <c r="GVM42" s="111"/>
      <c r="GVN42" s="111"/>
      <c r="GVO42" s="111"/>
      <c r="GVP42" s="111"/>
      <c r="GVQ42" s="111"/>
      <c r="GVR42" s="111"/>
      <c r="GVS42" s="111"/>
      <c r="GVT42" s="111"/>
      <c r="GVU42" s="111"/>
      <c r="GVV42" s="111"/>
      <c r="GVW42" s="111"/>
      <c r="GVX42" s="111"/>
      <c r="GVY42" s="111"/>
      <c r="GVZ42" s="111"/>
      <c r="GWA42" s="111"/>
      <c r="GWB42" s="111"/>
      <c r="GWC42" s="111"/>
      <c r="GWD42" s="111"/>
      <c r="GWE42" s="111"/>
      <c r="GWF42" s="111"/>
      <c r="GWG42" s="111"/>
      <c r="GWH42" s="111"/>
      <c r="GWI42" s="111"/>
      <c r="GWJ42" s="111"/>
      <c r="GWK42" s="111"/>
      <c r="GWL42" s="111"/>
      <c r="GWM42" s="111"/>
      <c r="GWN42" s="111"/>
      <c r="GWO42" s="111"/>
      <c r="GWP42" s="111"/>
      <c r="GWQ42" s="111"/>
      <c r="GWR42" s="111"/>
      <c r="GWS42" s="111"/>
      <c r="GWT42" s="111"/>
      <c r="GWU42" s="111"/>
      <c r="GWV42" s="111"/>
      <c r="GWW42" s="111"/>
      <c r="GWX42" s="111"/>
      <c r="GWY42" s="111"/>
      <c r="GWZ42" s="111"/>
      <c r="GXA42" s="111"/>
      <c r="GXB42" s="111"/>
      <c r="GXC42" s="111"/>
      <c r="GXD42" s="111"/>
      <c r="GXE42" s="111"/>
      <c r="GXF42" s="111"/>
      <c r="GXG42" s="111"/>
      <c r="GXH42" s="111"/>
      <c r="GXI42" s="111"/>
      <c r="GXJ42" s="111"/>
      <c r="GXK42" s="111"/>
      <c r="GXL42" s="111"/>
      <c r="GXM42" s="111"/>
      <c r="GXN42" s="111"/>
      <c r="GXO42" s="111"/>
      <c r="GXP42" s="111"/>
      <c r="GXQ42" s="111"/>
      <c r="GXR42" s="111"/>
      <c r="GXS42" s="111"/>
      <c r="GXT42" s="111"/>
      <c r="GXU42" s="111"/>
      <c r="GXV42" s="111"/>
      <c r="GXW42" s="111"/>
      <c r="GXX42" s="111"/>
      <c r="GXY42" s="111"/>
      <c r="GXZ42" s="111"/>
      <c r="GYA42" s="111"/>
      <c r="GYB42" s="111"/>
      <c r="GYC42" s="111"/>
      <c r="GYD42" s="111"/>
      <c r="GYE42" s="111"/>
      <c r="GYF42" s="111"/>
      <c r="GYG42" s="111"/>
      <c r="GYH42" s="111"/>
      <c r="GYI42" s="111"/>
      <c r="GYJ42" s="111"/>
      <c r="GYK42" s="111"/>
      <c r="GYL42" s="111"/>
      <c r="GYM42" s="111"/>
      <c r="GYN42" s="111"/>
      <c r="GYO42" s="111"/>
      <c r="GYP42" s="111"/>
      <c r="GYQ42" s="111"/>
      <c r="GYR42" s="111"/>
      <c r="GYS42" s="111"/>
      <c r="GYT42" s="111"/>
      <c r="GYU42" s="111"/>
      <c r="GYV42" s="111"/>
      <c r="GYW42" s="111"/>
      <c r="GYX42" s="111"/>
      <c r="GYY42" s="111"/>
      <c r="GYZ42" s="111"/>
      <c r="GZA42" s="111"/>
      <c r="GZB42" s="111"/>
      <c r="GZC42" s="111"/>
      <c r="GZD42" s="111"/>
      <c r="GZE42" s="111"/>
      <c r="GZF42" s="111"/>
      <c r="GZG42" s="111"/>
      <c r="GZH42" s="111"/>
      <c r="GZI42" s="111"/>
      <c r="GZJ42" s="111"/>
      <c r="GZK42" s="111"/>
      <c r="GZL42" s="111"/>
      <c r="GZM42" s="111"/>
      <c r="GZN42" s="111"/>
      <c r="GZO42" s="111"/>
      <c r="GZP42" s="111"/>
      <c r="GZQ42" s="111"/>
      <c r="GZR42" s="111"/>
      <c r="GZS42" s="111"/>
      <c r="GZT42" s="111"/>
      <c r="GZU42" s="111"/>
      <c r="GZV42" s="111"/>
      <c r="GZW42" s="111"/>
      <c r="GZX42" s="111"/>
      <c r="GZY42" s="111"/>
      <c r="GZZ42" s="111"/>
      <c r="HAA42" s="111"/>
      <c r="HAB42" s="111"/>
      <c r="HAC42" s="111"/>
      <c r="HAD42" s="111"/>
      <c r="HAE42" s="111"/>
      <c r="HAF42" s="111"/>
      <c r="HAG42" s="111"/>
      <c r="HAH42" s="111"/>
      <c r="HAI42" s="111"/>
      <c r="HAJ42" s="111"/>
      <c r="HAK42" s="111"/>
      <c r="HAL42" s="111"/>
      <c r="HAM42" s="111"/>
      <c r="HAN42" s="111"/>
      <c r="HAO42" s="111"/>
      <c r="HAP42" s="111"/>
      <c r="HAQ42" s="111"/>
      <c r="HAR42" s="111"/>
      <c r="HAS42" s="111"/>
      <c r="HAT42" s="111"/>
      <c r="HAU42" s="111"/>
      <c r="HAV42" s="111"/>
      <c r="HAW42" s="111"/>
      <c r="HAX42" s="111"/>
      <c r="HAY42" s="111"/>
      <c r="HAZ42" s="111"/>
      <c r="HBA42" s="111"/>
      <c r="HBB42" s="111"/>
      <c r="HBC42" s="111"/>
      <c r="HBD42" s="111"/>
      <c r="HBE42" s="111"/>
      <c r="HBF42" s="111"/>
      <c r="HBG42" s="111"/>
      <c r="HBH42" s="111"/>
      <c r="HBI42" s="111"/>
      <c r="HBJ42" s="111"/>
      <c r="HBK42" s="111"/>
      <c r="HBL42" s="111"/>
      <c r="HBM42" s="111"/>
      <c r="HBN42" s="111"/>
      <c r="HBO42" s="111"/>
      <c r="HBP42" s="111"/>
      <c r="HBQ42" s="111"/>
      <c r="HBR42" s="111"/>
      <c r="HBS42" s="111"/>
      <c r="HBT42" s="111"/>
      <c r="HBU42" s="111"/>
      <c r="HBV42" s="111"/>
      <c r="HBW42" s="111"/>
      <c r="HBX42" s="111"/>
      <c r="HBY42" s="111"/>
      <c r="HBZ42" s="111"/>
      <c r="HCA42" s="111"/>
      <c r="HCB42" s="111"/>
      <c r="HCC42" s="111"/>
      <c r="HCD42" s="111"/>
      <c r="HCE42" s="111"/>
      <c r="HCF42" s="111"/>
      <c r="HCG42" s="111"/>
      <c r="HCH42" s="111"/>
      <c r="HCI42" s="111"/>
      <c r="HCJ42" s="111"/>
      <c r="HCK42" s="111"/>
      <c r="HCL42" s="111"/>
      <c r="HCM42" s="111"/>
      <c r="HCN42" s="111"/>
      <c r="HCO42" s="111"/>
      <c r="HCP42" s="111"/>
      <c r="HCQ42" s="111"/>
      <c r="HCR42" s="111"/>
      <c r="HCS42" s="111"/>
      <c r="HCT42" s="111"/>
      <c r="HCU42" s="111"/>
      <c r="HCV42" s="111"/>
      <c r="HCW42" s="111"/>
      <c r="HCX42" s="111"/>
      <c r="HCY42" s="111"/>
      <c r="HCZ42" s="111"/>
      <c r="HDA42" s="111"/>
      <c r="HDB42" s="111"/>
      <c r="HDC42" s="111"/>
      <c r="HDD42" s="111"/>
      <c r="HDE42" s="111"/>
      <c r="HDF42" s="111"/>
      <c r="HDG42" s="111"/>
      <c r="HDH42" s="111"/>
      <c r="HDI42" s="111"/>
      <c r="HDJ42" s="111"/>
      <c r="HDK42" s="111"/>
      <c r="HDL42" s="111"/>
      <c r="HDM42" s="111"/>
      <c r="HDN42" s="111"/>
      <c r="HDO42" s="111"/>
      <c r="HDP42" s="111"/>
      <c r="HDQ42" s="111"/>
      <c r="HDR42" s="111"/>
      <c r="HDS42" s="111"/>
      <c r="HDT42" s="111"/>
      <c r="HDU42" s="111"/>
      <c r="HDV42" s="111"/>
      <c r="HDW42" s="111"/>
      <c r="HDX42" s="111"/>
      <c r="HDY42" s="111"/>
      <c r="HDZ42" s="111"/>
      <c r="HEA42" s="111"/>
      <c r="HEB42" s="111"/>
      <c r="HEC42" s="111"/>
      <c r="HED42" s="111"/>
      <c r="HEE42" s="111"/>
      <c r="HEF42" s="111"/>
      <c r="HEG42" s="111"/>
      <c r="HEH42" s="111"/>
      <c r="HEI42" s="111"/>
      <c r="HEJ42" s="111"/>
      <c r="HEK42" s="111"/>
      <c r="HEL42" s="111"/>
      <c r="HEM42" s="111"/>
      <c r="HEN42" s="111"/>
      <c r="HEO42" s="111"/>
      <c r="HEP42" s="111"/>
      <c r="HEQ42" s="111"/>
      <c r="HER42" s="111"/>
      <c r="HES42" s="111"/>
      <c r="HET42" s="111"/>
      <c r="HEU42" s="111"/>
      <c r="HEV42" s="111"/>
      <c r="HEW42" s="111"/>
      <c r="HEX42" s="111"/>
      <c r="HEY42" s="111"/>
      <c r="HEZ42" s="111"/>
      <c r="HFA42" s="111"/>
      <c r="HFB42" s="111"/>
      <c r="HFC42" s="111"/>
      <c r="HFD42" s="111"/>
      <c r="HFE42" s="111"/>
      <c r="HFF42" s="111"/>
      <c r="HFG42" s="111"/>
      <c r="HFH42" s="111"/>
      <c r="HFI42" s="111"/>
      <c r="HFJ42" s="111"/>
      <c r="HFK42" s="111"/>
      <c r="HFL42" s="111"/>
      <c r="HFM42" s="111"/>
      <c r="HFN42" s="111"/>
      <c r="HFO42" s="111"/>
      <c r="HFP42" s="111"/>
      <c r="HFQ42" s="111"/>
      <c r="HFR42" s="111"/>
      <c r="HFS42" s="111"/>
      <c r="HFT42" s="111"/>
      <c r="HFU42" s="111"/>
      <c r="HFV42" s="111"/>
      <c r="HFW42" s="111"/>
      <c r="HFX42" s="111"/>
      <c r="HFY42" s="111"/>
      <c r="HFZ42" s="111"/>
      <c r="HGA42" s="111"/>
      <c r="HGB42" s="111"/>
      <c r="HGC42" s="111"/>
      <c r="HGD42" s="111"/>
      <c r="HGE42" s="111"/>
      <c r="HGF42" s="111"/>
      <c r="HGG42" s="111"/>
      <c r="HGH42" s="111"/>
      <c r="HGI42" s="111"/>
      <c r="HGJ42" s="111"/>
      <c r="HGK42" s="111"/>
      <c r="HGL42" s="111"/>
      <c r="HGM42" s="111"/>
      <c r="HGN42" s="111"/>
      <c r="HGO42" s="111"/>
      <c r="HGP42" s="111"/>
      <c r="HGQ42" s="111"/>
      <c r="HGR42" s="111"/>
      <c r="HGS42" s="111"/>
      <c r="HGT42" s="111"/>
      <c r="HGU42" s="111"/>
      <c r="HGV42" s="111"/>
      <c r="HGW42" s="111"/>
      <c r="HGX42" s="111"/>
      <c r="HGY42" s="111"/>
      <c r="HGZ42" s="111"/>
      <c r="HHA42" s="111"/>
      <c r="HHB42" s="111"/>
      <c r="HHC42" s="111"/>
      <c r="HHD42" s="111"/>
      <c r="HHE42" s="111"/>
      <c r="HHF42" s="111"/>
      <c r="HHG42" s="111"/>
      <c r="HHH42" s="111"/>
      <c r="HHI42" s="111"/>
      <c r="HHJ42" s="111"/>
      <c r="HHK42" s="111"/>
      <c r="HHL42" s="111"/>
      <c r="HHM42" s="111"/>
      <c r="HHN42" s="111"/>
      <c r="HHO42" s="111"/>
      <c r="HHP42" s="111"/>
      <c r="HHQ42" s="111"/>
      <c r="HHR42" s="111"/>
      <c r="HHS42" s="111"/>
      <c r="HHT42" s="111"/>
      <c r="HHU42" s="111"/>
      <c r="HHV42" s="111"/>
      <c r="HHW42" s="111"/>
      <c r="HHX42" s="111"/>
      <c r="HHY42" s="111"/>
      <c r="HHZ42" s="111"/>
      <c r="HIA42" s="111"/>
      <c r="HIB42" s="111"/>
      <c r="HIC42" s="111"/>
      <c r="HID42" s="111"/>
      <c r="HIE42" s="111"/>
      <c r="HIF42" s="111"/>
      <c r="HIG42" s="111"/>
      <c r="HIH42" s="111"/>
      <c r="HII42" s="111"/>
      <c r="HIJ42" s="111"/>
      <c r="HIK42" s="111"/>
      <c r="HIL42" s="111"/>
      <c r="HIM42" s="111"/>
      <c r="HIN42" s="111"/>
      <c r="HIO42" s="111"/>
      <c r="HIP42" s="111"/>
      <c r="HIQ42" s="111"/>
      <c r="HIR42" s="111"/>
      <c r="HIS42" s="111"/>
      <c r="HIT42" s="111"/>
      <c r="HIU42" s="111"/>
      <c r="HIV42" s="111"/>
      <c r="HIW42" s="111"/>
      <c r="HIX42" s="111"/>
      <c r="HIY42" s="111"/>
      <c r="HIZ42" s="111"/>
      <c r="HJA42" s="111"/>
      <c r="HJB42" s="111"/>
      <c r="HJC42" s="111"/>
      <c r="HJD42" s="111"/>
      <c r="HJE42" s="111"/>
      <c r="HJF42" s="111"/>
      <c r="HJG42" s="111"/>
      <c r="HJH42" s="111"/>
      <c r="HJI42" s="111"/>
      <c r="HJJ42" s="111"/>
      <c r="HJK42" s="111"/>
      <c r="HJL42" s="111"/>
      <c r="HJM42" s="111"/>
      <c r="HJN42" s="111"/>
      <c r="HJO42" s="111"/>
      <c r="HJP42" s="111"/>
      <c r="HJQ42" s="111"/>
      <c r="HJR42" s="111"/>
      <c r="HJS42" s="111"/>
      <c r="HJT42" s="111"/>
      <c r="HJU42" s="111"/>
      <c r="HJV42" s="111"/>
      <c r="HJW42" s="111"/>
      <c r="HJX42" s="111"/>
      <c r="HJY42" s="111"/>
      <c r="HJZ42" s="111"/>
      <c r="HKA42" s="111"/>
      <c r="HKB42" s="111"/>
      <c r="HKC42" s="111"/>
      <c r="HKD42" s="111"/>
      <c r="HKE42" s="111"/>
      <c r="HKF42" s="111"/>
      <c r="HKG42" s="111"/>
      <c r="HKH42" s="111"/>
      <c r="HKI42" s="111"/>
      <c r="HKJ42" s="111"/>
      <c r="HKK42" s="111"/>
      <c r="HKL42" s="111"/>
      <c r="HKM42" s="111"/>
      <c r="HKN42" s="111"/>
      <c r="HKO42" s="111"/>
      <c r="HKP42" s="111"/>
      <c r="HKQ42" s="111"/>
      <c r="HKR42" s="111"/>
      <c r="HKS42" s="111"/>
      <c r="HKT42" s="111"/>
      <c r="HKU42" s="111"/>
      <c r="HKV42" s="111"/>
      <c r="HKW42" s="111"/>
      <c r="HKX42" s="111"/>
      <c r="HKY42" s="111"/>
      <c r="HKZ42" s="111"/>
      <c r="HLA42" s="111"/>
      <c r="HLB42" s="111"/>
      <c r="HLC42" s="111"/>
      <c r="HLD42" s="111"/>
      <c r="HLE42" s="111"/>
      <c r="HLF42" s="111"/>
      <c r="HLG42" s="111"/>
      <c r="HLH42" s="111"/>
      <c r="HLI42" s="111"/>
      <c r="HLJ42" s="111"/>
      <c r="HLK42" s="111"/>
      <c r="HLL42" s="111"/>
      <c r="HLM42" s="111"/>
      <c r="HLN42" s="111"/>
      <c r="HLO42" s="111"/>
      <c r="HLP42" s="111"/>
      <c r="HLQ42" s="111"/>
      <c r="HLR42" s="111"/>
      <c r="HLS42" s="111"/>
      <c r="HLT42" s="111"/>
      <c r="HLU42" s="111"/>
      <c r="HLV42" s="111"/>
      <c r="HLW42" s="111"/>
      <c r="HLX42" s="111"/>
      <c r="HLY42" s="111"/>
      <c r="HLZ42" s="111"/>
      <c r="HMA42" s="111"/>
      <c r="HMB42" s="111"/>
      <c r="HMC42" s="111"/>
      <c r="HMD42" s="111"/>
      <c r="HME42" s="111"/>
      <c r="HMF42" s="111"/>
      <c r="HMG42" s="111"/>
      <c r="HMH42" s="111"/>
      <c r="HMI42" s="111"/>
      <c r="HMJ42" s="111"/>
      <c r="HMK42" s="111"/>
      <c r="HML42" s="111"/>
      <c r="HMM42" s="111"/>
      <c r="HMN42" s="111"/>
      <c r="HMO42" s="111"/>
      <c r="HMP42" s="111"/>
      <c r="HMQ42" s="111"/>
      <c r="HMR42" s="111"/>
      <c r="HMS42" s="111"/>
      <c r="HMT42" s="111"/>
      <c r="HMU42" s="111"/>
      <c r="HMV42" s="111"/>
      <c r="HMW42" s="111"/>
      <c r="HMX42" s="111"/>
      <c r="HMY42" s="111"/>
      <c r="HMZ42" s="111"/>
      <c r="HNA42" s="111"/>
      <c r="HNB42" s="111"/>
      <c r="HNC42" s="111"/>
      <c r="HND42" s="111"/>
      <c r="HNE42" s="111"/>
      <c r="HNF42" s="111"/>
      <c r="HNG42" s="111"/>
      <c r="HNH42" s="111"/>
      <c r="HNI42" s="111"/>
      <c r="HNJ42" s="111"/>
      <c r="HNK42" s="111"/>
      <c r="HNL42" s="111"/>
      <c r="HNM42" s="111"/>
      <c r="HNN42" s="111"/>
      <c r="HNO42" s="111"/>
      <c r="HNP42" s="111"/>
      <c r="HNQ42" s="111"/>
      <c r="HNR42" s="111"/>
      <c r="HNS42" s="111"/>
      <c r="HNT42" s="111"/>
      <c r="HNU42" s="111"/>
      <c r="HNV42" s="111"/>
      <c r="HNW42" s="111"/>
      <c r="HNX42" s="111"/>
      <c r="HNY42" s="111"/>
      <c r="HNZ42" s="111"/>
      <c r="HOA42" s="111"/>
      <c r="HOB42" s="111"/>
      <c r="HOC42" s="111"/>
      <c r="HOD42" s="111"/>
      <c r="HOE42" s="111"/>
      <c r="HOF42" s="111"/>
      <c r="HOG42" s="111"/>
      <c r="HOH42" s="111"/>
      <c r="HOI42" s="111"/>
      <c r="HOJ42" s="111"/>
      <c r="HOK42" s="111"/>
      <c r="HOL42" s="111"/>
      <c r="HOM42" s="111"/>
      <c r="HON42" s="111"/>
      <c r="HOO42" s="111"/>
      <c r="HOP42" s="111"/>
      <c r="HOQ42" s="111"/>
      <c r="HOR42" s="111"/>
      <c r="HOS42" s="111"/>
      <c r="HOT42" s="111"/>
      <c r="HOU42" s="111"/>
      <c r="HOV42" s="111"/>
      <c r="HOW42" s="111"/>
      <c r="HOX42" s="111"/>
      <c r="HOY42" s="111"/>
      <c r="HOZ42" s="111"/>
      <c r="HPA42" s="111"/>
      <c r="HPB42" s="111"/>
      <c r="HPC42" s="111"/>
      <c r="HPD42" s="111"/>
      <c r="HPE42" s="111"/>
      <c r="HPF42" s="111"/>
      <c r="HPG42" s="111"/>
      <c r="HPH42" s="111"/>
      <c r="HPI42" s="111"/>
      <c r="HPJ42" s="111"/>
      <c r="HPK42" s="111"/>
      <c r="HPL42" s="111"/>
      <c r="HPM42" s="111"/>
      <c r="HPN42" s="111"/>
      <c r="HPO42" s="111"/>
      <c r="HPP42" s="111"/>
      <c r="HPQ42" s="111"/>
      <c r="HPR42" s="111"/>
      <c r="HPS42" s="111"/>
      <c r="HPT42" s="111"/>
      <c r="HPU42" s="111"/>
      <c r="HPV42" s="111"/>
      <c r="HPW42" s="111"/>
      <c r="HPX42" s="111"/>
      <c r="HPY42" s="111"/>
      <c r="HPZ42" s="111"/>
      <c r="HQA42" s="111"/>
      <c r="HQB42" s="111"/>
      <c r="HQC42" s="111"/>
      <c r="HQD42" s="111"/>
      <c r="HQE42" s="111"/>
      <c r="HQF42" s="111"/>
      <c r="HQG42" s="111"/>
      <c r="HQH42" s="111"/>
      <c r="HQI42" s="111"/>
      <c r="HQJ42" s="111"/>
      <c r="HQK42" s="111"/>
      <c r="HQL42" s="111"/>
      <c r="HQM42" s="111"/>
      <c r="HQN42" s="111"/>
      <c r="HQO42" s="111"/>
      <c r="HQP42" s="111"/>
      <c r="HQQ42" s="111"/>
      <c r="HQR42" s="111"/>
      <c r="HQS42" s="111"/>
      <c r="HQT42" s="111"/>
      <c r="HQU42" s="111"/>
      <c r="HQV42" s="111"/>
      <c r="HQW42" s="111"/>
      <c r="HQX42" s="111"/>
      <c r="HQY42" s="111"/>
      <c r="HQZ42" s="111"/>
      <c r="HRA42" s="111"/>
      <c r="HRB42" s="111"/>
      <c r="HRC42" s="111"/>
      <c r="HRD42" s="111"/>
      <c r="HRE42" s="111"/>
      <c r="HRF42" s="111"/>
      <c r="HRG42" s="111"/>
      <c r="HRH42" s="111"/>
      <c r="HRI42" s="111"/>
      <c r="HRJ42" s="111"/>
      <c r="HRK42" s="111"/>
      <c r="HRL42" s="111"/>
      <c r="HRM42" s="111"/>
      <c r="HRN42" s="111"/>
      <c r="HRO42" s="111"/>
      <c r="HRP42" s="111"/>
      <c r="HRQ42" s="111"/>
      <c r="HRR42" s="111"/>
      <c r="HRS42" s="111"/>
      <c r="HRT42" s="111"/>
      <c r="HRU42" s="111"/>
      <c r="HRV42" s="111"/>
      <c r="HRW42" s="111"/>
      <c r="HRX42" s="111"/>
      <c r="HRY42" s="111"/>
      <c r="HRZ42" s="111"/>
      <c r="HSA42" s="111"/>
      <c r="HSB42" s="111"/>
      <c r="HSC42" s="111"/>
      <c r="HSD42" s="111"/>
      <c r="HSE42" s="111"/>
      <c r="HSF42" s="111"/>
      <c r="HSG42" s="111"/>
      <c r="HSH42" s="111"/>
      <c r="HSI42" s="111"/>
      <c r="HSJ42" s="111"/>
      <c r="HSK42" s="111"/>
      <c r="HSL42" s="111"/>
      <c r="HSM42" s="111"/>
      <c r="HSN42" s="111"/>
      <c r="HSO42" s="111"/>
      <c r="HSP42" s="111"/>
      <c r="HSQ42" s="111"/>
      <c r="HSR42" s="111"/>
      <c r="HSS42" s="111"/>
      <c r="HST42" s="111"/>
      <c r="HSU42" s="111"/>
      <c r="HSV42" s="111"/>
      <c r="HSW42" s="111"/>
      <c r="HSX42" s="111"/>
      <c r="HSY42" s="111"/>
      <c r="HSZ42" s="111"/>
      <c r="HTA42" s="111"/>
      <c r="HTB42" s="111"/>
      <c r="HTC42" s="111"/>
      <c r="HTD42" s="111"/>
      <c r="HTE42" s="111"/>
      <c r="HTF42" s="111"/>
      <c r="HTG42" s="111"/>
      <c r="HTH42" s="111"/>
      <c r="HTI42" s="111"/>
      <c r="HTJ42" s="111"/>
      <c r="HTK42" s="111"/>
      <c r="HTL42" s="111"/>
      <c r="HTM42" s="111"/>
      <c r="HTN42" s="111"/>
      <c r="HTO42" s="111"/>
      <c r="HTP42" s="111"/>
      <c r="HTQ42" s="111"/>
      <c r="HTR42" s="111"/>
      <c r="HTS42" s="111"/>
      <c r="HTT42" s="111"/>
      <c r="HTU42" s="111"/>
      <c r="HTV42" s="111"/>
      <c r="HTW42" s="111"/>
      <c r="HTX42" s="111"/>
      <c r="HTY42" s="111"/>
      <c r="HTZ42" s="111"/>
      <c r="HUA42" s="111"/>
      <c r="HUB42" s="111"/>
      <c r="HUC42" s="111"/>
      <c r="HUD42" s="111"/>
      <c r="HUE42" s="111"/>
      <c r="HUF42" s="111"/>
      <c r="HUG42" s="111"/>
      <c r="HUH42" s="111"/>
      <c r="HUI42" s="111"/>
      <c r="HUJ42" s="111"/>
      <c r="HUK42" s="111"/>
      <c r="HUL42" s="111"/>
      <c r="HUM42" s="111"/>
      <c r="HUN42" s="111"/>
      <c r="HUO42" s="111"/>
      <c r="HUP42" s="111"/>
      <c r="HUQ42" s="111"/>
      <c r="HUR42" s="111"/>
      <c r="HUS42" s="111"/>
      <c r="HUT42" s="111"/>
      <c r="HUU42" s="111"/>
      <c r="HUV42" s="111"/>
      <c r="HUW42" s="111"/>
      <c r="HUX42" s="111"/>
      <c r="HUY42" s="111"/>
      <c r="HUZ42" s="111"/>
      <c r="HVA42" s="111"/>
      <c r="HVB42" s="111"/>
      <c r="HVC42" s="111"/>
      <c r="HVD42" s="111"/>
      <c r="HVE42" s="111"/>
      <c r="HVF42" s="111"/>
      <c r="HVG42" s="111"/>
      <c r="HVH42" s="111"/>
      <c r="HVI42" s="111"/>
      <c r="HVJ42" s="111"/>
      <c r="HVK42" s="111"/>
      <c r="HVL42" s="111"/>
      <c r="HVM42" s="111"/>
      <c r="HVN42" s="111"/>
      <c r="HVO42" s="111"/>
      <c r="HVP42" s="111"/>
      <c r="HVQ42" s="111"/>
      <c r="HVR42" s="111"/>
      <c r="HVS42" s="111"/>
      <c r="HVT42" s="111"/>
      <c r="HVU42" s="111"/>
      <c r="HVV42" s="111"/>
      <c r="HVW42" s="111"/>
      <c r="HVX42" s="111"/>
      <c r="HVY42" s="111"/>
      <c r="HVZ42" s="111"/>
      <c r="HWA42" s="111"/>
      <c r="HWB42" s="111"/>
      <c r="HWC42" s="111"/>
      <c r="HWD42" s="111"/>
      <c r="HWE42" s="111"/>
      <c r="HWF42" s="111"/>
      <c r="HWG42" s="111"/>
      <c r="HWH42" s="111"/>
      <c r="HWI42" s="111"/>
      <c r="HWJ42" s="111"/>
      <c r="HWK42" s="111"/>
      <c r="HWL42" s="111"/>
      <c r="HWM42" s="111"/>
      <c r="HWN42" s="111"/>
      <c r="HWO42" s="111"/>
      <c r="HWP42" s="111"/>
      <c r="HWQ42" s="111"/>
      <c r="HWR42" s="111"/>
      <c r="HWS42" s="111"/>
      <c r="HWT42" s="111"/>
      <c r="HWU42" s="111"/>
      <c r="HWV42" s="111"/>
      <c r="HWW42" s="111"/>
      <c r="HWX42" s="111"/>
      <c r="HWY42" s="111"/>
      <c r="HWZ42" s="111"/>
      <c r="HXA42" s="111"/>
      <c r="HXB42" s="111"/>
      <c r="HXC42" s="111"/>
      <c r="HXD42" s="111"/>
      <c r="HXE42" s="111"/>
      <c r="HXF42" s="111"/>
      <c r="HXG42" s="111"/>
      <c r="HXH42" s="111"/>
      <c r="HXI42" s="111"/>
      <c r="HXJ42" s="111"/>
      <c r="HXK42" s="111"/>
      <c r="HXL42" s="111"/>
      <c r="HXM42" s="111"/>
      <c r="HXN42" s="111"/>
      <c r="HXO42" s="111"/>
      <c r="HXP42" s="111"/>
      <c r="HXQ42" s="111"/>
      <c r="HXR42" s="111"/>
      <c r="HXS42" s="111"/>
      <c r="HXT42" s="111"/>
      <c r="HXU42" s="111"/>
      <c r="HXV42" s="111"/>
      <c r="HXW42" s="111"/>
      <c r="HXX42" s="111"/>
      <c r="HXY42" s="111"/>
      <c r="HXZ42" s="111"/>
      <c r="HYA42" s="111"/>
      <c r="HYB42" s="111"/>
      <c r="HYC42" s="111"/>
      <c r="HYD42" s="111"/>
      <c r="HYE42" s="111"/>
      <c r="HYF42" s="111"/>
      <c r="HYG42" s="111"/>
      <c r="HYH42" s="111"/>
      <c r="HYI42" s="111"/>
      <c r="HYJ42" s="111"/>
      <c r="HYK42" s="111"/>
      <c r="HYL42" s="111"/>
      <c r="HYM42" s="111"/>
      <c r="HYN42" s="111"/>
      <c r="HYO42" s="111"/>
      <c r="HYP42" s="111"/>
      <c r="HYQ42" s="111"/>
      <c r="HYR42" s="111"/>
      <c r="HYS42" s="111"/>
      <c r="HYT42" s="111"/>
      <c r="HYU42" s="111"/>
      <c r="HYV42" s="111"/>
      <c r="HYW42" s="111"/>
      <c r="HYX42" s="111"/>
      <c r="HYY42" s="111"/>
      <c r="HYZ42" s="111"/>
      <c r="HZA42" s="111"/>
      <c r="HZB42" s="111"/>
      <c r="HZC42" s="111"/>
      <c r="HZD42" s="111"/>
      <c r="HZE42" s="111"/>
      <c r="HZF42" s="111"/>
      <c r="HZG42" s="111"/>
      <c r="HZH42" s="111"/>
      <c r="HZI42" s="111"/>
      <c r="HZJ42" s="111"/>
      <c r="HZK42" s="111"/>
      <c r="HZL42" s="111"/>
      <c r="HZM42" s="111"/>
      <c r="HZN42" s="111"/>
      <c r="HZO42" s="111"/>
      <c r="HZP42" s="111"/>
      <c r="HZQ42" s="111"/>
      <c r="HZR42" s="111"/>
      <c r="HZS42" s="111"/>
      <c r="HZT42" s="111"/>
      <c r="HZU42" s="111"/>
      <c r="HZV42" s="111"/>
      <c r="HZW42" s="111"/>
      <c r="HZX42" s="111"/>
      <c r="HZY42" s="111"/>
      <c r="HZZ42" s="111"/>
      <c r="IAA42" s="111"/>
      <c r="IAB42" s="111"/>
      <c r="IAC42" s="111"/>
      <c r="IAD42" s="111"/>
      <c r="IAE42" s="111"/>
      <c r="IAF42" s="111"/>
      <c r="IAG42" s="111"/>
      <c r="IAH42" s="111"/>
      <c r="IAI42" s="111"/>
      <c r="IAJ42" s="111"/>
      <c r="IAK42" s="111"/>
      <c r="IAL42" s="111"/>
      <c r="IAM42" s="111"/>
      <c r="IAN42" s="111"/>
      <c r="IAO42" s="111"/>
      <c r="IAP42" s="111"/>
      <c r="IAQ42" s="111"/>
      <c r="IAR42" s="111"/>
      <c r="IAS42" s="111"/>
      <c r="IAT42" s="111"/>
      <c r="IAU42" s="111"/>
      <c r="IAV42" s="111"/>
      <c r="IAW42" s="111"/>
      <c r="IAX42" s="111"/>
      <c r="IAY42" s="111"/>
      <c r="IAZ42" s="111"/>
      <c r="IBA42" s="111"/>
      <c r="IBB42" s="111"/>
      <c r="IBC42" s="111"/>
      <c r="IBD42" s="111"/>
      <c r="IBE42" s="111"/>
      <c r="IBF42" s="111"/>
      <c r="IBG42" s="111"/>
      <c r="IBH42" s="111"/>
      <c r="IBI42" s="111"/>
      <c r="IBJ42" s="111"/>
      <c r="IBK42" s="111"/>
      <c r="IBL42" s="111"/>
      <c r="IBM42" s="111"/>
      <c r="IBN42" s="111"/>
      <c r="IBO42" s="111"/>
      <c r="IBP42" s="111"/>
      <c r="IBQ42" s="111"/>
      <c r="IBR42" s="111"/>
      <c r="IBS42" s="111"/>
      <c r="IBT42" s="111"/>
      <c r="IBU42" s="111"/>
      <c r="IBV42" s="111"/>
      <c r="IBW42" s="111"/>
      <c r="IBX42" s="111"/>
      <c r="IBY42" s="111"/>
      <c r="IBZ42" s="111"/>
      <c r="ICA42" s="111"/>
      <c r="ICB42" s="111"/>
      <c r="ICC42" s="111"/>
      <c r="ICD42" s="111"/>
      <c r="ICE42" s="111"/>
      <c r="ICF42" s="111"/>
      <c r="ICG42" s="111"/>
      <c r="ICH42" s="111"/>
      <c r="ICI42" s="111"/>
      <c r="ICJ42" s="111"/>
      <c r="ICK42" s="111"/>
      <c r="ICL42" s="111"/>
      <c r="ICM42" s="111"/>
      <c r="ICN42" s="111"/>
      <c r="ICO42" s="111"/>
      <c r="ICP42" s="111"/>
      <c r="ICQ42" s="111"/>
      <c r="ICR42" s="111"/>
      <c r="ICS42" s="111"/>
      <c r="ICT42" s="111"/>
      <c r="ICU42" s="111"/>
      <c r="ICV42" s="111"/>
      <c r="ICW42" s="111"/>
      <c r="ICX42" s="111"/>
      <c r="ICY42" s="111"/>
      <c r="ICZ42" s="111"/>
      <c r="IDA42" s="111"/>
      <c r="IDB42" s="111"/>
      <c r="IDC42" s="111"/>
      <c r="IDD42" s="111"/>
      <c r="IDE42" s="111"/>
      <c r="IDF42" s="111"/>
      <c r="IDG42" s="111"/>
      <c r="IDH42" s="111"/>
      <c r="IDI42" s="111"/>
      <c r="IDJ42" s="111"/>
      <c r="IDK42" s="111"/>
      <c r="IDL42" s="111"/>
      <c r="IDM42" s="111"/>
      <c r="IDN42" s="111"/>
      <c r="IDO42" s="111"/>
      <c r="IDP42" s="111"/>
      <c r="IDQ42" s="111"/>
      <c r="IDR42" s="111"/>
      <c r="IDS42" s="111"/>
      <c r="IDT42" s="111"/>
      <c r="IDU42" s="111"/>
      <c r="IDV42" s="111"/>
      <c r="IDW42" s="111"/>
      <c r="IDX42" s="111"/>
      <c r="IDY42" s="111"/>
      <c r="IDZ42" s="111"/>
      <c r="IEA42" s="111"/>
      <c r="IEB42" s="111"/>
      <c r="IEC42" s="111"/>
      <c r="IED42" s="111"/>
      <c r="IEE42" s="111"/>
      <c r="IEF42" s="111"/>
      <c r="IEG42" s="111"/>
      <c r="IEH42" s="111"/>
      <c r="IEI42" s="111"/>
      <c r="IEJ42" s="111"/>
      <c r="IEK42" s="111"/>
      <c r="IEL42" s="111"/>
      <c r="IEM42" s="111"/>
      <c r="IEN42" s="111"/>
      <c r="IEO42" s="111"/>
      <c r="IEP42" s="111"/>
      <c r="IEQ42" s="111"/>
      <c r="IER42" s="111"/>
      <c r="IES42" s="111"/>
      <c r="IET42" s="111"/>
      <c r="IEU42" s="111"/>
      <c r="IEV42" s="111"/>
      <c r="IEW42" s="111"/>
      <c r="IEX42" s="111"/>
      <c r="IEY42" s="111"/>
      <c r="IEZ42" s="111"/>
      <c r="IFA42" s="111"/>
      <c r="IFB42" s="111"/>
      <c r="IFC42" s="111"/>
      <c r="IFD42" s="111"/>
      <c r="IFE42" s="111"/>
      <c r="IFF42" s="111"/>
      <c r="IFG42" s="111"/>
      <c r="IFH42" s="111"/>
      <c r="IFI42" s="111"/>
      <c r="IFJ42" s="111"/>
      <c r="IFK42" s="111"/>
      <c r="IFL42" s="111"/>
      <c r="IFM42" s="111"/>
      <c r="IFN42" s="111"/>
      <c r="IFO42" s="111"/>
      <c r="IFP42" s="111"/>
      <c r="IFQ42" s="111"/>
      <c r="IFR42" s="111"/>
      <c r="IFS42" s="111"/>
      <c r="IFT42" s="111"/>
      <c r="IFU42" s="111"/>
      <c r="IFV42" s="111"/>
      <c r="IFW42" s="111"/>
      <c r="IFX42" s="111"/>
      <c r="IFY42" s="111"/>
      <c r="IFZ42" s="111"/>
      <c r="IGA42" s="111"/>
      <c r="IGB42" s="111"/>
      <c r="IGC42" s="111"/>
      <c r="IGD42" s="111"/>
      <c r="IGE42" s="111"/>
      <c r="IGF42" s="111"/>
      <c r="IGG42" s="111"/>
      <c r="IGH42" s="111"/>
      <c r="IGI42" s="111"/>
      <c r="IGJ42" s="111"/>
      <c r="IGK42" s="111"/>
      <c r="IGL42" s="111"/>
      <c r="IGM42" s="111"/>
      <c r="IGN42" s="111"/>
      <c r="IGO42" s="111"/>
      <c r="IGP42" s="111"/>
      <c r="IGQ42" s="111"/>
      <c r="IGR42" s="111"/>
      <c r="IGS42" s="111"/>
      <c r="IGT42" s="111"/>
      <c r="IGU42" s="111"/>
      <c r="IGV42" s="111"/>
      <c r="IGW42" s="111"/>
      <c r="IGX42" s="111"/>
      <c r="IGY42" s="111"/>
      <c r="IGZ42" s="111"/>
      <c r="IHA42" s="111"/>
      <c r="IHB42" s="111"/>
      <c r="IHC42" s="111"/>
      <c r="IHD42" s="111"/>
      <c r="IHE42" s="111"/>
      <c r="IHF42" s="111"/>
      <c r="IHG42" s="111"/>
      <c r="IHH42" s="111"/>
      <c r="IHI42" s="111"/>
      <c r="IHJ42" s="111"/>
      <c r="IHK42" s="111"/>
      <c r="IHL42" s="111"/>
      <c r="IHM42" s="111"/>
      <c r="IHN42" s="111"/>
      <c r="IHO42" s="111"/>
      <c r="IHP42" s="111"/>
      <c r="IHQ42" s="111"/>
      <c r="IHR42" s="111"/>
      <c r="IHS42" s="111"/>
      <c r="IHT42" s="111"/>
      <c r="IHU42" s="111"/>
      <c r="IHV42" s="111"/>
      <c r="IHW42" s="111"/>
      <c r="IHX42" s="111"/>
      <c r="IHY42" s="111"/>
      <c r="IHZ42" s="111"/>
      <c r="IIA42" s="111"/>
      <c r="IIB42" s="111"/>
      <c r="IIC42" s="111"/>
      <c r="IID42" s="111"/>
      <c r="IIE42" s="111"/>
      <c r="IIF42" s="111"/>
      <c r="IIG42" s="111"/>
      <c r="IIH42" s="111"/>
      <c r="III42" s="111"/>
      <c r="IIJ42" s="111"/>
      <c r="IIK42" s="111"/>
      <c r="IIL42" s="111"/>
      <c r="IIM42" s="111"/>
      <c r="IIN42" s="111"/>
      <c r="IIO42" s="111"/>
      <c r="IIP42" s="111"/>
      <c r="IIQ42" s="111"/>
      <c r="IIR42" s="111"/>
      <c r="IIS42" s="111"/>
      <c r="IIT42" s="111"/>
      <c r="IIU42" s="111"/>
      <c r="IIV42" s="111"/>
      <c r="IIW42" s="111"/>
      <c r="IIX42" s="111"/>
      <c r="IIY42" s="111"/>
      <c r="IIZ42" s="111"/>
      <c r="IJA42" s="111"/>
      <c r="IJB42" s="111"/>
      <c r="IJC42" s="111"/>
      <c r="IJD42" s="111"/>
      <c r="IJE42" s="111"/>
      <c r="IJF42" s="111"/>
      <c r="IJG42" s="111"/>
      <c r="IJH42" s="111"/>
      <c r="IJI42" s="111"/>
      <c r="IJJ42" s="111"/>
      <c r="IJK42" s="111"/>
      <c r="IJL42" s="111"/>
      <c r="IJM42" s="111"/>
      <c r="IJN42" s="111"/>
      <c r="IJO42" s="111"/>
      <c r="IJP42" s="111"/>
      <c r="IJQ42" s="111"/>
      <c r="IJR42" s="111"/>
      <c r="IJS42" s="111"/>
      <c r="IJT42" s="111"/>
      <c r="IJU42" s="111"/>
      <c r="IJV42" s="111"/>
      <c r="IJW42" s="111"/>
      <c r="IJX42" s="111"/>
      <c r="IJY42" s="111"/>
      <c r="IJZ42" s="111"/>
      <c r="IKA42" s="111"/>
      <c r="IKB42" s="111"/>
      <c r="IKC42" s="111"/>
      <c r="IKD42" s="111"/>
      <c r="IKE42" s="111"/>
      <c r="IKF42" s="111"/>
      <c r="IKG42" s="111"/>
      <c r="IKH42" s="111"/>
      <c r="IKI42" s="111"/>
      <c r="IKJ42" s="111"/>
      <c r="IKK42" s="111"/>
      <c r="IKL42" s="111"/>
      <c r="IKM42" s="111"/>
      <c r="IKN42" s="111"/>
      <c r="IKO42" s="111"/>
      <c r="IKP42" s="111"/>
      <c r="IKQ42" s="111"/>
      <c r="IKR42" s="111"/>
      <c r="IKS42" s="111"/>
      <c r="IKT42" s="111"/>
      <c r="IKU42" s="111"/>
      <c r="IKV42" s="111"/>
      <c r="IKW42" s="111"/>
      <c r="IKX42" s="111"/>
      <c r="IKY42" s="111"/>
      <c r="IKZ42" s="111"/>
      <c r="ILA42" s="111"/>
      <c r="ILB42" s="111"/>
      <c r="ILC42" s="111"/>
      <c r="ILD42" s="111"/>
      <c r="ILE42" s="111"/>
      <c r="ILF42" s="111"/>
      <c r="ILG42" s="111"/>
      <c r="ILH42" s="111"/>
      <c r="ILI42" s="111"/>
      <c r="ILJ42" s="111"/>
      <c r="ILK42" s="111"/>
      <c r="ILL42" s="111"/>
      <c r="ILM42" s="111"/>
      <c r="ILN42" s="111"/>
      <c r="ILO42" s="111"/>
      <c r="ILP42" s="111"/>
      <c r="ILQ42" s="111"/>
      <c r="ILR42" s="111"/>
      <c r="ILS42" s="111"/>
      <c r="ILT42" s="111"/>
      <c r="ILU42" s="111"/>
      <c r="ILV42" s="111"/>
      <c r="ILW42" s="111"/>
      <c r="ILX42" s="111"/>
      <c r="ILY42" s="111"/>
      <c r="ILZ42" s="111"/>
      <c r="IMA42" s="111"/>
      <c r="IMB42" s="111"/>
      <c r="IMC42" s="111"/>
      <c r="IMD42" s="111"/>
      <c r="IME42" s="111"/>
      <c r="IMF42" s="111"/>
      <c r="IMG42" s="111"/>
      <c r="IMH42" s="111"/>
      <c r="IMI42" s="111"/>
      <c r="IMJ42" s="111"/>
      <c r="IMK42" s="111"/>
      <c r="IML42" s="111"/>
      <c r="IMM42" s="111"/>
      <c r="IMN42" s="111"/>
      <c r="IMO42" s="111"/>
      <c r="IMP42" s="111"/>
      <c r="IMQ42" s="111"/>
      <c r="IMR42" s="111"/>
      <c r="IMS42" s="111"/>
      <c r="IMT42" s="111"/>
      <c r="IMU42" s="111"/>
      <c r="IMV42" s="111"/>
      <c r="IMW42" s="111"/>
      <c r="IMX42" s="111"/>
      <c r="IMY42" s="111"/>
      <c r="IMZ42" s="111"/>
      <c r="INA42" s="111"/>
      <c r="INB42" s="111"/>
      <c r="INC42" s="111"/>
      <c r="IND42" s="111"/>
      <c r="INE42" s="111"/>
      <c r="INF42" s="111"/>
      <c r="ING42" s="111"/>
      <c r="INH42" s="111"/>
      <c r="INI42" s="111"/>
      <c r="INJ42" s="111"/>
      <c r="INK42" s="111"/>
      <c r="INL42" s="111"/>
      <c r="INM42" s="111"/>
      <c r="INN42" s="111"/>
      <c r="INO42" s="111"/>
      <c r="INP42" s="111"/>
      <c r="INQ42" s="111"/>
      <c r="INR42" s="111"/>
      <c r="INS42" s="111"/>
      <c r="INT42" s="111"/>
      <c r="INU42" s="111"/>
      <c r="INV42" s="111"/>
      <c r="INW42" s="111"/>
      <c r="INX42" s="111"/>
      <c r="INY42" s="111"/>
      <c r="INZ42" s="111"/>
      <c r="IOA42" s="111"/>
      <c r="IOB42" s="111"/>
      <c r="IOC42" s="111"/>
      <c r="IOD42" s="111"/>
      <c r="IOE42" s="111"/>
      <c r="IOF42" s="111"/>
      <c r="IOG42" s="111"/>
      <c r="IOH42" s="111"/>
      <c r="IOI42" s="111"/>
      <c r="IOJ42" s="111"/>
      <c r="IOK42" s="111"/>
      <c r="IOL42" s="111"/>
      <c r="IOM42" s="111"/>
      <c r="ION42" s="111"/>
      <c r="IOO42" s="111"/>
      <c r="IOP42" s="111"/>
      <c r="IOQ42" s="111"/>
      <c r="IOR42" s="111"/>
      <c r="IOS42" s="111"/>
      <c r="IOT42" s="111"/>
      <c r="IOU42" s="111"/>
      <c r="IOV42" s="111"/>
      <c r="IOW42" s="111"/>
      <c r="IOX42" s="111"/>
      <c r="IOY42" s="111"/>
      <c r="IOZ42" s="111"/>
      <c r="IPA42" s="111"/>
      <c r="IPB42" s="111"/>
      <c r="IPC42" s="111"/>
      <c r="IPD42" s="111"/>
      <c r="IPE42" s="111"/>
      <c r="IPF42" s="111"/>
      <c r="IPG42" s="111"/>
      <c r="IPH42" s="111"/>
      <c r="IPI42" s="111"/>
      <c r="IPJ42" s="111"/>
      <c r="IPK42" s="111"/>
      <c r="IPL42" s="111"/>
      <c r="IPM42" s="111"/>
      <c r="IPN42" s="111"/>
      <c r="IPO42" s="111"/>
      <c r="IPP42" s="111"/>
      <c r="IPQ42" s="111"/>
      <c r="IPR42" s="111"/>
      <c r="IPS42" s="111"/>
      <c r="IPT42" s="111"/>
      <c r="IPU42" s="111"/>
      <c r="IPV42" s="111"/>
      <c r="IPW42" s="111"/>
      <c r="IPX42" s="111"/>
      <c r="IPY42" s="111"/>
      <c r="IPZ42" s="111"/>
      <c r="IQA42" s="111"/>
      <c r="IQB42" s="111"/>
      <c r="IQC42" s="111"/>
      <c r="IQD42" s="111"/>
      <c r="IQE42" s="111"/>
      <c r="IQF42" s="111"/>
      <c r="IQG42" s="111"/>
      <c r="IQH42" s="111"/>
      <c r="IQI42" s="111"/>
      <c r="IQJ42" s="111"/>
      <c r="IQK42" s="111"/>
      <c r="IQL42" s="111"/>
      <c r="IQM42" s="111"/>
      <c r="IQN42" s="111"/>
      <c r="IQO42" s="111"/>
      <c r="IQP42" s="111"/>
      <c r="IQQ42" s="111"/>
      <c r="IQR42" s="111"/>
      <c r="IQS42" s="111"/>
      <c r="IQT42" s="111"/>
      <c r="IQU42" s="111"/>
      <c r="IQV42" s="111"/>
      <c r="IQW42" s="111"/>
      <c r="IQX42" s="111"/>
      <c r="IQY42" s="111"/>
      <c r="IQZ42" s="111"/>
      <c r="IRA42" s="111"/>
      <c r="IRB42" s="111"/>
      <c r="IRC42" s="111"/>
      <c r="IRD42" s="111"/>
      <c r="IRE42" s="111"/>
      <c r="IRF42" s="111"/>
      <c r="IRG42" s="111"/>
      <c r="IRH42" s="111"/>
      <c r="IRI42" s="111"/>
      <c r="IRJ42" s="111"/>
      <c r="IRK42" s="111"/>
      <c r="IRL42" s="111"/>
      <c r="IRM42" s="111"/>
      <c r="IRN42" s="111"/>
      <c r="IRO42" s="111"/>
      <c r="IRP42" s="111"/>
      <c r="IRQ42" s="111"/>
      <c r="IRR42" s="111"/>
      <c r="IRS42" s="111"/>
      <c r="IRT42" s="111"/>
      <c r="IRU42" s="111"/>
      <c r="IRV42" s="111"/>
      <c r="IRW42" s="111"/>
      <c r="IRX42" s="111"/>
      <c r="IRY42" s="111"/>
      <c r="IRZ42" s="111"/>
      <c r="ISA42" s="111"/>
      <c r="ISB42" s="111"/>
      <c r="ISC42" s="111"/>
      <c r="ISD42" s="111"/>
      <c r="ISE42" s="111"/>
      <c r="ISF42" s="111"/>
      <c r="ISG42" s="111"/>
      <c r="ISH42" s="111"/>
      <c r="ISI42" s="111"/>
      <c r="ISJ42" s="111"/>
      <c r="ISK42" s="111"/>
      <c r="ISL42" s="111"/>
      <c r="ISM42" s="111"/>
      <c r="ISN42" s="111"/>
      <c r="ISO42" s="111"/>
      <c r="ISP42" s="111"/>
      <c r="ISQ42" s="111"/>
      <c r="ISR42" s="111"/>
      <c r="ISS42" s="111"/>
      <c r="IST42" s="111"/>
      <c r="ISU42" s="111"/>
      <c r="ISV42" s="111"/>
      <c r="ISW42" s="111"/>
      <c r="ISX42" s="111"/>
      <c r="ISY42" s="111"/>
      <c r="ISZ42" s="111"/>
      <c r="ITA42" s="111"/>
      <c r="ITB42" s="111"/>
      <c r="ITC42" s="111"/>
      <c r="ITD42" s="111"/>
      <c r="ITE42" s="111"/>
      <c r="ITF42" s="111"/>
      <c r="ITG42" s="111"/>
      <c r="ITH42" s="111"/>
      <c r="ITI42" s="111"/>
      <c r="ITJ42" s="111"/>
      <c r="ITK42" s="111"/>
      <c r="ITL42" s="111"/>
      <c r="ITM42" s="111"/>
      <c r="ITN42" s="111"/>
      <c r="ITO42" s="111"/>
      <c r="ITP42" s="111"/>
      <c r="ITQ42" s="111"/>
      <c r="ITR42" s="111"/>
      <c r="ITS42" s="111"/>
      <c r="ITT42" s="111"/>
      <c r="ITU42" s="111"/>
      <c r="ITV42" s="111"/>
      <c r="ITW42" s="111"/>
      <c r="ITX42" s="111"/>
      <c r="ITY42" s="111"/>
      <c r="ITZ42" s="111"/>
      <c r="IUA42" s="111"/>
      <c r="IUB42" s="111"/>
      <c r="IUC42" s="111"/>
      <c r="IUD42" s="111"/>
      <c r="IUE42" s="111"/>
      <c r="IUF42" s="111"/>
      <c r="IUG42" s="111"/>
      <c r="IUH42" s="111"/>
      <c r="IUI42" s="111"/>
      <c r="IUJ42" s="111"/>
      <c r="IUK42" s="111"/>
      <c r="IUL42" s="111"/>
      <c r="IUM42" s="111"/>
      <c r="IUN42" s="111"/>
      <c r="IUO42" s="111"/>
      <c r="IUP42" s="111"/>
      <c r="IUQ42" s="111"/>
      <c r="IUR42" s="111"/>
      <c r="IUS42" s="111"/>
      <c r="IUT42" s="111"/>
      <c r="IUU42" s="111"/>
      <c r="IUV42" s="111"/>
      <c r="IUW42" s="111"/>
      <c r="IUX42" s="111"/>
      <c r="IUY42" s="111"/>
      <c r="IUZ42" s="111"/>
      <c r="IVA42" s="111"/>
      <c r="IVB42" s="111"/>
      <c r="IVC42" s="111"/>
      <c r="IVD42" s="111"/>
      <c r="IVE42" s="111"/>
      <c r="IVF42" s="111"/>
      <c r="IVG42" s="111"/>
      <c r="IVH42" s="111"/>
      <c r="IVI42" s="111"/>
      <c r="IVJ42" s="111"/>
      <c r="IVK42" s="111"/>
      <c r="IVL42" s="111"/>
      <c r="IVM42" s="111"/>
      <c r="IVN42" s="111"/>
      <c r="IVO42" s="111"/>
      <c r="IVP42" s="111"/>
      <c r="IVQ42" s="111"/>
      <c r="IVR42" s="111"/>
      <c r="IVS42" s="111"/>
      <c r="IVT42" s="111"/>
      <c r="IVU42" s="111"/>
      <c r="IVV42" s="111"/>
      <c r="IVW42" s="111"/>
      <c r="IVX42" s="111"/>
      <c r="IVY42" s="111"/>
      <c r="IVZ42" s="111"/>
      <c r="IWA42" s="111"/>
      <c r="IWB42" s="111"/>
      <c r="IWC42" s="111"/>
      <c r="IWD42" s="111"/>
      <c r="IWE42" s="111"/>
      <c r="IWF42" s="111"/>
      <c r="IWG42" s="111"/>
      <c r="IWH42" s="111"/>
      <c r="IWI42" s="111"/>
      <c r="IWJ42" s="111"/>
      <c r="IWK42" s="111"/>
      <c r="IWL42" s="111"/>
      <c r="IWM42" s="111"/>
      <c r="IWN42" s="111"/>
      <c r="IWO42" s="111"/>
      <c r="IWP42" s="111"/>
      <c r="IWQ42" s="111"/>
      <c r="IWR42" s="111"/>
      <c r="IWS42" s="111"/>
      <c r="IWT42" s="111"/>
      <c r="IWU42" s="111"/>
      <c r="IWV42" s="111"/>
      <c r="IWW42" s="111"/>
      <c r="IWX42" s="111"/>
      <c r="IWY42" s="111"/>
      <c r="IWZ42" s="111"/>
      <c r="IXA42" s="111"/>
      <c r="IXB42" s="111"/>
      <c r="IXC42" s="111"/>
      <c r="IXD42" s="111"/>
      <c r="IXE42" s="111"/>
      <c r="IXF42" s="111"/>
      <c r="IXG42" s="111"/>
      <c r="IXH42" s="111"/>
      <c r="IXI42" s="111"/>
      <c r="IXJ42" s="111"/>
      <c r="IXK42" s="111"/>
      <c r="IXL42" s="111"/>
      <c r="IXM42" s="111"/>
      <c r="IXN42" s="111"/>
      <c r="IXO42" s="111"/>
      <c r="IXP42" s="111"/>
      <c r="IXQ42" s="111"/>
      <c r="IXR42" s="111"/>
      <c r="IXS42" s="111"/>
      <c r="IXT42" s="111"/>
      <c r="IXU42" s="111"/>
      <c r="IXV42" s="111"/>
      <c r="IXW42" s="111"/>
      <c r="IXX42" s="111"/>
      <c r="IXY42" s="111"/>
      <c r="IXZ42" s="111"/>
      <c r="IYA42" s="111"/>
      <c r="IYB42" s="111"/>
      <c r="IYC42" s="111"/>
      <c r="IYD42" s="111"/>
      <c r="IYE42" s="111"/>
      <c r="IYF42" s="111"/>
      <c r="IYG42" s="111"/>
      <c r="IYH42" s="111"/>
      <c r="IYI42" s="111"/>
      <c r="IYJ42" s="111"/>
      <c r="IYK42" s="111"/>
      <c r="IYL42" s="111"/>
      <c r="IYM42" s="111"/>
      <c r="IYN42" s="111"/>
      <c r="IYO42" s="111"/>
      <c r="IYP42" s="111"/>
      <c r="IYQ42" s="111"/>
      <c r="IYR42" s="111"/>
      <c r="IYS42" s="111"/>
      <c r="IYT42" s="111"/>
      <c r="IYU42" s="111"/>
      <c r="IYV42" s="111"/>
      <c r="IYW42" s="111"/>
      <c r="IYX42" s="111"/>
      <c r="IYY42" s="111"/>
      <c r="IYZ42" s="111"/>
      <c r="IZA42" s="111"/>
      <c r="IZB42" s="111"/>
      <c r="IZC42" s="111"/>
      <c r="IZD42" s="111"/>
      <c r="IZE42" s="111"/>
      <c r="IZF42" s="111"/>
      <c r="IZG42" s="111"/>
      <c r="IZH42" s="111"/>
      <c r="IZI42" s="111"/>
      <c r="IZJ42" s="111"/>
      <c r="IZK42" s="111"/>
      <c r="IZL42" s="111"/>
      <c r="IZM42" s="111"/>
      <c r="IZN42" s="111"/>
      <c r="IZO42" s="111"/>
      <c r="IZP42" s="111"/>
      <c r="IZQ42" s="111"/>
      <c r="IZR42" s="111"/>
      <c r="IZS42" s="111"/>
      <c r="IZT42" s="111"/>
      <c r="IZU42" s="111"/>
      <c r="IZV42" s="111"/>
      <c r="IZW42" s="111"/>
      <c r="IZX42" s="111"/>
      <c r="IZY42" s="111"/>
      <c r="IZZ42" s="111"/>
      <c r="JAA42" s="111"/>
      <c r="JAB42" s="111"/>
      <c r="JAC42" s="111"/>
      <c r="JAD42" s="111"/>
      <c r="JAE42" s="111"/>
      <c r="JAF42" s="111"/>
      <c r="JAG42" s="111"/>
      <c r="JAH42" s="111"/>
      <c r="JAI42" s="111"/>
      <c r="JAJ42" s="111"/>
      <c r="JAK42" s="111"/>
      <c r="JAL42" s="111"/>
      <c r="JAM42" s="111"/>
      <c r="JAN42" s="111"/>
      <c r="JAO42" s="111"/>
      <c r="JAP42" s="111"/>
      <c r="JAQ42" s="111"/>
      <c r="JAR42" s="111"/>
      <c r="JAS42" s="111"/>
      <c r="JAT42" s="111"/>
      <c r="JAU42" s="111"/>
      <c r="JAV42" s="111"/>
      <c r="JAW42" s="111"/>
      <c r="JAX42" s="111"/>
      <c r="JAY42" s="111"/>
      <c r="JAZ42" s="111"/>
      <c r="JBA42" s="111"/>
      <c r="JBB42" s="111"/>
      <c r="JBC42" s="111"/>
      <c r="JBD42" s="111"/>
      <c r="JBE42" s="111"/>
      <c r="JBF42" s="111"/>
      <c r="JBG42" s="111"/>
      <c r="JBH42" s="111"/>
      <c r="JBI42" s="111"/>
      <c r="JBJ42" s="111"/>
      <c r="JBK42" s="111"/>
      <c r="JBL42" s="111"/>
      <c r="JBM42" s="111"/>
      <c r="JBN42" s="111"/>
      <c r="JBO42" s="111"/>
      <c r="JBP42" s="111"/>
      <c r="JBQ42" s="111"/>
      <c r="JBR42" s="111"/>
      <c r="JBS42" s="111"/>
      <c r="JBT42" s="111"/>
      <c r="JBU42" s="111"/>
      <c r="JBV42" s="111"/>
      <c r="JBW42" s="111"/>
      <c r="JBX42" s="111"/>
      <c r="JBY42" s="111"/>
      <c r="JBZ42" s="111"/>
      <c r="JCA42" s="111"/>
      <c r="JCB42" s="111"/>
      <c r="JCC42" s="111"/>
      <c r="JCD42" s="111"/>
      <c r="JCE42" s="111"/>
      <c r="JCF42" s="111"/>
      <c r="JCG42" s="111"/>
      <c r="JCH42" s="111"/>
      <c r="JCI42" s="111"/>
      <c r="JCJ42" s="111"/>
      <c r="JCK42" s="111"/>
      <c r="JCL42" s="111"/>
      <c r="JCM42" s="111"/>
      <c r="JCN42" s="111"/>
      <c r="JCO42" s="111"/>
      <c r="JCP42" s="111"/>
      <c r="JCQ42" s="111"/>
      <c r="JCR42" s="111"/>
      <c r="JCS42" s="111"/>
      <c r="JCT42" s="111"/>
      <c r="JCU42" s="111"/>
      <c r="JCV42" s="111"/>
      <c r="JCW42" s="111"/>
      <c r="JCX42" s="111"/>
      <c r="JCY42" s="111"/>
      <c r="JCZ42" s="111"/>
      <c r="JDA42" s="111"/>
      <c r="JDB42" s="111"/>
      <c r="JDC42" s="111"/>
      <c r="JDD42" s="111"/>
      <c r="JDE42" s="111"/>
      <c r="JDF42" s="111"/>
      <c r="JDG42" s="111"/>
      <c r="JDH42" s="111"/>
      <c r="JDI42" s="111"/>
      <c r="JDJ42" s="111"/>
      <c r="JDK42" s="111"/>
      <c r="JDL42" s="111"/>
      <c r="JDM42" s="111"/>
      <c r="JDN42" s="111"/>
      <c r="JDO42" s="111"/>
      <c r="JDP42" s="111"/>
      <c r="JDQ42" s="111"/>
      <c r="JDR42" s="111"/>
      <c r="JDS42" s="111"/>
      <c r="JDT42" s="111"/>
      <c r="JDU42" s="111"/>
      <c r="JDV42" s="111"/>
      <c r="JDW42" s="111"/>
      <c r="JDX42" s="111"/>
      <c r="JDY42" s="111"/>
      <c r="JDZ42" s="111"/>
      <c r="JEA42" s="111"/>
      <c r="JEB42" s="111"/>
      <c r="JEC42" s="111"/>
      <c r="JED42" s="111"/>
      <c r="JEE42" s="111"/>
      <c r="JEF42" s="111"/>
      <c r="JEG42" s="111"/>
      <c r="JEH42" s="111"/>
      <c r="JEI42" s="111"/>
      <c r="JEJ42" s="111"/>
      <c r="JEK42" s="111"/>
      <c r="JEL42" s="111"/>
      <c r="JEM42" s="111"/>
      <c r="JEN42" s="111"/>
      <c r="JEO42" s="111"/>
      <c r="JEP42" s="111"/>
      <c r="JEQ42" s="111"/>
      <c r="JER42" s="111"/>
      <c r="JES42" s="111"/>
      <c r="JET42" s="111"/>
      <c r="JEU42" s="111"/>
      <c r="JEV42" s="111"/>
      <c r="JEW42" s="111"/>
      <c r="JEX42" s="111"/>
      <c r="JEY42" s="111"/>
      <c r="JEZ42" s="111"/>
      <c r="JFA42" s="111"/>
      <c r="JFB42" s="111"/>
      <c r="JFC42" s="111"/>
      <c r="JFD42" s="111"/>
      <c r="JFE42" s="111"/>
      <c r="JFF42" s="111"/>
      <c r="JFG42" s="111"/>
      <c r="JFH42" s="111"/>
      <c r="JFI42" s="111"/>
      <c r="JFJ42" s="111"/>
      <c r="JFK42" s="111"/>
      <c r="JFL42" s="111"/>
      <c r="JFM42" s="111"/>
      <c r="JFN42" s="111"/>
      <c r="JFO42" s="111"/>
      <c r="JFP42" s="111"/>
      <c r="JFQ42" s="111"/>
      <c r="JFR42" s="111"/>
      <c r="JFS42" s="111"/>
      <c r="JFT42" s="111"/>
      <c r="JFU42" s="111"/>
      <c r="JFV42" s="111"/>
      <c r="JFW42" s="111"/>
      <c r="JFX42" s="111"/>
      <c r="JFY42" s="111"/>
      <c r="JFZ42" s="111"/>
      <c r="JGA42" s="111"/>
      <c r="JGB42" s="111"/>
      <c r="JGC42" s="111"/>
      <c r="JGD42" s="111"/>
      <c r="JGE42" s="111"/>
      <c r="JGF42" s="111"/>
      <c r="JGG42" s="111"/>
      <c r="JGH42" s="111"/>
      <c r="JGI42" s="111"/>
      <c r="JGJ42" s="111"/>
      <c r="JGK42" s="111"/>
      <c r="JGL42" s="111"/>
      <c r="JGM42" s="111"/>
      <c r="JGN42" s="111"/>
      <c r="JGO42" s="111"/>
      <c r="JGP42" s="111"/>
      <c r="JGQ42" s="111"/>
      <c r="JGR42" s="111"/>
      <c r="JGS42" s="111"/>
      <c r="JGT42" s="111"/>
      <c r="JGU42" s="111"/>
      <c r="JGV42" s="111"/>
      <c r="JGW42" s="111"/>
      <c r="JGX42" s="111"/>
      <c r="JGY42" s="111"/>
      <c r="JGZ42" s="111"/>
      <c r="JHA42" s="111"/>
      <c r="JHB42" s="111"/>
      <c r="JHC42" s="111"/>
      <c r="JHD42" s="111"/>
      <c r="JHE42" s="111"/>
      <c r="JHF42" s="111"/>
      <c r="JHG42" s="111"/>
      <c r="JHH42" s="111"/>
      <c r="JHI42" s="111"/>
      <c r="JHJ42" s="111"/>
      <c r="JHK42" s="111"/>
      <c r="JHL42" s="111"/>
      <c r="JHM42" s="111"/>
      <c r="JHN42" s="111"/>
      <c r="JHO42" s="111"/>
      <c r="JHP42" s="111"/>
      <c r="JHQ42" s="111"/>
      <c r="JHR42" s="111"/>
      <c r="JHS42" s="111"/>
      <c r="JHT42" s="111"/>
      <c r="JHU42" s="111"/>
      <c r="JHV42" s="111"/>
      <c r="JHW42" s="111"/>
      <c r="JHX42" s="111"/>
      <c r="JHY42" s="111"/>
      <c r="JHZ42" s="111"/>
      <c r="JIA42" s="111"/>
      <c r="JIB42" s="111"/>
      <c r="JIC42" s="111"/>
      <c r="JID42" s="111"/>
      <c r="JIE42" s="111"/>
      <c r="JIF42" s="111"/>
      <c r="JIG42" s="111"/>
      <c r="JIH42" s="111"/>
      <c r="JII42" s="111"/>
      <c r="JIJ42" s="111"/>
      <c r="JIK42" s="111"/>
      <c r="JIL42" s="111"/>
      <c r="JIM42" s="111"/>
      <c r="JIN42" s="111"/>
      <c r="JIO42" s="111"/>
      <c r="JIP42" s="111"/>
      <c r="JIQ42" s="111"/>
      <c r="JIR42" s="111"/>
      <c r="JIS42" s="111"/>
      <c r="JIT42" s="111"/>
      <c r="JIU42" s="111"/>
      <c r="JIV42" s="111"/>
      <c r="JIW42" s="111"/>
      <c r="JIX42" s="111"/>
      <c r="JIY42" s="111"/>
      <c r="JIZ42" s="111"/>
      <c r="JJA42" s="111"/>
      <c r="JJB42" s="111"/>
      <c r="JJC42" s="111"/>
      <c r="JJD42" s="111"/>
      <c r="JJE42" s="111"/>
      <c r="JJF42" s="111"/>
      <c r="JJG42" s="111"/>
      <c r="JJH42" s="111"/>
      <c r="JJI42" s="111"/>
      <c r="JJJ42" s="111"/>
      <c r="JJK42" s="111"/>
      <c r="JJL42" s="111"/>
      <c r="JJM42" s="111"/>
      <c r="JJN42" s="111"/>
      <c r="JJO42" s="111"/>
      <c r="JJP42" s="111"/>
      <c r="JJQ42" s="111"/>
      <c r="JJR42" s="111"/>
      <c r="JJS42" s="111"/>
      <c r="JJT42" s="111"/>
      <c r="JJU42" s="111"/>
      <c r="JJV42" s="111"/>
      <c r="JJW42" s="111"/>
      <c r="JJX42" s="111"/>
      <c r="JJY42" s="111"/>
      <c r="JJZ42" s="111"/>
      <c r="JKA42" s="111"/>
      <c r="JKB42" s="111"/>
      <c r="JKC42" s="111"/>
      <c r="JKD42" s="111"/>
      <c r="JKE42" s="111"/>
      <c r="JKF42" s="111"/>
      <c r="JKG42" s="111"/>
      <c r="JKH42" s="111"/>
      <c r="JKI42" s="111"/>
      <c r="JKJ42" s="111"/>
      <c r="JKK42" s="111"/>
      <c r="JKL42" s="111"/>
      <c r="JKM42" s="111"/>
      <c r="JKN42" s="111"/>
      <c r="JKO42" s="111"/>
      <c r="JKP42" s="111"/>
      <c r="JKQ42" s="111"/>
      <c r="JKR42" s="111"/>
      <c r="JKS42" s="111"/>
      <c r="JKT42" s="111"/>
      <c r="JKU42" s="111"/>
      <c r="JKV42" s="111"/>
      <c r="JKW42" s="111"/>
      <c r="JKX42" s="111"/>
      <c r="JKY42" s="111"/>
      <c r="JKZ42" s="111"/>
      <c r="JLA42" s="111"/>
      <c r="JLB42" s="111"/>
      <c r="JLC42" s="111"/>
      <c r="JLD42" s="111"/>
      <c r="JLE42" s="111"/>
      <c r="JLF42" s="111"/>
      <c r="JLG42" s="111"/>
      <c r="JLH42" s="111"/>
      <c r="JLI42" s="111"/>
      <c r="JLJ42" s="111"/>
      <c r="JLK42" s="111"/>
      <c r="JLL42" s="111"/>
      <c r="JLM42" s="111"/>
      <c r="JLN42" s="111"/>
      <c r="JLO42" s="111"/>
      <c r="JLP42" s="111"/>
      <c r="JLQ42" s="111"/>
      <c r="JLR42" s="111"/>
      <c r="JLS42" s="111"/>
      <c r="JLT42" s="111"/>
      <c r="JLU42" s="111"/>
      <c r="JLV42" s="111"/>
      <c r="JLW42" s="111"/>
      <c r="JLX42" s="111"/>
      <c r="JLY42" s="111"/>
      <c r="JLZ42" s="111"/>
      <c r="JMA42" s="111"/>
      <c r="JMB42" s="111"/>
      <c r="JMC42" s="111"/>
      <c r="JMD42" s="111"/>
      <c r="JME42" s="111"/>
      <c r="JMF42" s="111"/>
      <c r="JMG42" s="111"/>
      <c r="JMH42" s="111"/>
      <c r="JMI42" s="111"/>
      <c r="JMJ42" s="111"/>
      <c r="JMK42" s="111"/>
      <c r="JML42" s="111"/>
      <c r="JMM42" s="111"/>
      <c r="JMN42" s="111"/>
      <c r="JMO42" s="111"/>
      <c r="JMP42" s="111"/>
      <c r="JMQ42" s="111"/>
      <c r="JMR42" s="111"/>
      <c r="JMS42" s="111"/>
      <c r="JMT42" s="111"/>
      <c r="JMU42" s="111"/>
      <c r="JMV42" s="111"/>
      <c r="JMW42" s="111"/>
      <c r="JMX42" s="111"/>
      <c r="JMY42" s="111"/>
      <c r="JMZ42" s="111"/>
      <c r="JNA42" s="111"/>
      <c r="JNB42" s="111"/>
      <c r="JNC42" s="111"/>
      <c r="JND42" s="111"/>
      <c r="JNE42" s="111"/>
      <c r="JNF42" s="111"/>
      <c r="JNG42" s="111"/>
      <c r="JNH42" s="111"/>
      <c r="JNI42" s="111"/>
      <c r="JNJ42" s="111"/>
      <c r="JNK42" s="111"/>
      <c r="JNL42" s="111"/>
      <c r="JNM42" s="111"/>
      <c r="JNN42" s="111"/>
      <c r="JNO42" s="111"/>
      <c r="JNP42" s="111"/>
      <c r="JNQ42" s="111"/>
      <c r="JNR42" s="111"/>
      <c r="JNS42" s="111"/>
      <c r="JNT42" s="111"/>
      <c r="JNU42" s="111"/>
      <c r="JNV42" s="111"/>
      <c r="JNW42" s="111"/>
      <c r="JNX42" s="111"/>
      <c r="JNY42" s="111"/>
      <c r="JNZ42" s="111"/>
      <c r="JOA42" s="111"/>
      <c r="JOB42" s="111"/>
      <c r="JOC42" s="111"/>
      <c r="JOD42" s="111"/>
      <c r="JOE42" s="111"/>
      <c r="JOF42" s="111"/>
      <c r="JOG42" s="111"/>
      <c r="JOH42" s="111"/>
      <c r="JOI42" s="111"/>
      <c r="JOJ42" s="111"/>
      <c r="JOK42" s="111"/>
      <c r="JOL42" s="111"/>
      <c r="JOM42" s="111"/>
      <c r="JON42" s="111"/>
      <c r="JOO42" s="111"/>
      <c r="JOP42" s="111"/>
      <c r="JOQ42" s="111"/>
      <c r="JOR42" s="111"/>
      <c r="JOS42" s="111"/>
      <c r="JOT42" s="111"/>
      <c r="JOU42" s="111"/>
      <c r="JOV42" s="111"/>
      <c r="JOW42" s="111"/>
      <c r="JOX42" s="111"/>
      <c r="JOY42" s="111"/>
      <c r="JOZ42" s="111"/>
      <c r="JPA42" s="111"/>
      <c r="JPB42" s="111"/>
      <c r="JPC42" s="111"/>
      <c r="JPD42" s="111"/>
      <c r="JPE42" s="111"/>
      <c r="JPF42" s="111"/>
      <c r="JPG42" s="111"/>
      <c r="JPH42" s="111"/>
      <c r="JPI42" s="111"/>
      <c r="JPJ42" s="111"/>
      <c r="JPK42" s="111"/>
      <c r="JPL42" s="111"/>
      <c r="JPM42" s="111"/>
      <c r="JPN42" s="111"/>
      <c r="JPO42" s="111"/>
      <c r="JPP42" s="111"/>
      <c r="JPQ42" s="111"/>
      <c r="JPR42" s="111"/>
      <c r="JPS42" s="111"/>
      <c r="JPT42" s="111"/>
      <c r="JPU42" s="111"/>
      <c r="JPV42" s="111"/>
      <c r="JPW42" s="111"/>
      <c r="JPX42" s="111"/>
      <c r="JPY42" s="111"/>
      <c r="JPZ42" s="111"/>
      <c r="JQA42" s="111"/>
      <c r="JQB42" s="111"/>
      <c r="JQC42" s="111"/>
      <c r="JQD42" s="111"/>
      <c r="JQE42" s="111"/>
      <c r="JQF42" s="111"/>
      <c r="JQG42" s="111"/>
      <c r="JQH42" s="111"/>
      <c r="JQI42" s="111"/>
      <c r="JQJ42" s="111"/>
      <c r="JQK42" s="111"/>
      <c r="JQL42" s="111"/>
      <c r="JQM42" s="111"/>
      <c r="JQN42" s="111"/>
      <c r="JQO42" s="111"/>
      <c r="JQP42" s="111"/>
      <c r="JQQ42" s="111"/>
      <c r="JQR42" s="111"/>
      <c r="JQS42" s="111"/>
      <c r="JQT42" s="111"/>
      <c r="JQU42" s="111"/>
      <c r="JQV42" s="111"/>
      <c r="JQW42" s="111"/>
      <c r="JQX42" s="111"/>
      <c r="JQY42" s="111"/>
      <c r="JQZ42" s="111"/>
      <c r="JRA42" s="111"/>
      <c r="JRB42" s="111"/>
      <c r="JRC42" s="111"/>
      <c r="JRD42" s="111"/>
      <c r="JRE42" s="111"/>
      <c r="JRF42" s="111"/>
      <c r="JRG42" s="111"/>
      <c r="JRH42" s="111"/>
      <c r="JRI42" s="111"/>
      <c r="JRJ42" s="111"/>
      <c r="JRK42" s="111"/>
      <c r="JRL42" s="111"/>
      <c r="JRM42" s="111"/>
      <c r="JRN42" s="111"/>
      <c r="JRO42" s="111"/>
      <c r="JRP42" s="111"/>
      <c r="JRQ42" s="111"/>
      <c r="JRR42" s="111"/>
      <c r="JRS42" s="111"/>
      <c r="JRT42" s="111"/>
      <c r="JRU42" s="111"/>
      <c r="JRV42" s="111"/>
      <c r="JRW42" s="111"/>
      <c r="JRX42" s="111"/>
      <c r="JRY42" s="111"/>
      <c r="JRZ42" s="111"/>
      <c r="JSA42" s="111"/>
      <c r="JSB42" s="111"/>
      <c r="JSC42" s="111"/>
      <c r="JSD42" s="111"/>
      <c r="JSE42" s="111"/>
      <c r="JSF42" s="111"/>
      <c r="JSG42" s="111"/>
      <c r="JSH42" s="111"/>
      <c r="JSI42" s="111"/>
      <c r="JSJ42" s="111"/>
      <c r="JSK42" s="111"/>
      <c r="JSL42" s="111"/>
      <c r="JSM42" s="111"/>
      <c r="JSN42" s="111"/>
      <c r="JSO42" s="111"/>
      <c r="JSP42" s="111"/>
      <c r="JSQ42" s="111"/>
      <c r="JSR42" s="111"/>
      <c r="JSS42" s="111"/>
      <c r="JST42" s="111"/>
      <c r="JSU42" s="111"/>
      <c r="JSV42" s="111"/>
      <c r="JSW42" s="111"/>
      <c r="JSX42" s="111"/>
      <c r="JSY42" s="111"/>
      <c r="JSZ42" s="111"/>
      <c r="JTA42" s="111"/>
      <c r="JTB42" s="111"/>
      <c r="JTC42" s="111"/>
      <c r="JTD42" s="111"/>
      <c r="JTE42" s="111"/>
      <c r="JTF42" s="111"/>
      <c r="JTG42" s="111"/>
      <c r="JTH42" s="111"/>
      <c r="JTI42" s="111"/>
      <c r="JTJ42" s="111"/>
      <c r="JTK42" s="111"/>
      <c r="JTL42" s="111"/>
      <c r="JTM42" s="111"/>
      <c r="JTN42" s="111"/>
      <c r="JTO42" s="111"/>
      <c r="JTP42" s="111"/>
      <c r="JTQ42" s="111"/>
      <c r="JTR42" s="111"/>
      <c r="JTS42" s="111"/>
      <c r="JTT42" s="111"/>
      <c r="JTU42" s="111"/>
      <c r="JTV42" s="111"/>
      <c r="JTW42" s="111"/>
      <c r="JTX42" s="111"/>
      <c r="JTY42" s="111"/>
      <c r="JTZ42" s="111"/>
      <c r="JUA42" s="111"/>
      <c r="JUB42" s="111"/>
      <c r="JUC42" s="111"/>
      <c r="JUD42" s="111"/>
      <c r="JUE42" s="111"/>
      <c r="JUF42" s="111"/>
      <c r="JUG42" s="111"/>
      <c r="JUH42" s="111"/>
      <c r="JUI42" s="111"/>
      <c r="JUJ42" s="111"/>
      <c r="JUK42" s="111"/>
      <c r="JUL42" s="111"/>
      <c r="JUM42" s="111"/>
      <c r="JUN42" s="111"/>
      <c r="JUO42" s="111"/>
      <c r="JUP42" s="111"/>
      <c r="JUQ42" s="111"/>
      <c r="JUR42" s="111"/>
      <c r="JUS42" s="111"/>
      <c r="JUT42" s="111"/>
      <c r="JUU42" s="111"/>
      <c r="JUV42" s="111"/>
      <c r="JUW42" s="111"/>
      <c r="JUX42" s="111"/>
      <c r="JUY42" s="111"/>
      <c r="JUZ42" s="111"/>
      <c r="JVA42" s="111"/>
      <c r="JVB42" s="111"/>
      <c r="JVC42" s="111"/>
      <c r="JVD42" s="111"/>
      <c r="JVE42" s="111"/>
      <c r="JVF42" s="111"/>
      <c r="JVG42" s="111"/>
      <c r="JVH42" s="111"/>
      <c r="JVI42" s="111"/>
      <c r="JVJ42" s="111"/>
      <c r="JVK42" s="111"/>
      <c r="JVL42" s="111"/>
      <c r="JVM42" s="111"/>
      <c r="JVN42" s="111"/>
      <c r="JVO42" s="111"/>
      <c r="JVP42" s="111"/>
      <c r="JVQ42" s="111"/>
      <c r="JVR42" s="111"/>
      <c r="JVS42" s="111"/>
      <c r="JVT42" s="111"/>
      <c r="JVU42" s="111"/>
      <c r="JVV42" s="111"/>
      <c r="JVW42" s="111"/>
      <c r="JVX42" s="111"/>
      <c r="JVY42" s="111"/>
      <c r="JVZ42" s="111"/>
      <c r="JWA42" s="111"/>
      <c r="JWB42" s="111"/>
      <c r="JWC42" s="111"/>
      <c r="JWD42" s="111"/>
      <c r="JWE42" s="111"/>
      <c r="JWF42" s="111"/>
      <c r="JWG42" s="111"/>
      <c r="JWH42" s="111"/>
      <c r="JWI42" s="111"/>
      <c r="JWJ42" s="111"/>
      <c r="JWK42" s="111"/>
      <c r="JWL42" s="111"/>
      <c r="JWM42" s="111"/>
      <c r="JWN42" s="111"/>
      <c r="JWO42" s="111"/>
      <c r="JWP42" s="111"/>
      <c r="JWQ42" s="111"/>
      <c r="JWR42" s="111"/>
      <c r="JWS42" s="111"/>
      <c r="JWT42" s="111"/>
      <c r="JWU42" s="111"/>
      <c r="JWV42" s="111"/>
      <c r="JWW42" s="111"/>
      <c r="JWX42" s="111"/>
      <c r="JWY42" s="111"/>
      <c r="JWZ42" s="111"/>
      <c r="JXA42" s="111"/>
      <c r="JXB42" s="111"/>
      <c r="JXC42" s="111"/>
      <c r="JXD42" s="111"/>
      <c r="JXE42" s="111"/>
      <c r="JXF42" s="111"/>
      <c r="JXG42" s="111"/>
      <c r="JXH42" s="111"/>
      <c r="JXI42" s="111"/>
      <c r="JXJ42" s="111"/>
      <c r="JXK42" s="111"/>
      <c r="JXL42" s="111"/>
      <c r="JXM42" s="111"/>
      <c r="JXN42" s="111"/>
      <c r="JXO42" s="111"/>
      <c r="JXP42" s="111"/>
      <c r="JXQ42" s="111"/>
      <c r="JXR42" s="111"/>
      <c r="JXS42" s="111"/>
      <c r="JXT42" s="111"/>
      <c r="JXU42" s="111"/>
      <c r="JXV42" s="111"/>
      <c r="JXW42" s="111"/>
      <c r="JXX42" s="111"/>
      <c r="JXY42" s="111"/>
      <c r="JXZ42" s="111"/>
      <c r="JYA42" s="111"/>
      <c r="JYB42" s="111"/>
      <c r="JYC42" s="111"/>
      <c r="JYD42" s="111"/>
      <c r="JYE42" s="111"/>
      <c r="JYF42" s="111"/>
      <c r="JYG42" s="111"/>
      <c r="JYH42" s="111"/>
      <c r="JYI42" s="111"/>
      <c r="JYJ42" s="111"/>
      <c r="JYK42" s="111"/>
      <c r="JYL42" s="111"/>
      <c r="JYM42" s="111"/>
      <c r="JYN42" s="111"/>
      <c r="JYO42" s="111"/>
      <c r="JYP42" s="111"/>
      <c r="JYQ42" s="111"/>
      <c r="JYR42" s="111"/>
      <c r="JYS42" s="111"/>
      <c r="JYT42" s="111"/>
      <c r="JYU42" s="111"/>
      <c r="JYV42" s="111"/>
      <c r="JYW42" s="111"/>
      <c r="JYX42" s="111"/>
      <c r="JYY42" s="111"/>
      <c r="JYZ42" s="111"/>
      <c r="JZA42" s="111"/>
      <c r="JZB42" s="111"/>
      <c r="JZC42" s="111"/>
      <c r="JZD42" s="111"/>
      <c r="JZE42" s="111"/>
      <c r="JZF42" s="111"/>
      <c r="JZG42" s="111"/>
      <c r="JZH42" s="111"/>
      <c r="JZI42" s="111"/>
      <c r="JZJ42" s="111"/>
      <c r="JZK42" s="111"/>
      <c r="JZL42" s="111"/>
      <c r="JZM42" s="111"/>
      <c r="JZN42" s="111"/>
      <c r="JZO42" s="111"/>
      <c r="JZP42" s="111"/>
      <c r="JZQ42" s="111"/>
      <c r="JZR42" s="111"/>
      <c r="JZS42" s="111"/>
      <c r="JZT42" s="111"/>
      <c r="JZU42" s="111"/>
      <c r="JZV42" s="111"/>
      <c r="JZW42" s="111"/>
      <c r="JZX42" s="111"/>
      <c r="JZY42" s="111"/>
      <c r="JZZ42" s="111"/>
      <c r="KAA42" s="111"/>
      <c r="KAB42" s="111"/>
      <c r="KAC42" s="111"/>
      <c r="KAD42" s="111"/>
      <c r="KAE42" s="111"/>
      <c r="KAF42" s="111"/>
      <c r="KAG42" s="111"/>
      <c r="KAH42" s="111"/>
      <c r="KAI42" s="111"/>
      <c r="KAJ42" s="111"/>
      <c r="KAK42" s="111"/>
      <c r="KAL42" s="111"/>
      <c r="KAM42" s="111"/>
      <c r="KAN42" s="111"/>
      <c r="KAO42" s="111"/>
      <c r="KAP42" s="111"/>
      <c r="KAQ42" s="111"/>
      <c r="KAR42" s="111"/>
      <c r="KAS42" s="111"/>
      <c r="KAT42" s="111"/>
      <c r="KAU42" s="111"/>
      <c r="KAV42" s="111"/>
      <c r="KAW42" s="111"/>
      <c r="KAX42" s="111"/>
      <c r="KAY42" s="111"/>
      <c r="KAZ42" s="111"/>
      <c r="KBA42" s="111"/>
      <c r="KBB42" s="111"/>
      <c r="KBC42" s="111"/>
      <c r="KBD42" s="111"/>
      <c r="KBE42" s="111"/>
      <c r="KBF42" s="111"/>
      <c r="KBG42" s="111"/>
      <c r="KBH42" s="111"/>
      <c r="KBI42" s="111"/>
      <c r="KBJ42" s="111"/>
      <c r="KBK42" s="111"/>
      <c r="KBL42" s="111"/>
      <c r="KBM42" s="111"/>
      <c r="KBN42" s="111"/>
      <c r="KBO42" s="111"/>
      <c r="KBP42" s="111"/>
      <c r="KBQ42" s="111"/>
      <c r="KBR42" s="111"/>
      <c r="KBS42" s="111"/>
      <c r="KBT42" s="111"/>
      <c r="KBU42" s="111"/>
      <c r="KBV42" s="111"/>
      <c r="KBW42" s="111"/>
      <c r="KBX42" s="111"/>
      <c r="KBY42" s="111"/>
      <c r="KBZ42" s="111"/>
      <c r="KCA42" s="111"/>
      <c r="KCB42" s="111"/>
      <c r="KCC42" s="111"/>
      <c r="KCD42" s="111"/>
      <c r="KCE42" s="111"/>
      <c r="KCF42" s="111"/>
      <c r="KCG42" s="111"/>
      <c r="KCH42" s="111"/>
      <c r="KCI42" s="111"/>
      <c r="KCJ42" s="111"/>
      <c r="KCK42" s="111"/>
      <c r="KCL42" s="111"/>
      <c r="KCM42" s="111"/>
      <c r="KCN42" s="111"/>
      <c r="KCO42" s="111"/>
      <c r="KCP42" s="111"/>
      <c r="KCQ42" s="111"/>
      <c r="KCR42" s="111"/>
      <c r="KCS42" s="111"/>
      <c r="KCT42" s="111"/>
      <c r="KCU42" s="111"/>
      <c r="KCV42" s="111"/>
      <c r="KCW42" s="111"/>
      <c r="KCX42" s="111"/>
      <c r="KCY42" s="111"/>
      <c r="KCZ42" s="111"/>
      <c r="KDA42" s="111"/>
      <c r="KDB42" s="111"/>
      <c r="KDC42" s="111"/>
      <c r="KDD42" s="111"/>
      <c r="KDE42" s="111"/>
      <c r="KDF42" s="111"/>
      <c r="KDG42" s="111"/>
      <c r="KDH42" s="111"/>
      <c r="KDI42" s="111"/>
      <c r="KDJ42" s="111"/>
      <c r="KDK42" s="111"/>
      <c r="KDL42" s="111"/>
      <c r="KDM42" s="111"/>
      <c r="KDN42" s="111"/>
      <c r="KDO42" s="111"/>
      <c r="KDP42" s="111"/>
      <c r="KDQ42" s="111"/>
      <c r="KDR42" s="111"/>
      <c r="KDS42" s="111"/>
      <c r="KDT42" s="111"/>
      <c r="KDU42" s="111"/>
      <c r="KDV42" s="111"/>
      <c r="KDW42" s="111"/>
      <c r="KDX42" s="111"/>
      <c r="KDY42" s="111"/>
      <c r="KDZ42" s="111"/>
      <c r="KEA42" s="111"/>
      <c r="KEB42" s="111"/>
      <c r="KEC42" s="111"/>
      <c r="KED42" s="111"/>
      <c r="KEE42" s="111"/>
      <c r="KEF42" s="111"/>
      <c r="KEG42" s="111"/>
      <c r="KEH42" s="111"/>
      <c r="KEI42" s="111"/>
      <c r="KEJ42" s="111"/>
      <c r="KEK42" s="111"/>
      <c r="KEL42" s="111"/>
      <c r="KEM42" s="111"/>
      <c r="KEN42" s="111"/>
      <c r="KEO42" s="111"/>
      <c r="KEP42" s="111"/>
      <c r="KEQ42" s="111"/>
      <c r="KER42" s="111"/>
      <c r="KES42" s="111"/>
      <c r="KET42" s="111"/>
      <c r="KEU42" s="111"/>
      <c r="KEV42" s="111"/>
      <c r="KEW42" s="111"/>
      <c r="KEX42" s="111"/>
      <c r="KEY42" s="111"/>
      <c r="KEZ42" s="111"/>
      <c r="KFA42" s="111"/>
      <c r="KFB42" s="111"/>
      <c r="KFC42" s="111"/>
      <c r="KFD42" s="111"/>
      <c r="KFE42" s="111"/>
      <c r="KFF42" s="111"/>
      <c r="KFG42" s="111"/>
      <c r="KFH42" s="111"/>
      <c r="KFI42" s="111"/>
      <c r="KFJ42" s="111"/>
      <c r="KFK42" s="111"/>
      <c r="KFL42" s="111"/>
      <c r="KFM42" s="111"/>
      <c r="KFN42" s="111"/>
      <c r="KFO42" s="111"/>
      <c r="KFP42" s="111"/>
      <c r="KFQ42" s="111"/>
      <c r="KFR42" s="111"/>
      <c r="KFS42" s="111"/>
      <c r="KFT42" s="111"/>
      <c r="KFU42" s="111"/>
      <c r="KFV42" s="111"/>
      <c r="KFW42" s="111"/>
      <c r="KFX42" s="111"/>
      <c r="KFY42" s="111"/>
      <c r="KFZ42" s="111"/>
      <c r="KGA42" s="111"/>
      <c r="KGB42" s="111"/>
      <c r="KGC42" s="111"/>
      <c r="KGD42" s="111"/>
      <c r="KGE42" s="111"/>
      <c r="KGF42" s="111"/>
      <c r="KGG42" s="111"/>
      <c r="KGH42" s="111"/>
      <c r="KGI42" s="111"/>
      <c r="KGJ42" s="111"/>
      <c r="KGK42" s="111"/>
      <c r="KGL42" s="111"/>
      <c r="KGM42" s="111"/>
      <c r="KGN42" s="111"/>
      <c r="KGO42" s="111"/>
      <c r="KGP42" s="111"/>
      <c r="KGQ42" s="111"/>
      <c r="KGR42" s="111"/>
      <c r="KGS42" s="111"/>
      <c r="KGT42" s="111"/>
      <c r="KGU42" s="111"/>
      <c r="KGV42" s="111"/>
      <c r="KGW42" s="111"/>
      <c r="KGX42" s="111"/>
      <c r="KGY42" s="111"/>
      <c r="KGZ42" s="111"/>
      <c r="KHA42" s="111"/>
      <c r="KHB42" s="111"/>
      <c r="KHC42" s="111"/>
      <c r="KHD42" s="111"/>
      <c r="KHE42" s="111"/>
      <c r="KHF42" s="111"/>
      <c r="KHG42" s="111"/>
      <c r="KHH42" s="111"/>
      <c r="KHI42" s="111"/>
      <c r="KHJ42" s="111"/>
      <c r="KHK42" s="111"/>
      <c r="KHL42" s="111"/>
      <c r="KHM42" s="111"/>
      <c r="KHN42" s="111"/>
      <c r="KHO42" s="111"/>
      <c r="KHP42" s="111"/>
      <c r="KHQ42" s="111"/>
      <c r="KHR42" s="111"/>
      <c r="KHS42" s="111"/>
      <c r="KHT42" s="111"/>
      <c r="KHU42" s="111"/>
      <c r="KHV42" s="111"/>
      <c r="KHW42" s="111"/>
      <c r="KHX42" s="111"/>
      <c r="KHY42" s="111"/>
      <c r="KHZ42" s="111"/>
      <c r="KIA42" s="111"/>
      <c r="KIB42" s="111"/>
      <c r="KIC42" s="111"/>
      <c r="KID42" s="111"/>
      <c r="KIE42" s="111"/>
      <c r="KIF42" s="111"/>
      <c r="KIG42" s="111"/>
      <c r="KIH42" s="111"/>
      <c r="KII42" s="111"/>
      <c r="KIJ42" s="111"/>
      <c r="KIK42" s="111"/>
      <c r="KIL42" s="111"/>
      <c r="KIM42" s="111"/>
      <c r="KIN42" s="111"/>
      <c r="KIO42" s="111"/>
      <c r="KIP42" s="111"/>
      <c r="KIQ42" s="111"/>
      <c r="KIR42" s="111"/>
      <c r="KIS42" s="111"/>
      <c r="KIT42" s="111"/>
      <c r="KIU42" s="111"/>
      <c r="KIV42" s="111"/>
      <c r="KIW42" s="111"/>
      <c r="KIX42" s="111"/>
      <c r="KIY42" s="111"/>
      <c r="KIZ42" s="111"/>
      <c r="KJA42" s="111"/>
      <c r="KJB42" s="111"/>
      <c r="KJC42" s="111"/>
      <c r="KJD42" s="111"/>
      <c r="KJE42" s="111"/>
      <c r="KJF42" s="111"/>
      <c r="KJG42" s="111"/>
      <c r="KJH42" s="111"/>
      <c r="KJI42" s="111"/>
      <c r="KJJ42" s="111"/>
      <c r="KJK42" s="111"/>
      <c r="KJL42" s="111"/>
      <c r="KJM42" s="111"/>
      <c r="KJN42" s="111"/>
      <c r="KJO42" s="111"/>
      <c r="KJP42" s="111"/>
      <c r="KJQ42" s="111"/>
      <c r="KJR42" s="111"/>
      <c r="KJS42" s="111"/>
      <c r="KJT42" s="111"/>
      <c r="KJU42" s="111"/>
      <c r="KJV42" s="111"/>
      <c r="KJW42" s="111"/>
      <c r="KJX42" s="111"/>
      <c r="KJY42" s="111"/>
      <c r="KJZ42" s="111"/>
      <c r="KKA42" s="111"/>
      <c r="KKB42" s="111"/>
      <c r="KKC42" s="111"/>
      <c r="KKD42" s="111"/>
      <c r="KKE42" s="111"/>
      <c r="KKF42" s="111"/>
      <c r="KKG42" s="111"/>
      <c r="KKH42" s="111"/>
      <c r="KKI42" s="111"/>
      <c r="KKJ42" s="111"/>
      <c r="KKK42" s="111"/>
      <c r="KKL42" s="111"/>
      <c r="KKM42" s="111"/>
      <c r="KKN42" s="111"/>
      <c r="KKO42" s="111"/>
      <c r="KKP42" s="111"/>
      <c r="KKQ42" s="111"/>
      <c r="KKR42" s="111"/>
      <c r="KKS42" s="111"/>
      <c r="KKT42" s="111"/>
      <c r="KKU42" s="111"/>
      <c r="KKV42" s="111"/>
      <c r="KKW42" s="111"/>
      <c r="KKX42" s="111"/>
      <c r="KKY42" s="111"/>
      <c r="KKZ42" s="111"/>
      <c r="KLA42" s="111"/>
      <c r="KLB42" s="111"/>
      <c r="KLC42" s="111"/>
      <c r="KLD42" s="111"/>
      <c r="KLE42" s="111"/>
      <c r="KLF42" s="111"/>
      <c r="KLG42" s="111"/>
      <c r="KLH42" s="111"/>
      <c r="KLI42" s="111"/>
      <c r="KLJ42" s="111"/>
      <c r="KLK42" s="111"/>
      <c r="KLL42" s="111"/>
      <c r="KLM42" s="111"/>
      <c r="KLN42" s="111"/>
      <c r="KLO42" s="111"/>
      <c r="KLP42" s="111"/>
      <c r="KLQ42" s="111"/>
      <c r="KLR42" s="111"/>
      <c r="KLS42" s="111"/>
      <c r="KLT42" s="111"/>
      <c r="KLU42" s="111"/>
      <c r="KLV42" s="111"/>
      <c r="KLW42" s="111"/>
      <c r="KLX42" s="111"/>
      <c r="KLY42" s="111"/>
      <c r="KLZ42" s="111"/>
      <c r="KMA42" s="111"/>
      <c r="KMB42" s="111"/>
      <c r="KMC42" s="111"/>
      <c r="KMD42" s="111"/>
      <c r="KME42" s="111"/>
      <c r="KMF42" s="111"/>
      <c r="KMG42" s="111"/>
      <c r="KMH42" s="111"/>
      <c r="KMI42" s="111"/>
      <c r="KMJ42" s="111"/>
      <c r="KMK42" s="111"/>
      <c r="KML42" s="111"/>
      <c r="KMM42" s="111"/>
      <c r="KMN42" s="111"/>
      <c r="KMO42" s="111"/>
      <c r="KMP42" s="111"/>
      <c r="KMQ42" s="111"/>
      <c r="KMR42" s="111"/>
      <c r="KMS42" s="111"/>
      <c r="KMT42" s="111"/>
      <c r="KMU42" s="111"/>
      <c r="KMV42" s="111"/>
      <c r="KMW42" s="111"/>
      <c r="KMX42" s="111"/>
      <c r="KMY42" s="111"/>
      <c r="KMZ42" s="111"/>
      <c r="KNA42" s="111"/>
      <c r="KNB42" s="111"/>
      <c r="KNC42" s="111"/>
      <c r="KND42" s="111"/>
      <c r="KNE42" s="111"/>
      <c r="KNF42" s="111"/>
      <c r="KNG42" s="111"/>
      <c r="KNH42" s="111"/>
      <c r="KNI42" s="111"/>
      <c r="KNJ42" s="111"/>
      <c r="KNK42" s="111"/>
      <c r="KNL42" s="111"/>
      <c r="KNM42" s="111"/>
      <c r="KNN42" s="111"/>
      <c r="KNO42" s="111"/>
      <c r="KNP42" s="111"/>
      <c r="KNQ42" s="111"/>
      <c r="KNR42" s="111"/>
      <c r="KNS42" s="111"/>
      <c r="KNT42" s="111"/>
      <c r="KNU42" s="111"/>
      <c r="KNV42" s="111"/>
      <c r="KNW42" s="111"/>
      <c r="KNX42" s="111"/>
      <c r="KNY42" s="111"/>
      <c r="KNZ42" s="111"/>
      <c r="KOA42" s="111"/>
      <c r="KOB42" s="111"/>
      <c r="KOC42" s="111"/>
      <c r="KOD42" s="111"/>
      <c r="KOE42" s="111"/>
      <c r="KOF42" s="111"/>
      <c r="KOG42" s="111"/>
      <c r="KOH42" s="111"/>
      <c r="KOI42" s="111"/>
      <c r="KOJ42" s="111"/>
      <c r="KOK42" s="111"/>
      <c r="KOL42" s="111"/>
      <c r="KOM42" s="111"/>
      <c r="KON42" s="111"/>
      <c r="KOO42" s="111"/>
      <c r="KOP42" s="111"/>
      <c r="KOQ42" s="111"/>
      <c r="KOR42" s="111"/>
      <c r="KOS42" s="111"/>
      <c r="KOT42" s="111"/>
      <c r="KOU42" s="111"/>
      <c r="KOV42" s="111"/>
      <c r="KOW42" s="111"/>
      <c r="KOX42" s="111"/>
      <c r="KOY42" s="111"/>
      <c r="KOZ42" s="111"/>
      <c r="KPA42" s="111"/>
      <c r="KPB42" s="111"/>
      <c r="KPC42" s="111"/>
      <c r="KPD42" s="111"/>
      <c r="KPE42" s="111"/>
      <c r="KPF42" s="111"/>
      <c r="KPG42" s="111"/>
      <c r="KPH42" s="111"/>
      <c r="KPI42" s="111"/>
      <c r="KPJ42" s="111"/>
      <c r="KPK42" s="111"/>
      <c r="KPL42" s="111"/>
      <c r="KPM42" s="111"/>
      <c r="KPN42" s="111"/>
      <c r="KPO42" s="111"/>
      <c r="KPP42" s="111"/>
      <c r="KPQ42" s="111"/>
      <c r="KPR42" s="111"/>
      <c r="KPS42" s="111"/>
      <c r="KPT42" s="111"/>
      <c r="KPU42" s="111"/>
      <c r="KPV42" s="111"/>
      <c r="KPW42" s="111"/>
      <c r="KPX42" s="111"/>
      <c r="KPY42" s="111"/>
      <c r="KPZ42" s="111"/>
      <c r="KQA42" s="111"/>
      <c r="KQB42" s="111"/>
      <c r="KQC42" s="111"/>
      <c r="KQD42" s="111"/>
      <c r="KQE42" s="111"/>
      <c r="KQF42" s="111"/>
      <c r="KQG42" s="111"/>
      <c r="KQH42" s="111"/>
      <c r="KQI42" s="111"/>
      <c r="KQJ42" s="111"/>
      <c r="KQK42" s="111"/>
      <c r="KQL42" s="111"/>
      <c r="KQM42" s="111"/>
      <c r="KQN42" s="111"/>
      <c r="KQO42" s="111"/>
      <c r="KQP42" s="111"/>
      <c r="KQQ42" s="111"/>
      <c r="KQR42" s="111"/>
      <c r="KQS42" s="111"/>
      <c r="KQT42" s="111"/>
      <c r="KQU42" s="111"/>
      <c r="KQV42" s="111"/>
      <c r="KQW42" s="111"/>
      <c r="KQX42" s="111"/>
      <c r="KQY42" s="111"/>
      <c r="KQZ42" s="111"/>
      <c r="KRA42" s="111"/>
      <c r="KRB42" s="111"/>
      <c r="KRC42" s="111"/>
      <c r="KRD42" s="111"/>
      <c r="KRE42" s="111"/>
      <c r="KRF42" s="111"/>
      <c r="KRG42" s="111"/>
      <c r="KRH42" s="111"/>
      <c r="KRI42" s="111"/>
      <c r="KRJ42" s="111"/>
      <c r="KRK42" s="111"/>
      <c r="KRL42" s="111"/>
      <c r="KRM42" s="111"/>
      <c r="KRN42" s="111"/>
      <c r="KRO42" s="111"/>
      <c r="KRP42" s="111"/>
      <c r="KRQ42" s="111"/>
      <c r="KRR42" s="111"/>
      <c r="KRS42" s="111"/>
      <c r="KRT42" s="111"/>
      <c r="KRU42" s="111"/>
      <c r="KRV42" s="111"/>
      <c r="KRW42" s="111"/>
      <c r="KRX42" s="111"/>
      <c r="KRY42" s="111"/>
      <c r="KRZ42" s="111"/>
      <c r="KSA42" s="111"/>
      <c r="KSB42" s="111"/>
      <c r="KSC42" s="111"/>
      <c r="KSD42" s="111"/>
      <c r="KSE42" s="111"/>
      <c r="KSF42" s="111"/>
      <c r="KSG42" s="111"/>
      <c r="KSH42" s="111"/>
      <c r="KSI42" s="111"/>
      <c r="KSJ42" s="111"/>
      <c r="KSK42" s="111"/>
      <c r="KSL42" s="111"/>
      <c r="KSM42" s="111"/>
      <c r="KSN42" s="111"/>
      <c r="KSO42" s="111"/>
      <c r="KSP42" s="111"/>
      <c r="KSQ42" s="111"/>
      <c r="KSR42" s="111"/>
      <c r="KSS42" s="111"/>
      <c r="KST42" s="111"/>
      <c r="KSU42" s="111"/>
      <c r="KSV42" s="111"/>
      <c r="KSW42" s="111"/>
      <c r="KSX42" s="111"/>
      <c r="KSY42" s="111"/>
      <c r="KSZ42" s="111"/>
      <c r="KTA42" s="111"/>
      <c r="KTB42" s="111"/>
      <c r="KTC42" s="111"/>
      <c r="KTD42" s="111"/>
      <c r="KTE42" s="111"/>
      <c r="KTF42" s="111"/>
      <c r="KTG42" s="111"/>
      <c r="KTH42" s="111"/>
      <c r="KTI42" s="111"/>
      <c r="KTJ42" s="111"/>
      <c r="KTK42" s="111"/>
      <c r="KTL42" s="111"/>
      <c r="KTM42" s="111"/>
      <c r="KTN42" s="111"/>
      <c r="KTO42" s="111"/>
      <c r="KTP42" s="111"/>
      <c r="KTQ42" s="111"/>
      <c r="KTR42" s="111"/>
      <c r="KTS42" s="111"/>
      <c r="KTT42" s="111"/>
      <c r="KTU42" s="111"/>
      <c r="KTV42" s="111"/>
      <c r="KTW42" s="111"/>
      <c r="KTX42" s="111"/>
      <c r="KTY42" s="111"/>
      <c r="KTZ42" s="111"/>
      <c r="KUA42" s="111"/>
      <c r="KUB42" s="111"/>
      <c r="KUC42" s="111"/>
      <c r="KUD42" s="111"/>
      <c r="KUE42" s="111"/>
      <c r="KUF42" s="111"/>
      <c r="KUG42" s="111"/>
      <c r="KUH42" s="111"/>
      <c r="KUI42" s="111"/>
      <c r="KUJ42" s="111"/>
      <c r="KUK42" s="111"/>
      <c r="KUL42" s="111"/>
      <c r="KUM42" s="111"/>
      <c r="KUN42" s="111"/>
      <c r="KUO42" s="111"/>
      <c r="KUP42" s="111"/>
      <c r="KUQ42" s="111"/>
      <c r="KUR42" s="111"/>
      <c r="KUS42" s="111"/>
      <c r="KUT42" s="111"/>
      <c r="KUU42" s="111"/>
      <c r="KUV42" s="111"/>
      <c r="KUW42" s="111"/>
      <c r="KUX42" s="111"/>
      <c r="KUY42" s="111"/>
      <c r="KUZ42" s="111"/>
      <c r="KVA42" s="111"/>
      <c r="KVB42" s="111"/>
      <c r="KVC42" s="111"/>
      <c r="KVD42" s="111"/>
      <c r="KVE42" s="111"/>
      <c r="KVF42" s="111"/>
      <c r="KVG42" s="111"/>
      <c r="KVH42" s="111"/>
      <c r="KVI42" s="111"/>
      <c r="KVJ42" s="111"/>
      <c r="KVK42" s="111"/>
      <c r="KVL42" s="111"/>
      <c r="KVM42" s="111"/>
      <c r="KVN42" s="111"/>
      <c r="KVO42" s="111"/>
      <c r="KVP42" s="111"/>
      <c r="KVQ42" s="111"/>
      <c r="KVR42" s="111"/>
      <c r="KVS42" s="111"/>
      <c r="KVT42" s="111"/>
      <c r="KVU42" s="111"/>
      <c r="KVV42" s="111"/>
      <c r="KVW42" s="111"/>
      <c r="KVX42" s="111"/>
      <c r="KVY42" s="111"/>
      <c r="KVZ42" s="111"/>
      <c r="KWA42" s="111"/>
      <c r="KWB42" s="111"/>
      <c r="KWC42" s="111"/>
      <c r="KWD42" s="111"/>
      <c r="KWE42" s="111"/>
      <c r="KWF42" s="111"/>
      <c r="KWG42" s="111"/>
      <c r="KWH42" s="111"/>
      <c r="KWI42" s="111"/>
      <c r="KWJ42" s="111"/>
      <c r="KWK42" s="111"/>
      <c r="KWL42" s="111"/>
      <c r="KWM42" s="111"/>
      <c r="KWN42" s="111"/>
      <c r="KWO42" s="111"/>
      <c r="KWP42" s="111"/>
      <c r="KWQ42" s="111"/>
      <c r="KWR42" s="111"/>
      <c r="KWS42" s="111"/>
      <c r="KWT42" s="111"/>
      <c r="KWU42" s="111"/>
      <c r="KWV42" s="111"/>
      <c r="KWW42" s="111"/>
      <c r="KWX42" s="111"/>
      <c r="KWY42" s="111"/>
      <c r="KWZ42" s="111"/>
      <c r="KXA42" s="111"/>
      <c r="KXB42" s="111"/>
      <c r="KXC42" s="111"/>
      <c r="KXD42" s="111"/>
      <c r="KXE42" s="111"/>
      <c r="KXF42" s="111"/>
      <c r="KXG42" s="111"/>
      <c r="KXH42" s="111"/>
      <c r="KXI42" s="111"/>
      <c r="KXJ42" s="111"/>
      <c r="KXK42" s="111"/>
      <c r="KXL42" s="111"/>
      <c r="KXM42" s="111"/>
      <c r="KXN42" s="111"/>
      <c r="KXO42" s="111"/>
      <c r="KXP42" s="111"/>
      <c r="KXQ42" s="111"/>
      <c r="KXR42" s="111"/>
      <c r="KXS42" s="111"/>
      <c r="KXT42" s="111"/>
      <c r="KXU42" s="111"/>
      <c r="KXV42" s="111"/>
      <c r="KXW42" s="111"/>
      <c r="KXX42" s="111"/>
      <c r="KXY42" s="111"/>
      <c r="KXZ42" s="111"/>
      <c r="KYA42" s="111"/>
      <c r="KYB42" s="111"/>
      <c r="KYC42" s="111"/>
      <c r="KYD42" s="111"/>
      <c r="KYE42" s="111"/>
      <c r="KYF42" s="111"/>
      <c r="KYG42" s="111"/>
      <c r="KYH42" s="111"/>
      <c r="KYI42" s="111"/>
      <c r="KYJ42" s="111"/>
      <c r="KYK42" s="111"/>
      <c r="KYL42" s="111"/>
      <c r="KYM42" s="111"/>
      <c r="KYN42" s="111"/>
      <c r="KYO42" s="111"/>
      <c r="KYP42" s="111"/>
      <c r="KYQ42" s="111"/>
      <c r="KYR42" s="111"/>
      <c r="KYS42" s="111"/>
      <c r="KYT42" s="111"/>
      <c r="KYU42" s="111"/>
      <c r="KYV42" s="111"/>
      <c r="KYW42" s="111"/>
      <c r="KYX42" s="111"/>
      <c r="KYY42" s="111"/>
      <c r="KYZ42" s="111"/>
      <c r="KZA42" s="111"/>
      <c r="KZB42" s="111"/>
      <c r="KZC42" s="111"/>
      <c r="KZD42" s="111"/>
      <c r="KZE42" s="111"/>
      <c r="KZF42" s="111"/>
      <c r="KZG42" s="111"/>
      <c r="KZH42" s="111"/>
      <c r="KZI42" s="111"/>
      <c r="KZJ42" s="111"/>
      <c r="KZK42" s="111"/>
      <c r="KZL42" s="111"/>
      <c r="KZM42" s="111"/>
      <c r="KZN42" s="111"/>
      <c r="KZO42" s="111"/>
      <c r="KZP42" s="111"/>
      <c r="KZQ42" s="111"/>
      <c r="KZR42" s="111"/>
      <c r="KZS42" s="111"/>
      <c r="KZT42" s="111"/>
      <c r="KZU42" s="111"/>
      <c r="KZV42" s="111"/>
      <c r="KZW42" s="111"/>
      <c r="KZX42" s="111"/>
      <c r="KZY42" s="111"/>
      <c r="KZZ42" s="111"/>
      <c r="LAA42" s="111"/>
      <c r="LAB42" s="111"/>
      <c r="LAC42" s="111"/>
      <c r="LAD42" s="111"/>
      <c r="LAE42" s="111"/>
      <c r="LAF42" s="111"/>
      <c r="LAG42" s="111"/>
      <c r="LAH42" s="111"/>
      <c r="LAI42" s="111"/>
      <c r="LAJ42" s="111"/>
      <c r="LAK42" s="111"/>
      <c r="LAL42" s="111"/>
      <c r="LAM42" s="111"/>
      <c r="LAN42" s="111"/>
      <c r="LAO42" s="111"/>
      <c r="LAP42" s="111"/>
      <c r="LAQ42" s="111"/>
      <c r="LAR42" s="111"/>
      <c r="LAS42" s="111"/>
      <c r="LAT42" s="111"/>
      <c r="LAU42" s="111"/>
      <c r="LAV42" s="111"/>
      <c r="LAW42" s="111"/>
      <c r="LAX42" s="111"/>
      <c r="LAY42" s="111"/>
      <c r="LAZ42" s="111"/>
      <c r="LBA42" s="111"/>
      <c r="LBB42" s="111"/>
      <c r="LBC42" s="111"/>
      <c r="LBD42" s="111"/>
      <c r="LBE42" s="111"/>
      <c r="LBF42" s="111"/>
      <c r="LBG42" s="111"/>
      <c r="LBH42" s="111"/>
      <c r="LBI42" s="111"/>
      <c r="LBJ42" s="111"/>
      <c r="LBK42" s="111"/>
      <c r="LBL42" s="111"/>
      <c r="LBM42" s="111"/>
      <c r="LBN42" s="111"/>
      <c r="LBO42" s="111"/>
      <c r="LBP42" s="111"/>
      <c r="LBQ42" s="111"/>
      <c r="LBR42" s="111"/>
      <c r="LBS42" s="111"/>
      <c r="LBT42" s="111"/>
      <c r="LBU42" s="111"/>
      <c r="LBV42" s="111"/>
      <c r="LBW42" s="111"/>
      <c r="LBX42" s="111"/>
      <c r="LBY42" s="111"/>
      <c r="LBZ42" s="111"/>
      <c r="LCA42" s="111"/>
      <c r="LCB42" s="111"/>
      <c r="LCC42" s="111"/>
      <c r="LCD42" s="111"/>
      <c r="LCE42" s="111"/>
      <c r="LCF42" s="111"/>
      <c r="LCG42" s="111"/>
      <c r="LCH42" s="111"/>
      <c r="LCI42" s="111"/>
      <c r="LCJ42" s="111"/>
      <c r="LCK42" s="111"/>
      <c r="LCL42" s="111"/>
      <c r="LCM42" s="111"/>
      <c r="LCN42" s="111"/>
      <c r="LCO42" s="111"/>
      <c r="LCP42" s="111"/>
      <c r="LCQ42" s="111"/>
      <c r="LCR42" s="111"/>
      <c r="LCS42" s="111"/>
      <c r="LCT42" s="111"/>
      <c r="LCU42" s="111"/>
      <c r="LCV42" s="111"/>
      <c r="LCW42" s="111"/>
      <c r="LCX42" s="111"/>
      <c r="LCY42" s="111"/>
      <c r="LCZ42" s="111"/>
      <c r="LDA42" s="111"/>
      <c r="LDB42" s="111"/>
      <c r="LDC42" s="111"/>
      <c r="LDD42" s="111"/>
      <c r="LDE42" s="111"/>
      <c r="LDF42" s="111"/>
      <c r="LDG42" s="111"/>
      <c r="LDH42" s="111"/>
      <c r="LDI42" s="111"/>
      <c r="LDJ42" s="111"/>
      <c r="LDK42" s="111"/>
      <c r="LDL42" s="111"/>
      <c r="LDM42" s="111"/>
      <c r="LDN42" s="111"/>
      <c r="LDO42" s="111"/>
      <c r="LDP42" s="111"/>
      <c r="LDQ42" s="111"/>
      <c r="LDR42" s="111"/>
      <c r="LDS42" s="111"/>
      <c r="LDT42" s="111"/>
      <c r="LDU42" s="111"/>
      <c r="LDV42" s="111"/>
      <c r="LDW42" s="111"/>
      <c r="LDX42" s="111"/>
      <c r="LDY42" s="111"/>
      <c r="LDZ42" s="111"/>
      <c r="LEA42" s="111"/>
      <c r="LEB42" s="111"/>
      <c r="LEC42" s="111"/>
      <c r="LED42" s="111"/>
      <c r="LEE42" s="111"/>
      <c r="LEF42" s="111"/>
      <c r="LEG42" s="111"/>
      <c r="LEH42" s="111"/>
      <c r="LEI42" s="111"/>
      <c r="LEJ42" s="111"/>
      <c r="LEK42" s="111"/>
      <c r="LEL42" s="111"/>
      <c r="LEM42" s="111"/>
      <c r="LEN42" s="111"/>
      <c r="LEO42" s="111"/>
      <c r="LEP42" s="111"/>
      <c r="LEQ42" s="111"/>
      <c r="LER42" s="111"/>
      <c r="LES42" s="111"/>
      <c r="LET42" s="111"/>
      <c r="LEU42" s="111"/>
      <c r="LEV42" s="111"/>
      <c r="LEW42" s="111"/>
      <c r="LEX42" s="111"/>
      <c r="LEY42" s="111"/>
      <c r="LEZ42" s="111"/>
      <c r="LFA42" s="111"/>
      <c r="LFB42" s="111"/>
      <c r="LFC42" s="111"/>
      <c r="LFD42" s="111"/>
      <c r="LFE42" s="111"/>
      <c r="LFF42" s="111"/>
      <c r="LFG42" s="111"/>
      <c r="LFH42" s="111"/>
      <c r="LFI42" s="111"/>
      <c r="LFJ42" s="111"/>
      <c r="LFK42" s="111"/>
      <c r="LFL42" s="111"/>
      <c r="LFM42" s="111"/>
      <c r="LFN42" s="111"/>
      <c r="LFO42" s="111"/>
      <c r="LFP42" s="111"/>
      <c r="LFQ42" s="111"/>
      <c r="LFR42" s="111"/>
      <c r="LFS42" s="111"/>
      <c r="LFT42" s="111"/>
      <c r="LFU42" s="111"/>
      <c r="LFV42" s="111"/>
      <c r="LFW42" s="111"/>
      <c r="LFX42" s="111"/>
      <c r="LFY42" s="111"/>
      <c r="LFZ42" s="111"/>
      <c r="LGA42" s="111"/>
      <c r="LGB42" s="111"/>
      <c r="LGC42" s="111"/>
      <c r="LGD42" s="111"/>
      <c r="LGE42" s="111"/>
      <c r="LGF42" s="111"/>
      <c r="LGG42" s="111"/>
      <c r="LGH42" s="111"/>
      <c r="LGI42" s="111"/>
      <c r="LGJ42" s="111"/>
      <c r="LGK42" s="111"/>
      <c r="LGL42" s="111"/>
      <c r="LGM42" s="111"/>
      <c r="LGN42" s="111"/>
      <c r="LGO42" s="111"/>
      <c r="LGP42" s="111"/>
      <c r="LGQ42" s="111"/>
      <c r="LGR42" s="111"/>
      <c r="LGS42" s="111"/>
      <c r="LGT42" s="111"/>
      <c r="LGU42" s="111"/>
      <c r="LGV42" s="111"/>
      <c r="LGW42" s="111"/>
      <c r="LGX42" s="111"/>
      <c r="LGY42" s="111"/>
      <c r="LGZ42" s="111"/>
      <c r="LHA42" s="111"/>
      <c r="LHB42" s="111"/>
      <c r="LHC42" s="111"/>
      <c r="LHD42" s="111"/>
      <c r="LHE42" s="111"/>
      <c r="LHF42" s="111"/>
      <c r="LHG42" s="111"/>
      <c r="LHH42" s="111"/>
      <c r="LHI42" s="111"/>
      <c r="LHJ42" s="111"/>
      <c r="LHK42" s="111"/>
      <c r="LHL42" s="111"/>
      <c r="LHM42" s="111"/>
      <c r="LHN42" s="111"/>
      <c r="LHO42" s="111"/>
      <c r="LHP42" s="111"/>
      <c r="LHQ42" s="111"/>
      <c r="LHR42" s="111"/>
      <c r="LHS42" s="111"/>
      <c r="LHT42" s="111"/>
      <c r="LHU42" s="111"/>
      <c r="LHV42" s="111"/>
      <c r="LHW42" s="111"/>
      <c r="LHX42" s="111"/>
      <c r="LHY42" s="111"/>
      <c r="LHZ42" s="111"/>
      <c r="LIA42" s="111"/>
      <c r="LIB42" s="111"/>
      <c r="LIC42" s="111"/>
      <c r="LID42" s="111"/>
      <c r="LIE42" s="111"/>
      <c r="LIF42" s="111"/>
      <c r="LIG42" s="111"/>
      <c r="LIH42" s="111"/>
      <c r="LII42" s="111"/>
      <c r="LIJ42" s="111"/>
      <c r="LIK42" s="111"/>
      <c r="LIL42" s="111"/>
      <c r="LIM42" s="111"/>
      <c r="LIN42" s="111"/>
      <c r="LIO42" s="111"/>
      <c r="LIP42" s="111"/>
      <c r="LIQ42" s="111"/>
      <c r="LIR42" s="111"/>
      <c r="LIS42" s="111"/>
      <c r="LIT42" s="111"/>
      <c r="LIU42" s="111"/>
      <c r="LIV42" s="111"/>
      <c r="LIW42" s="111"/>
      <c r="LIX42" s="111"/>
      <c r="LIY42" s="111"/>
      <c r="LIZ42" s="111"/>
      <c r="LJA42" s="111"/>
      <c r="LJB42" s="111"/>
      <c r="LJC42" s="111"/>
      <c r="LJD42" s="111"/>
      <c r="LJE42" s="111"/>
      <c r="LJF42" s="111"/>
      <c r="LJG42" s="111"/>
      <c r="LJH42" s="111"/>
      <c r="LJI42" s="111"/>
      <c r="LJJ42" s="111"/>
      <c r="LJK42" s="111"/>
      <c r="LJL42" s="111"/>
      <c r="LJM42" s="111"/>
      <c r="LJN42" s="111"/>
      <c r="LJO42" s="111"/>
      <c r="LJP42" s="111"/>
      <c r="LJQ42" s="111"/>
      <c r="LJR42" s="111"/>
      <c r="LJS42" s="111"/>
      <c r="LJT42" s="111"/>
      <c r="LJU42" s="111"/>
      <c r="LJV42" s="111"/>
      <c r="LJW42" s="111"/>
      <c r="LJX42" s="111"/>
      <c r="LJY42" s="111"/>
      <c r="LJZ42" s="111"/>
      <c r="LKA42" s="111"/>
      <c r="LKB42" s="111"/>
      <c r="LKC42" s="111"/>
      <c r="LKD42" s="111"/>
      <c r="LKE42" s="111"/>
      <c r="LKF42" s="111"/>
      <c r="LKG42" s="111"/>
      <c r="LKH42" s="111"/>
      <c r="LKI42" s="111"/>
      <c r="LKJ42" s="111"/>
      <c r="LKK42" s="111"/>
      <c r="LKL42" s="111"/>
      <c r="LKM42" s="111"/>
      <c r="LKN42" s="111"/>
      <c r="LKO42" s="111"/>
      <c r="LKP42" s="111"/>
      <c r="LKQ42" s="111"/>
      <c r="LKR42" s="111"/>
      <c r="LKS42" s="111"/>
      <c r="LKT42" s="111"/>
      <c r="LKU42" s="111"/>
      <c r="LKV42" s="111"/>
      <c r="LKW42" s="111"/>
      <c r="LKX42" s="111"/>
      <c r="LKY42" s="111"/>
      <c r="LKZ42" s="111"/>
      <c r="LLA42" s="111"/>
      <c r="LLB42" s="111"/>
      <c r="LLC42" s="111"/>
      <c r="LLD42" s="111"/>
      <c r="LLE42" s="111"/>
      <c r="LLF42" s="111"/>
      <c r="LLG42" s="111"/>
      <c r="LLH42" s="111"/>
      <c r="LLI42" s="111"/>
      <c r="LLJ42" s="111"/>
      <c r="LLK42" s="111"/>
      <c r="LLL42" s="111"/>
      <c r="LLM42" s="111"/>
      <c r="LLN42" s="111"/>
      <c r="LLO42" s="111"/>
      <c r="LLP42" s="111"/>
      <c r="LLQ42" s="111"/>
      <c r="LLR42" s="111"/>
      <c r="LLS42" s="111"/>
      <c r="LLT42" s="111"/>
      <c r="LLU42" s="111"/>
      <c r="LLV42" s="111"/>
      <c r="LLW42" s="111"/>
      <c r="LLX42" s="111"/>
      <c r="LLY42" s="111"/>
      <c r="LLZ42" s="111"/>
      <c r="LMA42" s="111"/>
      <c r="LMB42" s="111"/>
      <c r="LMC42" s="111"/>
      <c r="LMD42" s="111"/>
      <c r="LME42" s="111"/>
      <c r="LMF42" s="111"/>
      <c r="LMG42" s="111"/>
      <c r="LMH42" s="111"/>
      <c r="LMI42" s="111"/>
      <c r="LMJ42" s="111"/>
      <c r="LMK42" s="111"/>
      <c r="LML42" s="111"/>
      <c r="LMM42" s="111"/>
      <c r="LMN42" s="111"/>
      <c r="LMO42" s="111"/>
      <c r="LMP42" s="111"/>
      <c r="LMQ42" s="111"/>
      <c r="LMR42" s="111"/>
      <c r="LMS42" s="111"/>
      <c r="LMT42" s="111"/>
      <c r="LMU42" s="111"/>
      <c r="LMV42" s="111"/>
      <c r="LMW42" s="111"/>
      <c r="LMX42" s="111"/>
      <c r="LMY42" s="111"/>
      <c r="LMZ42" s="111"/>
      <c r="LNA42" s="111"/>
      <c r="LNB42" s="111"/>
      <c r="LNC42" s="111"/>
      <c r="LND42" s="111"/>
      <c r="LNE42" s="111"/>
      <c r="LNF42" s="111"/>
      <c r="LNG42" s="111"/>
      <c r="LNH42" s="111"/>
      <c r="LNI42" s="111"/>
      <c r="LNJ42" s="111"/>
      <c r="LNK42" s="111"/>
      <c r="LNL42" s="111"/>
      <c r="LNM42" s="111"/>
      <c r="LNN42" s="111"/>
      <c r="LNO42" s="111"/>
      <c r="LNP42" s="111"/>
      <c r="LNQ42" s="111"/>
      <c r="LNR42" s="111"/>
      <c r="LNS42" s="111"/>
      <c r="LNT42" s="111"/>
      <c r="LNU42" s="111"/>
      <c r="LNV42" s="111"/>
      <c r="LNW42" s="111"/>
      <c r="LNX42" s="111"/>
      <c r="LNY42" s="111"/>
      <c r="LNZ42" s="111"/>
      <c r="LOA42" s="111"/>
      <c r="LOB42" s="111"/>
      <c r="LOC42" s="111"/>
      <c r="LOD42" s="111"/>
      <c r="LOE42" s="111"/>
      <c r="LOF42" s="111"/>
      <c r="LOG42" s="111"/>
      <c r="LOH42" s="111"/>
      <c r="LOI42" s="111"/>
      <c r="LOJ42" s="111"/>
      <c r="LOK42" s="111"/>
      <c r="LOL42" s="111"/>
      <c r="LOM42" s="111"/>
      <c r="LON42" s="111"/>
      <c r="LOO42" s="111"/>
      <c r="LOP42" s="111"/>
      <c r="LOQ42" s="111"/>
      <c r="LOR42" s="111"/>
      <c r="LOS42" s="111"/>
      <c r="LOT42" s="111"/>
      <c r="LOU42" s="111"/>
      <c r="LOV42" s="111"/>
      <c r="LOW42" s="111"/>
      <c r="LOX42" s="111"/>
      <c r="LOY42" s="111"/>
      <c r="LOZ42" s="111"/>
      <c r="LPA42" s="111"/>
      <c r="LPB42" s="111"/>
      <c r="LPC42" s="111"/>
      <c r="LPD42" s="111"/>
      <c r="LPE42" s="111"/>
      <c r="LPF42" s="111"/>
      <c r="LPG42" s="111"/>
      <c r="LPH42" s="111"/>
      <c r="LPI42" s="111"/>
      <c r="LPJ42" s="111"/>
      <c r="LPK42" s="111"/>
      <c r="LPL42" s="111"/>
      <c r="LPM42" s="111"/>
      <c r="LPN42" s="111"/>
      <c r="LPO42" s="111"/>
      <c r="LPP42" s="111"/>
      <c r="LPQ42" s="111"/>
      <c r="LPR42" s="111"/>
      <c r="LPS42" s="111"/>
      <c r="LPT42" s="111"/>
      <c r="LPU42" s="111"/>
      <c r="LPV42" s="111"/>
      <c r="LPW42" s="111"/>
      <c r="LPX42" s="111"/>
      <c r="LPY42" s="111"/>
      <c r="LPZ42" s="111"/>
      <c r="LQA42" s="111"/>
      <c r="LQB42" s="111"/>
      <c r="LQC42" s="111"/>
      <c r="LQD42" s="111"/>
      <c r="LQE42" s="111"/>
      <c r="LQF42" s="111"/>
      <c r="LQG42" s="111"/>
      <c r="LQH42" s="111"/>
      <c r="LQI42" s="111"/>
      <c r="LQJ42" s="111"/>
      <c r="LQK42" s="111"/>
      <c r="LQL42" s="111"/>
      <c r="LQM42" s="111"/>
      <c r="LQN42" s="111"/>
      <c r="LQO42" s="111"/>
      <c r="LQP42" s="111"/>
      <c r="LQQ42" s="111"/>
      <c r="LQR42" s="111"/>
      <c r="LQS42" s="111"/>
      <c r="LQT42" s="111"/>
      <c r="LQU42" s="111"/>
      <c r="LQV42" s="111"/>
      <c r="LQW42" s="111"/>
      <c r="LQX42" s="111"/>
      <c r="LQY42" s="111"/>
      <c r="LQZ42" s="111"/>
      <c r="LRA42" s="111"/>
      <c r="LRB42" s="111"/>
      <c r="LRC42" s="111"/>
      <c r="LRD42" s="111"/>
      <c r="LRE42" s="111"/>
      <c r="LRF42" s="111"/>
      <c r="LRG42" s="111"/>
      <c r="LRH42" s="111"/>
      <c r="LRI42" s="111"/>
      <c r="LRJ42" s="111"/>
      <c r="LRK42" s="111"/>
      <c r="LRL42" s="111"/>
      <c r="LRM42" s="111"/>
      <c r="LRN42" s="111"/>
      <c r="LRO42" s="111"/>
      <c r="LRP42" s="111"/>
      <c r="LRQ42" s="111"/>
      <c r="LRR42" s="111"/>
      <c r="LRS42" s="111"/>
      <c r="LRT42" s="111"/>
      <c r="LRU42" s="111"/>
      <c r="LRV42" s="111"/>
      <c r="LRW42" s="111"/>
      <c r="LRX42" s="111"/>
      <c r="LRY42" s="111"/>
      <c r="LRZ42" s="111"/>
      <c r="LSA42" s="111"/>
      <c r="LSB42" s="111"/>
      <c r="LSC42" s="111"/>
      <c r="LSD42" s="111"/>
      <c r="LSE42" s="111"/>
      <c r="LSF42" s="111"/>
      <c r="LSG42" s="111"/>
      <c r="LSH42" s="111"/>
      <c r="LSI42" s="111"/>
      <c r="LSJ42" s="111"/>
      <c r="LSK42" s="111"/>
      <c r="LSL42" s="111"/>
      <c r="LSM42" s="111"/>
      <c r="LSN42" s="111"/>
      <c r="LSO42" s="111"/>
      <c r="LSP42" s="111"/>
      <c r="LSQ42" s="111"/>
      <c r="LSR42" s="111"/>
      <c r="LSS42" s="111"/>
      <c r="LST42" s="111"/>
      <c r="LSU42" s="111"/>
      <c r="LSV42" s="111"/>
      <c r="LSW42" s="111"/>
      <c r="LSX42" s="111"/>
      <c r="LSY42" s="111"/>
      <c r="LSZ42" s="111"/>
      <c r="LTA42" s="111"/>
      <c r="LTB42" s="111"/>
      <c r="LTC42" s="111"/>
      <c r="LTD42" s="111"/>
      <c r="LTE42" s="111"/>
      <c r="LTF42" s="111"/>
      <c r="LTG42" s="111"/>
      <c r="LTH42" s="111"/>
      <c r="LTI42" s="111"/>
      <c r="LTJ42" s="111"/>
      <c r="LTK42" s="111"/>
      <c r="LTL42" s="111"/>
      <c r="LTM42" s="111"/>
      <c r="LTN42" s="111"/>
      <c r="LTO42" s="111"/>
      <c r="LTP42" s="111"/>
      <c r="LTQ42" s="111"/>
      <c r="LTR42" s="111"/>
      <c r="LTS42" s="111"/>
      <c r="LTT42" s="111"/>
      <c r="LTU42" s="111"/>
      <c r="LTV42" s="111"/>
      <c r="LTW42" s="111"/>
      <c r="LTX42" s="111"/>
      <c r="LTY42" s="111"/>
      <c r="LTZ42" s="111"/>
      <c r="LUA42" s="111"/>
      <c r="LUB42" s="111"/>
      <c r="LUC42" s="111"/>
      <c r="LUD42" s="111"/>
      <c r="LUE42" s="111"/>
      <c r="LUF42" s="111"/>
      <c r="LUG42" s="111"/>
      <c r="LUH42" s="111"/>
      <c r="LUI42" s="111"/>
      <c r="LUJ42" s="111"/>
      <c r="LUK42" s="111"/>
      <c r="LUL42" s="111"/>
      <c r="LUM42" s="111"/>
      <c r="LUN42" s="111"/>
      <c r="LUO42" s="111"/>
      <c r="LUP42" s="111"/>
      <c r="LUQ42" s="111"/>
      <c r="LUR42" s="111"/>
      <c r="LUS42" s="111"/>
      <c r="LUT42" s="111"/>
      <c r="LUU42" s="111"/>
      <c r="LUV42" s="111"/>
      <c r="LUW42" s="111"/>
      <c r="LUX42" s="111"/>
      <c r="LUY42" s="111"/>
      <c r="LUZ42" s="111"/>
      <c r="LVA42" s="111"/>
      <c r="LVB42" s="111"/>
      <c r="LVC42" s="111"/>
      <c r="LVD42" s="111"/>
      <c r="LVE42" s="111"/>
      <c r="LVF42" s="111"/>
      <c r="LVG42" s="111"/>
      <c r="LVH42" s="111"/>
      <c r="LVI42" s="111"/>
      <c r="LVJ42" s="111"/>
      <c r="LVK42" s="111"/>
      <c r="LVL42" s="111"/>
      <c r="LVM42" s="111"/>
      <c r="LVN42" s="111"/>
      <c r="LVO42" s="111"/>
      <c r="LVP42" s="111"/>
      <c r="LVQ42" s="111"/>
      <c r="LVR42" s="111"/>
      <c r="LVS42" s="111"/>
      <c r="LVT42" s="111"/>
      <c r="LVU42" s="111"/>
      <c r="LVV42" s="111"/>
      <c r="LVW42" s="111"/>
      <c r="LVX42" s="111"/>
      <c r="LVY42" s="111"/>
      <c r="LVZ42" s="111"/>
      <c r="LWA42" s="111"/>
      <c r="LWB42" s="111"/>
      <c r="LWC42" s="111"/>
      <c r="LWD42" s="111"/>
      <c r="LWE42" s="111"/>
      <c r="LWF42" s="111"/>
      <c r="LWG42" s="111"/>
      <c r="LWH42" s="111"/>
      <c r="LWI42" s="111"/>
      <c r="LWJ42" s="111"/>
      <c r="LWK42" s="111"/>
      <c r="LWL42" s="111"/>
      <c r="LWM42" s="111"/>
      <c r="LWN42" s="111"/>
      <c r="LWO42" s="111"/>
      <c r="LWP42" s="111"/>
      <c r="LWQ42" s="111"/>
      <c r="LWR42" s="111"/>
      <c r="LWS42" s="111"/>
      <c r="LWT42" s="111"/>
      <c r="LWU42" s="111"/>
      <c r="LWV42" s="111"/>
      <c r="LWW42" s="111"/>
      <c r="LWX42" s="111"/>
      <c r="LWY42" s="111"/>
      <c r="LWZ42" s="111"/>
      <c r="LXA42" s="111"/>
      <c r="LXB42" s="111"/>
      <c r="LXC42" s="111"/>
      <c r="LXD42" s="111"/>
      <c r="LXE42" s="111"/>
      <c r="LXF42" s="111"/>
      <c r="LXG42" s="111"/>
      <c r="LXH42" s="111"/>
      <c r="LXI42" s="111"/>
      <c r="LXJ42" s="111"/>
      <c r="LXK42" s="111"/>
      <c r="LXL42" s="111"/>
      <c r="LXM42" s="111"/>
      <c r="LXN42" s="111"/>
      <c r="LXO42" s="111"/>
      <c r="LXP42" s="111"/>
      <c r="LXQ42" s="111"/>
      <c r="LXR42" s="111"/>
      <c r="LXS42" s="111"/>
      <c r="LXT42" s="111"/>
      <c r="LXU42" s="111"/>
      <c r="LXV42" s="111"/>
      <c r="LXW42" s="111"/>
      <c r="LXX42" s="111"/>
      <c r="LXY42" s="111"/>
      <c r="LXZ42" s="111"/>
      <c r="LYA42" s="111"/>
      <c r="LYB42" s="111"/>
      <c r="LYC42" s="111"/>
      <c r="LYD42" s="111"/>
      <c r="LYE42" s="111"/>
      <c r="LYF42" s="111"/>
      <c r="LYG42" s="111"/>
      <c r="LYH42" s="111"/>
      <c r="LYI42" s="111"/>
      <c r="LYJ42" s="111"/>
      <c r="LYK42" s="111"/>
      <c r="LYL42" s="111"/>
      <c r="LYM42" s="111"/>
      <c r="LYN42" s="111"/>
      <c r="LYO42" s="111"/>
      <c r="LYP42" s="111"/>
      <c r="LYQ42" s="111"/>
      <c r="LYR42" s="111"/>
      <c r="LYS42" s="111"/>
      <c r="LYT42" s="111"/>
      <c r="LYU42" s="111"/>
      <c r="LYV42" s="111"/>
      <c r="LYW42" s="111"/>
      <c r="LYX42" s="111"/>
      <c r="LYY42" s="111"/>
      <c r="LYZ42" s="111"/>
      <c r="LZA42" s="111"/>
      <c r="LZB42" s="111"/>
      <c r="LZC42" s="111"/>
      <c r="LZD42" s="111"/>
      <c r="LZE42" s="111"/>
      <c r="LZF42" s="111"/>
      <c r="LZG42" s="111"/>
      <c r="LZH42" s="111"/>
      <c r="LZI42" s="111"/>
      <c r="LZJ42" s="111"/>
      <c r="LZK42" s="111"/>
      <c r="LZL42" s="111"/>
      <c r="LZM42" s="111"/>
      <c r="LZN42" s="111"/>
      <c r="LZO42" s="111"/>
      <c r="LZP42" s="111"/>
      <c r="LZQ42" s="111"/>
      <c r="LZR42" s="111"/>
      <c r="LZS42" s="111"/>
      <c r="LZT42" s="111"/>
      <c r="LZU42" s="111"/>
      <c r="LZV42" s="111"/>
      <c r="LZW42" s="111"/>
      <c r="LZX42" s="111"/>
      <c r="LZY42" s="111"/>
      <c r="LZZ42" s="111"/>
      <c r="MAA42" s="111"/>
      <c r="MAB42" s="111"/>
      <c r="MAC42" s="111"/>
      <c r="MAD42" s="111"/>
      <c r="MAE42" s="111"/>
      <c r="MAF42" s="111"/>
      <c r="MAG42" s="111"/>
      <c r="MAH42" s="111"/>
      <c r="MAI42" s="111"/>
      <c r="MAJ42" s="111"/>
      <c r="MAK42" s="111"/>
      <c r="MAL42" s="111"/>
      <c r="MAM42" s="111"/>
      <c r="MAN42" s="111"/>
      <c r="MAO42" s="111"/>
      <c r="MAP42" s="111"/>
      <c r="MAQ42" s="111"/>
      <c r="MAR42" s="111"/>
      <c r="MAS42" s="111"/>
      <c r="MAT42" s="111"/>
      <c r="MAU42" s="111"/>
      <c r="MAV42" s="111"/>
      <c r="MAW42" s="111"/>
      <c r="MAX42" s="111"/>
      <c r="MAY42" s="111"/>
      <c r="MAZ42" s="111"/>
      <c r="MBA42" s="111"/>
      <c r="MBB42" s="111"/>
      <c r="MBC42" s="111"/>
      <c r="MBD42" s="111"/>
      <c r="MBE42" s="111"/>
      <c r="MBF42" s="111"/>
      <c r="MBG42" s="111"/>
      <c r="MBH42" s="111"/>
      <c r="MBI42" s="111"/>
      <c r="MBJ42" s="111"/>
      <c r="MBK42" s="111"/>
      <c r="MBL42" s="111"/>
      <c r="MBM42" s="111"/>
      <c r="MBN42" s="111"/>
      <c r="MBO42" s="111"/>
      <c r="MBP42" s="111"/>
      <c r="MBQ42" s="111"/>
      <c r="MBR42" s="111"/>
      <c r="MBS42" s="111"/>
      <c r="MBT42" s="111"/>
      <c r="MBU42" s="111"/>
      <c r="MBV42" s="111"/>
      <c r="MBW42" s="111"/>
      <c r="MBX42" s="111"/>
      <c r="MBY42" s="111"/>
      <c r="MBZ42" s="111"/>
      <c r="MCA42" s="111"/>
      <c r="MCB42" s="111"/>
      <c r="MCC42" s="111"/>
      <c r="MCD42" s="111"/>
      <c r="MCE42" s="111"/>
      <c r="MCF42" s="111"/>
      <c r="MCG42" s="111"/>
      <c r="MCH42" s="111"/>
      <c r="MCI42" s="111"/>
      <c r="MCJ42" s="111"/>
      <c r="MCK42" s="111"/>
      <c r="MCL42" s="111"/>
      <c r="MCM42" s="111"/>
      <c r="MCN42" s="111"/>
      <c r="MCO42" s="111"/>
      <c r="MCP42" s="111"/>
      <c r="MCQ42" s="111"/>
      <c r="MCR42" s="111"/>
      <c r="MCS42" s="111"/>
      <c r="MCT42" s="111"/>
      <c r="MCU42" s="111"/>
      <c r="MCV42" s="111"/>
      <c r="MCW42" s="111"/>
      <c r="MCX42" s="111"/>
      <c r="MCY42" s="111"/>
      <c r="MCZ42" s="111"/>
      <c r="MDA42" s="111"/>
      <c r="MDB42" s="111"/>
      <c r="MDC42" s="111"/>
      <c r="MDD42" s="111"/>
      <c r="MDE42" s="111"/>
      <c r="MDF42" s="111"/>
      <c r="MDG42" s="111"/>
      <c r="MDH42" s="111"/>
      <c r="MDI42" s="111"/>
      <c r="MDJ42" s="111"/>
      <c r="MDK42" s="111"/>
      <c r="MDL42" s="111"/>
      <c r="MDM42" s="111"/>
      <c r="MDN42" s="111"/>
      <c r="MDO42" s="111"/>
      <c r="MDP42" s="111"/>
      <c r="MDQ42" s="111"/>
      <c r="MDR42" s="111"/>
      <c r="MDS42" s="111"/>
      <c r="MDT42" s="111"/>
      <c r="MDU42" s="111"/>
      <c r="MDV42" s="111"/>
      <c r="MDW42" s="111"/>
      <c r="MDX42" s="111"/>
      <c r="MDY42" s="111"/>
      <c r="MDZ42" s="111"/>
      <c r="MEA42" s="111"/>
      <c r="MEB42" s="111"/>
      <c r="MEC42" s="111"/>
      <c r="MED42" s="111"/>
      <c r="MEE42" s="111"/>
      <c r="MEF42" s="111"/>
      <c r="MEG42" s="111"/>
      <c r="MEH42" s="111"/>
      <c r="MEI42" s="111"/>
      <c r="MEJ42" s="111"/>
      <c r="MEK42" s="111"/>
      <c r="MEL42" s="111"/>
      <c r="MEM42" s="111"/>
      <c r="MEN42" s="111"/>
      <c r="MEO42" s="111"/>
      <c r="MEP42" s="111"/>
      <c r="MEQ42" s="111"/>
      <c r="MER42" s="111"/>
      <c r="MES42" s="111"/>
      <c r="MET42" s="111"/>
      <c r="MEU42" s="111"/>
      <c r="MEV42" s="111"/>
      <c r="MEW42" s="111"/>
      <c r="MEX42" s="111"/>
      <c r="MEY42" s="111"/>
      <c r="MEZ42" s="111"/>
      <c r="MFA42" s="111"/>
      <c r="MFB42" s="111"/>
      <c r="MFC42" s="111"/>
      <c r="MFD42" s="111"/>
      <c r="MFE42" s="111"/>
      <c r="MFF42" s="111"/>
      <c r="MFG42" s="111"/>
      <c r="MFH42" s="111"/>
      <c r="MFI42" s="111"/>
      <c r="MFJ42" s="111"/>
      <c r="MFK42" s="111"/>
      <c r="MFL42" s="111"/>
      <c r="MFM42" s="111"/>
      <c r="MFN42" s="111"/>
      <c r="MFO42" s="111"/>
      <c r="MFP42" s="111"/>
      <c r="MFQ42" s="111"/>
      <c r="MFR42" s="111"/>
      <c r="MFS42" s="111"/>
      <c r="MFT42" s="111"/>
      <c r="MFU42" s="111"/>
      <c r="MFV42" s="111"/>
      <c r="MFW42" s="111"/>
      <c r="MFX42" s="111"/>
      <c r="MFY42" s="111"/>
      <c r="MFZ42" s="111"/>
      <c r="MGA42" s="111"/>
      <c r="MGB42" s="111"/>
      <c r="MGC42" s="111"/>
      <c r="MGD42" s="111"/>
      <c r="MGE42" s="111"/>
      <c r="MGF42" s="111"/>
      <c r="MGG42" s="111"/>
      <c r="MGH42" s="111"/>
      <c r="MGI42" s="111"/>
      <c r="MGJ42" s="111"/>
      <c r="MGK42" s="111"/>
      <c r="MGL42" s="111"/>
      <c r="MGM42" s="111"/>
      <c r="MGN42" s="111"/>
      <c r="MGO42" s="111"/>
      <c r="MGP42" s="111"/>
      <c r="MGQ42" s="111"/>
      <c r="MGR42" s="111"/>
      <c r="MGS42" s="111"/>
      <c r="MGT42" s="111"/>
      <c r="MGU42" s="111"/>
      <c r="MGV42" s="111"/>
      <c r="MGW42" s="111"/>
      <c r="MGX42" s="111"/>
      <c r="MGY42" s="111"/>
      <c r="MGZ42" s="111"/>
      <c r="MHA42" s="111"/>
      <c r="MHB42" s="111"/>
      <c r="MHC42" s="111"/>
      <c r="MHD42" s="111"/>
      <c r="MHE42" s="111"/>
      <c r="MHF42" s="111"/>
      <c r="MHG42" s="111"/>
      <c r="MHH42" s="111"/>
      <c r="MHI42" s="111"/>
      <c r="MHJ42" s="111"/>
      <c r="MHK42" s="111"/>
      <c r="MHL42" s="111"/>
      <c r="MHM42" s="111"/>
      <c r="MHN42" s="111"/>
      <c r="MHO42" s="111"/>
      <c r="MHP42" s="111"/>
      <c r="MHQ42" s="111"/>
      <c r="MHR42" s="111"/>
      <c r="MHS42" s="111"/>
      <c r="MHT42" s="111"/>
      <c r="MHU42" s="111"/>
      <c r="MHV42" s="111"/>
      <c r="MHW42" s="111"/>
      <c r="MHX42" s="111"/>
      <c r="MHY42" s="111"/>
      <c r="MHZ42" s="111"/>
      <c r="MIA42" s="111"/>
      <c r="MIB42" s="111"/>
      <c r="MIC42" s="111"/>
      <c r="MID42" s="111"/>
      <c r="MIE42" s="111"/>
      <c r="MIF42" s="111"/>
      <c r="MIG42" s="111"/>
      <c r="MIH42" s="111"/>
      <c r="MII42" s="111"/>
      <c r="MIJ42" s="111"/>
      <c r="MIK42" s="111"/>
      <c r="MIL42" s="111"/>
      <c r="MIM42" s="111"/>
      <c r="MIN42" s="111"/>
      <c r="MIO42" s="111"/>
      <c r="MIP42" s="111"/>
      <c r="MIQ42" s="111"/>
      <c r="MIR42" s="111"/>
      <c r="MIS42" s="111"/>
      <c r="MIT42" s="111"/>
      <c r="MIU42" s="111"/>
      <c r="MIV42" s="111"/>
      <c r="MIW42" s="111"/>
      <c r="MIX42" s="111"/>
      <c r="MIY42" s="111"/>
      <c r="MIZ42" s="111"/>
      <c r="MJA42" s="111"/>
      <c r="MJB42" s="111"/>
      <c r="MJC42" s="111"/>
      <c r="MJD42" s="111"/>
      <c r="MJE42" s="111"/>
      <c r="MJF42" s="111"/>
      <c r="MJG42" s="111"/>
      <c r="MJH42" s="111"/>
      <c r="MJI42" s="111"/>
      <c r="MJJ42" s="111"/>
      <c r="MJK42" s="111"/>
      <c r="MJL42" s="111"/>
      <c r="MJM42" s="111"/>
      <c r="MJN42" s="111"/>
      <c r="MJO42" s="111"/>
      <c r="MJP42" s="111"/>
      <c r="MJQ42" s="111"/>
      <c r="MJR42" s="111"/>
      <c r="MJS42" s="111"/>
      <c r="MJT42" s="111"/>
      <c r="MJU42" s="111"/>
      <c r="MJV42" s="111"/>
      <c r="MJW42" s="111"/>
      <c r="MJX42" s="111"/>
      <c r="MJY42" s="111"/>
      <c r="MJZ42" s="111"/>
      <c r="MKA42" s="111"/>
      <c r="MKB42" s="111"/>
      <c r="MKC42" s="111"/>
      <c r="MKD42" s="111"/>
      <c r="MKE42" s="111"/>
      <c r="MKF42" s="111"/>
      <c r="MKG42" s="111"/>
      <c r="MKH42" s="111"/>
      <c r="MKI42" s="111"/>
      <c r="MKJ42" s="111"/>
      <c r="MKK42" s="111"/>
      <c r="MKL42" s="111"/>
      <c r="MKM42" s="111"/>
      <c r="MKN42" s="111"/>
      <c r="MKO42" s="111"/>
      <c r="MKP42" s="111"/>
      <c r="MKQ42" s="111"/>
      <c r="MKR42" s="111"/>
      <c r="MKS42" s="111"/>
      <c r="MKT42" s="111"/>
      <c r="MKU42" s="111"/>
      <c r="MKV42" s="111"/>
      <c r="MKW42" s="111"/>
      <c r="MKX42" s="111"/>
      <c r="MKY42" s="111"/>
      <c r="MKZ42" s="111"/>
      <c r="MLA42" s="111"/>
      <c r="MLB42" s="111"/>
      <c r="MLC42" s="111"/>
      <c r="MLD42" s="111"/>
      <c r="MLE42" s="111"/>
      <c r="MLF42" s="111"/>
      <c r="MLG42" s="111"/>
      <c r="MLH42" s="111"/>
      <c r="MLI42" s="111"/>
      <c r="MLJ42" s="111"/>
      <c r="MLK42" s="111"/>
      <c r="MLL42" s="111"/>
      <c r="MLM42" s="111"/>
      <c r="MLN42" s="111"/>
      <c r="MLO42" s="111"/>
      <c r="MLP42" s="111"/>
      <c r="MLQ42" s="111"/>
      <c r="MLR42" s="111"/>
      <c r="MLS42" s="111"/>
      <c r="MLT42" s="111"/>
      <c r="MLU42" s="111"/>
      <c r="MLV42" s="111"/>
      <c r="MLW42" s="111"/>
      <c r="MLX42" s="111"/>
      <c r="MLY42" s="111"/>
      <c r="MLZ42" s="111"/>
      <c r="MMA42" s="111"/>
      <c r="MMB42" s="111"/>
      <c r="MMC42" s="111"/>
      <c r="MMD42" s="111"/>
      <c r="MME42" s="111"/>
      <c r="MMF42" s="111"/>
      <c r="MMG42" s="111"/>
      <c r="MMH42" s="111"/>
      <c r="MMI42" s="111"/>
      <c r="MMJ42" s="111"/>
      <c r="MMK42" s="111"/>
      <c r="MML42" s="111"/>
      <c r="MMM42" s="111"/>
      <c r="MMN42" s="111"/>
      <c r="MMO42" s="111"/>
      <c r="MMP42" s="111"/>
      <c r="MMQ42" s="111"/>
      <c r="MMR42" s="111"/>
      <c r="MMS42" s="111"/>
      <c r="MMT42" s="111"/>
      <c r="MMU42" s="111"/>
      <c r="MMV42" s="111"/>
      <c r="MMW42" s="111"/>
      <c r="MMX42" s="111"/>
      <c r="MMY42" s="111"/>
      <c r="MMZ42" s="111"/>
      <c r="MNA42" s="111"/>
      <c r="MNB42" s="111"/>
      <c r="MNC42" s="111"/>
      <c r="MND42" s="111"/>
      <c r="MNE42" s="111"/>
      <c r="MNF42" s="111"/>
      <c r="MNG42" s="111"/>
      <c r="MNH42" s="111"/>
      <c r="MNI42" s="111"/>
      <c r="MNJ42" s="111"/>
      <c r="MNK42" s="111"/>
      <c r="MNL42" s="111"/>
      <c r="MNM42" s="111"/>
      <c r="MNN42" s="111"/>
      <c r="MNO42" s="111"/>
      <c r="MNP42" s="111"/>
      <c r="MNQ42" s="111"/>
      <c r="MNR42" s="111"/>
      <c r="MNS42" s="111"/>
      <c r="MNT42" s="111"/>
      <c r="MNU42" s="111"/>
      <c r="MNV42" s="111"/>
      <c r="MNW42" s="111"/>
      <c r="MNX42" s="111"/>
      <c r="MNY42" s="111"/>
      <c r="MNZ42" s="111"/>
      <c r="MOA42" s="111"/>
      <c r="MOB42" s="111"/>
      <c r="MOC42" s="111"/>
      <c r="MOD42" s="111"/>
      <c r="MOE42" s="111"/>
      <c r="MOF42" s="111"/>
      <c r="MOG42" s="111"/>
      <c r="MOH42" s="111"/>
      <c r="MOI42" s="111"/>
      <c r="MOJ42" s="111"/>
      <c r="MOK42" s="111"/>
      <c r="MOL42" s="111"/>
      <c r="MOM42" s="111"/>
      <c r="MON42" s="111"/>
      <c r="MOO42" s="111"/>
      <c r="MOP42" s="111"/>
      <c r="MOQ42" s="111"/>
      <c r="MOR42" s="111"/>
      <c r="MOS42" s="111"/>
      <c r="MOT42" s="111"/>
      <c r="MOU42" s="111"/>
      <c r="MOV42" s="111"/>
      <c r="MOW42" s="111"/>
      <c r="MOX42" s="111"/>
      <c r="MOY42" s="111"/>
      <c r="MOZ42" s="111"/>
      <c r="MPA42" s="111"/>
      <c r="MPB42" s="111"/>
      <c r="MPC42" s="111"/>
      <c r="MPD42" s="111"/>
      <c r="MPE42" s="111"/>
      <c r="MPF42" s="111"/>
      <c r="MPG42" s="111"/>
      <c r="MPH42" s="111"/>
      <c r="MPI42" s="111"/>
      <c r="MPJ42" s="111"/>
      <c r="MPK42" s="111"/>
      <c r="MPL42" s="111"/>
      <c r="MPM42" s="111"/>
      <c r="MPN42" s="111"/>
      <c r="MPO42" s="111"/>
      <c r="MPP42" s="111"/>
      <c r="MPQ42" s="111"/>
      <c r="MPR42" s="111"/>
      <c r="MPS42" s="111"/>
      <c r="MPT42" s="111"/>
      <c r="MPU42" s="111"/>
      <c r="MPV42" s="111"/>
      <c r="MPW42" s="111"/>
      <c r="MPX42" s="111"/>
      <c r="MPY42" s="111"/>
      <c r="MPZ42" s="111"/>
      <c r="MQA42" s="111"/>
      <c r="MQB42" s="111"/>
      <c r="MQC42" s="111"/>
      <c r="MQD42" s="111"/>
      <c r="MQE42" s="111"/>
      <c r="MQF42" s="111"/>
      <c r="MQG42" s="111"/>
      <c r="MQH42" s="111"/>
      <c r="MQI42" s="111"/>
      <c r="MQJ42" s="111"/>
      <c r="MQK42" s="111"/>
      <c r="MQL42" s="111"/>
      <c r="MQM42" s="111"/>
      <c r="MQN42" s="111"/>
      <c r="MQO42" s="111"/>
      <c r="MQP42" s="111"/>
      <c r="MQQ42" s="111"/>
      <c r="MQR42" s="111"/>
      <c r="MQS42" s="111"/>
      <c r="MQT42" s="111"/>
      <c r="MQU42" s="111"/>
      <c r="MQV42" s="111"/>
      <c r="MQW42" s="111"/>
      <c r="MQX42" s="111"/>
      <c r="MQY42" s="111"/>
      <c r="MQZ42" s="111"/>
      <c r="MRA42" s="111"/>
      <c r="MRB42" s="111"/>
      <c r="MRC42" s="111"/>
      <c r="MRD42" s="111"/>
      <c r="MRE42" s="111"/>
      <c r="MRF42" s="111"/>
      <c r="MRG42" s="111"/>
      <c r="MRH42" s="111"/>
      <c r="MRI42" s="111"/>
      <c r="MRJ42" s="111"/>
      <c r="MRK42" s="111"/>
      <c r="MRL42" s="111"/>
      <c r="MRM42" s="111"/>
      <c r="MRN42" s="111"/>
      <c r="MRO42" s="111"/>
      <c r="MRP42" s="111"/>
      <c r="MRQ42" s="111"/>
      <c r="MRR42" s="111"/>
      <c r="MRS42" s="111"/>
      <c r="MRT42" s="111"/>
      <c r="MRU42" s="111"/>
      <c r="MRV42" s="111"/>
      <c r="MRW42" s="111"/>
      <c r="MRX42" s="111"/>
      <c r="MRY42" s="111"/>
      <c r="MRZ42" s="111"/>
      <c r="MSA42" s="111"/>
      <c r="MSB42" s="111"/>
      <c r="MSC42" s="111"/>
      <c r="MSD42" s="111"/>
      <c r="MSE42" s="111"/>
      <c r="MSF42" s="111"/>
      <c r="MSG42" s="111"/>
      <c r="MSH42" s="111"/>
      <c r="MSI42" s="111"/>
      <c r="MSJ42" s="111"/>
      <c r="MSK42" s="111"/>
      <c r="MSL42" s="111"/>
      <c r="MSM42" s="111"/>
      <c r="MSN42" s="111"/>
      <c r="MSO42" s="111"/>
      <c r="MSP42" s="111"/>
      <c r="MSQ42" s="111"/>
      <c r="MSR42" s="111"/>
      <c r="MSS42" s="111"/>
      <c r="MST42" s="111"/>
      <c r="MSU42" s="111"/>
      <c r="MSV42" s="111"/>
      <c r="MSW42" s="111"/>
      <c r="MSX42" s="111"/>
      <c r="MSY42" s="111"/>
      <c r="MSZ42" s="111"/>
      <c r="MTA42" s="111"/>
      <c r="MTB42" s="111"/>
      <c r="MTC42" s="111"/>
      <c r="MTD42" s="111"/>
      <c r="MTE42" s="111"/>
      <c r="MTF42" s="111"/>
      <c r="MTG42" s="111"/>
      <c r="MTH42" s="111"/>
      <c r="MTI42" s="111"/>
      <c r="MTJ42" s="111"/>
      <c r="MTK42" s="111"/>
      <c r="MTL42" s="111"/>
      <c r="MTM42" s="111"/>
      <c r="MTN42" s="111"/>
      <c r="MTO42" s="111"/>
      <c r="MTP42" s="111"/>
      <c r="MTQ42" s="111"/>
      <c r="MTR42" s="111"/>
      <c r="MTS42" s="111"/>
      <c r="MTT42" s="111"/>
      <c r="MTU42" s="111"/>
      <c r="MTV42" s="111"/>
      <c r="MTW42" s="111"/>
      <c r="MTX42" s="111"/>
      <c r="MTY42" s="111"/>
      <c r="MTZ42" s="111"/>
      <c r="MUA42" s="111"/>
      <c r="MUB42" s="111"/>
      <c r="MUC42" s="111"/>
      <c r="MUD42" s="111"/>
      <c r="MUE42" s="111"/>
      <c r="MUF42" s="111"/>
      <c r="MUG42" s="111"/>
      <c r="MUH42" s="111"/>
      <c r="MUI42" s="111"/>
      <c r="MUJ42" s="111"/>
      <c r="MUK42" s="111"/>
      <c r="MUL42" s="111"/>
      <c r="MUM42" s="111"/>
      <c r="MUN42" s="111"/>
      <c r="MUO42" s="111"/>
      <c r="MUP42" s="111"/>
      <c r="MUQ42" s="111"/>
      <c r="MUR42" s="111"/>
      <c r="MUS42" s="111"/>
      <c r="MUT42" s="111"/>
      <c r="MUU42" s="111"/>
      <c r="MUV42" s="111"/>
      <c r="MUW42" s="111"/>
      <c r="MUX42" s="111"/>
      <c r="MUY42" s="111"/>
      <c r="MUZ42" s="111"/>
      <c r="MVA42" s="111"/>
      <c r="MVB42" s="111"/>
      <c r="MVC42" s="111"/>
      <c r="MVD42" s="111"/>
      <c r="MVE42" s="111"/>
      <c r="MVF42" s="111"/>
      <c r="MVG42" s="111"/>
      <c r="MVH42" s="111"/>
      <c r="MVI42" s="111"/>
      <c r="MVJ42" s="111"/>
      <c r="MVK42" s="111"/>
      <c r="MVL42" s="111"/>
      <c r="MVM42" s="111"/>
      <c r="MVN42" s="111"/>
      <c r="MVO42" s="111"/>
      <c r="MVP42" s="111"/>
      <c r="MVQ42" s="111"/>
      <c r="MVR42" s="111"/>
      <c r="MVS42" s="111"/>
      <c r="MVT42" s="111"/>
      <c r="MVU42" s="111"/>
      <c r="MVV42" s="111"/>
      <c r="MVW42" s="111"/>
      <c r="MVX42" s="111"/>
      <c r="MVY42" s="111"/>
      <c r="MVZ42" s="111"/>
      <c r="MWA42" s="111"/>
      <c r="MWB42" s="111"/>
      <c r="MWC42" s="111"/>
      <c r="MWD42" s="111"/>
      <c r="MWE42" s="111"/>
      <c r="MWF42" s="111"/>
      <c r="MWG42" s="111"/>
      <c r="MWH42" s="111"/>
      <c r="MWI42" s="111"/>
      <c r="MWJ42" s="111"/>
      <c r="MWK42" s="111"/>
      <c r="MWL42" s="111"/>
      <c r="MWM42" s="111"/>
      <c r="MWN42" s="111"/>
      <c r="MWO42" s="111"/>
      <c r="MWP42" s="111"/>
      <c r="MWQ42" s="111"/>
      <c r="MWR42" s="111"/>
      <c r="MWS42" s="111"/>
      <c r="MWT42" s="111"/>
      <c r="MWU42" s="111"/>
      <c r="MWV42" s="111"/>
      <c r="MWW42" s="111"/>
      <c r="MWX42" s="111"/>
      <c r="MWY42" s="111"/>
      <c r="MWZ42" s="111"/>
      <c r="MXA42" s="111"/>
      <c r="MXB42" s="111"/>
      <c r="MXC42" s="111"/>
      <c r="MXD42" s="111"/>
      <c r="MXE42" s="111"/>
      <c r="MXF42" s="111"/>
      <c r="MXG42" s="111"/>
      <c r="MXH42" s="111"/>
      <c r="MXI42" s="111"/>
      <c r="MXJ42" s="111"/>
      <c r="MXK42" s="111"/>
      <c r="MXL42" s="111"/>
      <c r="MXM42" s="111"/>
      <c r="MXN42" s="111"/>
      <c r="MXO42" s="111"/>
      <c r="MXP42" s="111"/>
      <c r="MXQ42" s="111"/>
      <c r="MXR42" s="111"/>
      <c r="MXS42" s="111"/>
      <c r="MXT42" s="111"/>
      <c r="MXU42" s="111"/>
      <c r="MXV42" s="111"/>
      <c r="MXW42" s="111"/>
      <c r="MXX42" s="111"/>
      <c r="MXY42" s="111"/>
      <c r="MXZ42" s="111"/>
      <c r="MYA42" s="111"/>
      <c r="MYB42" s="111"/>
      <c r="MYC42" s="111"/>
      <c r="MYD42" s="111"/>
      <c r="MYE42" s="111"/>
      <c r="MYF42" s="111"/>
      <c r="MYG42" s="111"/>
      <c r="MYH42" s="111"/>
      <c r="MYI42" s="111"/>
      <c r="MYJ42" s="111"/>
      <c r="MYK42" s="111"/>
      <c r="MYL42" s="111"/>
      <c r="MYM42" s="111"/>
      <c r="MYN42" s="111"/>
      <c r="MYO42" s="111"/>
      <c r="MYP42" s="111"/>
      <c r="MYQ42" s="111"/>
      <c r="MYR42" s="111"/>
      <c r="MYS42" s="111"/>
      <c r="MYT42" s="111"/>
      <c r="MYU42" s="111"/>
      <c r="MYV42" s="111"/>
      <c r="MYW42" s="111"/>
      <c r="MYX42" s="111"/>
      <c r="MYY42" s="111"/>
      <c r="MYZ42" s="111"/>
      <c r="MZA42" s="111"/>
      <c r="MZB42" s="111"/>
      <c r="MZC42" s="111"/>
      <c r="MZD42" s="111"/>
      <c r="MZE42" s="111"/>
      <c r="MZF42" s="111"/>
      <c r="MZG42" s="111"/>
      <c r="MZH42" s="111"/>
      <c r="MZI42" s="111"/>
      <c r="MZJ42" s="111"/>
      <c r="MZK42" s="111"/>
      <c r="MZL42" s="111"/>
      <c r="MZM42" s="111"/>
      <c r="MZN42" s="111"/>
      <c r="MZO42" s="111"/>
      <c r="MZP42" s="111"/>
      <c r="MZQ42" s="111"/>
      <c r="MZR42" s="111"/>
      <c r="MZS42" s="111"/>
      <c r="MZT42" s="111"/>
      <c r="MZU42" s="111"/>
      <c r="MZV42" s="111"/>
      <c r="MZW42" s="111"/>
      <c r="MZX42" s="111"/>
      <c r="MZY42" s="111"/>
      <c r="MZZ42" s="111"/>
      <c r="NAA42" s="111"/>
      <c r="NAB42" s="111"/>
      <c r="NAC42" s="111"/>
      <c r="NAD42" s="111"/>
      <c r="NAE42" s="111"/>
      <c r="NAF42" s="111"/>
      <c r="NAG42" s="111"/>
      <c r="NAH42" s="111"/>
      <c r="NAI42" s="111"/>
      <c r="NAJ42" s="111"/>
      <c r="NAK42" s="111"/>
      <c r="NAL42" s="111"/>
      <c r="NAM42" s="111"/>
      <c r="NAN42" s="111"/>
      <c r="NAO42" s="111"/>
      <c r="NAP42" s="111"/>
      <c r="NAQ42" s="111"/>
      <c r="NAR42" s="111"/>
      <c r="NAS42" s="111"/>
      <c r="NAT42" s="111"/>
      <c r="NAU42" s="111"/>
      <c r="NAV42" s="111"/>
      <c r="NAW42" s="111"/>
      <c r="NAX42" s="111"/>
      <c r="NAY42" s="111"/>
      <c r="NAZ42" s="111"/>
      <c r="NBA42" s="111"/>
      <c r="NBB42" s="111"/>
      <c r="NBC42" s="111"/>
      <c r="NBD42" s="111"/>
      <c r="NBE42" s="111"/>
      <c r="NBF42" s="111"/>
      <c r="NBG42" s="111"/>
      <c r="NBH42" s="111"/>
      <c r="NBI42" s="111"/>
      <c r="NBJ42" s="111"/>
      <c r="NBK42" s="111"/>
      <c r="NBL42" s="111"/>
      <c r="NBM42" s="111"/>
      <c r="NBN42" s="111"/>
      <c r="NBO42" s="111"/>
      <c r="NBP42" s="111"/>
      <c r="NBQ42" s="111"/>
      <c r="NBR42" s="111"/>
      <c r="NBS42" s="111"/>
      <c r="NBT42" s="111"/>
      <c r="NBU42" s="111"/>
      <c r="NBV42" s="111"/>
      <c r="NBW42" s="111"/>
      <c r="NBX42" s="111"/>
      <c r="NBY42" s="111"/>
      <c r="NBZ42" s="111"/>
      <c r="NCA42" s="111"/>
      <c r="NCB42" s="111"/>
      <c r="NCC42" s="111"/>
      <c r="NCD42" s="111"/>
      <c r="NCE42" s="111"/>
      <c r="NCF42" s="111"/>
      <c r="NCG42" s="111"/>
      <c r="NCH42" s="111"/>
      <c r="NCI42" s="111"/>
      <c r="NCJ42" s="111"/>
      <c r="NCK42" s="111"/>
      <c r="NCL42" s="111"/>
      <c r="NCM42" s="111"/>
      <c r="NCN42" s="111"/>
      <c r="NCO42" s="111"/>
      <c r="NCP42" s="111"/>
      <c r="NCQ42" s="111"/>
      <c r="NCR42" s="111"/>
      <c r="NCS42" s="111"/>
      <c r="NCT42" s="111"/>
      <c r="NCU42" s="111"/>
      <c r="NCV42" s="111"/>
      <c r="NCW42" s="111"/>
      <c r="NCX42" s="111"/>
      <c r="NCY42" s="111"/>
      <c r="NCZ42" s="111"/>
      <c r="NDA42" s="111"/>
      <c r="NDB42" s="111"/>
      <c r="NDC42" s="111"/>
      <c r="NDD42" s="111"/>
      <c r="NDE42" s="111"/>
      <c r="NDF42" s="111"/>
      <c r="NDG42" s="111"/>
      <c r="NDH42" s="111"/>
      <c r="NDI42" s="111"/>
      <c r="NDJ42" s="111"/>
      <c r="NDK42" s="111"/>
      <c r="NDL42" s="111"/>
      <c r="NDM42" s="111"/>
      <c r="NDN42" s="111"/>
      <c r="NDO42" s="111"/>
      <c r="NDP42" s="111"/>
      <c r="NDQ42" s="111"/>
      <c r="NDR42" s="111"/>
      <c r="NDS42" s="111"/>
      <c r="NDT42" s="111"/>
      <c r="NDU42" s="111"/>
      <c r="NDV42" s="111"/>
      <c r="NDW42" s="111"/>
      <c r="NDX42" s="111"/>
      <c r="NDY42" s="111"/>
      <c r="NDZ42" s="111"/>
      <c r="NEA42" s="111"/>
      <c r="NEB42" s="111"/>
      <c r="NEC42" s="111"/>
      <c r="NED42" s="111"/>
      <c r="NEE42" s="111"/>
      <c r="NEF42" s="111"/>
      <c r="NEG42" s="111"/>
      <c r="NEH42" s="111"/>
      <c r="NEI42" s="111"/>
      <c r="NEJ42" s="111"/>
      <c r="NEK42" s="111"/>
      <c r="NEL42" s="111"/>
      <c r="NEM42" s="111"/>
      <c r="NEN42" s="111"/>
      <c r="NEO42" s="111"/>
      <c r="NEP42" s="111"/>
      <c r="NEQ42" s="111"/>
      <c r="NER42" s="111"/>
      <c r="NES42" s="111"/>
      <c r="NET42" s="111"/>
      <c r="NEU42" s="111"/>
      <c r="NEV42" s="111"/>
      <c r="NEW42" s="111"/>
      <c r="NEX42" s="111"/>
      <c r="NEY42" s="111"/>
      <c r="NEZ42" s="111"/>
      <c r="NFA42" s="111"/>
      <c r="NFB42" s="111"/>
      <c r="NFC42" s="111"/>
      <c r="NFD42" s="111"/>
      <c r="NFE42" s="111"/>
      <c r="NFF42" s="111"/>
      <c r="NFG42" s="111"/>
      <c r="NFH42" s="111"/>
      <c r="NFI42" s="111"/>
      <c r="NFJ42" s="111"/>
      <c r="NFK42" s="111"/>
      <c r="NFL42" s="111"/>
      <c r="NFM42" s="111"/>
      <c r="NFN42" s="111"/>
      <c r="NFO42" s="111"/>
      <c r="NFP42" s="111"/>
      <c r="NFQ42" s="111"/>
      <c r="NFR42" s="111"/>
      <c r="NFS42" s="111"/>
      <c r="NFT42" s="111"/>
      <c r="NFU42" s="111"/>
      <c r="NFV42" s="111"/>
      <c r="NFW42" s="111"/>
      <c r="NFX42" s="111"/>
      <c r="NFY42" s="111"/>
      <c r="NFZ42" s="111"/>
      <c r="NGA42" s="111"/>
      <c r="NGB42" s="111"/>
      <c r="NGC42" s="111"/>
      <c r="NGD42" s="111"/>
      <c r="NGE42" s="111"/>
      <c r="NGF42" s="111"/>
      <c r="NGG42" s="111"/>
      <c r="NGH42" s="111"/>
      <c r="NGI42" s="111"/>
      <c r="NGJ42" s="111"/>
      <c r="NGK42" s="111"/>
      <c r="NGL42" s="111"/>
      <c r="NGM42" s="111"/>
      <c r="NGN42" s="111"/>
      <c r="NGO42" s="111"/>
      <c r="NGP42" s="111"/>
      <c r="NGQ42" s="111"/>
      <c r="NGR42" s="111"/>
      <c r="NGS42" s="111"/>
      <c r="NGT42" s="111"/>
      <c r="NGU42" s="111"/>
      <c r="NGV42" s="111"/>
      <c r="NGW42" s="111"/>
      <c r="NGX42" s="111"/>
      <c r="NGY42" s="111"/>
      <c r="NGZ42" s="111"/>
      <c r="NHA42" s="111"/>
      <c r="NHB42" s="111"/>
      <c r="NHC42" s="111"/>
      <c r="NHD42" s="111"/>
      <c r="NHE42" s="111"/>
      <c r="NHF42" s="111"/>
      <c r="NHG42" s="111"/>
      <c r="NHH42" s="111"/>
      <c r="NHI42" s="111"/>
      <c r="NHJ42" s="111"/>
      <c r="NHK42" s="111"/>
      <c r="NHL42" s="111"/>
      <c r="NHM42" s="111"/>
      <c r="NHN42" s="111"/>
      <c r="NHO42" s="111"/>
      <c r="NHP42" s="111"/>
      <c r="NHQ42" s="111"/>
      <c r="NHR42" s="111"/>
      <c r="NHS42" s="111"/>
      <c r="NHT42" s="111"/>
      <c r="NHU42" s="111"/>
      <c r="NHV42" s="111"/>
      <c r="NHW42" s="111"/>
      <c r="NHX42" s="111"/>
      <c r="NHY42" s="111"/>
      <c r="NHZ42" s="111"/>
      <c r="NIA42" s="111"/>
      <c r="NIB42" s="111"/>
      <c r="NIC42" s="111"/>
      <c r="NID42" s="111"/>
      <c r="NIE42" s="111"/>
      <c r="NIF42" s="111"/>
      <c r="NIG42" s="111"/>
      <c r="NIH42" s="111"/>
      <c r="NII42" s="111"/>
      <c r="NIJ42" s="111"/>
      <c r="NIK42" s="111"/>
      <c r="NIL42" s="111"/>
      <c r="NIM42" s="111"/>
      <c r="NIN42" s="111"/>
      <c r="NIO42" s="111"/>
      <c r="NIP42" s="111"/>
      <c r="NIQ42" s="111"/>
      <c r="NIR42" s="111"/>
      <c r="NIS42" s="111"/>
      <c r="NIT42" s="111"/>
      <c r="NIU42" s="111"/>
      <c r="NIV42" s="111"/>
      <c r="NIW42" s="111"/>
      <c r="NIX42" s="111"/>
      <c r="NIY42" s="111"/>
      <c r="NIZ42" s="111"/>
      <c r="NJA42" s="111"/>
      <c r="NJB42" s="111"/>
      <c r="NJC42" s="111"/>
      <c r="NJD42" s="111"/>
      <c r="NJE42" s="111"/>
      <c r="NJF42" s="111"/>
      <c r="NJG42" s="111"/>
      <c r="NJH42" s="111"/>
      <c r="NJI42" s="111"/>
      <c r="NJJ42" s="111"/>
      <c r="NJK42" s="111"/>
      <c r="NJL42" s="111"/>
      <c r="NJM42" s="111"/>
      <c r="NJN42" s="111"/>
      <c r="NJO42" s="111"/>
      <c r="NJP42" s="111"/>
      <c r="NJQ42" s="111"/>
      <c r="NJR42" s="111"/>
      <c r="NJS42" s="111"/>
      <c r="NJT42" s="111"/>
      <c r="NJU42" s="111"/>
      <c r="NJV42" s="111"/>
      <c r="NJW42" s="111"/>
      <c r="NJX42" s="111"/>
      <c r="NJY42" s="111"/>
      <c r="NJZ42" s="111"/>
      <c r="NKA42" s="111"/>
      <c r="NKB42" s="111"/>
      <c r="NKC42" s="111"/>
      <c r="NKD42" s="111"/>
      <c r="NKE42" s="111"/>
      <c r="NKF42" s="111"/>
      <c r="NKG42" s="111"/>
      <c r="NKH42" s="111"/>
      <c r="NKI42" s="111"/>
      <c r="NKJ42" s="111"/>
      <c r="NKK42" s="111"/>
      <c r="NKL42" s="111"/>
      <c r="NKM42" s="111"/>
      <c r="NKN42" s="111"/>
      <c r="NKO42" s="111"/>
      <c r="NKP42" s="111"/>
      <c r="NKQ42" s="111"/>
      <c r="NKR42" s="111"/>
      <c r="NKS42" s="111"/>
      <c r="NKT42" s="111"/>
      <c r="NKU42" s="111"/>
      <c r="NKV42" s="111"/>
      <c r="NKW42" s="111"/>
      <c r="NKX42" s="111"/>
      <c r="NKY42" s="111"/>
      <c r="NKZ42" s="111"/>
      <c r="NLA42" s="111"/>
      <c r="NLB42" s="111"/>
      <c r="NLC42" s="111"/>
      <c r="NLD42" s="111"/>
      <c r="NLE42" s="111"/>
      <c r="NLF42" s="111"/>
      <c r="NLG42" s="111"/>
      <c r="NLH42" s="111"/>
      <c r="NLI42" s="111"/>
      <c r="NLJ42" s="111"/>
      <c r="NLK42" s="111"/>
      <c r="NLL42" s="111"/>
      <c r="NLM42" s="111"/>
      <c r="NLN42" s="111"/>
      <c r="NLO42" s="111"/>
      <c r="NLP42" s="111"/>
      <c r="NLQ42" s="111"/>
      <c r="NLR42" s="111"/>
      <c r="NLS42" s="111"/>
      <c r="NLT42" s="111"/>
      <c r="NLU42" s="111"/>
      <c r="NLV42" s="111"/>
      <c r="NLW42" s="111"/>
      <c r="NLX42" s="111"/>
      <c r="NLY42" s="111"/>
      <c r="NLZ42" s="111"/>
      <c r="NMA42" s="111"/>
      <c r="NMB42" s="111"/>
      <c r="NMC42" s="111"/>
      <c r="NMD42" s="111"/>
      <c r="NME42" s="111"/>
      <c r="NMF42" s="111"/>
      <c r="NMG42" s="111"/>
      <c r="NMH42" s="111"/>
      <c r="NMI42" s="111"/>
      <c r="NMJ42" s="111"/>
      <c r="NMK42" s="111"/>
      <c r="NML42" s="111"/>
      <c r="NMM42" s="111"/>
      <c r="NMN42" s="111"/>
      <c r="NMO42" s="111"/>
      <c r="NMP42" s="111"/>
      <c r="NMQ42" s="111"/>
      <c r="NMR42" s="111"/>
      <c r="NMS42" s="111"/>
      <c r="NMT42" s="111"/>
      <c r="NMU42" s="111"/>
      <c r="NMV42" s="111"/>
      <c r="NMW42" s="111"/>
      <c r="NMX42" s="111"/>
      <c r="NMY42" s="111"/>
      <c r="NMZ42" s="111"/>
      <c r="NNA42" s="111"/>
      <c r="NNB42" s="111"/>
      <c r="NNC42" s="111"/>
      <c r="NND42" s="111"/>
      <c r="NNE42" s="111"/>
      <c r="NNF42" s="111"/>
      <c r="NNG42" s="111"/>
      <c r="NNH42" s="111"/>
      <c r="NNI42" s="111"/>
      <c r="NNJ42" s="111"/>
      <c r="NNK42" s="111"/>
      <c r="NNL42" s="111"/>
      <c r="NNM42" s="111"/>
      <c r="NNN42" s="111"/>
      <c r="NNO42" s="111"/>
      <c r="NNP42" s="111"/>
      <c r="NNQ42" s="111"/>
      <c r="NNR42" s="111"/>
      <c r="NNS42" s="111"/>
      <c r="NNT42" s="111"/>
      <c r="NNU42" s="111"/>
      <c r="NNV42" s="111"/>
      <c r="NNW42" s="111"/>
      <c r="NNX42" s="111"/>
      <c r="NNY42" s="111"/>
      <c r="NNZ42" s="111"/>
      <c r="NOA42" s="111"/>
      <c r="NOB42" s="111"/>
      <c r="NOC42" s="111"/>
      <c r="NOD42" s="111"/>
      <c r="NOE42" s="111"/>
      <c r="NOF42" s="111"/>
      <c r="NOG42" s="111"/>
      <c r="NOH42" s="111"/>
      <c r="NOI42" s="111"/>
      <c r="NOJ42" s="111"/>
      <c r="NOK42" s="111"/>
      <c r="NOL42" s="111"/>
      <c r="NOM42" s="111"/>
      <c r="NON42" s="111"/>
      <c r="NOO42" s="111"/>
      <c r="NOP42" s="111"/>
      <c r="NOQ42" s="111"/>
      <c r="NOR42" s="111"/>
      <c r="NOS42" s="111"/>
      <c r="NOT42" s="111"/>
      <c r="NOU42" s="111"/>
      <c r="NOV42" s="111"/>
      <c r="NOW42" s="111"/>
      <c r="NOX42" s="111"/>
      <c r="NOY42" s="111"/>
      <c r="NOZ42" s="111"/>
      <c r="NPA42" s="111"/>
      <c r="NPB42" s="111"/>
      <c r="NPC42" s="111"/>
      <c r="NPD42" s="111"/>
      <c r="NPE42" s="111"/>
      <c r="NPF42" s="111"/>
      <c r="NPG42" s="111"/>
      <c r="NPH42" s="111"/>
      <c r="NPI42" s="111"/>
      <c r="NPJ42" s="111"/>
      <c r="NPK42" s="111"/>
      <c r="NPL42" s="111"/>
      <c r="NPM42" s="111"/>
      <c r="NPN42" s="111"/>
      <c r="NPO42" s="111"/>
      <c r="NPP42" s="111"/>
      <c r="NPQ42" s="111"/>
      <c r="NPR42" s="111"/>
      <c r="NPS42" s="111"/>
      <c r="NPT42" s="111"/>
      <c r="NPU42" s="111"/>
      <c r="NPV42" s="111"/>
      <c r="NPW42" s="111"/>
      <c r="NPX42" s="111"/>
      <c r="NPY42" s="111"/>
      <c r="NPZ42" s="111"/>
      <c r="NQA42" s="111"/>
      <c r="NQB42" s="111"/>
      <c r="NQC42" s="111"/>
      <c r="NQD42" s="111"/>
      <c r="NQE42" s="111"/>
      <c r="NQF42" s="111"/>
      <c r="NQG42" s="111"/>
      <c r="NQH42" s="111"/>
      <c r="NQI42" s="111"/>
      <c r="NQJ42" s="111"/>
      <c r="NQK42" s="111"/>
      <c r="NQL42" s="111"/>
      <c r="NQM42" s="111"/>
      <c r="NQN42" s="111"/>
      <c r="NQO42" s="111"/>
      <c r="NQP42" s="111"/>
      <c r="NQQ42" s="111"/>
      <c r="NQR42" s="111"/>
      <c r="NQS42" s="111"/>
      <c r="NQT42" s="111"/>
      <c r="NQU42" s="111"/>
      <c r="NQV42" s="111"/>
      <c r="NQW42" s="111"/>
      <c r="NQX42" s="111"/>
      <c r="NQY42" s="111"/>
      <c r="NQZ42" s="111"/>
      <c r="NRA42" s="111"/>
      <c r="NRB42" s="111"/>
      <c r="NRC42" s="111"/>
      <c r="NRD42" s="111"/>
      <c r="NRE42" s="111"/>
      <c r="NRF42" s="111"/>
      <c r="NRG42" s="111"/>
      <c r="NRH42" s="111"/>
      <c r="NRI42" s="111"/>
      <c r="NRJ42" s="111"/>
      <c r="NRK42" s="111"/>
      <c r="NRL42" s="111"/>
      <c r="NRM42" s="111"/>
      <c r="NRN42" s="111"/>
      <c r="NRO42" s="111"/>
      <c r="NRP42" s="111"/>
      <c r="NRQ42" s="111"/>
      <c r="NRR42" s="111"/>
      <c r="NRS42" s="111"/>
      <c r="NRT42" s="111"/>
      <c r="NRU42" s="111"/>
      <c r="NRV42" s="111"/>
      <c r="NRW42" s="111"/>
      <c r="NRX42" s="111"/>
      <c r="NRY42" s="111"/>
      <c r="NRZ42" s="111"/>
      <c r="NSA42" s="111"/>
      <c r="NSB42" s="111"/>
      <c r="NSC42" s="111"/>
      <c r="NSD42" s="111"/>
      <c r="NSE42" s="111"/>
      <c r="NSF42" s="111"/>
      <c r="NSG42" s="111"/>
      <c r="NSH42" s="111"/>
      <c r="NSI42" s="111"/>
      <c r="NSJ42" s="111"/>
      <c r="NSK42" s="111"/>
      <c r="NSL42" s="111"/>
      <c r="NSM42" s="111"/>
      <c r="NSN42" s="111"/>
      <c r="NSO42" s="111"/>
      <c r="NSP42" s="111"/>
      <c r="NSQ42" s="111"/>
      <c r="NSR42" s="111"/>
      <c r="NSS42" s="111"/>
      <c r="NST42" s="111"/>
      <c r="NSU42" s="111"/>
      <c r="NSV42" s="111"/>
      <c r="NSW42" s="111"/>
      <c r="NSX42" s="111"/>
      <c r="NSY42" s="111"/>
      <c r="NSZ42" s="111"/>
      <c r="NTA42" s="111"/>
      <c r="NTB42" s="111"/>
      <c r="NTC42" s="111"/>
      <c r="NTD42" s="111"/>
      <c r="NTE42" s="111"/>
      <c r="NTF42" s="111"/>
      <c r="NTG42" s="111"/>
      <c r="NTH42" s="111"/>
      <c r="NTI42" s="111"/>
      <c r="NTJ42" s="111"/>
      <c r="NTK42" s="111"/>
      <c r="NTL42" s="111"/>
      <c r="NTM42" s="111"/>
      <c r="NTN42" s="111"/>
      <c r="NTO42" s="111"/>
      <c r="NTP42" s="111"/>
      <c r="NTQ42" s="111"/>
      <c r="NTR42" s="111"/>
      <c r="NTS42" s="111"/>
      <c r="NTT42" s="111"/>
      <c r="NTU42" s="111"/>
      <c r="NTV42" s="111"/>
      <c r="NTW42" s="111"/>
      <c r="NTX42" s="111"/>
      <c r="NTY42" s="111"/>
      <c r="NTZ42" s="111"/>
      <c r="NUA42" s="111"/>
      <c r="NUB42" s="111"/>
      <c r="NUC42" s="111"/>
      <c r="NUD42" s="111"/>
      <c r="NUE42" s="111"/>
      <c r="NUF42" s="111"/>
      <c r="NUG42" s="111"/>
      <c r="NUH42" s="111"/>
      <c r="NUI42" s="111"/>
      <c r="NUJ42" s="111"/>
      <c r="NUK42" s="111"/>
      <c r="NUL42" s="111"/>
      <c r="NUM42" s="111"/>
      <c r="NUN42" s="111"/>
      <c r="NUO42" s="111"/>
      <c r="NUP42" s="111"/>
      <c r="NUQ42" s="111"/>
      <c r="NUR42" s="111"/>
      <c r="NUS42" s="111"/>
      <c r="NUT42" s="111"/>
      <c r="NUU42" s="111"/>
      <c r="NUV42" s="111"/>
      <c r="NUW42" s="111"/>
      <c r="NUX42" s="111"/>
      <c r="NUY42" s="111"/>
      <c r="NUZ42" s="111"/>
      <c r="NVA42" s="111"/>
      <c r="NVB42" s="111"/>
      <c r="NVC42" s="111"/>
      <c r="NVD42" s="111"/>
      <c r="NVE42" s="111"/>
      <c r="NVF42" s="111"/>
      <c r="NVG42" s="111"/>
      <c r="NVH42" s="111"/>
      <c r="NVI42" s="111"/>
      <c r="NVJ42" s="111"/>
      <c r="NVK42" s="111"/>
      <c r="NVL42" s="111"/>
      <c r="NVM42" s="111"/>
      <c r="NVN42" s="111"/>
      <c r="NVO42" s="111"/>
      <c r="NVP42" s="111"/>
      <c r="NVQ42" s="111"/>
      <c r="NVR42" s="111"/>
      <c r="NVS42" s="111"/>
      <c r="NVT42" s="111"/>
      <c r="NVU42" s="111"/>
      <c r="NVV42" s="111"/>
      <c r="NVW42" s="111"/>
      <c r="NVX42" s="111"/>
      <c r="NVY42" s="111"/>
      <c r="NVZ42" s="111"/>
      <c r="NWA42" s="111"/>
      <c r="NWB42" s="111"/>
      <c r="NWC42" s="111"/>
      <c r="NWD42" s="111"/>
      <c r="NWE42" s="111"/>
      <c r="NWF42" s="111"/>
      <c r="NWG42" s="111"/>
      <c r="NWH42" s="111"/>
      <c r="NWI42" s="111"/>
      <c r="NWJ42" s="111"/>
      <c r="NWK42" s="111"/>
      <c r="NWL42" s="111"/>
      <c r="NWM42" s="111"/>
      <c r="NWN42" s="111"/>
      <c r="NWO42" s="111"/>
      <c r="NWP42" s="111"/>
      <c r="NWQ42" s="111"/>
      <c r="NWR42" s="111"/>
      <c r="NWS42" s="111"/>
      <c r="NWT42" s="111"/>
      <c r="NWU42" s="111"/>
      <c r="NWV42" s="111"/>
      <c r="NWW42" s="111"/>
      <c r="NWX42" s="111"/>
      <c r="NWY42" s="111"/>
      <c r="NWZ42" s="111"/>
      <c r="NXA42" s="111"/>
      <c r="NXB42" s="111"/>
      <c r="NXC42" s="111"/>
      <c r="NXD42" s="111"/>
      <c r="NXE42" s="111"/>
      <c r="NXF42" s="111"/>
      <c r="NXG42" s="111"/>
      <c r="NXH42" s="111"/>
      <c r="NXI42" s="111"/>
      <c r="NXJ42" s="111"/>
      <c r="NXK42" s="111"/>
      <c r="NXL42" s="111"/>
      <c r="NXM42" s="111"/>
      <c r="NXN42" s="111"/>
      <c r="NXO42" s="111"/>
      <c r="NXP42" s="111"/>
      <c r="NXQ42" s="111"/>
      <c r="NXR42" s="111"/>
      <c r="NXS42" s="111"/>
      <c r="NXT42" s="111"/>
      <c r="NXU42" s="111"/>
      <c r="NXV42" s="111"/>
      <c r="NXW42" s="111"/>
      <c r="NXX42" s="111"/>
      <c r="NXY42" s="111"/>
      <c r="NXZ42" s="111"/>
      <c r="NYA42" s="111"/>
      <c r="NYB42" s="111"/>
      <c r="NYC42" s="111"/>
      <c r="NYD42" s="111"/>
      <c r="NYE42" s="111"/>
      <c r="NYF42" s="111"/>
      <c r="NYG42" s="111"/>
      <c r="NYH42" s="111"/>
      <c r="NYI42" s="111"/>
      <c r="NYJ42" s="111"/>
      <c r="NYK42" s="111"/>
      <c r="NYL42" s="111"/>
      <c r="NYM42" s="111"/>
      <c r="NYN42" s="111"/>
      <c r="NYO42" s="111"/>
      <c r="NYP42" s="111"/>
      <c r="NYQ42" s="111"/>
      <c r="NYR42" s="111"/>
      <c r="NYS42" s="111"/>
      <c r="NYT42" s="111"/>
      <c r="NYU42" s="111"/>
      <c r="NYV42" s="111"/>
      <c r="NYW42" s="111"/>
      <c r="NYX42" s="111"/>
      <c r="NYY42" s="111"/>
      <c r="NYZ42" s="111"/>
      <c r="NZA42" s="111"/>
      <c r="NZB42" s="111"/>
      <c r="NZC42" s="111"/>
      <c r="NZD42" s="111"/>
      <c r="NZE42" s="111"/>
      <c r="NZF42" s="111"/>
      <c r="NZG42" s="111"/>
      <c r="NZH42" s="111"/>
      <c r="NZI42" s="111"/>
      <c r="NZJ42" s="111"/>
      <c r="NZK42" s="111"/>
      <c r="NZL42" s="111"/>
      <c r="NZM42" s="111"/>
      <c r="NZN42" s="111"/>
      <c r="NZO42" s="111"/>
      <c r="NZP42" s="111"/>
      <c r="NZQ42" s="111"/>
      <c r="NZR42" s="111"/>
      <c r="NZS42" s="111"/>
      <c r="NZT42" s="111"/>
      <c r="NZU42" s="111"/>
      <c r="NZV42" s="111"/>
      <c r="NZW42" s="111"/>
      <c r="NZX42" s="111"/>
      <c r="NZY42" s="111"/>
      <c r="NZZ42" s="111"/>
      <c r="OAA42" s="111"/>
      <c r="OAB42" s="111"/>
      <c r="OAC42" s="111"/>
      <c r="OAD42" s="111"/>
      <c r="OAE42" s="111"/>
      <c r="OAF42" s="111"/>
      <c r="OAG42" s="111"/>
      <c r="OAH42" s="111"/>
      <c r="OAI42" s="111"/>
      <c r="OAJ42" s="111"/>
      <c r="OAK42" s="111"/>
      <c r="OAL42" s="111"/>
      <c r="OAM42" s="111"/>
      <c r="OAN42" s="111"/>
      <c r="OAO42" s="111"/>
      <c r="OAP42" s="111"/>
      <c r="OAQ42" s="111"/>
      <c r="OAR42" s="111"/>
      <c r="OAS42" s="111"/>
      <c r="OAT42" s="111"/>
      <c r="OAU42" s="111"/>
      <c r="OAV42" s="111"/>
      <c r="OAW42" s="111"/>
      <c r="OAX42" s="111"/>
      <c r="OAY42" s="111"/>
      <c r="OAZ42" s="111"/>
      <c r="OBA42" s="111"/>
      <c r="OBB42" s="111"/>
      <c r="OBC42" s="111"/>
      <c r="OBD42" s="111"/>
      <c r="OBE42" s="111"/>
      <c r="OBF42" s="111"/>
      <c r="OBG42" s="111"/>
      <c r="OBH42" s="111"/>
      <c r="OBI42" s="111"/>
      <c r="OBJ42" s="111"/>
      <c r="OBK42" s="111"/>
      <c r="OBL42" s="111"/>
      <c r="OBM42" s="111"/>
      <c r="OBN42" s="111"/>
      <c r="OBO42" s="111"/>
      <c r="OBP42" s="111"/>
      <c r="OBQ42" s="111"/>
      <c r="OBR42" s="111"/>
      <c r="OBS42" s="111"/>
      <c r="OBT42" s="111"/>
      <c r="OBU42" s="111"/>
      <c r="OBV42" s="111"/>
      <c r="OBW42" s="111"/>
      <c r="OBX42" s="111"/>
      <c r="OBY42" s="111"/>
      <c r="OBZ42" s="111"/>
      <c r="OCA42" s="111"/>
      <c r="OCB42" s="111"/>
      <c r="OCC42" s="111"/>
      <c r="OCD42" s="111"/>
      <c r="OCE42" s="111"/>
      <c r="OCF42" s="111"/>
      <c r="OCG42" s="111"/>
      <c r="OCH42" s="111"/>
      <c r="OCI42" s="111"/>
      <c r="OCJ42" s="111"/>
      <c r="OCK42" s="111"/>
      <c r="OCL42" s="111"/>
      <c r="OCM42" s="111"/>
      <c r="OCN42" s="111"/>
      <c r="OCO42" s="111"/>
      <c r="OCP42" s="111"/>
      <c r="OCQ42" s="111"/>
      <c r="OCR42" s="111"/>
      <c r="OCS42" s="111"/>
      <c r="OCT42" s="111"/>
      <c r="OCU42" s="111"/>
      <c r="OCV42" s="111"/>
      <c r="OCW42" s="111"/>
      <c r="OCX42" s="111"/>
      <c r="OCY42" s="111"/>
      <c r="OCZ42" s="111"/>
      <c r="ODA42" s="111"/>
      <c r="ODB42" s="111"/>
      <c r="ODC42" s="111"/>
      <c r="ODD42" s="111"/>
      <c r="ODE42" s="111"/>
      <c r="ODF42" s="111"/>
      <c r="ODG42" s="111"/>
      <c r="ODH42" s="111"/>
      <c r="ODI42" s="111"/>
      <c r="ODJ42" s="111"/>
      <c r="ODK42" s="111"/>
      <c r="ODL42" s="111"/>
      <c r="ODM42" s="111"/>
      <c r="ODN42" s="111"/>
      <c r="ODO42" s="111"/>
      <c r="ODP42" s="111"/>
      <c r="ODQ42" s="111"/>
      <c r="ODR42" s="111"/>
      <c r="ODS42" s="111"/>
      <c r="ODT42" s="111"/>
      <c r="ODU42" s="111"/>
      <c r="ODV42" s="111"/>
      <c r="ODW42" s="111"/>
      <c r="ODX42" s="111"/>
      <c r="ODY42" s="111"/>
      <c r="ODZ42" s="111"/>
      <c r="OEA42" s="111"/>
      <c r="OEB42" s="111"/>
      <c r="OEC42" s="111"/>
      <c r="OED42" s="111"/>
      <c r="OEE42" s="111"/>
      <c r="OEF42" s="111"/>
      <c r="OEG42" s="111"/>
      <c r="OEH42" s="111"/>
      <c r="OEI42" s="111"/>
      <c r="OEJ42" s="111"/>
      <c r="OEK42" s="111"/>
      <c r="OEL42" s="111"/>
      <c r="OEM42" s="111"/>
      <c r="OEN42" s="111"/>
      <c r="OEO42" s="111"/>
      <c r="OEP42" s="111"/>
      <c r="OEQ42" s="111"/>
      <c r="OER42" s="111"/>
      <c r="OES42" s="111"/>
      <c r="OET42" s="111"/>
      <c r="OEU42" s="111"/>
      <c r="OEV42" s="111"/>
      <c r="OEW42" s="111"/>
      <c r="OEX42" s="111"/>
      <c r="OEY42" s="111"/>
      <c r="OEZ42" s="111"/>
      <c r="OFA42" s="111"/>
      <c r="OFB42" s="111"/>
      <c r="OFC42" s="111"/>
      <c r="OFD42" s="111"/>
      <c r="OFE42" s="111"/>
      <c r="OFF42" s="111"/>
      <c r="OFG42" s="111"/>
      <c r="OFH42" s="111"/>
      <c r="OFI42" s="111"/>
      <c r="OFJ42" s="111"/>
      <c r="OFK42" s="111"/>
      <c r="OFL42" s="111"/>
      <c r="OFM42" s="111"/>
      <c r="OFN42" s="111"/>
      <c r="OFO42" s="111"/>
      <c r="OFP42" s="111"/>
      <c r="OFQ42" s="111"/>
      <c r="OFR42" s="111"/>
      <c r="OFS42" s="111"/>
      <c r="OFT42" s="111"/>
      <c r="OFU42" s="111"/>
      <c r="OFV42" s="111"/>
      <c r="OFW42" s="111"/>
      <c r="OFX42" s="111"/>
      <c r="OFY42" s="111"/>
      <c r="OFZ42" s="111"/>
      <c r="OGA42" s="111"/>
      <c r="OGB42" s="111"/>
      <c r="OGC42" s="111"/>
      <c r="OGD42" s="111"/>
      <c r="OGE42" s="111"/>
      <c r="OGF42" s="111"/>
      <c r="OGG42" s="111"/>
      <c r="OGH42" s="111"/>
      <c r="OGI42" s="111"/>
      <c r="OGJ42" s="111"/>
      <c r="OGK42" s="111"/>
      <c r="OGL42" s="111"/>
      <c r="OGM42" s="111"/>
      <c r="OGN42" s="111"/>
      <c r="OGO42" s="111"/>
      <c r="OGP42" s="111"/>
      <c r="OGQ42" s="111"/>
      <c r="OGR42" s="111"/>
      <c r="OGS42" s="111"/>
      <c r="OGT42" s="111"/>
      <c r="OGU42" s="111"/>
      <c r="OGV42" s="111"/>
      <c r="OGW42" s="111"/>
      <c r="OGX42" s="111"/>
      <c r="OGY42" s="111"/>
      <c r="OGZ42" s="111"/>
      <c r="OHA42" s="111"/>
      <c r="OHB42" s="111"/>
      <c r="OHC42" s="111"/>
      <c r="OHD42" s="111"/>
      <c r="OHE42" s="111"/>
      <c r="OHF42" s="111"/>
      <c r="OHG42" s="111"/>
      <c r="OHH42" s="111"/>
      <c r="OHI42" s="111"/>
      <c r="OHJ42" s="111"/>
      <c r="OHK42" s="111"/>
      <c r="OHL42" s="111"/>
      <c r="OHM42" s="111"/>
      <c r="OHN42" s="111"/>
      <c r="OHO42" s="111"/>
      <c r="OHP42" s="111"/>
      <c r="OHQ42" s="111"/>
      <c r="OHR42" s="111"/>
      <c r="OHS42" s="111"/>
      <c r="OHT42" s="111"/>
      <c r="OHU42" s="111"/>
      <c r="OHV42" s="111"/>
      <c r="OHW42" s="111"/>
      <c r="OHX42" s="111"/>
      <c r="OHY42" s="111"/>
      <c r="OHZ42" s="111"/>
      <c r="OIA42" s="111"/>
      <c r="OIB42" s="111"/>
      <c r="OIC42" s="111"/>
      <c r="OID42" s="111"/>
      <c r="OIE42" s="111"/>
      <c r="OIF42" s="111"/>
      <c r="OIG42" s="111"/>
      <c r="OIH42" s="111"/>
      <c r="OII42" s="111"/>
      <c r="OIJ42" s="111"/>
      <c r="OIK42" s="111"/>
      <c r="OIL42" s="111"/>
      <c r="OIM42" s="111"/>
      <c r="OIN42" s="111"/>
      <c r="OIO42" s="111"/>
      <c r="OIP42" s="111"/>
      <c r="OIQ42" s="111"/>
      <c r="OIR42" s="111"/>
      <c r="OIS42" s="111"/>
      <c r="OIT42" s="111"/>
      <c r="OIU42" s="111"/>
      <c r="OIV42" s="111"/>
      <c r="OIW42" s="111"/>
      <c r="OIX42" s="111"/>
      <c r="OIY42" s="111"/>
      <c r="OIZ42" s="111"/>
      <c r="OJA42" s="111"/>
      <c r="OJB42" s="111"/>
      <c r="OJC42" s="111"/>
      <c r="OJD42" s="111"/>
      <c r="OJE42" s="111"/>
      <c r="OJF42" s="111"/>
      <c r="OJG42" s="111"/>
      <c r="OJH42" s="111"/>
      <c r="OJI42" s="111"/>
      <c r="OJJ42" s="111"/>
      <c r="OJK42" s="111"/>
      <c r="OJL42" s="111"/>
      <c r="OJM42" s="111"/>
      <c r="OJN42" s="111"/>
      <c r="OJO42" s="111"/>
      <c r="OJP42" s="111"/>
      <c r="OJQ42" s="111"/>
      <c r="OJR42" s="111"/>
      <c r="OJS42" s="111"/>
      <c r="OJT42" s="111"/>
      <c r="OJU42" s="111"/>
      <c r="OJV42" s="111"/>
      <c r="OJW42" s="111"/>
      <c r="OJX42" s="111"/>
      <c r="OJY42" s="111"/>
      <c r="OJZ42" s="111"/>
      <c r="OKA42" s="111"/>
      <c r="OKB42" s="111"/>
      <c r="OKC42" s="111"/>
      <c r="OKD42" s="111"/>
      <c r="OKE42" s="111"/>
      <c r="OKF42" s="111"/>
      <c r="OKG42" s="111"/>
      <c r="OKH42" s="111"/>
      <c r="OKI42" s="111"/>
      <c r="OKJ42" s="111"/>
      <c r="OKK42" s="111"/>
      <c r="OKL42" s="111"/>
      <c r="OKM42" s="111"/>
      <c r="OKN42" s="111"/>
      <c r="OKO42" s="111"/>
      <c r="OKP42" s="111"/>
      <c r="OKQ42" s="111"/>
      <c r="OKR42" s="111"/>
      <c r="OKS42" s="111"/>
      <c r="OKT42" s="111"/>
      <c r="OKU42" s="111"/>
      <c r="OKV42" s="111"/>
      <c r="OKW42" s="111"/>
      <c r="OKX42" s="111"/>
      <c r="OKY42" s="111"/>
      <c r="OKZ42" s="111"/>
      <c r="OLA42" s="111"/>
      <c r="OLB42" s="111"/>
      <c r="OLC42" s="111"/>
      <c r="OLD42" s="111"/>
      <c r="OLE42" s="111"/>
      <c r="OLF42" s="111"/>
      <c r="OLG42" s="111"/>
      <c r="OLH42" s="111"/>
      <c r="OLI42" s="111"/>
      <c r="OLJ42" s="111"/>
      <c r="OLK42" s="111"/>
      <c r="OLL42" s="111"/>
      <c r="OLM42" s="111"/>
      <c r="OLN42" s="111"/>
      <c r="OLO42" s="111"/>
      <c r="OLP42" s="111"/>
      <c r="OLQ42" s="111"/>
      <c r="OLR42" s="111"/>
      <c r="OLS42" s="111"/>
      <c r="OLT42" s="111"/>
      <c r="OLU42" s="111"/>
      <c r="OLV42" s="111"/>
      <c r="OLW42" s="111"/>
      <c r="OLX42" s="111"/>
      <c r="OLY42" s="111"/>
      <c r="OLZ42" s="111"/>
      <c r="OMA42" s="111"/>
      <c r="OMB42" s="111"/>
      <c r="OMC42" s="111"/>
      <c r="OMD42" s="111"/>
      <c r="OME42" s="111"/>
      <c r="OMF42" s="111"/>
      <c r="OMG42" s="111"/>
      <c r="OMH42" s="111"/>
      <c r="OMI42" s="111"/>
      <c r="OMJ42" s="111"/>
      <c r="OMK42" s="111"/>
      <c r="OML42" s="111"/>
      <c r="OMM42" s="111"/>
      <c r="OMN42" s="111"/>
      <c r="OMO42" s="111"/>
      <c r="OMP42" s="111"/>
      <c r="OMQ42" s="111"/>
      <c r="OMR42" s="111"/>
      <c r="OMS42" s="111"/>
      <c r="OMT42" s="111"/>
      <c r="OMU42" s="111"/>
      <c r="OMV42" s="111"/>
      <c r="OMW42" s="111"/>
      <c r="OMX42" s="111"/>
      <c r="OMY42" s="111"/>
      <c r="OMZ42" s="111"/>
      <c r="ONA42" s="111"/>
      <c r="ONB42" s="111"/>
      <c r="ONC42" s="111"/>
      <c r="OND42" s="111"/>
      <c r="ONE42" s="111"/>
      <c r="ONF42" s="111"/>
      <c r="ONG42" s="111"/>
      <c r="ONH42" s="111"/>
      <c r="ONI42" s="111"/>
      <c r="ONJ42" s="111"/>
      <c r="ONK42" s="111"/>
      <c r="ONL42" s="111"/>
      <c r="ONM42" s="111"/>
      <c r="ONN42" s="111"/>
      <c r="ONO42" s="111"/>
      <c r="ONP42" s="111"/>
      <c r="ONQ42" s="111"/>
      <c r="ONR42" s="111"/>
      <c r="ONS42" s="111"/>
      <c r="ONT42" s="111"/>
      <c r="ONU42" s="111"/>
      <c r="ONV42" s="111"/>
      <c r="ONW42" s="111"/>
      <c r="ONX42" s="111"/>
      <c r="ONY42" s="111"/>
      <c r="ONZ42" s="111"/>
      <c r="OOA42" s="111"/>
      <c r="OOB42" s="111"/>
      <c r="OOC42" s="111"/>
      <c r="OOD42" s="111"/>
      <c r="OOE42" s="111"/>
      <c r="OOF42" s="111"/>
      <c r="OOG42" s="111"/>
      <c r="OOH42" s="111"/>
      <c r="OOI42" s="111"/>
      <c r="OOJ42" s="111"/>
      <c r="OOK42" s="111"/>
      <c r="OOL42" s="111"/>
      <c r="OOM42" s="111"/>
      <c r="OON42" s="111"/>
      <c r="OOO42" s="111"/>
      <c r="OOP42" s="111"/>
      <c r="OOQ42" s="111"/>
      <c r="OOR42" s="111"/>
      <c r="OOS42" s="111"/>
      <c r="OOT42" s="111"/>
      <c r="OOU42" s="111"/>
      <c r="OOV42" s="111"/>
      <c r="OOW42" s="111"/>
      <c r="OOX42" s="111"/>
      <c r="OOY42" s="111"/>
      <c r="OOZ42" s="111"/>
      <c r="OPA42" s="111"/>
      <c r="OPB42" s="111"/>
      <c r="OPC42" s="111"/>
      <c r="OPD42" s="111"/>
      <c r="OPE42" s="111"/>
      <c r="OPF42" s="111"/>
      <c r="OPG42" s="111"/>
      <c r="OPH42" s="111"/>
      <c r="OPI42" s="111"/>
      <c r="OPJ42" s="111"/>
      <c r="OPK42" s="111"/>
      <c r="OPL42" s="111"/>
      <c r="OPM42" s="111"/>
      <c r="OPN42" s="111"/>
      <c r="OPO42" s="111"/>
      <c r="OPP42" s="111"/>
      <c r="OPQ42" s="111"/>
      <c r="OPR42" s="111"/>
      <c r="OPS42" s="111"/>
      <c r="OPT42" s="111"/>
      <c r="OPU42" s="111"/>
      <c r="OPV42" s="111"/>
      <c r="OPW42" s="111"/>
      <c r="OPX42" s="111"/>
      <c r="OPY42" s="111"/>
      <c r="OPZ42" s="111"/>
      <c r="OQA42" s="111"/>
      <c r="OQB42" s="111"/>
      <c r="OQC42" s="111"/>
      <c r="OQD42" s="111"/>
      <c r="OQE42" s="111"/>
      <c r="OQF42" s="111"/>
      <c r="OQG42" s="111"/>
      <c r="OQH42" s="111"/>
      <c r="OQI42" s="111"/>
      <c r="OQJ42" s="111"/>
      <c r="OQK42" s="111"/>
      <c r="OQL42" s="111"/>
      <c r="OQM42" s="111"/>
      <c r="OQN42" s="111"/>
      <c r="OQO42" s="111"/>
      <c r="OQP42" s="111"/>
      <c r="OQQ42" s="111"/>
      <c r="OQR42" s="111"/>
      <c r="OQS42" s="111"/>
      <c r="OQT42" s="111"/>
      <c r="OQU42" s="111"/>
      <c r="OQV42" s="111"/>
      <c r="OQW42" s="111"/>
      <c r="OQX42" s="111"/>
      <c r="OQY42" s="111"/>
      <c r="OQZ42" s="111"/>
      <c r="ORA42" s="111"/>
      <c r="ORB42" s="111"/>
      <c r="ORC42" s="111"/>
      <c r="ORD42" s="111"/>
      <c r="ORE42" s="111"/>
      <c r="ORF42" s="111"/>
      <c r="ORG42" s="111"/>
      <c r="ORH42" s="111"/>
      <c r="ORI42" s="111"/>
      <c r="ORJ42" s="111"/>
      <c r="ORK42" s="111"/>
      <c r="ORL42" s="111"/>
      <c r="ORM42" s="111"/>
      <c r="ORN42" s="111"/>
      <c r="ORO42" s="111"/>
      <c r="ORP42" s="111"/>
      <c r="ORQ42" s="111"/>
      <c r="ORR42" s="111"/>
      <c r="ORS42" s="111"/>
      <c r="ORT42" s="111"/>
      <c r="ORU42" s="111"/>
      <c r="ORV42" s="111"/>
      <c r="ORW42" s="111"/>
      <c r="ORX42" s="111"/>
      <c r="ORY42" s="111"/>
      <c r="ORZ42" s="111"/>
      <c r="OSA42" s="111"/>
      <c r="OSB42" s="111"/>
      <c r="OSC42" s="111"/>
      <c r="OSD42" s="111"/>
      <c r="OSE42" s="111"/>
      <c r="OSF42" s="111"/>
      <c r="OSG42" s="111"/>
      <c r="OSH42" s="111"/>
      <c r="OSI42" s="111"/>
      <c r="OSJ42" s="111"/>
      <c r="OSK42" s="111"/>
      <c r="OSL42" s="111"/>
      <c r="OSM42" s="111"/>
      <c r="OSN42" s="111"/>
      <c r="OSO42" s="111"/>
      <c r="OSP42" s="111"/>
      <c r="OSQ42" s="111"/>
      <c r="OSR42" s="111"/>
      <c r="OSS42" s="111"/>
      <c r="OST42" s="111"/>
      <c r="OSU42" s="111"/>
      <c r="OSV42" s="111"/>
      <c r="OSW42" s="111"/>
      <c r="OSX42" s="111"/>
      <c r="OSY42" s="111"/>
      <c r="OSZ42" s="111"/>
      <c r="OTA42" s="111"/>
      <c r="OTB42" s="111"/>
      <c r="OTC42" s="111"/>
      <c r="OTD42" s="111"/>
      <c r="OTE42" s="111"/>
      <c r="OTF42" s="111"/>
      <c r="OTG42" s="111"/>
      <c r="OTH42" s="111"/>
      <c r="OTI42" s="111"/>
      <c r="OTJ42" s="111"/>
      <c r="OTK42" s="111"/>
      <c r="OTL42" s="111"/>
      <c r="OTM42" s="111"/>
      <c r="OTN42" s="111"/>
      <c r="OTO42" s="111"/>
      <c r="OTP42" s="111"/>
      <c r="OTQ42" s="111"/>
      <c r="OTR42" s="111"/>
      <c r="OTS42" s="111"/>
      <c r="OTT42" s="111"/>
      <c r="OTU42" s="111"/>
      <c r="OTV42" s="111"/>
      <c r="OTW42" s="111"/>
      <c r="OTX42" s="111"/>
      <c r="OTY42" s="111"/>
      <c r="OTZ42" s="111"/>
      <c r="OUA42" s="111"/>
      <c r="OUB42" s="111"/>
      <c r="OUC42" s="111"/>
      <c r="OUD42" s="111"/>
      <c r="OUE42" s="111"/>
      <c r="OUF42" s="111"/>
      <c r="OUG42" s="111"/>
      <c r="OUH42" s="111"/>
      <c r="OUI42" s="111"/>
      <c r="OUJ42" s="111"/>
      <c r="OUK42" s="111"/>
      <c r="OUL42" s="111"/>
      <c r="OUM42" s="111"/>
      <c r="OUN42" s="111"/>
      <c r="OUO42" s="111"/>
      <c r="OUP42" s="111"/>
      <c r="OUQ42" s="111"/>
      <c r="OUR42" s="111"/>
      <c r="OUS42" s="111"/>
      <c r="OUT42" s="111"/>
      <c r="OUU42" s="111"/>
      <c r="OUV42" s="111"/>
      <c r="OUW42" s="111"/>
      <c r="OUX42" s="111"/>
      <c r="OUY42" s="111"/>
      <c r="OUZ42" s="111"/>
      <c r="OVA42" s="111"/>
      <c r="OVB42" s="111"/>
      <c r="OVC42" s="111"/>
      <c r="OVD42" s="111"/>
      <c r="OVE42" s="111"/>
      <c r="OVF42" s="111"/>
      <c r="OVG42" s="111"/>
      <c r="OVH42" s="111"/>
      <c r="OVI42" s="111"/>
      <c r="OVJ42" s="111"/>
      <c r="OVK42" s="111"/>
      <c r="OVL42" s="111"/>
      <c r="OVM42" s="111"/>
      <c r="OVN42" s="111"/>
      <c r="OVO42" s="111"/>
      <c r="OVP42" s="111"/>
      <c r="OVQ42" s="111"/>
      <c r="OVR42" s="111"/>
      <c r="OVS42" s="111"/>
      <c r="OVT42" s="111"/>
      <c r="OVU42" s="111"/>
      <c r="OVV42" s="111"/>
      <c r="OVW42" s="111"/>
      <c r="OVX42" s="111"/>
      <c r="OVY42" s="111"/>
      <c r="OVZ42" s="111"/>
      <c r="OWA42" s="111"/>
      <c r="OWB42" s="111"/>
      <c r="OWC42" s="111"/>
      <c r="OWD42" s="111"/>
      <c r="OWE42" s="111"/>
      <c r="OWF42" s="111"/>
      <c r="OWG42" s="111"/>
      <c r="OWH42" s="111"/>
      <c r="OWI42" s="111"/>
      <c r="OWJ42" s="111"/>
      <c r="OWK42" s="111"/>
      <c r="OWL42" s="111"/>
      <c r="OWM42" s="111"/>
      <c r="OWN42" s="111"/>
      <c r="OWO42" s="111"/>
      <c r="OWP42" s="111"/>
      <c r="OWQ42" s="111"/>
      <c r="OWR42" s="111"/>
      <c r="OWS42" s="111"/>
      <c r="OWT42" s="111"/>
      <c r="OWU42" s="111"/>
      <c r="OWV42" s="111"/>
      <c r="OWW42" s="111"/>
      <c r="OWX42" s="111"/>
      <c r="OWY42" s="111"/>
      <c r="OWZ42" s="111"/>
      <c r="OXA42" s="111"/>
      <c r="OXB42" s="111"/>
      <c r="OXC42" s="111"/>
      <c r="OXD42" s="111"/>
      <c r="OXE42" s="111"/>
      <c r="OXF42" s="111"/>
      <c r="OXG42" s="111"/>
      <c r="OXH42" s="111"/>
      <c r="OXI42" s="111"/>
      <c r="OXJ42" s="111"/>
      <c r="OXK42" s="111"/>
      <c r="OXL42" s="111"/>
      <c r="OXM42" s="111"/>
      <c r="OXN42" s="111"/>
      <c r="OXO42" s="111"/>
      <c r="OXP42" s="111"/>
      <c r="OXQ42" s="111"/>
      <c r="OXR42" s="111"/>
      <c r="OXS42" s="111"/>
      <c r="OXT42" s="111"/>
      <c r="OXU42" s="111"/>
      <c r="OXV42" s="111"/>
      <c r="OXW42" s="111"/>
      <c r="OXX42" s="111"/>
      <c r="OXY42" s="111"/>
      <c r="OXZ42" s="111"/>
      <c r="OYA42" s="111"/>
      <c r="OYB42" s="111"/>
      <c r="OYC42" s="111"/>
      <c r="OYD42" s="111"/>
      <c r="OYE42" s="111"/>
      <c r="OYF42" s="111"/>
      <c r="OYG42" s="111"/>
      <c r="OYH42" s="111"/>
      <c r="OYI42" s="111"/>
      <c r="OYJ42" s="111"/>
      <c r="OYK42" s="111"/>
      <c r="OYL42" s="111"/>
      <c r="OYM42" s="111"/>
      <c r="OYN42" s="111"/>
      <c r="OYO42" s="111"/>
      <c r="OYP42" s="111"/>
      <c r="OYQ42" s="111"/>
      <c r="OYR42" s="111"/>
      <c r="OYS42" s="111"/>
      <c r="OYT42" s="111"/>
      <c r="OYU42" s="111"/>
      <c r="OYV42" s="111"/>
      <c r="OYW42" s="111"/>
      <c r="OYX42" s="111"/>
      <c r="OYY42" s="111"/>
      <c r="OYZ42" s="111"/>
      <c r="OZA42" s="111"/>
      <c r="OZB42" s="111"/>
      <c r="OZC42" s="111"/>
      <c r="OZD42" s="111"/>
      <c r="OZE42" s="111"/>
      <c r="OZF42" s="111"/>
      <c r="OZG42" s="111"/>
      <c r="OZH42" s="111"/>
      <c r="OZI42" s="111"/>
      <c r="OZJ42" s="111"/>
      <c r="OZK42" s="111"/>
      <c r="OZL42" s="111"/>
      <c r="OZM42" s="111"/>
      <c r="OZN42" s="111"/>
      <c r="OZO42" s="111"/>
      <c r="OZP42" s="111"/>
      <c r="OZQ42" s="111"/>
      <c r="OZR42" s="111"/>
      <c r="OZS42" s="111"/>
      <c r="OZT42" s="111"/>
      <c r="OZU42" s="111"/>
      <c r="OZV42" s="111"/>
      <c r="OZW42" s="111"/>
      <c r="OZX42" s="111"/>
      <c r="OZY42" s="111"/>
      <c r="OZZ42" s="111"/>
      <c r="PAA42" s="111"/>
      <c r="PAB42" s="111"/>
      <c r="PAC42" s="111"/>
      <c r="PAD42" s="111"/>
      <c r="PAE42" s="111"/>
      <c r="PAF42" s="111"/>
      <c r="PAG42" s="111"/>
      <c r="PAH42" s="111"/>
      <c r="PAI42" s="111"/>
      <c r="PAJ42" s="111"/>
      <c r="PAK42" s="111"/>
      <c r="PAL42" s="111"/>
      <c r="PAM42" s="111"/>
      <c r="PAN42" s="111"/>
      <c r="PAO42" s="111"/>
      <c r="PAP42" s="111"/>
      <c r="PAQ42" s="111"/>
      <c r="PAR42" s="111"/>
      <c r="PAS42" s="111"/>
      <c r="PAT42" s="111"/>
      <c r="PAU42" s="111"/>
      <c r="PAV42" s="111"/>
      <c r="PAW42" s="111"/>
      <c r="PAX42" s="111"/>
      <c r="PAY42" s="111"/>
      <c r="PAZ42" s="111"/>
      <c r="PBA42" s="111"/>
      <c r="PBB42" s="111"/>
      <c r="PBC42" s="111"/>
      <c r="PBD42" s="111"/>
      <c r="PBE42" s="111"/>
      <c r="PBF42" s="111"/>
      <c r="PBG42" s="111"/>
      <c r="PBH42" s="111"/>
      <c r="PBI42" s="111"/>
      <c r="PBJ42" s="111"/>
      <c r="PBK42" s="111"/>
      <c r="PBL42" s="111"/>
      <c r="PBM42" s="111"/>
      <c r="PBN42" s="111"/>
      <c r="PBO42" s="111"/>
      <c r="PBP42" s="111"/>
      <c r="PBQ42" s="111"/>
      <c r="PBR42" s="111"/>
      <c r="PBS42" s="111"/>
      <c r="PBT42" s="111"/>
      <c r="PBU42" s="111"/>
      <c r="PBV42" s="111"/>
      <c r="PBW42" s="111"/>
      <c r="PBX42" s="111"/>
      <c r="PBY42" s="111"/>
      <c r="PBZ42" s="111"/>
      <c r="PCA42" s="111"/>
      <c r="PCB42" s="111"/>
      <c r="PCC42" s="111"/>
      <c r="PCD42" s="111"/>
      <c r="PCE42" s="111"/>
      <c r="PCF42" s="111"/>
      <c r="PCG42" s="111"/>
      <c r="PCH42" s="111"/>
      <c r="PCI42" s="111"/>
      <c r="PCJ42" s="111"/>
      <c r="PCK42" s="111"/>
      <c r="PCL42" s="111"/>
      <c r="PCM42" s="111"/>
      <c r="PCN42" s="111"/>
      <c r="PCO42" s="111"/>
      <c r="PCP42" s="111"/>
      <c r="PCQ42" s="111"/>
      <c r="PCR42" s="111"/>
      <c r="PCS42" s="111"/>
      <c r="PCT42" s="111"/>
      <c r="PCU42" s="111"/>
      <c r="PCV42" s="111"/>
      <c r="PCW42" s="111"/>
      <c r="PCX42" s="111"/>
      <c r="PCY42" s="111"/>
      <c r="PCZ42" s="111"/>
      <c r="PDA42" s="111"/>
      <c r="PDB42" s="111"/>
      <c r="PDC42" s="111"/>
      <c r="PDD42" s="111"/>
      <c r="PDE42" s="111"/>
      <c r="PDF42" s="111"/>
      <c r="PDG42" s="111"/>
      <c r="PDH42" s="111"/>
      <c r="PDI42" s="111"/>
      <c r="PDJ42" s="111"/>
      <c r="PDK42" s="111"/>
      <c r="PDL42" s="111"/>
      <c r="PDM42" s="111"/>
      <c r="PDN42" s="111"/>
      <c r="PDO42" s="111"/>
      <c r="PDP42" s="111"/>
      <c r="PDQ42" s="111"/>
      <c r="PDR42" s="111"/>
      <c r="PDS42" s="111"/>
      <c r="PDT42" s="111"/>
      <c r="PDU42" s="111"/>
      <c r="PDV42" s="111"/>
      <c r="PDW42" s="111"/>
      <c r="PDX42" s="111"/>
      <c r="PDY42" s="111"/>
      <c r="PDZ42" s="111"/>
      <c r="PEA42" s="111"/>
      <c r="PEB42" s="111"/>
      <c r="PEC42" s="111"/>
      <c r="PED42" s="111"/>
      <c r="PEE42" s="111"/>
      <c r="PEF42" s="111"/>
      <c r="PEG42" s="111"/>
      <c r="PEH42" s="111"/>
      <c r="PEI42" s="111"/>
      <c r="PEJ42" s="111"/>
      <c r="PEK42" s="111"/>
      <c r="PEL42" s="111"/>
      <c r="PEM42" s="111"/>
      <c r="PEN42" s="111"/>
      <c r="PEO42" s="111"/>
      <c r="PEP42" s="111"/>
      <c r="PEQ42" s="111"/>
      <c r="PER42" s="111"/>
      <c r="PES42" s="111"/>
      <c r="PET42" s="111"/>
      <c r="PEU42" s="111"/>
      <c r="PEV42" s="111"/>
      <c r="PEW42" s="111"/>
      <c r="PEX42" s="111"/>
      <c r="PEY42" s="111"/>
      <c r="PEZ42" s="111"/>
      <c r="PFA42" s="111"/>
      <c r="PFB42" s="111"/>
      <c r="PFC42" s="111"/>
      <c r="PFD42" s="111"/>
      <c r="PFE42" s="111"/>
      <c r="PFF42" s="111"/>
      <c r="PFG42" s="111"/>
      <c r="PFH42" s="111"/>
      <c r="PFI42" s="111"/>
      <c r="PFJ42" s="111"/>
      <c r="PFK42" s="111"/>
      <c r="PFL42" s="111"/>
      <c r="PFM42" s="111"/>
      <c r="PFN42" s="111"/>
      <c r="PFO42" s="111"/>
      <c r="PFP42" s="111"/>
      <c r="PFQ42" s="111"/>
      <c r="PFR42" s="111"/>
      <c r="PFS42" s="111"/>
      <c r="PFT42" s="111"/>
      <c r="PFU42" s="111"/>
      <c r="PFV42" s="111"/>
      <c r="PFW42" s="111"/>
      <c r="PFX42" s="111"/>
      <c r="PFY42" s="111"/>
      <c r="PFZ42" s="111"/>
      <c r="PGA42" s="111"/>
      <c r="PGB42" s="111"/>
      <c r="PGC42" s="111"/>
      <c r="PGD42" s="111"/>
      <c r="PGE42" s="111"/>
      <c r="PGF42" s="111"/>
      <c r="PGG42" s="111"/>
      <c r="PGH42" s="111"/>
      <c r="PGI42" s="111"/>
      <c r="PGJ42" s="111"/>
      <c r="PGK42" s="111"/>
      <c r="PGL42" s="111"/>
      <c r="PGM42" s="111"/>
      <c r="PGN42" s="111"/>
      <c r="PGO42" s="111"/>
      <c r="PGP42" s="111"/>
      <c r="PGQ42" s="111"/>
      <c r="PGR42" s="111"/>
      <c r="PGS42" s="111"/>
      <c r="PGT42" s="111"/>
      <c r="PGU42" s="111"/>
      <c r="PGV42" s="111"/>
      <c r="PGW42" s="111"/>
      <c r="PGX42" s="111"/>
      <c r="PGY42" s="111"/>
      <c r="PGZ42" s="111"/>
      <c r="PHA42" s="111"/>
      <c r="PHB42" s="111"/>
      <c r="PHC42" s="111"/>
      <c r="PHD42" s="111"/>
      <c r="PHE42" s="111"/>
      <c r="PHF42" s="111"/>
      <c r="PHG42" s="111"/>
      <c r="PHH42" s="111"/>
      <c r="PHI42" s="111"/>
      <c r="PHJ42" s="111"/>
      <c r="PHK42" s="111"/>
      <c r="PHL42" s="111"/>
      <c r="PHM42" s="111"/>
      <c r="PHN42" s="111"/>
      <c r="PHO42" s="111"/>
      <c r="PHP42" s="111"/>
      <c r="PHQ42" s="111"/>
      <c r="PHR42" s="111"/>
      <c r="PHS42" s="111"/>
      <c r="PHT42" s="111"/>
      <c r="PHU42" s="111"/>
      <c r="PHV42" s="111"/>
      <c r="PHW42" s="111"/>
      <c r="PHX42" s="111"/>
      <c r="PHY42" s="111"/>
      <c r="PHZ42" s="111"/>
      <c r="PIA42" s="111"/>
      <c r="PIB42" s="111"/>
      <c r="PIC42" s="111"/>
      <c r="PID42" s="111"/>
      <c r="PIE42" s="111"/>
      <c r="PIF42" s="111"/>
      <c r="PIG42" s="111"/>
      <c r="PIH42" s="111"/>
      <c r="PII42" s="111"/>
      <c r="PIJ42" s="111"/>
      <c r="PIK42" s="111"/>
      <c r="PIL42" s="111"/>
      <c r="PIM42" s="111"/>
      <c r="PIN42" s="111"/>
      <c r="PIO42" s="111"/>
      <c r="PIP42" s="111"/>
      <c r="PIQ42" s="111"/>
      <c r="PIR42" s="111"/>
      <c r="PIS42" s="111"/>
      <c r="PIT42" s="111"/>
      <c r="PIU42" s="111"/>
      <c r="PIV42" s="111"/>
      <c r="PIW42" s="111"/>
      <c r="PIX42" s="111"/>
      <c r="PIY42" s="111"/>
      <c r="PIZ42" s="111"/>
      <c r="PJA42" s="111"/>
      <c r="PJB42" s="111"/>
      <c r="PJC42" s="111"/>
      <c r="PJD42" s="111"/>
      <c r="PJE42" s="111"/>
      <c r="PJF42" s="111"/>
      <c r="PJG42" s="111"/>
      <c r="PJH42" s="111"/>
      <c r="PJI42" s="111"/>
      <c r="PJJ42" s="111"/>
      <c r="PJK42" s="111"/>
      <c r="PJL42" s="111"/>
      <c r="PJM42" s="111"/>
      <c r="PJN42" s="111"/>
      <c r="PJO42" s="111"/>
      <c r="PJP42" s="111"/>
      <c r="PJQ42" s="111"/>
      <c r="PJR42" s="111"/>
      <c r="PJS42" s="111"/>
      <c r="PJT42" s="111"/>
      <c r="PJU42" s="111"/>
      <c r="PJV42" s="111"/>
      <c r="PJW42" s="111"/>
      <c r="PJX42" s="111"/>
      <c r="PJY42" s="111"/>
      <c r="PJZ42" s="111"/>
      <c r="PKA42" s="111"/>
      <c r="PKB42" s="111"/>
      <c r="PKC42" s="111"/>
      <c r="PKD42" s="111"/>
      <c r="PKE42" s="111"/>
      <c r="PKF42" s="111"/>
      <c r="PKG42" s="111"/>
      <c r="PKH42" s="111"/>
      <c r="PKI42" s="111"/>
      <c r="PKJ42" s="111"/>
      <c r="PKK42" s="111"/>
      <c r="PKL42" s="111"/>
      <c r="PKM42" s="111"/>
      <c r="PKN42" s="111"/>
      <c r="PKO42" s="111"/>
      <c r="PKP42" s="111"/>
      <c r="PKQ42" s="111"/>
      <c r="PKR42" s="111"/>
      <c r="PKS42" s="111"/>
      <c r="PKT42" s="111"/>
      <c r="PKU42" s="111"/>
      <c r="PKV42" s="111"/>
      <c r="PKW42" s="111"/>
      <c r="PKX42" s="111"/>
      <c r="PKY42" s="111"/>
      <c r="PKZ42" s="111"/>
      <c r="PLA42" s="111"/>
      <c r="PLB42" s="111"/>
      <c r="PLC42" s="111"/>
      <c r="PLD42" s="111"/>
      <c r="PLE42" s="111"/>
      <c r="PLF42" s="111"/>
      <c r="PLG42" s="111"/>
      <c r="PLH42" s="111"/>
      <c r="PLI42" s="111"/>
      <c r="PLJ42" s="111"/>
      <c r="PLK42" s="111"/>
      <c r="PLL42" s="111"/>
      <c r="PLM42" s="111"/>
      <c r="PLN42" s="111"/>
      <c r="PLO42" s="111"/>
      <c r="PLP42" s="111"/>
      <c r="PLQ42" s="111"/>
      <c r="PLR42" s="111"/>
      <c r="PLS42" s="111"/>
      <c r="PLT42" s="111"/>
      <c r="PLU42" s="111"/>
      <c r="PLV42" s="111"/>
      <c r="PLW42" s="111"/>
      <c r="PLX42" s="111"/>
      <c r="PLY42" s="111"/>
      <c r="PLZ42" s="111"/>
      <c r="PMA42" s="111"/>
      <c r="PMB42" s="111"/>
      <c r="PMC42" s="111"/>
      <c r="PMD42" s="111"/>
      <c r="PME42" s="111"/>
      <c r="PMF42" s="111"/>
      <c r="PMG42" s="111"/>
      <c r="PMH42" s="111"/>
      <c r="PMI42" s="111"/>
      <c r="PMJ42" s="111"/>
      <c r="PMK42" s="111"/>
      <c r="PML42" s="111"/>
      <c r="PMM42" s="111"/>
      <c r="PMN42" s="111"/>
      <c r="PMO42" s="111"/>
      <c r="PMP42" s="111"/>
      <c r="PMQ42" s="111"/>
      <c r="PMR42" s="111"/>
      <c r="PMS42" s="111"/>
      <c r="PMT42" s="111"/>
      <c r="PMU42" s="111"/>
      <c r="PMV42" s="111"/>
      <c r="PMW42" s="111"/>
      <c r="PMX42" s="111"/>
      <c r="PMY42" s="111"/>
      <c r="PMZ42" s="111"/>
      <c r="PNA42" s="111"/>
      <c r="PNB42" s="111"/>
      <c r="PNC42" s="111"/>
      <c r="PND42" s="111"/>
      <c r="PNE42" s="111"/>
      <c r="PNF42" s="111"/>
      <c r="PNG42" s="111"/>
      <c r="PNH42" s="111"/>
      <c r="PNI42" s="111"/>
      <c r="PNJ42" s="111"/>
      <c r="PNK42" s="111"/>
      <c r="PNL42" s="111"/>
      <c r="PNM42" s="111"/>
      <c r="PNN42" s="111"/>
      <c r="PNO42" s="111"/>
      <c r="PNP42" s="111"/>
      <c r="PNQ42" s="111"/>
      <c r="PNR42" s="111"/>
      <c r="PNS42" s="111"/>
      <c r="PNT42" s="111"/>
      <c r="PNU42" s="111"/>
      <c r="PNV42" s="111"/>
      <c r="PNW42" s="111"/>
      <c r="PNX42" s="111"/>
      <c r="PNY42" s="111"/>
      <c r="PNZ42" s="111"/>
      <c r="POA42" s="111"/>
      <c r="POB42" s="111"/>
      <c r="POC42" s="111"/>
      <c r="POD42" s="111"/>
      <c r="POE42" s="111"/>
      <c r="POF42" s="111"/>
      <c r="POG42" s="111"/>
      <c r="POH42" s="111"/>
      <c r="POI42" s="111"/>
      <c r="POJ42" s="111"/>
      <c r="POK42" s="111"/>
      <c r="POL42" s="111"/>
      <c r="POM42" s="111"/>
      <c r="PON42" s="111"/>
      <c r="POO42" s="111"/>
      <c r="POP42" s="111"/>
      <c r="POQ42" s="111"/>
      <c r="POR42" s="111"/>
      <c r="POS42" s="111"/>
      <c r="POT42" s="111"/>
      <c r="POU42" s="111"/>
      <c r="POV42" s="111"/>
      <c r="POW42" s="111"/>
      <c r="POX42" s="111"/>
      <c r="POY42" s="111"/>
      <c r="POZ42" s="111"/>
      <c r="PPA42" s="111"/>
      <c r="PPB42" s="111"/>
      <c r="PPC42" s="111"/>
      <c r="PPD42" s="111"/>
      <c r="PPE42" s="111"/>
      <c r="PPF42" s="111"/>
      <c r="PPG42" s="111"/>
      <c r="PPH42" s="111"/>
      <c r="PPI42" s="111"/>
      <c r="PPJ42" s="111"/>
      <c r="PPK42" s="111"/>
      <c r="PPL42" s="111"/>
      <c r="PPM42" s="111"/>
      <c r="PPN42" s="111"/>
      <c r="PPO42" s="111"/>
      <c r="PPP42" s="111"/>
      <c r="PPQ42" s="111"/>
      <c r="PPR42" s="111"/>
      <c r="PPS42" s="111"/>
      <c r="PPT42" s="111"/>
      <c r="PPU42" s="111"/>
      <c r="PPV42" s="111"/>
      <c r="PPW42" s="111"/>
      <c r="PPX42" s="111"/>
      <c r="PPY42" s="111"/>
      <c r="PPZ42" s="111"/>
      <c r="PQA42" s="111"/>
      <c r="PQB42" s="111"/>
      <c r="PQC42" s="111"/>
      <c r="PQD42" s="111"/>
      <c r="PQE42" s="111"/>
      <c r="PQF42" s="111"/>
      <c r="PQG42" s="111"/>
      <c r="PQH42" s="111"/>
      <c r="PQI42" s="111"/>
      <c r="PQJ42" s="111"/>
      <c r="PQK42" s="111"/>
      <c r="PQL42" s="111"/>
      <c r="PQM42" s="111"/>
      <c r="PQN42" s="111"/>
      <c r="PQO42" s="111"/>
      <c r="PQP42" s="111"/>
      <c r="PQQ42" s="111"/>
      <c r="PQR42" s="111"/>
      <c r="PQS42" s="111"/>
      <c r="PQT42" s="111"/>
      <c r="PQU42" s="111"/>
      <c r="PQV42" s="111"/>
      <c r="PQW42" s="111"/>
      <c r="PQX42" s="111"/>
      <c r="PQY42" s="111"/>
      <c r="PQZ42" s="111"/>
      <c r="PRA42" s="111"/>
      <c r="PRB42" s="111"/>
      <c r="PRC42" s="111"/>
      <c r="PRD42" s="111"/>
      <c r="PRE42" s="111"/>
      <c r="PRF42" s="111"/>
      <c r="PRG42" s="111"/>
      <c r="PRH42" s="111"/>
      <c r="PRI42" s="111"/>
      <c r="PRJ42" s="111"/>
      <c r="PRK42" s="111"/>
      <c r="PRL42" s="111"/>
      <c r="PRM42" s="111"/>
      <c r="PRN42" s="111"/>
      <c r="PRO42" s="111"/>
      <c r="PRP42" s="111"/>
      <c r="PRQ42" s="111"/>
      <c r="PRR42" s="111"/>
      <c r="PRS42" s="111"/>
      <c r="PRT42" s="111"/>
      <c r="PRU42" s="111"/>
      <c r="PRV42" s="111"/>
      <c r="PRW42" s="111"/>
      <c r="PRX42" s="111"/>
      <c r="PRY42" s="111"/>
      <c r="PRZ42" s="111"/>
      <c r="PSA42" s="111"/>
      <c r="PSB42" s="111"/>
      <c r="PSC42" s="111"/>
      <c r="PSD42" s="111"/>
      <c r="PSE42" s="111"/>
      <c r="PSF42" s="111"/>
      <c r="PSG42" s="111"/>
      <c r="PSH42" s="111"/>
      <c r="PSI42" s="111"/>
      <c r="PSJ42" s="111"/>
      <c r="PSK42" s="111"/>
      <c r="PSL42" s="111"/>
      <c r="PSM42" s="111"/>
      <c r="PSN42" s="111"/>
      <c r="PSO42" s="111"/>
      <c r="PSP42" s="111"/>
      <c r="PSQ42" s="111"/>
      <c r="PSR42" s="111"/>
      <c r="PSS42" s="111"/>
      <c r="PST42" s="111"/>
      <c r="PSU42" s="111"/>
      <c r="PSV42" s="111"/>
      <c r="PSW42" s="111"/>
      <c r="PSX42" s="111"/>
      <c r="PSY42" s="111"/>
      <c r="PSZ42" s="111"/>
      <c r="PTA42" s="111"/>
      <c r="PTB42" s="111"/>
      <c r="PTC42" s="111"/>
      <c r="PTD42" s="111"/>
      <c r="PTE42" s="111"/>
      <c r="PTF42" s="111"/>
      <c r="PTG42" s="111"/>
      <c r="PTH42" s="111"/>
      <c r="PTI42" s="111"/>
      <c r="PTJ42" s="111"/>
      <c r="PTK42" s="111"/>
      <c r="PTL42" s="111"/>
      <c r="PTM42" s="111"/>
      <c r="PTN42" s="111"/>
      <c r="PTO42" s="111"/>
      <c r="PTP42" s="111"/>
      <c r="PTQ42" s="111"/>
      <c r="PTR42" s="111"/>
      <c r="PTS42" s="111"/>
      <c r="PTT42" s="111"/>
      <c r="PTU42" s="111"/>
      <c r="PTV42" s="111"/>
      <c r="PTW42" s="111"/>
      <c r="PTX42" s="111"/>
      <c r="PTY42" s="111"/>
      <c r="PTZ42" s="111"/>
      <c r="PUA42" s="111"/>
      <c r="PUB42" s="111"/>
      <c r="PUC42" s="111"/>
      <c r="PUD42" s="111"/>
      <c r="PUE42" s="111"/>
      <c r="PUF42" s="111"/>
      <c r="PUG42" s="111"/>
      <c r="PUH42" s="111"/>
      <c r="PUI42" s="111"/>
      <c r="PUJ42" s="111"/>
      <c r="PUK42" s="111"/>
      <c r="PUL42" s="111"/>
      <c r="PUM42" s="111"/>
      <c r="PUN42" s="111"/>
      <c r="PUO42" s="111"/>
      <c r="PUP42" s="111"/>
      <c r="PUQ42" s="111"/>
      <c r="PUR42" s="111"/>
      <c r="PUS42" s="111"/>
      <c r="PUT42" s="111"/>
      <c r="PUU42" s="111"/>
      <c r="PUV42" s="111"/>
      <c r="PUW42" s="111"/>
      <c r="PUX42" s="111"/>
      <c r="PUY42" s="111"/>
      <c r="PUZ42" s="111"/>
      <c r="PVA42" s="111"/>
      <c r="PVB42" s="111"/>
      <c r="PVC42" s="111"/>
      <c r="PVD42" s="111"/>
      <c r="PVE42" s="111"/>
      <c r="PVF42" s="111"/>
      <c r="PVG42" s="111"/>
      <c r="PVH42" s="111"/>
      <c r="PVI42" s="111"/>
      <c r="PVJ42" s="111"/>
      <c r="PVK42" s="111"/>
      <c r="PVL42" s="111"/>
      <c r="PVM42" s="111"/>
      <c r="PVN42" s="111"/>
      <c r="PVO42" s="111"/>
      <c r="PVP42" s="111"/>
      <c r="PVQ42" s="111"/>
      <c r="PVR42" s="111"/>
      <c r="PVS42" s="111"/>
      <c r="PVT42" s="111"/>
      <c r="PVU42" s="111"/>
      <c r="PVV42" s="111"/>
      <c r="PVW42" s="111"/>
      <c r="PVX42" s="111"/>
      <c r="PVY42" s="111"/>
      <c r="PVZ42" s="111"/>
      <c r="PWA42" s="111"/>
      <c r="PWB42" s="111"/>
      <c r="PWC42" s="111"/>
      <c r="PWD42" s="111"/>
      <c r="PWE42" s="111"/>
      <c r="PWF42" s="111"/>
      <c r="PWG42" s="111"/>
      <c r="PWH42" s="111"/>
      <c r="PWI42" s="111"/>
      <c r="PWJ42" s="111"/>
      <c r="PWK42" s="111"/>
      <c r="PWL42" s="111"/>
      <c r="PWM42" s="111"/>
      <c r="PWN42" s="111"/>
      <c r="PWO42" s="111"/>
      <c r="PWP42" s="111"/>
      <c r="PWQ42" s="111"/>
      <c r="PWR42" s="111"/>
      <c r="PWS42" s="111"/>
      <c r="PWT42" s="111"/>
      <c r="PWU42" s="111"/>
      <c r="PWV42" s="111"/>
      <c r="PWW42" s="111"/>
      <c r="PWX42" s="111"/>
      <c r="PWY42" s="111"/>
      <c r="PWZ42" s="111"/>
      <c r="PXA42" s="111"/>
      <c r="PXB42" s="111"/>
      <c r="PXC42" s="111"/>
      <c r="PXD42" s="111"/>
      <c r="PXE42" s="111"/>
      <c r="PXF42" s="111"/>
      <c r="PXG42" s="111"/>
      <c r="PXH42" s="111"/>
      <c r="PXI42" s="111"/>
      <c r="PXJ42" s="111"/>
      <c r="PXK42" s="111"/>
      <c r="PXL42" s="111"/>
      <c r="PXM42" s="111"/>
      <c r="PXN42" s="111"/>
      <c r="PXO42" s="111"/>
      <c r="PXP42" s="111"/>
      <c r="PXQ42" s="111"/>
      <c r="PXR42" s="111"/>
      <c r="PXS42" s="111"/>
      <c r="PXT42" s="111"/>
      <c r="PXU42" s="111"/>
      <c r="PXV42" s="111"/>
      <c r="PXW42" s="111"/>
      <c r="PXX42" s="111"/>
      <c r="PXY42" s="111"/>
      <c r="PXZ42" s="111"/>
      <c r="PYA42" s="111"/>
      <c r="PYB42" s="111"/>
      <c r="PYC42" s="111"/>
      <c r="PYD42" s="111"/>
      <c r="PYE42" s="111"/>
      <c r="PYF42" s="111"/>
      <c r="PYG42" s="111"/>
      <c r="PYH42" s="111"/>
      <c r="PYI42" s="111"/>
      <c r="PYJ42" s="111"/>
      <c r="PYK42" s="111"/>
      <c r="PYL42" s="111"/>
      <c r="PYM42" s="111"/>
      <c r="PYN42" s="111"/>
      <c r="PYO42" s="111"/>
      <c r="PYP42" s="111"/>
      <c r="PYQ42" s="111"/>
      <c r="PYR42" s="111"/>
      <c r="PYS42" s="111"/>
      <c r="PYT42" s="111"/>
      <c r="PYU42" s="111"/>
      <c r="PYV42" s="111"/>
      <c r="PYW42" s="111"/>
      <c r="PYX42" s="111"/>
      <c r="PYY42" s="111"/>
      <c r="PYZ42" s="111"/>
      <c r="PZA42" s="111"/>
      <c r="PZB42" s="111"/>
      <c r="PZC42" s="111"/>
      <c r="PZD42" s="111"/>
      <c r="PZE42" s="111"/>
      <c r="PZF42" s="111"/>
      <c r="PZG42" s="111"/>
      <c r="PZH42" s="111"/>
      <c r="PZI42" s="111"/>
      <c r="PZJ42" s="111"/>
      <c r="PZK42" s="111"/>
      <c r="PZL42" s="111"/>
      <c r="PZM42" s="111"/>
      <c r="PZN42" s="111"/>
      <c r="PZO42" s="111"/>
      <c r="PZP42" s="111"/>
      <c r="PZQ42" s="111"/>
      <c r="PZR42" s="111"/>
      <c r="PZS42" s="111"/>
      <c r="PZT42" s="111"/>
      <c r="PZU42" s="111"/>
      <c r="PZV42" s="111"/>
      <c r="PZW42" s="111"/>
      <c r="PZX42" s="111"/>
      <c r="PZY42" s="111"/>
      <c r="PZZ42" s="111"/>
      <c r="QAA42" s="111"/>
      <c r="QAB42" s="111"/>
      <c r="QAC42" s="111"/>
      <c r="QAD42" s="111"/>
      <c r="QAE42" s="111"/>
      <c r="QAF42" s="111"/>
      <c r="QAG42" s="111"/>
      <c r="QAH42" s="111"/>
      <c r="QAI42" s="111"/>
      <c r="QAJ42" s="111"/>
      <c r="QAK42" s="111"/>
      <c r="QAL42" s="111"/>
      <c r="QAM42" s="111"/>
      <c r="QAN42" s="111"/>
      <c r="QAO42" s="111"/>
      <c r="QAP42" s="111"/>
      <c r="QAQ42" s="111"/>
      <c r="QAR42" s="111"/>
      <c r="QAS42" s="111"/>
      <c r="QAT42" s="111"/>
      <c r="QAU42" s="111"/>
      <c r="QAV42" s="111"/>
      <c r="QAW42" s="111"/>
      <c r="QAX42" s="111"/>
      <c r="QAY42" s="111"/>
      <c r="QAZ42" s="111"/>
      <c r="QBA42" s="111"/>
      <c r="QBB42" s="111"/>
      <c r="QBC42" s="111"/>
      <c r="QBD42" s="111"/>
      <c r="QBE42" s="111"/>
      <c r="QBF42" s="111"/>
      <c r="QBG42" s="111"/>
      <c r="QBH42" s="111"/>
      <c r="QBI42" s="111"/>
      <c r="QBJ42" s="111"/>
      <c r="QBK42" s="111"/>
      <c r="QBL42" s="111"/>
      <c r="QBM42" s="111"/>
      <c r="QBN42" s="111"/>
      <c r="QBO42" s="111"/>
      <c r="QBP42" s="111"/>
      <c r="QBQ42" s="111"/>
      <c r="QBR42" s="111"/>
      <c r="QBS42" s="111"/>
      <c r="QBT42" s="111"/>
      <c r="QBU42" s="111"/>
      <c r="QBV42" s="111"/>
      <c r="QBW42" s="111"/>
      <c r="QBX42" s="111"/>
      <c r="QBY42" s="111"/>
      <c r="QBZ42" s="111"/>
      <c r="QCA42" s="111"/>
      <c r="QCB42" s="111"/>
      <c r="QCC42" s="111"/>
      <c r="QCD42" s="111"/>
      <c r="QCE42" s="111"/>
      <c r="QCF42" s="111"/>
      <c r="QCG42" s="111"/>
      <c r="QCH42" s="111"/>
      <c r="QCI42" s="111"/>
      <c r="QCJ42" s="111"/>
      <c r="QCK42" s="111"/>
      <c r="QCL42" s="111"/>
      <c r="QCM42" s="111"/>
      <c r="QCN42" s="111"/>
      <c r="QCO42" s="111"/>
      <c r="QCP42" s="111"/>
      <c r="QCQ42" s="111"/>
      <c r="QCR42" s="111"/>
      <c r="QCS42" s="111"/>
      <c r="QCT42" s="111"/>
      <c r="QCU42" s="111"/>
      <c r="QCV42" s="111"/>
      <c r="QCW42" s="111"/>
      <c r="QCX42" s="111"/>
      <c r="QCY42" s="111"/>
      <c r="QCZ42" s="111"/>
      <c r="QDA42" s="111"/>
      <c r="QDB42" s="111"/>
      <c r="QDC42" s="111"/>
      <c r="QDD42" s="111"/>
      <c r="QDE42" s="111"/>
      <c r="QDF42" s="111"/>
      <c r="QDG42" s="111"/>
      <c r="QDH42" s="111"/>
      <c r="QDI42" s="111"/>
      <c r="QDJ42" s="111"/>
      <c r="QDK42" s="111"/>
      <c r="QDL42" s="111"/>
      <c r="QDM42" s="111"/>
      <c r="QDN42" s="111"/>
      <c r="QDO42" s="111"/>
      <c r="QDP42" s="111"/>
      <c r="QDQ42" s="111"/>
      <c r="QDR42" s="111"/>
      <c r="QDS42" s="111"/>
      <c r="QDT42" s="111"/>
      <c r="QDU42" s="111"/>
      <c r="QDV42" s="111"/>
      <c r="QDW42" s="111"/>
      <c r="QDX42" s="111"/>
      <c r="QDY42" s="111"/>
      <c r="QDZ42" s="111"/>
      <c r="QEA42" s="111"/>
      <c r="QEB42" s="111"/>
      <c r="QEC42" s="111"/>
      <c r="QED42" s="111"/>
      <c r="QEE42" s="111"/>
      <c r="QEF42" s="111"/>
      <c r="QEG42" s="111"/>
      <c r="QEH42" s="111"/>
      <c r="QEI42" s="111"/>
      <c r="QEJ42" s="111"/>
      <c r="QEK42" s="111"/>
      <c r="QEL42" s="111"/>
      <c r="QEM42" s="111"/>
      <c r="QEN42" s="111"/>
      <c r="QEO42" s="111"/>
      <c r="QEP42" s="111"/>
      <c r="QEQ42" s="111"/>
      <c r="QER42" s="111"/>
      <c r="QES42" s="111"/>
      <c r="QET42" s="111"/>
      <c r="QEU42" s="111"/>
      <c r="QEV42" s="111"/>
      <c r="QEW42" s="111"/>
      <c r="QEX42" s="111"/>
      <c r="QEY42" s="111"/>
      <c r="QEZ42" s="111"/>
      <c r="QFA42" s="111"/>
      <c r="QFB42" s="111"/>
      <c r="QFC42" s="111"/>
      <c r="QFD42" s="111"/>
      <c r="QFE42" s="111"/>
      <c r="QFF42" s="111"/>
      <c r="QFG42" s="111"/>
      <c r="QFH42" s="111"/>
      <c r="QFI42" s="111"/>
      <c r="QFJ42" s="111"/>
      <c r="QFK42" s="111"/>
      <c r="QFL42" s="111"/>
      <c r="QFM42" s="111"/>
      <c r="QFN42" s="111"/>
      <c r="QFO42" s="111"/>
      <c r="QFP42" s="111"/>
      <c r="QFQ42" s="111"/>
      <c r="QFR42" s="111"/>
      <c r="QFS42" s="111"/>
      <c r="QFT42" s="111"/>
      <c r="QFU42" s="111"/>
      <c r="QFV42" s="111"/>
      <c r="QFW42" s="111"/>
      <c r="QFX42" s="111"/>
      <c r="QFY42" s="111"/>
      <c r="QFZ42" s="111"/>
      <c r="QGA42" s="111"/>
      <c r="QGB42" s="111"/>
      <c r="QGC42" s="111"/>
      <c r="QGD42" s="111"/>
      <c r="QGE42" s="111"/>
      <c r="QGF42" s="111"/>
      <c r="QGG42" s="111"/>
      <c r="QGH42" s="111"/>
      <c r="QGI42" s="111"/>
      <c r="QGJ42" s="111"/>
      <c r="QGK42" s="111"/>
      <c r="QGL42" s="111"/>
      <c r="QGM42" s="111"/>
      <c r="QGN42" s="111"/>
      <c r="QGO42" s="111"/>
      <c r="QGP42" s="111"/>
      <c r="QGQ42" s="111"/>
      <c r="QGR42" s="111"/>
      <c r="QGS42" s="111"/>
      <c r="QGT42" s="111"/>
      <c r="QGU42" s="111"/>
      <c r="QGV42" s="111"/>
      <c r="QGW42" s="111"/>
      <c r="QGX42" s="111"/>
      <c r="QGY42" s="111"/>
      <c r="QGZ42" s="111"/>
      <c r="QHA42" s="111"/>
      <c r="QHB42" s="111"/>
      <c r="QHC42" s="111"/>
      <c r="QHD42" s="111"/>
      <c r="QHE42" s="111"/>
      <c r="QHF42" s="111"/>
      <c r="QHG42" s="111"/>
      <c r="QHH42" s="111"/>
      <c r="QHI42" s="111"/>
      <c r="QHJ42" s="111"/>
      <c r="QHK42" s="111"/>
      <c r="QHL42" s="111"/>
      <c r="QHM42" s="111"/>
      <c r="QHN42" s="111"/>
      <c r="QHO42" s="111"/>
      <c r="QHP42" s="111"/>
      <c r="QHQ42" s="111"/>
      <c r="QHR42" s="111"/>
      <c r="QHS42" s="111"/>
      <c r="QHT42" s="111"/>
      <c r="QHU42" s="111"/>
      <c r="QHV42" s="111"/>
      <c r="QHW42" s="111"/>
      <c r="QHX42" s="111"/>
      <c r="QHY42" s="111"/>
      <c r="QHZ42" s="111"/>
      <c r="QIA42" s="111"/>
      <c r="QIB42" s="111"/>
      <c r="QIC42" s="111"/>
      <c r="QID42" s="111"/>
      <c r="QIE42" s="111"/>
      <c r="QIF42" s="111"/>
      <c r="QIG42" s="111"/>
      <c r="QIH42" s="111"/>
      <c r="QII42" s="111"/>
      <c r="QIJ42" s="111"/>
      <c r="QIK42" s="111"/>
      <c r="QIL42" s="111"/>
      <c r="QIM42" s="111"/>
      <c r="QIN42" s="111"/>
      <c r="QIO42" s="111"/>
      <c r="QIP42" s="111"/>
      <c r="QIQ42" s="111"/>
      <c r="QIR42" s="111"/>
      <c r="QIS42" s="111"/>
      <c r="QIT42" s="111"/>
      <c r="QIU42" s="111"/>
      <c r="QIV42" s="111"/>
      <c r="QIW42" s="111"/>
      <c r="QIX42" s="111"/>
      <c r="QIY42" s="111"/>
      <c r="QIZ42" s="111"/>
      <c r="QJA42" s="111"/>
      <c r="QJB42" s="111"/>
      <c r="QJC42" s="111"/>
      <c r="QJD42" s="111"/>
      <c r="QJE42" s="111"/>
      <c r="QJF42" s="111"/>
      <c r="QJG42" s="111"/>
      <c r="QJH42" s="111"/>
      <c r="QJI42" s="111"/>
      <c r="QJJ42" s="111"/>
      <c r="QJK42" s="111"/>
      <c r="QJL42" s="111"/>
      <c r="QJM42" s="111"/>
      <c r="QJN42" s="111"/>
      <c r="QJO42" s="111"/>
      <c r="QJP42" s="111"/>
      <c r="QJQ42" s="111"/>
      <c r="QJR42" s="111"/>
      <c r="QJS42" s="111"/>
      <c r="QJT42" s="111"/>
      <c r="QJU42" s="111"/>
      <c r="QJV42" s="111"/>
      <c r="QJW42" s="111"/>
      <c r="QJX42" s="111"/>
      <c r="QJY42" s="111"/>
      <c r="QJZ42" s="111"/>
      <c r="QKA42" s="111"/>
      <c r="QKB42" s="111"/>
      <c r="QKC42" s="111"/>
      <c r="QKD42" s="111"/>
      <c r="QKE42" s="111"/>
      <c r="QKF42" s="111"/>
      <c r="QKG42" s="111"/>
      <c r="QKH42" s="111"/>
      <c r="QKI42" s="111"/>
      <c r="QKJ42" s="111"/>
      <c r="QKK42" s="111"/>
      <c r="QKL42" s="111"/>
      <c r="QKM42" s="111"/>
      <c r="QKN42" s="111"/>
      <c r="QKO42" s="111"/>
      <c r="QKP42" s="111"/>
      <c r="QKQ42" s="111"/>
      <c r="QKR42" s="111"/>
      <c r="QKS42" s="111"/>
      <c r="QKT42" s="111"/>
      <c r="QKU42" s="111"/>
      <c r="QKV42" s="111"/>
      <c r="QKW42" s="111"/>
      <c r="QKX42" s="111"/>
      <c r="QKY42" s="111"/>
      <c r="QKZ42" s="111"/>
      <c r="QLA42" s="111"/>
      <c r="QLB42" s="111"/>
      <c r="QLC42" s="111"/>
      <c r="QLD42" s="111"/>
      <c r="QLE42" s="111"/>
      <c r="QLF42" s="111"/>
      <c r="QLG42" s="111"/>
      <c r="QLH42" s="111"/>
      <c r="QLI42" s="111"/>
      <c r="QLJ42" s="111"/>
      <c r="QLK42" s="111"/>
      <c r="QLL42" s="111"/>
      <c r="QLM42" s="111"/>
      <c r="QLN42" s="111"/>
      <c r="QLO42" s="111"/>
      <c r="QLP42" s="111"/>
      <c r="QLQ42" s="111"/>
      <c r="QLR42" s="111"/>
      <c r="QLS42" s="111"/>
      <c r="QLT42" s="111"/>
      <c r="QLU42" s="111"/>
      <c r="QLV42" s="111"/>
      <c r="QLW42" s="111"/>
      <c r="QLX42" s="111"/>
      <c r="QLY42" s="111"/>
      <c r="QLZ42" s="111"/>
      <c r="QMA42" s="111"/>
      <c r="QMB42" s="111"/>
      <c r="QMC42" s="111"/>
      <c r="QMD42" s="111"/>
      <c r="QME42" s="111"/>
      <c r="QMF42" s="111"/>
      <c r="QMG42" s="111"/>
      <c r="QMH42" s="111"/>
      <c r="QMI42" s="111"/>
      <c r="QMJ42" s="111"/>
      <c r="QMK42" s="111"/>
      <c r="QML42" s="111"/>
      <c r="QMM42" s="111"/>
      <c r="QMN42" s="111"/>
      <c r="QMO42" s="111"/>
      <c r="QMP42" s="111"/>
      <c r="QMQ42" s="111"/>
      <c r="QMR42" s="111"/>
      <c r="QMS42" s="111"/>
      <c r="QMT42" s="111"/>
      <c r="QMU42" s="111"/>
      <c r="QMV42" s="111"/>
      <c r="QMW42" s="111"/>
      <c r="QMX42" s="111"/>
      <c r="QMY42" s="111"/>
      <c r="QMZ42" s="111"/>
      <c r="QNA42" s="111"/>
      <c r="QNB42" s="111"/>
      <c r="QNC42" s="111"/>
      <c r="QND42" s="111"/>
      <c r="QNE42" s="111"/>
      <c r="QNF42" s="111"/>
      <c r="QNG42" s="111"/>
      <c r="QNH42" s="111"/>
      <c r="QNI42" s="111"/>
      <c r="QNJ42" s="111"/>
      <c r="QNK42" s="111"/>
      <c r="QNL42" s="111"/>
      <c r="QNM42" s="111"/>
      <c r="QNN42" s="111"/>
      <c r="QNO42" s="111"/>
      <c r="QNP42" s="111"/>
      <c r="QNQ42" s="111"/>
      <c r="QNR42" s="111"/>
      <c r="QNS42" s="111"/>
      <c r="QNT42" s="111"/>
      <c r="QNU42" s="111"/>
      <c r="QNV42" s="111"/>
      <c r="QNW42" s="111"/>
      <c r="QNX42" s="111"/>
      <c r="QNY42" s="111"/>
      <c r="QNZ42" s="111"/>
      <c r="QOA42" s="111"/>
      <c r="QOB42" s="111"/>
      <c r="QOC42" s="111"/>
      <c r="QOD42" s="111"/>
      <c r="QOE42" s="111"/>
      <c r="QOF42" s="111"/>
      <c r="QOG42" s="111"/>
      <c r="QOH42" s="111"/>
      <c r="QOI42" s="111"/>
      <c r="QOJ42" s="111"/>
      <c r="QOK42" s="111"/>
      <c r="QOL42" s="111"/>
      <c r="QOM42" s="111"/>
      <c r="QON42" s="111"/>
      <c r="QOO42" s="111"/>
      <c r="QOP42" s="111"/>
      <c r="QOQ42" s="111"/>
      <c r="QOR42" s="111"/>
      <c r="QOS42" s="111"/>
      <c r="QOT42" s="111"/>
      <c r="QOU42" s="111"/>
      <c r="QOV42" s="111"/>
      <c r="QOW42" s="111"/>
      <c r="QOX42" s="111"/>
      <c r="QOY42" s="111"/>
      <c r="QOZ42" s="111"/>
      <c r="QPA42" s="111"/>
      <c r="QPB42" s="111"/>
      <c r="QPC42" s="111"/>
      <c r="QPD42" s="111"/>
      <c r="QPE42" s="111"/>
      <c r="QPF42" s="111"/>
      <c r="QPG42" s="111"/>
      <c r="QPH42" s="111"/>
      <c r="QPI42" s="111"/>
      <c r="QPJ42" s="111"/>
      <c r="QPK42" s="111"/>
      <c r="QPL42" s="111"/>
      <c r="QPM42" s="111"/>
      <c r="QPN42" s="111"/>
      <c r="QPO42" s="111"/>
      <c r="QPP42" s="111"/>
      <c r="QPQ42" s="111"/>
      <c r="QPR42" s="111"/>
      <c r="QPS42" s="111"/>
      <c r="QPT42" s="111"/>
      <c r="QPU42" s="111"/>
      <c r="QPV42" s="111"/>
      <c r="QPW42" s="111"/>
      <c r="QPX42" s="111"/>
      <c r="QPY42" s="111"/>
      <c r="QPZ42" s="111"/>
      <c r="QQA42" s="111"/>
      <c r="QQB42" s="111"/>
      <c r="QQC42" s="111"/>
      <c r="QQD42" s="111"/>
      <c r="QQE42" s="111"/>
      <c r="QQF42" s="111"/>
      <c r="QQG42" s="111"/>
      <c r="QQH42" s="111"/>
      <c r="QQI42" s="111"/>
      <c r="QQJ42" s="111"/>
      <c r="QQK42" s="111"/>
      <c r="QQL42" s="111"/>
      <c r="QQM42" s="111"/>
      <c r="QQN42" s="111"/>
      <c r="QQO42" s="111"/>
      <c r="QQP42" s="111"/>
      <c r="QQQ42" s="111"/>
      <c r="QQR42" s="111"/>
      <c r="QQS42" s="111"/>
      <c r="QQT42" s="111"/>
      <c r="QQU42" s="111"/>
      <c r="QQV42" s="111"/>
      <c r="QQW42" s="111"/>
      <c r="QQX42" s="111"/>
      <c r="QQY42" s="111"/>
      <c r="QQZ42" s="111"/>
      <c r="QRA42" s="111"/>
      <c r="QRB42" s="111"/>
      <c r="QRC42" s="111"/>
      <c r="QRD42" s="111"/>
      <c r="QRE42" s="111"/>
      <c r="QRF42" s="111"/>
      <c r="QRG42" s="111"/>
      <c r="QRH42" s="111"/>
      <c r="QRI42" s="111"/>
      <c r="QRJ42" s="111"/>
      <c r="QRK42" s="111"/>
      <c r="QRL42" s="111"/>
      <c r="QRM42" s="111"/>
      <c r="QRN42" s="111"/>
      <c r="QRO42" s="111"/>
      <c r="QRP42" s="111"/>
      <c r="QRQ42" s="111"/>
      <c r="QRR42" s="111"/>
      <c r="QRS42" s="111"/>
      <c r="QRT42" s="111"/>
      <c r="QRU42" s="111"/>
      <c r="QRV42" s="111"/>
      <c r="QRW42" s="111"/>
      <c r="QRX42" s="111"/>
      <c r="QRY42" s="111"/>
      <c r="QRZ42" s="111"/>
      <c r="QSA42" s="111"/>
      <c r="QSB42" s="111"/>
      <c r="QSC42" s="111"/>
      <c r="QSD42" s="111"/>
      <c r="QSE42" s="111"/>
      <c r="QSF42" s="111"/>
      <c r="QSG42" s="111"/>
      <c r="QSH42" s="111"/>
      <c r="QSI42" s="111"/>
      <c r="QSJ42" s="111"/>
      <c r="QSK42" s="111"/>
      <c r="QSL42" s="111"/>
      <c r="QSM42" s="111"/>
      <c r="QSN42" s="111"/>
      <c r="QSO42" s="111"/>
      <c r="QSP42" s="111"/>
      <c r="QSQ42" s="111"/>
      <c r="QSR42" s="111"/>
      <c r="QSS42" s="111"/>
      <c r="QST42" s="111"/>
      <c r="QSU42" s="111"/>
      <c r="QSV42" s="111"/>
      <c r="QSW42" s="111"/>
      <c r="QSX42" s="111"/>
      <c r="QSY42" s="111"/>
      <c r="QSZ42" s="111"/>
      <c r="QTA42" s="111"/>
      <c r="QTB42" s="111"/>
      <c r="QTC42" s="111"/>
      <c r="QTD42" s="111"/>
      <c r="QTE42" s="111"/>
      <c r="QTF42" s="111"/>
      <c r="QTG42" s="111"/>
      <c r="QTH42" s="111"/>
      <c r="QTI42" s="111"/>
      <c r="QTJ42" s="111"/>
      <c r="QTK42" s="111"/>
      <c r="QTL42" s="111"/>
      <c r="QTM42" s="111"/>
      <c r="QTN42" s="111"/>
      <c r="QTO42" s="111"/>
      <c r="QTP42" s="111"/>
      <c r="QTQ42" s="111"/>
      <c r="QTR42" s="111"/>
      <c r="QTS42" s="111"/>
      <c r="QTT42" s="111"/>
      <c r="QTU42" s="111"/>
      <c r="QTV42" s="111"/>
      <c r="QTW42" s="111"/>
      <c r="QTX42" s="111"/>
      <c r="QTY42" s="111"/>
      <c r="QTZ42" s="111"/>
      <c r="QUA42" s="111"/>
      <c r="QUB42" s="111"/>
      <c r="QUC42" s="111"/>
      <c r="QUD42" s="111"/>
      <c r="QUE42" s="111"/>
      <c r="QUF42" s="111"/>
      <c r="QUG42" s="111"/>
      <c r="QUH42" s="111"/>
      <c r="QUI42" s="111"/>
      <c r="QUJ42" s="111"/>
      <c r="QUK42" s="111"/>
      <c r="QUL42" s="111"/>
      <c r="QUM42" s="111"/>
      <c r="QUN42" s="111"/>
      <c r="QUO42" s="111"/>
      <c r="QUP42" s="111"/>
      <c r="QUQ42" s="111"/>
      <c r="QUR42" s="111"/>
      <c r="QUS42" s="111"/>
      <c r="QUT42" s="111"/>
      <c r="QUU42" s="111"/>
      <c r="QUV42" s="111"/>
      <c r="QUW42" s="111"/>
      <c r="QUX42" s="111"/>
      <c r="QUY42" s="111"/>
      <c r="QUZ42" s="111"/>
      <c r="QVA42" s="111"/>
      <c r="QVB42" s="111"/>
      <c r="QVC42" s="111"/>
      <c r="QVD42" s="111"/>
      <c r="QVE42" s="111"/>
      <c r="QVF42" s="111"/>
      <c r="QVG42" s="111"/>
      <c r="QVH42" s="111"/>
      <c r="QVI42" s="111"/>
      <c r="QVJ42" s="111"/>
      <c r="QVK42" s="111"/>
      <c r="QVL42" s="111"/>
      <c r="QVM42" s="111"/>
      <c r="QVN42" s="111"/>
      <c r="QVO42" s="111"/>
      <c r="QVP42" s="111"/>
      <c r="QVQ42" s="111"/>
      <c r="QVR42" s="111"/>
      <c r="QVS42" s="111"/>
      <c r="QVT42" s="111"/>
      <c r="QVU42" s="111"/>
      <c r="QVV42" s="111"/>
      <c r="QVW42" s="111"/>
      <c r="QVX42" s="111"/>
      <c r="QVY42" s="111"/>
      <c r="QVZ42" s="111"/>
      <c r="QWA42" s="111"/>
      <c r="QWB42" s="111"/>
      <c r="QWC42" s="111"/>
      <c r="QWD42" s="111"/>
      <c r="QWE42" s="111"/>
      <c r="QWF42" s="111"/>
      <c r="QWG42" s="111"/>
      <c r="QWH42" s="111"/>
      <c r="QWI42" s="111"/>
      <c r="QWJ42" s="111"/>
      <c r="QWK42" s="111"/>
      <c r="QWL42" s="111"/>
      <c r="QWM42" s="111"/>
      <c r="QWN42" s="111"/>
      <c r="QWO42" s="111"/>
      <c r="QWP42" s="111"/>
      <c r="QWQ42" s="111"/>
      <c r="QWR42" s="111"/>
      <c r="QWS42" s="111"/>
      <c r="QWT42" s="111"/>
      <c r="QWU42" s="111"/>
      <c r="QWV42" s="111"/>
      <c r="QWW42" s="111"/>
      <c r="QWX42" s="111"/>
      <c r="QWY42" s="111"/>
      <c r="QWZ42" s="111"/>
      <c r="QXA42" s="111"/>
      <c r="QXB42" s="111"/>
      <c r="QXC42" s="111"/>
      <c r="QXD42" s="111"/>
      <c r="QXE42" s="111"/>
      <c r="QXF42" s="111"/>
      <c r="QXG42" s="111"/>
      <c r="QXH42" s="111"/>
      <c r="QXI42" s="111"/>
      <c r="QXJ42" s="111"/>
      <c r="QXK42" s="111"/>
      <c r="QXL42" s="111"/>
      <c r="QXM42" s="111"/>
      <c r="QXN42" s="111"/>
      <c r="QXO42" s="111"/>
      <c r="QXP42" s="111"/>
      <c r="QXQ42" s="111"/>
      <c r="QXR42" s="111"/>
      <c r="QXS42" s="111"/>
      <c r="QXT42" s="111"/>
      <c r="QXU42" s="111"/>
      <c r="QXV42" s="111"/>
      <c r="QXW42" s="111"/>
      <c r="QXX42" s="111"/>
      <c r="QXY42" s="111"/>
      <c r="QXZ42" s="111"/>
      <c r="QYA42" s="111"/>
      <c r="QYB42" s="111"/>
      <c r="QYC42" s="111"/>
      <c r="QYD42" s="111"/>
      <c r="QYE42" s="111"/>
      <c r="QYF42" s="111"/>
      <c r="QYG42" s="111"/>
      <c r="QYH42" s="111"/>
      <c r="QYI42" s="111"/>
      <c r="QYJ42" s="111"/>
      <c r="QYK42" s="111"/>
      <c r="QYL42" s="111"/>
      <c r="QYM42" s="111"/>
      <c r="QYN42" s="111"/>
      <c r="QYO42" s="111"/>
      <c r="QYP42" s="111"/>
      <c r="QYQ42" s="111"/>
      <c r="QYR42" s="111"/>
      <c r="QYS42" s="111"/>
      <c r="QYT42" s="111"/>
      <c r="QYU42" s="111"/>
      <c r="QYV42" s="111"/>
      <c r="QYW42" s="111"/>
      <c r="QYX42" s="111"/>
      <c r="QYY42" s="111"/>
      <c r="QYZ42" s="111"/>
      <c r="QZA42" s="111"/>
      <c r="QZB42" s="111"/>
      <c r="QZC42" s="111"/>
      <c r="QZD42" s="111"/>
      <c r="QZE42" s="111"/>
      <c r="QZF42" s="111"/>
      <c r="QZG42" s="111"/>
      <c r="QZH42" s="111"/>
      <c r="QZI42" s="111"/>
      <c r="QZJ42" s="111"/>
      <c r="QZK42" s="111"/>
      <c r="QZL42" s="111"/>
      <c r="QZM42" s="111"/>
      <c r="QZN42" s="111"/>
      <c r="QZO42" s="111"/>
      <c r="QZP42" s="111"/>
      <c r="QZQ42" s="111"/>
      <c r="QZR42" s="111"/>
      <c r="QZS42" s="111"/>
      <c r="QZT42" s="111"/>
      <c r="QZU42" s="111"/>
      <c r="QZV42" s="111"/>
      <c r="QZW42" s="111"/>
      <c r="QZX42" s="111"/>
      <c r="QZY42" s="111"/>
      <c r="QZZ42" s="111"/>
      <c r="RAA42" s="111"/>
      <c r="RAB42" s="111"/>
      <c r="RAC42" s="111"/>
      <c r="RAD42" s="111"/>
      <c r="RAE42" s="111"/>
      <c r="RAF42" s="111"/>
      <c r="RAG42" s="111"/>
      <c r="RAH42" s="111"/>
      <c r="RAI42" s="111"/>
      <c r="RAJ42" s="111"/>
      <c r="RAK42" s="111"/>
      <c r="RAL42" s="111"/>
      <c r="RAM42" s="111"/>
      <c r="RAN42" s="111"/>
      <c r="RAO42" s="111"/>
      <c r="RAP42" s="111"/>
      <c r="RAQ42" s="111"/>
      <c r="RAR42" s="111"/>
      <c r="RAS42" s="111"/>
      <c r="RAT42" s="111"/>
      <c r="RAU42" s="111"/>
      <c r="RAV42" s="111"/>
      <c r="RAW42" s="111"/>
      <c r="RAX42" s="111"/>
      <c r="RAY42" s="111"/>
      <c r="RAZ42" s="111"/>
      <c r="RBA42" s="111"/>
      <c r="RBB42" s="111"/>
      <c r="RBC42" s="111"/>
      <c r="RBD42" s="111"/>
      <c r="RBE42" s="111"/>
      <c r="RBF42" s="111"/>
      <c r="RBG42" s="111"/>
      <c r="RBH42" s="111"/>
      <c r="RBI42" s="111"/>
      <c r="RBJ42" s="111"/>
      <c r="RBK42" s="111"/>
      <c r="RBL42" s="111"/>
      <c r="RBM42" s="111"/>
      <c r="RBN42" s="111"/>
      <c r="RBO42" s="111"/>
      <c r="RBP42" s="111"/>
      <c r="RBQ42" s="111"/>
      <c r="RBR42" s="111"/>
      <c r="RBS42" s="111"/>
      <c r="RBT42" s="111"/>
      <c r="RBU42" s="111"/>
      <c r="RBV42" s="111"/>
      <c r="RBW42" s="111"/>
      <c r="RBX42" s="111"/>
      <c r="RBY42" s="111"/>
      <c r="RBZ42" s="111"/>
      <c r="RCA42" s="111"/>
      <c r="RCB42" s="111"/>
      <c r="RCC42" s="111"/>
      <c r="RCD42" s="111"/>
      <c r="RCE42" s="111"/>
      <c r="RCF42" s="111"/>
      <c r="RCG42" s="111"/>
      <c r="RCH42" s="111"/>
      <c r="RCI42" s="111"/>
      <c r="RCJ42" s="111"/>
      <c r="RCK42" s="111"/>
      <c r="RCL42" s="111"/>
      <c r="RCM42" s="111"/>
      <c r="RCN42" s="111"/>
      <c r="RCO42" s="111"/>
      <c r="RCP42" s="111"/>
      <c r="RCQ42" s="111"/>
      <c r="RCR42" s="111"/>
      <c r="RCS42" s="111"/>
      <c r="RCT42" s="111"/>
      <c r="RCU42" s="111"/>
      <c r="RCV42" s="111"/>
      <c r="RCW42" s="111"/>
      <c r="RCX42" s="111"/>
      <c r="RCY42" s="111"/>
      <c r="RCZ42" s="111"/>
      <c r="RDA42" s="111"/>
      <c r="RDB42" s="111"/>
      <c r="RDC42" s="111"/>
      <c r="RDD42" s="111"/>
      <c r="RDE42" s="111"/>
      <c r="RDF42" s="111"/>
      <c r="RDG42" s="111"/>
      <c r="RDH42" s="111"/>
      <c r="RDI42" s="111"/>
      <c r="RDJ42" s="111"/>
      <c r="RDK42" s="111"/>
      <c r="RDL42" s="111"/>
      <c r="RDM42" s="111"/>
      <c r="RDN42" s="111"/>
      <c r="RDO42" s="111"/>
      <c r="RDP42" s="111"/>
      <c r="RDQ42" s="111"/>
      <c r="RDR42" s="111"/>
      <c r="RDS42" s="111"/>
      <c r="RDT42" s="111"/>
      <c r="RDU42" s="111"/>
      <c r="RDV42" s="111"/>
      <c r="RDW42" s="111"/>
      <c r="RDX42" s="111"/>
      <c r="RDY42" s="111"/>
      <c r="RDZ42" s="111"/>
      <c r="REA42" s="111"/>
      <c r="REB42" s="111"/>
      <c r="REC42" s="111"/>
      <c r="RED42" s="111"/>
      <c r="REE42" s="111"/>
      <c r="REF42" s="111"/>
      <c r="REG42" s="111"/>
      <c r="REH42" s="111"/>
      <c r="REI42" s="111"/>
      <c r="REJ42" s="111"/>
      <c r="REK42" s="111"/>
      <c r="REL42" s="111"/>
      <c r="REM42" s="111"/>
      <c r="REN42" s="111"/>
      <c r="REO42" s="111"/>
      <c r="REP42" s="111"/>
      <c r="REQ42" s="111"/>
      <c r="RER42" s="111"/>
      <c r="RES42" s="111"/>
      <c r="RET42" s="111"/>
      <c r="REU42" s="111"/>
      <c r="REV42" s="111"/>
      <c r="REW42" s="111"/>
      <c r="REX42" s="111"/>
      <c r="REY42" s="111"/>
      <c r="REZ42" s="111"/>
      <c r="RFA42" s="111"/>
      <c r="RFB42" s="111"/>
      <c r="RFC42" s="111"/>
      <c r="RFD42" s="111"/>
      <c r="RFE42" s="111"/>
      <c r="RFF42" s="111"/>
      <c r="RFG42" s="111"/>
      <c r="RFH42" s="111"/>
      <c r="RFI42" s="111"/>
      <c r="RFJ42" s="111"/>
      <c r="RFK42" s="111"/>
      <c r="RFL42" s="111"/>
      <c r="RFM42" s="111"/>
      <c r="RFN42" s="111"/>
      <c r="RFO42" s="111"/>
      <c r="RFP42" s="111"/>
      <c r="RFQ42" s="111"/>
      <c r="RFR42" s="111"/>
      <c r="RFS42" s="111"/>
      <c r="RFT42" s="111"/>
      <c r="RFU42" s="111"/>
      <c r="RFV42" s="111"/>
      <c r="RFW42" s="111"/>
      <c r="RFX42" s="111"/>
      <c r="RFY42" s="111"/>
      <c r="RFZ42" s="111"/>
      <c r="RGA42" s="111"/>
      <c r="RGB42" s="111"/>
      <c r="RGC42" s="111"/>
      <c r="RGD42" s="111"/>
      <c r="RGE42" s="111"/>
      <c r="RGF42" s="111"/>
      <c r="RGG42" s="111"/>
      <c r="RGH42" s="111"/>
      <c r="RGI42" s="111"/>
      <c r="RGJ42" s="111"/>
      <c r="RGK42" s="111"/>
      <c r="RGL42" s="111"/>
      <c r="RGM42" s="111"/>
      <c r="RGN42" s="111"/>
      <c r="RGO42" s="111"/>
      <c r="RGP42" s="111"/>
      <c r="RGQ42" s="111"/>
      <c r="RGR42" s="111"/>
      <c r="RGS42" s="111"/>
      <c r="RGT42" s="111"/>
      <c r="RGU42" s="111"/>
      <c r="RGV42" s="111"/>
      <c r="RGW42" s="111"/>
      <c r="RGX42" s="111"/>
      <c r="RGY42" s="111"/>
      <c r="RGZ42" s="111"/>
      <c r="RHA42" s="111"/>
      <c r="RHB42" s="111"/>
      <c r="RHC42" s="111"/>
      <c r="RHD42" s="111"/>
      <c r="RHE42" s="111"/>
      <c r="RHF42" s="111"/>
      <c r="RHG42" s="111"/>
      <c r="RHH42" s="111"/>
      <c r="RHI42" s="111"/>
      <c r="RHJ42" s="111"/>
      <c r="RHK42" s="111"/>
      <c r="RHL42" s="111"/>
      <c r="RHM42" s="111"/>
      <c r="RHN42" s="111"/>
      <c r="RHO42" s="111"/>
      <c r="RHP42" s="111"/>
      <c r="RHQ42" s="111"/>
      <c r="RHR42" s="111"/>
      <c r="RHS42" s="111"/>
      <c r="RHT42" s="111"/>
      <c r="RHU42" s="111"/>
      <c r="RHV42" s="111"/>
      <c r="RHW42" s="111"/>
      <c r="RHX42" s="111"/>
      <c r="RHY42" s="111"/>
      <c r="RHZ42" s="111"/>
      <c r="RIA42" s="111"/>
      <c r="RIB42" s="111"/>
      <c r="RIC42" s="111"/>
      <c r="RID42" s="111"/>
      <c r="RIE42" s="111"/>
      <c r="RIF42" s="111"/>
      <c r="RIG42" s="111"/>
      <c r="RIH42" s="111"/>
      <c r="RII42" s="111"/>
      <c r="RIJ42" s="111"/>
      <c r="RIK42" s="111"/>
      <c r="RIL42" s="111"/>
      <c r="RIM42" s="111"/>
      <c r="RIN42" s="111"/>
      <c r="RIO42" s="111"/>
      <c r="RIP42" s="111"/>
      <c r="RIQ42" s="111"/>
      <c r="RIR42" s="111"/>
      <c r="RIS42" s="111"/>
      <c r="RIT42" s="111"/>
      <c r="RIU42" s="111"/>
      <c r="RIV42" s="111"/>
      <c r="RIW42" s="111"/>
      <c r="RIX42" s="111"/>
      <c r="RIY42" s="111"/>
      <c r="RIZ42" s="111"/>
      <c r="RJA42" s="111"/>
      <c r="RJB42" s="111"/>
      <c r="RJC42" s="111"/>
      <c r="RJD42" s="111"/>
      <c r="RJE42" s="111"/>
      <c r="RJF42" s="111"/>
      <c r="RJG42" s="111"/>
      <c r="RJH42" s="111"/>
      <c r="RJI42" s="111"/>
      <c r="RJJ42" s="111"/>
      <c r="RJK42" s="111"/>
      <c r="RJL42" s="111"/>
      <c r="RJM42" s="111"/>
      <c r="RJN42" s="111"/>
      <c r="RJO42" s="111"/>
      <c r="RJP42" s="111"/>
      <c r="RJQ42" s="111"/>
      <c r="RJR42" s="111"/>
      <c r="RJS42" s="111"/>
      <c r="RJT42" s="111"/>
      <c r="RJU42" s="111"/>
      <c r="RJV42" s="111"/>
      <c r="RJW42" s="111"/>
      <c r="RJX42" s="111"/>
      <c r="RJY42" s="111"/>
      <c r="RJZ42" s="111"/>
      <c r="RKA42" s="111"/>
      <c r="RKB42" s="111"/>
      <c r="RKC42" s="111"/>
      <c r="RKD42" s="111"/>
      <c r="RKE42" s="111"/>
      <c r="RKF42" s="111"/>
      <c r="RKG42" s="111"/>
      <c r="RKH42" s="111"/>
      <c r="RKI42" s="111"/>
      <c r="RKJ42" s="111"/>
      <c r="RKK42" s="111"/>
      <c r="RKL42" s="111"/>
      <c r="RKM42" s="111"/>
      <c r="RKN42" s="111"/>
      <c r="RKO42" s="111"/>
      <c r="RKP42" s="111"/>
      <c r="RKQ42" s="111"/>
      <c r="RKR42" s="111"/>
      <c r="RKS42" s="111"/>
      <c r="RKT42" s="111"/>
      <c r="RKU42" s="111"/>
      <c r="RKV42" s="111"/>
      <c r="RKW42" s="111"/>
      <c r="RKX42" s="111"/>
      <c r="RKY42" s="111"/>
      <c r="RKZ42" s="111"/>
      <c r="RLA42" s="111"/>
      <c r="RLB42" s="111"/>
      <c r="RLC42" s="111"/>
      <c r="RLD42" s="111"/>
      <c r="RLE42" s="111"/>
      <c r="RLF42" s="111"/>
      <c r="RLG42" s="111"/>
      <c r="RLH42" s="111"/>
      <c r="RLI42" s="111"/>
      <c r="RLJ42" s="111"/>
      <c r="RLK42" s="111"/>
      <c r="RLL42" s="111"/>
      <c r="RLM42" s="111"/>
      <c r="RLN42" s="111"/>
      <c r="RLO42" s="111"/>
      <c r="RLP42" s="111"/>
      <c r="RLQ42" s="111"/>
      <c r="RLR42" s="111"/>
      <c r="RLS42" s="111"/>
      <c r="RLT42" s="111"/>
      <c r="RLU42" s="111"/>
      <c r="RLV42" s="111"/>
      <c r="RLW42" s="111"/>
      <c r="RLX42" s="111"/>
      <c r="RLY42" s="111"/>
      <c r="RLZ42" s="111"/>
      <c r="RMA42" s="111"/>
      <c r="RMB42" s="111"/>
      <c r="RMC42" s="111"/>
      <c r="RMD42" s="111"/>
      <c r="RME42" s="111"/>
      <c r="RMF42" s="111"/>
      <c r="RMG42" s="111"/>
      <c r="RMH42" s="111"/>
      <c r="RMI42" s="111"/>
      <c r="RMJ42" s="111"/>
      <c r="RMK42" s="111"/>
      <c r="RML42" s="111"/>
      <c r="RMM42" s="111"/>
      <c r="RMN42" s="111"/>
      <c r="RMO42" s="111"/>
      <c r="RMP42" s="111"/>
      <c r="RMQ42" s="111"/>
      <c r="RMR42" s="111"/>
      <c r="RMS42" s="111"/>
      <c r="RMT42" s="111"/>
      <c r="RMU42" s="111"/>
      <c r="RMV42" s="111"/>
      <c r="RMW42" s="111"/>
      <c r="RMX42" s="111"/>
      <c r="RMY42" s="111"/>
      <c r="RMZ42" s="111"/>
      <c r="RNA42" s="111"/>
      <c r="RNB42" s="111"/>
      <c r="RNC42" s="111"/>
      <c r="RND42" s="111"/>
      <c r="RNE42" s="111"/>
      <c r="RNF42" s="111"/>
      <c r="RNG42" s="111"/>
      <c r="RNH42" s="111"/>
      <c r="RNI42" s="111"/>
      <c r="RNJ42" s="111"/>
      <c r="RNK42" s="111"/>
      <c r="RNL42" s="111"/>
      <c r="RNM42" s="111"/>
      <c r="RNN42" s="111"/>
      <c r="RNO42" s="111"/>
      <c r="RNP42" s="111"/>
      <c r="RNQ42" s="111"/>
      <c r="RNR42" s="111"/>
      <c r="RNS42" s="111"/>
      <c r="RNT42" s="111"/>
      <c r="RNU42" s="111"/>
      <c r="RNV42" s="111"/>
      <c r="RNW42" s="111"/>
      <c r="RNX42" s="111"/>
      <c r="RNY42" s="111"/>
      <c r="RNZ42" s="111"/>
      <c r="ROA42" s="111"/>
      <c r="ROB42" s="111"/>
      <c r="ROC42" s="111"/>
      <c r="ROD42" s="111"/>
      <c r="ROE42" s="111"/>
      <c r="ROF42" s="111"/>
      <c r="ROG42" s="111"/>
      <c r="ROH42" s="111"/>
      <c r="ROI42" s="111"/>
      <c r="ROJ42" s="111"/>
      <c r="ROK42" s="111"/>
      <c r="ROL42" s="111"/>
      <c r="ROM42" s="111"/>
      <c r="RON42" s="111"/>
      <c r="ROO42" s="111"/>
      <c r="ROP42" s="111"/>
      <c r="ROQ42" s="111"/>
      <c r="ROR42" s="111"/>
      <c r="ROS42" s="111"/>
      <c r="ROT42" s="111"/>
      <c r="ROU42" s="111"/>
      <c r="ROV42" s="111"/>
      <c r="ROW42" s="111"/>
      <c r="ROX42" s="111"/>
      <c r="ROY42" s="111"/>
      <c r="ROZ42" s="111"/>
      <c r="RPA42" s="111"/>
      <c r="RPB42" s="111"/>
      <c r="RPC42" s="111"/>
      <c r="RPD42" s="111"/>
      <c r="RPE42" s="111"/>
      <c r="RPF42" s="111"/>
      <c r="RPG42" s="111"/>
      <c r="RPH42" s="111"/>
      <c r="RPI42" s="111"/>
      <c r="RPJ42" s="111"/>
      <c r="RPK42" s="111"/>
      <c r="RPL42" s="111"/>
      <c r="RPM42" s="111"/>
      <c r="RPN42" s="111"/>
      <c r="RPO42" s="111"/>
      <c r="RPP42" s="111"/>
      <c r="RPQ42" s="111"/>
      <c r="RPR42" s="111"/>
      <c r="RPS42" s="111"/>
      <c r="RPT42" s="111"/>
      <c r="RPU42" s="111"/>
      <c r="RPV42" s="111"/>
      <c r="RPW42" s="111"/>
      <c r="RPX42" s="111"/>
      <c r="RPY42" s="111"/>
      <c r="RPZ42" s="111"/>
      <c r="RQA42" s="111"/>
      <c r="RQB42" s="111"/>
      <c r="RQC42" s="111"/>
      <c r="RQD42" s="111"/>
      <c r="RQE42" s="111"/>
      <c r="RQF42" s="111"/>
      <c r="RQG42" s="111"/>
      <c r="RQH42" s="111"/>
      <c r="RQI42" s="111"/>
      <c r="RQJ42" s="111"/>
      <c r="RQK42" s="111"/>
      <c r="RQL42" s="111"/>
      <c r="RQM42" s="111"/>
      <c r="RQN42" s="111"/>
      <c r="RQO42" s="111"/>
      <c r="RQP42" s="111"/>
      <c r="RQQ42" s="111"/>
      <c r="RQR42" s="111"/>
      <c r="RQS42" s="111"/>
      <c r="RQT42" s="111"/>
      <c r="RQU42" s="111"/>
      <c r="RQV42" s="111"/>
      <c r="RQW42" s="111"/>
      <c r="RQX42" s="111"/>
      <c r="RQY42" s="111"/>
      <c r="RQZ42" s="111"/>
      <c r="RRA42" s="111"/>
      <c r="RRB42" s="111"/>
      <c r="RRC42" s="111"/>
      <c r="RRD42" s="111"/>
      <c r="RRE42" s="111"/>
      <c r="RRF42" s="111"/>
      <c r="RRG42" s="111"/>
      <c r="RRH42" s="111"/>
      <c r="RRI42" s="111"/>
      <c r="RRJ42" s="111"/>
      <c r="RRK42" s="111"/>
      <c r="RRL42" s="111"/>
      <c r="RRM42" s="111"/>
      <c r="RRN42" s="111"/>
      <c r="RRO42" s="111"/>
      <c r="RRP42" s="111"/>
      <c r="RRQ42" s="111"/>
      <c r="RRR42" s="111"/>
      <c r="RRS42" s="111"/>
      <c r="RRT42" s="111"/>
      <c r="RRU42" s="111"/>
      <c r="RRV42" s="111"/>
      <c r="RRW42" s="111"/>
      <c r="RRX42" s="111"/>
      <c r="RRY42" s="111"/>
      <c r="RRZ42" s="111"/>
      <c r="RSA42" s="111"/>
      <c r="RSB42" s="111"/>
      <c r="RSC42" s="111"/>
      <c r="RSD42" s="111"/>
      <c r="RSE42" s="111"/>
      <c r="RSF42" s="111"/>
      <c r="RSG42" s="111"/>
      <c r="RSH42" s="111"/>
      <c r="RSI42" s="111"/>
      <c r="RSJ42" s="111"/>
      <c r="RSK42" s="111"/>
      <c r="RSL42" s="111"/>
      <c r="RSM42" s="111"/>
      <c r="RSN42" s="111"/>
      <c r="RSO42" s="111"/>
      <c r="RSP42" s="111"/>
      <c r="RSQ42" s="111"/>
      <c r="RSR42" s="111"/>
      <c r="RSS42" s="111"/>
      <c r="RST42" s="111"/>
      <c r="RSU42" s="111"/>
      <c r="RSV42" s="111"/>
      <c r="RSW42" s="111"/>
      <c r="RSX42" s="111"/>
      <c r="RSY42" s="111"/>
      <c r="RSZ42" s="111"/>
      <c r="RTA42" s="111"/>
      <c r="RTB42" s="111"/>
      <c r="RTC42" s="111"/>
      <c r="RTD42" s="111"/>
      <c r="RTE42" s="111"/>
      <c r="RTF42" s="111"/>
      <c r="RTG42" s="111"/>
      <c r="RTH42" s="111"/>
      <c r="RTI42" s="111"/>
      <c r="RTJ42" s="111"/>
      <c r="RTK42" s="111"/>
      <c r="RTL42" s="111"/>
      <c r="RTM42" s="111"/>
      <c r="RTN42" s="111"/>
      <c r="RTO42" s="111"/>
      <c r="RTP42" s="111"/>
      <c r="RTQ42" s="111"/>
      <c r="RTR42" s="111"/>
      <c r="RTS42" s="111"/>
      <c r="RTT42" s="111"/>
      <c r="RTU42" s="111"/>
      <c r="RTV42" s="111"/>
      <c r="RTW42" s="111"/>
      <c r="RTX42" s="111"/>
      <c r="RTY42" s="111"/>
      <c r="RTZ42" s="111"/>
      <c r="RUA42" s="111"/>
      <c r="RUB42" s="111"/>
      <c r="RUC42" s="111"/>
      <c r="RUD42" s="111"/>
      <c r="RUE42" s="111"/>
      <c r="RUF42" s="111"/>
      <c r="RUG42" s="111"/>
      <c r="RUH42" s="111"/>
      <c r="RUI42" s="111"/>
      <c r="RUJ42" s="111"/>
      <c r="RUK42" s="111"/>
      <c r="RUL42" s="111"/>
      <c r="RUM42" s="111"/>
      <c r="RUN42" s="111"/>
      <c r="RUO42" s="111"/>
      <c r="RUP42" s="111"/>
      <c r="RUQ42" s="111"/>
      <c r="RUR42" s="111"/>
      <c r="RUS42" s="111"/>
      <c r="RUT42" s="111"/>
      <c r="RUU42" s="111"/>
      <c r="RUV42" s="111"/>
      <c r="RUW42" s="111"/>
      <c r="RUX42" s="111"/>
      <c r="RUY42" s="111"/>
      <c r="RUZ42" s="111"/>
      <c r="RVA42" s="111"/>
      <c r="RVB42" s="111"/>
      <c r="RVC42" s="111"/>
      <c r="RVD42" s="111"/>
      <c r="RVE42" s="111"/>
      <c r="RVF42" s="111"/>
      <c r="RVG42" s="111"/>
      <c r="RVH42" s="111"/>
      <c r="RVI42" s="111"/>
      <c r="RVJ42" s="111"/>
      <c r="RVK42" s="111"/>
      <c r="RVL42" s="111"/>
      <c r="RVM42" s="111"/>
      <c r="RVN42" s="111"/>
      <c r="RVO42" s="111"/>
      <c r="RVP42" s="111"/>
      <c r="RVQ42" s="111"/>
      <c r="RVR42" s="111"/>
      <c r="RVS42" s="111"/>
      <c r="RVT42" s="111"/>
      <c r="RVU42" s="111"/>
      <c r="RVV42" s="111"/>
      <c r="RVW42" s="111"/>
      <c r="RVX42" s="111"/>
      <c r="RVY42" s="111"/>
      <c r="RVZ42" s="111"/>
      <c r="RWA42" s="111"/>
      <c r="RWB42" s="111"/>
      <c r="RWC42" s="111"/>
      <c r="RWD42" s="111"/>
      <c r="RWE42" s="111"/>
      <c r="RWF42" s="111"/>
      <c r="RWG42" s="111"/>
      <c r="RWH42" s="111"/>
      <c r="RWI42" s="111"/>
      <c r="RWJ42" s="111"/>
      <c r="RWK42" s="111"/>
      <c r="RWL42" s="111"/>
      <c r="RWM42" s="111"/>
      <c r="RWN42" s="111"/>
      <c r="RWO42" s="111"/>
      <c r="RWP42" s="111"/>
      <c r="RWQ42" s="111"/>
      <c r="RWR42" s="111"/>
      <c r="RWS42" s="111"/>
      <c r="RWT42" s="111"/>
      <c r="RWU42" s="111"/>
      <c r="RWV42" s="111"/>
      <c r="RWW42" s="111"/>
      <c r="RWX42" s="111"/>
      <c r="RWY42" s="111"/>
      <c r="RWZ42" s="111"/>
      <c r="RXA42" s="111"/>
      <c r="RXB42" s="111"/>
      <c r="RXC42" s="111"/>
      <c r="RXD42" s="111"/>
      <c r="RXE42" s="111"/>
      <c r="RXF42" s="111"/>
      <c r="RXG42" s="111"/>
      <c r="RXH42" s="111"/>
      <c r="RXI42" s="111"/>
      <c r="RXJ42" s="111"/>
      <c r="RXK42" s="111"/>
      <c r="RXL42" s="111"/>
      <c r="RXM42" s="111"/>
      <c r="RXN42" s="111"/>
      <c r="RXO42" s="111"/>
      <c r="RXP42" s="111"/>
      <c r="RXQ42" s="111"/>
      <c r="RXR42" s="111"/>
      <c r="RXS42" s="111"/>
      <c r="RXT42" s="111"/>
      <c r="RXU42" s="111"/>
      <c r="RXV42" s="111"/>
      <c r="RXW42" s="111"/>
      <c r="RXX42" s="111"/>
      <c r="RXY42" s="111"/>
      <c r="RXZ42" s="111"/>
      <c r="RYA42" s="111"/>
      <c r="RYB42" s="111"/>
      <c r="RYC42" s="111"/>
      <c r="RYD42" s="111"/>
      <c r="RYE42" s="111"/>
      <c r="RYF42" s="111"/>
      <c r="RYG42" s="111"/>
      <c r="RYH42" s="111"/>
      <c r="RYI42" s="111"/>
      <c r="RYJ42" s="111"/>
      <c r="RYK42" s="111"/>
      <c r="RYL42" s="111"/>
      <c r="RYM42" s="111"/>
      <c r="RYN42" s="111"/>
      <c r="RYO42" s="111"/>
      <c r="RYP42" s="111"/>
      <c r="RYQ42" s="111"/>
      <c r="RYR42" s="111"/>
      <c r="RYS42" s="111"/>
      <c r="RYT42" s="111"/>
      <c r="RYU42" s="111"/>
      <c r="RYV42" s="111"/>
      <c r="RYW42" s="111"/>
      <c r="RYX42" s="111"/>
      <c r="RYY42" s="111"/>
      <c r="RYZ42" s="111"/>
      <c r="RZA42" s="111"/>
      <c r="RZB42" s="111"/>
      <c r="RZC42" s="111"/>
      <c r="RZD42" s="111"/>
      <c r="RZE42" s="111"/>
      <c r="RZF42" s="111"/>
      <c r="RZG42" s="111"/>
      <c r="RZH42" s="111"/>
      <c r="RZI42" s="111"/>
      <c r="RZJ42" s="111"/>
      <c r="RZK42" s="111"/>
      <c r="RZL42" s="111"/>
      <c r="RZM42" s="111"/>
      <c r="RZN42" s="111"/>
      <c r="RZO42" s="111"/>
      <c r="RZP42" s="111"/>
      <c r="RZQ42" s="111"/>
      <c r="RZR42" s="111"/>
      <c r="RZS42" s="111"/>
      <c r="RZT42" s="111"/>
      <c r="RZU42" s="111"/>
      <c r="RZV42" s="111"/>
      <c r="RZW42" s="111"/>
      <c r="RZX42" s="111"/>
      <c r="RZY42" s="111"/>
      <c r="RZZ42" s="111"/>
      <c r="SAA42" s="111"/>
      <c r="SAB42" s="111"/>
      <c r="SAC42" s="111"/>
      <c r="SAD42" s="111"/>
      <c r="SAE42" s="111"/>
      <c r="SAF42" s="111"/>
      <c r="SAG42" s="111"/>
      <c r="SAH42" s="111"/>
      <c r="SAI42" s="111"/>
      <c r="SAJ42" s="111"/>
      <c r="SAK42" s="111"/>
      <c r="SAL42" s="111"/>
      <c r="SAM42" s="111"/>
      <c r="SAN42" s="111"/>
      <c r="SAO42" s="111"/>
      <c r="SAP42" s="111"/>
      <c r="SAQ42" s="111"/>
      <c r="SAR42" s="111"/>
      <c r="SAS42" s="111"/>
      <c r="SAT42" s="111"/>
      <c r="SAU42" s="111"/>
      <c r="SAV42" s="111"/>
      <c r="SAW42" s="111"/>
      <c r="SAX42" s="111"/>
      <c r="SAY42" s="111"/>
      <c r="SAZ42" s="111"/>
      <c r="SBA42" s="111"/>
      <c r="SBB42" s="111"/>
      <c r="SBC42" s="111"/>
      <c r="SBD42" s="111"/>
      <c r="SBE42" s="111"/>
      <c r="SBF42" s="111"/>
      <c r="SBG42" s="111"/>
      <c r="SBH42" s="111"/>
      <c r="SBI42" s="111"/>
      <c r="SBJ42" s="111"/>
      <c r="SBK42" s="111"/>
      <c r="SBL42" s="111"/>
      <c r="SBM42" s="111"/>
      <c r="SBN42" s="111"/>
      <c r="SBO42" s="111"/>
      <c r="SBP42" s="111"/>
      <c r="SBQ42" s="111"/>
      <c r="SBR42" s="111"/>
      <c r="SBS42" s="111"/>
      <c r="SBT42" s="111"/>
      <c r="SBU42" s="111"/>
      <c r="SBV42" s="111"/>
      <c r="SBW42" s="111"/>
      <c r="SBX42" s="111"/>
      <c r="SBY42" s="111"/>
      <c r="SBZ42" s="111"/>
      <c r="SCA42" s="111"/>
      <c r="SCB42" s="111"/>
      <c r="SCC42" s="111"/>
      <c r="SCD42" s="111"/>
      <c r="SCE42" s="111"/>
      <c r="SCF42" s="111"/>
      <c r="SCG42" s="111"/>
      <c r="SCH42" s="111"/>
      <c r="SCI42" s="111"/>
      <c r="SCJ42" s="111"/>
      <c r="SCK42" s="111"/>
      <c r="SCL42" s="111"/>
      <c r="SCM42" s="111"/>
      <c r="SCN42" s="111"/>
      <c r="SCO42" s="111"/>
      <c r="SCP42" s="111"/>
      <c r="SCQ42" s="111"/>
      <c r="SCR42" s="111"/>
      <c r="SCS42" s="111"/>
      <c r="SCT42" s="111"/>
      <c r="SCU42" s="111"/>
      <c r="SCV42" s="111"/>
      <c r="SCW42" s="111"/>
      <c r="SCX42" s="111"/>
      <c r="SCY42" s="111"/>
      <c r="SCZ42" s="111"/>
      <c r="SDA42" s="111"/>
      <c r="SDB42" s="111"/>
      <c r="SDC42" s="111"/>
      <c r="SDD42" s="111"/>
      <c r="SDE42" s="111"/>
      <c r="SDF42" s="111"/>
      <c r="SDG42" s="111"/>
      <c r="SDH42" s="111"/>
      <c r="SDI42" s="111"/>
      <c r="SDJ42" s="111"/>
      <c r="SDK42" s="111"/>
      <c r="SDL42" s="111"/>
      <c r="SDM42" s="111"/>
      <c r="SDN42" s="111"/>
      <c r="SDO42" s="111"/>
      <c r="SDP42" s="111"/>
      <c r="SDQ42" s="111"/>
      <c r="SDR42" s="111"/>
      <c r="SDS42" s="111"/>
      <c r="SDT42" s="111"/>
      <c r="SDU42" s="111"/>
      <c r="SDV42" s="111"/>
      <c r="SDW42" s="111"/>
      <c r="SDX42" s="111"/>
      <c r="SDY42" s="111"/>
      <c r="SDZ42" s="111"/>
      <c r="SEA42" s="111"/>
      <c r="SEB42" s="111"/>
      <c r="SEC42" s="111"/>
      <c r="SED42" s="111"/>
      <c r="SEE42" s="111"/>
      <c r="SEF42" s="111"/>
      <c r="SEG42" s="111"/>
      <c r="SEH42" s="111"/>
      <c r="SEI42" s="111"/>
      <c r="SEJ42" s="111"/>
      <c r="SEK42" s="111"/>
      <c r="SEL42" s="111"/>
      <c r="SEM42" s="111"/>
      <c r="SEN42" s="111"/>
      <c r="SEO42" s="111"/>
      <c r="SEP42" s="111"/>
      <c r="SEQ42" s="111"/>
      <c r="SER42" s="111"/>
      <c r="SES42" s="111"/>
      <c r="SET42" s="111"/>
      <c r="SEU42" s="111"/>
      <c r="SEV42" s="111"/>
      <c r="SEW42" s="111"/>
      <c r="SEX42" s="111"/>
      <c r="SEY42" s="111"/>
      <c r="SEZ42" s="111"/>
      <c r="SFA42" s="111"/>
      <c r="SFB42" s="111"/>
      <c r="SFC42" s="111"/>
      <c r="SFD42" s="111"/>
      <c r="SFE42" s="111"/>
      <c r="SFF42" s="111"/>
      <c r="SFG42" s="111"/>
      <c r="SFH42" s="111"/>
      <c r="SFI42" s="111"/>
      <c r="SFJ42" s="111"/>
      <c r="SFK42" s="111"/>
      <c r="SFL42" s="111"/>
      <c r="SFM42" s="111"/>
      <c r="SFN42" s="111"/>
      <c r="SFO42" s="111"/>
      <c r="SFP42" s="111"/>
      <c r="SFQ42" s="111"/>
      <c r="SFR42" s="111"/>
      <c r="SFS42" s="111"/>
      <c r="SFT42" s="111"/>
      <c r="SFU42" s="111"/>
      <c r="SFV42" s="111"/>
      <c r="SFW42" s="111"/>
      <c r="SFX42" s="111"/>
      <c r="SFY42" s="111"/>
      <c r="SFZ42" s="111"/>
      <c r="SGA42" s="111"/>
      <c r="SGB42" s="111"/>
      <c r="SGC42" s="111"/>
      <c r="SGD42" s="111"/>
      <c r="SGE42" s="111"/>
      <c r="SGF42" s="111"/>
      <c r="SGG42" s="111"/>
      <c r="SGH42" s="111"/>
      <c r="SGI42" s="111"/>
      <c r="SGJ42" s="111"/>
      <c r="SGK42" s="111"/>
      <c r="SGL42" s="111"/>
      <c r="SGM42" s="111"/>
      <c r="SGN42" s="111"/>
      <c r="SGO42" s="111"/>
      <c r="SGP42" s="111"/>
      <c r="SGQ42" s="111"/>
      <c r="SGR42" s="111"/>
      <c r="SGS42" s="111"/>
      <c r="SGT42" s="111"/>
      <c r="SGU42" s="111"/>
      <c r="SGV42" s="111"/>
      <c r="SGW42" s="111"/>
      <c r="SGX42" s="111"/>
      <c r="SGY42" s="111"/>
      <c r="SGZ42" s="111"/>
      <c r="SHA42" s="111"/>
      <c r="SHB42" s="111"/>
      <c r="SHC42" s="111"/>
      <c r="SHD42" s="111"/>
      <c r="SHE42" s="111"/>
      <c r="SHF42" s="111"/>
      <c r="SHG42" s="111"/>
      <c r="SHH42" s="111"/>
      <c r="SHI42" s="111"/>
      <c r="SHJ42" s="111"/>
      <c r="SHK42" s="111"/>
      <c r="SHL42" s="111"/>
      <c r="SHM42" s="111"/>
      <c r="SHN42" s="111"/>
      <c r="SHO42" s="111"/>
      <c r="SHP42" s="111"/>
      <c r="SHQ42" s="111"/>
      <c r="SHR42" s="111"/>
      <c r="SHS42" s="111"/>
      <c r="SHT42" s="111"/>
      <c r="SHU42" s="111"/>
      <c r="SHV42" s="111"/>
      <c r="SHW42" s="111"/>
      <c r="SHX42" s="111"/>
      <c r="SHY42" s="111"/>
      <c r="SHZ42" s="111"/>
      <c r="SIA42" s="111"/>
      <c r="SIB42" s="111"/>
      <c r="SIC42" s="111"/>
      <c r="SID42" s="111"/>
      <c r="SIE42" s="111"/>
      <c r="SIF42" s="111"/>
      <c r="SIG42" s="111"/>
      <c r="SIH42" s="111"/>
      <c r="SII42" s="111"/>
      <c r="SIJ42" s="111"/>
      <c r="SIK42" s="111"/>
      <c r="SIL42" s="111"/>
      <c r="SIM42" s="111"/>
      <c r="SIN42" s="111"/>
      <c r="SIO42" s="111"/>
      <c r="SIP42" s="111"/>
      <c r="SIQ42" s="111"/>
      <c r="SIR42" s="111"/>
      <c r="SIS42" s="111"/>
      <c r="SIT42" s="111"/>
      <c r="SIU42" s="111"/>
      <c r="SIV42" s="111"/>
      <c r="SIW42" s="111"/>
      <c r="SIX42" s="111"/>
      <c r="SIY42" s="111"/>
      <c r="SIZ42" s="111"/>
      <c r="SJA42" s="111"/>
      <c r="SJB42" s="111"/>
      <c r="SJC42" s="111"/>
      <c r="SJD42" s="111"/>
      <c r="SJE42" s="111"/>
      <c r="SJF42" s="111"/>
      <c r="SJG42" s="111"/>
      <c r="SJH42" s="111"/>
      <c r="SJI42" s="111"/>
      <c r="SJJ42" s="111"/>
      <c r="SJK42" s="111"/>
      <c r="SJL42" s="111"/>
      <c r="SJM42" s="111"/>
      <c r="SJN42" s="111"/>
      <c r="SJO42" s="111"/>
      <c r="SJP42" s="111"/>
      <c r="SJQ42" s="111"/>
      <c r="SJR42" s="111"/>
      <c r="SJS42" s="111"/>
      <c r="SJT42" s="111"/>
      <c r="SJU42" s="111"/>
      <c r="SJV42" s="111"/>
      <c r="SJW42" s="111"/>
      <c r="SJX42" s="111"/>
      <c r="SJY42" s="111"/>
      <c r="SJZ42" s="111"/>
      <c r="SKA42" s="111"/>
      <c r="SKB42" s="111"/>
      <c r="SKC42" s="111"/>
      <c r="SKD42" s="111"/>
      <c r="SKE42" s="111"/>
      <c r="SKF42" s="111"/>
      <c r="SKG42" s="111"/>
      <c r="SKH42" s="111"/>
      <c r="SKI42" s="111"/>
      <c r="SKJ42" s="111"/>
      <c r="SKK42" s="111"/>
      <c r="SKL42" s="111"/>
      <c r="SKM42" s="111"/>
      <c r="SKN42" s="111"/>
      <c r="SKO42" s="111"/>
      <c r="SKP42" s="111"/>
      <c r="SKQ42" s="111"/>
      <c r="SKR42" s="111"/>
      <c r="SKS42" s="111"/>
      <c r="SKT42" s="111"/>
      <c r="SKU42" s="111"/>
      <c r="SKV42" s="111"/>
      <c r="SKW42" s="111"/>
      <c r="SKX42" s="111"/>
      <c r="SKY42" s="111"/>
      <c r="SKZ42" s="111"/>
      <c r="SLA42" s="111"/>
      <c r="SLB42" s="111"/>
      <c r="SLC42" s="111"/>
      <c r="SLD42" s="111"/>
      <c r="SLE42" s="111"/>
      <c r="SLF42" s="111"/>
      <c r="SLG42" s="111"/>
      <c r="SLH42" s="111"/>
      <c r="SLI42" s="111"/>
      <c r="SLJ42" s="111"/>
      <c r="SLK42" s="111"/>
      <c r="SLL42" s="111"/>
      <c r="SLM42" s="111"/>
      <c r="SLN42" s="111"/>
      <c r="SLO42" s="111"/>
      <c r="SLP42" s="111"/>
      <c r="SLQ42" s="111"/>
      <c r="SLR42" s="111"/>
      <c r="SLS42" s="111"/>
      <c r="SLT42" s="111"/>
      <c r="SLU42" s="111"/>
      <c r="SLV42" s="111"/>
      <c r="SLW42" s="111"/>
      <c r="SLX42" s="111"/>
      <c r="SLY42" s="111"/>
      <c r="SLZ42" s="111"/>
      <c r="SMA42" s="111"/>
      <c r="SMB42" s="111"/>
      <c r="SMC42" s="111"/>
      <c r="SMD42" s="111"/>
      <c r="SME42" s="111"/>
      <c r="SMF42" s="111"/>
      <c r="SMG42" s="111"/>
      <c r="SMH42" s="111"/>
      <c r="SMI42" s="111"/>
      <c r="SMJ42" s="111"/>
      <c r="SMK42" s="111"/>
      <c r="SML42" s="111"/>
      <c r="SMM42" s="111"/>
      <c r="SMN42" s="111"/>
      <c r="SMO42" s="111"/>
      <c r="SMP42" s="111"/>
      <c r="SMQ42" s="111"/>
      <c r="SMR42" s="111"/>
      <c r="SMS42" s="111"/>
      <c r="SMT42" s="111"/>
      <c r="SMU42" s="111"/>
      <c r="SMV42" s="111"/>
      <c r="SMW42" s="111"/>
      <c r="SMX42" s="111"/>
      <c r="SMY42" s="111"/>
      <c r="SMZ42" s="111"/>
      <c r="SNA42" s="111"/>
      <c r="SNB42" s="111"/>
      <c r="SNC42" s="111"/>
      <c r="SND42" s="111"/>
      <c r="SNE42" s="111"/>
      <c r="SNF42" s="111"/>
      <c r="SNG42" s="111"/>
      <c r="SNH42" s="111"/>
      <c r="SNI42" s="111"/>
      <c r="SNJ42" s="111"/>
      <c r="SNK42" s="111"/>
      <c r="SNL42" s="111"/>
      <c r="SNM42" s="111"/>
      <c r="SNN42" s="111"/>
      <c r="SNO42" s="111"/>
      <c r="SNP42" s="111"/>
      <c r="SNQ42" s="111"/>
      <c r="SNR42" s="111"/>
      <c r="SNS42" s="111"/>
      <c r="SNT42" s="111"/>
      <c r="SNU42" s="111"/>
      <c r="SNV42" s="111"/>
      <c r="SNW42" s="111"/>
      <c r="SNX42" s="111"/>
      <c r="SNY42" s="111"/>
      <c r="SNZ42" s="111"/>
      <c r="SOA42" s="111"/>
      <c r="SOB42" s="111"/>
      <c r="SOC42" s="111"/>
      <c r="SOD42" s="111"/>
      <c r="SOE42" s="111"/>
      <c r="SOF42" s="111"/>
      <c r="SOG42" s="111"/>
      <c r="SOH42" s="111"/>
      <c r="SOI42" s="111"/>
      <c r="SOJ42" s="111"/>
      <c r="SOK42" s="111"/>
      <c r="SOL42" s="111"/>
      <c r="SOM42" s="111"/>
      <c r="SON42" s="111"/>
      <c r="SOO42" s="111"/>
      <c r="SOP42" s="111"/>
      <c r="SOQ42" s="111"/>
      <c r="SOR42" s="111"/>
      <c r="SOS42" s="111"/>
      <c r="SOT42" s="111"/>
      <c r="SOU42" s="111"/>
      <c r="SOV42" s="111"/>
      <c r="SOW42" s="111"/>
      <c r="SOX42" s="111"/>
      <c r="SOY42" s="111"/>
      <c r="SOZ42" s="111"/>
      <c r="SPA42" s="111"/>
      <c r="SPB42" s="111"/>
      <c r="SPC42" s="111"/>
      <c r="SPD42" s="111"/>
      <c r="SPE42" s="111"/>
      <c r="SPF42" s="111"/>
      <c r="SPG42" s="111"/>
      <c r="SPH42" s="111"/>
      <c r="SPI42" s="111"/>
      <c r="SPJ42" s="111"/>
      <c r="SPK42" s="111"/>
      <c r="SPL42" s="111"/>
      <c r="SPM42" s="111"/>
      <c r="SPN42" s="111"/>
      <c r="SPO42" s="111"/>
      <c r="SPP42" s="111"/>
      <c r="SPQ42" s="111"/>
      <c r="SPR42" s="111"/>
      <c r="SPS42" s="111"/>
      <c r="SPT42" s="111"/>
      <c r="SPU42" s="111"/>
      <c r="SPV42" s="111"/>
      <c r="SPW42" s="111"/>
      <c r="SPX42" s="111"/>
      <c r="SPY42" s="111"/>
      <c r="SPZ42" s="111"/>
      <c r="SQA42" s="111"/>
      <c r="SQB42" s="111"/>
      <c r="SQC42" s="111"/>
      <c r="SQD42" s="111"/>
      <c r="SQE42" s="111"/>
      <c r="SQF42" s="111"/>
      <c r="SQG42" s="111"/>
      <c r="SQH42" s="111"/>
      <c r="SQI42" s="111"/>
      <c r="SQJ42" s="111"/>
      <c r="SQK42" s="111"/>
      <c r="SQL42" s="111"/>
      <c r="SQM42" s="111"/>
      <c r="SQN42" s="111"/>
      <c r="SQO42" s="111"/>
      <c r="SQP42" s="111"/>
      <c r="SQQ42" s="111"/>
      <c r="SQR42" s="111"/>
      <c r="SQS42" s="111"/>
      <c r="SQT42" s="111"/>
      <c r="SQU42" s="111"/>
      <c r="SQV42" s="111"/>
      <c r="SQW42" s="111"/>
      <c r="SQX42" s="111"/>
      <c r="SQY42" s="111"/>
      <c r="SQZ42" s="111"/>
      <c r="SRA42" s="111"/>
      <c r="SRB42" s="111"/>
      <c r="SRC42" s="111"/>
      <c r="SRD42" s="111"/>
      <c r="SRE42" s="111"/>
      <c r="SRF42" s="111"/>
      <c r="SRG42" s="111"/>
      <c r="SRH42" s="111"/>
      <c r="SRI42" s="111"/>
      <c r="SRJ42" s="111"/>
      <c r="SRK42" s="111"/>
      <c r="SRL42" s="111"/>
      <c r="SRM42" s="111"/>
      <c r="SRN42" s="111"/>
      <c r="SRO42" s="111"/>
      <c r="SRP42" s="111"/>
      <c r="SRQ42" s="111"/>
      <c r="SRR42" s="111"/>
      <c r="SRS42" s="111"/>
      <c r="SRT42" s="111"/>
      <c r="SRU42" s="111"/>
      <c r="SRV42" s="111"/>
      <c r="SRW42" s="111"/>
      <c r="SRX42" s="111"/>
      <c r="SRY42" s="111"/>
      <c r="SRZ42" s="111"/>
      <c r="SSA42" s="111"/>
      <c r="SSB42" s="111"/>
      <c r="SSC42" s="111"/>
      <c r="SSD42" s="111"/>
      <c r="SSE42" s="111"/>
      <c r="SSF42" s="111"/>
      <c r="SSG42" s="111"/>
      <c r="SSH42" s="111"/>
      <c r="SSI42" s="111"/>
      <c r="SSJ42" s="111"/>
      <c r="SSK42" s="111"/>
      <c r="SSL42" s="111"/>
      <c r="SSM42" s="111"/>
      <c r="SSN42" s="111"/>
      <c r="SSO42" s="111"/>
      <c r="SSP42" s="111"/>
      <c r="SSQ42" s="111"/>
      <c r="SSR42" s="111"/>
      <c r="SSS42" s="111"/>
      <c r="SST42" s="111"/>
      <c r="SSU42" s="111"/>
      <c r="SSV42" s="111"/>
      <c r="SSW42" s="111"/>
      <c r="SSX42" s="111"/>
      <c r="SSY42" s="111"/>
      <c r="SSZ42" s="111"/>
      <c r="STA42" s="111"/>
      <c r="STB42" s="111"/>
      <c r="STC42" s="111"/>
      <c r="STD42" s="111"/>
      <c r="STE42" s="111"/>
      <c r="STF42" s="111"/>
      <c r="STG42" s="111"/>
      <c r="STH42" s="111"/>
      <c r="STI42" s="111"/>
      <c r="STJ42" s="111"/>
      <c r="STK42" s="111"/>
      <c r="STL42" s="111"/>
      <c r="STM42" s="111"/>
      <c r="STN42" s="111"/>
      <c r="STO42" s="111"/>
      <c r="STP42" s="111"/>
      <c r="STQ42" s="111"/>
      <c r="STR42" s="111"/>
      <c r="STS42" s="111"/>
      <c r="STT42" s="111"/>
      <c r="STU42" s="111"/>
      <c r="STV42" s="111"/>
      <c r="STW42" s="111"/>
      <c r="STX42" s="111"/>
      <c r="STY42" s="111"/>
      <c r="STZ42" s="111"/>
      <c r="SUA42" s="111"/>
      <c r="SUB42" s="111"/>
      <c r="SUC42" s="111"/>
      <c r="SUD42" s="111"/>
      <c r="SUE42" s="111"/>
      <c r="SUF42" s="111"/>
      <c r="SUG42" s="111"/>
      <c r="SUH42" s="111"/>
      <c r="SUI42" s="111"/>
      <c r="SUJ42" s="111"/>
      <c r="SUK42" s="111"/>
      <c r="SUL42" s="111"/>
      <c r="SUM42" s="111"/>
      <c r="SUN42" s="111"/>
      <c r="SUO42" s="111"/>
      <c r="SUP42" s="111"/>
      <c r="SUQ42" s="111"/>
      <c r="SUR42" s="111"/>
      <c r="SUS42" s="111"/>
      <c r="SUT42" s="111"/>
      <c r="SUU42" s="111"/>
      <c r="SUV42" s="111"/>
      <c r="SUW42" s="111"/>
      <c r="SUX42" s="111"/>
      <c r="SUY42" s="111"/>
      <c r="SUZ42" s="111"/>
      <c r="SVA42" s="111"/>
      <c r="SVB42" s="111"/>
      <c r="SVC42" s="111"/>
      <c r="SVD42" s="111"/>
      <c r="SVE42" s="111"/>
      <c r="SVF42" s="111"/>
      <c r="SVG42" s="111"/>
      <c r="SVH42" s="111"/>
      <c r="SVI42" s="111"/>
      <c r="SVJ42" s="111"/>
      <c r="SVK42" s="111"/>
      <c r="SVL42" s="111"/>
      <c r="SVM42" s="111"/>
      <c r="SVN42" s="111"/>
      <c r="SVO42" s="111"/>
      <c r="SVP42" s="111"/>
      <c r="SVQ42" s="111"/>
      <c r="SVR42" s="111"/>
      <c r="SVS42" s="111"/>
      <c r="SVT42" s="111"/>
      <c r="SVU42" s="111"/>
      <c r="SVV42" s="111"/>
      <c r="SVW42" s="111"/>
      <c r="SVX42" s="111"/>
      <c r="SVY42" s="111"/>
      <c r="SVZ42" s="111"/>
      <c r="SWA42" s="111"/>
      <c r="SWB42" s="111"/>
      <c r="SWC42" s="111"/>
      <c r="SWD42" s="111"/>
      <c r="SWE42" s="111"/>
      <c r="SWF42" s="111"/>
      <c r="SWG42" s="111"/>
      <c r="SWH42" s="111"/>
      <c r="SWI42" s="111"/>
      <c r="SWJ42" s="111"/>
      <c r="SWK42" s="111"/>
      <c r="SWL42" s="111"/>
      <c r="SWM42" s="111"/>
      <c r="SWN42" s="111"/>
      <c r="SWO42" s="111"/>
      <c r="SWP42" s="111"/>
      <c r="SWQ42" s="111"/>
      <c r="SWR42" s="111"/>
      <c r="SWS42" s="111"/>
      <c r="SWT42" s="111"/>
      <c r="SWU42" s="111"/>
      <c r="SWV42" s="111"/>
      <c r="SWW42" s="111"/>
      <c r="SWX42" s="111"/>
      <c r="SWY42" s="111"/>
      <c r="SWZ42" s="111"/>
      <c r="SXA42" s="111"/>
      <c r="SXB42" s="111"/>
      <c r="SXC42" s="111"/>
      <c r="SXD42" s="111"/>
      <c r="SXE42" s="111"/>
      <c r="SXF42" s="111"/>
      <c r="SXG42" s="111"/>
      <c r="SXH42" s="111"/>
      <c r="SXI42" s="111"/>
      <c r="SXJ42" s="111"/>
      <c r="SXK42" s="111"/>
      <c r="SXL42" s="111"/>
      <c r="SXM42" s="111"/>
      <c r="SXN42" s="111"/>
      <c r="SXO42" s="111"/>
      <c r="SXP42" s="111"/>
      <c r="SXQ42" s="111"/>
      <c r="SXR42" s="111"/>
      <c r="SXS42" s="111"/>
      <c r="SXT42" s="111"/>
      <c r="SXU42" s="111"/>
      <c r="SXV42" s="111"/>
      <c r="SXW42" s="111"/>
      <c r="SXX42" s="111"/>
      <c r="SXY42" s="111"/>
      <c r="SXZ42" s="111"/>
      <c r="SYA42" s="111"/>
      <c r="SYB42" s="111"/>
      <c r="SYC42" s="111"/>
      <c r="SYD42" s="111"/>
      <c r="SYE42" s="111"/>
      <c r="SYF42" s="111"/>
      <c r="SYG42" s="111"/>
      <c r="SYH42" s="111"/>
      <c r="SYI42" s="111"/>
      <c r="SYJ42" s="111"/>
      <c r="SYK42" s="111"/>
      <c r="SYL42" s="111"/>
      <c r="SYM42" s="111"/>
      <c r="SYN42" s="111"/>
      <c r="SYO42" s="111"/>
      <c r="SYP42" s="111"/>
      <c r="SYQ42" s="111"/>
      <c r="SYR42" s="111"/>
      <c r="SYS42" s="111"/>
      <c r="SYT42" s="111"/>
      <c r="SYU42" s="111"/>
      <c r="SYV42" s="111"/>
      <c r="SYW42" s="111"/>
      <c r="SYX42" s="111"/>
      <c r="SYY42" s="111"/>
      <c r="SYZ42" s="111"/>
      <c r="SZA42" s="111"/>
      <c r="SZB42" s="111"/>
      <c r="SZC42" s="111"/>
      <c r="SZD42" s="111"/>
      <c r="SZE42" s="111"/>
      <c r="SZF42" s="111"/>
      <c r="SZG42" s="111"/>
      <c r="SZH42" s="111"/>
      <c r="SZI42" s="111"/>
      <c r="SZJ42" s="111"/>
      <c r="SZK42" s="111"/>
      <c r="SZL42" s="111"/>
      <c r="SZM42" s="111"/>
      <c r="SZN42" s="111"/>
      <c r="SZO42" s="111"/>
      <c r="SZP42" s="111"/>
      <c r="SZQ42" s="111"/>
      <c r="SZR42" s="111"/>
      <c r="SZS42" s="111"/>
      <c r="SZT42" s="111"/>
      <c r="SZU42" s="111"/>
      <c r="SZV42" s="111"/>
      <c r="SZW42" s="111"/>
      <c r="SZX42" s="111"/>
      <c r="SZY42" s="111"/>
      <c r="SZZ42" s="111"/>
      <c r="TAA42" s="111"/>
      <c r="TAB42" s="111"/>
      <c r="TAC42" s="111"/>
      <c r="TAD42" s="111"/>
      <c r="TAE42" s="111"/>
      <c r="TAF42" s="111"/>
      <c r="TAG42" s="111"/>
      <c r="TAH42" s="111"/>
      <c r="TAI42" s="111"/>
      <c r="TAJ42" s="111"/>
      <c r="TAK42" s="111"/>
      <c r="TAL42" s="111"/>
      <c r="TAM42" s="111"/>
      <c r="TAN42" s="111"/>
      <c r="TAO42" s="111"/>
      <c r="TAP42" s="111"/>
      <c r="TAQ42" s="111"/>
      <c r="TAR42" s="111"/>
      <c r="TAS42" s="111"/>
      <c r="TAT42" s="111"/>
      <c r="TAU42" s="111"/>
      <c r="TAV42" s="111"/>
      <c r="TAW42" s="111"/>
      <c r="TAX42" s="111"/>
      <c r="TAY42" s="111"/>
      <c r="TAZ42" s="111"/>
      <c r="TBA42" s="111"/>
      <c r="TBB42" s="111"/>
      <c r="TBC42" s="111"/>
      <c r="TBD42" s="111"/>
      <c r="TBE42" s="111"/>
      <c r="TBF42" s="111"/>
      <c r="TBG42" s="111"/>
      <c r="TBH42" s="111"/>
      <c r="TBI42" s="111"/>
      <c r="TBJ42" s="111"/>
      <c r="TBK42" s="111"/>
      <c r="TBL42" s="111"/>
      <c r="TBM42" s="111"/>
      <c r="TBN42" s="111"/>
      <c r="TBO42" s="111"/>
      <c r="TBP42" s="111"/>
      <c r="TBQ42" s="111"/>
      <c r="TBR42" s="111"/>
      <c r="TBS42" s="111"/>
      <c r="TBT42" s="111"/>
      <c r="TBU42" s="111"/>
      <c r="TBV42" s="111"/>
      <c r="TBW42" s="111"/>
      <c r="TBX42" s="111"/>
      <c r="TBY42" s="111"/>
      <c r="TBZ42" s="111"/>
      <c r="TCA42" s="111"/>
      <c r="TCB42" s="111"/>
      <c r="TCC42" s="111"/>
      <c r="TCD42" s="111"/>
      <c r="TCE42" s="111"/>
      <c r="TCF42" s="111"/>
      <c r="TCG42" s="111"/>
      <c r="TCH42" s="111"/>
      <c r="TCI42" s="111"/>
      <c r="TCJ42" s="111"/>
      <c r="TCK42" s="111"/>
      <c r="TCL42" s="111"/>
      <c r="TCM42" s="111"/>
      <c r="TCN42" s="111"/>
      <c r="TCO42" s="111"/>
      <c r="TCP42" s="111"/>
      <c r="TCQ42" s="111"/>
      <c r="TCR42" s="111"/>
      <c r="TCS42" s="111"/>
      <c r="TCT42" s="111"/>
      <c r="TCU42" s="111"/>
      <c r="TCV42" s="111"/>
      <c r="TCW42" s="111"/>
      <c r="TCX42" s="111"/>
      <c r="TCY42" s="111"/>
      <c r="TCZ42" s="111"/>
      <c r="TDA42" s="111"/>
      <c r="TDB42" s="111"/>
      <c r="TDC42" s="111"/>
      <c r="TDD42" s="111"/>
      <c r="TDE42" s="111"/>
      <c r="TDF42" s="111"/>
      <c r="TDG42" s="111"/>
      <c r="TDH42" s="111"/>
      <c r="TDI42" s="111"/>
      <c r="TDJ42" s="111"/>
      <c r="TDK42" s="111"/>
      <c r="TDL42" s="111"/>
      <c r="TDM42" s="111"/>
      <c r="TDN42" s="111"/>
      <c r="TDO42" s="111"/>
      <c r="TDP42" s="111"/>
      <c r="TDQ42" s="111"/>
      <c r="TDR42" s="111"/>
      <c r="TDS42" s="111"/>
      <c r="TDT42" s="111"/>
      <c r="TDU42" s="111"/>
      <c r="TDV42" s="111"/>
      <c r="TDW42" s="111"/>
      <c r="TDX42" s="111"/>
      <c r="TDY42" s="111"/>
      <c r="TDZ42" s="111"/>
      <c r="TEA42" s="111"/>
      <c r="TEB42" s="111"/>
      <c r="TEC42" s="111"/>
      <c r="TED42" s="111"/>
      <c r="TEE42" s="111"/>
      <c r="TEF42" s="111"/>
      <c r="TEG42" s="111"/>
      <c r="TEH42" s="111"/>
      <c r="TEI42" s="111"/>
      <c r="TEJ42" s="111"/>
      <c r="TEK42" s="111"/>
      <c r="TEL42" s="111"/>
      <c r="TEM42" s="111"/>
      <c r="TEN42" s="111"/>
      <c r="TEO42" s="111"/>
      <c r="TEP42" s="111"/>
      <c r="TEQ42" s="111"/>
      <c r="TER42" s="111"/>
      <c r="TES42" s="111"/>
      <c r="TET42" s="111"/>
      <c r="TEU42" s="111"/>
      <c r="TEV42" s="111"/>
      <c r="TEW42" s="111"/>
      <c r="TEX42" s="111"/>
      <c r="TEY42" s="111"/>
      <c r="TEZ42" s="111"/>
      <c r="TFA42" s="111"/>
      <c r="TFB42" s="111"/>
      <c r="TFC42" s="111"/>
      <c r="TFD42" s="111"/>
      <c r="TFE42" s="111"/>
      <c r="TFF42" s="111"/>
      <c r="TFG42" s="111"/>
      <c r="TFH42" s="111"/>
      <c r="TFI42" s="111"/>
      <c r="TFJ42" s="111"/>
      <c r="TFK42" s="111"/>
      <c r="TFL42" s="111"/>
      <c r="TFM42" s="111"/>
      <c r="TFN42" s="111"/>
      <c r="TFO42" s="111"/>
      <c r="TFP42" s="111"/>
      <c r="TFQ42" s="111"/>
      <c r="TFR42" s="111"/>
      <c r="TFS42" s="111"/>
      <c r="TFT42" s="111"/>
      <c r="TFU42" s="111"/>
      <c r="TFV42" s="111"/>
      <c r="TFW42" s="111"/>
      <c r="TFX42" s="111"/>
      <c r="TFY42" s="111"/>
      <c r="TFZ42" s="111"/>
      <c r="TGA42" s="111"/>
      <c r="TGB42" s="111"/>
      <c r="TGC42" s="111"/>
      <c r="TGD42" s="111"/>
      <c r="TGE42" s="111"/>
      <c r="TGF42" s="111"/>
      <c r="TGG42" s="111"/>
      <c r="TGH42" s="111"/>
      <c r="TGI42" s="111"/>
      <c r="TGJ42" s="111"/>
      <c r="TGK42" s="111"/>
      <c r="TGL42" s="111"/>
      <c r="TGM42" s="111"/>
      <c r="TGN42" s="111"/>
      <c r="TGO42" s="111"/>
      <c r="TGP42" s="111"/>
      <c r="TGQ42" s="111"/>
      <c r="TGR42" s="111"/>
      <c r="TGS42" s="111"/>
      <c r="TGT42" s="111"/>
      <c r="TGU42" s="111"/>
      <c r="TGV42" s="111"/>
      <c r="TGW42" s="111"/>
      <c r="TGX42" s="111"/>
      <c r="TGY42" s="111"/>
      <c r="TGZ42" s="111"/>
      <c r="THA42" s="111"/>
      <c r="THB42" s="111"/>
      <c r="THC42" s="111"/>
      <c r="THD42" s="111"/>
      <c r="THE42" s="111"/>
      <c r="THF42" s="111"/>
      <c r="THG42" s="111"/>
      <c r="THH42" s="111"/>
      <c r="THI42" s="111"/>
      <c r="THJ42" s="111"/>
      <c r="THK42" s="111"/>
      <c r="THL42" s="111"/>
      <c r="THM42" s="111"/>
      <c r="THN42" s="111"/>
      <c r="THO42" s="111"/>
      <c r="THP42" s="111"/>
      <c r="THQ42" s="111"/>
      <c r="THR42" s="111"/>
      <c r="THS42" s="111"/>
      <c r="THT42" s="111"/>
      <c r="THU42" s="111"/>
      <c r="THV42" s="111"/>
      <c r="THW42" s="111"/>
      <c r="THX42" s="111"/>
      <c r="THY42" s="111"/>
      <c r="THZ42" s="111"/>
      <c r="TIA42" s="111"/>
      <c r="TIB42" s="111"/>
      <c r="TIC42" s="111"/>
      <c r="TID42" s="111"/>
      <c r="TIE42" s="111"/>
      <c r="TIF42" s="111"/>
      <c r="TIG42" s="111"/>
      <c r="TIH42" s="111"/>
      <c r="TII42" s="111"/>
      <c r="TIJ42" s="111"/>
      <c r="TIK42" s="111"/>
      <c r="TIL42" s="111"/>
      <c r="TIM42" s="111"/>
      <c r="TIN42" s="111"/>
      <c r="TIO42" s="111"/>
      <c r="TIP42" s="111"/>
      <c r="TIQ42" s="111"/>
      <c r="TIR42" s="111"/>
      <c r="TIS42" s="111"/>
      <c r="TIT42" s="111"/>
      <c r="TIU42" s="111"/>
      <c r="TIV42" s="111"/>
      <c r="TIW42" s="111"/>
      <c r="TIX42" s="111"/>
      <c r="TIY42" s="111"/>
      <c r="TIZ42" s="111"/>
      <c r="TJA42" s="111"/>
      <c r="TJB42" s="111"/>
      <c r="TJC42" s="111"/>
      <c r="TJD42" s="111"/>
      <c r="TJE42" s="111"/>
      <c r="TJF42" s="111"/>
      <c r="TJG42" s="111"/>
      <c r="TJH42" s="111"/>
      <c r="TJI42" s="111"/>
      <c r="TJJ42" s="111"/>
      <c r="TJK42" s="111"/>
      <c r="TJL42" s="111"/>
      <c r="TJM42" s="111"/>
      <c r="TJN42" s="111"/>
      <c r="TJO42" s="111"/>
      <c r="TJP42" s="111"/>
      <c r="TJQ42" s="111"/>
      <c r="TJR42" s="111"/>
      <c r="TJS42" s="111"/>
      <c r="TJT42" s="111"/>
      <c r="TJU42" s="111"/>
      <c r="TJV42" s="111"/>
      <c r="TJW42" s="111"/>
      <c r="TJX42" s="111"/>
      <c r="TJY42" s="111"/>
      <c r="TJZ42" s="111"/>
      <c r="TKA42" s="111"/>
      <c r="TKB42" s="111"/>
      <c r="TKC42" s="111"/>
      <c r="TKD42" s="111"/>
      <c r="TKE42" s="111"/>
      <c r="TKF42" s="111"/>
      <c r="TKG42" s="111"/>
      <c r="TKH42" s="111"/>
      <c r="TKI42" s="111"/>
      <c r="TKJ42" s="111"/>
      <c r="TKK42" s="111"/>
      <c r="TKL42" s="111"/>
      <c r="TKM42" s="111"/>
      <c r="TKN42" s="111"/>
      <c r="TKO42" s="111"/>
      <c r="TKP42" s="111"/>
      <c r="TKQ42" s="111"/>
      <c r="TKR42" s="111"/>
      <c r="TKS42" s="111"/>
      <c r="TKT42" s="111"/>
      <c r="TKU42" s="111"/>
      <c r="TKV42" s="111"/>
      <c r="TKW42" s="111"/>
      <c r="TKX42" s="111"/>
      <c r="TKY42" s="111"/>
      <c r="TKZ42" s="111"/>
      <c r="TLA42" s="111"/>
      <c r="TLB42" s="111"/>
      <c r="TLC42" s="111"/>
      <c r="TLD42" s="111"/>
      <c r="TLE42" s="111"/>
      <c r="TLF42" s="111"/>
      <c r="TLG42" s="111"/>
      <c r="TLH42" s="111"/>
      <c r="TLI42" s="111"/>
      <c r="TLJ42" s="111"/>
      <c r="TLK42" s="111"/>
      <c r="TLL42" s="111"/>
      <c r="TLM42" s="111"/>
      <c r="TLN42" s="111"/>
      <c r="TLO42" s="111"/>
      <c r="TLP42" s="111"/>
      <c r="TLQ42" s="111"/>
      <c r="TLR42" s="111"/>
      <c r="TLS42" s="111"/>
      <c r="TLT42" s="111"/>
      <c r="TLU42" s="111"/>
      <c r="TLV42" s="111"/>
      <c r="TLW42" s="111"/>
      <c r="TLX42" s="111"/>
      <c r="TLY42" s="111"/>
      <c r="TLZ42" s="111"/>
      <c r="TMA42" s="111"/>
      <c r="TMB42" s="111"/>
      <c r="TMC42" s="111"/>
      <c r="TMD42" s="111"/>
      <c r="TME42" s="111"/>
      <c r="TMF42" s="111"/>
      <c r="TMG42" s="111"/>
      <c r="TMH42" s="111"/>
      <c r="TMI42" s="111"/>
      <c r="TMJ42" s="111"/>
      <c r="TMK42" s="111"/>
      <c r="TML42" s="111"/>
      <c r="TMM42" s="111"/>
      <c r="TMN42" s="111"/>
      <c r="TMO42" s="111"/>
      <c r="TMP42" s="111"/>
      <c r="TMQ42" s="111"/>
      <c r="TMR42" s="111"/>
      <c r="TMS42" s="111"/>
      <c r="TMT42" s="111"/>
      <c r="TMU42" s="111"/>
      <c r="TMV42" s="111"/>
      <c r="TMW42" s="111"/>
      <c r="TMX42" s="111"/>
      <c r="TMY42" s="111"/>
      <c r="TMZ42" s="111"/>
      <c r="TNA42" s="111"/>
      <c r="TNB42" s="111"/>
      <c r="TNC42" s="111"/>
      <c r="TND42" s="111"/>
      <c r="TNE42" s="111"/>
      <c r="TNF42" s="111"/>
      <c r="TNG42" s="111"/>
      <c r="TNH42" s="111"/>
      <c r="TNI42" s="111"/>
      <c r="TNJ42" s="111"/>
      <c r="TNK42" s="111"/>
      <c r="TNL42" s="111"/>
      <c r="TNM42" s="111"/>
      <c r="TNN42" s="111"/>
      <c r="TNO42" s="111"/>
      <c r="TNP42" s="111"/>
      <c r="TNQ42" s="111"/>
      <c r="TNR42" s="111"/>
      <c r="TNS42" s="111"/>
      <c r="TNT42" s="111"/>
      <c r="TNU42" s="111"/>
      <c r="TNV42" s="111"/>
      <c r="TNW42" s="111"/>
      <c r="TNX42" s="111"/>
      <c r="TNY42" s="111"/>
      <c r="TNZ42" s="111"/>
      <c r="TOA42" s="111"/>
      <c r="TOB42" s="111"/>
      <c r="TOC42" s="111"/>
      <c r="TOD42" s="111"/>
      <c r="TOE42" s="111"/>
      <c r="TOF42" s="111"/>
      <c r="TOG42" s="111"/>
      <c r="TOH42" s="111"/>
      <c r="TOI42" s="111"/>
      <c r="TOJ42" s="111"/>
      <c r="TOK42" s="111"/>
      <c r="TOL42" s="111"/>
      <c r="TOM42" s="111"/>
      <c r="TON42" s="111"/>
      <c r="TOO42" s="111"/>
      <c r="TOP42" s="111"/>
      <c r="TOQ42" s="111"/>
      <c r="TOR42" s="111"/>
      <c r="TOS42" s="111"/>
      <c r="TOT42" s="111"/>
      <c r="TOU42" s="111"/>
      <c r="TOV42" s="111"/>
      <c r="TOW42" s="111"/>
      <c r="TOX42" s="111"/>
      <c r="TOY42" s="111"/>
      <c r="TOZ42" s="111"/>
      <c r="TPA42" s="111"/>
      <c r="TPB42" s="111"/>
      <c r="TPC42" s="111"/>
      <c r="TPD42" s="111"/>
      <c r="TPE42" s="111"/>
      <c r="TPF42" s="111"/>
      <c r="TPG42" s="111"/>
      <c r="TPH42" s="111"/>
      <c r="TPI42" s="111"/>
      <c r="TPJ42" s="111"/>
      <c r="TPK42" s="111"/>
      <c r="TPL42" s="111"/>
      <c r="TPM42" s="111"/>
      <c r="TPN42" s="111"/>
      <c r="TPO42" s="111"/>
      <c r="TPP42" s="111"/>
      <c r="TPQ42" s="111"/>
      <c r="TPR42" s="111"/>
      <c r="TPS42" s="111"/>
      <c r="TPT42" s="111"/>
      <c r="TPU42" s="111"/>
      <c r="TPV42" s="111"/>
      <c r="TPW42" s="111"/>
      <c r="TPX42" s="111"/>
      <c r="TPY42" s="111"/>
      <c r="TPZ42" s="111"/>
      <c r="TQA42" s="111"/>
      <c r="TQB42" s="111"/>
      <c r="TQC42" s="111"/>
      <c r="TQD42" s="111"/>
      <c r="TQE42" s="111"/>
      <c r="TQF42" s="111"/>
      <c r="TQG42" s="111"/>
      <c r="TQH42" s="111"/>
      <c r="TQI42" s="111"/>
      <c r="TQJ42" s="111"/>
      <c r="TQK42" s="111"/>
      <c r="TQL42" s="111"/>
      <c r="TQM42" s="111"/>
      <c r="TQN42" s="111"/>
      <c r="TQO42" s="111"/>
      <c r="TQP42" s="111"/>
      <c r="TQQ42" s="111"/>
      <c r="TQR42" s="111"/>
      <c r="TQS42" s="111"/>
      <c r="TQT42" s="111"/>
      <c r="TQU42" s="111"/>
      <c r="TQV42" s="111"/>
      <c r="TQW42" s="111"/>
      <c r="TQX42" s="111"/>
      <c r="TQY42" s="111"/>
      <c r="TQZ42" s="111"/>
      <c r="TRA42" s="111"/>
      <c r="TRB42" s="111"/>
      <c r="TRC42" s="111"/>
      <c r="TRD42" s="111"/>
      <c r="TRE42" s="111"/>
      <c r="TRF42" s="111"/>
      <c r="TRG42" s="111"/>
      <c r="TRH42" s="111"/>
      <c r="TRI42" s="111"/>
      <c r="TRJ42" s="111"/>
      <c r="TRK42" s="111"/>
      <c r="TRL42" s="111"/>
      <c r="TRM42" s="111"/>
      <c r="TRN42" s="111"/>
      <c r="TRO42" s="111"/>
      <c r="TRP42" s="111"/>
      <c r="TRQ42" s="111"/>
      <c r="TRR42" s="111"/>
      <c r="TRS42" s="111"/>
      <c r="TRT42" s="111"/>
      <c r="TRU42" s="111"/>
      <c r="TRV42" s="111"/>
      <c r="TRW42" s="111"/>
      <c r="TRX42" s="111"/>
      <c r="TRY42" s="111"/>
      <c r="TRZ42" s="111"/>
      <c r="TSA42" s="111"/>
      <c r="TSB42" s="111"/>
      <c r="TSC42" s="111"/>
      <c r="TSD42" s="111"/>
      <c r="TSE42" s="111"/>
      <c r="TSF42" s="111"/>
      <c r="TSG42" s="111"/>
      <c r="TSH42" s="111"/>
      <c r="TSI42" s="111"/>
      <c r="TSJ42" s="111"/>
      <c r="TSK42" s="111"/>
      <c r="TSL42" s="111"/>
      <c r="TSM42" s="111"/>
      <c r="TSN42" s="111"/>
      <c r="TSO42" s="111"/>
      <c r="TSP42" s="111"/>
      <c r="TSQ42" s="111"/>
      <c r="TSR42" s="111"/>
      <c r="TSS42" s="111"/>
      <c r="TST42" s="111"/>
      <c r="TSU42" s="111"/>
      <c r="TSV42" s="111"/>
      <c r="TSW42" s="111"/>
      <c r="TSX42" s="111"/>
      <c r="TSY42" s="111"/>
      <c r="TSZ42" s="111"/>
      <c r="TTA42" s="111"/>
      <c r="TTB42" s="111"/>
      <c r="TTC42" s="111"/>
      <c r="TTD42" s="111"/>
      <c r="TTE42" s="111"/>
      <c r="TTF42" s="111"/>
      <c r="TTG42" s="111"/>
      <c r="TTH42" s="111"/>
      <c r="TTI42" s="111"/>
      <c r="TTJ42" s="111"/>
      <c r="TTK42" s="111"/>
      <c r="TTL42" s="111"/>
      <c r="TTM42" s="111"/>
      <c r="TTN42" s="111"/>
      <c r="TTO42" s="111"/>
      <c r="TTP42" s="111"/>
      <c r="TTQ42" s="111"/>
      <c r="TTR42" s="111"/>
      <c r="TTS42" s="111"/>
      <c r="TTT42" s="111"/>
      <c r="TTU42" s="111"/>
      <c r="TTV42" s="111"/>
      <c r="TTW42" s="111"/>
      <c r="TTX42" s="111"/>
      <c r="TTY42" s="111"/>
      <c r="TTZ42" s="111"/>
      <c r="TUA42" s="111"/>
      <c r="TUB42" s="111"/>
      <c r="TUC42" s="111"/>
      <c r="TUD42" s="111"/>
      <c r="TUE42" s="111"/>
      <c r="TUF42" s="111"/>
      <c r="TUG42" s="111"/>
      <c r="TUH42" s="111"/>
      <c r="TUI42" s="111"/>
      <c r="TUJ42" s="111"/>
      <c r="TUK42" s="111"/>
      <c r="TUL42" s="111"/>
      <c r="TUM42" s="111"/>
      <c r="TUN42" s="111"/>
      <c r="TUO42" s="111"/>
      <c r="TUP42" s="111"/>
      <c r="TUQ42" s="111"/>
      <c r="TUR42" s="111"/>
      <c r="TUS42" s="111"/>
      <c r="TUT42" s="111"/>
      <c r="TUU42" s="111"/>
      <c r="TUV42" s="111"/>
      <c r="TUW42" s="111"/>
      <c r="TUX42" s="111"/>
      <c r="TUY42" s="111"/>
      <c r="TUZ42" s="111"/>
      <c r="TVA42" s="111"/>
      <c r="TVB42" s="111"/>
      <c r="TVC42" s="111"/>
      <c r="TVD42" s="111"/>
      <c r="TVE42" s="111"/>
      <c r="TVF42" s="111"/>
      <c r="TVG42" s="111"/>
      <c r="TVH42" s="111"/>
      <c r="TVI42" s="111"/>
      <c r="TVJ42" s="111"/>
      <c r="TVK42" s="111"/>
      <c r="TVL42" s="111"/>
      <c r="TVM42" s="111"/>
      <c r="TVN42" s="111"/>
      <c r="TVO42" s="111"/>
      <c r="TVP42" s="111"/>
      <c r="TVQ42" s="111"/>
      <c r="TVR42" s="111"/>
      <c r="TVS42" s="111"/>
      <c r="TVT42" s="111"/>
      <c r="TVU42" s="111"/>
      <c r="TVV42" s="111"/>
      <c r="TVW42" s="111"/>
      <c r="TVX42" s="111"/>
      <c r="TVY42" s="111"/>
      <c r="TVZ42" s="111"/>
      <c r="TWA42" s="111"/>
      <c r="TWB42" s="111"/>
      <c r="TWC42" s="111"/>
      <c r="TWD42" s="111"/>
      <c r="TWE42" s="111"/>
      <c r="TWF42" s="111"/>
      <c r="TWG42" s="111"/>
      <c r="TWH42" s="111"/>
      <c r="TWI42" s="111"/>
      <c r="TWJ42" s="111"/>
      <c r="TWK42" s="111"/>
      <c r="TWL42" s="111"/>
      <c r="TWM42" s="111"/>
      <c r="TWN42" s="111"/>
      <c r="TWO42" s="111"/>
      <c r="TWP42" s="111"/>
      <c r="TWQ42" s="111"/>
      <c r="TWR42" s="111"/>
      <c r="TWS42" s="111"/>
      <c r="TWT42" s="111"/>
      <c r="TWU42" s="111"/>
      <c r="TWV42" s="111"/>
      <c r="TWW42" s="111"/>
      <c r="TWX42" s="111"/>
      <c r="TWY42" s="111"/>
      <c r="TWZ42" s="111"/>
      <c r="TXA42" s="111"/>
      <c r="TXB42" s="111"/>
      <c r="TXC42" s="111"/>
      <c r="TXD42" s="111"/>
      <c r="TXE42" s="111"/>
      <c r="TXF42" s="111"/>
      <c r="TXG42" s="111"/>
      <c r="TXH42" s="111"/>
      <c r="TXI42" s="111"/>
      <c r="TXJ42" s="111"/>
      <c r="TXK42" s="111"/>
      <c r="TXL42" s="111"/>
      <c r="TXM42" s="111"/>
      <c r="TXN42" s="111"/>
      <c r="TXO42" s="111"/>
      <c r="TXP42" s="111"/>
      <c r="TXQ42" s="111"/>
      <c r="TXR42" s="111"/>
      <c r="TXS42" s="111"/>
      <c r="TXT42" s="111"/>
      <c r="TXU42" s="111"/>
      <c r="TXV42" s="111"/>
      <c r="TXW42" s="111"/>
      <c r="TXX42" s="111"/>
      <c r="TXY42" s="111"/>
      <c r="TXZ42" s="111"/>
      <c r="TYA42" s="111"/>
      <c r="TYB42" s="111"/>
      <c r="TYC42" s="111"/>
      <c r="TYD42" s="111"/>
      <c r="TYE42" s="111"/>
      <c r="TYF42" s="111"/>
      <c r="TYG42" s="111"/>
      <c r="TYH42" s="111"/>
      <c r="TYI42" s="111"/>
      <c r="TYJ42" s="111"/>
      <c r="TYK42" s="111"/>
      <c r="TYL42" s="111"/>
      <c r="TYM42" s="111"/>
      <c r="TYN42" s="111"/>
      <c r="TYO42" s="111"/>
      <c r="TYP42" s="111"/>
      <c r="TYQ42" s="111"/>
      <c r="TYR42" s="111"/>
      <c r="TYS42" s="111"/>
      <c r="TYT42" s="111"/>
      <c r="TYU42" s="111"/>
      <c r="TYV42" s="111"/>
      <c r="TYW42" s="111"/>
      <c r="TYX42" s="111"/>
      <c r="TYY42" s="111"/>
      <c r="TYZ42" s="111"/>
      <c r="TZA42" s="111"/>
      <c r="TZB42" s="111"/>
      <c r="TZC42" s="111"/>
      <c r="TZD42" s="111"/>
      <c r="TZE42" s="111"/>
      <c r="TZF42" s="111"/>
      <c r="TZG42" s="111"/>
      <c r="TZH42" s="111"/>
      <c r="TZI42" s="111"/>
      <c r="TZJ42" s="111"/>
      <c r="TZK42" s="111"/>
      <c r="TZL42" s="111"/>
      <c r="TZM42" s="111"/>
      <c r="TZN42" s="111"/>
      <c r="TZO42" s="111"/>
      <c r="TZP42" s="111"/>
      <c r="TZQ42" s="111"/>
      <c r="TZR42" s="111"/>
      <c r="TZS42" s="111"/>
      <c r="TZT42" s="111"/>
      <c r="TZU42" s="111"/>
      <c r="TZV42" s="111"/>
      <c r="TZW42" s="111"/>
      <c r="TZX42" s="111"/>
      <c r="TZY42" s="111"/>
      <c r="TZZ42" s="111"/>
      <c r="UAA42" s="111"/>
      <c r="UAB42" s="111"/>
      <c r="UAC42" s="111"/>
      <c r="UAD42" s="111"/>
      <c r="UAE42" s="111"/>
      <c r="UAF42" s="111"/>
      <c r="UAG42" s="111"/>
      <c r="UAH42" s="111"/>
      <c r="UAI42" s="111"/>
      <c r="UAJ42" s="111"/>
      <c r="UAK42" s="111"/>
      <c r="UAL42" s="111"/>
      <c r="UAM42" s="111"/>
      <c r="UAN42" s="111"/>
      <c r="UAO42" s="111"/>
      <c r="UAP42" s="111"/>
      <c r="UAQ42" s="111"/>
      <c r="UAR42" s="111"/>
      <c r="UAS42" s="111"/>
      <c r="UAT42" s="111"/>
      <c r="UAU42" s="111"/>
      <c r="UAV42" s="111"/>
      <c r="UAW42" s="111"/>
      <c r="UAX42" s="111"/>
      <c r="UAY42" s="111"/>
      <c r="UAZ42" s="111"/>
      <c r="UBA42" s="111"/>
      <c r="UBB42" s="111"/>
      <c r="UBC42" s="111"/>
      <c r="UBD42" s="111"/>
      <c r="UBE42" s="111"/>
      <c r="UBF42" s="111"/>
      <c r="UBG42" s="111"/>
      <c r="UBH42" s="111"/>
      <c r="UBI42" s="111"/>
      <c r="UBJ42" s="111"/>
      <c r="UBK42" s="111"/>
      <c r="UBL42" s="111"/>
      <c r="UBM42" s="111"/>
      <c r="UBN42" s="111"/>
      <c r="UBO42" s="111"/>
      <c r="UBP42" s="111"/>
      <c r="UBQ42" s="111"/>
      <c r="UBR42" s="111"/>
      <c r="UBS42" s="111"/>
      <c r="UBT42" s="111"/>
      <c r="UBU42" s="111"/>
      <c r="UBV42" s="111"/>
      <c r="UBW42" s="111"/>
      <c r="UBX42" s="111"/>
      <c r="UBY42" s="111"/>
      <c r="UBZ42" s="111"/>
      <c r="UCA42" s="111"/>
      <c r="UCB42" s="111"/>
      <c r="UCC42" s="111"/>
      <c r="UCD42" s="111"/>
      <c r="UCE42" s="111"/>
      <c r="UCF42" s="111"/>
      <c r="UCG42" s="111"/>
      <c r="UCH42" s="111"/>
      <c r="UCI42" s="111"/>
      <c r="UCJ42" s="111"/>
      <c r="UCK42" s="111"/>
      <c r="UCL42" s="111"/>
      <c r="UCM42" s="111"/>
      <c r="UCN42" s="111"/>
      <c r="UCO42" s="111"/>
      <c r="UCP42" s="111"/>
      <c r="UCQ42" s="111"/>
      <c r="UCR42" s="111"/>
      <c r="UCS42" s="111"/>
      <c r="UCT42" s="111"/>
      <c r="UCU42" s="111"/>
      <c r="UCV42" s="111"/>
      <c r="UCW42" s="111"/>
      <c r="UCX42" s="111"/>
      <c r="UCY42" s="111"/>
      <c r="UCZ42" s="111"/>
      <c r="UDA42" s="111"/>
      <c r="UDB42" s="111"/>
      <c r="UDC42" s="111"/>
      <c r="UDD42" s="111"/>
      <c r="UDE42" s="111"/>
      <c r="UDF42" s="111"/>
      <c r="UDG42" s="111"/>
      <c r="UDH42" s="111"/>
      <c r="UDI42" s="111"/>
      <c r="UDJ42" s="111"/>
      <c r="UDK42" s="111"/>
      <c r="UDL42" s="111"/>
      <c r="UDM42" s="111"/>
      <c r="UDN42" s="111"/>
      <c r="UDO42" s="111"/>
      <c r="UDP42" s="111"/>
      <c r="UDQ42" s="111"/>
      <c r="UDR42" s="111"/>
      <c r="UDS42" s="111"/>
      <c r="UDT42" s="111"/>
      <c r="UDU42" s="111"/>
      <c r="UDV42" s="111"/>
      <c r="UDW42" s="111"/>
      <c r="UDX42" s="111"/>
      <c r="UDY42" s="111"/>
      <c r="UDZ42" s="111"/>
      <c r="UEA42" s="111"/>
      <c r="UEB42" s="111"/>
      <c r="UEC42" s="111"/>
      <c r="UED42" s="111"/>
      <c r="UEE42" s="111"/>
      <c r="UEF42" s="111"/>
      <c r="UEG42" s="111"/>
      <c r="UEH42" s="111"/>
      <c r="UEI42" s="111"/>
      <c r="UEJ42" s="111"/>
      <c r="UEK42" s="111"/>
      <c r="UEL42" s="111"/>
      <c r="UEM42" s="111"/>
      <c r="UEN42" s="111"/>
      <c r="UEO42" s="111"/>
      <c r="UEP42" s="111"/>
      <c r="UEQ42" s="111"/>
      <c r="UER42" s="111"/>
      <c r="UES42" s="111"/>
      <c r="UET42" s="111"/>
      <c r="UEU42" s="111"/>
      <c r="UEV42" s="111"/>
      <c r="UEW42" s="111"/>
      <c r="UEX42" s="111"/>
      <c r="UEY42" s="111"/>
      <c r="UEZ42" s="111"/>
      <c r="UFA42" s="111"/>
      <c r="UFB42" s="111"/>
      <c r="UFC42" s="111"/>
      <c r="UFD42" s="111"/>
      <c r="UFE42" s="111"/>
      <c r="UFF42" s="111"/>
      <c r="UFG42" s="111"/>
      <c r="UFH42" s="111"/>
      <c r="UFI42" s="111"/>
      <c r="UFJ42" s="111"/>
      <c r="UFK42" s="111"/>
      <c r="UFL42" s="111"/>
      <c r="UFM42" s="111"/>
      <c r="UFN42" s="111"/>
      <c r="UFO42" s="111"/>
      <c r="UFP42" s="111"/>
      <c r="UFQ42" s="111"/>
      <c r="UFR42" s="111"/>
      <c r="UFS42" s="111"/>
      <c r="UFT42" s="111"/>
      <c r="UFU42" s="111"/>
      <c r="UFV42" s="111"/>
      <c r="UFW42" s="111"/>
      <c r="UFX42" s="111"/>
      <c r="UFY42" s="111"/>
      <c r="UFZ42" s="111"/>
      <c r="UGA42" s="111"/>
      <c r="UGB42" s="111"/>
      <c r="UGC42" s="111"/>
      <c r="UGD42" s="111"/>
      <c r="UGE42" s="111"/>
      <c r="UGF42" s="111"/>
      <c r="UGG42" s="111"/>
      <c r="UGH42" s="111"/>
      <c r="UGI42" s="111"/>
      <c r="UGJ42" s="111"/>
      <c r="UGK42" s="111"/>
      <c r="UGL42" s="111"/>
      <c r="UGM42" s="111"/>
      <c r="UGN42" s="111"/>
      <c r="UGO42" s="111"/>
      <c r="UGP42" s="111"/>
      <c r="UGQ42" s="111"/>
      <c r="UGR42" s="111"/>
      <c r="UGS42" s="111"/>
      <c r="UGT42" s="111"/>
      <c r="UGU42" s="111"/>
      <c r="UGV42" s="111"/>
      <c r="UGW42" s="111"/>
      <c r="UGX42" s="111"/>
      <c r="UGY42" s="111"/>
      <c r="UGZ42" s="111"/>
      <c r="UHA42" s="111"/>
      <c r="UHB42" s="111"/>
      <c r="UHC42" s="111"/>
      <c r="UHD42" s="111"/>
      <c r="UHE42" s="111"/>
      <c r="UHF42" s="111"/>
      <c r="UHG42" s="111"/>
      <c r="UHH42" s="111"/>
      <c r="UHI42" s="111"/>
      <c r="UHJ42" s="111"/>
      <c r="UHK42" s="111"/>
      <c r="UHL42" s="111"/>
      <c r="UHM42" s="111"/>
      <c r="UHN42" s="111"/>
      <c r="UHO42" s="111"/>
      <c r="UHP42" s="111"/>
      <c r="UHQ42" s="111"/>
      <c r="UHR42" s="111"/>
      <c r="UHS42" s="111"/>
      <c r="UHT42" s="111"/>
      <c r="UHU42" s="111"/>
      <c r="UHV42" s="111"/>
      <c r="UHW42" s="111"/>
      <c r="UHX42" s="111"/>
      <c r="UHY42" s="111"/>
      <c r="UHZ42" s="111"/>
      <c r="UIA42" s="111"/>
      <c r="UIB42" s="111"/>
      <c r="UIC42" s="111"/>
      <c r="UID42" s="111"/>
      <c r="UIE42" s="111"/>
      <c r="UIF42" s="111"/>
      <c r="UIG42" s="111"/>
      <c r="UIH42" s="111"/>
      <c r="UII42" s="111"/>
      <c r="UIJ42" s="111"/>
      <c r="UIK42" s="111"/>
      <c r="UIL42" s="111"/>
      <c r="UIM42" s="111"/>
      <c r="UIN42" s="111"/>
      <c r="UIO42" s="111"/>
      <c r="UIP42" s="111"/>
      <c r="UIQ42" s="111"/>
      <c r="UIR42" s="111"/>
      <c r="UIS42" s="111"/>
      <c r="UIT42" s="111"/>
      <c r="UIU42" s="111"/>
      <c r="UIV42" s="111"/>
      <c r="UIW42" s="111"/>
      <c r="UIX42" s="111"/>
      <c r="UIY42" s="111"/>
      <c r="UIZ42" s="111"/>
      <c r="UJA42" s="111"/>
      <c r="UJB42" s="111"/>
      <c r="UJC42" s="111"/>
      <c r="UJD42" s="111"/>
      <c r="UJE42" s="111"/>
      <c r="UJF42" s="111"/>
      <c r="UJG42" s="111"/>
      <c r="UJH42" s="111"/>
      <c r="UJI42" s="111"/>
      <c r="UJJ42" s="111"/>
      <c r="UJK42" s="111"/>
      <c r="UJL42" s="111"/>
      <c r="UJM42" s="111"/>
      <c r="UJN42" s="111"/>
      <c r="UJO42" s="111"/>
      <c r="UJP42" s="111"/>
      <c r="UJQ42" s="111"/>
      <c r="UJR42" s="111"/>
      <c r="UJS42" s="111"/>
      <c r="UJT42" s="111"/>
      <c r="UJU42" s="111"/>
      <c r="UJV42" s="111"/>
      <c r="UJW42" s="111"/>
      <c r="UJX42" s="111"/>
      <c r="UJY42" s="111"/>
      <c r="UJZ42" s="111"/>
      <c r="UKA42" s="111"/>
      <c r="UKB42" s="111"/>
      <c r="UKC42" s="111"/>
      <c r="UKD42" s="111"/>
      <c r="UKE42" s="111"/>
      <c r="UKF42" s="111"/>
      <c r="UKG42" s="111"/>
      <c r="UKH42" s="111"/>
      <c r="UKI42" s="111"/>
      <c r="UKJ42" s="111"/>
      <c r="UKK42" s="111"/>
      <c r="UKL42" s="111"/>
      <c r="UKM42" s="111"/>
      <c r="UKN42" s="111"/>
      <c r="UKO42" s="111"/>
      <c r="UKP42" s="111"/>
      <c r="UKQ42" s="111"/>
      <c r="UKR42" s="111"/>
      <c r="UKS42" s="111"/>
      <c r="UKT42" s="111"/>
      <c r="UKU42" s="111"/>
      <c r="UKV42" s="111"/>
      <c r="UKW42" s="111"/>
      <c r="UKX42" s="111"/>
      <c r="UKY42" s="111"/>
      <c r="UKZ42" s="111"/>
      <c r="ULA42" s="111"/>
      <c r="ULB42" s="111"/>
      <c r="ULC42" s="111"/>
      <c r="ULD42" s="111"/>
      <c r="ULE42" s="111"/>
      <c r="ULF42" s="111"/>
      <c r="ULG42" s="111"/>
      <c r="ULH42" s="111"/>
      <c r="ULI42" s="111"/>
      <c r="ULJ42" s="111"/>
      <c r="ULK42" s="111"/>
      <c r="ULL42" s="111"/>
      <c r="ULM42" s="111"/>
      <c r="ULN42" s="111"/>
      <c r="ULO42" s="111"/>
      <c r="ULP42" s="111"/>
      <c r="ULQ42" s="111"/>
      <c r="ULR42" s="111"/>
      <c r="ULS42" s="111"/>
      <c r="ULT42" s="111"/>
      <c r="ULU42" s="111"/>
      <c r="ULV42" s="111"/>
      <c r="ULW42" s="111"/>
      <c r="ULX42" s="111"/>
      <c r="ULY42" s="111"/>
      <c r="ULZ42" s="111"/>
      <c r="UMA42" s="111"/>
      <c r="UMB42" s="111"/>
      <c r="UMC42" s="111"/>
      <c r="UMD42" s="111"/>
      <c r="UME42" s="111"/>
      <c r="UMF42" s="111"/>
      <c r="UMG42" s="111"/>
      <c r="UMH42" s="111"/>
      <c r="UMI42" s="111"/>
      <c r="UMJ42" s="111"/>
      <c r="UMK42" s="111"/>
      <c r="UML42" s="111"/>
      <c r="UMM42" s="111"/>
      <c r="UMN42" s="111"/>
      <c r="UMO42" s="111"/>
      <c r="UMP42" s="111"/>
      <c r="UMQ42" s="111"/>
      <c r="UMR42" s="111"/>
      <c r="UMS42" s="111"/>
      <c r="UMT42" s="111"/>
      <c r="UMU42" s="111"/>
      <c r="UMV42" s="111"/>
      <c r="UMW42" s="111"/>
      <c r="UMX42" s="111"/>
      <c r="UMY42" s="111"/>
      <c r="UMZ42" s="111"/>
      <c r="UNA42" s="111"/>
      <c r="UNB42" s="111"/>
      <c r="UNC42" s="111"/>
      <c r="UND42" s="111"/>
      <c r="UNE42" s="111"/>
      <c r="UNF42" s="111"/>
      <c r="UNG42" s="111"/>
      <c r="UNH42" s="111"/>
      <c r="UNI42" s="111"/>
      <c r="UNJ42" s="111"/>
      <c r="UNK42" s="111"/>
      <c r="UNL42" s="111"/>
      <c r="UNM42" s="111"/>
      <c r="UNN42" s="111"/>
      <c r="UNO42" s="111"/>
      <c r="UNP42" s="111"/>
      <c r="UNQ42" s="111"/>
      <c r="UNR42" s="111"/>
      <c r="UNS42" s="111"/>
      <c r="UNT42" s="111"/>
      <c r="UNU42" s="111"/>
      <c r="UNV42" s="111"/>
      <c r="UNW42" s="111"/>
      <c r="UNX42" s="111"/>
      <c r="UNY42" s="111"/>
      <c r="UNZ42" s="111"/>
      <c r="UOA42" s="111"/>
      <c r="UOB42" s="111"/>
      <c r="UOC42" s="111"/>
      <c r="UOD42" s="111"/>
      <c r="UOE42" s="111"/>
      <c r="UOF42" s="111"/>
      <c r="UOG42" s="111"/>
      <c r="UOH42" s="111"/>
      <c r="UOI42" s="111"/>
      <c r="UOJ42" s="111"/>
      <c r="UOK42" s="111"/>
      <c r="UOL42" s="111"/>
      <c r="UOM42" s="111"/>
      <c r="UON42" s="111"/>
      <c r="UOO42" s="111"/>
      <c r="UOP42" s="111"/>
      <c r="UOQ42" s="111"/>
      <c r="UOR42" s="111"/>
      <c r="UOS42" s="111"/>
      <c r="UOT42" s="111"/>
      <c r="UOU42" s="111"/>
      <c r="UOV42" s="111"/>
      <c r="UOW42" s="111"/>
      <c r="UOX42" s="111"/>
      <c r="UOY42" s="111"/>
      <c r="UOZ42" s="111"/>
      <c r="UPA42" s="111"/>
      <c r="UPB42" s="111"/>
      <c r="UPC42" s="111"/>
      <c r="UPD42" s="111"/>
      <c r="UPE42" s="111"/>
      <c r="UPF42" s="111"/>
      <c r="UPG42" s="111"/>
      <c r="UPH42" s="111"/>
      <c r="UPI42" s="111"/>
      <c r="UPJ42" s="111"/>
      <c r="UPK42" s="111"/>
      <c r="UPL42" s="111"/>
      <c r="UPM42" s="111"/>
      <c r="UPN42" s="111"/>
      <c r="UPO42" s="111"/>
      <c r="UPP42" s="111"/>
      <c r="UPQ42" s="111"/>
      <c r="UPR42" s="111"/>
      <c r="UPS42" s="111"/>
      <c r="UPT42" s="111"/>
      <c r="UPU42" s="111"/>
      <c r="UPV42" s="111"/>
      <c r="UPW42" s="111"/>
      <c r="UPX42" s="111"/>
      <c r="UPY42" s="111"/>
      <c r="UPZ42" s="111"/>
      <c r="UQA42" s="111"/>
      <c r="UQB42" s="111"/>
      <c r="UQC42" s="111"/>
      <c r="UQD42" s="111"/>
      <c r="UQE42" s="111"/>
      <c r="UQF42" s="111"/>
      <c r="UQG42" s="111"/>
      <c r="UQH42" s="111"/>
      <c r="UQI42" s="111"/>
      <c r="UQJ42" s="111"/>
      <c r="UQK42" s="111"/>
      <c r="UQL42" s="111"/>
      <c r="UQM42" s="111"/>
      <c r="UQN42" s="111"/>
      <c r="UQO42" s="111"/>
      <c r="UQP42" s="111"/>
      <c r="UQQ42" s="111"/>
      <c r="UQR42" s="111"/>
      <c r="UQS42" s="111"/>
      <c r="UQT42" s="111"/>
      <c r="UQU42" s="111"/>
      <c r="UQV42" s="111"/>
      <c r="UQW42" s="111"/>
      <c r="UQX42" s="111"/>
      <c r="UQY42" s="111"/>
      <c r="UQZ42" s="111"/>
      <c r="URA42" s="111"/>
      <c r="URB42" s="111"/>
      <c r="URC42" s="111"/>
      <c r="URD42" s="111"/>
      <c r="URE42" s="111"/>
      <c r="URF42" s="111"/>
      <c r="URG42" s="111"/>
      <c r="URH42" s="111"/>
      <c r="URI42" s="111"/>
      <c r="URJ42" s="111"/>
      <c r="URK42" s="111"/>
      <c r="URL42" s="111"/>
      <c r="URM42" s="111"/>
      <c r="URN42" s="111"/>
      <c r="URO42" s="111"/>
      <c r="URP42" s="111"/>
      <c r="URQ42" s="111"/>
      <c r="URR42" s="111"/>
      <c r="URS42" s="111"/>
      <c r="URT42" s="111"/>
      <c r="URU42" s="111"/>
      <c r="URV42" s="111"/>
      <c r="URW42" s="111"/>
      <c r="URX42" s="111"/>
      <c r="URY42" s="111"/>
      <c r="URZ42" s="111"/>
      <c r="USA42" s="111"/>
      <c r="USB42" s="111"/>
      <c r="USC42" s="111"/>
      <c r="USD42" s="111"/>
      <c r="USE42" s="111"/>
      <c r="USF42" s="111"/>
      <c r="USG42" s="111"/>
      <c r="USH42" s="111"/>
      <c r="USI42" s="111"/>
      <c r="USJ42" s="111"/>
      <c r="USK42" s="111"/>
      <c r="USL42" s="111"/>
      <c r="USM42" s="111"/>
      <c r="USN42" s="111"/>
      <c r="USO42" s="111"/>
      <c r="USP42" s="111"/>
      <c r="USQ42" s="111"/>
      <c r="USR42" s="111"/>
      <c r="USS42" s="111"/>
      <c r="UST42" s="111"/>
      <c r="USU42" s="111"/>
      <c r="USV42" s="111"/>
      <c r="USW42" s="111"/>
      <c r="USX42" s="111"/>
      <c r="USY42" s="111"/>
      <c r="USZ42" s="111"/>
      <c r="UTA42" s="111"/>
      <c r="UTB42" s="111"/>
      <c r="UTC42" s="111"/>
      <c r="UTD42" s="111"/>
      <c r="UTE42" s="111"/>
      <c r="UTF42" s="111"/>
      <c r="UTG42" s="111"/>
      <c r="UTH42" s="111"/>
      <c r="UTI42" s="111"/>
      <c r="UTJ42" s="111"/>
      <c r="UTK42" s="111"/>
      <c r="UTL42" s="111"/>
      <c r="UTM42" s="111"/>
      <c r="UTN42" s="111"/>
      <c r="UTO42" s="111"/>
      <c r="UTP42" s="111"/>
      <c r="UTQ42" s="111"/>
      <c r="UTR42" s="111"/>
      <c r="UTS42" s="111"/>
      <c r="UTT42" s="111"/>
      <c r="UTU42" s="111"/>
      <c r="UTV42" s="111"/>
      <c r="UTW42" s="111"/>
      <c r="UTX42" s="111"/>
      <c r="UTY42" s="111"/>
      <c r="UTZ42" s="111"/>
      <c r="UUA42" s="111"/>
      <c r="UUB42" s="111"/>
      <c r="UUC42" s="111"/>
      <c r="UUD42" s="111"/>
      <c r="UUE42" s="111"/>
      <c r="UUF42" s="111"/>
      <c r="UUG42" s="111"/>
      <c r="UUH42" s="111"/>
      <c r="UUI42" s="111"/>
      <c r="UUJ42" s="111"/>
      <c r="UUK42" s="111"/>
      <c r="UUL42" s="111"/>
      <c r="UUM42" s="111"/>
      <c r="UUN42" s="111"/>
      <c r="UUO42" s="111"/>
      <c r="UUP42" s="111"/>
      <c r="UUQ42" s="111"/>
      <c r="UUR42" s="111"/>
      <c r="UUS42" s="111"/>
      <c r="UUT42" s="111"/>
      <c r="UUU42" s="111"/>
      <c r="UUV42" s="111"/>
      <c r="UUW42" s="111"/>
      <c r="UUX42" s="111"/>
      <c r="UUY42" s="111"/>
      <c r="UUZ42" s="111"/>
      <c r="UVA42" s="111"/>
      <c r="UVB42" s="111"/>
      <c r="UVC42" s="111"/>
      <c r="UVD42" s="111"/>
      <c r="UVE42" s="111"/>
      <c r="UVF42" s="111"/>
      <c r="UVG42" s="111"/>
      <c r="UVH42" s="111"/>
      <c r="UVI42" s="111"/>
      <c r="UVJ42" s="111"/>
      <c r="UVK42" s="111"/>
      <c r="UVL42" s="111"/>
      <c r="UVM42" s="111"/>
      <c r="UVN42" s="111"/>
      <c r="UVO42" s="111"/>
      <c r="UVP42" s="111"/>
      <c r="UVQ42" s="111"/>
      <c r="UVR42" s="111"/>
      <c r="UVS42" s="111"/>
      <c r="UVT42" s="111"/>
      <c r="UVU42" s="111"/>
      <c r="UVV42" s="111"/>
      <c r="UVW42" s="111"/>
      <c r="UVX42" s="111"/>
      <c r="UVY42" s="111"/>
      <c r="UVZ42" s="111"/>
      <c r="UWA42" s="111"/>
      <c r="UWB42" s="111"/>
      <c r="UWC42" s="111"/>
      <c r="UWD42" s="111"/>
      <c r="UWE42" s="111"/>
      <c r="UWF42" s="111"/>
      <c r="UWG42" s="111"/>
      <c r="UWH42" s="111"/>
      <c r="UWI42" s="111"/>
      <c r="UWJ42" s="111"/>
      <c r="UWK42" s="111"/>
      <c r="UWL42" s="111"/>
      <c r="UWM42" s="111"/>
      <c r="UWN42" s="111"/>
      <c r="UWO42" s="111"/>
      <c r="UWP42" s="111"/>
      <c r="UWQ42" s="111"/>
      <c r="UWR42" s="111"/>
      <c r="UWS42" s="111"/>
      <c r="UWT42" s="111"/>
      <c r="UWU42" s="111"/>
      <c r="UWV42" s="111"/>
      <c r="UWW42" s="111"/>
      <c r="UWX42" s="111"/>
      <c r="UWY42" s="111"/>
      <c r="UWZ42" s="111"/>
      <c r="UXA42" s="111"/>
      <c r="UXB42" s="111"/>
      <c r="UXC42" s="111"/>
      <c r="UXD42" s="111"/>
      <c r="UXE42" s="111"/>
      <c r="UXF42" s="111"/>
      <c r="UXG42" s="111"/>
      <c r="UXH42" s="111"/>
      <c r="UXI42" s="111"/>
      <c r="UXJ42" s="111"/>
      <c r="UXK42" s="111"/>
      <c r="UXL42" s="111"/>
      <c r="UXM42" s="111"/>
      <c r="UXN42" s="111"/>
      <c r="UXO42" s="111"/>
      <c r="UXP42" s="111"/>
      <c r="UXQ42" s="111"/>
      <c r="UXR42" s="111"/>
      <c r="UXS42" s="111"/>
      <c r="UXT42" s="111"/>
      <c r="UXU42" s="111"/>
      <c r="UXV42" s="111"/>
      <c r="UXW42" s="111"/>
      <c r="UXX42" s="111"/>
      <c r="UXY42" s="111"/>
      <c r="UXZ42" s="111"/>
      <c r="UYA42" s="111"/>
      <c r="UYB42" s="111"/>
      <c r="UYC42" s="111"/>
      <c r="UYD42" s="111"/>
      <c r="UYE42" s="111"/>
      <c r="UYF42" s="111"/>
      <c r="UYG42" s="111"/>
      <c r="UYH42" s="111"/>
      <c r="UYI42" s="111"/>
      <c r="UYJ42" s="111"/>
      <c r="UYK42" s="111"/>
      <c r="UYL42" s="111"/>
      <c r="UYM42" s="111"/>
      <c r="UYN42" s="111"/>
      <c r="UYO42" s="111"/>
      <c r="UYP42" s="111"/>
      <c r="UYQ42" s="111"/>
      <c r="UYR42" s="111"/>
      <c r="UYS42" s="111"/>
      <c r="UYT42" s="111"/>
      <c r="UYU42" s="111"/>
      <c r="UYV42" s="111"/>
      <c r="UYW42" s="111"/>
      <c r="UYX42" s="111"/>
      <c r="UYY42" s="111"/>
      <c r="UYZ42" s="111"/>
      <c r="UZA42" s="111"/>
      <c r="UZB42" s="111"/>
      <c r="UZC42" s="111"/>
      <c r="UZD42" s="111"/>
      <c r="UZE42" s="111"/>
      <c r="UZF42" s="111"/>
      <c r="UZG42" s="111"/>
      <c r="UZH42" s="111"/>
      <c r="UZI42" s="111"/>
      <c r="UZJ42" s="111"/>
      <c r="UZK42" s="111"/>
      <c r="UZL42" s="111"/>
      <c r="UZM42" s="111"/>
      <c r="UZN42" s="111"/>
      <c r="UZO42" s="111"/>
      <c r="UZP42" s="111"/>
      <c r="UZQ42" s="111"/>
      <c r="UZR42" s="111"/>
      <c r="UZS42" s="111"/>
      <c r="UZT42" s="111"/>
      <c r="UZU42" s="111"/>
      <c r="UZV42" s="111"/>
      <c r="UZW42" s="111"/>
      <c r="UZX42" s="111"/>
      <c r="UZY42" s="111"/>
      <c r="UZZ42" s="111"/>
      <c r="VAA42" s="111"/>
      <c r="VAB42" s="111"/>
      <c r="VAC42" s="111"/>
      <c r="VAD42" s="111"/>
      <c r="VAE42" s="111"/>
      <c r="VAF42" s="111"/>
      <c r="VAG42" s="111"/>
      <c r="VAH42" s="111"/>
      <c r="VAI42" s="111"/>
      <c r="VAJ42" s="111"/>
      <c r="VAK42" s="111"/>
      <c r="VAL42" s="111"/>
      <c r="VAM42" s="111"/>
      <c r="VAN42" s="111"/>
      <c r="VAO42" s="111"/>
      <c r="VAP42" s="111"/>
      <c r="VAQ42" s="111"/>
      <c r="VAR42" s="111"/>
      <c r="VAS42" s="111"/>
      <c r="VAT42" s="111"/>
      <c r="VAU42" s="111"/>
      <c r="VAV42" s="111"/>
      <c r="VAW42" s="111"/>
      <c r="VAX42" s="111"/>
      <c r="VAY42" s="111"/>
      <c r="VAZ42" s="111"/>
      <c r="VBA42" s="111"/>
      <c r="VBB42" s="111"/>
      <c r="VBC42" s="111"/>
      <c r="VBD42" s="111"/>
      <c r="VBE42" s="111"/>
      <c r="VBF42" s="111"/>
      <c r="VBG42" s="111"/>
      <c r="VBH42" s="111"/>
      <c r="VBI42" s="111"/>
      <c r="VBJ42" s="111"/>
      <c r="VBK42" s="111"/>
      <c r="VBL42" s="111"/>
      <c r="VBM42" s="111"/>
      <c r="VBN42" s="111"/>
      <c r="VBO42" s="111"/>
      <c r="VBP42" s="111"/>
      <c r="VBQ42" s="111"/>
      <c r="VBR42" s="111"/>
      <c r="VBS42" s="111"/>
      <c r="VBT42" s="111"/>
      <c r="VBU42" s="111"/>
      <c r="VBV42" s="111"/>
      <c r="VBW42" s="111"/>
      <c r="VBX42" s="111"/>
      <c r="VBY42" s="111"/>
      <c r="VBZ42" s="111"/>
      <c r="VCA42" s="111"/>
      <c r="VCB42" s="111"/>
      <c r="VCC42" s="111"/>
      <c r="VCD42" s="111"/>
      <c r="VCE42" s="111"/>
      <c r="VCF42" s="111"/>
      <c r="VCG42" s="111"/>
      <c r="VCH42" s="111"/>
      <c r="VCI42" s="111"/>
      <c r="VCJ42" s="111"/>
      <c r="VCK42" s="111"/>
      <c r="VCL42" s="111"/>
      <c r="VCM42" s="111"/>
      <c r="VCN42" s="111"/>
      <c r="VCO42" s="111"/>
      <c r="VCP42" s="111"/>
      <c r="VCQ42" s="111"/>
      <c r="VCR42" s="111"/>
      <c r="VCS42" s="111"/>
      <c r="VCT42" s="111"/>
      <c r="VCU42" s="111"/>
      <c r="VCV42" s="111"/>
      <c r="VCW42" s="111"/>
      <c r="VCX42" s="111"/>
      <c r="VCY42" s="111"/>
      <c r="VCZ42" s="111"/>
      <c r="VDA42" s="111"/>
      <c r="VDB42" s="111"/>
      <c r="VDC42" s="111"/>
      <c r="VDD42" s="111"/>
      <c r="VDE42" s="111"/>
      <c r="VDF42" s="111"/>
      <c r="VDG42" s="111"/>
      <c r="VDH42" s="111"/>
      <c r="VDI42" s="111"/>
      <c r="VDJ42" s="111"/>
      <c r="VDK42" s="111"/>
      <c r="VDL42" s="111"/>
      <c r="VDM42" s="111"/>
      <c r="VDN42" s="111"/>
      <c r="VDO42" s="111"/>
      <c r="VDP42" s="111"/>
      <c r="VDQ42" s="111"/>
      <c r="VDR42" s="111"/>
      <c r="VDS42" s="111"/>
      <c r="VDT42" s="111"/>
      <c r="VDU42" s="111"/>
      <c r="VDV42" s="111"/>
      <c r="VDW42" s="111"/>
      <c r="VDX42" s="111"/>
      <c r="VDY42" s="111"/>
      <c r="VDZ42" s="111"/>
      <c r="VEA42" s="111"/>
      <c r="VEB42" s="111"/>
      <c r="VEC42" s="111"/>
      <c r="VED42" s="111"/>
      <c r="VEE42" s="111"/>
      <c r="VEF42" s="111"/>
      <c r="VEG42" s="111"/>
      <c r="VEH42" s="111"/>
      <c r="VEI42" s="111"/>
      <c r="VEJ42" s="111"/>
      <c r="VEK42" s="111"/>
      <c r="VEL42" s="111"/>
      <c r="VEM42" s="111"/>
      <c r="VEN42" s="111"/>
      <c r="VEO42" s="111"/>
      <c r="VEP42" s="111"/>
      <c r="VEQ42" s="111"/>
      <c r="VER42" s="111"/>
      <c r="VES42" s="111"/>
      <c r="VET42" s="111"/>
      <c r="VEU42" s="111"/>
      <c r="VEV42" s="111"/>
      <c r="VEW42" s="111"/>
      <c r="VEX42" s="111"/>
      <c r="VEY42" s="111"/>
      <c r="VEZ42" s="111"/>
      <c r="VFA42" s="111"/>
      <c r="VFB42" s="111"/>
      <c r="VFC42" s="111"/>
      <c r="VFD42" s="111"/>
      <c r="VFE42" s="111"/>
      <c r="VFF42" s="111"/>
      <c r="VFG42" s="111"/>
      <c r="VFH42" s="111"/>
      <c r="VFI42" s="111"/>
      <c r="VFJ42" s="111"/>
      <c r="VFK42" s="111"/>
      <c r="VFL42" s="111"/>
      <c r="VFM42" s="111"/>
      <c r="VFN42" s="111"/>
      <c r="VFO42" s="111"/>
      <c r="VFP42" s="111"/>
      <c r="VFQ42" s="111"/>
      <c r="VFR42" s="111"/>
      <c r="VFS42" s="111"/>
      <c r="VFT42" s="111"/>
      <c r="VFU42" s="111"/>
      <c r="VFV42" s="111"/>
      <c r="VFW42" s="111"/>
      <c r="VFX42" s="111"/>
      <c r="VFY42" s="111"/>
      <c r="VFZ42" s="111"/>
      <c r="VGA42" s="111"/>
      <c r="VGB42" s="111"/>
      <c r="VGC42" s="111"/>
      <c r="VGD42" s="111"/>
      <c r="VGE42" s="111"/>
      <c r="VGF42" s="111"/>
      <c r="VGG42" s="111"/>
      <c r="VGH42" s="111"/>
      <c r="VGI42" s="111"/>
      <c r="VGJ42" s="111"/>
      <c r="VGK42" s="111"/>
      <c r="VGL42" s="111"/>
      <c r="VGM42" s="111"/>
      <c r="VGN42" s="111"/>
      <c r="VGO42" s="111"/>
      <c r="VGP42" s="111"/>
      <c r="VGQ42" s="111"/>
      <c r="VGR42" s="111"/>
      <c r="VGS42" s="111"/>
      <c r="VGT42" s="111"/>
      <c r="VGU42" s="111"/>
      <c r="VGV42" s="111"/>
      <c r="VGW42" s="111"/>
      <c r="VGX42" s="111"/>
      <c r="VGY42" s="111"/>
      <c r="VGZ42" s="111"/>
      <c r="VHA42" s="111"/>
      <c r="VHB42" s="111"/>
      <c r="VHC42" s="111"/>
      <c r="VHD42" s="111"/>
      <c r="VHE42" s="111"/>
      <c r="VHF42" s="111"/>
      <c r="VHG42" s="111"/>
      <c r="VHH42" s="111"/>
      <c r="VHI42" s="111"/>
      <c r="VHJ42" s="111"/>
      <c r="VHK42" s="111"/>
      <c r="VHL42" s="111"/>
      <c r="VHM42" s="111"/>
      <c r="VHN42" s="111"/>
      <c r="VHO42" s="111"/>
      <c r="VHP42" s="111"/>
      <c r="VHQ42" s="111"/>
      <c r="VHR42" s="111"/>
      <c r="VHS42" s="111"/>
      <c r="VHT42" s="111"/>
      <c r="VHU42" s="111"/>
      <c r="VHV42" s="111"/>
      <c r="VHW42" s="111"/>
      <c r="VHX42" s="111"/>
      <c r="VHY42" s="111"/>
      <c r="VHZ42" s="111"/>
      <c r="VIA42" s="111"/>
      <c r="VIB42" s="111"/>
      <c r="VIC42" s="111"/>
      <c r="VID42" s="111"/>
      <c r="VIE42" s="111"/>
      <c r="VIF42" s="111"/>
      <c r="VIG42" s="111"/>
      <c r="VIH42" s="111"/>
      <c r="VII42" s="111"/>
      <c r="VIJ42" s="111"/>
      <c r="VIK42" s="111"/>
      <c r="VIL42" s="111"/>
      <c r="VIM42" s="111"/>
      <c r="VIN42" s="111"/>
      <c r="VIO42" s="111"/>
      <c r="VIP42" s="111"/>
      <c r="VIQ42" s="111"/>
      <c r="VIR42" s="111"/>
      <c r="VIS42" s="111"/>
      <c r="VIT42" s="111"/>
      <c r="VIU42" s="111"/>
      <c r="VIV42" s="111"/>
      <c r="VIW42" s="111"/>
      <c r="VIX42" s="111"/>
      <c r="VIY42" s="111"/>
      <c r="VIZ42" s="111"/>
      <c r="VJA42" s="111"/>
      <c r="VJB42" s="111"/>
      <c r="VJC42" s="111"/>
      <c r="VJD42" s="111"/>
      <c r="VJE42" s="111"/>
      <c r="VJF42" s="111"/>
      <c r="VJG42" s="111"/>
      <c r="VJH42" s="111"/>
      <c r="VJI42" s="111"/>
      <c r="VJJ42" s="111"/>
      <c r="VJK42" s="111"/>
      <c r="VJL42" s="111"/>
      <c r="VJM42" s="111"/>
      <c r="VJN42" s="111"/>
      <c r="VJO42" s="111"/>
      <c r="VJP42" s="111"/>
      <c r="VJQ42" s="111"/>
      <c r="VJR42" s="111"/>
      <c r="VJS42" s="111"/>
      <c r="VJT42" s="111"/>
      <c r="VJU42" s="111"/>
      <c r="VJV42" s="111"/>
      <c r="VJW42" s="111"/>
      <c r="VJX42" s="111"/>
      <c r="VJY42" s="111"/>
      <c r="VJZ42" s="111"/>
      <c r="VKA42" s="111"/>
      <c r="VKB42" s="111"/>
      <c r="VKC42" s="111"/>
      <c r="VKD42" s="111"/>
      <c r="VKE42" s="111"/>
      <c r="VKF42" s="111"/>
      <c r="VKG42" s="111"/>
      <c r="VKH42" s="111"/>
      <c r="VKI42" s="111"/>
      <c r="VKJ42" s="111"/>
      <c r="VKK42" s="111"/>
      <c r="VKL42" s="111"/>
      <c r="VKM42" s="111"/>
      <c r="VKN42" s="111"/>
      <c r="VKO42" s="111"/>
      <c r="VKP42" s="111"/>
      <c r="VKQ42" s="111"/>
      <c r="VKR42" s="111"/>
      <c r="VKS42" s="111"/>
      <c r="VKT42" s="111"/>
      <c r="VKU42" s="111"/>
      <c r="VKV42" s="111"/>
      <c r="VKW42" s="111"/>
      <c r="VKX42" s="111"/>
      <c r="VKY42" s="111"/>
      <c r="VKZ42" s="111"/>
      <c r="VLA42" s="111"/>
      <c r="VLB42" s="111"/>
      <c r="VLC42" s="111"/>
      <c r="VLD42" s="111"/>
      <c r="VLE42" s="111"/>
      <c r="VLF42" s="111"/>
      <c r="VLG42" s="111"/>
      <c r="VLH42" s="111"/>
      <c r="VLI42" s="111"/>
      <c r="VLJ42" s="111"/>
      <c r="VLK42" s="111"/>
      <c r="VLL42" s="111"/>
      <c r="VLM42" s="111"/>
      <c r="VLN42" s="111"/>
      <c r="VLO42" s="111"/>
      <c r="VLP42" s="111"/>
      <c r="VLQ42" s="111"/>
      <c r="VLR42" s="111"/>
      <c r="VLS42" s="111"/>
      <c r="VLT42" s="111"/>
      <c r="VLU42" s="111"/>
      <c r="VLV42" s="111"/>
      <c r="VLW42" s="111"/>
      <c r="VLX42" s="111"/>
      <c r="VLY42" s="111"/>
      <c r="VLZ42" s="111"/>
      <c r="VMA42" s="111"/>
      <c r="VMB42" s="111"/>
      <c r="VMC42" s="111"/>
      <c r="VMD42" s="111"/>
      <c r="VME42" s="111"/>
      <c r="VMF42" s="111"/>
      <c r="VMG42" s="111"/>
      <c r="VMH42" s="111"/>
      <c r="VMI42" s="111"/>
      <c r="VMJ42" s="111"/>
      <c r="VMK42" s="111"/>
      <c r="VML42" s="111"/>
      <c r="VMM42" s="111"/>
      <c r="VMN42" s="111"/>
      <c r="VMO42" s="111"/>
      <c r="VMP42" s="111"/>
      <c r="VMQ42" s="111"/>
      <c r="VMR42" s="111"/>
      <c r="VMS42" s="111"/>
      <c r="VMT42" s="111"/>
      <c r="VMU42" s="111"/>
      <c r="VMV42" s="111"/>
      <c r="VMW42" s="111"/>
      <c r="VMX42" s="111"/>
      <c r="VMY42" s="111"/>
      <c r="VMZ42" s="111"/>
      <c r="VNA42" s="111"/>
      <c r="VNB42" s="111"/>
      <c r="VNC42" s="111"/>
      <c r="VND42" s="111"/>
      <c r="VNE42" s="111"/>
      <c r="VNF42" s="111"/>
      <c r="VNG42" s="111"/>
      <c r="VNH42" s="111"/>
      <c r="VNI42" s="111"/>
      <c r="VNJ42" s="111"/>
      <c r="VNK42" s="111"/>
      <c r="VNL42" s="111"/>
      <c r="VNM42" s="111"/>
      <c r="VNN42" s="111"/>
      <c r="VNO42" s="111"/>
      <c r="VNP42" s="111"/>
      <c r="VNQ42" s="111"/>
      <c r="VNR42" s="111"/>
      <c r="VNS42" s="111"/>
      <c r="VNT42" s="111"/>
      <c r="VNU42" s="111"/>
      <c r="VNV42" s="111"/>
      <c r="VNW42" s="111"/>
      <c r="VNX42" s="111"/>
      <c r="VNY42" s="111"/>
      <c r="VNZ42" s="111"/>
      <c r="VOA42" s="111"/>
      <c r="VOB42" s="111"/>
      <c r="VOC42" s="111"/>
      <c r="VOD42" s="111"/>
      <c r="VOE42" s="111"/>
      <c r="VOF42" s="111"/>
      <c r="VOG42" s="111"/>
      <c r="VOH42" s="111"/>
      <c r="VOI42" s="111"/>
      <c r="VOJ42" s="111"/>
      <c r="VOK42" s="111"/>
      <c r="VOL42" s="111"/>
      <c r="VOM42" s="111"/>
      <c r="VON42" s="111"/>
      <c r="VOO42" s="111"/>
      <c r="VOP42" s="111"/>
      <c r="VOQ42" s="111"/>
      <c r="VOR42" s="111"/>
      <c r="VOS42" s="111"/>
      <c r="VOT42" s="111"/>
      <c r="VOU42" s="111"/>
      <c r="VOV42" s="111"/>
      <c r="VOW42" s="111"/>
      <c r="VOX42" s="111"/>
      <c r="VOY42" s="111"/>
      <c r="VOZ42" s="111"/>
      <c r="VPA42" s="111"/>
      <c r="VPB42" s="111"/>
      <c r="VPC42" s="111"/>
      <c r="VPD42" s="111"/>
      <c r="VPE42" s="111"/>
      <c r="VPF42" s="111"/>
      <c r="VPG42" s="111"/>
      <c r="VPH42" s="111"/>
      <c r="VPI42" s="111"/>
      <c r="VPJ42" s="111"/>
      <c r="VPK42" s="111"/>
      <c r="VPL42" s="111"/>
      <c r="VPM42" s="111"/>
      <c r="VPN42" s="111"/>
      <c r="VPO42" s="111"/>
      <c r="VPP42" s="111"/>
      <c r="VPQ42" s="111"/>
      <c r="VPR42" s="111"/>
      <c r="VPS42" s="111"/>
      <c r="VPT42" s="111"/>
      <c r="VPU42" s="111"/>
      <c r="VPV42" s="111"/>
      <c r="VPW42" s="111"/>
      <c r="VPX42" s="111"/>
      <c r="VPY42" s="111"/>
      <c r="VPZ42" s="111"/>
      <c r="VQA42" s="111"/>
      <c r="VQB42" s="111"/>
      <c r="VQC42" s="111"/>
      <c r="VQD42" s="111"/>
      <c r="VQE42" s="111"/>
      <c r="VQF42" s="111"/>
      <c r="VQG42" s="111"/>
      <c r="VQH42" s="111"/>
      <c r="VQI42" s="111"/>
      <c r="VQJ42" s="111"/>
      <c r="VQK42" s="111"/>
      <c r="VQL42" s="111"/>
      <c r="VQM42" s="111"/>
      <c r="VQN42" s="111"/>
      <c r="VQO42" s="111"/>
      <c r="VQP42" s="111"/>
      <c r="VQQ42" s="111"/>
      <c r="VQR42" s="111"/>
      <c r="VQS42" s="111"/>
      <c r="VQT42" s="111"/>
      <c r="VQU42" s="111"/>
      <c r="VQV42" s="111"/>
      <c r="VQW42" s="111"/>
      <c r="VQX42" s="111"/>
      <c r="VQY42" s="111"/>
      <c r="VQZ42" s="111"/>
      <c r="VRA42" s="111"/>
      <c r="VRB42" s="111"/>
      <c r="VRC42" s="111"/>
      <c r="VRD42" s="111"/>
      <c r="VRE42" s="111"/>
      <c r="VRF42" s="111"/>
      <c r="VRG42" s="111"/>
      <c r="VRH42" s="111"/>
      <c r="VRI42" s="111"/>
      <c r="VRJ42" s="111"/>
      <c r="VRK42" s="111"/>
      <c r="VRL42" s="111"/>
      <c r="VRM42" s="111"/>
      <c r="VRN42" s="111"/>
      <c r="VRO42" s="111"/>
      <c r="VRP42" s="111"/>
      <c r="VRQ42" s="111"/>
      <c r="VRR42" s="111"/>
      <c r="VRS42" s="111"/>
      <c r="VRT42" s="111"/>
      <c r="VRU42" s="111"/>
      <c r="VRV42" s="111"/>
      <c r="VRW42" s="111"/>
      <c r="VRX42" s="111"/>
      <c r="VRY42" s="111"/>
      <c r="VRZ42" s="111"/>
      <c r="VSA42" s="111"/>
      <c r="VSB42" s="111"/>
      <c r="VSC42" s="111"/>
      <c r="VSD42" s="111"/>
      <c r="VSE42" s="111"/>
      <c r="VSF42" s="111"/>
      <c r="VSG42" s="111"/>
      <c r="VSH42" s="111"/>
      <c r="VSI42" s="111"/>
      <c r="VSJ42" s="111"/>
      <c r="VSK42" s="111"/>
      <c r="VSL42" s="111"/>
      <c r="VSM42" s="111"/>
      <c r="VSN42" s="111"/>
      <c r="VSO42" s="111"/>
      <c r="VSP42" s="111"/>
      <c r="VSQ42" s="111"/>
      <c r="VSR42" s="111"/>
      <c r="VSS42" s="111"/>
      <c r="VST42" s="111"/>
      <c r="VSU42" s="111"/>
      <c r="VSV42" s="111"/>
      <c r="VSW42" s="111"/>
      <c r="VSX42" s="111"/>
      <c r="VSY42" s="111"/>
      <c r="VSZ42" s="111"/>
      <c r="VTA42" s="111"/>
      <c r="VTB42" s="111"/>
      <c r="VTC42" s="111"/>
      <c r="VTD42" s="111"/>
      <c r="VTE42" s="111"/>
      <c r="VTF42" s="111"/>
      <c r="VTG42" s="111"/>
      <c r="VTH42" s="111"/>
      <c r="VTI42" s="111"/>
      <c r="VTJ42" s="111"/>
      <c r="VTK42" s="111"/>
      <c r="VTL42" s="111"/>
      <c r="VTM42" s="111"/>
      <c r="VTN42" s="111"/>
      <c r="VTO42" s="111"/>
      <c r="VTP42" s="111"/>
      <c r="VTQ42" s="111"/>
      <c r="VTR42" s="111"/>
      <c r="VTS42" s="111"/>
      <c r="VTT42" s="111"/>
      <c r="VTU42" s="111"/>
      <c r="VTV42" s="111"/>
      <c r="VTW42" s="111"/>
      <c r="VTX42" s="111"/>
      <c r="VTY42" s="111"/>
      <c r="VTZ42" s="111"/>
      <c r="VUA42" s="111"/>
      <c r="VUB42" s="111"/>
      <c r="VUC42" s="111"/>
      <c r="VUD42" s="111"/>
      <c r="VUE42" s="111"/>
      <c r="VUF42" s="111"/>
      <c r="VUG42" s="111"/>
      <c r="VUH42" s="111"/>
      <c r="VUI42" s="111"/>
      <c r="VUJ42" s="111"/>
      <c r="VUK42" s="111"/>
      <c r="VUL42" s="111"/>
      <c r="VUM42" s="111"/>
      <c r="VUN42" s="111"/>
      <c r="VUO42" s="111"/>
      <c r="VUP42" s="111"/>
      <c r="VUQ42" s="111"/>
      <c r="VUR42" s="111"/>
      <c r="VUS42" s="111"/>
      <c r="VUT42" s="111"/>
      <c r="VUU42" s="111"/>
      <c r="VUV42" s="111"/>
      <c r="VUW42" s="111"/>
      <c r="VUX42" s="111"/>
      <c r="VUY42" s="111"/>
      <c r="VUZ42" s="111"/>
      <c r="VVA42" s="111"/>
      <c r="VVB42" s="111"/>
      <c r="VVC42" s="111"/>
      <c r="VVD42" s="111"/>
      <c r="VVE42" s="111"/>
      <c r="VVF42" s="111"/>
      <c r="VVG42" s="111"/>
      <c r="VVH42" s="111"/>
      <c r="VVI42" s="111"/>
      <c r="VVJ42" s="111"/>
      <c r="VVK42" s="111"/>
      <c r="VVL42" s="111"/>
      <c r="VVM42" s="111"/>
      <c r="VVN42" s="111"/>
      <c r="VVO42" s="111"/>
      <c r="VVP42" s="111"/>
      <c r="VVQ42" s="111"/>
      <c r="VVR42" s="111"/>
      <c r="VVS42" s="111"/>
      <c r="VVT42" s="111"/>
      <c r="VVU42" s="111"/>
      <c r="VVV42" s="111"/>
      <c r="VVW42" s="111"/>
      <c r="VVX42" s="111"/>
      <c r="VVY42" s="111"/>
      <c r="VVZ42" s="111"/>
      <c r="VWA42" s="111"/>
      <c r="VWB42" s="111"/>
      <c r="VWC42" s="111"/>
      <c r="VWD42" s="111"/>
      <c r="VWE42" s="111"/>
      <c r="VWF42" s="111"/>
      <c r="VWG42" s="111"/>
      <c r="VWH42" s="111"/>
      <c r="VWI42" s="111"/>
      <c r="VWJ42" s="111"/>
      <c r="VWK42" s="111"/>
      <c r="VWL42" s="111"/>
      <c r="VWM42" s="111"/>
      <c r="VWN42" s="111"/>
      <c r="VWO42" s="111"/>
      <c r="VWP42" s="111"/>
      <c r="VWQ42" s="111"/>
      <c r="VWR42" s="111"/>
      <c r="VWS42" s="111"/>
      <c r="VWT42" s="111"/>
      <c r="VWU42" s="111"/>
      <c r="VWV42" s="111"/>
      <c r="VWW42" s="111"/>
      <c r="VWX42" s="111"/>
      <c r="VWY42" s="111"/>
      <c r="VWZ42" s="111"/>
      <c r="VXA42" s="111"/>
      <c r="VXB42" s="111"/>
      <c r="VXC42" s="111"/>
      <c r="VXD42" s="111"/>
      <c r="VXE42" s="111"/>
      <c r="VXF42" s="111"/>
      <c r="VXG42" s="111"/>
      <c r="VXH42" s="111"/>
      <c r="VXI42" s="111"/>
      <c r="VXJ42" s="111"/>
      <c r="VXK42" s="111"/>
      <c r="VXL42" s="111"/>
      <c r="VXM42" s="111"/>
      <c r="VXN42" s="111"/>
      <c r="VXO42" s="111"/>
      <c r="VXP42" s="111"/>
      <c r="VXQ42" s="111"/>
      <c r="VXR42" s="111"/>
      <c r="VXS42" s="111"/>
      <c r="VXT42" s="111"/>
      <c r="VXU42" s="111"/>
      <c r="VXV42" s="111"/>
      <c r="VXW42" s="111"/>
      <c r="VXX42" s="111"/>
      <c r="VXY42" s="111"/>
      <c r="VXZ42" s="111"/>
      <c r="VYA42" s="111"/>
      <c r="VYB42" s="111"/>
      <c r="VYC42" s="111"/>
      <c r="VYD42" s="111"/>
      <c r="VYE42" s="111"/>
      <c r="VYF42" s="111"/>
      <c r="VYG42" s="111"/>
      <c r="VYH42" s="111"/>
      <c r="VYI42" s="111"/>
      <c r="VYJ42" s="111"/>
      <c r="VYK42" s="111"/>
      <c r="VYL42" s="111"/>
      <c r="VYM42" s="111"/>
      <c r="VYN42" s="111"/>
      <c r="VYO42" s="111"/>
      <c r="VYP42" s="111"/>
      <c r="VYQ42" s="111"/>
      <c r="VYR42" s="111"/>
      <c r="VYS42" s="111"/>
      <c r="VYT42" s="111"/>
      <c r="VYU42" s="111"/>
      <c r="VYV42" s="111"/>
      <c r="VYW42" s="111"/>
      <c r="VYX42" s="111"/>
      <c r="VYY42" s="111"/>
      <c r="VYZ42" s="111"/>
      <c r="VZA42" s="111"/>
      <c r="VZB42" s="111"/>
      <c r="VZC42" s="111"/>
      <c r="VZD42" s="111"/>
      <c r="VZE42" s="111"/>
      <c r="VZF42" s="111"/>
      <c r="VZG42" s="111"/>
      <c r="VZH42" s="111"/>
      <c r="VZI42" s="111"/>
      <c r="VZJ42" s="111"/>
      <c r="VZK42" s="111"/>
      <c r="VZL42" s="111"/>
      <c r="VZM42" s="111"/>
      <c r="VZN42" s="111"/>
      <c r="VZO42" s="111"/>
      <c r="VZP42" s="111"/>
      <c r="VZQ42" s="111"/>
      <c r="VZR42" s="111"/>
      <c r="VZS42" s="111"/>
      <c r="VZT42" s="111"/>
      <c r="VZU42" s="111"/>
      <c r="VZV42" s="111"/>
      <c r="VZW42" s="111"/>
      <c r="VZX42" s="111"/>
      <c r="VZY42" s="111"/>
      <c r="VZZ42" s="111"/>
      <c r="WAA42" s="111"/>
      <c r="WAB42" s="111"/>
      <c r="WAC42" s="111"/>
      <c r="WAD42" s="111"/>
      <c r="WAE42" s="111"/>
      <c r="WAF42" s="111"/>
      <c r="WAG42" s="111"/>
      <c r="WAH42" s="111"/>
      <c r="WAI42" s="111"/>
      <c r="WAJ42" s="111"/>
      <c r="WAK42" s="111"/>
      <c r="WAL42" s="111"/>
      <c r="WAM42" s="111"/>
      <c r="WAN42" s="111"/>
      <c r="WAO42" s="111"/>
      <c r="WAP42" s="111"/>
      <c r="WAQ42" s="111"/>
      <c r="WAR42" s="111"/>
      <c r="WAS42" s="111"/>
      <c r="WAT42" s="111"/>
      <c r="WAU42" s="111"/>
      <c r="WAV42" s="111"/>
      <c r="WAW42" s="111"/>
      <c r="WAX42" s="111"/>
      <c r="WAY42" s="111"/>
      <c r="WAZ42" s="111"/>
      <c r="WBA42" s="111"/>
      <c r="WBB42" s="111"/>
      <c r="WBC42" s="111"/>
      <c r="WBD42" s="111"/>
      <c r="WBE42" s="111"/>
      <c r="WBF42" s="111"/>
      <c r="WBG42" s="111"/>
      <c r="WBH42" s="111"/>
      <c r="WBI42" s="111"/>
      <c r="WBJ42" s="111"/>
      <c r="WBK42" s="111"/>
      <c r="WBL42" s="111"/>
      <c r="WBM42" s="111"/>
      <c r="WBN42" s="111"/>
      <c r="WBO42" s="111"/>
      <c r="WBP42" s="111"/>
      <c r="WBQ42" s="111"/>
      <c r="WBR42" s="111"/>
      <c r="WBS42" s="111"/>
      <c r="WBT42" s="111"/>
      <c r="WBU42" s="111"/>
      <c r="WBV42" s="111"/>
      <c r="WBW42" s="111"/>
      <c r="WBX42" s="111"/>
      <c r="WBY42" s="111"/>
      <c r="WBZ42" s="111"/>
      <c r="WCA42" s="111"/>
      <c r="WCB42" s="111"/>
      <c r="WCC42" s="111"/>
      <c r="WCD42" s="111"/>
      <c r="WCE42" s="111"/>
      <c r="WCF42" s="111"/>
      <c r="WCG42" s="111"/>
      <c r="WCH42" s="111"/>
      <c r="WCI42" s="111"/>
      <c r="WCJ42" s="111"/>
      <c r="WCK42" s="111"/>
      <c r="WCL42" s="111"/>
      <c r="WCM42" s="111"/>
      <c r="WCN42" s="111"/>
      <c r="WCO42" s="111"/>
      <c r="WCP42" s="111"/>
      <c r="WCQ42" s="111"/>
      <c r="WCR42" s="111"/>
      <c r="WCS42" s="111"/>
      <c r="WCT42" s="111"/>
      <c r="WCU42" s="111"/>
      <c r="WCV42" s="111"/>
      <c r="WCW42" s="111"/>
      <c r="WCX42" s="111"/>
      <c r="WCY42" s="111"/>
      <c r="WCZ42" s="111"/>
      <c r="WDA42" s="111"/>
      <c r="WDB42" s="111"/>
      <c r="WDC42" s="111"/>
      <c r="WDD42" s="111"/>
      <c r="WDE42" s="111"/>
      <c r="WDF42" s="111"/>
      <c r="WDG42" s="111"/>
      <c r="WDH42" s="111"/>
      <c r="WDI42" s="111"/>
      <c r="WDJ42" s="111"/>
      <c r="WDK42" s="111"/>
      <c r="WDL42" s="111"/>
      <c r="WDM42" s="111"/>
      <c r="WDN42" s="111"/>
      <c r="WDO42" s="111"/>
      <c r="WDP42" s="111"/>
      <c r="WDQ42" s="111"/>
      <c r="WDR42" s="111"/>
      <c r="WDS42" s="111"/>
      <c r="WDT42" s="111"/>
      <c r="WDU42" s="111"/>
      <c r="WDV42" s="111"/>
      <c r="WDW42" s="111"/>
      <c r="WDX42" s="111"/>
      <c r="WDY42" s="111"/>
      <c r="WDZ42" s="111"/>
      <c r="WEA42" s="111"/>
      <c r="WEB42" s="111"/>
      <c r="WEC42" s="111"/>
      <c r="WED42" s="111"/>
      <c r="WEE42" s="111"/>
      <c r="WEF42" s="111"/>
      <c r="WEG42" s="111"/>
      <c r="WEH42" s="111"/>
      <c r="WEI42" s="111"/>
      <c r="WEJ42" s="111"/>
      <c r="WEK42" s="111"/>
      <c r="WEL42" s="111"/>
      <c r="WEM42" s="111"/>
      <c r="WEN42" s="111"/>
      <c r="WEO42" s="111"/>
      <c r="WEP42" s="111"/>
      <c r="WEQ42" s="111"/>
      <c r="WER42" s="111"/>
      <c r="WES42" s="111"/>
      <c r="WET42" s="111"/>
      <c r="WEU42" s="111"/>
      <c r="WEV42" s="111"/>
      <c r="WEW42" s="111"/>
      <c r="WEX42" s="111"/>
      <c r="WEY42" s="111"/>
      <c r="WEZ42" s="111"/>
      <c r="WFA42" s="111"/>
      <c r="WFB42" s="111"/>
      <c r="WFC42" s="111"/>
      <c r="WFD42" s="111"/>
      <c r="WFE42" s="111"/>
      <c r="WFF42" s="111"/>
      <c r="WFG42" s="111"/>
      <c r="WFH42" s="111"/>
      <c r="WFI42" s="111"/>
      <c r="WFJ42" s="111"/>
      <c r="WFK42" s="111"/>
      <c r="WFL42" s="111"/>
      <c r="WFM42" s="111"/>
      <c r="WFN42" s="111"/>
      <c r="WFO42" s="111"/>
      <c r="WFP42" s="111"/>
      <c r="WFQ42" s="111"/>
      <c r="WFR42" s="111"/>
      <c r="WFS42" s="111"/>
      <c r="WFT42" s="111"/>
      <c r="WFU42" s="111"/>
      <c r="WFV42" s="111"/>
      <c r="WFW42" s="111"/>
      <c r="WFX42" s="111"/>
      <c r="WFY42" s="111"/>
      <c r="WFZ42" s="111"/>
      <c r="WGA42" s="111"/>
      <c r="WGB42" s="111"/>
      <c r="WGC42" s="111"/>
      <c r="WGD42" s="111"/>
      <c r="WGE42" s="111"/>
      <c r="WGF42" s="111"/>
      <c r="WGG42" s="111"/>
      <c r="WGH42" s="111"/>
      <c r="WGI42" s="111"/>
      <c r="WGJ42" s="111"/>
      <c r="WGK42" s="111"/>
      <c r="WGL42" s="111"/>
      <c r="WGM42" s="111"/>
      <c r="WGN42" s="111"/>
      <c r="WGO42" s="111"/>
      <c r="WGP42" s="111"/>
      <c r="WGQ42" s="111"/>
      <c r="WGR42" s="111"/>
      <c r="WGS42" s="111"/>
      <c r="WGT42" s="111"/>
      <c r="WGU42" s="111"/>
      <c r="WGV42" s="111"/>
      <c r="WGW42" s="111"/>
      <c r="WGX42" s="111"/>
      <c r="WGY42" s="111"/>
      <c r="WGZ42" s="111"/>
      <c r="WHA42" s="111"/>
      <c r="WHB42" s="111"/>
      <c r="WHC42" s="111"/>
      <c r="WHD42" s="111"/>
      <c r="WHE42" s="111"/>
      <c r="WHF42" s="111"/>
      <c r="WHG42" s="111"/>
      <c r="WHH42" s="111"/>
      <c r="WHI42" s="111"/>
      <c r="WHJ42" s="111"/>
      <c r="WHK42" s="111"/>
      <c r="WHL42" s="111"/>
      <c r="WHM42" s="111"/>
      <c r="WHN42" s="111"/>
      <c r="WHO42" s="111"/>
      <c r="WHP42" s="111"/>
      <c r="WHQ42" s="111"/>
      <c r="WHR42" s="111"/>
      <c r="WHS42" s="111"/>
      <c r="WHT42" s="111"/>
      <c r="WHU42" s="111"/>
      <c r="WHV42" s="111"/>
      <c r="WHW42" s="111"/>
      <c r="WHX42" s="111"/>
      <c r="WHY42" s="111"/>
      <c r="WHZ42" s="111"/>
      <c r="WIA42" s="111"/>
      <c r="WIB42" s="111"/>
      <c r="WIC42" s="111"/>
      <c r="WID42" s="111"/>
      <c r="WIE42" s="111"/>
      <c r="WIF42" s="111"/>
      <c r="WIG42" s="111"/>
      <c r="WIH42" s="111"/>
      <c r="WII42" s="111"/>
      <c r="WIJ42" s="111"/>
      <c r="WIK42" s="111"/>
      <c r="WIL42" s="111"/>
      <c r="WIM42" s="111"/>
      <c r="WIN42" s="111"/>
      <c r="WIO42" s="111"/>
      <c r="WIP42" s="111"/>
      <c r="WIQ42" s="111"/>
      <c r="WIR42" s="111"/>
      <c r="WIS42" s="111"/>
      <c r="WIT42" s="111"/>
      <c r="WIU42" s="111"/>
      <c r="WIV42" s="111"/>
      <c r="WIW42" s="111"/>
      <c r="WIX42" s="111"/>
      <c r="WIY42" s="111"/>
      <c r="WIZ42" s="111"/>
      <c r="WJA42" s="111"/>
      <c r="WJB42" s="111"/>
      <c r="WJC42" s="111"/>
      <c r="WJD42" s="111"/>
      <c r="WJE42" s="111"/>
      <c r="WJF42" s="111"/>
      <c r="WJG42" s="111"/>
      <c r="WJH42" s="111"/>
      <c r="WJI42" s="111"/>
      <c r="WJJ42" s="111"/>
      <c r="WJK42" s="111"/>
      <c r="WJL42" s="111"/>
      <c r="WJM42" s="111"/>
      <c r="WJN42" s="111"/>
      <c r="WJO42" s="111"/>
      <c r="WJP42" s="111"/>
      <c r="WJQ42" s="111"/>
      <c r="WJR42" s="111"/>
      <c r="WJS42" s="111"/>
      <c r="WJT42" s="111"/>
      <c r="WJU42" s="111"/>
      <c r="WJV42" s="111"/>
      <c r="WJW42" s="111"/>
      <c r="WJX42" s="111"/>
      <c r="WJY42" s="111"/>
      <c r="WJZ42" s="111"/>
      <c r="WKA42" s="111"/>
      <c r="WKB42" s="111"/>
      <c r="WKC42" s="111"/>
      <c r="WKD42" s="111"/>
      <c r="WKE42" s="111"/>
      <c r="WKF42" s="111"/>
      <c r="WKG42" s="111"/>
      <c r="WKH42" s="111"/>
      <c r="WKI42" s="111"/>
      <c r="WKJ42" s="111"/>
      <c r="WKK42" s="111"/>
      <c r="WKL42" s="111"/>
      <c r="WKM42" s="111"/>
      <c r="WKN42" s="111"/>
      <c r="WKO42" s="111"/>
      <c r="WKP42" s="111"/>
      <c r="WKQ42" s="111"/>
      <c r="WKR42" s="111"/>
      <c r="WKS42" s="111"/>
      <c r="WKT42" s="111"/>
      <c r="WKU42" s="111"/>
      <c r="WKV42" s="111"/>
      <c r="WKW42" s="111"/>
      <c r="WKX42" s="111"/>
      <c r="WKY42" s="111"/>
      <c r="WKZ42" s="111"/>
      <c r="WLA42" s="111"/>
      <c r="WLB42" s="111"/>
      <c r="WLC42" s="111"/>
      <c r="WLD42" s="111"/>
      <c r="WLE42" s="111"/>
      <c r="WLF42" s="111"/>
      <c r="WLG42" s="111"/>
      <c r="WLH42" s="111"/>
      <c r="WLI42" s="111"/>
      <c r="WLJ42" s="111"/>
      <c r="WLK42" s="111"/>
      <c r="WLL42" s="111"/>
      <c r="WLM42" s="111"/>
      <c r="WLN42" s="111"/>
      <c r="WLO42" s="111"/>
      <c r="WLP42" s="111"/>
      <c r="WLQ42" s="111"/>
      <c r="WLR42" s="111"/>
      <c r="WLS42" s="111"/>
      <c r="WLT42" s="111"/>
      <c r="WLU42" s="111"/>
      <c r="WLV42" s="111"/>
      <c r="WLW42" s="111"/>
      <c r="WLX42" s="111"/>
      <c r="WLY42" s="111"/>
      <c r="WLZ42" s="111"/>
      <c r="WMA42" s="111"/>
      <c r="WMB42" s="111"/>
      <c r="WMC42" s="111"/>
      <c r="WMD42" s="111"/>
      <c r="WME42" s="111"/>
      <c r="WMF42" s="111"/>
      <c r="WMG42" s="111"/>
      <c r="WMH42" s="111"/>
      <c r="WMI42" s="111"/>
      <c r="WMJ42" s="111"/>
      <c r="WMK42" s="111"/>
      <c r="WML42" s="111"/>
      <c r="WMM42" s="111"/>
      <c r="WMN42" s="111"/>
      <c r="WMO42" s="111"/>
      <c r="WMP42" s="111"/>
      <c r="WMQ42" s="111"/>
      <c r="WMR42" s="111"/>
      <c r="WMS42" s="111"/>
      <c r="WMT42" s="111"/>
      <c r="WMU42" s="111"/>
      <c r="WMV42" s="111"/>
      <c r="WMW42" s="111"/>
      <c r="WMX42" s="111"/>
      <c r="WMY42" s="111"/>
      <c r="WMZ42" s="111"/>
      <c r="WNA42" s="111"/>
      <c r="WNB42" s="111"/>
      <c r="WNC42" s="111"/>
      <c r="WND42" s="111"/>
      <c r="WNE42" s="111"/>
      <c r="WNF42" s="111"/>
      <c r="WNG42" s="111"/>
      <c r="WNH42" s="111"/>
      <c r="WNI42" s="111"/>
      <c r="WNJ42" s="111"/>
      <c r="WNK42" s="111"/>
      <c r="WNL42" s="111"/>
      <c r="WNM42" s="111"/>
      <c r="WNN42" s="111"/>
      <c r="WNO42" s="111"/>
      <c r="WNP42" s="111"/>
      <c r="WNQ42" s="111"/>
      <c r="WNR42" s="111"/>
      <c r="WNS42" s="111"/>
      <c r="WNT42" s="111"/>
      <c r="WNU42" s="111"/>
      <c r="WNV42" s="111"/>
      <c r="WNW42" s="111"/>
      <c r="WNX42" s="111"/>
      <c r="WNY42" s="111"/>
      <c r="WNZ42" s="111"/>
      <c r="WOA42" s="111"/>
      <c r="WOB42" s="111"/>
      <c r="WOC42" s="111"/>
      <c r="WOD42" s="111"/>
      <c r="WOE42" s="111"/>
      <c r="WOF42" s="111"/>
      <c r="WOG42" s="111"/>
      <c r="WOH42" s="111"/>
      <c r="WOI42" s="111"/>
      <c r="WOJ42" s="111"/>
      <c r="WOK42" s="111"/>
      <c r="WOL42" s="111"/>
      <c r="WOM42" s="111"/>
      <c r="WON42" s="111"/>
      <c r="WOO42" s="111"/>
      <c r="WOP42" s="111"/>
      <c r="WOQ42" s="111"/>
      <c r="WOR42" s="111"/>
      <c r="WOS42" s="111"/>
      <c r="WOT42" s="111"/>
      <c r="WOU42" s="111"/>
      <c r="WOV42" s="111"/>
      <c r="WOW42" s="111"/>
      <c r="WOX42" s="111"/>
      <c r="WOY42" s="111"/>
      <c r="WOZ42" s="111"/>
      <c r="WPA42" s="111"/>
      <c r="WPB42" s="111"/>
      <c r="WPC42" s="111"/>
      <c r="WPD42" s="111"/>
      <c r="WPE42" s="111"/>
      <c r="WPF42" s="111"/>
      <c r="WPG42" s="111"/>
      <c r="WPH42" s="111"/>
      <c r="WPI42" s="111"/>
      <c r="WPJ42" s="111"/>
      <c r="WPK42" s="111"/>
      <c r="WPL42" s="111"/>
      <c r="WPM42" s="111"/>
      <c r="WPN42" s="111"/>
      <c r="WPO42" s="111"/>
      <c r="WPP42" s="111"/>
      <c r="WPQ42" s="111"/>
      <c r="WPR42" s="111"/>
      <c r="WPS42" s="111"/>
      <c r="WPT42" s="111"/>
      <c r="WPU42" s="111"/>
      <c r="WPV42" s="111"/>
      <c r="WPW42" s="111"/>
      <c r="WPX42" s="111"/>
      <c r="WPY42" s="111"/>
      <c r="WPZ42" s="111"/>
      <c r="WQA42" s="111"/>
      <c r="WQB42" s="111"/>
      <c r="WQC42" s="111"/>
      <c r="WQD42" s="111"/>
      <c r="WQE42" s="111"/>
      <c r="WQF42" s="111"/>
      <c r="WQG42" s="111"/>
      <c r="WQH42" s="111"/>
      <c r="WQI42" s="111"/>
      <c r="WQJ42" s="111"/>
      <c r="WQK42" s="111"/>
      <c r="WQL42" s="111"/>
      <c r="WQM42" s="111"/>
      <c r="WQN42" s="111"/>
      <c r="WQO42" s="111"/>
      <c r="WQP42" s="111"/>
      <c r="WQQ42" s="111"/>
      <c r="WQR42" s="111"/>
      <c r="WQS42" s="111"/>
      <c r="WQT42" s="111"/>
      <c r="WQU42" s="111"/>
      <c r="WQV42" s="111"/>
      <c r="WQW42" s="111"/>
      <c r="WQX42" s="111"/>
      <c r="WQY42" s="111"/>
      <c r="WQZ42" s="111"/>
      <c r="WRA42" s="111"/>
      <c r="WRB42" s="111"/>
      <c r="WRC42" s="111"/>
      <c r="WRD42" s="111"/>
      <c r="WRE42" s="111"/>
      <c r="WRF42" s="111"/>
      <c r="WRG42" s="111"/>
      <c r="WRH42" s="111"/>
      <c r="WRI42" s="111"/>
      <c r="WRJ42" s="111"/>
      <c r="WRK42" s="111"/>
      <c r="WRL42" s="111"/>
      <c r="WRM42" s="111"/>
      <c r="WRN42" s="111"/>
      <c r="WRO42" s="111"/>
      <c r="WRP42" s="111"/>
      <c r="WRQ42" s="111"/>
      <c r="WRR42" s="111"/>
      <c r="WRS42" s="111"/>
      <c r="WRT42" s="111"/>
      <c r="WRU42" s="111"/>
      <c r="WRV42" s="111"/>
      <c r="WRW42" s="111"/>
      <c r="WRX42" s="111"/>
      <c r="WRY42" s="111"/>
      <c r="WRZ42" s="111"/>
      <c r="WSA42" s="111"/>
      <c r="WSB42" s="111"/>
      <c r="WSC42" s="111"/>
      <c r="WSD42" s="111"/>
      <c r="WSE42" s="111"/>
      <c r="WSF42" s="111"/>
      <c r="WSG42" s="111"/>
      <c r="WSH42" s="111"/>
      <c r="WSI42" s="111"/>
      <c r="WSJ42" s="111"/>
      <c r="WSK42" s="111"/>
      <c r="WSL42" s="111"/>
      <c r="WSM42" s="111"/>
      <c r="WSN42" s="111"/>
      <c r="WSO42" s="111"/>
      <c r="WSP42" s="111"/>
      <c r="WSQ42" s="111"/>
      <c r="WSR42" s="111"/>
      <c r="WSS42" s="111"/>
      <c r="WST42" s="111"/>
      <c r="WSU42" s="111"/>
      <c r="WSV42" s="111"/>
      <c r="WSW42" s="111"/>
      <c r="WSX42" s="111"/>
      <c r="WSY42" s="111"/>
      <c r="WSZ42" s="111"/>
      <c r="WTA42" s="111"/>
      <c r="WTB42" s="111"/>
      <c r="WTC42" s="111"/>
      <c r="WTD42" s="111"/>
      <c r="WTE42" s="111"/>
      <c r="WTF42" s="111"/>
      <c r="WTG42" s="111"/>
      <c r="WTH42" s="111"/>
      <c r="WTI42" s="111"/>
      <c r="WTJ42" s="111"/>
      <c r="WTK42" s="111"/>
      <c r="WTL42" s="111"/>
      <c r="WTM42" s="111"/>
      <c r="WTN42" s="111"/>
      <c r="WTO42" s="111"/>
      <c r="WTP42" s="111"/>
      <c r="WTQ42" s="111"/>
      <c r="WTR42" s="111"/>
      <c r="WTS42" s="111"/>
      <c r="WTT42" s="111"/>
      <c r="WTU42" s="111"/>
      <c r="WTV42" s="111"/>
      <c r="WTW42" s="111"/>
      <c r="WTX42" s="111"/>
      <c r="WTY42" s="111"/>
      <c r="WTZ42" s="111"/>
      <c r="WUA42" s="111"/>
      <c r="WUB42" s="111"/>
      <c r="WUC42" s="111"/>
      <c r="WUD42" s="111"/>
      <c r="WUE42" s="111"/>
      <c r="WUF42" s="111"/>
      <c r="WUG42" s="111"/>
      <c r="WUH42" s="111"/>
      <c r="WUI42" s="111"/>
      <c r="WUJ42" s="111"/>
      <c r="WUK42" s="111"/>
      <c r="WUL42" s="111"/>
      <c r="WUM42" s="111"/>
      <c r="WUN42" s="111"/>
      <c r="WUO42" s="111"/>
      <c r="WUP42" s="111"/>
      <c r="WUQ42" s="111"/>
      <c r="WUR42" s="111"/>
      <c r="WUS42" s="111"/>
      <c r="WUT42" s="111"/>
      <c r="WUU42" s="111"/>
      <c r="WUV42" s="111"/>
      <c r="WUW42" s="111"/>
      <c r="WUX42" s="111"/>
      <c r="WUY42" s="111"/>
      <c r="WUZ42" s="111"/>
      <c r="WVA42" s="111"/>
      <c r="WVB42" s="111"/>
      <c r="WVC42" s="111"/>
      <c r="WVD42" s="111"/>
      <c r="WVE42" s="111"/>
      <c r="WVF42" s="111"/>
      <c r="WVG42" s="111"/>
      <c r="WVH42" s="111"/>
      <c r="WVI42" s="111"/>
      <c r="WVJ42" s="111"/>
      <c r="WVK42" s="111"/>
      <c r="WVL42" s="111"/>
      <c r="WVM42" s="111"/>
      <c r="WVN42" s="111"/>
      <c r="WVO42" s="111"/>
      <c r="WVP42" s="111"/>
      <c r="WVQ42" s="111"/>
      <c r="WVR42" s="111"/>
      <c r="WVS42" s="111"/>
      <c r="WVT42" s="111"/>
      <c r="WVU42" s="111"/>
      <c r="WVV42" s="111"/>
      <c r="WVW42" s="111"/>
      <c r="WVX42" s="111"/>
      <c r="WVY42" s="111"/>
      <c r="WVZ42" s="111"/>
      <c r="WWA42" s="111"/>
      <c r="WWB42" s="111"/>
      <c r="WWC42" s="111"/>
      <c r="WWD42" s="111"/>
      <c r="WWE42" s="111"/>
      <c r="WWF42" s="111"/>
      <c r="WWG42" s="111"/>
      <c r="WWH42" s="111"/>
      <c r="WWI42" s="111"/>
      <c r="WWJ42" s="111"/>
      <c r="WWK42" s="111"/>
      <c r="WWL42" s="111"/>
      <c r="WWM42" s="111"/>
      <c r="WWN42" s="111"/>
      <c r="WWO42" s="111"/>
      <c r="WWP42" s="111"/>
      <c r="WWQ42" s="111"/>
      <c r="WWR42" s="111"/>
      <c r="WWS42" s="111"/>
      <c r="WWT42" s="111"/>
      <c r="WWU42" s="111"/>
      <c r="WWV42" s="111"/>
      <c r="WWW42" s="111"/>
      <c r="WWX42" s="111"/>
      <c r="WWY42" s="111"/>
      <c r="WWZ42" s="111"/>
      <c r="WXA42" s="111"/>
      <c r="WXB42" s="111"/>
      <c r="WXC42" s="111"/>
      <c r="WXD42" s="111"/>
      <c r="WXE42" s="111"/>
      <c r="WXF42" s="111"/>
      <c r="WXG42" s="111"/>
      <c r="WXH42" s="111"/>
      <c r="WXI42" s="111"/>
      <c r="WXJ42" s="111"/>
      <c r="WXK42" s="111"/>
      <c r="WXL42" s="111"/>
      <c r="WXM42" s="111"/>
      <c r="WXN42" s="111"/>
      <c r="WXO42" s="111"/>
      <c r="WXP42" s="111"/>
      <c r="WXQ42" s="111"/>
      <c r="WXR42" s="111"/>
      <c r="WXS42" s="111"/>
      <c r="WXT42" s="111"/>
      <c r="WXU42" s="111"/>
      <c r="WXV42" s="111"/>
      <c r="WXW42" s="111"/>
      <c r="WXX42" s="111"/>
      <c r="WXY42" s="111"/>
      <c r="WXZ42" s="111"/>
      <c r="WYA42" s="111"/>
      <c r="WYB42" s="111"/>
      <c r="WYC42" s="111"/>
      <c r="WYD42" s="111"/>
      <c r="WYE42" s="111"/>
      <c r="WYF42" s="111"/>
      <c r="WYG42" s="111"/>
      <c r="WYH42" s="111"/>
      <c r="WYI42" s="111"/>
      <c r="WYJ42" s="111"/>
      <c r="WYK42" s="111"/>
      <c r="WYL42" s="111"/>
      <c r="WYM42" s="111"/>
      <c r="WYN42" s="111"/>
      <c r="WYO42" s="111"/>
      <c r="WYP42" s="111"/>
      <c r="WYQ42" s="111"/>
      <c r="WYR42" s="111"/>
      <c r="WYS42" s="111"/>
      <c r="WYT42" s="111"/>
      <c r="WYU42" s="111"/>
      <c r="WYV42" s="111"/>
      <c r="WYW42" s="111"/>
      <c r="WYX42" s="111"/>
      <c r="WYY42" s="111"/>
      <c r="WYZ42" s="111"/>
      <c r="WZA42" s="111"/>
      <c r="WZB42" s="111"/>
      <c r="WZC42" s="111"/>
      <c r="WZD42" s="111"/>
      <c r="WZE42" s="111"/>
      <c r="WZF42" s="111"/>
      <c r="WZG42" s="111"/>
      <c r="WZH42" s="111"/>
      <c r="WZI42" s="111"/>
      <c r="WZJ42" s="111"/>
      <c r="WZK42" s="111"/>
      <c r="WZL42" s="111"/>
      <c r="WZM42" s="111"/>
      <c r="WZN42" s="111"/>
      <c r="WZO42" s="111"/>
      <c r="WZP42" s="111"/>
      <c r="WZQ42" s="111"/>
      <c r="WZR42" s="111"/>
      <c r="WZS42" s="111"/>
      <c r="WZT42" s="111"/>
      <c r="WZU42" s="111"/>
      <c r="WZV42" s="111"/>
      <c r="WZW42" s="111"/>
      <c r="WZX42" s="111"/>
      <c r="WZY42" s="111"/>
      <c r="WZZ42" s="111"/>
      <c r="XAA42" s="111"/>
      <c r="XAB42" s="111"/>
      <c r="XAC42" s="111"/>
      <c r="XAD42" s="111"/>
      <c r="XAE42" s="111"/>
      <c r="XAF42" s="111"/>
      <c r="XAG42" s="111"/>
      <c r="XAH42" s="111"/>
      <c r="XAI42" s="111"/>
      <c r="XAJ42" s="111"/>
      <c r="XAK42" s="111"/>
      <c r="XAL42" s="111"/>
      <c r="XAM42" s="111"/>
      <c r="XAN42" s="111"/>
      <c r="XAO42" s="111"/>
      <c r="XAP42" s="111"/>
      <c r="XAQ42" s="111"/>
      <c r="XAR42" s="111"/>
      <c r="XAS42" s="111"/>
      <c r="XAT42" s="111"/>
      <c r="XAU42" s="111"/>
      <c r="XAV42" s="111"/>
      <c r="XAW42" s="111"/>
      <c r="XAX42" s="111"/>
      <c r="XAY42" s="111"/>
      <c r="XAZ42" s="111"/>
      <c r="XBA42" s="111"/>
      <c r="XBB42" s="111"/>
      <c r="XBC42" s="111"/>
      <c r="XBD42" s="111"/>
      <c r="XBE42" s="111"/>
      <c r="XBF42" s="111"/>
      <c r="XBG42" s="111"/>
      <c r="XBH42" s="111"/>
      <c r="XBI42" s="111"/>
      <c r="XBJ42" s="111"/>
      <c r="XBK42" s="111"/>
      <c r="XBL42" s="111"/>
      <c r="XBM42" s="111"/>
      <c r="XBN42" s="111"/>
      <c r="XBO42" s="111"/>
      <c r="XBP42" s="111"/>
      <c r="XBQ42" s="111"/>
      <c r="XBR42" s="111"/>
      <c r="XBS42" s="111"/>
      <c r="XBT42" s="111"/>
      <c r="XBU42" s="111"/>
      <c r="XBV42" s="111"/>
      <c r="XBW42" s="111"/>
      <c r="XBX42" s="111"/>
      <c r="XBY42" s="111"/>
      <c r="XBZ42" s="111"/>
      <c r="XCA42" s="111"/>
      <c r="XCB42" s="111"/>
      <c r="XCC42" s="111"/>
      <c r="XCD42" s="111"/>
      <c r="XCE42" s="111"/>
      <c r="XCF42" s="111"/>
      <c r="XCG42" s="111"/>
      <c r="XCH42" s="111"/>
      <c r="XCI42" s="111"/>
      <c r="XCJ42" s="111"/>
      <c r="XCK42" s="111"/>
      <c r="XCL42" s="111"/>
      <c r="XCM42" s="111"/>
      <c r="XCN42" s="111"/>
      <c r="XCO42" s="111"/>
      <c r="XCP42" s="111"/>
      <c r="XCQ42" s="111"/>
      <c r="XCR42" s="111"/>
      <c r="XCS42" s="111"/>
      <c r="XCT42" s="111"/>
      <c r="XCU42" s="111"/>
      <c r="XCV42" s="111"/>
      <c r="XCW42" s="111"/>
      <c r="XCX42" s="111"/>
      <c r="XCY42" s="111"/>
      <c r="XCZ42" s="111"/>
      <c r="XDA42" s="111"/>
      <c r="XDB42" s="111"/>
      <c r="XDC42" s="111"/>
      <c r="XDD42" s="111"/>
      <c r="XDE42" s="111"/>
      <c r="XDF42" s="111"/>
      <c r="XDG42" s="111"/>
      <c r="XDH42" s="111"/>
      <c r="XDI42" s="111"/>
      <c r="XDJ42" s="111"/>
      <c r="XDK42" s="111"/>
      <c r="XDL42" s="111"/>
      <c r="XDM42" s="111"/>
      <c r="XDN42" s="111"/>
      <c r="XDO42" s="111"/>
      <c r="XDP42" s="111"/>
      <c r="XDQ42" s="111"/>
      <c r="XDR42" s="111"/>
      <c r="XDS42" s="111"/>
      <c r="XDT42" s="111"/>
      <c r="XDU42" s="111"/>
      <c r="XDV42" s="111"/>
      <c r="XDW42" s="111"/>
      <c r="XDX42" s="111"/>
      <c r="XDY42" s="111"/>
      <c r="XDZ42" s="111"/>
      <c r="XEA42" s="111"/>
      <c r="XEB42" s="111"/>
      <c r="XEC42" s="111"/>
      <c r="XED42" s="111"/>
      <c r="XEE42" s="111"/>
      <c r="XEF42" s="111"/>
      <c r="XEG42" s="111"/>
      <c r="XEH42" s="111"/>
      <c r="XEI42" s="111"/>
      <c r="XEJ42" s="111"/>
      <c r="XEK42" s="111"/>
      <c r="XEL42" s="111"/>
      <c r="XEM42" s="111"/>
      <c r="XEN42" s="111"/>
      <c r="XEO42" s="111"/>
      <c r="XEP42" s="111"/>
      <c r="XEQ42" s="111"/>
      <c r="XER42" s="111"/>
      <c r="XES42" s="111"/>
      <c r="XET42" s="111"/>
      <c r="XEU42" s="111"/>
      <c r="XEV42" s="111"/>
      <c r="XEW42" s="111"/>
      <c r="XEX42" s="111"/>
      <c r="XEY42" s="111"/>
      <c r="XEZ42" s="111"/>
      <c r="XFA42" s="111"/>
      <c r="XFB42" s="111"/>
      <c r="XFC42" s="111"/>
      <c r="XFD42" s="111"/>
    </row>
    <row r="43" spans="1:16384" s="29" customFormat="1" ht="33.75" customHeight="1" thickBot="1" x14ac:dyDescent="0.35">
      <c r="A43" s="182" t="s">
        <v>81</v>
      </c>
      <c r="B43" s="183"/>
      <c r="C43" s="183"/>
      <c r="D43" s="108"/>
      <c r="E43" s="49"/>
      <c r="F43" s="49"/>
      <c r="G43" s="49"/>
      <c r="H43" s="49"/>
      <c r="I43" s="49"/>
      <c r="J43" s="62"/>
      <c r="K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T43" s="111"/>
      <c r="BU43" s="111"/>
      <c r="BV43" s="111"/>
      <c r="BW43" s="111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1"/>
      <c r="CY43" s="111"/>
      <c r="CZ43" s="111"/>
      <c r="DA43" s="111"/>
      <c r="DB43" s="111"/>
      <c r="DC43" s="111"/>
      <c r="DD43" s="111"/>
      <c r="DE43" s="111"/>
      <c r="DF43" s="111"/>
      <c r="DG43" s="111"/>
      <c r="DH43" s="111"/>
      <c r="DI43" s="111"/>
      <c r="DJ43" s="111"/>
      <c r="DK43" s="111"/>
      <c r="DL43" s="111"/>
      <c r="DM43" s="111"/>
      <c r="DN43" s="111"/>
      <c r="DO43" s="111"/>
      <c r="DP43" s="111"/>
      <c r="DQ43" s="111"/>
      <c r="DR43" s="111"/>
      <c r="DS43" s="111"/>
      <c r="DT43" s="111"/>
      <c r="DU43" s="111"/>
      <c r="DV43" s="111"/>
      <c r="DW43" s="111"/>
      <c r="DX43" s="111"/>
      <c r="DY43" s="111"/>
      <c r="DZ43" s="111"/>
      <c r="EA43" s="111"/>
      <c r="EB43" s="111"/>
      <c r="EC43" s="111"/>
      <c r="ED43" s="111"/>
      <c r="EE43" s="111"/>
      <c r="EF43" s="111"/>
      <c r="EG43" s="111"/>
      <c r="EH43" s="111"/>
      <c r="EI43" s="111"/>
      <c r="EJ43" s="111"/>
      <c r="EK43" s="111"/>
      <c r="EL43" s="111"/>
      <c r="EM43" s="111"/>
      <c r="EN43" s="111"/>
      <c r="EO43" s="111"/>
      <c r="EP43" s="111"/>
      <c r="EQ43" s="111"/>
      <c r="ER43" s="111"/>
      <c r="ES43" s="111"/>
      <c r="ET43" s="111"/>
      <c r="EU43" s="111"/>
      <c r="EV43" s="111"/>
      <c r="EW43" s="111"/>
      <c r="EX43" s="111"/>
      <c r="EY43" s="111"/>
      <c r="EZ43" s="111"/>
      <c r="FA43" s="111"/>
      <c r="FB43" s="111"/>
      <c r="FC43" s="111"/>
      <c r="FD43" s="111"/>
      <c r="FE43" s="111"/>
      <c r="FF43" s="111"/>
      <c r="FG43" s="111"/>
      <c r="FH43" s="111"/>
      <c r="FI43" s="111"/>
      <c r="FJ43" s="111"/>
      <c r="FK43" s="111"/>
      <c r="FL43" s="111"/>
      <c r="FM43" s="111"/>
      <c r="FN43" s="111"/>
      <c r="FO43" s="111"/>
      <c r="FP43" s="111"/>
      <c r="FQ43" s="111"/>
      <c r="FR43" s="111"/>
      <c r="FS43" s="111"/>
      <c r="FT43" s="111"/>
      <c r="FU43" s="111"/>
      <c r="FV43" s="111"/>
      <c r="FW43" s="111"/>
      <c r="FX43" s="111"/>
      <c r="FY43" s="111"/>
      <c r="FZ43" s="111"/>
      <c r="GA43" s="111"/>
      <c r="GB43" s="111"/>
      <c r="GC43" s="111"/>
      <c r="GD43" s="111"/>
      <c r="GE43" s="111"/>
      <c r="GF43" s="111"/>
      <c r="GG43" s="111"/>
      <c r="GH43" s="111"/>
      <c r="GI43" s="111"/>
      <c r="GJ43" s="111"/>
      <c r="GK43" s="111"/>
      <c r="GL43" s="111"/>
      <c r="GM43" s="111"/>
      <c r="GN43" s="111"/>
      <c r="GO43" s="111"/>
      <c r="GP43" s="111"/>
      <c r="GQ43" s="111"/>
      <c r="GR43" s="111"/>
      <c r="GS43" s="111"/>
      <c r="GT43" s="111"/>
      <c r="GU43" s="111"/>
      <c r="GV43" s="111"/>
      <c r="GW43" s="111"/>
      <c r="GX43" s="111"/>
      <c r="GY43" s="111"/>
      <c r="GZ43" s="111"/>
      <c r="HA43" s="111"/>
      <c r="HB43" s="111"/>
      <c r="HC43" s="111"/>
      <c r="HD43" s="111"/>
      <c r="HE43" s="111"/>
      <c r="HF43" s="111"/>
      <c r="HG43" s="111"/>
      <c r="HH43" s="111"/>
      <c r="HI43" s="111"/>
      <c r="HJ43" s="111"/>
      <c r="HK43" s="111"/>
      <c r="HL43" s="111"/>
      <c r="HM43" s="111"/>
      <c r="HN43" s="111"/>
      <c r="HO43" s="111"/>
      <c r="HP43" s="111"/>
      <c r="HQ43" s="111"/>
      <c r="HR43" s="111"/>
      <c r="HS43" s="111"/>
      <c r="HT43" s="111"/>
      <c r="HU43" s="111"/>
      <c r="HV43" s="111"/>
      <c r="HW43" s="111"/>
      <c r="HX43" s="111"/>
      <c r="HY43" s="111"/>
      <c r="HZ43" s="111"/>
      <c r="IA43" s="111"/>
      <c r="IB43" s="111"/>
      <c r="IC43" s="111"/>
      <c r="ID43" s="111"/>
      <c r="IE43" s="111"/>
      <c r="IF43" s="111"/>
      <c r="IG43" s="111"/>
      <c r="IH43" s="111"/>
      <c r="II43" s="111"/>
      <c r="IJ43" s="111"/>
      <c r="IK43" s="111"/>
      <c r="IL43" s="111"/>
      <c r="IM43" s="111"/>
      <c r="IN43" s="111"/>
      <c r="IO43" s="111"/>
      <c r="IP43" s="111"/>
      <c r="IQ43" s="111"/>
      <c r="IR43" s="111"/>
      <c r="IS43" s="111"/>
      <c r="IT43" s="111"/>
      <c r="IU43" s="111"/>
      <c r="IV43" s="111"/>
      <c r="IW43" s="111"/>
      <c r="IX43" s="111"/>
      <c r="IY43" s="111"/>
      <c r="IZ43" s="111"/>
      <c r="JA43" s="111"/>
      <c r="JB43" s="111"/>
      <c r="JC43" s="111"/>
      <c r="JD43" s="111"/>
      <c r="JE43" s="111"/>
      <c r="JF43" s="111"/>
      <c r="JG43" s="111"/>
      <c r="JH43" s="111"/>
      <c r="JI43" s="111"/>
      <c r="JJ43" s="111"/>
      <c r="JK43" s="111"/>
      <c r="JL43" s="111"/>
      <c r="JM43" s="111"/>
      <c r="JN43" s="111"/>
      <c r="JO43" s="111"/>
      <c r="JP43" s="111"/>
      <c r="JQ43" s="111"/>
      <c r="JR43" s="111"/>
      <c r="JS43" s="111"/>
      <c r="JT43" s="111"/>
      <c r="JU43" s="111"/>
      <c r="JV43" s="111"/>
      <c r="JW43" s="111"/>
      <c r="JX43" s="111"/>
      <c r="JY43" s="111"/>
      <c r="JZ43" s="111"/>
      <c r="KA43" s="111"/>
      <c r="KB43" s="111"/>
      <c r="KC43" s="111"/>
      <c r="KD43" s="111"/>
      <c r="KE43" s="111"/>
      <c r="KF43" s="111"/>
      <c r="KG43" s="111"/>
      <c r="KH43" s="111"/>
      <c r="KI43" s="111"/>
      <c r="KJ43" s="111"/>
      <c r="KK43" s="111"/>
      <c r="KL43" s="111"/>
      <c r="KM43" s="111"/>
      <c r="KN43" s="111"/>
      <c r="KO43" s="111"/>
      <c r="KP43" s="111"/>
      <c r="KQ43" s="111"/>
      <c r="KR43" s="111"/>
      <c r="KS43" s="111"/>
      <c r="KT43" s="111"/>
      <c r="KU43" s="111"/>
      <c r="KV43" s="111"/>
      <c r="KW43" s="111"/>
      <c r="KX43" s="111"/>
      <c r="KY43" s="111"/>
      <c r="KZ43" s="111"/>
      <c r="LA43" s="111"/>
      <c r="LB43" s="111"/>
      <c r="LC43" s="111"/>
      <c r="LD43" s="111"/>
      <c r="LE43" s="111"/>
      <c r="LF43" s="111"/>
      <c r="LG43" s="111"/>
      <c r="LH43" s="111"/>
      <c r="LI43" s="111"/>
      <c r="LJ43" s="111"/>
      <c r="LK43" s="111"/>
      <c r="LL43" s="111"/>
      <c r="LM43" s="111"/>
      <c r="LN43" s="111"/>
      <c r="LO43" s="111"/>
      <c r="LP43" s="111"/>
      <c r="LQ43" s="111"/>
      <c r="LR43" s="111"/>
      <c r="LS43" s="111"/>
      <c r="LT43" s="111"/>
      <c r="LU43" s="111"/>
      <c r="LV43" s="111"/>
      <c r="LW43" s="111"/>
      <c r="LX43" s="111"/>
      <c r="LY43" s="111"/>
      <c r="LZ43" s="111"/>
      <c r="MA43" s="111"/>
      <c r="MB43" s="111"/>
      <c r="MC43" s="111"/>
      <c r="MD43" s="111"/>
      <c r="ME43" s="111"/>
      <c r="MF43" s="111"/>
      <c r="MG43" s="111"/>
      <c r="MH43" s="111"/>
      <c r="MI43" s="111"/>
      <c r="MJ43" s="111"/>
      <c r="MK43" s="111"/>
      <c r="ML43" s="111"/>
      <c r="MM43" s="111"/>
      <c r="MN43" s="111"/>
      <c r="MO43" s="111"/>
      <c r="MP43" s="111"/>
      <c r="MQ43" s="111"/>
      <c r="MR43" s="111"/>
      <c r="MS43" s="111"/>
      <c r="MT43" s="111"/>
      <c r="MU43" s="111"/>
      <c r="MV43" s="111"/>
      <c r="MW43" s="111"/>
      <c r="MX43" s="111"/>
      <c r="MY43" s="111"/>
      <c r="MZ43" s="111"/>
      <c r="NA43" s="111"/>
      <c r="NB43" s="111"/>
      <c r="NC43" s="111"/>
      <c r="ND43" s="111"/>
      <c r="NE43" s="111"/>
      <c r="NF43" s="111"/>
      <c r="NG43" s="111"/>
      <c r="NH43" s="111"/>
      <c r="NI43" s="111"/>
      <c r="NJ43" s="111"/>
      <c r="NK43" s="111"/>
      <c r="NL43" s="111"/>
      <c r="NM43" s="111"/>
      <c r="NN43" s="111"/>
      <c r="NO43" s="111"/>
      <c r="NP43" s="111"/>
      <c r="NQ43" s="111"/>
      <c r="NR43" s="111"/>
      <c r="NS43" s="111"/>
      <c r="NT43" s="111"/>
      <c r="NU43" s="111"/>
      <c r="NV43" s="111"/>
      <c r="NW43" s="111"/>
      <c r="NX43" s="111"/>
      <c r="NY43" s="111"/>
      <c r="NZ43" s="111"/>
      <c r="OA43" s="111"/>
      <c r="OB43" s="111"/>
      <c r="OC43" s="111"/>
      <c r="OD43" s="111"/>
      <c r="OE43" s="111"/>
      <c r="OF43" s="111"/>
      <c r="OG43" s="111"/>
      <c r="OH43" s="111"/>
      <c r="OI43" s="111"/>
      <c r="OJ43" s="111"/>
      <c r="OK43" s="111"/>
      <c r="OL43" s="111"/>
      <c r="OM43" s="111"/>
      <c r="ON43" s="111"/>
      <c r="OO43" s="111"/>
      <c r="OP43" s="111"/>
      <c r="OQ43" s="111"/>
      <c r="OR43" s="111"/>
      <c r="OS43" s="111"/>
      <c r="OT43" s="111"/>
      <c r="OU43" s="111"/>
      <c r="OV43" s="111"/>
      <c r="OW43" s="111"/>
      <c r="OX43" s="111"/>
      <c r="OY43" s="111"/>
      <c r="OZ43" s="111"/>
      <c r="PA43" s="111"/>
      <c r="PB43" s="111"/>
      <c r="PC43" s="111"/>
      <c r="PD43" s="111"/>
      <c r="PE43" s="111"/>
      <c r="PF43" s="111"/>
      <c r="PG43" s="111"/>
      <c r="PH43" s="111"/>
      <c r="PI43" s="111"/>
      <c r="PJ43" s="111"/>
      <c r="PK43" s="111"/>
      <c r="PL43" s="111"/>
      <c r="PM43" s="111"/>
      <c r="PN43" s="111"/>
      <c r="PO43" s="111"/>
      <c r="PP43" s="111"/>
      <c r="PQ43" s="111"/>
      <c r="PR43" s="111"/>
      <c r="PS43" s="111"/>
      <c r="PT43" s="111"/>
      <c r="PU43" s="111"/>
      <c r="PV43" s="111"/>
      <c r="PW43" s="111"/>
      <c r="PX43" s="111"/>
      <c r="PY43" s="111"/>
      <c r="PZ43" s="111"/>
      <c r="QA43" s="111"/>
      <c r="QB43" s="111"/>
      <c r="QC43" s="111"/>
      <c r="QD43" s="111"/>
      <c r="QE43" s="111"/>
      <c r="QF43" s="111"/>
      <c r="QG43" s="111"/>
      <c r="QH43" s="111"/>
      <c r="QI43" s="111"/>
      <c r="QJ43" s="111"/>
      <c r="QK43" s="111"/>
      <c r="QL43" s="111"/>
      <c r="QM43" s="111"/>
      <c r="QN43" s="111"/>
      <c r="QO43" s="111"/>
      <c r="QP43" s="111"/>
      <c r="QQ43" s="111"/>
      <c r="QR43" s="111"/>
      <c r="QS43" s="111"/>
      <c r="QT43" s="111"/>
      <c r="QU43" s="111"/>
      <c r="QV43" s="111"/>
      <c r="QW43" s="111"/>
      <c r="QX43" s="111"/>
      <c r="QY43" s="111"/>
      <c r="QZ43" s="111"/>
      <c r="RA43" s="111"/>
      <c r="RB43" s="111"/>
      <c r="RC43" s="111"/>
      <c r="RD43" s="111"/>
      <c r="RE43" s="111"/>
      <c r="RF43" s="111"/>
      <c r="RG43" s="111"/>
      <c r="RH43" s="111"/>
      <c r="RI43" s="111"/>
      <c r="RJ43" s="111"/>
      <c r="RK43" s="111"/>
      <c r="RL43" s="111"/>
      <c r="RM43" s="111"/>
      <c r="RN43" s="111"/>
      <c r="RO43" s="111"/>
      <c r="RP43" s="111"/>
      <c r="RQ43" s="111"/>
      <c r="RR43" s="111"/>
      <c r="RS43" s="111"/>
      <c r="RT43" s="111"/>
      <c r="RU43" s="111"/>
      <c r="RV43" s="111"/>
      <c r="RW43" s="111"/>
      <c r="RX43" s="111"/>
      <c r="RY43" s="111"/>
      <c r="RZ43" s="111"/>
      <c r="SA43" s="111"/>
      <c r="SB43" s="111"/>
      <c r="SC43" s="111"/>
      <c r="SD43" s="111"/>
      <c r="SE43" s="111"/>
      <c r="SF43" s="111"/>
      <c r="SG43" s="111"/>
      <c r="SH43" s="111"/>
      <c r="SI43" s="111"/>
      <c r="SJ43" s="111"/>
      <c r="SK43" s="111"/>
      <c r="SL43" s="111"/>
      <c r="SM43" s="111"/>
      <c r="SN43" s="111"/>
      <c r="SO43" s="111"/>
      <c r="SP43" s="111"/>
      <c r="SQ43" s="111"/>
      <c r="SR43" s="111"/>
      <c r="SS43" s="111"/>
      <c r="ST43" s="111"/>
      <c r="SU43" s="111"/>
      <c r="SV43" s="111"/>
      <c r="SW43" s="111"/>
      <c r="SX43" s="111"/>
      <c r="SY43" s="111"/>
      <c r="SZ43" s="111"/>
      <c r="TA43" s="111"/>
      <c r="TB43" s="111"/>
      <c r="TC43" s="111"/>
      <c r="TD43" s="111"/>
      <c r="TE43" s="111"/>
      <c r="TF43" s="111"/>
      <c r="TG43" s="111"/>
      <c r="TH43" s="111"/>
      <c r="TI43" s="111"/>
      <c r="TJ43" s="111"/>
      <c r="TK43" s="111"/>
      <c r="TL43" s="111"/>
      <c r="TM43" s="111"/>
      <c r="TN43" s="111"/>
      <c r="TO43" s="111"/>
      <c r="TP43" s="111"/>
      <c r="TQ43" s="111"/>
      <c r="TR43" s="111"/>
      <c r="TS43" s="111"/>
      <c r="TT43" s="111"/>
      <c r="TU43" s="111"/>
      <c r="TV43" s="111"/>
      <c r="TW43" s="111"/>
      <c r="TX43" s="111"/>
      <c r="TY43" s="111"/>
      <c r="TZ43" s="111"/>
      <c r="UA43" s="111"/>
      <c r="UB43" s="111"/>
      <c r="UC43" s="111"/>
      <c r="UD43" s="111"/>
      <c r="UE43" s="111"/>
      <c r="UF43" s="111"/>
      <c r="UG43" s="111"/>
      <c r="UH43" s="111"/>
      <c r="UI43" s="111"/>
      <c r="UJ43" s="111"/>
      <c r="UK43" s="111"/>
      <c r="UL43" s="111"/>
      <c r="UM43" s="111"/>
      <c r="UN43" s="111"/>
      <c r="UO43" s="111"/>
      <c r="UP43" s="111"/>
      <c r="UQ43" s="111"/>
      <c r="UR43" s="111"/>
      <c r="US43" s="111"/>
      <c r="UT43" s="111"/>
      <c r="UU43" s="111"/>
      <c r="UV43" s="111"/>
      <c r="UW43" s="111"/>
      <c r="UX43" s="111"/>
      <c r="UY43" s="111"/>
      <c r="UZ43" s="111"/>
      <c r="VA43" s="111"/>
      <c r="VB43" s="111"/>
      <c r="VC43" s="111"/>
      <c r="VD43" s="111"/>
      <c r="VE43" s="111"/>
      <c r="VF43" s="111"/>
      <c r="VG43" s="111"/>
      <c r="VH43" s="111"/>
      <c r="VI43" s="111"/>
      <c r="VJ43" s="111"/>
      <c r="VK43" s="111"/>
      <c r="VL43" s="111"/>
      <c r="VM43" s="111"/>
      <c r="VN43" s="111"/>
      <c r="VO43" s="111"/>
      <c r="VP43" s="111"/>
      <c r="VQ43" s="111"/>
      <c r="VR43" s="111"/>
      <c r="VS43" s="111"/>
      <c r="VT43" s="111"/>
      <c r="VU43" s="111"/>
      <c r="VV43" s="111"/>
      <c r="VW43" s="111"/>
      <c r="VX43" s="111"/>
      <c r="VY43" s="111"/>
      <c r="VZ43" s="111"/>
      <c r="WA43" s="111"/>
      <c r="WB43" s="111"/>
      <c r="WC43" s="111"/>
      <c r="WD43" s="111"/>
      <c r="WE43" s="111"/>
      <c r="WF43" s="111"/>
      <c r="WG43" s="111"/>
      <c r="WH43" s="111"/>
      <c r="WI43" s="111"/>
      <c r="WJ43" s="111"/>
      <c r="WK43" s="111"/>
      <c r="WL43" s="111"/>
      <c r="WM43" s="111"/>
      <c r="WN43" s="111"/>
      <c r="WO43" s="111"/>
      <c r="WP43" s="111"/>
      <c r="WQ43" s="111"/>
      <c r="WR43" s="111"/>
      <c r="WS43" s="111"/>
      <c r="WT43" s="111"/>
      <c r="WU43" s="111"/>
      <c r="WV43" s="111"/>
      <c r="WW43" s="111"/>
      <c r="WX43" s="111"/>
      <c r="WY43" s="111"/>
      <c r="WZ43" s="111"/>
      <c r="XA43" s="111"/>
      <c r="XB43" s="111"/>
      <c r="XC43" s="111"/>
      <c r="XD43" s="111"/>
      <c r="XE43" s="111"/>
      <c r="XF43" s="111"/>
      <c r="XG43" s="111"/>
      <c r="XH43" s="111"/>
      <c r="XI43" s="111"/>
      <c r="XJ43" s="111"/>
      <c r="XK43" s="111"/>
      <c r="XL43" s="111"/>
      <c r="XM43" s="111"/>
      <c r="XN43" s="111"/>
      <c r="XO43" s="111"/>
      <c r="XP43" s="111"/>
      <c r="XQ43" s="111"/>
      <c r="XR43" s="111"/>
      <c r="XS43" s="111"/>
      <c r="XT43" s="111"/>
      <c r="XU43" s="111"/>
      <c r="XV43" s="111"/>
      <c r="XW43" s="111"/>
      <c r="XX43" s="111"/>
      <c r="XY43" s="111"/>
      <c r="XZ43" s="111"/>
      <c r="YA43" s="111"/>
      <c r="YB43" s="111"/>
      <c r="YC43" s="111"/>
      <c r="YD43" s="111"/>
      <c r="YE43" s="111"/>
      <c r="YF43" s="111"/>
      <c r="YG43" s="111"/>
      <c r="YH43" s="111"/>
      <c r="YI43" s="111"/>
      <c r="YJ43" s="111"/>
      <c r="YK43" s="111"/>
      <c r="YL43" s="111"/>
      <c r="YM43" s="111"/>
      <c r="YN43" s="111"/>
      <c r="YO43" s="111"/>
      <c r="YP43" s="111"/>
      <c r="YQ43" s="111"/>
      <c r="YR43" s="111"/>
      <c r="YS43" s="111"/>
      <c r="YT43" s="111"/>
      <c r="YU43" s="111"/>
      <c r="YV43" s="111"/>
      <c r="YW43" s="111"/>
      <c r="YX43" s="111"/>
      <c r="YY43" s="111"/>
      <c r="YZ43" s="111"/>
      <c r="ZA43" s="111"/>
      <c r="ZB43" s="111"/>
      <c r="ZC43" s="111"/>
      <c r="ZD43" s="111"/>
      <c r="ZE43" s="111"/>
      <c r="ZF43" s="111"/>
      <c r="ZG43" s="111"/>
      <c r="ZH43" s="111"/>
      <c r="ZI43" s="111"/>
      <c r="ZJ43" s="111"/>
      <c r="ZK43" s="111"/>
      <c r="ZL43" s="111"/>
      <c r="ZM43" s="111"/>
      <c r="ZN43" s="111"/>
      <c r="ZO43" s="111"/>
      <c r="ZP43" s="111"/>
      <c r="ZQ43" s="111"/>
      <c r="ZR43" s="111"/>
      <c r="ZS43" s="111"/>
      <c r="ZT43" s="111"/>
      <c r="ZU43" s="111"/>
      <c r="ZV43" s="111"/>
      <c r="ZW43" s="111"/>
      <c r="ZX43" s="111"/>
      <c r="ZY43" s="111"/>
      <c r="ZZ43" s="111"/>
      <c r="AAA43" s="111"/>
      <c r="AAB43" s="111"/>
      <c r="AAC43" s="111"/>
      <c r="AAD43" s="111"/>
      <c r="AAE43" s="111"/>
      <c r="AAF43" s="111"/>
      <c r="AAG43" s="111"/>
      <c r="AAH43" s="111"/>
      <c r="AAI43" s="111"/>
      <c r="AAJ43" s="111"/>
      <c r="AAK43" s="111"/>
      <c r="AAL43" s="111"/>
      <c r="AAM43" s="111"/>
      <c r="AAN43" s="111"/>
      <c r="AAO43" s="111"/>
      <c r="AAP43" s="111"/>
      <c r="AAQ43" s="111"/>
      <c r="AAR43" s="111"/>
      <c r="AAS43" s="111"/>
      <c r="AAT43" s="111"/>
      <c r="AAU43" s="111"/>
      <c r="AAV43" s="111"/>
      <c r="AAW43" s="111"/>
      <c r="AAX43" s="111"/>
      <c r="AAY43" s="111"/>
      <c r="AAZ43" s="111"/>
      <c r="ABA43" s="111"/>
      <c r="ABB43" s="111"/>
      <c r="ABC43" s="111"/>
      <c r="ABD43" s="111"/>
      <c r="ABE43" s="111"/>
      <c r="ABF43" s="111"/>
      <c r="ABG43" s="111"/>
      <c r="ABH43" s="111"/>
      <c r="ABI43" s="111"/>
      <c r="ABJ43" s="111"/>
      <c r="ABK43" s="111"/>
      <c r="ABL43" s="111"/>
      <c r="ABM43" s="111"/>
      <c r="ABN43" s="111"/>
      <c r="ABO43" s="111"/>
      <c r="ABP43" s="111"/>
      <c r="ABQ43" s="111"/>
      <c r="ABR43" s="111"/>
      <c r="ABS43" s="111"/>
      <c r="ABT43" s="111"/>
      <c r="ABU43" s="111"/>
      <c r="ABV43" s="111"/>
      <c r="ABW43" s="111"/>
      <c r="ABX43" s="111"/>
      <c r="ABY43" s="111"/>
      <c r="ABZ43" s="111"/>
      <c r="ACA43" s="111"/>
      <c r="ACB43" s="111"/>
      <c r="ACC43" s="111"/>
      <c r="ACD43" s="111"/>
      <c r="ACE43" s="111"/>
      <c r="ACF43" s="111"/>
      <c r="ACG43" s="111"/>
      <c r="ACH43" s="111"/>
      <c r="ACI43" s="111"/>
      <c r="ACJ43" s="111"/>
      <c r="ACK43" s="111"/>
      <c r="ACL43" s="111"/>
      <c r="ACM43" s="111"/>
      <c r="ACN43" s="111"/>
      <c r="ACO43" s="111"/>
      <c r="ACP43" s="111"/>
      <c r="ACQ43" s="111"/>
      <c r="ACR43" s="111"/>
      <c r="ACS43" s="111"/>
      <c r="ACT43" s="111"/>
      <c r="ACU43" s="111"/>
      <c r="ACV43" s="111"/>
      <c r="ACW43" s="111"/>
      <c r="ACX43" s="111"/>
      <c r="ACY43" s="111"/>
      <c r="ACZ43" s="111"/>
      <c r="ADA43" s="111"/>
      <c r="ADB43" s="111"/>
      <c r="ADC43" s="111"/>
      <c r="ADD43" s="111"/>
      <c r="ADE43" s="111"/>
      <c r="ADF43" s="111"/>
      <c r="ADG43" s="111"/>
      <c r="ADH43" s="111"/>
      <c r="ADI43" s="111"/>
      <c r="ADJ43" s="111"/>
      <c r="ADK43" s="111"/>
      <c r="ADL43" s="111"/>
      <c r="ADM43" s="111"/>
      <c r="ADN43" s="111"/>
      <c r="ADO43" s="111"/>
      <c r="ADP43" s="111"/>
      <c r="ADQ43" s="111"/>
      <c r="ADR43" s="111"/>
      <c r="ADS43" s="111"/>
      <c r="ADT43" s="111"/>
      <c r="ADU43" s="111"/>
      <c r="ADV43" s="111"/>
      <c r="ADW43" s="111"/>
      <c r="ADX43" s="111"/>
      <c r="ADY43" s="111"/>
      <c r="ADZ43" s="111"/>
      <c r="AEA43" s="111"/>
      <c r="AEB43" s="111"/>
      <c r="AEC43" s="111"/>
      <c r="AED43" s="111"/>
      <c r="AEE43" s="111"/>
      <c r="AEF43" s="111"/>
      <c r="AEG43" s="111"/>
      <c r="AEH43" s="111"/>
      <c r="AEI43" s="111"/>
      <c r="AEJ43" s="111"/>
      <c r="AEK43" s="111"/>
      <c r="AEL43" s="111"/>
      <c r="AEM43" s="111"/>
      <c r="AEN43" s="111"/>
      <c r="AEO43" s="111"/>
      <c r="AEP43" s="111"/>
      <c r="AEQ43" s="111"/>
      <c r="AER43" s="111"/>
      <c r="AES43" s="111"/>
      <c r="AET43" s="111"/>
      <c r="AEU43" s="111"/>
      <c r="AEV43" s="111"/>
      <c r="AEW43" s="111"/>
      <c r="AEX43" s="111"/>
      <c r="AEY43" s="111"/>
      <c r="AEZ43" s="111"/>
      <c r="AFA43" s="111"/>
      <c r="AFB43" s="111"/>
      <c r="AFC43" s="111"/>
      <c r="AFD43" s="111"/>
      <c r="AFE43" s="111"/>
      <c r="AFF43" s="111"/>
      <c r="AFG43" s="111"/>
      <c r="AFH43" s="111"/>
      <c r="AFI43" s="111"/>
      <c r="AFJ43" s="111"/>
      <c r="AFK43" s="111"/>
      <c r="AFL43" s="111"/>
      <c r="AFM43" s="111"/>
      <c r="AFN43" s="111"/>
      <c r="AFO43" s="111"/>
      <c r="AFP43" s="111"/>
      <c r="AFQ43" s="111"/>
      <c r="AFR43" s="111"/>
      <c r="AFS43" s="111"/>
      <c r="AFT43" s="111"/>
      <c r="AFU43" s="111"/>
      <c r="AFV43" s="111"/>
      <c r="AFW43" s="111"/>
      <c r="AFX43" s="111"/>
      <c r="AFY43" s="111"/>
      <c r="AFZ43" s="111"/>
      <c r="AGA43" s="111"/>
      <c r="AGB43" s="111"/>
      <c r="AGC43" s="111"/>
      <c r="AGD43" s="111"/>
      <c r="AGE43" s="111"/>
      <c r="AGF43" s="111"/>
      <c r="AGG43" s="111"/>
      <c r="AGH43" s="111"/>
      <c r="AGI43" s="111"/>
      <c r="AGJ43" s="111"/>
      <c r="AGK43" s="111"/>
      <c r="AGL43" s="111"/>
      <c r="AGM43" s="111"/>
      <c r="AGN43" s="111"/>
      <c r="AGO43" s="111"/>
      <c r="AGP43" s="111"/>
      <c r="AGQ43" s="111"/>
      <c r="AGR43" s="111"/>
      <c r="AGS43" s="111"/>
      <c r="AGT43" s="111"/>
      <c r="AGU43" s="111"/>
      <c r="AGV43" s="111"/>
      <c r="AGW43" s="111"/>
      <c r="AGX43" s="111"/>
      <c r="AGY43" s="111"/>
      <c r="AGZ43" s="111"/>
      <c r="AHA43" s="111"/>
      <c r="AHB43" s="111"/>
      <c r="AHC43" s="111"/>
      <c r="AHD43" s="111"/>
      <c r="AHE43" s="111"/>
      <c r="AHF43" s="111"/>
      <c r="AHG43" s="111"/>
      <c r="AHH43" s="111"/>
      <c r="AHI43" s="111"/>
      <c r="AHJ43" s="111"/>
      <c r="AHK43" s="111"/>
      <c r="AHL43" s="111"/>
      <c r="AHM43" s="111"/>
      <c r="AHN43" s="111"/>
      <c r="AHO43" s="111"/>
      <c r="AHP43" s="111"/>
      <c r="AHQ43" s="111"/>
      <c r="AHR43" s="111"/>
      <c r="AHS43" s="111"/>
      <c r="AHT43" s="111"/>
      <c r="AHU43" s="111"/>
      <c r="AHV43" s="111"/>
      <c r="AHW43" s="111"/>
      <c r="AHX43" s="111"/>
      <c r="AHY43" s="111"/>
      <c r="AHZ43" s="111"/>
      <c r="AIA43" s="111"/>
      <c r="AIB43" s="111"/>
      <c r="AIC43" s="111"/>
      <c r="AID43" s="111"/>
      <c r="AIE43" s="111"/>
      <c r="AIF43" s="111"/>
      <c r="AIG43" s="111"/>
      <c r="AIH43" s="111"/>
      <c r="AII43" s="111"/>
      <c r="AIJ43" s="111"/>
      <c r="AIK43" s="111"/>
      <c r="AIL43" s="111"/>
      <c r="AIM43" s="111"/>
      <c r="AIN43" s="111"/>
      <c r="AIO43" s="111"/>
      <c r="AIP43" s="111"/>
      <c r="AIQ43" s="111"/>
      <c r="AIR43" s="111"/>
      <c r="AIS43" s="111"/>
      <c r="AIT43" s="111"/>
      <c r="AIU43" s="111"/>
      <c r="AIV43" s="111"/>
      <c r="AIW43" s="111"/>
      <c r="AIX43" s="111"/>
      <c r="AIY43" s="111"/>
      <c r="AIZ43" s="111"/>
      <c r="AJA43" s="111"/>
      <c r="AJB43" s="111"/>
      <c r="AJC43" s="111"/>
      <c r="AJD43" s="111"/>
      <c r="AJE43" s="111"/>
      <c r="AJF43" s="111"/>
      <c r="AJG43" s="111"/>
      <c r="AJH43" s="111"/>
      <c r="AJI43" s="111"/>
      <c r="AJJ43" s="111"/>
      <c r="AJK43" s="111"/>
      <c r="AJL43" s="111"/>
      <c r="AJM43" s="111"/>
      <c r="AJN43" s="111"/>
      <c r="AJO43" s="111"/>
      <c r="AJP43" s="111"/>
      <c r="AJQ43" s="111"/>
      <c r="AJR43" s="111"/>
      <c r="AJS43" s="111"/>
      <c r="AJT43" s="111"/>
      <c r="AJU43" s="111"/>
      <c r="AJV43" s="111"/>
      <c r="AJW43" s="111"/>
      <c r="AJX43" s="111"/>
      <c r="AJY43" s="111"/>
      <c r="AJZ43" s="111"/>
      <c r="AKA43" s="111"/>
      <c r="AKB43" s="111"/>
      <c r="AKC43" s="111"/>
      <c r="AKD43" s="111"/>
      <c r="AKE43" s="111"/>
      <c r="AKF43" s="111"/>
      <c r="AKG43" s="111"/>
      <c r="AKH43" s="111"/>
      <c r="AKI43" s="111"/>
      <c r="AKJ43" s="111"/>
      <c r="AKK43" s="111"/>
      <c r="AKL43" s="111"/>
      <c r="AKM43" s="111"/>
      <c r="AKN43" s="111"/>
      <c r="AKO43" s="111"/>
      <c r="AKP43" s="111"/>
      <c r="AKQ43" s="111"/>
      <c r="AKR43" s="111"/>
      <c r="AKS43" s="111"/>
      <c r="AKT43" s="111"/>
      <c r="AKU43" s="111"/>
      <c r="AKV43" s="111"/>
      <c r="AKW43" s="111"/>
      <c r="AKX43" s="111"/>
      <c r="AKY43" s="111"/>
      <c r="AKZ43" s="111"/>
      <c r="ALA43" s="111"/>
      <c r="ALB43" s="111"/>
      <c r="ALC43" s="111"/>
      <c r="ALD43" s="111"/>
      <c r="ALE43" s="111"/>
      <c r="ALF43" s="111"/>
      <c r="ALG43" s="111"/>
      <c r="ALH43" s="111"/>
      <c r="ALI43" s="111"/>
      <c r="ALJ43" s="111"/>
      <c r="ALK43" s="111"/>
      <c r="ALL43" s="111"/>
      <c r="ALM43" s="111"/>
      <c r="ALN43" s="111"/>
      <c r="ALO43" s="111"/>
      <c r="ALP43" s="111"/>
      <c r="ALQ43" s="111"/>
      <c r="ALR43" s="111"/>
      <c r="ALS43" s="111"/>
      <c r="ALT43" s="111"/>
      <c r="ALU43" s="111"/>
      <c r="ALV43" s="111"/>
      <c r="ALW43" s="111"/>
      <c r="ALX43" s="111"/>
      <c r="ALY43" s="111"/>
      <c r="ALZ43" s="111"/>
      <c r="AMA43" s="111"/>
      <c r="AMB43" s="111"/>
      <c r="AMC43" s="111"/>
      <c r="AMD43" s="111"/>
      <c r="AME43" s="111"/>
      <c r="AMF43" s="111"/>
      <c r="AMG43" s="111"/>
      <c r="AMH43" s="111"/>
      <c r="AMI43" s="111"/>
      <c r="AMJ43" s="111"/>
      <c r="AMK43" s="111"/>
      <c r="AML43" s="111"/>
      <c r="AMM43" s="111"/>
      <c r="AMN43" s="111"/>
      <c r="AMO43" s="111"/>
      <c r="AMP43" s="111"/>
      <c r="AMQ43" s="111"/>
      <c r="AMR43" s="111"/>
      <c r="AMS43" s="111"/>
      <c r="AMT43" s="111"/>
      <c r="AMU43" s="111"/>
      <c r="AMV43" s="111"/>
      <c r="AMW43" s="111"/>
      <c r="AMX43" s="111"/>
      <c r="AMY43" s="111"/>
      <c r="AMZ43" s="111"/>
      <c r="ANA43" s="111"/>
      <c r="ANB43" s="111"/>
      <c r="ANC43" s="111"/>
      <c r="AND43" s="111"/>
      <c r="ANE43" s="111"/>
      <c r="ANF43" s="111"/>
      <c r="ANG43" s="111"/>
      <c r="ANH43" s="111"/>
      <c r="ANI43" s="111"/>
      <c r="ANJ43" s="111"/>
      <c r="ANK43" s="111"/>
      <c r="ANL43" s="111"/>
      <c r="ANM43" s="111"/>
      <c r="ANN43" s="111"/>
      <c r="ANO43" s="111"/>
      <c r="ANP43" s="111"/>
      <c r="ANQ43" s="111"/>
      <c r="ANR43" s="111"/>
      <c r="ANS43" s="111"/>
      <c r="ANT43" s="111"/>
      <c r="ANU43" s="111"/>
      <c r="ANV43" s="111"/>
      <c r="ANW43" s="111"/>
      <c r="ANX43" s="111"/>
      <c r="ANY43" s="111"/>
      <c r="ANZ43" s="111"/>
      <c r="AOA43" s="111"/>
      <c r="AOB43" s="111"/>
      <c r="AOC43" s="111"/>
      <c r="AOD43" s="111"/>
      <c r="AOE43" s="111"/>
      <c r="AOF43" s="111"/>
      <c r="AOG43" s="111"/>
      <c r="AOH43" s="111"/>
      <c r="AOI43" s="111"/>
      <c r="AOJ43" s="111"/>
      <c r="AOK43" s="111"/>
      <c r="AOL43" s="111"/>
      <c r="AOM43" s="111"/>
      <c r="AON43" s="111"/>
      <c r="AOO43" s="111"/>
      <c r="AOP43" s="111"/>
      <c r="AOQ43" s="111"/>
      <c r="AOR43" s="111"/>
      <c r="AOS43" s="111"/>
      <c r="AOT43" s="111"/>
      <c r="AOU43" s="111"/>
      <c r="AOV43" s="111"/>
      <c r="AOW43" s="111"/>
      <c r="AOX43" s="111"/>
      <c r="AOY43" s="111"/>
      <c r="AOZ43" s="111"/>
      <c r="APA43" s="111"/>
      <c r="APB43" s="111"/>
      <c r="APC43" s="111"/>
      <c r="APD43" s="111"/>
      <c r="APE43" s="111"/>
      <c r="APF43" s="111"/>
      <c r="APG43" s="111"/>
      <c r="APH43" s="111"/>
      <c r="API43" s="111"/>
      <c r="APJ43" s="111"/>
      <c r="APK43" s="111"/>
      <c r="APL43" s="111"/>
      <c r="APM43" s="111"/>
      <c r="APN43" s="111"/>
      <c r="APO43" s="111"/>
      <c r="APP43" s="111"/>
      <c r="APQ43" s="111"/>
      <c r="APR43" s="111"/>
      <c r="APS43" s="111"/>
      <c r="APT43" s="111"/>
      <c r="APU43" s="111"/>
      <c r="APV43" s="111"/>
      <c r="APW43" s="111"/>
      <c r="APX43" s="111"/>
      <c r="APY43" s="111"/>
      <c r="APZ43" s="111"/>
      <c r="AQA43" s="111"/>
      <c r="AQB43" s="111"/>
      <c r="AQC43" s="111"/>
      <c r="AQD43" s="111"/>
      <c r="AQE43" s="111"/>
      <c r="AQF43" s="111"/>
      <c r="AQG43" s="111"/>
      <c r="AQH43" s="111"/>
      <c r="AQI43" s="111"/>
      <c r="AQJ43" s="111"/>
      <c r="AQK43" s="111"/>
      <c r="AQL43" s="111"/>
      <c r="AQM43" s="111"/>
      <c r="AQN43" s="111"/>
      <c r="AQO43" s="111"/>
      <c r="AQP43" s="111"/>
      <c r="AQQ43" s="111"/>
      <c r="AQR43" s="111"/>
      <c r="AQS43" s="111"/>
      <c r="AQT43" s="111"/>
      <c r="AQU43" s="111"/>
      <c r="AQV43" s="111"/>
      <c r="AQW43" s="111"/>
      <c r="AQX43" s="111"/>
      <c r="AQY43" s="111"/>
      <c r="AQZ43" s="111"/>
      <c r="ARA43" s="111"/>
      <c r="ARB43" s="111"/>
      <c r="ARC43" s="111"/>
      <c r="ARD43" s="111"/>
      <c r="ARE43" s="111"/>
      <c r="ARF43" s="111"/>
      <c r="ARG43" s="111"/>
      <c r="ARH43" s="111"/>
      <c r="ARI43" s="111"/>
      <c r="ARJ43" s="111"/>
      <c r="ARK43" s="111"/>
      <c r="ARL43" s="111"/>
      <c r="ARM43" s="111"/>
      <c r="ARN43" s="111"/>
      <c r="ARO43" s="111"/>
      <c r="ARP43" s="111"/>
      <c r="ARQ43" s="111"/>
      <c r="ARR43" s="111"/>
      <c r="ARS43" s="111"/>
      <c r="ART43" s="111"/>
      <c r="ARU43" s="111"/>
      <c r="ARV43" s="111"/>
      <c r="ARW43" s="111"/>
      <c r="ARX43" s="111"/>
      <c r="ARY43" s="111"/>
      <c r="ARZ43" s="111"/>
      <c r="ASA43" s="111"/>
      <c r="ASB43" s="111"/>
      <c r="ASC43" s="111"/>
      <c r="ASD43" s="111"/>
      <c r="ASE43" s="111"/>
      <c r="ASF43" s="111"/>
      <c r="ASG43" s="111"/>
      <c r="ASH43" s="111"/>
      <c r="ASI43" s="111"/>
      <c r="ASJ43" s="111"/>
      <c r="ASK43" s="111"/>
      <c r="ASL43" s="111"/>
      <c r="ASM43" s="111"/>
      <c r="ASN43" s="111"/>
      <c r="ASO43" s="111"/>
      <c r="ASP43" s="111"/>
      <c r="ASQ43" s="111"/>
      <c r="ASR43" s="111"/>
      <c r="ASS43" s="111"/>
      <c r="AST43" s="111"/>
      <c r="ASU43" s="111"/>
      <c r="ASV43" s="111"/>
      <c r="ASW43" s="111"/>
      <c r="ASX43" s="111"/>
      <c r="ASY43" s="111"/>
      <c r="ASZ43" s="111"/>
      <c r="ATA43" s="111"/>
      <c r="ATB43" s="111"/>
      <c r="ATC43" s="111"/>
      <c r="ATD43" s="111"/>
      <c r="ATE43" s="111"/>
      <c r="ATF43" s="111"/>
      <c r="ATG43" s="111"/>
      <c r="ATH43" s="111"/>
      <c r="ATI43" s="111"/>
      <c r="ATJ43" s="111"/>
      <c r="ATK43" s="111"/>
      <c r="ATL43" s="111"/>
      <c r="ATM43" s="111"/>
      <c r="ATN43" s="111"/>
      <c r="ATO43" s="111"/>
      <c r="ATP43" s="111"/>
      <c r="ATQ43" s="111"/>
      <c r="ATR43" s="111"/>
      <c r="ATS43" s="111"/>
      <c r="ATT43" s="111"/>
      <c r="ATU43" s="111"/>
      <c r="ATV43" s="111"/>
      <c r="ATW43" s="111"/>
      <c r="ATX43" s="111"/>
      <c r="ATY43" s="111"/>
      <c r="ATZ43" s="111"/>
      <c r="AUA43" s="111"/>
      <c r="AUB43" s="111"/>
      <c r="AUC43" s="111"/>
      <c r="AUD43" s="111"/>
      <c r="AUE43" s="111"/>
      <c r="AUF43" s="111"/>
      <c r="AUG43" s="111"/>
      <c r="AUH43" s="111"/>
      <c r="AUI43" s="111"/>
      <c r="AUJ43" s="111"/>
      <c r="AUK43" s="111"/>
      <c r="AUL43" s="111"/>
      <c r="AUM43" s="111"/>
      <c r="AUN43" s="111"/>
      <c r="AUO43" s="111"/>
      <c r="AUP43" s="111"/>
      <c r="AUQ43" s="111"/>
      <c r="AUR43" s="111"/>
      <c r="AUS43" s="111"/>
      <c r="AUT43" s="111"/>
      <c r="AUU43" s="111"/>
      <c r="AUV43" s="111"/>
      <c r="AUW43" s="111"/>
      <c r="AUX43" s="111"/>
      <c r="AUY43" s="111"/>
      <c r="AUZ43" s="111"/>
      <c r="AVA43" s="111"/>
      <c r="AVB43" s="111"/>
      <c r="AVC43" s="111"/>
      <c r="AVD43" s="111"/>
      <c r="AVE43" s="111"/>
      <c r="AVF43" s="111"/>
      <c r="AVG43" s="111"/>
      <c r="AVH43" s="111"/>
      <c r="AVI43" s="111"/>
      <c r="AVJ43" s="111"/>
      <c r="AVK43" s="111"/>
      <c r="AVL43" s="111"/>
      <c r="AVM43" s="111"/>
      <c r="AVN43" s="111"/>
      <c r="AVO43" s="111"/>
      <c r="AVP43" s="111"/>
      <c r="AVQ43" s="111"/>
      <c r="AVR43" s="111"/>
      <c r="AVS43" s="111"/>
      <c r="AVT43" s="111"/>
      <c r="AVU43" s="111"/>
      <c r="AVV43" s="111"/>
      <c r="AVW43" s="111"/>
      <c r="AVX43" s="111"/>
      <c r="AVY43" s="111"/>
      <c r="AVZ43" s="111"/>
      <c r="AWA43" s="111"/>
      <c r="AWB43" s="111"/>
      <c r="AWC43" s="111"/>
      <c r="AWD43" s="111"/>
      <c r="AWE43" s="111"/>
      <c r="AWF43" s="111"/>
      <c r="AWG43" s="111"/>
      <c r="AWH43" s="111"/>
      <c r="AWI43" s="111"/>
      <c r="AWJ43" s="111"/>
      <c r="AWK43" s="111"/>
      <c r="AWL43" s="111"/>
      <c r="AWM43" s="111"/>
      <c r="AWN43" s="111"/>
      <c r="AWO43" s="111"/>
      <c r="AWP43" s="111"/>
      <c r="AWQ43" s="111"/>
      <c r="AWR43" s="111"/>
      <c r="AWS43" s="111"/>
      <c r="AWT43" s="111"/>
      <c r="AWU43" s="111"/>
      <c r="AWV43" s="111"/>
      <c r="AWW43" s="111"/>
      <c r="AWX43" s="111"/>
      <c r="AWY43" s="111"/>
      <c r="AWZ43" s="111"/>
      <c r="AXA43" s="111"/>
      <c r="AXB43" s="111"/>
      <c r="AXC43" s="111"/>
      <c r="AXD43" s="111"/>
      <c r="AXE43" s="111"/>
      <c r="AXF43" s="111"/>
      <c r="AXG43" s="111"/>
      <c r="AXH43" s="111"/>
      <c r="AXI43" s="111"/>
      <c r="AXJ43" s="111"/>
      <c r="AXK43" s="111"/>
      <c r="AXL43" s="111"/>
      <c r="AXM43" s="111"/>
      <c r="AXN43" s="111"/>
      <c r="AXO43" s="111"/>
      <c r="AXP43" s="111"/>
      <c r="AXQ43" s="111"/>
      <c r="AXR43" s="111"/>
      <c r="AXS43" s="111"/>
      <c r="AXT43" s="111"/>
      <c r="AXU43" s="111"/>
      <c r="AXV43" s="111"/>
      <c r="AXW43" s="111"/>
      <c r="AXX43" s="111"/>
      <c r="AXY43" s="111"/>
      <c r="AXZ43" s="111"/>
      <c r="AYA43" s="111"/>
      <c r="AYB43" s="111"/>
      <c r="AYC43" s="111"/>
      <c r="AYD43" s="111"/>
      <c r="AYE43" s="111"/>
      <c r="AYF43" s="111"/>
      <c r="AYG43" s="111"/>
      <c r="AYH43" s="111"/>
      <c r="AYI43" s="111"/>
      <c r="AYJ43" s="111"/>
      <c r="AYK43" s="111"/>
      <c r="AYL43" s="111"/>
      <c r="AYM43" s="111"/>
      <c r="AYN43" s="111"/>
      <c r="AYO43" s="111"/>
      <c r="AYP43" s="111"/>
      <c r="AYQ43" s="111"/>
      <c r="AYR43" s="111"/>
      <c r="AYS43" s="111"/>
      <c r="AYT43" s="111"/>
      <c r="AYU43" s="111"/>
      <c r="AYV43" s="111"/>
      <c r="AYW43" s="111"/>
      <c r="AYX43" s="111"/>
      <c r="AYY43" s="111"/>
      <c r="AYZ43" s="111"/>
      <c r="AZA43" s="111"/>
      <c r="AZB43" s="111"/>
      <c r="AZC43" s="111"/>
      <c r="AZD43" s="111"/>
      <c r="AZE43" s="111"/>
      <c r="AZF43" s="111"/>
      <c r="AZG43" s="111"/>
      <c r="AZH43" s="111"/>
      <c r="AZI43" s="111"/>
      <c r="AZJ43" s="111"/>
      <c r="AZK43" s="111"/>
      <c r="AZL43" s="111"/>
      <c r="AZM43" s="111"/>
      <c r="AZN43" s="111"/>
      <c r="AZO43" s="111"/>
      <c r="AZP43" s="111"/>
      <c r="AZQ43" s="111"/>
      <c r="AZR43" s="111"/>
      <c r="AZS43" s="111"/>
      <c r="AZT43" s="111"/>
      <c r="AZU43" s="111"/>
      <c r="AZV43" s="111"/>
      <c r="AZW43" s="111"/>
      <c r="AZX43" s="111"/>
      <c r="AZY43" s="111"/>
      <c r="AZZ43" s="111"/>
      <c r="BAA43" s="111"/>
      <c r="BAB43" s="111"/>
      <c r="BAC43" s="111"/>
      <c r="BAD43" s="111"/>
      <c r="BAE43" s="111"/>
      <c r="BAF43" s="111"/>
      <c r="BAG43" s="111"/>
      <c r="BAH43" s="111"/>
      <c r="BAI43" s="111"/>
      <c r="BAJ43" s="111"/>
      <c r="BAK43" s="111"/>
      <c r="BAL43" s="111"/>
      <c r="BAM43" s="111"/>
      <c r="BAN43" s="111"/>
      <c r="BAO43" s="111"/>
      <c r="BAP43" s="111"/>
      <c r="BAQ43" s="111"/>
      <c r="BAR43" s="111"/>
      <c r="BAS43" s="111"/>
      <c r="BAT43" s="111"/>
      <c r="BAU43" s="111"/>
      <c r="BAV43" s="111"/>
      <c r="BAW43" s="111"/>
      <c r="BAX43" s="111"/>
      <c r="BAY43" s="111"/>
      <c r="BAZ43" s="111"/>
      <c r="BBA43" s="111"/>
      <c r="BBB43" s="111"/>
      <c r="BBC43" s="111"/>
      <c r="BBD43" s="111"/>
      <c r="BBE43" s="111"/>
      <c r="BBF43" s="111"/>
      <c r="BBG43" s="111"/>
      <c r="BBH43" s="111"/>
      <c r="BBI43" s="111"/>
      <c r="BBJ43" s="111"/>
      <c r="BBK43" s="111"/>
      <c r="BBL43" s="111"/>
      <c r="BBM43" s="111"/>
      <c r="BBN43" s="111"/>
      <c r="BBO43" s="111"/>
      <c r="BBP43" s="111"/>
      <c r="BBQ43" s="111"/>
      <c r="BBR43" s="111"/>
      <c r="BBS43" s="111"/>
      <c r="BBT43" s="111"/>
      <c r="BBU43" s="111"/>
      <c r="BBV43" s="111"/>
      <c r="BBW43" s="111"/>
      <c r="BBX43" s="111"/>
      <c r="BBY43" s="111"/>
      <c r="BBZ43" s="111"/>
      <c r="BCA43" s="111"/>
      <c r="BCB43" s="111"/>
      <c r="BCC43" s="111"/>
      <c r="BCD43" s="111"/>
      <c r="BCE43" s="111"/>
      <c r="BCF43" s="111"/>
      <c r="BCG43" s="111"/>
      <c r="BCH43" s="111"/>
      <c r="BCI43" s="111"/>
      <c r="BCJ43" s="111"/>
      <c r="BCK43" s="111"/>
      <c r="BCL43" s="111"/>
      <c r="BCM43" s="111"/>
      <c r="BCN43" s="111"/>
      <c r="BCO43" s="111"/>
      <c r="BCP43" s="111"/>
      <c r="BCQ43" s="111"/>
      <c r="BCR43" s="111"/>
      <c r="BCS43" s="111"/>
      <c r="BCT43" s="111"/>
      <c r="BCU43" s="111"/>
      <c r="BCV43" s="111"/>
      <c r="BCW43" s="111"/>
      <c r="BCX43" s="111"/>
      <c r="BCY43" s="111"/>
      <c r="BCZ43" s="111"/>
      <c r="BDA43" s="111"/>
      <c r="BDB43" s="111"/>
      <c r="BDC43" s="111"/>
      <c r="BDD43" s="111"/>
      <c r="BDE43" s="111"/>
      <c r="BDF43" s="111"/>
      <c r="BDG43" s="111"/>
      <c r="BDH43" s="111"/>
      <c r="BDI43" s="111"/>
      <c r="BDJ43" s="111"/>
      <c r="BDK43" s="111"/>
      <c r="BDL43" s="111"/>
      <c r="BDM43" s="111"/>
      <c r="BDN43" s="111"/>
      <c r="BDO43" s="111"/>
      <c r="BDP43" s="111"/>
      <c r="BDQ43" s="111"/>
      <c r="BDR43" s="111"/>
      <c r="BDS43" s="111"/>
      <c r="BDT43" s="111"/>
      <c r="BDU43" s="111"/>
      <c r="BDV43" s="111"/>
      <c r="BDW43" s="111"/>
      <c r="BDX43" s="111"/>
      <c r="BDY43" s="111"/>
      <c r="BDZ43" s="111"/>
      <c r="BEA43" s="111"/>
      <c r="BEB43" s="111"/>
      <c r="BEC43" s="111"/>
      <c r="BED43" s="111"/>
      <c r="BEE43" s="111"/>
      <c r="BEF43" s="111"/>
      <c r="BEG43" s="111"/>
      <c r="BEH43" s="111"/>
      <c r="BEI43" s="111"/>
      <c r="BEJ43" s="111"/>
      <c r="BEK43" s="111"/>
      <c r="BEL43" s="111"/>
      <c r="BEM43" s="111"/>
      <c r="BEN43" s="111"/>
      <c r="BEO43" s="111"/>
      <c r="BEP43" s="111"/>
      <c r="BEQ43" s="111"/>
      <c r="BER43" s="111"/>
      <c r="BES43" s="111"/>
      <c r="BET43" s="111"/>
      <c r="BEU43" s="111"/>
      <c r="BEV43" s="111"/>
      <c r="BEW43" s="111"/>
      <c r="BEX43" s="111"/>
      <c r="BEY43" s="111"/>
      <c r="BEZ43" s="111"/>
      <c r="BFA43" s="111"/>
      <c r="BFB43" s="111"/>
      <c r="BFC43" s="111"/>
      <c r="BFD43" s="111"/>
      <c r="BFE43" s="111"/>
      <c r="BFF43" s="111"/>
      <c r="BFG43" s="111"/>
      <c r="BFH43" s="111"/>
      <c r="BFI43" s="111"/>
      <c r="BFJ43" s="111"/>
      <c r="BFK43" s="111"/>
      <c r="BFL43" s="111"/>
      <c r="BFM43" s="111"/>
      <c r="BFN43" s="111"/>
      <c r="BFO43" s="111"/>
      <c r="BFP43" s="111"/>
      <c r="BFQ43" s="111"/>
      <c r="BFR43" s="111"/>
      <c r="BFS43" s="111"/>
      <c r="BFT43" s="111"/>
      <c r="BFU43" s="111"/>
      <c r="BFV43" s="111"/>
      <c r="BFW43" s="111"/>
      <c r="BFX43" s="111"/>
      <c r="BFY43" s="111"/>
      <c r="BFZ43" s="111"/>
      <c r="BGA43" s="111"/>
      <c r="BGB43" s="111"/>
      <c r="BGC43" s="111"/>
      <c r="BGD43" s="111"/>
      <c r="BGE43" s="111"/>
      <c r="BGF43" s="111"/>
      <c r="BGG43" s="111"/>
      <c r="BGH43" s="111"/>
      <c r="BGI43" s="111"/>
      <c r="BGJ43" s="111"/>
      <c r="BGK43" s="111"/>
      <c r="BGL43" s="111"/>
      <c r="BGM43" s="111"/>
      <c r="BGN43" s="111"/>
      <c r="BGO43" s="111"/>
      <c r="BGP43" s="111"/>
      <c r="BGQ43" s="111"/>
      <c r="BGR43" s="111"/>
      <c r="BGS43" s="111"/>
      <c r="BGT43" s="111"/>
      <c r="BGU43" s="111"/>
      <c r="BGV43" s="111"/>
      <c r="BGW43" s="111"/>
      <c r="BGX43" s="111"/>
      <c r="BGY43" s="111"/>
      <c r="BGZ43" s="111"/>
      <c r="BHA43" s="111"/>
      <c r="BHB43" s="111"/>
      <c r="BHC43" s="111"/>
      <c r="BHD43" s="111"/>
      <c r="BHE43" s="111"/>
      <c r="BHF43" s="111"/>
      <c r="BHG43" s="111"/>
      <c r="BHH43" s="111"/>
      <c r="BHI43" s="111"/>
      <c r="BHJ43" s="111"/>
      <c r="BHK43" s="111"/>
      <c r="BHL43" s="111"/>
      <c r="BHM43" s="111"/>
      <c r="BHN43" s="111"/>
      <c r="BHO43" s="111"/>
      <c r="BHP43" s="111"/>
      <c r="BHQ43" s="111"/>
      <c r="BHR43" s="111"/>
      <c r="BHS43" s="111"/>
      <c r="BHT43" s="111"/>
      <c r="BHU43" s="111"/>
      <c r="BHV43" s="111"/>
      <c r="BHW43" s="111"/>
      <c r="BHX43" s="111"/>
      <c r="BHY43" s="111"/>
      <c r="BHZ43" s="111"/>
      <c r="BIA43" s="111"/>
      <c r="BIB43" s="111"/>
      <c r="BIC43" s="111"/>
      <c r="BID43" s="111"/>
      <c r="BIE43" s="111"/>
      <c r="BIF43" s="111"/>
      <c r="BIG43" s="111"/>
      <c r="BIH43" s="111"/>
      <c r="BII43" s="111"/>
      <c r="BIJ43" s="111"/>
      <c r="BIK43" s="111"/>
      <c r="BIL43" s="111"/>
      <c r="BIM43" s="111"/>
      <c r="BIN43" s="111"/>
      <c r="BIO43" s="111"/>
      <c r="BIP43" s="111"/>
      <c r="BIQ43" s="111"/>
      <c r="BIR43" s="111"/>
      <c r="BIS43" s="111"/>
      <c r="BIT43" s="111"/>
      <c r="BIU43" s="111"/>
      <c r="BIV43" s="111"/>
      <c r="BIW43" s="111"/>
      <c r="BIX43" s="111"/>
      <c r="BIY43" s="111"/>
      <c r="BIZ43" s="111"/>
      <c r="BJA43" s="111"/>
      <c r="BJB43" s="111"/>
      <c r="BJC43" s="111"/>
      <c r="BJD43" s="111"/>
      <c r="BJE43" s="111"/>
      <c r="BJF43" s="111"/>
      <c r="BJG43" s="111"/>
      <c r="BJH43" s="111"/>
      <c r="BJI43" s="111"/>
      <c r="BJJ43" s="111"/>
      <c r="BJK43" s="111"/>
      <c r="BJL43" s="111"/>
      <c r="BJM43" s="111"/>
      <c r="BJN43" s="111"/>
      <c r="BJO43" s="111"/>
      <c r="BJP43" s="111"/>
      <c r="BJQ43" s="111"/>
      <c r="BJR43" s="111"/>
      <c r="BJS43" s="111"/>
      <c r="BJT43" s="111"/>
      <c r="BJU43" s="111"/>
      <c r="BJV43" s="111"/>
      <c r="BJW43" s="111"/>
      <c r="BJX43" s="111"/>
      <c r="BJY43" s="111"/>
      <c r="BJZ43" s="111"/>
      <c r="BKA43" s="111"/>
      <c r="BKB43" s="111"/>
      <c r="BKC43" s="111"/>
      <c r="BKD43" s="111"/>
      <c r="BKE43" s="111"/>
      <c r="BKF43" s="111"/>
      <c r="BKG43" s="111"/>
      <c r="BKH43" s="111"/>
      <c r="BKI43" s="111"/>
      <c r="BKJ43" s="111"/>
      <c r="BKK43" s="111"/>
      <c r="BKL43" s="111"/>
      <c r="BKM43" s="111"/>
      <c r="BKN43" s="111"/>
      <c r="BKO43" s="111"/>
      <c r="BKP43" s="111"/>
      <c r="BKQ43" s="111"/>
      <c r="BKR43" s="111"/>
      <c r="BKS43" s="111"/>
      <c r="BKT43" s="111"/>
      <c r="BKU43" s="111"/>
      <c r="BKV43" s="111"/>
      <c r="BKW43" s="111"/>
      <c r="BKX43" s="111"/>
      <c r="BKY43" s="111"/>
      <c r="BKZ43" s="111"/>
      <c r="BLA43" s="111"/>
      <c r="BLB43" s="111"/>
      <c r="BLC43" s="111"/>
      <c r="BLD43" s="111"/>
      <c r="BLE43" s="111"/>
      <c r="BLF43" s="111"/>
      <c r="BLG43" s="111"/>
      <c r="BLH43" s="111"/>
      <c r="BLI43" s="111"/>
      <c r="BLJ43" s="111"/>
      <c r="BLK43" s="111"/>
      <c r="BLL43" s="111"/>
      <c r="BLM43" s="111"/>
      <c r="BLN43" s="111"/>
      <c r="BLO43" s="111"/>
      <c r="BLP43" s="111"/>
      <c r="BLQ43" s="111"/>
      <c r="BLR43" s="111"/>
      <c r="BLS43" s="111"/>
      <c r="BLT43" s="111"/>
      <c r="BLU43" s="111"/>
      <c r="BLV43" s="111"/>
      <c r="BLW43" s="111"/>
      <c r="BLX43" s="111"/>
      <c r="BLY43" s="111"/>
      <c r="BLZ43" s="111"/>
      <c r="BMA43" s="111"/>
      <c r="BMB43" s="111"/>
      <c r="BMC43" s="111"/>
      <c r="BMD43" s="111"/>
      <c r="BME43" s="111"/>
      <c r="BMF43" s="111"/>
      <c r="BMG43" s="111"/>
      <c r="BMH43" s="111"/>
      <c r="BMI43" s="111"/>
      <c r="BMJ43" s="111"/>
      <c r="BMK43" s="111"/>
      <c r="BML43" s="111"/>
      <c r="BMM43" s="111"/>
      <c r="BMN43" s="111"/>
      <c r="BMO43" s="111"/>
      <c r="BMP43" s="111"/>
      <c r="BMQ43" s="111"/>
      <c r="BMR43" s="111"/>
      <c r="BMS43" s="111"/>
      <c r="BMT43" s="111"/>
      <c r="BMU43" s="111"/>
      <c r="BMV43" s="111"/>
      <c r="BMW43" s="111"/>
      <c r="BMX43" s="111"/>
      <c r="BMY43" s="111"/>
      <c r="BMZ43" s="111"/>
      <c r="BNA43" s="111"/>
      <c r="BNB43" s="111"/>
      <c r="BNC43" s="111"/>
      <c r="BND43" s="111"/>
      <c r="BNE43" s="111"/>
      <c r="BNF43" s="111"/>
      <c r="BNG43" s="111"/>
      <c r="BNH43" s="111"/>
      <c r="BNI43" s="111"/>
      <c r="BNJ43" s="111"/>
      <c r="BNK43" s="111"/>
      <c r="BNL43" s="111"/>
      <c r="BNM43" s="111"/>
      <c r="BNN43" s="111"/>
      <c r="BNO43" s="111"/>
      <c r="BNP43" s="111"/>
      <c r="BNQ43" s="111"/>
      <c r="BNR43" s="111"/>
      <c r="BNS43" s="111"/>
      <c r="BNT43" s="111"/>
      <c r="BNU43" s="111"/>
      <c r="BNV43" s="111"/>
      <c r="BNW43" s="111"/>
      <c r="BNX43" s="111"/>
      <c r="BNY43" s="111"/>
      <c r="BNZ43" s="111"/>
      <c r="BOA43" s="111"/>
      <c r="BOB43" s="111"/>
      <c r="BOC43" s="111"/>
      <c r="BOD43" s="111"/>
      <c r="BOE43" s="111"/>
      <c r="BOF43" s="111"/>
      <c r="BOG43" s="111"/>
      <c r="BOH43" s="111"/>
      <c r="BOI43" s="111"/>
      <c r="BOJ43" s="111"/>
      <c r="BOK43" s="111"/>
      <c r="BOL43" s="111"/>
      <c r="BOM43" s="111"/>
      <c r="BON43" s="111"/>
      <c r="BOO43" s="111"/>
      <c r="BOP43" s="111"/>
      <c r="BOQ43" s="111"/>
      <c r="BOR43" s="111"/>
      <c r="BOS43" s="111"/>
      <c r="BOT43" s="111"/>
      <c r="BOU43" s="111"/>
      <c r="BOV43" s="111"/>
      <c r="BOW43" s="111"/>
      <c r="BOX43" s="111"/>
      <c r="BOY43" s="111"/>
      <c r="BOZ43" s="111"/>
      <c r="BPA43" s="111"/>
      <c r="BPB43" s="111"/>
      <c r="BPC43" s="111"/>
      <c r="BPD43" s="111"/>
      <c r="BPE43" s="111"/>
      <c r="BPF43" s="111"/>
      <c r="BPG43" s="111"/>
      <c r="BPH43" s="111"/>
      <c r="BPI43" s="111"/>
      <c r="BPJ43" s="111"/>
      <c r="BPK43" s="111"/>
      <c r="BPL43" s="111"/>
      <c r="BPM43" s="111"/>
      <c r="BPN43" s="111"/>
      <c r="BPO43" s="111"/>
      <c r="BPP43" s="111"/>
      <c r="BPQ43" s="111"/>
      <c r="BPR43" s="111"/>
      <c r="BPS43" s="111"/>
      <c r="BPT43" s="111"/>
      <c r="BPU43" s="111"/>
      <c r="BPV43" s="111"/>
      <c r="BPW43" s="111"/>
      <c r="BPX43" s="111"/>
      <c r="BPY43" s="111"/>
      <c r="BPZ43" s="111"/>
      <c r="BQA43" s="111"/>
      <c r="BQB43" s="111"/>
      <c r="BQC43" s="111"/>
      <c r="BQD43" s="111"/>
      <c r="BQE43" s="111"/>
      <c r="BQF43" s="111"/>
      <c r="BQG43" s="111"/>
      <c r="BQH43" s="111"/>
      <c r="BQI43" s="111"/>
      <c r="BQJ43" s="111"/>
      <c r="BQK43" s="111"/>
      <c r="BQL43" s="111"/>
      <c r="BQM43" s="111"/>
      <c r="BQN43" s="111"/>
      <c r="BQO43" s="111"/>
      <c r="BQP43" s="111"/>
      <c r="BQQ43" s="111"/>
      <c r="BQR43" s="111"/>
      <c r="BQS43" s="111"/>
      <c r="BQT43" s="111"/>
      <c r="BQU43" s="111"/>
      <c r="BQV43" s="111"/>
      <c r="BQW43" s="111"/>
      <c r="BQX43" s="111"/>
      <c r="BQY43" s="111"/>
      <c r="BQZ43" s="111"/>
      <c r="BRA43" s="111"/>
      <c r="BRB43" s="111"/>
      <c r="BRC43" s="111"/>
      <c r="BRD43" s="111"/>
      <c r="BRE43" s="111"/>
      <c r="BRF43" s="111"/>
      <c r="BRG43" s="111"/>
      <c r="BRH43" s="111"/>
      <c r="BRI43" s="111"/>
      <c r="BRJ43" s="111"/>
      <c r="BRK43" s="111"/>
      <c r="BRL43" s="111"/>
      <c r="BRM43" s="111"/>
      <c r="BRN43" s="111"/>
      <c r="BRO43" s="111"/>
      <c r="BRP43" s="111"/>
      <c r="BRQ43" s="111"/>
      <c r="BRR43" s="111"/>
      <c r="BRS43" s="111"/>
      <c r="BRT43" s="111"/>
      <c r="BRU43" s="111"/>
      <c r="BRV43" s="111"/>
      <c r="BRW43" s="111"/>
      <c r="BRX43" s="111"/>
      <c r="BRY43" s="111"/>
      <c r="BRZ43" s="111"/>
      <c r="BSA43" s="111"/>
      <c r="BSB43" s="111"/>
      <c r="BSC43" s="111"/>
      <c r="BSD43" s="111"/>
      <c r="BSE43" s="111"/>
      <c r="BSF43" s="111"/>
      <c r="BSG43" s="111"/>
      <c r="BSH43" s="111"/>
      <c r="BSI43" s="111"/>
      <c r="BSJ43" s="111"/>
      <c r="BSK43" s="111"/>
      <c r="BSL43" s="111"/>
      <c r="BSM43" s="111"/>
      <c r="BSN43" s="111"/>
      <c r="BSO43" s="111"/>
      <c r="BSP43" s="111"/>
      <c r="BSQ43" s="111"/>
      <c r="BSR43" s="111"/>
      <c r="BSS43" s="111"/>
      <c r="BST43" s="111"/>
      <c r="BSU43" s="111"/>
      <c r="BSV43" s="111"/>
      <c r="BSW43" s="111"/>
      <c r="BSX43" s="111"/>
      <c r="BSY43" s="111"/>
      <c r="BSZ43" s="111"/>
      <c r="BTA43" s="111"/>
      <c r="BTB43" s="111"/>
      <c r="BTC43" s="111"/>
      <c r="BTD43" s="111"/>
      <c r="BTE43" s="111"/>
      <c r="BTF43" s="111"/>
      <c r="BTG43" s="111"/>
      <c r="BTH43" s="111"/>
      <c r="BTI43" s="111"/>
      <c r="BTJ43" s="111"/>
      <c r="BTK43" s="111"/>
      <c r="BTL43" s="111"/>
      <c r="BTM43" s="111"/>
      <c r="BTN43" s="111"/>
      <c r="BTO43" s="111"/>
      <c r="BTP43" s="111"/>
      <c r="BTQ43" s="111"/>
      <c r="BTR43" s="111"/>
      <c r="BTS43" s="111"/>
      <c r="BTT43" s="111"/>
      <c r="BTU43" s="111"/>
      <c r="BTV43" s="111"/>
      <c r="BTW43" s="111"/>
      <c r="BTX43" s="111"/>
      <c r="BTY43" s="111"/>
      <c r="BTZ43" s="111"/>
      <c r="BUA43" s="111"/>
      <c r="BUB43" s="111"/>
      <c r="BUC43" s="111"/>
      <c r="BUD43" s="111"/>
      <c r="BUE43" s="111"/>
      <c r="BUF43" s="111"/>
      <c r="BUG43" s="111"/>
      <c r="BUH43" s="111"/>
      <c r="BUI43" s="111"/>
      <c r="BUJ43" s="111"/>
      <c r="BUK43" s="111"/>
      <c r="BUL43" s="111"/>
      <c r="BUM43" s="111"/>
      <c r="BUN43" s="111"/>
      <c r="BUO43" s="111"/>
      <c r="BUP43" s="111"/>
      <c r="BUQ43" s="111"/>
      <c r="BUR43" s="111"/>
      <c r="BUS43" s="111"/>
      <c r="BUT43" s="111"/>
      <c r="BUU43" s="111"/>
      <c r="BUV43" s="111"/>
      <c r="BUW43" s="111"/>
      <c r="BUX43" s="111"/>
      <c r="BUY43" s="111"/>
      <c r="BUZ43" s="111"/>
      <c r="BVA43" s="111"/>
      <c r="BVB43" s="111"/>
      <c r="BVC43" s="111"/>
      <c r="BVD43" s="111"/>
      <c r="BVE43" s="111"/>
      <c r="BVF43" s="111"/>
      <c r="BVG43" s="111"/>
      <c r="BVH43" s="111"/>
      <c r="BVI43" s="111"/>
      <c r="BVJ43" s="111"/>
      <c r="BVK43" s="111"/>
      <c r="BVL43" s="111"/>
      <c r="BVM43" s="111"/>
      <c r="BVN43" s="111"/>
      <c r="BVO43" s="111"/>
      <c r="BVP43" s="111"/>
      <c r="BVQ43" s="111"/>
      <c r="BVR43" s="111"/>
      <c r="BVS43" s="111"/>
      <c r="BVT43" s="111"/>
      <c r="BVU43" s="111"/>
      <c r="BVV43" s="111"/>
      <c r="BVW43" s="111"/>
      <c r="BVX43" s="111"/>
      <c r="BVY43" s="111"/>
      <c r="BVZ43" s="111"/>
      <c r="BWA43" s="111"/>
      <c r="BWB43" s="111"/>
      <c r="BWC43" s="111"/>
      <c r="BWD43" s="111"/>
      <c r="BWE43" s="111"/>
      <c r="BWF43" s="111"/>
      <c r="BWG43" s="111"/>
      <c r="BWH43" s="111"/>
      <c r="BWI43" s="111"/>
      <c r="BWJ43" s="111"/>
      <c r="BWK43" s="111"/>
      <c r="BWL43" s="111"/>
      <c r="BWM43" s="111"/>
      <c r="BWN43" s="111"/>
      <c r="BWO43" s="111"/>
      <c r="BWP43" s="111"/>
      <c r="BWQ43" s="111"/>
      <c r="BWR43" s="111"/>
      <c r="BWS43" s="111"/>
      <c r="BWT43" s="111"/>
      <c r="BWU43" s="111"/>
      <c r="BWV43" s="111"/>
      <c r="BWW43" s="111"/>
      <c r="BWX43" s="111"/>
      <c r="BWY43" s="111"/>
      <c r="BWZ43" s="111"/>
      <c r="BXA43" s="111"/>
      <c r="BXB43" s="111"/>
      <c r="BXC43" s="111"/>
      <c r="BXD43" s="111"/>
      <c r="BXE43" s="111"/>
      <c r="BXF43" s="111"/>
      <c r="BXG43" s="111"/>
      <c r="BXH43" s="111"/>
      <c r="BXI43" s="111"/>
      <c r="BXJ43" s="111"/>
      <c r="BXK43" s="111"/>
      <c r="BXL43" s="111"/>
      <c r="BXM43" s="111"/>
      <c r="BXN43" s="111"/>
      <c r="BXO43" s="111"/>
      <c r="BXP43" s="111"/>
      <c r="BXQ43" s="111"/>
      <c r="BXR43" s="111"/>
      <c r="BXS43" s="111"/>
      <c r="BXT43" s="111"/>
      <c r="BXU43" s="111"/>
      <c r="BXV43" s="111"/>
      <c r="BXW43" s="111"/>
      <c r="BXX43" s="111"/>
      <c r="BXY43" s="111"/>
      <c r="BXZ43" s="111"/>
      <c r="BYA43" s="111"/>
      <c r="BYB43" s="111"/>
      <c r="BYC43" s="111"/>
      <c r="BYD43" s="111"/>
      <c r="BYE43" s="111"/>
      <c r="BYF43" s="111"/>
      <c r="BYG43" s="111"/>
      <c r="BYH43" s="111"/>
      <c r="BYI43" s="111"/>
      <c r="BYJ43" s="111"/>
      <c r="BYK43" s="111"/>
      <c r="BYL43" s="111"/>
      <c r="BYM43" s="111"/>
      <c r="BYN43" s="111"/>
      <c r="BYO43" s="111"/>
      <c r="BYP43" s="111"/>
      <c r="BYQ43" s="111"/>
      <c r="BYR43" s="111"/>
      <c r="BYS43" s="111"/>
      <c r="BYT43" s="111"/>
      <c r="BYU43" s="111"/>
      <c r="BYV43" s="111"/>
      <c r="BYW43" s="111"/>
      <c r="BYX43" s="111"/>
      <c r="BYY43" s="111"/>
      <c r="BYZ43" s="111"/>
      <c r="BZA43" s="111"/>
      <c r="BZB43" s="111"/>
      <c r="BZC43" s="111"/>
      <c r="BZD43" s="111"/>
      <c r="BZE43" s="111"/>
      <c r="BZF43" s="111"/>
      <c r="BZG43" s="111"/>
      <c r="BZH43" s="111"/>
      <c r="BZI43" s="111"/>
      <c r="BZJ43" s="111"/>
      <c r="BZK43" s="111"/>
      <c r="BZL43" s="111"/>
      <c r="BZM43" s="111"/>
      <c r="BZN43" s="111"/>
      <c r="BZO43" s="111"/>
      <c r="BZP43" s="111"/>
      <c r="BZQ43" s="111"/>
      <c r="BZR43" s="111"/>
      <c r="BZS43" s="111"/>
      <c r="BZT43" s="111"/>
      <c r="BZU43" s="111"/>
      <c r="BZV43" s="111"/>
      <c r="BZW43" s="111"/>
      <c r="BZX43" s="111"/>
      <c r="BZY43" s="111"/>
      <c r="BZZ43" s="111"/>
      <c r="CAA43" s="111"/>
      <c r="CAB43" s="111"/>
      <c r="CAC43" s="111"/>
      <c r="CAD43" s="111"/>
      <c r="CAE43" s="111"/>
      <c r="CAF43" s="111"/>
      <c r="CAG43" s="111"/>
      <c r="CAH43" s="111"/>
      <c r="CAI43" s="111"/>
      <c r="CAJ43" s="111"/>
      <c r="CAK43" s="111"/>
      <c r="CAL43" s="111"/>
      <c r="CAM43" s="111"/>
      <c r="CAN43" s="111"/>
      <c r="CAO43" s="111"/>
      <c r="CAP43" s="111"/>
      <c r="CAQ43" s="111"/>
      <c r="CAR43" s="111"/>
      <c r="CAS43" s="111"/>
      <c r="CAT43" s="111"/>
      <c r="CAU43" s="111"/>
      <c r="CAV43" s="111"/>
      <c r="CAW43" s="111"/>
      <c r="CAX43" s="111"/>
      <c r="CAY43" s="111"/>
      <c r="CAZ43" s="111"/>
      <c r="CBA43" s="111"/>
      <c r="CBB43" s="111"/>
      <c r="CBC43" s="111"/>
      <c r="CBD43" s="111"/>
      <c r="CBE43" s="111"/>
      <c r="CBF43" s="111"/>
      <c r="CBG43" s="111"/>
      <c r="CBH43" s="111"/>
      <c r="CBI43" s="111"/>
      <c r="CBJ43" s="111"/>
      <c r="CBK43" s="111"/>
      <c r="CBL43" s="111"/>
      <c r="CBM43" s="111"/>
      <c r="CBN43" s="111"/>
      <c r="CBO43" s="111"/>
      <c r="CBP43" s="111"/>
      <c r="CBQ43" s="111"/>
      <c r="CBR43" s="111"/>
      <c r="CBS43" s="111"/>
      <c r="CBT43" s="111"/>
      <c r="CBU43" s="111"/>
      <c r="CBV43" s="111"/>
      <c r="CBW43" s="111"/>
      <c r="CBX43" s="111"/>
      <c r="CBY43" s="111"/>
      <c r="CBZ43" s="111"/>
      <c r="CCA43" s="111"/>
      <c r="CCB43" s="111"/>
      <c r="CCC43" s="111"/>
      <c r="CCD43" s="111"/>
      <c r="CCE43" s="111"/>
      <c r="CCF43" s="111"/>
      <c r="CCG43" s="111"/>
      <c r="CCH43" s="111"/>
      <c r="CCI43" s="111"/>
      <c r="CCJ43" s="111"/>
      <c r="CCK43" s="111"/>
      <c r="CCL43" s="111"/>
      <c r="CCM43" s="111"/>
      <c r="CCN43" s="111"/>
      <c r="CCO43" s="111"/>
      <c r="CCP43" s="111"/>
      <c r="CCQ43" s="111"/>
      <c r="CCR43" s="111"/>
      <c r="CCS43" s="111"/>
      <c r="CCT43" s="111"/>
      <c r="CCU43" s="111"/>
      <c r="CCV43" s="111"/>
      <c r="CCW43" s="111"/>
      <c r="CCX43" s="111"/>
      <c r="CCY43" s="111"/>
      <c r="CCZ43" s="111"/>
      <c r="CDA43" s="111"/>
      <c r="CDB43" s="111"/>
      <c r="CDC43" s="111"/>
      <c r="CDD43" s="111"/>
      <c r="CDE43" s="111"/>
      <c r="CDF43" s="111"/>
      <c r="CDG43" s="111"/>
      <c r="CDH43" s="111"/>
      <c r="CDI43" s="111"/>
      <c r="CDJ43" s="111"/>
      <c r="CDK43" s="111"/>
      <c r="CDL43" s="111"/>
      <c r="CDM43" s="111"/>
      <c r="CDN43" s="111"/>
      <c r="CDO43" s="111"/>
      <c r="CDP43" s="111"/>
      <c r="CDQ43" s="111"/>
      <c r="CDR43" s="111"/>
      <c r="CDS43" s="111"/>
      <c r="CDT43" s="111"/>
      <c r="CDU43" s="111"/>
      <c r="CDV43" s="111"/>
      <c r="CDW43" s="111"/>
      <c r="CDX43" s="111"/>
      <c r="CDY43" s="111"/>
      <c r="CDZ43" s="111"/>
      <c r="CEA43" s="111"/>
      <c r="CEB43" s="111"/>
      <c r="CEC43" s="111"/>
      <c r="CED43" s="111"/>
      <c r="CEE43" s="111"/>
      <c r="CEF43" s="111"/>
      <c r="CEG43" s="111"/>
      <c r="CEH43" s="111"/>
      <c r="CEI43" s="111"/>
      <c r="CEJ43" s="111"/>
      <c r="CEK43" s="111"/>
      <c r="CEL43" s="111"/>
      <c r="CEM43" s="111"/>
      <c r="CEN43" s="111"/>
      <c r="CEO43" s="111"/>
      <c r="CEP43" s="111"/>
      <c r="CEQ43" s="111"/>
      <c r="CER43" s="111"/>
      <c r="CES43" s="111"/>
      <c r="CET43" s="111"/>
      <c r="CEU43" s="111"/>
      <c r="CEV43" s="111"/>
      <c r="CEW43" s="111"/>
      <c r="CEX43" s="111"/>
      <c r="CEY43" s="111"/>
      <c r="CEZ43" s="111"/>
      <c r="CFA43" s="111"/>
      <c r="CFB43" s="111"/>
      <c r="CFC43" s="111"/>
      <c r="CFD43" s="111"/>
      <c r="CFE43" s="111"/>
      <c r="CFF43" s="111"/>
      <c r="CFG43" s="111"/>
      <c r="CFH43" s="111"/>
      <c r="CFI43" s="111"/>
      <c r="CFJ43" s="111"/>
      <c r="CFK43" s="111"/>
      <c r="CFL43" s="111"/>
      <c r="CFM43" s="111"/>
      <c r="CFN43" s="111"/>
      <c r="CFO43" s="111"/>
      <c r="CFP43" s="111"/>
      <c r="CFQ43" s="111"/>
      <c r="CFR43" s="111"/>
      <c r="CFS43" s="111"/>
      <c r="CFT43" s="111"/>
      <c r="CFU43" s="111"/>
      <c r="CFV43" s="111"/>
      <c r="CFW43" s="111"/>
      <c r="CFX43" s="111"/>
      <c r="CFY43" s="111"/>
      <c r="CFZ43" s="111"/>
      <c r="CGA43" s="111"/>
      <c r="CGB43" s="111"/>
      <c r="CGC43" s="111"/>
      <c r="CGD43" s="111"/>
      <c r="CGE43" s="111"/>
      <c r="CGF43" s="111"/>
      <c r="CGG43" s="111"/>
      <c r="CGH43" s="111"/>
      <c r="CGI43" s="111"/>
      <c r="CGJ43" s="111"/>
      <c r="CGK43" s="111"/>
      <c r="CGL43" s="111"/>
      <c r="CGM43" s="111"/>
      <c r="CGN43" s="111"/>
      <c r="CGO43" s="111"/>
      <c r="CGP43" s="111"/>
      <c r="CGQ43" s="111"/>
      <c r="CGR43" s="111"/>
      <c r="CGS43" s="111"/>
      <c r="CGT43" s="111"/>
      <c r="CGU43" s="111"/>
      <c r="CGV43" s="111"/>
      <c r="CGW43" s="111"/>
      <c r="CGX43" s="111"/>
      <c r="CGY43" s="111"/>
      <c r="CGZ43" s="111"/>
      <c r="CHA43" s="111"/>
      <c r="CHB43" s="111"/>
      <c r="CHC43" s="111"/>
      <c r="CHD43" s="111"/>
      <c r="CHE43" s="111"/>
      <c r="CHF43" s="111"/>
      <c r="CHG43" s="111"/>
      <c r="CHH43" s="111"/>
      <c r="CHI43" s="111"/>
      <c r="CHJ43" s="111"/>
      <c r="CHK43" s="111"/>
      <c r="CHL43" s="111"/>
      <c r="CHM43" s="111"/>
      <c r="CHN43" s="111"/>
      <c r="CHO43" s="111"/>
      <c r="CHP43" s="111"/>
      <c r="CHQ43" s="111"/>
      <c r="CHR43" s="111"/>
      <c r="CHS43" s="111"/>
      <c r="CHT43" s="111"/>
      <c r="CHU43" s="111"/>
      <c r="CHV43" s="111"/>
      <c r="CHW43" s="111"/>
      <c r="CHX43" s="111"/>
      <c r="CHY43" s="111"/>
      <c r="CHZ43" s="111"/>
      <c r="CIA43" s="111"/>
      <c r="CIB43" s="111"/>
      <c r="CIC43" s="111"/>
      <c r="CID43" s="111"/>
      <c r="CIE43" s="111"/>
      <c r="CIF43" s="111"/>
      <c r="CIG43" s="111"/>
      <c r="CIH43" s="111"/>
      <c r="CII43" s="111"/>
      <c r="CIJ43" s="111"/>
      <c r="CIK43" s="111"/>
      <c r="CIL43" s="111"/>
      <c r="CIM43" s="111"/>
      <c r="CIN43" s="111"/>
      <c r="CIO43" s="111"/>
      <c r="CIP43" s="111"/>
      <c r="CIQ43" s="111"/>
      <c r="CIR43" s="111"/>
      <c r="CIS43" s="111"/>
      <c r="CIT43" s="111"/>
      <c r="CIU43" s="111"/>
      <c r="CIV43" s="111"/>
      <c r="CIW43" s="111"/>
      <c r="CIX43" s="111"/>
      <c r="CIY43" s="111"/>
      <c r="CIZ43" s="111"/>
      <c r="CJA43" s="111"/>
      <c r="CJB43" s="111"/>
      <c r="CJC43" s="111"/>
      <c r="CJD43" s="111"/>
      <c r="CJE43" s="111"/>
      <c r="CJF43" s="111"/>
      <c r="CJG43" s="111"/>
      <c r="CJH43" s="111"/>
      <c r="CJI43" s="111"/>
      <c r="CJJ43" s="111"/>
      <c r="CJK43" s="111"/>
      <c r="CJL43" s="111"/>
      <c r="CJM43" s="111"/>
      <c r="CJN43" s="111"/>
      <c r="CJO43" s="111"/>
      <c r="CJP43" s="111"/>
      <c r="CJQ43" s="111"/>
      <c r="CJR43" s="111"/>
      <c r="CJS43" s="111"/>
      <c r="CJT43" s="111"/>
      <c r="CJU43" s="111"/>
      <c r="CJV43" s="111"/>
      <c r="CJW43" s="111"/>
      <c r="CJX43" s="111"/>
      <c r="CJY43" s="111"/>
      <c r="CJZ43" s="111"/>
      <c r="CKA43" s="111"/>
      <c r="CKB43" s="111"/>
      <c r="CKC43" s="111"/>
      <c r="CKD43" s="111"/>
      <c r="CKE43" s="111"/>
      <c r="CKF43" s="111"/>
      <c r="CKG43" s="111"/>
      <c r="CKH43" s="111"/>
      <c r="CKI43" s="111"/>
      <c r="CKJ43" s="111"/>
      <c r="CKK43" s="111"/>
      <c r="CKL43" s="111"/>
      <c r="CKM43" s="111"/>
      <c r="CKN43" s="111"/>
      <c r="CKO43" s="111"/>
      <c r="CKP43" s="111"/>
      <c r="CKQ43" s="111"/>
      <c r="CKR43" s="111"/>
      <c r="CKS43" s="111"/>
      <c r="CKT43" s="111"/>
      <c r="CKU43" s="111"/>
      <c r="CKV43" s="111"/>
      <c r="CKW43" s="111"/>
      <c r="CKX43" s="111"/>
      <c r="CKY43" s="111"/>
      <c r="CKZ43" s="111"/>
      <c r="CLA43" s="111"/>
      <c r="CLB43" s="111"/>
      <c r="CLC43" s="111"/>
      <c r="CLD43" s="111"/>
      <c r="CLE43" s="111"/>
      <c r="CLF43" s="111"/>
      <c r="CLG43" s="111"/>
      <c r="CLH43" s="111"/>
      <c r="CLI43" s="111"/>
      <c r="CLJ43" s="111"/>
      <c r="CLK43" s="111"/>
      <c r="CLL43" s="111"/>
      <c r="CLM43" s="111"/>
      <c r="CLN43" s="111"/>
      <c r="CLO43" s="111"/>
      <c r="CLP43" s="111"/>
      <c r="CLQ43" s="111"/>
      <c r="CLR43" s="111"/>
      <c r="CLS43" s="111"/>
      <c r="CLT43" s="111"/>
      <c r="CLU43" s="111"/>
      <c r="CLV43" s="111"/>
      <c r="CLW43" s="111"/>
      <c r="CLX43" s="111"/>
      <c r="CLY43" s="111"/>
      <c r="CLZ43" s="111"/>
      <c r="CMA43" s="111"/>
      <c r="CMB43" s="111"/>
      <c r="CMC43" s="111"/>
      <c r="CMD43" s="111"/>
      <c r="CME43" s="111"/>
      <c r="CMF43" s="111"/>
      <c r="CMG43" s="111"/>
      <c r="CMH43" s="111"/>
      <c r="CMI43" s="111"/>
      <c r="CMJ43" s="111"/>
      <c r="CMK43" s="111"/>
      <c r="CML43" s="111"/>
      <c r="CMM43" s="111"/>
      <c r="CMN43" s="111"/>
      <c r="CMO43" s="111"/>
      <c r="CMP43" s="111"/>
      <c r="CMQ43" s="111"/>
      <c r="CMR43" s="111"/>
      <c r="CMS43" s="111"/>
      <c r="CMT43" s="111"/>
      <c r="CMU43" s="111"/>
      <c r="CMV43" s="111"/>
      <c r="CMW43" s="111"/>
      <c r="CMX43" s="111"/>
      <c r="CMY43" s="111"/>
      <c r="CMZ43" s="111"/>
      <c r="CNA43" s="111"/>
      <c r="CNB43" s="111"/>
      <c r="CNC43" s="111"/>
      <c r="CND43" s="111"/>
      <c r="CNE43" s="111"/>
      <c r="CNF43" s="111"/>
      <c r="CNG43" s="111"/>
      <c r="CNH43" s="111"/>
      <c r="CNI43" s="111"/>
      <c r="CNJ43" s="111"/>
      <c r="CNK43" s="111"/>
      <c r="CNL43" s="111"/>
      <c r="CNM43" s="111"/>
      <c r="CNN43" s="111"/>
      <c r="CNO43" s="111"/>
      <c r="CNP43" s="111"/>
      <c r="CNQ43" s="111"/>
      <c r="CNR43" s="111"/>
      <c r="CNS43" s="111"/>
      <c r="CNT43" s="111"/>
      <c r="CNU43" s="111"/>
      <c r="CNV43" s="111"/>
      <c r="CNW43" s="111"/>
      <c r="CNX43" s="111"/>
      <c r="CNY43" s="111"/>
      <c r="CNZ43" s="111"/>
      <c r="COA43" s="111"/>
      <c r="COB43" s="111"/>
      <c r="COC43" s="111"/>
      <c r="COD43" s="111"/>
      <c r="COE43" s="111"/>
      <c r="COF43" s="111"/>
      <c r="COG43" s="111"/>
      <c r="COH43" s="111"/>
      <c r="COI43" s="111"/>
      <c r="COJ43" s="111"/>
      <c r="COK43" s="111"/>
      <c r="COL43" s="111"/>
      <c r="COM43" s="111"/>
      <c r="CON43" s="111"/>
      <c r="COO43" s="111"/>
      <c r="COP43" s="111"/>
      <c r="COQ43" s="111"/>
      <c r="COR43" s="111"/>
      <c r="COS43" s="111"/>
      <c r="COT43" s="111"/>
      <c r="COU43" s="111"/>
      <c r="COV43" s="111"/>
      <c r="COW43" s="111"/>
      <c r="COX43" s="111"/>
      <c r="COY43" s="111"/>
      <c r="COZ43" s="111"/>
      <c r="CPA43" s="111"/>
      <c r="CPB43" s="111"/>
      <c r="CPC43" s="111"/>
      <c r="CPD43" s="111"/>
      <c r="CPE43" s="111"/>
      <c r="CPF43" s="111"/>
      <c r="CPG43" s="111"/>
      <c r="CPH43" s="111"/>
      <c r="CPI43" s="111"/>
      <c r="CPJ43" s="111"/>
      <c r="CPK43" s="111"/>
      <c r="CPL43" s="111"/>
      <c r="CPM43" s="111"/>
      <c r="CPN43" s="111"/>
      <c r="CPO43" s="111"/>
      <c r="CPP43" s="111"/>
      <c r="CPQ43" s="111"/>
      <c r="CPR43" s="111"/>
      <c r="CPS43" s="111"/>
      <c r="CPT43" s="111"/>
      <c r="CPU43" s="111"/>
      <c r="CPV43" s="111"/>
      <c r="CPW43" s="111"/>
      <c r="CPX43" s="111"/>
      <c r="CPY43" s="111"/>
      <c r="CPZ43" s="111"/>
      <c r="CQA43" s="111"/>
      <c r="CQB43" s="111"/>
      <c r="CQC43" s="111"/>
      <c r="CQD43" s="111"/>
      <c r="CQE43" s="111"/>
      <c r="CQF43" s="111"/>
      <c r="CQG43" s="111"/>
      <c r="CQH43" s="111"/>
      <c r="CQI43" s="111"/>
      <c r="CQJ43" s="111"/>
      <c r="CQK43" s="111"/>
      <c r="CQL43" s="111"/>
      <c r="CQM43" s="111"/>
      <c r="CQN43" s="111"/>
      <c r="CQO43" s="111"/>
      <c r="CQP43" s="111"/>
      <c r="CQQ43" s="111"/>
      <c r="CQR43" s="111"/>
      <c r="CQS43" s="111"/>
      <c r="CQT43" s="111"/>
      <c r="CQU43" s="111"/>
      <c r="CQV43" s="111"/>
      <c r="CQW43" s="111"/>
      <c r="CQX43" s="111"/>
      <c r="CQY43" s="111"/>
      <c r="CQZ43" s="111"/>
      <c r="CRA43" s="111"/>
      <c r="CRB43" s="111"/>
      <c r="CRC43" s="111"/>
      <c r="CRD43" s="111"/>
      <c r="CRE43" s="111"/>
      <c r="CRF43" s="111"/>
      <c r="CRG43" s="111"/>
      <c r="CRH43" s="111"/>
      <c r="CRI43" s="111"/>
      <c r="CRJ43" s="111"/>
      <c r="CRK43" s="111"/>
      <c r="CRL43" s="111"/>
      <c r="CRM43" s="111"/>
      <c r="CRN43" s="111"/>
      <c r="CRO43" s="111"/>
      <c r="CRP43" s="111"/>
      <c r="CRQ43" s="111"/>
      <c r="CRR43" s="111"/>
      <c r="CRS43" s="111"/>
      <c r="CRT43" s="111"/>
      <c r="CRU43" s="111"/>
      <c r="CRV43" s="111"/>
      <c r="CRW43" s="111"/>
      <c r="CRX43" s="111"/>
      <c r="CRY43" s="111"/>
      <c r="CRZ43" s="111"/>
      <c r="CSA43" s="111"/>
      <c r="CSB43" s="111"/>
      <c r="CSC43" s="111"/>
      <c r="CSD43" s="111"/>
      <c r="CSE43" s="111"/>
      <c r="CSF43" s="111"/>
      <c r="CSG43" s="111"/>
      <c r="CSH43" s="111"/>
      <c r="CSI43" s="111"/>
      <c r="CSJ43" s="111"/>
      <c r="CSK43" s="111"/>
      <c r="CSL43" s="111"/>
      <c r="CSM43" s="111"/>
      <c r="CSN43" s="111"/>
      <c r="CSO43" s="111"/>
      <c r="CSP43" s="111"/>
      <c r="CSQ43" s="111"/>
      <c r="CSR43" s="111"/>
      <c r="CSS43" s="111"/>
      <c r="CST43" s="111"/>
      <c r="CSU43" s="111"/>
      <c r="CSV43" s="111"/>
      <c r="CSW43" s="111"/>
      <c r="CSX43" s="111"/>
      <c r="CSY43" s="111"/>
      <c r="CSZ43" s="111"/>
      <c r="CTA43" s="111"/>
      <c r="CTB43" s="111"/>
      <c r="CTC43" s="111"/>
      <c r="CTD43" s="111"/>
      <c r="CTE43" s="111"/>
      <c r="CTF43" s="111"/>
      <c r="CTG43" s="111"/>
      <c r="CTH43" s="111"/>
      <c r="CTI43" s="111"/>
      <c r="CTJ43" s="111"/>
      <c r="CTK43" s="111"/>
      <c r="CTL43" s="111"/>
      <c r="CTM43" s="111"/>
      <c r="CTN43" s="111"/>
      <c r="CTO43" s="111"/>
      <c r="CTP43" s="111"/>
      <c r="CTQ43" s="111"/>
      <c r="CTR43" s="111"/>
      <c r="CTS43" s="111"/>
      <c r="CTT43" s="111"/>
      <c r="CTU43" s="111"/>
      <c r="CTV43" s="111"/>
      <c r="CTW43" s="111"/>
      <c r="CTX43" s="111"/>
      <c r="CTY43" s="111"/>
      <c r="CTZ43" s="111"/>
      <c r="CUA43" s="111"/>
      <c r="CUB43" s="111"/>
      <c r="CUC43" s="111"/>
      <c r="CUD43" s="111"/>
      <c r="CUE43" s="111"/>
      <c r="CUF43" s="111"/>
      <c r="CUG43" s="111"/>
      <c r="CUH43" s="111"/>
      <c r="CUI43" s="111"/>
      <c r="CUJ43" s="111"/>
      <c r="CUK43" s="111"/>
      <c r="CUL43" s="111"/>
      <c r="CUM43" s="111"/>
      <c r="CUN43" s="111"/>
      <c r="CUO43" s="111"/>
      <c r="CUP43" s="111"/>
      <c r="CUQ43" s="111"/>
      <c r="CUR43" s="111"/>
      <c r="CUS43" s="111"/>
      <c r="CUT43" s="111"/>
      <c r="CUU43" s="111"/>
      <c r="CUV43" s="111"/>
      <c r="CUW43" s="111"/>
      <c r="CUX43" s="111"/>
      <c r="CUY43" s="111"/>
      <c r="CUZ43" s="111"/>
      <c r="CVA43" s="111"/>
      <c r="CVB43" s="111"/>
      <c r="CVC43" s="111"/>
      <c r="CVD43" s="111"/>
      <c r="CVE43" s="111"/>
      <c r="CVF43" s="111"/>
      <c r="CVG43" s="111"/>
      <c r="CVH43" s="111"/>
      <c r="CVI43" s="111"/>
      <c r="CVJ43" s="111"/>
      <c r="CVK43" s="111"/>
      <c r="CVL43" s="111"/>
      <c r="CVM43" s="111"/>
      <c r="CVN43" s="111"/>
      <c r="CVO43" s="111"/>
      <c r="CVP43" s="111"/>
      <c r="CVQ43" s="111"/>
      <c r="CVR43" s="111"/>
      <c r="CVS43" s="111"/>
      <c r="CVT43" s="111"/>
      <c r="CVU43" s="111"/>
      <c r="CVV43" s="111"/>
      <c r="CVW43" s="111"/>
      <c r="CVX43" s="111"/>
      <c r="CVY43" s="111"/>
      <c r="CVZ43" s="111"/>
      <c r="CWA43" s="111"/>
      <c r="CWB43" s="111"/>
      <c r="CWC43" s="111"/>
      <c r="CWD43" s="111"/>
      <c r="CWE43" s="111"/>
      <c r="CWF43" s="111"/>
      <c r="CWG43" s="111"/>
      <c r="CWH43" s="111"/>
      <c r="CWI43" s="111"/>
      <c r="CWJ43" s="111"/>
      <c r="CWK43" s="111"/>
      <c r="CWL43" s="111"/>
      <c r="CWM43" s="111"/>
      <c r="CWN43" s="111"/>
      <c r="CWO43" s="111"/>
      <c r="CWP43" s="111"/>
      <c r="CWQ43" s="111"/>
      <c r="CWR43" s="111"/>
      <c r="CWS43" s="111"/>
      <c r="CWT43" s="111"/>
      <c r="CWU43" s="111"/>
      <c r="CWV43" s="111"/>
      <c r="CWW43" s="111"/>
      <c r="CWX43" s="111"/>
      <c r="CWY43" s="111"/>
      <c r="CWZ43" s="111"/>
      <c r="CXA43" s="111"/>
      <c r="CXB43" s="111"/>
      <c r="CXC43" s="111"/>
      <c r="CXD43" s="111"/>
      <c r="CXE43" s="111"/>
      <c r="CXF43" s="111"/>
      <c r="CXG43" s="111"/>
      <c r="CXH43" s="111"/>
      <c r="CXI43" s="111"/>
      <c r="CXJ43" s="111"/>
      <c r="CXK43" s="111"/>
      <c r="CXL43" s="111"/>
      <c r="CXM43" s="111"/>
      <c r="CXN43" s="111"/>
      <c r="CXO43" s="111"/>
      <c r="CXP43" s="111"/>
      <c r="CXQ43" s="111"/>
      <c r="CXR43" s="111"/>
      <c r="CXS43" s="111"/>
      <c r="CXT43" s="111"/>
      <c r="CXU43" s="111"/>
      <c r="CXV43" s="111"/>
      <c r="CXW43" s="111"/>
      <c r="CXX43" s="111"/>
      <c r="CXY43" s="111"/>
      <c r="CXZ43" s="111"/>
      <c r="CYA43" s="111"/>
      <c r="CYB43" s="111"/>
      <c r="CYC43" s="111"/>
      <c r="CYD43" s="111"/>
      <c r="CYE43" s="111"/>
      <c r="CYF43" s="111"/>
      <c r="CYG43" s="111"/>
      <c r="CYH43" s="111"/>
      <c r="CYI43" s="111"/>
      <c r="CYJ43" s="111"/>
      <c r="CYK43" s="111"/>
      <c r="CYL43" s="111"/>
      <c r="CYM43" s="111"/>
      <c r="CYN43" s="111"/>
      <c r="CYO43" s="111"/>
      <c r="CYP43" s="111"/>
      <c r="CYQ43" s="111"/>
      <c r="CYR43" s="111"/>
      <c r="CYS43" s="111"/>
      <c r="CYT43" s="111"/>
      <c r="CYU43" s="111"/>
      <c r="CYV43" s="111"/>
      <c r="CYW43" s="111"/>
      <c r="CYX43" s="111"/>
      <c r="CYY43" s="111"/>
      <c r="CYZ43" s="111"/>
      <c r="CZA43" s="111"/>
      <c r="CZB43" s="111"/>
      <c r="CZC43" s="111"/>
      <c r="CZD43" s="111"/>
      <c r="CZE43" s="111"/>
      <c r="CZF43" s="111"/>
      <c r="CZG43" s="111"/>
      <c r="CZH43" s="111"/>
      <c r="CZI43" s="111"/>
      <c r="CZJ43" s="111"/>
      <c r="CZK43" s="111"/>
      <c r="CZL43" s="111"/>
      <c r="CZM43" s="111"/>
      <c r="CZN43" s="111"/>
      <c r="CZO43" s="111"/>
      <c r="CZP43" s="111"/>
      <c r="CZQ43" s="111"/>
      <c r="CZR43" s="111"/>
      <c r="CZS43" s="111"/>
      <c r="CZT43" s="111"/>
      <c r="CZU43" s="111"/>
      <c r="CZV43" s="111"/>
      <c r="CZW43" s="111"/>
      <c r="CZX43" s="111"/>
      <c r="CZY43" s="111"/>
      <c r="CZZ43" s="111"/>
      <c r="DAA43" s="111"/>
      <c r="DAB43" s="111"/>
      <c r="DAC43" s="111"/>
      <c r="DAD43" s="111"/>
      <c r="DAE43" s="111"/>
      <c r="DAF43" s="111"/>
      <c r="DAG43" s="111"/>
      <c r="DAH43" s="111"/>
      <c r="DAI43" s="111"/>
      <c r="DAJ43" s="111"/>
      <c r="DAK43" s="111"/>
      <c r="DAL43" s="111"/>
      <c r="DAM43" s="111"/>
      <c r="DAN43" s="111"/>
      <c r="DAO43" s="111"/>
      <c r="DAP43" s="111"/>
      <c r="DAQ43" s="111"/>
      <c r="DAR43" s="111"/>
      <c r="DAS43" s="111"/>
      <c r="DAT43" s="111"/>
      <c r="DAU43" s="111"/>
      <c r="DAV43" s="111"/>
      <c r="DAW43" s="111"/>
      <c r="DAX43" s="111"/>
      <c r="DAY43" s="111"/>
      <c r="DAZ43" s="111"/>
      <c r="DBA43" s="111"/>
      <c r="DBB43" s="111"/>
      <c r="DBC43" s="111"/>
      <c r="DBD43" s="111"/>
      <c r="DBE43" s="111"/>
      <c r="DBF43" s="111"/>
      <c r="DBG43" s="111"/>
      <c r="DBH43" s="111"/>
      <c r="DBI43" s="111"/>
      <c r="DBJ43" s="111"/>
      <c r="DBK43" s="111"/>
      <c r="DBL43" s="111"/>
      <c r="DBM43" s="111"/>
      <c r="DBN43" s="111"/>
      <c r="DBO43" s="111"/>
      <c r="DBP43" s="111"/>
      <c r="DBQ43" s="111"/>
      <c r="DBR43" s="111"/>
      <c r="DBS43" s="111"/>
      <c r="DBT43" s="111"/>
      <c r="DBU43" s="111"/>
      <c r="DBV43" s="111"/>
      <c r="DBW43" s="111"/>
      <c r="DBX43" s="111"/>
      <c r="DBY43" s="111"/>
      <c r="DBZ43" s="111"/>
      <c r="DCA43" s="111"/>
      <c r="DCB43" s="111"/>
      <c r="DCC43" s="111"/>
      <c r="DCD43" s="111"/>
      <c r="DCE43" s="111"/>
      <c r="DCF43" s="111"/>
      <c r="DCG43" s="111"/>
      <c r="DCH43" s="111"/>
      <c r="DCI43" s="111"/>
      <c r="DCJ43" s="111"/>
      <c r="DCK43" s="111"/>
      <c r="DCL43" s="111"/>
      <c r="DCM43" s="111"/>
      <c r="DCN43" s="111"/>
      <c r="DCO43" s="111"/>
      <c r="DCP43" s="111"/>
      <c r="DCQ43" s="111"/>
      <c r="DCR43" s="111"/>
      <c r="DCS43" s="111"/>
      <c r="DCT43" s="111"/>
      <c r="DCU43" s="111"/>
      <c r="DCV43" s="111"/>
      <c r="DCW43" s="111"/>
      <c r="DCX43" s="111"/>
      <c r="DCY43" s="111"/>
      <c r="DCZ43" s="111"/>
      <c r="DDA43" s="111"/>
      <c r="DDB43" s="111"/>
      <c r="DDC43" s="111"/>
      <c r="DDD43" s="111"/>
      <c r="DDE43" s="111"/>
      <c r="DDF43" s="111"/>
      <c r="DDG43" s="111"/>
      <c r="DDH43" s="111"/>
      <c r="DDI43" s="111"/>
      <c r="DDJ43" s="111"/>
      <c r="DDK43" s="111"/>
      <c r="DDL43" s="111"/>
      <c r="DDM43" s="111"/>
      <c r="DDN43" s="111"/>
      <c r="DDO43" s="111"/>
      <c r="DDP43" s="111"/>
      <c r="DDQ43" s="111"/>
      <c r="DDR43" s="111"/>
      <c r="DDS43" s="111"/>
      <c r="DDT43" s="111"/>
      <c r="DDU43" s="111"/>
      <c r="DDV43" s="111"/>
      <c r="DDW43" s="111"/>
      <c r="DDX43" s="111"/>
      <c r="DDY43" s="111"/>
      <c r="DDZ43" s="111"/>
      <c r="DEA43" s="111"/>
      <c r="DEB43" s="111"/>
      <c r="DEC43" s="111"/>
      <c r="DED43" s="111"/>
      <c r="DEE43" s="111"/>
      <c r="DEF43" s="111"/>
      <c r="DEG43" s="111"/>
      <c r="DEH43" s="111"/>
      <c r="DEI43" s="111"/>
      <c r="DEJ43" s="111"/>
      <c r="DEK43" s="111"/>
      <c r="DEL43" s="111"/>
      <c r="DEM43" s="111"/>
      <c r="DEN43" s="111"/>
      <c r="DEO43" s="111"/>
      <c r="DEP43" s="111"/>
      <c r="DEQ43" s="111"/>
      <c r="DER43" s="111"/>
      <c r="DES43" s="111"/>
      <c r="DET43" s="111"/>
      <c r="DEU43" s="111"/>
      <c r="DEV43" s="111"/>
      <c r="DEW43" s="111"/>
      <c r="DEX43" s="111"/>
      <c r="DEY43" s="111"/>
      <c r="DEZ43" s="111"/>
      <c r="DFA43" s="111"/>
      <c r="DFB43" s="111"/>
      <c r="DFC43" s="111"/>
      <c r="DFD43" s="111"/>
      <c r="DFE43" s="111"/>
      <c r="DFF43" s="111"/>
      <c r="DFG43" s="111"/>
      <c r="DFH43" s="111"/>
      <c r="DFI43" s="111"/>
      <c r="DFJ43" s="111"/>
      <c r="DFK43" s="111"/>
      <c r="DFL43" s="111"/>
      <c r="DFM43" s="111"/>
      <c r="DFN43" s="111"/>
      <c r="DFO43" s="111"/>
      <c r="DFP43" s="111"/>
      <c r="DFQ43" s="111"/>
      <c r="DFR43" s="111"/>
      <c r="DFS43" s="111"/>
      <c r="DFT43" s="111"/>
      <c r="DFU43" s="111"/>
      <c r="DFV43" s="111"/>
      <c r="DFW43" s="111"/>
      <c r="DFX43" s="111"/>
      <c r="DFY43" s="111"/>
      <c r="DFZ43" s="111"/>
      <c r="DGA43" s="111"/>
      <c r="DGB43" s="111"/>
      <c r="DGC43" s="111"/>
      <c r="DGD43" s="111"/>
      <c r="DGE43" s="111"/>
      <c r="DGF43" s="111"/>
      <c r="DGG43" s="111"/>
      <c r="DGH43" s="111"/>
      <c r="DGI43" s="111"/>
      <c r="DGJ43" s="111"/>
      <c r="DGK43" s="111"/>
      <c r="DGL43" s="111"/>
      <c r="DGM43" s="111"/>
      <c r="DGN43" s="111"/>
      <c r="DGO43" s="111"/>
      <c r="DGP43" s="111"/>
      <c r="DGQ43" s="111"/>
      <c r="DGR43" s="111"/>
      <c r="DGS43" s="111"/>
      <c r="DGT43" s="111"/>
      <c r="DGU43" s="111"/>
      <c r="DGV43" s="111"/>
      <c r="DGW43" s="111"/>
      <c r="DGX43" s="111"/>
      <c r="DGY43" s="111"/>
      <c r="DGZ43" s="111"/>
      <c r="DHA43" s="111"/>
      <c r="DHB43" s="111"/>
      <c r="DHC43" s="111"/>
      <c r="DHD43" s="111"/>
      <c r="DHE43" s="111"/>
      <c r="DHF43" s="111"/>
      <c r="DHG43" s="111"/>
      <c r="DHH43" s="111"/>
      <c r="DHI43" s="111"/>
      <c r="DHJ43" s="111"/>
      <c r="DHK43" s="111"/>
      <c r="DHL43" s="111"/>
      <c r="DHM43" s="111"/>
      <c r="DHN43" s="111"/>
      <c r="DHO43" s="111"/>
      <c r="DHP43" s="111"/>
      <c r="DHQ43" s="111"/>
      <c r="DHR43" s="111"/>
      <c r="DHS43" s="111"/>
      <c r="DHT43" s="111"/>
      <c r="DHU43" s="111"/>
      <c r="DHV43" s="111"/>
      <c r="DHW43" s="111"/>
      <c r="DHX43" s="111"/>
      <c r="DHY43" s="111"/>
      <c r="DHZ43" s="111"/>
      <c r="DIA43" s="111"/>
      <c r="DIB43" s="111"/>
      <c r="DIC43" s="111"/>
      <c r="DID43" s="111"/>
      <c r="DIE43" s="111"/>
      <c r="DIF43" s="111"/>
      <c r="DIG43" s="111"/>
      <c r="DIH43" s="111"/>
      <c r="DII43" s="111"/>
      <c r="DIJ43" s="111"/>
      <c r="DIK43" s="111"/>
      <c r="DIL43" s="111"/>
      <c r="DIM43" s="111"/>
      <c r="DIN43" s="111"/>
      <c r="DIO43" s="111"/>
      <c r="DIP43" s="111"/>
      <c r="DIQ43" s="111"/>
      <c r="DIR43" s="111"/>
      <c r="DIS43" s="111"/>
      <c r="DIT43" s="111"/>
      <c r="DIU43" s="111"/>
      <c r="DIV43" s="111"/>
      <c r="DIW43" s="111"/>
      <c r="DIX43" s="111"/>
      <c r="DIY43" s="111"/>
      <c r="DIZ43" s="111"/>
      <c r="DJA43" s="111"/>
      <c r="DJB43" s="111"/>
      <c r="DJC43" s="111"/>
      <c r="DJD43" s="111"/>
      <c r="DJE43" s="111"/>
      <c r="DJF43" s="111"/>
      <c r="DJG43" s="111"/>
      <c r="DJH43" s="111"/>
      <c r="DJI43" s="111"/>
      <c r="DJJ43" s="111"/>
      <c r="DJK43" s="111"/>
      <c r="DJL43" s="111"/>
      <c r="DJM43" s="111"/>
      <c r="DJN43" s="111"/>
      <c r="DJO43" s="111"/>
      <c r="DJP43" s="111"/>
      <c r="DJQ43" s="111"/>
      <c r="DJR43" s="111"/>
      <c r="DJS43" s="111"/>
      <c r="DJT43" s="111"/>
      <c r="DJU43" s="111"/>
      <c r="DJV43" s="111"/>
      <c r="DJW43" s="111"/>
      <c r="DJX43" s="111"/>
      <c r="DJY43" s="111"/>
      <c r="DJZ43" s="111"/>
      <c r="DKA43" s="111"/>
      <c r="DKB43" s="111"/>
      <c r="DKC43" s="111"/>
      <c r="DKD43" s="111"/>
      <c r="DKE43" s="111"/>
      <c r="DKF43" s="111"/>
      <c r="DKG43" s="111"/>
      <c r="DKH43" s="111"/>
      <c r="DKI43" s="111"/>
      <c r="DKJ43" s="111"/>
      <c r="DKK43" s="111"/>
      <c r="DKL43" s="111"/>
      <c r="DKM43" s="111"/>
      <c r="DKN43" s="111"/>
      <c r="DKO43" s="111"/>
      <c r="DKP43" s="111"/>
      <c r="DKQ43" s="111"/>
      <c r="DKR43" s="111"/>
      <c r="DKS43" s="111"/>
      <c r="DKT43" s="111"/>
      <c r="DKU43" s="111"/>
      <c r="DKV43" s="111"/>
      <c r="DKW43" s="111"/>
      <c r="DKX43" s="111"/>
      <c r="DKY43" s="111"/>
      <c r="DKZ43" s="111"/>
      <c r="DLA43" s="111"/>
      <c r="DLB43" s="111"/>
      <c r="DLC43" s="111"/>
      <c r="DLD43" s="111"/>
      <c r="DLE43" s="111"/>
      <c r="DLF43" s="111"/>
      <c r="DLG43" s="111"/>
      <c r="DLH43" s="111"/>
      <c r="DLI43" s="111"/>
      <c r="DLJ43" s="111"/>
      <c r="DLK43" s="111"/>
      <c r="DLL43" s="111"/>
      <c r="DLM43" s="111"/>
      <c r="DLN43" s="111"/>
      <c r="DLO43" s="111"/>
      <c r="DLP43" s="111"/>
      <c r="DLQ43" s="111"/>
      <c r="DLR43" s="111"/>
      <c r="DLS43" s="111"/>
      <c r="DLT43" s="111"/>
      <c r="DLU43" s="111"/>
      <c r="DLV43" s="111"/>
      <c r="DLW43" s="111"/>
      <c r="DLX43" s="111"/>
      <c r="DLY43" s="111"/>
      <c r="DLZ43" s="111"/>
      <c r="DMA43" s="111"/>
      <c r="DMB43" s="111"/>
      <c r="DMC43" s="111"/>
      <c r="DMD43" s="111"/>
      <c r="DME43" s="111"/>
      <c r="DMF43" s="111"/>
      <c r="DMG43" s="111"/>
      <c r="DMH43" s="111"/>
      <c r="DMI43" s="111"/>
      <c r="DMJ43" s="111"/>
      <c r="DMK43" s="111"/>
      <c r="DML43" s="111"/>
      <c r="DMM43" s="111"/>
      <c r="DMN43" s="111"/>
      <c r="DMO43" s="111"/>
      <c r="DMP43" s="111"/>
      <c r="DMQ43" s="111"/>
      <c r="DMR43" s="111"/>
      <c r="DMS43" s="111"/>
      <c r="DMT43" s="111"/>
      <c r="DMU43" s="111"/>
      <c r="DMV43" s="111"/>
      <c r="DMW43" s="111"/>
      <c r="DMX43" s="111"/>
      <c r="DMY43" s="111"/>
      <c r="DMZ43" s="111"/>
      <c r="DNA43" s="111"/>
      <c r="DNB43" s="111"/>
      <c r="DNC43" s="111"/>
      <c r="DND43" s="111"/>
      <c r="DNE43" s="111"/>
      <c r="DNF43" s="111"/>
      <c r="DNG43" s="111"/>
      <c r="DNH43" s="111"/>
      <c r="DNI43" s="111"/>
      <c r="DNJ43" s="111"/>
      <c r="DNK43" s="111"/>
      <c r="DNL43" s="111"/>
      <c r="DNM43" s="111"/>
      <c r="DNN43" s="111"/>
      <c r="DNO43" s="111"/>
      <c r="DNP43" s="111"/>
      <c r="DNQ43" s="111"/>
      <c r="DNR43" s="111"/>
      <c r="DNS43" s="111"/>
      <c r="DNT43" s="111"/>
      <c r="DNU43" s="111"/>
      <c r="DNV43" s="111"/>
      <c r="DNW43" s="111"/>
      <c r="DNX43" s="111"/>
      <c r="DNY43" s="111"/>
      <c r="DNZ43" s="111"/>
      <c r="DOA43" s="111"/>
      <c r="DOB43" s="111"/>
      <c r="DOC43" s="111"/>
      <c r="DOD43" s="111"/>
      <c r="DOE43" s="111"/>
      <c r="DOF43" s="111"/>
      <c r="DOG43" s="111"/>
      <c r="DOH43" s="111"/>
      <c r="DOI43" s="111"/>
      <c r="DOJ43" s="111"/>
      <c r="DOK43" s="111"/>
      <c r="DOL43" s="111"/>
      <c r="DOM43" s="111"/>
      <c r="DON43" s="111"/>
      <c r="DOO43" s="111"/>
      <c r="DOP43" s="111"/>
      <c r="DOQ43" s="111"/>
      <c r="DOR43" s="111"/>
      <c r="DOS43" s="111"/>
      <c r="DOT43" s="111"/>
      <c r="DOU43" s="111"/>
      <c r="DOV43" s="111"/>
      <c r="DOW43" s="111"/>
      <c r="DOX43" s="111"/>
      <c r="DOY43" s="111"/>
      <c r="DOZ43" s="111"/>
      <c r="DPA43" s="111"/>
      <c r="DPB43" s="111"/>
      <c r="DPC43" s="111"/>
      <c r="DPD43" s="111"/>
      <c r="DPE43" s="111"/>
      <c r="DPF43" s="111"/>
      <c r="DPG43" s="111"/>
      <c r="DPH43" s="111"/>
      <c r="DPI43" s="111"/>
      <c r="DPJ43" s="111"/>
      <c r="DPK43" s="111"/>
      <c r="DPL43" s="111"/>
      <c r="DPM43" s="111"/>
      <c r="DPN43" s="111"/>
      <c r="DPO43" s="111"/>
      <c r="DPP43" s="111"/>
      <c r="DPQ43" s="111"/>
      <c r="DPR43" s="111"/>
      <c r="DPS43" s="111"/>
      <c r="DPT43" s="111"/>
      <c r="DPU43" s="111"/>
      <c r="DPV43" s="111"/>
      <c r="DPW43" s="111"/>
      <c r="DPX43" s="111"/>
      <c r="DPY43" s="111"/>
      <c r="DPZ43" s="111"/>
      <c r="DQA43" s="111"/>
      <c r="DQB43" s="111"/>
      <c r="DQC43" s="111"/>
      <c r="DQD43" s="111"/>
      <c r="DQE43" s="111"/>
      <c r="DQF43" s="111"/>
      <c r="DQG43" s="111"/>
      <c r="DQH43" s="111"/>
      <c r="DQI43" s="111"/>
      <c r="DQJ43" s="111"/>
      <c r="DQK43" s="111"/>
      <c r="DQL43" s="111"/>
      <c r="DQM43" s="111"/>
      <c r="DQN43" s="111"/>
      <c r="DQO43" s="111"/>
      <c r="DQP43" s="111"/>
      <c r="DQQ43" s="111"/>
      <c r="DQR43" s="111"/>
      <c r="DQS43" s="111"/>
      <c r="DQT43" s="111"/>
      <c r="DQU43" s="111"/>
      <c r="DQV43" s="111"/>
      <c r="DQW43" s="111"/>
      <c r="DQX43" s="111"/>
      <c r="DQY43" s="111"/>
      <c r="DQZ43" s="111"/>
      <c r="DRA43" s="111"/>
      <c r="DRB43" s="111"/>
      <c r="DRC43" s="111"/>
      <c r="DRD43" s="111"/>
      <c r="DRE43" s="111"/>
      <c r="DRF43" s="111"/>
      <c r="DRG43" s="111"/>
      <c r="DRH43" s="111"/>
      <c r="DRI43" s="111"/>
      <c r="DRJ43" s="111"/>
      <c r="DRK43" s="111"/>
      <c r="DRL43" s="111"/>
      <c r="DRM43" s="111"/>
      <c r="DRN43" s="111"/>
      <c r="DRO43" s="111"/>
      <c r="DRP43" s="111"/>
      <c r="DRQ43" s="111"/>
      <c r="DRR43" s="111"/>
      <c r="DRS43" s="111"/>
      <c r="DRT43" s="111"/>
      <c r="DRU43" s="111"/>
      <c r="DRV43" s="111"/>
      <c r="DRW43" s="111"/>
      <c r="DRX43" s="111"/>
      <c r="DRY43" s="111"/>
      <c r="DRZ43" s="111"/>
      <c r="DSA43" s="111"/>
      <c r="DSB43" s="111"/>
      <c r="DSC43" s="111"/>
      <c r="DSD43" s="111"/>
      <c r="DSE43" s="111"/>
      <c r="DSF43" s="111"/>
      <c r="DSG43" s="111"/>
      <c r="DSH43" s="111"/>
      <c r="DSI43" s="111"/>
      <c r="DSJ43" s="111"/>
      <c r="DSK43" s="111"/>
      <c r="DSL43" s="111"/>
      <c r="DSM43" s="111"/>
      <c r="DSN43" s="111"/>
      <c r="DSO43" s="111"/>
      <c r="DSP43" s="111"/>
      <c r="DSQ43" s="111"/>
      <c r="DSR43" s="111"/>
      <c r="DSS43" s="111"/>
      <c r="DST43" s="111"/>
      <c r="DSU43" s="111"/>
      <c r="DSV43" s="111"/>
      <c r="DSW43" s="111"/>
      <c r="DSX43" s="111"/>
      <c r="DSY43" s="111"/>
      <c r="DSZ43" s="111"/>
      <c r="DTA43" s="111"/>
      <c r="DTB43" s="111"/>
      <c r="DTC43" s="111"/>
      <c r="DTD43" s="111"/>
      <c r="DTE43" s="111"/>
      <c r="DTF43" s="111"/>
      <c r="DTG43" s="111"/>
      <c r="DTH43" s="111"/>
      <c r="DTI43" s="111"/>
      <c r="DTJ43" s="111"/>
      <c r="DTK43" s="111"/>
      <c r="DTL43" s="111"/>
      <c r="DTM43" s="111"/>
      <c r="DTN43" s="111"/>
      <c r="DTO43" s="111"/>
      <c r="DTP43" s="111"/>
      <c r="DTQ43" s="111"/>
      <c r="DTR43" s="111"/>
      <c r="DTS43" s="111"/>
      <c r="DTT43" s="111"/>
      <c r="DTU43" s="111"/>
      <c r="DTV43" s="111"/>
      <c r="DTW43" s="111"/>
      <c r="DTX43" s="111"/>
      <c r="DTY43" s="111"/>
      <c r="DTZ43" s="111"/>
      <c r="DUA43" s="111"/>
      <c r="DUB43" s="111"/>
      <c r="DUC43" s="111"/>
      <c r="DUD43" s="111"/>
      <c r="DUE43" s="111"/>
      <c r="DUF43" s="111"/>
      <c r="DUG43" s="111"/>
      <c r="DUH43" s="111"/>
      <c r="DUI43" s="111"/>
      <c r="DUJ43" s="111"/>
      <c r="DUK43" s="111"/>
      <c r="DUL43" s="111"/>
      <c r="DUM43" s="111"/>
      <c r="DUN43" s="111"/>
      <c r="DUO43" s="111"/>
      <c r="DUP43" s="111"/>
      <c r="DUQ43" s="111"/>
      <c r="DUR43" s="111"/>
      <c r="DUS43" s="111"/>
      <c r="DUT43" s="111"/>
      <c r="DUU43" s="111"/>
      <c r="DUV43" s="111"/>
      <c r="DUW43" s="111"/>
      <c r="DUX43" s="111"/>
      <c r="DUY43" s="111"/>
      <c r="DUZ43" s="111"/>
      <c r="DVA43" s="111"/>
      <c r="DVB43" s="111"/>
      <c r="DVC43" s="111"/>
      <c r="DVD43" s="111"/>
      <c r="DVE43" s="111"/>
      <c r="DVF43" s="111"/>
      <c r="DVG43" s="111"/>
      <c r="DVH43" s="111"/>
      <c r="DVI43" s="111"/>
      <c r="DVJ43" s="111"/>
      <c r="DVK43" s="111"/>
      <c r="DVL43" s="111"/>
      <c r="DVM43" s="111"/>
      <c r="DVN43" s="111"/>
      <c r="DVO43" s="111"/>
      <c r="DVP43" s="111"/>
      <c r="DVQ43" s="111"/>
      <c r="DVR43" s="111"/>
      <c r="DVS43" s="111"/>
      <c r="DVT43" s="111"/>
      <c r="DVU43" s="111"/>
      <c r="DVV43" s="111"/>
      <c r="DVW43" s="111"/>
      <c r="DVX43" s="111"/>
      <c r="DVY43" s="111"/>
      <c r="DVZ43" s="111"/>
      <c r="DWA43" s="111"/>
      <c r="DWB43" s="111"/>
      <c r="DWC43" s="111"/>
      <c r="DWD43" s="111"/>
      <c r="DWE43" s="111"/>
      <c r="DWF43" s="111"/>
      <c r="DWG43" s="111"/>
      <c r="DWH43" s="111"/>
      <c r="DWI43" s="111"/>
      <c r="DWJ43" s="111"/>
      <c r="DWK43" s="111"/>
      <c r="DWL43" s="111"/>
      <c r="DWM43" s="111"/>
      <c r="DWN43" s="111"/>
      <c r="DWO43" s="111"/>
      <c r="DWP43" s="111"/>
      <c r="DWQ43" s="111"/>
      <c r="DWR43" s="111"/>
      <c r="DWS43" s="111"/>
      <c r="DWT43" s="111"/>
      <c r="DWU43" s="111"/>
      <c r="DWV43" s="111"/>
      <c r="DWW43" s="111"/>
      <c r="DWX43" s="111"/>
      <c r="DWY43" s="111"/>
      <c r="DWZ43" s="111"/>
      <c r="DXA43" s="111"/>
      <c r="DXB43" s="111"/>
      <c r="DXC43" s="111"/>
      <c r="DXD43" s="111"/>
      <c r="DXE43" s="111"/>
      <c r="DXF43" s="111"/>
      <c r="DXG43" s="111"/>
      <c r="DXH43" s="111"/>
      <c r="DXI43" s="111"/>
      <c r="DXJ43" s="111"/>
      <c r="DXK43" s="111"/>
      <c r="DXL43" s="111"/>
      <c r="DXM43" s="111"/>
      <c r="DXN43" s="111"/>
      <c r="DXO43" s="111"/>
      <c r="DXP43" s="111"/>
      <c r="DXQ43" s="111"/>
      <c r="DXR43" s="111"/>
      <c r="DXS43" s="111"/>
      <c r="DXT43" s="111"/>
      <c r="DXU43" s="111"/>
      <c r="DXV43" s="111"/>
      <c r="DXW43" s="111"/>
      <c r="DXX43" s="111"/>
      <c r="DXY43" s="111"/>
      <c r="DXZ43" s="111"/>
      <c r="DYA43" s="111"/>
      <c r="DYB43" s="111"/>
      <c r="DYC43" s="111"/>
      <c r="DYD43" s="111"/>
      <c r="DYE43" s="111"/>
      <c r="DYF43" s="111"/>
      <c r="DYG43" s="111"/>
      <c r="DYH43" s="111"/>
      <c r="DYI43" s="111"/>
      <c r="DYJ43" s="111"/>
      <c r="DYK43" s="111"/>
      <c r="DYL43" s="111"/>
      <c r="DYM43" s="111"/>
      <c r="DYN43" s="111"/>
      <c r="DYO43" s="111"/>
      <c r="DYP43" s="111"/>
      <c r="DYQ43" s="111"/>
      <c r="DYR43" s="111"/>
      <c r="DYS43" s="111"/>
      <c r="DYT43" s="111"/>
      <c r="DYU43" s="111"/>
      <c r="DYV43" s="111"/>
      <c r="DYW43" s="111"/>
      <c r="DYX43" s="111"/>
      <c r="DYY43" s="111"/>
      <c r="DYZ43" s="111"/>
      <c r="DZA43" s="111"/>
      <c r="DZB43" s="111"/>
      <c r="DZC43" s="111"/>
      <c r="DZD43" s="111"/>
      <c r="DZE43" s="111"/>
      <c r="DZF43" s="111"/>
      <c r="DZG43" s="111"/>
      <c r="DZH43" s="111"/>
      <c r="DZI43" s="111"/>
      <c r="DZJ43" s="111"/>
      <c r="DZK43" s="111"/>
      <c r="DZL43" s="111"/>
      <c r="DZM43" s="111"/>
      <c r="DZN43" s="111"/>
      <c r="DZO43" s="111"/>
      <c r="DZP43" s="111"/>
      <c r="DZQ43" s="111"/>
      <c r="DZR43" s="111"/>
      <c r="DZS43" s="111"/>
      <c r="DZT43" s="111"/>
      <c r="DZU43" s="111"/>
      <c r="DZV43" s="111"/>
      <c r="DZW43" s="111"/>
      <c r="DZX43" s="111"/>
      <c r="DZY43" s="111"/>
      <c r="DZZ43" s="111"/>
      <c r="EAA43" s="111"/>
      <c r="EAB43" s="111"/>
      <c r="EAC43" s="111"/>
      <c r="EAD43" s="111"/>
      <c r="EAE43" s="111"/>
      <c r="EAF43" s="111"/>
      <c r="EAG43" s="111"/>
      <c r="EAH43" s="111"/>
      <c r="EAI43" s="111"/>
      <c r="EAJ43" s="111"/>
      <c r="EAK43" s="111"/>
      <c r="EAL43" s="111"/>
      <c r="EAM43" s="111"/>
      <c r="EAN43" s="111"/>
      <c r="EAO43" s="111"/>
      <c r="EAP43" s="111"/>
      <c r="EAQ43" s="111"/>
      <c r="EAR43" s="111"/>
      <c r="EAS43" s="111"/>
      <c r="EAT43" s="111"/>
      <c r="EAU43" s="111"/>
      <c r="EAV43" s="111"/>
      <c r="EAW43" s="111"/>
      <c r="EAX43" s="111"/>
      <c r="EAY43" s="111"/>
      <c r="EAZ43" s="111"/>
      <c r="EBA43" s="111"/>
      <c r="EBB43" s="111"/>
      <c r="EBC43" s="111"/>
      <c r="EBD43" s="111"/>
      <c r="EBE43" s="111"/>
      <c r="EBF43" s="111"/>
      <c r="EBG43" s="111"/>
      <c r="EBH43" s="111"/>
      <c r="EBI43" s="111"/>
      <c r="EBJ43" s="111"/>
      <c r="EBK43" s="111"/>
      <c r="EBL43" s="111"/>
      <c r="EBM43" s="111"/>
      <c r="EBN43" s="111"/>
      <c r="EBO43" s="111"/>
      <c r="EBP43" s="111"/>
      <c r="EBQ43" s="111"/>
      <c r="EBR43" s="111"/>
      <c r="EBS43" s="111"/>
      <c r="EBT43" s="111"/>
      <c r="EBU43" s="111"/>
      <c r="EBV43" s="111"/>
      <c r="EBW43" s="111"/>
      <c r="EBX43" s="111"/>
      <c r="EBY43" s="111"/>
      <c r="EBZ43" s="111"/>
      <c r="ECA43" s="111"/>
      <c r="ECB43" s="111"/>
      <c r="ECC43" s="111"/>
      <c r="ECD43" s="111"/>
      <c r="ECE43" s="111"/>
      <c r="ECF43" s="111"/>
      <c r="ECG43" s="111"/>
      <c r="ECH43" s="111"/>
      <c r="ECI43" s="111"/>
      <c r="ECJ43" s="111"/>
      <c r="ECK43" s="111"/>
      <c r="ECL43" s="111"/>
      <c r="ECM43" s="111"/>
      <c r="ECN43" s="111"/>
      <c r="ECO43" s="111"/>
      <c r="ECP43" s="111"/>
      <c r="ECQ43" s="111"/>
      <c r="ECR43" s="111"/>
      <c r="ECS43" s="111"/>
      <c r="ECT43" s="111"/>
      <c r="ECU43" s="111"/>
      <c r="ECV43" s="111"/>
      <c r="ECW43" s="111"/>
      <c r="ECX43" s="111"/>
      <c r="ECY43" s="111"/>
      <c r="ECZ43" s="111"/>
      <c r="EDA43" s="111"/>
      <c r="EDB43" s="111"/>
      <c r="EDC43" s="111"/>
      <c r="EDD43" s="111"/>
      <c r="EDE43" s="111"/>
      <c r="EDF43" s="111"/>
      <c r="EDG43" s="111"/>
      <c r="EDH43" s="111"/>
      <c r="EDI43" s="111"/>
      <c r="EDJ43" s="111"/>
      <c r="EDK43" s="111"/>
      <c r="EDL43" s="111"/>
      <c r="EDM43" s="111"/>
      <c r="EDN43" s="111"/>
      <c r="EDO43" s="111"/>
      <c r="EDP43" s="111"/>
      <c r="EDQ43" s="111"/>
      <c r="EDR43" s="111"/>
      <c r="EDS43" s="111"/>
      <c r="EDT43" s="111"/>
      <c r="EDU43" s="111"/>
      <c r="EDV43" s="111"/>
      <c r="EDW43" s="111"/>
      <c r="EDX43" s="111"/>
      <c r="EDY43" s="111"/>
      <c r="EDZ43" s="111"/>
      <c r="EEA43" s="111"/>
      <c r="EEB43" s="111"/>
      <c r="EEC43" s="111"/>
      <c r="EED43" s="111"/>
      <c r="EEE43" s="111"/>
      <c r="EEF43" s="111"/>
      <c r="EEG43" s="111"/>
      <c r="EEH43" s="111"/>
      <c r="EEI43" s="111"/>
      <c r="EEJ43" s="111"/>
      <c r="EEK43" s="111"/>
      <c r="EEL43" s="111"/>
      <c r="EEM43" s="111"/>
      <c r="EEN43" s="111"/>
      <c r="EEO43" s="111"/>
      <c r="EEP43" s="111"/>
      <c r="EEQ43" s="111"/>
      <c r="EER43" s="111"/>
      <c r="EES43" s="111"/>
      <c r="EET43" s="111"/>
      <c r="EEU43" s="111"/>
      <c r="EEV43" s="111"/>
      <c r="EEW43" s="111"/>
      <c r="EEX43" s="111"/>
      <c r="EEY43" s="111"/>
      <c r="EEZ43" s="111"/>
      <c r="EFA43" s="111"/>
      <c r="EFB43" s="111"/>
      <c r="EFC43" s="111"/>
      <c r="EFD43" s="111"/>
      <c r="EFE43" s="111"/>
      <c r="EFF43" s="111"/>
      <c r="EFG43" s="111"/>
      <c r="EFH43" s="111"/>
      <c r="EFI43" s="111"/>
      <c r="EFJ43" s="111"/>
      <c r="EFK43" s="111"/>
      <c r="EFL43" s="111"/>
      <c r="EFM43" s="111"/>
      <c r="EFN43" s="111"/>
      <c r="EFO43" s="111"/>
      <c r="EFP43" s="111"/>
      <c r="EFQ43" s="111"/>
      <c r="EFR43" s="111"/>
      <c r="EFS43" s="111"/>
      <c r="EFT43" s="111"/>
      <c r="EFU43" s="111"/>
      <c r="EFV43" s="111"/>
      <c r="EFW43" s="111"/>
      <c r="EFX43" s="111"/>
      <c r="EFY43" s="111"/>
      <c r="EFZ43" s="111"/>
      <c r="EGA43" s="111"/>
      <c r="EGB43" s="111"/>
      <c r="EGC43" s="111"/>
      <c r="EGD43" s="111"/>
      <c r="EGE43" s="111"/>
      <c r="EGF43" s="111"/>
      <c r="EGG43" s="111"/>
      <c r="EGH43" s="111"/>
      <c r="EGI43" s="111"/>
      <c r="EGJ43" s="111"/>
      <c r="EGK43" s="111"/>
      <c r="EGL43" s="111"/>
      <c r="EGM43" s="111"/>
      <c r="EGN43" s="111"/>
      <c r="EGO43" s="111"/>
      <c r="EGP43" s="111"/>
      <c r="EGQ43" s="111"/>
      <c r="EGR43" s="111"/>
      <c r="EGS43" s="111"/>
      <c r="EGT43" s="111"/>
      <c r="EGU43" s="111"/>
      <c r="EGV43" s="111"/>
      <c r="EGW43" s="111"/>
      <c r="EGX43" s="111"/>
      <c r="EGY43" s="111"/>
      <c r="EGZ43" s="111"/>
      <c r="EHA43" s="111"/>
      <c r="EHB43" s="111"/>
      <c r="EHC43" s="111"/>
      <c r="EHD43" s="111"/>
      <c r="EHE43" s="111"/>
      <c r="EHF43" s="111"/>
      <c r="EHG43" s="111"/>
      <c r="EHH43" s="111"/>
      <c r="EHI43" s="111"/>
      <c r="EHJ43" s="111"/>
      <c r="EHK43" s="111"/>
      <c r="EHL43" s="111"/>
      <c r="EHM43" s="111"/>
      <c r="EHN43" s="111"/>
      <c r="EHO43" s="111"/>
      <c r="EHP43" s="111"/>
      <c r="EHQ43" s="111"/>
      <c r="EHR43" s="111"/>
      <c r="EHS43" s="111"/>
      <c r="EHT43" s="111"/>
      <c r="EHU43" s="111"/>
      <c r="EHV43" s="111"/>
      <c r="EHW43" s="111"/>
      <c r="EHX43" s="111"/>
      <c r="EHY43" s="111"/>
      <c r="EHZ43" s="111"/>
      <c r="EIA43" s="111"/>
      <c r="EIB43" s="111"/>
      <c r="EIC43" s="111"/>
      <c r="EID43" s="111"/>
      <c r="EIE43" s="111"/>
      <c r="EIF43" s="111"/>
      <c r="EIG43" s="111"/>
      <c r="EIH43" s="111"/>
      <c r="EII43" s="111"/>
      <c r="EIJ43" s="111"/>
      <c r="EIK43" s="111"/>
      <c r="EIL43" s="111"/>
      <c r="EIM43" s="111"/>
      <c r="EIN43" s="111"/>
      <c r="EIO43" s="111"/>
      <c r="EIP43" s="111"/>
      <c r="EIQ43" s="111"/>
      <c r="EIR43" s="111"/>
      <c r="EIS43" s="111"/>
      <c r="EIT43" s="111"/>
      <c r="EIU43" s="111"/>
      <c r="EIV43" s="111"/>
      <c r="EIW43" s="111"/>
      <c r="EIX43" s="111"/>
      <c r="EIY43" s="111"/>
      <c r="EIZ43" s="111"/>
      <c r="EJA43" s="111"/>
      <c r="EJB43" s="111"/>
      <c r="EJC43" s="111"/>
      <c r="EJD43" s="111"/>
      <c r="EJE43" s="111"/>
      <c r="EJF43" s="111"/>
      <c r="EJG43" s="111"/>
      <c r="EJH43" s="111"/>
      <c r="EJI43" s="111"/>
      <c r="EJJ43" s="111"/>
      <c r="EJK43" s="111"/>
      <c r="EJL43" s="111"/>
      <c r="EJM43" s="111"/>
      <c r="EJN43" s="111"/>
      <c r="EJO43" s="111"/>
      <c r="EJP43" s="111"/>
      <c r="EJQ43" s="111"/>
      <c r="EJR43" s="111"/>
      <c r="EJS43" s="111"/>
      <c r="EJT43" s="111"/>
      <c r="EJU43" s="111"/>
      <c r="EJV43" s="111"/>
      <c r="EJW43" s="111"/>
      <c r="EJX43" s="111"/>
      <c r="EJY43" s="111"/>
      <c r="EJZ43" s="111"/>
      <c r="EKA43" s="111"/>
      <c r="EKB43" s="111"/>
      <c r="EKC43" s="111"/>
      <c r="EKD43" s="111"/>
      <c r="EKE43" s="111"/>
      <c r="EKF43" s="111"/>
      <c r="EKG43" s="111"/>
      <c r="EKH43" s="111"/>
      <c r="EKI43" s="111"/>
      <c r="EKJ43" s="111"/>
      <c r="EKK43" s="111"/>
      <c r="EKL43" s="111"/>
      <c r="EKM43" s="111"/>
      <c r="EKN43" s="111"/>
      <c r="EKO43" s="111"/>
      <c r="EKP43" s="111"/>
      <c r="EKQ43" s="111"/>
      <c r="EKR43" s="111"/>
      <c r="EKS43" s="111"/>
      <c r="EKT43" s="111"/>
      <c r="EKU43" s="111"/>
      <c r="EKV43" s="111"/>
      <c r="EKW43" s="111"/>
      <c r="EKX43" s="111"/>
      <c r="EKY43" s="111"/>
      <c r="EKZ43" s="111"/>
      <c r="ELA43" s="111"/>
      <c r="ELB43" s="111"/>
      <c r="ELC43" s="111"/>
      <c r="ELD43" s="111"/>
      <c r="ELE43" s="111"/>
      <c r="ELF43" s="111"/>
      <c r="ELG43" s="111"/>
      <c r="ELH43" s="111"/>
      <c r="ELI43" s="111"/>
      <c r="ELJ43" s="111"/>
      <c r="ELK43" s="111"/>
      <c r="ELL43" s="111"/>
      <c r="ELM43" s="111"/>
      <c r="ELN43" s="111"/>
      <c r="ELO43" s="111"/>
      <c r="ELP43" s="111"/>
      <c r="ELQ43" s="111"/>
      <c r="ELR43" s="111"/>
      <c r="ELS43" s="111"/>
      <c r="ELT43" s="111"/>
      <c r="ELU43" s="111"/>
      <c r="ELV43" s="111"/>
      <c r="ELW43" s="111"/>
      <c r="ELX43" s="111"/>
      <c r="ELY43" s="111"/>
      <c r="ELZ43" s="111"/>
      <c r="EMA43" s="111"/>
      <c r="EMB43" s="111"/>
      <c r="EMC43" s="111"/>
      <c r="EMD43" s="111"/>
      <c r="EME43" s="111"/>
      <c r="EMF43" s="111"/>
      <c r="EMG43" s="111"/>
      <c r="EMH43" s="111"/>
      <c r="EMI43" s="111"/>
      <c r="EMJ43" s="111"/>
      <c r="EMK43" s="111"/>
      <c r="EML43" s="111"/>
      <c r="EMM43" s="111"/>
      <c r="EMN43" s="111"/>
      <c r="EMO43" s="111"/>
      <c r="EMP43" s="111"/>
      <c r="EMQ43" s="111"/>
      <c r="EMR43" s="111"/>
      <c r="EMS43" s="111"/>
      <c r="EMT43" s="111"/>
      <c r="EMU43" s="111"/>
      <c r="EMV43" s="111"/>
      <c r="EMW43" s="111"/>
      <c r="EMX43" s="111"/>
      <c r="EMY43" s="111"/>
      <c r="EMZ43" s="111"/>
      <c r="ENA43" s="111"/>
      <c r="ENB43" s="111"/>
      <c r="ENC43" s="111"/>
      <c r="END43" s="111"/>
      <c r="ENE43" s="111"/>
      <c r="ENF43" s="111"/>
      <c r="ENG43" s="111"/>
      <c r="ENH43" s="111"/>
      <c r="ENI43" s="111"/>
      <c r="ENJ43" s="111"/>
      <c r="ENK43" s="111"/>
      <c r="ENL43" s="111"/>
      <c r="ENM43" s="111"/>
      <c r="ENN43" s="111"/>
      <c r="ENO43" s="111"/>
      <c r="ENP43" s="111"/>
      <c r="ENQ43" s="111"/>
      <c r="ENR43" s="111"/>
      <c r="ENS43" s="111"/>
      <c r="ENT43" s="111"/>
      <c r="ENU43" s="111"/>
      <c r="ENV43" s="111"/>
      <c r="ENW43" s="111"/>
      <c r="ENX43" s="111"/>
      <c r="ENY43" s="111"/>
      <c r="ENZ43" s="111"/>
      <c r="EOA43" s="111"/>
      <c r="EOB43" s="111"/>
      <c r="EOC43" s="111"/>
      <c r="EOD43" s="111"/>
      <c r="EOE43" s="111"/>
      <c r="EOF43" s="111"/>
      <c r="EOG43" s="111"/>
      <c r="EOH43" s="111"/>
      <c r="EOI43" s="111"/>
      <c r="EOJ43" s="111"/>
      <c r="EOK43" s="111"/>
      <c r="EOL43" s="111"/>
      <c r="EOM43" s="111"/>
      <c r="EON43" s="111"/>
      <c r="EOO43" s="111"/>
      <c r="EOP43" s="111"/>
      <c r="EOQ43" s="111"/>
      <c r="EOR43" s="111"/>
      <c r="EOS43" s="111"/>
      <c r="EOT43" s="111"/>
      <c r="EOU43" s="111"/>
      <c r="EOV43" s="111"/>
      <c r="EOW43" s="111"/>
      <c r="EOX43" s="111"/>
      <c r="EOY43" s="111"/>
      <c r="EOZ43" s="111"/>
      <c r="EPA43" s="111"/>
      <c r="EPB43" s="111"/>
      <c r="EPC43" s="111"/>
      <c r="EPD43" s="111"/>
      <c r="EPE43" s="111"/>
      <c r="EPF43" s="111"/>
      <c r="EPG43" s="111"/>
      <c r="EPH43" s="111"/>
      <c r="EPI43" s="111"/>
      <c r="EPJ43" s="111"/>
      <c r="EPK43" s="111"/>
      <c r="EPL43" s="111"/>
      <c r="EPM43" s="111"/>
      <c r="EPN43" s="111"/>
      <c r="EPO43" s="111"/>
      <c r="EPP43" s="111"/>
      <c r="EPQ43" s="111"/>
      <c r="EPR43" s="111"/>
      <c r="EPS43" s="111"/>
      <c r="EPT43" s="111"/>
      <c r="EPU43" s="111"/>
      <c r="EPV43" s="111"/>
      <c r="EPW43" s="111"/>
      <c r="EPX43" s="111"/>
      <c r="EPY43" s="111"/>
      <c r="EPZ43" s="111"/>
      <c r="EQA43" s="111"/>
      <c r="EQB43" s="111"/>
      <c r="EQC43" s="111"/>
      <c r="EQD43" s="111"/>
      <c r="EQE43" s="111"/>
      <c r="EQF43" s="111"/>
      <c r="EQG43" s="111"/>
      <c r="EQH43" s="111"/>
      <c r="EQI43" s="111"/>
      <c r="EQJ43" s="111"/>
      <c r="EQK43" s="111"/>
      <c r="EQL43" s="111"/>
      <c r="EQM43" s="111"/>
      <c r="EQN43" s="111"/>
      <c r="EQO43" s="111"/>
      <c r="EQP43" s="111"/>
      <c r="EQQ43" s="111"/>
      <c r="EQR43" s="111"/>
      <c r="EQS43" s="111"/>
      <c r="EQT43" s="111"/>
      <c r="EQU43" s="111"/>
      <c r="EQV43" s="111"/>
      <c r="EQW43" s="111"/>
      <c r="EQX43" s="111"/>
      <c r="EQY43" s="111"/>
      <c r="EQZ43" s="111"/>
      <c r="ERA43" s="111"/>
      <c r="ERB43" s="111"/>
      <c r="ERC43" s="111"/>
      <c r="ERD43" s="111"/>
      <c r="ERE43" s="111"/>
      <c r="ERF43" s="111"/>
      <c r="ERG43" s="111"/>
      <c r="ERH43" s="111"/>
      <c r="ERI43" s="111"/>
      <c r="ERJ43" s="111"/>
      <c r="ERK43" s="111"/>
      <c r="ERL43" s="111"/>
      <c r="ERM43" s="111"/>
      <c r="ERN43" s="111"/>
      <c r="ERO43" s="111"/>
      <c r="ERP43" s="111"/>
      <c r="ERQ43" s="111"/>
      <c r="ERR43" s="111"/>
      <c r="ERS43" s="111"/>
      <c r="ERT43" s="111"/>
      <c r="ERU43" s="111"/>
      <c r="ERV43" s="111"/>
      <c r="ERW43" s="111"/>
      <c r="ERX43" s="111"/>
      <c r="ERY43" s="111"/>
      <c r="ERZ43" s="111"/>
      <c r="ESA43" s="111"/>
      <c r="ESB43" s="111"/>
      <c r="ESC43" s="111"/>
      <c r="ESD43" s="111"/>
      <c r="ESE43" s="111"/>
      <c r="ESF43" s="111"/>
      <c r="ESG43" s="111"/>
      <c r="ESH43" s="111"/>
      <c r="ESI43" s="111"/>
      <c r="ESJ43" s="111"/>
      <c r="ESK43" s="111"/>
      <c r="ESL43" s="111"/>
      <c r="ESM43" s="111"/>
      <c r="ESN43" s="111"/>
      <c r="ESO43" s="111"/>
      <c r="ESP43" s="111"/>
      <c r="ESQ43" s="111"/>
      <c r="ESR43" s="111"/>
      <c r="ESS43" s="111"/>
      <c r="EST43" s="111"/>
      <c r="ESU43" s="111"/>
      <c r="ESV43" s="111"/>
      <c r="ESW43" s="111"/>
      <c r="ESX43" s="111"/>
      <c r="ESY43" s="111"/>
      <c r="ESZ43" s="111"/>
      <c r="ETA43" s="111"/>
      <c r="ETB43" s="111"/>
      <c r="ETC43" s="111"/>
      <c r="ETD43" s="111"/>
      <c r="ETE43" s="111"/>
      <c r="ETF43" s="111"/>
      <c r="ETG43" s="111"/>
      <c r="ETH43" s="111"/>
      <c r="ETI43" s="111"/>
      <c r="ETJ43" s="111"/>
      <c r="ETK43" s="111"/>
      <c r="ETL43" s="111"/>
      <c r="ETM43" s="111"/>
      <c r="ETN43" s="111"/>
      <c r="ETO43" s="111"/>
      <c r="ETP43" s="111"/>
      <c r="ETQ43" s="111"/>
      <c r="ETR43" s="111"/>
      <c r="ETS43" s="111"/>
      <c r="ETT43" s="111"/>
      <c r="ETU43" s="111"/>
      <c r="ETV43" s="111"/>
      <c r="ETW43" s="111"/>
      <c r="ETX43" s="111"/>
      <c r="ETY43" s="111"/>
      <c r="ETZ43" s="111"/>
      <c r="EUA43" s="111"/>
      <c r="EUB43" s="111"/>
      <c r="EUC43" s="111"/>
      <c r="EUD43" s="111"/>
      <c r="EUE43" s="111"/>
      <c r="EUF43" s="111"/>
      <c r="EUG43" s="111"/>
      <c r="EUH43" s="111"/>
      <c r="EUI43" s="111"/>
      <c r="EUJ43" s="111"/>
      <c r="EUK43" s="111"/>
      <c r="EUL43" s="111"/>
      <c r="EUM43" s="111"/>
      <c r="EUN43" s="111"/>
      <c r="EUO43" s="111"/>
      <c r="EUP43" s="111"/>
      <c r="EUQ43" s="111"/>
      <c r="EUR43" s="111"/>
      <c r="EUS43" s="111"/>
      <c r="EUT43" s="111"/>
      <c r="EUU43" s="111"/>
      <c r="EUV43" s="111"/>
      <c r="EUW43" s="111"/>
      <c r="EUX43" s="111"/>
      <c r="EUY43" s="111"/>
      <c r="EUZ43" s="111"/>
      <c r="EVA43" s="111"/>
      <c r="EVB43" s="111"/>
      <c r="EVC43" s="111"/>
      <c r="EVD43" s="111"/>
      <c r="EVE43" s="111"/>
      <c r="EVF43" s="111"/>
      <c r="EVG43" s="111"/>
      <c r="EVH43" s="111"/>
      <c r="EVI43" s="111"/>
      <c r="EVJ43" s="111"/>
      <c r="EVK43" s="111"/>
      <c r="EVL43" s="111"/>
      <c r="EVM43" s="111"/>
      <c r="EVN43" s="111"/>
      <c r="EVO43" s="111"/>
      <c r="EVP43" s="111"/>
      <c r="EVQ43" s="111"/>
      <c r="EVR43" s="111"/>
      <c r="EVS43" s="111"/>
      <c r="EVT43" s="111"/>
      <c r="EVU43" s="111"/>
      <c r="EVV43" s="111"/>
      <c r="EVW43" s="111"/>
      <c r="EVX43" s="111"/>
      <c r="EVY43" s="111"/>
      <c r="EVZ43" s="111"/>
      <c r="EWA43" s="111"/>
      <c r="EWB43" s="111"/>
      <c r="EWC43" s="111"/>
      <c r="EWD43" s="111"/>
      <c r="EWE43" s="111"/>
      <c r="EWF43" s="111"/>
      <c r="EWG43" s="111"/>
      <c r="EWH43" s="111"/>
      <c r="EWI43" s="111"/>
      <c r="EWJ43" s="111"/>
      <c r="EWK43" s="111"/>
      <c r="EWL43" s="111"/>
      <c r="EWM43" s="111"/>
      <c r="EWN43" s="111"/>
      <c r="EWO43" s="111"/>
      <c r="EWP43" s="111"/>
      <c r="EWQ43" s="111"/>
      <c r="EWR43" s="111"/>
      <c r="EWS43" s="111"/>
      <c r="EWT43" s="111"/>
      <c r="EWU43" s="111"/>
      <c r="EWV43" s="111"/>
      <c r="EWW43" s="111"/>
      <c r="EWX43" s="111"/>
      <c r="EWY43" s="111"/>
      <c r="EWZ43" s="111"/>
      <c r="EXA43" s="111"/>
      <c r="EXB43" s="111"/>
      <c r="EXC43" s="111"/>
      <c r="EXD43" s="111"/>
      <c r="EXE43" s="111"/>
      <c r="EXF43" s="111"/>
      <c r="EXG43" s="111"/>
      <c r="EXH43" s="111"/>
      <c r="EXI43" s="111"/>
      <c r="EXJ43" s="111"/>
      <c r="EXK43" s="111"/>
      <c r="EXL43" s="111"/>
      <c r="EXM43" s="111"/>
      <c r="EXN43" s="111"/>
      <c r="EXO43" s="111"/>
      <c r="EXP43" s="111"/>
      <c r="EXQ43" s="111"/>
      <c r="EXR43" s="111"/>
      <c r="EXS43" s="111"/>
      <c r="EXT43" s="111"/>
      <c r="EXU43" s="111"/>
      <c r="EXV43" s="111"/>
      <c r="EXW43" s="111"/>
      <c r="EXX43" s="111"/>
      <c r="EXY43" s="111"/>
      <c r="EXZ43" s="111"/>
      <c r="EYA43" s="111"/>
      <c r="EYB43" s="111"/>
      <c r="EYC43" s="111"/>
      <c r="EYD43" s="111"/>
      <c r="EYE43" s="111"/>
      <c r="EYF43" s="111"/>
      <c r="EYG43" s="111"/>
      <c r="EYH43" s="111"/>
      <c r="EYI43" s="111"/>
      <c r="EYJ43" s="111"/>
      <c r="EYK43" s="111"/>
      <c r="EYL43" s="111"/>
      <c r="EYM43" s="111"/>
      <c r="EYN43" s="111"/>
      <c r="EYO43" s="111"/>
      <c r="EYP43" s="111"/>
      <c r="EYQ43" s="111"/>
      <c r="EYR43" s="111"/>
      <c r="EYS43" s="111"/>
      <c r="EYT43" s="111"/>
      <c r="EYU43" s="111"/>
      <c r="EYV43" s="111"/>
      <c r="EYW43" s="111"/>
      <c r="EYX43" s="111"/>
      <c r="EYY43" s="111"/>
      <c r="EYZ43" s="111"/>
      <c r="EZA43" s="111"/>
      <c r="EZB43" s="111"/>
      <c r="EZC43" s="111"/>
      <c r="EZD43" s="111"/>
      <c r="EZE43" s="111"/>
      <c r="EZF43" s="111"/>
      <c r="EZG43" s="111"/>
      <c r="EZH43" s="111"/>
      <c r="EZI43" s="111"/>
      <c r="EZJ43" s="111"/>
      <c r="EZK43" s="111"/>
      <c r="EZL43" s="111"/>
      <c r="EZM43" s="111"/>
      <c r="EZN43" s="111"/>
      <c r="EZO43" s="111"/>
      <c r="EZP43" s="111"/>
      <c r="EZQ43" s="111"/>
      <c r="EZR43" s="111"/>
      <c r="EZS43" s="111"/>
      <c r="EZT43" s="111"/>
      <c r="EZU43" s="111"/>
      <c r="EZV43" s="111"/>
      <c r="EZW43" s="111"/>
      <c r="EZX43" s="111"/>
      <c r="EZY43" s="111"/>
      <c r="EZZ43" s="111"/>
      <c r="FAA43" s="111"/>
      <c r="FAB43" s="111"/>
      <c r="FAC43" s="111"/>
      <c r="FAD43" s="111"/>
      <c r="FAE43" s="111"/>
      <c r="FAF43" s="111"/>
      <c r="FAG43" s="111"/>
      <c r="FAH43" s="111"/>
      <c r="FAI43" s="111"/>
      <c r="FAJ43" s="111"/>
      <c r="FAK43" s="111"/>
      <c r="FAL43" s="111"/>
      <c r="FAM43" s="111"/>
      <c r="FAN43" s="111"/>
      <c r="FAO43" s="111"/>
      <c r="FAP43" s="111"/>
      <c r="FAQ43" s="111"/>
      <c r="FAR43" s="111"/>
      <c r="FAS43" s="111"/>
      <c r="FAT43" s="111"/>
      <c r="FAU43" s="111"/>
      <c r="FAV43" s="111"/>
      <c r="FAW43" s="111"/>
      <c r="FAX43" s="111"/>
      <c r="FAY43" s="111"/>
      <c r="FAZ43" s="111"/>
      <c r="FBA43" s="111"/>
      <c r="FBB43" s="111"/>
      <c r="FBC43" s="111"/>
      <c r="FBD43" s="111"/>
      <c r="FBE43" s="111"/>
      <c r="FBF43" s="111"/>
      <c r="FBG43" s="111"/>
      <c r="FBH43" s="111"/>
      <c r="FBI43" s="111"/>
      <c r="FBJ43" s="111"/>
      <c r="FBK43" s="111"/>
      <c r="FBL43" s="111"/>
      <c r="FBM43" s="111"/>
      <c r="FBN43" s="111"/>
      <c r="FBO43" s="111"/>
      <c r="FBP43" s="111"/>
      <c r="FBQ43" s="111"/>
      <c r="FBR43" s="111"/>
      <c r="FBS43" s="111"/>
      <c r="FBT43" s="111"/>
      <c r="FBU43" s="111"/>
      <c r="FBV43" s="111"/>
      <c r="FBW43" s="111"/>
      <c r="FBX43" s="111"/>
      <c r="FBY43" s="111"/>
      <c r="FBZ43" s="111"/>
      <c r="FCA43" s="111"/>
      <c r="FCB43" s="111"/>
      <c r="FCC43" s="111"/>
      <c r="FCD43" s="111"/>
      <c r="FCE43" s="111"/>
      <c r="FCF43" s="111"/>
      <c r="FCG43" s="111"/>
      <c r="FCH43" s="111"/>
      <c r="FCI43" s="111"/>
      <c r="FCJ43" s="111"/>
      <c r="FCK43" s="111"/>
      <c r="FCL43" s="111"/>
      <c r="FCM43" s="111"/>
      <c r="FCN43" s="111"/>
      <c r="FCO43" s="111"/>
      <c r="FCP43" s="111"/>
      <c r="FCQ43" s="111"/>
      <c r="FCR43" s="111"/>
      <c r="FCS43" s="111"/>
      <c r="FCT43" s="111"/>
      <c r="FCU43" s="111"/>
      <c r="FCV43" s="111"/>
      <c r="FCW43" s="111"/>
      <c r="FCX43" s="111"/>
      <c r="FCY43" s="111"/>
      <c r="FCZ43" s="111"/>
      <c r="FDA43" s="111"/>
      <c r="FDB43" s="111"/>
      <c r="FDC43" s="111"/>
      <c r="FDD43" s="111"/>
      <c r="FDE43" s="111"/>
      <c r="FDF43" s="111"/>
      <c r="FDG43" s="111"/>
      <c r="FDH43" s="111"/>
      <c r="FDI43" s="111"/>
      <c r="FDJ43" s="111"/>
      <c r="FDK43" s="111"/>
      <c r="FDL43" s="111"/>
      <c r="FDM43" s="111"/>
      <c r="FDN43" s="111"/>
      <c r="FDO43" s="111"/>
      <c r="FDP43" s="111"/>
      <c r="FDQ43" s="111"/>
      <c r="FDR43" s="111"/>
      <c r="FDS43" s="111"/>
      <c r="FDT43" s="111"/>
      <c r="FDU43" s="111"/>
      <c r="FDV43" s="111"/>
      <c r="FDW43" s="111"/>
      <c r="FDX43" s="111"/>
      <c r="FDY43" s="111"/>
      <c r="FDZ43" s="111"/>
      <c r="FEA43" s="111"/>
      <c r="FEB43" s="111"/>
      <c r="FEC43" s="111"/>
      <c r="FED43" s="111"/>
      <c r="FEE43" s="111"/>
      <c r="FEF43" s="111"/>
      <c r="FEG43" s="111"/>
      <c r="FEH43" s="111"/>
      <c r="FEI43" s="111"/>
      <c r="FEJ43" s="111"/>
      <c r="FEK43" s="111"/>
      <c r="FEL43" s="111"/>
      <c r="FEM43" s="111"/>
      <c r="FEN43" s="111"/>
      <c r="FEO43" s="111"/>
      <c r="FEP43" s="111"/>
      <c r="FEQ43" s="111"/>
      <c r="FER43" s="111"/>
      <c r="FES43" s="111"/>
      <c r="FET43" s="111"/>
      <c r="FEU43" s="111"/>
      <c r="FEV43" s="111"/>
      <c r="FEW43" s="111"/>
      <c r="FEX43" s="111"/>
      <c r="FEY43" s="111"/>
      <c r="FEZ43" s="111"/>
      <c r="FFA43" s="111"/>
      <c r="FFB43" s="111"/>
      <c r="FFC43" s="111"/>
      <c r="FFD43" s="111"/>
      <c r="FFE43" s="111"/>
      <c r="FFF43" s="111"/>
      <c r="FFG43" s="111"/>
      <c r="FFH43" s="111"/>
      <c r="FFI43" s="111"/>
      <c r="FFJ43" s="111"/>
      <c r="FFK43" s="111"/>
      <c r="FFL43" s="111"/>
      <c r="FFM43" s="111"/>
      <c r="FFN43" s="111"/>
      <c r="FFO43" s="111"/>
      <c r="FFP43" s="111"/>
      <c r="FFQ43" s="111"/>
      <c r="FFR43" s="111"/>
      <c r="FFS43" s="111"/>
      <c r="FFT43" s="111"/>
      <c r="FFU43" s="111"/>
      <c r="FFV43" s="111"/>
      <c r="FFW43" s="111"/>
      <c r="FFX43" s="111"/>
      <c r="FFY43" s="111"/>
      <c r="FFZ43" s="111"/>
      <c r="FGA43" s="111"/>
      <c r="FGB43" s="111"/>
      <c r="FGC43" s="111"/>
      <c r="FGD43" s="111"/>
      <c r="FGE43" s="111"/>
      <c r="FGF43" s="111"/>
      <c r="FGG43" s="111"/>
      <c r="FGH43" s="111"/>
      <c r="FGI43" s="111"/>
      <c r="FGJ43" s="111"/>
      <c r="FGK43" s="111"/>
      <c r="FGL43" s="111"/>
      <c r="FGM43" s="111"/>
      <c r="FGN43" s="111"/>
      <c r="FGO43" s="111"/>
      <c r="FGP43" s="111"/>
      <c r="FGQ43" s="111"/>
      <c r="FGR43" s="111"/>
      <c r="FGS43" s="111"/>
      <c r="FGT43" s="111"/>
      <c r="FGU43" s="111"/>
      <c r="FGV43" s="111"/>
      <c r="FGW43" s="111"/>
      <c r="FGX43" s="111"/>
      <c r="FGY43" s="111"/>
      <c r="FGZ43" s="111"/>
      <c r="FHA43" s="111"/>
      <c r="FHB43" s="111"/>
      <c r="FHC43" s="111"/>
      <c r="FHD43" s="111"/>
      <c r="FHE43" s="111"/>
      <c r="FHF43" s="111"/>
      <c r="FHG43" s="111"/>
      <c r="FHH43" s="111"/>
      <c r="FHI43" s="111"/>
      <c r="FHJ43" s="111"/>
      <c r="FHK43" s="111"/>
      <c r="FHL43" s="111"/>
      <c r="FHM43" s="111"/>
      <c r="FHN43" s="111"/>
      <c r="FHO43" s="111"/>
      <c r="FHP43" s="111"/>
      <c r="FHQ43" s="111"/>
      <c r="FHR43" s="111"/>
      <c r="FHS43" s="111"/>
      <c r="FHT43" s="111"/>
      <c r="FHU43" s="111"/>
      <c r="FHV43" s="111"/>
      <c r="FHW43" s="111"/>
      <c r="FHX43" s="111"/>
      <c r="FHY43" s="111"/>
      <c r="FHZ43" s="111"/>
      <c r="FIA43" s="111"/>
      <c r="FIB43" s="111"/>
      <c r="FIC43" s="111"/>
      <c r="FID43" s="111"/>
      <c r="FIE43" s="111"/>
      <c r="FIF43" s="111"/>
      <c r="FIG43" s="111"/>
      <c r="FIH43" s="111"/>
      <c r="FII43" s="111"/>
      <c r="FIJ43" s="111"/>
      <c r="FIK43" s="111"/>
      <c r="FIL43" s="111"/>
      <c r="FIM43" s="111"/>
      <c r="FIN43" s="111"/>
      <c r="FIO43" s="111"/>
      <c r="FIP43" s="111"/>
      <c r="FIQ43" s="111"/>
      <c r="FIR43" s="111"/>
      <c r="FIS43" s="111"/>
      <c r="FIT43" s="111"/>
      <c r="FIU43" s="111"/>
      <c r="FIV43" s="111"/>
      <c r="FIW43" s="111"/>
      <c r="FIX43" s="111"/>
      <c r="FIY43" s="111"/>
      <c r="FIZ43" s="111"/>
      <c r="FJA43" s="111"/>
      <c r="FJB43" s="111"/>
      <c r="FJC43" s="111"/>
      <c r="FJD43" s="111"/>
      <c r="FJE43" s="111"/>
      <c r="FJF43" s="111"/>
      <c r="FJG43" s="111"/>
      <c r="FJH43" s="111"/>
      <c r="FJI43" s="111"/>
      <c r="FJJ43" s="111"/>
      <c r="FJK43" s="111"/>
      <c r="FJL43" s="111"/>
      <c r="FJM43" s="111"/>
      <c r="FJN43" s="111"/>
      <c r="FJO43" s="111"/>
      <c r="FJP43" s="111"/>
      <c r="FJQ43" s="111"/>
      <c r="FJR43" s="111"/>
      <c r="FJS43" s="111"/>
      <c r="FJT43" s="111"/>
      <c r="FJU43" s="111"/>
      <c r="FJV43" s="111"/>
      <c r="FJW43" s="111"/>
      <c r="FJX43" s="111"/>
      <c r="FJY43" s="111"/>
      <c r="FJZ43" s="111"/>
      <c r="FKA43" s="111"/>
      <c r="FKB43" s="111"/>
      <c r="FKC43" s="111"/>
      <c r="FKD43" s="111"/>
      <c r="FKE43" s="111"/>
      <c r="FKF43" s="111"/>
      <c r="FKG43" s="111"/>
      <c r="FKH43" s="111"/>
      <c r="FKI43" s="111"/>
      <c r="FKJ43" s="111"/>
      <c r="FKK43" s="111"/>
      <c r="FKL43" s="111"/>
      <c r="FKM43" s="111"/>
      <c r="FKN43" s="111"/>
      <c r="FKO43" s="111"/>
      <c r="FKP43" s="111"/>
      <c r="FKQ43" s="111"/>
      <c r="FKR43" s="111"/>
      <c r="FKS43" s="111"/>
      <c r="FKT43" s="111"/>
      <c r="FKU43" s="111"/>
      <c r="FKV43" s="111"/>
      <c r="FKW43" s="111"/>
      <c r="FKX43" s="111"/>
      <c r="FKY43" s="111"/>
      <c r="FKZ43" s="111"/>
      <c r="FLA43" s="111"/>
      <c r="FLB43" s="111"/>
      <c r="FLC43" s="111"/>
      <c r="FLD43" s="111"/>
      <c r="FLE43" s="111"/>
      <c r="FLF43" s="111"/>
      <c r="FLG43" s="111"/>
      <c r="FLH43" s="111"/>
      <c r="FLI43" s="111"/>
      <c r="FLJ43" s="111"/>
      <c r="FLK43" s="111"/>
      <c r="FLL43" s="111"/>
      <c r="FLM43" s="111"/>
      <c r="FLN43" s="111"/>
      <c r="FLO43" s="111"/>
      <c r="FLP43" s="111"/>
      <c r="FLQ43" s="111"/>
      <c r="FLR43" s="111"/>
      <c r="FLS43" s="111"/>
      <c r="FLT43" s="111"/>
      <c r="FLU43" s="111"/>
      <c r="FLV43" s="111"/>
      <c r="FLW43" s="111"/>
      <c r="FLX43" s="111"/>
      <c r="FLY43" s="111"/>
      <c r="FLZ43" s="111"/>
      <c r="FMA43" s="111"/>
      <c r="FMB43" s="111"/>
      <c r="FMC43" s="111"/>
      <c r="FMD43" s="111"/>
      <c r="FME43" s="111"/>
      <c r="FMF43" s="111"/>
      <c r="FMG43" s="111"/>
      <c r="FMH43" s="111"/>
      <c r="FMI43" s="111"/>
      <c r="FMJ43" s="111"/>
      <c r="FMK43" s="111"/>
      <c r="FML43" s="111"/>
      <c r="FMM43" s="111"/>
      <c r="FMN43" s="111"/>
      <c r="FMO43" s="111"/>
      <c r="FMP43" s="111"/>
      <c r="FMQ43" s="111"/>
      <c r="FMR43" s="111"/>
      <c r="FMS43" s="111"/>
      <c r="FMT43" s="111"/>
      <c r="FMU43" s="111"/>
      <c r="FMV43" s="111"/>
      <c r="FMW43" s="111"/>
      <c r="FMX43" s="111"/>
      <c r="FMY43" s="111"/>
      <c r="FMZ43" s="111"/>
      <c r="FNA43" s="111"/>
      <c r="FNB43" s="111"/>
      <c r="FNC43" s="111"/>
      <c r="FND43" s="111"/>
      <c r="FNE43" s="111"/>
      <c r="FNF43" s="111"/>
      <c r="FNG43" s="111"/>
      <c r="FNH43" s="111"/>
      <c r="FNI43" s="111"/>
      <c r="FNJ43" s="111"/>
      <c r="FNK43" s="111"/>
      <c r="FNL43" s="111"/>
      <c r="FNM43" s="111"/>
      <c r="FNN43" s="111"/>
      <c r="FNO43" s="111"/>
      <c r="FNP43" s="111"/>
      <c r="FNQ43" s="111"/>
      <c r="FNR43" s="111"/>
      <c r="FNS43" s="111"/>
      <c r="FNT43" s="111"/>
      <c r="FNU43" s="111"/>
      <c r="FNV43" s="111"/>
      <c r="FNW43" s="111"/>
      <c r="FNX43" s="111"/>
      <c r="FNY43" s="111"/>
      <c r="FNZ43" s="111"/>
      <c r="FOA43" s="111"/>
      <c r="FOB43" s="111"/>
      <c r="FOC43" s="111"/>
      <c r="FOD43" s="111"/>
      <c r="FOE43" s="111"/>
      <c r="FOF43" s="111"/>
      <c r="FOG43" s="111"/>
      <c r="FOH43" s="111"/>
      <c r="FOI43" s="111"/>
      <c r="FOJ43" s="111"/>
      <c r="FOK43" s="111"/>
      <c r="FOL43" s="111"/>
      <c r="FOM43" s="111"/>
      <c r="FON43" s="111"/>
      <c r="FOO43" s="111"/>
      <c r="FOP43" s="111"/>
      <c r="FOQ43" s="111"/>
      <c r="FOR43" s="111"/>
      <c r="FOS43" s="111"/>
      <c r="FOT43" s="111"/>
      <c r="FOU43" s="111"/>
      <c r="FOV43" s="111"/>
      <c r="FOW43" s="111"/>
      <c r="FOX43" s="111"/>
      <c r="FOY43" s="111"/>
      <c r="FOZ43" s="111"/>
      <c r="FPA43" s="111"/>
      <c r="FPB43" s="111"/>
      <c r="FPC43" s="111"/>
      <c r="FPD43" s="111"/>
      <c r="FPE43" s="111"/>
      <c r="FPF43" s="111"/>
      <c r="FPG43" s="111"/>
      <c r="FPH43" s="111"/>
      <c r="FPI43" s="111"/>
      <c r="FPJ43" s="111"/>
      <c r="FPK43" s="111"/>
      <c r="FPL43" s="111"/>
      <c r="FPM43" s="111"/>
      <c r="FPN43" s="111"/>
      <c r="FPO43" s="111"/>
      <c r="FPP43" s="111"/>
      <c r="FPQ43" s="111"/>
      <c r="FPR43" s="111"/>
      <c r="FPS43" s="111"/>
      <c r="FPT43" s="111"/>
      <c r="FPU43" s="111"/>
      <c r="FPV43" s="111"/>
      <c r="FPW43" s="111"/>
      <c r="FPX43" s="111"/>
      <c r="FPY43" s="111"/>
      <c r="FPZ43" s="111"/>
      <c r="FQA43" s="111"/>
      <c r="FQB43" s="111"/>
      <c r="FQC43" s="111"/>
      <c r="FQD43" s="111"/>
      <c r="FQE43" s="111"/>
      <c r="FQF43" s="111"/>
      <c r="FQG43" s="111"/>
      <c r="FQH43" s="111"/>
      <c r="FQI43" s="111"/>
      <c r="FQJ43" s="111"/>
      <c r="FQK43" s="111"/>
      <c r="FQL43" s="111"/>
      <c r="FQM43" s="111"/>
      <c r="FQN43" s="111"/>
      <c r="FQO43" s="111"/>
      <c r="FQP43" s="111"/>
      <c r="FQQ43" s="111"/>
      <c r="FQR43" s="111"/>
      <c r="FQS43" s="111"/>
      <c r="FQT43" s="111"/>
      <c r="FQU43" s="111"/>
      <c r="FQV43" s="111"/>
      <c r="FQW43" s="111"/>
      <c r="FQX43" s="111"/>
      <c r="FQY43" s="111"/>
      <c r="FQZ43" s="111"/>
      <c r="FRA43" s="111"/>
      <c r="FRB43" s="111"/>
      <c r="FRC43" s="111"/>
      <c r="FRD43" s="111"/>
      <c r="FRE43" s="111"/>
      <c r="FRF43" s="111"/>
      <c r="FRG43" s="111"/>
      <c r="FRH43" s="111"/>
      <c r="FRI43" s="111"/>
      <c r="FRJ43" s="111"/>
      <c r="FRK43" s="111"/>
      <c r="FRL43" s="111"/>
      <c r="FRM43" s="111"/>
      <c r="FRN43" s="111"/>
      <c r="FRO43" s="111"/>
      <c r="FRP43" s="111"/>
      <c r="FRQ43" s="111"/>
      <c r="FRR43" s="111"/>
      <c r="FRS43" s="111"/>
      <c r="FRT43" s="111"/>
      <c r="FRU43" s="111"/>
      <c r="FRV43" s="111"/>
      <c r="FRW43" s="111"/>
      <c r="FRX43" s="111"/>
      <c r="FRY43" s="111"/>
      <c r="FRZ43" s="111"/>
      <c r="FSA43" s="111"/>
      <c r="FSB43" s="111"/>
      <c r="FSC43" s="111"/>
      <c r="FSD43" s="111"/>
      <c r="FSE43" s="111"/>
      <c r="FSF43" s="111"/>
      <c r="FSG43" s="111"/>
      <c r="FSH43" s="111"/>
      <c r="FSI43" s="111"/>
      <c r="FSJ43" s="111"/>
      <c r="FSK43" s="111"/>
      <c r="FSL43" s="111"/>
      <c r="FSM43" s="111"/>
      <c r="FSN43" s="111"/>
      <c r="FSO43" s="111"/>
      <c r="FSP43" s="111"/>
      <c r="FSQ43" s="111"/>
      <c r="FSR43" s="111"/>
      <c r="FSS43" s="111"/>
      <c r="FST43" s="111"/>
      <c r="FSU43" s="111"/>
      <c r="FSV43" s="111"/>
      <c r="FSW43" s="111"/>
      <c r="FSX43" s="111"/>
      <c r="FSY43" s="111"/>
      <c r="FSZ43" s="111"/>
      <c r="FTA43" s="111"/>
      <c r="FTB43" s="111"/>
      <c r="FTC43" s="111"/>
      <c r="FTD43" s="111"/>
      <c r="FTE43" s="111"/>
      <c r="FTF43" s="111"/>
      <c r="FTG43" s="111"/>
      <c r="FTH43" s="111"/>
      <c r="FTI43" s="111"/>
      <c r="FTJ43" s="111"/>
      <c r="FTK43" s="111"/>
      <c r="FTL43" s="111"/>
      <c r="FTM43" s="111"/>
      <c r="FTN43" s="111"/>
      <c r="FTO43" s="111"/>
      <c r="FTP43" s="111"/>
      <c r="FTQ43" s="111"/>
      <c r="FTR43" s="111"/>
      <c r="FTS43" s="111"/>
      <c r="FTT43" s="111"/>
      <c r="FTU43" s="111"/>
      <c r="FTV43" s="111"/>
      <c r="FTW43" s="111"/>
      <c r="FTX43" s="111"/>
      <c r="FTY43" s="111"/>
      <c r="FTZ43" s="111"/>
      <c r="FUA43" s="111"/>
      <c r="FUB43" s="111"/>
      <c r="FUC43" s="111"/>
      <c r="FUD43" s="111"/>
      <c r="FUE43" s="111"/>
      <c r="FUF43" s="111"/>
      <c r="FUG43" s="111"/>
      <c r="FUH43" s="111"/>
      <c r="FUI43" s="111"/>
      <c r="FUJ43" s="111"/>
      <c r="FUK43" s="111"/>
      <c r="FUL43" s="111"/>
      <c r="FUM43" s="111"/>
      <c r="FUN43" s="111"/>
      <c r="FUO43" s="111"/>
      <c r="FUP43" s="111"/>
      <c r="FUQ43" s="111"/>
      <c r="FUR43" s="111"/>
      <c r="FUS43" s="111"/>
      <c r="FUT43" s="111"/>
      <c r="FUU43" s="111"/>
      <c r="FUV43" s="111"/>
      <c r="FUW43" s="111"/>
      <c r="FUX43" s="111"/>
      <c r="FUY43" s="111"/>
      <c r="FUZ43" s="111"/>
      <c r="FVA43" s="111"/>
      <c r="FVB43" s="111"/>
      <c r="FVC43" s="111"/>
      <c r="FVD43" s="111"/>
      <c r="FVE43" s="111"/>
      <c r="FVF43" s="111"/>
      <c r="FVG43" s="111"/>
      <c r="FVH43" s="111"/>
      <c r="FVI43" s="111"/>
      <c r="FVJ43" s="111"/>
      <c r="FVK43" s="111"/>
      <c r="FVL43" s="111"/>
      <c r="FVM43" s="111"/>
      <c r="FVN43" s="111"/>
      <c r="FVO43" s="111"/>
      <c r="FVP43" s="111"/>
      <c r="FVQ43" s="111"/>
      <c r="FVR43" s="111"/>
      <c r="FVS43" s="111"/>
      <c r="FVT43" s="111"/>
      <c r="FVU43" s="111"/>
      <c r="FVV43" s="111"/>
      <c r="FVW43" s="111"/>
      <c r="FVX43" s="111"/>
      <c r="FVY43" s="111"/>
      <c r="FVZ43" s="111"/>
      <c r="FWA43" s="111"/>
      <c r="FWB43" s="111"/>
      <c r="FWC43" s="111"/>
      <c r="FWD43" s="111"/>
      <c r="FWE43" s="111"/>
      <c r="FWF43" s="111"/>
      <c r="FWG43" s="111"/>
      <c r="FWH43" s="111"/>
      <c r="FWI43" s="111"/>
      <c r="FWJ43" s="111"/>
      <c r="FWK43" s="111"/>
      <c r="FWL43" s="111"/>
      <c r="FWM43" s="111"/>
      <c r="FWN43" s="111"/>
      <c r="FWO43" s="111"/>
      <c r="FWP43" s="111"/>
      <c r="FWQ43" s="111"/>
      <c r="FWR43" s="111"/>
      <c r="FWS43" s="111"/>
      <c r="FWT43" s="111"/>
      <c r="FWU43" s="111"/>
      <c r="FWV43" s="111"/>
      <c r="FWW43" s="111"/>
      <c r="FWX43" s="111"/>
      <c r="FWY43" s="111"/>
      <c r="FWZ43" s="111"/>
      <c r="FXA43" s="111"/>
      <c r="FXB43" s="111"/>
      <c r="FXC43" s="111"/>
      <c r="FXD43" s="111"/>
      <c r="FXE43" s="111"/>
      <c r="FXF43" s="111"/>
      <c r="FXG43" s="111"/>
      <c r="FXH43" s="111"/>
      <c r="FXI43" s="111"/>
      <c r="FXJ43" s="111"/>
      <c r="FXK43" s="111"/>
      <c r="FXL43" s="111"/>
      <c r="FXM43" s="111"/>
      <c r="FXN43" s="111"/>
      <c r="FXO43" s="111"/>
      <c r="FXP43" s="111"/>
      <c r="FXQ43" s="111"/>
      <c r="FXR43" s="111"/>
      <c r="FXS43" s="111"/>
      <c r="FXT43" s="111"/>
      <c r="FXU43" s="111"/>
      <c r="FXV43" s="111"/>
      <c r="FXW43" s="111"/>
      <c r="FXX43" s="111"/>
      <c r="FXY43" s="111"/>
      <c r="FXZ43" s="111"/>
      <c r="FYA43" s="111"/>
      <c r="FYB43" s="111"/>
      <c r="FYC43" s="111"/>
      <c r="FYD43" s="111"/>
      <c r="FYE43" s="111"/>
      <c r="FYF43" s="111"/>
      <c r="FYG43" s="111"/>
      <c r="FYH43" s="111"/>
      <c r="FYI43" s="111"/>
      <c r="FYJ43" s="111"/>
      <c r="FYK43" s="111"/>
      <c r="FYL43" s="111"/>
      <c r="FYM43" s="111"/>
      <c r="FYN43" s="111"/>
      <c r="FYO43" s="111"/>
      <c r="FYP43" s="111"/>
      <c r="FYQ43" s="111"/>
      <c r="FYR43" s="111"/>
      <c r="FYS43" s="111"/>
      <c r="FYT43" s="111"/>
      <c r="FYU43" s="111"/>
      <c r="FYV43" s="111"/>
      <c r="FYW43" s="111"/>
      <c r="FYX43" s="111"/>
      <c r="FYY43" s="111"/>
      <c r="FYZ43" s="111"/>
      <c r="FZA43" s="111"/>
      <c r="FZB43" s="111"/>
      <c r="FZC43" s="111"/>
      <c r="FZD43" s="111"/>
      <c r="FZE43" s="111"/>
      <c r="FZF43" s="111"/>
      <c r="FZG43" s="111"/>
      <c r="FZH43" s="111"/>
      <c r="FZI43" s="111"/>
      <c r="FZJ43" s="111"/>
      <c r="FZK43" s="111"/>
      <c r="FZL43" s="111"/>
      <c r="FZM43" s="111"/>
      <c r="FZN43" s="111"/>
      <c r="FZO43" s="111"/>
      <c r="FZP43" s="111"/>
      <c r="FZQ43" s="111"/>
      <c r="FZR43" s="111"/>
      <c r="FZS43" s="111"/>
      <c r="FZT43" s="111"/>
      <c r="FZU43" s="111"/>
      <c r="FZV43" s="111"/>
      <c r="FZW43" s="111"/>
      <c r="FZX43" s="111"/>
      <c r="FZY43" s="111"/>
      <c r="FZZ43" s="111"/>
      <c r="GAA43" s="111"/>
      <c r="GAB43" s="111"/>
      <c r="GAC43" s="111"/>
      <c r="GAD43" s="111"/>
      <c r="GAE43" s="111"/>
      <c r="GAF43" s="111"/>
      <c r="GAG43" s="111"/>
      <c r="GAH43" s="111"/>
      <c r="GAI43" s="111"/>
      <c r="GAJ43" s="111"/>
      <c r="GAK43" s="111"/>
      <c r="GAL43" s="111"/>
      <c r="GAM43" s="111"/>
      <c r="GAN43" s="111"/>
      <c r="GAO43" s="111"/>
      <c r="GAP43" s="111"/>
      <c r="GAQ43" s="111"/>
      <c r="GAR43" s="111"/>
      <c r="GAS43" s="111"/>
      <c r="GAT43" s="111"/>
      <c r="GAU43" s="111"/>
      <c r="GAV43" s="111"/>
      <c r="GAW43" s="111"/>
      <c r="GAX43" s="111"/>
      <c r="GAY43" s="111"/>
      <c r="GAZ43" s="111"/>
      <c r="GBA43" s="111"/>
      <c r="GBB43" s="111"/>
      <c r="GBC43" s="111"/>
      <c r="GBD43" s="111"/>
      <c r="GBE43" s="111"/>
      <c r="GBF43" s="111"/>
      <c r="GBG43" s="111"/>
      <c r="GBH43" s="111"/>
      <c r="GBI43" s="111"/>
      <c r="GBJ43" s="111"/>
      <c r="GBK43" s="111"/>
      <c r="GBL43" s="111"/>
      <c r="GBM43" s="111"/>
      <c r="GBN43" s="111"/>
      <c r="GBO43" s="111"/>
      <c r="GBP43" s="111"/>
      <c r="GBQ43" s="111"/>
      <c r="GBR43" s="111"/>
      <c r="GBS43" s="111"/>
      <c r="GBT43" s="111"/>
      <c r="GBU43" s="111"/>
      <c r="GBV43" s="111"/>
      <c r="GBW43" s="111"/>
      <c r="GBX43" s="111"/>
      <c r="GBY43" s="111"/>
      <c r="GBZ43" s="111"/>
      <c r="GCA43" s="111"/>
      <c r="GCB43" s="111"/>
      <c r="GCC43" s="111"/>
      <c r="GCD43" s="111"/>
      <c r="GCE43" s="111"/>
      <c r="GCF43" s="111"/>
      <c r="GCG43" s="111"/>
      <c r="GCH43" s="111"/>
      <c r="GCI43" s="111"/>
      <c r="GCJ43" s="111"/>
      <c r="GCK43" s="111"/>
      <c r="GCL43" s="111"/>
      <c r="GCM43" s="111"/>
      <c r="GCN43" s="111"/>
      <c r="GCO43" s="111"/>
      <c r="GCP43" s="111"/>
      <c r="GCQ43" s="111"/>
      <c r="GCR43" s="111"/>
      <c r="GCS43" s="111"/>
      <c r="GCT43" s="111"/>
      <c r="GCU43" s="111"/>
      <c r="GCV43" s="111"/>
      <c r="GCW43" s="111"/>
      <c r="GCX43" s="111"/>
      <c r="GCY43" s="111"/>
      <c r="GCZ43" s="111"/>
      <c r="GDA43" s="111"/>
      <c r="GDB43" s="111"/>
      <c r="GDC43" s="111"/>
      <c r="GDD43" s="111"/>
      <c r="GDE43" s="111"/>
      <c r="GDF43" s="111"/>
      <c r="GDG43" s="111"/>
      <c r="GDH43" s="111"/>
      <c r="GDI43" s="111"/>
      <c r="GDJ43" s="111"/>
      <c r="GDK43" s="111"/>
      <c r="GDL43" s="111"/>
      <c r="GDM43" s="111"/>
      <c r="GDN43" s="111"/>
      <c r="GDO43" s="111"/>
      <c r="GDP43" s="111"/>
      <c r="GDQ43" s="111"/>
      <c r="GDR43" s="111"/>
      <c r="GDS43" s="111"/>
      <c r="GDT43" s="111"/>
      <c r="GDU43" s="111"/>
      <c r="GDV43" s="111"/>
      <c r="GDW43" s="111"/>
      <c r="GDX43" s="111"/>
      <c r="GDY43" s="111"/>
      <c r="GDZ43" s="111"/>
      <c r="GEA43" s="111"/>
      <c r="GEB43" s="111"/>
      <c r="GEC43" s="111"/>
      <c r="GED43" s="111"/>
      <c r="GEE43" s="111"/>
      <c r="GEF43" s="111"/>
      <c r="GEG43" s="111"/>
      <c r="GEH43" s="111"/>
      <c r="GEI43" s="111"/>
      <c r="GEJ43" s="111"/>
      <c r="GEK43" s="111"/>
      <c r="GEL43" s="111"/>
      <c r="GEM43" s="111"/>
      <c r="GEN43" s="111"/>
      <c r="GEO43" s="111"/>
      <c r="GEP43" s="111"/>
      <c r="GEQ43" s="111"/>
      <c r="GER43" s="111"/>
      <c r="GES43" s="111"/>
      <c r="GET43" s="111"/>
      <c r="GEU43" s="111"/>
      <c r="GEV43" s="111"/>
      <c r="GEW43" s="111"/>
      <c r="GEX43" s="111"/>
      <c r="GEY43" s="111"/>
      <c r="GEZ43" s="111"/>
      <c r="GFA43" s="111"/>
      <c r="GFB43" s="111"/>
      <c r="GFC43" s="111"/>
      <c r="GFD43" s="111"/>
      <c r="GFE43" s="111"/>
      <c r="GFF43" s="111"/>
      <c r="GFG43" s="111"/>
      <c r="GFH43" s="111"/>
      <c r="GFI43" s="111"/>
      <c r="GFJ43" s="111"/>
      <c r="GFK43" s="111"/>
      <c r="GFL43" s="111"/>
      <c r="GFM43" s="111"/>
      <c r="GFN43" s="111"/>
      <c r="GFO43" s="111"/>
      <c r="GFP43" s="111"/>
      <c r="GFQ43" s="111"/>
      <c r="GFR43" s="111"/>
      <c r="GFS43" s="111"/>
      <c r="GFT43" s="111"/>
      <c r="GFU43" s="111"/>
      <c r="GFV43" s="111"/>
      <c r="GFW43" s="111"/>
      <c r="GFX43" s="111"/>
      <c r="GFY43" s="111"/>
      <c r="GFZ43" s="111"/>
      <c r="GGA43" s="111"/>
      <c r="GGB43" s="111"/>
      <c r="GGC43" s="111"/>
      <c r="GGD43" s="111"/>
      <c r="GGE43" s="111"/>
      <c r="GGF43" s="111"/>
      <c r="GGG43" s="111"/>
      <c r="GGH43" s="111"/>
      <c r="GGI43" s="111"/>
      <c r="GGJ43" s="111"/>
      <c r="GGK43" s="111"/>
      <c r="GGL43" s="111"/>
      <c r="GGM43" s="111"/>
      <c r="GGN43" s="111"/>
      <c r="GGO43" s="111"/>
      <c r="GGP43" s="111"/>
      <c r="GGQ43" s="111"/>
      <c r="GGR43" s="111"/>
      <c r="GGS43" s="111"/>
      <c r="GGT43" s="111"/>
      <c r="GGU43" s="111"/>
      <c r="GGV43" s="111"/>
      <c r="GGW43" s="111"/>
      <c r="GGX43" s="111"/>
      <c r="GGY43" s="111"/>
      <c r="GGZ43" s="111"/>
      <c r="GHA43" s="111"/>
      <c r="GHB43" s="111"/>
      <c r="GHC43" s="111"/>
      <c r="GHD43" s="111"/>
      <c r="GHE43" s="111"/>
      <c r="GHF43" s="111"/>
      <c r="GHG43" s="111"/>
      <c r="GHH43" s="111"/>
      <c r="GHI43" s="111"/>
      <c r="GHJ43" s="111"/>
      <c r="GHK43" s="111"/>
      <c r="GHL43" s="111"/>
      <c r="GHM43" s="111"/>
      <c r="GHN43" s="111"/>
      <c r="GHO43" s="111"/>
      <c r="GHP43" s="111"/>
      <c r="GHQ43" s="111"/>
      <c r="GHR43" s="111"/>
      <c r="GHS43" s="111"/>
      <c r="GHT43" s="111"/>
      <c r="GHU43" s="111"/>
      <c r="GHV43" s="111"/>
      <c r="GHW43" s="111"/>
      <c r="GHX43" s="111"/>
      <c r="GHY43" s="111"/>
      <c r="GHZ43" s="111"/>
      <c r="GIA43" s="111"/>
      <c r="GIB43" s="111"/>
      <c r="GIC43" s="111"/>
      <c r="GID43" s="111"/>
      <c r="GIE43" s="111"/>
      <c r="GIF43" s="111"/>
      <c r="GIG43" s="111"/>
      <c r="GIH43" s="111"/>
      <c r="GII43" s="111"/>
      <c r="GIJ43" s="111"/>
      <c r="GIK43" s="111"/>
      <c r="GIL43" s="111"/>
      <c r="GIM43" s="111"/>
      <c r="GIN43" s="111"/>
      <c r="GIO43" s="111"/>
      <c r="GIP43" s="111"/>
      <c r="GIQ43" s="111"/>
      <c r="GIR43" s="111"/>
      <c r="GIS43" s="111"/>
      <c r="GIT43" s="111"/>
      <c r="GIU43" s="111"/>
      <c r="GIV43" s="111"/>
      <c r="GIW43" s="111"/>
      <c r="GIX43" s="111"/>
      <c r="GIY43" s="111"/>
      <c r="GIZ43" s="111"/>
      <c r="GJA43" s="111"/>
      <c r="GJB43" s="111"/>
      <c r="GJC43" s="111"/>
      <c r="GJD43" s="111"/>
      <c r="GJE43" s="111"/>
      <c r="GJF43" s="111"/>
      <c r="GJG43" s="111"/>
      <c r="GJH43" s="111"/>
      <c r="GJI43" s="111"/>
      <c r="GJJ43" s="111"/>
      <c r="GJK43" s="111"/>
      <c r="GJL43" s="111"/>
      <c r="GJM43" s="111"/>
      <c r="GJN43" s="111"/>
      <c r="GJO43" s="111"/>
      <c r="GJP43" s="111"/>
      <c r="GJQ43" s="111"/>
      <c r="GJR43" s="111"/>
      <c r="GJS43" s="111"/>
      <c r="GJT43" s="111"/>
      <c r="GJU43" s="111"/>
      <c r="GJV43" s="111"/>
      <c r="GJW43" s="111"/>
      <c r="GJX43" s="111"/>
      <c r="GJY43" s="111"/>
      <c r="GJZ43" s="111"/>
      <c r="GKA43" s="111"/>
      <c r="GKB43" s="111"/>
      <c r="GKC43" s="111"/>
      <c r="GKD43" s="111"/>
      <c r="GKE43" s="111"/>
      <c r="GKF43" s="111"/>
      <c r="GKG43" s="111"/>
      <c r="GKH43" s="111"/>
      <c r="GKI43" s="111"/>
      <c r="GKJ43" s="111"/>
      <c r="GKK43" s="111"/>
      <c r="GKL43" s="111"/>
      <c r="GKM43" s="111"/>
      <c r="GKN43" s="111"/>
      <c r="GKO43" s="111"/>
      <c r="GKP43" s="111"/>
      <c r="GKQ43" s="111"/>
      <c r="GKR43" s="111"/>
      <c r="GKS43" s="111"/>
      <c r="GKT43" s="111"/>
      <c r="GKU43" s="111"/>
      <c r="GKV43" s="111"/>
      <c r="GKW43" s="111"/>
      <c r="GKX43" s="111"/>
      <c r="GKY43" s="111"/>
      <c r="GKZ43" s="111"/>
      <c r="GLA43" s="111"/>
      <c r="GLB43" s="111"/>
      <c r="GLC43" s="111"/>
      <c r="GLD43" s="111"/>
      <c r="GLE43" s="111"/>
      <c r="GLF43" s="111"/>
      <c r="GLG43" s="111"/>
      <c r="GLH43" s="111"/>
      <c r="GLI43" s="111"/>
      <c r="GLJ43" s="111"/>
      <c r="GLK43" s="111"/>
      <c r="GLL43" s="111"/>
      <c r="GLM43" s="111"/>
      <c r="GLN43" s="111"/>
      <c r="GLO43" s="111"/>
      <c r="GLP43" s="111"/>
      <c r="GLQ43" s="111"/>
      <c r="GLR43" s="111"/>
      <c r="GLS43" s="111"/>
      <c r="GLT43" s="111"/>
      <c r="GLU43" s="111"/>
      <c r="GLV43" s="111"/>
      <c r="GLW43" s="111"/>
      <c r="GLX43" s="111"/>
      <c r="GLY43" s="111"/>
      <c r="GLZ43" s="111"/>
      <c r="GMA43" s="111"/>
      <c r="GMB43" s="111"/>
      <c r="GMC43" s="111"/>
      <c r="GMD43" s="111"/>
      <c r="GME43" s="111"/>
      <c r="GMF43" s="111"/>
      <c r="GMG43" s="111"/>
      <c r="GMH43" s="111"/>
      <c r="GMI43" s="111"/>
      <c r="GMJ43" s="111"/>
      <c r="GMK43" s="111"/>
      <c r="GML43" s="111"/>
      <c r="GMM43" s="111"/>
      <c r="GMN43" s="111"/>
      <c r="GMO43" s="111"/>
      <c r="GMP43" s="111"/>
      <c r="GMQ43" s="111"/>
      <c r="GMR43" s="111"/>
      <c r="GMS43" s="111"/>
      <c r="GMT43" s="111"/>
      <c r="GMU43" s="111"/>
      <c r="GMV43" s="111"/>
      <c r="GMW43" s="111"/>
      <c r="GMX43" s="111"/>
      <c r="GMY43" s="111"/>
      <c r="GMZ43" s="111"/>
      <c r="GNA43" s="111"/>
      <c r="GNB43" s="111"/>
      <c r="GNC43" s="111"/>
      <c r="GND43" s="111"/>
      <c r="GNE43" s="111"/>
      <c r="GNF43" s="111"/>
      <c r="GNG43" s="111"/>
      <c r="GNH43" s="111"/>
      <c r="GNI43" s="111"/>
      <c r="GNJ43" s="111"/>
      <c r="GNK43" s="111"/>
      <c r="GNL43" s="111"/>
      <c r="GNM43" s="111"/>
      <c r="GNN43" s="111"/>
      <c r="GNO43" s="111"/>
      <c r="GNP43" s="111"/>
      <c r="GNQ43" s="111"/>
      <c r="GNR43" s="111"/>
      <c r="GNS43" s="111"/>
      <c r="GNT43" s="111"/>
      <c r="GNU43" s="111"/>
      <c r="GNV43" s="111"/>
      <c r="GNW43" s="111"/>
      <c r="GNX43" s="111"/>
      <c r="GNY43" s="111"/>
      <c r="GNZ43" s="111"/>
      <c r="GOA43" s="111"/>
      <c r="GOB43" s="111"/>
      <c r="GOC43" s="111"/>
      <c r="GOD43" s="111"/>
      <c r="GOE43" s="111"/>
      <c r="GOF43" s="111"/>
      <c r="GOG43" s="111"/>
      <c r="GOH43" s="111"/>
      <c r="GOI43" s="111"/>
      <c r="GOJ43" s="111"/>
      <c r="GOK43" s="111"/>
      <c r="GOL43" s="111"/>
      <c r="GOM43" s="111"/>
      <c r="GON43" s="111"/>
      <c r="GOO43" s="111"/>
      <c r="GOP43" s="111"/>
      <c r="GOQ43" s="111"/>
      <c r="GOR43" s="111"/>
      <c r="GOS43" s="111"/>
      <c r="GOT43" s="111"/>
      <c r="GOU43" s="111"/>
      <c r="GOV43" s="111"/>
      <c r="GOW43" s="111"/>
      <c r="GOX43" s="111"/>
      <c r="GOY43" s="111"/>
      <c r="GOZ43" s="111"/>
      <c r="GPA43" s="111"/>
      <c r="GPB43" s="111"/>
      <c r="GPC43" s="111"/>
      <c r="GPD43" s="111"/>
      <c r="GPE43" s="111"/>
      <c r="GPF43" s="111"/>
      <c r="GPG43" s="111"/>
      <c r="GPH43" s="111"/>
      <c r="GPI43" s="111"/>
      <c r="GPJ43" s="111"/>
      <c r="GPK43" s="111"/>
      <c r="GPL43" s="111"/>
      <c r="GPM43" s="111"/>
      <c r="GPN43" s="111"/>
      <c r="GPO43" s="111"/>
      <c r="GPP43" s="111"/>
      <c r="GPQ43" s="111"/>
      <c r="GPR43" s="111"/>
      <c r="GPS43" s="111"/>
      <c r="GPT43" s="111"/>
      <c r="GPU43" s="111"/>
      <c r="GPV43" s="111"/>
      <c r="GPW43" s="111"/>
      <c r="GPX43" s="111"/>
      <c r="GPY43" s="111"/>
      <c r="GPZ43" s="111"/>
      <c r="GQA43" s="111"/>
      <c r="GQB43" s="111"/>
      <c r="GQC43" s="111"/>
      <c r="GQD43" s="111"/>
      <c r="GQE43" s="111"/>
      <c r="GQF43" s="111"/>
      <c r="GQG43" s="111"/>
      <c r="GQH43" s="111"/>
      <c r="GQI43" s="111"/>
      <c r="GQJ43" s="111"/>
      <c r="GQK43" s="111"/>
      <c r="GQL43" s="111"/>
      <c r="GQM43" s="111"/>
      <c r="GQN43" s="111"/>
      <c r="GQO43" s="111"/>
      <c r="GQP43" s="111"/>
      <c r="GQQ43" s="111"/>
      <c r="GQR43" s="111"/>
      <c r="GQS43" s="111"/>
      <c r="GQT43" s="111"/>
      <c r="GQU43" s="111"/>
      <c r="GQV43" s="111"/>
      <c r="GQW43" s="111"/>
      <c r="GQX43" s="111"/>
      <c r="GQY43" s="111"/>
      <c r="GQZ43" s="111"/>
      <c r="GRA43" s="111"/>
      <c r="GRB43" s="111"/>
      <c r="GRC43" s="111"/>
      <c r="GRD43" s="111"/>
      <c r="GRE43" s="111"/>
      <c r="GRF43" s="111"/>
      <c r="GRG43" s="111"/>
      <c r="GRH43" s="111"/>
      <c r="GRI43" s="111"/>
      <c r="GRJ43" s="111"/>
      <c r="GRK43" s="111"/>
      <c r="GRL43" s="111"/>
      <c r="GRM43" s="111"/>
      <c r="GRN43" s="111"/>
      <c r="GRO43" s="111"/>
      <c r="GRP43" s="111"/>
      <c r="GRQ43" s="111"/>
      <c r="GRR43" s="111"/>
      <c r="GRS43" s="111"/>
      <c r="GRT43" s="111"/>
      <c r="GRU43" s="111"/>
      <c r="GRV43" s="111"/>
      <c r="GRW43" s="111"/>
      <c r="GRX43" s="111"/>
      <c r="GRY43" s="111"/>
      <c r="GRZ43" s="111"/>
      <c r="GSA43" s="111"/>
      <c r="GSB43" s="111"/>
      <c r="GSC43" s="111"/>
      <c r="GSD43" s="111"/>
      <c r="GSE43" s="111"/>
      <c r="GSF43" s="111"/>
      <c r="GSG43" s="111"/>
      <c r="GSH43" s="111"/>
      <c r="GSI43" s="111"/>
      <c r="GSJ43" s="111"/>
      <c r="GSK43" s="111"/>
      <c r="GSL43" s="111"/>
      <c r="GSM43" s="111"/>
      <c r="GSN43" s="111"/>
      <c r="GSO43" s="111"/>
      <c r="GSP43" s="111"/>
      <c r="GSQ43" s="111"/>
      <c r="GSR43" s="111"/>
      <c r="GSS43" s="111"/>
      <c r="GST43" s="111"/>
      <c r="GSU43" s="111"/>
      <c r="GSV43" s="111"/>
      <c r="GSW43" s="111"/>
      <c r="GSX43" s="111"/>
      <c r="GSY43" s="111"/>
      <c r="GSZ43" s="111"/>
      <c r="GTA43" s="111"/>
      <c r="GTB43" s="111"/>
      <c r="GTC43" s="111"/>
      <c r="GTD43" s="111"/>
      <c r="GTE43" s="111"/>
      <c r="GTF43" s="111"/>
      <c r="GTG43" s="111"/>
      <c r="GTH43" s="111"/>
      <c r="GTI43" s="111"/>
      <c r="GTJ43" s="111"/>
      <c r="GTK43" s="111"/>
      <c r="GTL43" s="111"/>
      <c r="GTM43" s="111"/>
      <c r="GTN43" s="111"/>
      <c r="GTO43" s="111"/>
      <c r="GTP43" s="111"/>
      <c r="GTQ43" s="111"/>
      <c r="GTR43" s="111"/>
      <c r="GTS43" s="111"/>
      <c r="GTT43" s="111"/>
      <c r="GTU43" s="111"/>
      <c r="GTV43" s="111"/>
      <c r="GTW43" s="111"/>
      <c r="GTX43" s="111"/>
      <c r="GTY43" s="111"/>
      <c r="GTZ43" s="111"/>
      <c r="GUA43" s="111"/>
      <c r="GUB43" s="111"/>
      <c r="GUC43" s="111"/>
      <c r="GUD43" s="111"/>
      <c r="GUE43" s="111"/>
      <c r="GUF43" s="111"/>
      <c r="GUG43" s="111"/>
      <c r="GUH43" s="111"/>
      <c r="GUI43" s="111"/>
      <c r="GUJ43" s="111"/>
      <c r="GUK43" s="111"/>
      <c r="GUL43" s="111"/>
      <c r="GUM43" s="111"/>
      <c r="GUN43" s="111"/>
      <c r="GUO43" s="111"/>
      <c r="GUP43" s="111"/>
      <c r="GUQ43" s="111"/>
      <c r="GUR43" s="111"/>
      <c r="GUS43" s="111"/>
      <c r="GUT43" s="111"/>
      <c r="GUU43" s="111"/>
      <c r="GUV43" s="111"/>
      <c r="GUW43" s="111"/>
      <c r="GUX43" s="111"/>
      <c r="GUY43" s="111"/>
      <c r="GUZ43" s="111"/>
      <c r="GVA43" s="111"/>
      <c r="GVB43" s="111"/>
      <c r="GVC43" s="111"/>
      <c r="GVD43" s="111"/>
      <c r="GVE43" s="111"/>
      <c r="GVF43" s="111"/>
      <c r="GVG43" s="111"/>
      <c r="GVH43" s="111"/>
      <c r="GVI43" s="111"/>
      <c r="GVJ43" s="111"/>
      <c r="GVK43" s="111"/>
      <c r="GVL43" s="111"/>
      <c r="GVM43" s="111"/>
      <c r="GVN43" s="111"/>
      <c r="GVO43" s="111"/>
      <c r="GVP43" s="111"/>
      <c r="GVQ43" s="111"/>
      <c r="GVR43" s="111"/>
      <c r="GVS43" s="111"/>
      <c r="GVT43" s="111"/>
      <c r="GVU43" s="111"/>
      <c r="GVV43" s="111"/>
      <c r="GVW43" s="111"/>
      <c r="GVX43" s="111"/>
      <c r="GVY43" s="111"/>
      <c r="GVZ43" s="111"/>
      <c r="GWA43" s="111"/>
      <c r="GWB43" s="111"/>
      <c r="GWC43" s="111"/>
      <c r="GWD43" s="111"/>
      <c r="GWE43" s="111"/>
      <c r="GWF43" s="111"/>
      <c r="GWG43" s="111"/>
      <c r="GWH43" s="111"/>
      <c r="GWI43" s="111"/>
      <c r="GWJ43" s="111"/>
      <c r="GWK43" s="111"/>
      <c r="GWL43" s="111"/>
      <c r="GWM43" s="111"/>
      <c r="GWN43" s="111"/>
      <c r="GWO43" s="111"/>
      <c r="GWP43" s="111"/>
      <c r="GWQ43" s="111"/>
      <c r="GWR43" s="111"/>
      <c r="GWS43" s="111"/>
      <c r="GWT43" s="111"/>
      <c r="GWU43" s="111"/>
      <c r="GWV43" s="111"/>
      <c r="GWW43" s="111"/>
      <c r="GWX43" s="111"/>
      <c r="GWY43" s="111"/>
      <c r="GWZ43" s="111"/>
      <c r="GXA43" s="111"/>
      <c r="GXB43" s="111"/>
      <c r="GXC43" s="111"/>
      <c r="GXD43" s="111"/>
      <c r="GXE43" s="111"/>
      <c r="GXF43" s="111"/>
      <c r="GXG43" s="111"/>
      <c r="GXH43" s="111"/>
      <c r="GXI43" s="111"/>
      <c r="GXJ43" s="111"/>
      <c r="GXK43" s="111"/>
      <c r="GXL43" s="111"/>
      <c r="GXM43" s="111"/>
      <c r="GXN43" s="111"/>
      <c r="GXO43" s="111"/>
      <c r="GXP43" s="111"/>
      <c r="GXQ43" s="111"/>
      <c r="GXR43" s="111"/>
      <c r="GXS43" s="111"/>
      <c r="GXT43" s="111"/>
      <c r="GXU43" s="111"/>
      <c r="GXV43" s="111"/>
      <c r="GXW43" s="111"/>
      <c r="GXX43" s="111"/>
      <c r="GXY43" s="111"/>
      <c r="GXZ43" s="111"/>
      <c r="GYA43" s="111"/>
      <c r="GYB43" s="111"/>
      <c r="GYC43" s="111"/>
      <c r="GYD43" s="111"/>
      <c r="GYE43" s="111"/>
      <c r="GYF43" s="111"/>
      <c r="GYG43" s="111"/>
      <c r="GYH43" s="111"/>
      <c r="GYI43" s="111"/>
      <c r="GYJ43" s="111"/>
      <c r="GYK43" s="111"/>
      <c r="GYL43" s="111"/>
      <c r="GYM43" s="111"/>
      <c r="GYN43" s="111"/>
      <c r="GYO43" s="111"/>
      <c r="GYP43" s="111"/>
      <c r="GYQ43" s="111"/>
      <c r="GYR43" s="111"/>
      <c r="GYS43" s="111"/>
      <c r="GYT43" s="111"/>
      <c r="GYU43" s="111"/>
      <c r="GYV43" s="111"/>
      <c r="GYW43" s="111"/>
      <c r="GYX43" s="111"/>
      <c r="GYY43" s="111"/>
      <c r="GYZ43" s="111"/>
      <c r="GZA43" s="111"/>
      <c r="GZB43" s="111"/>
      <c r="GZC43" s="111"/>
      <c r="GZD43" s="111"/>
      <c r="GZE43" s="111"/>
      <c r="GZF43" s="111"/>
      <c r="GZG43" s="111"/>
      <c r="GZH43" s="111"/>
      <c r="GZI43" s="111"/>
      <c r="GZJ43" s="111"/>
      <c r="GZK43" s="111"/>
      <c r="GZL43" s="111"/>
      <c r="GZM43" s="111"/>
      <c r="GZN43" s="111"/>
      <c r="GZO43" s="111"/>
      <c r="GZP43" s="111"/>
      <c r="GZQ43" s="111"/>
      <c r="GZR43" s="111"/>
      <c r="GZS43" s="111"/>
      <c r="GZT43" s="111"/>
      <c r="GZU43" s="111"/>
      <c r="GZV43" s="111"/>
      <c r="GZW43" s="111"/>
      <c r="GZX43" s="111"/>
      <c r="GZY43" s="111"/>
      <c r="GZZ43" s="111"/>
      <c r="HAA43" s="111"/>
      <c r="HAB43" s="111"/>
      <c r="HAC43" s="111"/>
      <c r="HAD43" s="111"/>
      <c r="HAE43" s="111"/>
      <c r="HAF43" s="111"/>
      <c r="HAG43" s="111"/>
      <c r="HAH43" s="111"/>
      <c r="HAI43" s="111"/>
      <c r="HAJ43" s="111"/>
      <c r="HAK43" s="111"/>
      <c r="HAL43" s="111"/>
      <c r="HAM43" s="111"/>
      <c r="HAN43" s="111"/>
      <c r="HAO43" s="111"/>
      <c r="HAP43" s="111"/>
      <c r="HAQ43" s="111"/>
      <c r="HAR43" s="111"/>
      <c r="HAS43" s="111"/>
      <c r="HAT43" s="111"/>
      <c r="HAU43" s="111"/>
      <c r="HAV43" s="111"/>
      <c r="HAW43" s="111"/>
      <c r="HAX43" s="111"/>
      <c r="HAY43" s="111"/>
      <c r="HAZ43" s="111"/>
      <c r="HBA43" s="111"/>
      <c r="HBB43" s="111"/>
      <c r="HBC43" s="111"/>
      <c r="HBD43" s="111"/>
      <c r="HBE43" s="111"/>
      <c r="HBF43" s="111"/>
      <c r="HBG43" s="111"/>
      <c r="HBH43" s="111"/>
      <c r="HBI43" s="111"/>
      <c r="HBJ43" s="111"/>
      <c r="HBK43" s="111"/>
      <c r="HBL43" s="111"/>
      <c r="HBM43" s="111"/>
      <c r="HBN43" s="111"/>
      <c r="HBO43" s="111"/>
      <c r="HBP43" s="111"/>
      <c r="HBQ43" s="111"/>
      <c r="HBR43" s="111"/>
      <c r="HBS43" s="111"/>
      <c r="HBT43" s="111"/>
      <c r="HBU43" s="111"/>
      <c r="HBV43" s="111"/>
      <c r="HBW43" s="111"/>
      <c r="HBX43" s="111"/>
      <c r="HBY43" s="111"/>
      <c r="HBZ43" s="111"/>
      <c r="HCA43" s="111"/>
      <c r="HCB43" s="111"/>
      <c r="HCC43" s="111"/>
      <c r="HCD43" s="111"/>
      <c r="HCE43" s="111"/>
      <c r="HCF43" s="111"/>
      <c r="HCG43" s="111"/>
      <c r="HCH43" s="111"/>
      <c r="HCI43" s="111"/>
      <c r="HCJ43" s="111"/>
      <c r="HCK43" s="111"/>
      <c r="HCL43" s="111"/>
      <c r="HCM43" s="111"/>
      <c r="HCN43" s="111"/>
      <c r="HCO43" s="111"/>
      <c r="HCP43" s="111"/>
      <c r="HCQ43" s="111"/>
      <c r="HCR43" s="111"/>
      <c r="HCS43" s="111"/>
      <c r="HCT43" s="111"/>
      <c r="HCU43" s="111"/>
      <c r="HCV43" s="111"/>
      <c r="HCW43" s="111"/>
      <c r="HCX43" s="111"/>
      <c r="HCY43" s="111"/>
      <c r="HCZ43" s="111"/>
      <c r="HDA43" s="111"/>
      <c r="HDB43" s="111"/>
      <c r="HDC43" s="111"/>
      <c r="HDD43" s="111"/>
      <c r="HDE43" s="111"/>
      <c r="HDF43" s="111"/>
      <c r="HDG43" s="111"/>
      <c r="HDH43" s="111"/>
      <c r="HDI43" s="111"/>
      <c r="HDJ43" s="111"/>
      <c r="HDK43" s="111"/>
      <c r="HDL43" s="111"/>
      <c r="HDM43" s="111"/>
      <c r="HDN43" s="111"/>
      <c r="HDO43" s="111"/>
      <c r="HDP43" s="111"/>
      <c r="HDQ43" s="111"/>
      <c r="HDR43" s="111"/>
      <c r="HDS43" s="111"/>
      <c r="HDT43" s="111"/>
      <c r="HDU43" s="111"/>
      <c r="HDV43" s="111"/>
      <c r="HDW43" s="111"/>
      <c r="HDX43" s="111"/>
      <c r="HDY43" s="111"/>
      <c r="HDZ43" s="111"/>
      <c r="HEA43" s="111"/>
      <c r="HEB43" s="111"/>
      <c r="HEC43" s="111"/>
      <c r="HED43" s="111"/>
      <c r="HEE43" s="111"/>
      <c r="HEF43" s="111"/>
      <c r="HEG43" s="111"/>
      <c r="HEH43" s="111"/>
      <c r="HEI43" s="111"/>
      <c r="HEJ43" s="111"/>
      <c r="HEK43" s="111"/>
      <c r="HEL43" s="111"/>
      <c r="HEM43" s="111"/>
      <c r="HEN43" s="111"/>
      <c r="HEO43" s="111"/>
      <c r="HEP43" s="111"/>
      <c r="HEQ43" s="111"/>
      <c r="HER43" s="111"/>
      <c r="HES43" s="111"/>
      <c r="HET43" s="111"/>
      <c r="HEU43" s="111"/>
      <c r="HEV43" s="111"/>
      <c r="HEW43" s="111"/>
      <c r="HEX43" s="111"/>
      <c r="HEY43" s="111"/>
      <c r="HEZ43" s="111"/>
      <c r="HFA43" s="111"/>
      <c r="HFB43" s="111"/>
      <c r="HFC43" s="111"/>
      <c r="HFD43" s="111"/>
      <c r="HFE43" s="111"/>
      <c r="HFF43" s="111"/>
      <c r="HFG43" s="111"/>
      <c r="HFH43" s="111"/>
      <c r="HFI43" s="111"/>
      <c r="HFJ43" s="111"/>
      <c r="HFK43" s="111"/>
      <c r="HFL43" s="111"/>
      <c r="HFM43" s="111"/>
      <c r="HFN43" s="111"/>
      <c r="HFO43" s="111"/>
      <c r="HFP43" s="111"/>
      <c r="HFQ43" s="111"/>
      <c r="HFR43" s="111"/>
      <c r="HFS43" s="111"/>
      <c r="HFT43" s="111"/>
      <c r="HFU43" s="111"/>
      <c r="HFV43" s="111"/>
      <c r="HFW43" s="111"/>
      <c r="HFX43" s="111"/>
      <c r="HFY43" s="111"/>
      <c r="HFZ43" s="111"/>
      <c r="HGA43" s="111"/>
      <c r="HGB43" s="111"/>
      <c r="HGC43" s="111"/>
      <c r="HGD43" s="111"/>
      <c r="HGE43" s="111"/>
      <c r="HGF43" s="111"/>
      <c r="HGG43" s="111"/>
      <c r="HGH43" s="111"/>
      <c r="HGI43" s="111"/>
      <c r="HGJ43" s="111"/>
      <c r="HGK43" s="111"/>
      <c r="HGL43" s="111"/>
      <c r="HGM43" s="111"/>
      <c r="HGN43" s="111"/>
      <c r="HGO43" s="111"/>
      <c r="HGP43" s="111"/>
      <c r="HGQ43" s="111"/>
      <c r="HGR43" s="111"/>
      <c r="HGS43" s="111"/>
      <c r="HGT43" s="111"/>
      <c r="HGU43" s="111"/>
      <c r="HGV43" s="111"/>
      <c r="HGW43" s="111"/>
      <c r="HGX43" s="111"/>
      <c r="HGY43" s="111"/>
      <c r="HGZ43" s="111"/>
      <c r="HHA43" s="111"/>
      <c r="HHB43" s="111"/>
      <c r="HHC43" s="111"/>
      <c r="HHD43" s="111"/>
      <c r="HHE43" s="111"/>
      <c r="HHF43" s="111"/>
      <c r="HHG43" s="111"/>
      <c r="HHH43" s="111"/>
      <c r="HHI43" s="111"/>
      <c r="HHJ43" s="111"/>
      <c r="HHK43" s="111"/>
      <c r="HHL43" s="111"/>
      <c r="HHM43" s="111"/>
      <c r="HHN43" s="111"/>
      <c r="HHO43" s="111"/>
      <c r="HHP43" s="111"/>
      <c r="HHQ43" s="111"/>
      <c r="HHR43" s="111"/>
      <c r="HHS43" s="111"/>
      <c r="HHT43" s="111"/>
      <c r="HHU43" s="111"/>
      <c r="HHV43" s="111"/>
      <c r="HHW43" s="111"/>
      <c r="HHX43" s="111"/>
      <c r="HHY43" s="111"/>
      <c r="HHZ43" s="111"/>
      <c r="HIA43" s="111"/>
      <c r="HIB43" s="111"/>
      <c r="HIC43" s="111"/>
      <c r="HID43" s="111"/>
      <c r="HIE43" s="111"/>
      <c r="HIF43" s="111"/>
      <c r="HIG43" s="111"/>
      <c r="HIH43" s="111"/>
      <c r="HII43" s="111"/>
      <c r="HIJ43" s="111"/>
      <c r="HIK43" s="111"/>
      <c r="HIL43" s="111"/>
      <c r="HIM43" s="111"/>
      <c r="HIN43" s="111"/>
      <c r="HIO43" s="111"/>
      <c r="HIP43" s="111"/>
      <c r="HIQ43" s="111"/>
      <c r="HIR43" s="111"/>
      <c r="HIS43" s="111"/>
      <c r="HIT43" s="111"/>
      <c r="HIU43" s="111"/>
      <c r="HIV43" s="111"/>
      <c r="HIW43" s="111"/>
      <c r="HIX43" s="111"/>
      <c r="HIY43" s="111"/>
      <c r="HIZ43" s="111"/>
      <c r="HJA43" s="111"/>
      <c r="HJB43" s="111"/>
      <c r="HJC43" s="111"/>
      <c r="HJD43" s="111"/>
      <c r="HJE43" s="111"/>
      <c r="HJF43" s="111"/>
      <c r="HJG43" s="111"/>
      <c r="HJH43" s="111"/>
      <c r="HJI43" s="111"/>
      <c r="HJJ43" s="111"/>
      <c r="HJK43" s="111"/>
      <c r="HJL43" s="111"/>
      <c r="HJM43" s="111"/>
      <c r="HJN43" s="111"/>
      <c r="HJO43" s="111"/>
      <c r="HJP43" s="111"/>
      <c r="HJQ43" s="111"/>
      <c r="HJR43" s="111"/>
      <c r="HJS43" s="111"/>
      <c r="HJT43" s="111"/>
      <c r="HJU43" s="111"/>
      <c r="HJV43" s="111"/>
      <c r="HJW43" s="111"/>
      <c r="HJX43" s="111"/>
      <c r="HJY43" s="111"/>
      <c r="HJZ43" s="111"/>
      <c r="HKA43" s="111"/>
      <c r="HKB43" s="111"/>
      <c r="HKC43" s="111"/>
      <c r="HKD43" s="111"/>
      <c r="HKE43" s="111"/>
      <c r="HKF43" s="111"/>
      <c r="HKG43" s="111"/>
      <c r="HKH43" s="111"/>
      <c r="HKI43" s="111"/>
      <c r="HKJ43" s="111"/>
      <c r="HKK43" s="111"/>
      <c r="HKL43" s="111"/>
      <c r="HKM43" s="111"/>
      <c r="HKN43" s="111"/>
      <c r="HKO43" s="111"/>
      <c r="HKP43" s="111"/>
      <c r="HKQ43" s="111"/>
      <c r="HKR43" s="111"/>
      <c r="HKS43" s="111"/>
      <c r="HKT43" s="111"/>
      <c r="HKU43" s="111"/>
      <c r="HKV43" s="111"/>
      <c r="HKW43" s="111"/>
      <c r="HKX43" s="111"/>
      <c r="HKY43" s="111"/>
      <c r="HKZ43" s="111"/>
      <c r="HLA43" s="111"/>
      <c r="HLB43" s="111"/>
      <c r="HLC43" s="111"/>
      <c r="HLD43" s="111"/>
      <c r="HLE43" s="111"/>
      <c r="HLF43" s="111"/>
      <c r="HLG43" s="111"/>
      <c r="HLH43" s="111"/>
      <c r="HLI43" s="111"/>
      <c r="HLJ43" s="111"/>
      <c r="HLK43" s="111"/>
      <c r="HLL43" s="111"/>
      <c r="HLM43" s="111"/>
      <c r="HLN43" s="111"/>
      <c r="HLO43" s="111"/>
      <c r="HLP43" s="111"/>
      <c r="HLQ43" s="111"/>
      <c r="HLR43" s="111"/>
      <c r="HLS43" s="111"/>
      <c r="HLT43" s="111"/>
      <c r="HLU43" s="111"/>
      <c r="HLV43" s="111"/>
      <c r="HLW43" s="111"/>
      <c r="HLX43" s="111"/>
      <c r="HLY43" s="111"/>
      <c r="HLZ43" s="111"/>
      <c r="HMA43" s="111"/>
      <c r="HMB43" s="111"/>
      <c r="HMC43" s="111"/>
      <c r="HMD43" s="111"/>
      <c r="HME43" s="111"/>
      <c r="HMF43" s="111"/>
      <c r="HMG43" s="111"/>
      <c r="HMH43" s="111"/>
      <c r="HMI43" s="111"/>
      <c r="HMJ43" s="111"/>
      <c r="HMK43" s="111"/>
      <c r="HML43" s="111"/>
      <c r="HMM43" s="111"/>
      <c r="HMN43" s="111"/>
      <c r="HMO43" s="111"/>
      <c r="HMP43" s="111"/>
      <c r="HMQ43" s="111"/>
      <c r="HMR43" s="111"/>
      <c r="HMS43" s="111"/>
      <c r="HMT43" s="111"/>
      <c r="HMU43" s="111"/>
      <c r="HMV43" s="111"/>
      <c r="HMW43" s="111"/>
      <c r="HMX43" s="111"/>
      <c r="HMY43" s="111"/>
      <c r="HMZ43" s="111"/>
      <c r="HNA43" s="111"/>
      <c r="HNB43" s="111"/>
      <c r="HNC43" s="111"/>
      <c r="HND43" s="111"/>
      <c r="HNE43" s="111"/>
      <c r="HNF43" s="111"/>
      <c r="HNG43" s="111"/>
      <c r="HNH43" s="111"/>
      <c r="HNI43" s="111"/>
      <c r="HNJ43" s="111"/>
      <c r="HNK43" s="111"/>
      <c r="HNL43" s="111"/>
      <c r="HNM43" s="111"/>
      <c r="HNN43" s="111"/>
      <c r="HNO43" s="111"/>
      <c r="HNP43" s="111"/>
      <c r="HNQ43" s="111"/>
      <c r="HNR43" s="111"/>
      <c r="HNS43" s="111"/>
      <c r="HNT43" s="111"/>
      <c r="HNU43" s="111"/>
      <c r="HNV43" s="111"/>
      <c r="HNW43" s="111"/>
      <c r="HNX43" s="111"/>
      <c r="HNY43" s="111"/>
      <c r="HNZ43" s="111"/>
      <c r="HOA43" s="111"/>
      <c r="HOB43" s="111"/>
      <c r="HOC43" s="111"/>
      <c r="HOD43" s="111"/>
      <c r="HOE43" s="111"/>
      <c r="HOF43" s="111"/>
      <c r="HOG43" s="111"/>
      <c r="HOH43" s="111"/>
      <c r="HOI43" s="111"/>
      <c r="HOJ43" s="111"/>
      <c r="HOK43" s="111"/>
      <c r="HOL43" s="111"/>
      <c r="HOM43" s="111"/>
      <c r="HON43" s="111"/>
      <c r="HOO43" s="111"/>
      <c r="HOP43" s="111"/>
      <c r="HOQ43" s="111"/>
      <c r="HOR43" s="111"/>
      <c r="HOS43" s="111"/>
      <c r="HOT43" s="111"/>
      <c r="HOU43" s="111"/>
      <c r="HOV43" s="111"/>
      <c r="HOW43" s="111"/>
      <c r="HOX43" s="111"/>
      <c r="HOY43" s="111"/>
      <c r="HOZ43" s="111"/>
      <c r="HPA43" s="111"/>
      <c r="HPB43" s="111"/>
      <c r="HPC43" s="111"/>
      <c r="HPD43" s="111"/>
      <c r="HPE43" s="111"/>
      <c r="HPF43" s="111"/>
      <c r="HPG43" s="111"/>
      <c r="HPH43" s="111"/>
      <c r="HPI43" s="111"/>
      <c r="HPJ43" s="111"/>
      <c r="HPK43" s="111"/>
      <c r="HPL43" s="111"/>
      <c r="HPM43" s="111"/>
      <c r="HPN43" s="111"/>
      <c r="HPO43" s="111"/>
      <c r="HPP43" s="111"/>
      <c r="HPQ43" s="111"/>
      <c r="HPR43" s="111"/>
      <c r="HPS43" s="111"/>
      <c r="HPT43" s="111"/>
      <c r="HPU43" s="111"/>
      <c r="HPV43" s="111"/>
      <c r="HPW43" s="111"/>
      <c r="HPX43" s="111"/>
      <c r="HPY43" s="111"/>
      <c r="HPZ43" s="111"/>
      <c r="HQA43" s="111"/>
      <c r="HQB43" s="111"/>
      <c r="HQC43" s="111"/>
      <c r="HQD43" s="111"/>
      <c r="HQE43" s="111"/>
      <c r="HQF43" s="111"/>
      <c r="HQG43" s="111"/>
      <c r="HQH43" s="111"/>
      <c r="HQI43" s="111"/>
      <c r="HQJ43" s="111"/>
      <c r="HQK43" s="111"/>
      <c r="HQL43" s="111"/>
      <c r="HQM43" s="111"/>
      <c r="HQN43" s="111"/>
      <c r="HQO43" s="111"/>
      <c r="HQP43" s="111"/>
      <c r="HQQ43" s="111"/>
      <c r="HQR43" s="111"/>
      <c r="HQS43" s="111"/>
      <c r="HQT43" s="111"/>
      <c r="HQU43" s="111"/>
      <c r="HQV43" s="111"/>
      <c r="HQW43" s="111"/>
      <c r="HQX43" s="111"/>
      <c r="HQY43" s="111"/>
      <c r="HQZ43" s="111"/>
      <c r="HRA43" s="111"/>
      <c r="HRB43" s="111"/>
      <c r="HRC43" s="111"/>
      <c r="HRD43" s="111"/>
      <c r="HRE43" s="111"/>
      <c r="HRF43" s="111"/>
      <c r="HRG43" s="111"/>
      <c r="HRH43" s="111"/>
      <c r="HRI43" s="111"/>
      <c r="HRJ43" s="111"/>
      <c r="HRK43" s="111"/>
      <c r="HRL43" s="111"/>
      <c r="HRM43" s="111"/>
      <c r="HRN43" s="111"/>
      <c r="HRO43" s="111"/>
      <c r="HRP43" s="111"/>
      <c r="HRQ43" s="111"/>
      <c r="HRR43" s="111"/>
      <c r="HRS43" s="111"/>
      <c r="HRT43" s="111"/>
      <c r="HRU43" s="111"/>
      <c r="HRV43" s="111"/>
      <c r="HRW43" s="111"/>
      <c r="HRX43" s="111"/>
      <c r="HRY43" s="111"/>
      <c r="HRZ43" s="111"/>
      <c r="HSA43" s="111"/>
      <c r="HSB43" s="111"/>
      <c r="HSC43" s="111"/>
      <c r="HSD43" s="111"/>
      <c r="HSE43" s="111"/>
      <c r="HSF43" s="111"/>
      <c r="HSG43" s="111"/>
      <c r="HSH43" s="111"/>
      <c r="HSI43" s="111"/>
      <c r="HSJ43" s="111"/>
      <c r="HSK43" s="111"/>
      <c r="HSL43" s="111"/>
      <c r="HSM43" s="111"/>
      <c r="HSN43" s="111"/>
      <c r="HSO43" s="111"/>
      <c r="HSP43" s="111"/>
      <c r="HSQ43" s="111"/>
      <c r="HSR43" s="111"/>
      <c r="HSS43" s="111"/>
      <c r="HST43" s="111"/>
      <c r="HSU43" s="111"/>
      <c r="HSV43" s="111"/>
      <c r="HSW43" s="111"/>
      <c r="HSX43" s="111"/>
      <c r="HSY43" s="111"/>
      <c r="HSZ43" s="111"/>
      <c r="HTA43" s="111"/>
      <c r="HTB43" s="111"/>
      <c r="HTC43" s="111"/>
      <c r="HTD43" s="111"/>
      <c r="HTE43" s="111"/>
      <c r="HTF43" s="111"/>
      <c r="HTG43" s="111"/>
      <c r="HTH43" s="111"/>
      <c r="HTI43" s="111"/>
      <c r="HTJ43" s="111"/>
      <c r="HTK43" s="111"/>
      <c r="HTL43" s="111"/>
      <c r="HTM43" s="111"/>
      <c r="HTN43" s="111"/>
      <c r="HTO43" s="111"/>
      <c r="HTP43" s="111"/>
      <c r="HTQ43" s="111"/>
      <c r="HTR43" s="111"/>
      <c r="HTS43" s="111"/>
      <c r="HTT43" s="111"/>
      <c r="HTU43" s="111"/>
      <c r="HTV43" s="111"/>
      <c r="HTW43" s="111"/>
      <c r="HTX43" s="111"/>
      <c r="HTY43" s="111"/>
      <c r="HTZ43" s="111"/>
      <c r="HUA43" s="111"/>
      <c r="HUB43" s="111"/>
      <c r="HUC43" s="111"/>
      <c r="HUD43" s="111"/>
      <c r="HUE43" s="111"/>
      <c r="HUF43" s="111"/>
      <c r="HUG43" s="111"/>
      <c r="HUH43" s="111"/>
      <c r="HUI43" s="111"/>
      <c r="HUJ43" s="111"/>
      <c r="HUK43" s="111"/>
      <c r="HUL43" s="111"/>
      <c r="HUM43" s="111"/>
      <c r="HUN43" s="111"/>
      <c r="HUO43" s="111"/>
      <c r="HUP43" s="111"/>
      <c r="HUQ43" s="111"/>
      <c r="HUR43" s="111"/>
      <c r="HUS43" s="111"/>
      <c r="HUT43" s="111"/>
      <c r="HUU43" s="111"/>
      <c r="HUV43" s="111"/>
      <c r="HUW43" s="111"/>
      <c r="HUX43" s="111"/>
      <c r="HUY43" s="111"/>
      <c r="HUZ43" s="111"/>
      <c r="HVA43" s="111"/>
      <c r="HVB43" s="111"/>
      <c r="HVC43" s="111"/>
      <c r="HVD43" s="111"/>
      <c r="HVE43" s="111"/>
      <c r="HVF43" s="111"/>
      <c r="HVG43" s="111"/>
      <c r="HVH43" s="111"/>
      <c r="HVI43" s="111"/>
      <c r="HVJ43" s="111"/>
      <c r="HVK43" s="111"/>
      <c r="HVL43" s="111"/>
      <c r="HVM43" s="111"/>
      <c r="HVN43" s="111"/>
      <c r="HVO43" s="111"/>
      <c r="HVP43" s="111"/>
      <c r="HVQ43" s="111"/>
      <c r="HVR43" s="111"/>
      <c r="HVS43" s="111"/>
      <c r="HVT43" s="111"/>
      <c r="HVU43" s="111"/>
      <c r="HVV43" s="111"/>
      <c r="HVW43" s="111"/>
      <c r="HVX43" s="111"/>
      <c r="HVY43" s="111"/>
      <c r="HVZ43" s="111"/>
      <c r="HWA43" s="111"/>
      <c r="HWB43" s="111"/>
      <c r="HWC43" s="111"/>
      <c r="HWD43" s="111"/>
      <c r="HWE43" s="111"/>
      <c r="HWF43" s="111"/>
      <c r="HWG43" s="111"/>
      <c r="HWH43" s="111"/>
      <c r="HWI43" s="111"/>
      <c r="HWJ43" s="111"/>
      <c r="HWK43" s="111"/>
      <c r="HWL43" s="111"/>
      <c r="HWM43" s="111"/>
      <c r="HWN43" s="111"/>
      <c r="HWO43" s="111"/>
      <c r="HWP43" s="111"/>
      <c r="HWQ43" s="111"/>
      <c r="HWR43" s="111"/>
      <c r="HWS43" s="111"/>
      <c r="HWT43" s="111"/>
      <c r="HWU43" s="111"/>
      <c r="HWV43" s="111"/>
      <c r="HWW43" s="111"/>
      <c r="HWX43" s="111"/>
      <c r="HWY43" s="111"/>
      <c r="HWZ43" s="111"/>
      <c r="HXA43" s="111"/>
      <c r="HXB43" s="111"/>
      <c r="HXC43" s="111"/>
      <c r="HXD43" s="111"/>
      <c r="HXE43" s="111"/>
      <c r="HXF43" s="111"/>
      <c r="HXG43" s="111"/>
      <c r="HXH43" s="111"/>
      <c r="HXI43" s="111"/>
      <c r="HXJ43" s="111"/>
      <c r="HXK43" s="111"/>
      <c r="HXL43" s="111"/>
      <c r="HXM43" s="111"/>
      <c r="HXN43" s="111"/>
      <c r="HXO43" s="111"/>
      <c r="HXP43" s="111"/>
      <c r="HXQ43" s="111"/>
      <c r="HXR43" s="111"/>
      <c r="HXS43" s="111"/>
      <c r="HXT43" s="111"/>
      <c r="HXU43" s="111"/>
      <c r="HXV43" s="111"/>
      <c r="HXW43" s="111"/>
      <c r="HXX43" s="111"/>
      <c r="HXY43" s="111"/>
      <c r="HXZ43" s="111"/>
      <c r="HYA43" s="111"/>
      <c r="HYB43" s="111"/>
      <c r="HYC43" s="111"/>
      <c r="HYD43" s="111"/>
      <c r="HYE43" s="111"/>
      <c r="HYF43" s="111"/>
      <c r="HYG43" s="111"/>
      <c r="HYH43" s="111"/>
      <c r="HYI43" s="111"/>
      <c r="HYJ43" s="111"/>
      <c r="HYK43" s="111"/>
      <c r="HYL43" s="111"/>
      <c r="HYM43" s="111"/>
      <c r="HYN43" s="111"/>
      <c r="HYO43" s="111"/>
      <c r="HYP43" s="111"/>
      <c r="HYQ43" s="111"/>
      <c r="HYR43" s="111"/>
      <c r="HYS43" s="111"/>
      <c r="HYT43" s="111"/>
      <c r="HYU43" s="111"/>
      <c r="HYV43" s="111"/>
      <c r="HYW43" s="111"/>
      <c r="HYX43" s="111"/>
      <c r="HYY43" s="111"/>
      <c r="HYZ43" s="111"/>
      <c r="HZA43" s="111"/>
      <c r="HZB43" s="111"/>
      <c r="HZC43" s="111"/>
      <c r="HZD43" s="111"/>
      <c r="HZE43" s="111"/>
      <c r="HZF43" s="111"/>
      <c r="HZG43" s="111"/>
      <c r="HZH43" s="111"/>
      <c r="HZI43" s="111"/>
      <c r="HZJ43" s="111"/>
      <c r="HZK43" s="111"/>
      <c r="HZL43" s="111"/>
      <c r="HZM43" s="111"/>
      <c r="HZN43" s="111"/>
      <c r="HZO43" s="111"/>
      <c r="HZP43" s="111"/>
      <c r="HZQ43" s="111"/>
      <c r="HZR43" s="111"/>
      <c r="HZS43" s="111"/>
      <c r="HZT43" s="111"/>
      <c r="HZU43" s="111"/>
      <c r="HZV43" s="111"/>
      <c r="HZW43" s="111"/>
      <c r="HZX43" s="111"/>
      <c r="HZY43" s="111"/>
      <c r="HZZ43" s="111"/>
      <c r="IAA43" s="111"/>
      <c r="IAB43" s="111"/>
      <c r="IAC43" s="111"/>
      <c r="IAD43" s="111"/>
      <c r="IAE43" s="111"/>
      <c r="IAF43" s="111"/>
      <c r="IAG43" s="111"/>
      <c r="IAH43" s="111"/>
      <c r="IAI43" s="111"/>
      <c r="IAJ43" s="111"/>
      <c r="IAK43" s="111"/>
      <c r="IAL43" s="111"/>
      <c r="IAM43" s="111"/>
      <c r="IAN43" s="111"/>
      <c r="IAO43" s="111"/>
      <c r="IAP43" s="111"/>
      <c r="IAQ43" s="111"/>
      <c r="IAR43" s="111"/>
      <c r="IAS43" s="111"/>
      <c r="IAT43" s="111"/>
      <c r="IAU43" s="111"/>
      <c r="IAV43" s="111"/>
      <c r="IAW43" s="111"/>
      <c r="IAX43" s="111"/>
      <c r="IAY43" s="111"/>
      <c r="IAZ43" s="111"/>
      <c r="IBA43" s="111"/>
      <c r="IBB43" s="111"/>
      <c r="IBC43" s="111"/>
      <c r="IBD43" s="111"/>
      <c r="IBE43" s="111"/>
      <c r="IBF43" s="111"/>
      <c r="IBG43" s="111"/>
      <c r="IBH43" s="111"/>
      <c r="IBI43" s="111"/>
      <c r="IBJ43" s="111"/>
      <c r="IBK43" s="111"/>
      <c r="IBL43" s="111"/>
      <c r="IBM43" s="111"/>
      <c r="IBN43" s="111"/>
      <c r="IBO43" s="111"/>
      <c r="IBP43" s="111"/>
      <c r="IBQ43" s="111"/>
      <c r="IBR43" s="111"/>
      <c r="IBS43" s="111"/>
      <c r="IBT43" s="111"/>
      <c r="IBU43" s="111"/>
      <c r="IBV43" s="111"/>
      <c r="IBW43" s="111"/>
      <c r="IBX43" s="111"/>
      <c r="IBY43" s="111"/>
      <c r="IBZ43" s="111"/>
      <c r="ICA43" s="111"/>
      <c r="ICB43" s="111"/>
      <c r="ICC43" s="111"/>
      <c r="ICD43" s="111"/>
      <c r="ICE43" s="111"/>
      <c r="ICF43" s="111"/>
      <c r="ICG43" s="111"/>
      <c r="ICH43" s="111"/>
      <c r="ICI43" s="111"/>
      <c r="ICJ43" s="111"/>
      <c r="ICK43" s="111"/>
      <c r="ICL43" s="111"/>
      <c r="ICM43" s="111"/>
      <c r="ICN43" s="111"/>
      <c r="ICO43" s="111"/>
      <c r="ICP43" s="111"/>
      <c r="ICQ43" s="111"/>
      <c r="ICR43" s="111"/>
      <c r="ICS43" s="111"/>
      <c r="ICT43" s="111"/>
      <c r="ICU43" s="111"/>
      <c r="ICV43" s="111"/>
      <c r="ICW43" s="111"/>
      <c r="ICX43" s="111"/>
      <c r="ICY43" s="111"/>
      <c r="ICZ43" s="111"/>
      <c r="IDA43" s="111"/>
      <c r="IDB43" s="111"/>
      <c r="IDC43" s="111"/>
      <c r="IDD43" s="111"/>
      <c r="IDE43" s="111"/>
      <c r="IDF43" s="111"/>
      <c r="IDG43" s="111"/>
      <c r="IDH43" s="111"/>
      <c r="IDI43" s="111"/>
      <c r="IDJ43" s="111"/>
      <c r="IDK43" s="111"/>
      <c r="IDL43" s="111"/>
      <c r="IDM43" s="111"/>
      <c r="IDN43" s="111"/>
      <c r="IDO43" s="111"/>
      <c r="IDP43" s="111"/>
      <c r="IDQ43" s="111"/>
      <c r="IDR43" s="111"/>
      <c r="IDS43" s="111"/>
      <c r="IDT43" s="111"/>
      <c r="IDU43" s="111"/>
      <c r="IDV43" s="111"/>
      <c r="IDW43" s="111"/>
      <c r="IDX43" s="111"/>
      <c r="IDY43" s="111"/>
      <c r="IDZ43" s="111"/>
      <c r="IEA43" s="111"/>
      <c r="IEB43" s="111"/>
      <c r="IEC43" s="111"/>
      <c r="IED43" s="111"/>
      <c r="IEE43" s="111"/>
      <c r="IEF43" s="111"/>
      <c r="IEG43" s="111"/>
      <c r="IEH43" s="111"/>
      <c r="IEI43" s="111"/>
      <c r="IEJ43" s="111"/>
      <c r="IEK43" s="111"/>
      <c r="IEL43" s="111"/>
      <c r="IEM43" s="111"/>
      <c r="IEN43" s="111"/>
      <c r="IEO43" s="111"/>
      <c r="IEP43" s="111"/>
      <c r="IEQ43" s="111"/>
      <c r="IER43" s="111"/>
      <c r="IES43" s="111"/>
      <c r="IET43" s="111"/>
      <c r="IEU43" s="111"/>
      <c r="IEV43" s="111"/>
      <c r="IEW43" s="111"/>
      <c r="IEX43" s="111"/>
      <c r="IEY43" s="111"/>
      <c r="IEZ43" s="111"/>
      <c r="IFA43" s="111"/>
      <c r="IFB43" s="111"/>
      <c r="IFC43" s="111"/>
      <c r="IFD43" s="111"/>
      <c r="IFE43" s="111"/>
      <c r="IFF43" s="111"/>
      <c r="IFG43" s="111"/>
      <c r="IFH43" s="111"/>
      <c r="IFI43" s="111"/>
      <c r="IFJ43" s="111"/>
      <c r="IFK43" s="111"/>
      <c r="IFL43" s="111"/>
      <c r="IFM43" s="111"/>
      <c r="IFN43" s="111"/>
      <c r="IFO43" s="111"/>
      <c r="IFP43" s="111"/>
      <c r="IFQ43" s="111"/>
      <c r="IFR43" s="111"/>
      <c r="IFS43" s="111"/>
      <c r="IFT43" s="111"/>
      <c r="IFU43" s="111"/>
      <c r="IFV43" s="111"/>
      <c r="IFW43" s="111"/>
      <c r="IFX43" s="111"/>
      <c r="IFY43" s="111"/>
      <c r="IFZ43" s="111"/>
      <c r="IGA43" s="111"/>
      <c r="IGB43" s="111"/>
      <c r="IGC43" s="111"/>
      <c r="IGD43" s="111"/>
      <c r="IGE43" s="111"/>
      <c r="IGF43" s="111"/>
      <c r="IGG43" s="111"/>
      <c r="IGH43" s="111"/>
      <c r="IGI43" s="111"/>
      <c r="IGJ43" s="111"/>
      <c r="IGK43" s="111"/>
      <c r="IGL43" s="111"/>
      <c r="IGM43" s="111"/>
      <c r="IGN43" s="111"/>
      <c r="IGO43" s="111"/>
      <c r="IGP43" s="111"/>
      <c r="IGQ43" s="111"/>
      <c r="IGR43" s="111"/>
      <c r="IGS43" s="111"/>
      <c r="IGT43" s="111"/>
      <c r="IGU43" s="111"/>
      <c r="IGV43" s="111"/>
      <c r="IGW43" s="111"/>
      <c r="IGX43" s="111"/>
      <c r="IGY43" s="111"/>
      <c r="IGZ43" s="111"/>
      <c r="IHA43" s="111"/>
      <c r="IHB43" s="111"/>
      <c r="IHC43" s="111"/>
      <c r="IHD43" s="111"/>
      <c r="IHE43" s="111"/>
      <c r="IHF43" s="111"/>
      <c r="IHG43" s="111"/>
      <c r="IHH43" s="111"/>
      <c r="IHI43" s="111"/>
      <c r="IHJ43" s="111"/>
      <c r="IHK43" s="111"/>
      <c r="IHL43" s="111"/>
      <c r="IHM43" s="111"/>
      <c r="IHN43" s="111"/>
      <c r="IHO43" s="111"/>
      <c r="IHP43" s="111"/>
      <c r="IHQ43" s="111"/>
      <c r="IHR43" s="111"/>
      <c r="IHS43" s="111"/>
      <c r="IHT43" s="111"/>
      <c r="IHU43" s="111"/>
      <c r="IHV43" s="111"/>
      <c r="IHW43" s="111"/>
      <c r="IHX43" s="111"/>
      <c r="IHY43" s="111"/>
      <c r="IHZ43" s="111"/>
      <c r="IIA43" s="111"/>
      <c r="IIB43" s="111"/>
      <c r="IIC43" s="111"/>
      <c r="IID43" s="111"/>
      <c r="IIE43" s="111"/>
      <c r="IIF43" s="111"/>
      <c r="IIG43" s="111"/>
      <c r="IIH43" s="111"/>
      <c r="III43" s="111"/>
      <c r="IIJ43" s="111"/>
      <c r="IIK43" s="111"/>
      <c r="IIL43" s="111"/>
      <c r="IIM43" s="111"/>
      <c r="IIN43" s="111"/>
      <c r="IIO43" s="111"/>
      <c r="IIP43" s="111"/>
      <c r="IIQ43" s="111"/>
      <c r="IIR43" s="111"/>
      <c r="IIS43" s="111"/>
      <c r="IIT43" s="111"/>
      <c r="IIU43" s="111"/>
      <c r="IIV43" s="111"/>
      <c r="IIW43" s="111"/>
      <c r="IIX43" s="111"/>
      <c r="IIY43" s="111"/>
      <c r="IIZ43" s="111"/>
      <c r="IJA43" s="111"/>
      <c r="IJB43" s="111"/>
      <c r="IJC43" s="111"/>
      <c r="IJD43" s="111"/>
      <c r="IJE43" s="111"/>
      <c r="IJF43" s="111"/>
      <c r="IJG43" s="111"/>
      <c r="IJH43" s="111"/>
      <c r="IJI43" s="111"/>
      <c r="IJJ43" s="111"/>
      <c r="IJK43" s="111"/>
      <c r="IJL43" s="111"/>
      <c r="IJM43" s="111"/>
      <c r="IJN43" s="111"/>
      <c r="IJO43" s="111"/>
      <c r="IJP43" s="111"/>
      <c r="IJQ43" s="111"/>
      <c r="IJR43" s="111"/>
      <c r="IJS43" s="111"/>
      <c r="IJT43" s="111"/>
      <c r="IJU43" s="111"/>
      <c r="IJV43" s="111"/>
      <c r="IJW43" s="111"/>
      <c r="IJX43" s="111"/>
      <c r="IJY43" s="111"/>
      <c r="IJZ43" s="111"/>
      <c r="IKA43" s="111"/>
      <c r="IKB43" s="111"/>
      <c r="IKC43" s="111"/>
      <c r="IKD43" s="111"/>
      <c r="IKE43" s="111"/>
      <c r="IKF43" s="111"/>
      <c r="IKG43" s="111"/>
      <c r="IKH43" s="111"/>
      <c r="IKI43" s="111"/>
      <c r="IKJ43" s="111"/>
      <c r="IKK43" s="111"/>
      <c r="IKL43" s="111"/>
      <c r="IKM43" s="111"/>
      <c r="IKN43" s="111"/>
      <c r="IKO43" s="111"/>
      <c r="IKP43" s="111"/>
      <c r="IKQ43" s="111"/>
      <c r="IKR43" s="111"/>
      <c r="IKS43" s="111"/>
      <c r="IKT43" s="111"/>
      <c r="IKU43" s="111"/>
      <c r="IKV43" s="111"/>
      <c r="IKW43" s="111"/>
      <c r="IKX43" s="111"/>
      <c r="IKY43" s="111"/>
      <c r="IKZ43" s="111"/>
      <c r="ILA43" s="111"/>
      <c r="ILB43" s="111"/>
      <c r="ILC43" s="111"/>
      <c r="ILD43" s="111"/>
      <c r="ILE43" s="111"/>
      <c r="ILF43" s="111"/>
      <c r="ILG43" s="111"/>
      <c r="ILH43" s="111"/>
      <c r="ILI43" s="111"/>
      <c r="ILJ43" s="111"/>
      <c r="ILK43" s="111"/>
      <c r="ILL43" s="111"/>
      <c r="ILM43" s="111"/>
      <c r="ILN43" s="111"/>
      <c r="ILO43" s="111"/>
      <c r="ILP43" s="111"/>
      <c r="ILQ43" s="111"/>
      <c r="ILR43" s="111"/>
      <c r="ILS43" s="111"/>
      <c r="ILT43" s="111"/>
      <c r="ILU43" s="111"/>
      <c r="ILV43" s="111"/>
      <c r="ILW43" s="111"/>
      <c r="ILX43" s="111"/>
      <c r="ILY43" s="111"/>
      <c r="ILZ43" s="111"/>
      <c r="IMA43" s="111"/>
      <c r="IMB43" s="111"/>
      <c r="IMC43" s="111"/>
      <c r="IMD43" s="111"/>
      <c r="IME43" s="111"/>
      <c r="IMF43" s="111"/>
      <c r="IMG43" s="111"/>
      <c r="IMH43" s="111"/>
      <c r="IMI43" s="111"/>
      <c r="IMJ43" s="111"/>
      <c r="IMK43" s="111"/>
      <c r="IML43" s="111"/>
      <c r="IMM43" s="111"/>
      <c r="IMN43" s="111"/>
      <c r="IMO43" s="111"/>
      <c r="IMP43" s="111"/>
      <c r="IMQ43" s="111"/>
      <c r="IMR43" s="111"/>
      <c r="IMS43" s="111"/>
      <c r="IMT43" s="111"/>
      <c r="IMU43" s="111"/>
      <c r="IMV43" s="111"/>
      <c r="IMW43" s="111"/>
      <c r="IMX43" s="111"/>
      <c r="IMY43" s="111"/>
      <c r="IMZ43" s="111"/>
      <c r="INA43" s="111"/>
      <c r="INB43" s="111"/>
      <c r="INC43" s="111"/>
      <c r="IND43" s="111"/>
      <c r="INE43" s="111"/>
      <c r="INF43" s="111"/>
      <c r="ING43" s="111"/>
      <c r="INH43" s="111"/>
      <c r="INI43" s="111"/>
      <c r="INJ43" s="111"/>
      <c r="INK43" s="111"/>
      <c r="INL43" s="111"/>
      <c r="INM43" s="111"/>
      <c r="INN43" s="111"/>
      <c r="INO43" s="111"/>
      <c r="INP43" s="111"/>
      <c r="INQ43" s="111"/>
      <c r="INR43" s="111"/>
      <c r="INS43" s="111"/>
      <c r="INT43" s="111"/>
      <c r="INU43" s="111"/>
      <c r="INV43" s="111"/>
      <c r="INW43" s="111"/>
      <c r="INX43" s="111"/>
      <c r="INY43" s="111"/>
      <c r="INZ43" s="111"/>
      <c r="IOA43" s="111"/>
      <c r="IOB43" s="111"/>
      <c r="IOC43" s="111"/>
      <c r="IOD43" s="111"/>
      <c r="IOE43" s="111"/>
      <c r="IOF43" s="111"/>
      <c r="IOG43" s="111"/>
      <c r="IOH43" s="111"/>
      <c r="IOI43" s="111"/>
      <c r="IOJ43" s="111"/>
      <c r="IOK43" s="111"/>
      <c r="IOL43" s="111"/>
      <c r="IOM43" s="111"/>
      <c r="ION43" s="111"/>
      <c r="IOO43" s="111"/>
      <c r="IOP43" s="111"/>
      <c r="IOQ43" s="111"/>
      <c r="IOR43" s="111"/>
      <c r="IOS43" s="111"/>
      <c r="IOT43" s="111"/>
      <c r="IOU43" s="111"/>
      <c r="IOV43" s="111"/>
      <c r="IOW43" s="111"/>
      <c r="IOX43" s="111"/>
      <c r="IOY43" s="111"/>
      <c r="IOZ43" s="111"/>
      <c r="IPA43" s="111"/>
      <c r="IPB43" s="111"/>
      <c r="IPC43" s="111"/>
      <c r="IPD43" s="111"/>
      <c r="IPE43" s="111"/>
      <c r="IPF43" s="111"/>
      <c r="IPG43" s="111"/>
      <c r="IPH43" s="111"/>
      <c r="IPI43" s="111"/>
      <c r="IPJ43" s="111"/>
      <c r="IPK43" s="111"/>
      <c r="IPL43" s="111"/>
      <c r="IPM43" s="111"/>
      <c r="IPN43" s="111"/>
      <c r="IPO43" s="111"/>
      <c r="IPP43" s="111"/>
      <c r="IPQ43" s="111"/>
      <c r="IPR43" s="111"/>
      <c r="IPS43" s="111"/>
      <c r="IPT43" s="111"/>
      <c r="IPU43" s="111"/>
      <c r="IPV43" s="111"/>
      <c r="IPW43" s="111"/>
      <c r="IPX43" s="111"/>
      <c r="IPY43" s="111"/>
      <c r="IPZ43" s="111"/>
      <c r="IQA43" s="111"/>
      <c r="IQB43" s="111"/>
      <c r="IQC43" s="111"/>
      <c r="IQD43" s="111"/>
      <c r="IQE43" s="111"/>
      <c r="IQF43" s="111"/>
      <c r="IQG43" s="111"/>
      <c r="IQH43" s="111"/>
      <c r="IQI43" s="111"/>
      <c r="IQJ43" s="111"/>
      <c r="IQK43" s="111"/>
      <c r="IQL43" s="111"/>
      <c r="IQM43" s="111"/>
      <c r="IQN43" s="111"/>
      <c r="IQO43" s="111"/>
      <c r="IQP43" s="111"/>
      <c r="IQQ43" s="111"/>
      <c r="IQR43" s="111"/>
      <c r="IQS43" s="111"/>
      <c r="IQT43" s="111"/>
      <c r="IQU43" s="111"/>
      <c r="IQV43" s="111"/>
      <c r="IQW43" s="111"/>
      <c r="IQX43" s="111"/>
      <c r="IQY43" s="111"/>
      <c r="IQZ43" s="111"/>
      <c r="IRA43" s="111"/>
      <c r="IRB43" s="111"/>
      <c r="IRC43" s="111"/>
      <c r="IRD43" s="111"/>
      <c r="IRE43" s="111"/>
      <c r="IRF43" s="111"/>
      <c r="IRG43" s="111"/>
      <c r="IRH43" s="111"/>
      <c r="IRI43" s="111"/>
      <c r="IRJ43" s="111"/>
      <c r="IRK43" s="111"/>
      <c r="IRL43" s="111"/>
      <c r="IRM43" s="111"/>
      <c r="IRN43" s="111"/>
      <c r="IRO43" s="111"/>
      <c r="IRP43" s="111"/>
      <c r="IRQ43" s="111"/>
      <c r="IRR43" s="111"/>
      <c r="IRS43" s="111"/>
      <c r="IRT43" s="111"/>
      <c r="IRU43" s="111"/>
      <c r="IRV43" s="111"/>
      <c r="IRW43" s="111"/>
      <c r="IRX43" s="111"/>
      <c r="IRY43" s="111"/>
      <c r="IRZ43" s="111"/>
      <c r="ISA43" s="111"/>
      <c r="ISB43" s="111"/>
      <c r="ISC43" s="111"/>
      <c r="ISD43" s="111"/>
      <c r="ISE43" s="111"/>
      <c r="ISF43" s="111"/>
      <c r="ISG43" s="111"/>
      <c r="ISH43" s="111"/>
      <c r="ISI43" s="111"/>
      <c r="ISJ43" s="111"/>
      <c r="ISK43" s="111"/>
      <c r="ISL43" s="111"/>
      <c r="ISM43" s="111"/>
      <c r="ISN43" s="111"/>
      <c r="ISO43" s="111"/>
      <c r="ISP43" s="111"/>
      <c r="ISQ43" s="111"/>
      <c r="ISR43" s="111"/>
      <c r="ISS43" s="111"/>
      <c r="IST43" s="111"/>
      <c r="ISU43" s="111"/>
      <c r="ISV43" s="111"/>
      <c r="ISW43" s="111"/>
      <c r="ISX43" s="111"/>
      <c r="ISY43" s="111"/>
      <c r="ISZ43" s="111"/>
      <c r="ITA43" s="111"/>
      <c r="ITB43" s="111"/>
      <c r="ITC43" s="111"/>
      <c r="ITD43" s="111"/>
      <c r="ITE43" s="111"/>
      <c r="ITF43" s="111"/>
      <c r="ITG43" s="111"/>
      <c r="ITH43" s="111"/>
      <c r="ITI43" s="111"/>
      <c r="ITJ43" s="111"/>
      <c r="ITK43" s="111"/>
      <c r="ITL43" s="111"/>
      <c r="ITM43" s="111"/>
      <c r="ITN43" s="111"/>
      <c r="ITO43" s="111"/>
      <c r="ITP43" s="111"/>
      <c r="ITQ43" s="111"/>
      <c r="ITR43" s="111"/>
      <c r="ITS43" s="111"/>
      <c r="ITT43" s="111"/>
      <c r="ITU43" s="111"/>
      <c r="ITV43" s="111"/>
      <c r="ITW43" s="111"/>
      <c r="ITX43" s="111"/>
      <c r="ITY43" s="111"/>
      <c r="ITZ43" s="111"/>
      <c r="IUA43" s="111"/>
      <c r="IUB43" s="111"/>
      <c r="IUC43" s="111"/>
      <c r="IUD43" s="111"/>
      <c r="IUE43" s="111"/>
      <c r="IUF43" s="111"/>
      <c r="IUG43" s="111"/>
      <c r="IUH43" s="111"/>
      <c r="IUI43" s="111"/>
      <c r="IUJ43" s="111"/>
      <c r="IUK43" s="111"/>
      <c r="IUL43" s="111"/>
      <c r="IUM43" s="111"/>
      <c r="IUN43" s="111"/>
      <c r="IUO43" s="111"/>
      <c r="IUP43" s="111"/>
      <c r="IUQ43" s="111"/>
      <c r="IUR43" s="111"/>
      <c r="IUS43" s="111"/>
      <c r="IUT43" s="111"/>
      <c r="IUU43" s="111"/>
      <c r="IUV43" s="111"/>
      <c r="IUW43" s="111"/>
      <c r="IUX43" s="111"/>
      <c r="IUY43" s="111"/>
      <c r="IUZ43" s="111"/>
      <c r="IVA43" s="111"/>
      <c r="IVB43" s="111"/>
      <c r="IVC43" s="111"/>
      <c r="IVD43" s="111"/>
      <c r="IVE43" s="111"/>
      <c r="IVF43" s="111"/>
      <c r="IVG43" s="111"/>
      <c r="IVH43" s="111"/>
      <c r="IVI43" s="111"/>
      <c r="IVJ43" s="111"/>
      <c r="IVK43" s="111"/>
      <c r="IVL43" s="111"/>
      <c r="IVM43" s="111"/>
      <c r="IVN43" s="111"/>
      <c r="IVO43" s="111"/>
      <c r="IVP43" s="111"/>
      <c r="IVQ43" s="111"/>
      <c r="IVR43" s="111"/>
      <c r="IVS43" s="111"/>
      <c r="IVT43" s="111"/>
      <c r="IVU43" s="111"/>
      <c r="IVV43" s="111"/>
      <c r="IVW43" s="111"/>
      <c r="IVX43" s="111"/>
      <c r="IVY43" s="111"/>
      <c r="IVZ43" s="111"/>
      <c r="IWA43" s="111"/>
      <c r="IWB43" s="111"/>
      <c r="IWC43" s="111"/>
      <c r="IWD43" s="111"/>
      <c r="IWE43" s="111"/>
      <c r="IWF43" s="111"/>
      <c r="IWG43" s="111"/>
      <c r="IWH43" s="111"/>
      <c r="IWI43" s="111"/>
      <c r="IWJ43" s="111"/>
      <c r="IWK43" s="111"/>
      <c r="IWL43" s="111"/>
      <c r="IWM43" s="111"/>
      <c r="IWN43" s="111"/>
      <c r="IWO43" s="111"/>
      <c r="IWP43" s="111"/>
      <c r="IWQ43" s="111"/>
      <c r="IWR43" s="111"/>
      <c r="IWS43" s="111"/>
      <c r="IWT43" s="111"/>
      <c r="IWU43" s="111"/>
      <c r="IWV43" s="111"/>
      <c r="IWW43" s="111"/>
      <c r="IWX43" s="111"/>
      <c r="IWY43" s="111"/>
      <c r="IWZ43" s="111"/>
      <c r="IXA43" s="111"/>
      <c r="IXB43" s="111"/>
      <c r="IXC43" s="111"/>
      <c r="IXD43" s="111"/>
      <c r="IXE43" s="111"/>
      <c r="IXF43" s="111"/>
      <c r="IXG43" s="111"/>
      <c r="IXH43" s="111"/>
      <c r="IXI43" s="111"/>
      <c r="IXJ43" s="111"/>
      <c r="IXK43" s="111"/>
      <c r="IXL43" s="111"/>
      <c r="IXM43" s="111"/>
      <c r="IXN43" s="111"/>
      <c r="IXO43" s="111"/>
      <c r="IXP43" s="111"/>
      <c r="IXQ43" s="111"/>
      <c r="IXR43" s="111"/>
      <c r="IXS43" s="111"/>
      <c r="IXT43" s="111"/>
      <c r="IXU43" s="111"/>
      <c r="IXV43" s="111"/>
      <c r="IXW43" s="111"/>
      <c r="IXX43" s="111"/>
      <c r="IXY43" s="111"/>
      <c r="IXZ43" s="111"/>
      <c r="IYA43" s="111"/>
      <c r="IYB43" s="111"/>
      <c r="IYC43" s="111"/>
      <c r="IYD43" s="111"/>
      <c r="IYE43" s="111"/>
      <c r="IYF43" s="111"/>
      <c r="IYG43" s="111"/>
      <c r="IYH43" s="111"/>
      <c r="IYI43" s="111"/>
      <c r="IYJ43" s="111"/>
      <c r="IYK43" s="111"/>
      <c r="IYL43" s="111"/>
      <c r="IYM43" s="111"/>
      <c r="IYN43" s="111"/>
      <c r="IYO43" s="111"/>
      <c r="IYP43" s="111"/>
      <c r="IYQ43" s="111"/>
      <c r="IYR43" s="111"/>
      <c r="IYS43" s="111"/>
      <c r="IYT43" s="111"/>
      <c r="IYU43" s="111"/>
      <c r="IYV43" s="111"/>
      <c r="IYW43" s="111"/>
      <c r="IYX43" s="111"/>
      <c r="IYY43" s="111"/>
      <c r="IYZ43" s="111"/>
      <c r="IZA43" s="111"/>
      <c r="IZB43" s="111"/>
      <c r="IZC43" s="111"/>
      <c r="IZD43" s="111"/>
      <c r="IZE43" s="111"/>
      <c r="IZF43" s="111"/>
      <c r="IZG43" s="111"/>
      <c r="IZH43" s="111"/>
      <c r="IZI43" s="111"/>
      <c r="IZJ43" s="111"/>
      <c r="IZK43" s="111"/>
      <c r="IZL43" s="111"/>
      <c r="IZM43" s="111"/>
      <c r="IZN43" s="111"/>
      <c r="IZO43" s="111"/>
      <c r="IZP43" s="111"/>
      <c r="IZQ43" s="111"/>
      <c r="IZR43" s="111"/>
      <c r="IZS43" s="111"/>
      <c r="IZT43" s="111"/>
      <c r="IZU43" s="111"/>
      <c r="IZV43" s="111"/>
      <c r="IZW43" s="111"/>
      <c r="IZX43" s="111"/>
      <c r="IZY43" s="111"/>
      <c r="IZZ43" s="111"/>
      <c r="JAA43" s="111"/>
      <c r="JAB43" s="111"/>
      <c r="JAC43" s="111"/>
      <c r="JAD43" s="111"/>
      <c r="JAE43" s="111"/>
      <c r="JAF43" s="111"/>
      <c r="JAG43" s="111"/>
      <c r="JAH43" s="111"/>
      <c r="JAI43" s="111"/>
      <c r="JAJ43" s="111"/>
      <c r="JAK43" s="111"/>
      <c r="JAL43" s="111"/>
      <c r="JAM43" s="111"/>
      <c r="JAN43" s="111"/>
      <c r="JAO43" s="111"/>
      <c r="JAP43" s="111"/>
      <c r="JAQ43" s="111"/>
      <c r="JAR43" s="111"/>
      <c r="JAS43" s="111"/>
      <c r="JAT43" s="111"/>
      <c r="JAU43" s="111"/>
      <c r="JAV43" s="111"/>
      <c r="JAW43" s="111"/>
      <c r="JAX43" s="111"/>
      <c r="JAY43" s="111"/>
      <c r="JAZ43" s="111"/>
      <c r="JBA43" s="111"/>
      <c r="JBB43" s="111"/>
      <c r="JBC43" s="111"/>
      <c r="JBD43" s="111"/>
      <c r="JBE43" s="111"/>
      <c r="JBF43" s="111"/>
      <c r="JBG43" s="111"/>
      <c r="JBH43" s="111"/>
      <c r="JBI43" s="111"/>
      <c r="JBJ43" s="111"/>
      <c r="JBK43" s="111"/>
      <c r="JBL43" s="111"/>
      <c r="JBM43" s="111"/>
      <c r="JBN43" s="111"/>
      <c r="JBO43" s="111"/>
      <c r="JBP43" s="111"/>
      <c r="JBQ43" s="111"/>
      <c r="JBR43" s="111"/>
      <c r="JBS43" s="111"/>
      <c r="JBT43" s="111"/>
      <c r="JBU43" s="111"/>
      <c r="JBV43" s="111"/>
      <c r="JBW43" s="111"/>
      <c r="JBX43" s="111"/>
      <c r="JBY43" s="111"/>
      <c r="JBZ43" s="111"/>
      <c r="JCA43" s="111"/>
      <c r="JCB43" s="111"/>
      <c r="JCC43" s="111"/>
      <c r="JCD43" s="111"/>
      <c r="JCE43" s="111"/>
      <c r="JCF43" s="111"/>
      <c r="JCG43" s="111"/>
      <c r="JCH43" s="111"/>
      <c r="JCI43" s="111"/>
      <c r="JCJ43" s="111"/>
      <c r="JCK43" s="111"/>
      <c r="JCL43" s="111"/>
      <c r="JCM43" s="111"/>
      <c r="JCN43" s="111"/>
      <c r="JCO43" s="111"/>
      <c r="JCP43" s="111"/>
      <c r="JCQ43" s="111"/>
      <c r="JCR43" s="111"/>
      <c r="JCS43" s="111"/>
      <c r="JCT43" s="111"/>
      <c r="JCU43" s="111"/>
      <c r="JCV43" s="111"/>
      <c r="JCW43" s="111"/>
      <c r="JCX43" s="111"/>
      <c r="JCY43" s="111"/>
      <c r="JCZ43" s="111"/>
      <c r="JDA43" s="111"/>
      <c r="JDB43" s="111"/>
      <c r="JDC43" s="111"/>
      <c r="JDD43" s="111"/>
      <c r="JDE43" s="111"/>
      <c r="JDF43" s="111"/>
      <c r="JDG43" s="111"/>
      <c r="JDH43" s="111"/>
      <c r="JDI43" s="111"/>
      <c r="JDJ43" s="111"/>
      <c r="JDK43" s="111"/>
      <c r="JDL43" s="111"/>
      <c r="JDM43" s="111"/>
      <c r="JDN43" s="111"/>
      <c r="JDO43" s="111"/>
      <c r="JDP43" s="111"/>
      <c r="JDQ43" s="111"/>
      <c r="JDR43" s="111"/>
      <c r="JDS43" s="111"/>
      <c r="JDT43" s="111"/>
      <c r="JDU43" s="111"/>
      <c r="JDV43" s="111"/>
      <c r="JDW43" s="111"/>
      <c r="JDX43" s="111"/>
      <c r="JDY43" s="111"/>
      <c r="JDZ43" s="111"/>
      <c r="JEA43" s="111"/>
      <c r="JEB43" s="111"/>
      <c r="JEC43" s="111"/>
      <c r="JED43" s="111"/>
      <c r="JEE43" s="111"/>
      <c r="JEF43" s="111"/>
      <c r="JEG43" s="111"/>
      <c r="JEH43" s="111"/>
      <c r="JEI43" s="111"/>
      <c r="JEJ43" s="111"/>
      <c r="JEK43" s="111"/>
      <c r="JEL43" s="111"/>
      <c r="JEM43" s="111"/>
      <c r="JEN43" s="111"/>
      <c r="JEO43" s="111"/>
      <c r="JEP43" s="111"/>
      <c r="JEQ43" s="111"/>
      <c r="JER43" s="111"/>
      <c r="JES43" s="111"/>
      <c r="JET43" s="111"/>
      <c r="JEU43" s="111"/>
      <c r="JEV43" s="111"/>
      <c r="JEW43" s="111"/>
      <c r="JEX43" s="111"/>
      <c r="JEY43" s="111"/>
      <c r="JEZ43" s="111"/>
      <c r="JFA43" s="111"/>
      <c r="JFB43" s="111"/>
      <c r="JFC43" s="111"/>
      <c r="JFD43" s="111"/>
      <c r="JFE43" s="111"/>
      <c r="JFF43" s="111"/>
      <c r="JFG43" s="111"/>
      <c r="JFH43" s="111"/>
      <c r="JFI43" s="111"/>
      <c r="JFJ43" s="111"/>
      <c r="JFK43" s="111"/>
      <c r="JFL43" s="111"/>
      <c r="JFM43" s="111"/>
      <c r="JFN43" s="111"/>
      <c r="JFO43" s="111"/>
      <c r="JFP43" s="111"/>
      <c r="JFQ43" s="111"/>
      <c r="JFR43" s="111"/>
      <c r="JFS43" s="111"/>
      <c r="JFT43" s="111"/>
      <c r="JFU43" s="111"/>
      <c r="JFV43" s="111"/>
      <c r="JFW43" s="111"/>
      <c r="JFX43" s="111"/>
      <c r="JFY43" s="111"/>
      <c r="JFZ43" s="111"/>
      <c r="JGA43" s="111"/>
      <c r="JGB43" s="111"/>
      <c r="JGC43" s="111"/>
      <c r="JGD43" s="111"/>
      <c r="JGE43" s="111"/>
      <c r="JGF43" s="111"/>
      <c r="JGG43" s="111"/>
      <c r="JGH43" s="111"/>
      <c r="JGI43" s="111"/>
      <c r="JGJ43" s="111"/>
      <c r="JGK43" s="111"/>
      <c r="JGL43" s="111"/>
      <c r="JGM43" s="111"/>
      <c r="JGN43" s="111"/>
      <c r="JGO43" s="111"/>
      <c r="JGP43" s="111"/>
      <c r="JGQ43" s="111"/>
      <c r="JGR43" s="111"/>
      <c r="JGS43" s="111"/>
      <c r="JGT43" s="111"/>
      <c r="JGU43" s="111"/>
      <c r="JGV43" s="111"/>
      <c r="JGW43" s="111"/>
      <c r="JGX43" s="111"/>
      <c r="JGY43" s="111"/>
      <c r="JGZ43" s="111"/>
      <c r="JHA43" s="111"/>
      <c r="JHB43" s="111"/>
      <c r="JHC43" s="111"/>
      <c r="JHD43" s="111"/>
      <c r="JHE43" s="111"/>
      <c r="JHF43" s="111"/>
      <c r="JHG43" s="111"/>
      <c r="JHH43" s="111"/>
      <c r="JHI43" s="111"/>
      <c r="JHJ43" s="111"/>
      <c r="JHK43" s="111"/>
      <c r="JHL43" s="111"/>
      <c r="JHM43" s="111"/>
      <c r="JHN43" s="111"/>
      <c r="JHO43" s="111"/>
      <c r="JHP43" s="111"/>
      <c r="JHQ43" s="111"/>
      <c r="JHR43" s="111"/>
      <c r="JHS43" s="111"/>
      <c r="JHT43" s="111"/>
      <c r="JHU43" s="111"/>
      <c r="JHV43" s="111"/>
      <c r="JHW43" s="111"/>
      <c r="JHX43" s="111"/>
      <c r="JHY43" s="111"/>
      <c r="JHZ43" s="111"/>
      <c r="JIA43" s="111"/>
      <c r="JIB43" s="111"/>
      <c r="JIC43" s="111"/>
      <c r="JID43" s="111"/>
      <c r="JIE43" s="111"/>
      <c r="JIF43" s="111"/>
      <c r="JIG43" s="111"/>
      <c r="JIH43" s="111"/>
      <c r="JII43" s="111"/>
      <c r="JIJ43" s="111"/>
      <c r="JIK43" s="111"/>
      <c r="JIL43" s="111"/>
      <c r="JIM43" s="111"/>
      <c r="JIN43" s="111"/>
      <c r="JIO43" s="111"/>
      <c r="JIP43" s="111"/>
      <c r="JIQ43" s="111"/>
      <c r="JIR43" s="111"/>
      <c r="JIS43" s="111"/>
      <c r="JIT43" s="111"/>
      <c r="JIU43" s="111"/>
      <c r="JIV43" s="111"/>
      <c r="JIW43" s="111"/>
      <c r="JIX43" s="111"/>
      <c r="JIY43" s="111"/>
      <c r="JIZ43" s="111"/>
      <c r="JJA43" s="111"/>
      <c r="JJB43" s="111"/>
      <c r="JJC43" s="111"/>
      <c r="JJD43" s="111"/>
      <c r="JJE43" s="111"/>
      <c r="JJF43" s="111"/>
      <c r="JJG43" s="111"/>
      <c r="JJH43" s="111"/>
      <c r="JJI43" s="111"/>
      <c r="JJJ43" s="111"/>
      <c r="JJK43" s="111"/>
      <c r="JJL43" s="111"/>
      <c r="JJM43" s="111"/>
      <c r="JJN43" s="111"/>
      <c r="JJO43" s="111"/>
      <c r="JJP43" s="111"/>
      <c r="JJQ43" s="111"/>
      <c r="JJR43" s="111"/>
      <c r="JJS43" s="111"/>
      <c r="JJT43" s="111"/>
      <c r="JJU43" s="111"/>
      <c r="JJV43" s="111"/>
      <c r="JJW43" s="111"/>
      <c r="JJX43" s="111"/>
      <c r="JJY43" s="111"/>
      <c r="JJZ43" s="111"/>
      <c r="JKA43" s="111"/>
      <c r="JKB43" s="111"/>
      <c r="JKC43" s="111"/>
      <c r="JKD43" s="111"/>
      <c r="JKE43" s="111"/>
      <c r="JKF43" s="111"/>
      <c r="JKG43" s="111"/>
      <c r="JKH43" s="111"/>
      <c r="JKI43" s="111"/>
      <c r="JKJ43" s="111"/>
      <c r="JKK43" s="111"/>
      <c r="JKL43" s="111"/>
      <c r="JKM43" s="111"/>
      <c r="JKN43" s="111"/>
      <c r="JKO43" s="111"/>
      <c r="JKP43" s="111"/>
      <c r="JKQ43" s="111"/>
      <c r="JKR43" s="111"/>
      <c r="JKS43" s="111"/>
      <c r="JKT43" s="111"/>
      <c r="JKU43" s="111"/>
      <c r="JKV43" s="111"/>
      <c r="JKW43" s="111"/>
      <c r="JKX43" s="111"/>
      <c r="JKY43" s="111"/>
      <c r="JKZ43" s="111"/>
      <c r="JLA43" s="111"/>
      <c r="JLB43" s="111"/>
      <c r="JLC43" s="111"/>
      <c r="JLD43" s="111"/>
      <c r="JLE43" s="111"/>
      <c r="JLF43" s="111"/>
      <c r="JLG43" s="111"/>
      <c r="JLH43" s="111"/>
      <c r="JLI43" s="111"/>
      <c r="JLJ43" s="111"/>
      <c r="JLK43" s="111"/>
      <c r="JLL43" s="111"/>
      <c r="JLM43" s="111"/>
      <c r="JLN43" s="111"/>
      <c r="JLO43" s="111"/>
      <c r="JLP43" s="111"/>
      <c r="JLQ43" s="111"/>
      <c r="JLR43" s="111"/>
      <c r="JLS43" s="111"/>
      <c r="JLT43" s="111"/>
      <c r="JLU43" s="111"/>
      <c r="JLV43" s="111"/>
      <c r="JLW43" s="111"/>
      <c r="JLX43" s="111"/>
      <c r="JLY43" s="111"/>
      <c r="JLZ43" s="111"/>
      <c r="JMA43" s="111"/>
      <c r="JMB43" s="111"/>
      <c r="JMC43" s="111"/>
      <c r="JMD43" s="111"/>
      <c r="JME43" s="111"/>
      <c r="JMF43" s="111"/>
      <c r="JMG43" s="111"/>
      <c r="JMH43" s="111"/>
      <c r="JMI43" s="111"/>
      <c r="JMJ43" s="111"/>
      <c r="JMK43" s="111"/>
      <c r="JML43" s="111"/>
      <c r="JMM43" s="111"/>
      <c r="JMN43" s="111"/>
      <c r="JMO43" s="111"/>
      <c r="JMP43" s="111"/>
      <c r="JMQ43" s="111"/>
      <c r="JMR43" s="111"/>
      <c r="JMS43" s="111"/>
      <c r="JMT43" s="111"/>
      <c r="JMU43" s="111"/>
      <c r="JMV43" s="111"/>
      <c r="JMW43" s="111"/>
      <c r="JMX43" s="111"/>
      <c r="JMY43" s="111"/>
      <c r="JMZ43" s="111"/>
      <c r="JNA43" s="111"/>
      <c r="JNB43" s="111"/>
      <c r="JNC43" s="111"/>
      <c r="JND43" s="111"/>
      <c r="JNE43" s="111"/>
      <c r="JNF43" s="111"/>
      <c r="JNG43" s="111"/>
      <c r="JNH43" s="111"/>
      <c r="JNI43" s="111"/>
      <c r="JNJ43" s="111"/>
      <c r="JNK43" s="111"/>
      <c r="JNL43" s="111"/>
      <c r="JNM43" s="111"/>
      <c r="JNN43" s="111"/>
      <c r="JNO43" s="111"/>
      <c r="JNP43" s="111"/>
      <c r="JNQ43" s="111"/>
      <c r="JNR43" s="111"/>
      <c r="JNS43" s="111"/>
      <c r="JNT43" s="111"/>
      <c r="JNU43" s="111"/>
      <c r="JNV43" s="111"/>
      <c r="JNW43" s="111"/>
      <c r="JNX43" s="111"/>
      <c r="JNY43" s="111"/>
      <c r="JNZ43" s="111"/>
      <c r="JOA43" s="111"/>
      <c r="JOB43" s="111"/>
      <c r="JOC43" s="111"/>
      <c r="JOD43" s="111"/>
      <c r="JOE43" s="111"/>
      <c r="JOF43" s="111"/>
      <c r="JOG43" s="111"/>
      <c r="JOH43" s="111"/>
      <c r="JOI43" s="111"/>
      <c r="JOJ43" s="111"/>
      <c r="JOK43" s="111"/>
      <c r="JOL43" s="111"/>
      <c r="JOM43" s="111"/>
      <c r="JON43" s="111"/>
      <c r="JOO43" s="111"/>
      <c r="JOP43" s="111"/>
      <c r="JOQ43" s="111"/>
      <c r="JOR43" s="111"/>
      <c r="JOS43" s="111"/>
      <c r="JOT43" s="111"/>
      <c r="JOU43" s="111"/>
      <c r="JOV43" s="111"/>
      <c r="JOW43" s="111"/>
      <c r="JOX43" s="111"/>
      <c r="JOY43" s="111"/>
      <c r="JOZ43" s="111"/>
      <c r="JPA43" s="111"/>
      <c r="JPB43" s="111"/>
      <c r="JPC43" s="111"/>
      <c r="JPD43" s="111"/>
      <c r="JPE43" s="111"/>
      <c r="JPF43" s="111"/>
      <c r="JPG43" s="111"/>
      <c r="JPH43" s="111"/>
      <c r="JPI43" s="111"/>
      <c r="JPJ43" s="111"/>
      <c r="JPK43" s="111"/>
      <c r="JPL43" s="111"/>
      <c r="JPM43" s="111"/>
      <c r="JPN43" s="111"/>
      <c r="JPO43" s="111"/>
      <c r="JPP43" s="111"/>
      <c r="JPQ43" s="111"/>
      <c r="JPR43" s="111"/>
      <c r="JPS43" s="111"/>
      <c r="JPT43" s="111"/>
      <c r="JPU43" s="111"/>
      <c r="JPV43" s="111"/>
      <c r="JPW43" s="111"/>
      <c r="JPX43" s="111"/>
      <c r="JPY43" s="111"/>
      <c r="JPZ43" s="111"/>
      <c r="JQA43" s="111"/>
      <c r="JQB43" s="111"/>
      <c r="JQC43" s="111"/>
      <c r="JQD43" s="111"/>
      <c r="JQE43" s="111"/>
      <c r="JQF43" s="111"/>
      <c r="JQG43" s="111"/>
      <c r="JQH43" s="111"/>
      <c r="JQI43" s="111"/>
      <c r="JQJ43" s="111"/>
      <c r="JQK43" s="111"/>
      <c r="JQL43" s="111"/>
      <c r="JQM43" s="111"/>
      <c r="JQN43" s="111"/>
      <c r="JQO43" s="111"/>
      <c r="JQP43" s="111"/>
      <c r="JQQ43" s="111"/>
      <c r="JQR43" s="111"/>
      <c r="JQS43" s="111"/>
      <c r="JQT43" s="111"/>
      <c r="JQU43" s="111"/>
      <c r="JQV43" s="111"/>
      <c r="JQW43" s="111"/>
      <c r="JQX43" s="111"/>
      <c r="JQY43" s="111"/>
      <c r="JQZ43" s="111"/>
      <c r="JRA43" s="111"/>
      <c r="JRB43" s="111"/>
      <c r="JRC43" s="111"/>
      <c r="JRD43" s="111"/>
      <c r="JRE43" s="111"/>
      <c r="JRF43" s="111"/>
      <c r="JRG43" s="111"/>
      <c r="JRH43" s="111"/>
      <c r="JRI43" s="111"/>
      <c r="JRJ43" s="111"/>
      <c r="JRK43" s="111"/>
      <c r="JRL43" s="111"/>
      <c r="JRM43" s="111"/>
      <c r="JRN43" s="111"/>
      <c r="JRO43" s="111"/>
      <c r="JRP43" s="111"/>
      <c r="JRQ43" s="111"/>
      <c r="JRR43" s="111"/>
      <c r="JRS43" s="111"/>
      <c r="JRT43" s="111"/>
      <c r="JRU43" s="111"/>
      <c r="JRV43" s="111"/>
      <c r="JRW43" s="111"/>
      <c r="JRX43" s="111"/>
      <c r="JRY43" s="111"/>
      <c r="JRZ43" s="111"/>
      <c r="JSA43" s="111"/>
      <c r="JSB43" s="111"/>
      <c r="JSC43" s="111"/>
      <c r="JSD43" s="111"/>
      <c r="JSE43" s="111"/>
      <c r="JSF43" s="111"/>
      <c r="JSG43" s="111"/>
      <c r="JSH43" s="111"/>
      <c r="JSI43" s="111"/>
      <c r="JSJ43" s="111"/>
      <c r="JSK43" s="111"/>
      <c r="JSL43" s="111"/>
      <c r="JSM43" s="111"/>
      <c r="JSN43" s="111"/>
      <c r="JSO43" s="111"/>
      <c r="JSP43" s="111"/>
      <c r="JSQ43" s="111"/>
      <c r="JSR43" s="111"/>
      <c r="JSS43" s="111"/>
      <c r="JST43" s="111"/>
      <c r="JSU43" s="111"/>
      <c r="JSV43" s="111"/>
      <c r="JSW43" s="111"/>
      <c r="JSX43" s="111"/>
      <c r="JSY43" s="111"/>
      <c r="JSZ43" s="111"/>
      <c r="JTA43" s="111"/>
      <c r="JTB43" s="111"/>
      <c r="JTC43" s="111"/>
      <c r="JTD43" s="111"/>
      <c r="JTE43" s="111"/>
      <c r="JTF43" s="111"/>
      <c r="JTG43" s="111"/>
      <c r="JTH43" s="111"/>
      <c r="JTI43" s="111"/>
      <c r="JTJ43" s="111"/>
      <c r="JTK43" s="111"/>
      <c r="JTL43" s="111"/>
      <c r="JTM43" s="111"/>
      <c r="JTN43" s="111"/>
      <c r="JTO43" s="111"/>
      <c r="JTP43" s="111"/>
      <c r="JTQ43" s="111"/>
      <c r="JTR43" s="111"/>
      <c r="JTS43" s="111"/>
      <c r="JTT43" s="111"/>
      <c r="JTU43" s="111"/>
      <c r="JTV43" s="111"/>
      <c r="JTW43" s="111"/>
      <c r="JTX43" s="111"/>
      <c r="JTY43" s="111"/>
      <c r="JTZ43" s="111"/>
      <c r="JUA43" s="111"/>
      <c r="JUB43" s="111"/>
      <c r="JUC43" s="111"/>
      <c r="JUD43" s="111"/>
      <c r="JUE43" s="111"/>
      <c r="JUF43" s="111"/>
      <c r="JUG43" s="111"/>
      <c r="JUH43" s="111"/>
      <c r="JUI43" s="111"/>
      <c r="JUJ43" s="111"/>
      <c r="JUK43" s="111"/>
      <c r="JUL43" s="111"/>
      <c r="JUM43" s="111"/>
      <c r="JUN43" s="111"/>
      <c r="JUO43" s="111"/>
      <c r="JUP43" s="111"/>
      <c r="JUQ43" s="111"/>
      <c r="JUR43" s="111"/>
      <c r="JUS43" s="111"/>
      <c r="JUT43" s="111"/>
      <c r="JUU43" s="111"/>
      <c r="JUV43" s="111"/>
      <c r="JUW43" s="111"/>
      <c r="JUX43" s="111"/>
      <c r="JUY43" s="111"/>
      <c r="JUZ43" s="111"/>
      <c r="JVA43" s="111"/>
      <c r="JVB43" s="111"/>
      <c r="JVC43" s="111"/>
      <c r="JVD43" s="111"/>
      <c r="JVE43" s="111"/>
      <c r="JVF43" s="111"/>
      <c r="JVG43" s="111"/>
      <c r="JVH43" s="111"/>
      <c r="JVI43" s="111"/>
      <c r="JVJ43" s="111"/>
      <c r="JVK43" s="111"/>
      <c r="JVL43" s="111"/>
      <c r="JVM43" s="111"/>
      <c r="JVN43" s="111"/>
      <c r="JVO43" s="111"/>
      <c r="JVP43" s="111"/>
      <c r="JVQ43" s="111"/>
      <c r="JVR43" s="111"/>
      <c r="JVS43" s="111"/>
      <c r="JVT43" s="111"/>
      <c r="JVU43" s="111"/>
      <c r="JVV43" s="111"/>
      <c r="JVW43" s="111"/>
      <c r="JVX43" s="111"/>
      <c r="JVY43" s="111"/>
      <c r="JVZ43" s="111"/>
      <c r="JWA43" s="111"/>
      <c r="JWB43" s="111"/>
      <c r="JWC43" s="111"/>
      <c r="JWD43" s="111"/>
      <c r="JWE43" s="111"/>
      <c r="JWF43" s="111"/>
      <c r="JWG43" s="111"/>
      <c r="JWH43" s="111"/>
      <c r="JWI43" s="111"/>
      <c r="JWJ43" s="111"/>
      <c r="JWK43" s="111"/>
      <c r="JWL43" s="111"/>
      <c r="JWM43" s="111"/>
      <c r="JWN43" s="111"/>
      <c r="JWO43" s="111"/>
      <c r="JWP43" s="111"/>
      <c r="JWQ43" s="111"/>
      <c r="JWR43" s="111"/>
      <c r="JWS43" s="111"/>
      <c r="JWT43" s="111"/>
      <c r="JWU43" s="111"/>
      <c r="JWV43" s="111"/>
      <c r="JWW43" s="111"/>
      <c r="JWX43" s="111"/>
      <c r="JWY43" s="111"/>
      <c r="JWZ43" s="111"/>
      <c r="JXA43" s="111"/>
      <c r="JXB43" s="111"/>
      <c r="JXC43" s="111"/>
      <c r="JXD43" s="111"/>
      <c r="JXE43" s="111"/>
      <c r="JXF43" s="111"/>
      <c r="JXG43" s="111"/>
      <c r="JXH43" s="111"/>
      <c r="JXI43" s="111"/>
      <c r="JXJ43" s="111"/>
      <c r="JXK43" s="111"/>
      <c r="JXL43" s="111"/>
      <c r="JXM43" s="111"/>
      <c r="JXN43" s="111"/>
      <c r="JXO43" s="111"/>
      <c r="JXP43" s="111"/>
      <c r="JXQ43" s="111"/>
      <c r="JXR43" s="111"/>
      <c r="JXS43" s="111"/>
      <c r="JXT43" s="111"/>
      <c r="JXU43" s="111"/>
      <c r="JXV43" s="111"/>
      <c r="JXW43" s="111"/>
      <c r="JXX43" s="111"/>
      <c r="JXY43" s="111"/>
      <c r="JXZ43" s="111"/>
      <c r="JYA43" s="111"/>
      <c r="JYB43" s="111"/>
      <c r="JYC43" s="111"/>
      <c r="JYD43" s="111"/>
      <c r="JYE43" s="111"/>
      <c r="JYF43" s="111"/>
      <c r="JYG43" s="111"/>
      <c r="JYH43" s="111"/>
      <c r="JYI43" s="111"/>
      <c r="JYJ43" s="111"/>
      <c r="JYK43" s="111"/>
      <c r="JYL43" s="111"/>
      <c r="JYM43" s="111"/>
      <c r="JYN43" s="111"/>
      <c r="JYO43" s="111"/>
      <c r="JYP43" s="111"/>
      <c r="JYQ43" s="111"/>
      <c r="JYR43" s="111"/>
      <c r="JYS43" s="111"/>
      <c r="JYT43" s="111"/>
      <c r="JYU43" s="111"/>
      <c r="JYV43" s="111"/>
      <c r="JYW43" s="111"/>
      <c r="JYX43" s="111"/>
      <c r="JYY43" s="111"/>
      <c r="JYZ43" s="111"/>
      <c r="JZA43" s="111"/>
      <c r="JZB43" s="111"/>
      <c r="JZC43" s="111"/>
      <c r="JZD43" s="111"/>
      <c r="JZE43" s="111"/>
      <c r="JZF43" s="111"/>
      <c r="JZG43" s="111"/>
      <c r="JZH43" s="111"/>
      <c r="JZI43" s="111"/>
      <c r="JZJ43" s="111"/>
      <c r="JZK43" s="111"/>
      <c r="JZL43" s="111"/>
      <c r="JZM43" s="111"/>
      <c r="JZN43" s="111"/>
      <c r="JZO43" s="111"/>
      <c r="JZP43" s="111"/>
      <c r="JZQ43" s="111"/>
      <c r="JZR43" s="111"/>
      <c r="JZS43" s="111"/>
      <c r="JZT43" s="111"/>
      <c r="JZU43" s="111"/>
      <c r="JZV43" s="111"/>
      <c r="JZW43" s="111"/>
      <c r="JZX43" s="111"/>
      <c r="JZY43" s="111"/>
      <c r="JZZ43" s="111"/>
      <c r="KAA43" s="111"/>
      <c r="KAB43" s="111"/>
      <c r="KAC43" s="111"/>
      <c r="KAD43" s="111"/>
      <c r="KAE43" s="111"/>
      <c r="KAF43" s="111"/>
      <c r="KAG43" s="111"/>
      <c r="KAH43" s="111"/>
      <c r="KAI43" s="111"/>
      <c r="KAJ43" s="111"/>
      <c r="KAK43" s="111"/>
      <c r="KAL43" s="111"/>
      <c r="KAM43" s="111"/>
      <c r="KAN43" s="111"/>
      <c r="KAO43" s="111"/>
      <c r="KAP43" s="111"/>
      <c r="KAQ43" s="111"/>
      <c r="KAR43" s="111"/>
      <c r="KAS43" s="111"/>
      <c r="KAT43" s="111"/>
      <c r="KAU43" s="111"/>
      <c r="KAV43" s="111"/>
      <c r="KAW43" s="111"/>
      <c r="KAX43" s="111"/>
      <c r="KAY43" s="111"/>
      <c r="KAZ43" s="111"/>
      <c r="KBA43" s="111"/>
      <c r="KBB43" s="111"/>
      <c r="KBC43" s="111"/>
      <c r="KBD43" s="111"/>
      <c r="KBE43" s="111"/>
      <c r="KBF43" s="111"/>
      <c r="KBG43" s="111"/>
      <c r="KBH43" s="111"/>
      <c r="KBI43" s="111"/>
      <c r="KBJ43" s="111"/>
      <c r="KBK43" s="111"/>
      <c r="KBL43" s="111"/>
      <c r="KBM43" s="111"/>
      <c r="KBN43" s="111"/>
      <c r="KBO43" s="111"/>
      <c r="KBP43" s="111"/>
      <c r="KBQ43" s="111"/>
      <c r="KBR43" s="111"/>
      <c r="KBS43" s="111"/>
      <c r="KBT43" s="111"/>
      <c r="KBU43" s="111"/>
      <c r="KBV43" s="111"/>
      <c r="KBW43" s="111"/>
      <c r="KBX43" s="111"/>
      <c r="KBY43" s="111"/>
      <c r="KBZ43" s="111"/>
      <c r="KCA43" s="111"/>
      <c r="KCB43" s="111"/>
      <c r="KCC43" s="111"/>
      <c r="KCD43" s="111"/>
      <c r="KCE43" s="111"/>
      <c r="KCF43" s="111"/>
      <c r="KCG43" s="111"/>
      <c r="KCH43" s="111"/>
      <c r="KCI43" s="111"/>
      <c r="KCJ43" s="111"/>
      <c r="KCK43" s="111"/>
      <c r="KCL43" s="111"/>
      <c r="KCM43" s="111"/>
      <c r="KCN43" s="111"/>
      <c r="KCO43" s="111"/>
      <c r="KCP43" s="111"/>
      <c r="KCQ43" s="111"/>
      <c r="KCR43" s="111"/>
      <c r="KCS43" s="111"/>
      <c r="KCT43" s="111"/>
      <c r="KCU43" s="111"/>
      <c r="KCV43" s="111"/>
      <c r="KCW43" s="111"/>
      <c r="KCX43" s="111"/>
      <c r="KCY43" s="111"/>
      <c r="KCZ43" s="111"/>
      <c r="KDA43" s="111"/>
      <c r="KDB43" s="111"/>
      <c r="KDC43" s="111"/>
      <c r="KDD43" s="111"/>
      <c r="KDE43" s="111"/>
      <c r="KDF43" s="111"/>
      <c r="KDG43" s="111"/>
      <c r="KDH43" s="111"/>
      <c r="KDI43" s="111"/>
      <c r="KDJ43" s="111"/>
      <c r="KDK43" s="111"/>
      <c r="KDL43" s="111"/>
      <c r="KDM43" s="111"/>
      <c r="KDN43" s="111"/>
      <c r="KDO43" s="111"/>
      <c r="KDP43" s="111"/>
      <c r="KDQ43" s="111"/>
      <c r="KDR43" s="111"/>
      <c r="KDS43" s="111"/>
      <c r="KDT43" s="111"/>
      <c r="KDU43" s="111"/>
      <c r="KDV43" s="111"/>
      <c r="KDW43" s="111"/>
      <c r="KDX43" s="111"/>
      <c r="KDY43" s="111"/>
      <c r="KDZ43" s="111"/>
      <c r="KEA43" s="111"/>
      <c r="KEB43" s="111"/>
      <c r="KEC43" s="111"/>
      <c r="KED43" s="111"/>
      <c r="KEE43" s="111"/>
      <c r="KEF43" s="111"/>
      <c r="KEG43" s="111"/>
      <c r="KEH43" s="111"/>
      <c r="KEI43" s="111"/>
      <c r="KEJ43" s="111"/>
      <c r="KEK43" s="111"/>
      <c r="KEL43" s="111"/>
      <c r="KEM43" s="111"/>
      <c r="KEN43" s="111"/>
      <c r="KEO43" s="111"/>
      <c r="KEP43" s="111"/>
      <c r="KEQ43" s="111"/>
      <c r="KER43" s="111"/>
      <c r="KES43" s="111"/>
      <c r="KET43" s="111"/>
      <c r="KEU43" s="111"/>
      <c r="KEV43" s="111"/>
      <c r="KEW43" s="111"/>
      <c r="KEX43" s="111"/>
      <c r="KEY43" s="111"/>
      <c r="KEZ43" s="111"/>
      <c r="KFA43" s="111"/>
      <c r="KFB43" s="111"/>
      <c r="KFC43" s="111"/>
      <c r="KFD43" s="111"/>
      <c r="KFE43" s="111"/>
      <c r="KFF43" s="111"/>
      <c r="KFG43" s="111"/>
      <c r="KFH43" s="111"/>
      <c r="KFI43" s="111"/>
      <c r="KFJ43" s="111"/>
      <c r="KFK43" s="111"/>
      <c r="KFL43" s="111"/>
      <c r="KFM43" s="111"/>
      <c r="KFN43" s="111"/>
      <c r="KFO43" s="111"/>
      <c r="KFP43" s="111"/>
      <c r="KFQ43" s="111"/>
      <c r="KFR43" s="111"/>
      <c r="KFS43" s="111"/>
      <c r="KFT43" s="111"/>
      <c r="KFU43" s="111"/>
      <c r="KFV43" s="111"/>
      <c r="KFW43" s="111"/>
      <c r="KFX43" s="111"/>
      <c r="KFY43" s="111"/>
      <c r="KFZ43" s="111"/>
      <c r="KGA43" s="111"/>
      <c r="KGB43" s="111"/>
      <c r="KGC43" s="111"/>
      <c r="KGD43" s="111"/>
      <c r="KGE43" s="111"/>
      <c r="KGF43" s="111"/>
      <c r="KGG43" s="111"/>
      <c r="KGH43" s="111"/>
      <c r="KGI43" s="111"/>
      <c r="KGJ43" s="111"/>
      <c r="KGK43" s="111"/>
      <c r="KGL43" s="111"/>
      <c r="KGM43" s="111"/>
      <c r="KGN43" s="111"/>
      <c r="KGO43" s="111"/>
      <c r="KGP43" s="111"/>
      <c r="KGQ43" s="111"/>
      <c r="KGR43" s="111"/>
      <c r="KGS43" s="111"/>
      <c r="KGT43" s="111"/>
      <c r="KGU43" s="111"/>
      <c r="KGV43" s="111"/>
      <c r="KGW43" s="111"/>
      <c r="KGX43" s="111"/>
      <c r="KGY43" s="111"/>
      <c r="KGZ43" s="111"/>
      <c r="KHA43" s="111"/>
      <c r="KHB43" s="111"/>
      <c r="KHC43" s="111"/>
      <c r="KHD43" s="111"/>
      <c r="KHE43" s="111"/>
      <c r="KHF43" s="111"/>
      <c r="KHG43" s="111"/>
      <c r="KHH43" s="111"/>
      <c r="KHI43" s="111"/>
      <c r="KHJ43" s="111"/>
      <c r="KHK43" s="111"/>
      <c r="KHL43" s="111"/>
      <c r="KHM43" s="111"/>
      <c r="KHN43" s="111"/>
      <c r="KHO43" s="111"/>
      <c r="KHP43" s="111"/>
      <c r="KHQ43" s="111"/>
      <c r="KHR43" s="111"/>
      <c r="KHS43" s="111"/>
      <c r="KHT43" s="111"/>
      <c r="KHU43" s="111"/>
      <c r="KHV43" s="111"/>
      <c r="KHW43" s="111"/>
      <c r="KHX43" s="111"/>
      <c r="KHY43" s="111"/>
      <c r="KHZ43" s="111"/>
      <c r="KIA43" s="111"/>
      <c r="KIB43" s="111"/>
      <c r="KIC43" s="111"/>
      <c r="KID43" s="111"/>
      <c r="KIE43" s="111"/>
      <c r="KIF43" s="111"/>
      <c r="KIG43" s="111"/>
      <c r="KIH43" s="111"/>
      <c r="KII43" s="111"/>
      <c r="KIJ43" s="111"/>
      <c r="KIK43" s="111"/>
      <c r="KIL43" s="111"/>
      <c r="KIM43" s="111"/>
      <c r="KIN43" s="111"/>
      <c r="KIO43" s="111"/>
      <c r="KIP43" s="111"/>
      <c r="KIQ43" s="111"/>
      <c r="KIR43" s="111"/>
      <c r="KIS43" s="111"/>
      <c r="KIT43" s="111"/>
      <c r="KIU43" s="111"/>
      <c r="KIV43" s="111"/>
      <c r="KIW43" s="111"/>
      <c r="KIX43" s="111"/>
      <c r="KIY43" s="111"/>
      <c r="KIZ43" s="111"/>
      <c r="KJA43" s="111"/>
      <c r="KJB43" s="111"/>
      <c r="KJC43" s="111"/>
      <c r="KJD43" s="111"/>
      <c r="KJE43" s="111"/>
      <c r="KJF43" s="111"/>
      <c r="KJG43" s="111"/>
      <c r="KJH43" s="111"/>
      <c r="KJI43" s="111"/>
      <c r="KJJ43" s="111"/>
      <c r="KJK43" s="111"/>
      <c r="KJL43" s="111"/>
      <c r="KJM43" s="111"/>
      <c r="KJN43" s="111"/>
      <c r="KJO43" s="111"/>
      <c r="KJP43" s="111"/>
      <c r="KJQ43" s="111"/>
      <c r="KJR43" s="111"/>
      <c r="KJS43" s="111"/>
      <c r="KJT43" s="111"/>
      <c r="KJU43" s="111"/>
      <c r="KJV43" s="111"/>
      <c r="KJW43" s="111"/>
      <c r="KJX43" s="111"/>
      <c r="KJY43" s="111"/>
      <c r="KJZ43" s="111"/>
      <c r="KKA43" s="111"/>
      <c r="KKB43" s="111"/>
      <c r="KKC43" s="111"/>
      <c r="KKD43" s="111"/>
      <c r="KKE43" s="111"/>
      <c r="KKF43" s="111"/>
      <c r="KKG43" s="111"/>
      <c r="KKH43" s="111"/>
      <c r="KKI43" s="111"/>
      <c r="KKJ43" s="111"/>
      <c r="KKK43" s="111"/>
      <c r="KKL43" s="111"/>
      <c r="KKM43" s="111"/>
      <c r="KKN43" s="111"/>
      <c r="KKO43" s="111"/>
      <c r="KKP43" s="111"/>
      <c r="KKQ43" s="111"/>
      <c r="KKR43" s="111"/>
      <c r="KKS43" s="111"/>
      <c r="KKT43" s="111"/>
      <c r="KKU43" s="111"/>
      <c r="KKV43" s="111"/>
      <c r="KKW43" s="111"/>
      <c r="KKX43" s="111"/>
      <c r="KKY43" s="111"/>
      <c r="KKZ43" s="111"/>
      <c r="KLA43" s="111"/>
      <c r="KLB43" s="111"/>
      <c r="KLC43" s="111"/>
      <c r="KLD43" s="111"/>
      <c r="KLE43" s="111"/>
      <c r="KLF43" s="111"/>
      <c r="KLG43" s="111"/>
      <c r="KLH43" s="111"/>
      <c r="KLI43" s="111"/>
      <c r="KLJ43" s="111"/>
      <c r="KLK43" s="111"/>
      <c r="KLL43" s="111"/>
      <c r="KLM43" s="111"/>
      <c r="KLN43" s="111"/>
      <c r="KLO43" s="111"/>
      <c r="KLP43" s="111"/>
      <c r="KLQ43" s="111"/>
      <c r="KLR43" s="111"/>
      <c r="KLS43" s="111"/>
      <c r="KLT43" s="111"/>
      <c r="KLU43" s="111"/>
      <c r="KLV43" s="111"/>
      <c r="KLW43" s="111"/>
      <c r="KLX43" s="111"/>
      <c r="KLY43" s="111"/>
      <c r="KLZ43" s="111"/>
      <c r="KMA43" s="111"/>
      <c r="KMB43" s="111"/>
      <c r="KMC43" s="111"/>
      <c r="KMD43" s="111"/>
      <c r="KME43" s="111"/>
      <c r="KMF43" s="111"/>
      <c r="KMG43" s="111"/>
      <c r="KMH43" s="111"/>
      <c r="KMI43" s="111"/>
      <c r="KMJ43" s="111"/>
      <c r="KMK43" s="111"/>
      <c r="KML43" s="111"/>
      <c r="KMM43" s="111"/>
      <c r="KMN43" s="111"/>
      <c r="KMO43" s="111"/>
      <c r="KMP43" s="111"/>
      <c r="KMQ43" s="111"/>
      <c r="KMR43" s="111"/>
      <c r="KMS43" s="111"/>
      <c r="KMT43" s="111"/>
      <c r="KMU43" s="111"/>
      <c r="KMV43" s="111"/>
      <c r="KMW43" s="111"/>
      <c r="KMX43" s="111"/>
      <c r="KMY43" s="111"/>
      <c r="KMZ43" s="111"/>
      <c r="KNA43" s="111"/>
      <c r="KNB43" s="111"/>
      <c r="KNC43" s="111"/>
      <c r="KND43" s="111"/>
      <c r="KNE43" s="111"/>
      <c r="KNF43" s="111"/>
      <c r="KNG43" s="111"/>
      <c r="KNH43" s="111"/>
      <c r="KNI43" s="111"/>
      <c r="KNJ43" s="111"/>
      <c r="KNK43" s="111"/>
      <c r="KNL43" s="111"/>
      <c r="KNM43" s="111"/>
      <c r="KNN43" s="111"/>
      <c r="KNO43" s="111"/>
      <c r="KNP43" s="111"/>
      <c r="KNQ43" s="111"/>
      <c r="KNR43" s="111"/>
      <c r="KNS43" s="111"/>
      <c r="KNT43" s="111"/>
      <c r="KNU43" s="111"/>
      <c r="KNV43" s="111"/>
      <c r="KNW43" s="111"/>
      <c r="KNX43" s="111"/>
      <c r="KNY43" s="111"/>
      <c r="KNZ43" s="111"/>
      <c r="KOA43" s="111"/>
      <c r="KOB43" s="111"/>
      <c r="KOC43" s="111"/>
      <c r="KOD43" s="111"/>
      <c r="KOE43" s="111"/>
      <c r="KOF43" s="111"/>
      <c r="KOG43" s="111"/>
      <c r="KOH43" s="111"/>
      <c r="KOI43" s="111"/>
      <c r="KOJ43" s="111"/>
      <c r="KOK43" s="111"/>
      <c r="KOL43" s="111"/>
      <c r="KOM43" s="111"/>
      <c r="KON43" s="111"/>
      <c r="KOO43" s="111"/>
      <c r="KOP43" s="111"/>
      <c r="KOQ43" s="111"/>
      <c r="KOR43" s="111"/>
      <c r="KOS43" s="111"/>
      <c r="KOT43" s="111"/>
      <c r="KOU43" s="111"/>
      <c r="KOV43" s="111"/>
      <c r="KOW43" s="111"/>
      <c r="KOX43" s="111"/>
      <c r="KOY43" s="111"/>
      <c r="KOZ43" s="111"/>
      <c r="KPA43" s="111"/>
      <c r="KPB43" s="111"/>
      <c r="KPC43" s="111"/>
      <c r="KPD43" s="111"/>
      <c r="KPE43" s="111"/>
      <c r="KPF43" s="111"/>
      <c r="KPG43" s="111"/>
      <c r="KPH43" s="111"/>
      <c r="KPI43" s="111"/>
      <c r="KPJ43" s="111"/>
      <c r="KPK43" s="111"/>
      <c r="KPL43" s="111"/>
      <c r="KPM43" s="111"/>
      <c r="KPN43" s="111"/>
      <c r="KPO43" s="111"/>
      <c r="KPP43" s="111"/>
      <c r="KPQ43" s="111"/>
      <c r="KPR43" s="111"/>
      <c r="KPS43" s="111"/>
      <c r="KPT43" s="111"/>
      <c r="KPU43" s="111"/>
      <c r="KPV43" s="111"/>
      <c r="KPW43" s="111"/>
      <c r="KPX43" s="111"/>
      <c r="KPY43" s="111"/>
      <c r="KPZ43" s="111"/>
      <c r="KQA43" s="111"/>
      <c r="KQB43" s="111"/>
      <c r="KQC43" s="111"/>
      <c r="KQD43" s="111"/>
      <c r="KQE43" s="111"/>
      <c r="KQF43" s="111"/>
      <c r="KQG43" s="111"/>
      <c r="KQH43" s="111"/>
      <c r="KQI43" s="111"/>
      <c r="KQJ43" s="111"/>
      <c r="KQK43" s="111"/>
      <c r="KQL43" s="111"/>
      <c r="KQM43" s="111"/>
      <c r="KQN43" s="111"/>
      <c r="KQO43" s="111"/>
      <c r="KQP43" s="111"/>
      <c r="KQQ43" s="111"/>
      <c r="KQR43" s="111"/>
      <c r="KQS43" s="111"/>
      <c r="KQT43" s="111"/>
      <c r="KQU43" s="111"/>
      <c r="KQV43" s="111"/>
      <c r="KQW43" s="111"/>
      <c r="KQX43" s="111"/>
      <c r="KQY43" s="111"/>
      <c r="KQZ43" s="111"/>
      <c r="KRA43" s="111"/>
      <c r="KRB43" s="111"/>
      <c r="KRC43" s="111"/>
      <c r="KRD43" s="111"/>
      <c r="KRE43" s="111"/>
      <c r="KRF43" s="111"/>
      <c r="KRG43" s="111"/>
      <c r="KRH43" s="111"/>
      <c r="KRI43" s="111"/>
      <c r="KRJ43" s="111"/>
      <c r="KRK43" s="111"/>
      <c r="KRL43" s="111"/>
      <c r="KRM43" s="111"/>
      <c r="KRN43" s="111"/>
      <c r="KRO43" s="111"/>
      <c r="KRP43" s="111"/>
      <c r="KRQ43" s="111"/>
      <c r="KRR43" s="111"/>
      <c r="KRS43" s="111"/>
      <c r="KRT43" s="111"/>
      <c r="KRU43" s="111"/>
      <c r="KRV43" s="111"/>
      <c r="KRW43" s="111"/>
      <c r="KRX43" s="111"/>
      <c r="KRY43" s="111"/>
      <c r="KRZ43" s="111"/>
      <c r="KSA43" s="111"/>
      <c r="KSB43" s="111"/>
      <c r="KSC43" s="111"/>
      <c r="KSD43" s="111"/>
      <c r="KSE43" s="111"/>
      <c r="KSF43" s="111"/>
      <c r="KSG43" s="111"/>
      <c r="KSH43" s="111"/>
      <c r="KSI43" s="111"/>
      <c r="KSJ43" s="111"/>
      <c r="KSK43" s="111"/>
      <c r="KSL43" s="111"/>
      <c r="KSM43" s="111"/>
      <c r="KSN43" s="111"/>
      <c r="KSO43" s="111"/>
      <c r="KSP43" s="111"/>
      <c r="KSQ43" s="111"/>
      <c r="KSR43" s="111"/>
      <c r="KSS43" s="111"/>
      <c r="KST43" s="111"/>
      <c r="KSU43" s="111"/>
      <c r="KSV43" s="111"/>
      <c r="KSW43" s="111"/>
      <c r="KSX43" s="111"/>
      <c r="KSY43" s="111"/>
      <c r="KSZ43" s="111"/>
      <c r="KTA43" s="111"/>
      <c r="KTB43" s="111"/>
      <c r="KTC43" s="111"/>
      <c r="KTD43" s="111"/>
      <c r="KTE43" s="111"/>
      <c r="KTF43" s="111"/>
      <c r="KTG43" s="111"/>
      <c r="KTH43" s="111"/>
      <c r="KTI43" s="111"/>
      <c r="KTJ43" s="111"/>
      <c r="KTK43" s="111"/>
      <c r="KTL43" s="111"/>
      <c r="KTM43" s="111"/>
      <c r="KTN43" s="111"/>
      <c r="KTO43" s="111"/>
      <c r="KTP43" s="111"/>
      <c r="KTQ43" s="111"/>
      <c r="KTR43" s="111"/>
      <c r="KTS43" s="111"/>
      <c r="KTT43" s="111"/>
      <c r="KTU43" s="111"/>
      <c r="KTV43" s="111"/>
      <c r="KTW43" s="111"/>
      <c r="KTX43" s="111"/>
      <c r="KTY43" s="111"/>
      <c r="KTZ43" s="111"/>
      <c r="KUA43" s="111"/>
      <c r="KUB43" s="111"/>
      <c r="KUC43" s="111"/>
      <c r="KUD43" s="111"/>
      <c r="KUE43" s="111"/>
      <c r="KUF43" s="111"/>
      <c r="KUG43" s="111"/>
      <c r="KUH43" s="111"/>
      <c r="KUI43" s="111"/>
      <c r="KUJ43" s="111"/>
      <c r="KUK43" s="111"/>
      <c r="KUL43" s="111"/>
      <c r="KUM43" s="111"/>
      <c r="KUN43" s="111"/>
      <c r="KUO43" s="111"/>
      <c r="KUP43" s="111"/>
      <c r="KUQ43" s="111"/>
      <c r="KUR43" s="111"/>
      <c r="KUS43" s="111"/>
      <c r="KUT43" s="111"/>
      <c r="KUU43" s="111"/>
      <c r="KUV43" s="111"/>
      <c r="KUW43" s="111"/>
      <c r="KUX43" s="111"/>
      <c r="KUY43" s="111"/>
      <c r="KUZ43" s="111"/>
      <c r="KVA43" s="111"/>
      <c r="KVB43" s="111"/>
      <c r="KVC43" s="111"/>
      <c r="KVD43" s="111"/>
      <c r="KVE43" s="111"/>
      <c r="KVF43" s="111"/>
      <c r="KVG43" s="111"/>
      <c r="KVH43" s="111"/>
      <c r="KVI43" s="111"/>
      <c r="KVJ43" s="111"/>
      <c r="KVK43" s="111"/>
      <c r="KVL43" s="111"/>
      <c r="KVM43" s="111"/>
      <c r="KVN43" s="111"/>
      <c r="KVO43" s="111"/>
      <c r="KVP43" s="111"/>
      <c r="KVQ43" s="111"/>
      <c r="KVR43" s="111"/>
      <c r="KVS43" s="111"/>
      <c r="KVT43" s="111"/>
      <c r="KVU43" s="111"/>
      <c r="KVV43" s="111"/>
      <c r="KVW43" s="111"/>
      <c r="KVX43" s="111"/>
      <c r="KVY43" s="111"/>
      <c r="KVZ43" s="111"/>
      <c r="KWA43" s="111"/>
      <c r="KWB43" s="111"/>
      <c r="KWC43" s="111"/>
      <c r="KWD43" s="111"/>
      <c r="KWE43" s="111"/>
      <c r="KWF43" s="111"/>
      <c r="KWG43" s="111"/>
      <c r="KWH43" s="111"/>
      <c r="KWI43" s="111"/>
      <c r="KWJ43" s="111"/>
      <c r="KWK43" s="111"/>
      <c r="KWL43" s="111"/>
      <c r="KWM43" s="111"/>
      <c r="KWN43" s="111"/>
      <c r="KWO43" s="111"/>
      <c r="KWP43" s="111"/>
      <c r="KWQ43" s="111"/>
      <c r="KWR43" s="111"/>
      <c r="KWS43" s="111"/>
      <c r="KWT43" s="111"/>
      <c r="KWU43" s="111"/>
      <c r="KWV43" s="111"/>
      <c r="KWW43" s="111"/>
      <c r="KWX43" s="111"/>
      <c r="KWY43" s="111"/>
      <c r="KWZ43" s="111"/>
      <c r="KXA43" s="111"/>
      <c r="KXB43" s="111"/>
      <c r="KXC43" s="111"/>
      <c r="KXD43" s="111"/>
      <c r="KXE43" s="111"/>
      <c r="KXF43" s="111"/>
      <c r="KXG43" s="111"/>
      <c r="KXH43" s="111"/>
      <c r="KXI43" s="111"/>
      <c r="KXJ43" s="111"/>
      <c r="KXK43" s="111"/>
      <c r="KXL43" s="111"/>
      <c r="KXM43" s="111"/>
      <c r="KXN43" s="111"/>
      <c r="KXO43" s="111"/>
      <c r="KXP43" s="111"/>
      <c r="KXQ43" s="111"/>
      <c r="KXR43" s="111"/>
      <c r="KXS43" s="111"/>
      <c r="KXT43" s="111"/>
      <c r="KXU43" s="111"/>
      <c r="KXV43" s="111"/>
      <c r="KXW43" s="111"/>
      <c r="KXX43" s="111"/>
      <c r="KXY43" s="111"/>
      <c r="KXZ43" s="111"/>
      <c r="KYA43" s="111"/>
      <c r="KYB43" s="111"/>
      <c r="KYC43" s="111"/>
      <c r="KYD43" s="111"/>
      <c r="KYE43" s="111"/>
      <c r="KYF43" s="111"/>
      <c r="KYG43" s="111"/>
      <c r="KYH43" s="111"/>
      <c r="KYI43" s="111"/>
      <c r="KYJ43" s="111"/>
      <c r="KYK43" s="111"/>
      <c r="KYL43" s="111"/>
      <c r="KYM43" s="111"/>
      <c r="KYN43" s="111"/>
      <c r="KYO43" s="111"/>
      <c r="KYP43" s="111"/>
      <c r="KYQ43" s="111"/>
      <c r="KYR43" s="111"/>
      <c r="KYS43" s="111"/>
      <c r="KYT43" s="111"/>
      <c r="KYU43" s="111"/>
      <c r="KYV43" s="111"/>
      <c r="KYW43" s="111"/>
      <c r="KYX43" s="111"/>
      <c r="KYY43" s="111"/>
      <c r="KYZ43" s="111"/>
      <c r="KZA43" s="111"/>
      <c r="KZB43" s="111"/>
      <c r="KZC43" s="111"/>
      <c r="KZD43" s="111"/>
      <c r="KZE43" s="111"/>
      <c r="KZF43" s="111"/>
      <c r="KZG43" s="111"/>
      <c r="KZH43" s="111"/>
      <c r="KZI43" s="111"/>
      <c r="KZJ43" s="111"/>
      <c r="KZK43" s="111"/>
      <c r="KZL43" s="111"/>
      <c r="KZM43" s="111"/>
      <c r="KZN43" s="111"/>
      <c r="KZO43" s="111"/>
      <c r="KZP43" s="111"/>
      <c r="KZQ43" s="111"/>
      <c r="KZR43" s="111"/>
      <c r="KZS43" s="111"/>
      <c r="KZT43" s="111"/>
      <c r="KZU43" s="111"/>
      <c r="KZV43" s="111"/>
      <c r="KZW43" s="111"/>
      <c r="KZX43" s="111"/>
      <c r="KZY43" s="111"/>
      <c r="KZZ43" s="111"/>
      <c r="LAA43" s="111"/>
      <c r="LAB43" s="111"/>
      <c r="LAC43" s="111"/>
      <c r="LAD43" s="111"/>
      <c r="LAE43" s="111"/>
      <c r="LAF43" s="111"/>
      <c r="LAG43" s="111"/>
      <c r="LAH43" s="111"/>
      <c r="LAI43" s="111"/>
      <c r="LAJ43" s="111"/>
      <c r="LAK43" s="111"/>
      <c r="LAL43" s="111"/>
      <c r="LAM43" s="111"/>
      <c r="LAN43" s="111"/>
      <c r="LAO43" s="111"/>
      <c r="LAP43" s="111"/>
      <c r="LAQ43" s="111"/>
      <c r="LAR43" s="111"/>
      <c r="LAS43" s="111"/>
      <c r="LAT43" s="111"/>
      <c r="LAU43" s="111"/>
      <c r="LAV43" s="111"/>
      <c r="LAW43" s="111"/>
      <c r="LAX43" s="111"/>
      <c r="LAY43" s="111"/>
      <c r="LAZ43" s="111"/>
      <c r="LBA43" s="111"/>
      <c r="LBB43" s="111"/>
      <c r="LBC43" s="111"/>
      <c r="LBD43" s="111"/>
      <c r="LBE43" s="111"/>
      <c r="LBF43" s="111"/>
      <c r="LBG43" s="111"/>
      <c r="LBH43" s="111"/>
      <c r="LBI43" s="111"/>
      <c r="LBJ43" s="111"/>
      <c r="LBK43" s="111"/>
      <c r="LBL43" s="111"/>
      <c r="LBM43" s="111"/>
      <c r="LBN43" s="111"/>
      <c r="LBO43" s="111"/>
      <c r="LBP43" s="111"/>
      <c r="LBQ43" s="111"/>
      <c r="LBR43" s="111"/>
      <c r="LBS43" s="111"/>
      <c r="LBT43" s="111"/>
      <c r="LBU43" s="111"/>
      <c r="LBV43" s="111"/>
      <c r="LBW43" s="111"/>
      <c r="LBX43" s="111"/>
      <c r="LBY43" s="111"/>
      <c r="LBZ43" s="111"/>
      <c r="LCA43" s="111"/>
      <c r="LCB43" s="111"/>
      <c r="LCC43" s="111"/>
      <c r="LCD43" s="111"/>
      <c r="LCE43" s="111"/>
      <c r="LCF43" s="111"/>
      <c r="LCG43" s="111"/>
      <c r="LCH43" s="111"/>
      <c r="LCI43" s="111"/>
      <c r="LCJ43" s="111"/>
      <c r="LCK43" s="111"/>
      <c r="LCL43" s="111"/>
      <c r="LCM43" s="111"/>
      <c r="LCN43" s="111"/>
      <c r="LCO43" s="111"/>
      <c r="LCP43" s="111"/>
      <c r="LCQ43" s="111"/>
      <c r="LCR43" s="111"/>
      <c r="LCS43" s="111"/>
      <c r="LCT43" s="111"/>
      <c r="LCU43" s="111"/>
      <c r="LCV43" s="111"/>
      <c r="LCW43" s="111"/>
      <c r="LCX43" s="111"/>
      <c r="LCY43" s="111"/>
      <c r="LCZ43" s="111"/>
      <c r="LDA43" s="111"/>
      <c r="LDB43" s="111"/>
      <c r="LDC43" s="111"/>
      <c r="LDD43" s="111"/>
      <c r="LDE43" s="111"/>
      <c r="LDF43" s="111"/>
      <c r="LDG43" s="111"/>
      <c r="LDH43" s="111"/>
      <c r="LDI43" s="111"/>
      <c r="LDJ43" s="111"/>
      <c r="LDK43" s="111"/>
      <c r="LDL43" s="111"/>
      <c r="LDM43" s="111"/>
      <c r="LDN43" s="111"/>
      <c r="LDO43" s="111"/>
      <c r="LDP43" s="111"/>
      <c r="LDQ43" s="111"/>
      <c r="LDR43" s="111"/>
      <c r="LDS43" s="111"/>
      <c r="LDT43" s="111"/>
      <c r="LDU43" s="111"/>
      <c r="LDV43" s="111"/>
      <c r="LDW43" s="111"/>
      <c r="LDX43" s="111"/>
      <c r="LDY43" s="111"/>
      <c r="LDZ43" s="111"/>
      <c r="LEA43" s="111"/>
      <c r="LEB43" s="111"/>
      <c r="LEC43" s="111"/>
      <c r="LED43" s="111"/>
      <c r="LEE43" s="111"/>
      <c r="LEF43" s="111"/>
      <c r="LEG43" s="111"/>
      <c r="LEH43" s="111"/>
      <c r="LEI43" s="111"/>
      <c r="LEJ43" s="111"/>
      <c r="LEK43" s="111"/>
      <c r="LEL43" s="111"/>
      <c r="LEM43" s="111"/>
      <c r="LEN43" s="111"/>
      <c r="LEO43" s="111"/>
      <c r="LEP43" s="111"/>
      <c r="LEQ43" s="111"/>
      <c r="LER43" s="111"/>
      <c r="LES43" s="111"/>
      <c r="LET43" s="111"/>
      <c r="LEU43" s="111"/>
      <c r="LEV43" s="111"/>
      <c r="LEW43" s="111"/>
      <c r="LEX43" s="111"/>
      <c r="LEY43" s="111"/>
      <c r="LEZ43" s="111"/>
      <c r="LFA43" s="111"/>
      <c r="LFB43" s="111"/>
      <c r="LFC43" s="111"/>
      <c r="LFD43" s="111"/>
      <c r="LFE43" s="111"/>
      <c r="LFF43" s="111"/>
      <c r="LFG43" s="111"/>
      <c r="LFH43" s="111"/>
      <c r="LFI43" s="111"/>
      <c r="LFJ43" s="111"/>
      <c r="LFK43" s="111"/>
      <c r="LFL43" s="111"/>
      <c r="LFM43" s="111"/>
      <c r="LFN43" s="111"/>
      <c r="LFO43" s="111"/>
      <c r="LFP43" s="111"/>
      <c r="LFQ43" s="111"/>
      <c r="LFR43" s="111"/>
      <c r="LFS43" s="111"/>
      <c r="LFT43" s="111"/>
      <c r="LFU43" s="111"/>
      <c r="LFV43" s="111"/>
      <c r="LFW43" s="111"/>
      <c r="LFX43" s="111"/>
      <c r="LFY43" s="111"/>
      <c r="LFZ43" s="111"/>
      <c r="LGA43" s="111"/>
      <c r="LGB43" s="111"/>
      <c r="LGC43" s="111"/>
      <c r="LGD43" s="111"/>
      <c r="LGE43" s="111"/>
      <c r="LGF43" s="111"/>
      <c r="LGG43" s="111"/>
      <c r="LGH43" s="111"/>
      <c r="LGI43" s="111"/>
      <c r="LGJ43" s="111"/>
      <c r="LGK43" s="111"/>
      <c r="LGL43" s="111"/>
      <c r="LGM43" s="111"/>
      <c r="LGN43" s="111"/>
      <c r="LGO43" s="111"/>
      <c r="LGP43" s="111"/>
      <c r="LGQ43" s="111"/>
      <c r="LGR43" s="111"/>
      <c r="LGS43" s="111"/>
      <c r="LGT43" s="111"/>
      <c r="LGU43" s="111"/>
      <c r="LGV43" s="111"/>
      <c r="LGW43" s="111"/>
      <c r="LGX43" s="111"/>
      <c r="LGY43" s="111"/>
      <c r="LGZ43" s="111"/>
      <c r="LHA43" s="111"/>
      <c r="LHB43" s="111"/>
      <c r="LHC43" s="111"/>
      <c r="LHD43" s="111"/>
      <c r="LHE43" s="111"/>
      <c r="LHF43" s="111"/>
      <c r="LHG43" s="111"/>
      <c r="LHH43" s="111"/>
      <c r="LHI43" s="111"/>
      <c r="LHJ43" s="111"/>
      <c r="LHK43" s="111"/>
      <c r="LHL43" s="111"/>
      <c r="LHM43" s="111"/>
      <c r="LHN43" s="111"/>
      <c r="LHO43" s="111"/>
      <c r="LHP43" s="111"/>
      <c r="LHQ43" s="111"/>
      <c r="LHR43" s="111"/>
      <c r="LHS43" s="111"/>
      <c r="LHT43" s="111"/>
      <c r="LHU43" s="111"/>
      <c r="LHV43" s="111"/>
      <c r="LHW43" s="111"/>
      <c r="LHX43" s="111"/>
      <c r="LHY43" s="111"/>
      <c r="LHZ43" s="111"/>
      <c r="LIA43" s="111"/>
      <c r="LIB43" s="111"/>
      <c r="LIC43" s="111"/>
      <c r="LID43" s="111"/>
      <c r="LIE43" s="111"/>
      <c r="LIF43" s="111"/>
      <c r="LIG43" s="111"/>
      <c r="LIH43" s="111"/>
      <c r="LII43" s="111"/>
      <c r="LIJ43" s="111"/>
      <c r="LIK43" s="111"/>
      <c r="LIL43" s="111"/>
      <c r="LIM43" s="111"/>
      <c r="LIN43" s="111"/>
      <c r="LIO43" s="111"/>
      <c r="LIP43" s="111"/>
      <c r="LIQ43" s="111"/>
      <c r="LIR43" s="111"/>
      <c r="LIS43" s="111"/>
      <c r="LIT43" s="111"/>
      <c r="LIU43" s="111"/>
      <c r="LIV43" s="111"/>
      <c r="LIW43" s="111"/>
      <c r="LIX43" s="111"/>
      <c r="LIY43" s="111"/>
      <c r="LIZ43" s="111"/>
      <c r="LJA43" s="111"/>
      <c r="LJB43" s="111"/>
      <c r="LJC43" s="111"/>
      <c r="LJD43" s="111"/>
      <c r="LJE43" s="111"/>
      <c r="LJF43" s="111"/>
      <c r="LJG43" s="111"/>
      <c r="LJH43" s="111"/>
      <c r="LJI43" s="111"/>
      <c r="LJJ43" s="111"/>
      <c r="LJK43" s="111"/>
      <c r="LJL43" s="111"/>
      <c r="LJM43" s="111"/>
      <c r="LJN43" s="111"/>
      <c r="LJO43" s="111"/>
      <c r="LJP43" s="111"/>
      <c r="LJQ43" s="111"/>
      <c r="LJR43" s="111"/>
      <c r="LJS43" s="111"/>
      <c r="LJT43" s="111"/>
      <c r="LJU43" s="111"/>
      <c r="LJV43" s="111"/>
      <c r="LJW43" s="111"/>
      <c r="LJX43" s="111"/>
      <c r="LJY43" s="111"/>
      <c r="LJZ43" s="111"/>
      <c r="LKA43" s="111"/>
      <c r="LKB43" s="111"/>
      <c r="LKC43" s="111"/>
      <c r="LKD43" s="111"/>
      <c r="LKE43" s="111"/>
      <c r="LKF43" s="111"/>
      <c r="LKG43" s="111"/>
      <c r="LKH43" s="111"/>
      <c r="LKI43" s="111"/>
      <c r="LKJ43" s="111"/>
      <c r="LKK43" s="111"/>
      <c r="LKL43" s="111"/>
      <c r="LKM43" s="111"/>
      <c r="LKN43" s="111"/>
      <c r="LKO43" s="111"/>
      <c r="LKP43" s="111"/>
      <c r="LKQ43" s="111"/>
      <c r="LKR43" s="111"/>
      <c r="LKS43" s="111"/>
      <c r="LKT43" s="111"/>
      <c r="LKU43" s="111"/>
      <c r="LKV43" s="111"/>
      <c r="LKW43" s="111"/>
      <c r="LKX43" s="111"/>
      <c r="LKY43" s="111"/>
      <c r="LKZ43" s="111"/>
      <c r="LLA43" s="111"/>
      <c r="LLB43" s="111"/>
      <c r="LLC43" s="111"/>
      <c r="LLD43" s="111"/>
      <c r="LLE43" s="111"/>
      <c r="LLF43" s="111"/>
      <c r="LLG43" s="111"/>
      <c r="LLH43" s="111"/>
      <c r="LLI43" s="111"/>
      <c r="LLJ43" s="111"/>
      <c r="LLK43" s="111"/>
      <c r="LLL43" s="111"/>
      <c r="LLM43" s="111"/>
      <c r="LLN43" s="111"/>
      <c r="LLO43" s="111"/>
      <c r="LLP43" s="111"/>
      <c r="LLQ43" s="111"/>
      <c r="LLR43" s="111"/>
      <c r="LLS43" s="111"/>
      <c r="LLT43" s="111"/>
      <c r="LLU43" s="111"/>
      <c r="LLV43" s="111"/>
      <c r="LLW43" s="111"/>
      <c r="LLX43" s="111"/>
      <c r="LLY43" s="111"/>
      <c r="LLZ43" s="111"/>
      <c r="LMA43" s="111"/>
      <c r="LMB43" s="111"/>
      <c r="LMC43" s="111"/>
      <c r="LMD43" s="111"/>
      <c r="LME43" s="111"/>
      <c r="LMF43" s="111"/>
      <c r="LMG43" s="111"/>
      <c r="LMH43" s="111"/>
      <c r="LMI43" s="111"/>
      <c r="LMJ43" s="111"/>
      <c r="LMK43" s="111"/>
      <c r="LML43" s="111"/>
      <c r="LMM43" s="111"/>
      <c r="LMN43" s="111"/>
      <c r="LMO43" s="111"/>
      <c r="LMP43" s="111"/>
      <c r="LMQ43" s="111"/>
      <c r="LMR43" s="111"/>
      <c r="LMS43" s="111"/>
      <c r="LMT43" s="111"/>
      <c r="LMU43" s="111"/>
      <c r="LMV43" s="111"/>
      <c r="LMW43" s="111"/>
      <c r="LMX43" s="111"/>
      <c r="LMY43" s="111"/>
      <c r="LMZ43" s="111"/>
      <c r="LNA43" s="111"/>
      <c r="LNB43" s="111"/>
      <c r="LNC43" s="111"/>
      <c r="LND43" s="111"/>
      <c r="LNE43" s="111"/>
      <c r="LNF43" s="111"/>
      <c r="LNG43" s="111"/>
      <c r="LNH43" s="111"/>
      <c r="LNI43" s="111"/>
      <c r="LNJ43" s="111"/>
      <c r="LNK43" s="111"/>
      <c r="LNL43" s="111"/>
      <c r="LNM43" s="111"/>
      <c r="LNN43" s="111"/>
      <c r="LNO43" s="111"/>
      <c r="LNP43" s="111"/>
      <c r="LNQ43" s="111"/>
      <c r="LNR43" s="111"/>
      <c r="LNS43" s="111"/>
      <c r="LNT43" s="111"/>
      <c r="LNU43" s="111"/>
      <c r="LNV43" s="111"/>
      <c r="LNW43" s="111"/>
      <c r="LNX43" s="111"/>
      <c r="LNY43" s="111"/>
      <c r="LNZ43" s="111"/>
      <c r="LOA43" s="111"/>
      <c r="LOB43" s="111"/>
      <c r="LOC43" s="111"/>
      <c r="LOD43" s="111"/>
      <c r="LOE43" s="111"/>
      <c r="LOF43" s="111"/>
      <c r="LOG43" s="111"/>
      <c r="LOH43" s="111"/>
      <c r="LOI43" s="111"/>
      <c r="LOJ43" s="111"/>
      <c r="LOK43" s="111"/>
      <c r="LOL43" s="111"/>
      <c r="LOM43" s="111"/>
      <c r="LON43" s="111"/>
      <c r="LOO43" s="111"/>
      <c r="LOP43" s="111"/>
      <c r="LOQ43" s="111"/>
      <c r="LOR43" s="111"/>
      <c r="LOS43" s="111"/>
      <c r="LOT43" s="111"/>
      <c r="LOU43" s="111"/>
      <c r="LOV43" s="111"/>
      <c r="LOW43" s="111"/>
      <c r="LOX43" s="111"/>
      <c r="LOY43" s="111"/>
      <c r="LOZ43" s="111"/>
      <c r="LPA43" s="111"/>
      <c r="LPB43" s="111"/>
      <c r="LPC43" s="111"/>
      <c r="LPD43" s="111"/>
      <c r="LPE43" s="111"/>
      <c r="LPF43" s="111"/>
      <c r="LPG43" s="111"/>
      <c r="LPH43" s="111"/>
      <c r="LPI43" s="111"/>
      <c r="LPJ43" s="111"/>
      <c r="LPK43" s="111"/>
      <c r="LPL43" s="111"/>
      <c r="LPM43" s="111"/>
      <c r="LPN43" s="111"/>
      <c r="LPO43" s="111"/>
      <c r="LPP43" s="111"/>
      <c r="LPQ43" s="111"/>
      <c r="LPR43" s="111"/>
      <c r="LPS43" s="111"/>
      <c r="LPT43" s="111"/>
      <c r="LPU43" s="111"/>
      <c r="LPV43" s="111"/>
      <c r="LPW43" s="111"/>
      <c r="LPX43" s="111"/>
      <c r="LPY43" s="111"/>
      <c r="LPZ43" s="111"/>
      <c r="LQA43" s="111"/>
      <c r="LQB43" s="111"/>
      <c r="LQC43" s="111"/>
      <c r="LQD43" s="111"/>
      <c r="LQE43" s="111"/>
      <c r="LQF43" s="111"/>
      <c r="LQG43" s="111"/>
      <c r="LQH43" s="111"/>
      <c r="LQI43" s="111"/>
      <c r="LQJ43" s="111"/>
      <c r="LQK43" s="111"/>
      <c r="LQL43" s="111"/>
      <c r="LQM43" s="111"/>
      <c r="LQN43" s="111"/>
      <c r="LQO43" s="111"/>
      <c r="LQP43" s="111"/>
      <c r="LQQ43" s="111"/>
      <c r="LQR43" s="111"/>
      <c r="LQS43" s="111"/>
      <c r="LQT43" s="111"/>
      <c r="LQU43" s="111"/>
      <c r="LQV43" s="111"/>
      <c r="LQW43" s="111"/>
      <c r="LQX43" s="111"/>
      <c r="LQY43" s="111"/>
      <c r="LQZ43" s="111"/>
      <c r="LRA43" s="111"/>
      <c r="LRB43" s="111"/>
      <c r="LRC43" s="111"/>
      <c r="LRD43" s="111"/>
      <c r="LRE43" s="111"/>
      <c r="LRF43" s="111"/>
      <c r="LRG43" s="111"/>
      <c r="LRH43" s="111"/>
      <c r="LRI43" s="111"/>
      <c r="LRJ43" s="111"/>
      <c r="LRK43" s="111"/>
      <c r="LRL43" s="111"/>
      <c r="LRM43" s="111"/>
      <c r="LRN43" s="111"/>
      <c r="LRO43" s="111"/>
      <c r="LRP43" s="111"/>
      <c r="LRQ43" s="111"/>
      <c r="LRR43" s="111"/>
      <c r="LRS43" s="111"/>
      <c r="LRT43" s="111"/>
      <c r="LRU43" s="111"/>
      <c r="LRV43" s="111"/>
      <c r="LRW43" s="111"/>
      <c r="LRX43" s="111"/>
      <c r="LRY43" s="111"/>
      <c r="LRZ43" s="111"/>
      <c r="LSA43" s="111"/>
      <c r="LSB43" s="111"/>
      <c r="LSC43" s="111"/>
      <c r="LSD43" s="111"/>
      <c r="LSE43" s="111"/>
      <c r="LSF43" s="111"/>
      <c r="LSG43" s="111"/>
      <c r="LSH43" s="111"/>
      <c r="LSI43" s="111"/>
      <c r="LSJ43" s="111"/>
      <c r="LSK43" s="111"/>
      <c r="LSL43" s="111"/>
      <c r="LSM43" s="111"/>
      <c r="LSN43" s="111"/>
      <c r="LSO43" s="111"/>
      <c r="LSP43" s="111"/>
      <c r="LSQ43" s="111"/>
      <c r="LSR43" s="111"/>
      <c r="LSS43" s="111"/>
      <c r="LST43" s="111"/>
      <c r="LSU43" s="111"/>
      <c r="LSV43" s="111"/>
      <c r="LSW43" s="111"/>
      <c r="LSX43" s="111"/>
      <c r="LSY43" s="111"/>
      <c r="LSZ43" s="111"/>
      <c r="LTA43" s="111"/>
      <c r="LTB43" s="111"/>
      <c r="LTC43" s="111"/>
      <c r="LTD43" s="111"/>
      <c r="LTE43" s="111"/>
      <c r="LTF43" s="111"/>
      <c r="LTG43" s="111"/>
      <c r="LTH43" s="111"/>
      <c r="LTI43" s="111"/>
      <c r="LTJ43" s="111"/>
      <c r="LTK43" s="111"/>
      <c r="LTL43" s="111"/>
      <c r="LTM43" s="111"/>
      <c r="LTN43" s="111"/>
      <c r="LTO43" s="111"/>
      <c r="LTP43" s="111"/>
      <c r="LTQ43" s="111"/>
      <c r="LTR43" s="111"/>
      <c r="LTS43" s="111"/>
      <c r="LTT43" s="111"/>
      <c r="LTU43" s="111"/>
      <c r="LTV43" s="111"/>
      <c r="LTW43" s="111"/>
      <c r="LTX43" s="111"/>
      <c r="LTY43" s="111"/>
      <c r="LTZ43" s="111"/>
      <c r="LUA43" s="111"/>
      <c r="LUB43" s="111"/>
      <c r="LUC43" s="111"/>
      <c r="LUD43" s="111"/>
      <c r="LUE43" s="111"/>
      <c r="LUF43" s="111"/>
      <c r="LUG43" s="111"/>
      <c r="LUH43" s="111"/>
      <c r="LUI43" s="111"/>
      <c r="LUJ43" s="111"/>
      <c r="LUK43" s="111"/>
      <c r="LUL43" s="111"/>
      <c r="LUM43" s="111"/>
      <c r="LUN43" s="111"/>
      <c r="LUO43" s="111"/>
      <c r="LUP43" s="111"/>
      <c r="LUQ43" s="111"/>
      <c r="LUR43" s="111"/>
      <c r="LUS43" s="111"/>
      <c r="LUT43" s="111"/>
      <c r="LUU43" s="111"/>
      <c r="LUV43" s="111"/>
      <c r="LUW43" s="111"/>
      <c r="LUX43" s="111"/>
      <c r="LUY43" s="111"/>
      <c r="LUZ43" s="111"/>
      <c r="LVA43" s="111"/>
      <c r="LVB43" s="111"/>
      <c r="LVC43" s="111"/>
      <c r="LVD43" s="111"/>
      <c r="LVE43" s="111"/>
      <c r="LVF43" s="111"/>
      <c r="LVG43" s="111"/>
      <c r="LVH43" s="111"/>
      <c r="LVI43" s="111"/>
      <c r="LVJ43" s="111"/>
      <c r="LVK43" s="111"/>
      <c r="LVL43" s="111"/>
      <c r="LVM43" s="111"/>
      <c r="LVN43" s="111"/>
      <c r="LVO43" s="111"/>
      <c r="LVP43" s="111"/>
      <c r="LVQ43" s="111"/>
      <c r="LVR43" s="111"/>
      <c r="LVS43" s="111"/>
      <c r="LVT43" s="111"/>
      <c r="LVU43" s="111"/>
      <c r="LVV43" s="111"/>
      <c r="LVW43" s="111"/>
      <c r="LVX43" s="111"/>
      <c r="LVY43" s="111"/>
      <c r="LVZ43" s="111"/>
      <c r="LWA43" s="111"/>
      <c r="LWB43" s="111"/>
      <c r="LWC43" s="111"/>
      <c r="LWD43" s="111"/>
      <c r="LWE43" s="111"/>
      <c r="LWF43" s="111"/>
      <c r="LWG43" s="111"/>
      <c r="LWH43" s="111"/>
      <c r="LWI43" s="111"/>
      <c r="LWJ43" s="111"/>
      <c r="LWK43" s="111"/>
      <c r="LWL43" s="111"/>
      <c r="LWM43" s="111"/>
      <c r="LWN43" s="111"/>
      <c r="LWO43" s="111"/>
      <c r="LWP43" s="111"/>
      <c r="LWQ43" s="111"/>
      <c r="LWR43" s="111"/>
      <c r="LWS43" s="111"/>
      <c r="LWT43" s="111"/>
      <c r="LWU43" s="111"/>
      <c r="LWV43" s="111"/>
      <c r="LWW43" s="111"/>
      <c r="LWX43" s="111"/>
      <c r="LWY43" s="111"/>
      <c r="LWZ43" s="111"/>
      <c r="LXA43" s="111"/>
      <c r="LXB43" s="111"/>
      <c r="LXC43" s="111"/>
      <c r="LXD43" s="111"/>
      <c r="LXE43" s="111"/>
      <c r="LXF43" s="111"/>
      <c r="LXG43" s="111"/>
      <c r="LXH43" s="111"/>
      <c r="LXI43" s="111"/>
      <c r="LXJ43" s="111"/>
      <c r="LXK43" s="111"/>
      <c r="LXL43" s="111"/>
      <c r="LXM43" s="111"/>
      <c r="LXN43" s="111"/>
      <c r="LXO43" s="111"/>
      <c r="LXP43" s="111"/>
      <c r="LXQ43" s="111"/>
      <c r="LXR43" s="111"/>
      <c r="LXS43" s="111"/>
      <c r="LXT43" s="111"/>
      <c r="LXU43" s="111"/>
      <c r="LXV43" s="111"/>
      <c r="LXW43" s="111"/>
      <c r="LXX43" s="111"/>
      <c r="LXY43" s="111"/>
      <c r="LXZ43" s="111"/>
      <c r="LYA43" s="111"/>
      <c r="LYB43" s="111"/>
      <c r="LYC43" s="111"/>
      <c r="LYD43" s="111"/>
      <c r="LYE43" s="111"/>
      <c r="LYF43" s="111"/>
      <c r="LYG43" s="111"/>
      <c r="LYH43" s="111"/>
      <c r="LYI43" s="111"/>
      <c r="LYJ43" s="111"/>
      <c r="LYK43" s="111"/>
      <c r="LYL43" s="111"/>
      <c r="LYM43" s="111"/>
      <c r="LYN43" s="111"/>
      <c r="LYO43" s="111"/>
      <c r="LYP43" s="111"/>
      <c r="LYQ43" s="111"/>
      <c r="LYR43" s="111"/>
      <c r="LYS43" s="111"/>
      <c r="LYT43" s="111"/>
      <c r="LYU43" s="111"/>
      <c r="LYV43" s="111"/>
      <c r="LYW43" s="111"/>
      <c r="LYX43" s="111"/>
      <c r="LYY43" s="111"/>
      <c r="LYZ43" s="111"/>
      <c r="LZA43" s="111"/>
      <c r="LZB43" s="111"/>
      <c r="LZC43" s="111"/>
      <c r="LZD43" s="111"/>
      <c r="LZE43" s="111"/>
      <c r="LZF43" s="111"/>
      <c r="LZG43" s="111"/>
      <c r="LZH43" s="111"/>
      <c r="LZI43" s="111"/>
      <c r="LZJ43" s="111"/>
      <c r="LZK43" s="111"/>
      <c r="LZL43" s="111"/>
      <c r="LZM43" s="111"/>
      <c r="LZN43" s="111"/>
      <c r="LZO43" s="111"/>
      <c r="LZP43" s="111"/>
      <c r="LZQ43" s="111"/>
      <c r="LZR43" s="111"/>
      <c r="LZS43" s="111"/>
      <c r="LZT43" s="111"/>
      <c r="LZU43" s="111"/>
      <c r="LZV43" s="111"/>
      <c r="LZW43" s="111"/>
      <c r="LZX43" s="111"/>
      <c r="LZY43" s="111"/>
      <c r="LZZ43" s="111"/>
      <c r="MAA43" s="111"/>
      <c r="MAB43" s="111"/>
      <c r="MAC43" s="111"/>
      <c r="MAD43" s="111"/>
      <c r="MAE43" s="111"/>
      <c r="MAF43" s="111"/>
      <c r="MAG43" s="111"/>
      <c r="MAH43" s="111"/>
      <c r="MAI43" s="111"/>
      <c r="MAJ43" s="111"/>
      <c r="MAK43" s="111"/>
      <c r="MAL43" s="111"/>
      <c r="MAM43" s="111"/>
      <c r="MAN43" s="111"/>
      <c r="MAO43" s="111"/>
      <c r="MAP43" s="111"/>
      <c r="MAQ43" s="111"/>
      <c r="MAR43" s="111"/>
      <c r="MAS43" s="111"/>
      <c r="MAT43" s="111"/>
      <c r="MAU43" s="111"/>
      <c r="MAV43" s="111"/>
      <c r="MAW43" s="111"/>
      <c r="MAX43" s="111"/>
      <c r="MAY43" s="111"/>
      <c r="MAZ43" s="111"/>
      <c r="MBA43" s="111"/>
      <c r="MBB43" s="111"/>
      <c r="MBC43" s="111"/>
      <c r="MBD43" s="111"/>
      <c r="MBE43" s="111"/>
      <c r="MBF43" s="111"/>
      <c r="MBG43" s="111"/>
      <c r="MBH43" s="111"/>
      <c r="MBI43" s="111"/>
      <c r="MBJ43" s="111"/>
      <c r="MBK43" s="111"/>
      <c r="MBL43" s="111"/>
      <c r="MBM43" s="111"/>
      <c r="MBN43" s="111"/>
      <c r="MBO43" s="111"/>
      <c r="MBP43" s="111"/>
      <c r="MBQ43" s="111"/>
      <c r="MBR43" s="111"/>
      <c r="MBS43" s="111"/>
      <c r="MBT43" s="111"/>
      <c r="MBU43" s="111"/>
      <c r="MBV43" s="111"/>
      <c r="MBW43" s="111"/>
      <c r="MBX43" s="111"/>
      <c r="MBY43" s="111"/>
      <c r="MBZ43" s="111"/>
      <c r="MCA43" s="111"/>
      <c r="MCB43" s="111"/>
      <c r="MCC43" s="111"/>
      <c r="MCD43" s="111"/>
      <c r="MCE43" s="111"/>
      <c r="MCF43" s="111"/>
      <c r="MCG43" s="111"/>
      <c r="MCH43" s="111"/>
      <c r="MCI43" s="111"/>
      <c r="MCJ43" s="111"/>
      <c r="MCK43" s="111"/>
      <c r="MCL43" s="111"/>
      <c r="MCM43" s="111"/>
      <c r="MCN43" s="111"/>
      <c r="MCO43" s="111"/>
      <c r="MCP43" s="111"/>
      <c r="MCQ43" s="111"/>
      <c r="MCR43" s="111"/>
      <c r="MCS43" s="111"/>
      <c r="MCT43" s="111"/>
      <c r="MCU43" s="111"/>
      <c r="MCV43" s="111"/>
      <c r="MCW43" s="111"/>
      <c r="MCX43" s="111"/>
      <c r="MCY43" s="111"/>
      <c r="MCZ43" s="111"/>
      <c r="MDA43" s="111"/>
      <c r="MDB43" s="111"/>
      <c r="MDC43" s="111"/>
      <c r="MDD43" s="111"/>
      <c r="MDE43" s="111"/>
      <c r="MDF43" s="111"/>
      <c r="MDG43" s="111"/>
      <c r="MDH43" s="111"/>
      <c r="MDI43" s="111"/>
      <c r="MDJ43" s="111"/>
      <c r="MDK43" s="111"/>
      <c r="MDL43" s="111"/>
      <c r="MDM43" s="111"/>
      <c r="MDN43" s="111"/>
      <c r="MDO43" s="111"/>
      <c r="MDP43" s="111"/>
      <c r="MDQ43" s="111"/>
      <c r="MDR43" s="111"/>
      <c r="MDS43" s="111"/>
      <c r="MDT43" s="111"/>
      <c r="MDU43" s="111"/>
      <c r="MDV43" s="111"/>
      <c r="MDW43" s="111"/>
      <c r="MDX43" s="111"/>
      <c r="MDY43" s="111"/>
      <c r="MDZ43" s="111"/>
      <c r="MEA43" s="111"/>
      <c r="MEB43" s="111"/>
      <c r="MEC43" s="111"/>
      <c r="MED43" s="111"/>
      <c r="MEE43" s="111"/>
      <c r="MEF43" s="111"/>
      <c r="MEG43" s="111"/>
      <c r="MEH43" s="111"/>
      <c r="MEI43" s="111"/>
      <c r="MEJ43" s="111"/>
      <c r="MEK43" s="111"/>
      <c r="MEL43" s="111"/>
      <c r="MEM43" s="111"/>
      <c r="MEN43" s="111"/>
      <c r="MEO43" s="111"/>
      <c r="MEP43" s="111"/>
      <c r="MEQ43" s="111"/>
      <c r="MER43" s="111"/>
      <c r="MES43" s="111"/>
      <c r="MET43" s="111"/>
      <c r="MEU43" s="111"/>
      <c r="MEV43" s="111"/>
      <c r="MEW43" s="111"/>
      <c r="MEX43" s="111"/>
      <c r="MEY43" s="111"/>
      <c r="MEZ43" s="111"/>
      <c r="MFA43" s="111"/>
      <c r="MFB43" s="111"/>
      <c r="MFC43" s="111"/>
      <c r="MFD43" s="111"/>
      <c r="MFE43" s="111"/>
      <c r="MFF43" s="111"/>
      <c r="MFG43" s="111"/>
      <c r="MFH43" s="111"/>
      <c r="MFI43" s="111"/>
      <c r="MFJ43" s="111"/>
      <c r="MFK43" s="111"/>
      <c r="MFL43" s="111"/>
      <c r="MFM43" s="111"/>
      <c r="MFN43" s="111"/>
      <c r="MFO43" s="111"/>
      <c r="MFP43" s="111"/>
      <c r="MFQ43" s="111"/>
      <c r="MFR43" s="111"/>
      <c r="MFS43" s="111"/>
      <c r="MFT43" s="111"/>
      <c r="MFU43" s="111"/>
      <c r="MFV43" s="111"/>
      <c r="MFW43" s="111"/>
      <c r="MFX43" s="111"/>
      <c r="MFY43" s="111"/>
      <c r="MFZ43" s="111"/>
      <c r="MGA43" s="111"/>
      <c r="MGB43" s="111"/>
      <c r="MGC43" s="111"/>
      <c r="MGD43" s="111"/>
      <c r="MGE43" s="111"/>
      <c r="MGF43" s="111"/>
      <c r="MGG43" s="111"/>
      <c r="MGH43" s="111"/>
      <c r="MGI43" s="111"/>
      <c r="MGJ43" s="111"/>
      <c r="MGK43" s="111"/>
      <c r="MGL43" s="111"/>
      <c r="MGM43" s="111"/>
      <c r="MGN43" s="111"/>
      <c r="MGO43" s="111"/>
      <c r="MGP43" s="111"/>
      <c r="MGQ43" s="111"/>
      <c r="MGR43" s="111"/>
      <c r="MGS43" s="111"/>
      <c r="MGT43" s="111"/>
      <c r="MGU43" s="111"/>
      <c r="MGV43" s="111"/>
      <c r="MGW43" s="111"/>
      <c r="MGX43" s="111"/>
      <c r="MGY43" s="111"/>
      <c r="MGZ43" s="111"/>
      <c r="MHA43" s="111"/>
      <c r="MHB43" s="111"/>
      <c r="MHC43" s="111"/>
      <c r="MHD43" s="111"/>
      <c r="MHE43" s="111"/>
      <c r="MHF43" s="111"/>
      <c r="MHG43" s="111"/>
      <c r="MHH43" s="111"/>
      <c r="MHI43" s="111"/>
      <c r="MHJ43" s="111"/>
      <c r="MHK43" s="111"/>
      <c r="MHL43" s="111"/>
      <c r="MHM43" s="111"/>
      <c r="MHN43" s="111"/>
      <c r="MHO43" s="111"/>
      <c r="MHP43" s="111"/>
      <c r="MHQ43" s="111"/>
      <c r="MHR43" s="111"/>
      <c r="MHS43" s="111"/>
      <c r="MHT43" s="111"/>
      <c r="MHU43" s="111"/>
      <c r="MHV43" s="111"/>
      <c r="MHW43" s="111"/>
      <c r="MHX43" s="111"/>
      <c r="MHY43" s="111"/>
      <c r="MHZ43" s="111"/>
      <c r="MIA43" s="111"/>
      <c r="MIB43" s="111"/>
      <c r="MIC43" s="111"/>
      <c r="MID43" s="111"/>
      <c r="MIE43" s="111"/>
      <c r="MIF43" s="111"/>
      <c r="MIG43" s="111"/>
      <c r="MIH43" s="111"/>
      <c r="MII43" s="111"/>
      <c r="MIJ43" s="111"/>
      <c r="MIK43" s="111"/>
      <c r="MIL43" s="111"/>
      <c r="MIM43" s="111"/>
      <c r="MIN43" s="111"/>
      <c r="MIO43" s="111"/>
      <c r="MIP43" s="111"/>
      <c r="MIQ43" s="111"/>
      <c r="MIR43" s="111"/>
      <c r="MIS43" s="111"/>
      <c r="MIT43" s="111"/>
      <c r="MIU43" s="111"/>
      <c r="MIV43" s="111"/>
      <c r="MIW43" s="111"/>
      <c r="MIX43" s="111"/>
      <c r="MIY43" s="111"/>
      <c r="MIZ43" s="111"/>
      <c r="MJA43" s="111"/>
      <c r="MJB43" s="111"/>
      <c r="MJC43" s="111"/>
      <c r="MJD43" s="111"/>
      <c r="MJE43" s="111"/>
      <c r="MJF43" s="111"/>
      <c r="MJG43" s="111"/>
      <c r="MJH43" s="111"/>
      <c r="MJI43" s="111"/>
      <c r="MJJ43" s="111"/>
      <c r="MJK43" s="111"/>
      <c r="MJL43" s="111"/>
      <c r="MJM43" s="111"/>
      <c r="MJN43" s="111"/>
      <c r="MJO43" s="111"/>
      <c r="MJP43" s="111"/>
      <c r="MJQ43" s="111"/>
      <c r="MJR43" s="111"/>
      <c r="MJS43" s="111"/>
      <c r="MJT43" s="111"/>
      <c r="MJU43" s="111"/>
      <c r="MJV43" s="111"/>
      <c r="MJW43" s="111"/>
      <c r="MJX43" s="111"/>
      <c r="MJY43" s="111"/>
      <c r="MJZ43" s="111"/>
      <c r="MKA43" s="111"/>
      <c r="MKB43" s="111"/>
      <c r="MKC43" s="111"/>
      <c r="MKD43" s="111"/>
      <c r="MKE43" s="111"/>
      <c r="MKF43" s="111"/>
      <c r="MKG43" s="111"/>
      <c r="MKH43" s="111"/>
      <c r="MKI43" s="111"/>
      <c r="MKJ43" s="111"/>
      <c r="MKK43" s="111"/>
      <c r="MKL43" s="111"/>
      <c r="MKM43" s="111"/>
      <c r="MKN43" s="111"/>
      <c r="MKO43" s="111"/>
      <c r="MKP43" s="111"/>
      <c r="MKQ43" s="111"/>
      <c r="MKR43" s="111"/>
      <c r="MKS43" s="111"/>
      <c r="MKT43" s="111"/>
      <c r="MKU43" s="111"/>
      <c r="MKV43" s="111"/>
      <c r="MKW43" s="111"/>
      <c r="MKX43" s="111"/>
      <c r="MKY43" s="111"/>
      <c r="MKZ43" s="111"/>
      <c r="MLA43" s="111"/>
      <c r="MLB43" s="111"/>
      <c r="MLC43" s="111"/>
      <c r="MLD43" s="111"/>
      <c r="MLE43" s="111"/>
      <c r="MLF43" s="111"/>
      <c r="MLG43" s="111"/>
      <c r="MLH43" s="111"/>
      <c r="MLI43" s="111"/>
      <c r="MLJ43" s="111"/>
      <c r="MLK43" s="111"/>
      <c r="MLL43" s="111"/>
      <c r="MLM43" s="111"/>
      <c r="MLN43" s="111"/>
      <c r="MLO43" s="111"/>
      <c r="MLP43" s="111"/>
      <c r="MLQ43" s="111"/>
      <c r="MLR43" s="111"/>
      <c r="MLS43" s="111"/>
      <c r="MLT43" s="111"/>
      <c r="MLU43" s="111"/>
      <c r="MLV43" s="111"/>
      <c r="MLW43" s="111"/>
      <c r="MLX43" s="111"/>
      <c r="MLY43" s="111"/>
      <c r="MLZ43" s="111"/>
      <c r="MMA43" s="111"/>
      <c r="MMB43" s="111"/>
      <c r="MMC43" s="111"/>
      <c r="MMD43" s="111"/>
      <c r="MME43" s="111"/>
      <c r="MMF43" s="111"/>
      <c r="MMG43" s="111"/>
      <c r="MMH43" s="111"/>
      <c r="MMI43" s="111"/>
      <c r="MMJ43" s="111"/>
      <c r="MMK43" s="111"/>
      <c r="MML43" s="111"/>
      <c r="MMM43" s="111"/>
      <c r="MMN43" s="111"/>
      <c r="MMO43" s="111"/>
      <c r="MMP43" s="111"/>
      <c r="MMQ43" s="111"/>
      <c r="MMR43" s="111"/>
      <c r="MMS43" s="111"/>
      <c r="MMT43" s="111"/>
      <c r="MMU43" s="111"/>
      <c r="MMV43" s="111"/>
      <c r="MMW43" s="111"/>
      <c r="MMX43" s="111"/>
      <c r="MMY43" s="111"/>
      <c r="MMZ43" s="111"/>
      <c r="MNA43" s="111"/>
      <c r="MNB43" s="111"/>
      <c r="MNC43" s="111"/>
      <c r="MND43" s="111"/>
      <c r="MNE43" s="111"/>
      <c r="MNF43" s="111"/>
      <c r="MNG43" s="111"/>
      <c r="MNH43" s="111"/>
      <c r="MNI43" s="111"/>
      <c r="MNJ43" s="111"/>
      <c r="MNK43" s="111"/>
      <c r="MNL43" s="111"/>
      <c r="MNM43" s="111"/>
      <c r="MNN43" s="111"/>
      <c r="MNO43" s="111"/>
      <c r="MNP43" s="111"/>
      <c r="MNQ43" s="111"/>
      <c r="MNR43" s="111"/>
      <c r="MNS43" s="111"/>
      <c r="MNT43" s="111"/>
      <c r="MNU43" s="111"/>
      <c r="MNV43" s="111"/>
      <c r="MNW43" s="111"/>
      <c r="MNX43" s="111"/>
      <c r="MNY43" s="111"/>
      <c r="MNZ43" s="111"/>
      <c r="MOA43" s="111"/>
      <c r="MOB43" s="111"/>
      <c r="MOC43" s="111"/>
      <c r="MOD43" s="111"/>
      <c r="MOE43" s="111"/>
      <c r="MOF43" s="111"/>
      <c r="MOG43" s="111"/>
      <c r="MOH43" s="111"/>
      <c r="MOI43" s="111"/>
      <c r="MOJ43" s="111"/>
      <c r="MOK43" s="111"/>
      <c r="MOL43" s="111"/>
      <c r="MOM43" s="111"/>
      <c r="MON43" s="111"/>
      <c r="MOO43" s="111"/>
      <c r="MOP43" s="111"/>
      <c r="MOQ43" s="111"/>
      <c r="MOR43" s="111"/>
      <c r="MOS43" s="111"/>
      <c r="MOT43" s="111"/>
      <c r="MOU43" s="111"/>
      <c r="MOV43" s="111"/>
      <c r="MOW43" s="111"/>
      <c r="MOX43" s="111"/>
      <c r="MOY43" s="111"/>
      <c r="MOZ43" s="111"/>
      <c r="MPA43" s="111"/>
      <c r="MPB43" s="111"/>
      <c r="MPC43" s="111"/>
      <c r="MPD43" s="111"/>
      <c r="MPE43" s="111"/>
      <c r="MPF43" s="111"/>
      <c r="MPG43" s="111"/>
      <c r="MPH43" s="111"/>
      <c r="MPI43" s="111"/>
      <c r="MPJ43" s="111"/>
      <c r="MPK43" s="111"/>
      <c r="MPL43" s="111"/>
      <c r="MPM43" s="111"/>
      <c r="MPN43" s="111"/>
      <c r="MPO43" s="111"/>
      <c r="MPP43" s="111"/>
      <c r="MPQ43" s="111"/>
      <c r="MPR43" s="111"/>
      <c r="MPS43" s="111"/>
      <c r="MPT43" s="111"/>
      <c r="MPU43" s="111"/>
      <c r="MPV43" s="111"/>
      <c r="MPW43" s="111"/>
      <c r="MPX43" s="111"/>
      <c r="MPY43" s="111"/>
      <c r="MPZ43" s="111"/>
      <c r="MQA43" s="111"/>
      <c r="MQB43" s="111"/>
      <c r="MQC43" s="111"/>
      <c r="MQD43" s="111"/>
      <c r="MQE43" s="111"/>
      <c r="MQF43" s="111"/>
      <c r="MQG43" s="111"/>
      <c r="MQH43" s="111"/>
      <c r="MQI43" s="111"/>
      <c r="MQJ43" s="111"/>
      <c r="MQK43" s="111"/>
      <c r="MQL43" s="111"/>
      <c r="MQM43" s="111"/>
      <c r="MQN43" s="111"/>
      <c r="MQO43" s="111"/>
      <c r="MQP43" s="111"/>
      <c r="MQQ43" s="111"/>
      <c r="MQR43" s="111"/>
      <c r="MQS43" s="111"/>
      <c r="MQT43" s="111"/>
      <c r="MQU43" s="111"/>
      <c r="MQV43" s="111"/>
      <c r="MQW43" s="111"/>
      <c r="MQX43" s="111"/>
      <c r="MQY43" s="111"/>
      <c r="MQZ43" s="111"/>
      <c r="MRA43" s="111"/>
      <c r="MRB43" s="111"/>
      <c r="MRC43" s="111"/>
      <c r="MRD43" s="111"/>
      <c r="MRE43" s="111"/>
      <c r="MRF43" s="111"/>
      <c r="MRG43" s="111"/>
      <c r="MRH43" s="111"/>
      <c r="MRI43" s="111"/>
      <c r="MRJ43" s="111"/>
      <c r="MRK43" s="111"/>
      <c r="MRL43" s="111"/>
      <c r="MRM43" s="111"/>
      <c r="MRN43" s="111"/>
      <c r="MRO43" s="111"/>
      <c r="MRP43" s="111"/>
      <c r="MRQ43" s="111"/>
      <c r="MRR43" s="111"/>
      <c r="MRS43" s="111"/>
      <c r="MRT43" s="111"/>
      <c r="MRU43" s="111"/>
      <c r="MRV43" s="111"/>
      <c r="MRW43" s="111"/>
      <c r="MRX43" s="111"/>
      <c r="MRY43" s="111"/>
      <c r="MRZ43" s="111"/>
      <c r="MSA43" s="111"/>
      <c r="MSB43" s="111"/>
      <c r="MSC43" s="111"/>
      <c r="MSD43" s="111"/>
      <c r="MSE43" s="111"/>
      <c r="MSF43" s="111"/>
      <c r="MSG43" s="111"/>
      <c r="MSH43" s="111"/>
      <c r="MSI43" s="111"/>
      <c r="MSJ43" s="111"/>
      <c r="MSK43" s="111"/>
      <c r="MSL43" s="111"/>
      <c r="MSM43" s="111"/>
      <c r="MSN43" s="111"/>
      <c r="MSO43" s="111"/>
      <c r="MSP43" s="111"/>
      <c r="MSQ43" s="111"/>
      <c r="MSR43" s="111"/>
      <c r="MSS43" s="111"/>
      <c r="MST43" s="111"/>
      <c r="MSU43" s="111"/>
      <c r="MSV43" s="111"/>
      <c r="MSW43" s="111"/>
      <c r="MSX43" s="111"/>
      <c r="MSY43" s="111"/>
      <c r="MSZ43" s="111"/>
      <c r="MTA43" s="111"/>
      <c r="MTB43" s="111"/>
      <c r="MTC43" s="111"/>
      <c r="MTD43" s="111"/>
      <c r="MTE43" s="111"/>
      <c r="MTF43" s="111"/>
      <c r="MTG43" s="111"/>
      <c r="MTH43" s="111"/>
      <c r="MTI43" s="111"/>
      <c r="MTJ43" s="111"/>
      <c r="MTK43" s="111"/>
      <c r="MTL43" s="111"/>
      <c r="MTM43" s="111"/>
      <c r="MTN43" s="111"/>
      <c r="MTO43" s="111"/>
      <c r="MTP43" s="111"/>
      <c r="MTQ43" s="111"/>
      <c r="MTR43" s="111"/>
      <c r="MTS43" s="111"/>
      <c r="MTT43" s="111"/>
      <c r="MTU43" s="111"/>
      <c r="MTV43" s="111"/>
      <c r="MTW43" s="111"/>
      <c r="MTX43" s="111"/>
      <c r="MTY43" s="111"/>
      <c r="MTZ43" s="111"/>
      <c r="MUA43" s="111"/>
      <c r="MUB43" s="111"/>
      <c r="MUC43" s="111"/>
      <c r="MUD43" s="111"/>
      <c r="MUE43" s="111"/>
      <c r="MUF43" s="111"/>
      <c r="MUG43" s="111"/>
      <c r="MUH43" s="111"/>
      <c r="MUI43" s="111"/>
      <c r="MUJ43" s="111"/>
      <c r="MUK43" s="111"/>
      <c r="MUL43" s="111"/>
      <c r="MUM43" s="111"/>
      <c r="MUN43" s="111"/>
      <c r="MUO43" s="111"/>
      <c r="MUP43" s="111"/>
      <c r="MUQ43" s="111"/>
      <c r="MUR43" s="111"/>
      <c r="MUS43" s="111"/>
      <c r="MUT43" s="111"/>
      <c r="MUU43" s="111"/>
      <c r="MUV43" s="111"/>
      <c r="MUW43" s="111"/>
      <c r="MUX43" s="111"/>
      <c r="MUY43" s="111"/>
      <c r="MUZ43" s="111"/>
      <c r="MVA43" s="111"/>
      <c r="MVB43" s="111"/>
      <c r="MVC43" s="111"/>
      <c r="MVD43" s="111"/>
      <c r="MVE43" s="111"/>
      <c r="MVF43" s="111"/>
      <c r="MVG43" s="111"/>
      <c r="MVH43" s="111"/>
      <c r="MVI43" s="111"/>
      <c r="MVJ43" s="111"/>
      <c r="MVK43" s="111"/>
      <c r="MVL43" s="111"/>
      <c r="MVM43" s="111"/>
      <c r="MVN43" s="111"/>
      <c r="MVO43" s="111"/>
      <c r="MVP43" s="111"/>
      <c r="MVQ43" s="111"/>
      <c r="MVR43" s="111"/>
      <c r="MVS43" s="111"/>
      <c r="MVT43" s="111"/>
      <c r="MVU43" s="111"/>
      <c r="MVV43" s="111"/>
      <c r="MVW43" s="111"/>
      <c r="MVX43" s="111"/>
      <c r="MVY43" s="111"/>
      <c r="MVZ43" s="111"/>
      <c r="MWA43" s="111"/>
      <c r="MWB43" s="111"/>
      <c r="MWC43" s="111"/>
      <c r="MWD43" s="111"/>
      <c r="MWE43" s="111"/>
      <c r="MWF43" s="111"/>
      <c r="MWG43" s="111"/>
      <c r="MWH43" s="111"/>
      <c r="MWI43" s="111"/>
      <c r="MWJ43" s="111"/>
      <c r="MWK43" s="111"/>
      <c r="MWL43" s="111"/>
      <c r="MWM43" s="111"/>
      <c r="MWN43" s="111"/>
      <c r="MWO43" s="111"/>
      <c r="MWP43" s="111"/>
      <c r="MWQ43" s="111"/>
      <c r="MWR43" s="111"/>
      <c r="MWS43" s="111"/>
      <c r="MWT43" s="111"/>
      <c r="MWU43" s="111"/>
      <c r="MWV43" s="111"/>
      <c r="MWW43" s="111"/>
      <c r="MWX43" s="111"/>
      <c r="MWY43" s="111"/>
      <c r="MWZ43" s="111"/>
      <c r="MXA43" s="111"/>
      <c r="MXB43" s="111"/>
      <c r="MXC43" s="111"/>
      <c r="MXD43" s="111"/>
      <c r="MXE43" s="111"/>
      <c r="MXF43" s="111"/>
      <c r="MXG43" s="111"/>
      <c r="MXH43" s="111"/>
      <c r="MXI43" s="111"/>
      <c r="MXJ43" s="111"/>
      <c r="MXK43" s="111"/>
      <c r="MXL43" s="111"/>
      <c r="MXM43" s="111"/>
      <c r="MXN43" s="111"/>
      <c r="MXO43" s="111"/>
      <c r="MXP43" s="111"/>
      <c r="MXQ43" s="111"/>
      <c r="MXR43" s="111"/>
      <c r="MXS43" s="111"/>
      <c r="MXT43" s="111"/>
      <c r="MXU43" s="111"/>
      <c r="MXV43" s="111"/>
      <c r="MXW43" s="111"/>
      <c r="MXX43" s="111"/>
      <c r="MXY43" s="111"/>
      <c r="MXZ43" s="111"/>
      <c r="MYA43" s="111"/>
      <c r="MYB43" s="111"/>
      <c r="MYC43" s="111"/>
      <c r="MYD43" s="111"/>
      <c r="MYE43" s="111"/>
      <c r="MYF43" s="111"/>
      <c r="MYG43" s="111"/>
      <c r="MYH43" s="111"/>
      <c r="MYI43" s="111"/>
      <c r="MYJ43" s="111"/>
      <c r="MYK43" s="111"/>
      <c r="MYL43" s="111"/>
      <c r="MYM43" s="111"/>
      <c r="MYN43" s="111"/>
      <c r="MYO43" s="111"/>
      <c r="MYP43" s="111"/>
      <c r="MYQ43" s="111"/>
      <c r="MYR43" s="111"/>
      <c r="MYS43" s="111"/>
      <c r="MYT43" s="111"/>
      <c r="MYU43" s="111"/>
      <c r="MYV43" s="111"/>
      <c r="MYW43" s="111"/>
      <c r="MYX43" s="111"/>
      <c r="MYY43" s="111"/>
      <c r="MYZ43" s="111"/>
      <c r="MZA43" s="111"/>
      <c r="MZB43" s="111"/>
      <c r="MZC43" s="111"/>
      <c r="MZD43" s="111"/>
      <c r="MZE43" s="111"/>
      <c r="MZF43" s="111"/>
      <c r="MZG43" s="111"/>
      <c r="MZH43" s="111"/>
      <c r="MZI43" s="111"/>
      <c r="MZJ43" s="111"/>
      <c r="MZK43" s="111"/>
      <c r="MZL43" s="111"/>
      <c r="MZM43" s="111"/>
      <c r="MZN43" s="111"/>
      <c r="MZO43" s="111"/>
      <c r="MZP43" s="111"/>
      <c r="MZQ43" s="111"/>
      <c r="MZR43" s="111"/>
      <c r="MZS43" s="111"/>
      <c r="MZT43" s="111"/>
      <c r="MZU43" s="111"/>
      <c r="MZV43" s="111"/>
      <c r="MZW43" s="111"/>
      <c r="MZX43" s="111"/>
      <c r="MZY43" s="111"/>
      <c r="MZZ43" s="111"/>
      <c r="NAA43" s="111"/>
      <c r="NAB43" s="111"/>
      <c r="NAC43" s="111"/>
      <c r="NAD43" s="111"/>
      <c r="NAE43" s="111"/>
      <c r="NAF43" s="111"/>
      <c r="NAG43" s="111"/>
      <c r="NAH43" s="111"/>
      <c r="NAI43" s="111"/>
      <c r="NAJ43" s="111"/>
      <c r="NAK43" s="111"/>
      <c r="NAL43" s="111"/>
      <c r="NAM43" s="111"/>
      <c r="NAN43" s="111"/>
      <c r="NAO43" s="111"/>
      <c r="NAP43" s="111"/>
      <c r="NAQ43" s="111"/>
      <c r="NAR43" s="111"/>
      <c r="NAS43" s="111"/>
      <c r="NAT43" s="111"/>
      <c r="NAU43" s="111"/>
      <c r="NAV43" s="111"/>
      <c r="NAW43" s="111"/>
      <c r="NAX43" s="111"/>
      <c r="NAY43" s="111"/>
      <c r="NAZ43" s="111"/>
      <c r="NBA43" s="111"/>
      <c r="NBB43" s="111"/>
      <c r="NBC43" s="111"/>
      <c r="NBD43" s="111"/>
      <c r="NBE43" s="111"/>
      <c r="NBF43" s="111"/>
      <c r="NBG43" s="111"/>
      <c r="NBH43" s="111"/>
      <c r="NBI43" s="111"/>
      <c r="NBJ43" s="111"/>
      <c r="NBK43" s="111"/>
      <c r="NBL43" s="111"/>
      <c r="NBM43" s="111"/>
      <c r="NBN43" s="111"/>
      <c r="NBO43" s="111"/>
      <c r="NBP43" s="111"/>
      <c r="NBQ43" s="111"/>
      <c r="NBR43" s="111"/>
      <c r="NBS43" s="111"/>
      <c r="NBT43" s="111"/>
      <c r="NBU43" s="111"/>
      <c r="NBV43" s="111"/>
      <c r="NBW43" s="111"/>
      <c r="NBX43" s="111"/>
      <c r="NBY43" s="111"/>
      <c r="NBZ43" s="111"/>
      <c r="NCA43" s="111"/>
      <c r="NCB43" s="111"/>
      <c r="NCC43" s="111"/>
      <c r="NCD43" s="111"/>
      <c r="NCE43" s="111"/>
      <c r="NCF43" s="111"/>
      <c r="NCG43" s="111"/>
      <c r="NCH43" s="111"/>
      <c r="NCI43" s="111"/>
      <c r="NCJ43" s="111"/>
      <c r="NCK43" s="111"/>
      <c r="NCL43" s="111"/>
      <c r="NCM43" s="111"/>
      <c r="NCN43" s="111"/>
      <c r="NCO43" s="111"/>
      <c r="NCP43" s="111"/>
      <c r="NCQ43" s="111"/>
      <c r="NCR43" s="111"/>
      <c r="NCS43" s="111"/>
      <c r="NCT43" s="111"/>
      <c r="NCU43" s="111"/>
      <c r="NCV43" s="111"/>
      <c r="NCW43" s="111"/>
      <c r="NCX43" s="111"/>
      <c r="NCY43" s="111"/>
      <c r="NCZ43" s="111"/>
      <c r="NDA43" s="111"/>
      <c r="NDB43" s="111"/>
      <c r="NDC43" s="111"/>
      <c r="NDD43" s="111"/>
      <c r="NDE43" s="111"/>
      <c r="NDF43" s="111"/>
      <c r="NDG43" s="111"/>
      <c r="NDH43" s="111"/>
      <c r="NDI43" s="111"/>
      <c r="NDJ43" s="111"/>
      <c r="NDK43" s="111"/>
      <c r="NDL43" s="111"/>
      <c r="NDM43" s="111"/>
      <c r="NDN43" s="111"/>
      <c r="NDO43" s="111"/>
      <c r="NDP43" s="111"/>
      <c r="NDQ43" s="111"/>
      <c r="NDR43" s="111"/>
      <c r="NDS43" s="111"/>
      <c r="NDT43" s="111"/>
      <c r="NDU43" s="111"/>
      <c r="NDV43" s="111"/>
      <c r="NDW43" s="111"/>
      <c r="NDX43" s="111"/>
      <c r="NDY43" s="111"/>
      <c r="NDZ43" s="111"/>
      <c r="NEA43" s="111"/>
      <c r="NEB43" s="111"/>
      <c r="NEC43" s="111"/>
      <c r="NED43" s="111"/>
      <c r="NEE43" s="111"/>
      <c r="NEF43" s="111"/>
      <c r="NEG43" s="111"/>
      <c r="NEH43" s="111"/>
      <c r="NEI43" s="111"/>
      <c r="NEJ43" s="111"/>
      <c r="NEK43" s="111"/>
      <c r="NEL43" s="111"/>
      <c r="NEM43" s="111"/>
      <c r="NEN43" s="111"/>
      <c r="NEO43" s="111"/>
      <c r="NEP43" s="111"/>
      <c r="NEQ43" s="111"/>
      <c r="NER43" s="111"/>
      <c r="NES43" s="111"/>
      <c r="NET43" s="111"/>
      <c r="NEU43" s="111"/>
      <c r="NEV43" s="111"/>
      <c r="NEW43" s="111"/>
      <c r="NEX43" s="111"/>
      <c r="NEY43" s="111"/>
      <c r="NEZ43" s="111"/>
      <c r="NFA43" s="111"/>
      <c r="NFB43" s="111"/>
      <c r="NFC43" s="111"/>
      <c r="NFD43" s="111"/>
      <c r="NFE43" s="111"/>
      <c r="NFF43" s="111"/>
      <c r="NFG43" s="111"/>
      <c r="NFH43" s="111"/>
      <c r="NFI43" s="111"/>
      <c r="NFJ43" s="111"/>
      <c r="NFK43" s="111"/>
      <c r="NFL43" s="111"/>
      <c r="NFM43" s="111"/>
      <c r="NFN43" s="111"/>
      <c r="NFO43" s="111"/>
      <c r="NFP43" s="111"/>
      <c r="NFQ43" s="111"/>
      <c r="NFR43" s="111"/>
      <c r="NFS43" s="111"/>
      <c r="NFT43" s="111"/>
      <c r="NFU43" s="111"/>
      <c r="NFV43" s="111"/>
      <c r="NFW43" s="111"/>
      <c r="NFX43" s="111"/>
      <c r="NFY43" s="111"/>
      <c r="NFZ43" s="111"/>
      <c r="NGA43" s="111"/>
      <c r="NGB43" s="111"/>
      <c r="NGC43" s="111"/>
      <c r="NGD43" s="111"/>
      <c r="NGE43" s="111"/>
      <c r="NGF43" s="111"/>
      <c r="NGG43" s="111"/>
      <c r="NGH43" s="111"/>
      <c r="NGI43" s="111"/>
      <c r="NGJ43" s="111"/>
      <c r="NGK43" s="111"/>
      <c r="NGL43" s="111"/>
      <c r="NGM43" s="111"/>
      <c r="NGN43" s="111"/>
      <c r="NGO43" s="111"/>
      <c r="NGP43" s="111"/>
      <c r="NGQ43" s="111"/>
      <c r="NGR43" s="111"/>
      <c r="NGS43" s="111"/>
      <c r="NGT43" s="111"/>
      <c r="NGU43" s="111"/>
      <c r="NGV43" s="111"/>
      <c r="NGW43" s="111"/>
      <c r="NGX43" s="111"/>
      <c r="NGY43" s="111"/>
      <c r="NGZ43" s="111"/>
      <c r="NHA43" s="111"/>
      <c r="NHB43" s="111"/>
      <c r="NHC43" s="111"/>
      <c r="NHD43" s="111"/>
      <c r="NHE43" s="111"/>
      <c r="NHF43" s="111"/>
      <c r="NHG43" s="111"/>
      <c r="NHH43" s="111"/>
      <c r="NHI43" s="111"/>
      <c r="NHJ43" s="111"/>
      <c r="NHK43" s="111"/>
      <c r="NHL43" s="111"/>
      <c r="NHM43" s="111"/>
      <c r="NHN43" s="111"/>
      <c r="NHO43" s="111"/>
      <c r="NHP43" s="111"/>
      <c r="NHQ43" s="111"/>
      <c r="NHR43" s="111"/>
      <c r="NHS43" s="111"/>
      <c r="NHT43" s="111"/>
      <c r="NHU43" s="111"/>
      <c r="NHV43" s="111"/>
      <c r="NHW43" s="111"/>
      <c r="NHX43" s="111"/>
      <c r="NHY43" s="111"/>
      <c r="NHZ43" s="111"/>
      <c r="NIA43" s="111"/>
      <c r="NIB43" s="111"/>
      <c r="NIC43" s="111"/>
      <c r="NID43" s="111"/>
      <c r="NIE43" s="111"/>
      <c r="NIF43" s="111"/>
      <c r="NIG43" s="111"/>
      <c r="NIH43" s="111"/>
      <c r="NII43" s="111"/>
      <c r="NIJ43" s="111"/>
      <c r="NIK43" s="111"/>
      <c r="NIL43" s="111"/>
      <c r="NIM43" s="111"/>
      <c r="NIN43" s="111"/>
      <c r="NIO43" s="111"/>
      <c r="NIP43" s="111"/>
      <c r="NIQ43" s="111"/>
      <c r="NIR43" s="111"/>
      <c r="NIS43" s="111"/>
      <c r="NIT43" s="111"/>
      <c r="NIU43" s="111"/>
      <c r="NIV43" s="111"/>
      <c r="NIW43" s="111"/>
      <c r="NIX43" s="111"/>
      <c r="NIY43" s="111"/>
      <c r="NIZ43" s="111"/>
      <c r="NJA43" s="111"/>
      <c r="NJB43" s="111"/>
      <c r="NJC43" s="111"/>
      <c r="NJD43" s="111"/>
      <c r="NJE43" s="111"/>
      <c r="NJF43" s="111"/>
      <c r="NJG43" s="111"/>
      <c r="NJH43" s="111"/>
      <c r="NJI43" s="111"/>
      <c r="NJJ43" s="111"/>
      <c r="NJK43" s="111"/>
      <c r="NJL43" s="111"/>
      <c r="NJM43" s="111"/>
      <c r="NJN43" s="111"/>
      <c r="NJO43" s="111"/>
      <c r="NJP43" s="111"/>
      <c r="NJQ43" s="111"/>
      <c r="NJR43" s="111"/>
      <c r="NJS43" s="111"/>
      <c r="NJT43" s="111"/>
      <c r="NJU43" s="111"/>
      <c r="NJV43" s="111"/>
      <c r="NJW43" s="111"/>
      <c r="NJX43" s="111"/>
      <c r="NJY43" s="111"/>
      <c r="NJZ43" s="111"/>
      <c r="NKA43" s="111"/>
      <c r="NKB43" s="111"/>
      <c r="NKC43" s="111"/>
      <c r="NKD43" s="111"/>
      <c r="NKE43" s="111"/>
      <c r="NKF43" s="111"/>
      <c r="NKG43" s="111"/>
      <c r="NKH43" s="111"/>
      <c r="NKI43" s="111"/>
      <c r="NKJ43" s="111"/>
      <c r="NKK43" s="111"/>
      <c r="NKL43" s="111"/>
      <c r="NKM43" s="111"/>
      <c r="NKN43" s="111"/>
      <c r="NKO43" s="111"/>
      <c r="NKP43" s="111"/>
      <c r="NKQ43" s="111"/>
      <c r="NKR43" s="111"/>
      <c r="NKS43" s="111"/>
      <c r="NKT43" s="111"/>
      <c r="NKU43" s="111"/>
      <c r="NKV43" s="111"/>
      <c r="NKW43" s="111"/>
      <c r="NKX43" s="111"/>
      <c r="NKY43" s="111"/>
      <c r="NKZ43" s="111"/>
      <c r="NLA43" s="111"/>
      <c r="NLB43" s="111"/>
      <c r="NLC43" s="111"/>
      <c r="NLD43" s="111"/>
      <c r="NLE43" s="111"/>
      <c r="NLF43" s="111"/>
      <c r="NLG43" s="111"/>
      <c r="NLH43" s="111"/>
      <c r="NLI43" s="111"/>
      <c r="NLJ43" s="111"/>
      <c r="NLK43" s="111"/>
      <c r="NLL43" s="111"/>
      <c r="NLM43" s="111"/>
      <c r="NLN43" s="111"/>
      <c r="NLO43" s="111"/>
      <c r="NLP43" s="111"/>
      <c r="NLQ43" s="111"/>
      <c r="NLR43" s="111"/>
      <c r="NLS43" s="111"/>
      <c r="NLT43" s="111"/>
      <c r="NLU43" s="111"/>
      <c r="NLV43" s="111"/>
      <c r="NLW43" s="111"/>
      <c r="NLX43" s="111"/>
      <c r="NLY43" s="111"/>
      <c r="NLZ43" s="111"/>
      <c r="NMA43" s="111"/>
      <c r="NMB43" s="111"/>
      <c r="NMC43" s="111"/>
      <c r="NMD43" s="111"/>
      <c r="NME43" s="111"/>
      <c r="NMF43" s="111"/>
      <c r="NMG43" s="111"/>
      <c r="NMH43" s="111"/>
      <c r="NMI43" s="111"/>
      <c r="NMJ43" s="111"/>
      <c r="NMK43" s="111"/>
      <c r="NML43" s="111"/>
      <c r="NMM43" s="111"/>
      <c r="NMN43" s="111"/>
      <c r="NMO43" s="111"/>
      <c r="NMP43" s="111"/>
      <c r="NMQ43" s="111"/>
      <c r="NMR43" s="111"/>
      <c r="NMS43" s="111"/>
      <c r="NMT43" s="111"/>
      <c r="NMU43" s="111"/>
      <c r="NMV43" s="111"/>
      <c r="NMW43" s="111"/>
      <c r="NMX43" s="111"/>
      <c r="NMY43" s="111"/>
      <c r="NMZ43" s="111"/>
      <c r="NNA43" s="111"/>
      <c r="NNB43" s="111"/>
      <c r="NNC43" s="111"/>
      <c r="NND43" s="111"/>
      <c r="NNE43" s="111"/>
      <c r="NNF43" s="111"/>
      <c r="NNG43" s="111"/>
      <c r="NNH43" s="111"/>
      <c r="NNI43" s="111"/>
      <c r="NNJ43" s="111"/>
      <c r="NNK43" s="111"/>
      <c r="NNL43" s="111"/>
      <c r="NNM43" s="111"/>
      <c r="NNN43" s="111"/>
      <c r="NNO43" s="111"/>
      <c r="NNP43" s="111"/>
      <c r="NNQ43" s="111"/>
      <c r="NNR43" s="111"/>
      <c r="NNS43" s="111"/>
      <c r="NNT43" s="111"/>
      <c r="NNU43" s="111"/>
      <c r="NNV43" s="111"/>
      <c r="NNW43" s="111"/>
      <c r="NNX43" s="111"/>
      <c r="NNY43" s="111"/>
      <c r="NNZ43" s="111"/>
      <c r="NOA43" s="111"/>
      <c r="NOB43" s="111"/>
      <c r="NOC43" s="111"/>
      <c r="NOD43" s="111"/>
      <c r="NOE43" s="111"/>
      <c r="NOF43" s="111"/>
      <c r="NOG43" s="111"/>
      <c r="NOH43" s="111"/>
      <c r="NOI43" s="111"/>
      <c r="NOJ43" s="111"/>
      <c r="NOK43" s="111"/>
      <c r="NOL43" s="111"/>
      <c r="NOM43" s="111"/>
      <c r="NON43" s="111"/>
      <c r="NOO43" s="111"/>
      <c r="NOP43" s="111"/>
      <c r="NOQ43" s="111"/>
      <c r="NOR43" s="111"/>
      <c r="NOS43" s="111"/>
      <c r="NOT43" s="111"/>
      <c r="NOU43" s="111"/>
      <c r="NOV43" s="111"/>
      <c r="NOW43" s="111"/>
      <c r="NOX43" s="111"/>
      <c r="NOY43" s="111"/>
      <c r="NOZ43" s="111"/>
      <c r="NPA43" s="111"/>
      <c r="NPB43" s="111"/>
      <c r="NPC43" s="111"/>
      <c r="NPD43" s="111"/>
      <c r="NPE43" s="111"/>
      <c r="NPF43" s="111"/>
      <c r="NPG43" s="111"/>
      <c r="NPH43" s="111"/>
      <c r="NPI43" s="111"/>
      <c r="NPJ43" s="111"/>
      <c r="NPK43" s="111"/>
      <c r="NPL43" s="111"/>
      <c r="NPM43" s="111"/>
      <c r="NPN43" s="111"/>
      <c r="NPO43" s="111"/>
      <c r="NPP43" s="111"/>
      <c r="NPQ43" s="111"/>
      <c r="NPR43" s="111"/>
      <c r="NPS43" s="111"/>
      <c r="NPT43" s="111"/>
      <c r="NPU43" s="111"/>
      <c r="NPV43" s="111"/>
      <c r="NPW43" s="111"/>
      <c r="NPX43" s="111"/>
      <c r="NPY43" s="111"/>
      <c r="NPZ43" s="111"/>
      <c r="NQA43" s="111"/>
      <c r="NQB43" s="111"/>
      <c r="NQC43" s="111"/>
      <c r="NQD43" s="111"/>
      <c r="NQE43" s="111"/>
      <c r="NQF43" s="111"/>
      <c r="NQG43" s="111"/>
      <c r="NQH43" s="111"/>
      <c r="NQI43" s="111"/>
      <c r="NQJ43" s="111"/>
      <c r="NQK43" s="111"/>
      <c r="NQL43" s="111"/>
      <c r="NQM43" s="111"/>
      <c r="NQN43" s="111"/>
      <c r="NQO43" s="111"/>
      <c r="NQP43" s="111"/>
      <c r="NQQ43" s="111"/>
      <c r="NQR43" s="111"/>
      <c r="NQS43" s="111"/>
      <c r="NQT43" s="111"/>
      <c r="NQU43" s="111"/>
      <c r="NQV43" s="111"/>
      <c r="NQW43" s="111"/>
      <c r="NQX43" s="111"/>
      <c r="NQY43" s="111"/>
      <c r="NQZ43" s="111"/>
      <c r="NRA43" s="111"/>
      <c r="NRB43" s="111"/>
      <c r="NRC43" s="111"/>
      <c r="NRD43" s="111"/>
      <c r="NRE43" s="111"/>
      <c r="NRF43" s="111"/>
      <c r="NRG43" s="111"/>
      <c r="NRH43" s="111"/>
      <c r="NRI43" s="111"/>
      <c r="NRJ43" s="111"/>
      <c r="NRK43" s="111"/>
      <c r="NRL43" s="111"/>
      <c r="NRM43" s="111"/>
      <c r="NRN43" s="111"/>
      <c r="NRO43" s="111"/>
      <c r="NRP43" s="111"/>
      <c r="NRQ43" s="111"/>
      <c r="NRR43" s="111"/>
      <c r="NRS43" s="111"/>
      <c r="NRT43" s="111"/>
      <c r="NRU43" s="111"/>
      <c r="NRV43" s="111"/>
      <c r="NRW43" s="111"/>
      <c r="NRX43" s="111"/>
      <c r="NRY43" s="111"/>
      <c r="NRZ43" s="111"/>
      <c r="NSA43" s="111"/>
      <c r="NSB43" s="111"/>
      <c r="NSC43" s="111"/>
      <c r="NSD43" s="111"/>
      <c r="NSE43" s="111"/>
      <c r="NSF43" s="111"/>
      <c r="NSG43" s="111"/>
      <c r="NSH43" s="111"/>
      <c r="NSI43" s="111"/>
      <c r="NSJ43" s="111"/>
      <c r="NSK43" s="111"/>
      <c r="NSL43" s="111"/>
      <c r="NSM43" s="111"/>
      <c r="NSN43" s="111"/>
      <c r="NSO43" s="111"/>
      <c r="NSP43" s="111"/>
      <c r="NSQ43" s="111"/>
      <c r="NSR43" s="111"/>
      <c r="NSS43" s="111"/>
      <c r="NST43" s="111"/>
      <c r="NSU43" s="111"/>
      <c r="NSV43" s="111"/>
      <c r="NSW43" s="111"/>
      <c r="NSX43" s="111"/>
      <c r="NSY43" s="111"/>
      <c r="NSZ43" s="111"/>
      <c r="NTA43" s="111"/>
      <c r="NTB43" s="111"/>
      <c r="NTC43" s="111"/>
      <c r="NTD43" s="111"/>
      <c r="NTE43" s="111"/>
      <c r="NTF43" s="111"/>
      <c r="NTG43" s="111"/>
      <c r="NTH43" s="111"/>
      <c r="NTI43" s="111"/>
      <c r="NTJ43" s="111"/>
      <c r="NTK43" s="111"/>
      <c r="NTL43" s="111"/>
      <c r="NTM43" s="111"/>
      <c r="NTN43" s="111"/>
      <c r="NTO43" s="111"/>
      <c r="NTP43" s="111"/>
      <c r="NTQ43" s="111"/>
      <c r="NTR43" s="111"/>
      <c r="NTS43" s="111"/>
      <c r="NTT43" s="111"/>
      <c r="NTU43" s="111"/>
      <c r="NTV43" s="111"/>
      <c r="NTW43" s="111"/>
      <c r="NTX43" s="111"/>
      <c r="NTY43" s="111"/>
      <c r="NTZ43" s="111"/>
      <c r="NUA43" s="111"/>
      <c r="NUB43" s="111"/>
      <c r="NUC43" s="111"/>
      <c r="NUD43" s="111"/>
      <c r="NUE43" s="111"/>
      <c r="NUF43" s="111"/>
      <c r="NUG43" s="111"/>
      <c r="NUH43" s="111"/>
      <c r="NUI43" s="111"/>
      <c r="NUJ43" s="111"/>
      <c r="NUK43" s="111"/>
      <c r="NUL43" s="111"/>
      <c r="NUM43" s="111"/>
      <c r="NUN43" s="111"/>
      <c r="NUO43" s="111"/>
      <c r="NUP43" s="111"/>
      <c r="NUQ43" s="111"/>
      <c r="NUR43" s="111"/>
      <c r="NUS43" s="111"/>
      <c r="NUT43" s="111"/>
      <c r="NUU43" s="111"/>
      <c r="NUV43" s="111"/>
      <c r="NUW43" s="111"/>
      <c r="NUX43" s="111"/>
      <c r="NUY43" s="111"/>
      <c r="NUZ43" s="111"/>
      <c r="NVA43" s="111"/>
      <c r="NVB43" s="111"/>
      <c r="NVC43" s="111"/>
      <c r="NVD43" s="111"/>
      <c r="NVE43" s="111"/>
      <c r="NVF43" s="111"/>
      <c r="NVG43" s="111"/>
      <c r="NVH43" s="111"/>
      <c r="NVI43" s="111"/>
      <c r="NVJ43" s="111"/>
      <c r="NVK43" s="111"/>
      <c r="NVL43" s="111"/>
      <c r="NVM43" s="111"/>
      <c r="NVN43" s="111"/>
      <c r="NVO43" s="111"/>
      <c r="NVP43" s="111"/>
      <c r="NVQ43" s="111"/>
      <c r="NVR43" s="111"/>
      <c r="NVS43" s="111"/>
      <c r="NVT43" s="111"/>
      <c r="NVU43" s="111"/>
      <c r="NVV43" s="111"/>
      <c r="NVW43" s="111"/>
      <c r="NVX43" s="111"/>
      <c r="NVY43" s="111"/>
      <c r="NVZ43" s="111"/>
      <c r="NWA43" s="111"/>
      <c r="NWB43" s="111"/>
      <c r="NWC43" s="111"/>
      <c r="NWD43" s="111"/>
      <c r="NWE43" s="111"/>
      <c r="NWF43" s="111"/>
      <c r="NWG43" s="111"/>
      <c r="NWH43" s="111"/>
      <c r="NWI43" s="111"/>
      <c r="NWJ43" s="111"/>
      <c r="NWK43" s="111"/>
      <c r="NWL43" s="111"/>
      <c r="NWM43" s="111"/>
      <c r="NWN43" s="111"/>
      <c r="NWO43" s="111"/>
      <c r="NWP43" s="111"/>
      <c r="NWQ43" s="111"/>
      <c r="NWR43" s="111"/>
      <c r="NWS43" s="111"/>
      <c r="NWT43" s="111"/>
      <c r="NWU43" s="111"/>
      <c r="NWV43" s="111"/>
      <c r="NWW43" s="111"/>
      <c r="NWX43" s="111"/>
      <c r="NWY43" s="111"/>
      <c r="NWZ43" s="111"/>
      <c r="NXA43" s="111"/>
      <c r="NXB43" s="111"/>
      <c r="NXC43" s="111"/>
      <c r="NXD43" s="111"/>
      <c r="NXE43" s="111"/>
      <c r="NXF43" s="111"/>
      <c r="NXG43" s="111"/>
      <c r="NXH43" s="111"/>
      <c r="NXI43" s="111"/>
      <c r="NXJ43" s="111"/>
      <c r="NXK43" s="111"/>
      <c r="NXL43" s="111"/>
      <c r="NXM43" s="111"/>
      <c r="NXN43" s="111"/>
      <c r="NXO43" s="111"/>
      <c r="NXP43" s="111"/>
      <c r="NXQ43" s="111"/>
      <c r="NXR43" s="111"/>
      <c r="NXS43" s="111"/>
      <c r="NXT43" s="111"/>
      <c r="NXU43" s="111"/>
      <c r="NXV43" s="111"/>
      <c r="NXW43" s="111"/>
      <c r="NXX43" s="111"/>
      <c r="NXY43" s="111"/>
      <c r="NXZ43" s="111"/>
      <c r="NYA43" s="111"/>
      <c r="NYB43" s="111"/>
      <c r="NYC43" s="111"/>
      <c r="NYD43" s="111"/>
      <c r="NYE43" s="111"/>
      <c r="NYF43" s="111"/>
      <c r="NYG43" s="111"/>
      <c r="NYH43" s="111"/>
      <c r="NYI43" s="111"/>
      <c r="NYJ43" s="111"/>
      <c r="NYK43" s="111"/>
      <c r="NYL43" s="111"/>
      <c r="NYM43" s="111"/>
      <c r="NYN43" s="111"/>
      <c r="NYO43" s="111"/>
      <c r="NYP43" s="111"/>
      <c r="NYQ43" s="111"/>
      <c r="NYR43" s="111"/>
      <c r="NYS43" s="111"/>
      <c r="NYT43" s="111"/>
      <c r="NYU43" s="111"/>
      <c r="NYV43" s="111"/>
      <c r="NYW43" s="111"/>
      <c r="NYX43" s="111"/>
      <c r="NYY43" s="111"/>
      <c r="NYZ43" s="111"/>
      <c r="NZA43" s="111"/>
      <c r="NZB43" s="111"/>
      <c r="NZC43" s="111"/>
      <c r="NZD43" s="111"/>
      <c r="NZE43" s="111"/>
      <c r="NZF43" s="111"/>
      <c r="NZG43" s="111"/>
      <c r="NZH43" s="111"/>
      <c r="NZI43" s="111"/>
      <c r="NZJ43" s="111"/>
      <c r="NZK43" s="111"/>
      <c r="NZL43" s="111"/>
      <c r="NZM43" s="111"/>
      <c r="NZN43" s="111"/>
      <c r="NZO43" s="111"/>
      <c r="NZP43" s="111"/>
      <c r="NZQ43" s="111"/>
      <c r="NZR43" s="111"/>
      <c r="NZS43" s="111"/>
      <c r="NZT43" s="111"/>
      <c r="NZU43" s="111"/>
      <c r="NZV43" s="111"/>
      <c r="NZW43" s="111"/>
      <c r="NZX43" s="111"/>
      <c r="NZY43" s="111"/>
      <c r="NZZ43" s="111"/>
      <c r="OAA43" s="111"/>
      <c r="OAB43" s="111"/>
      <c r="OAC43" s="111"/>
      <c r="OAD43" s="111"/>
      <c r="OAE43" s="111"/>
      <c r="OAF43" s="111"/>
      <c r="OAG43" s="111"/>
      <c r="OAH43" s="111"/>
      <c r="OAI43" s="111"/>
      <c r="OAJ43" s="111"/>
      <c r="OAK43" s="111"/>
      <c r="OAL43" s="111"/>
      <c r="OAM43" s="111"/>
      <c r="OAN43" s="111"/>
      <c r="OAO43" s="111"/>
      <c r="OAP43" s="111"/>
      <c r="OAQ43" s="111"/>
      <c r="OAR43" s="111"/>
      <c r="OAS43" s="111"/>
      <c r="OAT43" s="111"/>
      <c r="OAU43" s="111"/>
      <c r="OAV43" s="111"/>
      <c r="OAW43" s="111"/>
      <c r="OAX43" s="111"/>
      <c r="OAY43" s="111"/>
      <c r="OAZ43" s="111"/>
      <c r="OBA43" s="111"/>
      <c r="OBB43" s="111"/>
      <c r="OBC43" s="111"/>
      <c r="OBD43" s="111"/>
      <c r="OBE43" s="111"/>
      <c r="OBF43" s="111"/>
      <c r="OBG43" s="111"/>
      <c r="OBH43" s="111"/>
      <c r="OBI43" s="111"/>
      <c r="OBJ43" s="111"/>
      <c r="OBK43" s="111"/>
      <c r="OBL43" s="111"/>
      <c r="OBM43" s="111"/>
      <c r="OBN43" s="111"/>
      <c r="OBO43" s="111"/>
      <c r="OBP43" s="111"/>
      <c r="OBQ43" s="111"/>
      <c r="OBR43" s="111"/>
      <c r="OBS43" s="111"/>
      <c r="OBT43" s="111"/>
      <c r="OBU43" s="111"/>
      <c r="OBV43" s="111"/>
      <c r="OBW43" s="111"/>
      <c r="OBX43" s="111"/>
      <c r="OBY43" s="111"/>
      <c r="OBZ43" s="111"/>
      <c r="OCA43" s="111"/>
      <c r="OCB43" s="111"/>
      <c r="OCC43" s="111"/>
      <c r="OCD43" s="111"/>
      <c r="OCE43" s="111"/>
      <c r="OCF43" s="111"/>
      <c r="OCG43" s="111"/>
      <c r="OCH43" s="111"/>
      <c r="OCI43" s="111"/>
      <c r="OCJ43" s="111"/>
      <c r="OCK43" s="111"/>
      <c r="OCL43" s="111"/>
      <c r="OCM43" s="111"/>
      <c r="OCN43" s="111"/>
      <c r="OCO43" s="111"/>
      <c r="OCP43" s="111"/>
      <c r="OCQ43" s="111"/>
      <c r="OCR43" s="111"/>
      <c r="OCS43" s="111"/>
      <c r="OCT43" s="111"/>
      <c r="OCU43" s="111"/>
      <c r="OCV43" s="111"/>
      <c r="OCW43" s="111"/>
      <c r="OCX43" s="111"/>
      <c r="OCY43" s="111"/>
      <c r="OCZ43" s="111"/>
      <c r="ODA43" s="111"/>
      <c r="ODB43" s="111"/>
      <c r="ODC43" s="111"/>
      <c r="ODD43" s="111"/>
      <c r="ODE43" s="111"/>
      <c r="ODF43" s="111"/>
      <c r="ODG43" s="111"/>
      <c r="ODH43" s="111"/>
      <c r="ODI43" s="111"/>
      <c r="ODJ43" s="111"/>
      <c r="ODK43" s="111"/>
      <c r="ODL43" s="111"/>
      <c r="ODM43" s="111"/>
      <c r="ODN43" s="111"/>
      <c r="ODO43" s="111"/>
      <c r="ODP43" s="111"/>
      <c r="ODQ43" s="111"/>
      <c r="ODR43" s="111"/>
      <c r="ODS43" s="111"/>
      <c r="ODT43" s="111"/>
      <c r="ODU43" s="111"/>
      <c r="ODV43" s="111"/>
      <c r="ODW43" s="111"/>
      <c r="ODX43" s="111"/>
      <c r="ODY43" s="111"/>
      <c r="ODZ43" s="111"/>
      <c r="OEA43" s="111"/>
      <c r="OEB43" s="111"/>
      <c r="OEC43" s="111"/>
      <c r="OED43" s="111"/>
      <c r="OEE43" s="111"/>
      <c r="OEF43" s="111"/>
      <c r="OEG43" s="111"/>
      <c r="OEH43" s="111"/>
      <c r="OEI43" s="111"/>
      <c r="OEJ43" s="111"/>
      <c r="OEK43" s="111"/>
      <c r="OEL43" s="111"/>
      <c r="OEM43" s="111"/>
      <c r="OEN43" s="111"/>
      <c r="OEO43" s="111"/>
      <c r="OEP43" s="111"/>
      <c r="OEQ43" s="111"/>
      <c r="OER43" s="111"/>
      <c r="OES43" s="111"/>
      <c r="OET43" s="111"/>
      <c r="OEU43" s="111"/>
      <c r="OEV43" s="111"/>
      <c r="OEW43" s="111"/>
      <c r="OEX43" s="111"/>
      <c r="OEY43" s="111"/>
      <c r="OEZ43" s="111"/>
      <c r="OFA43" s="111"/>
      <c r="OFB43" s="111"/>
      <c r="OFC43" s="111"/>
      <c r="OFD43" s="111"/>
      <c r="OFE43" s="111"/>
      <c r="OFF43" s="111"/>
      <c r="OFG43" s="111"/>
      <c r="OFH43" s="111"/>
      <c r="OFI43" s="111"/>
      <c r="OFJ43" s="111"/>
      <c r="OFK43" s="111"/>
      <c r="OFL43" s="111"/>
      <c r="OFM43" s="111"/>
      <c r="OFN43" s="111"/>
      <c r="OFO43" s="111"/>
      <c r="OFP43" s="111"/>
      <c r="OFQ43" s="111"/>
      <c r="OFR43" s="111"/>
      <c r="OFS43" s="111"/>
      <c r="OFT43" s="111"/>
      <c r="OFU43" s="111"/>
      <c r="OFV43" s="111"/>
      <c r="OFW43" s="111"/>
      <c r="OFX43" s="111"/>
      <c r="OFY43" s="111"/>
      <c r="OFZ43" s="111"/>
      <c r="OGA43" s="111"/>
      <c r="OGB43" s="111"/>
      <c r="OGC43" s="111"/>
      <c r="OGD43" s="111"/>
      <c r="OGE43" s="111"/>
      <c r="OGF43" s="111"/>
      <c r="OGG43" s="111"/>
      <c r="OGH43" s="111"/>
      <c r="OGI43" s="111"/>
      <c r="OGJ43" s="111"/>
      <c r="OGK43" s="111"/>
      <c r="OGL43" s="111"/>
      <c r="OGM43" s="111"/>
      <c r="OGN43" s="111"/>
      <c r="OGO43" s="111"/>
      <c r="OGP43" s="111"/>
      <c r="OGQ43" s="111"/>
      <c r="OGR43" s="111"/>
      <c r="OGS43" s="111"/>
      <c r="OGT43" s="111"/>
      <c r="OGU43" s="111"/>
      <c r="OGV43" s="111"/>
      <c r="OGW43" s="111"/>
      <c r="OGX43" s="111"/>
      <c r="OGY43" s="111"/>
      <c r="OGZ43" s="111"/>
      <c r="OHA43" s="111"/>
      <c r="OHB43" s="111"/>
      <c r="OHC43" s="111"/>
      <c r="OHD43" s="111"/>
      <c r="OHE43" s="111"/>
      <c r="OHF43" s="111"/>
      <c r="OHG43" s="111"/>
      <c r="OHH43" s="111"/>
      <c r="OHI43" s="111"/>
      <c r="OHJ43" s="111"/>
      <c r="OHK43" s="111"/>
      <c r="OHL43" s="111"/>
      <c r="OHM43" s="111"/>
      <c r="OHN43" s="111"/>
      <c r="OHO43" s="111"/>
      <c r="OHP43" s="111"/>
      <c r="OHQ43" s="111"/>
      <c r="OHR43" s="111"/>
      <c r="OHS43" s="111"/>
      <c r="OHT43" s="111"/>
      <c r="OHU43" s="111"/>
      <c r="OHV43" s="111"/>
      <c r="OHW43" s="111"/>
      <c r="OHX43" s="111"/>
      <c r="OHY43" s="111"/>
      <c r="OHZ43" s="111"/>
      <c r="OIA43" s="111"/>
      <c r="OIB43" s="111"/>
      <c r="OIC43" s="111"/>
      <c r="OID43" s="111"/>
      <c r="OIE43" s="111"/>
      <c r="OIF43" s="111"/>
      <c r="OIG43" s="111"/>
      <c r="OIH43" s="111"/>
      <c r="OII43" s="111"/>
      <c r="OIJ43" s="111"/>
      <c r="OIK43" s="111"/>
      <c r="OIL43" s="111"/>
      <c r="OIM43" s="111"/>
      <c r="OIN43" s="111"/>
      <c r="OIO43" s="111"/>
      <c r="OIP43" s="111"/>
      <c r="OIQ43" s="111"/>
      <c r="OIR43" s="111"/>
      <c r="OIS43" s="111"/>
      <c r="OIT43" s="111"/>
      <c r="OIU43" s="111"/>
      <c r="OIV43" s="111"/>
      <c r="OIW43" s="111"/>
      <c r="OIX43" s="111"/>
      <c r="OIY43" s="111"/>
      <c r="OIZ43" s="111"/>
      <c r="OJA43" s="111"/>
      <c r="OJB43" s="111"/>
      <c r="OJC43" s="111"/>
      <c r="OJD43" s="111"/>
      <c r="OJE43" s="111"/>
      <c r="OJF43" s="111"/>
      <c r="OJG43" s="111"/>
      <c r="OJH43" s="111"/>
      <c r="OJI43" s="111"/>
      <c r="OJJ43" s="111"/>
      <c r="OJK43" s="111"/>
      <c r="OJL43" s="111"/>
      <c r="OJM43" s="111"/>
      <c r="OJN43" s="111"/>
      <c r="OJO43" s="111"/>
      <c r="OJP43" s="111"/>
      <c r="OJQ43" s="111"/>
      <c r="OJR43" s="111"/>
      <c r="OJS43" s="111"/>
      <c r="OJT43" s="111"/>
      <c r="OJU43" s="111"/>
      <c r="OJV43" s="111"/>
      <c r="OJW43" s="111"/>
      <c r="OJX43" s="111"/>
      <c r="OJY43" s="111"/>
      <c r="OJZ43" s="111"/>
      <c r="OKA43" s="111"/>
      <c r="OKB43" s="111"/>
      <c r="OKC43" s="111"/>
      <c r="OKD43" s="111"/>
      <c r="OKE43" s="111"/>
      <c r="OKF43" s="111"/>
      <c r="OKG43" s="111"/>
      <c r="OKH43" s="111"/>
      <c r="OKI43" s="111"/>
      <c r="OKJ43" s="111"/>
      <c r="OKK43" s="111"/>
      <c r="OKL43" s="111"/>
      <c r="OKM43" s="111"/>
      <c r="OKN43" s="111"/>
      <c r="OKO43" s="111"/>
      <c r="OKP43" s="111"/>
      <c r="OKQ43" s="111"/>
      <c r="OKR43" s="111"/>
      <c r="OKS43" s="111"/>
      <c r="OKT43" s="111"/>
      <c r="OKU43" s="111"/>
      <c r="OKV43" s="111"/>
      <c r="OKW43" s="111"/>
      <c r="OKX43" s="111"/>
      <c r="OKY43" s="111"/>
      <c r="OKZ43" s="111"/>
      <c r="OLA43" s="111"/>
      <c r="OLB43" s="111"/>
      <c r="OLC43" s="111"/>
      <c r="OLD43" s="111"/>
      <c r="OLE43" s="111"/>
      <c r="OLF43" s="111"/>
      <c r="OLG43" s="111"/>
      <c r="OLH43" s="111"/>
      <c r="OLI43" s="111"/>
      <c r="OLJ43" s="111"/>
      <c r="OLK43" s="111"/>
      <c r="OLL43" s="111"/>
      <c r="OLM43" s="111"/>
      <c r="OLN43" s="111"/>
      <c r="OLO43" s="111"/>
      <c r="OLP43" s="111"/>
      <c r="OLQ43" s="111"/>
      <c r="OLR43" s="111"/>
      <c r="OLS43" s="111"/>
      <c r="OLT43" s="111"/>
      <c r="OLU43" s="111"/>
      <c r="OLV43" s="111"/>
      <c r="OLW43" s="111"/>
      <c r="OLX43" s="111"/>
      <c r="OLY43" s="111"/>
      <c r="OLZ43" s="111"/>
      <c r="OMA43" s="111"/>
      <c r="OMB43" s="111"/>
      <c r="OMC43" s="111"/>
      <c r="OMD43" s="111"/>
      <c r="OME43" s="111"/>
      <c r="OMF43" s="111"/>
      <c r="OMG43" s="111"/>
      <c r="OMH43" s="111"/>
      <c r="OMI43" s="111"/>
      <c r="OMJ43" s="111"/>
      <c r="OMK43" s="111"/>
      <c r="OML43" s="111"/>
      <c r="OMM43" s="111"/>
      <c r="OMN43" s="111"/>
      <c r="OMO43" s="111"/>
      <c r="OMP43" s="111"/>
      <c r="OMQ43" s="111"/>
      <c r="OMR43" s="111"/>
      <c r="OMS43" s="111"/>
      <c r="OMT43" s="111"/>
      <c r="OMU43" s="111"/>
      <c r="OMV43" s="111"/>
      <c r="OMW43" s="111"/>
      <c r="OMX43" s="111"/>
      <c r="OMY43" s="111"/>
      <c r="OMZ43" s="111"/>
      <c r="ONA43" s="111"/>
      <c r="ONB43" s="111"/>
      <c r="ONC43" s="111"/>
      <c r="OND43" s="111"/>
      <c r="ONE43" s="111"/>
      <c r="ONF43" s="111"/>
      <c r="ONG43" s="111"/>
      <c r="ONH43" s="111"/>
      <c r="ONI43" s="111"/>
      <c r="ONJ43" s="111"/>
      <c r="ONK43" s="111"/>
      <c r="ONL43" s="111"/>
      <c r="ONM43" s="111"/>
      <c r="ONN43" s="111"/>
      <c r="ONO43" s="111"/>
      <c r="ONP43" s="111"/>
      <c r="ONQ43" s="111"/>
      <c r="ONR43" s="111"/>
      <c r="ONS43" s="111"/>
      <c r="ONT43" s="111"/>
      <c r="ONU43" s="111"/>
      <c r="ONV43" s="111"/>
      <c r="ONW43" s="111"/>
      <c r="ONX43" s="111"/>
      <c r="ONY43" s="111"/>
      <c r="ONZ43" s="111"/>
      <c r="OOA43" s="111"/>
      <c r="OOB43" s="111"/>
      <c r="OOC43" s="111"/>
      <c r="OOD43" s="111"/>
      <c r="OOE43" s="111"/>
      <c r="OOF43" s="111"/>
      <c r="OOG43" s="111"/>
      <c r="OOH43" s="111"/>
      <c r="OOI43" s="111"/>
      <c r="OOJ43" s="111"/>
      <c r="OOK43" s="111"/>
      <c r="OOL43" s="111"/>
      <c r="OOM43" s="111"/>
      <c r="OON43" s="111"/>
      <c r="OOO43" s="111"/>
      <c r="OOP43" s="111"/>
      <c r="OOQ43" s="111"/>
      <c r="OOR43" s="111"/>
      <c r="OOS43" s="111"/>
      <c r="OOT43" s="111"/>
      <c r="OOU43" s="111"/>
      <c r="OOV43" s="111"/>
      <c r="OOW43" s="111"/>
      <c r="OOX43" s="111"/>
      <c r="OOY43" s="111"/>
      <c r="OOZ43" s="111"/>
      <c r="OPA43" s="111"/>
      <c r="OPB43" s="111"/>
      <c r="OPC43" s="111"/>
      <c r="OPD43" s="111"/>
      <c r="OPE43" s="111"/>
      <c r="OPF43" s="111"/>
      <c r="OPG43" s="111"/>
      <c r="OPH43" s="111"/>
      <c r="OPI43" s="111"/>
      <c r="OPJ43" s="111"/>
      <c r="OPK43" s="111"/>
      <c r="OPL43" s="111"/>
      <c r="OPM43" s="111"/>
      <c r="OPN43" s="111"/>
      <c r="OPO43" s="111"/>
      <c r="OPP43" s="111"/>
      <c r="OPQ43" s="111"/>
      <c r="OPR43" s="111"/>
      <c r="OPS43" s="111"/>
      <c r="OPT43" s="111"/>
      <c r="OPU43" s="111"/>
      <c r="OPV43" s="111"/>
      <c r="OPW43" s="111"/>
      <c r="OPX43" s="111"/>
      <c r="OPY43" s="111"/>
      <c r="OPZ43" s="111"/>
      <c r="OQA43" s="111"/>
      <c r="OQB43" s="111"/>
      <c r="OQC43" s="111"/>
      <c r="OQD43" s="111"/>
      <c r="OQE43" s="111"/>
      <c r="OQF43" s="111"/>
      <c r="OQG43" s="111"/>
      <c r="OQH43" s="111"/>
      <c r="OQI43" s="111"/>
      <c r="OQJ43" s="111"/>
      <c r="OQK43" s="111"/>
      <c r="OQL43" s="111"/>
      <c r="OQM43" s="111"/>
      <c r="OQN43" s="111"/>
      <c r="OQO43" s="111"/>
      <c r="OQP43" s="111"/>
      <c r="OQQ43" s="111"/>
      <c r="OQR43" s="111"/>
      <c r="OQS43" s="111"/>
      <c r="OQT43" s="111"/>
      <c r="OQU43" s="111"/>
      <c r="OQV43" s="111"/>
      <c r="OQW43" s="111"/>
      <c r="OQX43" s="111"/>
      <c r="OQY43" s="111"/>
      <c r="OQZ43" s="111"/>
      <c r="ORA43" s="111"/>
      <c r="ORB43" s="111"/>
      <c r="ORC43" s="111"/>
      <c r="ORD43" s="111"/>
      <c r="ORE43" s="111"/>
      <c r="ORF43" s="111"/>
      <c r="ORG43" s="111"/>
      <c r="ORH43" s="111"/>
      <c r="ORI43" s="111"/>
      <c r="ORJ43" s="111"/>
      <c r="ORK43" s="111"/>
      <c r="ORL43" s="111"/>
      <c r="ORM43" s="111"/>
      <c r="ORN43" s="111"/>
      <c r="ORO43" s="111"/>
      <c r="ORP43" s="111"/>
      <c r="ORQ43" s="111"/>
      <c r="ORR43" s="111"/>
      <c r="ORS43" s="111"/>
      <c r="ORT43" s="111"/>
      <c r="ORU43" s="111"/>
      <c r="ORV43" s="111"/>
      <c r="ORW43" s="111"/>
      <c r="ORX43" s="111"/>
      <c r="ORY43" s="111"/>
      <c r="ORZ43" s="111"/>
      <c r="OSA43" s="111"/>
      <c r="OSB43" s="111"/>
      <c r="OSC43" s="111"/>
      <c r="OSD43" s="111"/>
      <c r="OSE43" s="111"/>
      <c r="OSF43" s="111"/>
      <c r="OSG43" s="111"/>
      <c r="OSH43" s="111"/>
      <c r="OSI43" s="111"/>
      <c r="OSJ43" s="111"/>
      <c r="OSK43" s="111"/>
      <c r="OSL43" s="111"/>
      <c r="OSM43" s="111"/>
      <c r="OSN43" s="111"/>
      <c r="OSO43" s="111"/>
      <c r="OSP43" s="111"/>
      <c r="OSQ43" s="111"/>
      <c r="OSR43" s="111"/>
      <c r="OSS43" s="111"/>
      <c r="OST43" s="111"/>
      <c r="OSU43" s="111"/>
      <c r="OSV43" s="111"/>
      <c r="OSW43" s="111"/>
      <c r="OSX43" s="111"/>
      <c r="OSY43" s="111"/>
      <c r="OSZ43" s="111"/>
      <c r="OTA43" s="111"/>
      <c r="OTB43" s="111"/>
      <c r="OTC43" s="111"/>
      <c r="OTD43" s="111"/>
      <c r="OTE43" s="111"/>
      <c r="OTF43" s="111"/>
      <c r="OTG43" s="111"/>
      <c r="OTH43" s="111"/>
      <c r="OTI43" s="111"/>
      <c r="OTJ43" s="111"/>
      <c r="OTK43" s="111"/>
      <c r="OTL43" s="111"/>
      <c r="OTM43" s="111"/>
      <c r="OTN43" s="111"/>
      <c r="OTO43" s="111"/>
      <c r="OTP43" s="111"/>
      <c r="OTQ43" s="111"/>
      <c r="OTR43" s="111"/>
      <c r="OTS43" s="111"/>
      <c r="OTT43" s="111"/>
      <c r="OTU43" s="111"/>
      <c r="OTV43" s="111"/>
      <c r="OTW43" s="111"/>
      <c r="OTX43" s="111"/>
      <c r="OTY43" s="111"/>
      <c r="OTZ43" s="111"/>
      <c r="OUA43" s="111"/>
      <c r="OUB43" s="111"/>
      <c r="OUC43" s="111"/>
      <c r="OUD43" s="111"/>
      <c r="OUE43" s="111"/>
      <c r="OUF43" s="111"/>
      <c r="OUG43" s="111"/>
      <c r="OUH43" s="111"/>
      <c r="OUI43" s="111"/>
      <c r="OUJ43" s="111"/>
      <c r="OUK43" s="111"/>
      <c r="OUL43" s="111"/>
      <c r="OUM43" s="111"/>
      <c r="OUN43" s="111"/>
      <c r="OUO43" s="111"/>
      <c r="OUP43" s="111"/>
      <c r="OUQ43" s="111"/>
      <c r="OUR43" s="111"/>
      <c r="OUS43" s="111"/>
      <c r="OUT43" s="111"/>
      <c r="OUU43" s="111"/>
      <c r="OUV43" s="111"/>
      <c r="OUW43" s="111"/>
      <c r="OUX43" s="111"/>
      <c r="OUY43" s="111"/>
      <c r="OUZ43" s="111"/>
      <c r="OVA43" s="111"/>
      <c r="OVB43" s="111"/>
      <c r="OVC43" s="111"/>
      <c r="OVD43" s="111"/>
      <c r="OVE43" s="111"/>
      <c r="OVF43" s="111"/>
      <c r="OVG43" s="111"/>
      <c r="OVH43" s="111"/>
      <c r="OVI43" s="111"/>
      <c r="OVJ43" s="111"/>
      <c r="OVK43" s="111"/>
      <c r="OVL43" s="111"/>
      <c r="OVM43" s="111"/>
      <c r="OVN43" s="111"/>
      <c r="OVO43" s="111"/>
      <c r="OVP43" s="111"/>
      <c r="OVQ43" s="111"/>
      <c r="OVR43" s="111"/>
      <c r="OVS43" s="111"/>
      <c r="OVT43" s="111"/>
      <c r="OVU43" s="111"/>
      <c r="OVV43" s="111"/>
      <c r="OVW43" s="111"/>
      <c r="OVX43" s="111"/>
      <c r="OVY43" s="111"/>
      <c r="OVZ43" s="111"/>
      <c r="OWA43" s="111"/>
      <c r="OWB43" s="111"/>
      <c r="OWC43" s="111"/>
      <c r="OWD43" s="111"/>
      <c r="OWE43" s="111"/>
      <c r="OWF43" s="111"/>
      <c r="OWG43" s="111"/>
      <c r="OWH43" s="111"/>
      <c r="OWI43" s="111"/>
      <c r="OWJ43" s="111"/>
      <c r="OWK43" s="111"/>
      <c r="OWL43" s="111"/>
      <c r="OWM43" s="111"/>
      <c r="OWN43" s="111"/>
      <c r="OWO43" s="111"/>
      <c r="OWP43" s="111"/>
      <c r="OWQ43" s="111"/>
      <c r="OWR43" s="111"/>
      <c r="OWS43" s="111"/>
      <c r="OWT43" s="111"/>
      <c r="OWU43" s="111"/>
      <c r="OWV43" s="111"/>
      <c r="OWW43" s="111"/>
      <c r="OWX43" s="111"/>
      <c r="OWY43" s="111"/>
      <c r="OWZ43" s="111"/>
      <c r="OXA43" s="111"/>
      <c r="OXB43" s="111"/>
      <c r="OXC43" s="111"/>
      <c r="OXD43" s="111"/>
      <c r="OXE43" s="111"/>
      <c r="OXF43" s="111"/>
      <c r="OXG43" s="111"/>
      <c r="OXH43" s="111"/>
      <c r="OXI43" s="111"/>
      <c r="OXJ43" s="111"/>
      <c r="OXK43" s="111"/>
      <c r="OXL43" s="111"/>
      <c r="OXM43" s="111"/>
      <c r="OXN43" s="111"/>
      <c r="OXO43" s="111"/>
      <c r="OXP43" s="111"/>
      <c r="OXQ43" s="111"/>
      <c r="OXR43" s="111"/>
      <c r="OXS43" s="111"/>
      <c r="OXT43" s="111"/>
      <c r="OXU43" s="111"/>
      <c r="OXV43" s="111"/>
      <c r="OXW43" s="111"/>
      <c r="OXX43" s="111"/>
      <c r="OXY43" s="111"/>
      <c r="OXZ43" s="111"/>
      <c r="OYA43" s="111"/>
      <c r="OYB43" s="111"/>
      <c r="OYC43" s="111"/>
      <c r="OYD43" s="111"/>
      <c r="OYE43" s="111"/>
      <c r="OYF43" s="111"/>
      <c r="OYG43" s="111"/>
      <c r="OYH43" s="111"/>
      <c r="OYI43" s="111"/>
      <c r="OYJ43" s="111"/>
      <c r="OYK43" s="111"/>
      <c r="OYL43" s="111"/>
      <c r="OYM43" s="111"/>
      <c r="OYN43" s="111"/>
      <c r="OYO43" s="111"/>
      <c r="OYP43" s="111"/>
      <c r="OYQ43" s="111"/>
      <c r="OYR43" s="111"/>
      <c r="OYS43" s="111"/>
      <c r="OYT43" s="111"/>
      <c r="OYU43" s="111"/>
      <c r="OYV43" s="111"/>
      <c r="OYW43" s="111"/>
      <c r="OYX43" s="111"/>
      <c r="OYY43" s="111"/>
      <c r="OYZ43" s="111"/>
      <c r="OZA43" s="111"/>
      <c r="OZB43" s="111"/>
      <c r="OZC43" s="111"/>
      <c r="OZD43" s="111"/>
      <c r="OZE43" s="111"/>
      <c r="OZF43" s="111"/>
      <c r="OZG43" s="111"/>
      <c r="OZH43" s="111"/>
      <c r="OZI43" s="111"/>
      <c r="OZJ43" s="111"/>
      <c r="OZK43" s="111"/>
      <c r="OZL43" s="111"/>
      <c r="OZM43" s="111"/>
      <c r="OZN43" s="111"/>
      <c r="OZO43" s="111"/>
      <c r="OZP43" s="111"/>
      <c r="OZQ43" s="111"/>
      <c r="OZR43" s="111"/>
      <c r="OZS43" s="111"/>
      <c r="OZT43" s="111"/>
      <c r="OZU43" s="111"/>
      <c r="OZV43" s="111"/>
      <c r="OZW43" s="111"/>
      <c r="OZX43" s="111"/>
      <c r="OZY43" s="111"/>
      <c r="OZZ43" s="111"/>
      <c r="PAA43" s="111"/>
      <c r="PAB43" s="111"/>
      <c r="PAC43" s="111"/>
      <c r="PAD43" s="111"/>
      <c r="PAE43" s="111"/>
      <c r="PAF43" s="111"/>
      <c r="PAG43" s="111"/>
      <c r="PAH43" s="111"/>
      <c r="PAI43" s="111"/>
      <c r="PAJ43" s="111"/>
      <c r="PAK43" s="111"/>
      <c r="PAL43" s="111"/>
      <c r="PAM43" s="111"/>
      <c r="PAN43" s="111"/>
      <c r="PAO43" s="111"/>
      <c r="PAP43" s="111"/>
      <c r="PAQ43" s="111"/>
      <c r="PAR43" s="111"/>
      <c r="PAS43" s="111"/>
      <c r="PAT43" s="111"/>
      <c r="PAU43" s="111"/>
      <c r="PAV43" s="111"/>
      <c r="PAW43" s="111"/>
      <c r="PAX43" s="111"/>
      <c r="PAY43" s="111"/>
      <c r="PAZ43" s="111"/>
      <c r="PBA43" s="111"/>
      <c r="PBB43" s="111"/>
      <c r="PBC43" s="111"/>
      <c r="PBD43" s="111"/>
      <c r="PBE43" s="111"/>
      <c r="PBF43" s="111"/>
      <c r="PBG43" s="111"/>
      <c r="PBH43" s="111"/>
      <c r="PBI43" s="111"/>
      <c r="PBJ43" s="111"/>
      <c r="PBK43" s="111"/>
      <c r="PBL43" s="111"/>
      <c r="PBM43" s="111"/>
      <c r="PBN43" s="111"/>
      <c r="PBO43" s="111"/>
      <c r="PBP43" s="111"/>
      <c r="PBQ43" s="111"/>
      <c r="PBR43" s="111"/>
      <c r="PBS43" s="111"/>
      <c r="PBT43" s="111"/>
      <c r="PBU43" s="111"/>
      <c r="PBV43" s="111"/>
      <c r="PBW43" s="111"/>
      <c r="PBX43" s="111"/>
      <c r="PBY43" s="111"/>
      <c r="PBZ43" s="111"/>
      <c r="PCA43" s="111"/>
      <c r="PCB43" s="111"/>
      <c r="PCC43" s="111"/>
      <c r="PCD43" s="111"/>
      <c r="PCE43" s="111"/>
      <c r="PCF43" s="111"/>
      <c r="PCG43" s="111"/>
      <c r="PCH43" s="111"/>
      <c r="PCI43" s="111"/>
      <c r="PCJ43" s="111"/>
      <c r="PCK43" s="111"/>
      <c r="PCL43" s="111"/>
      <c r="PCM43" s="111"/>
      <c r="PCN43" s="111"/>
      <c r="PCO43" s="111"/>
      <c r="PCP43" s="111"/>
      <c r="PCQ43" s="111"/>
      <c r="PCR43" s="111"/>
      <c r="PCS43" s="111"/>
      <c r="PCT43" s="111"/>
      <c r="PCU43" s="111"/>
      <c r="PCV43" s="111"/>
      <c r="PCW43" s="111"/>
      <c r="PCX43" s="111"/>
      <c r="PCY43" s="111"/>
      <c r="PCZ43" s="111"/>
      <c r="PDA43" s="111"/>
      <c r="PDB43" s="111"/>
      <c r="PDC43" s="111"/>
      <c r="PDD43" s="111"/>
      <c r="PDE43" s="111"/>
      <c r="PDF43" s="111"/>
      <c r="PDG43" s="111"/>
      <c r="PDH43" s="111"/>
      <c r="PDI43" s="111"/>
      <c r="PDJ43" s="111"/>
      <c r="PDK43" s="111"/>
      <c r="PDL43" s="111"/>
      <c r="PDM43" s="111"/>
      <c r="PDN43" s="111"/>
      <c r="PDO43" s="111"/>
      <c r="PDP43" s="111"/>
      <c r="PDQ43" s="111"/>
      <c r="PDR43" s="111"/>
      <c r="PDS43" s="111"/>
      <c r="PDT43" s="111"/>
      <c r="PDU43" s="111"/>
      <c r="PDV43" s="111"/>
      <c r="PDW43" s="111"/>
      <c r="PDX43" s="111"/>
      <c r="PDY43" s="111"/>
      <c r="PDZ43" s="111"/>
      <c r="PEA43" s="111"/>
      <c r="PEB43" s="111"/>
      <c r="PEC43" s="111"/>
      <c r="PED43" s="111"/>
      <c r="PEE43" s="111"/>
      <c r="PEF43" s="111"/>
      <c r="PEG43" s="111"/>
      <c r="PEH43" s="111"/>
      <c r="PEI43" s="111"/>
      <c r="PEJ43" s="111"/>
      <c r="PEK43" s="111"/>
      <c r="PEL43" s="111"/>
      <c r="PEM43" s="111"/>
      <c r="PEN43" s="111"/>
      <c r="PEO43" s="111"/>
      <c r="PEP43" s="111"/>
      <c r="PEQ43" s="111"/>
      <c r="PER43" s="111"/>
      <c r="PES43" s="111"/>
      <c r="PET43" s="111"/>
      <c r="PEU43" s="111"/>
      <c r="PEV43" s="111"/>
      <c r="PEW43" s="111"/>
      <c r="PEX43" s="111"/>
      <c r="PEY43" s="111"/>
      <c r="PEZ43" s="111"/>
      <c r="PFA43" s="111"/>
      <c r="PFB43" s="111"/>
      <c r="PFC43" s="111"/>
      <c r="PFD43" s="111"/>
      <c r="PFE43" s="111"/>
      <c r="PFF43" s="111"/>
      <c r="PFG43" s="111"/>
      <c r="PFH43" s="111"/>
      <c r="PFI43" s="111"/>
      <c r="PFJ43" s="111"/>
      <c r="PFK43" s="111"/>
      <c r="PFL43" s="111"/>
      <c r="PFM43" s="111"/>
      <c r="PFN43" s="111"/>
      <c r="PFO43" s="111"/>
      <c r="PFP43" s="111"/>
      <c r="PFQ43" s="111"/>
      <c r="PFR43" s="111"/>
      <c r="PFS43" s="111"/>
      <c r="PFT43" s="111"/>
      <c r="PFU43" s="111"/>
      <c r="PFV43" s="111"/>
      <c r="PFW43" s="111"/>
      <c r="PFX43" s="111"/>
      <c r="PFY43" s="111"/>
      <c r="PFZ43" s="111"/>
      <c r="PGA43" s="111"/>
      <c r="PGB43" s="111"/>
      <c r="PGC43" s="111"/>
      <c r="PGD43" s="111"/>
      <c r="PGE43" s="111"/>
      <c r="PGF43" s="111"/>
      <c r="PGG43" s="111"/>
      <c r="PGH43" s="111"/>
      <c r="PGI43" s="111"/>
      <c r="PGJ43" s="111"/>
      <c r="PGK43" s="111"/>
      <c r="PGL43" s="111"/>
      <c r="PGM43" s="111"/>
      <c r="PGN43" s="111"/>
      <c r="PGO43" s="111"/>
      <c r="PGP43" s="111"/>
      <c r="PGQ43" s="111"/>
      <c r="PGR43" s="111"/>
      <c r="PGS43" s="111"/>
      <c r="PGT43" s="111"/>
      <c r="PGU43" s="111"/>
      <c r="PGV43" s="111"/>
      <c r="PGW43" s="111"/>
      <c r="PGX43" s="111"/>
      <c r="PGY43" s="111"/>
      <c r="PGZ43" s="111"/>
      <c r="PHA43" s="111"/>
      <c r="PHB43" s="111"/>
      <c r="PHC43" s="111"/>
      <c r="PHD43" s="111"/>
      <c r="PHE43" s="111"/>
      <c r="PHF43" s="111"/>
      <c r="PHG43" s="111"/>
      <c r="PHH43" s="111"/>
      <c r="PHI43" s="111"/>
      <c r="PHJ43" s="111"/>
      <c r="PHK43" s="111"/>
      <c r="PHL43" s="111"/>
      <c r="PHM43" s="111"/>
      <c r="PHN43" s="111"/>
      <c r="PHO43" s="111"/>
      <c r="PHP43" s="111"/>
      <c r="PHQ43" s="111"/>
      <c r="PHR43" s="111"/>
      <c r="PHS43" s="111"/>
      <c r="PHT43" s="111"/>
      <c r="PHU43" s="111"/>
      <c r="PHV43" s="111"/>
      <c r="PHW43" s="111"/>
      <c r="PHX43" s="111"/>
      <c r="PHY43" s="111"/>
      <c r="PHZ43" s="111"/>
      <c r="PIA43" s="111"/>
      <c r="PIB43" s="111"/>
      <c r="PIC43" s="111"/>
      <c r="PID43" s="111"/>
      <c r="PIE43" s="111"/>
      <c r="PIF43" s="111"/>
      <c r="PIG43" s="111"/>
      <c r="PIH43" s="111"/>
      <c r="PII43" s="111"/>
      <c r="PIJ43" s="111"/>
      <c r="PIK43" s="111"/>
      <c r="PIL43" s="111"/>
      <c r="PIM43" s="111"/>
      <c r="PIN43" s="111"/>
      <c r="PIO43" s="111"/>
      <c r="PIP43" s="111"/>
      <c r="PIQ43" s="111"/>
      <c r="PIR43" s="111"/>
      <c r="PIS43" s="111"/>
      <c r="PIT43" s="111"/>
      <c r="PIU43" s="111"/>
      <c r="PIV43" s="111"/>
      <c r="PIW43" s="111"/>
      <c r="PIX43" s="111"/>
      <c r="PIY43" s="111"/>
      <c r="PIZ43" s="111"/>
      <c r="PJA43" s="111"/>
      <c r="PJB43" s="111"/>
      <c r="PJC43" s="111"/>
      <c r="PJD43" s="111"/>
      <c r="PJE43" s="111"/>
      <c r="PJF43" s="111"/>
      <c r="PJG43" s="111"/>
      <c r="PJH43" s="111"/>
      <c r="PJI43" s="111"/>
      <c r="PJJ43" s="111"/>
      <c r="PJK43" s="111"/>
      <c r="PJL43" s="111"/>
      <c r="PJM43" s="111"/>
      <c r="PJN43" s="111"/>
      <c r="PJO43" s="111"/>
      <c r="PJP43" s="111"/>
      <c r="PJQ43" s="111"/>
      <c r="PJR43" s="111"/>
      <c r="PJS43" s="111"/>
      <c r="PJT43" s="111"/>
      <c r="PJU43" s="111"/>
      <c r="PJV43" s="111"/>
      <c r="PJW43" s="111"/>
      <c r="PJX43" s="111"/>
      <c r="PJY43" s="111"/>
      <c r="PJZ43" s="111"/>
      <c r="PKA43" s="111"/>
      <c r="PKB43" s="111"/>
      <c r="PKC43" s="111"/>
      <c r="PKD43" s="111"/>
      <c r="PKE43" s="111"/>
      <c r="PKF43" s="111"/>
      <c r="PKG43" s="111"/>
      <c r="PKH43" s="111"/>
      <c r="PKI43" s="111"/>
      <c r="PKJ43" s="111"/>
      <c r="PKK43" s="111"/>
      <c r="PKL43" s="111"/>
      <c r="PKM43" s="111"/>
      <c r="PKN43" s="111"/>
      <c r="PKO43" s="111"/>
      <c r="PKP43" s="111"/>
      <c r="PKQ43" s="111"/>
      <c r="PKR43" s="111"/>
      <c r="PKS43" s="111"/>
      <c r="PKT43" s="111"/>
      <c r="PKU43" s="111"/>
      <c r="PKV43" s="111"/>
      <c r="PKW43" s="111"/>
      <c r="PKX43" s="111"/>
      <c r="PKY43" s="111"/>
      <c r="PKZ43" s="111"/>
      <c r="PLA43" s="111"/>
      <c r="PLB43" s="111"/>
      <c r="PLC43" s="111"/>
      <c r="PLD43" s="111"/>
      <c r="PLE43" s="111"/>
      <c r="PLF43" s="111"/>
      <c r="PLG43" s="111"/>
      <c r="PLH43" s="111"/>
      <c r="PLI43" s="111"/>
      <c r="PLJ43" s="111"/>
      <c r="PLK43" s="111"/>
      <c r="PLL43" s="111"/>
      <c r="PLM43" s="111"/>
      <c r="PLN43" s="111"/>
      <c r="PLO43" s="111"/>
      <c r="PLP43" s="111"/>
      <c r="PLQ43" s="111"/>
      <c r="PLR43" s="111"/>
      <c r="PLS43" s="111"/>
      <c r="PLT43" s="111"/>
      <c r="PLU43" s="111"/>
      <c r="PLV43" s="111"/>
      <c r="PLW43" s="111"/>
      <c r="PLX43" s="111"/>
      <c r="PLY43" s="111"/>
      <c r="PLZ43" s="111"/>
      <c r="PMA43" s="111"/>
      <c r="PMB43" s="111"/>
      <c r="PMC43" s="111"/>
      <c r="PMD43" s="111"/>
      <c r="PME43" s="111"/>
      <c r="PMF43" s="111"/>
      <c r="PMG43" s="111"/>
      <c r="PMH43" s="111"/>
      <c r="PMI43" s="111"/>
      <c r="PMJ43" s="111"/>
      <c r="PMK43" s="111"/>
      <c r="PML43" s="111"/>
      <c r="PMM43" s="111"/>
      <c r="PMN43" s="111"/>
      <c r="PMO43" s="111"/>
      <c r="PMP43" s="111"/>
      <c r="PMQ43" s="111"/>
      <c r="PMR43" s="111"/>
      <c r="PMS43" s="111"/>
      <c r="PMT43" s="111"/>
      <c r="PMU43" s="111"/>
      <c r="PMV43" s="111"/>
      <c r="PMW43" s="111"/>
      <c r="PMX43" s="111"/>
      <c r="PMY43" s="111"/>
      <c r="PMZ43" s="111"/>
      <c r="PNA43" s="111"/>
      <c r="PNB43" s="111"/>
      <c r="PNC43" s="111"/>
      <c r="PND43" s="111"/>
      <c r="PNE43" s="111"/>
      <c r="PNF43" s="111"/>
      <c r="PNG43" s="111"/>
      <c r="PNH43" s="111"/>
      <c r="PNI43" s="111"/>
      <c r="PNJ43" s="111"/>
      <c r="PNK43" s="111"/>
      <c r="PNL43" s="111"/>
      <c r="PNM43" s="111"/>
      <c r="PNN43" s="111"/>
      <c r="PNO43" s="111"/>
      <c r="PNP43" s="111"/>
      <c r="PNQ43" s="111"/>
      <c r="PNR43" s="111"/>
      <c r="PNS43" s="111"/>
      <c r="PNT43" s="111"/>
      <c r="PNU43" s="111"/>
      <c r="PNV43" s="111"/>
      <c r="PNW43" s="111"/>
      <c r="PNX43" s="111"/>
      <c r="PNY43" s="111"/>
      <c r="PNZ43" s="111"/>
      <c r="POA43" s="111"/>
      <c r="POB43" s="111"/>
      <c r="POC43" s="111"/>
      <c r="POD43" s="111"/>
      <c r="POE43" s="111"/>
      <c r="POF43" s="111"/>
      <c r="POG43" s="111"/>
      <c r="POH43" s="111"/>
      <c r="POI43" s="111"/>
      <c r="POJ43" s="111"/>
      <c r="POK43" s="111"/>
      <c r="POL43" s="111"/>
      <c r="POM43" s="111"/>
      <c r="PON43" s="111"/>
      <c r="POO43" s="111"/>
      <c r="POP43" s="111"/>
      <c r="POQ43" s="111"/>
      <c r="POR43" s="111"/>
      <c r="POS43" s="111"/>
      <c r="POT43" s="111"/>
      <c r="POU43" s="111"/>
      <c r="POV43" s="111"/>
      <c r="POW43" s="111"/>
      <c r="POX43" s="111"/>
      <c r="POY43" s="111"/>
      <c r="POZ43" s="111"/>
      <c r="PPA43" s="111"/>
      <c r="PPB43" s="111"/>
      <c r="PPC43" s="111"/>
      <c r="PPD43" s="111"/>
      <c r="PPE43" s="111"/>
      <c r="PPF43" s="111"/>
      <c r="PPG43" s="111"/>
      <c r="PPH43" s="111"/>
      <c r="PPI43" s="111"/>
      <c r="PPJ43" s="111"/>
      <c r="PPK43" s="111"/>
      <c r="PPL43" s="111"/>
      <c r="PPM43" s="111"/>
      <c r="PPN43" s="111"/>
      <c r="PPO43" s="111"/>
      <c r="PPP43" s="111"/>
      <c r="PPQ43" s="111"/>
      <c r="PPR43" s="111"/>
      <c r="PPS43" s="111"/>
      <c r="PPT43" s="111"/>
      <c r="PPU43" s="111"/>
      <c r="PPV43" s="111"/>
      <c r="PPW43" s="111"/>
      <c r="PPX43" s="111"/>
      <c r="PPY43" s="111"/>
      <c r="PPZ43" s="111"/>
      <c r="PQA43" s="111"/>
      <c r="PQB43" s="111"/>
      <c r="PQC43" s="111"/>
      <c r="PQD43" s="111"/>
      <c r="PQE43" s="111"/>
      <c r="PQF43" s="111"/>
      <c r="PQG43" s="111"/>
      <c r="PQH43" s="111"/>
      <c r="PQI43" s="111"/>
      <c r="PQJ43" s="111"/>
      <c r="PQK43" s="111"/>
      <c r="PQL43" s="111"/>
      <c r="PQM43" s="111"/>
      <c r="PQN43" s="111"/>
      <c r="PQO43" s="111"/>
      <c r="PQP43" s="111"/>
      <c r="PQQ43" s="111"/>
      <c r="PQR43" s="111"/>
      <c r="PQS43" s="111"/>
      <c r="PQT43" s="111"/>
      <c r="PQU43" s="111"/>
      <c r="PQV43" s="111"/>
      <c r="PQW43" s="111"/>
      <c r="PQX43" s="111"/>
      <c r="PQY43" s="111"/>
      <c r="PQZ43" s="111"/>
      <c r="PRA43" s="111"/>
      <c r="PRB43" s="111"/>
      <c r="PRC43" s="111"/>
      <c r="PRD43" s="111"/>
      <c r="PRE43" s="111"/>
      <c r="PRF43" s="111"/>
      <c r="PRG43" s="111"/>
      <c r="PRH43" s="111"/>
      <c r="PRI43" s="111"/>
      <c r="PRJ43" s="111"/>
      <c r="PRK43" s="111"/>
      <c r="PRL43" s="111"/>
      <c r="PRM43" s="111"/>
      <c r="PRN43" s="111"/>
      <c r="PRO43" s="111"/>
      <c r="PRP43" s="111"/>
      <c r="PRQ43" s="111"/>
      <c r="PRR43" s="111"/>
      <c r="PRS43" s="111"/>
      <c r="PRT43" s="111"/>
      <c r="PRU43" s="111"/>
      <c r="PRV43" s="111"/>
      <c r="PRW43" s="111"/>
      <c r="PRX43" s="111"/>
      <c r="PRY43" s="111"/>
      <c r="PRZ43" s="111"/>
      <c r="PSA43" s="111"/>
      <c r="PSB43" s="111"/>
      <c r="PSC43" s="111"/>
      <c r="PSD43" s="111"/>
      <c r="PSE43" s="111"/>
      <c r="PSF43" s="111"/>
      <c r="PSG43" s="111"/>
      <c r="PSH43" s="111"/>
      <c r="PSI43" s="111"/>
      <c r="PSJ43" s="111"/>
      <c r="PSK43" s="111"/>
      <c r="PSL43" s="111"/>
      <c r="PSM43" s="111"/>
      <c r="PSN43" s="111"/>
      <c r="PSO43" s="111"/>
      <c r="PSP43" s="111"/>
      <c r="PSQ43" s="111"/>
      <c r="PSR43" s="111"/>
      <c r="PSS43" s="111"/>
      <c r="PST43" s="111"/>
      <c r="PSU43" s="111"/>
      <c r="PSV43" s="111"/>
      <c r="PSW43" s="111"/>
      <c r="PSX43" s="111"/>
      <c r="PSY43" s="111"/>
      <c r="PSZ43" s="111"/>
      <c r="PTA43" s="111"/>
      <c r="PTB43" s="111"/>
      <c r="PTC43" s="111"/>
      <c r="PTD43" s="111"/>
      <c r="PTE43" s="111"/>
      <c r="PTF43" s="111"/>
      <c r="PTG43" s="111"/>
      <c r="PTH43" s="111"/>
      <c r="PTI43" s="111"/>
      <c r="PTJ43" s="111"/>
      <c r="PTK43" s="111"/>
      <c r="PTL43" s="111"/>
      <c r="PTM43" s="111"/>
      <c r="PTN43" s="111"/>
      <c r="PTO43" s="111"/>
      <c r="PTP43" s="111"/>
      <c r="PTQ43" s="111"/>
      <c r="PTR43" s="111"/>
      <c r="PTS43" s="111"/>
      <c r="PTT43" s="111"/>
      <c r="PTU43" s="111"/>
      <c r="PTV43" s="111"/>
      <c r="PTW43" s="111"/>
      <c r="PTX43" s="111"/>
      <c r="PTY43" s="111"/>
      <c r="PTZ43" s="111"/>
      <c r="PUA43" s="111"/>
      <c r="PUB43" s="111"/>
      <c r="PUC43" s="111"/>
      <c r="PUD43" s="111"/>
      <c r="PUE43" s="111"/>
      <c r="PUF43" s="111"/>
      <c r="PUG43" s="111"/>
      <c r="PUH43" s="111"/>
      <c r="PUI43" s="111"/>
      <c r="PUJ43" s="111"/>
      <c r="PUK43" s="111"/>
      <c r="PUL43" s="111"/>
      <c r="PUM43" s="111"/>
      <c r="PUN43" s="111"/>
      <c r="PUO43" s="111"/>
      <c r="PUP43" s="111"/>
      <c r="PUQ43" s="111"/>
      <c r="PUR43" s="111"/>
      <c r="PUS43" s="111"/>
      <c r="PUT43" s="111"/>
      <c r="PUU43" s="111"/>
      <c r="PUV43" s="111"/>
      <c r="PUW43" s="111"/>
      <c r="PUX43" s="111"/>
      <c r="PUY43" s="111"/>
      <c r="PUZ43" s="111"/>
      <c r="PVA43" s="111"/>
      <c r="PVB43" s="111"/>
      <c r="PVC43" s="111"/>
      <c r="PVD43" s="111"/>
      <c r="PVE43" s="111"/>
      <c r="PVF43" s="111"/>
      <c r="PVG43" s="111"/>
      <c r="PVH43" s="111"/>
      <c r="PVI43" s="111"/>
      <c r="PVJ43" s="111"/>
      <c r="PVK43" s="111"/>
      <c r="PVL43" s="111"/>
      <c r="PVM43" s="111"/>
      <c r="PVN43" s="111"/>
      <c r="PVO43" s="111"/>
      <c r="PVP43" s="111"/>
      <c r="PVQ43" s="111"/>
      <c r="PVR43" s="111"/>
      <c r="PVS43" s="111"/>
      <c r="PVT43" s="111"/>
      <c r="PVU43" s="111"/>
      <c r="PVV43" s="111"/>
      <c r="PVW43" s="111"/>
      <c r="PVX43" s="111"/>
      <c r="PVY43" s="111"/>
      <c r="PVZ43" s="111"/>
      <c r="PWA43" s="111"/>
      <c r="PWB43" s="111"/>
      <c r="PWC43" s="111"/>
      <c r="PWD43" s="111"/>
      <c r="PWE43" s="111"/>
      <c r="PWF43" s="111"/>
      <c r="PWG43" s="111"/>
      <c r="PWH43" s="111"/>
      <c r="PWI43" s="111"/>
      <c r="PWJ43" s="111"/>
      <c r="PWK43" s="111"/>
      <c r="PWL43" s="111"/>
      <c r="PWM43" s="111"/>
      <c r="PWN43" s="111"/>
      <c r="PWO43" s="111"/>
      <c r="PWP43" s="111"/>
      <c r="PWQ43" s="111"/>
      <c r="PWR43" s="111"/>
      <c r="PWS43" s="111"/>
      <c r="PWT43" s="111"/>
      <c r="PWU43" s="111"/>
      <c r="PWV43" s="111"/>
      <c r="PWW43" s="111"/>
      <c r="PWX43" s="111"/>
      <c r="PWY43" s="111"/>
      <c r="PWZ43" s="111"/>
      <c r="PXA43" s="111"/>
      <c r="PXB43" s="111"/>
      <c r="PXC43" s="111"/>
      <c r="PXD43" s="111"/>
      <c r="PXE43" s="111"/>
      <c r="PXF43" s="111"/>
      <c r="PXG43" s="111"/>
      <c r="PXH43" s="111"/>
      <c r="PXI43" s="111"/>
      <c r="PXJ43" s="111"/>
      <c r="PXK43" s="111"/>
      <c r="PXL43" s="111"/>
      <c r="PXM43" s="111"/>
      <c r="PXN43" s="111"/>
      <c r="PXO43" s="111"/>
      <c r="PXP43" s="111"/>
      <c r="PXQ43" s="111"/>
      <c r="PXR43" s="111"/>
      <c r="PXS43" s="111"/>
      <c r="PXT43" s="111"/>
      <c r="PXU43" s="111"/>
      <c r="PXV43" s="111"/>
      <c r="PXW43" s="111"/>
      <c r="PXX43" s="111"/>
      <c r="PXY43" s="111"/>
      <c r="PXZ43" s="111"/>
      <c r="PYA43" s="111"/>
      <c r="PYB43" s="111"/>
      <c r="PYC43" s="111"/>
      <c r="PYD43" s="111"/>
      <c r="PYE43" s="111"/>
      <c r="PYF43" s="111"/>
      <c r="PYG43" s="111"/>
      <c r="PYH43" s="111"/>
      <c r="PYI43" s="111"/>
      <c r="PYJ43" s="111"/>
      <c r="PYK43" s="111"/>
      <c r="PYL43" s="111"/>
      <c r="PYM43" s="111"/>
      <c r="PYN43" s="111"/>
      <c r="PYO43" s="111"/>
      <c r="PYP43" s="111"/>
      <c r="PYQ43" s="111"/>
      <c r="PYR43" s="111"/>
      <c r="PYS43" s="111"/>
      <c r="PYT43" s="111"/>
      <c r="PYU43" s="111"/>
      <c r="PYV43" s="111"/>
      <c r="PYW43" s="111"/>
      <c r="PYX43" s="111"/>
      <c r="PYY43" s="111"/>
      <c r="PYZ43" s="111"/>
      <c r="PZA43" s="111"/>
      <c r="PZB43" s="111"/>
      <c r="PZC43" s="111"/>
      <c r="PZD43" s="111"/>
      <c r="PZE43" s="111"/>
      <c r="PZF43" s="111"/>
      <c r="PZG43" s="111"/>
      <c r="PZH43" s="111"/>
      <c r="PZI43" s="111"/>
      <c r="PZJ43" s="111"/>
      <c r="PZK43" s="111"/>
      <c r="PZL43" s="111"/>
      <c r="PZM43" s="111"/>
      <c r="PZN43" s="111"/>
      <c r="PZO43" s="111"/>
      <c r="PZP43" s="111"/>
      <c r="PZQ43" s="111"/>
      <c r="PZR43" s="111"/>
      <c r="PZS43" s="111"/>
      <c r="PZT43" s="111"/>
      <c r="PZU43" s="111"/>
      <c r="PZV43" s="111"/>
      <c r="PZW43" s="111"/>
      <c r="PZX43" s="111"/>
      <c r="PZY43" s="111"/>
      <c r="PZZ43" s="111"/>
      <c r="QAA43" s="111"/>
      <c r="QAB43" s="111"/>
      <c r="QAC43" s="111"/>
      <c r="QAD43" s="111"/>
      <c r="QAE43" s="111"/>
      <c r="QAF43" s="111"/>
      <c r="QAG43" s="111"/>
      <c r="QAH43" s="111"/>
      <c r="QAI43" s="111"/>
      <c r="QAJ43" s="111"/>
      <c r="QAK43" s="111"/>
      <c r="QAL43" s="111"/>
      <c r="QAM43" s="111"/>
      <c r="QAN43" s="111"/>
      <c r="QAO43" s="111"/>
      <c r="QAP43" s="111"/>
      <c r="QAQ43" s="111"/>
      <c r="QAR43" s="111"/>
      <c r="QAS43" s="111"/>
      <c r="QAT43" s="111"/>
      <c r="QAU43" s="111"/>
      <c r="QAV43" s="111"/>
      <c r="QAW43" s="111"/>
      <c r="QAX43" s="111"/>
      <c r="QAY43" s="111"/>
      <c r="QAZ43" s="111"/>
      <c r="QBA43" s="111"/>
      <c r="QBB43" s="111"/>
      <c r="QBC43" s="111"/>
      <c r="QBD43" s="111"/>
      <c r="QBE43" s="111"/>
      <c r="QBF43" s="111"/>
      <c r="QBG43" s="111"/>
      <c r="QBH43" s="111"/>
      <c r="QBI43" s="111"/>
      <c r="QBJ43" s="111"/>
      <c r="QBK43" s="111"/>
      <c r="QBL43" s="111"/>
      <c r="QBM43" s="111"/>
      <c r="QBN43" s="111"/>
      <c r="QBO43" s="111"/>
      <c r="QBP43" s="111"/>
      <c r="QBQ43" s="111"/>
      <c r="QBR43" s="111"/>
      <c r="QBS43" s="111"/>
      <c r="QBT43" s="111"/>
      <c r="QBU43" s="111"/>
      <c r="QBV43" s="111"/>
      <c r="QBW43" s="111"/>
      <c r="QBX43" s="111"/>
      <c r="QBY43" s="111"/>
      <c r="QBZ43" s="111"/>
      <c r="QCA43" s="111"/>
      <c r="QCB43" s="111"/>
      <c r="QCC43" s="111"/>
      <c r="QCD43" s="111"/>
      <c r="QCE43" s="111"/>
      <c r="QCF43" s="111"/>
      <c r="QCG43" s="111"/>
      <c r="QCH43" s="111"/>
      <c r="QCI43" s="111"/>
      <c r="QCJ43" s="111"/>
      <c r="QCK43" s="111"/>
      <c r="QCL43" s="111"/>
      <c r="QCM43" s="111"/>
      <c r="QCN43" s="111"/>
      <c r="QCO43" s="111"/>
      <c r="QCP43" s="111"/>
      <c r="QCQ43" s="111"/>
      <c r="QCR43" s="111"/>
      <c r="QCS43" s="111"/>
      <c r="QCT43" s="111"/>
      <c r="QCU43" s="111"/>
      <c r="QCV43" s="111"/>
      <c r="QCW43" s="111"/>
      <c r="QCX43" s="111"/>
      <c r="QCY43" s="111"/>
      <c r="QCZ43" s="111"/>
      <c r="QDA43" s="111"/>
      <c r="QDB43" s="111"/>
      <c r="QDC43" s="111"/>
      <c r="QDD43" s="111"/>
      <c r="QDE43" s="111"/>
      <c r="QDF43" s="111"/>
      <c r="QDG43" s="111"/>
      <c r="QDH43" s="111"/>
      <c r="QDI43" s="111"/>
      <c r="QDJ43" s="111"/>
      <c r="QDK43" s="111"/>
      <c r="QDL43" s="111"/>
      <c r="QDM43" s="111"/>
      <c r="QDN43" s="111"/>
      <c r="QDO43" s="111"/>
      <c r="QDP43" s="111"/>
      <c r="QDQ43" s="111"/>
      <c r="QDR43" s="111"/>
      <c r="QDS43" s="111"/>
      <c r="QDT43" s="111"/>
      <c r="QDU43" s="111"/>
      <c r="QDV43" s="111"/>
      <c r="QDW43" s="111"/>
      <c r="QDX43" s="111"/>
      <c r="QDY43" s="111"/>
      <c r="QDZ43" s="111"/>
      <c r="QEA43" s="111"/>
      <c r="QEB43" s="111"/>
      <c r="QEC43" s="111"/>
      <c r="QED43" s="111"/>
      <c r="QEE43" s="111"/>
      <c r="QEF43" s="111"/>
      <c r="QEG43" s="111"/>
      <c r="QEH43" s="111"/>
      <c r="QEI43" s="111"/>
      <c r="QEJ43" s="111"/>
      <c r="QEK43" s="111"/>
      <c r="QEL43" s="111"/>
      <c r="QEM43" s="111"/>
      <c r="QEN43" s="111"/>
      <c r="QEO43" s="111"/>
      <c r="QEP43" s="111"/>
      <c r="QEQ43" s="111"/>
      <c r="QER43" s="111"/>
      <c r="QES43" s="111"/>
      <c r="QET43" s="111"/>
      <c r="QEU43" s="111"/>
      <c r="QEV43" s="111"/>
      <c r="QEW43" s="111"/>
      <c r="QEX43" s="111"/>
      <c r="QEY43" s="111"/>
      <c r="QEZ43" s="111"/>
      <c r="QFA43" s="111"/>
      <c r="QFB43" s="111"/>
      <c r="QFC43" s="111"/>
      <c r="QFD43" s="111"/>
      <c r="QFE43" s="111"/>
      <c r="QFF43" s="111"/>
      <c r="QFG43" s="111"/>
      <c r="QFH43" s="111"/>
      <c r="QFI43" s="111"/>
      <c r="QFJ43" s="111"/>
      <c r="QFK43" s="111"/>
      <c r="QFL43" s="111"/>
      <c r="QFM43" s="111"/>
      <c r="QFN43" s="111"/>
      <c r="QFO43" s="111"/>
      <c r="QFP43" s="111"/>
      <c r="QFQ43" s="111"/>
      <c r="QFR43" s="111"/>
      <c r="QFS43" s="111"/>
      <c r="QFT43" s="111"/>
      <c r="QFU43" s="111"/>
      <c r="QFV43" s="111"/>
      <c r="QFW43" s="111"/>
      <c r="QFX43" s="111"/>
      <c r="QFY43" s="111"/>
      <c r="QFZ43" s="111"/>
      <c r="QGA43" s="111"/>
      <c r="QGB43" s="111"/>
      <c r="QGC43" s="111"/>
      <c r="QGD43" s="111"/>
      <c r="QGE43" s="111"/>
      <c r="QGF43" s="111"/>
      <c r="QGG43" s="111"/>
      <c r="QGH43" s="111"/>
      <c r="QGI43" s="111"/>
      <c r="QGJ43" s="111"/>
      <c r="QGK43" s="111"/>
      <c r="QGL43" s="111"/>
      <c r="QGM43" s="111"/>
      <c r="QGN43" s="111"/>
      <c r="QGO43" s="111"/>
      <c r="QGP43" s="111"/>
      <c r="QGQ43" s="111"/>
      <c r="QGR43" s="111"/>
      <c r="QGS43" s="111"/>
      <c r="QGT43" s="111"/>
      <c r="QGU43" s="111"/>
      <c r="QGV43" s="111"/>
      <c r="QGW43" s="111"/>
      <c r="QGX43" s="111"/>
      <c r="QGY43" s="111"/>
      <c r="QGZ43" s="111"/>
      <c r="QHA43" s="111"/>
      <c r="QHB43" s="111"/>
      <c r="QHC43" s="111"/>
      <c r="QHD43" s="111"/>
      <c r="QHE43" s="111"/>
      <c r="QHF43" s="111"/>
      <c r="QHG43" s="111"/>
      <c r="QHH43" s="111"/>
      <c r="QHI43" s="111"/>
      <c r="QHJ43" s="111"/>
      <c r="QHK43" s="111"/>
      <c r="QHL43" s="111"/>
      <c r="QHM43" s="111"/>
      <c r="QHN43" s="111"/>
      <c r="QHO43" s="111"/>
      <c r="QHP43" s="111"/>
      <c r="QHQ43" s="111"/>
      <c r="QHR43" s="111"/>
      <c r="QHS43" s="111"/>
      <c r="QHT43" s="111"/>
      <c r="QHU43" s="111"/>
      <c r="QHV43" s="111"/>
      <c r="QHW43" s="111"/>
      <c r="QHX43" s="111"/>
      <c r="QHY43" s="111"/>
      <c r="QHZ43" s="111"/>
      <c r="QIA43" s="111"/>
      <c r="QIB43" s="111"/>
      <c r="QIC43" s="111"/>
      <c r="QID43" s="111"/>
      <c r="QIE43" s="111"/>
      <c r="QIF43" s="111"/>
      <c r="QIG43" s="111"/>
      <c r="QIH43" s="111"/>
      <c r="QII43" s="111"/>
      <c r="QIJ43" s="111"/>
      <c r="QIK43" s="111"/>
      <c r="QIL43" s="111"/>
      <c r="QIM43" s="111"/>
      <c r="QIN43" s="111"/>
      <c r="QIO43" s="111"/>
      <c r="QIP43" s="111"/>
      <c r="QIQ43" s="111"/>
      <c r="QIR43" s="111"/>
      <c r="QIS43" s="111"/>
      <c r="QIT43" s="111"/>
      <c r="QIU43" s="111"/>
      <c r="QIV43" s="111"/>
      <c r="QIW43" s="111"/>
      <c r="QIX43" s="111"/>
      <c r="QIY43" s="111"/>
      <c r="QIZ43" s="111"/>
      <c r="QJA43" s="111"/>
      <c r="QJB43" s="111"/>
      <c r="QJC43" s="111"/>
      <c r="QJD43" s="111"/>
      <c r="QJE43" s="111"/>
      <c r="QJF43" s="111"/>
      <c r="QJG43" s="111"/>
      <c r="QJH43" s="111"/>
      <c r="QJI43" s="111"/>
      <c r="QJJ43" s="111"/>
      <c r="QJK43" s="111"/>
      <c r="QJL43" s="111"/>
      <c r="QJM43" s="111"/>
      <c r="QJN43" s="111"/>
      <c r="QJO43" s="111"/>
      <c r="QJP43" s="111"/>
      <c r="QJQ43" s="111"/>
      <c r="QJR43" s="111"/>
      <c r="QJS43" s="111"/>
      <c r="QJT43" s="111"/>
      <c r="QJU43" s="111"/>
      <c r="QJV43" s="111"/>
      <c r="QJW43" s="111"/>
      <c r="QJX43" s="111"/>
      <c r="QJY43" s="111"/>
      <c r="QJZ43" s="111"/>
      <c r="QKA43" s="111"/>
      <c r="QKB43" s="111"/>
      <c r="QKC43" s="111"/>
      <c r="QKD43" s="111"/>
      <c r="QKE43" s="111"/>
      <c r="QKF43" s="111"/>
      <c r="QKG43" s="111"/>
      <c r="QKH43" s="111"/>
      <c r="QKI43" s="111"/>
      <c r="QKJ43" s="111"/>
      <c r="QKK43" s="111"/>
      <c r="QKL43" s="111"/>
      <c r="QKM43" s="111"/>
      <c r="QKN43" s="111"/>
      <c r="QKO43" s="111"/>
      <c r="QKP43" s="111"/>
      <c r="QKQ43" s="111"/>
      <c r="QKR43" s="111"/>
      <c r="QKS43" s="111"/>
      <c r="QKT43" s="111"/>
      <c r="QKU43" s="111"/>
      <c r="QKV43" s="111"/>
      <c r="QKW43" s="111"/>
      <c r="QKX43" s="111"/>
      <c r="QKY43" s="111"/>
      <c r="QKZ43" s="111"/>
      <c r="QLA43" s="111"/>
      <c r="QLB43" s="111"/>
      <c r="QLC43" s="111"/>
      <c r="QLD43" s="111"/>
      <c r="QLE43" s="111"/>
      <c r="QLF43" s="111"/>
      <c r="QLG43" s="111"/>
      <c r="QLH43" s="111"/>
      <c r="QLI43" s="111"/>
      <c r="QLJ43" s="111"/>
      <c r="QLK43" s="111"/>
      <c r="QLL43" s="111"/>
      <c r="QLM43" s="111"/>
      <c r="QLN43" s="111"/>
      <c r="QLO43" s="111"/>
      <c r="QLP43" s="111"/>
      <c r="QLQ43" s="111"/>
      <c r="QLR43" s="111"/>
      <c r="QLS43" s="111"/>
      <c r="QLT43" s="111"/>
      <c r="QLU43" s="111"/>
      <c r="QLV43" s="111"/>
      <c r="QLW43" s="111"/>
      <c r="QLX43" s="111"/>
      <c r="QLY43" s="111"/>
      <c r="QLZ43" s="111"/>
      <c r="QMA43" s="111"/>
      <c r="QMB43" s="111"/>
      <c r="QMC43" s="111"/>
      <c r="QMD43" s="111"/>
      <c r="QME43" s="111"/>
      <c r="QMF43" s="111"/>
      <c r="QMG43" s="111"/>
      <c r="QMH43" s="111"/>
      <c r="QMI43" s="111"/>
      <c r="QMJ43" s="111"/>
      <c r="QMK43" s="111"/>
      <c r="QML43" s="111"/>
      <c r="QMM43" s="111"/>
      <c r="QMN43" s="111"/>
      <c r="QMO43" s="111"/>
      <c r="QMP43" s="111"/>
      <c r="QMQ43" s="111"/>
      <c r="QMR43" s="111"/>
      <c r="QMS43" s="111"/>
      <c r="QMT43" s="111"/>
      <c r="QMU43" s="111"/>
      <c r="QMV43" s="111"/>
      <c r="QMW43" s="111"/>
      <c r="QMX43" s="111"/>
      <c r="QMY43" s="111"/>
      <c r="QMZ43" s="111"/>
      <c r="QNA43" s="111"/>
      <c r="QNB43" s="111"/>
      <c r="QNC43" s="111"/>
      <c r="QND43" s="111"/>
      <c r="QNE43" s="111"/>
      <c r="QNF43" s="111"/>
      <c r="QNG43" s="111"/>
      <c r="QNH43" s="111"/>
      <c r="QNI43" s="111"/>
      <c r="QNJ43" s="111"/>
      <c r="QNK43" s="111"/>
      <c r="QNL43" s="111"/>
      <c r="QNM43" s="111"/>
      <c r="QNN43" s="111"/>
      <c r="QNO43" s="111"/>
      <c r="QNP43" s="111"/>
      <c r="QNQ43" s="111"/>
      <c r="QNR43" s="111"/>
      <c r="QNS43" s="111"/>
      <c r="QNT43" s="111"/>
      <c r="QNU43" s="111"/>
      <c r="QNV43" s="111"/>
      <c r="QNW43" s="111"/>
      <c r="QNX43" s="111"/>
      <c r="QNY43" s="111"/>
      <c r="QNZ43" s="111"/>
      <c r="QOA43" s="111"/>
      <c r="QOB43" s="111"/>
      <c r="QOC43" s="111"/>
      <c r="QOD43" s="111"/>
      <c r="QOE43" s="111"/>
      <c r="QOF43" s="111"/>
      <c r="QOG43" s="111"/>
      <c r="QOH43" s="111"/>
      <c r="QOI43" s="111"/>
      <c r="QOJ43" s="111"/>
      <c r="QOK43" s="111"/>
      <c r="QOL43" s="111"/>
      <c r="QOM43" s="111"/>
      <c r="QON43" s="111"/>
      <c r="QOO43" s="111"/>
      <c r="QOP43" s="111"/>
      <c r="QOQ43" s="111"/>
      <c r="QOR43" s="111"/>
      <c r="QOS43" s="111"/>
      <c r="QOT43" s="111"/>
      <c r="QOU43" s="111"/>
      <c r="QOV43" s="111"/>
      <c r="QOW43" s="111"/>
      <c r="QOX43" s="111"/>
      <c r="QOY43" s="111"/>
      <c r="QOZ43" s="111"/>
      <c r="QPA43" s="111"/>
      <c r="QPB43" s="111"/>
      <c r="QPC43" s="111"/>
      <c r="QPD43" s="111"/>
      <c r="QPE43" s="111"/>
      <c r="QPF43" s="111"/>
      <c r="QPG43" s="111"/>
      <c r="QPH43" s="111"/>
      <c r="QPI43" s="111"/>
      <c r="QPJ43" s="111"/>
      <c r="QPK43" s="111"/>
      <c r="QPL43" s="111"/>
      <c r="QPM43" s="111"/>
      <c r="QPN43" s="111"/>
      <c r="QPO43" s="111"/>
      <c r="QPP43" s="111"/>
      <c r="QPQ43" s="111"/>
      <c r="QPR43" s="111"/>
      <c r="QPS43" s="111"/>
      <c r="QPT43" s="111"/>
      <c r="QPU43" s="111"/>
      <c r="QPV43" s="111"/>
      <c r="QPW43" s="111"/>
      <c r="QPX43" s="111"/>
      <c r="QPY43" s="111"/>
      <c r="QPZ43" s="111"/>
      <c r="QQA43" s="111"/>
      <c r="QQB43" s="111"/>
      <c r="QQC43" s="111"/>
      <c r="QQD43" s="111"/>
      <c r="QQE43" s="111"/>
      <c r="QQF43" s="111"/>
      <c r="QQG43" s="111"/>
      <c r="QQH43" s="111"/>
      <c r="QQI43" s="111"/>
      <c r="QQJ43" s="111"/>
      <c r="QQK43" s="111"/>
      <c r="QQL43" s="111"/>
      <c r="QQM43" s="111"/>
      <c r="QQN43" s="111"/>
      <c r="QQO43" s="111"/>
      <c r="QQP43" s="111"/>
      <c r="QQQ43" s="111"/>
      <c r="QQR43" s="111"/>
      <c r="QQS43" s="111"/>
      <c r="QQT43" s="111"/>
      <c r="QQU43" s="111"/>
      <c r="QQV43" s="111"/>
      <c r="QQW43" s="111"/>
      <c r="QQX43" s="111"/>
      <c r="QQY43" s="111"/>
      <c r="QQZ43" s="111"/>
      <c r="QRA43" s="111"/>
      <c r="QRB43" s="111"/>
      <c r="QRC43" s="111"/>
      <c r="QRD43" s="111"/>
      <c r="QRE43" s="111"/>
      <c r="QRF43" s="111"/>
      <c r="QRG43" s="111"/>
      <c r="QRH43" s="111"/>
      <c r="QRI43" s="111"/>
      <c r="QRJ43" s="111"/>
      <c r="QRK43" s="111"/>
      <c r="QRL43" s="111"/>
      <c r="QRM43" s="111"/>
      <c r="QRN43" s="111"/>
      <c r="QRO43" s="111"/>
      <c r="QRP43" s="111"/>
      <c r="QRQ43" s="111"/>
      <c r="QRR43" s="111"/>
      <c r="QRS43" s="111"/>
      <c r="QRT43" s="111"/>
      <c r="QRU43" s="111"/>
      <c r="QRV43" s="111"/>
      <c r="QRW43" s="111"/>
      <c r="QRX43" s="111"/>
      <c r="QRY43" s="111"/>
      <c r="QRZ43" s="111"/>
      <c r="QSA43" s="111"/>
      <c r="QSB43" s="111"/>
      <c r="QSC43" s="111"/>
      <c r="QSD43" s="111"/>
      <c r="QSE43" s="111"/>
      <c r="QSF43" s="111"/>
      <c r="QSG43" s="111"/>
      <c r="QSH43" s="111"/>
      <c r="QSI43" s="111"/>
      <c r="QSJ43" s="111"/>
      <c r="QSK43" s="111"/>
      <c r="QSL43" s="111"/>
      <c r="QSM43" s="111"/>
      <c r="QSN43" s="111"/>
      <c r="QSO43" s="111"/>
      <c r="QSP43" s="111"/>
      <c r="QSQ43" s="111"/>
      <c r="QSR43" s="111"/>
      <c r="QSS43" s="111"/>
      <c r="QST43" s="111"/>
      <c r="QSU43" s="111"/>
      <c r="QSV43" s="111"/>
      <c r="QSW43" s="111"/>
      <c r="QSX43" s="111"/>
      <c r="QSY43" s="111"/>
      <c r="QSZ43" s="111"/>
      <c r="QTA43" s="111"/>
      <c r="QTB43" s="111"/>
      <c r="QTC43" s="111"/>
      <c r="QTD43" s="111"/>
      <c r="QTE43" s="111"/>
      <c r="QTF43" s="111"/>
      <c r="QTG43" s="111"/>
      <c r="QTH43" s="111"/>
      <c r="QTI43" s="111"/>
      <c r="QTJ43" s="111"/>
      <c r="QTK43" s="111"/>
      <c r="QTL43" s="111"/>
      <c r="QTM43" s="111"/>
      <c r="QTN43" s="111"/>
      <c r="QTO43" s="111"/>
      <c r="QTP43" s="111"/>
      <c r="QTQ43" s="111"/>
      <c r="QTR43" s="111"/>
      <c r="QTS43" s="111"/>
      <c r="QTT43" s="111"/>
      <c r="QTU43" s="111"/>
      <c r="QTV43" s="111"/>
      <c r="QTW43" s="111"/>
      <c r="QTX43" s="111"/>
      <c r="QTY43" s="111"/>
      <c r="QTZ43" s="111"/>
      <c r="QUA43" s="111"/>
      <c r="QUB43" s="111"/>
      <c r="QUC43" s="111"/>
      <c r="QUD43" s="111"/>
      <c r="QUE43" s="111"/>
      <c r="QUF43" s="111"/>
      <c r="QUG43" s="111"/>
      <c r="QUH43" s="111"/>
      <c r="QUI43" s="111"/>
      <c r="QUJ43" s="111"/>
      <c r="QUK43" s="111"/>
      <c r="QUL43" s="111"/>
      <c r="QUM43" s="111"/>
      <c r="QUN43" s="111"/>
      <c r="QUO43" s="111"/>
      <c r="QUP43" s="111"/>
      <c r="QUQ43" s="111"/>
      <c r="QUR43" s="111"/>
      <c r="QUS43" s="111"/>
      <c r="QUT43" s="111"/>
      <c r="QUU43" s="111"/>
      <c r="QUV43" s="111"/>
      <c r="QUW43" s="111"/>
      <c r="QUX43" s="111"/>
      <c r="QUY43" s="111"/>
      <c r="QUZ43" s="111"/>
      <c r="QVA43" s="111"/>
      <c r="QVB43" s="111"/>
      <c r="QVC43" s="111"/>
      <c r="QVD43" s="111"/>
      <c r="QVE43" s="111"/>
      <c r="QVF43" s="111"/>
      <c r="QVG43" s="111"/>
      <c r="QVH43" s="111"/>
      <c r="QVI43" s="111"/>
      <c r="QVJ43" s="111"/>
      <c r="QVK43" s="111"/>
      <c r="QVL43" s="111"/>
      <c r="QVM43" s="111"/>
      <c r="QVN43" s="111"/>
      <c r="QVO43" s="111"/>
      <c r="QVP43" s="111"/>
      <c r="QVQ43" s="111"/>
      <c r="QVR43" s="111"/>
      <c r="QVS43" s="111"/>
      <c r="QVT43" s="111"/>
      <c r="QVU43" s="111"/>
      <c r="QVV43" s="111"/>
      <c r="QVW43" s="111"/>
      <c r="QVX43" s="111"/>
      <c r="QVY43" s="111"/>
      <c r="QVZ43" s="111"/>
      <c r="QWA43" s="111"/>
      <c r="QWB43" s="111"/>
      <c r="QWC43" s="111"/>
      <c r="QWD43" s="111"/>
      <c r="QWE43" s="111"/>
      <c r="QWF43" s="111"/>
      <c r="QWG43" s="111"/>
      <c r="QWH43" s="111"/>
      <c r="QWI43" s="111"/>
      <c r="QWJ43" s="111"/>
      <c r="QWK43" s="111"/>
      <c r="QWL43" s="111"/>
      <c r="QWM43" s="111"/>
      <c r="QWN43" s="111"/>
      <c r="QWO43" s="111"/>
      <c r="QWP43" s="111"/>
      <c r="QWQ43" s="111"/>
      <c r="QWR43" s="111"/>
      <c r="QWS43" s="111"/>
      <c r="QWT43" s="111"/>
      <c r="QWU43" s="111"/>
      <c r="QWV43" s="111"/>
      <c r="QWW43" s="111"/>
      <c r="QWX43" s="111"/>
      <c r="QWY43" s="111"/>
      <c r="QWZ43" s="111"/>
      <c r="QXA43" s="111"/>
      <c r="QXB43" s="111"/>
      <c r="QXC43" s="111"/>
      <c r="QXD43" s="111"/>
      <c r="QXE43" s="111"/>
      <c r="QXF43" s="111"/>
      <c r="QXG43" s="111"/>
      <c r="QXH43" s="111"/>
      <c r="QXI43" s="111"/>
      <c r="QXJ43" s="111"/>
      <c r="QXK43" s="111"/>
      <c r="QXL43" s="111"/>
      <c r="QXM43" s="111"/>
      <c r="QXN43" s="111"/>
      <c r="QXO43" s="111"/>
      <c r="QXP43" s="111"/>
      <c r="QXQ43" s="111"/>
      <c r="QXR43" s="111"/>
      <c r="QXS43" s="111"/>
      <c r="QXT43" s="111"/>
      <c r="QXU43" s="111"/>
      <c r="QXV43" s="111"/>
      <c r="QXW43" s="111"/>
      <c r="QXX43" s="111"/>
      <c r="QXY43" s="111"/>
      <c r="QXZ43" s="111"/>
      <c r="QYA43" s="111"/>
      <c r="QYB43" s="111"/>
      <c r="QYC43" s="111"/>
      <c r="QYD43" s="111"/>
      <c r="QYE43" s="111"/>
      <c r="QYF43" s="111"/>
      <c r="QYG43" s="111"/>
      <c r="QYH43" s="111"/>
      <c r="QYI43" s="111"/>
      <c r="QYJ43" s="111"/>
      <c r="QYK43" s="111"/>
      <c r="QYL43" s="111"/>
      <c r="QYM43" s="111"/>
      <c r="QYN43" s="111"/>
      <c r="QYO43" s="111"/>
      <c r="QYP43" s="111"/>
      <c r="QYQ43" s="111"/>
      <c r="QYR43" s="111"/>
      <c r="QYS43" s="111"/>
      <c r="QYT43" s="111"/>
      <c r="QYU43" s="111"/>
      <c r="QYV43" s="111"/>
      <c r="QYW43" s="111"/>
      <c r="QYX43" s="111"/>
      <c r="QYY43" s="111"/>
      <c r="QYZ43" s="111"/>
      <c r="QZA43" s="111"/>
      <c r="QZB43" s="111"/>
      <c r="QZC43" s="111"/>
      <c r="QZD43" s="111"/>
      <c r="QZE43" s="111"/>
      <c r="QZF43" s="111"/>
      <c r="QZG43" s="111"/>
      <c r="QZH43" s="111"/>
      <c r="QZI43" s="111"/>
      <c r="QZJ43" s="111"/>
      <c r="QZK43" s="111"/>
      <c r="QZL43" s="111"/>
      <c r="QZM43" s="111"/>
      <c r="QZN43" s="111"/>
      <c r="QZO43" s="111"/>
      <c r="QZP43" s="111"/>
      <c r="QZQ43" s="111"/>
      <c r="QZR43" s="111"/>
      <c r="QZS43" s="111"/>
      <c r="QZT43" s="111"/>
      <c r="QZU43" s="111"/>
      <c r="QZV43" s="111"/>
      <c r="QZW43" s="111"/>
      <c r="QZX43" s="111"/>
      <c r="QZY43" s="111"/>
      <c r="QZZ43" s="111"/>
      <c r="RAA43" s="111"/>
      <c r="RAB43" s="111"/>
      <c r="RAC43" s="111"/>
      <c r="RAD43" s="111"/>
      <c r="RAE43" s="111"/>
      <c r="RAF43" s="111"/>
      <c r="RAG43" s="111"/>
      <c r="RAH43" s="111"/>
      <c r="RAI43" s="111"/>
      <c r="RAJ43" s="111"/>
      <c r="RAK43" s="111"/>
      <c r="RAL43" s="111"/>
      <c r="RAM43" s="111"/>
      <c r="RAN43" s="111"/>
      <c r="RAO43" s="111"/>
      <c r="RAP43" s="111"/>
      <c r="RAQ43" s="111"/>
      <c r="RAR43" s="111"/>
      <c r="RAS43" s="111"/>
      <c r="RAT43" s="111"/>
      <c r="RAU43" s="111"/>
      <c r="RAV43" s="111"/>
      <c r="RAW43" s="111"/>
      <c r="RAX43" s="111"/>
      <c r="RAY43" s="111"/>
      <c r="RAZ43" s="111"/>
      <c r="RBA43" s="111"/>
      <c r="RBB43" s="111"/>
      <c r="RBC43" s="111"/>
      <c r="RBD43" s="111"/>
      <c r="RBE43" s="111"/>
      <c r="RBF43" s="111"/>
      <c r="RBG43" s="111"/>
      <c r="RBH43" s="111"/>
      <c r="RBI43" s="111"/>
      <c r="RBJ43" s="111"/>
      <c r="RBK43" s="111"/>
      <c r="RBL43" s="111"/>
      <c r="RBM43" s="111"/>
      <c r="RBN43" s="111"/>
      <c r="RBO43" s="111"/>
      <c r="RBP43" s="111"/>
      <c r="RBQ43" s="111"/>
      <c r="RBR43" s="111"/>
      <c r="RBS43" s="111"/>
      <c r="RBT43" s="111"/>
      <c r="RBU43" s="111"/>
      <c r="RBV43" s="111"/>
      <c r="RBW43" s="111"/>
      <c r="RBX43" s="111"/>
      <c r="RBY43" s="111"/>
      <c r="RBZ43" s="111"/>
      <c r="RCA43" s="111"/>
      <c r="RCB43" s="111"/>
      <c r="RCC43" s="111"/>
      <c r="RCD43" s="111"/>
      <c r="RCE43" s="111"/>
      <c r="RCF43" s="111"/>
      <c r="RCG43" s="111"/>
      <c r="RCH43" s="111"/>
      <c r="RCI43" s="111"/>
      <c r="RCJ43" s="111"/>
      <c r="RCK43" s="111"/>
      <c r="RCL43" s="111"/>
      <c r="RCM43" s="111"/>
      <c r="RCN43" s="111"/>
      <c r="RCO43" s="111"/>
      <c r="RCP43" s="111"/>
      <c r="RCQ43" s="111"/>
      <c r="RCR43" s="111"/>
      <c r="RCS43" s="111"/>
      <c r="RCT43" s="111"/>
      <c r="RCU43" s="111"/>
      <c r="RCV43" s="111"/>
      <c r="RCW43" s="111"/>
      <c r="RCX43" s="111"/>
      <c r="RCY43" s="111"/>
      <c r="RCZ43" s="111"/>
      <c r="RDA43" s="111"/>
      <c r="RDB43" s="111"/>
      <c r="RDC43" s="111"/>
      <c r="RDD43" s="111"/>
      <c r="RDE43" s="111"/>
      <c r="RDF43" s="111"/>
      <c r="RDG43" s="111"/>
      <c r="RDH43" s="111"/>
      <c r="RDI43" s="111"/>
      <c r="RDJ43" s="111"/>
      <c r="RDK43" s="111"/>
      <c r="RDL43" s="111"/>
      <c r="RDM43" s="111"/>
      <c r="RDN43" s="111"/>
      <c r="RDO43" s="111"/>
      <c r="RDP43" s="111"/>
      <c r="RDQ43" s="111"/>
      <c r="RDR43" s="111"/>
      <c r="RDS43" s="111"/>
      <c r="RDT43" s="111"/>
      <c r="RDU43" s="111"/>
      <c r="RDV43" s="111"/>
      <c r="RDW43" s="111"/>
      <c r="RDX43" s="111"/>
      <c r="RDY43" s="111"/>
      <c r="RDZ43" s="111"/>
      <c r="REA43" s="111"/>
      <c r="REB43" s="111"/>
      <c r="REC43" s="111"/>
      <c r="RED43" s="111"/>
      <c r="REE43" s="111"/>
      <c r="REF43" s="111"/>
      <c r="REG43" s="111"/>
      <c r="REH43" s="111"/>
      <c r="REI43" s="111"/>
      <c r="REJ43" s="111"/>
      <c r="REK43" s="111"/>
      <c r="REL43" s="111"/>
      <c r="REM43" s="111"/>
      <c r="REN43" s="111"/>
      <c r="REO43" s="111"/>
      <c r="REP43" s="111"/>
      <c r="REQ43" s="111"/>
      <c r="RER43" s="111"/>
      <c r="RES43" s="111"/>
      <c r="RET43" s="111"/>
      <c r="REU43" s="111"/>
      <c r="REV43" s="111"/>
      <c r="REW43" s="111"/>
      <c r="REX43" s="111"/>
      <c r="REY43" s="111"/>
      <c r="REZ43" s="111"/>
      <c r="RFA43" s="111"/>
      <c r="RFB43" s="111"/>
      <c r="RFC43" s="111"/>
      <c r="RFD43" s="111"/>
      <c r="RFE43" s="111"/>
      <c r="RFF43" s="111"/>
      <c r="RFG43" s="111"/>
      <c r="RFH43" s="111"/>
      <c r="RFI43" s="111"/>
      <c r="RFJ43" s="111"/>
      <c r="RFK43" s="111"/>
      <c r="RFL43" s="111"/>
      <c r="RFM43" s="111"/>
      <c r="RFN43" s="111"/>
      <c r="RFO43" s="111"/>
      <c r="RFP43" s="111"/>
      <c r="RFQ43" s="111"/>
      <c r="RFR43" s="111"/>
      <c r="RFS43" s="111"/>
      <c r="RFT43" s="111"/>
      <c r="RFU43" s="111"/>
      <c r="RFV43" s="111"/>
      <c r="RFW43" s="111"/>
      <c r="RFX43" s="111"/>
      <c r="RFY43" s="111"/>
      <c r="RFZ43" s="111"/>
      <c r="RGA43" s="111"/>
      <c r="RGB43" s="111"/>
      <c r="RGC43" s="111"/>
      <c r="RGD43" s="111"/>
      <c r="RGE43" s="111"/>
      <c r="RGF43" s="111"/>
      <c r="RGG43" s="111"/>
      <c r="RGH43" s="111"/>
      <c r="RGI43" s="111"/>
      <c r="RGJ43" s="111"/>
      <c r="RGK43" s="111"/>
      <c r="RGL43" s="111"/>
      <c r="RGM43" s="111"/>
      <c r="RGN43" s="111"/>
      <c r="RGO43" s="111"/>
      <c r="RGP43" s="111"/>
      <c r="RGQ43" s="111"/>
      <c r="RGR43" s="111"/>
      <c r="RGS43" s="111"/>
      <c r="RGT43" s="111"/>
      <c r="RGU43" s="111"/>
      <c r="RGV43" s="111"/>
      <c r="RGW43" s="111"/>
      <c r="RGX43" s="111"/>
      <c r="RGY43" s="111"/>
      <c r="RGZ43" s="111"/>
      <c r="RHA43" s="111"/>
      <c r="RHB43" s="111"/>
      <c r="RHC43" s="111"/>
      <c r="RHD43" s="111"/>
      <c r="RHE43" s="111"/>
      <c r="RHF43" s="111"/>
      <c r="RHG43" s="111"/>
      <c r="RHH43" s="111"/>
      <c r="RHI43" s="111"/>
      <c r="RHJ43" s="111"/>
      <c r="RHK43" s="111"/>
      <c r="RHL43" s="111"/>
      <c r="RHM43" s="111"/>
      <c r="RHN43" s="111"/>
      <c r="RHO43" s="111"/>
      <c r="RHP43" s="111"/>
      <c r="RHQ43" s="111"/>
      <c r="RHR43" s="111"/>
      <c r="RHS43" s="111"/>
      <c r="RHT43" s="111"/>
      <c r="RHU43" s="111"/>
      <c r="RHV43" s="111"/>
      <c r="RHW43" s="111"/>
      <c r="RHX43" s="111"/>
      <c r="RHY43" s="111"/>
      <c r="RHZ43" s="111"/>
      <c r="RIA43" s="111"/>
      <c r="RIB43" s="111"/>
      <c r="RIC43" s="111"/>
      <c r="RID43" s="111"/>
      <c r="RIE43" s="111"/>
      <c r="RIF43" s="111"/>
      <c r="RIG43" s="111"/>
      <c r="RIH43" s="111"/>
      <c r="RII43" s="111"/>
      <c r="RIJ43" s="111"/>
      <c r="RIK43" s="111"/>
      <c r="RIL43" s="111"/>
      <c r="RIM43" s="111"/>
      <c r="RIN43" s="111"/>
      <c r="RIO43" s="111"/>
      <c r="RIP43" s="111"/>
      <c r="RIQ43" s="111"/>
      <c r="RIR43" s="111"/>
      <c r="RIS43" s="111"/>
      <c r="RIT43" s="111"/>
      <c r="RIU43" s="111"/>
      <c r="RIV43" s="111"/>
      <c r="RIW43" s="111"/>
      <c r="RIX43" s="111"/>
      <c r="RIY43" s="111"/>
      <c r="RIZ43" s="111"/>
      <c r="RJA43" s="111"/>
      <c r="RJB43" s="111"/>
      <c r="RJC43" s="111"/>
      <c r="RJD43" s="111"/>
      <c r="RJE43" s="111"/>
      <c r="RJF43" s="111"/>
      <c r="RJG43" s="111"/>
      <c r="RJH43" s="111"/>
      <c r="RJI43" s="111"/>
      <c r="RJJ43" s="111"/>
      <c r="RJK43" s="111"/>
      <c r="RJL43" s="111"/>
      <c r="RJM43" s="111"/>
      <c r="RJN43" s="111"/>
      <c r="RJO43" s="111"/>
      <c r="RJP43" s="111"/>
      <c r="RJQ43" s="111"/>
      <c r="RJR43" s="111"/>
      <c r="RJS43" s="111"/>
      <c r="RJT43" s="111"/>
      <c r="RJU43" s="111"/>
      <c r="RJV43" s="111"/>
      <c r="RJW43" s="111"/>
      <c r="RJX43" s="111"/>
      <c r="RJY43" s="111"/>
      <c r="RJZ43" s="111"/>
      <c r="RKA43" s="111"/>
      <c r="RKB43" s="111"/>
      <c r="RKC43" s="111"/>
      <c r="RKD43" s="111"/>
      <c r="RKE43" s="111"/>
      <c r="RKF43" s="111"/>
      <c r="RKG43" s="111"/>
      <c r="RKH43" s="111"/>
      <c r="RKI43" s="111"/>
      <c r="RKJ43" s="111"/>
      <c r="RKK43" s="111"/>
      <c r="RKL43" s="111"/>
      <c r="RKM43" s="111"/>
      <c r="RKN43" s="111"/>
      <c r="RKO43" s="111"/>
      <c r="RKP43" s="111"/>
      <c r="RKQ43" s="111"/>
      <c r="RKR43" s="111"/>
      <c r="RKS43" s="111"/>
      <c r="RKT43" s="111"/>
      <c r="RKU43" s="111"/>
      <c r="RKV43" s="111"/>
      <c r="RKW43" s="111"/>
      <c r="RKX43" s="111"/>
      <c r="RKY43" s="111"/>
      <c r="RKZ43" s="111"/>
      <c r="RLA43" s="111"/>
      <c r="RLB43" s="111"/>
      <c r="RLC43" s="111"/>
      <c r="RLD43" s="111"/>
      <c r="RLE43" s="111"/>
      <c r="RLF43" s="111"/>
      <c r="RLG43" s="111"/>
      <c r="RLH43" s="111"/>
      <c r="RLI43" s="111"/>
      <c r="RLJ43" s="111"/>
      <c r="RLK43" s="111"/>
      <c r="RLL43" s="111"/>
      <c r="RLM43" s="111"/>
      <c r="RLN43" s="111"/>
      <c r="RLO43" s="111"/>
      <c r="RLP43" s="111"/>
      <c r="RLQ43" s="111"/>
      <c r="RLR43" s="111"/>
      <c r="RLS43" s="111"/>
      <c r="RLT43" s="111"/>
      <c r="RLU43" s="111"/>
      <c r="RLV43" s="111"/>
      <c r="RLW43" s="111"/>
      <c r="RLX43" s="111"/>
      <c r="RLY43" s="111"/>
      <c r="RLZ43" s="111"/>
      <c r="RMA43" s="111"/>
      <c r="RMB43" s="111"/>
      <c r="RMC43" s="111"/>
      <c r="RMD43" s="111"/>
      <c r="RME43" s="111"/>
      <c r="RMF43" s="111"/>
      <c r="RMG43" s="111"/>
      <c r="RMH43" s="111"/>
      <c r="RMI43" s="111"/>
      <c r="RMJ43" s="111"/>
      <c r="RMK43" s="111"/>
      <c r="RML43" s="111"/>
      <c r="RMM43" s="111"/>
      <c r="RMN43" s="111"/>
      <c r="RMO43" s="111"/>
      <c r="RMP43" s="111"/>
      <c r="RMQ43" s="111"/>
      <c r="RMR43" s="111"/>
      <c r="RMS43" s="111"/>
      <c r="RMT43" s="111"/>
      <c r="RMU43" s="111"/>
      <c r="RMV43" s="111"/>
      <c r="RMW43" s="111"/>
      <c r="RMX43" s="111"/>
      <c r="RMY43" s="111"/>
      <c r="RMZ43" s="111"/>
      <c r="RNA43" s="111"/>
      <c r="RNB43" s="111"/>
      <c r="RNC43" s="111"/>
      <c r="RND43" s="111"/>
      <c r="RNE43" s="111"/>
      <c r="RNF43" s="111"/>
      <c r="RNG43" s="111"/>
      <c r="RNH43" s="111"/>
      <c r="RNI43" s="111"/>
      <c r="RNJ43" s="111"/>
      <c r="RNK43" s="111"/>
      <c r="RNL43" s="111"/>
      <c r="RNM43" s="111"/>
      <c r="RNN43" s="111"/>
      <c r="RNO43" s="111"/>
      <c r="RNP43" s="111"/>
      <c r="RNQ43" s="111"/>
      <c r="RNR43" s="111"/>
      <c r="RNS43" s="111"/>
      <c r="RNT43" s="111"/>
      <c r="RNU43" s="111"/>
      <c r="RNV43" s="111"/>
      <c r="RNW43" s="111"/>
      <c r="RNX43" s="111"/>
      <c r="RNY43" s="111"/>
      <c r="RNZ43" s="111"/>
      <c r="ROA43" s="111"/>
      <c r="ROB43" s="111"/>
      <c r="ROC43" s="111"/>
      <c r="ROD43" s="111"/>
      <c r="ROE43" s="111"/>
      <c r="ROF43" s="111"/>
      <c r="ROG43" s="111"/>
      <c r="ROH43" s="111"/>
      <c r="ROI43" s="111"/>
      <c r="ROJ43" s="111"/>
      <c r="ROK43" s="111"/>
      <c r="ROL43" s="111"/>
      <c r="ROM43" s="111"/>
      <c r="RON43" s="111"/>
      <c r="ROO43" s="111"/>
      <c r="ROP43" s="111"/>
      <c r="ROQ43" s="111"/>
      <c r="ROR43" s="111"/>
      <c r="ROS43" s="111"/>
      <c r="ROT43" s="111"/>
      <c r="ROU43" s="111"/>
      <c r="ROV43" s="111"/>
      <c r="ROW43" s="111"/>
      <c r="ROX43" s="111"/>
      <c r="ROY43" s="111"/>
      <c r="ROZ43" s="111"/>
      <c r="RPA43" s="111"/>
      <c r="RPB43" s="111"/>
      <c r="RPC43" s="111"/>
      <c r="RPD43" s="111"/>
      <c r="RPE43" s="111"/>
      <c r="RPF43" s="111"/>
      <c r="RPG43" s="111"/>
      <c r="RPH43" s="111"/>
      <c r="RPI43" s="111"/>
      <c r="RPJ43" s="111"/>
      <c r="RPK43" s="111"/>
      <c r="RPL43" s="111"/>
      <c r="RPM43" s="111"/>
      <c r="RPN43" s="111"/>
      <c r="RPO43" s="111"/>
      <c r="RPP43" s="111"/>
      <c r="RPQ43" s="111"/>
      <c r="RPR43" s="111"/>
      <c r="RPS43" s="111"/>
      <c r="RPT43" s="111"/>
      <c r="RPU43" s="111"/>
      <c r="RPV43" s="111"/>
      <c r="RPW43" s="111"/>
      <c r="RPX43" s="111"/>
      <c r="RPY43" s="111"/>
      <c r="RPZ43" s="111"/>
      <c r="RQA43" s="111"/>
      <c r="RQB43" s="111"/>
      <c r="RQC43" s="111"/>
      <c r="RQD43" s="111"/>
      <c r="RQE43" s="111"/>
      <c r="RQF43" s="111"/>
      <c r="RQG43" s="111"/>
      <c r="RQH43" s="111"/>
      <c r="RQI43" s="111"/>
      <c r="RQJ43" s="111"/>
      <c r="RQK43" s="111"/>
      <c r="RQL43" s="111"/>
      <c r="RQM43" s="111"/>
      <c r="RQN43" s="111"/>
      <c r="RQO43" s="111"/>
      <c r="RQP43" s="111"/>
      <c r="RQQ43" s="111"/>
      <c r="RQR43" s="111"/>
      <c r="RQS43" s="111"/>
      <c r="RQT43" s="111"/>
      <c r="RQU43" s="111"/>
      <c r="RQV43" s="111"/>
      <c r="RQW43" s="111"/>
      <c r="RQX43" s="111"/>
      <c r="RQY43" s="111"/>
      <c r="RQZ43" s="111"/>
      <c r="RRA43" s="111"/>
      <c r="RRB43" s="111"/>
      <c r="RRC43" s="111"/>
      <c r="RRD43" s="111"/>
      <c r="RRE43" s="111"/>
      <c r="RRF43" s="111"/>
      <c r="RRG43" s="111"/>
      <c r="RRH43" s="111"/>
      <c r="RRI43" s="111"/>
      <c r="RRJ43" s="111"/>
      <c r="RRK43" s="111"/>
      <c r="RRL43" s="111"/>
      <c r="RRM43" s="111"/>
      <c r="RRN43" s="111"/>
      <c r="RRO43" s="111"/>
      <c r="RRP43" s="111"/>
      <c r="RRQ43" s="111"/>
      <c r="RRR43" s="111"/>
      <c r="RRS43" s="111"/>
      <c r="RRT43" s="111"/>
      <c r="RRU43" s="111"/>
      <c r="RRV43" s="111"/>
      <c r="RRW43" s="111"/>
      <c r="RRX43" s="111"/>
      <c r="RRY43" s="111"/>
      <c r="RRZ43" s="111"/>
      <c r="RSA43" s="111"/>
      <c r="RSB43" s="111"/>
      <c r="RSC43" s="111"/>
      <c r="RSD43" s="111"/>
      <c r="RSE43" s="111"/>
      <c r="RSF43" s="111"/>
      <c r="RSG43" s="111"/>
      <c r="RSH43" s="111"/>
      <c r="RSI43" s="111"/>
      <c r="RSJ43" s="111"/>
      <c r="RSK43" s="111"/>
      <c r="RSL43" s="111"/>
      <c r="RSM43" s="111"/>
      <c r="RSN43" s="111"/>
      <c r="RSO43" s="111"/>
      <c r="RSP43" s="111"/>
      <c r="RSQ43" s="111"/>
      <c r="RSR43" s="111"/>
      <c r="RSS43" s="111"/>
      <c r="RST43" s="111"/>
      <c r="RSU43" s="111"/>
      <c r="RSV43" s="111"/>
      <c r="RSW43" s="111"/>
      <c r="RSX43" s="111"/>
      <c r="RSY43" s="111"/>
      <c r="RSZ43" s="111"/>
      <c r="RTA43" s="111"/>
      <c r="RTB43" s="111"/>
      <c r="RTC43" s="111"/>
      <c r="RTD43" s="111"/>
      <c r="RTE43" s="111"/>
      <c r="RTF43" s="111"/>
      <c r="RTG43" s="111"/>
      <c r="RTH43" s="111"/>
      <c r="RTI43" s="111"/>
      <c r="RTJ43" s="111"/>
      <c r="RTK43" s="111"/>
      <c r="RTL43" s="111"/>
      <c r="RTM43" s="111"/>
      <c r="RTN43" s="111"/>
      <c r="RTO43" s="111"/>
      <c r="RTP43" s="111"/>
      <c r="RTQ43" s="111"/>
      <c r="RTR43" s="111"/>
      <c r="RTS43" s="111"/>
      <c r="RTT43" s="111"/>
      <c r="RTU43" s="111"/>
      <c r="RTV43" s="111"/>
      <c r="RTW43" s="111"/>
      <c r="RTX43" s="111"/>
      <c r="RTY43" s="111"/>
      <c r="RTZ43" s="111"/>
      <c r="RUA43" s="111"/>
      <c r="RUB43" s="111"/>
      <c r="RUC43" s="111"/>
      <c r="RUD43" s="111"/>
      <c r="RUE43" s="111"/>
      <c r="RUF43" s="111"/>
      <c r="RUG43" s="111"/>
      <c r="RUH43" s="111"/>
      <c r="RUI43" s="111"/>
      <c r="RUJ43" s="111"/>
      <c r="RUK43" s="111"/>
      <c r="RUL43" s="111"/>
      <c r="RUM43" s="111"/>
      <c r="RUN43" s="111"/>
      <c r="RUO43" s="111"/>
      <c r="RUP43" s="111"/>
      <c r="RUQ43" s="111"/>
      <c r="RUR43" s="111"/>
      <c r="RUS43" s="111"/>
      <c r="RUT43" s="111"/>
      <c r="RUU43" s="111"/>
      <c r="RUV43" s="111"/>
      <c r="RUW43" s="111"/>
      <c r="RUX43" s="111"/>
      <c r="RUY43" s="111"/>
      <c r="RUZ43" s="111"/>
      <c r="RVA43" s="111"/>
      <c r="RVB43" s="111"/>
      <c r="RVC43" s="111"/>
      <c r="RVD43" s="111"/>
      <c r="RVE43" s="111"/>
      <c r="RVF43" s="111"/>
      <c r="RVG43" s="111"/>
      <c r="RVH43" s="111"/>
      <c r="RVI43" s="111"/>
      <c r="RVJ43" s="111"/>
      <c r="RVK43" s="111"/>
      <c r="RVL43" s="111"/>
      <c r="RVM43" s="111"/>
      <c r="RVN43" s="111"/>
      <c r="RVO43" s="111"/>
      <c r="RVP43" s="111"/>
      <c r="RVQ43" s="111"/>
      <c r="RVR43" s="111"/>
      <c r="RVS43" s="111"/>
      <c r="RVT43" s="111"/>
      <c r="RVU43" s="111"/>
      <c r="RVV43" s="111"/>
      <c r="RVW43" s="111"/>
      <c r="RVX43" s="111"/>
      <c r="RVY43" s="111"/>
      <c r="RVZ43" s="111"/>
      <c r="RWA43" s="111"/>
      <c r="RWB43" s="111"/>
      <c r="RWC43" s="111"/>
      <c r="RWD43" s="111"/>
      <c r="RWE43" s="111"/>
      <c r="RWF43" s="111"/>
      <c r="RWG43" s="111"/>
      <c r="RWH43" s="111"/>
      <c r="RWI43" s="111"/>
      <c r="RWJ43" s="111"/>
      <c r="RWK43" s="111"/>
      <c r="RWL43" s="111"/>
      <c r="RWM43" s="111"/>
      <c r="RWN43" s="111"/>
      <c r="RWO43" s="111"/>
      <c r="RWP43" s="111"/>
      <c r="RWQ43" s="111"/>
      <c r="RWR43" s="111"/>
      <c r="RWS43" s="111"/>
      <c r="RWT43" s="111"/>
      <c r="RWU43" s="111"/>
      <c r="RWV43" s="111"/>
      <c r="RWW43" s="111"/>
      <c r="RWX43" s="111"/>
      <c r="RWY43" s="111"/>
      <c r="RWZ43" s="111"/>
      <c r="RXA43" s="111"/>
      <c r="RXB43" s="111"/>
      <c r="RXC43" s="111"/>
      <c r="RXD43" s="111"/>
      <c r="RXE43" s="111"/>
      <c r="RXF43" s="111"/>
      <c r="RXG43" s="111"/>
      <c r="RXH43" s="111"/>
      <c r="RXI43" s="111"/>
      <c r="RXJ43" s="111"/>
      <c r="RXK43" s="111"/>
      <c r="RXL43" s="111"/>
      <c r="RXM43" s="111"/>
      <c r="RXN43" s="111"/>
      <c r="RXO43" s="111"/>
      <c r="RXP43" s="111"/>
      <c r="RXQ43" s="111"/>
      <c r="RXR43" s="111"/>
      <c r="RXS43" s="111"/>
      <c r="RXT43" s="111"/>
      <c r="RXU43" s="111"/>
      <c r="RXV43" s="111"/>
      <c r="RXW43" s="111"/>
      <c r="RXX43" s="111"/>
      <c r="RXY43" s="111"/>
      <c r="RXZ43" s="111"/>
      <c r="RYA43" s="111"/>
      <c r="RYB43" s="111"/>
      <c r="RYC43" s="111"/>
      <c r="RYD43" s="111"/>
      <c r="RYE43" s="111"/>
      <c r="RYF43" s="111"/>
      <c r="RYG43" s="111"/>
      <c r="RYH43" s="111"/>
      <c r="RYI43" s="111"/>
      <c r="RYJ43" s="111"/>
      <c r="RYK43" s="111"/>
      <c r="RYL43" s="111"/>
      <c r="RYM43" s="111"/>
      <c r="RYN43" s="111"/>
      <c r="RYO43" s="111"/>
      <c r="RYP43" s="111"/>
      <c r="RYQ43" s="111"/>
      <c r="RYR43" s="111"/>
      <c r="RYS43" s="111"/>
      <c r="RYT43" s="111"/>
      <c r="RYU43" s="111"/>
      <c r="RYV43" s="111"/>
      <c r="RYW43" s="111"/>
      <c r="RYX43" s="111"/>
      <c r="RYY43" s="111"/>
      <c r="RYZ43" s="111"/>
      <c r="RZA43" s="111"/>
      <c r="RZB43" s="111"/>
      <c r="RZC43" s="111"/>
      <c r="RZD43" s="111"/>
      <c r="RZE43" s="111"/>
      <c r="RZF43" s="111"/>
      <c r="RZG43" s="111"/>
      <c r="RZH43" s="111"/>
      <c r="RZI43" s="111"/>
      <c r="RZJ43" s="111"/>
      <c r="RZK43" s="111"/>
      <c r="RZL43" s="111"/>
      <c r="RZM43" s="111"/>
      <c r="RZN43" s="111"/>
      <c r="RZO43" s="111"/>
      <c r="RZP43" s="111"/>
      <c r="RZQ43" s="111"/>
      <c r="RZR43" s="111"/>
      <c r="RZS43" s="111"/>
      <c r="RZT43" s="111"/>
      <c r="RZU43" s="111"/>
      <c r="RZV43" s="111"/>
      <c r="RZW43" s="111"/>
      <c r="RZX43" s="111"/>
      <c r="RZY43" s="111"/>
      <c r="RZZ43" s="111"/>
      <c r="SAA43" s="111"/>
      <c r="SAB43" s="111"/>
      <c r="SAC43" s="111"/>
      <c r="SAD43" s="111"/>
      <c r="SAE43" s="111"/>
      <c r="SAF43" s="111"/>
      <c r="SAG43" s="111"/>
      <c r="SAH43" s="111"/>
      <c r="SAI43" s="111"/>
      <c r="SAJ43" s="111"/>
      <c r="SAK43" s="111"/>
      <c r="SAL43" s="111"/>
      <c r="SAM43" s="111"/>
      <c r="SAN43" s="111"/>
      <c r="SAO43" s="111"/>
      <c r="SAP43" s="111"/>
      <c r="SAQ43" s="111"/>
      <c r="SAR43" s="111"/>
      <c r="SAS43" s="111"/>
      <c r="SAT43" s="111"/>
      <c r="SAU43" s="111"/>
      <c r="SAV43" s="111"/>
      <c r="SAW43" s="111"/>
      <c r="SAX43" s="111"/>
      <c r="SAY43" s="111"/>
      <c r="SAZ43" s="111"/>
      <c r="SBA43" s="111"/>
      <c r="SBB43" s="111"/>
      <c r="SBC43" s="111"/>
      <c r="SBD43" s="111"/>
      <c r="SBE43" s="111"/>
      <c r="SBF43" s="111"/>
      <c r="SBG43" s="111"/>
      <c r="SBH43" s="111"/>
      <c r="SBI43" s="111"/>
      <c r="SBJ43" s="111"/>
      <c r="SBK43" s="111"/>
      <c r="SBL43" s="111"/>
      <c r="SBM43" s="111"/>
      <c r="SBN43" s="111"/>
      <c r="SBO43" s="111"/>
      <c r="SBP43" s="111"/>
      <c r="SBQ43" s="111"/>
      <c r="SBR43" s="111"/>
      <c r="SBS43" s="111"/>
      <c r="SBT43" s="111"/>
      <c r="SBU43" s="111"/>
      <c r="SBV43" s="111"/>
      <c r="SBW43" s="111"/>
      <c r="SBX43" s="111"/>
      <c r="SBY43" s="111"/>
      <c r="SBZ43" s="111"/>
      <c r="SCA43" s="111"/>
      <c r="SCB43" s="111"/>
      <c r="SCC43" s="111"/>
      <c r="SCD43" s="111"/>
      <c r="SCE43" s="111"/>
      <c r="SCF43" s="111"/>
      <c r="SCG43" s="111"/>
      <c r="SCH43" s="111"/>
      <c r="SCI43" s="111"/>
      <c r="SCJ43" s="111"/>
      <c r="SCK43" s="111"/>
      <c r="SCL43" s="111"/>
      <c r="SCM43" s="111"/>
      <c r="SCN43" s="111"/>
      <c r="SCO43" s="111"/>
      <c r="SCP43" s="111"/>
      <c r="SCQ43" s="111"/>
      <c r="SCR43" s="111"/>
      <c r="SCS43" s="111"/>
      <c r="SCT43" s="111"/>
      <c r="SCU43" s="111"/>
      <c r="SCV43" s="111"/>
      <c r="SCW43" s="111"/>
      <c r="SCX43" s="111"/>
      <c r="SCY43" s="111"/>
      <c r="SCZ43" s="111"/>
      <c r="SDA43" s="111"/>
      <c r="SDB43" s="111"/>
      <c r="SDC43" s="111"/>
      <c r="SDD43" s="111"/>
      <c r="SDE43" s="111"/>
      <c r="SDF43" s="111"/>
      <c r="SDG43" s="111"/>
      <c r="SDH43" s="111"/>
      <c r="SDI43" s="111"/>
      <c r="SDJ43" s="111"/>
      <c r="SDK43" s="111"/>
      <c r="SDL43" s="111"/>
      <c r="SDM43" s="111"/>
      <c r="SDN43" s="111"/>
      <c r="SDO43" s="111"/>
      <c r="SDP43" s="111"/>
      <c r="SDQ43" s="111"/>
      <c r="SDR43" s="111"/>
      <c r="SDS43" s="111"/>
      <c r="SDT43" s="111"/>
      <c r="SDU43" s="111"/>
      <c r="SDV43" s="111"/>
      <c r="SDW43" s="111"/>
      <c r="SDX43" s="111"/>
      <c r="SDY43" s="111"/>
      <c r="SDZ43" s="111"/>
      <c r="SEA43" s="111"/>
      <c r="SEB43" s="111"/>
      <c r="SEC43" s="111"/>
      <c r="SED43" s="111"/>
      <c r="SEE43" s="111"/>
      <c r="SEF43" s="111"/>
      <c r="SEG43" s="111"/>
      <c r="SEH43" s="111"/>
      <c r="SEI43" s="111"/>
      <c r="SEJ43" s="111"/>
      <c r="SEK43" s="111"/>
      <c r="SEL43" s="111"/>
      <c r="SEM43" s="111"/>
      <c r="SEN43" s="111"/>
      <c r="SEO43" s="111"/>
      <c r="SEP43" s="111"/>
      <c r="SEQ43" s="111"/>
      <c r="SER43" s="111"/>
      <c r="SES43" s="111"/>
      <c r="SET43" s="111"/>
      <c r="SEU43" s="111"/>
      <c r="SEV43" s="111"/>
      <c r="SEW43" s="111"/>
      <c r="SEX43" s="111"/>
      <c r="SEY43" s="111"/>
      <c r="SEZ43" s="111"/>
      <c r="SFA43" s="111"/>
      <c r="SFB43" s="111"/>
      <c r="SFC43" s="111"/>
      <c r="SFD43" s="111"/>
      <c r="SFE43" s="111"/>
      <c r="SFF43" s="111"/>
      <c r="SFG43" s="111"/>
      <c r="SFH43" s="111"/>
      <c r="SFI43" s="111"/>
      <c r="SFJ43" s="111"/>
      <c r="SFK43" s="111"/>
      <c r="SFL43" s="111"/>
      <c r="SFM43" s="111"/>
      <c r="SFN43" s="111"/>
      <c r="SFO43" s="111"/>
      <c r="SFP43" s="111"/>
      <c r="SFQ43" s="111"/>
      <c r="SFR43" s="111"/>
      <c r="SFS43" s="111"/>
      <c r="SFT43" s="111"/>
      <c r="SFU43" s="111"/>
      <c r="SFV43" s="111"/>
      <c r="SFW43" s="111"/>
      <c r="SFX43" s="111"/>
      <c r="SFY43" s="111"/>
      <c r="SFZ43" s="111"/>
      <c r="SGA43" s="111"/>
      <c r="SGB43" s="111"/>
      <c r="SGC43" s="111"/>
      <c r="SGD43" s="111"/>
      <c r="SGE43" s="111"/>
      <c r="SGF43" s="111"/>
      <c r="SGG43" s="111"/>
      <c r="SGH43" s="111"/>
      <c r="SGI43" s="111"/>
      <c r="SGJ43" s="111"/>
      <c r="SGK43" s="111"/>
      <c r="SGL43" s="111"/>
      <c r="SGM43" s="111"/>
      <c r="SGN43" s="111"/>
      <c r="SGO43" s="111"/>
      <c r="SGP43" s="111"/>
      <c r="SGQ43" s="111"/>
      <c r="SGR43" s="111"/>
      <c r="SGS43" s="111"/>
      <c r="SGT43" s="111"/>
      <c r="SGU43" s="111"/>
      <c r="SGV43" s="111"/>
      <c r="SGW43" s="111"/>
      <c r="SGX43" s="111"/>
      <c r="SGY43" s="111"/>
      <c r="SGZ43" s="111"/>
      <c r="SHA43" s="111"/>
      <c r="SHB43" s="111"/>
      <c r="SHC43" s="111"/>
      <c r="SHD43" s="111"/>
      <c r="SHE43" s="111"/>
      <c r="SHF43" s="111"/>
      <c r="SHG43" s="111"/>
      <c r="SHH43" s="111"/>
      <c r="SHI43" s="111"/>
      <c r="SHJ43" s="111"/>
      <c r="SHK43" s="111"/>
      <c r="SHL43" s="111"/>
      <c r="SHM43" s="111"/>
      <c r="SHN43" s="111"/>
      <c r="SHO43" s="111"/>
      <c r="SHP43" s="111"/>
      <c r="SHQ43" s="111"/>
      <c r="SHR43" s="111"/>
      <c r="SHS43" s="111"/>
      <c r="SHT43" s="111"/>
      <c r="SHU43" s="111"/>
      <c r="SHV43" s="111"/>
      <c r="SHW43" s="111"/>
      <c r="SHX43" s="111"/>
      <c r="SHY43" s="111"/>
      <c r="SHZ43" s="111"/>
      <c r="SIA43" s="111"/>
      <c r="SIB43" s="111"/>
      <c r="SIC43" s="111"/>
      <c r="SID43" s="111"/>
      <c r="SIE43" s="111"/>
      <c r="SIF43" s="111"/>
      <c r="SIG43" s="111"/>
      <c r="SIH43" s="111"/>
      <c r="SII43" s="111"/>
      <c r="SIJ43" s="111"/>
      <c r="SIK43" s="111"/>
      <c r="SIL43" s="111"/>
      <c r="SIM43" s="111"/>
      <c r="SIN43" s="111"/>
      <c r="SIO43" s="111"/>
      <c r="SIP43" s="111"/>
      <c r="SIQ43" s="111"/>
      <c r="SIR43" s="111"/>
      <c r="SIS43" s="111"/>
      <c r="SIT43" s="111"/>
      <c r="SIU43" s="111"/>
      <c r="SIV43" s="111"/>
      <c r="SIW43" s="111"/>
      <c r="SIX43" s="111"/>
      <c r="SIY43" s="111"/>
      <c r="SIZ43" s="111"/>
      <c r="SJA43" s="111"/>
      <c r="SJB43" s="111"/>
      <c r="SJC43" s="111"/>
      <c r="SJD43" s="111"/>
      <c r="SJE43" s="111"/>
      <c r="SJF43" s="111"/>
      <c r="SJG43" s="111"/>
      <c r="SJH43" s="111"/>
      <c r="SJI43" s="111"/>
      <c r="SJJ43" s="111"/>
      <c r="SJK43" s="111"/>
      <c r="SJL43" s="111"/>
      <c r="SJM43" s="111"/>
      <c r="SJN43" s="111"/>
      <c r="SJO43" s="111"/>
      <c r="SJP43" s="111"/>
      <c r="SJQ43" s="111"/>
      <c r="SJR43" s="111"/>
      <c r="SJS43" s="111"/>
      <c r="SJT43" s="111"/>
      <c r="SJU43" s="111"/>
      <c r="SJV43" s="111"/>
      <c r="SJW43" s="111"/>
      <c r="SJX43" s="111"/>
      <c r="SJY43" s="111"/>
      <c r="SJZ43" s="111"/>
      <c r="SKA43" s="111"/>
      <c r="SKB43" s="111"/>
      <c r="SKC43" s="111"/>
      <c r="SKD43" s="111"/>
      <c r="SKE43" s="111"/>
      <c r="SKF43" s="111"/>
      <c r="SKG43" s="111"/>
      <c r="SKH43" s="111"/>
      <c r="SKI43" s="111"/>
      <c r="SKJ43" s="111"/>
      <c r="SKK43" s="111"/>
      <c r="SKL43" s="111"/>
      <c r="SKM43" s="111"/>
      <c r="SKN43" s="111"/>
      <c r="SKO43" s="111"/>
      <c r="SKP43" s="111"/>
      <c r="SKQ43" s="111"/>
      <c r="SKR43" s="111"/>
      <c r="SKS43" s="111"/>
      <c r="SKT43" s="111"/>
      <c r="SKU43" s="111"/>
      <c r="SKV43" s="111"/>
      <c r="SKW43" s="111"/>
      <c r="SKX43" s="111"/>
      <c r="SKY43" s="111"/>
      <c r="SKZ43" s="111"/>
      <c r="SLA43" s="111"/>
      <c r="SLB43" s="111"/>
      <c r="SLC43" s="111"/>
      <c r="SLD43" s="111"/>
      <c r="SLE43" s="111"/>
      <c r="SLF43" s="111"/>
      <c r="SLG43" s="111"/>
      <c r="SLH43" s="111"/>
      <c r="SLI43" s="111"/>
      <c r="SLJ43" s="111"/>
      <c r="SLK43" s="111"/>
      <c r="SLL43" s="111"/>
      <c r="SLM43" s="111"/>
      <c r="SLN43" s="111"/>
      <c r="SLO43" s="111"/>
      <c r="SLP43" s="111"/>
      <c r="SLQ43" s="111"/>
      <c r="SLR43" s="111"/>
      <c r="SLS43" s="111"/>
      <c r="SLT43" s="111"/>
      <c r="SLU43" s="111"/>
      <c r="SLV43" s="111"/>
      <c r="SLW43" s="111"/>
      <c r="SLX43" s="111"/>
      <c r="SLY43" s="111"/>
      <c r="SLZ43" s="111"/>
      <c r="SMA43" s="111"/>
      <c r="SMB43" s="111"/>
      <c r="SMC43" s="111"/>
      <c r="SMD43" s="111"/>
      <c r="SME43" s="111"/>
      <c r="SMF43" s="111"/>
      <c r="SMG43" s="111"/>
      <c r="SMH43" s="111"/>
      <c r="SMI43" s="111"/>
      <c r="SMJ43" s="111"/>
      <c r="SMK43" s="111"/>
      <c r="SML43" s="111"/>
      <c r="SMM43" s="111"/>
      <c r="SMN43" s="111"/>
      <c r="SMO43" s="111"/>
      <c r="SMP43" s="111"/>
      <c r="SMQ43" s="111"/>
      <c r="SMR43" s="111"/>
      <c r="SMS43" s="111"/>
      <c r="SMT43" s="111"/>
      <c r="SMU43" s="111"/>
      <c r="SMV43" s="111"/>
      <c r="SMW43" s="111"/>
      <c r="SMX43" s="111"/>
      <c r="SMY43" s="111"/>
      <c r="SMZ43" s="111"/>
      <c r="SNA43" s="111"/>
      <c r="SNB43" s="111"/>
      <c r="SNC43" s="111"/>
      <c r="SND43" s="111"/>
      <c r="SNE43" s="111"/>
      <c r="SNF43" s="111"/>
      <c r="SNG43" s="111"/>
      <c r="SNH43" s="111"/>
      <c r="SNI43" s="111"/>
      <c r="SNJ43" s="111"/>
      <c r="SNK43" s="111"/>
      <c r="SNL43" s="111"/>
      <c r="SNM43" s="111"/>
      <c r="SNN43" s="111"/>
      <c r="SNO43" s="111"/>
      <c r="SNP43" s="111"/>
      <c r="SNQ43" s="111"/>
      <c r="SNR43" s="111"/>
      <c r="SNS43" s="111"/>
      <c r="SNT43" s="111"/>
      <c r="SNU43" s="111"/>
      <c r="SNV43" s="111"/>
      <c r="SNW43" s="111"/>
      <c r="SNX43" s="111"/>
      <c r="SNY43" s="111"/>
      <c r="SNZ43" s="111"/>
      <c r="SOA43" s="111"/>
      <c r="SOB43" s="111"/>
      <c r="SOC43" s="111"/>
      <c r="SOD43" s="111"/>
      <c r="SOE43" s="111"/>
      <c r="SOF43" s="111"/>
      <c r="SOG43" s="111"/>
      <c r="SOH43" s="111"/>
      <c r="SOI43" s="111"/>
      <c r="SOJ43" s="111"/>
      <c r="SOK43" s="111"/>
      <c r="SOL43" s="111"/>
      <c r="SOM43" s="111"/>
      <c r="SON43" s="111"/>
      <c r="SOO43" s="111"/>
      <c r="SOP43" s="111"/>
      <c r="SOQ43" s="111"/>
      <c r="SOR43" s="111"/>
      <c r="SOS43" s="111"/>
      <c r="SOT43" s="111"/>
      <c r="SOU43" s="111"/>
      <c r="SOV43" s="111"/>
      <c r="SOW43" s="111"/>
      <c r="SOX43" s="111"/>
      <c r="SOY43" s="111"/>
      <c r="SOZ43" s="111"/>
      <c r="SPA43" s="111"/>
      <c r="SPB43" s="111"/>
      <c r="SPC43" s="111"/>
      <c r="SPD43" s="111"/>
      <c r="SPE43" s="111"/>
      <c r="SPF43" s="111"/>
      <c r="SPG43" s="111"/>
      <c r="SPH43" s="111"/>
      <c r="SPI43" s="111"/>
      <c r="SPJ43" s="111"/>
      <c r="SPK43" s="111"/>
      <c r="SPL43" s="111"/>
      <c r="SPM43" s="111"/>
      <c r="SPN43" s="111"/>
      <c r="SPO43" s="111"/>
      <c r="SPP43" s="111"/>
      <c r="SPQ43" s="111"/>
      <c r="SPR43" s="111"/>
      <c r="SPS43" s="111"/>
      <c r="SPT43" s="111"/>
      <c r="SPU43" s="111"/>
      <c r="SPV43" s="111"/>
      <c r="SPW43" s="111"/>
      <c r="SPX43" s="111"/>
      <c r="SPY43" s="111"/>
      <c r="SPZ43" s="111"/>
      <c r="SQA43" s="111"/>
      <c r="SQB43" s="111"/>
      <c r="SQC43" s="111"/>
      <c r="SQD43" s="111"/>
      <c r="SQE43" s="111"/>
      <c r="SQF43" s="111"/>
      <c r="SQG43" s="111"/>
      <c r="SQH43" s="111"/>
      <c r="SQI43" s="111"/>
      <c r="SQJ43" s="111"/>
      <c r="SQK43" s="111"/>
      <c r="SQL43" s="111"/>
      <c r="SQM43" s="111"/>
      <c r="SQN43" s="111"/>
      <c r="SQO43" s="111"/>
      <c r="SQP43" s="111"/>
      <c r="SQQ43" s="111"/>
      <c r="SQR43" s="111"/>
      <c r="SQS43" s="111"/>
      <c r="SQT43" s="111"/>
      <c r="SQU43" s="111"/>
      <c r="SQV43" s="111"/>
      <c r="SQW43" s="111"/>
      <c r="SQX43" s="111"/>
      <c r="SQY43" s="111"/>
      <c r="SQZ43" s="111"/>
      <c r="SRA43" s="111"/>
      <c r="SRB43" s="111"/>
      <c r="SRC43" s="111"/>
      <c r="SRD43" s="111"/>
      <c r="SRE43" s="111"/>
      <c r="SRF43" s="111"/>
      <c r="SRG43" s="111"/>
      <c r="SRH43" s="111"/>
      <c r="SRI43" s="111"/>
      <c r="SRJ43" s="111"/>
      <c r="SRK43" s="111"/>
      <c r="SRL43" s="111"/>
      <c r="SRM43" s="111"/>
      <c r="SRN43" s="111"/>
      <c r="SRO43" s="111"/>
      <c r="SRP43" s="111"/>
      <c r="SRQ43" s="111"/>
      <c r="SRR43" s="111"/>
      <c r="SRS43" s="111"/>
      <c r="SRT43" s="111"/>
      <c r="SRU43" s="111"/>
      <c r="SRV43" s="111"/>
      <c r="SRW43" s="111"/>
      <c r="SRX43" s="111"/>
      <c r="SRY43" s="111"/>
      <c r="SRZ43" s="111"/>
      <c r="SSA43" s="111"/>
      <c r="SSB43" s="111"/>
      <c r="SSC43" s="111"/>
      <c r="SSD43" s="111"/>
      <c r="SSE43" s="111"/>
      <c r="SSF43" s="111"/>
      <c r="SSG43" s="111"/>
      <c r="SSH43" s="111"/>
      <c r="SSI43" s="111"/>
      <c r="SSJ43" s="111"/>
      <c r="SSK43" s="111"/>
      <c r="SSL43" s="111"/>
      <c r="SSM43" s="111"/>
      <c r="SSN43" s="111"/>
      <c r="SSO43" s="111"/>
      <c r="SSP43" s="111"/>
      <c r="SSQ43" s="111"/>
      <c r="SSR43" s="111"/>
      <c r="SSS43" s="111"/>
      <c r="SST43" s="111"/>
      <c r="SSU43" s="111"/>
      <c r="SSV43" s="111"/>
      <c r="SSW43" s="111"/>
      <c r="SSX43" s="111"/>
      <c r="SSY43" s="111"/>
      <c r="SSZ43" s="111"/>
      <c r="STA43" s="111"/>
      <c r="STB43" s="111"/>
      <c r="STC43" s="111"/>
      <c r="STD43" s="111"/>
      <c r="STE43" s="111"/>
      <c r="STF43" s="111"/>
      <c r="STG43" s="111"/>
      <c r="STH43" s="111"/>
      <c r="STI43" s="111"/>
      <c r="STJ43" s="111"/>
      <c r="STK43" s="111"/>
      <c r="STL43" s="111"/>
      <c r="STM43" s="111"/>
      <c r="STN43" s="111"/>
      <c r="STO43" s="111"/>
      <c r="STP43" s="111"/>
      <c r="STQ43" s="111"/>
      <c r="STR43" s="111"/>
      <c r="STS43" s="111"/>
      <c r="STT43" s="111"/>
      <c r="STU43" s="111"/>
      <c r="STV43" s="111"/>
      <c r="STW43" s="111"/>
      <c r="STX43" s="111"/>
      <c r="STY43" s="111"/>
      <c r="STZ43" s="111"/>
      <c r="SUA43" s="111"/>
      <c r="SUB43" s="111"/>
      <c r="SUC43" s="111"/>
      <c r="SUD43" s="111"/>
      <c r="SUE43" s="111"/>
      <c r="SUF43" s="111"/>
      <c r="SUG43" s="111"/>
      <c r="SUH43" s="111"/>
      <c r="SUI43" s="111"/>
      <c r="SUJ43" s="111"/>
      <c r="SUK43" s="111"/>
      <c r="SUL43" s="111"/>
      <c r="SUM43" s="111"/>
      <c r="SUN43" s="111"/>
      <c r="SUO43" s="111"/>
      <c r="SUP43" s="111"/>
      <c r="SUQ43" s="111"/>
      <c r="SUR43" s="111"/>
      <c r="SUS43" s="111"/>
      <c r="SUT43" s="111"/>
      <c r="SUU43" s="111"/>
      <c r="SUV43" s="111"/>
      <c r="SUW43" s="111"/>
      <c r="SUX43" s="111"/>
      <c r="SUY43" s="111"/>
      <c r="SUZ43" s="111"/>
      <c r="SVA43" s="111"/>
      <c r="SVB43" s="111"/>
      <c r="SVC43" s="111"/>
      <c r="SVD43" s="111"/>
      <c r="SVE43" s="111"/>
      <c r="SVF43" s="111"/>
      <c r="SVG43" s="111"/>
      <c r="SVH43" s="111"/>
      <c r="SVI43" s="111"/>
      <c r="SVJ43" s="111"/>
      <c r="SVK43" s="111"/>
      <c r="SVL43" s="111"/>
      <c r="SVM43" s="111"/>
      <c r="SVN43" s="111"/>
      <c r="SVO43" s="111"/>
      <c r="SVP43" s="111"/>
      <c r="SVQ43" s="111"/>
      <c r="SVR43" s="111"/>
      <c r="SVS43" s="111"/>
      <c r="SVT43" s="111"/>
      <c r="SVU43" s="111"/>
      <c r="SVV43" s="111"/>
      <c r="SVW43" s="111"/>
      <c r="SVX43" s="111"/>
      <c r="SVY43" s="111"/>
      <c r="SVZ43" s="111"/>
      <c r="SWA43" s="111"/>
      <c r="SWB43" s="111"/>
      <c r="SWC43" s="111"/>
      <c r="SWD43" s="111"/>
      <c r="SWE43" s="111"/>
      <c r="SWF43" s="111"/>
      <c r="SWG43" s="111"/>
      <c r="SWH43" s="111"/>
      <c r="SWI43" s="111"/>
      <c r="SWJ43" s="111"/>
      <c r="SWK43" s="111"/>
      <c r="SWL43" s="111"/>
      <c r="SWM43" s="111"/>
      <c r="SWN43" s="111"/>
      <c r="SWO43" s="111"/>
      <c r="SWP43" s="111"/>
      <c r="SWQ43" s="111"/>
      <c r="SWR43" s="111"/>
      <c r="SWS43" s="111"/>
      <c r="SWT43" s="111"/>
      <c r="SWU43" s="111"/>
      <c r="SWV43" s="111"/>
      <c r="SWW43" s="111"/>
      <c r="SWX43" s="111"/>
      <c r="SWY43" s="111"/>
      <c r="SWZ43" s="111"/>
      <c r="SXA43" s="111"/>
      <c r="SXB43" s="111"/>
      <c r="SXC43" s="111"/>
      <c r="SXD43" s="111"/>
      <c r="SXE43" s="111"/>
      <c r="SXF43" s="111"/>
      <c r="SXG43" s="111"/>
      <c r="SXH43" s="111"/>
      <c r="SXI43" s="111"/>
      <c r="SXJ43" s="111"/>
      <c r="SXK43" s="111"/>
      <c r="SXL43" s="111"/>
      <c r="SXM43" s="111"/>
      <c r="SXN43" s="111"/>
      <c r="SXO43" s="111"/>
      <c r="SXP43" s="111"/>
      <c r="SXQ43" s="111"/>
      <c r="SXR43" s="111"/>
      <c r="SXS43" s="111"/>
      <c r="SXT43" s="111"/>
      <c r="SXU43" s="111"/>
      <c r="SXV43" s="111"/>
      <c r="SXW43" s="111"/>
      <c r="SXX43" s="111"/>
      <c r="SXY43" s="111"/>
      <c r="SXZ43" s="111"/>
      <c r="SYA43" s="111"/>
      <c r="SYB43" s="111"/>
      <c r="SYC43" s="111"/>
      <c r="SYD43" s="111"/>
      <c r="SYE43" s="111"/>
      <c r="SYF43" s="111"/>
      <c r="SYG43" s="111"/>
      <c r="SYH43" s="111"/>
      <c r="SYI43" s="111"/>
      <c r="SYJ43" s="111"/>
      <c r="SYK43" s="111"/>
      <c r="SYL43" s="111"/>
      <c r="SYM43" s="111"/>
      <c r="SYN43" s="111"/>
      <c r="SYO43" s="111"/>
      <c r="SYP43" s="111"/>
      <c r="SYQ43" s="111"/>
      <c r="SYR43" s="111"/>
      <c r="SYS43" s="111"/>
      <c r="SYT43" s="111"/>
      <c r="SYU43" s="111"/>
      <c r="SYV43" s="111"/>
      <c r="SYW43" s="111"/>
      <c r="SYX43" s="111"/>
      <c r="SYY43" s="111"/>
      <c r="SYZ43" s="111"/>
      <c r="SZA43" s="111"/>
      <c r="SZB43" s="111"/>
      <c r="SZC43" s="111"/>
      <c r="SZD43" s="111"/>
      <c r="SZE43" s="111"/>
      <c r="SZF43" s="111"/>
      <c r="SZG43" s="111"/>
      <c r="SZH43" s="111"/>
      <c r="SZI43" s="111"/>
      <c r="SZJ43" s="111"/>
      <c r="SZK43" s="111"/>
      <c r="SZL43" s="111"/>
      <c r="SZM43" s="111"/>
      <c r="SZN43" s="111"/>
      <c r="SZO43" s="111"/>
      <c r="SZP43" s="111"/>
      <c r="SZQ43" s="111"/>
      <c r="SZR43" s="111"/>
      <c r="SZS43" s="111"/>
      <c r="SZT43" s="111"/>
      <c r="SZU43" s="111"/>
      <c r="SZV43" s="111"/>
      <c r="SZW43" s="111"/>
      <c r="SZX43" s="111"/>
      <c r="SZY43" s="111"/>
      <c r="SZZ43" s="111"/>
      <c r="TAA43" s="111"/>
      <c r="TAB43" s="111"/>
      <c r="TAC43" s="111"/>
      <c r="TAD43" s="111"/>
      <c r="TAE43" s="111"/>
      <c r="TAF43" s="111"/>
      <c r="TAG43" s="111"/>
      <c r="TAH43" s="111"/>
      <c r="TAI43" s="111"/>
      <c r="TAJ43" s="111"/>
      <c r="TAK43" s="111"/>
      <c r="TAL43" s="111"/>
      <c r="TAM43" s="111"/>
      <c r="TAN43" s="111"/>
      <c r="TAO43" s="111"/>
      <c r="TAP43" s="111"/>
      <c r="TAQ43" s="111"/>
      <c r="TAR43" s="111"/>
      <c r="TAS43" s="111"/>
      <c r="TAT43" s="111"/>
      <c r="TAU43" s="111"/>
      <c r="TAV43" s="111"/>
      <c r="TAW43" s="111"/>
      <c r="TAX43" s="111"/>
      <c r="TAY43" s="111"/>
      <c r="TAZ43" s="111"/>
      <c r="TBA43" s="111"/>
      <c r="TBB43" s="111"/>
      <c r="TBC43" s="111"/>
      <c r="TBD43" s="111"/>
      <c r="TBE43" s="111"/>
      <c r="TBF43" s="111"/>
      <c r="TBG43" s="111"/>
      <c r="TBH43" s="111"/>
      <c r="TBI43" s="111"/>
      <c r="TBJ43" s="111"/>
      <c r="TBK43" s="111"/>
      <c r="TBL43" s="111"/>
      <c r="TBM43" s="111"/>
      <c r="TBN43" s="111"/>
      <c r="TBO43" s="111"/>
      <c r="TBP43" s="111"/>
      <c r="TBQ43" s="111"/>
      <c r="TBR43" s="111"/>
      <c r="TBS43" s="111"/>
      <c r="TBT43" s="111"/>
      <c r="TBU43" s="111"/>
      <c r="TBV43" s="111"/>
      <c r="TBW43" s="111"/>
      <c r="TBX43" s="111"/>
      <c r="TBY43" s="111"/>
      <c r="TBZ43" s="111"/>
      <c r="TCA43" s="111"/>
      <c r="TCB43" s="111"/>
      <c r="TCC43" s="111"/>
      <c r="TCD43" s="111"/>
      <c r="TCE43" s="111"/>
      <c r="TCF43" s="111"/>
      <c r="TCG43" s="111"/>
      <c r="TCH43" s="111"/>
      <c r="TCI43" s="111"/>
      <c r="TCJ43" s="111"/>
      <c r="TCK43" s="111"/>
      <c r="TCL43" s="111"/>
      <c r="TCM43" s="111"/>
      <c r="TCN43" s="111"/>
      <c r="TCO43" s="111"/>
      <c r="TCP43" s="111"/>
      <c r="TCQ43" s="111"/>
      <c r="TCR43" s="111"/>
      <c r="TCS43" s="111"/>
      <c r="TCT43" s="111"/>
      <c r="TCU43" s="111"/>
      <c r="TCV43" s="111"/>
      <c r="TCW43" s="111"/>
      <c r="TCX43" s="111"/>
      <c r="TCY43" s="111"/>
      <c r="TCZ43" s="111"/>
      <c r="TDA43" s="111"/>
      <c r="TDB43" s="111"/>
      <c r="TDC43" s="111"/>
      <c r="TDD43" s="111"/>
      <c r="TDE43" s="111"/>
      <c r="TDF43" s="111"/>
      <c r="TDG43" s="111"/>
      <c r="TDH43" s="111"/>
      <c r="TDI43" s="111"/>
      <c r="TDJ43" s="111"/>
      <c r="TDK43" s="111"/>
      <c r="TDL43" s="111"/>
      <c r="TDM43" s="111"/>
      <c r="TDN43" s="111"/>
      <c r="TDO43" s="111"/>
      <c r="TDP43" s="111"/>
      <c r="TDQ43" s="111"/>
      <c r="TDR43" s="111"/>
      <c r="TDS43" s="111"/>
      <c r="TDT43" s="111"/>
      <c r="TDU43" s="111"/>
      <c r="TDV43" s="111"/>
      <c r="TDW43" s="111"/>
      <c r="TDX43" s="111"/>
      <c r="TDY43" s="111"/>
      <c r="TDZ43" s="111"/>
      <c r="TEA43" s="111"/>
      <c r="TEB43" s="111"/>
      <c r="TEC43" s="111"/>
      <c r="TED43" s="111"/>
      <c r="TEE43" s="111"/>
      <c r="TEF43" s="111"/>
      <c r="TEG43" s="111"/>
      <c r="TEH43" s="111"/>
      <c r="TEI43" s="111"/>
      <c r="TEJ43" s="111"/>
      <c r="TEK43" s="111"/>
      <c r="TEL43" s="111"/>
      <c r="TEM43" s="111"/>
      <c r="TEN43" s="111"/>
      <c r="TEO43" s="111"/>
      <c r="TEP43" s="111"/>
      <c r="TEQ43" s="111"/>
      <c r="TER43" s="111"/>
      <c r="TES43" s="111"/>
      <c r="TET43" s="111"/>
      <c r="TEU43" s="111"/>
      <c r="TEV43" s="111"/>
      <c r="TEW43" s="111"/>
      <c r="TEX43" s="111"/>
      <c r="TEY43" s="111"/>
      <c r="TEZ43" s="111"/>
      <c r="TFA43" s="111"/>
      <c r="TFB43" s="111"/>
      <c r="TFC43" s="111"/>
      <c r="TFD43" s="111"/>
      <c r="TFE43" s="111"/>
      <c r="TFF43" s="111"/>
      <c r="TFG43" s="111"/>
      <c r="TFH43" s="111"/>
      <c r="TFI43" s="111"/>
      <c r="TFJ43" s="111"/>
      <c r="TFK43" s="111"/>
      <c r="TFL43" s="111"/>
      <c r="TFM43" s="111"/>
      <c r="TFN43" s="111"/>
      <c r="TFO43" s="111"/>
      <c r="TFP43" s="111"/>
      <c r="TFQ43" s="111"/>
      <c r="TFR43" s="111"/>
      <c r="TFS43" s="111"/>
      <c r="TFT43" s="111"/>
      <c r="TFU43" s="111"/>
      <c r="TFV43" s="111"/>
      <c r="TFW43" s="111"/>
      <c r="TFX43" s="111"/>
      <c r="TFY43" s="111"/>
      <c r="TFZ43" s="111"/>
      <c r="TGA43" s="111"/>
      <c r="TGB43" s="111"/>
      <c r="TGC43" s="111"/>
      <c r="TGD43" s="111"/>
      <c r="TGE43" s="111"/>
      <c r="TGF43" s="111"/>
      <c r="TGG43" s="111"/>
      <c r="TGH43" s="111"/>
      <c r="TGI43" s="111"/>
      <c r="TGJ43" s="111"/>
      <c r="TGK43" s="111"/>
      <c r="TGL43" s="111"/>
      <c r="TGM43" s="111"/>
      <c r="TGN43" s="111"/>
      <c r="TGO43" s="111"/>
      <c r="TGP43" s="111"/>
      <c r="TGQ43" s="111"/>
      <c r="TGR43" s="111"/>
      <c r="TGS43" s="111"/>
      <c r="TGT43" s="111"/>
      <c r="TGU43" s="111"/>
      <c r="TGV43" s="111"/>
      <c r="TGW43" s="111"/>
      <c r="TGX43" s="111"/>
      <c r="TGY43" s="111"/>
      <c r="TGZ43" s="111"/>
      <c r="THA43" s="111"/>
      <c r="THB43" s="111"/>
      <c r="THC43" s="111"/>
      <c r="THD43" s="111"/>
      <c r="THE43" s="111"/>
      <c r="THF43" s="111"/>
      <c r="THG43" s="111"/>
      <c r="THH43" s="111"/>
      <c r="THI43" s="111"/>
      <c r="THJ43" s="111"/>
      <c r="THK43" s="111"/>
      <c r="THL43" s="111"/>
      <c r="THM43" s="111"/>
      <c r="THN43" s="111"/>
      <c r="THO43" s="111"/>
      <c r="THP43" s="111"/>
      <c r="THQ43" s="111"/>
      <c r="THR43" s="111"/>
      <c r="THS43" s="111"/>
      <c r="THT43" s="111"/>
      <c r="THU43" s="111"/>
      <c r="THV43" s="111"/>
      <c r="THW43" s="111"/>
      <c r="THX43" s="111"/>
      <c r="THY43" s="111"/>
      <c r="THZ43" s="111"/>
      <c r="TIA43" s="111"/>
      <c r="TIB43" s="111"/>
      <c r="TIC43" s="111"/>
      <c r="TID43" s="111"/>
      <c r="TIE43" s="111"/>
      <c r="TIF43" s="111"/>
      <c r="TIG43" s="111"/>
      <c r="TIH43" s="111"/>
      <c r="TII43" s="111"/>
      <c r="TIJ43" s="111"/>
      <c r="TIK43" s="111"/>
      <c r="TIL43" s="111"/>
      <c r="TIM43" s="111"/>
      <c r="TIN43" s="111"/>
      <c r="TIO43" s="111"/>
      <c r="TIP43" s="111"/>
      <c r="TIQ43" s="111"/>
      <c r="TIR43" s="111"/>
      <c r="TIS43" s="111"/>
      <c r="TIT43" s="111"/>
      <c r="TIU43" s="111"/>
      <c r="TIV43" s="111"/>
      <c r="TIW43" s="111"/>
      <c r="TIX43" s="111"/>
      <c r="TIY43" s="111"/>
      <c r="TIZ43" s="111"/>
      <c r="TJA43" s="111"/>
      <c r="TJB43" s="111"/>
      <c r="TJC43" s="111"/>
      <c r="TJD43" s="111"/>
      <c r="TJE43" s="111"/>
      <c r="TJF43" s="111"/>
      <c r="TJG43" s="111"/>
      <c r="TJH43" s="111"/>
      <c r="TJI43" s="111"/>
      <c r="TJJ43" s="111"/>
      <c r="TJK43" s="111"/>
      <c r="TJL43" s="111"/>
      <c r="TJM43" s="111"/>
      <c r="TJN43" s="111"/>
      <c r="TJO43" s="111"/>
      <c r="TJP43" s="111"/>
      <c r="TJQ43" s="111"/>
      <c r="TJR43" s="111"/>
      <c r="TJS43" s="111"/>
      <c r="TJT43" s="111"/>
      <c r="TJU43" s="111"/>
      <c r="TJV43" s="111"/>
      <c r="TJW43" s="111"/>
      <c r="TJX43" s="111"/>
      <c r="TJY43" s="111"/>
      <c r="TJZ43" s="111"/>
      <c r="TKA43" s="111"/>
      <c r="TKB43" s="111"/>
      <c r="TKC43" s="111"/>
      <c r="TKD43" s="111"/>
      <c r="TKE43" s="111"/>
      <c r="TKF43" s="111"/>
      <c r="TKG43" s="111"/>
      <c r="TKH43" s="111"/>
      <c r="TKI43" s="111"/>
      <c r="TKJ43" s="111"/>
      <c r="TKK43" s="111"/>
      <c r="TKL43" s="111"/>
      <c r="TKM43" s="111"/>
      <c r="TKN43" s="111"/>
      <c r="TKO43" s="111"/>
      <c r="TKP43" s="111"/>
      <c r="TKQ43" s="111"/>
      <c r="TKR43" s="111"/>
      <c r="TKS43" s="111"/>
      <c r="TKT43" s="111"/>
      <c r="TKU43" s="111"/>
      <c r="TKV43" s="111"/>
      <c r="TKW43" s="111"/>
      <c r="TKX43" s="111"/>
      <c r="TKY43" s="111"/>
      <c r="TKZ43" s="111"/>
      <c r="TLA43" s="111"/>
      <c r="TLB43" s="111"/>
      <c r="TLC43" s="111"/>
      <c r="TLD43" s="111"/>
      <c r="TLE43" s="111"/>
      <c r="TLF43" s="111"/>
      <c r="TLG43" s="111"/>
      <c r="TLH43" s="111"/>
      <c r="TLI43" s="111"/>
      <c r="TLJ43" s="111"/>
      <c r="TLK43" s="111"/>
      <c r="TLL43" s="111"/>
      <c r="TLM43" s="111"/>
      <c r="TLN43" s="111"/>
      <c r="TLO43" s="111"/>
      <c r="TLP43" s="111"/>
      <c r="TLQ43" s="111"/>
      <c r="TLR43" s="111"/>
      <c r="TLS43" s="111"/>
      <c r="TLT43" s="111"/>
      <c r="TLU43" s="111"/>
      <c r="TLV43" s="111"/>
      <c r="TLW43" s="111"/>
      <c r="TLX43" s="111"/>
      <c r="TLY43" s="111"/>
      <c r="TLZ43" s="111"/>
      <c r="TMA43" s="111"/>
      <c r="TMB43" s="111"/>
      <c r="TMC43" s="111"/>
      <c r="TMD43" s="111"/>
      <c r="TME43" s="111"/>
      <c r="TMF43" s="111"/>
      <c r="TMG43" s="111"/>
      <c r="TMH43" s="111"/>
      <c r="TMI43" s="111"/>
      <c r="TMJ43" s="111"/>
      <c r="TMK43" s="111"/>
      <c r="TML43" s="111"/>
      <c r="TMM43" s="111"/>
      <c r="TMN43" s="111"/>
      <c r="TMO43" s="111"/>
      <c r="TMP43" s="111"/>
      <c r="TMQ43" s="111"/>
      <c r="TMR43" s="111"/>
      <c r="TMS43" s="111"/>
      <c r="TMT43" s="111"/>
      <c r="TMU43" s="111"/>
      <c r="TMV43" s="111"/>
      <c r="TMW43" s="111"/>
      <c r="TMX43" s="111"/>
      <c r="TMY43" s="111"/>
      <c r="TMZ43" s="111"/>
      <c r="TNA43" s="111"/>
      <c r="TNB43" s="111"/>
      <c r="TNC43" s="111"/>
      <c r="TND43" s="111"/>
      <c r="TNE43" s="111"/>
      <c r="TNF43" s="111"/>
      <c r="TNG43" s="111"/>
      <c r="TNH43" s="111"/>
      <c r="TNI43" s="111"/>
      <c r="TNJ43" s="111"/>
      <c r="TNK43" s="111"/>
      <c r="TNL43" s="111"/>
      <c r="TNM43" s="111"/>
      <c r="TNN43" s="111"/>
      <c r="TNO43" s="111"/>
      <c r="TNP43" s="111"/>
      <c r="TNQ43" s="111"/>
      <c r="TNR43" s="111"/>
      <c r="TNS43" s="111"/>
      <c r="TNT43" s="111"/>
      <c r="TNU43" s="111"/>
      <c r="TNV43" s="111"/>
      <c r="TNW43" s="111"/>
      <c r="TNX43" s="111"/>
      <c r="TNY43" s="111"/>
      <c r="TNZ43" s="111"/>
      <c r="TOA43" s="111"/>
      <c r="TOB43" s="111"/>
      <c r="TOC43" s="111"/>
      <c r="TOD43" s="111"/>
      <c r="TOE43" s="111"/>
      <c r="TOF43" s="111"/>
      <c r="TOG43" s="111"/>
      <c r="TOH43" s="111"/>
      <c r="TOI43" s="111"/>
      <c r="TOJ43" s="111"/>
      <c r="TOK43" s="111"/>
      <c r="TOL43" s="111"/>
      <c r="TOM43" s="111"/>
      <c r="TON43" s="111"/>
      <c r="TOO43" s="111"/>
      <c r="TOP43" s="111"/>
      <c r="TOQ43" s="111"/>
      <c r="TOR43" s="111"/>
      <c r="TOS43" s="111"/>
      <c r="TOT43" s="111"/>
      <c r="TOU43" s="111"/>
      <c r="TOV43" s="111"/>
      <c r="TOW43" s="111"/>
      <c r="TOX43" s="111"/>
      <c r="TOY43" s="111"/>
      <c r="TOZ43" s="111"/>
      <c r="TPA43" s="111"/>
      <c r="TPB43" s="111"/>
      <c r="TPC43" s="111"/>
      <c r="TPD43" s="111"/>
      <c r="TPE43" s="111"/>
      <c r="TPF43" s="111"/>
      <c r="TPG43" s="111"/>
      <c r="TPH43" s="111"/>
      <c r="TPI43" s="111"/>
      <c r="TPJ43" s="111"/>
      <c r="TPK43" s="111"/>
      <c r="TPL43" s="111"/>
      <c r="TPM43" s="111"/>
      <c r="TPN43" s="111"/>
      <c r="TPO43" s="111"/>
      <c r="TPP43" s="111"/>
      <c r="TPQ43" s="111"/>
      <c r="TPR43" s="111"/>
      <c r="TPS43" s="111"/>
      <c r="TPT43" s="111"/>
      <c r="TPU43" s="111"/>
      <c r="TPV43" s="111"/>
      <c r="TPW43" s="111"/>
      <c r="TPX43" s="111"/>
      <c r="TPY43" s="111"/>
      <c r="TPZ43" s="111"/>
      <c r="TQA43" s="111"/>
      <c r="TQB43" s="111"/>
      <c r="TQC43" s="111"/>
      <c r="TQD43" s="111"/>
      <c r="TQE43" s="111"/>
      <c r="TQF43" s="111"/>
      <c r="TQG43" s="111"/>
      <c r="TQH43" s="111"/>
      <c r="TQI43" s="111"/>
      <c r="TQJ43" s="111"/>
      <c r="TQK43" s="111"/>
      <c r="TQL43" s="111"/>
      <c r="TQM43" s="111"/>
      <c r="TQN43" s="111"/>
      <c r="TQO43" s="111"/>
      <c r="TQP43" s="111"/>
      <c r="TQQ43" s="111"/>
      <c r="TQR43" s="111"/>
      <c r="TQS43" s="111"/>
      <c r="TQT43" s="111"/>
      <c r="TQU43" s="111"/>
      <c r="TQV43" s="111"/>
      <c r="TQW43" s="111"/>
      <c r="TQX43" s="111"/>
      <c r="TQY43" s="111"/>
      <c r="TQZ43" s="111"/>
      <c r="TRA43" s="111"/>
      <c r="TRB43" s="111"/>
      <c r="TRC43" s="111"/>
      <c r="TRD43" s="111"/>
      <c r="TRE43" s="111"/>
      <c r="TRF43" s="111"/>
      <c r="TRG43" s="111"/>
      <c r="TRH43" s="111"/>
      <c r="TRI43" s="111"/>
      <c r="TRJ43" s="111"/>
      <c r="TRK43" s="111"/>
      <c r="TRL43" s="111"/>
      <c r="TRM43" s="111"/>
      <c r="TRN43" s="111"/>
      <c r="TRO43" s="111"/>
      <c r="TRP43" s="111"/>
      <c r="TRQ43" s="111"/>
      <c r="TRR43" s="111"/>
      <c r="TRS43" s="111"/>
      <c r="TRT43" s="111"/>
      <c r="TRU43" s="111"/>
      <c r="TRV43" s="111"/>
      <c r="TRW43" s="111"/>
      <c r="TRX43" s="111"/>
      <c r="TRY43" s="111"/>
      <c r="TRZ43" s="111"/>
      <c r="TSA43" s="111"/>
      <c r="TSB43" s="111"/>
      <c r="TSC43" s="111"/>
      <c r="TSD43" s="111"/>
      <c r="TSE43" s="111"/>
      <c r="TSF43" s="111"/>
      <c r="TSG43" s="111"/>
      <c r="TSH43" s="111"/>
      <c r="TSI43" s="111"/>
      <c r="TSJ43" s="111"/>
      <c r="TSK43" s="111"/>
      <c r="TSL43" s="111"/>
      <c r="TSM43" s="111"/>
      <c r="TSN43" s="111"/>
      <c r="TSO43" s="111"/>
      <c r="TSP43" s="111"/>
      <c r="TSQ43" s="111"/>
      <c r="TSR43" s="111"/>
      <c r="TSS43" s="111"/>
      <c r="TST43" s="111"/>
      <c r="TSU43" s="111"/>
      <c r="TSV43" s="111"/>
      <c r="TSW43" s="111"/>
      <c r="TSX43" s="111"/>
      <c r="TSY43" s="111"/>
      <c r="TSZ43" s="111"/>
      <c r="TTA43" s="111"/>
      <c r="TTB43" s="111"/>
      <c r="TTC43" s="111"/>
      <c r="TTD43" s="111"/>
      <c r="TTE43" s="111"/>
      <c r="TTF43" s="111"/>
      <c r="TTG43" s="111"/>
      <c r="TTH43" s="111"/>
      <c r="TTI43" s="111"/>
      <c r="TTJ43" s="111"/>
      <c r="TTK43" s="111"/>
      <c r="TTL43" s="111"/>
      <c r="TTM43" s="111"/>
      <c r="TTN43" s="111"/>
      <c r="TTO43" s="111"/>
      <c r="TTP43" s="111"/>
      <c r="TTQ43" s="111"/>
      <c r="TTR43" s="111"/>
      <c r="TTS43" s="111"/>
      <c r="TTT43" s="111"/>
      <c r="TTU43" s="111"/>
      <c r="TTV43" s="111"/>
      <c r="TTW43" s="111"/>
      <c r="TTX43" s="111"/>
      <c r="TTY43" s="111"/>
      <c r="TTZ43" s="111"/>
      <c r="TUA43" s="111"/>
      <c r="TUB43" s="111"/>
      <c r="TUC43" s="111"/>
      <c r="TUD43" s="111"/>
      <c r="TUE43" s="111"/>
      <c r="TUF43" s="111"/>
      <c r="TUG43" s="111"/>
      <c r="TUH43" s="111"/>
      <c r="TUI43" s="111"/>
      <c r="TUJ43" s="111"/>
      <c r="TUK43" s="111"/>
      <c r="TUL43" s="111"/>
      <c r="TUM43" s="111"/>
      <c r="TUN43" s="111"/>
      <c r="TUO43" s="111"/>
      <c r="TUP43" s="111"/>
      <c r="TUQ43" s="111"/>
      <c r="TUR43" s="111"/>
      <c r="TUS43" s="111"/>
      <c r="TUT43" s="111"/>
      <c r="TUU43" s="111"/>
      <c r="TUV43" s="111"/>
      <c r="TUW43" s="111"/>
      <c r="TUX43" s="111"/>
      <c r="TUY43" s="111"/>
      <c r="TUZ43" s="111"/>
      <c r="TVA43" s="111"/>
      <c r="TVB43" s="111"/>
      <c r="TVC43" s="111"/>
      <c r="TVD43" s="111"/>
      <c r="TVE43" s="111"/>
      <c r="TVF43" s="111"/>
      <c r="TVG43" s="111"/>
      <c r="TVH43" s="111"/>
      <c r="TVI43" s="111"/>
      <c r="TVJ43" s="111"/>
      <c r="TVK43" s="111"/>
      <c r="TVL43" s="111"/>
      <c r="TVM43" s="111"/>
      <c r="TVN43" s="111"/>
      <c r="TVO43" s="111"/>
      <c r="TVP43" s="111"/>
      <c r="TVQ43" s="111"/>
      <c r="TVR43" s="111"/>
      <c r="TVS43" s="111"/>
      <c r="TVT43" s="111"/>
      <c r="TVU43" s="111"/>
      <c r="TVV43" s="111"/>
      <c r="TVW43" s="111"/>
      <c r="TVX43" s="111"/>
      <c r="TVY43" s="111"/>
      <c r="TVZ43" s="111"/>
      <c r="TWA43" s="111"/>
      <c r="TWB43" s="111"/>
      <c r="TWC43" s="111"/>
      <c r="TWD43" s="111"/>
      <c r="TWE43" s="111"/>
      <c r="TWF43" s="111"/>
      <c r="TWG43" s="111"/>
      <c r="TWH43" s="111"/>
      <c r="TWI43" s="111"/>
      <c r="TWJ43" s="111"/>
      <c r="TWK43" s="111"/>
      <c r="TWL43" s="111"/>
      <c r="TWM43" s="111"/>
      <c r="TWN43" s="111"/>
      <c r="TWO43" s="111"/>
      <c r="TWP43" s="111"/>
      <c r="TWQ43" s="111"/>
      <c r="TWR43" s="111"/>
      <c r="TWS43" s="111"/>
      <c r="TWT43" s="111"/>
      <c r="TWU43" s="111"/>
      <c r="TWV43" s="111"/>
      <c r="TWW43" s="111"/>
      <c r="TWX43" s="111"/>
      <c r="TWY43" s="111"/>
      <c r="TWZ43" s="111"/>
      <c r="TXA43" s="111"/>
      <c r="TXB43" s="111"/>
      <c r="TXC43" s="111"/>
      <c r="TXD43" s="111"/>
      <c r="TXE43" s="111"/>
      <c r="TXF43" s="111"/>
      <c r="TXG43" s="111"/>
      <c r="TXH43" s="111"/>
      <c r="TXI43" s="111"/>
      <c r="TXJ43" s="111"/>
      <c r="TXK43" s="111"/>
      <c r="TXL43" s="111"/>
      <c r="TXM43" s="111"/>
      <c r="TXN43" s="111"/>
      <c r="TXO43" s="111"/>
      <c r="TXP43" s="111"/>
      <c r="TXQ43" s="111"/>
      <c r="TXR43" s="111"/>
      <c r="TXS43" s="111"/>
      <c r="TXT43" s="111"/>
      <c r="TXU43" s="111"/>
      <c r="TXV43" s="111"/>
      <c r="TXW43" s="111"/>
      <c r="TXX43" s="111"/>
      <c r="TXY43" s="111"/>
      <c r="TXZ43" s="111"/>
      <c r="TYA43" s="111"/>
      <c r="TYB43" s="111"/>
      <c r="TYC43" s="111"/>
      <c r="TYD43" s="111"/>
      <c r="TYE43" s="111"/>
      <c r="TYF43" s="111"/>
      <c r="TYG43" s="111"/>
      <c r="TYH43" s="111"/>
      <c r="TYI43" s="111"/>
      <c r="TYJ43" s="111"/>
      <c r="TYK43" s="111"/>
      <c r="TYL43" s="111"/>
      <c r="TYM43" s="111"/>
      <c r="TYN43" s="111"/>
      <c r="TYO43" s="111"/>
      <c r="TYP43" s="111"/>
      <c r="TYQ43" s="111"/>
      <c r="TYR43" s="111"/>
      <c r="TYS43" s="111"/>
      <c r="TYT43" s="111"/>
      <c r="TYU43" s="111"/>
      <c r="TYV43" s="111"/>
      <c r="TYW43" s="111"/>
      <c r="TYX43" s="111"/>
      <c r="TYY43" s="111"/>
      <c r="TYZ43" s="111"/>
      <c r="TZA43" s="111"/>
      <c r="TZB43" s="111"/>
      <c r="TZC43" s="111"/>
      <c r="TZD43" s="111"/>
      <c r="TZE43" s="111"/>
      <c r="TZF43" s="111"/>
      <c r="TZG43" s="111"/>
      <c r="TZH43" s="111"/>
      <c r="TZI43" s="111"/>
      <c r="TZJ43" s="111"/>
      <c r="TZK43" s="111"/>
      <c r="TZL43" s="111"/>
      <c r="TZM43" s="111"/>
      <c r="TZN43" s="111"/>
      <c r="TZO43" s="111"/>
      <c r="TZP43" s="111"/>
      <c r="TZQ43" s="111"/>
      <c r="TZR43" s="111"/>
      <c r="TZS43" s="111"/>
      <c r="TZT43" s="111"/>
      <c r="TZU43" s="111"/>
      <c r="TZV43" s="111"/>
      <c r="TZW43" s="111"/>
      <c r="TZX43" s="111"/>
      <c r="TZY43" s="111"/>
      <c r="TZZ43" s="111"/>
      <c r="UAA43" s="111"/>
      <c r="UAB43" s="111"/>
      <c r="UAC43" s="111"/>
      <c r="UAD43" s="111"/>
      <c r="UAE43" s="111"/>
      <c r="UAF43" s="111"/>
      <c r="UAG43" s="111"/>
      <c r="UAH43" s="111"/>
      <c r="UAI43" s="111"/>
      <c r="UAJ43" s="111"/>
      <c r="UAK43" s="111"/>
      <c r="UAL43" s="111"/>
      <c r="UAM43" s="111"/>
      <c r="UAN43" s="111"/>
      <c r="UAO43" s="111"/>
      <c r="UAP43" s="111"/>
      <c r="UAQ43" s="111"/>
      <c r="UAR43" s="111"/>
      <c r="UAS43" s="111"/>
      <c r="UAT43" s="111"/>
      <c r="UAU43" s="111"/>
      <c r="UAV43" s="111"/>
      <c r="UAW43" s="111"/>
      <c r="UAX43" s="111"/>
      <c r="UAY43" s="111"/>
      <c r="UAZ43" s="111"/>
      <c r="UBA43" s="111"/>
      <c r="UBB43" s="111"/>
      <c r="UBC43" s="111"/>
      <c r="UBD43" s="111"/>
      <c r="UBE43" s="111"/>
      <c r="UBF43" s="111"/>
      <c r="UBG43" s="111"/>
      <c r="UBH43" s="111"/>
      <c r="UBI43" s="111"/>
      <c r="UBJ43" s="111"/>
      <c r="UBK43" s="111"/>
      <c r="UBL43" s="111"/>
      <c r="UBM43" s="111"/>
      <c r="UBN43" s="111"/>
      <c r="UBO43" s="111"/>
      <c r="UBP43" s="111"/>
      <c r="UBQ43" s="111"/>
      <c r="UBR43" s="111"/>
      <c r="UBS43" s="111"/>
      <c r="UBT43" s="111"/>
      <c r="UBU43" s="111"/>
      <c r="UBV43" s="111"/>
      <c r="UBW43" s="111"/>
      <c r="UBX43" s="111"/>
      <c r="UBY43" s="111"/>
      <c r="UBZ43" s="111"/>
      <c r="UCA43" s="111"/>
      <c r="UCB43" s="111"/>
      <c r="UCC43" s="111"/>
      <c r="UCD43" s="111"/>
      <c r="UCE43" s="111"/>
      <c r="UCF43" s="111"/>
      <c r="UCG43" s="111"/>
      <c r="UCH43" s="111"/>
      <c r="UCI43" s="111"/>
      <c r="UCJ43" s="111"/>
      <c r="UCK43" s="111"/>
      <c r="UCL43" s="111"/>
      <c r="UCM43" s="111"/>
      <c r="UCN43" s="111"/>
      <c r="UCO43" s="111"/>
      <c r="UCP43" s="111"/>
      <c r="UCQ43" s="111"/>
      <c r="UCR43" s="111"/>
      <c r="UCS43" s="111"/>
      <c r="UCT43" s="111"/>
      <c r="UCU43" s="111"/>
      <c r="UCV43" s="111"/>
      <c r="UCW43" s="111"/>
      <c r="UCX43" s="111"/>
      <c r="UCY43" s="111"/>
      <c r="UCZ43" s="111"/>
      <c r="UDA43" s="111"/>
      <c r="UDB43" s="111"/>
      <c r="UDC43" s="111"/>
      <c r="UDD43" s="111"/>
      <c r="UDE43" s="111"/>
      <c r="UDF43" s="111"/>
      <c r="UDG43" s="111"/>
      <c r="UDH43" s="111"/>
      <c r="UDI43" s="111"/>
      <c r="UDJ43" s="111"/>
      <c r="UDK43" s="111"/>
      <c r="UDL43" s="111"/>
      <c r="UDM43" s="111"/>
      <c r="UDN43" s="111"/>
      <c r="UDO43" s="111"/>
      <c r="UDP43" s="111"/>
      <c r="UDQ43" s="111"/>
      <c r="UDR43" s="111"/>
      <c r="UDS43" s="111"/>
      <c r="UDT43" s="111"/>
      <c r="UDU43" s="111"/>
      <c r="UDV43" s="111"/>
      <c r="UDW43" s="111"/>
      <c r="UDX43" s="111"/>
      <c r="UDY43" s="111"/>
      <c r="UDZ43" s="111"/>
      <c r="UEA43" s="111"/>
      <c r="UEB43" s="111"/>
      <c r="UEC43" s="111"/>
      <c r="UED43" s="111"/>
      <c r="UEE43" s="111"/>
      <c r="UEF43" s="111"/>
      <c r="UEG43" s="111"/>
      <c r="UEH43" s="111"/>
      <c r="UEI43" s="111"/>
      <c r="UEJ43" s="111"/>
      <c r="UEK43" s="111"/>
      <c r="UEL43" s="111"/>
      <c r="UEM43" s="111"/>
      <c r="UEN43" s="111"/>
      <c r="UEO43" s="111"/>
      <c r="UEP43" s="111"/>
      <c r="UEQ43" s="111"/>
      <c r="UER43" s="111"/>
      <c r="UES43" s="111"/>
      <c r="UET43" s="111"/>
      <c r="UEU43" s="111"/>
      <c r="UEV43" s="111"/>
      <c r="UEW43" s="111"/>
      <c r="UEX43" s="111"/>
      <c r="UEY43" s="111"/>
      <c r="UEZ43" s="111"/>
      <c r="UFA43" s="111"/>
      <c r="UFB43" s="111"/>
      <c r="UFC43" s="111"/>
      <c r="UFD43" s="111"/>
      <c r="UFE43" s="111"/>
      <c r="UFF43" s="111"/>
      <c r="UFG43" s="111"/>
      <c r="UFH43" s="111"/>
      <c r="UFI43" s="111"/>
      <c r="UFJ43" s="111"/>
      <c r="UFK43" s="111"/>
      <c r="UFL43" s="111"/>
      <c r="UFM43" s="111"/>
      <c r="UFN43" s="111"/>
      <c r="UFO43" s="111"/>
      <c r="UFP43" s="111"/>
      <c r="UFQ43" s="111"/>
      <c r="UFR43" s="111"/>
      <c r="UFS43" s="111"/>
      <c r="UFT43" s="111"/>
      <c r="UFU43" s="111"/>
      <c r="UFV43" s="111"/>
      <c r="UFW43" s="111"/>
      <c r="UFX43" s="111"/>
      <c r="UFY43" s="111"/>
      <c r="UFZ43" s="111"/>
      <c r="UGA43" s="111"/>
      <c r="UGB43" s="111"/>
      <c r="UGC43" s="111"/>
      <c r="UGD43" s="111"/>
      <c r="UGE43" s="111"/>
      <c r="UGF43" s="111"/>
      <c r="UGG43" s="111"/>
      <c r="UGH43" s="111"/>
      <c r="UGI43" s="111"/>
      <c r="UGJ43" s="111"/>
      <c r="UGK43" s="111"/>
      <c r="UGL43" s="111"/>
      <c r="UGM43" s="111"/>
      <c r="UGN43" s="111"/>
      <c r="UGO43" s="111"/>
      <c r="UGP43" s="111"/>
      <c r="UGQ43" s="111"/>
      <c r="UGR43" s="111"/>
      <c r="UGS43" s="111"/>
      <c r="UGT43" s="111"/>
      <c r="UGU43" s="111"/>
      <c r="UGV43" s="111"/>
      <c r="UGW43" s="111"/>
      <c r="UGX43" s="111"/>
      <c r="UGY43" s="111"/>
      <c r="UGZ43" s="111"/>
      <c r="UHA43" s="111"/>
      <c r="UHB43" s="111"/>
      <c r="UHC43" s="111"/>
      <c r="UHD43" s="111"/>
      <c r="UHE43" s="111"/>
      <c r="UHF43" s="111"/>
      <c r="UHG43" s="111"/>
      <c r="UHH43" s="111"/>
      <c r="UHI43" s="111"/>
      <c r="UHJ43" s="111"/>
      <c r="UHK43" s="111"/>
      <c r="UHL43" s="111"/>
      <c r="UHM43" s="111"/>
      <c r="UHN43" s="111"/>
      <c r="UHO43" s="111"/>
      <c r="UHP43" s="111"/>
      <c r="UHQ43" s="111"/>
      <c r="UHR43" s="111"/>
      <c r="UHS43" s="111"/>
      <c r="UHT43" s="111"/>
      <c r="UHU43" s="111"/>
      <c r="UHV43" s="111"/>
      <c r="UHW43" s="111"/>
      <c r="UHX43" s="111"/>
      <c r="UHY43" s="111"/>
      <c r="UHZ43" s="111"/>
      <c r="UIA43" s="111"/>
      <c r="UIB43" s="111"/>
      <c r="UIC43" s="111"/>
      <c r="UID43" s="111"/>
      <c r="UIE43" s="111"/>
      <c r="UIF43" s="111"/>
      <c r="UIG43" s="111"/>
      <c r="UIH43" s="111"/>
      <c r="UII43" s="111"/>
      <c r="UIJ43" s="111"/>
      <c r="UIK43" s="111"/>
      <c r="UIL43" s="111"/>
      <c r="UIM43" s="111"/>
      <c r="UIN43" s="111"/>
      <c r="UIO43" s="111"/>
      <c r="UIP43" s="111"/>
      <c r="UIQ43" s="111"/>
      <c r="UIR43" s="111"/>
      <c r="UIS43" s="111"/>
      <c r="UIT43" s="111"/>
      <c r="UIU43" s="111"/>
      <c r="UIV43" s="111"/>
      <c r="UIW43" s="111"/>
      <c r="UIX43" s="111"/>
      <c r="UIY43" s="111"/>
      <c r="UIZ43" s="111"/>
      <c r="UJA43" s="111"/>
      <c r="UJB43" s="111"/>
      <c r="UJC43" s="111"/>
      <c r="UJD43" s="111"/>
      <c r="UJE43" s="111"/>
      <c r="UJF43" s="111"/>
      <c r="UJG43" s="111"/>
      <c r="UJH43" s="111"/>
      <c r="UJI43" s="111"/>
      <c r="UJJ43" s="111"/>
      <c r="UJK43" s="111"/>
      <c r="UJL43" s="111"/>
      <c r="UJM43" s="111"/>
      <c r="UJN43" s="111"/>
      <c r="UJO43" s="111"/>
      <c r="UJP43" s="111"/>
      <c r="UJQ43" s="111"/>
      <c r="UJR43" s="111"/>
      <c r="UJS43" s="111"/>
      <c r="UJT43" s="111"/>
      <c r="UJU43" s="111"/>
      <c r="UJV43" s="111"/>
      <c r="UJW43" s="111"/>
      <c r="UJX43" s="111"/>
      <c r="UJY43" s="111"/>
      <c r="UJZ43" s="111"/>
      <c r="UKA43" s="111"/>
      <c r="UKB43" s="111"/>
      <c r="UKC43" s="111"/>
      <c r="UKD43" s="111"/>
      <c r="UKE43" s="111"/>
      <c r="UKF43" s="111"/>
      <c r="UKG43" s="111"/>
      <c r="UKH43" s="111"/>
      <c r="UKI43" s="111"/>
      <c r="UKJ43" s="111"/>
      <c r="UKK43" s="111"/>
      <c r="UKL43" s="111"/>
      <c r="UKM43" s="111"/>
      <c r="UKN43" s="111"/>
      <c r="UKO43" s="111"/>
      <c r="UKP43" s="111"/>
      <c r="UKQ43" s="111"/>
      <c r="UKR43" s="111"/>
      <c r="UKS43" s="111"/>
      <c r="UKT43" s="111"/>
      <c r="UKU43" s="111"/>
      <c r="UKV43" s="111"/>
      <c r="UKW43" s="111"/>
      <c r="UKX43" s="111"/>
      <c r="UKY43" s="111"/>
      <c r="UKZ43" s="111"/>
      <c r="ULA43" s="111"/>
      <c r="ULB43" s="111"/>
      <c r="ULC43" s="111"/>
      <c r="ULD43" s="111"/>
      <c r="ULE43" s="111"/>
      <c r="ULF43" s="111"/>
      <c r="ULG43" s="111"/>
      <c r="ULH43" s="111"/>
      <c r="ULI43" s="111"/>
      <c r="ULJ43" s="111"/>
      <c r="ULK43" s="111"/>
      <c r="ULL43" s="111"/>
      <c r="ULM43" s="111"/>
      <c r="ULN43" s="111"/>
      <c r="ULO43" s="111"/>
      <c r="ULP43" s="111"/>
      <c r="ULQ43" s="111"/>
      <c r="ULR43" s="111"/>
      <c r="ULS43" s="111"/>
      <c r="ULT43" s="111"/>
      <c r="ULU43" s="111"/>
      <c r="ULV43" s="111"/>
      <c r="ULW43" s="111"/>
      <c r="ULX43" s="111"/>
      <c r="ULY43" s="111"/>
      <c r="ULZ43" s="111"/>
      <c r="UMA43" s="111"/>
      <c r="UMB43" s="111"/>
      <c r="UMC43" s="111"/>
      <c r="UMD43" s="111"/>
      <c r="UME43" s="111"/>
      <c r="UMF43" s="111"/>
      <c r="UMG43" s="111"/>
      <c r="UMH43" s="111"/>
      <c r="UMI43" s="111"/>
      <c r="UMJ43" s="111"/>
      <c r="UMK43" s="111"/>
      <c r="UML43" s="111"/>
      <c r="UMM43" s="111"/>
      <c r="UMN43" s="111"/>
      <c r="UMO43" s="111"/>
      <c r="UMP43" s="111"/>
      <c r="UMQ43" s="111"/>
      <c r="UMR43" s="111"/>
      <c r="UMS43" s="111"/>
      <c r="UMT43" s="111"/>
      <c r="UMU43" s="111"/>
      <c r="UMV43" s="111"/>
      <c r="UMW43" s="111"/>
      <c r="UMX43" s="111"/>
      <c r="UMY43" s="111"/>
      <c r="UMZ43" s="111"/>
      <c r="UNA43" s="111"/>
      <c r="UNB43" s="111"/>
      <c r="UNC43" s="111"/>
      <c r="UND43" s="111"/>
      <c r="UNE43" s="111"/>
      <c r="UNF43" s="111"/>
      <c r="UNG43" s="111"/>
      <c r="UNH43" s="111"/>
      <c r="UNI43" s="111"/>
      <c r="UNJ43" s="111"/>
      <c r="UNK43" s="111"/>
      <c r="UNL43" s="111"/>
      <c r="UNM43" s="111"/>
      <c r="UNN43" s="111"/>
      <c r="UNO43" s="111"/>
      <c r="UNP43" s="111"/>
      <c r="UNQ43" s="111"/>
      <c r="UNR43" s="111"/>
      <c r="UNS43" s="111"/>
      <c r="UNT43" s="111"/>
      <c r="UNU43" s="111"/>
      <c r="UNV43" s="111"/>
      <c r="UNW43" s="111"/>
      <c r="UNX43" s="111"/>
      <c r="UNY43" s="111"/>
      <c r="UNZ43" s="111"/>
      <c r="UOA43" s="111"/>
      <c r="UOB43" s="111"/>
      <c r="UOC43" s="111"/>
      <c r="UOD43" s="111"/>
      <c r="UOE43" s="111"/>
      <c r="UOF43" s="111"/>
      <c r="UOG43" s="111"/>
      <c r="UOH43" s="111"/>
      <c r="UOI43" s="111"/>
      <c r="UOJ43" s="111"/>
      <c r="UOK43" s="111"/>
      <c r="UOL43" s="111"/>
      <c r="UOM43" s="111"/>
      <c r="UON43" s="111"/>
      <c r="UOO43" s="111"/>
      <c r="UOP43" s="111"/>
      <c r="UOQ43" s="111"/>
      <c r="UOR43" s="111"/>
      <c r="UOS43" s="111"/>
      <c r="UOT43" s="111"/>
      <c r="UOU43" s="111"/>
      <c r="UOV43" s="111"/>
      <c r="UOW43" s="111"/>
      <c r="UOX43" s="111"/>
      <c r="UOY43" s="111"/>
      <c r="UOZ43" s="111"/>
      <c r="UPA43" s="111"/>
      <c r="UPB43" s="111"/>
      <c r="UPC43" s="111"/>
      <c r="UPD43" s="111"/>
      <c r="UPE43" s="111"/>
      <c r="UPF43" s="111"/>
      <c r="UPG43" s="111"/>
      <c r="UPH43" s="111"/>
      <c r="UPI43" s="111"/>
      <c r="UPJ43" s="111"/>
      <c r="UPK43" s="111"/>
      <c r="UPL43" s="111"/>
      <c r="UPM43" s="111"/>
      <c r="UPN43" s="111"/>
      <c r="UPO43" s="111"/>
      <c r="UPP43" s="111"/>
      <c r="UPQ43" s="111"/>
      <c r="UPR43" s="111"/>
      <c r="UPS43" s="111"/>
      <c r="UPT43" s="111"/>
      <c r="UPU43" s="111"/>
      <c r="UPV43" s="111"/>
      <c r="UPW43" s="111"/>
      <c r="UPX43" s="111"/>
      <c r="UPY43" s="111"/>
      <c r="UPZ43" s="111"/>
      <c r="UQA43" s="111"/>
      <c r="UQB43" s="111"/>
      <c r="UQC43" s="111"/>
      <c r="UQD43" s="111"/>
      <c r="UQE43" s="111"/>
      <c r="UQF43" s="111"/>
      <c r="UQG43" s="111"/>
      <c r="UQH43" s="111"/>
      <c r="UQI43" s="111"/>
      <c r="UQJ43" s="111"/>
      <c r="UQK43" s="111"/>
      <c r="UQL43" s="111"/>
      <c r="UQM43" s="111"/>
      <c r="UQN43" s="111"/>
      <c r="UQO43" s="111"/>
      <c r="UQP43" s="111"/>
      <c r="UQQ43" s="111"/>
      <c r="UQR43" s="111"/>
      <c r="UQS43" s="111"/>
      <c r="UQT43" s="111"/>
      <c r="UQU43" s="111"/>
      <c r="UQV43" s="111"/>
      <c r="UQW43" s="111"/>
      <c r="UQX43" s="111"/>
      <c r="UQY43" s="111"/>
      <c r="UQZ43" s="111"/>
      <c r="URA43" s="111"/>
      <c r="URB43" s="111"/>
      <c r="URC43" s="111"/>
      <c r="URD43" s="111"/>
      <c r="URE43" s="111"/>
      <c r="URF43" s="111"/>
      <c r="URG43" s="111"/>
      <c r="URH43" s="111"/>
      <c r="URI43" s="111"/>
      <c r="URJ43" s="111"/>
      <c r="URK43" s="111"/>
      <c r="URL43" s="111"/>
      <c r="URM43" s="111"/>
      <c r="URN43" s="111"/>
      <c r="URO43" s="111"/>
      <c r="URP43" s="111"/>
      <c r="URQ43" s="111"/>
      <c r="URR43" s="111"/>
      <c r="URS43" s="111"/>
      <c r="URT43" s="111"/>
      <c r="URU43" s="111"/>
      <c r="URV43" s="111"/>
      <c r="URW43" s="111"/>
      <c r="URX43" s="111"/>
      <c r="URY43" s="111"/>
      <c r="URZ43" s="111"/>
      <c r="USA43" s="111"/>
      <c r="USB43" s="111"/>
      <c r="USC43" s="111"/>
      <c r="USD43" s="111"/>
      <c r="USE43" s="111"/>
      <c r="USF43" s="111"/>
      <c r="USG43" s="111"/>
      <c r="USH43" s="111"/>
      <c r="USI43" s="111"/>
      <c r="USJ43" s="111"/>
      <c r="USK43" s="111"/>
      <c r="USL43" s="111"/>
      <c r="USM43" s="111"/>
      <c r="USN43" s="111"/>
      <c r="USO43" s="111"/>
      <c r="USP43" s="111"/>
      <c r="USQ43" s="111"/>
      <c r="USR43" s="111"/>
      <c r="USS43" s="111"/>
      <c r="UST43" s="111"/>
      <c r="USU43" s="111"/>
      <c r="USV43" s="111"/>
      <c r="USW43" s="111"/>
      <c r="USX43" s="111"/>
      <c r="USY43" s="111"/>
      <c r="USZ43" s="111"/>
      <c r="UTA43" s="111"/>
      <c r="UTB43" s="111"/>
      <c r="UTC43" s="111"/>
      <c r="UTD43" s="111"/>
      <c r="UTE43" s="111"/>
      <c r="UTF43" s="111"/>
      <c r="UTG43" s="111"/>
      <c r="UTH43" s="111"/>
      <c r="UTI43" s="111"/>
      <c r="UTJ43" s="111"/>
      <c r="UTK43" s="111"/>
      <c r="UTL43" s="111"/>
      <c r="UTM43" s="111"/>
      <c r="UTN43" s="111"/>
      <c r="UTO43" s="111"/>
      <c r="UTP43" s="111"/>
      <c r="UTQ43" s="111"/>
      <c r="UTR43" s="111"/>
      <c r="UTS43" s="111"/>
      <c r="UTT43" s="111"/>
      <c r="UTU43" s="111"/>
      <c r="UTV43" s="111"/>
      <c r="UTW43" s="111"/>
      <c r="UTX43" s="111"/>
      <c r="UTY43" s="111"/>
      <c r="UTZ43" s="111"/>
      <c r="UUA43" s="111"/>
      <c r="UUB43" s="111"/>
      <c r="UUC43" s="111"/>
      <c r="UUD43" s="111"/>
      <c r="UUE43" s="111"/>
      <c r="UUF43" s="111"/>
      <c r="UUG43" s="111"/>
      <c r="UUH43" s="111"/>
      <c r="UUI43" s="111"/>
      <c r="UUJ43" s="111"/>
      <c r="UUK43" s="111"/>
      <c r="UUL43" s="111"/>
      <c r="UUM43" s="111"/>
      <c r="UUN43" s="111"/>
      <c r="UUO43" s="111"/>
      <c r="UUP43" s="111"/>
      <c r="UUQ43" s="111"/>
      <c r="UUR43" s="111"/>
      <c r="UUS43" s="111"/>
      <c r="UUT43" s="111"/>
      <c r="UUU43" s="111"/>
      <c r="UUV43" s="111"/>
      <c r="UUW43" s="111"/>
      <c r="UUX43" s="111"/>
      <c r="UUY43" s="111"/>
      <c r="UUZ43" s="111"/>
      <c r="UVA43" s="111"/>
      <c r="UVB43" s="111"/>
      <c r="UVC43" s="111"/>
      <c r="UVD43" s="111"/>
      <c r="UVE43" s="111"/>
      <c r="UVF43" s="111"/>
      <c r="UVG43" s="111"/>
      <c r="UVH43" s="111"/>
      <c r="UVI43" s="111"/>
      <c r="UVJ43" s="111"/>
      <c r="UVK43" s="111"/>
      <c r="UVL43" s="111"/>
      <c r="UVM43" s="111"/>
      <c r="UVN43" s="111"/>
      <c r="UVO43" s="111"/>
      <c r="UVP43" s="111"/>
      <c r="UVQ43" s="111"/>
      <c r="UVR43" s="111"/>
      <c r="UVS43" s="111"/>
      <c r="UVT43" s="111"/>
      <c r="UVU43" s="111"/>
      <c r="UVV43" s="111"/>
      <c r="UVW43" s="111"/>
      <c r="UVX43" s="111"/>
      <c r="UVY43" s="111"/>
      <c r="UVZ43" s="111"/>
      <c r="UWA43" s="111"/>
      <c r="UWB43" s="111"/>
      <c r="UWC43" s="111"/>
      <c r="UWD43" s="111"/>
      <c r="UWE43" s="111"/>
      <c r="UWF43" s="111"/>
      <c r="UWG43" s="111"/>
      <c r="UWH43" s="111"/>
      <c r="UWI43" s="111"/>
      <c r="UWJ43" s="111"/>
      <c r="UWK43" s="111"/>
      <c r="UWL43" s="111"/>
      <c r="UWM43" s="111"/>
      <c r="UWN43" s="111"/>
      <c r="UWO43" s="111"/>
      <c r="UWP43" s="111"/>
      <c r="UWQ43" s="111"/>
      <c r="UWR43" s="111"/>
      <c r="UWS43" s="111"/>
      <c r="UWT43" s="111"/>
      <c r="UWU43" s="111"/>
      <c r="UWV43" s="111"/>
      <c r="UWW43" s="111"/>
      <c r="UWX43" s="111"/>
      <c r="UWY43" s="111"/>
      <c r="UWZ43" s="111"/>
      <c r="UXA43" s="111"/>
      <c r="UXB43" s="111"/>
      <c r="UXC43" s="111"/>
      <c r="UXD43" s="111"/>
      <c r="UXE43" s="111"/>
      <c r="UXF43" s="111"/>
      <c r="UXG43" s="111"/>
      <c r="UXH43" s="111"/>
      <c r="UXI43" s="111"/>
      <c r="UXJ43" s="111"/>
      <c r="UXK43" s="111"/>
      <c r="UXL43" s="111"/>
      <c r="UXM43" s="111"/>
      <c r="UXN43" s="111"/>
      <c r="UXO43" s="111"/>
      <c r="UXP43" s="111"/>
      <c r="UXQ43" s="111"/>
      <c r="UXR43" s="111"/>
      <c r="UXS43" s="111"/>
      <c r="UXT43" s="111"/>
      <c r="UXU43" s="111"/>
      <c r="UXV43" s="111"/>
      <c r="UXW43" s="111"/>
      <c r="UXX43" s="111"/>
      <c r="UXY43" s="111"/>
      <c r="UXZ43" s="111"/>
      <c r="UYA43" s="111"/>
      <c r="UYB43" s="111"/>
      <c r="UYC43" s="111"/>
      <c r="UYD43" s="111"/>
      <c r="UYE43" s="111"/>
      <c r="UYF43" s="111"/>
      <c r="UYG43" s="111"/>
      <c r="UYH43" s="111"/>
      <c r="UYI43" s="111"/>
      <c r="UYJ43" s="111"/>
      <c r="UYK43" s="111"/>
      <c r="UYL43" s="111"/>
      <c r="UYM43" s="111"/>
      <c r="UYN43" s="111"/>
      <c r="UYO43" s="111"/>
      <c r="UYP43" s="111"/>
      <c r="UYQ43" s="111"/>
      <c r="UYR43" s="111"/>
      <c r="UYS43" s="111"/>
      <c r="UYT43" s="111"/>
      <c r="UYU43" s="111"/>
      <c r="UYV43" s="111"/>
      <c r="UYW43" s="111"/>
      <c r="UYX43" s="111"/>
      <c r="UYY43" s="111"/>
      <c r="UYZ43" s="111"/>
      <c r="UZA43" s="111"/>
      <c r="UZB43" s="111"/>
      <c r="UZC43" s="111"/>
      <c r="UZD43" s="111"/>
      <c r="UZE43" s="111"/>
      <c r="UZF43" s="111"/>
      <c r="UZG43" s="111"/>
      <c r="UZH43" s="111"/>
      <c r="UZI43" s="111"/>
      <c r="UZJ43" s="111"/>
      <c r="UZK43" s="111"/>
      <c r="UZL43" s="111"/>
      <c r="UZM43" s="111"/>
      <c r="UZN43" s="111"/>
      <c r="UZO43" s="111"/>
      <c r="UZP43" s="111"/>
      <c r="UZQ43" s="111"/>
      <c r="UZR43" s="111"/>
      <c r="UZS43" s="111"/>
      <c r="UZT43" s="111"/>
      <c r="UZU43" s="111"/>
      <c r="UZV43" s="111"/>
      <c r="UZW43" s="111"/>
      <c r="UZX43" s="111"/>
      <c r="UZY43" s="111"/>
      <c r="UZZ43" s="111"/>
      <c r="VAA43" s="111"/>
      <c r="VAB43" s="111"/>
      <c r="VAC43" s="111"/>
      <c r="VAD43" s="111"/>
      <c r="VAE43" s="111"/>
      <c r="VAF43" s="111"/>
      <c r="VAG43" s="111"/>
      <c r="VAH43" s="111"/>
      <c r="VAI43" s="111"/>
      <c r="VAJ43" s="111"/>
      <c r="VAK43" s="111"/>
      <c r="VAL43" s="111"/>
      <c r="VAM43" s="111"/>
      <c r="VAN43" s="111"/>
      <c r="VAO43" s="111"/>
      <c r="VAP43" s="111"/>
      <c r="VAQ43" s="111"/>
      <c r="VAR43" s="111"/>
      <c r="VAS43" s="111"/>
      <c r="VAT43" s="111"/>
      <c r="VAU43" s="111"/>
      <c r="VAV43" s="111"/>
      <c r="VAW43" s="111"/>
      <c r="VAX43" s="111"/>
      <c r="VAY43" s="111"/>
      <c r="VAZ43" s="111"/>
      <c r="VBA43" s="111"/>
      <c r="VBB43" s="111"/>
      <c r="VBC43" s="111"/>
      <c r="VBD43" s="111"/>
      <c r="VBE43" s="111"/>
      <c r="VBF43" s="111"/>
      <c r="VBG43" s="111"/>
      <c r="VBH43" s="111"/>
      <c r="VBI43" s="111"/>
      <c r="VBJ43" s="111"/>
      <c r="VBK43" s="111"/>
      <c r="VBL43" s="111"/>
      <c r="VBM43" s="111"/>
      <c r="VBN43" s="111"/>
      <c r="VBO43" s="111"/>
      <c r="VBP43" s="111"/>
      <c r="VBQ43" s="111"/>
      <c r="VBR43" s="111"/>
      <c r="VBS43" s="111"/>
      <c r="VBT43" s="111"/>
      <c r="VBU43" s="111"/>
      <c r="VBV43" s="111"/>
      <c r="VBW43" s="111"/>
      <c r="VBX43" s="111"/>
      <c r="VBY43" s="111"/>
      <c r="VBZ43" s="111"/>
      <c r="VCA43" s="111"/>
      <c r="VCB43" s="111"/>
      <c r="VCC43" s="111"/>
      <c r="VCD43" s="111"/>
      <c r="VCE43" s="111"/>
      <c r="VCF43" s="111"/>
      <c r="VCG43" s="111"/>
      <c r="VCH43" s="111"/>
      <c r="VCI43" s="111"/>
      <c r="VCJ43" s="111"/>
      <c r="VCK43" s="111"/>
      <c r="VCL43" s="111"/>
      <c r="VCM43" s="111"/>
      <c r="VCN43" s="111"/>
      <c r="VCO43" s="111"/>
      <c r="VCP43" s="111"/>
      <c r="VCQ43" s="111"/>
      <c r="VCR43" s="111"/>
      <c r="VCS43" s="111"/>
      <c r="VCT43" s="111"/>
      <c r="VCU43" s="111"/>
      <c r="VCV43" s="111"/>
      <c r="VCW43" s="111"/>
      <c r="VCX43" s="111"/>
      <c r="VCY43" s="111"/>
      <c r="VCZ43" s="111"/>
      <c r="VDA43" s="111"/>
      <c r="VDB43" s="111"/>
      <c r="VDC43" s="111"/>
      <c r="VDD43" s="111"/>
      <c r="VDE43" s="111"/>
      <c r="VDF43" s="111"/>
      <c r="VDG43" s="111"/>
      <c r="VDH43" s="111"/>
      <c r="VDI43" s="111"/>
      <c r="VDJ43" s="111"/>
      <c r="VDK43" s="111"/>
      <c r="VDL43" s="111"/>
      <c r="VDM43" s="111"/>
      <c r="VDN43" s="111"/>
      <c r="VDO43" s="111"/>
      <c r="VDP43" s="111"/>
      <c r="VDQ43" s="111"/>
      <c r="VDR43" s="111"/>
      <c r="VDS43" s="111"/>
      <c r="VDT43" s="111"/>
      <c r="VDU43" s="111"/>
      <c r="VDV43" s="111"/>
      <c r="VDW43" s="111"/>
      <c r="VDX43" s="111"/>
      <c r="VDY43" s="111"/>
      <c r="VDZ43" s="111"/>
      <c r="VEA43" s="111"/>
      <c r="VEB43" s="111"/>
      <c r="VEC43" s="111"/>
      <c r="VED43" s="111"/>
      <c r="VEE43" s="111"/>
      <c r="VEF43" s="111"/>
      <c r="VEG43" s="111"/>
      <c r="VEH43" s="111"/>
      <c r="VEI43" s="111"/>
      <c r="VEJ43" s="111"/>
      <c r="VEK43" s="111"/>
      <c r="VEL43" s="111"/>
      <c r="VEM43" s="111"/>
      <c r="VEN43" s="111"/>
      <c r="VEO43" s="111"/>
      <c r="VEP43" s="111"/>
      <c r="VEQ43" s="111"/>
      <c r="VER43" s="111"/>
      <c r="VES43" s="111"/>
      <c r="VET43" s="111"/>
      <c r="VEU43" s="111"/>
      <c r="VEV43" s="111"/>
      <c r="VEW43" s="111"/>
      <c r="VEX43" s="111"/>
      <c r="VEY43" s="111"/>
      <c r="VEZ43" s="111"/>
      <c r="VFA43" s="111"/>
      <c r="VFB43" s="111"/>
      <c r="VFC43" s="111"/>
      <c r="VFD43" s="111"/>
      <c r="VFE43" s="111"/>
      <c r="VFF43" s="111"/>
      <c r="VFG43" s="111"/>
      <c r="VFH43" s="111"/>
      <c r="VFI43" s="111"/>
      <c r="VFJ43" s="111"/>
      <c r="VFK43" s="111"/>
      <c r="VFL43" s="111"/>
      <c r="VFM43" s="111"/>
      <c r="VFN43" s="111"/>
      <c r="VFO43" s="111"/>
      <c r="VFP43" s="111"/>
      <c r="VFQ43" s="111"/>
      <c r="VFR43" s="111"/>
      <c r="VFS43" s="111"/>
      <c r="VFT43" s="111"/>
      <c r="VFU43" s="111"/>
      <c r="VFV43" s="111"/>
      <c r="VFW43" s="111"/>
      <c r="VFX43" s="111"/>
      <c r="VFY43" s="111"/>
      <c r="VFZ43" s="111"/>
      <c r="VGA43" s="111"/>
      <c r="VGB43" s="111"/>
      <c r="VGC43" s="111"/>
      <c r="VGD43" s="111"/>
      <c r="VGE43" s="111"/>
      <c r="VGF43" s="111"/>
      <c r="VGG43" s="111"/>
      <c r="VGH43" s="111"/>
      <c r="VGI43" s="111"/>
      <c r="VGJ43" s="111"/>
      <c r="VGK43" s="111"/>
      <c r="VGL43" s="111"/>
      <c r="VGM43" s="111"/>
      <c r="VGN43" s="111"/>
      <c r="VGO43" s="111"/>
      <c r="VGP43" s="111"/>
      <c r="VGQ43" s="111"/>
      <c r="VGR43" s="111"/>
      <c r="VGS43" s="111"/>
      <c r="VGT43" s="111"/>
      <c r="VGU43" s="111"/>
      <c r="VGV43" s="111"/>
      <c r="VGW43" s="111"/>
      <c r="VGX43" s="111"/>
      <c r="VGY43" s="111"/>
      <c r="VGZ43" s="111"/>
      <c r="VHA43" s="111"/>
      <c r="VHB43" s="111"/>
      <c r="VHC43" s="111"/>
      <c r="VHD43" s="111"/>
      <c r="VHE43" s="111"/>
      <c r="VHF43" s="111"/>
      <c r="VHG43" s="111"/>
      <c r="VHH43" s="111"/>
      <c r="VHI43" s="111"/>
      <c r="VHJ43" s="111"/>
      <c r="VHK43" s="111"/>
      <c r="VHL43" s="111"/>
      <c r="VHM43" s="111"/>
      <c r="VHN43" s="111"/>
      <c r="VHO43" s="111"/>
      <c r="VHP43" s="111"/>
      <c r="VHQ43" s="111"/>
      <c r="VHR43" s="111"/>
      <c r="VHS43" s="111"/>
      <c r="VHT43" s="111"/>
      <c r="VHU43" s="111"/>
      <c r="VHV43" s="111"/>
      <c r="VHW43" s="111"/>
      <c r="VHX43" s="111"/>
      <c r="VHY43" s="111"/>
      <c r="VHZ43" s="111"/>
      <c r="VIA43" s="111"/>
      <c r="VIB43" s="111"/>
      <c r="VIC43" s="111"/>
      <c r="VID43" s="111"/>
      <c r="VIE43" s="111"/>
      <c r="VIF43" s="111"/>
      <c r="VIG43" s="111"/>
      <c r="VIH43" s="111"/>
      <c r="VII43" s="111"/>
      <c r="VIJ43" s="111"/>
      <c r="VIK43" s="111"/>
      <c r="VIL43" s="111"/>
      <c r="VIM43" s="111"/>
      <c r="VIN43" s="111"/>
      <c r="VIO43" s="111"/>
      <c r="VIP43" s="111"/>
      <c r="VIQ43" s="111"/>
      <c r="VIR43" s="111"/>
      <c r="VIS43" s="111"/>
      <c r="VIT43" s="111"/>
      <c r="VIU43" s="111"/>
      <c r="VIV43" s="111"/>
      <c r="VIW43" s="111"/>
      <c r="VIX43" s="111"/>
      <c r="VIY43" s="111"/>
      <c r="VIZ43" s="111"/>
      <c r="VJA43" s="111"/>
      <c r="VJB43" s="111"/>
      <c r="VJC43" s="111"/>
      <c r="VJD43" s="111"/>
      <c r="VJE43" s="111"/>
      <c r="VJF43" s="111"/>
      <c r="VJG43" s="111"/>
      <c r="VJH43" s="111"/>
      <c r="VJI43" s="111"/>
      <c r="VJJ43" s="111"/>
      <c r="VJK43" s="111"/>
      <c r="VJL43" s="111"/>
      <c r="VJM43" s="111"/>
      <c r="VJN43" s="111"/>
      <c r="VJO43" s="111"/>
      <c r="VJP43" s="111"/>
      <c r="VJQ43" s="111"/>
      <c r="VJR43" s="111"/>
      <c r="VJS43" s="111"/>
      <c r="VJT43" s="111"/>
      <c r="VJU43" s="111"/>
      <c r="VJV43" s="111"/>
      <c r="VJW43" s="111"/>
      <c r="VJX43" s="111"/>
      <c r="VJY43" s="111"/>
      <c r="VJZ43" s="111"/>
      <c r="VKA43" s="111"/>
      <c r="VKB43" s="111"/>
      <c r="VKC43" s="111"/>
      <c r="VKD43" s="111"/>
      <c r="VKE43" s="111"/>
      <c r="VKF43" s="111"/>
      <c r="VKG43" s="111"/>
      <c r="VKH43" s="111"/>
      <c r="VKI43" s="111"/>
      <c r="VKJ43" s="111"/>
      <c r="VKK43" s="111"/>
      <c r="VKL43" s="111"/>
      <c r="VKM43" s="111"/>
      <c r="VKN43" s="111"/>
      <c r="VKO43" s="111"/>
      <c r="VKP43" s="111"/>
      <c r="VKQ43" s="111"/>
      <c r="VKR43" s="111"/>
      <c r="VKS43" s="111"/>
      <c r="VKT43" s="111"/>
      <c r="VKU43" s="111"/>
      <c r="VKV43" s="111"/>
      <c r="VKW43" s="111"/>
      <c r="VKX43" s="111"/>
      <c r="VKY43" s="111"/>
      <c r="VKZ43" s="111"/>
      <c r="VLA43" s="111"/>
      <c r="VLB43" s="111"/>
      <c r="VLC43" s="111"/>
      <c r="VLD43" s="111"/>
      <c r="VLE43" s="111"/>
      <c r="VLF43" s="111"/>
      <c r="VLG43" s="111"/>
      <c r="VLH43" s="111"/>
      <c r="VLI43" s="111"/>
      <c r="VLJ43" s="111"/>
      <c r="VLK43" s="111"/>
      <c r="VLL43" s="111"/>
      <c r="VLM43" s="111"/>
      <c r="VLN43" s="111"/>
      <c r="VLO43" s="111"/>
      <c r="VLP43" s="111"/>
      <c r="VLQ43" s="111"/>
      <c r="VLR43" s="111"/>
      <c r="VLS43" s="111"/>
      <c r="VLT43" s="111"/>
      <c r="VLU43" s="111"/>
      <c r="VLV43" s="111"/>
      <c r="VLW43" s="111"/>
      <c r="VLX43" s="111"/>
      <c r="VLY43" s="111"/>
      <c r="VLZ43" s="111"/>
      <c r="VMA43" s="111"/>
      <c r="VMB43" s="111"/>
      <c r="VMC43" s="111"/>
      <c r="VMD43" s="111"/>
      <c r="VME43" s="111"/>
      <c r="VMF43" s="111"/>
      <c r="VMG43" s="111"/>
      <c r="VMH43" s="111"/>
      <c r="VMI43" s="111"/>
      <c r="VMJ43" s="111"/>
      <c r="VMK43" s="111"/>
      <c r="VML43" s="111"/>
      <c r="VMM43" s="111"/>
      <c r="VMN43" s="111"/>
      <c r="VMO43" s="111"/>
      <c r="VMP43" s="111"/>
      <c r="VMQ43" s="111"/>
      <c r="VMR43" s="111"/>
      <c r="VMS43" s="111"/>
      <c r="VMT43" s="111"/>
      <c r="VMU43" s="111"/>
      <c r="VMV43" s="111"/>
      <c r="VMW43" s="111"/>
      <c r="VMX43" s="111"/>
      <c r="VMY43" s="111"/>
      <c r="VMZ43" s="111"/>
      <c r="VNA43" s="111"/>
      <c r="VNB43" s="111"/>
      <c r="VNC43" s="111"/>
      <c r="VND43" s="111"/>
      <c r="VNE43" s="111"/>
      <c r="VNF43" s="111"/>
      <c r="VNG43" s="111"/>
      <c r="VNH43" s="111"/>
      <c r="VNI43" s="111"/>
      <c r="VNJ43" s="111"/>
      <c r="VNK43" s="111"/>
      <c r="VNL43" s="111"/>
      <c r="VNM43" s="111"/>
      <c r="VNN43" s="111"/>
      <c r="VNO43" s="111"/>
      <c r="VNP43" s="111"/>
      <c r="VNQ43" s="111"/>
      <c r="VNR43" s="111"/>
      <c r="VNS43" s="111"/>
      <c r="VNT43" s="111"/>
      <c r="VNU43" s="111"/>
      <c r="VNV43" s="111"/>
      <c r="VNW43" s="111"/>
      <c r="VNX43" s="111"/>
      <c r="VNY43" s="111"/>
      <c r="VNZ43" s="111"/>
      <c r="VOA43" s="111"/>
      <c r="VOB43" s="111"/>
      <c r="VOC43" s="111"/>
      <c r="VOD43" s="111"/>
      <c r="VOE43" s="111"/>
      <c r="VOF43" s="111"/>
      <c r="VOG43" s="111"/>
      <c r="VOH43" s="111"/>
      <c r="VOI43" s="111"/>
      <c r="VOJ43" s="111"/>
      <c r="VOK43" s="111"/>
      <c r="VOL43" s="111"/>
      <c r="VOM43" s="111"/>
      <c r="VON43" s="111"/>
      <c r="VOO43" s="111"/>
      <c r="VOP43" s="111"/>
      <c r="VOQ43" s="111"/>
      <c r="VOR43" s="111"/>
      <c r="VOS43" s="111"/>
      <c r="VOT43" s="111"/>
      <c r="VOU43" s="111"/>
      <c r="VOV43" s="111"/>
      <c r="VOW43" s="111"/>
      <c r="VOX43" s="111"/>
      <c r="VOY43" s="111"/>
      <c r="VOZ43" s="111"/>
      <c r="VPA43" s="111"/>
      <c r="VPB43" s="111"/>
      <c r="VPC43" s="111"/>
      <c r="VPD43" s="111"/>
      <c r="VPE43" s="111"/>
      <c r="VPF43" s="111"/>
      <c r="VPG43" s="111"/>
      <c r="VPH43" s="111"/>
      <c r="VPI43" s="111"/>
      <c r="VPJ43" s="111"/>
      <c r="VPK43" s="111"/>
      <c r="VPL43" s="111"/>
      <c r="VPM43" s="111"/>
      <c r="VPN43" s="111"/>
      <c r="VPO43" s="111"/>
      <c r="VPP43" s="111"/>
      <c r="VPQ43" s="111"/>
      <c r="VPR43" s="111"/>
      <c r="VPS43" s="111"/>
      <c r="VPT43" s="111"/>
      <c r="VPU43" s="111"/>
      <c r="VPV43" s="111"/>
      <c r="VPW43" s="111"/>
      <c r="VPX43" s="111"/>
      <c r="VPY43" s="111"/>
      <c r="VPZ43" s="111"/>
      <c r="VQA43" s="111"/>
      <c r="VQB43" s="111"/>
      <c r="VQC43" s="111"/>
      <c r="VQD43" s="111"/>
      <c r="VQE43" s="111"/>
      <c r="VQF43" s="111"/>
      <c r="VQG43" s="111"/>
      <c r="VQH43" s="111"/>
      <c r="VQI43" s="111"/>
      <c r="VQJ43" s="111"/>
      <c r="VQK43" s="111"/>
      <c r="VQL43" s="111"/>
      <c r="VQM43" s="111"/>
      <c r="VQN43" s="111"/>
      <c r="VQO43" s="111"/>
      <c r="VQP43" s="111"/>
      <c r="VQQ43" s="111"/>
      <c r="VQR43" s="111"/>
      <c r="VQS43" s="111"/>
      <c r="VQT43" s="111"/>
      <c r="VQU43" s="111"/>
      <c r="VQV43" s="111"/>
      <c r="VQW43" s="111"/>
      <c r="VQX43" s="111"/>
      <c r="VQY43" s="111"/>
      <c r="VQZ43" s="111"/>
      <c r="VRA43" s="111"/>
      <c r="VRB43" s="111"/>
      <c r="VRC43" s="111"/>
      <c r="VRD43" s="111"/>
      <c r="VRE43" s="111"/>
      <c r="VRF43" s="111"/>
      <c r="VRG43" s="111"/>
      <c r="VRH43" s="111"/>
      <c r="VRI43" s="111"/>
      <c r="VRJ43" s="111"/>
      <c r="VRK43" s="111"/>
      <c r="VRL43" s="111"/>
      <c r="VRM43" s="111"/>
      <c r="VRN43" s="111"/>
      <c r="VRO43" s="111"/>
      <c r="VRP43" s="111"/>
      <c r="VRQ43" s="111"/>
      <c r="VRR43" s="111"/>
      <c r="VRS43" s="111"/>
      <c r="VRT43" s="111"/>
      <c r="VRU43" s="111"/>
      <c r="VRV43" s="111"/>
      <c r="VRW43" s="111"/>
      <c r="VRX43" s="111"/>
      <c r="VRY43" s="111"/>
      <c r="VRZ43" s="111"/>
      <c r="VSA43" s="111"/>
      <c r="VSB43" s="111"/>
      <c r="VSC43" s="111"/>
      <c r="VSD43" s="111"/>
      <c r="VSE43" s="111"/>
      <c r="VSF43" s="111"/>
      <c r="VSG43" s="111"/>
      <c r="VSH43" s="111"/>
      <c r="VSI43" s="111"/>
      <c r="VSJ43" s="111"/>
      <c r="VSK43" s="111"/>
      <c r="VSL43" s="111"/>
      <c r="VSM43" s="111"/>
      <c r="VSN43" s="111"/>
      <c r="VSO43" s="111"/>
      <c r="VSP43" s="111"/>
      <c r="VSQ43" s="111"/>
      <c r="VSR43" s="111"/>
      <c r="VSS43" s="111"/>
      <c r="VST43" s="111"/>
      <c r="VSU43" s="111"/>
      <c r="VSV43" s="111"/>
      <c r="VSW43" s="111"/>
      <c r="VSX43" s="111"/>
      <c r="VSY43" s="111"/>
      <c r="VSZ43" s="111"/>
      <c r="VTA43" s="111"/>
      <c r="VTB43" s="111"/>
      <c r="VTC43" s="111"/>
      <c r="VTD43" s="111"/>
      <c r="VTE43" s="111"/>
      <c r="VTF43" s="111"/>
      <c r="VTG43" s="111"/>
      <c r="VTH43" s="111"/>
      <c r="VTI43" s="111"/>
      <c r="VTJ43" s="111"/>
      <c r="VTK43" s="111"/>
      <c r="VTL43" s="111"/>
      <c r="VTM43" s="111"/>
      <c r="VTN43" s="111"/>
      <c r="VTO43" s="111"/>
      <c r="VTP43" s="111"/>
      <c r="VTQ43" s="111"/>
      <c r="VTR43" s="111"/>
      <c r="VTS43" s="111"/>
      <c r="VTT43" s="111"/>
      <c r="VTU43" s="111"/>
      <c r="VTV43" s="111"/>
      <c r="VTW43" s="111"/>
      <c r="VTX43" s="111"/>
      <c r="VTY43" s="111"/>
      <c r="VTZ43" s="111"/>
      <c r="VUA43" s="111"/>
      <c r="VUB43" s="111"/>
      <c r="VUC43" s="111"/>
      <c r="VUD43" s="111"/>
      <c r="VUE43" s="111"/>
      <c r="VUF43" s="111"/>
      <c r="VUG43" s="111"/>
      <c r="VUH43" s="111"/>
      <c r="VUI43" s="111"/>
      <c r="VUJ43" s="111"/>
      <c r="VUK43" s="111"/>
      <c r="VUL43" s="111"/>
      <c r="VUM43" s="111"/>
      <c r="VUN43" s="111"/>
      <c r="VUO43" s="111"/>
      <c r="VUP43" s="111"/>
      <c r="VUQ43" s="111"/>
      <c r="VUR43" s="111"/>
      <c r="VUS43" s="111"/>
      <c r="VUT43" s="111"/>
      <c r="VUU43" s="111"/>
      <c r="VUV43" s="111"/>
      <c r="VUW43" s="111"/>
      <c r="VUX43" s="111"/>
      <c r="VUY43" s="111"/>
      <c r="VUZ43" s="111"/>
      <c r="VVA43" s="111"/>
      <c r="VVB43" s="111"/>
      <c r="VVC43" s="111"/>
      <c r="VVD43" s="111"/>
      <c r="VVE43" s="111"/>
      <c r="VVF43" s="111"/>
      <c r="VVG43" s="111"/>
      <c r="VVH43" s="111"/>
      <c r="VVI43" s="111"/>
      <c r="VVJ43" s="111"/>
      <c r="VVK43" s="111"/>
      <c r="VVL43" s="111"/>
      <c r="VVM43" s="111"/>
      <c r="VVN43" s="111"/>
      <c r="VVO43" s="111"/>
      <c r="VVP43" s="111"/>
      <c r="VVQ43" s="111"/>
      <c r="VVR43" s="111"/>
      <c r="VVS43" s="111"/>
      <c r="VVT43" s="111"/>
      <c r="VVU43" s="111"/>
      <c r="VVV43" s="111"/>
      <c r="VVW43" s="111"/>
      <c r="VVX43" s="111"/>
      <c r="VVY43" s="111"/>
      <c r="VVZ43" s="111"/>
      <c r="VWA43" s="111"/>
      <c r="VWB43" s="111"/>
      <c r="VWC43" s="111"/>
      <c r="VWD43" s="111"/>
      <c r="VWE43" s="111"/>
      <c r="VWF43" s="111"/>
      <c r="VWG43" s="111"/>
      <c r="VWH43" s="111"/>
      <c r="VWI43" s="111"/>
      <c r="VWJ43" s="111"/>
      <c r="VWK43" s="111"/>
      <c r="VWL43" s="111"/>
      <c r="VWM43" s="111"/>
      <c r="VWN43" s="111"/>
      <c r="VWO43" s="111"/>
      <c r="VWP43" s="111"/>
      <c r="VWQ43" s="111"/>
      <c r="VWR43" s="111"/>
      <c r="VWS43" s="111"/>
      <c r="VWT43" s="111"/>
      <c r="VWU43" s="111"/>
      <c r="VWV43" s="111"/>
      <c r="VWW43" s="111"/>
      <c r="VWX43" s="111"/>
      <c r="VWY43" s="111"/>
      <c r="VWZ43" s="111"/>
      <c r="VXA43" s="111"/>
      <c r="VXB43" s="111"/>
      <c r="VXC43" s="111"/>
      <c r="VXD43" s="111"/>
      <c r="VXE43" s="111"/>
      <c r="VXF43" s="111"/>
      <c r="VXG43" s="111"/>
      <c r="VXH43" s="111"/>
      <c r="VXI43" s="111"/>
      <c r="VXJ43" s="111"/>
      <c r="VXK43" s="111"/>
      <c r="VXL43" s="111"/>
      <c r="VXM43" s="111"/>
      <c r="VXN43" s="111"/>
      <c r="VXO43" s="111"/>
      <c r="VXP43" s="111"/>
      <c r="VXQ43" s="111"/>
      <c r="VXR43" s="111"/>
      <c r="VXS43" s="111"/>
      <c r="VXT43" s="111"/>
      <c r="VXU43" s="111"/>
      <c r="VXV43" s="111"/>
      <c r="VXW43" s="111"/>
      <c r="VXX43" s="111"/>
      <c r="VXY43" s="111"/>
      <c r="VXZ43" s="111"/>
      <c r="VYA43" s="111"/>
      <c r="VYB43" s="111"/>
      <c r="VYC43" s="111"/>
      <c r="VYD43" s="111"/>
      <c r="VYE43" s="111"/>
      <c r="VYF43" s="111"/>
      <c r="VYG43" s="111"/>
      <c r="VYH43" s="111"/>
      <c r="VYI43" s="111"/>
      <c r="VYJ43" s="111"/>
      <c r="VYK43" s="111"/>
      <c r="VYL43" s="111"/>
      <c r="VYM43" s="111"/>
      <c r="VYN43" s="111"/>
      <c r="VYO43" s="111"/>
      <c r="VYP43" s="111"/>
      <c r="VYQ43" s="111"/>
      <c r="VYR43" s="111"/>
      <c r="VYS43" s="111"/>
      <c r="VYT43" s="111"/>
      <c r="VYU43" s="111"/>
      <c r="VYV43" s="111"/>
      <c r="VYW43" s="111"/>
      <c r="VYX43" s="111"/>
      <c r="VYY43" s="111"/>
      <c r="VYZ43" s="111"/>
      <c r="VZA43" s="111"/>
      <c r="VZB43" s="111"/>
      <c r="VZC43" s="111"/>
      <c r="VZD43" s="111"/>
      <c r="VZE43" s="111"/>
      <c r="VZF43" s="111"/>
      <c r="VZG43" s="111"/>
      <c r="VZH43" s="111"/>
      <c r="VZI43" s="111"/>
      <c r="VZJ43" s="111"/>
      <c r="VZK43" s="111"/>
      <c r="VZL43" s="111"/>
      <c r="VZM43" s="111"/>
      <c r="VZN43" s="111"/>
      <c r="VZO43" s="111"/>
      <c r="VZP43" s="111"/>
      <c r="VZQ43" s="111"/>
      <c r="VZR43" s="111"/>
      <c r="VZS43" s="111"/>
      <c r="VZT43" s="111"/>
      <c r="VZU43" s="111"/>
      <c r="VZV43" s="111"/>
      <c r="VZW43" s="111"/>
      <c r="VZX43" s="111"/>
      <c r="VZY43" s="111"/>
      <c r="VZZ43" s="111"/>
      <c r="WAA43" s="111"/>
      <c r="WAB43" s="111"/>
      <c r="WAC43" s="111"/>
      <c r="WAD43" s="111"/>
      <c r="WAE43" s="111"/>
      <c r="WAF43" s="111"/>
      <c r="WAG43" s="111"/>
      <c r="WAH43" s="111"/>
      <c r="WAI43" s="111"/>
      <c r="WAJ43" s="111"/>
      <c r="WAK43" s="111"/>
      <c r="WAL43" s="111"/>
      <c r="WAM43" s="111"/>
      <c r="WAN43" s="111"/>
      <c r="WAO43" s="111"/>
      <c r="WAP43" s="111"/>
      <c r="WAQ43" s="111"/>
      <c r="WAR43" s="111"/>
      <c r="WAS43" s="111"/>
      <c r="WAT43" s="111"/>
      <c r="WAU43" s="111"/>
      <c r="WAV43" s="111"/>
      <c r="WAW43" s="111"/>
      <c r="WAX43" s="111"/>
      <c r="WAY43" s="111"/>
      <c r="WAZ43" s="111"/>
      <c r="WBA43" s="111"/>
      <c r="WBB43" s="111"/>
      <c r="WBC43" s="111"/>
      <c r="WBD43" s="111"/>
      <c r="WBE43" s="111"/>
      <c r="WBF43" s="111"/>
      <c r="WBG43" s="111"/>
      <c r="WBH43" s="111"/>
      <c r="WBI43" s="111"/>
      <c r="WBJ43" s="111"/>
      <c r="WBK43" s="111"/>
      <c r="WBL43" s="111"/>
      <c r="WBM43" s="111"/>
      <c r="WBN43" s="111"/>
      <c r="WBO43" s="111"/>
      <c r="WBP43" s="111"/>
      <c r="WBQ43" s="111"/>
      <c r="WBR43" s="111"/>
      <c r="WBS43" s="111"/>
      <c r="WBT43" s="111"/>
      <c r="WBU43" s="111"/>
      <c r="WBV43" s="111"/>
      <c r="WBW43" s="111"/>
      <c r="WBX43" s="111"/>
      <c r="WBY43" s="111"/>
      <c r="WBZ43" s="111"/>
      <c r="WCA43" s="111"/>
      <c r="WCB43" s="111"/>
      <c r="WCC43" s="111"/>
      <c r="WCD43" s="111"/>
      <c r="WCE43" s="111"/>
      <c r="WCF43" s="111"/>
      <c r="WCG43" s="111"/>
      <c r="WCH43" s="111"/>
      <c r="WCI43" s="111"/>
      <c r="WCJ43" s="111"/>
      <c r="WCK43" s="111"/>
      <c r="WCL43" s="111"/>
      <c r="WCM43" s="111"/>
      <c r="WCN43" s="111"/>
      <c r="WCO43" s="111"/>
      <c r="WCP43" s="111"/>
      <c r="WCQ43" s="111"/>
      <c r="WCR43" s="111"/>
      <c r="WCS43" s="111"/>
      <c r="WCT43" s="111"/>
      <c r="WCU43" s="111"/>
      <c r="WCV43" s="111"/>
      <c r="WCW43" s="111"/>
      <c r="WCX43" s="111"/>
      <c r="WCY43" s="111"/>
      <c r="WCZ43" s="111"/>
      <c r="WDA43" s="111"/>
      <c r="WDB43" s="111"/>
      <c r="WDC43" s="111"/>
      <c r="WDD43" s="111"/>
      <c r="WDE43" s="111"/>
      <c r="WDF43" s="111"/>
      <c r="WDG43" s="111"/>
      <c r="WDH43" s="111"/>
      <c r="WDI43" s="111"/>
      <c r="WDJ43" s="111"/>
      <c r="WDK43" s="111"/>
      <c r="WDL43" s="111"/>
      <c r="WDM43" s="111"/>
      <c r="WDN43" s="111"/>
      <c r="WDO43" s="111"/>
      <c r="WDP43" s="111"/>
      <c r="WDQ43" s="111"/>
      <c r="WDR43" s="111"/>
      <c r="WDS43" s="111"/>
      <c r="WDT43" s="111"/>
      <c r="WDU43" s="111"/>
      <c r="WDV43" s="111"/>
      <c r="WDW43" s="111"/>
      <c r="WDX43" s="111"/>
      <c r="WDY43" s="111"/>
      <c r="WDZ43" s="111"/>
      <c r="WEA43" s="111"/>
      <c r="WEB43" s="111"/>
      <c r="WEC43" s="111"/>
      <c r="WED43" s="111"/>
      <c r="WEE43" s="111"/>
      <c r="WEF43" s="111"/>
      <c r="WEG43" s="111"/>
      <c r="WEH43" s="111"/>
      <c r="WEI43" s="111"/>
      <c r="WEJ43" s="111"/>
      <c r="WEK43" s="111"/>
      <c r="WEL43" s="111"/>
      <c r="WEM43" s="111"/>
      <c r="WEN43" s="111"/>
      <c r="WEO43" s="111"/>
      <c r="WEP43" s="111"/>
      <c r="WEQ43" s="111"/>
      <c r="WER43" s="111"/>
      <c r="WES43" s="111"/>
      <c r="WET43" s="111"/>
      <c r="WEU43" s="111"/>
      <c r="WEV43" s="111"/>
      <c r="WEW43" s="111"/>
      <c r="WEX43" s="111"/>
      <c r="WEY43" s="111"/>
      <c r="WEZ43" s="111"/>
      <c r="WFA43" s="111"/>
      <c r="WFB43" s="111"/>
      <c r="WFC43" s="111"/>
      <c r="WFD43" s="111"/>
      <c r="WFE43" s="111"/>
      <c r="WFF43" s="111"/>
      <c r="WFG43" s="111"/>
      <c r="WFH43" s="111"/>
      <c r="WFI43" s="111"/>
      <c r="WFJ43" s="111"/>
      <c r="WFK43" s="111"/>
      <c r="WFL43" s="111"/>
      <c r="WFM43" s="111"/>
      <c r="WFN43" s="111"/>
      <c r="WFO43" s="111"/>
      <c r="WFP43" s="111"/>
      <c r="WFQ43" s="111"/>
      <c r="WFR43" s="111"/>
      <c r="WFS43" s="111"/>
      <c r="WFT43" s="111"/>
      <c r="WFU43" s="111"/>
      <c r="WFV43" s="111"/>
      <c r="WFW43" s="111"/>
      <c r="WFX43" s="111"/>
      <c r="WFY43" s="111"/>
      <c r="WFZ43" s="111"/>
      <c r="WGA43" s="111"/>
      <c r="WGB43" s="111"/>
      <c r="WGC43" s="111"/>
      <c r="WGD43" s="111"/>
      <c r="WGE43" s="111"/>
      <c r="WGF43" s="111"/>
      <c r="WGG43" s="111"/>
      <c r="WGH43" s="111"/>
      <c r="WGI43" s="111"/>
      <c r="WGJ43" s="111"/>
      <c r="WGK43" s="111"/>
      <c r="WGL43" s="111"/>
      <c r="WGM43" s="111"/>
      <c r="WGN43" s="111"/>
      <c r="WGO43" s="111"/>
      <c r="WGP43" s="111"/>
      <c r="WGQ43" s="111"/>
      <c r="WGR43" s="111"/>
      <c r="WGS43" s="111"/>
      <c r="WGT43" s="111"/>
      <c r="WGU43" s="111"/>
      <c r="WGV43" s="111"/>
      <c r="WGW43" s="111"/>
      <c r="WGX43" s="111"/>
      <c r="WGY43" s="111"/>
      <c r="WGZ43" s="111"/>
      <c r="WHA43" s="111"/>
      <c r="WHB43" s="111"/>
      <c r="WHC43" s="111"/>
      <c r="WHD43" s="111"/>
      <c r="WHE43" s="111"/>
      <c r="WHF43" s="111"/>
      <c r="WHG43" s="111"/>
      <c r="WHH43" s="111"/>
      <c r="WHI43" s="111"/>
      <c r="WHJ43" s="111"/>
      <c r="WHK43" s="111"/>
      <c r="WHL43" s="111"/>
      <c r="WHM43" s="111"/>
      <c r="WHN43" s="111"/>
      <c r="WHO43" s="111"/>
      <c r="WHP43" s="111"/>
      <c r="WHQ43" s="111"/>
      <c r="WHR43" s="111"/>
      <c r="WHS43" s="111"/>
      <c r="WHT43" s="111"/>
      <c r="WHU43" s="111"/>
      <c r="WHV43" s="111"/>
      <c r="WHW43" s="111"/>
      <c r="WHX43" s="111"/>
      <c r="WHY43" s="111"/>
      <c r="WHZ43" s="111"/>
      <c r="WIA43" s="111"/>
      <c r="WIB43" s="111"/>
      <c r="WIC43" s="111"/>
      <c r="WID43" s="111"/>
      <c r="WIE43" s="111"/>
      <c r="WIF43" s="111"/>
      <c r="WIG43" s="111"/>
      <c r="WIH43" s="111"/>
      <c r="WII43" s="111"/>
      <c r="WIJ43" s="111"/>
      <c r="WIK43" s="111"/>
      <c r="WIL43" s="111"/>
      <c r="WIM43" s="111"/>
      <c r="WIN43" s="111"/>
      <c r="WIO43" s="111"/>
      <c r="WIP43" s="111"/>
      <c r="WIQ43" s="111"/>
      <c r="WIR43" s="111"/>
      <c r="WIS43" s="111"/>
      <c r="WIT43" s="111"/>
      <c r="WIU43" s="111"/>
      <c r="WIV43" s="111"/>
      <c r="WIW43" s="111"/>
      <c r="WIX43" s="111"/>
      <c r="WIY43" s="111"/>
      <c r="WIZ43" s="111"/>
      <c r="WJA43" s="111"/>
      <c r="WJB43" s="111"/>
      <c r="WJC43" s="111"/>
      <c r="WJD43" s="111"/>
      <c r="WJE43" s="111"/>
      <c r="WJF43" s="111"/>
      <c r="WJG43" s="111"/>
      <c r="WJH43" s="111"/>
      <c r="WJI43" s="111"/>
      <c r="WJJ43" s="111"/>
      <c r="WJK43" s="111"/>
      <c r="WJL43" s="111"/>
      <c r="WJM43" s="111"/>
      <c r="WJN43" s="111"/>
      <c r="WJO43" s="111"/>
      <c r="WJP43" s="111"/>
      <c r="WJQ43" s="111"/>
      <c r="WJR43" s="111"/>
      <c r="WJS43" s="111"/>
      <c r="WJT43" s="111"/>
      <c r="WJU43" s="111"/>
      <c r="WJV43" s="111"/>
      <c r="WJW43" s="111"/>
      <c r="WJX43" s="111"/>
      <c r="WJY43" s="111"/>
      <c r="WJZ43" s="111"/>
      <c r="WKA43" s="111"/>
      <c r="WKB43" s="111"/>
      <c r="WKC43" s="111"/>
      <c r="WKD43" s="111"/>
      <c r="WKE43" s="111"/>
      <c r="WKF43" s="111"/>
      <c r="WKG43" s="111"/>
      <c r="WKH43" s="111"/>
      <c r="WKI43" s="111"/>
      <c r="WKJ43" s="111"/>
      <c r="WKK43" s="111"/>
      <c r="WKL43" s="111"/>
      <c r="WKM43" s="111"/>
      <c r="WKN43" s="111"/>
      <c r="WKO43" s="111"/>
      <c r="WKP43" s="111"/>
      <c r="WKQ43" s="111"/>
      <c r="WKR43" s="111"/>
      <c r="WKS43" s="111"/>
      <c r="WKT43" s="111"/>
      <c r="WKU43" s="111"/>
      <c r="WKV43" s="111"/>
      <c r="WKW43" s="111"/>
      <c r="WKX43" s="111"/>
      <c r="WKY43" s="111"/>
      <c r="WKZ43" s="111"/>
      <c r="WLA43" s="111"/>
      <c r="WLB43" s="111"/>
      <c r="WLC43" s="111"/>
      <c r="WLD43" s="111"/>
      <c r="WLE43" s="111"/>
      <c r="WLF43" s="111"/>
      <c r="WLG43" s="111"/>
      <c r="WLH43" s="111"/>
      <c r="WLI43" s="111"/>
      <c r="WLJ43" s="111"/>
      <c r="WLK43" s="111"/>
      <c r="WLL43" s="111"/>
      <c r="WLM43" s="111"/>
      <c r="WLN43" s="111"/>
      <c r="WLO43" s="111"/>
      <c r="WLP43" s="111"/>
      <c r="WLQ43" s="111"/>
      <c r="WLR43" s="111"/>
      <c r="WLS43" s="111"/>
      <c r="WLT43" s="111"/>
      <c r="WLU43" s="111"/>
      <c r="WLV43" s="111"/>
      <c r="WLW43" s="111"/>
      <c r="WLX43" s="111"/>
      <c r="WLY43" s="111"/>
      <c r="WLZ43" s="111"/>
      <c r="WMA43" s="111"/>
      <c r="WMB43" s="111"/>
      <c r="WMC43" s="111"/>
      <c r="WMD43" s="111"/>
      <c r="WME43" s="111"/>
      <c r="WMF43" s="111"/>
      <c r="WMG43" s="111"/>
      <c r="WMH43" s="111"/>
      <c r="WMI43" s="111"/>
      <c r="WMJ43" s="111"/>
      <c r="WMK43" s="111"/>
      <c r="WML43" s="111"/>
      <c r="WMM43" s="111"/>
      <c r="WMN43" s="111"/>
      <c r="WMO43" s="111"/>
      <c r="WMP43" s="111"/>
      <c r="WMQ43" s="111"/>
      <c r="WMR43" s="111"/>
      <c r="WMS43" s="111"/>
      <c r="WMT43" s="111"/>
      <c r="WMU43" s="111"/>
      <c r="WMV43" s="111"/>
      <c r="WMW43" s="111"/>
      <c r="WMX43" s="111"/>
      <c r="WMY43" s="111"/>
      <c r="WMZ43" s="111"/>
      <c r="WNA43" s="111"/>
      <c r="WNB43" s="111"/>
      <c r="WNC43" s="111"/>
      <c r="WND43" s="111"/>
      <c r="WNE43" s="111"/>
      <c r="WNF43" s="111"/>
      <c r="WNG43" s="111"/>
      <c r="WNH43" s="111"/>
      <c r="WNI43" s="111"/>
      <c r="WNJ43" s="111"/>
      <c r="WNK43" s="111"/>
      <c r="WNL43" s="111"/>
      <c r="WNM43" s="111"/>
      <c r="WNN43" s="111"/>
      <c r="WNO43" s="111"/>
      <c r="WNP43" s="111"/>
      <c r="WNQ43" s="111"/>
      <c r="WNR43" s="111"/>
      <c r="WNS43" s="111"/>
      <c r="WNT43" s="111"/>
      <c r="WNU43" s="111"/>
      <c r="WNV43" s="111"/>
      <c r="WNW43" s="111"/>
      <c r="WNX43" s="111"/>
      <c r="WNY43" s="111"/>
      <c r="WNZ43" s="111"/>
      <c r="WOA43" s="111"/>
      <c r="WOB43" s="111"/>
      <c r="WOC43" s="111"/>
      <c r="WOD43" s="111"/>
      <c r="WOE43" s="111"/>
      <c r="WOF43" s="111"/>
      <c r="WOG43" s="111"/>
      <c r="WOH43" s="111"/>
      <c r="WOI43" s="111"/>
      <c r="WOJ43" s="111"/>
      <c r="WOK43" s="111"/>
      <c r="WOL43" s="111"/>
      <c r="WOM43" s="111"/>
      <c r="WON43" s="111"/>
      <c r="WOO43" s="111"/>
      <c r="WOP43" s="111"/>
      <c r="WOQ43" s="111"/>
      <c r="WOR43" s="111"/>
      <c r="WOS43" s="111"/>
      <c r="WOT43" s="111"/>
      <c r="WOU43" s="111"/>
      <c r="WOV43" s="111"/>
      <c r="WOW43" s="111"/>
      <c r="WOX43" s="111"/>
      <c r="WOY43" s="111"/>
      <c r="WOZ43" s="111"/>
      <c r="WPA43" s="111"/>
      <c r="WPB43" s="111"/>
      <c r="WPC43" s="111"/>
      <c r="WPD43" s="111"/>
      <c r="WPE43" s="111"/>
      <c r="WPF43" s="111"/>
      <c r="WPG43" s="111"/>
      <c r="WPH43" s="111"/>
      <c r="WPI43" s="111"/>
      <c r="WPJ43" s="111"/>
      <c r="WPK43" s="111"/>
      <c r="WPL43" s="111"/>
      <c r="WPM43" s="111"/>
      <c r="WPN43" s="111"/>
      <c r="WPO43" s="111"/>
      <c r="WPP43" s="111"/>
      <c r="WPQ43" s="111"/>
      <c r="WPR43" s="111"/>
      <c r="WPS43" s="111"/>
      <c r="WPT43" s="111"/>
      <c r="WPU43" s="111"/>
      <c r="WPV43" s="111"/>
      <c r="WPW43" s="111"/>
      <c r="WPX43" s="111"/>
      <c r="WPY43" s="111"/>
      <c r="WPZ43" s="111"/>
      <c r="WQA43" s="111"/>
      <c r="WQB43" s="111"/>
      <c r="WQC43" s="111"/>
      <c r="WQD43" s="111"/>
      <c r="WQE43" s="111"/>
      <c r="WQF43" s="111"/>
      <c r="WQG43" s="111"/>
      <c r="WQH43" s="111"/>
      <c r="WQI43" s="111"/>
      <c r="WQJ43" s="111"/>
      <c r="WQK43" s="111"/>
      <c r="WQL43" s="111"/>
      <c r="WQM43" s="111"/>
      <c r="WQN43" s="111"/>
      <c r="WQO43" s="111"/>
      <c r="WQP43" s="111"/>
      <c r="WQQ43" s="111"/>
      <c r="WQR43" s="111"/>
      <c r="WQS43" s="111"/>
      <c r="WQT43" s="111"/>
      <c r="WQU43" s="111"/>
      <c r="WQV43" s="111"/>
      <c r="WQW43" s="111"/>
      <c r="WQX43" s="111"/>
      <c r="WQY43" s="111"/>
      <c r="WQZ43" s="111"/>
      <c r="WRA43" s="111"/>
      <c r="WRB43" s="111"/>
      <c r="WRC43" s="111"/>
      <c r="WRD43" s="111"/>
      <c r="WRE43" s="111"/>
      <c r="WRF43" s="111"/>
      <c r="WRG43" s="111"/>
      <c r="WRH43" s="111"/>
      <c r="WRI43" s="111"/>
      <c r="WRJ43" s="111"/>
      <c r="WRK43" s="111"/>
      <c r="WRL43" s="111"/>
      <c r="WRM43" s="111"/>
      <c r="WRN43" s="111"/>
      <c r="WRO43" s="111"/>
      <c r="WRP43" s="111"/>
      <c r="WRQ43" s="111"/>
      <c r="WRR43" s="111"/>
      <c r="WRS43" s="111"/>
      <c r="WRT43" s="111"/>
      <c r="WRU43" s="111"/>
      <c r="WRV43" s="111"/>
      <c r="WRW43" s="111"/>
      <c r="WRX43" s="111"/>
      <c r="WRY43" s="111"/>
      <c r="WRZ43" s="111"/>
      <c r="WSA43" s="111"/>
      <c r="WSB43" s="111"/>
      <c r="WSC43" s="111"/>
      <c r="WSD43" s="111"/>
      <c r="WSE43" s="111"/>
      <c r="WSF43" s="111"/>
      <c r="WSG43" s="111"/>
      <c r="WSH43" s="111"/>
      <c r="WSI43" s="111"/>
      <c r="WSJ43" s="111"/>
      <c r="WSK43" s="111"/>
      <c r="WSL43" s="111"/>
      <c r="WSM43" s="111"/>
      <c r="WSN43" s="111"/>
      <c r="WSO43" s="111"/>
      <c r="WSP43" s="111"/>
      <c r="WSQ43" s="111"/>
      <c r="WSR43" s="111"/>
      <c r="WSS43" s="111"/>
      <c r="WST43" s="111"/>
      <c r="WSU43" s="111"/>
      <c r="WSV43" s="111"/>
      <c r="WSW43" s="111"/>
      <c r="WSX43" s="111"/>
      <c r="WSY43" s="111"/>
      <c r="WSZ43" s="111"/>
      <c r="WTA43" s="111"/>
      <c r="WTB43" s="111"/>
      <c r="WTC43" s="111"/>
      <c r="WTD43" s="111"/>
      <c r="WTE43" s="111"/>
      <c r="WTF43" s="111"/>
      <c r="WTG43" s="111"/>
      <c r="WTH43" s="111"/>
      <c r="WTI43" s="111"/>
      <c r="WTJ43" s="111"/>
      <c r="WTK43" s="111"/>
      <c r="WTL43" s="111"/>
      <c r="WTM43" s="111"/>
      <c r="WTN43" s="111"/>
      <c r="WTO43" s="111"/>
      <c r="WTP43" s="111"/>
      <c r="WTQ43" s="111"/>
      <c r="WTR43" s="111"/>
      <c r="WTS43" s="111"/>
      <c r="WTT43" s="111"/>
      <c r="WTU43" s="111"/>
      <c r="WTV43" s="111"/>
      <c r="WTW43" s="111"/>
      <c r="WTX43" s="111"/>
      <c r="WTY43" s="111"/>
      <c r="WTZ43" s="111"/>
      <c r="WUA43" s="111"/>
      <c r="WUB43" s="111"/>
      <c r="WUC43" s="111"/>
      <c r="WUD43" s="111"/>
      <c r="WUE43" s="111"/>
      <c r="WUF43" s="111"/>
      <c r="WUG43" s="111"/>
      <c r="WUH43" s="111"/>
      <c r="WUI43" s="111"/>
      <c r="WUJ43" s="111"/>
      <c r="WUK43" s="111"/>
      <c r="WUL43" s="111"/>
      <c r="WUM43" s="111"/>
      <c r="WUN43" s="111"/>
      <c r="WUO43" s="111"/>
      <c r="WUP43" s="111"/>
      <c r="WUQ43" s="111"/>
      <c r="WUR43" s="111"/>
      <c r="WUS43" s="111"/>
      <c r="WUT43" s="111"/>
      <c r="WUU43" s="111"/>
      <c r="WUV43" s="111"/>
      <c r="WUW43" s="111"/>
      <c r="WUX43" s="111"/>
      <c r="WUY43" s="111"/>
      <c r="WUZ43" s="111"/>
      <c r="WVA43" s="111"/>
      <c r="WVB43" s="111"/>
      <c r="WVC43" s="111"/>
      <c r="WVD43" s="111"/>
      <c r="WVE43" s="111"/>
      <c r="WVF43" s="111"/>
      <c r="WVG43" s="111"/>
      <c r="WVH43" s="111"/>
      <c r="WVI43" s="111"/>
      <c r="WVJ43" s="111"/>
      <c r="WVK43" s="111"/>
      <c r="WVL43" s="111"/>
      <c r="WVM43" s="111"/>
      <c r="WVN43" s="111"/>
      <c r="WVO43" s="111"/>
      <c r="WVP43" s="111"/>
      <c r="WVQ43" s="111"/>
      <c r="WVR43" s="111"/>
      <c r="WVS43" s="111"/>
      <c r="WVT43" s="111"/>
      <c r="WVU43" s="111"/>
      <c r="WVV43" s="111"/>
      <c r="WVW43" s="111"/>
      <c r="WVX43" s="111"/>
      <c r="WVY43" s="111"/>
      <c r="WVZ43" s="111"/>
      <c r="WWA43" s="111"/>
      <c r="WWB43" s="111"/>
      <c r="WWC43" s="111"/>
      <c r="WWD43" s="111"/>
      <c r="WWE43" s="111"/>
      <c r="WWF43" s="111"/>
      <c r="WWG43" s="111"/>
      <c r="WWH43" s="111"/>
      <c r="WWI43" s="111"/>
      <c r="WWJ43" s="111"/>
      <c r="WWK43" s="111"/>
      <c r="WWL43" s="111"/>
      <c r="WWM43" s="111"/>
      <c r="WWN43" s="111"/>
      <c r="WWO43" s="111"/>
      <c r="WWP43" s="111"/>
      <c r="WWQ43" s="111"/>
      <c r="WWR43" s="111"/>
      <c r="WWS43" s="111"/>
      <c r="WWT43" s="111"/>
      <c r="WWU43" s="111"/>
      <c r="WWV43" s="111"/>
      <c r="WWW43" s="111"/>
      <c r="WWX43" s="111"/>
      <c r="WWY43" s="111"/>
      <c r="WWZ43" s="111"/>
      <c r="WXA43" s="111"/>
      <c r="WXB43" s="111"/>
      <c r="WXC43" s="111"/>
      <c r="WXD43" s="111"/>
      <c r="WXE43" s="111"/>
      <c r="WXF43" s="111"/>
      <c r="WXG43" s="111"/>
      <c r="WXH43" s="111"/>
      <c r="WXI43" s="111"/>
      <c r="WXJ43" s="111"/>
      <c r="WXK43" s="111"/>
      <c r="WXL43" s="111"/>
      <c r="WXM43" s="111"/>
      <c r="WXN43" s="111"/>
      <c r="WXO43" s="111"/>
      <c r="WXP43" s="111"/>
      <c r="WXQ43" s="111"/>
      <c r="WXR43" s="111"/>
      <c r="WXS43" s="111"/>
      <c r="WXT43" s="111"/>
      <c r="WXU43" s="111"/>
      <c r="WXV43" s="111"/>
      <c r="WXW43" s="111"/>
      <c r="WXX43" s="111"/>
      <c r="WXY43" s="111"/>
      <c r="WXZ43" s="111"/>
      <c r="WYA43" s="111"/>
      <c r="WYB43" s="111"/>
      <c r="WYC43" s="111"/>
      <c r="WYD43" s="111"/>
      <c r="WYE43" s="111"/>
      <c r="WYF43" s="111"/>
      <c r="WYG43" s="111"/>
      <c r="WYH43" s="111"/>
      <c r="WYI43" s="111"/>
      <c r="WYJ43" s="111"/>
      <c r="WYK43" s="111"/>
      <c r="WYL43" s="111"/>
      <c r="WYM43" s="111"/>
      <c r="WYN43" s="111"/>
      <c r="WYO43" s="111"/>
      <c r="WYP43" s="111"/>
      <c r="WYQ43" s="111"/>
      <c r="WYR43" s="111"/>
      <c r="WYS43" s="111"/>
      <c r="WYT43" s="111"/>
      <c r="WYU43" s="111"/>
      <c r="WYV43" s="111"/>
      <c r="WYW43" s="111"/>
      <c r="WYX43" s="111"/>
      <c r="WYY43" s="111"/>
      <c r="WYZ43" s="111"/>
      <c r="WZA43" s="111"/>
      <c r="WZB43" s="111"/>
      <c r="WZC43" s="111"/>
      <c r="WZD43" s="111"/>
      <c r="WZE43" s="111"/>
      <c r="WZF43" s="111"/>
      <c r="WZG43" s="111"/>
      <c r="WZH43" s="111"/>
      <c r="WZI43" s="111"/>
      <c r="WZJ43" s="111"/>
      <c r="WZK43" s="111"/>
      <c r="WZL43" s="111"/>
      <c r="WZM43" s="111"/>
      <c r="WZN43" s="111"/>
      <c r="WZO43" s="111"/>
      <c r="WZP43" s="111"/>
      <c r="WZQ43" s="111"/>
      <c r="WZR43" s="111"/>
      <c r="WZS43" s="111"/>
      <c r="WZT43" s="111"/>
      <c r="WZU43" s="111"/>
      <c r="WZV43" s="111"/>
      <c r="WZW43" s="111"/>
      <c r="WZX43" s="111"/>
      <c r="WZY43" s="111"/>
      <c r="WZZ43" s="111"/>
      <c r="XAA43" s="111"/>
      <c r="XAB43" s="111"/>
      <c r="XAC43" s="111"/>
      <c r="XAD43" s="111"/>
      <c r="XAE43" s="111"/>
      <c r="XAF43" s="111"/>
      <c r="XAG43" s="111"/>
      <c r="XAH43" s="111"/>
      <c r="XAI43" s="111"/>
      <c r="XAJ43" s="111"/>
      <c r="XAK43" s="111"/>
      <c r="XAL43" s="111"/>
      <c r="XAM43" s="111"/>
      <c r="XAN43" s="111"/>
      <c r="XAO43" s="111"/>
      <c r="XAP43" s="111"/>
      <c r="XAQ43" s="111"/>
      <c r="XAR43" s="111"/>
      <c r="XAS43" s="111"/>
      <c r="XAT43" s="111"/>
      <c r="XAU43" s="111"/>
      <c r="XAV43" s="111"/>
      <c r="XAW43" s="111"/>
      <c r="XAX43" s="111"/>
      <c r="XAY43" s="111"/>
      <c r="XAZ43" s="111"/>
      <c r="XBA43" s="111"/>
      <c r="XBB43" s="111"/>
      <c r="XBC43" s="111"/>
      <c r="XBD43" s="111"/>
      <c r="XBE43" s="111"/>
      <c r="XBF43" s="111"/>
      <c r="XBG43" s="111"/>
      <c r="XBH43" s="111"/>
      <c r="XBI43" s="111"/>
      <c r="XBJ43" s="111"/>
      <c r="XBK43" s="111"/>
      <c r="XBL43" s="111"/>
      <c r="XBM43" s="111"/>
      <c r="XBN43" s="111"/>
      <c r="XBO43" s="111"/>
      <c r="XBP43" s="111"/>
      <c r="XBQ43" s="111"/>
      <c r="XBR43" s="111"/>
      <c r="XBS43" s="111"/>
      <c r="XBT43" s="111"/>
      <c r="XBU43" s="111"/>
      <c r="XBV43" s="111"/>
      <c r="XBW43" s="111"/>
      <c r="XBX43" s="111"/>
      <c r="XBY43" s="111"/>
      <c r="XBZ43" s="111"/>
      <c r="XCA43" s="111"/>
      <c r="XCB43" s="111"/>
      <c r="XCC43" s="111"/>
      <c r="XCD43" s="111"/>
      <c r="XCE43" s="111"/>
      <c r="XCF43" s="111"/>
      <c r="XCG43" s="111"/>
      <c r="XCH43" s="111"/>
      <c r="XCI43" s="111"/>
      <c r="XCJ43" s="111"/>
      <c r="XCK43" s="111"/>
      <c r="XCL43" s="111"/>
      <c r="XCM43" s="111"/>
      <c r="XCN43" s="111"/>
      <c r="XCO43" s="111"/>
      <c r="XCP43" s="111"/>
      <c r="XCQ43" s="111"/>
      <c r="XCR43" s="111"/>
      <c r="XCS43" s="111"/>
      <c r="XCT43" s="111"/>
      <c r="XCU43" s="111"/>
      <c r="XCV43" s="111"/>
      <c r="XCW43" s="111"/>
      <c r="XCX43" s="111"/>
      <c r="XCY43" s="111"/>
      <c r="XCZ43" s="111"/>
      <c r="XDA43" s="111"/>
      <c r="XDB43" s="111"/>
      <c r="XDC43" s="111"/>
      <c r="XDD43" s="111"/>
      <c r="XDE43" s="111"/>
      <c r="XDF43" s="111"/>
      <c r="XDG43" s="111"/>
      <c r="XDH43" s="111"/>
      <c r="XDI43" s="111"/>
      <c r="XDJ43" s="111"/>
      <c r="XDK43" s="111"/>
      <c r="XDL43" s="111"/>
      <c r="XDM43" s="111"/>
      <c r="XDN43" s="111"/>
      <c r="XDO43" s="111"/>
      <c r="XDP43" s="111"/>
      <c r="XDQ43" s="111"/>
      <c r="XDR43" s="111"/>
      <c r="XDS43" s="111"/>
      <c r="XDT43" s="111"/>
      <c r="XDU43" s="111"/>
      <c r="XDV43" s="111"/>
      <c r="XDW43" s="111"/>
      <c r="XDX43" s="111"/>
      <c r="XDY43" s="111"/>
      <c r="XDZ43" s="111"/>
      <c r="XEA43" s="111"/>
      <c r="XEB43" s="111"/>
      <c r="XEC43" s="111"/>
      <c r="XED43" s="111"/>
      <c r="XEE43" s="111"/>
      <c r="XEF43" s="111"/>
      <c r="XEG43" s="111"/>
      <c r="XEH43" s="111"/>
      <c r="XEI43" s="111"/>
      <c r="XEJ43" s="111"/>
      <c r="XEK43" s="111"/>
      <c r="XEL43" s="111"/>
      <c r="XEM43" s="111"/>
      <c r="XEN43" s="111"/>
      <c r="XEO43" s="111"/>
      <c r="XEP43" s="111"/>
      <c r="XEQ43" s="111"/>
      <c r="XER43" s="111"/>
      <c r="XES43" s="111"/>
      <c r="XET43" s="111"/>
      <c r="XEU43" s="111"/>
      <c r="XEV43" s="111"/>
      <c r="XEW43" s="111"/>
      <c r="XEX43" s="111"/>
      <c r="XEY43" s="111"/>
      <c r="XEZ43" s="111"/>
      <c r="XFA43" s="111"/>
      <c r="XFB43" s="111"/>
      <c r="XFC43" s="111"/>
      <c r="XFD43" s="111"/>
    </row>
    <row r="44" spans="1:16384" s="29" customFormat="1" x14ac:dyDescent="0.25">
      <c r="A44" s="88">
        <v>1</v>
      </c>
      <c r="B44" s="136">
        <f>B16</f>
        <v>0</v>
      </c>
      <c r="C44" s="137"/>
      <c r="D44" s="109"/>
      <c r="E44" s="36">
        <f>IF(($D$16="retired"),E16*$K$18,IF(($D$16="yes"),$K$14*E16,IF(($D$16="no"),$K$16*E16,"0")))</f>
        <v>1950</v>
      </c>
      <c r="F44" s="36">
        <f>IF(($D$16="retired"),F16*$K$18,IF(($D$16="yes"),$K$14*F16,IF(($D$16="no"),$K$16*F16,"0")))</f>
        <v>0</v>
      </c>
      <c r="G44" s="36">
        <f>IF(($D$16="retired"),G16*$K$18,IF(($D$16="yes"),$K$14*G16,IF(($D$16="no"),$K$16*G16,"0")))</f>
        <v>0</v>
      </c>
      <c r="H44" s="36">
        <f>IF(($D$16="retired"),H16*$K$18,IF(($D$16="yes"),$K$14*H16,IF(($D$16="no"),$K$16*H16,"0")))</f>
        <v>0</v>
      </c>
      <c r="I44" s="36">
        <f>IF(($D$16="retired"),I16*$K$18,IF(($D$16="yes"),$K$14*I16,IF(($D$16="no"),$K$16*I16,"0")))</f>
        <v>0</v>
      </c>
      <c r="J44" s="36">
        <f>SUM(E44:I44)</f>
        <v>1950</v>
      </c>
      <c r="K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1"/>
      <c r="BK44" s="111"/>
      <c r="BL44" s="111"/>
      <c r="BM44" s="111"/>
      <c r="BN44" s="111"/>
      <c r="BO44" s="111"/>
      <c r="BP44" s="111"/>
      <c r="BQ44" s="111"/>
      <c r="BR44" s="111"/>
      <c r="BS44" s="111"/>
      <c r="BT44" s="111"/>
      <c r="BU44" s="111"/>
      <c r="BV44" s="111"/>
      <c r="BW44" s="111"/>
      <c r="BX44" s="111"/>
      <c r="BY44" s="111"/>
      <c r="BZ44" s="111"/>
      <c r="CA44" s="111"/>
      <c r="CB44" s="111"/>
      <c r="CC44" s="111"/>
      <c r="CD44" s="111"/>
      <c r="CE44" s="111"/>
      <c r="CF44" s="111"/>
      <c r="CG44" s="111"/>
      <c r="CH44" s="111"/>
      <c r="CI44" s="111"/>
      <c r="CJ44" s="111"/>
      <c r="CK44" s="111"/>
      <c r="CL44" s="111"/>
      <c r="CM44" s="111"/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1"/>
      <c r="CY44" s="111"/>
      <c r="CZ44" s="111"/>
      <c r="DA44" s="111"/>
      <c r="DB44" s="111"/>
      <c r="DC44" s="111"/>
      <c r="DD44" s="111"/>
      <c r="DE44" s="111"/>
      <c r="DF44" s="111"/>
      <c r="DG44" s="111"/>
      <c r="DH44" s="111"/>
      <c r="DI44" s="111"/>
      <c r="DJ44" s="111"/>
      <c r="DK44" s="111"/>
      <c r="DL44" s="111"/>
      <c r="DM44" s="111"/>
      <c r="DN44" s="111"/>
      <c r="DO44" s="111"/>
      <c r="DP44" s="111"/>
      <c r="DQ44" s="111"/>
      <c r="DR44" s="111"/>
      <c r="DS44" s="111"/>
      <c r="DT44" s="111"/>
      <c r="DU44" s="111"/>
      <c r="DV44" s="111"/>
      <c r="DW44" s="111"/>
      <c r="DX44" s="111"/>
      <c r="DY44" s="111"/>
      <c r="DZ44" s="111"/>
      <c r="EA44" s="111"/>
      <c r="EB44" s="111"/>
      <c r="EC44" s="111"/>
      <c r="ED44" s="111"/>
      <c r="EE44" s="111"/>
      <c r="EF44" s="111"/>
      <c r="EG44" s="111"/>
      <c r="EH44" s="111"/>
      <c r="EI44" s="111"/>
      <c r="EJ44" s="111"/>
      <c r="EK44" s="111"/>
      <c r="EL44" s="111"/>
      <c r="EM44" s="111"/>
      <c r="EN44" s="111"/>
      <c r="EO44" s="111"/>
      <c r="EP44" s="111"/>
      <c r="EQ44" s="111"/>
      <c r="ER44" s="111"/>
      <c r="ES44" s="111"/>
      <c r="ET44" s="111"/>
      <c r="EU44" s="111"/>
      <c r="EV44" s="111"/>
      <c r="EW44" s="111"/>
      <c r="EX44" s="111"/>
      <c r="EY44" s="111"/>
      <c r="EZ44" s="111"/>
      <c r="FA44" s="111"/>
      <c r="FB44" s="111"/>
      <c r="FC44" s="111"/>
      <c r="FD44" s="111"/>
      <c r="FE44" s="111"/>
      <c r="FF44" s="111"/>
      <c r="FG44" s="111"/>
      <c r="FH44" s="111"/>
      <c r="FI44" s="111"/>
      <c r="FJ44" s="111"/>
      <c r="FK44" s="111"/>
      <c r="FL44" s="111"/>
      <c r="FM44" s="111"/>
      <c r="FN44" s="111"/>
      <c r="FO44" s="111"/>
      <c r="FP44" s="111"/>
      <c r="FQ44" s="111"/>
      <c r="FR44" s="111"/>
      <c r="FS44" s="111"/>
      <c r="FT44" s="111"/>
      <c r="FU44" s="111"/>
      <c r="FV44" s="111"/>
      <c r="FW44" s="111"/>
      <c r="FX44" s="111"/>
      <c r="FY44" s="111"/>
      <c r="FZ44" s="111"/>
      <c r="GA44" s="111"/>
      <c r="GB44" s="111"/>
      <c r="GC44" s="111"/>
      <c r="GD44" s="111"/>
      <c r="GE44" s="111"/>
      <c r="GF44" s="111"/>
      <c r="GG44" s="111"/>
      <c r="GH44" s="111"/>
      <c r="GI44" s="111"/>
      <c r="GJ44" s="111"/>
      <c r="GK44" s="111"/>
      <c r="GL44" s="111"/>
      <c r="GM44" s="111"/>
      <c r="GN44" s="111"/>
      <c r="GO44" s="111"/>
      <c r="GP44" s="111"/>
      <c r="GQ44" s="111"/>
      <c r="GR44" s="111"/>
      <c r="GS44" s="111"/>
      <c r="GT44" s="111"/>
      <c r="GU44" s="111"/>
      <c r="GV44" s="111"/>
      <c r="GW44" s="111"/>
      <c r="GX44" s="111"/>
      <c r="GY44" s="111"/>
      <c r="GZ44" s="111"/>
      <c r="HA44" s="111"/>
      <c r="HB44" s="111"/>
      <c r="HC44" s="111"/>
      <c r="HD44" s="111"/>
      <c r="HE44" s="111"/>
      <c r="HF44" s="111"/>
      <c r="HG44" s="111"/>
      <c r="HH44" s="111"/>
      <c r="HI44" s="111"/>
      <c r="HJ44" s="111"/>
      <c r="HK44" s="111"/>
      <c r="HL44" s="111"/>
      <c r="HM44" s="111"/>
      <c r="HN44" s="111"/>
      <c r="HO44" s="111"/>
      <c r="HP44" s="111"/>
      <c r="HQ44" s="111"/>
      <c r="HR44" s="111"/>
      <c r="HS44" s="111"/>
      <c r="HT44" s="111"/>
      <c r="HU44" s="111"/>
      <c r="HV44" s="111"/>
      <c r="HW44" s="111"/>
      <c r="HX44" s="111"/>
      <c r="HY44" s="111"/>
      <c r="HZ44" s="111"/>
      <c r="IA44" s="111"/>
      <c r="IB44" s="111"/>
      <c r="IC44" s="111"/>
      <c r="ID44" s="111"/>
      <c r="IE44" s="111"/>
      <c r="IF44" s="111"/>
      <c r="IG44" s="111"/>
      <c r="IH44" s="111"/>
      <c r="II44" s="111"/>
      <c r="IJ44" s="111"/>
      <c r="IK44" s="111"/>
      <c r="IL44" s="111"/>
      <c r="IM44" s="111"/>
      <c r="IN44" s="111"/>
      <c r="IO44" s="111"/>
      <c r="IP44" s="111"/>
      <c r="IQ44" s="111"/>
      <c r="IR44" s="111"/>
      <c r="IS44" s="111"/>
      <c r="IT44" s="111"/>
      <c r="IU44" s="111"/>
      <c r="IV44" s="111"/>
      <c r="IW44" s="111"/>
      <c r="IX44" s="111"/>
      <c r="IY44" s="111"/>
      <c r="IZ44" s="111"/>
      <c r="JA44" s="111"/>
      <c r="JB44" s="111"/>
      <c r="JC44" s="111"/>
      <c r="JD44" s="111"/>
      <c r="JE44" s="111"/>
      <c r="JF44" s="111"/>
      <c r="JG44" s="111"/>
      <c r="JH44" s="111"/>
      <c r="JI44" s="111"/>
      <c r="JJ44" s="111"/>
      <c r="JK44" s="111"/>
      <c r="JL44" s="111"/>
      <c r="JM44" s="111"/>
      <c r="JN44" s="111"/>
      <c r="JO44" s="111"/>
      <c r="JP44" s="111"/>
      <c r="JQ44" s="111"/>
      <c r="JR44" s="111"/>
      <c r="JS44" s="111"/>
      <c r="JT44" s="111"/>
      <c r="JU44" s="111"/>
      <c r="JV44" s="111"/>
      <c r="JW44" s="111"/>
      <c r="JX44" s="111"/>
      <c r="JY44" s="111"/>
      <c r="JZ44" s="111"/>
      <c r="KA44" s="111"/>
      <c r="KB44" s="111"/>
      <c r="KC44" s="111"/>
      <c r="KD44" s="111"/>
      <c r="KE44" s="111"/>
      <c r="KF44" s="111"/>
      <c r="KG44" s="111"/>
      <c r="KH44" s="111"/>
      <c r="KI44" s="111"/>
      <c r="KJ44" s="111"/>
      <c r="KK44" s="111"/>
      <c r="KL44" s="111"/>
      <c r="KM44" s="111"/>
      <c r="KN44" s="111"/>
      <c r="KO44" s="111"/>
      <c r="KP44" s="111"/>
      <c r="KQ44" s="111"/>
      <c r="KR44" s="111"/>
      <c r="KS44" s="111"/>
      <c r="KT44" s="111"/>
      <c r="KU44" s="111"/>
      <c r="KV44" s="111"/>
      <c r="KW44" s="111"/>
      <c r="KX44" s="111"/>
      <c r="KY44" s="111"/>
      <c r="KZ44" s="111"/>
      <c r="LA44" s="111"/>
      <c r="LB44" s="111"/>
      <c r="LC44" s="111"/>
      <c r="LD44" s="111"/>
      <c r="LE44" s="111"/>
      <c r="LF44" s="111"/>
      <c r="LG44" s="111"/>
      <c r="LH44" s="111"/>
      <c r="LI44" s="111"/>
      <c r="LJ44" s="111"/>
      <c r="LK44" s="111"/>
      <c r="LL44" s="111"/>
      <c r="LM44" s="111"/>
      <c r="LN44" s="111"/>
      <c r="LO44" s="111"/>
      <c r="LP44" s="111"/>
      <c r="LQ44" s="111"/>
      <c r="LR44" s="111"/>
      <c r="LS44" s="111"/>
      <c r="LT44" s="111"/>
      <c r="LU44" s="111"/>
      <c r="LV44" s="111"/>
      <c r="LW44" s="111"/>
      <c r="LX44" s="111"/>
      <c r="LY44" s="111"/>
      <c r="LZ44" s="111"/>
      <c r="MA44" s="111"/>
      <c r="MB44" s="111"/>
      <c r="MC44" s="111"/>
      <c r="MD44" s="111"/>
      <c r="ME44" s="111"/>
      <c r="MF44" s="111"/>
      <c r="MG44" s="111"/>
      <c r="MH44" s="111"/>
      <c r="MI44" s="111"/>
      <c r="MJ44" s="111"/>
      <c r="MK44" s="111"/>
      <c r="ML44" s="111"/>
      <c r="MM44" s="111"/>
      <c r="MN44" s="111"/>
      <c r="MO44" s="111"/>
      <c r="MP44" s="111"/>
      <c r="MQ44" s="111"/>
      <c r="MR44" s="111"/>
      <c r="MS44" s="111"/>
      <c r="MT44" s="111"/>
      <c r="MU44" s="111"/>
      <c r="MV44" s="111"/>
      <c r="MW44" s="111"/>
      <c r="MX44" s="111"/>
      <c r="MY44" s="111"/>
      <c r="MZ44" s="111"/>
      <c r="NA44" s="111"/>
      <c r="NB44" s="111"/>
      <c r="NC44" s="111"/>
      <c r="ND44" s="111"/>
      <c r="NE44" s="111"/>
      <c r="NF44" s="111"/>
      <c r="NG44" s="111"/>
      <c r="NH44" s="111"/>
      <c r="NI44" s="111"/>
      <c r="NJ44" s="111"/>
      <c r="NK44" s="111"/>
      <c r="NL44" s="111"/>
      <c r="NM44" s="111"/>
      <c r="NN44" s="111"/>
      <c r="NO44" s="111"/>
      <c r="NP44" s="111"/>
      <c r="NQ44" s="111"/>
      <c r="NR44" s="111"/>
      <c r="NS44" s="111"/>
      <c r="NT44" s="111"/>
      <c r="NU44" s="111"/>
      <c r="NV44" s="111"/>
      <c r="NW44" s="111"/>
      <c r="NX44" s="111"/>
      <c r="NY44" s="111"/>
      <c r="NZ44" s="111"/>
      <c r="OA44" s="111"/>
      <c r="OB44" s="111"/>
      <c r="OC44" s="111"/>
      <c r="OD44" s="111"/>
      <c r="OE44" s="111"/>
      <c r="OF44" s="111"/>
      <c r="OG44" s="111"/>
      <c r="OH44" s="111"/>
      <c r="OI44" s="111"/>
      <c r="OJ44" s="111"/>
      <c r="OK44" s="111"/>
      <c r="OL44" s="111"/>
      <c r="OM44" s="111"/>
      <c r="ON44" s="111"/>
      <c r="OO44" s="111"/>
      <c r="OP44" s="111"/>
      <c r="OQ44" s="111"/>
      <c r="OR44" s="111"/>
      <c r="OS44" s="111"/>
      <c r="OT44" s="111"/>
      <c r="OU44" s="111"/>
      <c r="OV44" s="111"/>
      <c r="OW44" s="111"/>
      <c r="OX44" s="111"/>
      <c r="OY44" s="111"/>
      <c r="OZ44" s="111"/>
      <c r="PA44" s="111"/>
      <c r="PB44" s="111"/>
      <c r="PC44" s="111"/>
      <c r="PD44" s="111"/>
      <c r="PE44" s="111"/>
      <c r="PF44" s="111"/>
      <c r="PG44" s="111"/>
      <c r="PH44" s="111"/>
      <c r="PI44" s="111"/>
      <c r="PJ44" s="111"/>
      <c r="PK44" s="111"/>
      <c r="PL44" s="111"/>
      <c r="PM44" s="111"/>
      <c r="PN44" s="111"/>
      <c r="PO44" s="111"/>
      <c r="PP44" s="111"/>
      <c r="PQ44" s="111"/>
      <c r="PR44" s="111"/>
      <c r="PS44" s="111"/>
      <c r="PT44" s="111"/>
      <c r="PU44" s="111"/>
      <c r="PV44" s="111"/>
      <c r="PW44" s="111"/>
      <c r="PX44" s="111"/>
      <c r="PY44" s="111"/>
      <c r="PZ44" s="111"/>
      <c r="QA44" s="111"/>
      <c r="QB44" s="111"/>
      <c r="QC44" s="111"/>
      <c r="QD44" s="111"/>
      <c r="QE44" s="111"/>
      <c r="QF44" s="111"/>
      <c r="QG44" s="111"/>
      <c r="QH44" s="111"/>
      <c r="QI44" s="111"/>
      <c r="QJ44" s="111"/>
      <c r="QK44" s="111"/>
      <c r="QL44" s="111"/>
      <c r="QM44" s="111"/>
      <c r="QN44" s="111"/>
      <c r="QO44" s="111"/>
      <c r="QP44" s="111"/>
      <c r="QQ44" s="111"/>
      <c r="QR44" s="111"/>
      <c r="QS44" s="111"/>
      <c r="QT44" s="111"/>
      <c r="QU44" s="111"/>
      <c r="QV44" s="111"/>
      <c r="QW44" s="111"/>
      <c r="QX44" s="111"/>
      <c r="QY44" s="111"/>
      <c r="QZ44" s="111"/>
      <c r="RA44" s="111"/>
      <c r="RB44" s="111"/>
      <c r="RC44" s="111"/>
      <c r="RD44" s="111"/>
      <c r="RE44" s="111"/>
      <c r="RF44" s="111"/>
      <c r="RG44" s="111"/>
      <c r="RH44" s="111"/>
      <c r="RI44" s="111"/>
      <c r="RJ44" s="111"/>
      <c r="RK44" s="111"/>
      <c r="RL44" s="111"/>
      <c r="RM44" s="111"/>
      <c r="RN44" s="111"/>
      <c r="RO44" s="111"/>
      <c r="RP44" s="111"/>
      <c r="RQ44" s="111"/>
      <c r="RR44" s="111"/>
      <c r="RS44" s="111"/>
      <c r="RT44" s="111"/>
      <c r="RU44" s="111"/>
      <c r="RV44" s="111"/>
      <c r="RW44" s="111"/>
      <c r="RX44" s="111"/>
      <c r="RY44" s="111"/>
      <c r="RZ44" s="111"/>
      <c r="SA44" s="111"/>
      <c r="SB44" s="111"/>
      <c r="SC44" s="111"/>
      <c r="SD44" s="111"/>
      <c r="SE44" s="111"/>
      <c r="SF44" s="111"/>
      <c r="SG44" s="111"/>
      <c r="SH44" s="111"/>
      <c r="SI44" s="111"/>
      <c r="SJ44" s="111"/>
      <c r="SK44" s="111"/>
      <c r="SL44" s="111"/>
      <c r="SM44" s="111"/>
      <c r="SN44" s="111"/>
      <c r="SO44" s="111"/>
      <c r="SP44" s="111"/>
      <c r="SQ44" s="111"/>
      <c r="SR44" s="111"/>
      <c r="SS44" s="111"/>
      <c r="ST44" s="111"/>
      <c r="SU44" s="111"/>
      <c r="SV44" s="111"/>
      <c r="SW44" s="111"/>
      <c r="SX44" s="111"/>
      <c r="SY44" s="111"/>
      <c r="SZ44" s="111"/>
      <c r="TA44" s="111"/>
      <c r="TB44" s="111"/>
      <c r="TC44" s="111"/>
      <c r="TD44" s="111"/>
      <c r="TE44" s="111"/>
      <c r="TF44" s="111"/>
      <c r="TG44" s="111"/>
      <c r="TH44" s="111"/>
      <c r="TI44" s="111"/>
      <c r="TJ44" s="111"/>
      <c r="TK44" s="111"/>
      <c r="TL44" s="111"/>
      <c r="TM44" s="111"/>
      <c r="TN44" s="111"/>
      <c r="TO44" s="111"/>
      <c r="TP44" s="111"/>
      <c r="TQ44" s="111"/>
      <c r="TR44" s="111"/>
      <c r="TS44" s="111"/>
      <c r="TT44" s="111"/>
      <c r="TU44" s="111"/>
      <c r="TV44" s="111"/>
      <c r="TW44" s="111"/>
      <c r="TX44" s="111"/>
      <c r="TY44" s="111"/>
      <c r="TZ44" s="111"/>
      <c r="UA44" s="111"/>
      <c r="UB44" s="111"/>
      <c r="UC44" s="111"/>
      <c r="UD44" s="111"/>
      <c r="UE44" s="111"/>
      <c r="UF44" s="111"/>
      <c r="UG44" s="111"/>
      <c r="UH44" s="111"/>
      <c r="UI44" s="111"/>
      <c r="UJ44" s="111"/>
      <c r="UK44" s="111"/>
      <c r="UL44" s="111"/>
      <c r="UM44" s="111"/>
      <c r="UN44" s="111"/>
      <c r="UO44" s="111"/>
      <c r="UP44" s="111"/>
      <c r="UQ44" s="111"/>
      <c r="UR44" s="111"/>
      <c r="US44" s="111"/>
      <c r="UT44" s="111"/>
      <c r="UU44" s="111"/>
      <c r="UV44" s="111"/>
      <c r="UW44" s="111"/>
      <c r="UX44" s="111"/>
      <c r="UY44" s="111"/>
      <c r="UZ44" s="111"/>
      <c r="VA44" s="111"/>
      <c r="VB44" s="111"/>
      <c r="VC44" s="111"/>
      <c r="VD44" s="111"/>
      <c r="VE44" s="111"/>
      <c r="VF44" s="111"/>
      <c r="VG44" s="111"/>
      <c r="VH44" s="111"/>
      <c r="VI44" s="111"/>
      <c r="VJ44" s="111"/>
      <c r="VK44" s="111"/>
      <c r="VL44" s="111"/>
      <c r="VM44" s="111"/>
      <c r="VN44" s="111"/>
      <c r="VO44" s="111"/>
      <c r="VP44" s="111"/>
      <c r="VQ44" s="111"/>
      <c r="VR44" s="111"/>
      <c r="VS44" s="111"/>
      <c r="VT44" s="111"/>
      <c r="VU44" s="111"/>
      <c r="VV44" s="111"/>
      <c r="VW44" s="111"/>
      <c r="VX44" s="111"/>
      <c r="VY44" s="111"/>
      <c r="VZ44" s="111"/>
      <c r="WA44" s="111"/>
      <c r="WB44" s="111"/>
      <c r="WC44" s="111"/>
      <c r="WD44" s="111"/>
      <c r="WE44" s="111"/>
      <c r="WF44" s="111"/>
      <c r="WG44" s="111"/>
      <c r="WH44" s="111"/>
      <c r="WI44" s="111"/>
      <c r="WJ44" s="111"/>
      <c r="WK44" s="111"/>
      <c r="WL44" s="111"/>
      <c r="WM44" s="111"/>
      <c r="WN44" s="111"/>
      <c r="WO44" s="111"/>
      <c r="WP44" s="111"/>
      <c r="WQ44" s="111"/>
      <c r="WR44" s="111"/>
      <c r="WS44" s="111"/>
      <c r="WT44" s="111"/>
      <c r="WU44" s="111"/>
      <c r="WV44" s="111"/>
      <c r="WW44" s="111"/>
      <c r="WX44" s="111"/>
      <c r="WY44" s="111"/>
      <c r="WZ44" s="111"/>
      <c r="XA44" s="111"/>
      <c r="XB44" s="111"/>
      <c r="XC44" s="111"/>
      <c r="XD44" s="111"/>
      <c r="XE44" s="111"/>
      <c r="XF44" s="111"/>
      <c r="XG44" s="111"/>
      <c r="XH44" s="111"/>
      <c r="XI44" s="111"/>
      <c r="XJ44" s="111"/>
      <c r="XK44" s="111"/>
      <c r="XL44" s="111"/>
      <c r="XM44" s="111"/>
      <c r="XN44" s="111"/>
      <c r="XO44" s="111"/>
      <c r="XP44" s="111"/>
      <c r="XQ44" s="111"/>
      <c r="XR44" s="111"/>
      <c r="XS44" s="111"/>
      <c r="XT44" s="111"/>
      <c r="XU44" s="111"/>
      <c r="XV44" s="111"/>
      <c r="XW44" s="111"/>
      <c r="XX44" s="111"/>
      <c r="XY44" s="111"/>
      <c r="XZ44" s="111"/>
      <c r="YA44" s="111"/>
      <c r="YB44" s="111"/>
      <c r="YC44" s="111"/>
      <c r="YD44" s="111"/>
      <c r="YE44" s="111"/>
      <c r="YF44" s="111"/>
      <c r="YG44" s="111"/>
      <c r="YH44" s="111"/>
      <c r="YI44" s="111"/>
      <c r="YJ44" s="111"/>
      <c r="YK44" s="111"/>
      <c r="YL44" s="111"/>
      <c r="YM44" s="111"/>
      <c r="YN44" s="111"/>
      <c r="YO44" s="111"/>
      <c r="YP44" s="111"/>
      <c r="YQ44" s="111"/>
      <c r="YR44" s="111"/>
      <c r="YS44" s="111"/>
      <c r="YT44" s="111"/>
      <c r="YU44" s="111"/>
      <c r="YV44" s="111"/>
      <c r="YW44" s="111"/>
      <c r="YX44" s="111"/>
      <c r="YY44" s="111"/>
      <c r="YZ44" s="111"/>
      <c r="ZA44" s="111"/>
      <c r="ZB44" s="111"/>
      <c r="ZC44" s="111"/>
      <c r="ZD44" s="111"/>
      <c r="ZE44" s="111"/>
      <c r="ZF44" s="111"/>
      <c r="ZG44" s="111"/>
      <c r="ZH44" s="111"/>
      <c r="ZI44" s="111"/>
      <c r="ZJ44" s="111"/>
      <c r="ZK44" s="111"/>
      <c r="ZL44" s="111"/>
      <c r="ZM44" s="111"/>
      <c r="ZN44" s="111"/>
      <c r="ZO44" s="111"/>
      <c r="ZP44" s="111"/>
      <c r="ZQ44" s="111"/>
      <c r="ZR44" s="111"/>
      <c r="ZS44" s="111"/>
      <c r="ZT44" s="111"/>
      <c r="ZU44" s="111"/>
      <c r="ZV44" s="111"/>
      <c r="ZW44" s="111"/>
      <c r="ZX44" s="111"/>
      <c r="ZY44" s="111"/>
      <c r="ZZ44" s="111"/>
      <c r="AAA44" s="111"/>
      <c r="AAB44" s="111"/>
      <c r="AAC44" s="111"/>
      <c r="AAD44" s="111"/>
      <c r="AAE44" s="111"/>
      <c r="AAF44" s="111"/>
      <c r="AAG44" s="111"/>
      <c r="AAH44" s="111"/>
      <c r="AAI44" s="111"/>
      <c r="AAJ44" s="111"/>
      <c r="AAK44" s="111"/>
      <c r="AAL44" s="111"/>
      <c r="AAM44" s="111"/>
      <c r="AAN44" s="111"/>
      <c r="AAO44" s="111"/>
      <c r="AAP44" s="111"/>
      <c r="AAQ44" s="111"/>
      <c r="AAR44" s="111"/>
      <c r="AAS44" s="111"/>
      <c r="AAT44" s="111"/>
      <c r="AAU44" s="111"/>
      <c r="AAV44" s="111"/>
      <c r="AAW44" s="111"/>
      <c r="AAX44" s="111"/>
      <c r="AAY44" s="111"/>
      <c r="AAZ44" s="111"/>
      <c r="ABA44" s="111"/>
      <c r="ABB44" s="111"/>
      <c r="ABC44" s="111"/>
      <c r="ABD44" s="111"/>
      <c r="ABE44" s="111"/>
      <c r="ABF44" s="111"/>
      <c r="ABG44" s="111"/>
      <c r="ABH44" s="111"/>
      <c r="ABI44" s="111"/>
      <c r="ABJ44" s="111"/>
      <c r="ABK44" s="111"/>
      <c r="ABL44" s="111"/>
      <c r="ABM44" s="111"/>
      <c r="ABN44" s="111"/>
      <c r="ABO44" s="111"/>
      <c r="ABP44" s="111"/>
      <c r="ABQ44" s="111"/>
      <c r="ABR44" s="111"/>
      <c r="ABS44" s="111"/>
      <c r="ABT44" s="111"/>
      <c r="ABU44" s="111"/>
      <c r="ABV44" s="111"/>
      <c r="ABW44" s="111"/>
      <c r="ABX44" s="111"/>
      <c r="ABY44" s="111"/>
      <c r="ABZ44" s="111"/>
      <c r="ACA44" s="111"/>
      <c r="ACB44" s="111"/>
      <c r="ACC44" s="111"/>
      <c r="ACD44" s="111"/>
      <c r="ACE44" s="111"/>
      <c r="ACF44" s="111"/>
      <c r="ACG44" s="111"/>
      <c r="ACH44" s="111"/>
      <c r="ACI44" s="111"/>
      <c r="ACJ44" s="111"/>
      <c r="ACK44" s="111"/>
      <c r="ACL44" s="111"/>
      <c r="ACM44" s="111"/>
      <c r="ACN44" s="111"/>
      <c r="ACO44" s="111"/>
      <c r="ACP44" s="111"/>
      <c r="ACQ44" s="111"/>
      <c r="ACR44" s="111"/>
      <c r="ACS44" s="111"/>
      <c r="ACT44" s="111"/>
      <c r="ACU44" s="111"/>
      <c r="ACV44" s="111"/>
      <c r="ACW44" s="111"/>
      <c r="ACX44" s="111"/>
      <c r="ACY44" s="111"/>
      <c r="ACZ44" s="111"/>
      <c r="ADA44" s="111"/>
      <c r="ADB44" s="111"/>
      <c r="ADC44" s="111"/>
      <c r="ADD44" s="111"/>
      <c r="ADE44" s="111"/>
      <c r="ADF44" s="111"/>
      <c r="ADG44" s="111"/>
      <c r="ADH44" s="111"/>
      <c r="ADI44" s="111"/>
      <c r="ADJ44" s="111"/>
      <c r="ADK44" s="111"/>
      <c r="ADL44" s="111"/>
      <c r="ADM44" s="111"/>
      <c r="ADN44" s="111"/>
      <c r="ADO44" s="111"/>
      <c r="ADP44" s="111"/>
      <c r="ADQ44" s="111"/>
      <c r="ADR44" s="111"/>
      <c r="ADS44" s="111"/>
      <c r="ADT44" s="111"/>
      <c r="ADU44" s="111"/>
      <c r="ADV44" s="111"/>
      <c r="ADW44" s="111"/>
      <c r="ADX44" s="111"/>
      <c r="ADY44" s="111"/>
      <c r="ADZ44" s="111"/>
      <c r="AEA44" s="111"/>
      <c r="AEB44" s="111"/>
      <c r="AEC44" s="111"/>
      <c r="AED44" s="111"/>
      <c r="AEE44" s="111"/>
      <c r="AEF44" s="111"/>
      <c r="AEG44" s="111"/>
      <c r="AEH44" s="111"/>
      <c r="AEI44" s="111"/>
      <c r="AEJ44" s="111"/>
      <c r="AEK44" s="111"/>
      <c r="AEL44" s="111"/>
      <c r="AEM44" s="111"/>
      <c r="AEN44" s="111"/>
      <c r="AEO44" s="111"/>
      <c r="AEP44" s="111"/>
      <c r="AEQ44" s="111"/>
      <c r="AER44" s="111"/>
      <c r="AES44" s="111"/>
      <c r="AET44" s="111"/>
      <c r="AEU44" s="111"/>
      <c r="AEV44" s="111"/>
      <c r="AEW44" s="111"/>
      <c r="AEX44" s="111"/>
      <c r="AEY44" s="111"/>
      <c r="AEZ44" s="111"/>
      <c r="AFA44" s="111"/>
      <c r="AFB44" s="111"/>
      <c r="AFC44" s="111"/>
      <c r="AFD44" s="111"/>
      <c r="AFE44" s="111"/>
      <c r="AFF44" s="111"/>
      <c r="AFG44" s="111"/>
      <c r="AFH44" s="111"/>
      <c r="AFI44" s="111"/>
      <c r="AFJ44" s="111"/>
      <c r="AFK44" s="111"/>
      <c r="AFL44" s="111"/>
      <c r="AFM44" s="111"/>
      <c r="AFN44" s="111"/>
      <c r="AFO44" s="111"/>
      <c r="AFP44" s="111"/>
      <c r="AFQ44" s="111"/>
      <c r="AFR44" s="111"/>
      <c r="AFS44" s="111"/>
      <c r="AFT44" s="111"/>
      <c r="AFU44" s="111"/>
      <c r="AFV44" s="111"/>
      <c r="AFW44" s="111"/>
      <c r="AFX44" s="111"/>
      <c r="AFY44" s="111"/>
      <c r="AFZ44" s="111"/>
      <c r="AGA44" s="111"/>
      <c r="AGB44" s="111"/>
      <c r="AGC44" s="111"/>
      <c r="AGD44" s="111"/>
      <c r="AGE44" s="111"/>
      <c r="AGF44" s="111"/>
      <c r="AGG44" s="111"/>
      <c r="AGH44" s="111"/>
      <c r="AGI44" s="111"/>
      <c r="AGJ44" s="111"/>
      <c r="AGK44" s="111"/>
      <c r="AGL44" s="111"/>
      <c r="AGM44" s="111"/>
      <c r="AGN44" s="111"/>
      <c r="AGO44" s="111"/>
      <c r="AGP44" s="111"/>
      <c r="AGQ44" s="111"/>
      <c r="AGR44" s="111"/>
      <c r="AGS44" s="111"/>
      <c r="AGT44" s="111"/>
      <c r="AGU44" s="111"/>
      <c r="AGV44" s="111"/>
      <c r="AGW44" s="111"/>
      <c r="AGX44" s="111"/>
      <c r="AGY44" s="111"/>
      <c r="AGZ44" s="111"/>
      <c r="AHA44" s="111"/>
      <c r="AHB44" s="111"/>
      <c r="AHC44" s="111"/>
      <c r="AHD44" s="111"/>
      <c r="AHE44" s="111"/>
      <c r="AHF44" s="111"/>
      <c r="AHG44" s="111"/>
      <c r="AHH44" s="111"/>
      <c r="AHI44" s="111"/>
      <c r="AHJ44" s="111"/>
      <c r="AHK44" s="111"/>
      <c r="AHL44" s="111"/>
      <c r="AHM44" s="111"/>
      <c r="AHN44" s="111"/>
      <c r="AHO44" s="111"/>
      <c r="AHP44" s="111"/>
      <c r="AHQ44" s="111"/>
      <c r="AHR44" s="111"/>
      <c r="AHS44" s="111"/>
      <c r="AHT44" s="111"/>
      <c r="AHU44" s="111"/>
      <c r="AHV44" s="111"/>
      <c r="AHW44" s="111"/>
      <c r="AHX44" s="111"/>
      <c r="AHY44" s="111"/>
      <c r="AHZ44" s="111"/>
      <c r="AIA44" s="111"/>
      <c r="AIB44" s="111"/>
      <c r="AIC44" s="111"/>
      <c r="AID44" s="111"/>
      <c r="AIE44" s="111"/>
      <c r="AIF44" s="111"/>
      <c r="AIG44" s="111"/>
      <c r="AIH44" s="111"/>
      <c r="AII44" s="111"/>
      <c r="AIJ44" s="111"/>
      <c r="AIK44" s="111"/>
      <c r="AIL44" s="111"/>
      <c r="AIM44" s="111"/>
      <c r="AIN44" s="111"/>
      <c r="AIO44" s="111"/>
      <c r="AIP44" s="111"/>
      <c r="AIQ44" s="111"/>
      <c r="AIR44" s="111"/>
      <c r="AIS44" s="111"/>
      <c r="AIT44" s="111"/>
      <c r="AIU44" s="111"/>
      <c r="AIV44" s="111"/>
      <c r="AIW44" s="111"/>
      <c r="AIX44" s="111"/>
      <c r="AIY44" s="111"/>
      <c r="AIZ44" s="111"/>
      <c r="AJA44" s="111"/>
      <c r="AJB44" s="111"/>
      <c r="AJC44" s="111"/>
      <c r="AJD44" s="111"/>
      <c r="AJE44" s="111"/>
      <c r="AJF44" s="111"/>
      <c r="AJG44" s="111"/>
      <c r="AJH44" s="111"/>
      <c r="AJI44" s="111"/>
      <c r="AJJ44" s="111"/>
      <c r="AJK44" s="111"/>
      <c r="AJL44" s="111"/>
      <c r="AJM44" s="111"/>
      <c r="AJN44" s="111"/>
      <c r="AJO44" s="111"/>
      <c r="AJP44" s="111"/>
      <c r="AJQ44" s="111"/>
      <c r="AJR44" s="111"/>
      <c r="AJS44" s="111"/>
      <c r="AJT44" s="111"/>
      <c r="AJU44" s="111"/>
      <c r="AJV44" s="111"/>
      <c r="AJW44" s="111"/>
      <c r="AJX44" s="111"/>
      <c r="AJY44" s="111"/>
      <c r="AJZ44" s="111"/>
      <c r="AKA44" s="111"/>
      <c r="AKB44" s="111"/>
      <c r="AKC44" s="111"/>
      <c r="AKD44" s="111"/>
      <c r="AKE44" s="111"/>
      <c r="AKF44" s="111"/>
      <c r="AKG44" s="111"/>
      <c r="AKH44" s="111"/>
      <c r="AKI44" s="111"/>
      <c r="AKJ44" s="111"/>
      <c r="AKK44" s="111"/>
      <c r="AKL44" s="111"/>
      <c r="AKM44" s="111"/>
      <c r="AKN44" s="111"/>
      <c r="AKO44" s="111"/>
      <c r="AKP44" s="111"/>
      <c r="AKQ44" s="111"/>
      <c r="AKR44" s="111"/>
      <c r="AKS44" s="111"/>
      <c r="AKT44" s="111"/>
      <c r="AKU44" s="111"/>
      <c r="AKV44" s="111"/>
      <c r="AKW44" s="111"/>
      <c r="AKX44" s="111"/>
      <c r="AKY44" s="111"/>
      <c r="AKZ44" s="111"/>
      <c r="ALA44" s="111"/>
      <c r="ALB44" s="111"/>
      <c r="ALC44" s="111"/>
      <c r="ALD44" s="111"/>
      <c r="ALE44" s="111"/>
      <c r="ALF44" s="111"/>
      <c r="ALG44" s="111"/>
      <c r="ALH44" s="111"/>
      <c r="ALI44" s="111"/>
      <c r="ALJ44" s="111"/>
      <c r="ALK44" s="111"/>
      <c r="ALL44" s="111"/>
      <c r="ALM44" s="111"/>
      <c r="ALN44" s="111"/>
      <c r="ALO44" s="111"/>
      <c r="ALP44" s="111"/>
      <c r="ALQ44" s="111"/>
      <c r="ALR44" s="111"/>
      <c r="ALS44" s="111"/>
      <c r="ALT44" s="111"/>
      <c r="ALU44" s="111"/>
      <c r="ALV44" s="111"/>
      <c r="ALW44" s="111"/>
      <c r="ALX44" s="111"/>
      <c r="ALY44" s="111"/>
      <c r="ALZ44" s="111"/>
      <c r="AMA44" s="111"/>
      <c r="AMB44" s="111"/>
      <c r="AMC44" s="111"/>
      <c r="AMD44" s="111"/>
      <c r="AME44" s="111"/>
      <c r="AMF44" s="111"/>
      <c r="AMG44" s="111"/>
      <c r="AMH44" s="111"/>
      <c r="AMI44" s="111"/>
      <c r="AMJ44" s="111"/>
      <c r="AMK44" s="111"/>
      <c r="AML44" s="111"/>
      <c r="AMM44" s="111"/>
      <c r="AMN44" s="111"/>
      <c r="AMO44" s="111"/>
      <c r="AMP44" s="111"/>
      <c r="AMQ44" s="111"/>
      <c r="AMR44" s="111"/>
      <c r="AMS44" s="111"/>
      <c r="AMT44" s="111"/>
      <c r="AMU44" s="111"/>
      <c r="AMV44" s="111"/>
      <c r="AMW44" s="111"/>
      <c r="AMX44" s="111"/>
      <c r="AMY44" s="111"/>
      <c r="AMZ44" s="111"/>
      <c r="ANA44" s="111"/>
      <c r="ANB44" s="111"/>
      <c r="ANC44" s="111"/>
      <c r="AND44" s="111"/>
      <c r="ANE44" s="111"/>
      <c r="ANF44" s="111"/>
      <c r="ANG44" s="111"/>
      <c r="ANH44" s="111"/>
      <c r="ANI44" s="111"/>
      <c r="ANJ44" s="111"/>
      <c r="ANK44" s="111"/>
      <c r="ANL44" s="111"/>
      <c r="ANM44" s="111"/>
      <c r="ANN44" s="111"/>
      <c r="ANO44" s="111"/>
      <c r="ANP44" s="111"/>
      <c r="ANQ44" s="111"/>
      <c r="ANR44" s="111"/>
      <c r="ANS44" s="111"/>
      <c r="ANT44" s="111"/>
      <c r="ANU44" s="111"/>
      <c r="ANV44" s="111"/>
      <c r="ANW44" s="111"/>
      <c r="ANX44" s="111"/>
      <c r="ANY44" s="111"/>
      <c r="ANZ44" s="111"/>
      <c r="AOA44" s="111"/>
      <c r="AOB44" s="111"/>
      <c r="AOC44" s="111"/>
      <c r="AOD44" s="111"/>
      <c r="AOE44" s="111"/>
      <c r="AOF44" s="111"/>
      <c r="AOG44" s="111"/>
      <c r="AOH44" s="111"/>
      <c r="AOI44" s="111"/>
      <c r="AOJ44" s="111"/>
      <c r="AOK44" s="111"/>
      <c r="AOL44" s="111"/>
      <c r="AOM44" s="111"/>
      <c r="AON44" s="111"/>
      <c r="AOO44" s="111"/>
      <c r="AOP44" s="111"/>
      <c r="AOQ44" s="111"/>
      <c r="AOR44" s="111"/>
      <c r="AOS44" s="111"/>
      <c r="AOT44" s="111"/>
      <c r="AOU44" s="111"/>
      <c r="AOV44" s="111"/>
      <c r="AOW44" s="111"/>
      <c r="AOX44" s="111"/>
      <c r="AOY44" s="111"/>
      <c r="AOZ44" s="111"/>
      <c r="APA44" s="111"/>
      <c r="APB44" s="111"/>
      <c r="APC44" s="111"/>
      <c r="APD44" s="111"/>
      <c r="APE44" s="111"/>
      <c r="APF44" s="111"/>
      <c r="APG44" s="111"/>
      <c r="APH44" s="111"/>
      <c r="API44" s="111"/>
      <c r="APJ44" s="111"/>
      <c r="APK44" s="111"/>
      <c r="APL44" s="111"/>
      <c r="APM44" s="111"/>
      <c r="APN44" s="111"/>
      <c r="APO44" s="111"/>
      <c r="APP44" s="111"/>
      <c r="APQ44" s="111"/>
      <c r="APR44" s="111"/>
      <c r="APS44" s="111"/>
      <c r="APT44" s="111"/>
      <c r="APU44" s="111"/>
      <c r="APV44" s="111"/>
      <c r="APW44" s="111"/>
      <c r="APX44" s="111"/>
      <c r="APY44" s="111"/>
      <c r="APZ44" s="111"/>
      <c r="AQA44" s="111"/>
      <c r="AQB44" s="111"/>
      <c r="AQC44" s="111"/>
      <c r="AQD44" s="111"/>
      <c r="AQE44" s="111"/>
      <c r="AQF44" s="111"/>
      <c r="AQG44" s="111"/>
      <c r="AQH44" s="111"/>
      <c r="AQI44" s="111"/>
      <c r="AQJ44" s="111"/>
      <c r="AQK44" s="111"/>
      <c r="AQL44" s="111"/>
      <c r="AQM44" s="111"/>
      <c r="AQN44" s="111"/>
      <c r="AQO44" s="111"/>
      <c r="AQP44" s="111"/>
      <c r="AQQ44" s="111"/>
      <c r="AQR44" s="111"/>
      <c r="AQS44" s="111"/>
      <c r="AQT44" s="111"/>
      <c r="AQU44" s="111"/>
      <c r="AQV44" s="111"/>
      <c r="AQW44" s="111"/>
      <c r="AQX44" s="111"/>
      <c r="AQY44" s="111"/>
      <c r="AQZ44" s="111"/>
      <c r="ARA44" s="111"/>
      <c r="ARB44" s="111"/>
      <c r="ARC44" s="111"/>
      <c r="ARD44" s="111"/>
      <c r="ARE44" s="111"/>
      <c r="ARF44" s="111"/>
      <c r="ARG44" s="111"/>
      <c r="ARH44" s="111"/>
      <c r="ARI44" s="111"/>
      <c r="ARJ44" s="111"/>
      <c r="ARK44" s="111"/>
      <c r="ARL44" s="111"/>
      <c r="ARM44" s="111"/>
      <c r="ARN44" s="111"/>
      <c r="ARO44" s="111"/>
      <c r="ARP44" s="111"/>
      <c r="ARQ44" s="111"/>
      <c r="ARR44" s="111"/>
      <c r="ARS44" s="111"/>
      <c r="ART44" s="111"/>
      <c r="ARU44" s="111"/>
      <c r="ARV44" s="111"/>
      <c r="ARW44" s="111"/>
      <c r="ARX44" s="111"/>
      <c r="ARY44" s="111"/>
      <c r="ARZ44" s="111"/>
      <c r="ASA44" s="111"/>
      <c r="ASB44" s="111"/>
      <c r="ASC44" s="111"/>
      <c r="ASD44" s="111"/>
      <c r="ASE44" s="111"/>
      <c r="ASF44" s="111"/>
      <c r="ASG44" s="111"/>
      <c r="ASH44" s="111"/>
      <c r="ASI44" s="111"/>
      <c r="ASJ44" s="111"/>
      <c r="ASK44" s="111"/>
      <c r="ASL44" s="111"/>
      <c r="ASM44" s="111"/>
      <c r="ASN44" s="111"/>
      <c r="ASO44" s="111"/>
      <c r="ASP44" s="111"/>
      <c r="ASQ44" s="111"/>
      <c r="ASR44" s="111"/>
      <c r="ASS44" s="111"/>
      <c r="AST44" s="111"/>
      <c r="ASU44" s="111"/>
      <c r="ASV44" s="111"/>
      <c r="ASW44" s="111"/>
      <c r="ASX44" s="111"/>
      <c r="ASY44" s="111"/>
      <c r="ASZ44" s="111"/>
      <c r="ATA44" s="111"/>
      <c r="ATB44" s="111"/>
      <c r="ATC44" s="111"/>
      <c r="ATD44" s="111"/>
      <c r="ATE44" s="111"/>
      <c r="ATF44" s="111"/>
      <c r="ATG44" s="111"/>
      <c r="ATH44" s="111"/>
      <c r="ATI44" s="111"/>
      <c r="ATJ44" s="111"/>
      <c r="ATK44" s="111"/>
      <c r="ATL44" s="111"/>
      <c r="ATM44" s="111"/>
      <c r="ATN44" s="111"/>
      <c r="ATO44" s="111"/>
      <c r="ATP44" s="111"/>
      <c r="ATQ44" s="111"/>
      <c r="ATR44" s="111"/>
      <c r="ATS44" s="111"/>
      <c r="ATT44" s="111"/>
      <c r="ATU44" s="111"/>
      <c r="ATV44" s="111"/>
      <c r="ATW44" s="111"/>
      <c r="ATX44" s="111"/>
      <c r="ATY44" s="111"/>
      <c r="ATZ44" s="111"/>
      <c r="AUA44" s="111"/>
      <c r="AUB44" s="111"/>
      <c r="AUC44" s="111"/>
      <c r="AUD44" s="111"/>
      <c r="AUE44" s="111"/>
      <c r="AUF44" s="111"/>
      <c r="AUG44" s="111"/>
      <c r="AUH44" s="111"/>
      <c r="AUI44" s="111"/>
      <c r="AUJ44" s="111"/>
      <c r="AUK44" s="111"/>
      <c r="AUL44" s="111"/>
      <c r="AUM44" s="111"/>
      <c r="AUN44" s="111"/>
      <c r="AUO44" s="111"/>
      <c r="AUP44" s="111"/>
      <c r="AUQ44" s="111"/>
      <c r="AUR44" s="111"/>
      <c r="AUS44" s="111"/>
      <c r="AUT44" s="111"/>
      <c r="AUU44" s="111"/>
      <c r="AUV44" s="111"/>
      <c r="AUW44" s="111"/>
      <c r="AUX44" s="111"/>
      <c r="AUY44" s="111"/>
      <c r="AUZ44" s="111"/>
      <c r="AVA44" s="111"/>
      <c r="AVB44" s="111"/>
      <c r="AVC44" s="111"/>
      <c r="AVD44" s="111"/>
      <c r="AVE44" s="111"/>
      <c r="AVF44" s="111"/>
      <c r="AVG44" s="111"/>
      <c r="AVH44" s="111"/>
      <c r="AVI44" s="111"/>
      <c r="AVJ44" s="111"/>
      <c r="AVK44" s="111"/>
      <c r="AVL44" s="111"/>
      <c r="AVM44" s="111"/>
      <c r="AVN44" s="111"/>
      <c r="AVO44" s="111"/>
      <c r="AVP44" s="111"/>
      <c r="AVQ44" s="111"/>
      <c r="AVR44" s="111"/>
      <c r="AVS44" s="111"/>
      <c r="AVT44" s="111"/>
      <c r="AVU44" s="111"/>
      <c r="AVV44" s="111"/>
      <c r="AVW44" s="111"/>
      <c r="AVX44" s="111"/>
      <c r="AVY44" s="111"/>
      <c r="AVZ44" s="111"/>
      <c r="AWA44" s="111"/>
      <c r="AWB44" s="111"/>
      <c r="AWC44" s="111"/>
      <c r="AWD44" s="111"/>
      <c r="AWE44" s="111"/>
      <c r="AWF44" s="111"/>
      <c r="AWG44" s="111"/>
      <c r="AWH44" s="111"/>
      <c r="AWI44" s="111"/>
      <c r="AWJ44" s="111"/>
      <c r="AWK44" s="111"/>
      <c r="AWL44" s="111"/>
      <c r="AWM44" s="111"/>
      <c r="AWN44" s="111"/>
      <c r="AWO44" s="111"/>
      <c r="AWP44" s="111"/>
      <c r="AWQ44" s="111"/>
      <c r="AWR44" s="111"/>
      <c r="AWS44" s="111"/>
      <c r="AWT44" s="111"/>
      <c r="AWU44" s="111"/>
      <c r="AWV44" s="111"/>
      <c r="AWW44" s="111"/>
      <c r="AWX44" s="111"/>
      <c r="AWY44" s="111"/>
      <c r="AWZ44" s="111"/>
      <c r="AXA44" s="111"/>
      <c r="AXB44" s="111"/>
      <c r="AXC44" s="111"/>
      <c r="AXD44" s="111"/>
      <c r="AXE44" s="111"/>
      <c r="AXF44" s="111"/>
      <c r="AXG44" s="111"/>
      <c r="AXH44" s="111"/>
      <c r="AXI44" s="111"/>
      <c r="AXJ44" s="111"/>
      <c r="AXK44" s="111"/>
      <c r="AXL44" s="111"/>
      <c r="AXM44" s="111"/>
      <c r="AXN44" s="111"/>
      <c r="AXO44" s="111"/>
      <c r="AXP44" s="111"/>
      <c r="AXQ44" s="111"/>
      <c r="AXR44" s="111"/>
      <c r="AXS44" s="111"/>
      <c r="AXT44" s="111"/>
      <c r="AXU44" s="111"/>
      <c r="AXV44" s="111"/>
      <c r="AXW44" s="111"/>
      <c r="AXX44" s="111"/>
      <c r="AXY44" s="111"/>
      <c r="AXZ44" s="111"/>
      <c r="AYA44" s="111"/>
      <c r="AYB44" s="111"/>
      <c r="AYC44" s="111"/>
      <c r="AYD44" s="111"/>
      <c r="AYE44" s="111"/>
      <c r="AYF44" s="111"/>
      <c r="AYG44" s="111"/>
      <c r="AYH44" s="111"/>
      <c r="AYI44" s="111"/>
      <c r="AYJ44" s="111"/>
      <c r="AYK44" s="111"/>
      <c r="AYL44" s="111"/>
      <c r="AYM44" s="111"/>
      <c r="AYN44" s="111"/>
      <c r="AYO44" s="111"/>
      <c r="AYP44" s="111"/>
      <c r="AYQ44" s="111"/>
      <c r="AYR44" s="111"/>
      <c r="AYS44" s="111"/>
      <c r="AYT44" s="111"/>
      <c r="AYU44" s="111"/>
      <c r="AYV44" s="111"/>
      <c r="AYW44" s="111"/>
      <c r="AYX44" s="111"/>
      <c r="AYY44" s="111"/>
      <c r="AYZ44" s="111"/>
      <c r="AZA44" s="111"/>
      <c r="AZB44" s="111"/>
      <c r="AZC44" s="111"/>
      <c r="AZD44" s="111"/>
      <c r="AZE44" s="111"/>
      <c r="AZF44" s="111"/>
      <c r="AZG44" s="111"/>
      <c r="AZH44" s="111"/>
      <c r="AZI44" s="111"/>
      <c r="AZJ44" s="111"/>
      <c r="AZK44" s="111"/>
      <c r="AZL44" s="111"/>
      <c r="AZM44" s="111"/>
      <c r="AZN44" s="111"/>
      <c r="AZO44" s="111"/>
      <c r="AZP44" s="111"/>
      <c r="AZQ44" s="111"/>
      <c r="AZR44" s="111"/>
      <c r="AZS44" s="111"/>
      <c r="AZT44" s="111"/>
      <c r="AZU44" s="111"/>
      <c r="AZV44" s="111"/>
      <c r="AZW44" s="111"/>
      <c r="AZX44" s="111"/>
      <c r="AZY44" s="111"/>
      <c r="AZZ44" s="111"/>
      <c r="BAA44" s="111"/>
      <c r="BAB44" s="111"/>
      <c r="BAC44" s="111"/>
      <c r="BAD44" s="111"/>
      <c r="BAE44" s="111"/>
      <c r="BAF44" s="111"/>
      <c r="BAG44" s="111"/>
      <c r="BAH44" s="111"/>
      <c r="BAI44" s="111"/>
      <c r="BAJ44" s="111"/>
      <c r="BAK44" s="111"/>
      <c r="BAL44" s="111"/>
      <c r="BAM44" s="111"/>
      <c r="BAN44" s="111"/>
      <c r="BAO44" s="111"/>
      <c r="BAP44" s="111"/>
      <c r="BAQ44" s="111"/>
      <c r="BAR44" s="111"/>
      <c r="BAS44" s="111"/>
      <c r="BAT44" s="111"/>
      <c r="BAU44" s="111"/>
      <c r="BAV44" s="111"/>
      <c r="BAW44" s="111"/>
      <c r="BAX44" s="111"/>
      <c r="BAY44" s="111"/>
      <c r="BAZ44" s="111"/>
      <c r="BBA44" s="111"/>
      <c r="BBB44" s="111"/>
      <c r="BBC44" s="111"/>
      <c r="BBD44" s="111"/>
      <c r="BBE44" s="111"/>
      <c r="BBF44" s="111"/>
      <c r="BBG44" s="111"/>
      <c r="BBH44" s="111"/>
      <c r="BBI44" s="111"/>
      <c r="BBJ44" s="111"/>
      <c r="BBK44" s="111"/>
      <c r="BBL44" s="111"/>
      <c r="BBM44" s="111"/>
      <c r="BBN44" s="111"/>
      <c r="BBO44" s="111"/>
      <c r="BBP44" s="111"/>
      <c r="BBQ44" s="111"/>
      <c r="BBR44" s="111"/>
      <c r="BBS44" s="111"/>
      <c r="BBT44" s="111"/>
      <c r="BBU44" s="111"/>
      <c r="BBV44" s="111"/>
      <c r="BBW44" s="111"/>
      <c r="BBX44" s="111"/>
      <c r="BBY44" s="111"/>
      <c r="BBZ44" s="111"/>
      <c r="BCA44" s="111"/>
      <c r="BCB44" s="111"/>
      <c r="BCC44" s="111"/>
      <c r="BCD44" s="111"/>
      <c r="BCE44" s="111"/>
      <c r="BCF44" s="111"/>
      <c r="BCG44" s="111"/>
      <c r="BCH44" s="111"/>
      <c r="BCI44" s="111"/>
      <c r="BCJ44" s="111"/>
      <c r="BCK44" s="111"/>
      <c r="BCL44" s="111"/>
      <c r="BCM44" s="111"/>
      <c r="BCN44" s="111"/>
      <c r="BCO44" s="111"/>
      <c r="BCP44" s="111"/>
      <c r="BCQ44" s="111"/>
      <c r="BCR44" s="111"/>
      <c r="BCS44" s="111"/>
      <c r="BCT44" s="111"/>
      <c r="BCU44" s="111"/>
      <c r="BCV44" s="111"/>
      <c r="BCW44" s="111"/>
      <c r="BCX44" s="111"/>
      <c r="BCY44" s="111"/>
      <c r="BCZ44" s="111"/>
      <c r="BDA44" s="111"/>
      <c r="BDB44" s="111"/>
      <c r="BDC44" s="111"/>
      <c r="BDD44" s="111"/>
      <c r="BDE44" s="111"/>
      <c r="BDF44" s="111"/>
      <c r="BDG44" s="111"/>
      <c r="BDH44" s="111"/>
      <c r="BDI44" s="111"/>
      <c r="BDJ44" s="111"/>
      <c r="BDK44" s="111"/>
      <c r="BDL44" s="111"/>
      <c r="BDM44" s="111"/>
      <c r="BDN44" s="111"/>
      <c r="BDO44" s="111"/>
      <c r="BDP44" s="111"/>
      <c r="BDQ44" s="111"/>
      <c r="BDR44" s="111"/>
      <c r="BDS44" s="111"/>
      <c r="BDT44" s="111"/>
      <c r="BDU44" s="111"/>
      <c r="BDV44" s="111"/>
      <c r="BDW44" s="111"/>
      <c r="BDX44" s="111"/>
      <c r="BDY44" s="111"/>
      <c r="BDZ44" s="111"/>
      <c r="BEA44" s="111"/>
      <c r="BEB44" s="111"/>
      <c r="BEC44" s="111"/>
      <c r="BED44" s="111"/>
      <c r="BEE44" s="111"/>
      <c r="BEF44" s="111"/>
      <c r="BEG44" s="111"/>
      <c r="BEH44" s="111"/>
      <c r="BEI44" s="111"/>
      <c r="BEJ44" s="111"/>
      <c r="BEK44" s="111"/>
      <c r="BEL44" s="111"/>
      <c r="BEM44" s="111"/>
      <c r="BEN44" s="111"/>
      <c r="BEO44" s="111"/>
      <c r="BEP44" s="111"/>
      <c r="BEQ44" s="111"/>
      <c r="BER44" s="111"/>
      <c r="BES44" s="111"/>
      <c r="BET44" s="111"/>
      <c r="BEU44" s="111"/>
      <c r="BEV44" s="111"/>
      <c r="BEW44" s="111"/>
      <c r="BEX44" s="111"/>
      <c r="BEY44" s="111"/>
      <c r="BEZ44" s="111"/>
      <c r="BFA44" s="111"/>
      <c r="BFB44" s="111"/>
      <c r="BFC44" s="111"/>
      <c r="BFD44" s="111"/>
      <c r="BFE44" s="111"/>
      <c r="BFF44" s="111"/>
      <c r="BFG44" s="111"/>
      <c r="BFH44" s="111"/>
      <c r="BFI44" s="111"/>
      <c r="BFJ44" s="111"/>
      <c r="BFK44" s="111"/>
      <c r="BFL44" s="111"/>
      <c r="BFM44" s="111"/>
      <c r="BFN44" s="111"/>
      <c r="BFO44" s="111"/>
      <c r="BFP44" s="111"/>
      <c r="BFQ44" s="111"/>
      <c r="BFR44" s="111"/>
      <c r="BFS44" s="111"/>
      <c r="BFT44" s="111"/>
      <c r="BFU44" s="111"/>
      <c r="BFV44" s="111"/>
      <c r="BFW44" s="111"/>
      <c r="BFX44" s="111"/>
      <c r="BFY44" s="111"/>
      <c r="BFZ44" s="111"/>
      <c r="BGA44" s="111"/>
      <c r="BGB44" s="111"/>
      <c r="BGC44" s="111"/>
      <c r="BGD44" s="111"/>
      <c r="BGE44" s="111"/>
      <c r="BGF44" s="111"/>
      <c r="BGG44" s="111"/>
      <c r="BGH44" s="111"/>
      <c r="BGI44" s="111"/>
      <c r="BGJ44" s="111"/>
      <c r="BGK44" s="111"/>
      <c r="BGL44" s="111"/>
      <c r="BGM44" s="111"/>
      <c r="BGN44" s="111"/>
      <c r="BGO44" s="111"/>
      <c r="BGP44" s="111"/>
      <c r="BGQ44" s="111"/>
      <c r="BGR44" s="111"/>
      <c r="BGS44" s="111"/>
      <c r="BGT44" s="111"/>
      <c r="BGU44" s="111"/>
      <c r="BGV44" s="111"/>
      <c r="BGW44" s="111"/>
      <c r="BGX44" s="111"/>
      <c r="BGY44" s="111"/>
      <c r="BGZ44" s="111"/>
      <c r="BHA44" s="111"/>
      <c r="BHB44" s="111"/>
      <c r="BHC44" s="111"/>
      <c r="BHD44" s="111"/>
      <c r="BHE44" s="111"/>
      <c r="BHF44" s="111"/>
      <c r="BHG44" s="111"/>
      <c r="BHH44" s="111"/>
      <c r="BHI44" s="111"/>
      <c r="BHJ44" s="111"/>
      <c r="BHK44" s="111"/>
      <c r="BHL44" s="111"/>
      <c r="BHM44" s="111"/>
      <c r="BHN44" s="111"/>
      <c r="BHO44" s="111"/>
      <c r="BHP44" s="111"/>
      <c r="BHQ44" s="111"/>
      <c r="BHR44" s="111"/>
      <c r="BHS44" s="111"/>
      <c r="BHT44" s="111"/>
      <c r="BHU44" s="111"/>
      <c r="BHV44" s="111"/>
      <c r="BHW44" s="111"/>
      <c r="BHX44" s="111"/>
      <c r="BHY44" s="111"/>
      <c r="BHZ44" s="111"/>
      <c r="BIA44" s="111"/>
      <c r="BIB44" s="111"/>
      <c r="BIC44" s="111"/>
      <c r="BID44" s="111"/>
      <c r="BIE44" s="111"/>
      <c r="BIF44" s="111"/>
      <c r="BIG44" s="111"/>
      <c r="BIH44" s="111"/>
      <c r="BII44" s="111"/>
      <c r="BIJ44" s="111"/>
      <c r="BIK44" s="111"/>
      <c r="BIL44" s="111"/>
      <c r="BIM44" s="111"/>
      <c r="BIN44" s="111"/>
      <c r="BIO44" s="111"/>
      <c r="BIP44" s="111"/>
      <c r="BIQ44" s="111"/>
      <c r="BIR44" s="111"/>
      <c r="BIS44" s="111"/>
      <c r="BIT44" s="111"/>
      <c r="BIU44" s="111"/>
      <c r="BIV44" s="111"/>
      <c r="BIW44" s="111"/>
      <c r="BIX44" s="111"/>
      <c r="BIY44" s="111"/>
      <c r="BIZ44" s="111"/>
      <c r="BJA44" s="111"/>
      <c r="BJB44" s="111"/>
      <c r="BJC44" s="111"/>
      <c r="BJD44" s="111"/>
      <c r="BJE44" s="111"/>
      <c r="BJF44" s="111"/>
      <c r="BJG44" s="111"/>
      <c r="BJH44" s="111"/>
      <c r="BJI44" s="111"/>
      <c r="BJJ44" s="111"/>
      <c r="BJK44" s="111"/>
      <c r="BJL44" s="111"/>
      <c r="BJM44" s="111"/>
      <c r="BJN44" s="111"/>
      <c r="BJO44" s="111"/>
      <c r="BJP44" s="111"/>
      <c r="BJQ44" s="111"/>
      <c r="BJR44" s="111"/>
      <c r="BJS44" s="111"/>
      <c r="BJT44" s="111"/>
      <c r="BJU44" s="111"/>
      <c r="BJV44" s="111"/>
      <c r="BJW44" s="111"/>
      <c r="BJX44" s="111"/>
      <c r="BJY44" s="111"/>
      <c r="BJZ44" s="111"/>
      <c r="BKA44" s="111"/>
      <c r="BKB44" s="111"/>
      <c r="BKC44" s="111"/>
      <c r="BKD44" s="111"/>
      <c r="BKE44" s="111"/>
      <c r="BKF44" s="111"/>
      <c r="BKG44" s="111"/>
      <c r="BKH44" s="111"/>
      <c r="BKI44" s="111"/>
      <c r="BKJ44" s="111"/>
      <c r="BKK44" s="111"/>
      <c r="BKL44" s="111"/>
      <c r="BKM44" s="111"/>
      <c r="BKN44" s="111"/>
      <c r="BKO44" s="111"/>
      <c r="BKP44" s="111"/>
      <c r="BKQ44" s="111"/>
      <c r="BKR44" s="111"/>
      <c r="BKS44" s="111"/>
      <c r="BKT44" s="111"/>
      <c r="BKU44" s="111"/>
      <c r="BKV44" s="111"/>
      <c r="BKW44" s="111"/>
      <c r="BKX44" s="111"/>
      <c r="BKY44" s="111"/>
      <c r="BKZ44" s="111"/>
      <c r="BLA44" s="111"/>
      <c r="BLB44" s="111"/>
      <c r="BLC44" s="111"/>
      <c r="BLD44" s="111"/>
      <c r="BLE44" s="111"/>
      <c r="BLF44" s="111"/>
      <c r="BLG44" s="111"/>
      <c r="BLH44" s="111"/>
      <c r="BLI44" s="111"/>
      <c r="BLJ44" s="111"/>
      <c r="BLK44" s="111"/>
      <c r="BLL44" s="111"/>
      <c r="BLM44" s="111"/>
      <c r="BLN44" s="111"/>
      <c r="BLO44" s="111"/>
      <c r="BLP44" s="111"/>
      <c r="BLQ44" s="111"/>
      <c r="BLR44" s="111"/>
      <c r="BLS44" s="111"/>
      <c r="BLT44" s="111"/>
      <c r="BLU44" s="111"/>
      <c r="BLV44" s="111"/>
      <c r="BLW44" s="111"/>
      <c r="BLX44" s="111"/>
      <c r="BLY44" s="111"/>
      <c r="BLZ44" s="111"/>
      <c r="BMA44" s="111"/>
      <c r="BMB44" s="111"/>
      <c r="BMC44" s="111"/>
      <c r="BMD44" s="111"/>
      <c r="BME44" s="111"/>
      <c r="BMF44" s="111"/>
      <c r="BMG44" s="111"/>
      <c r="BMH44" s="111"/>
      <c r="BMI44" s="111"/>
      <c r="BMJ44" s="111"/>
      <c r="BMK44" s="111"/>
      <c r="BML44" s="111"/>
      <c r="BMM44" s="111"/>
      <c r="BMN44" s="111"/>
      <c r="BMO44" s="111"/>
      <c r="BMP44" s="111"/>
      <c r="BMQ44" s="111"/>
      <c r="BMR44" s="111"/>
      <c r="BMS44" s="111"/>
      <c r="BMT44" s="111"/>
      <c r="BMU44" s="111"/>
      <c r="BMV44" s="111"/>
      <c r="BMW44" s="111"/>
      <c r="BMX44" s="111"/>
      <c r="BMY44" s="111"/>
      <c r="BMZ44" s="111"/>
      <c r="BNA44" s="111"/>
      <c r="BNB44" s="111"/>
      <c r="BNC44" s="111"/>
      <c r="BND44" s="111"/>
      <c r="BNE44" s="111"/>
      <c r="BNF44" s="111"/>
      <c r="BNG44" s="111"/>
      <c r="BNH44" s="111"/>
      <c r="BNI44" s="111"/>
      <c r="BNJ44" s="111"/>
      <c r="BNK44" s="111"/>
      <c r="BNL44" s="111"/>
      <c r="BNM44" s="111"/>
      <c r="BNN44" s="111"/>
      <c r="BNO44" s="111"/>
      <c r="BNP44" s="111"/>
      <c r="BNQ44" s="111"/>
      <c r="BNR44" s="111"/>
      <c r="BNS44" s="111"/>
      <c r="BNT44" s="111"/>
      <c r="BNU44" s="111"/>
      <c r="BNV44" s="111"/>
      <c r="BNW44" s="111"/>
      <c r="BNX44" s="111"/>
      <c r="BNY44" s="111"/>
      <c r="BNZ44" s="111"/>
      <c r="BOA44" s="111"/>
      <c r="BOB44" s="111"/>
      <c r="BOC44" s="111"/>
      <c r="BOD44" s="111"/>
      <c r="BOE44" s="111"/>
      <c r="BOF44" s="111"/>
      <c r="BOG44" s="111"/>
      <c r="BOH44" s="111"/>
      <c r="BOI44" s="111"/>
      <c r="BOJ44" s="111"/>
      <c r="BOK44" s="111"/>
      <c r="BOL44" s="111"/>
      <c r="BOM44" s="111"/>
      <c r="BON44" s="111"/>
      <c r="BOO44" s="111"/>
      <c r="BOP44" s="111"/>
      <c r="BOQ44" s="111"/>
      <c r="BOR44" s="111"/>
      <c r="BOS44" s="111"/>
      <c r="BOT44" s="111"/>
      <c r="BOU44" s="111"/>
      <c r="BOV44" s="111"/>
      <c r="BOW44" s="111"/>
      <c r="BOX44" s="111"/>
      <c r="BOY44" s="111"/>
      <c r="BOZ44" s="111"/>
      <c r="BPA44" s="111"/>
      <c r="BPB44" s="111"/>
      <c r="BPC44" s="111"/>
      <c r="BPD44" s="111"/>
      <c r="BPE44" s="111"/>
      <c r="BPF44" s="111"/>
      <c r="BPG44" s="111"/>
      <c r="BPH44" s="111"/>
      <c r="BPI44" s="111"/>
      <c r="BPJ44" s="111"/>
      <c r="BPK44" s="111"/>
      <c r="BPL44" s="111"/>
      <c r="BPM44" s="111"/>
      <c r="BPN44" s="111"/>
      <c r="BPO44" s="111"/>
      <c r="BPP44" s="111"/>
      <c r="BPQ44" s="111"/>
      <c r="BPR44" s="111"/>
      <c r="BPS44" s="111"/>
      <c r="BPT44" s="111"/>
      <c r="BPU44" s="111"/>
      <c r="BPV44" s="111"/>
      <c r="BPW44" s="111"/>
      <c r="BPX44" s="111"/>
      <c r="BPY44" s="111"/>
      <c r="BPZ44" s="111"/>
      <c r="BQA44" s="111"/>
      <c r="BQB44" s="111"/>
      <c r="BQC44" s="111"/>
      <c r="BQD44" s="111"/>
      <c r="BQE44" s="111"/>
      <c r="BQF44" s="111"/>
      <c r="BQG44" s="111"/>
      <c r="BQH44" s="111"/>
      <c r="BQI44" s="111"/>
      <c r="BQJ44" s="111"/>
      <c r="BQK44" s="111"/>
      <c r="BQL44" s="111"/>
      <c r="BQM44" s="111"/>
      <c r="BQN44" s="111"/>
      <c r="BQO44" s="111"/>
      <c r="BQP44" s="111"/>
      <c r="BQQ44" s="111"/>
      <c r="BQR44" s="111"/>
      <c r="BQS44" s="111"/>
      <c r="BQT44" s="111"/>
      <c r="BQU44" s="111"/>
      <c r="BQV44" s="111"/>
      <c r="BQW44" s="111"/>
      <c r="BQX44" s="111"/>
      <c r="BQY44" s="111"/>
      <c r="BQZ44" s="111"/>
      <c r="BRA44" s="111"/>
      <c r="BRB44" s="111"/>
      <c r="BRC44" s="111"/>
      <c r="BRD44" s="111"/>
      <c r="BRE44" s="111"/>
      <c r="BRF44" s="111"/>
      <c r="BRG44" s="111"/>
      <c r="BRH44" s="111"/>
      <c r="BRI44" s="111"/>
      <c r="BRJ44" s="111"/>
      <c r="BRK44" s="111"/>
      <c r="BRL44" s="111"/>
      <c r="BRM44" s="111"/>
      <c r="BRN44" s="111"/>
      <c r="BRO44" s="111"/>
      <c r="BRP44" s="111"/>
      <c r="BRQ44" s="111"/>
      <c r="BRR44" s="111"/>
      <c r="BRS44" s="111"/>
      <c r="BRT44" s="111"/>
      <c r="BRU44" s="111"/>
      <c r="BRV44" s="111"/>
      <c r="BRW44" s="111"/>
      <c r="BRX44" s="111"/>
      <c r="BRY44" s="111"/>
      <c r="BRZ44" s="111"/>
      <c r="BSA44" s="111"/>
      <c r="BSB44" s="111"/>
      <c r="BSC44" s="111"/>
      <c r="BSD44" s="111"/>
      <c r="BSE44" s="111"/>
      <c r="BSF44" s="111"/>
      <c r="BSG44" s="111"/>
      <c r="BSH44" s="111"/>
      <c r="BSI44" s="111"/>
      <c r="BSJ44" s="111"/>
      <c r="BSK44" s="111"/>
      <c r="BSL44" s="111"/>
      <c r="BSM44" s="111"/>
      <c r="BSN44" s="111"/>
      <c r="BSO44" s="111"/>
      <c r="BSP44" s="111"/>
      <c r="BSQ44" s="111"/>
      <c r="BSR44" s="111"/>
      <c r="BSS44" s="111"/>
      <c r="BST44" s="111"/>
      <c r="BSU44" s="111"/>
      <c r="BSV44" s="111"/>
      <c r="BSW44" s="111"/>
      <c r="BSX44" s="111"/>
      <c r="BSY44" s="111"/>
      <c r="BSZ44" s="111"/>
      <c r="BTA44" s="111"/>
      <c r="BTB44" s="111"/>
      <c r="BTC44" s="111"/>
      <c r="BTD44" s="111"/>
      <c r="BTE44" s="111"/>
      <c r="BTF44" s="111"/>
      <c r="BTG44" s="111"/>
      <c r="BTH44" s="111"/>
      <c r="BTI44" s="111"/>
      <c r="BTJ44" s="111"/>
      <c r="BTK44" s="111"/>
      <c r="BTL44" s="111"/>
      <c r="BTM44" s="111"/>
      <c r="BTN44" s="111"/>
      <c r="BTO44" s="111"/>
      <c r="BTP44" s="111"/>
      <c r="BTQ44" s="111"/>
      <c r="BTR44" s="111"/>
      <c r="BTS44" s="111"/>
      <c r="BTT44" s="111"/>
      <c r="BTU44" s="111"/>
      <c r="BTV44" s="111"/>
      <c r="BTW44" s="111"/>
      <c r="BTX44" s="111"/>
      <c r="BTY44" s="111"/>
      <c r="BTZ44" s="111"/>
      <c r="BUA44" s="111"/>
      <c r="BUB44" s="111"/>
      <c r="BUC44" s="111"/>
      <c r="BUD44" s="111"/>
      <c r="BUE44" s="111"/>
      <c r="BUF44" s="111"/>
      <c r="BUG44" s="111"/>
      <c r="BUH44" s="111"/>
      <c r="BUI44" s="111"/>
      <c r="BUJ44" s="111"/>
      <c r="BUK44" s="111"/>
      <c r="BUL44" s="111"/>
      <c r="BUM44" s="111"/>
      <c r="BUN44" s="111"/>
      <c r="BUO44" s="111"/>
      <c r="BUP44" s="111"/>
      <c r="BUQ44" s="111"/>
      <c r="BUR44" s="111"/>
      <c r="BUS44" s="111"/>
      <c r="BUT44" s="111"/>
      <c r="BUU44" s="111"/>
      <c r="BUV44" s="111"/>
      <c r="BUW44" s="111"/>
      <c r="BUX44" s="111"/>
      <c r="BUY44" s="111"/>
      <c r="BUZ44" s="111"/>
      <c r="BVA44" s="111"/>
      <c r="BVB44" s="111"/>
      <c r="BVC44" s="111"/>
      <c r="BVD44" s="111"/>
      <c r="BVE44" s="111"/>
      <c r="BVF44" s="111"/>
      <c r="BVG44" s="111"/>
      <c r="BVH44" s="111"/>
      <c r="BVI44" s="111"/>
      <c r="BVJ44" s="111"/>
      <c r="BVK44" s="111"/>
      <c r="BVL44" s="111"/>
      <c r="BVM44" s="111"/>
      <c r="BVN44" s="111"/>
      <c r="BVO44" s="111"/>
      <c r="BVP44" s="111"/>
      <c r="BVQ44" s="111"/>
      <c r="BVR44" s="111"/>
      <c r="BVS44" s="111"/>
      <c r="BVT44" s="111"/>
      <c r="BVU44" s="111"/>
      <c r="BVV44" s="111"/>
      <c r="BVW44" s="111"/>
      <c r="BVX44" s="111"/>
      <c r="BVY44" s="111"/>
      <c r="BVZ44" s="111"/>
      <c r="BWA44" s="111"/>
      <c r="BWB44" s="111"/>
      <c r="BWC44" s="111"/>
      <c r="BWD44" s="111"/>
      <c r="BWE44" s="111"/>
      <c r="BWF44" s="111"/>
      <c r="BWG44" s="111"/>
      <c r="BWH44" s="111"/>
      <c r="BWI44" s="111"/>
      <c r="BWJ44" s="111"/>
      <c r="BWK44" s="111"/>
      <c r="BWL44" s="111"/>
      <c r="BWM44" s="111"/>
      <c r="BWN44" s="111"/>
      <c r="BWO44" s="111"/>
      <c r="BWP44" s="111"/>
      <c r="BWQ44" s="111"/>
      <c r="BWR44" s="111"/>
      <c r="BWS44" s="111"/>
      <c r="BWT44" s="111"/>
      <c r="BWU44" s="111"/>
      <c r="BWV44" s="111"/>
      <c r="BWW44" s="111"/>
      <c r="BWX44" s="111"/>
      <c r="BWY44" s="111"/>
      <c r="BWZ44" s="111"/>
      <c r="BXA44" s="111"/>
      <c r="BXB44" s="111"/>
      <c r="BXC44" s="111"/>
      <c r="BXD44" s="111"/>
      <c r="BXE44" s="111"/>
      <c r="BXF44" s="111"/>
      <c r="BXG44" s="111"/>
      <c r="BXH44" s="111"/>
      <c r="BXI44" s="111"/>
      <c r="BXJ44" s="111"/>
      <c r="BXK44" s="111"/>
      <c r="BXL44" s="111"/>
      <c r="BXM44" s="111"/>
      <c r="BXN44" s="111"/>
      <c r="BXO44" s="111"/>
      <c r="BXP44" s="111"/>
      <c r="BXQ44" s="111"/>
      <c r="BXR44" s="111"/>
      <c r="BXS44" s="111"/>
      <c r="BXT44" s="111"/>
      <c r="BXU44" s="111"/>
      <c r="BXV44" s="111"/>
      <c r="BXW44" s="111"/>
      <c r="BXX44" s="111"/>
      <c r="BXY44" s="111"/>
      <c r="BXZ44" s="111"/>
      <c r="BYA44" s="111"/>
      <c r="BYB44" s="111"/>
      <c r="BYC44" s="111"/>
      <c r="BYD44" s="111"/>
      <c r="BYE44" s="111"/>
      <c r="BYF44" s="111"/>
      <c r="BYG44" s="111"/>
      <c r="BYH44" s="111"/>
      <c r="BYI44" s="111"/>
      <c r="BYJ44" s="111"/>
      <c r="BYK44" s="111"/>
      <c r="BYL44" s="111"/>
      <c r="BYM44" s="111"/>
      <c r="BYN44" s="111"/>
      <c r="BYO44" s="111"/>
      <c r="BYP44" s="111"/>
      <c r="BYQ44" s="111"/>
      <c r="BYR44" s="111"/>
      <c r="BYS44" s="111"/>
      <c r="BYT44" s="111"/>
      <c r="BYU44" s="111"/>
      <c r="BYV44" s="111"/>
      <c r="BYW44" s="111"/>
      <c r="BYX44" s="111"/>
      <c r="BYY44" s="111"/>
      <c r="BYZ44" s="111"/>
      <c r="BZA44" s="111"/>
      <c r="BZB44" s="111"/>
      <c r="BZC44" s="111"/>
      <c r="BZD44" s="111"/>
      <c r="BZE44" s="111"/>
      <c r="BZF44" s="111"/>
      <c r="BZG44" s="111"/>
      <c r="BZH44" s="111"/>
      <c r="BZI44" s="111"/>
      <c r="BZJ44" s="111"/>
      <c r="BZK44" s="111"/>
      <c r="BZL44" s="111"/>
      <c r="BZM44" s="111"/>
      <c r="BZN44" s="111"/>
      <c r="BZO44" s="111"/>
      <c r="BZP44" s="111"/>
      <c r="BZQ44" s="111"/>
      <c r="BZR44" s="111"/>
      <c r="BZS44" s="111"/>
      <c r="BZT44" s="111"/>
      <c r="BZU44" s="111"/>
      <c r="BZV44" s="111"/>
      <c r="BZW44" s="111"/>
      <c r="BZX44" s="111"/>
      <c r="BZY44" s="111"/>
      <c r="BZZ44" s="111"/>
      <c r="CAA44" s="111"/>
      <c r="CAB44" s="111"/>
      <c r="CAC44" s="111"/>
      <c r="CAD44" s="111"/>
      <c r="CAE44" s="111"/>
      <c r="CAF44" s="111"/>
      <c r="CAG44" s="111"/>
      <c r="CAH44" s="111"/>
      <c r="CAI44" s="111"/>
      <c r="CAJ44" s="111"/>
      <c r="CAK44" s="111"/>
      <c r="CAL44" s="111"/>
      <c r="CAM44" s="111"/>
      <c r="CAN44" s="111"/>
      <c r="CAO44" s="111"/>
      <c r="CAP44" s="111"/>
      <c r="CAQ44" s="111"/>
      <c r="CAR44" s="111"/>
      <c r="CAS44" s="111"/>
      <c r="CAT44" s="111"/>
      <c r="CAU44" s="111"/>
      <c r="CAV44" s="111"/>
      <c r="CAW44" s="111"/>
      <c r="CAX44" s="111"/>
      <c r="CAY44" s="111"/>
      <c r="CAZ44" s="111"/>
      <c r="CBA44" s="111"/>
      <c r="CBB44" s="111"/>
      <c r="CBC44" s="111"/>
      <c r="CBD44" s="111"/>
      <c r="CBE44" s="111"/>
      <c r="CBF44" s="111"/>
      <c r="CBG44" s="111"/>
      <c r="CBH44" s="111"/>
      <c r="CBI44" s="111"/>
      <c r="CBJ44" s="111"/>
      <c r="CBK44" s="111"/>
      <c r="CBL44" s="111"/>
      <c r="CBM44" s="111"/>
      <c r="CBN44" s="111"/>
      <c r="CBO44" s="111"/>
      <c r="CBP44" s="111"/>
      <c r="CBQ44" s="111"/>
      <c r="CBR44" s="111"/>
      <c r="CBS44" s="111"/>
      <c r="CBT44" s="111"/>
      <c r="CBU44" s="111"/>
      <c r="CBV44" s="111"/>
      <c r="CBW44" s="111"/>
      <c r="CBX44" s="111"/>
      <c r="CBY44" s="111"/>
      <c r="CBZ44" s="111"/>
      <c r="CCA44" s="111"/>
      <c r="CCB44" s="111"/>
      <c r="CCC44" s="111"/>
      <c r="CCD44" s="111"/>
      <c r="CCE44" s="111"/>
      <c r="CCF44" s="111"/>
      <c r="CCG44" s="111"/>
      <c r="CCH44" s="111"/>
      <c r="CCI44" s="111"/>
      <c r="CCJ44" s="111"/>
      <c r="CCK44" s="111"/>
      <c r="CCL44" s="111"/>
      <c r="CCM44" s="111"/>
      <c r="CCN44" s="111"/>
      <c r="CCO44" s="111"/>
      <c r="CCP44" s="111"/>
      <c r="CCQ44" s="111"/>
      <c r="CCR44" s="111"/>
      <c r="CCS44" s="111"/>
      <c r="CCT44" s="111"/>
      <c r="CCU44" s="111"/>
      <c r="CCV44" s="111"/>
      <c r="CCW44" s="111"/>
      <c r="CCX44" s="111"/>
      <c r="CCY44" s="111"/>
      <c r="CCZ44" s="111"/>
      <c r="CDA44" s="111"/>
      <c r="CDB44" s="111"/>
      <c r="CDC44" s="111"/>
      <c r="CDD44" s="111"/>
      <c r="CDE44" s="111"/>
      <c r="CDF44" s="111"/>
      <c r="CDG44" s="111"/>
      <c r="CDH44" s="111"/>
      <c r="CDI44" s="111"/>
      <c r="CDJ44" s="111"/>
      <c r="CDK44" s="111"/>
      <c r="CDL44" s="111"/>
      <c r="CDM44" s="111"/>
      <c r="CDN44" s="111"/>
      <c r="CDO44" s="111"/>
      <c r="CDP44" s="111"/>
      <c r="CDQ44" s="111"/>
      <c r="CDR44" s="111"/>
      <c r="CDS44" s="111"/>
      <c r="CDT44" s="111"/>
      <c r="CDU44" s="111"/>
      <c r="CDV44" s="111"/>
      <c r="CDW44" s="111"/>
      <c r="CDX44" s="111"/>
      <c r="CDY44" s="111"/>
      <c r="CDZ44" s="111"/>
      <c r="CEA44" s="111"/>
      <c r="CEB44" s="111"/>
      <c r="CEC44" s="111"/>
      <c r="CED44" s="111"/>
      <c r="CEE44" s="111"/>
      <c r="CEF44" s="111"/>
      <c r="CEG44" s="111"/>
      <c r="CEH44" s="111"/>
      <c r="CEI44" s="111"/>
      <c r="CEJ44" s="111"/>
      <c r="CEK44" s="111"/>
      <c r="CEL44" s="111"/>
      <c r="CEM44" s="111"/>
      <c r="CEN44" s="111"/>
      <c r="CEO44" s="111"/>
      <c r="CEP44" s="111"/>
      <c r="CEQ44" s="111"/>
      <c r="CER44" s="111"/>
      <c r="CES44" s="111"/>
      <c r="CET44" s="111"/>
      <c r="CEU44" s="111"/>
      <c r="CEV44" s="111"/>
      <c r="CEW44" s="111"/>
      <c r="CEX44" s="111"/>
      <c r="CEY44" s="111"/>
      <c r="CEZ44" s="111"/>
      <c r="CFA44" s="111"/>
      <c r="CFB44" s="111"/>
      <c r="CFC44" s="111"/>
      <c r="CFD44" s="111"/>
      <c r="CFE44" s="111"/>
      <c r="CFF44" s="111"/>
      <c r="CFG44" s="111"/>
      <c r="CFH44" s="111"/>
      <c r="CFI44" s="111"/>
      <c r="CFJ44" s="111"/>
      <c r="CFK44" s="111"/>
      <c r="CFL44" s="111"/>
      <c r="CFM44" s="111"/>
      <c r="CFN44" s="111"/>
      <c r="CFO44" s="111"/>
      <c r="CFP44" s="111"/>
      <c r="CFQ44" s="111"/>
      <c r="CFR44" s="111"/>
      <c r="CFS44" s="111"/>
      <c r="CFT44" s="111"/>
      <c r="CFU44" s="111"/>
      <c r="CFV44" s="111"/>
      <c r="CFW44" s="111"/>
      <c r="CFX44" s="111"/>
      <c r="CFY44" s="111"/>
      <c r="CFZ44" s="111"/>
      <c r="CGA44" s="111"/>
      <c r="CGB44" s="111"/>
      <c r="CGC44" s="111"/>
      <c r="CGD44" s="111"/>
      <c r="CGE44" s="111"/>
      <c r="CGF44" s="111"/>
      <c r="CGG44" s="111"/>
      <c r="CGH44" s="111"/>
      <c r="CGI44" s="111"/>
      <c r="CGJ44" s="111"/>
      <c r="CGK44" s="111"/>
      <c r="CGL44" s="111"/>
      <c r="CGM44" s="111"/>
      <c r="CGN44" s="111"/>
      <c r="CGO44" s="111"/>
      <c r="CGP44" s="111"/>
      <c r="CGQ44" s="111"/>
      <c r="CGR44" s="111"/>
      <c r="CGS44" s="111"/>
      <c r="CGT44" s="111"/>
      <c r="CGU44" s="111"/>
      <c r="CGV44" s="111"/>
      <c r="CGW44" s="111"/>
      <c r="CGX44" s="111"/>
      <c r="CGY44" s="111"/>
      <c r="CGZ44" s="111"/>
      <c r="CHA44" s="111"/>
      <c r="CHB44" s="111"/>
      <c r="CHC44" s="111"/>
      <c r="CHD44" s="111"/>
      <c r="CHE44" s="111"/>
      <c r="CHF44" s="111"/>
      <c r="CHG44" s="111"/>
      <c r="CHH44" s="111"/>
      <c r="CHI44" s="111"/>
      <c r="CHJ44" s="111"/>
      <c r="CHK44" s="111"/>
      <c r="CHL44" s="111"/>
      <c r="CHM44" s="111"/>
      <c r="CHN44" s="111"/>
      <c r="CHO44" s="111"/>
      <c r="CHP44" s="111"/>
      <c r="CHQ44" s="111"/>
      <c r="CHR44" s="111"/>
      <c r="CHS44" s="111"/>
      <c r="CHT44" s="111"/>
      <c r="CHU44" s="111"/>
      <c r="CHV44" s="111"/>
      <c r="CHW44" s="111"/>
      <c r="CHX44" s="111"/>
      <c r="CHY44" s="111"/>
      <c r="CHZ44" s="111"/>
      <c r="CIA44" s="111"/>
      <c r="CIB44" s="111"/>
      <c r="CIC44" s="111"/>
      <c r="CID44" s="111"/>
      <c r="CIE44" s="111"/>
      <c r="CIF44" s="111"/>
      <c r="CIG44" s="111"/>
      <c r="CIH44" s="111"/>
      <c r="CII44" s="111"/>
      <c r="CIJ44" s="111"/>
      <c r="CIK44" s="111"/>
      <c r="CIL44" s="111"/>
      <c r="CIM44" s="111"/>
      <c r="CIN44" s="111"/>
      <c r="CIO44" s="111"/>
      <c r="CIP44" s="111"/>
      <c r="CIQ44" s="111"/>
      <c r="CIR44" s="111"/>
      <c r="CIS44" s="111"/>
      <c r="CIT44" s="111"/>
      <c r="CIU44" s="111"/>
      <c r="CIV44" s="111"/>
      <c r="CIW44" s="111"/>
      <c r="CIX44" s="111"/>
      <c r="CIY44" s="111"/>
      <c r="CIZ44" s="111"/>
      <c r="CJA44" s="111"/>
      <c r="CJB44" s="111"/>
      <c r="CJC44" s="111"/>
      <c r="CJD44" s="111"/>
      <c r="CJE44" s="111"/>
      <c r="CJF44" s="111"/>
      <c r="CJG44" s="111"/>
      <c r="CJH44" s="111"/>
      <c r="CJI44" s="111"/>
      <c r="CJJ44" s="111"/>
      <c r="CJK44" s="111"/>
      <c r="CJL44" s="111"/>
      <c r="CJM44" s="111"/>
      <c r="CJN44" s="111"/>
      <c r="CJO44" s="111"/>
      <c r="CJP44" s="111"/>
      <c r="CJQ44" s="111"/>
      <c r="CJR44" s="111"/>
      <c r="CJS44" s="111"/>
      <c r="CJT44" s="111"/>
      <c r="CJU44" s="111"/>
      <c r="CJV44" s="111"/>
      <c r="CJW44" s="111"/>
      <c r="CJX44" s="111"/>
      <c r="CJY44" s="111"/>
      <c r="CJZ44" s="111"/>
      <c r="CKA44" s="111"/>
      <c r="CKB44" s="111"/>
      <c r="CKC44" s="111"/>
      <c r="CKD44" s="111"/>
      <c r="CKE44" s="111"/>
      <c r="CKF44" s="111"/>
      <c r="CKG44" s="111"/>
      <c r="CKH44" s="111"/>
      <c r="CKI44" s="111"/>
      <c r="CKJ44" s="111"/>
      <c r="CKK44" s="111"/>
      <c r="CKL44" s="111"/>
      <c r="CKM44" s="111"/>
      <c r="CKN44" s="111"/>
      <c r="CKO44" s="111"/>
      <c r="CKP44" s="111"/>
      <c r="CKQ44" s="111"/>
      <c r="CKR44" s="111"/>
      <c r="CKS44" s="111"/>
      <c r="CKT44" s="111"/>
      <c r="CKU44" s="111"/>
      <c r="CKV44" s="111"/>
      <c r="CKW44" s="111"/>
      <c r="CKX44" s="111"/>
      <c r="CKY44" s="111"/>
      <c r="CKZ44" s="111"/>
      <c r="CLA44" s="111"/>
      <c r="CLB44" s="111"/>
      <c r="CLC44" s="111"/>
      <c r="CLD44" s="111"/>
      <c r="CLE44" s="111"/>
      <c r="CLF44" s="111"/>
      <c r="CLG44" s="111"/>
      <c r="CLH44" s="111"/>
      <c r="CLI44" s="111"/>
      <c r="CLJ44" s="111"/>
      <c r="CLK44" s="111"/>
      <c r="CLL44" s="111"/>
      <c r="CLM44" s="111"/>
      <c r="CLN44" s="111"/>
      <c r="CLO44" s="111"/>
      <c r="CLP44" s="111"/>
      <c r="CLQ44" s="111"/>
      <c r="CLR44" s="111"/>
      <c r="CLS44" s="111"/>
      <c r="CLT44" s="111"/>
      <c r="CLU44" s="111"/>
      <c r="CLV44" s="111"/>
      <c r="CLW44" s="111"/>
      <c r="CLX44" s="111"/>
      <c r="CLY44" s="111"/>
      <c r="CLZ44" s="111"/>
      <c r="CMA44" s="111"/>
      <c r="CMB44" s="111"/>
      <c r="CMC44" s="111"/>
      <c r="CMD44" s="111"/>
      <c r="CME44" s="111"/>
      <c r="CMF44" s="111"/>
      <c r="CMG44" s="111"/>
      <c r="CMH44" s="111"/>
      <c r="CMI44" s="111"/>
      <c r="CMJ44" s="111"/>
      <c r="CMK44" s="111"/>
      <c r="CML44" s="111"/>
      <c r="CMM44" s="111"/>
      <c r="CMN44" s="111"/>
      <c r="CMO44" s="111"/>
      <c r="CMP44" s="111"/>
      <c r="CMQ44" s="111"/>
      <c r="CMR44" s="111"/>
      <c r="CMS44" s="111"/>
      <c r="CMT44" s="111"/>
      <c r="CMU44" s="111"/>
      <c r="CMV44" s="111"/>
      <c r="CMW44" s="111"/>
      <c r="CMX44" s="111"/>
      <c r="CMY44" s="111"/>
      <c r="CMZ44" s="111"/>
      <c r="CNA44" s="111"/>
      <c r="CNB44" s="111"/>
      <c r="CNC44" s="111"/>
      <c r="CND44" s="111"/>
      <c r="CNE44" s="111"/>
      <c r="CNF44" s="111"/>
      <c r="CNG44" s="111"/>
      <c r="CNH44" s="111"/>
      <c r="CNI44" s="111"/>
      <c r="CNJ44" s="111"/>
      <c r="CNK44" s="111"/>
      <c r="CNL44" s="111"/>
      <c r="CNM44" s="111"/>
      <c r="CNN44" s="111"/>
      <c r="CNO44" s="111"/>
      <c r="CNP44" s="111"/>
      <c r="CNQ44" s="111"/>
      <c r="CNR44" s="111"/>
      <c r="CNS44" s="111"/>
      <c r="CNT44" s="111"/>
      <c r="CNU44" s="111"/>
      <c r="CNV44" s="111"/>
      <c r="CNW44" s="111"/>
      <c r="CNX44" s="111"/>
      <c r="CNY44" s="111"/>
      <c r="CNZ44" s="111"/>
      <c r="COA44" s="111"/>
      <c r="COB44" s="111"/>
      <c r="COC44" s="111"/>
      <c r="COD44" s="111"/>
      <c r="COE44" s="111"/>
      <c r="COF44" s="111"/>
      <c r="COG44" s="111"/>
      <c r="COH44" s="111"/>
      <c r="COI44" s="111"/>
      <c r="COJ44" s="111"/>
      <c r="COK44" s="111"/>
      <c r="COL44" s="111"/>
      <c r="COM44" s="111"/>
      <c r="CON44" s="111"/>
      <c r="COO44" s="111"/>
      <c r="COP44" s="111"/>
      <c r="COQ44" s="111"/>
      <c r="COR44" s="111"/>
      <c r="COS44" s="111"/>
      <c r="COT44" s="111"/>
      <c r="COU44" s="111"/>
      <c r="COV44" s="111"/>
      <c r="COW44" s="111"/>
      <c r="COX44" s="111"/>
      <c r="COY44" s="111"/>
      <c r="COZ44" s="111"/>
      <c r="CPA44" s="111"/>
      <c r="CPB44" s="111"/>
      <c r="CPC44" s="111"/>
      <c r="CPD44" s="111"/>
      <c r="CPE44" s="111"/>
      <c r="CPF44" s="111"/>
      <c r="CPG44" s="111"/>
      <c r="CPH44" s="111"/>
      <c r="CPI44" s="111"/>
      <c r="CPJ44" s="111"/>
      <c r="CPK44" s="111"/>
      <c r="CPL44" s="111"/>
      <c r="CPM44" s="111"/>
      <c r="CPN44" s="111"/>
      <c r="CPO44" s="111"/>
      <c r="CPP44" s="111"/>
      <c r="CPQ44" s="111"/>
      <c r="CPR44" s="111"/>
      <c r="CPS44" s="111"/>
      <c r="CPT44" s="111"/>
      <c r="CPU44" s="111"/>
      <c r="CPV44" s="111"/>
      <c r="CPW44" s="111"/>
      <c r="CPX44" s="111"/>
      <c r="CPY44" s="111"/>
      <c r="CPZ44" s="111"/>
      <c r="CQA44" s="111"/>
      <c r="CQB44" s="111"/>
      <c r="CQC44" s="111"/>
      <c r="CQD44" s="111"/>
      <c r="CQE44" s="111"/>
      <c r="CQF44" s="111"/>
      <c r="CQG44" s="111"/>
      <c r="CQH44" s="111"/>
      <c r="CQI44" s="111"/>
      <c r="CQJ44" s="111"/>
      <c r="CQK44" s="111"/>
      <c r="CQL44" s="111"/>
      <c r="CQM44" s="111"/>
      <c r="CQN44" s="111"/>
      <c r="CQO44" s="111"/>
      <c r="CQP44" s="111"/>
      <c r="CQQ44" s="111"/>
      <c r="CQR44" s="111"/>
      <c r="CQS44" s="111"/>
      <c r="CQT44" s="111"/>
      <c r="CQU44" s="111"/>
      <c r="CQV44" s="111"/>
      <c r="CQW44" s="111"/>
      <c r="CQX44" s="111"/>
      <c r="CQY44" s="111"/>
      <c r="CQZ44" s="111"/>
      <c r="CRA44" s="111"/>
      <c r="CRB44" s="111"/>
      <c r="CRC44" s="111"/>
      <c r="CRD44" s="111"/>
      <c r="CRE44" s="111"/>
      <c r="CRF44" s="111"/>
      <c r="CRG44" s="111"/>
      <c r="CRH44" s="111"/>
      <c r="CRI44" s="111"/>
      <c r="CRJ44" s="111"/>
      <c r="CRK44" s="111"/>
      <c r="CRL44" s="111"/>
      <c r="CRM44" s="111"/>
      <c r="CRN44" s="111"/>
      <c r="CRO44" s="111"/>
      <c r="CRP44" s="111"/>
      <c r="CRQ44" s="111"/>
      <c r="CRR44" s="111"/>
      <c r="CRS44" s="111"/>
      <c r="CRT44" s="111"/>
      <c r="CRU44" s="111"/>
      <c r="CRV44" s="111"/>
      <c r="CRW44" s="111"/>
      <c r="CRX44" s="111"/>
      <c r="CRY44" s="111"/>
      <c r="CRZ44" s="111"/>
      <c r="CSA44" s="111"/>
      <c r="CSB44" s="111"/>
      <c r="CSC44" s="111"/>
      <c r="CSD44" s="111"/>
      <c r="CSE44" s="111"/>
      <c r="CSF44" s="111"/>
      <c r="CSG44" s="111"/>
      <c r="CSH44" s="111"/>
      <c r="CSI44" s="111"/>
      <c r="CSJ44" s="111"/>
      <c r="CSK44" s="111"/>
      <c r="CSL44" s="111"/>
      <c r="CSM44" s="111"/>
      <c r="CSN44" s="111"/>
      <c r="CSO44" s="111"/>
      <c r="CSP44" s="111"/>
      <c r="CSQ44" s="111"/>
      <c r="CSR44" s="111"/>
      <c r="CSS44" s="111"/>
      <c r="CST44" s="111"/>
      <c r="CSU44" s="111"/>
      <c r="CSV44" s="111"/>
      <c r="CSW44" s="111"/>
      <c r="CSX44" s="111"/>
      <c r="CSY44" s="111"/>
      <c r="CSZ44" s="111"/>
      <c r="CTA44" s="111"/>
      <c r="CTB44" s="111"/>
      <c r="CTC44" s="111"/>
      <c r="CTD44" s="111"/>
      <c r="CTE44" s="111"/>
      <c r="CTF44" s="111"/>
      <c r="CTG44" s="111"/>
      <c r="CTH44" s="111"/>
      <c r="CTI44" s="111"/>
      <c r="CTJ44" s="111"/>
      <c r="CTK44" s="111"/>
      <c r="CTL44" s="111"/>
      <c r="CTM44" s="111"/>
      <c r="CTN44" s="111"/>
      <c r="CTO44" s="111"/>
      <c r="CTP44" s="111"/>
      <c r="CTQ44" s="111"/>
      <c r="CTR44" s="111"/>
      <c r="CTS44" s="111"/>
      <c r="CTT44" s="111"/>
      <c r="CTU44" s="111"/>
      <c r="CTV44" s="111"/>
      <c r="CTW44" s="111"/>
      <c r="CTX44" s="111"/>
      <c r="CTY44" s="111"/>
      <c r="CTZ44" s="111"/>
      <c r="CUA44" s="111"/>
      <c r="CUB44" s="111"/>
      <c r="CUC44" s="111"/>
      <c r="CUD44" s="111"/>
      <c r="CUE44" s="111"/>
      <c r="CUF44" s="111"/>
      <c r="CUG44" s="111"/>
      <c r="CUH44" s="111"/>
      <c r="CUI44" s="111"/>
      <c r="CUJ44" s="111"/>
      <c r="CUK44" s="111"/>
      <c r="CUL44" s="111"/>
      <c r="CUM44" s="111"/>
      <c r="CUN44" s="111"/>
      <c r="CUO44" s="111"/>
      <c r="CUP44" s="111"/>
      <c r="CUQ44" s="111"/>
      <c r="CUR44" s="111"/>
      <c r="CUS44" s="111"/>
      <c r="CUT44" s="111"/>
      <c r="CUU44" s="111"/>
      <c r="CUV44" s="111"/>
      <c r="CUW44" s="111"/>
      <c r="CUX44" s="111"/>
      <c r="CUY44" s="111"/>
      <c r="CUZ44" s="111"/>
      <c r="CVA44" s="111"/>
      <c r="CVB44" s="111"/>
      <c r="CVC44" s="111"/>
      <c r="CVD44" s="111"/>
      <c r="CVE44" s="111"/>
      <c r="CVF44" s="111"/>
      <c r="CVG44" s="111"/>
      <c r="CVH44" s="111"/>
      <c r="CVI44" s="111"/>
      <c r="CVJ44" s="111"/>
      <c r="CVK44" s="111"/>
      <c r="CVL44" s="111"/>
      <c r="CVM44" s="111"/>
      <c r="CVN44" s="111"/>
      <c r="CVO44" s="111"/>
      <c r="CVP44" s="111"/>
      <c r="CVQ44" s="111"/>
      <c r="CVR44" s="111"/>
      <c r="CVS44" s="111"/>
      <c r="CVT44" s="111"/>
      <c r="CVU44" s="111"/>
      <c r="CVV44" s="111"/>
      <c r="CVW44" s="111"/>
      <c r="CVX44" s="111"/>
      <c r="CVY44" s="111"/>
      <c r="CVZ44" s="111"/>
      <c r="CWA44" s="111"/>
      <c r="CWB44" s="111"/>
      <c r="CWC44" s="111"/>
      <c r="CWD44" s="111"/>
      <c r="CWE44" s="111"/>
      <c r="CWF44" s="111"/>
      <c r="CWG44" s="111"/>
      <c r="CWH44" s="111"/>
      <c r="CWI44" s="111"/>
      <c r="CWJ44" s="111"/>
      <c r="CWK44" s="111"/>
      <c r="CWL44" s="111"/>
      <c r="CWM44" s="111"/>
      <c r="CWN44" s="111"/>
      <c r="CWO44" s="111"/>
      <c r="CWP44" s="111"/>
      <c r="CWQ44" s="111"/>
      <c r="CWR44" s="111"/>
      <c r="CWS44" s="111"/>
      <c r="CWT44" s="111"/>
      <c r="CWU44" s="111"/>
      <c r="CWV44" s="111"/>
      <c r="CWW44" s="111"/>
      <c r="CWX44" s="111"/>
      <c r="CWY44" s="111"/>
      <c r="CWZ44" s="111"/>
      <c r="CXA44" s="111"/>
      <c r="CXB44" s="111"/>
      <c r="CXC44" s="111"/>
      <c r="CXD44" s="111"/>
      <c r="CXE44" s="111"/>
      <c r="CXF44" s="111"/>
      <c r="CXG44" s="111"/>
      <c r="CXH44" s="111"/>
      <c r="CXI44" s="111"/>
      <c r="CXJ44" s="111"/>
      <c r="CXK44" s="111"/>
      <c r="CXL44" s="111"/>
      <c r="CXM44" s="111"/>
      <c r="CXN44" s="111"/>
      <c r="CXO44" s="111"/>
      <c r="CXP44" s="111"/>
      <c r="CXQ44" s="111"/>
      <c r="CXR44" s="111"/>
      <c r="CXS44" s="111"/>
      <c r="CXT44" s="111"/>
      <c r="CXU44" s="111"/>
      <c r="CXV44" s="111"/>
      <c r="CXW44" s="111"/>
      <c r="CXX44" s="111"/>
      <c r="CXY44" s="111"/>
      <c r="CXZ44" s="111"/>
      <c r="CYA44" s="111"/>
      <c r="CYB44" s="111"/>
      <c r="CYC44" s="111"/>
      <c r="CYD44" s="111"/>
      <c r="CYE44" s="111"/>
      <c r="CYF44" s="111"/>
      <c r="CYG44" s="111"/>
      <c r="CYH44" s="111"/>
      <c r="CYI44" s="111"/>
      <c r="CYJ44" s="111"/>
      <c r="CYK44" s="111"/>
      <c r="CYL44" s="111"/>
      <c r="CYM44" s="111"/>
      <c r="CYN44" s="111"/>
      <c r="CYO44" s="111"/>
      <c r="CYP44" s="111"/>
      <c r="CYQ44" s="111"/>
      <c r="CYR44" s="111"/>
      <c r="CYS44" s="111"/>
      <c r="CYT44" s="111"/>
      <c r="CYU44" s="111"/>
      <c r="CYV44" s="111"/>
      <c r="CYW44" s="111"/>
      <c r="CYX44" s="111"/>
      <c r="CYY44" s="111"/>
      <c r="CYZ44" s="111"/>
      <c r="CZA44" s="111"/>
      <c r="CZB44" s="111"/>
      <c r="CZC44" s="111"/>
      <c r="CZD44" s="111"/>
      <c r="CZE44" s="111"/>
      <c r="CZF44" s="111"/>
      <c r="CZG44" s="111"/>
      <c r="CZH44" s="111"/>
      <c r="CZI44" s="111"/>
      <c r="CZJ44" s="111"/>
      <c r="CZK44" s="111"/>
      <c r="CZL44" s="111"/>
      <c r="CZM44" s="111"/>
      <c r="CZN44" s="111"/>
      <c r="CZO44" s="111"/>
      <c r="CZP44" s="111"/>
      <c r="CZQ44" s="111"/>
      <c r="CZR44" s="111"/>
      <c r="CZS44" s="111"/>
      <c r="CZT44" s="111"/>
      <c r="CZU44" s="111"/>
      <c r="CZV44" s="111"/>
      <c r="CZW44" s="111"/>
      <c r="CZX44" s="111"/>
      <c r="CZY44" s="111"/>
      <c r="CZZ44" s="111"/>
      <c r="DAA44" s="111"/>
      <c r="DAB44" s="111"/>
      <c r="DAC44" s="111"/>
      <c r="DAD44" s="111"/>
      <c r="DAE44" s="111"/>
      <c r="DAF44" s="111"/>
      <c r="DAG44" s="111"/>
      <c r="DAH44" s="111"/>
      <c r="DAI44" s="111"/>
      <c r="DAJ44" s="111"/>
      <c r="DAK44" s="111"/>
      <c r="DAL44" s="111"/>
      <c r="DAM44" s="111"/>
      <c r="DAN44" s="111"/>
      <c r="DAO44" s="111"/>
      <c r="DAP44" s="111"/>
      <c r="DAQ44" s="111"/>
      <c r="DAR44" s="111"/>
      <c r="DAS44" s="111"/>
      <c r="DAT44" s="111"/>
      <c r="DAU44" s="111"/>
      <c r="DAV44" s="111"/>
      <c r="DAW44" s="111"/>
      <c r="DAX44" s="111"/>
      <c r="DAY44" s="111"/>
      <c r="DAZ44" s="111"/>
      <c r="DBA44" s="111"/>
      <c r="DBB44" s="111"/>
      <c r="DBC44" s="111"/>
      <c r="DBD44" s="111"/>
      <c r="DBE44" s="111"/>
      <c r="DBF44" s="111"/>
      <c r="DBG44" s="111"/>
      <c r="DBH44" s="111"/>
      <c r="DBI44" s="111"/>
      <c r="DBJ44" s="111"/>
      <c r="DBK44" s="111"/>
      <c r="DBL44" s="111"/>
      <c r="DBM44" s="111"/>
      <c r="DBN44" s="111"/>
      <c r="DBO44" s="111"/>
      <c r="DBP44" s="111"/>
      <c r="DBQ44" s="111"/>
      <c r="DBR44" s="111"/>
      <c r="DBS44" s="111"/>
      <c r="DBT44" s="111"/>
      <c r="DBU44" s="111"/>
      <c r="DBV44" s="111"/>
      <c r="DBW44" s="111"/>
      <c r="DBX44" s="111"/>
      <c r="DBY44" s="111"/>
      <c r="DBZ44" s="111"/>
      <c r="DCA44" s="111"/>
      <c r="DCB44" s="111"/>
      <c r="DCC44" s="111"/>
      <c r="DCD44" s="111"/>
      <c r="DCE44" s="111"/>
      <c r="DCF44" s="111"/>
      <c r="DCG44" s="111"/>
      <c r="DCH44" s="111"/>
      <c r="DCI44" s="111"/>
      <c r="DCJ44" s="111"/>
      <c r="DCK44" s="111"/>
      <c r="DCL44" s="111"/>
      <c r="DCM44" s="111"/>
      <c r="DCN44" s="111"/>
      <c r="DCO44" s="111"/>
      <c r="DCP44" s="111"/>
      <c r="DCQ44" s="111"/>
      <c r="DCR44" s="111"/>
      <c r="DCS44" s="111"/>
      <c r="DCT44" s="111"/>
      <c r="DCU44" s="111"/>
      <c r="DCV44" s="111"/>
      <c r="DCW44" s="111"/>
      <c r="DCX44" s="111"/>
      <c r="DCY44" s="111"/>
      <c r="DCZ44" s="111"/>
      <c r="DDA44" s="111"/>
      <c r="DDB44" s="111"/>
      <c r="DDC44" s="111"/>
      <c r="DDD44" s="111"/>
      <c r="DDE44" s="111"/>
      <c r="DDF44" s="111"/>
      <c r="DDG44" s="111"/>
      <c r="DDH44" s="111"/>
      <c r="DDI44" s="111"/>
      <c r="DDJ44" s="111"/>
      <c r="DDK44" s="111"/>
      <c r="DDL44" s="111"/>
      <c r="DDM44" s="111"/>
      <c r="DDN44" s="111"/>
      <c r="DDO44" s="111"/>
      <c r="DDP44" s="111"/>
      <c r="DDQ44" s="111"/>
      <c r="DDR44" s="111"/>
      <c r="DDS44" s="111"/>
      <c r="DDT44" s="111"/>
      <c r="DDU44" s="111"/>
      <c r="DDV44" s="111"/>
      <c r="DDW44" s="111"/>
      <c r="DDX44" s="111"/>
      <c r="DDY44" s="111"/>
      <c r="DDZ44" s="111"/>
      <c r="DEA44" s="111"/>
      <c r="DEB44" s="111"/>
      <c r="DEC44" s="111"/>
      <c r="DED44" s="111"/>
      <c r="DEE44" s="111"/>
      <c r="DEF44" s="111"/>
      <c r="DEG44" s="111"/>
      <c r="DEH44" s="111"/>
      <c r="DEI44" s="111"/>
      <c r="DEJ44" s="111"/>
      <c r="DEK44" s="111"/>
      <c r="DEL44" s="111"/>
      <c r="DEM44" s="111"/>
      <c r="DEN44" s="111"/>
      <c r="DEO44" s="111"/>
      <c r="DEP44" s="111"/>
      <c r="DEQ44" s="111"/>
      <c r="DER44" s="111"/>
      <c r="DES44" s="111"/>
      <c r="DET44" s="111"/>
      <c r="DEU44" s="111"/>
      <c r="DEV44" s="111"/>
      <c r="DEW44" s="111"/>
      <c r="DEX44" s="111"/>
      <c r="DEY44" s="111"/>
      <c r="DEZ44" s="111"/>
      <c r="DFA44" s="111"/>
      <c r="DFB44" s="111"/>
      <c r="DFC44" s="111"/>
      <c r="DFD44" s="111"/>
      <c r="DFE44" s="111"/>
      <c r="DFF44" s="111"/>
      <c r="DFG44" s="111"/>
      <c r="DFH44" s="111"/>
      <c r="DFI44" s="111"/>
      <c r="DFJ44" s="111"/>
      <c r="DFK44" s="111"/>
      <c r="DFL44" s="111"/>
      <c r="DFM44" s="111"/>
      <c r="DFN44" s="111"/>
      <c r="DFO44" s="111"/>
      <c r="DFP44" s="111"/>
      <c r="DFQ44" s="111"/>
      <c r="DFR44" s="111"/>
      <c r="DFS44" s="111"/>
      <c r="DFT44" s="111"/>
      <c r="DFU44" s="111"/>
      <c r="DFV44" s="111"/>
      <c r="DFW44" s="111"/>
      <c r="DFX44" s="111"/>
      <c r="DFY44" s="111"/>
      <c r="DFZ44" s="111"/>
      <c r="DGA44" s="111"/>
      <c r="DGB44" s="111"/>
      <c r="DGC44" s="111"/>
      <c r="DGD44" s="111"/>
      <c r="DGE44" s="111"/>
      <c r="DGF44" s="111"/>
      <c r="DGG44" s="111"/>
      <c r="DGH44" s="111"/>
      <c r="DGI44" s="111"/>
      <c r="DGJ44" s="111"/>
      <c r="DGK44" s="111"/>
      <c r="DGL44" s="111"/>
      <c r="DGM44" s="111"/>
      <c r="DGN44" s="111"/>
      <c r="DGO44" s="111"/>
      <c r="DGP44" s="111"/>
      <c r="DGQ44" s="111"/>
      <c r="DGR44" s="111"/>
      <c r="DGS44" s="111"/>
      <c r="DGT44" s="111"/>
      <c r="DGU44" s="111"/>
      <c r="DGV44" s="111"/>
      <c r="DGW44" s="111"/>
      <c r="DGX44" s="111"/>
      <c r="DGY44" s="111"/>
      <c r="DGZ44" s="111"/>
      <c r="DHA44" s="111"/>
      <c r="DHB44" s="111"/>
      <c r="DHC44" s="111"/>
      <c r="DHD44" s="111"/>
      <c r="DHE44" s="111"/>
      <c r="DHF44" s="111"/>
      <c r="DHG44" s="111"/>
      <c r="DHH44" s="111"/>
      <c r="DHI44" s="111"/>
      <c r="DHJ44" s="111"/>
      <c r="DHK44" s="111"/>
      <c r="DHL44" s="111"/>
      <c r="DHM44" s="111"/>
      <c r="DHN44" s="111"/>
      <c r="DHO44" s="111"/>
      <c r="DHP44" s="111"/>
      <c r="DHQ44" s="111"/>
      <c r="DHR44" s="111"/>
      <c r="DHS44" s="111"/>
      <c r="DHT44" s="111"/>
      <c r="DHU44" s="111"/>
      <c r="DHV44" s="111"/>
      <c r="DHW44" s="111"/>
      <c r="DHX44" s="111"/>
      <c r="DHY44" s="111"/>
      <c r="DHZ44" s="111"/>
      <c r="DIA44" s="111"/>
      <c r="DIB44" s="111"/>
      <c r="DIC44" s="111"/>
      <c r="DID44" s="111"/>
      <c r="DIE44" s="111"/>
      <c r="DIF44" s="111"/>
      <c r="DIG44" s="111"/>
      <c r="DIH44" s="111"/>
      <c r="DII44" s="111"/>
      <c r="DIJ44" s="111"/>
      <c r="DIK44" s="111"/>
      <c r="DIL44" s="111"/>
      <c r="DIM44" s="111"/>
      <c r="DIN44" s="111"/>
      <c r="DIO44" s="111"/>
      <c r="DIP44" s="111"/>
      <c r="DIQ44" s="111"/>
      <c r="DIR44" s="111"/>
      <c r="DIS44" s="111"/>
      <c r="DIT44" s="111"/>
      <c r="DIU44" s="111"/>
      <c r="DIV44" s="111"/>
      <c r="DIW44" s="111"/>
      <c r="DIX44" s="111"/>
      <c r="DIY44" s="111"/>
      <c r="DIZ44" s="111"/>
      <c r="DJA44" s="111"/>
      <c r="DJB44" s="111"/>
      <c r="DJC44" s="111"/>
      <c r="DJD44" s="111"/>
      <c r="DJE44" s="111"/>
      <c r="DJF44" s="111"/>
      <c r="DJG44" s="111"/>
      <c r="DJH44" s="111"/>
      <c r="DJI44" s="111"/>
      <c r="DJJ44" s="111"/>
      <c r="DJK44" s="111"/>
      <c r="DJL44" s="111"/>
      <c r="DJM44" s="111"/>
      <c r="DJN44" s="111"/>
      <c r="DJO44" s="111"/>
      <c r="DJP44" s="111"/>
      <c r="DJQ44" s="111"/>
      <c r="DJR44" s="111"/>
      <c r="DJS44" s="111"/>
      <c r="DJT44" s="111"/>
      <c r="DJU44" s="111"/>
      <c r="DJV44" s="111"/>
      <c r="DJW44" s="111"/>
      <c r="DJX44" s="111"/>
      <c r="DJY44" s="111"/>
      <c r="DJZ44" s="111"/>
      <c r="DKA44" s="111"/>
      <c r="DKB44" s="111"/>
      <c r="DKC44" s="111"/>
      <c r="DKD44" s="111"/>
      <c r="DKE44" s="111"/>
      <c r="DKF44" s="111"/>
      <c r="DKG44" s="111"/>
      <c r="DKH44" s="111"/>
      <c r="DKI44" s="111"/>
      <c r="DKJ44" s="111"/>
      <c r="DKK44" s="111"/>
      <c r="DKL44" s="111"/>
      <c r="DKM44" s="111"/>
      <c r="DKN44" s="111"/>
      <c r="DKO44" s="111"/>
      <c r="DKP44" s="111"/>
      <c r="DKQ44" s="111"/>
      <c r="DKR44" s="111"/>
      <c r="DKS44" s="111"/>
      <c r="DKT44" s="111"/>
      <c r="DKU44" s="111"/>
      <c r="DKV44" s="111"/>
      <c r="DKW44" s="111"/>
      <c r="DKX44" s="111"/>
      <c r="DKY44" s="111"/>
      <c r="DKZ44" s="111"/>
      <c r="DLA44" s="111"/>
      <c r="DLB44" s="111"/>
      <c r="DLC44" s="111"/>
      <c r="DLD44" s="111"/>
      <c r="DLE44" s="111"/>
      <c r="DLF44" s="111"/>
      <c r="DLG44" s="111"/>
      <c r="DLH44" s="111"/>
      <c r="DLI44" s="111"/>
      <c r="DLJ44" s="111"/>
      <c r="DLK44" s="111"/>
      <c r="DLL44" s="111"/>
      <c r="DLM44" s="111"/>
      <c r="DLN44" s="111"/>
      <c r="DLO44" s="111"/>
      <c r="DLP44" s="111"/>
      <c r="DLQ44" s="111"/>
      <c r="DLR44" s="111"/>
      <c r="DLS44" s="111"/>
      <c r="DLT44" s="111"/>
      <c r="DLU44" s="111"/>
      <c r="DLV44" s="111"/>
      <c r="DLW44" s="111"/>
      <c r="DLX44" s="111"/>
      <c r="DLY44" s="111"/>
      <c r="DLZ44" s="111"/>
      <c r="DMA44" s="111"/>
      <c r="DMB44" s="111"/>
      <c r="DMC44" s="111"/>
      <c r="DMD44" s="111"/>
      <c r="DME44" s="111"/>
      <c r="DMF44" s="111"/>
      <c r="DMG44" s="111"/>
      <c r="DMH44" s="111"/>
      <c r="DMI44" s="111"/>
      <c r="DMJ44" s="111"/>
      <c r="DMK44" s="111"/>
      <c r="DML44" s="111"/>
      <c r="DMM44" s="111"/>
      <c r="DMN44" s="111"/>
      <c r="DMO44" s="111"/>
      <c r="DMP44" s="111"/>
      <c r="DMQ44" s="111"/>
      <c r="DMR44" s="111"/>
      <c r="DMS44" s="111"/>
      <c r="DMT44" s="111"/>
      <c r="DMU44" s="111"/>
      <c r="DMV44" s="111"/>
      <c r="DMW44" s="111"/>
      <c r="DMX44" s="111"/>
      <c r="DMY44" s="111"/>
      <c r="DMZ44" s="111"/>
      <c r="DNA44" s="111"/>
      <c r="DNB44" s="111"/>
      <c r="DNC44" s="111"/>
      <c r="DND44" s="111"/>
      <c r="DNE44" s="111"/>
      <c r="DNF44" s="111"/>
      <c r="DNG44" s="111"/>
      <c r="DNH44" s="111"/>
      <c r="DNI44" s="111"/>
      <c r="DNJ44" s="111"/>
      <c r="DNK44" s="111"/>
      <c r="DNL44" s="111"/>
      <c r="DNM44" s="111"/>
      <c r="DNN44" s="111"/>
      <c r="DNO44" s="111"/>
      <c r="DNP44" s="111"/>
      <c r="DNQ44" s="111"/>
      <c r="DNR44" s="111"/>
      <c r="DNS44" s="111"/>
      <c r="DNT44" s="111"/>
      <c r="DNU44" s="111"/>
      <c r="DNV44" s="111"/>
      <c r="DNW44" s="111"/>
      <c r="DNX44" s="111"/>
      <c r="DNY44" s="111"/>
      <c r="DNZ44" s="111"/>
      <c r="DOA44" s="111"/>
      <c r="DOB44" s="111"/>
      <c r="DOC44" s="111"/>
      <c r="DOD44" s="111"/>
      <c r="DOE44" s="111"/>
      <c r="DOF44" s="111"/>
      <c r="DOG44" s="111"/>
      <c r="DOH44" s="111"/>
      <c r="DOI44" s="111"/>
      <c r="DOJ44" s="111"/>
      <c r="DOK44" s="111"/>
      <c r="DOL44" s="111"/>
      <c r="DOM44" s="111"/>
      <c r="DON44" s="111"/>
      <c r="DOO44" s="111"/>
      <c r="DOP44" s="111"/>
      <c r="DOQ44" s="111"/>
      <c r="DOR44" s="111"/>
      <c r="DOS44" s="111"/>
      <c r="DOT44" s="111"/>
      <c r="DOU44" s="111"/>
      <c r="DOV44" s="111"/>
      <c r="DOW44" s="111"/>
      <c r="DOX44" s="111"/>
      <c r="DOY44" s="111"/>
      <c r="DOZ44" s="111"/>
      <c r="DPA44" s="111"/>
      <c r="DPB44" s="111"/>
      <c r="DPC44" s="111"/>
      <c r="DPD44" s="111"/>
      <c r="DPE44" s="111"/>
      <c r="DPF44" s="111"/>
      <c r="DPG44" s="111"/>
      <c r="DPH44" s="111"/>
      <c r="DPI44" s="111"/>
      <c r="DPJ44" s="111"/>
      <c r="DPK44" s="111"/>
      <c r="DPL44" s="111"/>
      <c r="DPM44" s="111"/>
      <c r="DPN44" s="111"/>
      <c r="DPO44" s="111"/>
      <c r="DPP44" s="111"/>
      <c r="DPQ44" s="111"/>
      <c r="DPR44" s="111"/>
      <c r="DPS44" s="111"/>
      <c r="DPT44" s="111"/>
      <c r="DPU44" s="111"/>
      <c r="DPV44" s="111"/>
      <c r="DPW44" s="111"/>
      <c r="DPX44" s="111"/>
      <c r="DPY44" s="111"/>
      <c r="DPZ44" s="111"/>
      <c r="DQA44" s="111"/>
      <c r="DQB44" s="111"/>
      <c r="DQC44" s="111"/>
      <c r="DQD44" s="111"/>
      <c r="DQE44" s="111"/>
      <c r="DQF44" s="111"/>
      <c r="DQG44" s="111"/>
      <c r="DQH44" s="111"/>
      <c r="DQI44" s="111"/>
      <c r="DQJ44" s="111"/>
      <c r="DQK44" s="111"/>
      <c r="DQL44" s="111"/>
      <c r="DQM44" s="111"/>
      <c r="DQN44" s="111"/>
      <c r="DQO44" s="111"/>
      <c r="DQP44" s="111"/>
      <c r="DQQ44" s="111"/>
      <c r="DQR44" s="111"/>
      <c r="DQS44" s="111"/>
      <c r="DQT44" s="111"/>
      <c r="DQU44" s="111"/>
      <c r="DQV44" s="111"/>
      <c r="DQW44" s="111"/>
      <c r="DQX44" s="111"/>
      <c r="DQY44" s="111"/>
      <c r="DQZ44" s="111"/>
      <c r="DRA44" s="111"/>
      <c r="DRB44" s="111"/>
      <c r="DRC44" s="111"/>
      <c r="DRD44" s="111"/>
      <c r="DRE44" s="111"/>
      <c r="DRF44" s="111"/>
      <c r="DRG44" s="111"/>
      <c r="DRH44" s="111"/>
      <c r="DRI44" s="111"/>
      <c r="DRJ44" s="111"/>
      <c r="DRK44" s="111"/>
      <c r="DRL44" s="111"/>
      <c r="DRM44" s="111"/>
      <c r="DRN44" s="111"/>
      <c r="DRO44" s="111"/>
      <c r="DRP44" s="111"/>
      <c r="DRQ44" s="111"/>
      <c r="DRR44" s="111"/>
      <c r="DRS44" s="111"/>
      <c r="DRT44" s="111"/>
      <c r="DRU44" s="111"/>
      <c r="DRV44" s="111"/>
      <c r="DRW44" s="111"/>
      <c r="DRX44" s="111"/>
      <c r="DRY44" s="111"/>
      <c r="DRZ44" s="111"/>
      <c r="DSA44" s="111"/>
      <c r="DSB44" s="111"/>
      <c r="DSC44" s="111"/>
      <c r="DSD44" s="111"/>
      <c r="DSE44" s="111"/>
      <c r="DSF44" s="111"/>
      <c r="DSG44" s="111"/>
      <c r="DSH44" s="111"/>
      <c r="DSI44" s="111"/>
      <c r="DSJ44" s="111"/>
      <c r="DSK44" s="111"/>
      <c r="DSL44" s="111"/>
      <c r="DSM44" s="111"/>
      <c r="DSN44" s="111"/>
      <c r="DSO44" s="111"/>
      <c r="DSP44" s="111"/>
      <c r="DSQ44" s="111"/>
      <c r="DSR44" s="111"/>
      <c r="DSS44" s="111"/>
      <c r="DST44" s="111"/>
      <c r="DSU44" s="111"/>
      <c r="DSV44" s="111"/>
      <c r="DSW44" s="111"/>
      <c r="DSX44" s="111"/>
      <c r="DSY44" s="111"/>
      <c r="DSZ44" s="111"/>
      <c r="DTA44" s="111"/>
      <c r="DTB44" s="111"/>
      <c r="DTC44" s="111"/>
      <c r="DTD44" s="111"/>
      <c r="DTE44" s="111"/>
      <c r="DTF44" s="111"/>
      <c r="DTG44" s="111"/>
      <c r="DTH44" s="111"/>
      <c r="DTI44" s="111"/>
      <c r="DTJ44" s="111"/>
      <c r="DTK44" s="111"/>
      <c r="DTL44" s="111"/>
      <c r="DTM44" s="111"/>
      <c r="DTN44" s="111"/>
      <c r="DTO44" s="111"/>
      <c r="DTP44" s="111"/>
      <c r="DTQ44" s="111"/>
      <c r="DTR44" s="111"/>
      <c r="DTS44" s="111"/>
      <c r="DTT44" s="111"/>
      <c r="DTU44" s="111"/>
      <c r="DTV44" s="111"/>
      <c r="DTW44" s="111"/>
      <c r="DTX44" s="111"/>
      <c r="DTY44" s="111"/>
      <c r="DTZ44" s="111"/>
      <c r="DUA44" s="111"/>
      <c r="DUB44" s="111"/>
      <c r="DUC44" s="111"/>
      <c r="DUD44" s="111"/>
      <c r="DUE44" s="111"/>
      <c r="DUF44" s="111"/>
      <c r="DUG44" s="111"/>
      <c r="DUH44" s="111"/>
      <c r="DUI44" s="111"/>
      <c r="DUJ44" s="111"/>
      <c r="DUK44" s="111"/>
      <c r="DUL44" s="111"/>
      <c r="DUM44" s="111"/>
      <c r="DUN44" s="111"/>
      <c r="DUO44" s="111"/>
      <c r="DUP44" s="111"/>
      <c r="DUQ44" s="111"/>
      <c r="DUR44" s="111"/>
      <c r="DUS44" s="111"/>
      <c r="DUT44" s="111"/>
      <c r="DUU44" s="111"/>
      <c r="DUV44" s="111"/>
      <c r="DUW44" s="111"/>
      <c r="DUX44" s="111"/>
      <c r="DUY44" s="111"/>
      <c r="DUZ44" s="111"/>
      <c r="DVA44" s="111"/>
      <c r="DVB44" s="111"/>
      <c r="DVC44" s="111"/>
      <c r="DVD44" s="111"/>
      <c r="DVE44" s="111"/>
      <c r="DVF44" s="111"/>
      <c r="DVG44" s="111"/>
      <c r="DVH44" s="111"/>
      <c r="DVI44" s="111"/>
      <c r="DVJ44" s="111"/>
      <c r="DVK44" s="111"/>
      <c r="DVL44" s="111"/>
      <c r="DVM44" s="111"/>
      <c r="DVN44" s="111"/>
      <c r="DVO44" s="111"/>
      <c r="DVP44" s="111"/>
      <c r="DVQ44" s="111"/>
      <c r="DVR44" s="111"/>
      <c r="DVS44" s="111"/>
      <c r="DVT44" s="111"/>
      <c r="DVU44" s="111"/>
      <c r="DVV44" s="111"/>
      <c r="DVW44" s="111"/>
      <c r="DVX44" s="111"/>
      <c r="DVY44" s="111"/>
      <c r="DVZ44" s="111"/>
      <c r="DWA44" s="111"/>
      <c r="DWB44" s="111"/>
      <c r="DWC44" s="111"/>
      <c r="DWD44" s="111"/>
      <c r="DWE44" s="111"/>
      <c r="DWF44" s="111"/>
      <c r="DWG44" s="111"/>
      <c r="DWH44" s="111"/>
      <c r="DWI44" s="111"/>
      <c r="DWJ44" s="111"/>
      <c r="DWK44" s="111"/>
      <c r="DWL44" s="111"/>
      <c r="DWM44" s="111"/>
      <c r="DWN44" s="111"/>
      <c r="DWO44" s="111"/>
      <c r="DWP44" s="111"/>
      <c r="DWQ44" s="111"/>
      <c r="DWR44" s="111"/>
      <c r="DWS44" s="111"/>
      <c r="DWT44" s="111"/>
      <c r="DWU44" s="111"/>
      <c r="DWV44" s="111"/>
      <c r="DWW44" s="111"/>
      <c r="DWX44" s="111"/>
      <c r="DWY44" s="111"/>
      <c r="DWZ44" s="111"/>
      <c r="DXA44" s="111"/>
      <c r="DXB44" s="111"/>
      <c r="DXC44" s="111"/>
      <c r="DXD44" s="111"/>
      <c r="DXE44" s="111"/>
      <c r="DXF44" s="111"/>
      <c r="DXG44" s="111"/>
      <c r="DXH44" s="111"/>
      <c r="DXI44" s="111"/>
      <c r="DXJ44" s="111"/>
      <c r="DXK44" s="111"/>
      <c r="DXL44" s="111"/>
      <c r="DXM44" s="111"/>
      <c r="DXN44" s="111"/>
      <c r="DXO44" s="111"/>
      <c r="DXP44" s="111"/>
      <c r="DXQ44" s="111"/>
      <c r="DXR44" s="111"/>
      <c r="DXS44" s="111"/>
      <c r="DXT44" s="111"/>
      <c r="DXU44" s="111"/>
      <c r="DXV44" s="111"/>
      <c r="DXW44" s="111"/>
      <c r="DXX44" s="111"/>
      <c r="DXY44" s="111"/>
      <c r="DXZ44" s="111"/>
      <c r="DYA44" s="111"/>
      <c r="DYB44" s="111"/>
      <c r="DYC44" s="111"/>
      <c r="DYD44" s="111"/>
      <c r="DYE44" s="111"/>
      <c r="DYF44" s="111"/>
      <c r="DYG44" s="111"/>
      <c r="DYH44" s="111"/>
      <c r="DYI44" s="111"/>
      <c r="DYJ44" s="111"/>
      <c r="DYK44" s="111"/>
      <c r="DYL44" s="111"/>
      <c r="DYM44" s="111"/>
      <c r="DYN44" s="111"/>
      <c r="DYO44" s="111"/>
      <c r="DYP44" s="111"/>
      <c r="DYQ44" s="111"/>
      <c r="DYR44" s="111"/>
      <c r="DYS44" s="111"/>
      <c r="DYT44" s="111"/>
      <c r="DYU44" s="111"/>
      <c r="DYV44" s="111"/>
      <c r="DYW44" s="111"/>
      <c r="DYX44" s="111"/>
      <c r="DYY44" s="111"/>
      <c r="DYZ44" s="111"/>
      <c r="DZA44" s="111"/>
      <c r="DZB44" s="111"/>
      <c r="DZC44" s="111"/>
      <c r="DZD44" s="111"/>
      <c r="DZE44" s="111"/>
      <c r="DZF44" s="111"/>
      <c r="DZG44" s="111"/>
      <c r="DZH44" s="111"/>
      <c r="DZI44" s="111"/>
      <c r="DZJ44" s="111"/>
      <c r="DZK44" s="111"/>
      <c r="DZL44" s="111"/>
      <c r="DZM44" s="111"/>
      <c r="DZN44" s="111"/>
      <c r="DZO44" s="111"/>
      <c r="DZP44" s="111"/>
      <c r="DZQ44" s="111"/>
      <c r="DZR44" s="111"/>
      <c r="DZS44" s="111"/>
      <c r="DZT44" s="111"/>
      <c r="DZU44" s="111"/>
      <c r="DZV44" s="111"/>
      <c r="DZW44" s="111"/>
      <c r="DZX44" s="111"/>
      <c r="DZY44" s="111"/>
      <c r="DZZ44" s="111"/>
      <c r="EAA44" s="111"/>
      <c r="EAB44" s="111"/>
      <c r="EAC44" s="111"/>
      <c r="EAD44" s="111"/>
      <c r="EAE44" s="111"/>
      <c r="EAF44" s="111"/>
      <c r="EAG44" s="111"/>
      <c r="EAH44" s="111"/>
      <c r="EAI44" s="111"/>
      <c r="EAJ44" s="111"/>
      <c r="EAK44" s="111"/>
      <c r="EAL44" s="111"/>
      <c r="EAM44" s="111"/>
      <c r="EAN44" s="111"/>
      <c r="EAO44" s="111"/>
      <c r="EAP44" s="111"/>
      <c r="EAQ44" s="111"/>
      <c r="EAR44" s="111"/>
      <c r="EAS44" s="111"/>
      <c r="EAT44" s="111"/>
      <c r="EAU44" s="111"/>
      <c r="EAV44" s="111"/>
      <c r="EAW44" s="111"/>
      <c r="EAX44" s="111"/>
      <c r="EAY44" s="111"/>
      <c r="EAZ44" s="111"/>
      <c r="EBA44" s="111"/>
      <c r="EBB44" s="111"/>
      <c r="EBC44" s="111"/>
      <c r="EBD44" s="111"/>
      <c r="EBE44" s="111"/>
      <c r="EBF44" s="111"/>
      <c r="EBG44" s="111"/>
      <c r="EBH44" s="111"/>
      <c r="EBI44" s="111"/>
      <c r="EBJ44" s="111"/>
      <c r="EBK44" s="111"/>
      <c r="EBL44" s="111"/>
      <c r="EBM44" s="111"/>
      <c r="EBN44" s="111"/>
      <c r="EBO44" s="111"/>
      <c r="EBP44" s="111"/>
      <c r="EBQ44" s="111"/>
      <c r="EBR44" s="111"/>
      <c r="EBS44" s="111"/>
      <c r="EBT44" s="111"/>
      <c r="EBU44" s="111"/>
      <c r="EBV44" s="111"/>
      <c r="EBW44" s="111"/>
      <c r="EBX44" s="111"/>
      <c r="EBY44" s="111"/>
      <c r="EBZ44" s="111"/>
      <c r="ECA44" s="111"/>
      <c r="ECB44" s="111"/>
      <c r="ECC44" s="111"/>
      <c r="ECD44" s="111"/>
      <c r="ECE44" s="111"/>
      <c r="ECF44" s="111"/>
      <c r="ECG44" s="111"/>
      <c r="ECH44" s="111"/>
      <c r="ECI44" s="111"/>
      <c r="ECJ44" s="111"/>
      <c r="ECK44" s="111"/>
      <c r="ECL44" s="111"/>
      <c r="ECM44" s="111"/>
      <c r="ECN44" s="111"/>
      <c r="ECO44" s="111"/>
      <c r="ECP44" s="111"/>
      <c r="ECQ44" s="111"/>
      <c r="ECR44" s="111"/>
      <c r="ECS44" s="111"/>
      <c r="ECT44" s="111"/>
      <c r="ECU44" s="111"/>
      <c r="ECV44" s="111"/>
      <c r="ECW44" s="111"/>
      <c r="ECX44" s="111"/>
      <c r="ECY44" s="111"/>
      <c r="ECZ44" s="111"/>
      <c r="EDA44" s="111"/>
      <c r="EDB44" s="111"/>
      <c r="EDC44" s="111"/>
      <c r="EDD44" s="111"/>
      <c r="EDE44" s="111"/>
      <c r="EDF44" s="111"/>
      <c r="EDG44" s="111"/>
      <c r="EDH44" s="111"/>
      <c r="EDI44" s="111"/>
      <c r="EDJ44" s="111"/>
      <c r="EDK44" s="111"/>
      <c r="EDL44" s="111"/>
      <c r="EDM44" s="111"/>
      <c r="EDN44" s="111"/>
      <c r="EDO44" s="111"/>
      <c r="EDP44" s="111"/>
      <c r="EDQ44" s="111"/>
      <c r="EDR44" s="111"/>
      <c r="EDS44" s="111"/>
      <c r="EDT44" s="111"/>
      <c r="EDU44" s="111"/>
      <c r="EDV44" s="111"/>
      <c r="EDW44" s="111"/>
      <c r="EDX44" s="111"/>
      <c r="EDY44" s="111"/>
      <c r="EDZ44" s="111"/>
      <c r="EEA44" s="111"/>
      <c r="EEB44" s="111"/>
      <c r="EEC44" s="111"/>
      <c r="EED44" s="111"/>
      <c r="EEE44" s="111"/>
      <c r="EEF44" s="111"/>
      <c r="EEG44" s="111"/>
      <c r="EEH44" s="111"/>
      <c r="EEI44" s="111"/>
      <c r="EEJ44" s="111"/>
      <c r="EEK44" s="111"/>
      <c r="EEL44" s="111"/>
      <c r="EEM44" s="111"/>
      <c r="EEN44" s="111"/>
      <c r="EEO44" s="111"/>
      <c r="EEP44" s="111"/>
      <c r="EEQ44" s="111"/>
      <c r="EER44" s="111"/>
      <c r="EES44" s="111"/>
      <c r="EET44" s="111"/>
      <c r="EEU44" s="111"/>
      <c r="EEV44" s="111"/>
      <c r="EEW44" s="111"/>
      <c r="EEX44" s="111"/>
      <c r="EEY44" s="111"/>
      <c r="EEZ44" s="111"/>
      <c r="EFA44" s="111"/>
      <c r="EFB44" s="111"/>
      <c r="EFC44" s="111"/>
      <c r="EFD44" s="111"/>
      <c r="EFE44" s="111"/>
      <c r="EFF44" s="111"/>
      <c r="EFG44" s="111"/>
      <c r="EFH44" s="111"/>
      <c r="EFI44" s="111"/>
      <c r="EFJ44" s="111"/>
      <c r="EFK44" s="111"/>
      <c r="EFL44" s="111"/>
      <c r="EFM44" s="111"/>
      <c r="EFN44" s="111"/>
      <c r="EFO44" s="111"/>
      <c r="EFP44" s="111"/>
      <c r="EFQ44" s="111"/>
      <c r="EFR44" s="111"/>
      <c r="EFS44" s="111"/>
      <c r="EFT44" s="111"/>
      <c r="EFU44" s="111"/>
      <c r="EFV44" s="111"/>
      <c r="EFW44" s="111"/>
      <c r="EFX44" s="111"/>
      <c r="EFY44" s="111"/>
      <c r="EFZ44" s="111"/>
      <c r="EGA44" s="111"/>
      <c r="EGB44" s="111"/>
      <c r="EGC44" s="111"/>
      <c r="EGD44" s="111"/>
      <c r="EGE44" s="111"/>
      <c r="EGF44" s="111"/>
      <c r="EGG44" s="111"/>
      <c r="EGH44" s="111"/>
      <c r="EGI44" s="111"/>
      <c r="EGJ44" s="111"/>
      <c r="EGK44" s="111"/>
      <c r="EGL44" s="111"/>
      <c r="EGM44" s="111"/>
      <c r="EGN44" s="111"/>
      <c r="EGO44" s="111"/>
      <c r="EGP44" s="111"/>
      <c r="EGQ44" s="111"/>
      <c r="EGR44" s="111"/>
      <c r="EGS44" s="111"/>
      <c r="EGT44" s="111"/>
      <c r="EGU44" s="111"/>
      <c r="EGV44" s="111"/>
      <c r="EGW44" s="111"/>
      <c r="EGX44" s="111"/>
      <c r="EGY44" s="111"/>
      <c r="EGZ44" s="111"/>
      <c r="EHA44" s="111"/>
      <c r="EHB44" s="111"/>
      <c r="EHC44" s="111"/>
      <c r="EHD44" s="111"/>
      <c r="EHE44" s="111"/>
      <c r="EHF44" s="111"/>
      <c r="EHG44" s="111"/>
      <c r="EHH44" s="111"/>
      <c r="EHI44" s="111"/>
      <c r="EHJ44" s="111"/>
      <c r="EHK44" s="111"/>
      <c r="EHL44" s="111"/>
      <c r="EHM44" s="111"/>
      <c r="EHN44" s="111"/>
      <c r="EHO44" s="111"/>
      <c r="EHP44" s="111"/>
      <c r="EHQ44" s="111"/>
      <c r="EHR44" s="111"/>
      <c r="EHS44" s="111"/>
      <c r="EHT44" s="111"/>
      <c r="EHU44" s="111"/>
      <c r="EHV44" s="111"/>
      <c r="EHW44" s="111"/>
      <c r="EHX44" s="111"/>
      <c r="EHY44" s="111"/>
      <c r="EHZ44" s="111"/>
      <c r="EIA44" s="111"/>
      <c r="EIB44" s="111"/>
      <c r="EIC44" s="111"/>
      <c r="EID44" s="111"/>
      <c r="EIE44" s="111"/>
      <c r="EIF44" s="111"/>
      <c r="EIG44" s="111"/>
      <c r="EIH44" s="111"/>
      <c r="EII44" s="111"/>
      <c r="EIJ44" s="111"/>
      <c r="EIK44" s="111"/>
      <c r="EIL44" s="111"/>
      <c r="EIM44" s="111"/>
      <c r="EIN44" s="111"/>
      <c r="EIO44" s="111"/>
      <c r="EIP44" s="111"/>
      <c r="EIQ44" s="111"/>
      <c r="EIR44" s="111"/>
      <c r="EIS44" s="111"/>
      <c r="EIT44" s="111"/>
      <c r="EIU44" s="111"/>
      <c r="EIV44" s="111"/>
      <c r="EIW44" s="111"/>
      <c r="EIX44" s="111"/>
      <c r="EIY44" s="111"/>
      <c r="EIZ44" s="111"/>
      <c r="EJA44" s="111"/>
      <c r="EJB44" s="111"/>
      <c r="EJC44" s="111"/>
      <c r="EJD44" s="111"/>
      <c r="EJE44" s="111"/>
      <c r="EJF44" s="111"/>
      <c r="EJG44" s="111"/>
      <c r="EJH44" s="111"/>
      <c r="EJI44" s="111"/>
      <c r="EJJ44" s="111"/>
      <c r="EJK44" s="111"/>
      <c r="EJL44" s="111"/>
      <c r="EJM44" s="111"/>
      <c r="EJN44" s="111"/>
      <c r="EJO44" s="111"/>
      <c r="EJP44" s="111"/>
      <c r="EJQ44" s="111"/>
      <c r="EJR44" s="111"/>
      <c r="EJS44" s="111"/>
      <c r="EJT44" s="111"/>
      <c r="EJU44" s="111"/>
      <c r="EJV44" s="111"/>
      <c r="EJW44" s="111"/>
      <c r="EJX44" s="111"/>
      <c r="EJY44" s="111"/>
      <c r="EJZ44" s="111"/>
      <c r="EKA44" s="111"/>
      <c r="EKB44" s="111"/>
      <c r="EKC44" s="111"/>
      <c r="EKD44" s="111"/>
      <c r="EKE44" s="111"/>
      <c r="EKF44" s="111"/>
      <c r="EKG44" s="111"/>
      <c r="EKH44" s="111"/>
      <c r="EKI44" s="111"/>
      <c r="EKJ44" s="111"/>
      <c r="EKK44" s="111"/>
      <c r="EKL44" s="111"/>
      <c r="EKM44" s="111"/>
      <c r="EKN44" s="111"/>
      <c r="EKO44" s="111"/>
      <c r="EKP44" s="111"/>
      <c r="EKQ44" s="111"/>
      <c r="EKR44" s="111"/>
      <c r="EKS44" s="111"/>
      <c r="EKT44" s="111"/>
      <c r="EKU44" s="111"/>
      <c r="EKV44" s="111"/>
      <c r="EKW44" s="111"/>
      <c r="EKX44" s="111"/>
      <c r="EKY44" s="111"/>
      <c r="EKZ44" s="111"/>
      <c r="ELA44" s="111"/>
      <c r="ELB44" s="111"/>
      <c r="ELC44" s="111"/>
      <c r="ELD44" s="111"/>
      <c r="ELE44" s="111"/>
      <c r="ELF44" s="111"/>
      <c r="ELG44" s="111"/>
      <c r="ELH44" s="111"/>
      <c r="ELI44" s="111"/>
      <c r="ELJ44" s="111"/>
      <c r="ELK44" s="111"/>
      <c r="ELL44" s="111"/>
      <c r="ELM44" s="111"/>
      <c r="ELN44" s="111"/>
      <c r="ELO44" s="111"/>
      <c r="ELP44" s="111"/>
      <c r="ELQ44" s="111"/>
      <c r="ELR44" s="111"/>
      <c r="ELS44" s="111"/>
      <c r="ELT44" s="111"/>
      <c r="ELU44" s="111"/>
      <c r="ELV44" s="111"/>
      <c r="ELW44" s="111"/>
      <c r="ELX44" s="111"/>
      <c r="ELY44" s="111"/>
      <c r="ELZ44" s="111"/>
      <c r="EMA44" s="111"/>
      <c r="EMB44" s="111"/>
      <c r="EMC44" s="111"/>
      <c r="EMD44" s="111"/>
      <c r="EME44" s="111"/>
      <c r="EMF44" s="111"/>
      <c r="EMG44" s="111"/>
      <c r="EMH44" s="111"/>
      <c r="EMI44" s="111"/>
      <c r="EMJ44" s="111"/>
      <c r="EMK44" s="111"/>
      <c r="EML44" s="111"/>
      <c r="EMM44" s="111"/>
      <c r="EMN44" s="111"/>
      <c r="EMO44" s="111"/>
      <c r="EMP44" s="111"/>
      <c r="EMQ44" s="111"/>
      <c r="EMR44" s="111"/>
      <c r="EMS44" s="111"/>
      <c r="EMT44" s="111"/>
      <c r="EMU44" s="111"/>
      <c r="EMV44" s="111"/>
      <c r="EMW44" s="111"/>
      <c r="EMX44" s="111"/>
      <c r="EMY44" s="111"/>
      <c r="EMZ44" s="111"/>
      <c r="ENA44" s="111"/>
      <c r="ENB44" s="111"/>
      <c r="ENC44" s="111"/>
      <c r="END44" s="111"/>
      <c r="ENE44" s="111"/>
      <c r="ENF44" s="111"/>
      <c r="ENG44" s="111"/>
      <c r="ENH44" s="111"/>
      <c r="ENI44" s="111"/>
      <c r="ENJ44" s="111"/>
      <c r="ENK44" s="111"/>
      <c r="ENL44" s="111"/>
      <c r="ENM44" s="111"/>
      <c r="ENN44" s="111"/>
      <c r="ENO44" s="111"/>
      <c r="ENP44" s="111"/>
      <c r="ENQ44" s="111"/>
      <c r="ENR44" s="111"/>
      <c r="ENS44" s="111"/>
      <c r="ENT44" s="111"/>
      <c r="ENU44" s="111"/>
      <c r="ENV44" s="111"/>
      <c r="ENW44" s="111"/>
      <c r="ENX44" s="111"/>
      <c r="ENY44" s="111"/>
      <c r="ENZ44" s="111"/>
      <c r="EOA44" s="111"/>
      <c r="EOB44" s="111"/>
      <c r="EOC44" s="111"/>
      <c r="EOD44" s="111"/>
      <c r="EOE44" s="111"/>
      <c r="EOF44" s="111"/>
      <c r="EOG44" s="111"/>
      <c r="EOH44" s="111"/>
      <c r="EOI44" s="111"/>
      <c r="EOJ44" s="111"/>
      <c r="EOK44" s="111"/>
      <c r="EOL44" s="111"/>
      <c r="EOM44" s="111"/>
      <c r="EON44" s="111"/>
      <c r="EOO44" s="111"/>
      <c r="EOP44" s="111"/>
      <c r="EOQ44" s="111"/>
      <c r="EOR44" s="111"/>
      <c r="EOS44" s="111"/>
      <c r="EOT44" s="111"/>
      <c r="EOU44" s="111"/>
      <c r="EOV44" s="111"/>
      <c r="EOW44" s="111"/>
      <c r="EOX44" s="111"/>
      <c r="EOY44" s="111"/>
      <c r="EOZ44" s="111"/>
      <c r="EPA44" s="111"/>
      <c r="EPB44" s="111"/>
      <c r="EPC44" s="111"/>
      <c r="EPD44" s="111"/>
      <c r="EPE44" s="111"/>
      <c r="EPF44" s="111"/>
      <c r="EPG44" s="111"/>
      <c r="EPH44" s="111"/>
      <c r="EPI44" s="111"/>
      <c r="EPJ44" s="111"/>
      <c r="EPK44" s="111"/>
      <c r="EPL44" s="111"/>
      <c r="EPM44" s="111"/>
      <c r="EPN44" s="111"/>
      <c r="EPO44" s="111"/>
      <c r="EPP44" s="111"/>
      <c r="EPQ44" s="111"/>
      <c r="EPR44" s="111"/>
      <c r="EPS44" s="111"/>
      <c r="EPT44" s="111"/>
      <c r="EPU44" s="111"/>
      <c r="EPV44" s="111"/>
      <c r="EPW44" s="111"/>
      <c r="EPX44" s="111"/>
      <c r="EPY44" s="111"/>
      <c r="EPZ44" s="111"/>
      <c r="EQA44" s="111"/>
      <c r="EQB44" s="111"/>
      <c r="EQC44" s="111"/>
      <c r="EQD44" s="111"/>
      <c r="EQE44" s="111"/>
      <c r="EQF44" s="111"/>
      <c r="EQG44" s="111"/>
      <c r="EQH44" s="111"/>
      <c r="EQI44" s="111"/>
      <c r="EQJ44" s="111"/>
      <c r="EQK44" s="111"/>
      <c r="EQL44" s="111"/>
      <c r="EQM44" s="111"/>
      <c r="EQN44" s="111"/>
      <c r="EQO44" s="111"/>
      <c r="EQP44" s="111"/>
      <c r="EQQ44" s="111"/>
      <c r="EQR44" s="111"/>
      <c r="EQS44" s="111"/>
      <c r="EQT44" s="111"/>
      <c r="EQU44" s="111"/>
      <c r="EQV44" s="111"/>
      <c r="EQW44" s="111"/>
      <c r="EQX44" s="111"/>
      <c r="EQY44" s="111"/>
      <c r="EQZ44" s="111"/>
      <c r="ERA44" s="111"/>
      <c r="ERB44" s="111"/>
      <c r="ERC44" s="111"/>
      <c r="ERD44" s="111"/>
      <c r="ERE44" s="111"/>
      <c r="ERF44" s="111"/>
      <c r="ERG44" s="111"/>
      <c r="ERH44" s="111"/>
      <c r="ERI44" s="111"/>
      <c r="ERJ44" s="111"/>
      <c r="ERK44" s="111"/>
      <c r="ERL44" s="111"/>
      <c r="ERM44" s="111"/>
      <c r="ERN44" s="111"/>
      <c r="ERO44" s="111"/>
      <c r="ERP44" s="111"/>
      <c r="ERQ44" s="111"/>
      <c r="ERR44" s="111"/>
      <c r="ERS44" s="111"/>
      <c r="ERT44" s="111"/>
      <c r="ERU44" s="111"/>
      <c r="ERV44" s="111"/>
      <c r="ERW44" s="111"/>
      <c r="ERX44" s="111"/>
      <c r="ERY44" s="111"/>
      <c r="ERZ44" s="111"/>
      <c r="ESA44" s="111"/>
      <c r="ESB44" s="111"/>
      <c r="ESC44" s="111"/>
      <c r="ESD44" s="111"/>
      <c r="ESE44" s="111"/>
      <c r="ESF44" s="111"/>
      <c r="ESG44" s="111"/>
      <c r="ESH44" s="111"/>
      <c r="ESI44" s="111"/>
      <c r="ESJ44" s="111"/>
      <c r="ESK44" s="111"/>
      <c r="ESL44" s="111"/>
      <c r="ESM44" s="111"/>
      <c r="ESN44" s="111"/>
      <c r="ESO44" s="111"/>
      <c r="ESP44" s="111"/>
      <c r="ESQ44" s="111"/>
      <c r="ESR44" s="111"/>
      <c r="ESS44" s="111"/>
      <c r="EST44" s="111"/>
      <c r="ESU44" s="111"/>
      <c r="ESV44" s="111"/>
      <c r="ESW44" s="111"/>
      <c r="ESX44" s="111"/>
      <c r="ESY44" s="111"/>
      <c r="ESZ44" s="111"/>
      <c r="ETA44" s="111"/>
      <c r="ETB44" s="111"/>
      <c r="ETC44" s="111"/>
      <c r="ETD44" s="111"/>
      <c r="ETE44" s="111"/>
      <c r="ETF44" s="111"/>
      <c r="ETG44" s="111"/>
      <c r="ETH44" s="111"/>
      <c r="ETI44" s="111"/>
      <c r="ETJ44" s="111"/>
      <c r="ETK44" s="111"/>
      <c r="ETL44" s="111"/>
      <c r="ETM44" s="111"/>
      <c r="ETN44" s="111"/>
      <c r="ETO44" s="111"/>
      <c r="ETP44" s="111"/>
      <c r="ETQ44" s="111"/>
      <c r="ETR44" s="111"/>
      <c r="ETS44" s="111"/>
      <c r="ETT44" s="111"/>
      <c r="ETU44" s="111"/>
      <c r="ETV44" s="111"/>
      <c r="ETW44" s="111"/>
      <c r="ETX44" s="111"/>
      <c r="ETY44" s="111"/>
      <c r="ETZ44" s="111"/>
      <c r="EUA44" s="111"/>
      <c r="EUB44" s="111"/>
      <c r="EUC44" s="111"/>
      <c r="EUD44" s="111"/>
      <c r="EUE44" s="111"/>
      <c r="EUF44" s="111"/>
      <c r="EUG44" s="111"/>
      <c r="EUH44" s="111"/>
      <c r="EUI44" s="111"/>
      <c r="EUJ44" s="111"/>
      <c r="EUK44" s="111"/>
      <c r="EUL44" s="111"/>
      <c r="EUM44" s="111"/>
      <c r="EUN44" s="111"/>
      <c r="EUO44" s="111"/>
      <c r="EUP44" s="111"/>
      <c r="EUQ44" s="111"/>
      <c r="EUR44" s="111"/>
      <c r="EUS44" s="111"/>
      <c r="EUT44" s="111"/>
      <c r="EUU44" s="111"/>
      <c r="EUV44" s="111"/>
      <c r="EUW44" s="111"/>
      <c r="EUX44" s="111"/>
      <c r="EUY44" s="111"/>
      <c r="EUZ44" s="111"/>
      <c r="EVA44" s="111"/>
      <c r="EVB44" s="111"/>
      <c r="EVC44" s="111"/>
      <c r="EVD44" s="111"/>
      <c r="EVE44" s="111"/>
      <c r="EVF44" s="111"/>
      <c r="EVG44" s="111"/>
      <c r="EVH44" s="111"/>
      <c r="EVI44" s="111"/>
      <c r="EVJ44" s="111"/>
      <c r="EVK44" s="111"/>
      <c r="EVL44" s="111"/>
      <c r="EVM44" s="111"/>
      <c r="EVN44" s="111"/>
      <c r="EVO44" s="111"/>
      <c r="EVP44" s="111"/>
      <c r="EVQ44" s="111"/>
      <c r="EVR44" s="111"/>
      <c r="EVS44" s="111"/>
      <c r="EVT44" s="111"/>
      <c r="EVU44" s="111"/>
      <c r="EVV44" s="111"/>
      <c r="EVW44" s="111"/>
      <c r="EVX44" s="111"/>
      <c r="EVY44" s="111"/>
      <c r="EVZ44" s="111"/>
      <c r="EWA44" s="111"/>
      <c r="EWB44" s="111"/>
      <c r="EWC44" s="111"/>
      <c r="EWD44" s="111"/>
      <c r="EWE44" s="111"/>
      <c r="EWF44" s="111"/>
      <c r="EWG44" s="111"/>
      <c r="EWH44" s="111"/>
      <c r="EWI44" s="111"/>
      <c r="EWJ44" s="111"/>
      <c r="EWK44" s="111"/>
      <c r="EWL44" s="111"/>
      <c r="EWM44" s="111"/>
      <c r="EWN44" s="111"/>
      <c r="EWO44" s="111"/>
      <c r="EWP44" s="111"/>
      <c r="EWQ44" s="111"/>
      <c r="EWR44" s="111"/>
      <c r="EWS44" s="111"/>
      <c r="EWT44" s="111"/>
      <c r="EWU44" s="111"/>
      <c r="EWV44" s="111"/>
      <c r="EWW44" s="111"/>
      <c r="EWX44" s="111"/>
      <c r="EWY44" s="111"/>
      <c r="EWZ44" s="111"/>
      <c r="EXA44" s="111"/>
      <c r="EXB44" s="111"/>
      <c r="EXC44" s="111"/>
      <c r="EXD44" s="111"/>
      <c r="EXE44" s="111"/>
      <c r="EXF44" s="111"/>
      <c r="EXG44" s="111"/>
      <c r="EXH44" s="111"/>
      <c r="EXI44" s="111"/>
      <c r="EXJ44" s="111"/>
      <c r="EXK44" s="111"/>
      <c r="EXL44" s="111"/>
      <c r="EXM44" s="111"/>
      <c r="EXN44" s="111"/>
      <c r="EXO44" s="111"/>
      <c r="EXP44" s="111"/>
      <c r="EXQ44" s="111"/>
      <c r="EXR44" s="111"/>
      <c r="EXS44" s="111"/>
      <c r="EXT44" s="111"/>
      <c r="EXU44" s="111"/>
      <c r="EXV44" s="111"/>
      <c r="EXW44" s="111"/>
      <c r="EXX44" s="111"/>
      <c r="EXY44" s="111"/>
      <c r="EXZ44" s="111"/>
      <c r="EYA44" s="111"/>
      <c r="EYB44" s="111"/>
      <c r="EYC44" s="111"/>
      <c r="EYD44" s="111"/>
      <c r="EYE44" s="111"/>
      <c r="EYF44" s="111"/>
      <c r="EYG44" s="111"/>
      <c r="EYH44" s="111"/>
      <c r="EYI44" s="111"/>
      <c r="EYJ44" s="111"/>
      <c r="EYK44" s="111"/>
      <c r="EYL44" s="111"/>
      <c r="EYM44" s="111"/>
      <c r="EYN44" s="111"/>
      <c r="EYO44" s="111"/>
      <c r="EYP44" s="111"/>
      <c r="EYQ44" s="111"/>
      <c r="EYR44" s="111"/>
      <c r="EYS44" s="111"/>
      <c r="EYT44" s="111"/>
      <c r="EYU44" s="111"/>
      <c r="EYV44" s="111"/>
      <c r="EYW44" s="111"/>
      <c r="EYX44" s="111"/>
      <c r="EYY44" s="111"/>
      <c r="EYZ44" s="111"/>
      <c r="EZA44" s="111"/>
      <c r="EZB44" s="111"/>
      <c r="EZC44" s="111"/>
      <c r="EZD44" s="111"/>
      <c r="EZE44" s="111"/>
      <c r="EZF44" s="111"/>
      <c r="EZG44" s="111"/>
      <c r="EZH44" s="111"/>
      <c r="EZI44" s="111"/>
      <c r="EZJ44" s="111"/>
      <c r="EZK44" s="111"/>
      <c r="EZL44" s="111"/>
      <c r="EZM44" s="111"/>
      <c r="EZN44" s="111"/>
      <c r="EZO44" s="111"/>
      <c r="EZP44" s="111"/>
      <c r="EZQ44" s="111"/>
      <c r="EZR44" s="111"/>
      <c r="EZS44" s="111"/>
      <c r="EZT44" s="111"/>
      <c r="EZU44" s="111"/>
      <c r="EZV44" s="111"/>
      <c r="EZW44" s="111"/>
      <c r="EZX44" s="111"/>
      <c r="EZY44" s="111"/>
      <c r="EZZ44" s="111"/>
      <c r="FAA44" s="111"/>
      <c r="FAB44" s="111"/>
      <c r="FAC44" s="111"/>
      <c r="FAD44" s="111"/>
      <c r="FAE44" s="111"/>
      <c r="FAF44" s="111"/>
      <c r="FAG44" s="111"/>
      <c r="FAH44" s="111"/>
      <c r="FAI44" s="111"/>
      <c r="FAJ44" s="111"/>
      <c r="FAK44" s="111"/>
      <c r="FAL44" s="111"/>
      <c r="FAM44" s="111"/>
      <c r="FAN44" s="111"/>
      <c r="FAO44" s="111"/>
      <c r="FAP44" s="111"/>
      <c r="FAQ44" s="111"/>
      <c r="FAR44" s="111"/>
      <c r="FAS44" s="111"/>
      <c r="FAT44" s="111"/>
      <c r="FAU44" s="111"/>
      <c r="FAV44" s="111"/>
      <c r="FAW44" s="111"/>
      <c r="FAX44" s="111"/>
      <c r="FAY44" s="111"/>
      <c r="FAZ44" s="111"/>
      <c r="FBA44" s="111"/>
      <c r="FBB44" s="111"/>
      <c r="FBC44" s="111"/>
      <c r="FBD44" s="111"/>
      <c r="FBE44" s="111"/>
      <c r="FBF44" s="111"/>
      <c r="FBG44" s="111"/>
      <c r="FBH44" s="111"/>
      <c r="FBI44" s="111"/>
      <c r="FBJ44" s="111"/>
      <c r="FBK44" s="111"/>
      <c r="FBL44" s="111"/>
      <c r="FBM44" s="111"/>
      <c r="FBN44" s="111"/>
      <c r="FBO44" s="111"/>
      <c r="FBP44" s="111"/>
      <c r="FBQ44" s="111"/>
      <c r="FBR44" s="111"/>
      <c r="FBS44" s="111"/>
      <c r="FBT44" s="111"/>
      <c r="FBU44" s="111"/>
      <c r="FBV44" s="111"/>
      <c r="FBW44" s="111"/>
      <c r="FBX44" s="111"/>
      <c r="FBY44" s="111"/>
      <c r="FBZ44" s="111"/>
      <c r="FCA44" s="111"/>
      <c r="FCB44" s="111"/>
      <c r="FCC44" s="111"/>
      <c r="FCD44" s="111"/>
      <c r="FCE44" s="111"/>
      <c r="FCF44" s="111"/>
      <c r="FCG44" s="111"/>
      <c r="FCH44" s="111"/>
      <c r="FCI44" s="111"/>
      <c r="FCJ44" s="111"/>
      <c r="FCK44" s="111"/>
      <c r="FCL44" s="111"/>
      <c r="FCM44" s="111"/>
      <c r="FCN44" s="111"/>
      <c r="FCO44" s="111"/>
      <c r="FCP44" s="111"/>
      <c r="FCQ44" s="111"/>
      <c r="FCR44" s="111"/>
      <c r="FCS44" s="111"/>
      <c r="FCT44" s="111"/>
      <c r="FCU44" s="111"/>
      <c r="FCV44" s="111"/>
      <c r="FCW44" s="111"/>
      <c r="FCX44" s="111"/>
      <c r="FCY44" s="111"/>
      <c r="FCZ44" s="111"/>
      <c r="FDA44" s="111"/>
      <c r="FDB44" s="111"/>
      <c r="FDC44" s="111"/>
      <c r="FDD44" s="111"/>
      <c r="FDE44" s="111"/>
      <c r="FDF44" s="111"/>
      <c r="FDG44" s="111"/>
      <c r="FDH44" s="111"/>
      <c r="FDI44" s="111"/>
      <c r="FDJ44" s="111"/>
      <c r="FDK44" s="111"/>
      <c r="FDL44" s="111"/>
      <c r="FDM44" s="111"/>
      <c r="FDN44" s="111"/>
      <c r="FDO44" s="111"/>
      <c r="FDP44" s="111"/>
      <c r="FDQ44" s="111"/>
      <c r="FDR44" s="111"/>
      <c r="FDS44" s="111"/>
      <c r="FDT44" s="111"/>
      <c r="FDU44" s="111"/>
      <c r="FDV44" s="111"/>
      <c r="FDW44" s="111"/>
      <c r="FDX44" s="111"/>
      <c r="FDY44" s="111"/>
      <c r="FDZ44" s="111"/>
      <c r="FEA44" s="111"/>
      <c r="FEB44" s="111"/>
      <c r="FEC44" s="111"/>
      <c r="FED44" s="111"/>
      <c r="FEE44" s="111"/>
      <c r="FEF44" s="111"/>
      <c r="FEG44" s="111"/>
      <c r="FEH44" s="111"/>
      <c r="FEI44" s="111"/>
      <c r="FEJ44" s="111"/>
      <c r="FEK44" s="111"/>
      <c r="FEL44" s="111"/>
      <c r="FEM44" s="111"/>
      <c r="FEN44" s="111"/>
      <c r="FEO44" s="111"/>
      <c r="FEP44" s="111"/>
      <c r="FEQ44" s="111"/>
      <c r="FER44" s="111"/>
      <c r="FES44" s="111"/>
      <c r="FET44" s="111"/>
      <c r="FEU44" s="111"/>
      <c r="FEV44" s="111"/>
      <c r="FEW44" s="111"/>
      <c r="FEX44" s="111"/>
      <c r="FEY44" s="111"/>
      <c r="FEZ44" s="111"/>
      <c r="FFA44" s="111"/>
      <c r="FFB44" s="111"/>
      <c r="FFC44" s="111"/>
      <c r="FFD44" s="111"/>
      <c r="FFE44" s="111"/>
      <c r="FFF44" s="111"/>
      <c r="FFG44" s="111"/>
      <c r="FFH44" s="111"/>
      <c r="FFI44" s="111"/>
      <c r="FFJ44" s="111"/>
      <c r="FFK44" s="111"/>
      <c r="FFL44" s="111"/>
      <c r="FFM44" s="111"/>
      <c r="FFN44" s="111"/>
      <c r="FFO44" s="111"/>
      <c r="FFP44" s="111"/>
      <c r="FFQ44" s="111"/>
      <c r="FFR44" s="111"/>
      <c r="FFS44" s="111"/>
      <c r="FFT44" s="111"/>
      <c r="FFU44" s="111"/>
      <c r="FFV44" s="111"/>
      <c r="FFW44" s="111"/>
      <c r="FFX44" s="111"/>
      <c r="FFY44" s="111"/>
      <c r="FFZ44" s="111"/>
      <c r="FGA44" s="111"/>
      <c r="FGB44" s="111"/>
      <c r="FGC44" s="111"/>
      <c r="FGD44" s="111"/>
      <c r="FGE44" s="111"/>
      <c r="FGF44" s="111"/>
      <c r="FGG44" s="111"/>
      <c r="FGH44" s="111"/>
      <c r="FGI44" s="111"/>
      <c r="FGJ44" s="111"/>
      <c r="FGK44" s="111"/>
      <c r="FGL44" s="111"/>
      <c r="FGM44" s="111"/>
      <c r="FGN44" s="111"/>
      <c r="FGO44" s="111"/>
      <c r="FGP44" s="111"/>
      <c r="FGQ44" s="111"/>
      <c r="FGR44" s="111"/>
      <c r="FGS44" s="111"/>
      <c r="FGT44" s="111"/>
      <c r="FGU44" s="111"/>
      <c r="FGV44" s="111"/>
      <c r="FGW44" s="111"/>
      <c r="FGX44" s="111"/>
      <c r="FGY44" s="111"/>
      <c r="FGZ44" s="111"/>
      <c r="FHA44" s="111"/>
      <c r="FHB44" s="111"/>
      <c r="FHC44" s="111"/>
      <c r="FHD44" s="111"/>
      <c r="FHE44" s="111"/>
      <c r="FHF44" s="111"/>
      <c r="FHG44" s="111"/>
      <c r="FHH44" s="111"/>
      <c r="FHI44" s="111"/>
      <c r="FHJ44" s="111"/>
      <c r="FHK44" s="111"/>
      <c r="FHL44" s="111"/>
      <c r="FHM44" s="111"/>
      <c r="FHN44" s="111"/>
      <c r="FHO44" s="111"/>
      <c r="FHP44" s="111"/>
      <c r="FHQ44" s="111"/>
      <c r="FHR44" s="111"/>
      <c r="FHS44" s="111"/>
      <c r="FHT44" s="111"/>
      <c r="FHU44" s="111"/>
      <c r="FHV44" s="111"/>
      <c r="FHW44" s="111"/>
      <c r="FHX44" s="111"/>
      <c r="FHY44" s="111"/>
      <c r="FHZ44" s="111"/>
      <c r="FIA44" s="111"/>
      <c r="FIB44" s="111"/>
      <c r="FIC44" s="111"/>
      <c r="FID44" s="111"/>
      <c r="FIE44" s="111"/>
      <c r="FIF44" s="111"/>
      <c r="FIG44" s="111"/>
      <c r="FIH44" s="111"/>
      <c r="FII44" s="111"/>
      <c r="FIJ44" s="111"/>
      <c r="FIK44" s="111"/>
      <c r="FIL44" s="111"/>
      <c r="FIM44" s="111"/>
      <c r="FIN44" s="111"/>
      <c r="FIO44" s="111"/>
      <c r="FIP44" s="111"/>
      <c r="FIQ44" s="111"/>
      <c r="FIR44" s="111"/>
      <c r="FIS44" s="111"/>
      <c r="FIT44" s="111"/>
      <c r="FIU44" s="111"/>
      <c r="FIV44" s="111"/>
      <c r="FIW44" s="111"/>
      <c r="FIX44" s="111"/>
      <c r="FIY44" s="111"/>
      <c r="FIZ44" s="111"/>
      <c r="FJA44" s="111"/>
      <c r="FJB44" s="111"/>
      <c r="FJC44" s="111"/>
      <c r="FJD44" s="111"/>
      <c r="FJE44" s="111"/>
      <c r="FJF44" s="111"/>
      <c r="FJG44" s="111"/>
      <c r="FJH44" s="111"/>
      <c r="FJI44" s="111"/>
      <c r="FJJ44" s="111"/>
      <c r="FJK44" s="111"/>
      <c r="FJL44" s="111"/>
      <c r="FJM44" s="111"/>
      <c r="FJN44" s="111"/>
      <c r="FJO44" s="111"/>
      <c r="FJP44" s="111"/>
      <c r="FJQ44" s="111"/>
      <c r="FJR44" s="111"/>
      <c r="FJS44" s="111"/>
      <c r="FJT44" s="111"/>
      <c r="FJU44" s="111"/>
      <c r="FJV44" s="111"/>
      <c r="FJW44" s="111"/>
      <c r="FJX44" s="111"/>
      <c r="FJY44" s="111"/>
      <c r="FJZ44" s="111"/>
      <c r="FKA44" s="111"/>
      <c r="FKB44" s="111"/>
      <c r="FKC44" s="111"/>
      <c r="FKD44" s="111"/>
      <c r="FKE44" s="111"/>
      <c r="FKF44" s="111"/>
      <c r="FKG44" s="111"/>
      <c r="FKH44" s="111"/>
      <c r="FKI44" s="111"/>
      <c r="FKJ44" s="111"/>
      <c r="FKK44" s="111"/>
      <c r="FKL44" s="111"/>
      <c r="FKM44" s="111"/>
      <c r="FKN44" s="111"/>
      <c r="FKO44" s="111"/>
      <c r="FKP44" s="111"/>
      <c r="FKQ44" s="111"/>
      <c r="FKR44" s="111"/>
      <c r="FKS44" s="111"/>
      <c r="FKT44" s="111"/>
      <c r="FKU44" s="111"/>
      <c r="FKV44" s="111"/>
      <c r="FKW44" s="111"/>
      <c r="FKX44" s="111"/>
      <c r="FKY44" s="111"/>
      <c r="FKZ44" s="111"/>
      <c r="FLA44" s="111"/>
      <c r="FLB44" s="111"/>
      <c r="FLC44" s="111"/>
      <c r="FLD44" s="111"/>
      <c r="FLE44" s="111"/>
      <c r="FLF44" s="111"/>
      <c r="FLG44" s="111"/>
      <c r="FLH44" s="111"/>
      <c r="FLI44" s="111"/>
      <c r="FLJ44" s="111"/>
      <c r="FLK44" s="111"/>
      <c r="FLL44" s="111"/>
      <c r="FLM44" s="111"/>
      <c r="FLN44" s="111"/>
      <c r="FLO44" s="111"/>
      <c r="FLP44" s="111"/>
      <c r="FLQ44" s="111"/>
      <c r="FLR44" s="111"/>
      <c r="FLS44" s="111"/>
      <c r="FLT44" s="111"/>
      <c r="FLU44" s="111"/>
      <c r="FLV44" s="111"/>
      <c r="FLW44" s="111"/>
      <c r="FLX44" s="111"/>
      <c r="FLY44" s="111"/>
      <c r="FLZ44" s="111"/>
      <c r="FMA44" s="111"/>
      <c r="FMB44" s="111"/>
      <c r="FMC44" s="111"/>
      <c r="FMD44" s="111"/>
      <c r="FME44" s="111"/>
      <c r="FMF44" s="111"/>
      <c r="FMG44" s="111"/>
      <c r="FMH44" s="111"/>
      <c r="FMI44" s="111"/>
      <c r="FMJ44" s="111"/>
      <c r="FMK44" s="111"/>
      <c r="FML44" s="111"/>
      <c r="FMM44" s="111"/>
      <c r="FMN44" s="111"/>
      <c r="FMO44" s="111"/>
      <c r="FMP44" s="111"/>
      <c r="FMQ44" s="111"/>
      <c r="FMR44" s="111"/>
      <c r="FMS44" s="111"/>
      <c r="FMT44" s="111"/>
      <c r="FMU44" s="111"/>
      <c r="FMV44" s="111"/>
      <c r="FMW44" s="111"/>
      <c r="FMX44" s="111"/>
      <c r="FMY44" s="111"/>
      <c r="FMZ44" s="111"/>
      <c r="FNA44" s="111"/>
      <c r="FNB44" s="111"/>
      <c r="FNC44" s="111"/>
      <c r="FND44" s="111"/>
      <c r="FNE44" s="111"/>
      <c r="FNF44" s="111"/>
      <c r="FNG44" s="111"/>
      <c r="FNH44" s="111"/>
      <c r="FNI44" s="111"/>
      <c r="FNJ44" s="111"/>
      <c r="FNK44" s="111"/>
      <c r="FNL44" s="111"/>
      <c r="FNM44" s="111"/>
      <c r="FNN44" s="111"/>
      <c r="FNO44" s="111"/>
      <c r="FNP44" s="111"/>
      <c r="FNQ44" s="111"/>
      <c r="FNR44" s="111"/>
      <c r="FNS44" s="111"/>
      <c r="FNT44" s="111"/>
      <c r="FNU44" s="111"/>
      <c r="FNV44" s="111"/>
      <c r="FNW44" s="111"/>
      <c r="FNX44" s="111"/>
      <c r="FNY44" s="111"/>
      <c r="FNZ44" s="111"/>
      <c r="FOA44" s="111"/>
      <c r="FOB44" s="111"/>
      <c r="FOC44" s="111"/>
      <c r="FOD44" s="111"/>
      <c r="FOE44" s="111"/>
      <c r="FOF44" s="111"/>
      <c r="FOG44" s="111"/>
      <c r="FOH44" s="111"/>
      <c r="FOI44" s="111"/>
      <c r="FOJ44" s="111"/>
      <c r="FOK44" s="111"/>
      <c r="FOL44" s="111"/>
      <c r="FOM44" s="111"/>
      <c r="FON44" s="111"/>
      <c r="FOO44" s="111"/>
      <c r="FOP44" s="111"/>
      <c r="FOQ44" s="111"/>
      <c r="FOR44" s="111"/>
      <c r="FOS44" s="111"/>
      <c r="FOT44" s="111"/>
      <c r="FOU44" s="111"/>
      <c r="FOV44" s="111"/>
      <c r="FOW44" s="111"/>
      <c r="FOX44" s="111"/>
      <c r="FOY44" s="111"/>
      <c r="FOZ44" s="111"/>
      <c r="FPA44" s="111"/>
      <c r="FPB44" s="111"/>
      <c r="FPC44" s="111"/>
      <c r="FPD44" s="111"/>
      <c r="FPE44" s="111"/>
      <c r="FPF44" s="111"/>
      <c r="FPG44" s="111"/>
      <c r="FPH44" s="111"/>
      <c r="FPI44" s="111"/>
      <c r="FPJ44" s="111"/>
      <c r="FPK44" s="111"/>
      <c r="FPL44" s="111"/>
      <c r="FPM44" s="111"/>
      <c r="FPN44" s="111"/>
      <c r="FPO44" s="111"/>
      <c r="FPP44" s="111"/>
      <c r="FPQ44" s="111"/>
      <c r="FPR44" s="111"/>
      <c r="FPS44" s="111"/>
      <c r="FPT44" s="111"/>
      <c r="FPU44" s="111"/>
      <c r="FPV44" s="111"/>
      <c r="FPW44" s="111"/>
      <c r="FPX44" s="111"/>
      <c r="FPY44" s="111"/>
      <c r="FPZ44" s="111"/>
      <c r="FQA44" s="111"/>
      <c r="FQB44" s="111"/>
      <c r="FQC44" s="111"/>
      <c r="FQD44" s="111"/>
      <c r="FQE44" s="111"/>
      <c r="FQF44" s="111"/>
      <c r="FQG44" s="111"/>
      <c r="FQH44" s="111"/>
      <c r="FQI44" s="111"/>
      <c r="FQJ44" s="111"/>
      <c r="FQK44" s="111"/>
      <c r="FQL44" s="111"/>
      <c r="FQM44" s="111"/>
      <c r="FQN44" s="111"/>
      <c r="FQO44" s="111"/>
      <c r="FQP44" s="111"/>
      <c r="FQQ44" s="111"/>
      <c r="FQR44" s="111"/>
      <c r="FQS44" s="111"/>
      <c r="FQT44" s="111"/>
      <c r="FQU44" s="111"/>
      <c r="FQV44" s="111"/>
      <c r="FQW44" s="111"/>
      <c r="FQX44" s="111"/>
      <c r="FQY44" s="111"/>
      <c r="FQZ44" s="111"/>
      <c r="FRA44" s="111"/>
      <c r="FRB44" s="111"/>
      <c r="FRC44" s="111"/>
      <c r="FRD44" s="111"/>
      <c r="FRE44" s="111"/>
      <c r="FRF44" s="111"/>
      <c r="FRG44" s="111"/>
      <c r="FRH44" s="111"/>
      <c r="FRI44" s="111"/>
      <c r="FRJ44" s="111"/>
      <c r="FRK44" s="111"/>
      <c r="FRL44" s="111"/>
      <c r="FRM44" s="111"/>
      <c r="FRN44" s="111"/>
      <c r="FRO44" s="111"/>
      <c r="FRP44" s="111"/>
      <c r="FRQ44" s="111"/>
      <c r="FRR44" s="111"/>
      <c r="FRS44" s="111"/>
      <c r="FRT44" s="111"/>
      <c r="FRU44" s="111"/>
      <c r="FRV44" s="111"/>
      <c r="FRW44" s="111"/>
      <c r="FRX44" s="111"/>
      <c r="FRY44" s="111"/>
      <c r="FRZ44" s="111"/>
      <c r="FSA44" s="111"/>
      <c r="FSB44" s="111"/>
      <c r="FSC44" s="111"/>
      <c r="FSD44" s="111"/>
      <c r="FSE44" s="111"/>
      <c r="FSF44" s="111"/>
      <c r="FSG44" s="111"/>
      <c r="FSH44" s="111"/>
      <c r="FSI44" s="111"/>
      <c r="FSJ44" s="111"/>
      <c r="FSK44" s="111"/>
      <c r="FSL44" s="111"/>
      <c r="FSM44" s="111"/>
      <c r="FSN44" s="111"/>
      <c r="FSO44" s="111"/>
      <c r="FSP44" s="111"/>
      <c r="FSQ44" s="111"/>
      <c r="FSR44" s="111"/>
      <c r="FSS44" s="111"/>
      <c r="FST44" s="111"/>
      <c r="FSU44" s="111"/>
      <c r="FSV44" s="111"/>
      <c r="FSW44" s="111"/>
      <c r="FSX44" s="111"/>
      <c r="FSY44" s="111"/>
      <c r="FSZ44" s="111"/>
      <c r="FTA44" s="111"/>
      <c r="FTB44" s="111"/>
      <c r="FTC44" s="111"/>
      <c r="FTD44" s="111"/>
      <c r="FTE44" s="111"/>
      <c r="FTF44" s="111"/>
      <c r="FTG44" s="111"/>
      <c r="FTH44" s="111"/>
      <c r="FTI44" s="111"/>
      <c r="FTJ44" s="111"/>
      <c r="FTK44" s="111"/>
      <c r="FTL44" s="111"/>
      <c r="FTM44" s="111"/>
      <c r="FTN44" s="111"/>
      <c r="FTO44" s="111"/>
      <c r="FTP44" s="111"/>
      <c r="FTQ44" s="111"/>
      <c r="FTR44" s="111"/>
      <c r="FTS44" s="111"/>
      <c r="FTT44" s="111"/>
      <c r="FTU44" s="111"/>
      <c r="FTV44" s="111"/>
      <c r="FTW44" s="111"/>
      <c r="FTX44" s="111"/>
      <c r="FTY44" s="111"/>
      <c r="FTZ44" s="111"/>
      <c r="FUA44" s="111"/>
      <c r="FUB44" s="111"/>
      <c r="FUC44" s="111"/>
      <c r="FUD44" s="111"/>
      <c r="FUE44" s="111"/>
      <c r="FUF44" s="111"/>
      <c r="FUG44" s="111"/>
      <c r="FUH44" s="111"/>
      <c r="FUI44" s="111"/>
      <c r="FUJ44" s="111"/>
      <c r="FUK44" s="111"/>
      <c r="FUL44" s="111"/>
      <c r="FUM44" s="111"/>
      <c r="FUN44" s="111"/>
      <c r="FUO44" s="111"/>
      <c r="FUP44" s="111"/>
      <c r="FUQ44" s="111"/>
      <c r="FUR44" s="111"/>
      <c r="FUS44" s="111"/>
      <c r="FUT44" s="111"/>
      <c r="FUU44" s="111"/>
      <c r="FUV44" s="111"/>
      <c r="FUW44" s="111"/>
      <c r="FUX44" s="111"/>
      <c r="FUY44" s="111"/>
      <c r="FUZ44" s="111"/>
      <c r="FVA44" s="111"/>
      <c r="FVB44" s="111"/>
      <c r="FVC44" s="111"/>
      <c r="FVD44" s="111"/>
      <c r="FVE44" s="111"/>
      <c r="FVF44" s="111"/>
      <c r="FVG44" s="111"/>
      <c r="FVH44" s="111"/>
      <c r="FVI44" s="111"/>
      <c r="FVJ44" s="111"/>
      <c r="FVK44" s="111"/>
      <c r="FVL44" s="111"/>
      <c r="FVM44" s="111"/>
      <c r="FVN44" s="111"/>
      <c r="FVO44" s="111"/>
      <c r="FVP44" s="111"/>
      <c r="FVQ44" s="111"/>
      <c r="FVR44" s="111"/>
      <c r="FVS44" s="111"/>
      <c r="FVT44" s="111"/>
      <c r="FVU44" s="111"/>
      <c r="FVV44" s="111"/>
      <c r="FVW44" s="111"/>
      <c r="FVX44" s="111"/>
      <c r="FVY44" s="111"/>
      <c r="FVZ44" s="111"/>
      <c r="FWA44" s="111"/>
      <c r="FWB44" s="111"/>
      <c r="FWC44" s="111"/>
      <c r="FWD44" s="111"/>
      <c r="FWE44" s="111"/>
      <c r="FWF44" s="111"/>
      <c r="FWG44" s="111"/>
      <c r="FWH44" s="111"/>
      <c r="FWI44" s="111"/>
      <c r="FWJ44" s="111"/>
      <c r="FWK44" s="111"/>
      <c r="FWL44" s="111"/>
      <c r="FWM44" s="111"/>
      <c r="FWN44" s="111"/>
      <c r="FWO44" s="111"/>
      <c r="FWP44" s="111"/>
      <c r="FWQ44" s="111"/>
      <c r="FWR44" s="111"/>
      <c r="FWS44" s="111"/>
      <c r="FWT44" s="111"/>
      <c r="FWU44" s="111"/>
      <c r="FWV44" s="111"/>
      <c r="FWW44" s="111"/>
      <c r="FWX44" s="111"/>
      <c r="FWY44" s="111"/>
      <c r="FWZ44" s="111"/>
      <c r="FXA44" s="111"/>
      <c r="FXB44" s="111"/>
      <c r="FXC44" s="111"/>
      <c r="FXD44" s="111"/>
      <c r="FXE44" s="111"/>
      <c r="FXF44" s="111"/>
      <c r="FXG44" s="111"/>
      <c r="FXH44" s="111"/>
      <c r="FXI44" s="111"/>
      <c r="FXJ44" s="111"/>
      <c r="FXK44" s="111"/>
      <c r="FXL44" s="111"/>
      <c r="FXM44" s="111"/>
      <c r="FXN44" s="111"/>
      <c r="FXO44" s="111"/>
      <c r="FXP44" s="111"/>
      <c r="FXQ44" s="111"/>
      <c r="FXR44" s="111"/>
      <c r="FXS44" s="111"/>
      <c r="FXT44" s="111"/>
      <c r="FXU44" s="111"/>
      <c r="FXV44" s="111"/>
      <c r="FXW44" s="111"/>
      <c r="FXX44" s="111"/>
      <c r="FXY44" s="111"/>
      <c r="FXZ44" s="111"/>
      <c r="FYA44" s="111"/>
      <c r="FYB44" s="111"/>
      <c r="FYC44" s="111"/>
      <c r="FYD44" s="111"/>
      <c r="FYE44" s="111"/>
      <c r="FYF44" s="111"/>
      <c r="FYG44" s="111"/>
      <c r="FYH44" s="111"/>
      <c r="FYI44" s="111"/>
      <c r="FYJ44" s="111"/>
      <c r="FYK44" s="111"/>
      <c r="FYL44" s="111"/>
      <c r="FYM44" s="111"/>
      <c r="FYN44" s="111"/>
      <c r="FYO44" s="111"/>
      <c r="FYP44" s="111"/>
      <c r="FYQ44" s="111"/>
      <c r="FYR44" s="111"/>
      <c r="FYS44" s="111"/>
      <c r="FYT44" s="111"/>
      <c r="FYU44" s="111"/>
      <c r="FYV44" s="111"/>
      <c r="FYW44" s="111"/>
      <c r="FYX44" s="111"/>
      <c r="FYY44" s="111"/>
      <c r="FYZ44" s="111"/>
      <c r="FZA44" s="111"/>
      <c r="FZB44" s="111"/>
      <c r="FZC44" s="111"/>
      <c r="FZD44" s="111"/>
      <c r="FZE44" s="111"/>
      <c r="FZF44" s="111"/>
      <c r="FZG44" s="111"/>
      <c r="FZH44" s="111"/>
      <c r="FZI44" s="111"/>
      <c r="FZJ44" s="111"/>
      <c r="FZK44" s="111"/>
      <c r="FZL44" s="111"/>
      <c r="FZM44" s="111"/>
      <c r="FZN44" s="111"/>
      <c r="FZO44" s="111"/>
      <c r="FZP44" s="111"/>
      <c r="FZQ44" s="111"/>
      <c r="FZR44" s="111"/>
      <c r="FZS44" s="111"/>
      <c r="FZT44" s="111"/>
      <c r="FZU44" s="111"/>
      <c r="FZV44" s="111"/>
      <c r="FZW44" s="111"/>
      <c r="FZX44" s="111"/>
      <c r="FZY44" s="111"/>
      <c r="FZZ44" s="111"/>
      <c r="GAA44" s="111"/>
      <c r="GAB44" s="111"/>
      <c r="GAC44" s="111"/>
      <c r="GAD44" s="111"/>
      <c r="GAE44" s="111"/>
      <c r="GAF44" s="111"/>
      <c r="GAG44" s="111"/>
      <c r="GAH44" s="111"/>
      <c r="GAI44" s="111"/>
      <c r="GAJ44" s="111"/>
      <c r="GAK44" s="111"/>
      <c r="GAL44" s="111"/>
      <c r="GAM44" s="111"/>
      <c r="GAN44" s="111"/>
      <c r="GAO44" s="111"/>
      <c r="GAP44" s="111"/>
      <c r="GAQ44" s="111"/>
      <c r="GAR44" s="111"/>
      <c r="GAS44" s="111"/>
      <c r="GAT44" s="111"/>
      <c r="GAU44" s="111"/>
      <c r="GAV44" s="111"/>
      <c r="GAW44" s="111"/>
      <c r="GAX44" s="111"/>
      <c r="GAY44" s="111"/>
      <c r="GAZ44" s="111"/>
      <c r="GBA44" s="111"/>
      <c r="GBB44" s="111"/>
      <c r="GBC44" s="111"/>
      <c r="GBD44" s="111"/>
      <c r="GBE44" s="111"/>
      <c r="GBF44" s="111"/>
      <c r="GBG44" s="111"/>
      <c r="GBH44" s="111"/>
      <c r="GBI44" s="111"/>
      <c r="GBJ44" s="111"/>
      <c r="GBK44" s="111"/>
      <c r="GBL44" s="111"/>
      <c r="GBM44" s="111"/>
      <c r="GBN44" s="111"/>
      <c r="GBO44" s="111"/>
      <c r="GBP44" s="111"/>
      <c r="GBQ44" s="111"/>
      <c r="GBR44" s="111"/>
      <c r="GBS44" s="111"/>
      <c r="GBT44" s="111"/>
      <c r="GBU44" s="111"/>
      <c r="GBV44" s="111"/>
      <c r="GBW44" s="111"/>
      <c r="GBX44" s="111"/>
      <c r="GBY44" s="111"/>
      <c r="GBZ44" s="111"/>
      <c r="GCA44" s="111"/>
      <c r="GCB44" s="111"/>
      <c r="GCC44" s="111"/>
      <c r="GCD44" s="111"/>
      <c r="GCE44" s="111"/>
      <c r="GCF44" s="111"/>
      <c r="GCG44" s="111"/>
      <c r="GCH44" s="111"/>
      <c r="GCI44" s="111"/>
      <c r="GCJ44" s="111"/>
      <c r="GCK44" s="111"/>
      <c r="GCL44" s="111"/>
      <c r="GCM44" s="111"/>
      <c r="GCN44" s="111"/>
      <c r="GCO44" s="111"/>
      <c r="GCP44" s="111"/>
      <c r="GCQ44" s="111"/>
      <c r="GCR44" s="111"/>
      <c r="GCS44" s="111"/>
      <c r="GCT44" s="111"/>
      <c r="GCU44" s="111"/>
      <c r="GCV44" s="111"/>
      <c r="GCW44" s="111"/>
      <c r="GCX44" s="111"/>
      <c r="GCY44" s="111"/>
      <c r="GCZ44" s="111"/>
      <c r="GDA44" s="111"/>
      <c r="GDB44" s="111"/>
      <c r="GDC44" s="111"/>
      <c r="GDD44" s="111"/>
      <c r="GDE44" s="111"/>
      <c r="GDF44" s="111"/>
      <c r="GDG44" s="111"/>
      <c r="GDH44" s="111"/>
      <c r="GDI44" s="111"/>
      <c r="GDJ44" s="111"/>
      <c r="GDK44" s="111"/>
      <c r="GDL44" s="111"/>
      <c r="GDM44" s="111"/>
      <c r="GDN44" s="111"/>
      <c r="GDO44" s="111"/>
      <c r="GDP44" s="111"/>
      <c r="GDQ44" s="111"/>
      <c r="GDR44" s="111"/>
      <c r="GDS44" s="111"/>
      <c r="GDT44" s="111"/>
      <c r="GDU44" s="111"/>
      <c r="GDV44" s="111"/>
      <c r="GDW44" s="111"/>
      <c r="GDX44" s="111"/>
      <c r="GDY44" s="111"/>
      <c r="GDZ44" s="111"/>
      <c r="GEA44" s="111"/>
      <c r="GEB44" s="111"/>
      <c r="GEC44" s="111"/>
      <c r="GED44" s="111"/>
      <c r="GEE44" s="111"/>
      <c r="GEF44" s="111"/>
      <c r="GEG44" s="111"/>
      <c r="GEH44" s="111"/>
      <c r="GEI44" s="111"/>
      <c r="GEJ44" s="111"/>
      <c r="GEK44" s="111"/>
      <c r="GEL44" s="111"/>
      <c r="GEM44" s="111"/>
      <c r="GEN44" s="111"/>
      <c r="GEO44" s="111"/>
      <c r="GEP44" s="111"/>
      <c r="GEQ44" s="111"/>
      <c r="GER44" s="111"/>
      <c r="GES44" s="111"/>
      <c r="GET44" s="111"/>
      <c r="GEU44" s="111"/>
      <c r="GEV44" s="111"/>
      <c r="GEW44" s="111"/>
      <c r="GEX44" s="111"/>
      <c r="GEY44" s="111"/>
      <c r="GEZ44" s="111"/>
      <c r="GFA44" s="111"/>
      <c r="GFB44" s="111"/>
      <c r="GFC44" s="111"/>
      <c r="GFD44" s="111"/>
      <c r="GFE44" s="111"/>
      <c r="GFF44" s="111"/>
      <c r="GFG44" s="111"/>
      <c r="GFH44" s="111"/>
      <c r="GFI44" s="111"/>
      <c r="GFJ44" s="111"/>
      <c r="GFK44" s="111"/>
      <c r="GFL44" s="111"/>
      <c r="GFM44" s="111"/>
      <c r="GFN44" s="111"/>
      <c r="GFO44" s="111"/>
      <c r="GFP44" s="111"/>
      <c r="GFQ44" s="111"/>
      <c r="GFR44" s="111"/>
      <c r="GFS44" s="111"/>
      <c r="GFT44" s="111"/>
      <c r="GFU44" s="111"/>
      <c r="GFV44" s="111"/>
      <c r="GFW44" s="111"/>
      <c r="GFX44" s="111"/>
      <c r="GFY44" s="111"/>
      <c r="GFZ44" s="111"/>
      <c r="GGA44" s="111"/>
      <c r="GGB44" s="111"/>
      <c r="GGC44" s="111"/>
      <c r="GGD44" s="111"/>
      <c r="GGE44" s="111"/>
      <c r="GGF44" s="111"/>
      <c r="GGG44" s="111"/>
      <c r="GGH44" s="111"/>
      <c r="GGI44" s="111"/>
      <c r="GGJ44" s="111"/>
      <c r="GGK44" s="111"/>
      <c r="GGL44" s="111"/>
      <c r="GGM44" s="111"/>
      <c r="GGN44" s="111"/>
      <c r="GGO44" s="111"/>
      <c r="GGP44" s="111"/>
      <c r="GGQ44" s="111"/>
      <c r="GGR44" s="111"/>
      <c r="GGS44" s="111"/>
      <c r="GGT44" s="111"/>
      <c r="GGU44" s="111"/>
      <c r="GGV44" s="111"/>
      <c r="GGW44" s="111"/>
      <c r="GGX44" s="111"/>
      <c r="GGY44" s="111"/>
      <c r="GGZ44" s="111"/>
      <c r="GHA44" s="111"/>
      <c r="GHB44" s="111"/>
      <c r="GHC44" s="111"/>
      <c r="GHD44" s="111"/>
      <c r="GHE44" s="111"/>
      <c r="GHF44" s="111"/>
      <c r="GHG44" s="111"/>
      <c r="GHH44" s="111"/>
      <c r="GHI44" s="111"/>
      <c r="GHJ44" s="111"/>
      <c r="GHK44" s="111"/>
      <c r="GHL44" s="111"/>
      <c r="GHM44" s="111"/>
      <c r="GHN44" s="111"/>
      <c r="GHO44" s="111"/>
      <c r="GHP44" s="111"/>
      <c r="GHQ44" s="111"/>
      <c r="GHR44" s="111"/>
      <c r="GHS44" s="111"/>
      <c r="GHT44" s="111"/>
      <c r="GHU44" s="111"/>
      <c r="GHV44" s="111"/>
      <c r="GHW44" s="111"/>
      <c r="GHX44" s="111"/>
      <c r="GHY44" s="111"/>
      <c r="GHZ44" s="111"/>
      <c r="GIA44" s="111"/>
      <c r="GIB44" s="111"/>
      <c r="GIC44" s="111"/>
      <c r="GID44" s="111"/>
      <c r="GIE44" s="111"/>
      <c r="GIF44" s="111"/>
      <c r="GIG44" s="111"/>
      <c r="GIH44" s="111"/>
      <c r="GII44" s="111"/>
      <c r="GIJ44" s="111"/>
      <c r="GIK44" s="111"/>
      <c r="GIL44" s="111"/>
      <c r="GIM44" s="111"/>
      <c r="GIN44" s="111"/>
      <c r="GIO44" s="111"/>
      <c r="GIP44" s="111"/>
      <c r="GIQ44" s="111"/>
      <c r="GIR44" s="111"/>
      <c r="GIS44" s="111"/>
      <c r="GIT44" s="111"/>
      <c r="GIU44" s="111"/>
      <c r="GIV44" s="111"/>
      <c r="GIW44" s="111"/>
      <c r="GIX44" s="111"/>
      <c r="GIY44" s="111"/>
      <c r="GIZ44" s="111"/>
      <c r="GJA44" s="111"/>
      <c r="GJB44" s="111"/>
      <c r="GJC44" s="111"/>
      <c r="GJD44" s="111"/>
      <c r="GJE44" s="111"/>
      <c r="GJF44" s="111"/>
      <c r="GJG44" s="111"/>
      <c r="GJH44" s="111"/>
      <c r="GJI44" s="111"/>
      <c r="GJJ44" s="111"/>
      <c r="GJK44" s="111"/>
      <c r="GJL44" s="111"/>
      <c r="GJM44" s="111"/>
      <c r="GJN44" s="111"/>
      <c r="GJO44" s="111"/>
      <c r="GJP44" s="111"/>
      <c r="GJQ44" s="111"/>
      <c r="GJR44" s="111"/>
      <c r="GJS44" s="111"/>
      <c r="GJT44" s="111"/>
      <c r="GJU44" s="111"/>
      <c r="GJV44" s="111"/>
      <c r="GJW44" s="111"/>
      <c r="GJX44" s="111"/>
      <c r="GJY44" s="111"/>
      <c r="GJZ44" s="111"/>
      <c r="GKA44" s="111"/>
      <c r="GKB44" s="111"/>
      <c r="GKC44" s="111"/>
      <c r="GKD44" s="111"/>
      <c r="GKE44" s="111"/>
      <c r="GKF44" s="111"/>
      <c r="GKG44" s="111"/>
      <c r="GKH44" s="111"/>
      <c r="GKI44" s="111"/>
      <c r="GKJ44" s="111"/>
      <c r="GKK44" s="111"/>
      <c r="GKL44" s="111"/>
      <c r="GKM44" s="111"/>
      <c r="GKN44" s="111"/>
      <c r="GKO44" s="111"/>
      <c r="GKP44" s="111"/>
      <c r="GKQ44" s="111"/>
      <c r="GKR44" s="111"/>
      <c r="GKS44" s="111"/>
      <c r="GKT44" s="111"/>
      <c r="GKU44" s="111"/>
      <c r="GKV44" s="111"/>
      <c r="GKW44" s="111"/>
      <c r="GKX44" s="111"/>
      <c r="GKY44" s="111"/>
      <c r="GKZ44" s="111"/>
      <c r="GLA44" s="111"/>
      <c r="GLB44" s="111"/>
      <c r="GLC44" s="111"/>
      <c r="GLD44" s="111"/>
      <c r="GLE44" s="111"/>
      <c r="GLF44" s="111"/>
      <c r="GLG44" s="111"/>
      <c r="GLH44" s="111"/>
      <c r="GLI44" s="111"/>
      <c r="GLJ44" s="111"/>
      <c r="GLK44" s="111"/>
      <c r="GLL44" s="111"/>
      <c r="GLM44" s="111"/>
      <c r="GLN44" s="111"/>
      <c r="GLO44" s="111"/>
      <c r="GLP44" s="111"/>
      <c r="GLQ44" s="111"/>
      <c r="GLR44" s="111"/>
      <c r="GLS44" s="111"/>
      <c r="GLT44" s="111"/>
      <c r="GLU44" s="111"/>
      <c r="GLV44" s="111"/>
      <c r="GLW44" s="111"/>
      <c r="GLX44" s="111"/>
      <c r="GLY44" s="111"/>
      <c r="GLZ44" s="111"/>
      <c r="GMA44" s="111"/>
      <c r="GMB44" s="111"/>
      <c r="GMC44" s="111"/>
      <c r="GMD44" s="111"/>
      <c r="GME44" s="111"/>
      <c r="GMF44" s="111"/>
      <c r="GMG44" s="111"/>
      <c r="GMH44" s="111"/>
      <c r="GMI44" s="111"/>
      <c r="GMJ44" s="111"/>
      <c r="GMK44" s="111"/>
      <c r="GML44" s="111"/>
      <c r="GMM44" s="111"/>
      <c r="GMN44" s="111"/>
      <c r="GMO44" s="111"/>
      <c r="GMP44" s="111"/>
      <c r="GMQ44" s="111"/>
      <c r="GMR44" s="111"/>
      <c r="GMS44" s="111"/>
      <c r="GMT44" s="111"/>
      <c r="GMU44" s="111"/>
      <c r="GMV44" s="111"/>
      <c r="GMW44" s="111"/>
      <c r="GMX44" s="111"/>
      <c r="GMY44" s="111"/>
      <c r="GMZ44" s="111"/>
      <c r="GNA44" s="111"/>
      <c r="GNB44" s="111"/>
      <c r="GNC44" s="111"/>
      <c r="GND44" s="111"/>
      <c r="GNE44" s="111"/>
      <c r="GNF44" s="111"/>
      <c r="GNG44" s="111"/>
      <c r="GNH44" s="111"/>
      <c r="GNI44" s="111"/>
      <c r="GNJ44" s="111"/>
      <c r="GNK44" s="111"/>
      <c r="GNL44" s="111"/>
      <c r="GNM44" s="111"/>
      <c r="GNN44" s="111"/>
      <c r="GNO44" s="111"/>
      <c r="GNP44" s="111"/>
      <c r="GNQ44" s="111"/>
      <c r="GNR44" s="111"/>
      <c r="GNS44" s="111"/>
      <c r="GNT44" s="111"/>
      <c r="GNU44" s="111"/>
      <c r="GNV44" s="111"/>
      <c r="GNW44" s="111"/>
      <c r="GNX44" s="111"/>
      <c r="GNY44" s="111"/>
      <c r="GNZ44" s="111"/>
      <c r="GOA44" s="111"/>
      <c r="GOB44" s="111"/>
      <c r="GOC44" s="111"/>
      <c r="GOD44" s="111"/>
      <c r="GOE44" s="111"/>
      <c r="GOF44" s="111"/>
      <c r="GOG44" s="111"/>
      <c r="GOH44" s="111"/>
      <c r="GOI44" s="111"/>
      <c r="GOJ44" s="111"/>
      <c r="GOK44" s="111"/>
      <c r="GOL44" s="111"/>
      <c r="GOM44" s="111"/>
      <c r="GON44" s="111"/>
      <c r="GOO44" s="111"/>
      <c r="GOP44" s="111"/>
      <c r="GOQ44" s="111"/>
      <c r="GOR44" s="111"/>
      <c r="GOS44" s="111"/>
      <c r="GOT44" s="111"/>
      <c r="GOU44" s="111"/>
      <c r="GOV44" s="111"/>
      <c r="GOW44" s="111"/>
      <c r="GOX44" s="111"/>
      <c r="GOY44" s="111"/>
      <c r="GOZ44" s="111"/>
      <c r="GPA44" s="111"/>
      <c r="GPB44" s="111"/>
      <c r="GPC44" s="111"/>
      <c r="GPD44" s="111"/>
      <c r="GPE44" s="111"/>
      <c r="GPF44" s="111"/>
      <c r="GPG44" s="111"/>
      <c r="GPH44" s="111"/>
      <c r="GPI44" s="111"/>
      <c r="GPJ44" s="111"/>
      <c r="GPK44" s="111"/>
      <c r="GPL44" s="111"/>
      <c r="GPM44" s="111"/>
      <c r="GPN44" s="111"/>
      <c r="GPO44" s="111"/>
      <c r="GPP44" s="111"/>
      <c r="GPQ44" s="111"/>
      <c r="GPR44" s="111"/>
      <c r="GPS44" s="111"/>
      <c r="GPT44" s="111"/>
      <c r="GPU44" s="111"/>
      <c r="GPV44" s="111"/>
      <c r="GPW44" s="111"/>
      <c r="GPX44" s="111"/>
      <c r="GPY44" s="111"/>
      <c r="GPZ44" s="111"/>
      <c r="GQA44" s="111"/>
      <c r="GQB44" s="111"/>
      <c r="GQC44" s="111"/>
      <c r="GQD44" s="111"/>
      <c r="GQE44" s="111"/>
      <c r="GQF44" s="111"/>
      <c r="GQG44" s="111"/>
      <c r="GQH44" s="111"/>
      <c r="GQI44" s="111"/>
      <c r="GQJ44" s="111"/>
      <c r="GQK44" s="111"/>
      <c r="GQL44" s="111"/>
      <c r="GQM44" s="111"/>
      <c r="GQN44" s="111"/>
      <c r="GQO44" s="111"/>
      <c r="GQP44" s="111"/>
      <c r="GQQ44" s="111"/>
      <c r="GQR44" s="111"/>
      <c r="GQS44" s="111"/>
      <c r="GQT44" s="111"/>
      <c r="GQU44" s="111"/>
      <c r="GQV44" s="111"/>
      <c r="GQW44" s="111"/>
      <c r="GQX44" s="111"/>
      <c r="GQY44" s="111"/>
      <c r="GQZ44" s="111"/>
      <c r="GRA44" s="111"/>
      <c r="GRB44" s="111"/>
      <c r="GRC44" s="111"/>
      <c r="GRD44" s="111"/>
      <c r="GRE44" s="111"/>
      <c r="GRF44" s="111"/>
      <c r="GRG44" s="111"/>
      <c r="GRH44" s="111"/>
      <c r="GRI44" s="111"/>
      <c r="GRJ44" s="111"/>
      <c r="GRK44" s="111"/>
      <c r="GRL44" s="111"/>
      <c r="GRM44" s="111"/>
      <c r="GRN44" s="111"/>
      <c r="GRO44" s="111"/>
      <c r="GRP44" s="111"/>
      <c r="GRQ44" s="111"/>
      <c r="GRR44" s="111"/>
      <c r="GRS44" s="111"/>
      <c r="GRT44" s="111"/>
      <c r="GRU44" s="111"/>
      <c r="GRV44" s="111"/>
      <c r="GRW44" s="111"/>
      <c r="GRX44" s="111"/>
      <c r="GRY44" s="111"/>
      <c r="GRZ44" s="111"/>
      <c r="GSA44" s="111"/>
      <c r="GSB44" s="111"/>
      <c r="GSC44" s="111"/>
      <c r="GSD44" s="111"/>
      <c r="GSE44" s="111"/>
      <c r="GSF44" s="111"/>
      <c r="GSG44" s="111"/>
      <c r="GSH44" s="111"/>
      <c r="GSI44" s="111"/>
      <c r="GSJ44" s="111"/>
      <c r="GSK44" s="111"/>
      <c r="GSL44" s="111"/>
      <c r="GSM44" s="111"/>
      <c r="GSN44" s="111"/>
      <c r="GSO44" s="111"/>
      <c r="GSP44" s="111"/>
      <c r="GSQ44" s="111"/>
      <c r="GSR44" s="111"/>
      <c r="GSS44" s="111"/>
      <c r="GST44" s="111"/>
      <c r="GSU44" s="111"/>
      <c r="GSV44" s="111"/>
      <c r="GSW44" s="111"/>
      <c r="GSX44" s="111"/>
      <c r="GSY44" s="111"/>
      <c r="GSZ44" s="111"/>
      <c r="GTA44" s="111"/>
      <c r="GTB44" s="111"/>
      <c r="GTC44" s="111"/>
      <c r="GTD44" s="111"/>
      <c r="GTE44" s="111"/>
      <c r="GTF44" s="111"/>
      <c r="GTG44" s="111"/>
      <c r="GTH44" s="111"/>
      <c r="GTI44" s="111"/>
      <c r="GTJ44" s="111"/>
      <c r="GTK44" s="111"/>
      <c r="GTL44" s="111"/>
      <c r="GTM44" s="111"/>
      <c r="GTN44" s="111"/>
      <c r="GTO44" s="111"/>
      <c r="GTP44" s="111"/>
      <c r="GTQ44" s="111"/>
      <c r="GTR44" s="111"/>
      <c r="GTS44" s="111"/>
      <c r="GTT44" s="111"/>
      <c r="GTU44" s="111"/>
      <c r="GTV44" s="111"/>
      <c r="GTW44" s="111"/>
      <c r="GTX44" s="111"/>
      <c r="GTY44" s="111"/>
      <c r="GTZ44" s="111"/>
      <c r="GUA44" s="111"/>
      <c r="GUB44" s="111"/>
      <c r="GUC44" s="111"/>
      <c r="GUD44" s="111"/>
      <c r="GUE44" s="111"/>
      <c r="GUF44" s="111"/>
      <c r="GUG44" s="111"/>
      <c r="GUH44" s="111"/>
      <c r="GUI44" s="111"/>
      <c r="GUJ44" s="111"/>
      <c r="GUK44" s="111"/>
      <c r="GUL44" s="111"/>
      <c r="GUM44" s="111"/>
      <c r="GUN44" s="111"/>
      <c r="GUO44" s="111"/>
      <c r="GUP44" s="111"/>
      <c r="GUQ44" s="111"/>
      <c r="GUR44" s="111"/>
      <c r="GUS44" s="111"/>
      <c r="GUT44" s="111"/>
      <c r="GUU44" s="111"/>
      <c r="GUV44" s="111"/>
      <c r="GUW44" s="111"/>
      <c r="GUX44" s="111"/>
      <c r="GUY44" s="111"/>
      <c r="GUZ44" s="111"/>
      <c r="GVA44" s="111"/>
      <c r="GVB44" s="111"/>
      <c r="GVC44" s="111"/>
      <c r="GVD44" s="111"/>
      <c r="GVE44" s="111"/>
      <c r="GVF44" s="111"/>
      <c r="GVG44" s="111"/>
      <c r="GVH44" s="111"/>
      <c r="GVI44" s="111"/>
      <c r="GVJ44" s="111"/>
      <c r="GVK44" s="111"/>
      <c r="GVL44" s="111"/>
      <c r="GVM44" s="111"/>
      <c r="GVN44" s="111"/>
      <c r="GVO44" s="111"/>
      <c r="GVP44" s="111"/>
      <c r="GVQ44" s="111"/>
      <c r="GVR44" s="111"/>
      <c r="GVS44" s="111"/>
      <c r="GVT44" s="111"/>
      <c r="GVU44" s="111"/>
      <c r="GVV44" s="111"/>
      <c r="GVW44" s="111"/>
      <c r="GVX44" s="111"/>
      <c r="GVY44" s="111"/>
      <c r="GVZ44" s="111"/>
      <c r="GWA44" s="111"/>
      <c r="GWB44" s="111"/>
      <c r="GWC44" s="111"/>
      <c r="GWD44" s="111"/>
      <c r="GWE44" s="111"/>
      <c r="GWF44" s="111"/>
      <c r="GWG44" s="111"/>
      <c r="GWH44" s="111"/>
      <c r="GWI44" s="111"/>
      <c r="GWJ44" s="111"/>
      <c r="GWK44" s="111"/>
      <c r="GWL44" s="111"/>
      <c r="GWM44" s="111"/>
      <c r="GWN44" s="111"/>
      <c r="GWO44" s="111"/>
      <c r="GWP44" s="111"/>
      <c r="GWQ44" s="111"/>
      <c r="GWR44" s="111"/>
      <c r="GWS44" s="111"/>
      <c r="GWT44" s="111"/>
      <c r="GWU44" s="111"/>
      <c r="GWV44" s="111"/>
      <c r="GWW44" s="111"/>
      <c r="GWX44" s="111"/>
      <c r="GWY44" s="111"/>
      <c r="GWZ44" s="111"/>
      <c r="GXA44" s="111"/>
      <c r="GXB44" s="111"/>
      <c r="GXC44" s="111"/>
      <c r="GXD44" s="111"/>
      <c r="GXE44" s="111"/>
      <c r="GXF44" s="111"/>
      <c r="GXG44" s="111"/>
      <c r="GXH44" s="111"/>
      <c r="GXI44" s="111"/>
      <c r="GXJ44" s="111"/>
      <c r="GXK44" s="111"/>
      <c r="GXL44" s="111"/>
      <c r="GXM44" s="111"/>
      <c r="GXN44" s="111"/>
      <c r="GXO44" s="111"/>
      <c r="GXP44" s="111"/>
      <c r="GXQ44" s="111"/>
      <c r="GXR44" s="111"/>
      <c r="GXS44" s="111"/>
      <c r="GXT44" s="111"/>
      <c r="GXU44" s="111"/>
      <c r="GXV44" s="111"/>
      <c r="GXW44" s="111"/>
      <c r="GXX44" s="111"/>
      <c r="GXY44" s="111"/>
      <c r="GXZ44" s="111"/>
      <c r="GYA44" s="111"/>
      <c r="GYB44" s="111"/>
      <c r="GYC44" s="111"/>
      <c r="GYD44" s="111"/>
      <c r="GYE44" s="111"/>
      <c r="GYF44" s="111"/>
      <c r="GYG44" s="111"/>
      <c r="GYH44" s="111"/>
      <c r="GYI44" s="111"/>
      <c r="GYJ44" s="111"/>
      <c r="GYK44" s="111"/>
      <c r="GYL44" s="111"/>
      <c r="GYM44" s="111"/>
      <c r="GYN44" s="111"/>
      <c r="GYO44" s="111"/>
      <c r="GYP44" s="111"/>
      <c r="GYQ44" s="111"/>
      <c r="GYR44" s="111"/>
      <c r="GYS44" s="111"/>
      <c r="GYT44" s="111"/>
      <c r="GYU44" s="111"/>
      <c r="GYV44" s="111"/>
      <c r="GYW44" s="111"/>
      <c r="GYX44" s="111"/>
      <c r="GYY44" s="111"/>
      <c r="GYZ44" s="111"/>
      <c r="GZA44" s="111"/>
      <c r="GZB44" s="111"/>
      <c r="GZC44" s="111"/>
      <c r="GZD44" s="111"/>
      <c r="GZE44" s="111"/>
      <c r="GZF44" s="111"/>
      <c r="GZG44" s="111"/>
      <c r="GZH44" s="111"/>
      <c r="GZI44" s="111"/>
      <c r="GZJ44" s="111"/>
      <c r="GZK44" s="111"/>
      <c r="GZL44" s="111"/>
      <c r="GZM44" s="111"/>
      <c r="GZN44" s="111"/>
      <c r="GZO44" s="111"/>
      <c r="GZP44" s="111"/>
      <c r="GZQ44" s="111"/>
      <c r="GZR44" s="111"/>
      <c r="GZS44" s="111"/>
      <c r="GZT44" s="111"/>
      <c r="GZU44" s="111"/>
      <c r="GZV44" s="111"/>
      <c r="GZW44" s="111"/>
      <c r="GZX44" s="111"/>
      <c r="GZY44" s="111"/>
      <c r="GZZ44" s="111"/>
      <c r="HAA44" s="111"/>
      <c r="HAB44" s="111"/>
      <c r="HAC44" s="111"/>
      <c r="HAD44" s="111"/>
      <c r="HAE44" s="111"/>
      <c r="HAF44" s="111"/>
      <c r="HAG44" s="111"/>
      <c r="HAH44" s="111"/>
      <c r="HAI44" s="111"/>
      <c r="HAJ44" s="111"/>
      <c r="HAK44" s="111"/>
      <c r="HAL44" s="111"/>
      <c r="HAM44" s="111"/>
      <c r="HAN44" s="111"/>
      <c r="HAO44" s="111"/>
      <c r="HAP44" s="111"/>
      <c r="HAQ44" s="111"/>
      <c r="HAR44" s="111"/>
      <c r="HAS44" s="111"/>
      <c r="HAT44" s="111"/>
      <c r="HAU44" s="111"/>
      <c r="HAV44" s="111"/>
      <c r="HAW44" s="111"/>
      <c r="HAX44" s="111"/>
      <c r="HAY44" s="111"/>
      <c r="HAZ44" s="111"/>
      <c r="HBA44" s="111"/>
      <c r="HBB44" s="111"/>
      <c r="HBC44" s="111"/>
      <c r="HBD44" s="111"/>
      <c r="HBE44" s="111"/>
      <c r="HBF44" s="111"/>
      <c r="HBG44" s="111"/>
      <c r="HBH44" s="111"/>
      <c r="HBI44" s="111"/>
      <c r="HBJ44" s="111"/>
      <c r="HBK44" s="111"/>
      <c r="HBL44" s="111"/>
      <c r="HBM44" s="111"/>
      <c r="HBN44" s="111"/>
      <c r="HBO44" s="111"/>
      <c r="HBP44" s="111"/>
      <c r="HBQ44" s="111"/>
      <c r="HBR44" s="111"/>
      <c r="HBS44" s="111"/>
      <c r="HBT44" s="111"/>
      <c r="HBU44" s="111"/>
      <c r="HBV44" s="111"/>
      <c r="HBW44" s="111"/>
      <c r="HBX44" s="111"/>
      <c r="HBY44" s="111"/>
      <c r="HBZ44" s="111"/>
      <c r="HCA44" s="111"/>
      <c r="HCB44" s="111"/>
      <c r="HCC44" s="111"/>
      <c r="HCD44" s="111"/>
      <c r="HCE44" s="111"/>
      <c r="HCF44" s="111"/>
      <c r="HCG44" s="111"/>
      <c r="HCH44" s="111"/>
      <c r="HCI44" s="111"/>
      <c r="HCJ44" s="111"/>
      <c r="HCK44" s="111"/>
      <c r="HCL44" s="111"/>
      <c r="HCM44" s="111"/>
      <c r="HCN44" s="111"/>
      <c r="HCO44" s="111"/>
      <c r="HCP44" s="111"/>
      <c r="HCQ44" s="111"/>
      <c r="HCR44" s="111"/>
      <c r="HCS44" s="111"/>
      <c r="HCT44" s="111"/>
      <c r="HCU44" s="111"/>
      <c r="HCV44" s="111"/>
      <c r="HCW44" s="111"/>
      <c r="HCX44" s="111"/>
      <c r="HCY44" s="111"/>
      <c r="HCZ44" s="111"/>
      <c r="HDA44" s="111"/>
      <c r="HDB44" s="111"/>
      <c r="HDC44" s="111"/>
      <c r="HDD44" s="111"/>
      <c r="HDE44" s="111"/>
      <c r="HDF44" s="111"/>
      <c r="HDG44" s="111"/>
      <c r="HDH44" s="111"/>
      <c r="HDI44" s="111"/>
      <c r="HDJ44" s="111"/>
      <c r="HDK44" s="111"/>
      <c r="HDL44" s="111"/>
      <c r="HDM44" s="111"/>
      <c r="HDN44" s="111"/>
      <c r="HDO44" s="111"/>
      <c r="HDP44" s="111"/>
      <c r="HDQ44" s="111"/>
      <c r="HDR44" s="111"/>
      <c r="HDS44" s="111"/>
      <c r="HDT44" s="111"/>
      <c r="HDU44" s="111"/>
      <c r="HDV44" s="111"/>
      <c r="HDW44" s="111"/>
      <c r="HDX44" s="111"/>
      <c r="HDY44" s="111"/>
      <c r="HDZ44" s="111"/>
      <c r="HEA44" s="111"/>
      <c r="HEB44" s="111"/>
      <c r="HEC44" s="111"/>
      <c r="HED44" s="111"/>
      <c r="HEE44" s="111"/>
      <c r="HEF44" s="111"/>
      <c r="HEG44" s="111"/>
      <c r="HEH44" s="111"/>
      <c r="HEI44" s="111"/>
      <c r="HEJ44" s="111"/>
      <c r="HEK44" s="111"/>
      <c r="HEL44" s="111"/>
      <c r="HEM44" s="111"/>
      <c r="HEN44" s="111"/>
      <c r="HEO44" s="111"/>
      <c r="HEP44" s="111"/>
      <c r="HEQ44" s="111"/>
      <c r="HER44" s="111"/>
      <c r="HES44" s="111"/>
      <c r="HET44" s="111"/>
      <c r="HEU44" s="111"/>
      <c r="HEV44" s="111"/>
      <c r="HEW44" s="111"/>
      <c r="HEX44" s="111"/>
      <c r="HEY44" s="111"/>
      <c r="HEZ44" s="111"/>
      <c r="HFA44" s="111"/>
      <c r="HFB44" s="111"/>
      <c r="HFC44" s="111"/>
      <c r="HFD44" s="111"/>
      <c r="HFE44" s="111"/>
      <c r="HFF44" s="111"/>
      <c r="HFG44" s="111"/>
      <c r="HFH44" s="111"/>
      <c r="HFI44" s="111"/>
      <c r="HFJ44" s="111"/>
      <c r="HFK44" s="111"/>
      <c r="HFL44" s="111"/>
      <c r="HFM44" s="111"/>
      <c r="HFN44" s="111"/>
      <c r="HFO44" s="111"/>
      <c r="HFP44" s="111"/>
      <c r="HFQ44" s="111"/>
      <c r="HFR44" s="111"/>
      <c r="HFS44" s="111"/>
      <c r="HFT44" s="111"/>
      <c r="HFU44" s="111"/>
      <c r="HFV44" s="111"/>
      <c r="HFW44" s="111"/>
      <c r="HFX44" s="111"/>
      <c r="HFY44" s="111"/>
      <c r="HFZ44" s="111"/>
      <c r="HGA44" s="111"/>
      <c r="HGB44" s="111"/>
      <c r="HGC44" s="111"/>
      <c r="HGD44" s="111"/>
      <c r="HGE44" s="111"/>
      <c r="HGF44" s="111"/>
      <c r="HGG44" s="111"/>
      <c r="HGH44" s="111"/>
      <c r="HGI44" s="111"/>
      <c r="HGJ44" s="111"/>
      <c r="HGK44" s="111"/>
      <c r="HGL44" s="111"/>
      <c r="HGM44" s="111"/>
      <c r="HGN44" s="111"/>
      <c r="HGO44" s="111"/>
      <c r="HGP44" s="111"/>
      <c r="HGQ44" s="111"/>
      <c r="HGR44" s="111"/>
      <c r="HGS44" s="111"/>
      <c r="HGT44" s="111"/>
      <c r="HGU44" s="111"/>
      <c r="HGV44" s="111"/>
      <c r="HGW44" s="111"/>
      <c r="HGX44" s="111"/>
      <c r="HGY44" s="111"/>
      <c r="HGZ44" s="111"/>
      <c r="HHA44" s="111"/>
      <c r="HHB44" s="111"/>
      <c r="HHC44" s="111"/>
      <c r="HHD44" s="111"/>
      <c r="HHE44" s="111"/>
      <c r="HHF44" s="111"/>
      <c r="HHG44" s="111"/>
      <c r="HHH44" s="111"/>
      <c r="HHI44" s="111"/>
      <c r="HHJ44" s="111"/>
      <c r="HHK44" s="111"/>
      <c r="HHL44" s="111"/>
      <c r="HHM44" s="111"/>
      <c r="HHN44" s="111"/>
      <c r="HHO44" s="111"/>
      <c r="HHP44" s="111"/>
      <c r="HHQ44" s="111"/>
      <c r="HHR44" s="111"/>
      <c r="HHS44" s="111"/>
      <c r="HHT44" s="111"/>
      <c r="HHU44" s="111"/>
      <c r="HHV44" s="111"/>
      <c r="HHW44" s="111"/>
      <c r="HHX44" s="111"/>
      <c r="HHY44" s="111"/>
      <c r="HHZ44" s="111"/>
      <c r="HIA44" s="111"/>
      <c r="HIB44" s="111"/>
      <c r="HIC44" s="111"/>
      <c r="HID44" s="111"/>
      <c r="HIE44" s="111"/>
      <c r="HIF44" s="111"/>
      <c r="HIG44" s="111"/>
      <c r="HIH44" s="111"/>
      <c r="HII44" s="111"/>
      <c r="HIJ44" s="111"/>
      <c r="HIK44" s="111"/>
      <c r="HIL44" s="111"/>
      <c r="HIM44" s="111"/>
      <c r="HIN44" s="111"/>
      <c r="HIO44" s="111"/>
      <c r="HIP44" s="111"/>
      <c r="HIQ44" s="111"/>
      <c r="HIR44" s="111"/>
      <c r="HIS44" s="111"/>
      <c r="HIT44" s="111"/>
      <c r="HIU44" s="111"/>
      <c r="HIV44" s="111"/>
      <c r="HIW44" s="111"/>
      <c r="HIX44" s="111"/>
      <c r="HIY44" s="111"/>
      <c r="HIZ44" s="111"/>
      <c r="HJA44" s="111"/>
      <c r="HJB44" s="111"/>
      <c r="HJC44" s="111"/>
      <c r="HJD44" s="111"/>
      <c r="HJE44" s="111"/>
      <c r="HJF44" s="111"/>
      <c r="HJG44" s="111"/>
      <c r="HJH44" s="111"/>
      <c r="HJI44" s="111"/>
      <c r="HJJ44" s="111"/>
      <c r="HJK44" s="111"/>
      <c r="HJL44" s="111"/>
      <c r="HJM44" s="111"/>
      <c r="HJN44" s="111"/>
      <c r="HJO44" s="111"/>
      <c r="HJP44" s="111"/>
      <c r="HJQ44" s="111"/>
      <c r="HJR44" s="111"/>
      <c r="HJS44" s="111"/>
      <c r="HJT44" s="111"/>
      <c r="HJU44" s="111"/>
      <c r="HJV44" s="111"/>
      <c r="HJW44" s="111"/>
      <c r="HJX44" s="111"/>
      <c r="HJY44" s="111"/>
      <c r="HJZ44" s="111"/>
      <c r="HKA44" s="111"/>
      <c r="HKB44" s="111"/>
      <c r="HKC44" s="111"/>
      <c r="HKD44" s="111"/>
      <c r="HKE44" s="111"/>
      <c r="HKF44" s="111"/>
      <c r="HKG44" s="111"/>
      <c r="HKH44" s="111"/>
      <c r="HKI44" s="111"/>
      <c r="HKJ44" s="111"/>
      <c r="HKK44" s="111"/>
      <c r="HKL44" s="111"/>
      <c r="HKM44" s="111"/>
      <c r="HKN44" s="111"/>
      <c r="HKO44" s="111"/>
      <c r="HKP44" s="111"/>
      <c r="HKQ44" s="111"/>
      <c r="HKR44" s="111"/>
      <c r="HKS44" s="111"/>
      <c r="HKT44" s="111"/>
      <c r="HKU44" s="111"/>
      <c r="HKV44" s="111"/>
      <c r="HKW44" s="111"/>
      <c r="HKX44" s="111"/>
      <c r="HKY44" s="111"/>
      <c r="HKZ44" s="111"/>
      <c r="HLA44" s="111"/>
      <c r="HLB44" s="111"/>
      <c r="HLC44" s="111"/>
      <c r="HLD44" s="111"/>
      <c r="HLE44" s="111"/>
      <c r="HLF44" s="111"/>
      <c r="HLG44" s="111"/>
      <c r="HLH44" s="111"/>
      <c r="HLI44" s="111"/>
      <c r="HLJ44" s="111"/>
      <c r="HLK44" s="111"/>
      <c r="HLL44" s="111"/>
      <c r="HLM44" s="111"/>
      <c r="HLN44" s="111"/>
      <c r="HLO44" s="111"/>
      <c r="HLP44" s="111"/>
      <c r="HLQ44" s="111"/>
      <c r="HLR44" s="111"/>
      <c r="HLS44" s="111"/>
      <c r="HLT44" s="111"/>
      <c r="HLU44" s="111"/>
      <c r="HLV44" s="111"/>
      <c r="HLW44" s="111"/>
      <c r="HLX44" s="111"/>
      <c r="HLY44" s="111"/>
      <c r="HLZ44" s="111"/>
      <c r="HMA44" s="111"/>
      <c r="HMB44" s="111"/>
      <c r="HMC44" s="111"/>
      <c r="HMD44" s="111"/>
      <c r="HME44" s="111"/>
      <c r="HMF44" s="111"/>
      <c r="HMG44" s="111"/>
      <c r="HMH44" s="111"/>
      <c r="HMI44" s="111"/>
      <c r="HMJ44" s="111"/>
      <c r="HMK44" s="111"/>
      <c r="HML44" s="111"/>
      <c r="HMM44" s="111"/>
      <c r="HMN44" s="111"/>
      <c r="HMO44" s="111"/>
      <c r="HMP44" s="111"/>
      <c r="HMQ44" s="111"/>
      <c r="HMR44" s="111"/>
      <c r="HMS44" s="111"/>
      <c r="HMT44" s="111"/>
      <c r="HMU44" s="111"/>
      <c r="HMV44" s="111"/>
      <c r="HMW44" s="111"/>
      <c r="HMX44" s="111"/>
      <c r="HMY44" s="111"/>
      <c r="HMZ44" s="111"/>
      <c r="HNA44" s="111"/>
      <c r="HNB44" s="111"/>
      <c r="HNC44" s="111"/>
      <c r="HND44" s="111"/>
      <c r="HNE44" s="111"/>
      <c r="HNF44" s="111"/>
      <c r="HNG44" s="111"/>
      <c r="HNH44" s="111"/>
      <c r="HNI44" s="111"/>
      <c r="HNJ44" s="111"/>
      <c r="HNK44" s="111"/>
      <c r="HNL44" s="111"/>
      <c r="HNM44" s="111"/>
      <c r="HNN44" s="111"/>
      <c r="HNO44" s="111"/>
      <c r="HNP44" s="111"/>
      <c r="HNQ44" s="111"/>
      <c r="HNR44" s="111"/>
      <c r="HNS44" s="111"/>
      <c r="HNT44" s="111"/>
      <c r="HNU44" s="111"/>
      <c r="HNV44" s="111"/>
      <c r="HNW44" s="111"/>
      <c r="HNX44" s="111"/>
      <c r="HNY44" s="111"/>
      <c r="HNZ44" s="111"/>
      <c r="HOA44" s="111"/>
      <c r="HOB44" s="111"/>
      <c r="HOC44" s="111"/>
      <c r="HOD44" s="111"/>
      <c r="HOE44" s="111"/>
      <c r="HOF44" s="111"/>
      <c r="HOG44" s="111"/>
      <c r="HOH44" s="111"/>
      <c r="HOI44" s="111"/>
      <c r="HOJ44" s="111"/>
      <c r="HOK44" s="111"/>
      <c r="HOL44" s="111"/>
      <c r="HOM44" s="111"/>
      <c r="HON44" s="111"/>
      <c r="HOO44" s="111"/>
      <c r="HOP44" s="111"/>
      <c r="HOQ44" s="111"/>
      <c r="HOR44" s="111"/>
      <c r="HOS44" s="111"/>
      <c r="HOT44" s="111"/>
      <c r="HOU44" s="111"/>
      <c r="HOV44" s="111"/>
      <c r="HOW44" s="111"/>
      <c r="HOX44" s="111"/>
      <c r="HOY44" s="111"/>
      <c r="HOZ44" s="111"/>
      <c r="HPA44" s="111"/>
      <c r="HPB44" s="111"/>
      <c r="HPC44" s="111"/>
      <c r="HPD44" s="111"/>
      <c r="HPE44" s="111"/>
      <c r="HPF44" s="111"/>
      <c r="HPG44" s="111"/>
      <c r="HPH44" s="111"/>
      <c r="HPI44" s="111"/>
      <c r="HPJ44" s="111"/>
      <c r="HPK44" s="111"/>
      <c r="HPL44" s="111"/>
      <c r="HPM44" s="111"/>
      <c r="HPN44" s="111"/>
      <c r="HPO44" s="111"/>
      <c r="HPP44" s="111"/>
      <c r="HPQ44" s="111"/>
      <c r="HPR44" s="111"/>
      <c r="HPS44" s="111"/>
      <c r="HPT44" s="111"/>
      <c r="HPU44" s="111"/>
      <c r="HPV44" s="111"/>
      <c r="HPW44" s="111"/>
      <c r="HPX44" s="111"/>
      <c r="HPY44" s="111"/>
      <c r="HPZ44" s="111"/>
      <c r="HQA44" s="111"/>
      <c r="HQB44" s="111"/>
      <c r="HQC44" s="111"/>
      <c r="HQD44" s="111"/>
      <c r="HQE44" s="111"/>
      <c r="HQF44" s="111"/>
      <c r="HQG44" s="111"/>
      <c r="HQH44" s="111"/>
      <c r="HQI44" s="111"/>
      <c r="HQJ44" s="111"/>
      <c r="HQK44" s="111"/>
      <c r="HQL44" s="111"/>
      <c r="HQM44" s="111"/>
      <c r="HQN44" s="111"/>
      <c r="HQO44" s="111"/>
      <c r="HQP44" s="111"/>
      <c r="HQQ44" s="111"/>
      <c r="HQR44" s="111"/>
      <c r="HQS44" s="111"/>
      <c r="HQT44" s="111"/>
      <c r="HQU44" s="111"/>
      <c r="HQV44" s="111"/>
      <c r="HQW44" s="111"/>
      <c r="HQX44" s="111"/>
      <c r="HQY44" s="111"/>
      <c r="HQZ44" s="111"/>
      <c r="HRA44" s="111"/>
      <c r="HRB44" s="111"/>
      <c r="HRC44" s="111"/>
      <c r="HRD44" s="111"/>
      <c r="HRE44" s="111"/>
      <c r="HRF44" s="111"/>
      <c r="HRG44" s="111"/>
      <c r="HRH44" s="111"/>
      <c r="HRI44" s="111"/>
      <c r="HRJ44" s="111"/>
      <c r="HRK44" s="111"/>
      <c r="HRL44" s="111"/>
      <c r="HRM44" s="111"/>
      <c r="HRN44" s="111"/>
      <c r="HRO44" s="111"/>
      <c r="HRP44" s="111"/>
      <c r="HRQ44" s="111"/>
      <c r="HRR44" s="111"/>
      <c r="HRS44" s="111"/>
      <c r="HRT44" s="111"/>
      <c r="HRU44" s="111"/>
      <c r="HRV44" s="111"/>
      <c r="HRW44" s="111"/>
      <c r="HRX44" s="111"/>
      <c r="HRY44" s="111"/>
      <c r="HRZ44" s="111"/>
      <c r="HSA44" s="111"/>
      <c r="HSB44" s="111"/>
      <c r="HSC44" s="111"/>
      <c r="HSD44" s="111"/>
      <c r="HSE44" s="111"/>
      <c r="HSF44" s="111"/>
      <c r="HSG44" s="111"/>
      <c r="HSH44" s="111"/>
      <c r="HSI44" s="111"/>
      <c r="HSJ44" s="111"/>
      <c r="HSK44" s="111"/>
      <c r="HSL44" s="111"/>
      <c r="HSM44" s="111"/>
      <c r="HSN44" s="111"/>
      <c r="HSO44" s="111"/>
      <c r="HSP44" s="111"/>
      <c r="HSQ44" s="111"/>
      <c r="HSR44" s="111"/>
      <c r="HSS44" s="111"/>
      <c r="HST44" s="111"/>
      <c r="HSU44" s="111"/>
      <c r="HSV44" s="111"/>
      <c r="HSW44" s="111"/>
      <c r="HSX44" s="111"/>
      <c r="HSY44" s="111"/>
      <c r="HSZ44" s="111"/>
      <c r="HTA44" s="111"/>
      <c r="HTB44" s="111"/>
      <c r="HTC44" s="111"/>
      <c r="HTD44" s="111"/>
      <c r="HTE44" s="111"/>
      <c r="HTF44" s="111"/>
      <c r="HTG44" s="111"/>
      <c r="HTH44" s="111"/>
      <c r="HTI44" s="111"/>
      <c r="HTJ44" s="111"/>
      <c r="HTK44" s="111"/>
      <c r="HTL44" s="111"/>
      <c r="HTM44" s="111"/>
      <c r="HTN44" s="111"/>
      <c r="HTO44" s="111"/>
      <c r="HTP44" s="111"/>
      <c r="HTQ44" s="111"/>
      <c r="HTR44" s="111"/>
      <c r="HTS44" s="111"/>
      <c r="HTT44" s="111"/>
      <c r="HTU44" s="111"/>
      <c r="HTV44" s="111"/>
      <c r="HTW44" s="111"/>
      <c r="HTX44" s="111"/>
      <c r="HTY44" s="111"/>
      <c r="HTZ44" s="111"/>
      <c r="HUA44" s="111"/>
      <c r="HUB44" s="111"/>
      <c r="HUC44" s="111"/>
      <c r="HUD44" s="111"/>
      <c r="HUE44" s="111"/>
      <c r="HUF44" s="111"/>
      <c r="HUG44" s="111"/>
      <c r="HUH44" s="111"/>
      <c r="HUI44" s="111"/>
      <c r="HUJ44" s="111"/>
      <c r="HUK44" s="111"/>
      <c r="HUL44" s="111"/>
      <c r="HUM44" s="111"/>
      <c r="HUN44" s="111"/>
      <c r="HUO44" s="111"/>
      <c r="HUP44" s="111"/>
      <c r="HUQ44" s="111"/>
      <c r="HUR44" s="111"/>
      <c r="HUS44" s="111"/>
      <c r="HUT44" s="111"/>
      <c r="HUU44" s="111"/>
      <c r="HUV44" s="111"/>
      <c r="HUW44" s="111"/>
      <c r="HUX44" s="111"/>
      <c r="HUY44" s="111"/>
      <c r="HUZ44" s="111"/>
      <c r="HVA44" s="111"/>
      <c r="HVB44" s="111"/>
      <c r="HVC44" s="111"/>
      <c r="HVD44" s="111"/>
      <c r="HVE44" s="111"/>
      <c r="HVF44" s="111"/>
      <c r="HVG44" s="111"/>
      <c r="HVH44" s="111"/>
      <c r="HVI44" s="111"/>
      <c r="HVJ44" s="111"/>
      <c r="HVK44" s="111"/>
      <c r="HVL44" s="111"/>
      <c r="HVM44" s="111"/>
      <c r="HVN44" s="111"/>
      <c r="HVO44" s="111"/>
      <c r="HVP44" s="111"/>
      <c r="HVQ44" s="111"/>
      <c r="HVR44" s="111"/>
      <c r="HVS44" s="111"/>
      <c r="HVT44" s="111"/>
      <c r="HVU44" s="111"/>
      <c r="HVV44" s="111"/>
      <c r="HVW44" s="111"/>
      <c r="HVX44" s="111"/>
      <c r="HVY44" s="111"/>
      <c r="HVZ44" s="111"/>
      <c r="HWA44" s="111"/>
      <c r="HWB44" s="111"/>
      <c r="HWC44" s="111"/>
      <c r="HWD44" s="111"/>
      <c r="HWE44" s="111"/>
      <c r="HWF44" s="111"/>
      <c r="HWG44" s="111"/>
      <c r="HWH44" s="111"/>
      <c r="HWI44" s="111"/>
      <c r="HWJ44" s="111"/>
      <c r="HWK44" s="111"/>
      <c r="HWL44" s="111"/>
      <c r="HWM44" s="111"/>
      <c r="HWN44" s="111"/>
      <c r="HWO44" s="111"/>
      <c r="HWP44" s="111"/>
      <c r="HWQ44" s="111"/>
      <c r="HWR44" s="111"/>
      <c r="HWS44" s="111"/>
      <c r="HWT44" s="111"/>
      <c r="HWU44" s="111"/>
      <c r="HWV44" s="111"/>
      <c r="HWW44" s="111"/>
      <c r="HWX44" s="111"/>
      <c r="HWY44" s="111"/>
      <c r="HWZ44" s="111"/>
      <c r="HXA44" s="111"/>
      <c r="HXB44" s="111"/>
      <c r="HXC44" s="111"/>
      <c r="HXD44" s="111"/>
      <c r="HXE44" s="111"/>
      <c r="HXF44" s="111"/>
      <c r="HXG44" s="111"/>
      <c r="HXH44" s="111"/>
      <c r="HXI44" s="111"/>
      <c r="HXJ44" s="111"/>
      <c r="HXK44" s="111"/>
      <c r="HXL44" s="111"/>
      <c r="HXM44" s="111"/>
      <c r="HXN44" s="111"/>
      <c r="HXO44" s="111"/>
      <c r="HXP44" s="111"/>
      <c r="HXQ44" s="111"/>
      <c r="HXR44" s="111"/>
      <c r="HXS44" s="111"/>
      <c r="HXT44" s="111"/>
      <c r="HXU44" s="111"/>
      <c r="HXV44" s="111"/>
      <c r="HXW44" s="111"/>
      <c r="HXX44" s="111"/>
      <c r="HXY44" s="111"/>
      <c r="HXZ44" s="111"/>
      <c r="HYA44" s="111"/>
      <c r="HYB44" s="111"/>
      <c r="HYC44" s="111"/>
      <c r="HYD44" s="111"/>
      <c r="HYE44" s="111"/>
      <c r="HYF44" s="111"/>
      <c r="HYG44" s="111"/>
      <c r="HYH44" s="111"/>
      <c r="HYI44" s="111"/>
      <c r="HYJ44" s="111"/>
      <c r="HYK44" s="111"/>
      <c r="HYL44" s="111"/>
      <c r="HYM44" s="111"/>
      <c r="HYN44" s="111"/>
      <c r="HYO44" s="111"/>
      <c r="HYP44" s="111"/>
      <c r="HYQ44" s="111"/>
      <c r="HYR44" s="111"/>
      <c r="HYS44" s="111"/>
      <c r="HYT44" s="111"/>
      <c r="HYU44" s="111"/>
      <c r="HYV44" s="111"/>
      <c r="HYW44" s="111"/>
      <c r="HYX44" s="111"/>
      <c r="HYY44" s="111"/>
      <c r="HYZ44" s="111"/>
      <c r="HZA44" s="111"/>
      <c r="HZB44" s="111"/>
      <c r="HZC44" s="111"/>
      <c r="HZD44" s="111"/>
      <c r="HZE44" s="111"/>
      <c r="HZF44" s="111"/>
      <c r="HZG44" s="111"/>
      <c r="HZH44" s="111"/>
      <c r="HZI44" s="111"/>
      <c r="HZJ44" s="111"/>
      <c r="HZK44" s="111"/>
      <c r="HZL44" s="111"/>
      <c r="HZM44" s="111"/>
      <c r="HZN44" s="111"/>
      <c r="HZO44" s="111"/>
      <c r="HZP44" s="111"/>
      <c r="HZQ44" s="111"/>
      <c r="HZR44" s="111"/>
      <c r="HZS44" s="111"/>
      <c r="HZT44" s="111"/>
      <c r="HZU44" s="111"/>
      <c r="HZV44" s="111"/>
      <c r="HZW44" s="111"/>
      <c r="HZX44" s="111"/>
      <c r="HZY44" s="111"/>
      <c r="HZZ44" s="111"/>
      <c r="IAA44" s="111"/>
      <c r="IAB44" s="111"/>
      <c r="IAC44" s="111"/>
      <c r="IAD44" s="111"/>
      <c r="IAE44" s="111"/>
      <c r="IAF44" s="111"/>
      <c r="IAG44" s="111"/>
      <c r="IAH44" s="111"/>
      <c r="IAI44" s="111"/>
      <c r="IAJ44" s="111"/>
      <c r="IAK44" s="111"/>
      <c r="IAL44" s="111"/>
      <c r="IAM44" s="111"/>
      <c r="IAN44" s="111"/>
      <c r="IAO44" s="111"/>
      <c r="IAP44" s="111"/>
      <c r="IAQ44" s="111"/>
      <c r="IAR44" s="111"/>
      <c r="IAS44" s="111"/>
      <c r="IAT44" s="111"/>
      <c r="IAU44" s="111"/>
      <c r="IAV44" s="111"/>
      <c r="IAW44" s="111"/>
      <c r="IAX44" s="111"/>
      <c r="IAY44" s="111"/>
      <c r="IAZ44" s="111"/>
      <c r="IBA44" s="111"/>
      <c r="IBB44" s="111"/>
      <c r="IBC44" s="111"/>
      <c r="IBD44" s="111"/>
      <c r="IBE44" s="111"/>
      <c r="IBF44" s="111"/>
      <c r="IBG44" s="111"/>
      <c r="IBH44" s="111"/>
      <c r="IBI44" s="111"/>
      <c r="IBJ44" s="111"/>
      <c r="IBK44" s="111"/>
      <c r="IBL44" s="111"/>
      <c r="IBM44" s="111"/>
      <c r="IBN44" s="111"/>
      <c r="IBO44" s="111"/>
      <c r="IBP44" s="111"/>
      <c r="IBQ44" s="111"/>
      <c r="IBR44" s="111"/>
      <c r="IBS44" s="111"/>
      <c r="IBT44" s="111"/>
      <c r="IBU44" s="111"/>
      <c r="IBV44" s="111"/>
      <c r="IBW44" s="111"/>
      <c r="IBX44" s="111"/>
      <c r="IBY44" s="111"/>
      <c r="IBZ44" s="111"/>
      <c r="ICA44" s="111"/>
      <c r="ICB44" s="111"/>
      <c r="ICC44" s="111"/>
      <c r="ICD44" s="111"/>
      <c r="ICE44" s="111"/>
      <c r="ICF44" s="111"/>
      <c r="ICG44" s="111"/>
      <c r="ICH44" s="111"/>
      <c r="ICI44" s="111"/>
      <c r="ICJ44" s="111"/>
      <c r="ICK44" s="111"/>
      <c r="ICL44" s="111"/>
      <c r="ICM44" s="111"/>
      <c r="ICN44" s="111"/>
      <c r="ICO44" s="111"/>
      <c r="ICP44" s="111"/>
      <c r="ICQ44" s="111"/>
      <c r="ICR44" s="111"/>
      <c r="ICS44" s="111"/>
      <c r="ICT44" s="111"/>
      <c r="ICU44" s="111"/>
      <c r="ICV44" s="111"/>
      <c r="ICW44" s="111"/>
      <c r="ICX44" s="111"/>
      <c r="ICY44" s="111"/>
      <c r="ICZ44" s="111"/>
      <c r="IDA44" s="111"/>
      <c r="IDB44" s="111"/>
      <c r="IDC44" s="111"/>
      <c r="IDD44" s="111"/>
      <c r="IDE44" s="111"/>
      <c r="IDF44" s="111"/>
      <c r="IDG44" s="111"/>
      <c r="IDH44" s="111"/>
      <c r="IDI44" s="111"/>
      <c r="IDJ44" s="111"/>
      <c r="IDK44" s="111"/>
      <c r="IDL44" s="111"/>
      <c r="IDM44" s="111"/>
      <c r="IDN44" s="111"/>
      <c r="IDO44" s="111"/>
      <c r="IDP44" s="111"/>
      <c r="IDQ44" s="111"/>
      <c r="IDR44" s="111"/>
      <c r="IDS44" s="111"/>
      <c r="IDT44" s="111"/>
      <c r="IDU44" s="111"/>
      <c r="IDV44" s="111"/>
      <c r="IDW44" s="111"/>
      <c r="IDX44" s="111"/>
      <c r="IDY44" s="111"/>
      <c r="IDZ44" s="111"/>
      <c r="IEA44" s="111"/>
      <c r="IEB44" s="111"/>
      <c r="IEC44" s="111"/>
      <c r="IED44" s="111"/>
      <c r="IEE44" s="111"/>
      <c r="IEF44" s="111"/>
      <c r="IEG44" s="111"/>
      <c r="IEH44" s="111"/>
      <c r="IEI44" s="111"/>
      <c r="IEJ44" s="111"/>
      <c r="IEK44" s="111"/>
      <c r="IEL44" s="111"/>
      <c r="IEM44" s="111"/>
      <c r="IEN44" s="111"/>
      <c r="IEO44" s="111"/>
      <c r="IEP44" s="111"/>
      <c r="IEQ44" s="111"/>
      <c r="IER44" s="111"/>
      <c r="IES44" s="111"/>
      <c r="IET44" s="111"/>
      <c r="IEU44" s="111"/>
      <c r="IEV44" s="111"/>
      <c r="IEW44" s="111"/>
      <c r="IEX44" s="111"/>
      <c r="IEY44" s="111"/>
      <c r="IEZ44" s="111"/>
      <c r="IFA44" s="111"/>
      <c r="IFB44" s="111"/>
      <c r="IFC44" s="111"/>
      <c r="IFD44" s="111"/>
      <c r="IFE44" s="111"/>
      <c r="IFF44" s="111"/>
      <c r="IFG44" s="111"/>
      <c r="IFH44" s="111"/>
      <c r="IFI44" s="111"/>
      <c r="IFJ44" s="111"/>
      <c r="IFK44" s="111"/>
      <c r="IFL44" s="111"/>
      <c r="IFM44" s="111"/>
      <c r="IFN44" s="111"/>
      <c r="IFO44" s="111"/>
      <c r="IFP44" s="111"/>
      <c r="IFQ44" s="111"/>
      <c r="IFR44" s="111"/>
      <c r="IFS44" s="111"/>
      <c r="IFT44" s="111"/>
      <c r="IFU44" s="111"/>
      <c r="IFV44" s="111"/>
      <c r="IFW44" s="111"/>
      <c r="IFX44" s="111"/>
      <c r="IFY44" s="111"/>
      <c r="IFZ44" s="111"/>
      <c r="IGA44" s="111"/>
      <c r="IGB44" s="111"/>
      <c r="IGC44" s="111"/>
      <c r="IGD44" s="111"/>
      <c r="IGE44" s="111"/>
      <c r="IGF44" s="111"/>
      <c r="IGG44" s="111"/>
      <c r="IGH44" s="111"/>
      <c r="IGI44" s="111"/>
      <c r="IGJ44" s="111"/>
      <c r="IGK44" s="111"/>
      <c r="IGL44" s="111"/>
      <c r="IGM44" s="111"/>
      <c r="IGN44" s="111"/>
      <c r="IGO44" s="111"/>
      <c r="IGP44" s="111"/>
      <c r="IGQ44" s="111"/>
      <c r="IGR44" s="111"/>
      <c r="IGS44" s="111"/>
      <c r="IGT44" s="111"/>
      <c r="IGU44" s="111"/>
      <c r="IGV44" s="111"/>
      <c r="IGW44" s="111"/>
      <c r="IGX44" s="111"/>
      <c r="IGY44" s="111"/>
      <c r="IGZ44" s="111"/>
      <c r="IHA44" s="111"/>
      <c r="IHB44" s="111"/>
      <c r="IHC44" s="111"/>
      <c r="IHD44" s="111"/>
      <c r="IHE44" s="111"/>
      <c r="IHF44" s="111"/>
      <c r="IHG44" s="111"/>
      <c r="IHH44" s="111"/>
      <c r="IHI44" s="111"/>
      <c r="IHJ44" s="111"/>
      <c r="IHK44" s="111"/>
      <c r="IHL44" s="111"/>
      <c r="IHM44" s="111"/>
      <c r="IHN44" s="111"/>
      <c r="IHO44" s="111"/>
      <c r="IHP44" s="111"/>
      <c r="IHQ44" s="111"/>
      <c r="IHR44" s="111"/>
      <c r="IHS44" s="111"/>
      <c r="IHT44" s="111"/>
      <c r="IHU44" s="111"/>
      <c r="IHV44" s="111"/>
      <c r="IHW44" s="111"/>
      <c r="IHX44" s="111"/>
      <c r="IHY44" s="111"/>
      <c r="IHZ44" s="111"/>
      <c r="IIA44" s="111"/>
      <c r="IIB44" s="111"/>
      <c r="IIC44" s="111"/>
      <c r="IID44" s="111"/>
      <c r="IIE44" s="111"/>
      <c r="IIF44" s="111"/>
      <c r="IIG44" s="111"/>
      <c r="IIH44" s="111"/>
      <c r="III44" s="111"/>
      <c r="IIJ44" s="111"/>
      <c r="IIK44" s="111"/>
      <c r="IIL44" s="111"/>
      <c r="IIM44" s="111"/>
      <c r="IIN44" s="111"/>
      <c r="IIO44" s="111"/>
      <c r="IIP44" s="111"/>
      <c r="IIQ44" s="111"/>
      <c r="IIR44" s="111"/>
      <c r="IIS44" s="111"/>
      <c r="IIT44" s="111"/>
      <c r="IIU44" s="111"/>
      <c r="IIV44" s="111"/>
      <c r="IIW44" s="111"/>
      <c r="IIX44" s="111"/>
      <c r="IIY44" s="111"/>
      <c r="IIZ44" s="111"/>
      <c r="IJA44" s="111"/>
      <c r="IJB44" s="111"/>
      <c r="IJC44" s="111"/>
      <c r="IJD44" s="111"/>
      <c r="IJE44" s="111"/>
      <c r="IJF44" s="111"/>
      <c r="IJG44" s="111"/>
      <c r="IJH44" s="111"/>
      <c r="IJI44" s="111"/>
      <c r="IJJ44" s="111"/>
      <c r="IJK44" s="111"/>
      <c r="IJL44" s="111"/>
      <c r="IJM44" s="111"/>
      <c r="IJN44" s="111"/>
      <c r="IJO44" s="111"/>
      <c r="IJP44" s="111"/>
      <c r="IJQ44" s="111"/>
      <c r="IJR44" s="111"/>
      <c r="IJS44" s="111"/>
      <c r="IJT44" s="111"/>
      <c r="IJU44" s="111"/>
      <c r="IJV44" s="111"/>
      <c r="IJW44" s="111"/>
      <c r="IJX44" s="111"/>
      <c r="IJY44" s="111"/>
      <c r="IJZ44" s="111"/>
      <c r="IKA44" s="111"/>
      <c r="IKB44" s="111"/>
      <c r="IKC44" s="111"/>
      <c r="IKD44" s="111"/>
      <c r="IKE44" s="111"/>
      <c r="IKF44" s="111"/>
      <c r="IKG44" s="111"/>
      <c r="IKH44" s="111"/>
      <c r="IKI44" s="111"/>
      <c r="IKJ44" s="111"/>
      <c r="IKK44" s="111"/>
      <c r="IKL44" s="111"/>
      <c r="IKM44" s="111"/>
      <c r="IKN44" s="111"/>
      <c r="IKO44" s="111"/>
      <c r="IKP44" s="111"/>
      <c r="IKQ44" s="111"/>
      <c r="IKR44" s="111"/>
      <c r="IKS44" s="111"/>
      <c r="IKT44" s="111"/>
      <c r="IKU44" s="111"/>
      <c r="IKV44" s="111"/>
      <c r="IKW44" s="111"/>
      <c r="IKX44" s="111"/>
      <c r="IKY44" s="111"/>
      <c r="IKZ44" s="111"/>
      <c r="ILA44" s="111"/>
      <c r="ILB44" s="111"/>
      <c r="ILC44" s="111"/>
      <c r="ILD44" s="111"/>
      <c r="ILE44" s="111"/>
      <c r="ILF44" s="111"/>
      <c r="ILG44" s="111"/>
      <c r="ILH44" s="111"/>
      <c r="ILI44" s="111"/>
      <c r="ILJ44" s="111"/>
      <c r="ILK44" s="111"/>
      <c r="ILL44" s="111"/>
      <c r="ILM44" s="111"/>
      <c r="ILN44" s="111"/>
      <c r="ILO44" s="111"/>
      <c r="ILP44" s="111"/>
      <c r="ILQ44" s="111"/>
      <c r="ILR44" s="111"/>
      <c r="ILS44" s="111"/>
      <c r="ILT44" s="111"/>
      <c r="ILU44" s="111"/>
      <c r="ILV44" s="111"/>
      <c r="ILW44" s="111"/>
      <c r="ILX44" s="111"/>
      <c r="ILY44" s="111"/>
      <c r="ILZ44" s="111"/>
      <c r="IMA44" s="111"/>
      <c r="IMB44" s="111"/>
      <c r="IMC44" s="111"/>
      <c r="IMD44" s="111"/>
      <c r="IME44" s="111"/>
      <c r="IMF44" s="111"/>
      <c r="IMG44" s="111"/>
      <c r="IMH44" s="111"/>
      <c r="IMI44" s="111"/>
      <c r="IMJ44" s="111"/>
      <c r="IMK44" s="111"/>
      <c r="IML44" s="111"/>
      <c r="IMM44" s="111"/>
      <c r="IMN44" s="111"/>
      <c r="IMO44" s="111"/>
      <c r="IMP44" s="111"/>
      <c r="IMQ44" s="111"/>
      <c r="IMR44" s="111"/>
      <c r="IMS44" s="111"/>
      <c r="IMT44" s="111"/>
      <c r="IMU44" s="111"/>
      <c r="IMV44" s="111"/>
      <c r="IMW44" s="111"/>
      <c r="IMX44" s="111"/>
      <c r="IMY44" s="111"/>
      <c r="IMZ44" s="111"/>
      <c r="INA44" s="111"/>
      <c r="INB44" s="111"/>
      <c r="INC44" s="111"/>
      <c r="IND44" s="111"/>
      <c r="INE44" s="111"/>
      <c r="INF44" s="111"/>
      <c r="ING44" s="111"/>
      <c r="INH44" s="111"/>
      <c r="INI44" s="111"/>
      <c r="INJ44" s="111"/>
      <c r="INK44" s="111"/>
      <c r="INL44" s="111"/>
      <c r="INM44" s="111"/>
      <c r="INN44" s="111"/>
      <c r="INO44" s="111"/>
      <c r="INP44" s="111"/>
      <c r="INQ44" s="111"/>
      <c r="INR44" s="111"/>
      <c r="INS44" s="111"/>
      <c r="INT44" s="111"/>
      <c r="INU44" s="111"/>
      <c r="INV44" s="111"/>
      <c r="INW44" s="111"/>
      <c r="INX44" s="111"/>
      <c r="INY44" s="111"/>
      <c r="INZ44" s="111"/>
      <c r="IOA44" s="111"/>
      <c r="IOB44" s="111"/>
      <c r="IOC44" s="111"/>
      <c r="IOD44" s="111"/>
      <c r="IOE44" s="111"/>
      <c r="IOF44" s="111"/>
      <c r="IOG44" s="111"/>
      <c r="IOH44" s="111"/>
      <c r="IOI44" s="111"/>
      <c r="IOJ44" s="111"/>
      <c r="IOK44" s="111"/>
      <c r="IOL44" s="111"/>
      <c r="IOM44" s="111"/>
      <c r="ION44" s="111"/>
      <c r="IOO44" s="111"/>
      <c r="IOP44" s="111"/>
      <c r="IOQ44" s="111"/>
      <c r="IOR44" s="111"/>
      <c r="IOS44" s="111"/>
      <c r="IOT44" s="111"/>
      <c r="IOU44" s="111"/>
      <c r="IOV44" s="111"/>
      <c r="IOW44" s="111"/>
      <c r="IOX44" s="111"/>
      <c r="IOY44" s="111"/>
      <c r="IOZ44" s="111"/>
      <c r="IPA44" s="111"/>
      <c r="IPB44" s="111"/>
      <c r="IPC44" s="111"/>
      <c r="IPD44" s="111"/>
      <c r="IPE44" s="111"/>
      <c r="IPF44" s="111"/>
      <c r="IPG44" s="111"/>
      <c r="IPH44" s="111"/>
      <c r="IPI44" s="111"/>
      <c r="IPJ44" s="111"/>
      <c r="IPK44" s="111"/>
      <c r="IPL44" s="111"/>
      <c r="IPM44" s="111"/>
      <c r="IPN44" s="111"/>
      <c r="IPO44" s="111"/>
      <c r="IPP44" s="111"/>
      <c r="IPQ44" s="111"/>
      <c r="IPR44" s="111"/>
      <c r="IPS44" s="111"/>
      <c r="IPT44" s="111"/>
      <c r="IPU44" s="111"/>
      <c r="IPV44" s="111"/>
      <c r="IPW44" s="111"/>
      <c r="IPX44" s="111"/>
      <c r="IPY44" s="111"/>
      <c r="IPZ44" s="111"/>
      <c r="IQA44" s="111"/>
      <c r="IQB44" s="111"/>
      <c r="IQC44" s="111"/>
      <c r="IQD44" s="111"/>
      <c r="IQE44" s="111"/>
      <c r="IQF44" s="111"/>
      <c r="IQG44" s="111"/>
      <c r="IQH44" s="111"/>
      <c r="IQI44" s="111"/>
      <c r="IQJ44" s="111"/>
      <c r="IQK44" s="111"/>
      <c r="IQL44" s="111"/>
      <c r="IQM44" s="111"/>
      <c r="IQN44" s="111"/>
      <c r="IQO44" s="111"/>
      <c r="IQP44" s="111"/>
      <c r="IQQ44" s="111"/>
      <c r="IQR44" s="111"/>
      <c r="IQS44" s="111"/>
      <c r="IQT44" s="111"/>
      <c r="IQU44" s="111"/>
      <c r="IQV44" s="111"/>
      <c r="IQW44" s="111"/>
      <c r="IQX44" s="111"/>
      <c r="IQY44" s="111"/>
      <c r="IQZ44" s="111"/>
      <c r="IRA44" s="111"/>
      <c r="IRB44" s="111"/>
      <c r="IRC44" s="111"/>
      <c r="IRD44" s="111"/>
      <c r="IRE44" s="111"/>
      <c r="IRF44" s="111"/>
      <c r="IRG44" s="111"/>
      <c r="IRH44" s="111"/>
      <c r="IRI44" s="111"/>
      <c r="IRJ44" s="111"/>
      <c r="IRK44" s="111"/>
      <c r="IRL44" s="111"/>
      <c r="IRM44" s="111"/>
      <c r="IRN44" s="111"/>
      <c r="IRO44" s="111"/>
      <c r="IRP44" s="111"/>
      <c r="IRQ44" s="111"/>
      <c r="IRR44" s="111"/>
      <c r="IRS44" s="111"/>
      <c r="IRT44" s="111"/>
      <c r="IRU44" s="111"/>
      <c r="IRV44" s="111"/>
      <c r="IRW44" s="111"/>
      <c r="IRX44" s="111"/>
      <c r="IRY44" s="111"/>
      <c r="IRZ44" s="111"/>
      <c r="ISA44" s="111"/>
      <c r="ISB44" s="111"/>
      <c r="ISC44" s="111"/>
      <c r="ISD44" s="111"/>
      <c r="ISE44" s="111"/>
      <c r="ISF44" s="111"/>
      <c r="ISG44" s="111"/>
      <c r="ISH44" s="111"/>
      <c r="ISI44" s="111"/>
      <c r="ISJ44" s="111"/>
      <c r="ISK44" s="111"/>
      <c r="ISL44" s="111"/>
      <c r="ISM44" s="111"/>
      <c r="ISN44" s="111"/>
      <c r="ISO44" s="111"/>
      <c r="ISP44" s="111"/>
      <c r="ISQ44" s="111"/>
      <c r="ISR44" s="111"/>
      <c r="ISS44" s="111"/>
      <c r="IST44" s="111"/>
      <c r="ISU44" s="111"/>
      <c r="ISV44" s="111"/>
      <c r="ISW44" s="111"/>
      <c r="ISX44" s="111"/>
      <c r="ISY44" s="111"/>
      <c r="ISZ44" s="111"/>
      <c r="ITA44" s="111"/>
      <c r="ITB44" s="111"/>
      <c r="ITC44" s="111"/>
      <c r="ITD44" s="111"/>
      <c r="ITE44" s="111"/>
      <c r="ITF44" s="111"/>
      <c r="ITG44" s="111"/>
      <c r="ITH44" s="111"/>
      <c r="ITI44" s="111"/>
      <c r="ITJ44" s="111"/>
      <c r="ITK44" s="111"/>
      <c r="ITL44" s="111"/>
      <c r="ITM44" s="111"/>
      <c r="ITN44" s="111"/>
      <c r="ITO44" s="111"/>
      <c r="ITP44" s="111"/>
      <c r="ITQ44" s="111"/>
      <c r="ITR44" s="111"/>
      <c r="ITS44" s="111"/>
      <c r="ITT44" s="111"/>
      <c r="ITU44" s="111"/>
      <c r="ITV44" s="111"/>
      <c r="ITW44" s="111"/>
      <c r="ITX44" s="111"/>
      <c r="ITY44" s="111"/>
      <c r="ITZ44" s="111"/>
      <c r="IUA44" s="111"/>
      <c r="IUB44" s="111"/>
      <c r="IUC44" s="111"/>
      <c r="IUD44" s="111"/>
      <c r="IUE44" s="111"/>
      <c r="IUF44" s="111"/>
      <c r="IUG44" s="111"/>
      <c r="IUH44" s="111"/>
      <c r="IUI44" s="111"/>
      <c r="IUJ44" s="111"/>
      <c r="IUK44" s="111"/>
      <c r="IUL44" s="111"/>
      <c r="IUM44" s="111"/>
      <c r="IUN44" s="111"/>
      <c r="IUO44" s="111"/>
      <c r="IUP44" s="111"/>
      <c r="IUQ44" s="111"/>
      <c r="IUR44" s="111"/>
      <c r="IUS44" s="111"/>
      <c r="IUT44" s="111"/>
      <c r="IUU44" s="111"/>
      <c r="IUV44" s="111"/>
      <c r="IUW44" s="111"/>
      <c r="IUX44" s="111"/>
      <c r="IUY44" s="111"/>
      <c r="IUZ44" s="111"/>
      <c r="IVA44" s="111"/>
      <c r="IVB44" s="111"/>
      <c r="IVC44" s="111"/>
      <c r="IVD44" s="111"/>
      <c r="IVE44" s="111"/>
      <c r="IVF44" s="111"/>
      <c r="IVG44" s="111"/>
      <c r="IVH44" s="111"/>
      <c r="IVI44" s="111"/>
      <c r="IVJ44" s="111"/>
      <c r="IVK44" s="111"/>
      <c r="IVL44" s="111"/>
      <c r="IVM44" s="111"/>
      <c r="IVN44" s="111"/>
      <c r="IVO44" s="111"/>
      <c r="IVP44" s="111"/>
      <c r="IVQ44" s="111"/>
      <c r="IVR44" s="111"/>
      <c r="IVS44" s="111"/>
      <c r="IVT44" s="111"/>
      <c r="IVU44" s="111"/>
      <c r="IVV44" s="111"/>
      <c r="IVW44" s="111"/>
      <c r="IVX44" s="111"/>
      <c r="IVY44" s="111"/>
      <c r="IVZ44" s="111"/>
      <c r="IWA44" s="111"/>
      <c r="IWB44" s="111"/>
      <c r="IWC44" s="111"/>
      <c r="IWD44" s="111"/>
      <c r="IWE44" s="111"/>
      <c r="IWF44" s="111"/>
      <c r="IWG44" s="111"/>
      <c r="IWH44" s="111"/>
      <c r="IWI44" s="111"/>
      <c r="IWJ44" s="111"/>
      <c r="IWK44" s="111"/>
      <c r="IWL44" s="111"/>
      <c r="IWM44" s="111"/>
      <c r="IWN44" s="111"/>
      <c r="IWO44" s="111"/>
      <c r="IWP44" s="111"/>
      <c r="IWQ44" s="111"/>
      <c r="IWR44" s="111"/>
      <c r="IWS44" s="111"/>
      <c r="IWT44" s="111"/>
      <c r="IWU44" s="111"/>
      <c r="IWV44" s="111"/>
      <c r="IWW44" s="111"/>
      <c r="IWX44" s="111"/>
      <c r="IWY44" s="111"/>
      <c r="IWZ44" s="111"/>
      <c r="IXA44" s="111"/>
      <c r="IXB44" s="111"/>
      <c r="IXC44" s="111"/>
      <c r="IXD44" s="111"/>
      <c r="IXE44" s="111"/>
      <c r="IXF44" s="111"/>
      <c r="IXG44" s="111"/>
      <c r="IXH44" s="111"/>
      <c r="IXI44" s="111"/>
      <c r="IXJ44" s="111"/>
      <c r="IXK44" s="111"/>
      <c r="IXL44" s="111"/>
      <c r="IXM44" s="111"/>
      <c r="IXN44" s="111"/>
      <c r="IXO44" s="111"/>
      <c r="IXP44" s="111"/>
      <c r="IXQ44" s="111"/>
      <c r="IXR44" s="111"/>
      <c r="IXS44" s="111"/>
      <c r="IXT44" s="111"/>
      <c r="IXU44" s="111"/>
      <c r="IXV44" s="111"/>
      <c r="IXW44" s="111"/>
      <c r="IXX44" s="111"/>
      <c r="IXY44" s="111"/>
      <c r="IXZ44" s="111"/>
      <c r="IYA44" s="111"/>
      <c r="IYB44" s="111"/>
      <c r="IYC44" s="111"/>
      <c r="IYD44" s="111"/>
      <c r="IYE44" s="111"/>
      <c r="IYF44" s="111"/>
      <c r="IYG44" s="111"/>
      <c r="IYH44" s="111"/>
      <c r="IYI44" s="111"/>
      <c r="IYJ44" s="111"/>
      <c r="IYK44" s="111"/>
      <c r="IYL44" s="111"/>
      <c r="IYM44" s="111"/>
      <c r="IYN44" s="111"/>
      <c r="IYO44" s="111"/>
      <c r="IYP44" s="111"/>
      <c r="IYQ44" s="111"/>
      <c r="IYR44" s="111"/>
      <c r="IYS44" s="111"/>
      <c r="IYT44" s="111"/>
      <c r="IYU44" s="111"/>
      <c r="IYV44" s="111"/>
      <c r="IYW44" s="111"/>
      <c r="IYX44" s="111"/>
      <c r="IYY44" s="111"/>
      <c r="IYZ44" s="111"/>
      <c r="IZA44" s="111"/>
      <c r="IZB44" s="111"/>
      <c r="IZC44" s="111"/>
      <c r="IZD44" s="111"/>
      <c r="IZE44" s="111"/>
      <c r="IZF44" s="111"/>
      <c r="IZG44" s="111"/>
      <c r="IZH44" s="111"/>
      <c r="IZI44" s="111"/>
      <c r="IZJ44" s="111"/>
      <c r="IZK44" s="111"/>
      <c r="IZL44" s="111"/>
      <c r="IZM44" s="111"/>
      <c r="IZN44" s="111"/>
      <c r="IZO44" s="111"/>
      <c r="IZP44" s="111"/>
      <c r="IZQ44" s="111"/>
      <c r="IZR44" s="111"/>
      <c r="IZS44" s="111"/>
      <c r="IZT44" s="111"/>
      <c r="IZU44" s="111"/>
      <c r="IZV44" s="111"/>
      <c r="IZW44" s="111"/>
      <c r="IZX44" s="111"/>
      <c r="IZY44" s="111"/>
      <c r="IZZ44" s="111"/>
      <c r="JAA44" s="111"/>
      <c r="JAB44" s="111"/>
      <c r="JAC44" s="111"/>
      <c r="JAD44" s="111"/>
      <c r="JAE44" s="111"/>
      <c r="JAF44" s="111"/>
      <c r="JAG44" s="111"/>
      <c r="JAH44" s="111"/>
      <c r="JAI44" s="111"/>
      <c r="JAJ44" s="111"/>
      <c r="JAK44" s="111"/>
      <c r="JAL44" s="111"/>
      <c r="JAM44" s="111"/>
      <c r="JAN44" s="111"/>
      <c r="JAO44" s="111"/>
      <c r="JAP44" s="111"/>
      <c r="JAQ44" s="111"/>
      <c r="JAR44" s="111"/>
      <c r="JAS44" s="111"/>
      <c r="JAT44" s="111"/>
      <c r="JAU44" s="111"/>
      <c r="JAV44" s="111"/>
      <c r="JAW44" s="111"/>
      <c r="JAX44" s="111"/>
      <c r="JAY44" s="111"/>
      <c r="JAZ44" s="111"/>
      <c r="JBA44" s="111"/>
      <c r="JBB44" s="111"/>
      <c r="JBC44" s="111"/>
      <c r="JBD44" s="111"/>
      <c r="JBE44" s="111"/>
      <c r="JBF44" s="111"/>
      <c r="JBG44" s="111"/>
      <c r="JBH44" s="111"/>
      <c r="JBI44" s="111"/>
      <c r="JBJ44" s="111"/>
      <c r="JBK44" s="111"/>
      <c r="JBL44" s="111"/>
      <c r="JBM44" s="111"/>
      <c r="JBN44" s="111"/>
      <c r="JBO44" s="111"/>
      <c r="JBP44" s="111"/>
      <c r="JBQ44" s="111"/>
      <c r="JBR44" s="111"/>
      <c r="JBS44" s="111"/>
      <c r="JBT44" s="111"/>
      <c r="JBU44" s="111"/>
      <c r="JBV44" s="111"/>
      <c r="JBW44" s="111"/>
      <c r="JBX44" s="111"/>
      <c r="JBY44" s="111"/>
      <c r="JBZ44" s="111"/>
      <c r="JCA44" s="111"/>
      <c r="JCB44" s="111"/>
      <c r="JCC44" s="111"/>
      <c r="JCD44" s="111"/>
      <c r="JCE44" s="111"/>
      <c r="JCF44" s="111"/>
      <c r="JCG44" s="111"/>
      <c r="JCH44" s="111"/>
      <c r="JCI44" s="111"/>
      <c r="JCJ44" s="111"/>
      <c r="JCK44" s="111"/>
      <c r="JCL44" s="111"/>
      <c r="JCM44" s="111"/>
      <c r="JCN44" s="111"/>
      <c r="JCO44" s="111"/>
      <c r="JCP44" s="111"/>
      <c r="JCQ44" s="111"/>
      <c r="JCR44" s="111"/>
      <c r="JCS44" s="111"/>
      <c r="JCT44" s="111"/>
      <c r="JCU44" s="111"/>
      <c r="JCV44" s="111"/>
      <c r="JCW44" s="111"/>
      <c r="JCX44" s="111"/>
      <c r="JCY44" s="111"/>
      <c r="JCZ44" s="111"/>
      <c r="JDA44" s="111"/>
      <c r="JDB44" s="111"/>
      <c r="JDC44" s="111"/>
      <c r="JDD44" s="111"/>
      <c r="JDE44" s="111"/>
      <c r="JDF44" s="111"/>
      <c r="JDG44" s="111"/>
      <c r="JDH44" s="111"/>
      <c r="JDI44" s="111"/>
      <c r="JDJ44" s="111"/>
      <c r="JDK44" s="111"/>
      <c r="JDL44" s="111"/>
      <c r="JDM44" s="111"/>
      <c r="JDN44" s="111"/>
      <c r="JDO44" s="111"/>
      <c r="JDP44" s="111"/>
      <c r="JDQ44" s="111"/>
      <c r="JDR44" s="111"/>
      <c r="JDS44" s="111"/>
      <c r="JDT44" s="111"/>
      <c r="JDU44" s="111"/>
      <c r="JDV44" s="111"/>
      <c r="JDW44" s="111"/>
      <c r="JDX44" s="111"/>
      <c r="JDY44" s="111"/>
      <c r="JDZ44" s="111"/>
      <c r="JEA44" s="111"/>
      <c r="JEB44" s="111"/>
      <c r="JEC44" s="111"/>
      <c r="JED44" s="111"/>
      <c r="JEE44" s="111"/>
      <c r="JEF44" s="111"/>
      <c r="JEG44" s="111"/>
      <c r="JEH44" s="111"/>
      <c r="JEI44" s="111"/>
      <c r="JEJ44" s="111"/>
      <c r="JEK44" s="111"/>
      <c r="JEL44" s="111"/>
      <c r="JEM44" s="111"/>
      <c r="JEN44" s="111"/>
      <c r="JEO44" s="111"/>
      <c r="JEP44" s="111"/>
      <c r="JEQ44" s="111"/>
      <c r="JER44" s="111"/>
      <c r="JES44" s="111"/>
      <c r="JET44" s="111"/>
      <c r="JEU44" s="111"/>
      <c r="JEV44" s="111"/>
      <c r="JEW44" s="111"/>
      <c r="JEX44" s="111"/>
      <c r="JEY44" s="111"/>
      <c r="JEZ44" s="111"/>
      <c r="JFA44" s="111"/>
      <c r="JFB44" s="111"/>
      <c r="JFC44" s="111"/>
      <c r="JFD44" s="111"/>
      <c r="JFE44" s="111"/>
      <c r="JFF44" s="111"/>
      <c r="JFG44" s="111"/>
      <c r="JFH44" s="111"/>
      <c r="JFI44" s="111"/>
      <c r="JFJ44" s="111"/>
      <c r="JFK44" s="111"/>
      <c r="JFL44" s="111"/>
      <c r="JFM44" s="111"/>
      <c r="JFN44" s="111"/>
      <c r="JFO44" s="111"/>
      <c r="JFP44" s="111"/>
      <c r="JFQ44" s="111"/>
      <c r="JFR44" s="111"/>
      <c r="JFS44" s="111"/>
      <c r="JFT44" s="111"/>
      <c r="JFU44" s="111"/>
      <c r="JFV44" s="111"/>
      <c r="JFW44" s="111"/>
      <c r="JFX44" s="111"/>
      <c r="JFY44" s="111"/>
      <c r="JFZ44" s="111"/>
      <c r="JGA44" s="111"/>
      <c r="JGB44" s="111"/>
      <c r="JGC44" s="111"/>
      <c r="JGD44" s="111"/>
      <c r="JGE44" s="111"/>
      <c r="JGF44" s="111"/>
      <c r="JGG44" s="111"/>
      <c r="JGH44" s="111"/>
      <c r="JGI44" s="111"/>
      <c r="JGJ44" s="111"/>
      <c r="JGK44" s="111"/>
      <c r="JGL44" s="111"/>
      <c r="JGM44" s="111"/>
      <c r="JGN44" s="111"/>
      <c r="JGO44" s="111"/>
      <c r="JGP44" s="111"/>
      <c r="JGQ44" s="111"/>
      <c r="JGR44" s="111"/>
      <c r="JGS44" s="111"/>
      <c r="JGT44" s="111"/>
      <c r="JGU44" s="111"/>
      <c r="JGV44" s="111"/>
      <c r="JGW44" s="111"/>
      <c r="JGX44" s="111"/>
      <c r="JGY44" s="111"/>
      <c r="JGZ44" s="111"/>
      <c r="JHA44" s="111"/>
      <c r="JHB44" s="111"/>
      <c r="JHC44" s="111"/>
      <c r="JHD44" s="111"/>
      <c r="JHE44" s="111"/>
      <c r="JHF44" s="111"/>
      <c r="JHG44" s="111"/>
      <c r="JHH44" s="111"/>
      <c r="JHI44" s="111"/>
      <c r="JHJ44" s="111"/>
      <c r="JHK44" s="111"/>
      <c r="JHL44" s="111"/>
      <c r="JHM44" s="111"/>
      <c r="JHN44" s="111"/>
      <c r="JHO44" s="111"/>
      <c r="JHP44" s="111"/>
      <c r="JHQ44" s="111"/>
      <c r="JHR44" s="111"/>
      <c r="JHS44" s="111"/>
      <c r="JHT44" s="111"/>
      <c r="JHU44" s="111"/>
      <c r="JHV44" s="111"/>
      <c r="JHW44" s="111"/>
      <c r="JHX44" s="111"/>
      <c r="JHY44" s="111"/>
      <c r="JHZ44" s="111"/>
      <c r="JIA44" s="111"/>
      <c r="JIB44" s="111"/>
      <c r="JIC44" s="111"/>
      <c r="JID44" s="111"/>
      <c r="JIE44" s="111"/>
      <c r="JIF44" s="111"/>
      <c r="JIG44" s="111"/>
      <c r="JIH44" s="111"/>
      <c r="JII44" s="111"/>
      <c r="JIJ44" s="111"/>
      <c r="JIK44" s="111"/>
      <c r="JIL44" s="111"/>
      <c r="JIM44" s="111"/>
      <c r="JIN44" s="111"/>
      <c r="JIO44" s="111"/>
      <c r="JIP44" s="111"/>
      <c r="JIQ44" s="111"/>
      <c r="JIR44" s="111"/>
      <c r="JIS44" s="111"/>
      <c r="JIT44" s="111"/>
      <c r="JIU44" s="111"/>
      <c r="JIV44" s="111"/>
      <c r="JIW44" s="111"/>
      <c r="JIX44" s="111"/>
      <c r="JIY44" s="111"/>
      <c r="JIZ44" s="111"/>
      <c r="JJA44" s="111"/>
      <c r="JJB44" s="111"/>
      <c r="JJC44" s="111"/>
      <c r="JJD44" s="111"/>
      <c r="JJE44" s="111"/>
      <c r="JJF44" s="111"/>
      <c r="JJG44" s="111"/>
      <c r="JJH44" s="111"/>
      <c r="JJI44" s="111"/>
      <c r="JJJ44" s="111"/>
      <c r="JJK44" s="111"/>
      <c r="JJL44" s="111"/>
      <c r="JJM44" s="111"/>
      <c r="JJN44" s="111"/>
      <c r="JJO44" s="111"/>
      <c r="JJP44" s="111"/>
      <c r="JJQ44" s="111"/>
      <c r="JJR44" s="111"/>
      <c r="JJS44" s="111"/>
      <c r="JJT44" s="111"/>
      <c r="JJU44" s="111"/>
      <c r="JJV44" s="111"/>
      <c r="JJW44" s="111"/>
      <c r="JJX44" s="111"/>
      <c r="JJY44" s="111"/>
      <c r="JJZ44" s="111"/>
      <c r="JKA44" s="111"/>
      <c r="JKB44" s="111"/>
      <c r="JKC44" s="111"/>
      <c r="JKD44" s="111"/>
      <c r="JKE44" s="111"/>
      <c r="JKF44" s="111"/>
      <c r="JKG44" s="111"/>
      <c r="JKH44" s="111"/>
      <c r="JKI44" s="111"/>
      <c r="JKJ44" s="111"/>
      <c r="JKK44" s="111"/>
      <c r="JKL44" s="111"/>
      <c r="JKM44" s="111"/>
      <c r="JKN44" s="111"/>
      <c r="JKO44" s="111"/>
      <c r="JKP44" s="111"/>
      <c r="JKQ44" s="111"/>
      <c r="JKR44" s="111"/>
      <c r="JKS44" s="111"/>
      <c r="JKT44" s="111"/>
      <c r="JKU44" s="111"/>
      <c r="JKV44" s="111"/>
      <c r="JKW44" s="111"/>
      <c r="JKX44" s="111"/>
      <c r="JKY44" s="111"/>
      <c r="JKZ44" s="111"/>
      <c r="JLA44" s="111"/>
      <c r="JLB44" s="111"/>
      <c r="JLC44" s="111"/>
      <c r="JLD44" s="111"/>
      <c r="JLE44" s="111"/>
      <c r="JLF44" s="111"/>
      <c r="JLG44" s="111"/>
      <c r="JLH44" s="111"/>
      <c r="JLI44" s="111"/>
      <c r="JLJ44" s="111"/>
      <c r="JLK44" s="111"/>
      <c r="JLL44" s="111"/>
      <c r="JLM44" s="111"/>
      <c r="JLN44" s="111"/>
      <c r="JLO44" s="111"/>
      <c r="JLP44" s="111"/>
      <c r="JLQ44" s="111"/>
      <c r="JLR44" s="111"/>
      <c r="JLS44" s="111"/>
      <c r="JLT44" s="111"/>
      <c r="JLU44" s="111"/>
      <c r="JLV44" s="111"/>
      <c r="JLW44" s="111"/>
      <c r="JLX44" s="111"/>
      <c r="JLY44" s="111"/>
      <c r="JLZ44" s="111"/>
      <c r="JMA44" s="111"/>
      <c r="JMB44" s="111"/>
      <c r="JMC44" s="111"/>
      <c r="JMD44" s="111"/>
      <c r="JME44" s="111"/>
      <c r="JMF44" s="111"/>
      <c r="JMG44" s="111"/>
      <c r="JMH44" s="111"/>
      <c r="JMI44" s="111"/>
      <c r="JMJ44" s="111"/>
      <c r="JMK44" s="111"/>
      <c r="JML44" s="111"/>
      <c r="JMM44" s="111"/>
      <c r="JMN44" s="111"/>
      <c r="JMO44" s="111"/>
      <c r="JMP44" s="111"/>
      <c r="JMQ44" s="111"/>
      <c r="JMR44" s="111"/>
      <c r="JMS44" s="111"/>
      <c r="JMT44" s="111"/>
      <c r="JMU44" s="111"/>
      <c r="JMV44" s="111"/>
      <c r="JMW44" s="111"/>
      <c r="JMX44" s="111"/>
      <c r="JMY44" s="111"/>
      <c r="JMZ44" s="111"/>
      <c r="JNA44" s="111"/>
      <c r="JNB44" s="111"/>
      <c r="JNC44" s="111"/>
      <c r="JND44" s="111"/>
      <c r="JNE44" s="111"/>
      <c r="JNF44" s="111"/>
      <c r="JNG44" s="111"/>
      <c r="JNH44" s="111"/>
      <c r="JNI44" s="111"/>
      <c r="JNJ44" s="111"/>
      <c r="JNK44" s="111"/>
      <c r="JNL44" s="111"/>
      <c r="JNM44" s="111"/>
      <c r="JNN44" s="111"/>
      <c r="JNO44" s="111"/>
      <c r="JNP44" s="111"/>
      <c r="JNQ44" s="111"/>
      <c r="JNR44" s="111"/>
      <c r="JNS44" s="111"/>
      <c r="JNT44" s="111"/>
      <c r="JNU44" s="111"/>
      <c r="JNV44" s="111"/>
      <c r="JNW44" s="111"/>
      <c r="JNX44" s="111"/>
      <c r="JNY44" s="111"/>
      <c r="JNZ44" s="111"/>
      <c r="JOA44" s="111"/>
      <c r="JOB44" s="111"/>
      <c r="JOC44" s="111"/>
      <c r="JOD44" s="111"/>
      <c r="JOE44" s="111"/>
      <c r="JOF44" s="111"/>
      <c r="JOG44" s="111"/>
      <c r="JOH44" s="111"/>
      <c r="JOI44" s="111"/>
      <c r="JOJ44" s="111"/>
      <c r="JOK44" s="111"/>
      <c r="JOL44" s="111"/>
      <c r="JOM44" s="111"/>
      <c r="JON44" s="111"/>
      <c r="JOO44" s="111"/>
      <c r="JOP44" s="111"/>
      <c r="JOQ44" s="111"/>
      <c r="JOR44" s="111"/>
      <c r="JOS44" s="111"/>
      <c r="JOT44" s="111"/>
      <c r="JOU44" s="111"/>
      <c r="JOV44" s="111"/>
      <c r="JOW44" s="111"/>
      <c r="JOX44" s="111"/>
      <c r="JOY44" s="111"/>
      <c r="JOZ44" s="111"/>
      <c r="JPA44" s="111"/>
      <c r="JPB44" s="111"/>
      <c r="JPC44" s="111"/>
      <c r="JPD44" s="111"/>
      <c r="JPE44" s="111"/>
      <c r="JPF44" s="111"/>
      <c r="JPG44" s="111"/>
      <c r="JPH44" s="111"/>
      <c r="JPI44" s="111"/>
      <c r="JPJ44" s="111"/>
      <c r="JPK44" s="111"/>
      <c r="JPL44" s="111"/>
      <c r="JPM44" s="111"/>
      <c r="JPN44" s="111"/>
      <c r="JPO44" s="111"/>
      <c r="JPP44" s="111"/>
      <c r="JPQ44" s="111"/>
      <c r="JPR44" s="111"/>
      <c r="JPS44" s="111"/>
      <c r="JPT44" s="111"/>
      <c r="JPU44" s="111"/>
      <c r="JPV44" s="111"/>
      <c r="JPW44" s="111"/>
      <c r="JPX44" s="111"/>
      <c r="JPY44" s="111"/>
      <c r="JPZ44" s="111"/>
      <c r="JQA44" s="111"/>
      <c r="JQB44" s="111"/>
      <c r="JQC44" s="111"/>
      <c r="JQD44" s="111"/>
      <c r="JQE44" s="111"/>
      <c r="JQF44" s="111"/>
      <c r="JQG44" s="111"/>
      <c r="JQH44" s="111"/>
      <c r="JQI44" s="111"/>
      <c r="JQJ44" s="111"/>
      <c r="JQK44" s="111"/>
      <c r="JQL44" s="111"/>
      <c r="JQM44" s="111"/>
      <c r="JQN44" s="111"/>
      <c r="JQO44" s="111"/>
      <c r="JQP44" s="111"/>
      <c r="JQQ44" s="111"/>
      <c r="JQR44" s="111"/>
      <c r="JQS44" s="111"/>
      <c r="JQT44" s="111"/>
      <c r="JQU44" s="111"/>
      <c r="JQV44" s="111"/>
      <c r="JQW44" s="111"/>
      <c r="JQX44" s="111"/>
      <c r="JQY44" s="111"/>
      <c r="JQZ44" s="111"/>
      <c r="JRA44" s="111"/>
      <c r="JRB44" s="111"/>
      <c r="JRC44" s="111"/>
      <c r="JRD44" s="111"/>
      <c r="JRE44" s="111"/>
      <c r="JRF44" s="111"/>
      <c r="JRG44" s="111"/>
      <c r="JRH44" s="111"/>
      <c r="JRI44" s="111"/>
      <c r="JRJ44" s="111"/>
      <c r="JRK44" s="111"/>
      <c r="JRL44" s="111"/>
      <c r="JRM44" s="111"/>
      <c r="JRN44" s="111"/>
      <c r="JRO44" s="111"/>
      <c r="JRP44" s="111"/>
      <c r="JRQ44" s="111"/>
      <c r="JRR44" s="111"/>
      <c r="JRS44" s="111"/>
      <c r="JRT44" s="111"/>
      <c r="JRU44" s="111"/>
      <c r="JRV44" s="111"/>
      <c r="JRW44" s="111"/>
      <c r="JRX44" s="111"/>
      <c r="JRY44" s="111"/>
      <c r="JRZ44" s="111"/>
      <c r="JSA44" s="111"/>
      <c r="JSB44" s="111"/>
      <c r="JSC44" s="111"/>
      <c r="JSD44" s="111"/>
      <c r="JSE44" s="111"/>
      <c r="JSF44" s="111"/>
      <c r="JSG44" s="111"/>
      <c r="JSH44" s="111"/>
      <c r="JSI44" s="111"/>
      <c r="JSJ44" s="111"/>
      <c r="JSK44" s="111"/>
      <c r="JSL44" s="111"/>
      <c r="JSM44" s="111"/>
      <c r="JSN44" s="111"/>
      <c r="JSO44" s="111"/>
      <c r="JSP44" s="111"/>
      <c r="JSQ44" s="111"/>
      <c r="JSR44" s="111"/>
      <c r="JSS44" s="111"/>
      <c r="JST44" s="111"/>
      <c r="JSU44" s="111"/>
      <c r="JSV44" s="111"/>
      <c r="JSW44" s="111"/>
      <c r="JSX44" s="111"/>
      <c r="JSY44" s="111"/>
      <c r="JSZ44" s="111"/>
      <c r="JTA44" s="111"/>
      <c r="JTB44" s="111"/>
      <c r="JTC44" s="111"/>
      <c r="JTD44" s="111"/>
      <c r="JTE44" s="111"/>
      <c r="JTF44" s="111"/>
      <c r="JTG44" s="111"/>
      <c r="JTH44" s="111"/>
      <c r="JTI44" s="111"/>
      <c r="JTJ44" s="111"/>
      <c r="JTK44" s="111"/>
      <c r="JTL44" s="111"/>
      <c r="JTM44" s="111"/>
      <c r="JTN44" s="111"/>
      <c r="JTO44" s="111"/>
      <c r="JTP44" s="111"/>
      <c r="JTQ44" s="111"/>
      <c r="JTR44" s="111"/>
      <c r="JTS44" s="111"/>
      <c r="JTT44" s="111"/>
      <c r="JTU44" s="111"/>
      <c r="JTV44" s="111"/>
      <c r="JTW44" s="111"/>
      <c r="JTX44" s="111"/>
      <c r="JTY44" s="111"/>
      <c r="JTZ44" s="111"/>
      <c r="JUA44" s="111"/>
      <c r="JUB44" s="111"/>
      <c r="JUC44" s="111"/>
      <c r="JUD44" s="111"/>
      <c r="JUE44" s="111"/>
      <c r="JUF44" s="111"/>
      <c r="JUG44" s="111"/>
      <c r="JUH44" s="111"/>
      <c r="JUI44" s="111"/>
      <c r="JUJ44" s="111"/>
      <c r="JUK44" s="111"/>
      <c r="JUL44" s="111"/>
      <c r="JUM44" s="111"/>
      <c r="JUN44" s="111"/>
      <c r="JUO44" s="111"/>
      <c r="JUP44" s="111"/>
      <c r="JUQ44" s="111"/>
      <c r="JUR44" s="111"/>
      <c r="JUS44" s="111"/>
      <c r="JUT44" s="111"/>
      <c r="JUU44" s="111"/>
      <c r="JUV44" s="111"/>
      <c r="JUW44" s="111"/>
      <c r="JUX44" s="111"/>
      <c r="JUY44" s="111"/>
      <c r="JUZ44" s="111"/>
      <c r="JVA44" s="111"/>
      <c r="JVB44" s="111"/>
      <c r="JVC44" s="111"/>
      <c r="JVD44" s="111"/>
      <c r="JVE44" s="111"/>
      <c r="JVF44" s="111"/>
      <c r="JVG44" s="111"/>
      <c r="JVH44" s="111"/>
      <c r="JVI44" s="111"/>
      <c r="JVJ44" s="111"/>
      <c r="JVK44" s="111"/>
      <c r="JVL44" s="111"/>
      <c r="JVM44" s="111"/>
      <c r="JVN44" s="111"/>
      <c r="JVO44" s="111"/>
      <c r="JVP44" s="111"/>
      <c r="JVQ44" s="111"/>
      <c r="JVR44" s="111"/>
      <c r="JVS44" s="111"/>
      <c r="JVT44" s="111"/>
      <c r="JVU44" s="111"/>
      <c r="JVV44" s="111"/>
      <c r="JVW44" s="111"/>
      <c r="JVX44" s="111"/>
      <c r="JVY44" s="111"/>
      <c r="JVZ44" s="111"/>
      <c r="JWA44" s="111"/>
      <c r="JWB44" s="111"/>
      <c r="JWC44" s="111"/>
      <c r="JWD44" s="111"/>
      <c r="JWE44" s="111"/>
      <c r="JWF44" s="111"/>
      <c r="JWG44" s="111"/>
      <c r="JWH44" s="111"/>
      <c r="JWI44" s="111"/>
      <c r="JWJ44" s="111"/>
      <c r="JWK44" s="111"/>
      <c r="JWL44" s="111"/>
      <c r="JWM44" s="111"/>
      <c r="JWN44" s="111"/>
      <c r="JWO44" s="111"/>
      <c r="JWP44" s="111"/>
      <c r="JWQ44" s="111"/>
      <c r="JWR44" s="111"/>
      <c r="JWS44" s="111"/>
      <c r="JWT44" s="111"/>
      <c r="JWU44" s="111"/>
      <c r="JWV44" s="111"/>
      <c r="JWW44" s="111"/>
      <c r="JWX44" s="111"/>
      <c r="JWY44" s="111"/>
      <c r="JWZ44" s="111"/>
      <c r="JXA44" s="111"/>
      <c r="JXB44" s="111"/>
      <c r="JXC44" s="111"/>
      <c r="JXD44" s="111"/>
      <c r="JXE44" s="111"/>
      <c r="JXF44" s="111"/>
      <c r="JXG44" s="111"/>
      <c r="JXH44" s="111"/>
      <c r="JXI44" s="111"/>
      <c r="JXJ44" s="111"/>
      <c r="JXK44" s="111"/>
      <c r="JXL44" s="111"/>
      <c r="JXM44" s="111"/>
      <c r="JXN44" s="111"/>
      <c r="JXO44" s="111"/>
      <c r="JXP44" s="111"/>
      <c r="JXQ44" s="111"/>
      <c r="JXR44" s="111"/>
      <c r="JXS44" s="111"/>
      <c r="JXT44" s="111"/>
      <c r="JXU44" s="111"/>
      <c r="JXV44" s="111"/>
      <c r="JXW44" s="111"/>
      <c r="JXX44" s="111"/>
      <c r="JXY44" s="111"/>
      <c r="JXZ44" s="111"/>
      <c r="JYA44" s="111"/>
      <c r="JYB44" s="111"/>
      <c r="JYC44" s="111"/>
      <c r="JYD44" s="111"/>
      <c r="JYE44" s="111"/>
      <c r="JYF44" s="111"/>
      <c r="JYG44" s="111"/>
      <c r="JYH44" s="111"/>
      <c r="JYI44" s="111"/>
      <c r="JYJ44" s="111"/>
      <c r="JYK44" s="111"/>
      <c r="JYL44" s="111"/>
      <c r="JYM44" s="111"/>
      <c r="JYN44" s="111"/>
      <c r="JYO44" s="111"/>
      <c r="JYP44" s="111"/>
      <c r="JYQ44" s="111"/>
      <c r="JYR44" s="111"/>
      <c r="JYS44" s="111"/>
      <c r="JYT44" s="111"/>
      <c r="JYU44" s="111"/>
      <c r="JYV44" s="111"/>
      <c r="JYW44" s="111"/>
      <c r="JYX44" s="111"/>
      <c r="JYY44" s="111"/>
      <c r="JYZ44" s="111"/>
      <c r="JZA44" s="111"/>
      <c r="JZB44" s="111"/>
      <c r="JZC44" s="111"/>
      <c r="JZD44" s="111"/>
      <c r="JZE44" s="111"/>
      <c r="JZF44" s="111"/>
      <c r="JZG44" s="111"/>
      <c r="JZH44" s="111"/>
      <c r="JZI44" s="111"/>
      <c r="JZJ44" s="111"/>
      <c r="JZK44" s="111"/>
      <c r="JZL44" s="111"/>
      <c r="JZM44" s="111"/>
      <c r="JZN44" s="111"/>
      <c r="JZO44" s="111"/>
      <c r="JZP44" s="111"/>
      <c r="JZQ44" s="111"/>
      <c r="JZR44" s="111"/>
      <c r="JZS44" s="111"/>
      <c r="JZT44" s="111"/>
      <c r="JZU44" s="111"/>
      <c r="JZV44" s="111"/>
      <c r="JZW44" s="111"/>
      <c r="JZX44" s="111"/>
      <c r="JZY44" s="111"/>
      <c r="JZZ44" s="111"/>
      <c r="KAA44" s="111"/>
      <c r="KAB44" s="111"/>
      <c r="KAC44" s="111"/>
      <c r="KAD44" s="111"/>
      <c r="KAE44" s="111"/>
      <c r="KAF44" s="111"/>
      <c r="KAG44" s="111"/>
      <c r="KAH44" s="111"/>
      <c r="KAI44" s="111"/>
      <c r="KAJ44" s="111"/>
      <c r="KAK44" s="111"/>
      <c r="KAL44" s="111"/>
      <c r="KAM44" s="111"/>
      <c r="KAN44" s="111"/>
      <c r="KAO44" s="111"/>
      <c r="KAP44" s="111"/>
      <c r="KAQ44" s="111"/>
      <c r="KAR44" s="111"/>
      <c r="KAS44" s="111"/>
      <c r="KAT44" s="111"/>
      <c r="KAU44" s="111"/>
      <c r="KAV44" s="111"/>
      <c r="KAW44" s="111"/>
      <c r="KAX44" s="111"/>
      <c r="KAY44" s="111"/>
      <c r="KAZ44" s="111"/>
      <c r="KBA44" s="111"/>
      <c r="KBB44" s="111"/>
      <c r="KBC44" s="111"/>
      <c r="KBD44" s="111"/>
      <c r="KBE44" s="111"/>
      <c r="KBF44" s="111"/>
      <c r="KBG44" s="111"/>
      <c r="KBH44" s="111"/>
      <c r="KBI44" s="111"/>
      <c r="KBJ44" s="111"/>
      <c r="KBK44" s="111"/>
      <c r="KBL44" s="111"/>
      <c r="KBM44" s="111"/>
      <c r="KBN44" s="111"/>
      <c r="KBO44" s="111"/>
      <c r="KBP44" s="111"/>
      <c r="KBQ44" s="111"/>
      <c r="KBR44" s="111"/>
      <c r="KBS44" s="111"/>
      <c r="KBT44" s="111"/>
      <c r="KBU44" s="111"/>
      <c r="KBV44" s="111"/>
      <c r="KBW44" s="111"/>
      <c r="KBX44" s="111"/>
      <c r="KBY44" s="111"/>
      <c r="KBZ44" s="111"/>
      <c r="KCA44" s="111"/>
      <c r="KCB44" s="111"/>
      <c r="KCC44" s="111"/>
      <c r="KCD44" s="111"/>
      <c r="KCE44" s="111"/>
      <c r="KCF44" s="111"/>
      <c r="KCG44" s="111"/>
      <c r="KCH44" s="111"/>
      <c r="KCI44" s="111"/>
      <c r="KCJ44" s="111"/>
      <c r="KCK44" s="111"/>
      <c r="KCL44" s="111"/>
      <c r="KCM44" s="111"/>
      <c r="KCN44" s="111"/>
      <c r="KCO44" s="111"/>
      <c r="KCP44" s="111"/>
      <c r="KCQ44" s="111"/>
      <c r="KCR44" s="111"/>
      <c r="KCS44" s="111"/>
      <c r="KCT44" s="111"/>
      <c r="KCU44" s="111"/>
      <c r="KCV44" s="111"/>
      <c r="KCW44" s="111"/>
      <c r="KCX44" s="111"/>
      <c r="KCY44" s="111"/>
      <c r="KCZ44" s="111"/>
      <c r="KDA44" s="111"/>
      <c r="KDB44" s="111"/>
      <c r="KDC44" s="111"/>
      <c r="KDD44" s="111"/>
      <c r="KDE44" s="111"/>
      <c r="KDF44" s="111"/>
      <c r="KDG44" s="111"/>
      <c r="KDH44" s="111"/>
      <c r="KDI44" s="111"/>
      <c r="KDJ44" s="111"/>
      <c r="KDK44" s="111"/>
      <c r="KDL44" s="111"/>
      <c r="KDM44" s="111"/>
      <c r="KDN44" s="111"/>
      <c r="KDO44" s="111"/>
      <c r="KDP44" s="111"/>
      <c r="KDQ44" s="111"/>
      <c r="KDR44" s="111"/>
      <c r="KDS44" s="111"/>
      <c r="KDT44" s="111"/>
      <c r="KDU44" s="111"/>
      <c r="KDV44" s="111"/>
      <c r="KDW44" s="111"/>
      <c r="KDX44" s="111"/>
      <c r="KDY44" s="111"/>
      <c r="KDZ44" s="111"/>
      <c r="KEA44" s="111"/>
      <c r="KEB44" s="111"/>
      <c r="KEC44" s="111"/>
      <c r="KED44" s="111"/>
      <c r="KEE44" s="111"/>
      <c r="KEF44" s="111"/>
      <c r="KEG44" s="111"/>
      <c r="KEH44" s="111"/>
      <c r="KEI44" s="111"/>
      <c r="KEJ44" s="111"/>
      <c r="KEK44" s="111"/>
      <c r="KEL44" s="111"/>
      <c r="KEM44" s="111"/>
      <c r="KEN44" s="111"/>
      <c r="KEO44" s="111"/>
      <c r="KEP44" s="111"/>
      <c r="KEQ44" s="111"/>
      <c r="KER44" s="111"/>
      <c r="KES44" s="111"/>
      <c r="KET44" s="111"/>
      <c r="KEU44" s="111"/>
      <c r="KEV44" s="111"/>
      <c r="KEW44" s="111"/>
      <c r="KEX44" s="111"/>
      <c r="KEY44" s="111"/>
      <c r="KEZ44" s="111"/>
      <c r="KFA44" s="111"/>
      <c r="KFB44" s="111"/>
      <c r="KFC44" s="111"/>
      <c r="KFD44" s="111"/>
      <c r="KFE44" s="111"/>
      <c r="KFF44" s="111"/>
      <c r="KFG44" s="111"/>
      <c r="KFH44" s="111"/>
      <c r="KFI44" s="111"/>
      <c r="KFJ44" s="111"/>
      <c r="KFK44" s="111"/>
      <c r="KFL44" s="111"/>
      <c r="KFM44" s="111"/>
      <c r="KFN44" s="111"/>
      <c r="KFO44" s="111"/>
      <c r="KFP44" s="111"/>
      <c r="KFQ44" s="111"/>
      <c r="KFR44" s="111"/>
      <c r="KFS44" s="111"/>
      <c r="KFT44" s="111"/>
      <c r="KFU44" s="111"/>
      <c r="KFV44" s="111"/>
      <c r="KFW44" s="111"/>
      <c r="KFX44" s="111"/>
      <c r="KFY44" s="111"/>
      <c r="KFZ44" s="111"/>
      <c r="KGA44" s="111"/>
      <c r="KGB44" s="111"/>
      <c r="KGC44" s="111"/>
      <c r="KGD44" s="111"/>
      <c r="KGE44" s="111"/>
      <c r="KGF44" s="111"/>
      <c r="KGG44" s="111"/>
      <c r="KGH44" s="111"/>
      <c r="KGI44" s="111"/>
      <c r="KGJ44" s="111"/>
      <c r="KGK44" s="111"/>
      <c r="KGL44" s="111"/>
      <c r="KGM44" s="111"/>
      <c r="KGN44" s="111"/>
      <c r="KGO44" s="111"/>
      <c r="KGP44" s="111"/>
      <c r="KGQ44" s="111"/>
      <c r="KGR44" s="111"/>
      <c r="KGS44" s="111"/>
      <c r="KGT44" s="111"/>
      <c r="KGU44" s="111"/>
      <c r="KGV44" s="111"/>
      <c r="KGW44" s="111"/>
      <c r="KGX44" s="111"/>
      <c r="KGY44" s="111"/>
      <c r="KGZ44" s="111"/>
      <c r="KHA44" s="111"/>
      <c r="KHB44" s="111"/>
      <c r="KHC44" s="111"/>
      <c r="KHD44" s="111"/>
      <c r="KHE44" s="111"/>
      <c r="KHF44" s="111"/>
      <c r="KHG44" s="111"/>
      <c r="KHH44" s="111"/>
      <c r="KHI44" s="111"/>
      <c r="KHJ44" s="111"/>
      <c r="KHK44" s="111"/>
      <c r="KHL44" s="111"/>
      <c r="KHM44" s="111"/>
      <c r="KHN44" s="111"/>
      <c r="KHO44" s="111"/>
      <c r="KHP44" s="111"/>
      <c r="KHQ44" s="111"/>
      <c r="KHR44" s="111"/>
      <c r="KHS44" s="111"/>
      <c r="KHT44" s="111"/>
      <c r="KHU44" s="111"/>
      <c r="KHV44" s="111"/>
      <c r="KHW44" s="111"/>
      <c r="KHX44" s="111"/>
      <c r="KHY44" s="111"/>
      <c r="KHZ44" s="111"/>
      <c r="KIA44" s="111"/>
      <c r="KIB44" s="111"/>
      <c r="KIC44" s="111"/>
      <c r="KID44" s="111"/>
      <c r="KIE44" s="111"/>
      <c r="KIF44" s="111"/>
      <c r="KIG44" s="111"/>
      <c r="KIH44" s="111"/>
      <c r="KII44" s="111"/>
      <c r="KIJ44" s="111"/>
      <c r="KIK44" s="111"/>
      <c r="KIL44" s="111"/>
      <c r="KIM44" s="111"/>
      <c r="KIN44" s="111"/>
      <c r="KIO44" s="111"/>
      <c r="KIP44" s="111"/>
      <c r="KIQ44" s="111"/>
      <c r="KIR44" s="111"/>
      <c r="KIS44" s="111"/>
      <c r="KIT44" s="111"/>
      <c r="KIU44" s="111"/>
      <c r="KIV44" s="111"/>
      <c r="KIW44" s="111"/>
      <c r="KIX44" s="111"/>
      <c r="KIY44" s="111"/>
      <c r="KIZ44" s="111"/>
      <c r="KJA44" s="111"/>
      <c r="KJB44" s="111"/>
      <c r="KJC44" s="111"/>
      <c r="KJD44" s="111"/>
      <c r="KJE44" s="111"/>
      <c r="KJF44" s="111"/>
      <c r="KJG44" s="111"/>
      <c r="KJH44" s="111"/>
      <c r="KJI44" s="111"/>
      <c r="KJJ44" s="111"/>
      <c r="KJK44" s="111"/>
      <c r="KJL44" s="111"/>
      <c r="KJM44" s="111"/>
      <c r="KJN44" s="111"/>
      <c r="KJO44" s="111"/>
      <c r="KJP44" s="111"/>
      <c r="KJQ44" s="111"/>
      <c r="KJR44" s="111"/>
      <c r="KJS44" s="111"/>
      <c r="KJT44" s="111"/>
      <c r="KJU44" s="111"/>
      <c r="KJV44" s="111"/>
      <c r="KJW44" s="111"/>
      <c r="KJX44" s="111"/>
      <c r="KJY44" s="111"/>
      <c r="KJZ44" s="111"/>
      <c r="KKA44" s="111"/>
      <c r="KKB44" s="111"/>
      <c r="KKC44" s="111"/>
      <c r="KKD44" s="111"/>
      <c r="KKE44" s="111"/>
      <c r="KKF44" s="111"/>
      <c r="KKG44" s="111"/>
      <c r="KKH44" s="111"/>
      <c r="KKI44" s="111"/>
      <c r="KKJ44" s="111"/>
      <c r="KKK44" s="111"/>
      <c r="KKL44" s="111"/>
      <c r="KKM44" s="111"/>
      <c r="KKN44" s="111"/>
      <c r="KKO44" s="111"/>
      <c r="KKP44" s="111"/>
      <c r="KKQ44" s="111"/>
      <c r="KKR44" s="111"/>
      <c r="KKS44" s="111"/>
      <c r="KKT44" s="111"/>
      <c r="KKU44" s="111"/>
      <c r="KKV44" s="111"/>
      <c r="KKW44" s="111"/>
      <c r="KKX44" s="111"/>
      <c r="KKY44" s="111"/>
      <c r="KKZ44" s="111"/>
      <c r="KLA44" s="111"/>
      <c r="KLB44" s="111"/>
      <c r="KLC44" s="111"/>
      <c r="KLD44" s="111"/>
      <c r="KLE44" s="111"/>
      <c r="KLF44" s="111"/>
      <c r="KLG44" s="111"/>
      <c r="KLH44" s="111"/>
      <c r="KLI44" s="111"/>
      <c r="KLJ44" s="111"/>
      <c r="KLK44" s="111"/>
      <c r="KLL44" s="111"/>
      <c r="KLM44" s="111"/>
      <c r="KLN44" s="111"/>
      <c r="KLO44" s="111"/>
      <c r="KLP44" s="111"/>
      <c r="KLQ44" s="111"/>
      <c r="KLR44" s="111"/>
      <c r="KLS44" s="111"/>
      <c r="KLT44" s="111"/>
      <c r="KLU44" s="111"/>
      <c r="KLV44" s="111"/>
      <c r="KLW44" s="111"/>
      <c r="KLX44" s="111"/>
      <c r="KLY44" s="111"/>
      <c r="KLZ44" s="111"/>
      <c r="KMA44" s="111"/>
      <c r="KMB44" s="111"/>
      <c r="KMC44" s="111"/>
      <c r="KMD44" s="111"/>
      <c r="KME44" s="111"/>
      <c r="KMF44" s="111"/>
      <c r="KMG44" s="111"/>
      <c r="KMH44" s="111"/>
      <c r="KMI44" s="111"/>
      <c r="KMJ44" s="111"/>
      <c r="KMK44" s="111"/>
      <c r="KML44" s="111"/>
      <c r="KMM44" s="111"/>
      <c r="KMN44" s="111"/>
      <c r="KMO44" s="111"/>
      <c r="KMP44" s="111"/>
      <c r="KMQ44" s="111"/>
      <c r="KMR44" s="111"/>
      <c r="KMS44" s="111"/>
      <c r="KMT44" s="111"/>
      <c r="KMU44" s="111"/>
      <c r="KMV44" s="111"/>
      <c r="KMW44" s="111"/>
      <c r="KMX44" s="111"/>
      <c r="KMY44" s="111"/>
      <c r="KMZ44" s="111"/>
      <c r="KNA44" s="111"/>
      <c r="KNB44" s="111"/>
      <c r="KNC44" s="111"/>
      <c r="KND44" s="111"/>
      <c r="KNE44" s="111"/>
      <c r="KNF44" s="111"/>
      <c r="KNG44" s="111"/>
      <c r="KNH44" s="111"/>
      <c r="KNI44" s="111"/>
      <c r="KNJ44" s="111"/>
      <c r="KNK44" s="111"/>
      <c r="KNL44" s="111"/>
      <c r="KNM44" s="111"/>
      <c r="KNN44" s="111"/>
      <c r="KNO44" s="111"/>
      <c r="KNP44" s="111"/>
      <c r="KNQ44" s="111"/>
      <c r="KNR44" s="111"/>
      <c r="KNS44" s="111"/>
      <c r="KNT44" s="111"/>
      <c r="KNU44" s="111"/>
      <c r="KNV44" s="111"/>
      <c r="KNW44" s="111"/>
      <c r="KNX44" s="111"/>
      <c r="KNY44" s="111"/>
      <c r="KNZ44" s="111"/>
      <c r="KOA44" s="111"/>
      <c r="KOB44" s="111"/>
      <c r="KOC44" s="111"/>
      <c r="KOD44" s="111"/>
      <c r="KOE44" s="111"/>
      <c r="KOF44" s="111"/>
      <c r="KOG44" s="111"/>
      <c r="KOH44" s="111"/>
      <c r="KOI44" s="111"/>
      <c r="KOJ44" s="111"/>
      <c r="KOK44" s="111"/>
      <c r="KOL44" s="111"/>
      <c r="KOM44" s="111"/>
      <c r="KON44" s="111"/>
      <c r="KOO44" s="111"/>
      <c r="KOP44" s="111"/>
      <c r="KOQ44" s="111"/>
      <c r="KOR44" s="111"/>
      <c r="KOS44" s="111"/>
      <c r="KOT44" s="111"/>
      <c r="KOU44" s="111"/>
      <c r="KOV44" s="111"/>
      <c r="KOW44" s="111"/>
      <c r="KOX44" s="111"/>
      <c r="KOY44" s="111"/>
      <c r="KOZ44" s="111"/>
      <c r="KPA44" s="111"/>
      <c r="KPB44" s="111"/>
      <c r="KPC44" s="111"/>
      <c r="KPD44" s="111"/>
      <c r="KPE44" s="111"/>
      <c r="KPF44" s="111"/>
      <c r="KPG44" s="111"/>
      <c r="KPH44" s="111"/>
      <c r="KPI44" s="111"/>
      <c r="KPJ44" s="111"/>
      <c r="KPK44" s="111"/>
      <c r="KPL44" s="111"/>
      <c r="KPM44" s="111"/>
      <c r="KPN44" s="111"/>
      <c r="KPO44" s="111"/>
      <c r="KPP44" s="111"/>
      <c r="KPQ44" s="111"/>
      <c r="KPR44" s="111"/>
      <c r="KPS44" s="111"/>
      <c r="KPT44" s="111"/>
      <c r="KPU44" s="111"/>
      <c r="KPV44" s="111"/>
      <c r="KPW44" s="111"/>
      <c r="KPX44" s="111"/>
      <c r="KPY44" s="111"/>
      <c r="KPZ44" s="111"/>
      <c r="KQA44" s="111"/>
      <c r="KQB44" s="111"/>
      <c r="KQC44" s="111"/>
      <c r="KQD44" s="111"/>
      <c r="KQE44" s="111"/>
      <c r="KQF44" s="111"/>
      <c r="KQG44" s="111"/>
      <c r="KQH44" s="111"/>
      <c r="KQI44" s="111"/>
      <c r="KQJ44" s="111"/>
      <c r="KQK44" s="111"/>
      <c r="KQL44" s="111"/>
      <c r="KQM44" s="111"/>
      <c r="KQN44" s="111"/>
      <c r="KQO44" s="111"/>
      <c r="KQP44" s="111"/>
      <c r="KQQ44" s="111"/>
      <c r="KQR44" s="111"/>
      <c r="KQS44" s="111"/>
      <c r="KQT44" s="111"/>
      <c r="KQU44" s="111"/>
      <c r="KQV44" s="111"/>
      <c r="KQW44" s="111"/>
      <c r="KQX44" s="111"/>
      <c r="KQY44" s="111"/>
      <c r="KQZ44" s="111"/>
      <c r="KRA44" s="111"/>
      <c r="KRB44" s="111"/>
      <c r="KRC44" s="111"/>
      <c r="KRD44" s="111"/>
      <c r="KRE44" s="111"/>
      <c r="KRF44" s="111"/>
      <c r="KRG44" s="111"/>
      <c r="KRH44" s="111"/>
      <c r="KRI44" s="111"/>
      <c r="KRJ44" s="111"/>
      <c r="KRK44" s="111"/>
      <c r="KRL44" s="111"/>
      <c r="KRM44" s="111"/>
      <c r="KRN44" s="111"/>
      <c r="KRO44" s="111"/>
      <c r="KRP44" s="111"/>
      <c r="KRQ44" s="111"/>
      <c r="KRR44" s="111"/>
      <c r="KRS44" s="111"/>
      <c r="KRT44" s="111"/>
      <c r="KRU44" s="111"/>
      <c r="KRV44" s="111"/>
      <c r="KRW44" s="111"/>
      <c r="KRX44" s="111"/>
      <c r="KRY44" s="111"/>
      <c r="KRZ44" s="111"/>
      <c r="KSA44" s="111"/>
      <c r="KSB44" s="111"/>
      <c r="KSC44" s="111"/>
      <c r="KSD44" s="111"/>
      <c r="KSE44" s="111"/>
      <c r="KSF44" s="111"/>
      <c r="KSG44" s="111"/>
      <c r="KSH44" s="111"/>
      <c r="KSI44" s="111"/>
      <c r="KSJ44" s="111"/>
      <c r="KSK44" s="111"/>
      <c r="KSL44" s="111"/>
      <c r="KSM44" s="111"/>
      <c r="KSN44" s="111"/>
      <c r="KSO44" s="111"/>
      <c r="KSP44" s="111"/>
      <c r="KSQ44" s="111"/>
      <c r="KSR44" s="111"/>
      <c r="KSS44" s="111"/>
      <c r="KST44" s="111"/>
      <c r="KSU44" s="111"/>
      <c r="KSV44" s="111"/>
      <c r="KSW44" s="111"/>
      <c r="KSX44" s="111"/>
      <c r="KSY44" s="111"/>
      <c r="KSZ44" s="111"/>
      <c r="KTA44" s="111"/>
      <c r="KTB44" s="111"/>
      <c r="KTC44" s="111"/>
      <c r="KTD44" s="111"/>
      <c r="KTE44" s="111"/>
      <c r="KTF44" s="111"/>
      <c r="KTG44" s="111"/>
      <c r="KTH44" s="111"/>
      <c r="KTI44" s="111"/>
      <c r="KTJ44" s="111"/>
      <c r="KTK44" s="111"/>
      <c r="KTL44" s="111"/>
      <c r="KTM44" s="111"/>
      <c r="KTN44" s="111"/>
      <c r="KTO44" s="111"/>
      <c r="KTP44" s="111"/>
      <c r="KTQ44" s="111"/>
      <c r="KTR44" s="111"/>
      <c r="KTS44" s="111"/>
      <c r="KTT44" s="111"/>
      <c r="KTU44" s="111"/>
      <c r="KTV44" s="111"/>
      <c r="KTW44" s="111"/>
      <c r="KTX44" s="111"/>
      <c r="KTY44" s="111"/>
      <c r="KTZ44" s="111"/>
      <c r="KUA44" s="111"/>
      <c r="KUB44" s="111"/>
      <c r="KUC44" s="111"/>
      <c r="KUD44" s="111"/>
      <c r="KUE44" s="111"/>
      <c r="KUF44" s="111"/>
      <c r="KUG44" s="111"/>
      <c r="KUH44" s="111"/>
      <c r="KUI44" s="111"/>
      <c r="KUJ44" s="111"/>
      <c r="KUK44" s="111"/>
      <c r="KUL44" s="111"/>
      <c r="KUM44" s="111"/>
      <c r="KUN44" s="111"/>
      <c r="KUO44" s="111"/>
      <c r="KUP44" s="111"/>
      <c r="KUQ44" s="111"/>
      <c r="KUR44" s="111"/>
      <c r="KUS44" s="111"/>
      <c r="KUT44" s="111"/>
      <c r="KUU44" s="111"/>
      <c r="KUV44" s="111"/>
      <c r="KUW44" s="111"/>
      <c r="KUX44" s="111"/>
      <c r="KUY44" s="111"/>
      <c r="KUZ44" s="111"/>
      <c r="KVA44" s="111"/>
      <c r="KVB44" s="111"/>
      <c r="KVC44" s="111"/>
      <c r="KVD44" s="111"/>
      <c r="KVE44" s="111"/>
      <c r="KVF44" s="111"/>
      <c r="KVG44" s="111"/>
      <c r="KVH44" s="111"/>
      <c r="KVI44" s="111"/>
      <c r="KVJ44" s="111"/>
      <c r="KVK44" s="111"/>
      <c r="KVL44" s="111"/>
      <c r="KVM44" s="111"/>
      <c r="KVN44" s="111"/>
      <c r="KVO44" s="111"/>
      <c r="KVP44" s="111"/>
      <c r="KVQ44" s="111"/>
      <c r="KVR44" s="111"/>
      <c r="KVS44" s="111"/>
      <c r="KVT44" s="111"/>
      <c r="KVU44" s="111"/>
      <c r="KVV44" s="111"/>
      <c r="KVW44" s="111"/>
      <c r="KVX44" s="111"/>
      <c r="KVY44" s="111"/>
      <c r="KVZ44" s="111"/>
      <c r="KWA44" s="111"/>
      <c r="KWB44" s="111"/>
      <c r="KWC44" s="111"/>
      <c r="KWD44" s="111"/>
      <c r="KWE44" s="111"/>
      <c r="KWF44" s="111"/>
      <c r="KWG44" s="111"/>
      <c r="KWH44" s="111"/>
      <c r="KWI44" s="111"/>
      <c r="KWJ44" s="111"/>
      <c r="KWK44" s="111"/>
      <c r="KWL44" s="111"/>
      <c r="KWM44" s="111"/>
      <c r="KWN44" s="111"/>
      <c r="KWO44" s="111"/>
      <c r="KWP44" s="111"/>
      <c r="KWQ44" s="111"/>
      <c r="KWR44" s="111"/>
      <c r="KWS44" s="111"/>
      <c r="KWT44" s="111"/>
      <c r="KWU44" s="111"/>
      <c r="KWV44" s="111"/>
      <c r="KWW44" s="111"/>
      <c r="KWX44" s="111"/>
      <c r="KWY44" s="111"/>
      <c r="KWZ44" s="111"/>
      <c r="KXA44" s="111"/>
      <c r="KXB44" s="111"/>
      <c r="KXC44" s="111"/>
      <c r="KXD44" s="111"/>
      <c r="KXE44" s="111"/>
      <c r="KXF44" s="111"/>
      <c r="KXG44" s="111"/>
      <c r="KXH44" s="111"/>
      <c r="KXI44" s="111"/>
      <c r="KXJ44" s="111"/>
      <c r="KXK44" s="111"/>
      <c r="KXL44" s="111"/>
      <c r="KXM44" s="111"/>
      <c r="KXN44" s="111"/>
      <c r="KXO44" s="111"/>
      <c r="KXP44" s="111"/>
      <c r="KXQ44" s="111"/>
      <c r="KXR44" s="111"/>
      <c r="KXS44" s="111"/>
      <c r="KXT44" s="111"/>
      <c r="KXU44" s="111"/>
      <c r="KXV44" s="111"/>
      <c r="KXW44" s="111"/>
      <c r="KXX44" s="111"/>
      <c r="KXY44" s="111"/>
      <c r="KXZ44" s="111"/>
      <c r="KYA44" s="111"/>
      <c r="KYB44" s="111"/>
      <c r="KYC44" s="111"/>
      <c r="KYD44" s="111"/>
      <c r="KYE44" s="111"/>
      <c r="KYF44" s="111"/>
      <c r="KYG44" s="111"/>
      <c r="KYH44" s="111"/>
      <c r="KYI44" s="111"/>
      <c r="KYJ44" s="111"/>
      <c r="KYK44" s="111"/>
      <c r="KYL44" s="111"/>
      <c r="KYM44" s="111"/>
      <c r="KYN44" s="111"/>
      <c r="KYO44" s="111"/>
      <c r="KYP44" s="111"/>
      <c r="KYQ44" s="111"/>
      <c r="KYR44" s="111"/>
      <c r="KYS44" s="111"/>
      <c r="KYT44" s="111"/>
      <c r="KYU44" s="111"/>
      <c r="KYV44" s="111"/>
      <c r="KYW44" s="111"/>
      <c r="KYX44" s="111"/>
      <c r="KYY44" s="111"/>
      <c r="KYZ44" s="111"/>
      <c r="KZA44" s="111"/>
      <c r="KZB44" s="111"/>
      <c r="KZC44" s="111"/>
      <c r="KZD44" s="111"/>
      <c r="KZE44" s="111"/>
      <c r="KZF44" s="111"/>
      <c r="KZG44" s="111"/>
      <c r="KZH44" s="111"/>
      <c r="KZI44" s="111"/>
      <c r="KZJ44" s="111"/>
      <c r="KZK44" s="111"/>
      <c r="KZL44" s="111"/>
      <c r="KZM44" s="111"/>
      <c r="KZN44" s="111"/>
      <c r="KZO44" s="111"/>
      <c r="KZP44" s="111"/>
      <c r="KZQ44" s="111"/>
      <c r="KZR44" s="111"/>
      <c r="KZS44" s="111"/>
      <c r="KZT44" s="111"/>
      <c r="KZU44" s="111"/>
      <c r="KZV44" s="111"/>
      <c r="KZW44" s="111"/>
      <c r="KZX44" s="111"/>
      <c r="KZY44" s="111"/>
      <c r="KZZ44" s="111"/>
      <c r="LAA44" s="111"/>
      <c r="LAB44" s="111"/>
      <c r="LAC44" s="111"/>
      <c r="LAD44" s="111"/>
      <c r="LAE44" s="111"/>
      <c r="LAF44" s="111"/>
      <c r="LAG44" s="111"/>
      <c r="LAH44" s="111"/>
      <c r="LAI44" s="111"/>
      <c r="LAJ44" s="111"/>
      <c r="LAK44" s="111"/>
      <c r="LAL44" s="111"/>
      <c r="LAM44" s="111"/>
      <c r="LAN44" s="111"/>
      <c r="LAO44" s="111"/>
      <c r="LAP44" s="111"/>
      <c r="LAQ44" s="111"/>
      <c r="LAR44" s="111"/>
      <c r="LAS44" s="111"/>
      <c r="LAT44" s="111"/>
      <c r="LAU44" s="111"/>
      <c r="LAV44" s="111"/>
      <c r="LAW44" s="111"/>
      <c r="LAX44" s="111"/>
      <c r="LAY44" s="111"/>
      <c r="LAZ44" s="111"/>
      <c r="LBA44" s="111"/>
      <c r="LBB44" s="111"/>
      <c r="LBC44" s="111"/>
      <c r="LBD44" s="111"/>
      <c r="LBE44" s="111"/>
      <c r="LBF44" s="111"/>
      <c r="LBG44" s="111"/>
      <c r="LBH44" s="111"/>
      <c r="LBI44" s="111"/>
      <c r="LBJ44" s="111"/>
      <c r="LBK44" s="111"/>
      <c r="LBL44" s="111"/>
      <c r="LBM44" s="111"/>
      <c r="LBN44" s="111"/>
      <c r="LBO44" s="111"/>
      <c r="LBP44" s="111"/>
      <c r="LBQ44" s="111"/>
      <c r="LBR44" s="111"/>
      <c r="LBS44" s="111"/>
      <c r="LBT44" s="111"/>
      <c r="LBU44" s="111"/>
      <c r="LBV44" s="111"/>
      <c r="LBW44" s="111"/>
      <c r="LBX44" s="111"/>
      <c r="LBY44" s="111"/>
      <c r="LBZ44" s="111"/>
      <c r="LCA44" s="111"/>
      <c r="LCB44" s="111"/>
      <c r="LCC44" s="111"/>
      <c r="LCD44" s="111"/>
      <c r="LCE44" s="111"/>
      <c r="LCF44" s="111"/>
      <c r="LCG44" s="111"/>
      <c r="LCH44" s="111"/>
      <c r="LCI44" s="111"/>
      <c r="LCJ44" s="111"/>
      <c r="LCK44" s="111"/>
      <c r="LCL44" s="111"/>
      <c r="LCM44" s="111"/>
      <c r="LCN44" s="111"/>
      <c r="LCO44" s="111"/>
      <c r="LCP44" s="111"/>
      <c r="LCQ44" s="111"/>
      <c r="LCR44" s="111"/>
      <c r="LCS44" s="111"/>
      <c r="LCT44" s="111"/>
      <c r="LCU44" s="111"/>
      <c r="LCV44" s="111"/>
      <c r="LCW44" s="111"/>
      <c r="LCX44" s="111"/>
      <c r="LCY44" s="111"/>
      <c r="LCZ44" s="111"/>
      <c r="LDA44" s="111"/>
      <c r="LDB44" s="111"/>
      <c r="LDC44" s="111"/>
      <c r="LDD44" s="111"/>
      <c r="LDE44" s="111"/>
      <c r="LDF44" s="111"/>
      <c r="LDG44" s="111"/>
      <c r="LDH44" s="111"/>
      <c r="LDI44" s="111"/>
      <c r="LDJ44" s="111"/>
      <c r="LDK44" s="111"/>
      <c r="LDL44" s="111"/>
      <c r="LDM44" s="111"/>
      <c r="LDN44" s="111"/>
      <c r="LDO44" s="111"/>
      <c r="LDP44" s="111"/>
      <c r="LDQ44" s="111"/>
      <c r="LDR44" s="111"/>
      <c r="LDS44" s="111"/>
      <c r="LDT44" s="111"/>
      <c r="LDU44" s="111"/>
      <c r="LDV44" s="111"/>
      <c r="LDW44" s="111"/>
      <c r="LDX44" s="111"/>
      <c r="LDY44" s="111"/>
      <c r="LDZ44" s="111"/>
      <c r="LEA44" s="111"/>
      <c r="LEB44" s="111"/>
      <c r="LEC44" s="111"/>
      <c r="LED44" s="111"/>
      <c r="LEE44" s="111"/>
      <c r="LEF44" s="111"/>
      <c r="LEG44" s="111"/>
      <c r="LEH44" s="111"/>
      <c r="LEI44" s="111"/>
      <c r="LEJ44" s="111"/>
      <c r="LEK44" s="111"/>
      <c r="LEL44" s="111"/>
      <c r="LEM44" s="111"/>
      <c r="LEN44" s="111"/>
      <c r="LEO44" s="111"/>
      <c r="LEP44" s="111"/>
      <c r="LEQ44" s="111"/>
      <c r="LER44" s="111"/>
      <c r="LES44" s="111"/>
      <c r="LET44" s="111"/>
      <c r="LEU44" s="111"/>
      <c r="LEV44" s="111"/>
      <c r="LEW44" s="111"/>
      <c r="LEX44" s="111"/>
      <c r="LEY44" s="111"/>
      <c r="LEZ44" s="111"/>
      <c r="LFA44" s="111"/>
      <c r="LFB44" s="111"/>
      <c r="LFC44" s="111"/>
      <c r="LFD44" s="111"/>
      <c r="LFE44" s="111"/>
      <c r="LFF44" s="111"/>
      <c r="LFG44" s="111"/>
      <c r="LFH44" s="111"/>
      <c r="LFI44" s="111"/>
      <c r="LFJ44" s="111"/>
      <c r="LFK44" s="111"/>
      <c r="LFL44" s="111"/>
      <c r="LFM44" s="111"/>
      <c r="LFN44" s="111"/>
      <c r="LFO44" s="111"/>
      <c r="LFP44" s="111"/>
      <c r="LFQ44" s="111"/>
      <c r="LFR44" s="111"/>
      <c r="LFS44" s="111"/>
      <c r="LFT44" s="111"/>
      <c r="LFU44" s="111"/>
      <c r="LFV44" s="111"/>
      <c r="LFW44" s="111"/>
      <c r="LFX44" s="111"/>
      <c r="LFY44" s="111"/>
      <c r="LFZ44" s="111"/>
      <c r="LGA44" s="111"/>
      <c r="LGB44" s="111"/>
      <c r="LGC44" s="111"/>
      <c r="LGD44" s="111"/>
      <c r="LGE44" s="111"/>
      <c r="LGF44" s="111"/>
      <c r="LGG44" s="111"/>
      <c r="LGH44" s="111"/>
      <c r="LGI44" s="111"/>
      <c r="LGJ44" s="111"/>
      <c r="LGK44" s="111"/>
      <c r="LGL44" s="111"/>
      <c r="LGM44" s="111"/>
      <c r="LGN44" s="111"/>
      <c r="LGO44" s="111"/>
      <c r="LGP44" s="111"/>
      <c r="LGQ44" s="111"/>
      <c r="LGR44" s="111"/>
      <c r="LGS44" s="111"/>
      <c r="LGT44" s="111"/>
      <c r="LGU44" s="111"/>
      <c r="LGV44" s="111"/>
      <c r="LGW44" s="111"/>
      <c r="LGX44" s="111"/>
      <c r="LGY44" s="111"/>
      <c r="LGZ44" s="111"/>
      <c r="LHA44" s="111"/>
      <c r="LHB44" s="111"/>
      <c r="LHC44" s="111"/>
      <c r="LHD44" s="111"/>
      <c r="LHE44" s="111"/>
      <c r="LHF44" s="111"/>
      <c r="LHG44" s="111"/>
      <c r="LHH44" s="111"/>
      <c r="LHI44" s="111"/>
      <c r="LHJ44" s="111"/>
      <c r="LHK44" s="111"/>
      <c r="LHL44" s="111"/>
      <c r="LHM44" s="111"/>
      <c r="LHN44" s="111"/>
      <c r="LHO44" s="111"/>
      <c r="LHP44" s="111"/>
      <c r="LHQ44" s="111"/>
      <c r="LHR44" s="111"/>
      <c r="LHS44" s="111"/>
      <c r="LHT44" s="111"/>
      <c r="LHU44" s="111"/>
      <c r="LHV44" s="111"/>
      <c r="LHW44" s="111"/>
      <c r="LHX44" s="111"/>
      <c r="LHY44" s="111"/>
      <c r="LHZ44" s="111"/>
      <c r="LIA44" s="111"/>
      <c r="LIB44" s="111"/>
      <c r="LIC44" s="111"/>
      <c r="LID44" s="111"/>
      <c r="LIE44" s="111"/>
      <c r="LIF44" s="111"/>
      <c r="LIG44" s="111"/>
      <c r="LIH44" s="111"/>
      <c r="LII44" s="111"/>
      <c r="LIJ44" s="111"/>
      <c r="LIK44" s="111"/>
      <c r="LIL44" s="111"/>
      <c r="LIM44" s="111"/>
      <c r="LIN44" s="111"/>
      <c r="LIO44" s="111"/>
      <c r="LIP44" s="111"/>
      <c r="LIQ44" s="111"/>
      <c r="LIR44" s="111"/>
      <c r="LIS44" s="111"/>
      <c r="LIT44" s="111"/>
      <c r="LIU44" s="111"/>
      <c r="LIV44" s="111"/>
      <c r="LIW44" s="111"/>
      <c r="LIX44" s="111"/>
      <c r="LIY44" s="111"/>
      <c r="LIZ44" s="111"/>
      <c r="LJA44" s="111"/>
      <c r="LJB44" s="111"/>
      <c r="LJC44" s="111"/>
      <c r="LJD44" s="111"/>
      <c r="LJE44" s="111"/>
      <c r="LJF44" s="111"/>
      <c r="LJG44" s="111"/>
      <c r="LJH44" s="111"/>
      <c r="LJI44" s="111"/>
      <c r="LJJ44" s="111"/>
      <c r="LJK44" s="111"/>
      <c r="LJL44" s="111"/>
      <c r="LJM44" s="111"/>
      <c r="LJN44" s="111"/>
      <c r="LJO44" s="111"/>
      <c r="LJP44" s="111"/>
      <c r="LJQ44" s="111"/>
      <c r="LJR44" s="111"/>
      <c r="LJS44" s="111"/>
      <c r="LJT44" s="111"/>
      <c r="LJU44" s="111"/>
      <c r="LJV44" s="111"/>
      <c r="LJW44" s="111"/>
      <c r="LJX44" s="111"/>
      <c r="LJY44" s="111"/>
      <c r="LJZ44" s="111"/>
      <c r="LKA44" s="111"/>
      <c r="LKB44" s="111"/>
      <c r="LKC44" s="111"/>
      <c r="LKD44" s="111"/>
      <c r="LKE44" s="111"/>
      <c r="LKF44" s="111"/>
      <c r="LKG44" s="111"/>
      <c r="LKH44" s="111"/>
      <c r="LKI44" s="111"/>
      <c r="LKJ44" s="111"/>
      <c r="LKK44" s="111"/>
      <c r="LKL44" s="111"/>
      <c r="LKM44" s="111"/>
      <c r="LKN44" s="111"/>
      <c r="LKO44" s="111"/>
      <c r="LKP44" s="111"/>
      <c r="LKQ44" s="111"/>
      <c r="LKR44" s="111"/>
      <c r="LKS44" s="111"/>
      <c r="LKT44" s="111"/>
      <c r="LKU44" s="111"/>
      <c r="LKV44" s="111"/>
      <c r="LKW44" s="111"/>
      <c r="LKX44" s="111"/>
      <c r="LKY44" s="111"/>
      <c r="LKZ44" s="111"/>
      <c r="LLA44" s="111"/>
      <c r="LLB44" s="111"/>
      <c r="LLC44" s="111"/>
      <c r="LLD44" s="111"/>
      <c r="LLE44" s="111"/>
      <c r="LLF44" s="111"/>
      <c r="LLG44" s="111"/>
      <c r="LLH44" s="111"/>
      <c r="LLI44" s="111"/>
      <c r="LLJ44" s="111"/>
      <c r="LLK44" s="111"/>
      <c r="LLL44" s="111"/>
      <c r="LLM44" s="111"/>
      <c r="LLN44" s="111"/>
      <c r="LLO44" s="111"/>
      <c r="LLP44" s="111"/>
      <c r="LLQ44" s="111"/>
      <c r="LLR44" s="111"/>
      <c r="LLS44" s="111"/>
      <c r="LLT44" s="111"/>
      <c r="LLU44" s="111"/>
      <c r="LLV44" s="111"/>
      <c r="LLW44" s="111"/>
      <c r="LLX44" s="111"/>
      <c r="LLY44" s="111"/>
      <c r="LLZ44" s="111"/>
      <c r="LMA44" s="111"/>
      <c r="LMB44" s="111"/>
      <c r="LMC44" s="111"/>
      <c r="LMD44" s="111"/>
      <c r="LME44" s="111"/>
      <c r="LMF44" s="111"/>
      <c r="LMG44" s="111"/>
      <c r="LMH44" s="111"/>
      <c r="LMI44" s="111"/>
      <c r="LMJ44" s="111"/>
      <c r="LMK44" s="111"/>
      <c r="LML44" s="111"/>
      <c r="LMM44" s="111"/>
      <c r="LMN44" s="111"/>
      <c r="LMO44" s="111"/>
      <c r="LMP44" s="111"/>
      <c r="LMQ44" s="111"/>
      <c r="LMR44" s="111"/>
      <c r="LMS44" s="111"/>
      <c r="LMT44" s="111"/>
      <c r="LMU44" s="111"/>
      <c r="LMV44" s="111"/>
      <c r="LMW44" s="111"/>
      <c r="LMX44" s="111"/>
      <c r="LMY44" s="111"/>
      <c r="LMZ44" s="111"/>
      <c r="LNA44" s="111"/>
      <c r="LNB44" s="111"/>
      <c r="LNC44" s="111"/>
      <c r="LND44" s="111"/>
      <c r="LNE44" s="111"/>
      <c r="LNF44" s="111"/>
      <c r="LNG44" s="111"/>
      <c r="LNH44" s="111"/>
      <c r="LNI44" s="111"/>
      <c r="LNJ44" s="111"/>
      <c r="LNK44" s="111"/>
      <c r="LNL44" s="111"/>
      <c r="LNM44" s="111"/>
      <c r="LNN44" s="111"/>
      <c r="LNO44" s="111"/>
      <c r="LNP44" s="111"/>
      <c r="LNQ44" s="111"/>
      <c r="LNR44" s="111"/>
      <c r="LNS44" s="111"/>
      <c r="LNT44" s="111"/>
      <c r="LNU44" s="111"/>
      <c r="LNV44" s="111"/>
      <c r="LNW44" s="111"/>
      <c r="LNX44" s="111"/>
      <c r="LNY44" s="111"/>
      <c r="LNZ44" s="111"/>
      <c r="LOA44" s="111"/>
      <c r="LOB44" s="111"/>
      <c r="LOC44" s="111"/>
      <c r="LOD44" s="111"/>
      <c r="LOE44" s="111"/>
      <c r="LOF44" s="111"/>
      <c r="LOG44" s="111"/>
      <c r="LOH44" s="111"/>
      <c r="LOI44" s="111"/>
      <c r="LOJ44" s="111"/>
      <c r="LOK44" s="111"/>
      <c r="LOL44" s="111"/>
      <c r="LOM44" s="111"/>
      <c r="LON44" s="111"/>
      <c r="LOO44" s="111"/>
      <c r="LOP44" s="111"/>
      <c r="LOQ44" s="111"/>
      <c r="LOR44" s="111"/>
      <c r="LOS44" s="111"/>
      <c r="LOT44" s="111"/>
      <c r="LOU44" s="111"/>
      <c r="LOV44" s="111"/>
      <c r="LOW44" s="111"/>
      <c r="LOX44" s="111"/>
      <c r="LOY44" s="111"/>
      <c r="LOZ44" s="111"/>
      <c r="LPA44" s="111"/>
      <c r="LPB44" s="111"/>
      <c r="LPC44" s="111"/>
      <c r="LPD44" s="111"/>
      <c r="LPE44" s="111"/>
      <c r="LPF44" s="111"/>
      <c r="LPG44" s="111"/>
      <c r="LPH44" s="111"/>
      <c r="LPI44" s="111"/>
      <c r="LPJ44" s="111"/>
      <c r="LPK44" s="111"/>
      <c r="LPL44" s="111"/>
      <c r="LPM44" s="111"/>
      <c r="LPN44" s="111"/>
      <c r="LPO44" s="111"/>
      <c r="LPP44" s="111"/>
      <c r="LPQ44" s="111"/>
      <c r="LPR44" s="111"/>
      <c r="LPS44" s="111"/>
      <c r="LPT44" s="111"/>
      <c r="LPU44" s="111"/>
      <c r="LPV44" s="111"/>
      <c r="LPW44" s="111"/>
      <c r="LPX44" s="111"/>
      <c r="LPY44" s="111"/>
      <c r="LPZ44" s="111"/>
      <c r="LQA44" s="111"/>
      <c r="LQB44" s="111"/>
      <c r="LQC44" s="111"/>
      <c r="LQD44" s="111"/>
      <c r="LQE44" s="111"/>
      <c r="LQF44" s="111"/>
      <c r="LQG44" s="111"/>
      <c r="LQH44" s="111"/>
      <c r="LQI44" s="111"/>
      <c r="LQJ44" s="111"/>
      <c r="LQK44" s="111"/>
      <c r="LQL44" s="111"/>
      <c r="LQM44" s="111"/>
      <c r="LQN44" s="111"/>
      <c r="LQO44" s="111"/>
      <c r="LQP44" s="111"/>
      <c r="LQQ44" s="111"/>
      <c r="LQR44" s="111"/>
      <c r="LQS44" s="111"/>
      <c r="LQT44" s="111"/>
      <c r="LQU44" s="111"/>
      <c r="LQV44" s="111"/>
      <c r="LQW44" s="111"/>
      <c r="LQX44" s="111"/>
      <c r="LQY44" s="111"/>
      <c r="LQZ44" s="111"/>
      <c r="LRA44" s="111"/>
      <c r="LRB44" s="111"/>
      <c r="LRC44" s="111"/>
      <c r="LRD44" s="111"/>
      <c r="LRE44" s="111"/>
      <c r="LRF44" s="111"/>
      <c r="LRG44" s="111"/>
      <c r="LRH44" s="111"/>
      <c r="LRI44" s="111"/>
      <c r="LRJ44" s="111"/>
      <c r="LRK44" s="111"/>
      <c r="LRL44" s="111"/>
      <c r="LRM44" s="111"/>
      <c r="LRN44" s="111"/>
      <c r="LRO44" s="111"/>
      <c r="LRP44" s="111"/>
      <c r="LRQ44" s="111"/>
      <c r="LRR44" s="111"/>
      <c r="LRS44" s="111"/>
      <c r="LRT44" s="111"/>
      <c r="LRU44" s="111"/>
      <c r="LRV44" s="111"/>
      <c r="LRW44" s="111"/>
      <c r="LRX44" s="111"/>
      <c r="LRY44" s="111"/>
      <c r="LRZ44" s="111"/>
      <c r="LSA44" s="111"/>
      <c r="LSB44" s="111"/>
      <c r="LSC44" s="111"/>
      <c r="LSD44" s="111"/>
      <c r="LSE44" s="111"/>
      <c r="LSF44" s="111"/>
      <c r="LSG44" s="111"/>
      <c r="LSH44" s="111"/>
      <c r="LSI44" s="111"/>
      <c r="LSJ44" s="111"/>
      <c r="LSK44" s="111"/>
      <c r="LSL44" s="111"/>
      <c r="LSM44" s="111"/>
      <c r="LSN44" s="111"/>
      <c r="LSO44" s="111"/>
      <c r="LSP44" s="111"/>
      <c r="LSQ44" s="111"/>
      <c r="LSR44" s="111"/>
      <c r="LSS44" s="111"/>
      <c r="LST44" s="111"/>
      <c r="LSU44" s="111"/>
      <c r="LSV44" s="111"/>
      <c r="LSW44" s="111"/>
      <c r="LSX44" s="111"/>
      <c r="LSY44" s="111"/>
      <c r="LSZ44" s="111"/>
      <c r="LTA44" s="111"/>
      <c r="LTB44" s="111"/>
      <c r="LTC44" s="111"/>
      <c r="LTD44" s="111"/>
      <c r="LTE44" s="111"/>
      <c r="LTF44" s="111"/>
      <c r="LTG44" s="111"/>
      <c r="LTH44" s="111"/>
      <c r="LTI44" s="111"/>
      <c r="LTJ44" s="111"/>
      <c r="LTK44" s="111"/>
      <c r="LTL44" s="111"/>
      <c r="LTM44" s="111"/>
      <c r="LTN44" s="111"/>
      <c r="LTO44" s="111"/>
      <c r="LTP44" s="111"/>
      <c r="LTQ44" s="111"/>
      <c r="LTR44" s="111"/>
      <c r="LTS44" s="111"/>
      <c r="LTT44" s="111"/>
      <c r="LTU44" s="111"/>
      <c r="LTV44" s="111"/>
      <c r="LTW44" s="111"/>
      <c r="LTX44" s="111"/>
      <c r="LTY44" s="111"/>
      <c r="LTZ44" s="111"/>
      <c r="LUA44" s="111"/>
      <c r="LUB44" s="111"/>
      <c r="LUC44" s="111"/>
      <c r="LUD44" s="111"/>
      <c r="LUE44" s="111"/>
      <c r="LUF44" s="111"/>
      <c r="LUG44" s="111"/>
      <c r="LUH44" s="111"/>
      <c r="LUI44" s="111"/>
      <c r="LUJ44" s="111"/>
      <c r="LUK44" s="111"/>
      <c r="LUL44" s="111"/>
      <c r="LUM44" s="111"/>
      <c r="LUN44" s="111"/>
      <c r="LUO44" s="111"/>
      <c r="LUP44" s="111"/>
      <c r="LUQ44" s="111"/>
      <c r="LUR44" s="111"/>
      <c r="LUS44" s="111"/>
      <c r="LUT44" s="111"/>
      <c r="LUU44" s="111"/>
      <c r="LUV44" s="111"/>
      <c r="LUW44" s="111"/>
      <c r="LUX44" s="111"/>
      <c r="LUY44" s="111"/>
      <c r="LUZ44" s="111"/>
      <c r="LVA44" s="111"/>
      <c r="LVB44" s="111"/>
      <c r="LVC44" s="111"/>
      <c r="LVD44" s="111"/>
      <c r="LVE44" s="111"/>
      <c r="LVF44" s="111"/>
      <c r="LVG44" s="111"/>
      <c r="LVH44" s="111"/>
      <c r="LVI44" s="111"/>
      <c r="LVJ44" s="111"/>
      <c r="LVK44" s="111"/>
      <c r="LVL44" s="111"/>
      <c r="LVM44" s="111"/>
      <c r="LVN44" s="111"/>
      <c r="LVO44" s="111"/>
      <c r="LVP44" s="111"/>
      <c r="LVQ44" s="111"/>
      <c r="LVR44" s="111"/>
      <c r="LVS44" s="111"/>
      <c r="LVT44" s="111"/>
      <c r="LVU44" s="111"/>
      <c r="LVV44" s="111"/>
      <c r="LVW44" s="111"/>
      <c r="LVX44" s="111"/>
      <c r="LVY44" s="111"/>
      <c r="LVZ44" s="111"/>
      <c r="LWA44" s="111"/>
      <c r="LWB44" s="111"/>
      <c r="LWC44" s="111"/>
      <c r="LWD44" s="111"/>
      <c r="LWE44" s="111"/>
      <c r="LWF44" s="111"/>
      <c r="LWG44" s="111"/>
      <c r="LWH44" s="111"/>
      <c r="LWI44" s="111"/>
      <c r="LWJ44" s="111"/>
      <c r="LWK44" s="111"/>
      <c r="LWL44" s="111"/>
      <c r="LWM44" s="111"/>
      <c r="LWN44" s="111"/>
      <c r="LWO44" s="111"/>
      <c r="LWP44" s="111"/>
      <c r="LWQ44" s="111"/>
      <c r="LWR44" s="111"/>
      <c r="LWS44" s="111"/>
      <c r="LWT44" s="111"/>
      <c r="LWU44" s="111"/>
      <c r="LWV44" s="111"/>
      <c r="LWW44" s="111"/>
      <c r="LWX44" s="111"/>
      <c r="LWY44" s="111"/>
      <c r="LWZ44" s="111"/>
      <c r="LXA44" s="111"/>
      <c r="LXB44" s="111"/>
      <c r="LXC44" s="111"/>
      <c r="LXD44" s="111"/>
      <c r="LXE44" s="111"/>
      <c r="LXF44" s="111"/>
      <c r="LXG44" s="111"/>
      <c r="LXH44" s="111"/>
      <c r="LXI44" s="111"/>
      <c r="LXJ44" s="111"/>
      <c r="LXK44" s="111"/>
      <c r="LXL44" s="111"/>
      <c r="LXM44" s="111"/>
      <c r="LXN44" s="111"/>
      <c r="LXO44" s="111"/>
      <c r="LXP44" s="111"/>
      <c r="LXQ44" s="111"/>
      <c r="LXR44" s="111"/>
      <c r="LXS44" s="111"/>
      <c r="LXT44" s="111"/>
      <c r="LXU44" s="111"/>
      <c r="LXV44" s="111"/>
      <c r="LXW44" s="111"/>
      <c r="LXX44" s="111"/>
      <c r="LXY44" s="111"/>
      <c r="LXZ44" s="111"/>
      <c r="LYA44" s="111"/>
      <c r="LYB44" s="111"/>
      <c r="LYC44" s="111"/>
      <c r="LYD44" s="111"/>
      <c r="LYE44" s="111"/>
      <c r="LYF44" s="111"/>
      <c r="LYG44" s="111"/>
      <c r="LYH44" s="111"/>
      <c r="LYI44" s="111"/>
      <c r="LYJ44" s="111"/>
      <c r="LYK44" s="111"/>
      <c r="LYL44" s="111"/>
      <c r="LYM44" s="111"/>
      <c r="LYN44" s="111"/>
      <c r="LYO44" s="111"/>
      <c r="LYP44" s="111"/>
      <c r="LYQ44" s="111"/>
      <c r="LYR44" s="111"/>
      <c r="LYS44" s="111"/>
      <c r="LYT44" s="111"/>
      <c r="LYU44" s="111"/>
      <c r="LYV44" s="111"/>
      <c r="LYW44" s="111"/>
      <c r="LYX44" s="111"/>
      <c r="LYY44" s="111"/>
      <c r="LYZ44" s="111"/>
      <c r="LZA44" s="111"/>
      <c r="LZB44" s="111"/>
      <c r="LZC44" s="111"/>
      <c r="LZD44" s="111"/>
      <c r="LZE44" s="111"/>
      <c r="LZF44" s="111"/>
      <c r="LZG44" s="111"/>
      <c r="LZH44" s="111"/>
      <c r="LZI44" s="111"/>
      <c r="LZJ44" s="111"/>
      <c r="LZK44" s="111"/>
      <c r="LZL44" s="111"/>
      <c r="LZM44" s="111"/>
      <c r="LZN44" s="111"/>
      <c r="LZO44" s="111"/>
      <c r="LZP44" s="111"/>
      <c r="LZQ44" s="111"/>
      <c r="LZR44" s="111"/>
      <c r="LZS44" s="111"/>
      <c r="LZT44" s="111"/>
      <c r="LZU44" s="111"/>
      <c r="LZV44" s="111"/>
      <c r="LZW44" s="111"/>
      <c r="LZX44" s="111"/>
      <c r="LZY44" s="111"/>
      <c r="LZZ44" s="111"/>
      <c r="MAA44" s="111"/>
      <c r="MAB44" s="111"/>
      <c r="MAC44" s="111"/>
      <c r="MAD44" s="111"/>
      <c r="MAE44" s="111"/>
      <c r="MAF44" s="111"/>
      <c r="MAG44" s="111"/>
      <c r="MAH44" s="111"/>
      <c r="MAI44" s="111"/>
      <c r="MAJ44" s="111"/>
      <c r="MAK44" s="111"/>
      <c r="MAL44" s="111"/>
      <c r="MAM44" s="111"/>
      <c r="MAN44" s="111"/>
      <c r="MAO44" s="111"/>
      <c r="MAP44" s="111"/>
      <c r="MAQ44" s="111"/>
      <c r="MAR44" s="111"/>
      <c r="MAS44" s="111"/>
      <c r="MAT44" s="111"/>
      <c r="MAU44" s="111"/>
      <c r="MAV44" s="111"/>
      <c r="MAW44" s="111"/>
      <c r="MAX44" s="111"/>
      <c r="MAY44" s="111"/>
      <c r="MAZ44" s="111"/>
      <c r="MBA44" s="111"/>
      <c r="MBB44" s="111"/>
      <c r="MBC44" s="111"/>
      <c r="MBD44" s="111"/>
      <c r="MBE44" s="111"/>
      <c r="MBF44" s="111"/>
      <c r="MBG44" s="111"/>
      <c r="MBH44" s="111"/>
      <c r="MBI44" s="111"/>
      <c r="MBJ44" s="111"/>
      <c r="MBK44" s="111"/>
      <c r="MBL44" s="111"/>
      <c r="MBM44" s="111"/>
      <c r="MBN44" s="111"/>
      <c r="MBO44" s="111"/>
      <c r="MBP44" s="111"/>
      <c r="MBQ44" s="111"/>
      <c r="MBR44" s="111"/>
      <c r="MBS44" s="111"/>
      <c r="MBT44" s="111"/>
      <c r="MBU44" s="111"/>
      <c r="MBV44" s="111"/>
      <c r="MBW44" s="111"/>
      <c r="MBX44" s="111"/>
      <c r="MBY44" s="111"/>
      <c r="MBZ44" s="111"/>
      <c r="MCA44" s="111"/>
      <c r="MCB44" s="111"/>
      <c r="MCC44" s="111"/>
      <c r="MCD44" s="111"/>
      <c r="MCE44" s="111"/>
      <c r="MCF44" s="111"/>
      <c r="MCG44" s="111"/>
      <c r="MCH44" s="111"/>
      <c r="MCI44" s="111"/>
      <c r="MCJ44" s="111"/>
      <c r="MCK44" s="111"/>
      <c r="MCL44" s="111"/>
      <c r="MCM44" s="111"/>
      <c r="MCN44" s="111"/>
      <c r="MCO44" s="111"/>
      <c r="MCP44" s="111"/>
      <c r="MCQ44" s="111"/>
      <c r="MCR44" s="111"/>
      <c r="MCS44" s="111"/>
      <c r="MCT44" s="111"/>
      <c r="MCU44" s="111"/>
      <c r="MCV44" s="111"/>
      <c r="MCW44" s="111"/>
      <c r="MCX44" s="111"/>
      <c r="MCY44" s="111"/>
      <c r="MCZ44" s="111"/>
      <c r="MDA44" s="111"/>
      <c r="MDB44" s="111"/>
      <c r="MDC44" s="111"/>
      <c r="MDD44" s="111"/>
      <c r="MDE44" s="111"/>
      <c r="MDF44" s="111"/>
      <c r="MDG44" s="111"/>
      <c r="MDH44" s="111"/>
      <c r="MDI44" s="111"/>
      <c r="MDJ44" s="111"/>
      <c r="MDK44" s="111"/>
      <c r="MDL44" s="111"/>
      <c r="MDM44" s="111"/>
      <c r="MDN44" s="111"/>
      <c r="MDO44" s="111"/>
      <c r="MDP44" s="111"/>
      <c r="MDQ44" s="111"/>
      <c r="MDR44" s="111"/>
      <c r="MDS44" s="111"/>
      <c r="MDT44" s="111"/>
      <c r="MDU44" s="111"/>
      <c r="MDV44" s="111"/>
      <c r="MDW44" s="111"/>
      <c r="MDX44" s="111"/>
      <c r="MDY44" s="111"/>
      <c r="MDZ44" s="111"/>
      <c r="MEA44" s="111"/>
      <c r="MEB44" s="111"/>
      <c r="MEC44" s="111"/>
      <c r="MED44" s="111"/>
      <c r="MEE44" s="111"/>
      <c r="MEF44" s="111"/>
      <c r="MEG44" s="111"/>
      <c r="MEH44" s="111"/>
      <c r="MEI44" s="111"/>
      <c r="MEJ44" s="111"/>
      <c r="MEK44" s="111"/>
      <c r="MEL44" s="111"/>
      <c r="MEM44" s="111"/>
      <c r="MEN44" s="111"/>
      <c r="MEO44" s="111"/>
      <c r="MEP44" s="111"/>
      <c r="MEQ44" s="111"/>
      <c r="MER44" s="111"/>
      <c r="MES44" s="111"/>
      <c r="MET44" s="111"/>
      <c r="MEU44" s="111"/>
      <c r="MEV44" s="111"/>
      <c r="MEW44" s="111"/>
      <c r="MEX44" s="111"/>
      <c r="MEY44" s="111"/>
      <c r="MEZ44" s="111"/>
      <c r="MFA44" s="111"/>
      <c r="MFB44" s="111"/>
      <c r="MFC44" s="111"/>
      <c r="MFD44" s="111"/>
      <c r="MFE44" s="111"/>
      <c r="MFF44" s="111"/>
      <c r="MFG44" s="111"/>
      <c r="MFH44" s="111"/>
      <c r="MFI44" s="111"/>
      <c r="MFJ44" s="111"/>
      <c r="MFK44" s="111"/>
      <c r="MFL44" s="111"/>
      <c r="MFM44" s="111"/>
      <c r="MFN44" s="111"/>
      <c r="MFO44" s="111"/>
      <c r="MFP44" s="111"/>
      <c r="MFQ44" s="111"/>
      <c r="MFR44" s="111"/>
      <c r="MFS44" s="111"/>
      <c r="MFT44" s="111"/>
      <c r="MFU44" s="111"/>
      <c r="MFV44" s="111"/>
      <c r="MFW44" s="111"/>
      <c r="MFX44" s="111"/>
      <c r="MFY44" s="111"/>
      <c r="MFZ44" s="111"/>
      <c r="MGA44" s="111"/>
      <c r="MGB44" s="111"/>
      <c r="MGC44" s="111"/>
      <c r="MGD44" s="111"/>
      <c r="MGE44" s="111"/>
      <c r="MGF44" s="111"/>
      <c r="MGG44" s="111"/>
      <c r="MGH44" s="111"/>
      <c r="MGI44" s="111"/>
      <c r="MGJ44" s="111"/>
      <c r="MGK44" s="111"/>
      <c r="MGL44" s="111"/>
      <c r="MGM44" s="111"/>
      <c r="MGN44" s="111"/>
      <c r="MGO44" s="111"/>
      <c r="MGP44" s="111"/>
      <c r="MGQ44" s="111"/>
      <c r="MGR44" s="111"/>
      <c r="MGS44" s="111"/>
      <c r="MGT44" s="111"/>
      <c r="MGU44" s="111"/>
      <c r="MGV44" s="111"/>
      <c r="MGW44" s="111"/>
      <c r="MGX44" s="111"/>
      <c r="MGY44" s="111"/>
      <c r="MGZ44" s="111"/>
      <c r="MHA44" s="111"/>
      <c r="MHB44" s="111"/>
      <c r="MHC44" s="111"/>
      <c r="MHD44" s="111"/>
      <c r="MHE44" s="111"/>
      <c r="MHF44" s="111"/>
      <c r="MHG44" s="111"/>
      <c r="MHH44" s="111"/>
      <c r="MHI44" s="111"/>
      <c r="MHJ44" s="111"/>
      <c r="MHK44" s="111"/>
      <c r="MHL44" s="111"/>
      <c r="MHM44" s="111"/>
      <c r="MHN44" s="111"/>
      <c r="MHO44" s="111"/>
      <c r="MHP44" s="111"/>
      <c r="MHQ44" s="111"/>
      <c r="MHR44" s="111"/>
      <c r="MHS44" s="111"/>
      <c r="MHT44" s="111"/>
      <c r="MHU44" s="111"/>
      <c r="MHV44" s="111"/>
      <c r="MHW44" s="111"/>
      <c r="MHX44" s="111"/>
      <c r="MHY44" s="111"/>
      <c r="MHZ44" s="111"/>
      <c r="MIA44" s="111"/>
      <c r="MIB44" s="111"/>
      <c r="MIC44" s="111"/>
      <c r="MID44" s="111"/>
      <c r="MIE44" s="111"/>
      <c r="MIF44" s="111"/>
      <c r="MIG44" s="111"/>
      <c r="MIH44" s="111"/>
      <c r="MII44" s="111"/>
      <c r="MIJ44" s="111"/>
      <c r="MIK44" s="111"/>
      <c r="MIL44" s="111"/>
      <c r="MIM44" s="111"/>
      <c r="MIN44" s="111"/>
      <c r="MIO44" s="111"/>
      <c r="MIP44" s="111"/>
      <c r="MIQ44" s="111"/>
      <c r="MIR44" s="111"/>
      <c r="MIS44" s="111"/>
      <c r="MIT44" s="111"/>
      <c r="MIU44" s="111"/>
      <c r="MIV44" s="111"/>
      <c r="MIW44" s="111"/>
      <c r="MIX44" s="111"/>
      <c r="MIY44" s="111"/>
      <c r="MIZ44" s="111"/>
      <c r="MJA44" s="111"/>
      <c r="MJB44" s="111"/>
      <c r="MJC44" s="111"/>
      <c r="MJD44" s="111"/>
      <c r="MJE44" s="111"/>
      <c r="MJF44" s="111"/>
      <c r="MJG44" s="111"/>
      <c r="MJH44" s="111"/>
      <c r="MJI44" s="111"/>
      <c r="MJJ44" s="111"/>
      <c r="MJK44" s="111"/>
      <c r="MJL44" s="111"/>
      <c r="MJM44" s="111"/>
      <c r="MJN44" s="111"/>
      <c r="MJO44" s="111"/>
      <c r="MJP44" s="111"/>
      <c r="MJQ44" s="111"/>
      <c r="MJR44" s="111"/>
      <c r="MJS44" s="111"/>
      <c r="MJT44" s="111"/>
      <c r="MJU44" s="111"/>
      <c r="MJV44" s="111"/>
      <c r="MJW44" s="111"/>
      <c r="MJX44" s="111"/>
      <c r="MJY44" s="111"/>
      <c r="MJZ44" s="111"/>
      <c r="MKA44" s="111"/>
      <c r="MKB44" s="111"/>
      <c r="MKC44" s="111"/>
      <c r="MKD44" s="111"/>
      <c r="MKE44" s="111"/>
      <c r="MKF44" s="111"/>
      <c r="MKG44" s="111"/>
      <c r="MKH44" s="111"/>
      <c r="MKI44" s="111"/>
      <c r="MKJ44" s="111"/>
      <c r="MKK44" s="111"/>
      <c r="MKL44" s="111"/>
      <c r="MKM44" s="111"/>
      <c r="MKN44" s="111"/>
      <c r="MKO44" s="111"/>
      <c r="MKP44" s="111"/>
      <c r="MKQ44" s="111"/>
      <c r="MKR44" s="111"/>
      <c r="MKS44" s="111"/>
      <c r="MKT44" s="111"/>
      <c r="MKU44" s="111"/>
      <c r="MKV44" s="111"/>
      <c r="MKW44" s="111"/>
      <c r="MKX44" s="111"/>
      <c r="MKY44" s="111"/>
      <c r="MKZ44" s="111"/>
      <c r="MLA44" s="111"/>
      <c r="MLB44" s="111"/>
      <c r="MLC44" s="111"/>
      <c r="MLD44" s="111"/>
      <c r="MLE44" s="111"/>
      <c r="MLF44" s="111"/>
      <c r="MLG44" s="111"/>
      <c r="MLH44" s="111"/>
      <c r="MLI44" s="111"/>
      <c r="MLJ44" s="111"/>
      <c r="MLK44" s="111"/>
      <c r="MLL44" s="111"/>
      <c r="MLM44" s="111"/>
      <c r="MLN44" s="111"/>
      <c r="MLO44" s="111"/>
      <c r="MLP44" s="111"/>
      <c r="MLQ44" s="111"/>
      <c r="MLR44" s="111"/>
      <c r="MLS44" s="111"/>
      <c r="MLT44" s="111"/>
      <c r="MLU44" s="111"/>
      <c r="MLV44" s="111"/>
      <c r="MLW44" s="111"/>
      <c r="MLX44" s="111"/>
      <c r="MLY44" s="111"/>
      <c r="MLZ44" s="111"/>
      <c r="MMA44" s="111"/>
      <c r="MMB44" s="111"/>
      <c r="MMC44" s="111"/>
      <c r="MMD44" s="111"/>
      <c r="MME44" s="111"/>
      <c r="MMF44" s="111"/>
      <c r="MMG44" s="111"/>
      <c r="MMH44" s="111"/>
      <c r="MMI44" s="111"/>
      <c r="MMJ44" s="111"/>
      <c r="MMK44" s="111"/>
      <c r="MML44" s="111"/>
      <c r="MMM44" s="111"/>
      <c r="MMN44" s="111"/>
      <c r="MMO44" s="111"/>
      <c r="MMP44" s="111"/>
      <c r="MMQ44" s="111"/>
      <c r="MMR44" s="111"/>
      <c r="MMS44" s="111"/>
      <c r="MMT44" s="111"/>
      <c r="MMU44" s="111"/>
      <c r="MMV44" s="111"/>
      <c r="MMW44" s="111"/>
      <c r="MMX44" s="111"/>
      <c r="MMY44" s="111"/>
      <c r="MMZ44" s="111"/>
      <c r="MNA44" s="111"/>
      <c r="MNB44" s="111"/>
      <c r="MNC44" s="111"/>
      <c r="MND44" s="111"/>
      <c r="MNE44" s="111"/>
      <c r="MNF44" s="111"/>
      <c r="MNG44" s="111"/>
      <c r="MNH44" s="111"/>
      <c r="MNI44" s="111"/>
      <c r="MNJ44" s="111"/>
      <c r="MNK44" s="111"/>
      <c r="MNL44" s="111"/>
      <c r="MNM44" s="111"/>
      <c r="MNN44" s="111"/>
      <c r="MNO44" s="111"/>
      <c r="MNP44" s="111"/>
      <c r="MNQ44" s="111"/>
      <c r="MNR44" s="111"/>
      <c r="MNS44" s="111"/>
      <c r="MNT44" s="111"/>
      <c r="MNU44" s="111"/>
      <c r="MNV44" s="111"/>
      <c r="MNW44" s="111"/>
      <c r="MNX44" s="111"/>
      <c r="MNY44" s="111"/>
      <c r="MNZ44" s="111"/>
      <c r="MOA44" s="111"/>
      <c r="MOB44" s="111"/>
      <c r="MOC44" s="111"/>
      <c r="MOD44" s="111"/>
      <c r="MOE44" s="111"/>
      <c r="MOF44" s="111"/>
      <c r="MOG44" s="111"/>
      <c r="MOH44" s="111"/>
      <c r="MOI44" s="111"/>
      <c r="MOJ44" s="111"/>
      <c r="MOK44" s="111"/>
      <c r="MOL44" s="111"/>
      <c r="MOM44" s="111"/>
      <c r="MON44" s="111"/>
      <c r="MOO44" s="111"/>
      <c r="MOP44" s="111"/>
      <c r="MOQ44" s="111"/>
      <c r="MOR44" s="111"/>
      <c r="MOS44" s="111"/>
      <c r="MOT44" s="111"/>
      <c r="MOU44" s="111"/>
      <c r="MOV44" s="111"/>
      <c r="MOW44" s="111"/>
      <c r="MOX44" s="111"/>
      <c r="MOY44" s="111"/>
      <c r="MOZ44" s="111"/>
      <c r="MPA44" s="111"/>
      <c r="MPB44" s="111"/>
      <c r="MPC44" s="111"/>
      <c r="MPD44" s="111"/>
      <c r="MPE44" s="111"/>
      <c r="MPF44" s="111"/>
      <c r="MPG44" s="111"/>
      <c r="MPH44" s="111"/>
      <c r="MPI44" s="111"/>
      <c r="MPJ44" s="111"/>
      <c r="MPK44" s="111"/>
      <c r="MPL44" s="111"/>
      <c r="MPM44" s="111"/>
      <c r="MPN44" s="111"/>
      <c r="MPO44" s="111"/>
      <c r="MPP44" s="111"/>
      <c r="MPQ44" s="111"/>
      <c r="MPR44" s="111"/>
      <c r="MPS44" s="111"/>
      <c r="MPT44" s="111"/>
      <c r="MPU44" s="111"/>
      <c r="MPV44" s="111"/>
      <c r="MPW44" s="111"/>
      <c r="MPX44" s="111"/>
      <c r="MPY44" s="111"/>
      <c r="MPZ44" s="111"/>
      <c r="MQA44" s="111"/>
      <c r="MQB44" s="111"/>
      <c r="MQC44" s="111"/>
      <c r="MQD44" s="111"/>
      <c r="MQE44" s="111"/>
      <c r="MQF44" s="111"/>
      <c r="MQG44" s="111"/>
      <c r="MQH44" s="111"/>
      <c r="MQI44" s="111"/>
      <c r="MQJ44" s="111"/>
      <c r="MQK44" s="111"/>
      <c r="MQL44" s="111"/>
      <c r="MQM44" s="111"/>
      <c r="MQN44" s="111"/>
      <c r="MQO44" s="111"/>
      <c r="MQP44" s="111"/>
      <c r="MQQ44" s="111"/>
      <c r="MQR44" s="111"/>
      <c r="MQS44" s="111"/>
      <c r="MQT44" s="111"/>
      <c r="MQU44" s="111"/>
      <c r="MQV44" s="111"/>
      <c r="MQW44" s="111"/>
      <c r="MQX44" s="111"/>
      <c r="MQY44" s="111"/>
      <c r="MQZ44" s="111"/>
      <c r="MRA44" s="111"/>
      <c r="MRB44" s="111"/>
      <c r="MRC44" s="111"/>
      <c r="MRD44" s="111"/>
      <c r="MRE44" s="111"/>
      <c r="MRF44" s="111"/>
      <c r="MRG44" s="111"/>
      <c r="MRH44" s="111"/>
      <c r="MRI44" s="111"/>
      <c r="MRJ44" s="111"/>
      <c r="MRK44" s="111"/>
      <c r="MRL44" s="111"/>
      <c r="MRM44" s="111"/>
      <c r="MRN44" s="111"/>
      <c r="MRO44" s="111"/>
      <c r="MRP44" s="111"/>
      <c r="MRQ44" s="111"/>
      <c r="MRR44" s="111"/>
      <c r="MRS44" s="111"/>
      <c r="MRT44" s="111"/>
      <c r="MRU44" s="111"/>
      <c r="MRV44" s="111"/>
      <c r="MRW44" s="111"/>
      <c r="MRX44" s="111"/>
      <c r="MRY44" s="111"/>
      <c r="MRZ44" s="111"/>
      <c r="MSA44" s="111"/>
      <c r="MSB44" s="111"/>
      <c r="MSC44" s="111"/>
      <c r="MSD44" s="111"/>
      <c r="MSE44" s="111"/>
      <c r="MSF44" s="111"/>
      <c r="MSG44" s="111"/>
      <c r="MSH44" s="111"/>
      <c r="MSI44" s="111"/>
      <c r="MSJ44" s="111"/>
      <c r="MSK44" s="111"/>
      <c r="MSL44" s="111"/>
      <c r="MSM44" s="111"/>
      <c r="MSN44" s="111"/>
      <c r="MSO44" s="111"/>
      <c r="MSP44" s="111"/>
      <c r="MSQ44" s="111"/>
      <c r="MSR44" s="111"/>
      <c r="MSS44" s="111"/>
      <c r="MST44" s="111"/>
      <c r="MSU44" s="111"/>
      <c r="MSV44" s="111"/>
      <c r="MSW44" s="111"/>
      <c r="MSX44" s="111"/>
      <c r="MSY44" s="111"/>
      <c r="MSZ44" s="111"/>
      <c r="MTA44" s="111"/>
      <c r="MTB44" s="111"/>
      <c r="MTC44" s="111"/>
      <c r="MTD44" s="111"/>
      <c r="MTE44" s="111"/>
      <c r="MTF44" s="111"/>
      <c r="MTG44" s="111"/>
      <c r="MTH44" s="111"/>
      <c r="MTI44" s="111"/>
      <c r="MTJ44" s="111"/>
      <c r="MTK44" s="111"/>
      <c r="MTL44" s="111"/>
      <c r="MTM44" s="111"/>
      <c r="MTN44" s="111"/>
      <c r="MTO44" s="111"/>
      <c r="MTP44" s="111"/>
      <c r="MTQ44" s="111"/>
      <c r="MTR44" s="111"/>
      <c r="MTS44" s="111"/>
      <c r="MTT44" s="111"/>
      <c r="MTU44" s="111"/>
      <c r="MTV44" s="111"/>
      <c r="MTW44" s="111"/>
      <c r="MTX44" s="111"/>
      <c r="MTY44" s="111"/>
      <c r="MTZ44" s="111"/>
      <c r="MUA44" s="111"/>
      <c r="MUB44" s="111"/>
      <c r="MUC44" s="111"/>
      <c r="MUD44" s="111"/>
      <c r="MUE44" s="111"/>
      <c r="MUF44" s="111"/>
      <c r="MUG44" s="111"/>
      <c r="MUH44" s="111"/>
      <c r="MUI44" s="111"/>
      <c r="MUJ44" s="111"/>
      <c r="MUK44" s="111"/>
      <c r="MUL44" s="111"/>
      <c r="MUM44" s="111"/>
      <c r="MUN44" s="111"/>
      <c r="MUO44" s="111"/>
      <c r="MUP44" s="111"/>
      <c r="MUQ44" s="111"/>
      <c r="MUR44" s="111"/>
      <c r="MUS44" s="111"/>
      <c r="MUT44" s="111"/>
      <c r="MUU44" s="111"/>
      <c r="MUV44" s="111"/>
      <c r="MUW44" s="111"/>
      <c r="MUX44" s="111"/>
      <c r="MUY44" s="111"/>
      <c r="MUZ44" s="111"/>
      <c r="MVA44" s="111"/>
      <c r="MVB44" s="111"/>
      <c r="MVC44" s="111"/>
      <c r="MVD44" s="111"/>
      <c r="MVE44" s="111"/>
      <c r="MVF44" s="111"/>
      <c r="MVG44" s="111"/>
      <c r="MVH44" s="111"/>
      <c r="MVI44" s="111"/>
      <c r="MVJ44" s="111"/>
      <c r="MVK44" s="111"/>
      <c r="MVL44" s="111"/>
      <c r="MVM44" s="111"/>
      <c r="MVN44" s="111"/>
      <c r="MVO44" s="111"/>
      <c r="MVP44" s="111"/>
      <c r="MVQ44" s="111"/>
      <c r="MVR44" s="111"/>
      <c r="MVS44" s="111"/>
      <c r="MVT44" s="111"/>
      <c r="MVU44" s="111"/>
      <c r="MVV44" s="111"/>
      <c r="MVW44" s="111"/>
      <c r="MVX44" s="111"/>
      <c r="MVY44" s="111"/>
      <c r="MVZ44" s="111"/>
      <c r="MWA44" s="111"/>
      <c r="MWB44" s="111"/>
      <c r="MWC44" s="111"/>
      <c r="MWD44" s="111"/>
      <c r="MWE44" s="111"/>
      <c r="MWF44" s="111"/>
      <c r="MWG44" s="111"/>
      <c r="MWH44" s="111"/>
      <c r="MWI44" s="111"/>
      <c r="MWJ44" s="111"/>
      <c r="MWK44" s="111"/>
      <c r="MWL44" s="111"/>
      <c r="MWM44" s="111"/>
      <c r="MWN44" s="111"/>
      <c r="MWO44" s="111"/>
      <c r="MWP44" s="111"/>
      <c r="MWQ44" s="111"/>
      <c r="MWR44" s="111"/>
      <c r="MWS44" s="111"/>
      <c r="MWT44" s="111"/>
      <c r="MWU44" s="111"/>
      <c r="MWV44" s="111"/>
      <c r="MWW44" s="111"/>
      <c r="MWX44" s="111"/>
      <c r="MWY44" s="111"/>
      <c r="MWZ44" s="111"/>
      <c r="MXA44" s="111"/>
      <c r="MXB44" s="111"/>
      <c r="MXC44" s="111"/>
      <c r="MXD44" s="111"/>
      <c r="MXE44" s="111"/>
      <c r="MXF44" s="111"/>
      <c r="MXG44" s="111"/>
      <c r="MXH44" s="111"/>
      <c r="MXI44" s="111"/>
      <c r="MXJ44" s="111"/>
      <c r="MXK44" s="111"/>
      <c r="MXL44" s="111"/>
      <c r="MXM44" s="111"/>
      <c r="MXN44" s="111"/>
      <c r="MXO44" s="111"/>
      <c r="MXP44" s="111"/>
      <c r="MXQ44" s="111"/>
      <c r="MXR44" s="111"/>
      <c r="MXS44" s="111"/>
      <c r="MXT44" s="111"/>
      <c r="MXU44" s="111"/>
      <c r="MXV44" s="111"/>
      <c r="MXW44" s="111"/>
      <c r="MXX44" s="111"/>
      <c r="MXY44" s="111"/>
      <c r="MXZ44" s="111"/>
      <c r="MYA44" s="111"/>
      <c r="MYB44" s="111"/>
      <c r="MYC44" s="111"/>
      <c r="MYD44" s="111"/>
      <c r="MYE44" s="111"/>
      <c r="MYF44" s="111"/>
      <c r="MYG44" s="111"/>
      <c r="MYH44" s="111"/>
      <c r="MYI44" s="111"/>
      <c r="MYJ44" s="111"/>
      <c r="MYK44" s="111"/>
      <c r="MYL44" s="111"/>
      <c r="MYM44" s="111"/>
      <c r="MYN44" s="111"/>
      <c r="MYO44" s="111"/>
      <c r="MYP44" s="111"/>
      <c r="MYQ44" s="111"/>
      <c r="MYR44" s="111"/>
      <c r="MYS44" s="111"/>
      <c r="MYT44" s="111"/>
      <c r="MYU44" s="111"/>
      <c r="MYV44" s="111"/>
      <c r="MYW44" s="111"/>
      <c r="MYX44" s="111"/>
      <c r="MYY44" s="111"/>
      <c r="MYZ44" s="111"/>
      <c r="MZA44" s="111"/>
      <c r="MZB44" s="111"/>
      <c r="MZC44" s="111"/>
      <c r="MZD44" s="111"/>
      <c r="MZE44" s="111"/>
      <c r="MZF44" s="111"/>
      <c r="MZG44" s="111"/>
      <c r="MZH44" s="111"/>
      <c r="MZI44" s="111"/>
      <c r="MZJ44" s="111"/>
      <c r="MZK44" s="111"/>
      <c r="MZL44" s="111"/>
      <c r="MZM44" s="111"/>
      <c r="MZN44" s="111"/>
      <c r="MZO44" s="111"/>
      <c r="MZP44" s="111"/>
      <c r="MZQ44" s="111"/>
      <c r="MZR44" s="111"/>
      <c r="MZS44" s="111"/>
      <c r="MZT44" s="111"/>
      <c r="MZU44" s="111"/>
      <c r="MZV44" s="111"/>
      <c r="MZW44" s="111"/>
      <c r="MZX44" s="111"/>
      <c r="MZY44" s="111"/>
      <c r="MZZ44" s="111"/>
      <c r="NAA44" s="111"/>
      <c r="NAB44" s="111"/>
      <c r="NAC44" s="111"/>
      <c r="NAD44" s="111"/>
      <c r="NAE44" s="111"/>
      <c r="NAF44" s="111"/>
      <c r="NAG44" s="111"/>
      <c r="NAH44" s="111"/>
      <c r="NAI44" s="111"/>
      <c r="NAJ44" s="111"/>
      <c r="NAK44" s="111"/>
      <c r="NAL44" s="111"/>
      <c r="NAM44" s="111"/>
      <c r="NAN44" s="111"/>
      <c r="NAO44" s="111"/>
      <c r="NAP44" s="111"/>
      <c r="NAQ44" s="111"/>
      <c r="NAR44" s="111"/>
      <c r="NAS44" s="111"/>
      <c r="NAT44" s="111"/>
      <c r="NAU44" s="111"/>
      <c r="NAV44" s="111"/>
      <c r="NAW44" s="111"/>
      <c r="NAX44" s="111"/>
      <c r="NAY44" s="111"/>
      <c r="NAZ44" s="111"/>
      <c r="NBA44" s="111"/>
      <c r="NBB44" s="111"/>
      <c r="NBC44" s="111"/>
      <c r="NBD44" s="111"/>
      <c r="NBE44" s="111"/>
      <c r="NBF44" s="111"/>
      <c r="NBG44" s="111"/>
      <c r="NBH44" s="111"/>
      <c r="NBI44" s="111"/>
      <c r="NBJ44" s="111"/>
      <c r="NBK44" s="111"/>
      <c r="NBL44" s="111"/>
      <c r="NBM44" s="111"/>
      <c r="NBN44" s="111"/>
      <c r="NBO44" s="111"/>
      <c r="NBP44" s="111"/>
      <c r="NBQ44" s="111"/>
      <c r="NBR44" s="111"/>
      <c r="NBS44" s="111"/>
      <c r="NBT44" s="111"/>
      <c r="NBU44" s="111"/>
      <c r="NBV44" s="111"/>
      <c r="NBW44" s="111"/>
      <c r="NBX44" s="111"/>
      <c r="NBY44" s="111"/>
      <c r="NBZ44" s="111"/>
      <c r="NCA44" s="111"/>
      <c r="NCB44" s="111"/>
      <c r="NCC44" s="111"/>
      <c r="NCD44" s="111"/>
      <c r="NCE44" s="111"/>
      <c r="NCF44" s="111"/>
      <c r="NCG44" s="111"/>
      <c r="NCH44" s="111"/>
      <c r="NCI44" s="111"/>
      <c r="NCJ44" s="111"/>
      <c r="NCK44" s="111"/>
      <c r="NCL44" s="111"/>
      <c r="NCM44" s="111"/>
      <c r="NCN44" s="111"/>
      <c r="NCO44" s="111"/>
      <c r="NCP44" s="111"/>
      <c r="NCQ44" s="111"/>
      <c r="NCR44" s="111"/>
      <c r="NCS44" s="111"/>
      <c r="NCT44" s="111"/>
      <c r="NCU44" s="111"/>
      <c r="NCV44" s="111"/>
      <c r="NCW44" s="111"/>
      <c r="NCX44" s="111"/>
      <c r="NCY44" s="111"/>
      <c r="NCZ44" s="111"/>
      <c r="NDA44" s="111"/>
      <c r="NDB44" s="111"/>
      <c r="NDC44" s="111"/>
      <c r="NDD44" s="111"/>
      <c r="NDE44" s="111"/>
      <c r="NDF44" s="111"/>
      <c r="NDG44" s="111"/>
      <c r="NDH44" s="111"/>
      <c r="NDI44" s="111"/>
      <c r="NDJ44" s="111"/>
      <c r="NDK44" s="111"/>
      <c r="NDL44" s="111"/>
      <c r="NDM44" s="111"/>
      <c r="NDN44" s="111"/>
      <c r="NDO44" s="111"/>
      <c r="NDP44" s="111"/>
      <c r="NDQ44" s="111"/>
      <c r="NDR44" s="111"/>
      <c r="NDS44" s="111"/>
      <c r="NDT44" s="111"/>
      <c r="NDU44" s="111"/>
      <c r="NDV44" s="111"/>
      <c r="NDW44" s="111"/>
      <c r="NDX44" s="111"/>
      <c r="NDY44" s="111"/>
      <c r="NDZ44" s="111"/>
      <c r="NEA44" s="111"/>
      <c r="NEB44" s="111"/>
      <c r="NEC44" s="111"/>
      <c r="NED44" s="111"/>
      <c r="NEE44" s="111"/>
      <c r="NEF44" s="111"/>
      <c r="NEG44" s="111"/>
      <c r="NEH44" s="111"/>
      <c r="NEI44" s="111"/>
      <c r="NEJ44" s="111"/>
      <c r="NEK44" s="111"/>
      <c r="NEL44" s="111"/>
      <c r="NEM44" s="111"/>
      <c r="NEN44" s="111"/>
      <c r="NEO44" s="111"/>
      <c r="NEP44" s="111"/>
      <c r="NEQ44" s="111"/>
      <c r="NER44" s="111"/>
      <c r="NES44" s="111"/>
      <c r="NET44" s="111"/>
      <c r="NEU44" s="111"/>
      <c r="NEV44" s="111"/>
      <c r="NEW44" s="111"/>
      <c r="NEX44" s="111"/>
      <c r="NEY44" s="111"/>
      <c r="NEZ44" s="111"/>
      <c r="NFA44" s="111"/>
      <c r="NFB44" s="111"/>
      <c r="NFC44" s="111"/>
      <c r="NFD44" s="111"/>
      <c r="NFE44" s="111"/>
      <c r="NFF44" s="111"/>
      <c r="NFG44" s="111"/>
      <c r="NFH44" s="111"/>
      <c r="NFI44" s="111"/>
      <c r="NFJ44" s="111"/>
      <c r="NFK44" s="111"/>
      <c r="NFL44" s="111"/>
      <c r="NFM44" s="111"/>
      <c r="NFN44" s="111"/>
      <c r="NFO44" s="111"/>
      <c r="NFP44" s="111"/>
      <c r="NFQ44" s="111"/>
      <c r="NFR44" s="111"/>
      <c r="NFS44" s="111"/>
      <c r="NFT44" s="111"/>
      <c r="NFU44" s="111"/>
      <c r="NFV44" s="111"/>
      <c r="NFW44" s="111"/>
      <c r="NFX44" s="111"/>
      <c r="NFY44" s="111"/>
      <c r="NFZ44" s="111"/>
      <c r="NGA44" s="111"/>
      <c r="NGB44" s="111"/>
      <c r="NGC44" s="111"/>
      <c r="NGD44" s="111"/>
      <c r="NGE44" s="111"/>
      <c r="NGF44" s="111"/>
      <c r="NGG44" s="111"/>
      <c r="NGH44" s="111"/>
      <c r="NGI44" s="111"/>
      <c r="NGJ44" s="111"/>
      <c r="NGK44" s="111"/>
      <c r="NGL44" s="111"/>
      <c r="NGM44" s="111"/>
      <c r="NGN44" s="111"/>
      <c r="NGO44" s="111"/>
      <c r="NGP44" s="111"/>
      <c r="NGQ44" s="111"/>
      <c r="NGR44" s="111"/>
      <c r="NGS44" s="111"/>
      <c r="NGT44" s="111"/>
      <c r="NGU44" s="111"/>
      <c r="NGV44" s="111"/>
      <c r="NGW44" s="111"/>
      <c r="NGX44" s="111"/>
      <c r="NGY44" s="111"/>
      <c r="NGZ44" s="111"/>
      <c r="NHA44" s="111"/>
      <c r="NHB44" s="111"/>
      <c r="NHC44" s="111"/>
      <c r="NHD44" s="111"/>
      <c r="NHE44" s="111"/>
      <c r="NHF44" s="111"/>
      <c r="NHG44" s="111"/>
      <c r="NHH44" s="111"/>
      <c r="NHI44" s="111"/>
      <c r="NHJ44" s="111"/>
      <c r="NHK44" s="111"/>
      <c r="NHL44" s="111"/>
      <c r="NHM44" s="111"/>
      <c r="NHN44" s="111"/>
      <c r="NHO44" s="111"/>
      <c r="NHP44" s="111"/>
      <c r="NHQ44" s="111"/>
      <c r="NHR44" s="111"/>
      <c r="NHS44" s="111"/>
      <c r="NHT44" s="111"/>
      <c r="NHU44" s="111"/>
      <c r="NHV44" s="111"/>
      <c r="NHW44" s="111"/>
      <c r="NHX44" s="111"/>
      <c r="NHY44" s="111"/>
      <c r="NHZ44" s="111"/>
      <c r="NIA44" s="111"/>
      <c r="NIB44" s="111"/>
      <c r="NIC44" s="111"/>
      <c r="NID44" s="111"/>
      <c r="NIE44" s="111"/>
      <c r="NIF44" s="111"/>
      <c r="NIG44" s="111"/>
      <c r="NIH44" s="111"/>
      <c r="NII44" s="111"/>
      <c r="NIJ44" s="111"/>
      <c r="NIK44" s="111"/>
      <c r="NIL44" s="111"/>
      <c r="NIM44" s="111"/>
      <c r="NIN44" s="111"/>
      <c r="NIO44" s="111"/>
      <c r="NIP44" s="111"/>
      <c r="NIQ44" s="111"/>
      <c r="NIR44" s="111"/>
      <c r="NIS44" s="111"/>
      <c r="NIT44" s="111"/>
      <c r="NIU44" s="111"/>
      <c r="NIV44" s="111"/>
      <c r="NIW44" s="111"/>
      <c r="NIX44" s="111"/>
      <c r="NIY44" s="111"/>
      <c r="NIZ44" s="111"/>
      <c r="NJA44" s="111"/>
      <c r="NJB44" s="111"/>
      <c r="NJC44" s="111"/>
      <c r="NJD44" s="111"/>
      <c r="NJE44" s="111"/>
      <c r="NJF44" s="111"/>
      <c r="NJG44" s="111"/>
      <c r="NJH44" s="111"/>
      <c r="NJI44" s="111"/>
      <c r="NJJ44" s="111"/>
      <c r="NJK44" s="111"/>
      <c r="NJL44" s="111"/>
      <c r="NJM44" s="111"/>
      <c r="NJN44" s="111"/>
      <c r="NJO44" s="111"/>
      <c r="NJP44" s="111"/>
      <c r="NJQ44" s="111"/>
      <c r="NJR44" s="111"/>
      <c r="NJS44" s="111"/>
      <c r="NJT44" s="111"/>
      <c r="NJU44" s="111"/>
      <c r="NJV44" s="111"/>
      <c r="NJW44" s="111"/>
      <c r="NJX44" s="111"/>
      <c r="NJY44" s="111"/>
      <c r="NJZ44" s="111"/>
      <c r="NKA44" s="111"/>
      <c r="NKB44" s="111"/>
      <c r="NKC44" s="111"/>
      <c r="NKD44" s="111"/>
      <c r="NKE44" s="111"/>
      <c r="NKF44" s="111"/>
      <c r="NKG44" s="111"/>
      <c r="NKH44" s="111"/>
      <c r="NKI44" s="111"/>
      <c r="NKJ44" s="111"/>
      <c r="NKK44" s="111"/>
      <c r="NKL44" s="111"/>
      <c r="NKM44" s="111"/>
      <c r="NKN44" s="111"/>
      <c r="NKO44" s="111"/>
      <c r="NKP44" s="111"/>
      <c r="NKQ44" s="111"/>
      <c r="NKR44" s="111"/>
      <c r="NKS44" s="111"/>
      <c r="NKT44" s="111"/>
      <c r="NKU44" s="111"/>
      <c r="NKV44" s="111"/>
      <c r="NKW44" s="111"/>
      <c r="NKX44" s="111"/>
      <c r="NKY44" s="111"/>
      <c r="NKZ44" s="111"/>
      <c r="NLA44" s="111"/>
      <c r="NLB44" s="111"/>
      <c r="NLC44" s="111"/>
      <c r="NLD44" s="111"/>
      <c r="NLE44" s="111"/>
      <c r="NLF44" s="111"/>
      <c r="NLG44" s="111"/>
      <c r="NLH44" s="111"/>
      <c r="NLI44" s="111"/>
      <c r="NLJ44" s="111"/>
      <c r="NLK44" s="111"/>
      <c r="NLL44" s="111"/>
      <c r="NLM44" s="111"/>
      <c r="NLN44" s="111"/>
      <c r="NLO44" s="111"/>
      <c r="NLP44" s="111"/>
      <c r="NLQ44" s="111"/>
      <c r="NLR44" s="111"/>
      <c r="NLS44" s="111"/>
      <c r="NLT44" s="111"/>
      <c r="NLU44" s="111"/>
      <c r="NLV44" s="111"/>
      <c r="NLW44" s="111"/>
      <c r="NLX44" s="111"/>
      <c r="NLY44" s="111"/>
      <c r="NLZ44" s="111"/>
      <c r="NMA44" s="111"/>
      <c r="NMB44" s="111"/>
      <c r="NMC44" s="111"/>
      <c r="NMD44" s="111"/>
      <c r="NME44" s="111"/>
      <c r="NMF44" s="111"/>
      <c r="NMG44" s="111"/>
      <c r="NMH44" s="111"/>
      <c r="NMI44" s="111"/>
      <c r="NMJ44" s="111"/>
      <c r="NMK44" s="111"/>
      <c r="NML44" s="111"/>
      <c r="NMM44" s="111"/>
      <c r="NMN44" s="111"/>
      <c r="NMO44" s="111"/>
      <c r="NMP44" s="111"/>
      <c r="NMQ44" s="111"/>
      <c r="NMR44" s="111"/>
      <c r="NMS44" s="111"/>
      <c r="NMT44" s="111"/>
      <c r="NMU44" s="111"/>
      <c r="NMV44" s="111"/>
      <c r="NMW44" s="111"/>
      <c r="NMX44" s="111"/>
      <c r="NMY44" s="111"/>
      <c r="NMZ44" s="111"/>
      <c r="NNA44" s="111"/>
      <c r="NNB44" s="111"/>
      <c r="NNC44" s="111"/>
      <c r="NND44" s="111"/>
      <c r="NNE44" s="111"/>
      <c r="NNF44" s="111"/>
      <c r="NNG44" s="111"/>
      <c r="NNH44" s="111"/>
      <c r="NNI44" s="111"/>
      <c r="NNJ44" s="111"/>
      <c r="NNK44" s="111"/>
      <c r="NNL44" s="111"/>
      <c r="NNM44" s="111"/>
      <c r="NNN44" s="111"/>
      <c r="NNO44" s="111"/>
      <c r="NNP44" s="111"/>
      <c r="NNQ44" s="111"/>
      <c r="NNR44" s="111"/>
      <c r="NNS44" s="111"/>
      <c r="NNT44" s="111"/>
      <c r="NNU44" s="111"/>
      <c r="NNV44" s="111"/>
      <c r="NNW44" s="111"/>
      <c r="NNX44" s="111"/>
      <c r="NNY44" s="111"/>
      <c r="NNZ44" s="111"/>
      <c r="NOA44" s="111"/>
      <c r="NOB44" s="111"/>
      <c r="NOC44" s="111"/>
      <c r="NOD44" s="111"/>
      <c r="NOE44" s="111"/>
      <c r="NOF44" s="111"/>
      <c r="NOG44" s="111"/>
      <c r="NOH44" s="111"/>
      <c r="NOI44" s="111"/>
      <c r="NOJ44" s="111"/>
      <c r="NOK44" s="111"/>
      <c r="NOL44" s="111"/>
      <c r="NOM44" s="111"/>
      <c r="NON44" s="111"/>
      <c r="NOO44" s="111"/>
      <c r="NOP44" s="111"/>
      <c r="NOQ44" s="111"/>
      <c r="NOR44" s="111"/>
      <c r="NOS44" s="111"/>
      <c r="NOT44" s="111"/>
      <c r="NOU44" s="111"/>
      <c r="NOV44" s="111"/>
      <c r="NOW44" s="111"/>
      <c r="NOX44" s="111"/>
      <c r="NOY44" s="111"/>
      <c r="NOZ44" s="111"/>
      <c r="NPA44" s="111"/>
      <c r="NPB44" s="111"/>
      <c r="NPC44" s="111"/>
      <c r="NPD44" s="111"/>
      <c r="NPE44" s="111"/>
      <c r="NPF44" s="111"/>
      <c r="NPG44" s="111"/>
      <c r="NPH44" s="111"/>
      <c r="NPI44" s="111"/>
      <c r="NPJ44" s="111"/>
      <c r="NPK44" s="111"/>
      <c r="NPL44" s="111"/>
      <c r="NPM44" s="111"/>
      <c r="NPN44" s="111"/>
      <c r="NPO44" s="111"/>
      <c r="NPP44" s="111"/>
      <c r="NPQ44" s="111"/>
      <c r="NPR44" s="111"/>
      <c r="NPS44" s="111"/>
      <c r="NPT44" s="111"/>
      <c r="NPU44" s="111"/>
      <c r="NPV44" s="111"/>
      <c r="NPW44" s="111"/>
      <c r="NPX44" s="111"/>
      <c r="NPY44" s="111"/>
      <c r="NPZ44" s="111"/>
      <c r="NQA44" s="111"/>
      <c r="NQB44" s="111"/>
      <c r="NQC44" s="111"/>
      <c r="NQD44" s="111"/>
      <c r="NQE44" s="111"/>
      <c r="NQF44" s="111"/>
      <c r="NQG44" s="111"/>
      <c r="NQH44" s="111"/>
      <c r="NQI44" s="111"/>
      <c r="NQJ44" s="111"/>
      <c r="NQK44" s="111"/>
      <c r="NQL44" s="111"/>
      <c r="NQM44" s="111"/>
      <c r="NQN44" s="111"/>
      <c r="NQO44" s="111"/>
      <c r="NQP44" s="111"/>
      <c r="NQQ44" s="111"/>
      <c r="NQR44" s="111"/>
      <c r="NQS44" s="111"/>
      <c r="NQT44" s="111"/>
      <c r="NQU44" s="111"/>
      <c r="NQV44" s="111"/>
      <c r="NQW44" s="111"/>
      <c r="NQX44" s="111"/>
      <c r="NQY44" s="111"/>
      <c r="NQZ44" s="111"/>
      <c r="NRA44" s="111"/>
      <c r="NRB44" s="111"/>
      <c r="NRC44" s="111"/>
      <c r="NRD44" s="111"/>
      <c r="NRE44" s="111"/>
      <c r="NRF44" s="111"/>
      <c r="NRG44" s="111"/>
      <c r="NRH44" s="111"/>
      <c r="NRI44" s="111"/>
      <c r="NRJ44" s="111"/>
      <c r="NRK44" s="111"/>
      <c r="NRL44" s="111"/>
      <c r="NRM44" s="111"/>
      <c r="NRN44" s="111"/>
      <c r="NRO44" s="111"/>
      <c r="NRP44" s="111"/>
      <c r="NRQ44" s="111"/>
      <c r="NRR44" s="111"/>
      <c r="NRS44" s="111"/>
      <c r="NRT44" s="111"/>
      <c r="NRU44" s="111"/>
      <c r="NRV44" s="111"/>
      <c r="NRW44" s="111"/>
      <c r="NRX44" s="111"/>
      <c r="NRY44" s="111"/>
      <c r="NRZ44" s="111"/>
      <c r="NSA44" s="111"/>
      <c r="NSB44" s="111"/>
      <c r="NSC44" s="111"/>
      <c r="NSD44" s="111"/>
      <c r="NSE44" s="111"/>
      <c r="NSF44" s="111"/>
      <c r="NSG44" s="111"/>
      <c r="NSH44" s="111"/>
      <c r="NSI44" s="111"/>
      <c r="NSJ44" s="111"/>
      <c r="NSK44" s="111"/>
      <c r="NSL44" s="111"/>
      <c r="NSM44" s="111"/>
      <c r="NSN44" s="111"/>
      <c r="NSO44" s="111"/>
      <c r="NSP44" s="111"/>
      <c r="NSQ44" s="111"/>
      <c r="NSR44" s="111"/>
      <c r="NSS44" s="111"/>
      <c r="NST44" s="111"/>
      <c r="NSU44" s="111"/>
      <c r="NSV44" s="111"/>
      <c r="NSW44" s="111"/>
      <c r="NSX44" s="111"/>
      <c r="NSY44" s="111"/>
      <c r="NSZ44" s="111"/>
      <c r="NTA44" s="111"/>
      <c r="NTB44" s="111"/>
      <c r="NTC44" s="111"/>
      <c r="NTD44" s="111"/>
      <c r="NTE44" s="111"/>
      <c r="NTF44" s="111"/>
      <c r="NTG44" s="111"/>
      <c r="NTH44" s="111"/>
      <c r="NTI44" s="111"/>
      <c r="NTJ44" s="111"/>
      <c r="NTK44" s="111"/>
      <c r="NTL44" s="111"/>
      <c r="NTM44" s="111"/>
      <c r="NTN44" s="111"/>
      <c r="NTO44" s="111"/>
      <c r="NTP44" s="111"/>
      <c r="NTQ44" s="111"/>
      <c r="NTR44" s="111"/>
      <c r="NTS44" s="111"/>
      <c r="NTT44" s="111"/>
      <c r="NTU44" s="111"/>
      <c r="NTV44" s="111"/>
      <c r="NTW44" s="111"/>
      <c r="NTX44" s="111"/>
      <c r="NTY44" s="111"/>
      <c r="NTZ44" s="111"/>
      <c r="NUA44" s="111"/>
      <c r="NUB44" s="111"/>
      <c r="NUC44" s="111"/>
      <c r="NUD44" s="111"/>
      <c r="NUE44" s="111"/>
      <c r="NUF44" s="111"/>
      <c r="NUG44" s="111"/>
      <c r="NUH44" s="111"/>
      <c r="NUI44" s="111"/>
      <c r="NUJ44" s="111"/>
      <c r="NUK44" s="111"/>
      <c r="NUL44" s="111"/>
      <c r="NUM44" s="111"/>
      <c r="NUN44" s="111"/>
      <c r="NUO44" s="111"/>
      <c r="NUP44" s="111"/>
      <c r="NUQ44" s="111"/>
      <c r="NUR44" s="111"/>
      <c r="NUS44" s="111"/>
      <c r="NUT44" s="111"/>
      <c r="NUU44" s="111"/>
      <c r="NUV44" s="111"/>
      <c r="NUW44" s="111"/>
      <c r="NUX44" s="111"/>
      <c r="NUY44" s="111"/>
      <c r="NUZ44" s="111"/>
      <c r="NVA44" s="111"/>
      <c r="NVB44" s="111"/>
      <c r="NVC44" s="111"/>
      <c r="NVD44" s="111"/>
      <c r="NVE44" s="111"/>
      <c r="NVF44" s="111"/>
      <c r="NVG44" s="111"/>
      <c r="NVH44" s="111"/>
      <c r="NVI44" s="111"/>
      <c r="NVJ44" s="111"/>
      <c r="NVK44" s="111"/>
      <c r="NVL44" s="111"/>
      <c r="NVM44" s="111"/>
      <c r="NVN44" s="111"/>
      <c r="NVO44" s="111"/>
      <c r="NVP44" s="111"/>
      <c r="NVQ44" s="111"/>
      <c r="NVR44" s="111"/>
      <c r="NVS44" s="111"/>
      <c r="NVT44" s="111"/>
      <c r="NVU44" s="111"/>
      <c r="NVV44" s="111"/>
      <c r="NVW44" s="111"/>
      <c r="NVX44" s="111"/>
      <c r="NVY44" s="111"/>
      <c r="NVZ44" s="111"/>
      <c r="NWA44" s="111"/>
      <c r="NWB44" s="111"/>
      <c r="NWC44" s="111"/>
      <c r="NWD44" s="111"/>
      <c r="NWE44" s="111"/>
      <c r="NWF44" s="111"/>
      <c r="NWG44" s="111"/>
      <c r="NWH44" s="111"/>
      <c r="NWI44" s="111"/>
      <c r="NWJ44" s="111"/>
      <c r="NWK44" s="111"/>
      <c r="NWL44" s="111"/>
      <c r="NWM44" s="111"/>
      <c r="NWN44" s="111"/>
      <c r="NWO44" s="111"/>
      <c r="NWP44" s="111"/>
      <c r="NWQ44" s="111"/>
      <c r="NWR44" s="111"/>
      <c r="NWS44" s="111"/>
      <c r="NWT44" s="111"/>
      <c r="NWU44" s="111"/>
      <c r="NWV44" s="111"/>
      <c r="NWW44" s="111"/>
      <c r="NWX44" s="111"/>
      <c r="NWY44" s="111"/>
      <c r="NWZ44" s="111"/>
      <c r="NXA44" s="111"/>
      <c r="NXB44" s="111"/>
      <c r="NXC44" s="111"/>
      <c r="NXD44" s="111"/>
      <c r="NXE44" s="111"/>
      <c r="NXF44" s="111"/>
      <c r="NXG44" s="111"/>
      <c r="NXH44" s="111"/>
      <c r="NXI44" s="111"/>
      <c r="NXJ44" s="111"/>
      <c r="NXK44" s="111"/>
      <c r="NXL44" s="111"/>
      <c r="NXM44" s="111"/>
      <c r="NXN44" s="111"/>
      <c r="NXO44" s="111"/>
      <c r="NXP44" s="111"/>
      <c r="NXQ44" s="111"/>
      <c r="NXR44" s="111"/>
      <c r="NXS44" s="111"/>
      <c r="NXT44" s="111"/>
      <c r="NXU44" s="111"/>
      <c r="NXV44" s="111"/>
      <c r="NXW44" s="111"/>
      <c r="NXX44" s="111"/>
      <c r="NXY44" s="111"/>
      <c r="NXZ44" s="111"/>
      <c r="NYA44" s="111"/>
      <c r="NYB44" s="111"/>
      <c r="NYC44" s="111"/>
      <c r="NYD44" s="111"/>
      <c r="NYE44" s="111"/>
      <c r="NYF44" s="111"/>
      <c r="NYG44" s="111"/>
      <c r="NYH44" s="111"/>
      <c r="NYI44" s="111"/>
      <c r="NYJ44" s="111"/>
      <c r="NYK44" s="111"/>
      <c r="NYL44" s="111"/>
      <c r="NYM44" s="111"/>
      <c r="NYN44" s="111"/>
      <c r="NYO44" s="111"/>
      <c r="NYP44" s="111"/>
      <c r="NYQ44" s="111"/>
      <c r="NYR44" s="111"/>
      <c r="NYS44" s="111"/>
      <c r="NYT44" s="111"/>
      <c r="NYU44" s="111"/>
      <c r="NYV44" s="111"/>
      <c r="NYW44" s="111"/>
      <c r="NYX44" s="111"/>
      <c r="NYY44" s="111"/>
      <c r="NYZ44" s="111"/>
      <c r="NZA44" s="111"/>
      <c r="NZB44" s="111"/>
      <c r="NZC44" s="111"/>
      <c r="NZD44" s="111"/>
      <c r="NZE44" s="111"/>
      <c r="NZF44" s="111"/>
      <c r="NZG44" s="111"/>
      <c r="NZH44" s="111"/>
      <c r="NZI44" s="111"/>
      <c r="NZJ44" s="111"/>
      <c r="NZK44" s="111"/>
      <c r="NZL44" s="111"/>
      <c r="NZM44" s="111"/>
      <c r="NZN44" s="111"/>
      <c r="NZO44" s="111"/>
      <c r="NZP44" s="111"/>
      <c r="NZQ44" s="111"/>
      <c r="NZR44" s="111"/>
      <c r="NZS44" s="111"/>
      <c r="NZT44" s="111"/>
      <c r="NZU44" s="111"/>
      <c r="NZV44" s="111"/>
      <c r="NZW44" s="111"/>
      <c r="NZX44" s="111"/>
      <c r="NZY44" s="111"/>
      <c r="NZZ44" s="111"/>
      <c r="OAA44" s="111"/>
      <c r="OAB44" s="111"/>
      <c r="OAC44" s="111"/>
      <c r="OAD44" s="111"/>
      <c r="OAE44" s="111"/>
      <c r="OAF44" s="111"/>
      <c r="OAG44" s="111"/>
      <c r="OAH44" s="111"/>
      <c r="OAI44" s="111"/>
      <c r="OAJ44" s="111"/>
      <c r="OAK44" s="111"/>
      <c r="OAL44" s="111"/>
      <c r="OAM44" s="111"/>
      <c r="OAN44" s="111"/>
      <c r="OAO44" s="111"/>
      <c r="OAP44" s="111"/>
      <c r="OAQ44" s="111"/>
      <c r="OAR44" s="111"/>
      <c r="OAS44" s="111"/>
      <c r="OAT44" s="111"/>
      <c r="OAU44" s="111"/>
      <c r="OAV44" s="111"/>
      <c r="OAW44" s="111"/>
      <c r="OAX44" s="111"/>
      <c r="OAY44" s="111"/>
      <c r="OAZ44" s="111"/>
      <c r="OBA44" s="111"/>
      <c r="OBB44" s="111"/>
      <c r="OBC44" s="111"/>
      <c r="OBD44" s="111"/>
      <c r="OBE44" s="111"/>
      <c r="OBF44" s="111"/>
      <c r="OBG44" s="111"/>
      <c r="OBH44" s="111"/>
      <c r="OBI44" s="111"/>
      <c r="OBJ44" s="111"/>
      <c r="OBK44" s="111"/>
      <c r="OBL44" s="111"/>
      <c r="OBM44" s="111"/>
      <c r="OBN44" s="111"/>
      <c r="OBO44" s="111"/>
      <c r="OBP44" s="111"/>
      <c r="OBQ44" s="111"/>
      <c r="OBR44" s="111"/>
      <c r="OBS44" s="111"/>
      <c r="OBT44" s="111"/>
      <c r="OBU44" s="111"/>
      <c r="OBV44" s="111"/>
      <c r="OBW44" s="111"/>
      <c r="OBX44" s="111"/>
      <c r="OBY44" s="111"/>
      <c r="OBZ44" s="111"/>
      <c r="OCA44" s="111"/>
      <c r="OCB44" s="111"/>
      <c r="OCC44" s="111"/>
      <c r="OCD44" s="111"/>
      <c r="OCE44" s="111"/>
      <c r="OCF44" s="111"/>
      <c r="OCG44" s="111"/>
      <c r="OCH44" s="111"/>
      <c r="OCI44" s="111"/>
      <c r="OCJ44" s="111"/>
      <c r="OCK44" s="111"/>
      <c r="OCL44" s="111"/>
      <c r="OCM44" s="111"/>
      <c r="OCN44" s="111"/>
      <c r="OCO44" s="111"/>
      <c r="OCP44" s="111"/>
      <c r="OCQ44" s="111"/>
      <c r="OCR44" s="111"/>
      <c r="OCS44" s="111"/>
      <c r="OCT44" s="111"/>
      <c r="OCU44" s="111"/>
      <c r="OCV44" s="111"/>
      <c r="OCW44" s="111"/>
      <c r="OCX44" s="111"/>
      <c r="OCY44" s="111"/>
      <c r="OCZ44" s="111"/>
      <c r="ODA44" s="111"/>
      <c r="ODB44" s="111"/>
      <c r="ODC44" s="111"/>
      <c r="ODD44" s="111"/>
      <c r="ODE44" s="111"/>
      <c r="ODF44" s="111"/>
      <c r="ODG44" s="111"/>
      <c r="ODH44" s="111"/>
      <c r="ODI44" s="111"/>
      <c r="ODJ44" s="111"/>
      <c r="ODK44" s="111"/>
      <c r="ODL44" s="111"/>
      <c r="ODM44" s="111"/>
      <c r="ODN44" s="111"/>
      <c r="ODO44" s="111"/>
      <c r="ODP44" s="111"/>
      <c r="ODQ44" s="111"/>
      <c r="ODR44" s="111"/>
      <c r="ODS44" s="111"/>
      <c r="ODT44" s="111"/>
      <c r="ODU44" s="111"/>
      <c r="ODV44" s="111"/>
      <c r="ODW44" s="111"/>
      <c r="ODX44" s="111"/>
      <c r="ODY44" s="111"/>
      <c r="ODZ44" s="111"/>
      <c r="OEA44" s="111"/>
      <c r="OEB44" s="111"/>
      <c r="OEC44" s="111"/>
      <c r="OED44" s="111"/>
      <c r="OEE44" s="111"/>
      <c r="OEF44" s="111"/>
      <c r="OEG44" s="111"/>
      <c r="OEH44" s="111"/>
      <c r="OEI44" s="111"/>
      <c r="OEJ44" s="111"/>
      <c r="OEK44" s="111"/>
      <c r="OEL44" s="111"/>
      <c r="OEM44" s="111"/>
      <c r="OEN44" s="111"/>
      <c r="OEO44" s="111"/>
      <c r="OEP44" s="111"/>
      <c r="OEQ44" s="111"/>
      <c r="OER44" s="111"/>
      <c r="OES44" s="111"/>
      <c r="OET44" s="111"/>
      <c r="OEU44" s="111"/>
      <c r="OEV44" s="111"/>
      <c r="OEW44" s="111"/>
      <c r="OEX44" s="111"/>
      <c r="OEY44" s="111"/>
      <c r="OEZ44" s="111"/>
      <c r="OFA44" s="111"/>
      <c r="OFB44" s="111"/>
      <c r="OFC44" s="111"/>
      <c r="OFD44" s="111"/>
      <c r="OFE44" s="111"/>
      <c r="OFF44" s="111"/>
      <c r="OFG44" s="111"/>
      <c r="OFH44" s="111"/>
      <c r="OFI44" s="111"/>
      <c r="OFJ44" s="111"/>
      <c r="OFK44" s="111"/>
      <c r="OFL44" s="111"/>
      <c r="OFM44" s="111"/>
      <c r="OFN44" s="111"/>
      <c r="OFO44" s="111"/>
      <c r="OFP44" s="111"/>
      <c r="OFQ44" s="111"/>
      <c r="OFR44" s="111"/>
      <c r="OFS44" s="111"/>
      <c r="OFT44" s="111"/>
      <c r="OFU44" s="111"/>
      <c r="OFV44" s="111"/>
      <c r="OFW44" s="111"/>
      <c r="OFX44" s="111"/>
      <c r="OFY44" s="111"/>
      <c r="OFZ44" s="111"/>
      <c r="OGA44" s="111"/>
      <c r="OGB44" s="111"/>
      <c r="OGC44" s="111"/>
      <c r="OGD44" s="111"/>
      <c r="OGE44" s="111"/>
      <c r="OGF44" s="111"/>
      <c r="OGG44" s="111"/>
      <c r="OGH44" s="111"/>
      <c r="OGI44" s="111"/>
      <c r="OGJ44" s="111"/>
      <c r="OGK44" s="111"/>
      <c r="OGL44" s="111"/>
      <c r="OGM44" s="111"/>
      <c r="OGN44" s="111"/>
      <c r="OGO44" s="111"/>
      <c r="OGP44" s="111"/>
      <c r="OGQ44" s="111"/>
      <c r="OGR44" s="111"/>
      <c r="OGS44" s="111"/>
      <c r="OGT44" s="111"/>
      <c r="OGU44" s="111"/>
      <c r="OGV44" s="111"/>
      <c r="OGW44" s="111"/>
      <c r="OGX44" s="111"/>
      <c r="OGY44" s="111"/>
      <c r="OGZ44" s="111"/>
      <c r="OHA44" s="111"/>
      <c r="OHB44" s="111"/>
      <c r="OHC44" s="111"/>
      <c r="OHD44" s="111"/>
      <c r="OHE44" s="111"/>
      <c r="OHF44" s="111"/>
      <c r="OHG44" s="111"/>
      <c r="OHH44" s="111"/>
      <c r="OHI44" s="111"/>
      <c r="OHJ44" s="111"/>
      <c r="OHK44" s="111"/>
      <c r="OHL44" s="111"/>
      <c r="OHM44" s="111"/>
      <c r="OHN44" s="111"/>
      <c r="OHO44" s="111"/>
      <c r="OHP44" s="111"/>
      <c r="OHQ44" s="111"/>
      <c r="OHR44" s="111"/>
      <c r="OHS44" s="111"/>
      <c r="OHT44" s="111"/>
      <c r="OHU44" s="111"/>
      <c r="OHV44" s="111"/>
      <c r="OHW44" s="111"/>
      <c r="OHX44" s="111"/>
      <c r="OHY44" s="111"/>
      <c r="OHZ44" s="111"/>
      <c r="OIA44" s="111"/>
      <c r="OIB44" s="111"/>
      <c r="OIC44" s="111"/>
      <c r="OID44" s="111"/>
      <c r="OIE44" s="111"/>
      <c r="OIF44" s="111"/>
      <c r="OIG44" s="111"/>
      <c r="OIH44" s="111"/>
      <c r="OII44" s="111"/>
      <c r="OIJ44" s="111"/>
      <c r="OIK44" s="111"/>
      <c r="OIL44" s="111"/>
      <c r="OIM44" s="111"/>
      <c r="OIN44" s="111"/>
      <c r="OIO44" s="111"/>
      <c r="OIP44" s="111"/>
      <c r="OIQ44" s="111"/>
      <c r="OIR44" s="111"/>
      <c r="OIS44" s="111"/>
      <c r="OIT44" s="111"/>
      <c r="OIU44" s="111"/>
      <c r="OIV44" s="111"/>
      <c r="OIW44" s="111"/>
      <c r="OIX44" s="111"/>
      <c r="OIY44" s="111"/>
      <c r="OIZ44" s="111"/>
      <c r="OJA44" s="111"/>
      <c r="OJB44" s="111"/>
      <c r="OJC44" s="111"/>
      <c r="OJD44" s="111"/>
      <c r="OJE44" s="111"/>
      <c r="OJF44" s="111"/>
      <c r="OJG44" s="111"/>
      <c r="OJH44" s="111"/>
      <c r="OJI44" s="111"/>
      <c r="OJJ44" s="111"/>
      <c r="OJK44" s="111"/>
      <c r="OJL44" s="111"/>
      <c r="OJM44" s="111"/>
      <c r="OJN44" s="111"/>
      <c r="OJO44" s="111"/>
      <c r="OJP44" s="111"/>
      <c r="OJQ44" s="111"/>
      <c r="OJR44" s="111"/>
      <c r="OJS44" s="111"/>
      <c r="OJT44" s="111"/>
      <c r="OJU44" s="111"/>
      <c r="OJV44" s="111"/>
      <c r="OJW44" s="111"/>
      <c r="OJX44" s="111"/>
      <c r="OJY44" s="111"/>
      <c r="OJZ44" s="111"/>
      <c r="OKA44" s="111"/>
      <c r="OKB44" s="111"/>
      <c r="OKC44" s="111"/>
      <c r="OKD44" s="111"/>
      <c r="OKE44" s="111"/>
      <c r="OKF44" s="111"/>
      <c r="OKG44" s="111"/>
      <c r="OKH44" s="111"/>
      <c r="OKI44" s="111"/>
      <c r="OKJ44" s="111"/>
      <c r="OKK44" s="111"/>
      <c r="OKL44" s="111"/>
      <c r="OKM44" s="111"/>
      <c r="OKN44" s="111"/>
      <c r="OKO44" s="111"/>
      <c r="OKP44" s="111"/>
      <c r="OKQ44" s="111"/>
      <c r="OKR44" s="111"/>
      <c r="OKS44" s="111"/>
      <c r="OKT44" s="111"/>
      <c r="OKU44" s="111"/>
      <c r="OKV44" s="111"/>
      <c r="OKW44" s="111"/>
      <c r="OKX44" s="111"/>
      <c r="OKY44" s="111"/>
      <c r="OKZ44" s="111"/>
      <c r="OLA44" s="111"/>
      <c r="OLB44" s="111"/>
      <c r="OLC44" s="111"/>
      <c r="OLD44" s="111"/>
      <c r="OLE44" s="111"/>
      <c r="OLF44" s="111"/>
      <c r="OLG44" s="111"/>
      <c r="OLH44" s="111"/>
      <c r="OLI44" s="111"/>
      <c r="OLJ44" s="111"/>
      <c r="OLK44" s="111"/>
      <c r="OLL44" s="111"/>
      <c r="OLM44" s="111"/>
      <c r="OLN44" s="111"/>
      <c r="OLO44" s="111"/>
      <c r="OLP44" s="111"/>
      <c r="OLQ44" s="111"/>
      <c r="OLR44" s="111"/>
      <c r="OLS44" s="111"/>
      <c r="OLT44" s="111"/>
      <c r="OLU44" s="111"/>
      <c r="OLV44" s="111"/>
      <c r="OLW44" s="111"/>
      <c r="OLX44" s="111"/>
      <c r="OLY44" s="111"/>
      <c r="OLZ44" s="111"/>
      <c r="OMA44" s="111"/>
      <c r="OMB44" s="111"/>
      <c r="OMC44" s="111"/>
      <c r="OMD44" s="111"/>
      <c r="OME44" s="111"/>
      <c r="OMF44" s="111"/>
      <c r="OMG44" s="111"/>
      <c r="OMH44" s="111"/>
      <c r="OMI44" s="111"/>
      <c r="OMJ44" s="111"/>
      <c r="OMK44" s="111"/>
      <c r="OML44" s="111"/>
      <c r="OMM44" s="111"/>
      <c r="OMN44" s="111"/>
      <c r="OMO44" s="111"/>
      <c r="OMP44" s="111"/>
      <c r="OMQ44" s="111"/>
      <c r="OMR44" s="111"/>
      <c r="OMS44" s="111"/>
      <c r="OMT44" s="111"/>
      <c r="OMU44" s="111"/>
      <c r="OMV44" s="111"/>
      <c r="OMW44" s="111"/>
      <c r="OMX44" s="111"/>
      <c r="OMY44" s="111"/>
      <c r="OMZ44" s="111"/>
      <c r="ONA44" s="111"/>
      <c r="ONB44" s="111"/>
      <c r="ONC44" s="111"/>
      <c r="OND44" s="111"/>
      <c r="ONE44" s="111"/>
      <c r="ONF44" s="111"/>
      <c r="ONG44" s="111"/>
      <c r="ONH44" s="111"/>
      <c r="ONI44" s="111"/>
      <c r="ONJ44" s="111"/>
      <c r="ONK44" s="111"/>
      <c r="ONL44" s="111"/>
      <c r="ONM44" s="111"/>
      <c r="ONN44" s="111"/>
      <c r="ONO44" s="111"/>
      <c r="ONP44" s="111"/>
      <c r="ONQ44" s="111"/>
      <c r="ONR44" s="111"/>
      <c r="ONS44" s="111"/>
      <c r="ONT44" s="111"/>
      <c r="ONU44" s="111"/>
      <c r="ONV44" s="111"/>
      <c r="ONW44" s="111"/>
      <c r="ONX44" s="111"/>
      <c r="ONY44" s="111"/>
      <c r="ONZ44" s="111"/>
      <c r="OOA44" s="111"/>
      <c r="OOB44" s="111"/>
      <c r="OOC44" s="111"/>
      <c r="OOD44" s="111"/>
      <c r="OOE44" s="111"/>
      <c r="OOF44" s="111"/>
      <c r="OOG44" s="111"/>
      <c r="OOH44" s="111"/>
      <c r="OOI44" s="111"/>
      <c r="OOJ44" s="111"/>
      <c r="OOK44" s="111"/>
      <c r="OOL44" s="111"/>
      <c r="OOM44" s="111"/>
      <c r="OON44" s="111"/>
      <c r="OOO44" s="111"/>
      <c r="OOP44" s="111"/>
      <c r="OOQ44" s="111"/>
      <c r="OOR44" s="111"/>
      <c r="OOS44" s="111"/>
      <c r="OOT44" s="111"/>
      <c r="OOU44" s="111"/>
      <c r="OOV44" s="111"/>
      <c r="OOW44" s="111"/>
      <c r="OOX44" s="111"/>
      <c r="OOY44" s="111"/>
      <c r="OOZ44" s="111"/>
      <c r="OPA44" s="111"/>
      <c r="OPB44" s="111"/>
      <c r="OPC44" s="111"/>
      <c r="OPD44" s="111"/>
      <c r="OPE44" s="111"/>
      <c r="OPF44" s="111"/>
      <c r="OPG44" s="111"/>
      <c r="OPH44" s="111"/>
      <c r="OPI44" s="111"/>
      <c r="OPJ44" s="111"/>
      <c r="OPK44" s="111"/>
      <c r="OPL44" s="111"/>
      <c r="OPM44" s="111"/>
      <c r="OPN44" s="111"/>
      <c r="OPO44" s="111"/>
      <c r="OPP44" s="111"/>
      <c r="OPQ44" s="111"/>
      <c r="OPR44" s="111"/>
      <c r="OPS44" s="111"/>
      <c r="OPT44" s="111"/>
      <c r="OPU44" s="111"/>
      <c r="OPV44" s="111"/>
      <c r="OPW44" s="111"/>
      <c r="OPX44" s="111"/>
      <c r="OPY44" s="111"/>
      <c r="OPZ44" s="111"/>
      <c r="OQA44" s="111"/>
      <c r="OQB44" s="111"/>
      <c r="OQC44" s="111"/>
      <c r="OQD44" s="111"/>
      <c r="OQE44" s="111"/>
      <c r="OQF44" s="111"/>
      <c r="OQG44" s="111"/>
      <c r="OQH44" s="111"/>
      <c r="OQI44" s="111"/>
      <c r="OQJ44" s="111"/>
      <c r="OQK44" s="111"/>
      <c r="OQL44" s="111"/>
      <c r="OQM44" s="111"/>
      <c r="OQN44" s="111"/>
      <c r="OQO44" s="111"/>
      <c r="OQP44" s="111"/>
      <c r="OQQ44" s="111"/>
      <c r="OQR44" s="111"/>
      <c r="OQS44" s="111"/>
      <c r="OQT44" s="111"/>
      <c r="OQU44" s="111"/>
      <c r="OQV44" s="111"/>
      <c r="OQW44" s="111"/>
      <c r="OQX44" s="111"/>
      <c r="OQY44" s="111"/>
      <c r="OQZ44" s="111"/>
      <c r="ORA44" s="111"/>
      <c r="ORB44" s="111"/>
      <c r="ORC44" s="111"/>
      <c r="ORD44" s="111"/>
      <c r="ORE44" s="111"/>
      <c r="ORF44" s="111"/>
      <c r="ORG44" s="111"/>
      <c r="ORH44" s="111"/>
      <c r="ORI44" s="111"/>
      <c r="ORJ44" s="111"/>
      <c r="ORK44" s="111"/>
      <c r="ORL44" s="111"/>
      <c r="ORM44" s="111"/>
      <c r="ORN44" s="111"/>
      <c r="ORO44" s="111"/>
      <c r="ORP44" s="111"/>
      <c r="ORQ44" s="111"/>
      <c r="ORR44" s="111"/>
      <c r="ORS44" s="111"/>
      <c r="ORT44" s="111"/>
      <c r="ORU44" s="111"/>
      <c r="ORV44" s="111"/>
      <c r="ORW44" s="111"/>
      <c r="ORX44" s="111"/>
      <c r="ORY44" s="111"/>
      <c r="ORZ44" s="111"/>
      <c r="OSA44" s="111"/>
      <c r="OSB44" s="111"/>
      <c r="OSC44" s="111"/>
      <c r="OSD44" s="111"/>
      <c r="OSE44" s="111"/>
      <c r="OSF44" s="111"/>
      <c r="OSG44" s="111"/>
      <c r="OSH44" s="111"/>
      <c r="OSI44" s="111"/>
      <c r="OSJ44" s="111"/>
      <c r="OSK44" s="111"/>
      <c r="OSL44" s="111"/>
      <c r="OSM44" s="111"/>
      <c r="OSN44" s="111"/>
      <c r="OSO44" s="111"/>
      <c r="OSP44" s="111"/>
      <c r="OSQ44" s="111"/>
      <c r="OSR44" s="111"/>
      <c r="OSS44" s="111"/>
      <c r="OST44" s="111"/>
      <c r="OSU44" s="111"/>
      <c r="OSV44" s="111"/>
      <c r="OSW44" s="111"/>
      <c r="OSX44" s="111"/>
      <c r="OSY44" s="111"/>
      <c r="OSZ44" s="111"/>
      <c r="OTA44" s="111"/>
      <c r="OTB44" s="111"/>
      <c r="OTC44" s="111"/>
      <c r="OTD44" s="111"/>
      <c r="OTE44" s="111"/>
      <c r="OTF44" s="111"/>
      <c r="OTG44" s="111"/>
      <c r="OTH44" s="111"/>
      <c r="OTI44" s="111"/>
      <c r="OTJ44" s="111"/>
      <c r="OTK44" s="111"/>
      <c r="OTL44" s="111"/>
      <c r="OTM44" s="111"/>
      <c r="OTN44" s="111"/>
      <c r="OTO44" s="111"/>
      <c r="OTP44" s="111"/>
      <c r="OTQ44" s="111"/>
      <c r="OTR44" s="111"/>
      <c r="OTS44" s="111"/>
      <c r="OTT44" s="111"/>
      <c r="OTU44" s="111"/>
      <c r="OTV44" s="111"/>
      <c r="OTW44" s="111"/>
      <c r="OTX44" s="111"/>
      <c r="OTY44" s="111"/>
      <c r="OTZ44" s="111"/>
      <c r="OUA44" s="111"/>
      <c r="OUB44" s="111"/>
      <c r="OUC44" s="111"/>
      <c r="OUD44" s="111"/>
      <c r="OUE44" s="111"/>
      <c r="OUF44" s="111"/>
      <c r="OUG44" s="111"/>
      <c r="OUH44" s="111"/>
      <c r="OUI44" s="111"/>
      <c r="OUJ44" s="111"/>
      <c r="OUK44" s="111"/>
      <c r="OUL44" s="111"/>
      <c r="OUM44" s="111"/>
      <c r="OUN44" s="111"/>
      <c r="OUO44" s="111"/>
      <c r="OUP44" s="111"/>
      <c r="OUQ44" s="111"/>
      <c r="OUR44" s="111"/>
      <c r="OUS44" s="111"/>
      <c r="OUT44" s="111"/>
      <c r="OUU44" s="111"/>
      <c r="OUV44" s="111"/>
      <c r="OUW44" s="111"/>
      <c r="OUX44" s="111"/>
      <c r="OUY44" s="111"/>
      <c r="OUZ44" s="111"/>
      <c r="OVA44" s="111"/>
      <c r="OVB44" s="111"/>
      <c r="OVC44" s="111"/>
      <c r="OVD44" s="111"/>
      <c r="OVE44" s="111"/>
      <c r="OVF44" s="111"/>
      <c r="OVG44" s="111"/>
      <c r="OVH44" s="111"/>
      <c r="OVI44" s="111"/>
      <c r="OVJ44" s="111"/>
      <c r="OVK44" s="111"/>
      <c r="OVL44" s="111"/>
      <c r="OVM44" s="111"/>
      <c r="OVN44" s="111"/>
      <c r="OVO44" s="111"/>
      <c r="OVP44" s="111"/>
      <c r="OVQ44" s="111"/>
      <c r="OVR44" s="111"/>
      <c r="OVS44" s="111"/>
      <c r="OVT44" s="111"/>
      <c r="OVU44" s="111"/>
      <c r="OVV44" s="111"/>
      <c r="OVW44" s="111"/>
      <c r="OVX44" s="111"/>
      <c r="OVY44" s="111"/>
      <c r="OVZ44" s="111"/>
      <c r="OWA44" s="111"/>
      <c r="OWB44" s="111"/>
      <c r="OWC44" s="111"/>
      <c r="OWD44" s="111"/>
      <c r="OWE44" s="111"/>
      <c r="OWF44" s="111"/>
      <c r="OWG44" s="111"/>
      <c r="OWH44" s="111"/>
      <c r="OWI44" s="111"/>
      <c r="OWJ44" s="111"/>
      <c r="OWK44" s="111"/>
      <c r="OWL44" s="111"/>
      <c r="OWM44" s="111"/>
      <c r="OWN44" s="111"/>
      <c r="OWO44" s="111"/>
      <c r="OWP44" s="111"/>
      <c r="OWQ44" s="111"/>
      <c r="OWR44" s="111"/>
      <c r="OWS44" s="111"/>
      <c r="OWT44" s="111"/>
      <c r="OWU44" s="111"/>
      <c r="OWV44" s="111"/>
      <c r="OWW44" s="111"/>
      <c r="OWX44" s="111"/>
      <c r="OWY44" s="111"/>
      <c r="OWZ44" s="111"/>
      <c r="OXA44" s="111"/>
      <c r="OXB44" s="111"/>
      <c r="OXC44" s="111"/>
      <c r="OXD44" s="111"/>
      <c r="OXE44" s="111"/>
      <c r="OXF44" s="111"/>
      <c r="OXG44" s="111"/>
      <c r="OXH44" s="111"/>
      <c r="OXI44" s="111"/>
      <c r="OXJ44" s="111"/>
      <c r="OXK44" s="111"/>
      <c r="OXL44" s="111"/>
      <c r="OXM44" s="111"/>
      <c r="OXN44" s="111"/>
      <c r="OXO44" s="111"/>
      <c r="OXP44" s="111"/>
      <c r="OXQ44" s="111"/>
      <c r="OXR44" s="111"/>
      <c r="OXS44" s="111"/>
      <c r="OXT44" s="111"/>
      <c r="OXU44" s="111"/>
      <c r="OXV44" s="111"/>
      <c r="OXW44" s="111"/>
      <c r="OXX44" s="111"/>
      <c r="OXY44" s="111"/>
      <c r="OXZ44" s="111"/>
      <c r="OYA44" s="111"/>
      <c r="OYB44" s="111"/>
      <c r="OYC44" s="111"/>
      <c r="OYD44" s="111"/>
      <c r="OYE44" s="111"/>
      <c r="OYF44" s="111"/>
      <c r="OYG44" s="111"/>
      <c r="OYH44" s="111"/>
      <c r="OYI44" s="111"/>
      <c r="OYJ44" s="111"/>
      <c r="OYK44" s="111"/>
      <c r="OYL44" s="111"/>
      <c r="OYM44" s="111"/>
      <c r="OYN44" s="111"/>
      <c r="OYO44" s="111"/>
      <c r="OYP44" s="111"/>
      <c r="OYQ44" s="111"/>
      <c r="OYR44" s="111"/>
      <c r="OYS44" s="111"/>
      <c r="OYT44" s="111"/>
      <c r="OYU44" s="111"/>
      <c r="OYV44" s="111"/>
      <c r="OYW44" s="111"/>
      <c r="OYX44" s="111"/>
      <c r="OYY44" s="111"/>
      <c r="OYZ44" s="111"/>
      <c r="OZA44" s="111"/>
      <c r="OZB44" s="111"/>
      <c r="OZC44" s="111"/>
      <c r="OZD44" s="111"/>
      <c r="OZE44" s="111"/>
      <c r="OZF44" s="111"/>
      <c r="OZG44" s="111"/>
      <c r="OZH44" s="111"/>
      <c r="OZI44" s="111"/>
      <c r="OZJ44" s="111"/>
      <c r="OZK44" s="111"/>
      <c r="OZL44" s="111"/>
      <c r="OZM44" s="111"/>
      <c r="OZN44" s="111"/>
      <c r="OZO44" s="111"/>
      <c r="OZP44" s="111"/>
      <c r="OZQ44" s="111"/>
      <c r="OZR44" s="111"/>
      <c r="OZS44" s="111"/>
      <c r="OZT44" s="111"/>
      <c r="OZU44" s="111"/>
      <c r="OZV44" s="111"/>
      <c r="OZW44" s="111"/>
      <c r="OZX44" s="111"/>
      <c r="OZY44" s="111"/>
      <c r="OZZ44" s="111"/>
      <c r="PAA44" s="111"/>
      <c r="PAB44" s="111"/>
      <c r="PAC44" s="111"/>
      <c r="PAD44" s="111"/>
      <c r="PAE44" s="111"/>
      <c r="PAF44" s="111"/>
      <c r="PAG44" s="111"/>
      <c r="PAH44" s="111"/>
      <c r="PAI44" s="111"/>
      <c r="PAJ44" s="111"/>
      <c r="PAK44" s="111"/>
      <c r="PAL44" s="111"/>
      <c r="PAM44" s="111"/>
      <c r="PAN44" s="111"/>
      <c r="PAO44" s="111"/>
      <c r="PAP44" s="111"/>
      <c r="PAQ44" s="111"/>
      <c r="PAR44" s="111"/>
      <c r="PAS44" s="111"/>
      <c r="PAT44" s="111"/>
      <c r="PAU44" s="111"/>
      <c r="PAV44" s="111"/>
      <c r="PAW44" s="111"/>
      <c r="PAX44" s="111"/>
      <c r="PAY44" s="111"/>
      <c r="PAZ44" s="111"/>
      <c r="PBA44" s="111"/>
      <c r="PBB44" s="111"/>
      <c r="PBC44" s="111"/>
      <c r="PBD44" s="111"/>
      <c r="PBE44" s="111"/>
      <c r="PBF44" s="111"/>
      <c r="PBG44" s="111"/>
      <c r="PBH44" s="111"/>
      <c r="PBI44" s="111"/>
      <c r="PBJ44" s="111"/>
      <c r="PBK44" s="111"/>
      <c r="PBL44" s="111"/>
      <c r="PBM44" s="111"/>
      <c r="PBN44" s="111"/>
      <c r="PBO44" s="111"/>
      <c r="PBP44" s="111"/>
      <c r="PBQ44" s="111"/>
      <c r="PBR44" s="111"/>
      <c r="PBS44" s="111"/>
      <c r="PBT44" s="111"/>
      <c r="PBU44" s="111"/>
      <c r="PBV44" s="111"/>
      <c r="PBW44" s="111"/>
      <c r="PBX44" s="111"/>
      <c r="PBY44" s="111"/>
      <c r="PBZ44" s="111"/>
      <c r="PCA44" s="111"/>
      <c r="PCB44" s="111"/>
      <c r="PCC44" s="111"/>
      <c r="PCD44" s="111"/>
      <c r="PCE44" s="111"/>
      <c r="PCF44" s="111"/>
      <c r="PCG44" s="111"/>
      <c r="PCH44" s="111"/>
      <c r="PCI44" s="111"/>
      <c r="PCJ44" s="111"/>
      <c r="PCK44" s="111"/>
      <c r="PCL44" s="111"/>
      <c r="PCM44" s="111"/>
      <c r="PCN44" s="111"/>
      <c r="PCO44" s="111"/>
      <c r="PCP44" s="111"/>
      <c r="PCQ44" s="111"/>
      <c r="PCR44" s="111"/>
      <c r="PCS44" s="111"/>
      <c r="PCT44" s="111"/>
      <c r="PCU44" s="111"/>
      <c r="PCV44" s="111"/>
      <c r="PCW44" s="111"/>
      <c r="PCX44" s="111"/>
      <c r="PCY44" s="111"/>
      <c r="PCZ44" s="111"/>
      <c r="PDA44" s="111"/>
      <c r="PDB44" s="111"/>
      <c r="PDC44" s="111"/>
      <c r="PDD44" s="111"/>
      <c r="PDE44" s="111"/>
      <c r="PDF44" s="111"/>
      <c r="PDG44" s="111"/>
      <c r="PDH44" s="111"/>
      <c r="PDI44" s="111"/>
      <c r="PDJ44" s="111"/>
      <c r="PDK44" s="111"/>
      <c r="PDL44" s="111"/>
      <c r="PDM44" s="111"/>
      <c r="PDN44" s="111"/>
      <c r="PDO44" s="111"/>
      <c r="PDP44" s="111"/>
      <c r="PDQ44" s="111"/>
      <c r="PDR44" s="111"/>
      <c r="PDS44" s="111"/>
      <c r="PDT44" s="111"/>
      <c r="PDU44" s="111"/>
      <c r="PDV44" s="111"/>
      <c r="PDW44" s="111"/>
      <c r="PDX44" s="111"/>
      <c r="PDY44" s="111"/>
      <c r="PDZ44" s="111"/>
      <c r="PEA44" s="111"/>
      <c r="PEB44" s="111"/>
      <c r="PEC44" s="111"/>
      <c r="PED44" s="111"/>
      <c r="PEE44" s="111"/>
      <c r="PEF44" s="111"/>
      <c r="PEG44" s="111"/>
      <c r="PEH44" s="111"/>
      <c r="PEI44" s="111"/>
      <c r="PEJ44" s="111"/>
      <c r="PEK44" s="111"/>
      <c r="PEL44" s="111"/>
      <c r="PEM44" s="111"/>
      <c r="PEN44" s="111"/>
      <c r="PEO44" s="111"/>
      <c r="PEP44" s="111"/>
      <c r="PEQ44" s="111"/>
      <c r="PER44" s="111"/>
      <c r="PES44" s="111"/>
      <c r="PET44" s="111"/>
      <c r="PEU44" s="111"/>
      <c r="PEV44" s="111"/>
      <c r="PEW44" s="111"/>
      <c r="PEX44" s="111"/>
      <c r="PEY44" s="111"/>
      <c r="PEZ44" s="111"/>
      <c r="PFA44" s="111"/>
      <c r="PFB44" s="111"/>
      <c r="PFC44" s="111"/>
      <c r="PFD44" s="111"/>
      <c r="PFE44" s="111"/>
      <c r="PFF44" s="111"/>
      <c r="PFG44" s="111"/>
      <c r="PFH44" s="111"/>
      <c r="PFI44" s="111"/>
      <c r="PFJ44" s="111"/>
      <c r="PFK44" s="111"/>
      <c r="PFL44" s="111"/>
      <c r="PFM44" s="111"/>
      <c r="PFN44" s="111"/>
      <c r="PFO44" s="111"/>
      <c r="PFP44" s="111"/>
      <c r="PFQ44" s="111"/>
      <c r="PFR44" s="111"/>
      <c r="PFS44" s="111"/>
      <c r="PFT44" s="111"/>
      <c r="PFU44" s="111"/>
      <c r="PFV44" s="111"/>
      <c r="PFW44" s="111"/>
      <c r="PFX44" s="111"/>
      <c r="PFY44" s="111"/>
      <c r="PFZ44" s="111"/>
      <c r="PGA44" s="111"/>
      <c r="PGB44" s="111"/>
      <c r="PGC44" s="111"/>
      <c r="PGD44" s="111"/>
      <c r="PGE44" s="111"/>
      <c r="PGF44" s="111"/>
      <c r="PGG44" s="111"/>
      <c r="PGH44" s="111"/>
      <c r="PGI44" s="111"/>
      <c r="PGJ44" s="111"/>
      <c r="PGK44" s="111"/>
      <c r="PGL44" s="111"/>
      <c r="PGM44" s="111"/>
      <c r="PGN44" s="111"/>
      <c r="PGO44" s="111"/>
      <c r="PGP44" s="111"/>
      <c r="PGQ44" s="111"/>
      <c r="PGR44" s="111"/>
      <c r="PGS44" s="111"/>
      <c r="PGT44" s="111"/>
      <c r="PGU44" s="111"/>
      <c r="PGV44" s="111"/>
      <c r="PGW44" s="111"/>
      <c r="PGX44" s="111"/>
      <c r="PGY44" s="111"/>
      <c r="PGZ44" s="111"/>
      <c r="PHA44" s="111"/>
      <c r="PHB44" s="111"/>
      <c r="PHC44" s="111"/>
      <c r="PHD44" s="111"/>
      <c r="PHE44" s="111"/>
      <c r="PHF44" s="111"/>
      <c r="PHG44" s="111"/>
      <c r="PHH44" s="111"/>
      <c r="PHI44" s="111"/>
      <c r="PHJ44" s="111"/>
      <c r="PHK44" s="111"/>
      <c r="PHL44" s="111"/>
      <c r="PHM44" s="111"/>
      <c r="PHN44" s="111"/>
      <c r="PHO44" s="111"/>
      <c r="PHP44" s="111"/>
      <c r="PHQ44" s="111"/>
      <c r="PHR44" s="111"/>
      <c r="PHS44" s="111"/>
      <c r="PHT44" s="111"/>
      <c r="PHU44" s="111"/>
      <c r="PHV44" s="111"/>
      <c r="PHW44" s="111"/>
      <c r="PHX44" s="111"/>
      <c r="PHY44" s="111"/>
      <c r="PHZ44" s="111"/>
      <c r="PIA44" s="111"/>
      <c r="PIB44" s="111"/>
      <c r="PIC44" s="111"/>
      <c r="PID44" s="111"/>
      <c r="PIE44" s="111"/>
      <c r="PIF44" s="111"/>
      <c r="PIG44" s="111"/>
      <c r="PIH44" s="111"/>
      <c r="PII44" s="111"/>
      <c r="PIJ44" s="111"/>
      <c r="PIK44" s="111"/>
      <c r="PIL44" s="111"/>
      <c r="PIM44" s="111"/>
      <c r="PIN44" s="111"/>
      <c r="PIO44" s="111"/>
      <c r="PIP44" s="111"/>
      <c r="PIQ44" s="111"/>
      <c r="PIR44" s="111"/>
      <c r="PIS44" s="111"/>
      <c r="PIT44" s="111"/>
      <c r="PIU44" s="111"/>
      <c r="PIV44" s="111"/>
      <c r="PIW44" s="111"/>
      <c r="PIX44" s="111"/>
      <c r="PIY44" s="111"/>
      <c r="PIZ44" s="111"/>
      <c r="PJA44" s="111"/>
      <c r="PJB44" s="111"/>
      <c r="PJC44" s="111"/>
      <c r="PJD44" s="111"/>
      <c r="PJE44" s="111"/>
      <c r="PJF44" s="111"/>
      <c r="PJG44" s="111"/>
      <c r="PJH44" s="111"/>
      <c r="PJI44" s="111"/>
      <c r="PJJ44" s="111"/>
      <c r="PJK44" s="111"/>
      <c r="PJL44" s="111"/>
      <c r="PJM44" s="111"/>
      <c r="PJN44" s="111"/>
      <c r="PJO44" s="111"/>
      <c r="PJP44" s="111"/>
      <c r="PJQ44" s="111"/>
      <c r="PJR44" s="111"/>
      <c r="PJS44" s="111"/>
      <c r="PJT44" s="111"/>
      <c r="PJU44" s="111"/>
      <c r="PJV44" s="111"/>
      <c r="PJW44" s="111"/>
      <c r="PJX44" s="111"/>
      <c r="PJY44" s="111"/>
      <c r="PJZ44" s="111"/>
      <c r="PKA44" s="111"/>
      <c r="PKB44" s="111"/>
      <c r="PKC44" s="111"/>
      <c r="PKD44" s="111"/>
      <c r="PKE44" s="111"/>
      <c r="PKF44" s="111"/>
      <c r="PKG44" s="111"/>
      <c r="PKH44" s="111"/>
      <c r="PKI44" s="111"/>
      <c r="PKJ44" s="111"/>
      <c r="PKK44" s="111"/>
      <c r="PKL44" s="111"/>
      <c r="PKM44" s="111"/>
      <c r="PKN44" s="111"/>
      <c r="PKO44" s="111"/>
      <c r="PKP44" s="111"/>
      <c r="PKQ44" s="111"/>
      <c r="PKR44" s="111"/>
      <c r="PKS44" s="111"/>
      <c r="PKT44" s="111"/>
      <c r="PKU44" s="111"/>
      <c r="PKV44" s="111"/>
      <c r="PKW44" s="111"/>
      <c r="PKX44" s="111"/>
      <c r="PKY44" s="111"/>
      <c r="PKZ44" s="111"/>
      <c r="PLA44" s="111"/>
      <c r="PLB44" s="111"/>
      <c r="PLC44" s="111"/>
      <c r="PLD44" s="111"/>
      <c r="PLE44" s="111"/>
      <c r="PLF44" s="111"/>
      <c r="PLG44" s="111"/>
      <c r="PLH44" s="111"/>
      <c r="PLI44" s="111"/>
      <c r="PLJ44" s="111"/>
      <c r="PLK44" s="111"/>
      <c r="PLL44" s="111"/>
      <c r="PLM44" s="111"/>
      <c r="PLN44" s="111"/>
      <c r="PLO44" s="111"/>
      <c r="PLP44" s="111"/>
      <c r="PLQ44" s="111"/>
      <c r="PLR44" s="111"/>
      <c r="PLS44" s="111"/>
      <c r="PLT44" s="111"/>
      <c r="PLU44" s="111"/>
      <c r="PLV44" s="111"/>
      <c r="PLW44" s="111"/>
      <c r="PLX44" s="111"/>
      <c r="PLY44" s="111"/>
      <c r="PLZ44" s="111"/>
      <c r="PMA44" s="111"/>
      <c r="PMB44" s="111"/>
      <c r="PMC44" s="111"/>
      <c r="PMD44" s="111"/>
      <c r="PME44" s="111"/>
      <c r="PMF44" s="111"/>
      <c r="PMG44" s="111"/>
      <c r="PMH44" s="111"/>
      <c r="PMI44" s="111"/>
      <c r="PMJ44" s="111"/>
      <c r="PMK44" s="111"/>
      <c r="PML44" s="111"/>
      <c r="PMM44" s="111"/>
      <c r="PMN44" s="111"/>
      <c r="PMO44" s="111"/>
      <c r="PMP44" s="111"/>
      <c r="PMQ44" s="111"/>
      <c r="PMR44" s="111"/>
      <c r="PMS44" s="111"/>
      <c r="PMT44" s="111"/>
      <c r="PMU44" s="111"/>
      <c r="PMV44" s="111"/>
      <c r="PMW44" s="111"/>
      <c r="PMX44" s="111"/>
      <c r="PMY44" s="111"/>
      <c r="PMZ44" s="111"/>
      <c r="PNA44" s="111"/>
      <c r="PNB44" s="111"/>
      <c r="PNC44" s="111"/>
      <c r="PND44" s="111"/>
      <c r="PNE44" s="111"/>
      <c r="PNF44" s="111"/>
      <c r="PNG44" s="111"/>
      <c r="PNH44" s="111"/>
      <c r="PNI44" s="111"/>
      <c r="PNJ44" s="111"/>
      <c r="PNK44" s="111"/>
      <c r="PNL44" s="111"/>
      <c r="PNM44" s="111"/>
      <c r="PNN44" s="111"/>
      <c r="PNO44" s="111"/>
      <c r="PNP44" s="111"/>
      <c r="PNQ44" s="111"/>
      <c r="PNR44" s="111"/>
      <c r="PNS44" s="111"/>
      <c r="PNT44" s="111"/>
      <c r="PNU44" s="111"/>
      <c r="PNV44" s="111"/>
      <c r="PNW44" s="111"/>
      <c r="PNX44" s="111"/>
      <c r="PNY44" s="111"/>
      <c r="PNZ44" s="111"/>
      <c r="POA44" s="111"/>
      <c r="POB44" s="111"/>
      <c r="POC44" s="111"/>
      <c r="POD44" s="111"/>
      <c r="POE44" s="111"/>
      <c r="POF44" s="111"/>
      <c r="POG44" s="111"/>
      <c r="POH44" s="111"/>
      <c r="POI44" s="111"/>
      <c r="POJ44" s="111"/>
      <c r="POK44" s="111"/>
      <c r="POL44" s="111"/>
      <c r="POM44" s="111"/>
      <c r="PON44" s="111"/>
      <c r="POO44" s="111"/>
      <c r="POP44" s="111"/>
      <c r="POQ44" s="111"/>
      <c r="POR44" s="111"/>
      <c r="POS44" s="111"/>
      <c r="POT44" s="111"/>
      <c r="POU44" s="111"/>
      <c r="POV44" s="111"/>
      <c r="POW44" s="111"/>
      <c r="POX44" s="111"/>
      <c r="POY44" s="111"/>
      <c r="POZ44" s="111"/>
      <c r="PPA44" s="111"/>
      <c r="PPB44" s="111"/>
      <c r="PPC44" s="111"/>
      <c r="PPD44" s="111"/>
      <c r="PPE44" s="111"/>
      <c r="PPF44" s="111"/>
      <c r="PPG44" s="111"/>
      <c r="PPH44" s="111"/>
      <c r="PPI44" s="111"/>
      <c r="PPJ44" s="111"/>
      <c r="PPK44" s="111"/>
      <c r="PPL44" s="111"/>
      <c r="PPM44" s="111"/>
      <c r="PPN44" s="111"/>
      <c r="PPO44" s="111"/>
      <c r="PPP44" s="111"/>
      <c r="PPQ44" s="111"/>
      <c r="PPR44" s="111"/>
      <c r="PPS44" s="111"/>
      <c r="PPT44" s="111"/>
      <c r="PPU44" s="111"/>
      <c r="PPV44" s="111"/>
      <c r="PPW44" s="111"/>
      <c r="PPX44" s="111"/>
      <c r="PPY44" s="111"/>
      <c r="PPZ44" s="111"/>
      <c r="PQA44" s="111"/>
      <c r="PQB44" s="111"/>
      <c r="PQC44" s="111"/>
      <c r="PQD44" s="111"/>
      <c r="PQE44" s="111"/>
      <c r="PQF44" s="111"/>
      <c r="PQG44" s="111"/>
      <c r="PQH44" s="111"/>
      <c r="PQI44" s="111"/>
      <c r="PQJ44" s="111"/>
      <c r="PQK44" s="111"/>
      <c r="PQL44" s="111"/>
      <c r="PQM44" s="111"/>
      <c r="PQN44" s="111"/>
      <c r="PQO44" s="111"/>
      <c r="PQP44" s="111"/>
      <c r="PQQ44" s="111"/>
      <c r="PQR44" s="111"/>
      <c r="PQS44" s="111"/>
      <c r="PQT44" s="111"/>
      <c r="PQU44" s="111"/>
      <c r="PQV44" s="111"/>
      <c r="PQW44" s="111"/>
      <c r="PQX44" s="111"/>
      <c r="PQY44" s="111"/>
      <c r="PQZ44" s="111"/>
      <c r="PRA44" s="111"/>
      <c r="PRB44" s="111"/>
      <c r="PRC44" s="111"/>
      <c r="PRD44" s="111"/>
      <c r="PRE44" s="111"/>
      <c r="PRF44" s="111"/>
      <c r="PRG44" s="111"/>
      <c r="PRH44" s="111"/>
      <c r="PRI44" s="111"/>
      <c r="PRJ44" s="111"/>
      <c r="PRK44" s="111"/>
      <c r="PRL44" s="111"/>
      <c r="PRM44" s="111"/>
      <c r="PRN44" s="111"/>
      <c r="PRO44" s="111"/>
      <c r="PRP44" s="111"/>
      <c r="PRQ44" s="111"/>
      <c r="PRR44" s="111"/>
      <c r="PRS44" s="111"/>
      <c r="PRT44" s="111"/>
      <c r="PRU44" s="111"/>
      <c r="PRV44" s="111"/>
      <c r="PRW44" s="111"/>
      <c r="PRX44" s="111"/>
      <c r="PRY44" s="111"/>
      <c r="PRZ44" s="111"/>
      <c r="PSA44" s="111"/>
      <c r="PSB44" s="111"/>
      <c r="PSC44" s="111"/>
      <c r="PSD44" s="111"/>
      <c r="PSE44" s="111"/>
      <c r="PSF44" s="111"/>
      <c r="PSG44" s="111"/>
      <c r="PSH44" s="111"/>
      <c r="PSI44" s="111"/>
      <c r="PSJ44" s="111"/>
      <c r="PSK44" s="111"/>
      <c r="PSL44" s="111"/>
      <c r="PSM44" s="111"/>
      <c r="PSN44" s="111"/>
      <c r="PSO44" s="111"/>
      <c r="PSP44" s="111"/>
      <c r="PSQ44" s="111"/>
      <c r="PSR44" s="111"/>
      <c r="PSS44" s="111"/>
      <c r="PST44" s="111"/>
      <c r="PSU44" s="111"/>
      <c r="PSV44" s="111"/>
      <c r="PSW44" s="111"/>
      <c r="PSX44" s="111"/>
      <c r="PSY44" s="111"/>
      <c r="PSZ44" s="111"/>
      <c r="PTA44" s="111"/>
      <c r="PTB44" s="111"/>
      <c r="PTC44" s="111"/>
      <c r="PTD44" s="111"/>
      <c r="PTE44" s="111"/>
      <c r="PTF44" s="111"/>
      <c r="PTG44" s="111"/>
      <c r="PTH44" s="111"/>
      <c r="PTI44" s="111"/>
      <c r="PTJ44" s="111"/>
      <c r="PTK44" s="111"/>
      <c r="PTL44" s="111"/>
      <c r="PTM44" s="111"/>
      <c r="PTN44" s="111"/>
      <c r="PTO44" s="111"/>
      <c r="PTP44" s="111"/>
      <c r="PTQ44" s="111"/>
      <c r="PTR44" s="111"/>
      <c r="PTS44" s="111"/>
      <c r="PTT44" s="111"/>
      <c r="PTU44" s="111"/>
      <c r="PTV44" s="111"/>
      <c r="PTW44" s="111"/>
      <c r="PTX44" s="111"/>
      <c r="PTY44" s="111"/>
      <c r="PTZ44" s="111"/>
      <c r="PUA44" s="111"/>
      <c r="PUB44" s="111"/>
      <c r="PUC44" s="111"/>
      <c r="PUD44" s="111"/>
      <c r="PUE44" s="111"/>
      <c r="PUF44" s="111"/>
      <c r="PUG44" s="111"/>
      <c r="PUH44" s="111"/>
      <c r="PUI44" s="111"/>
      <c r="PUJ44" s="111"/>
      <c r="PUK44" s="111"/>
      <c r="PUL44" s="111"/>
      <c r="PUM44" s="111"/>
      <c r="PUN44" s="111"/>
      <c r="PUO44" s="111"/>
      <c r="PUP44" s="111"/>
      <c r="PUQ44" s="111"/>
      <c r="PUR44" s="111"/>
      <c r="PUS44" s="111"/>
      <c r="PUT44" s="111"/>
      <c r="PUU44" s="111"/>
      <c r="PUV44" s="111"/>
      <c r="PUW44" s="111"/>
      <c r="PUX44" s="111"/>
      <c r="PUY44" s="111"/>
      <c r="PUZ44" s="111"/>
      <c r="PVA44" s="111"/>
      <c r="PVB44" s="111"/>
      <c r="PVC44" s="111"/>
      <c r="PVD44" s="111"/>
      <c r="PVE44" s="111"/>
      <c r="PVF44" s="111"/>
      <c r="PVG44" s="111"/>
      <c r="PVH44" s="111"/>
      <c r="PVI44" s="111"/>
      <c r="PVJ44" s="111"/>
      <c r="PVK44" s="111"/>
      <c r="PVL44" s="111"/>
      <c r="PVM44" s="111"/>
      <c r="PVN44" s="111"/>
      <c r="PVO44" s="111"/>
      <c r="PVP44" s="111"/>
      <c r="PVQ44" s="111"/>
      <c r="PVR44" s="111"/>
      <c r="PVS44" s="111"/>
      <c r="PVT44" s="111"/>
      <c r="PVU44" s="111"/>
      <c r="PVV44" s="111"/>
      <c r="PVW44" s="111"/>
      <c r="PVX44" s="111"/>
      <c r="PVY44" s="111"/>
      <c r="PVZ44" s="111"/>
      <c r="PWA44" s="111"/>
      <c r="PWB44" s="111"/>
      <c r="PWC44" s="111"/>
      <c r="PWD44" s="111"/>
      <c r="PWE44" s="111"/>
      <c r="PWF44" s="111"/>
      <c r="PWG44" s="111"/>
      <c r="PWH44" s="111"/>
      <c r="PWI44" s="111"/>
      <c r="PWJ44" s="111"/>
      <c r="PWK44" s="111"/>
      <c r="PWL44" s="111"/>
      <c r="PWM44" s="111"/>
      <c r="PWN44" s="111"/>
      <c r="PWO44" s="111"/>
      <c r="PWP44" s="111"/>
      <c r="PWQ44" s="111"/>
      <c r="PWR44" s="111"/>
      <c r="PWS44" s="111"/>
      <c r="PWT44" s="111"/>
      <c r="PWU44" s="111"/>
      <c r="PWV44" s="111"/>
      <c r="PWW44" s="111"/>
      <c r="PWX44" s="111"/>
      <c r="PWY44" s="111"/>
      <c r="PWZ44" s="111"/>
      <c r="PXA44" s="111"/>
      <c r="PXB44" s="111"/>
      <c r="PXC44" s="111"/>
      <c r="PXD44" s="111"/>
      <c r="PXE44" s="111"/>
      <c r="PXF44" s="111"/>
      <c r="PXG44" s="111"/>
      <c r="PXH44" s="111"/>
      <c r="PXI44" s="111"/>
      <c r="PXJ44" s="111"/>
      <c r="PXK44" s="111"/>
      <c r="PXL44" s="111"/>
      <c r="PXM44" s="111"/>
      <c r="PXN44" s="111"/>
      <c r="PXO44" s="111"/>
      <c r="PXP44" s="111"/>
      <c r="PXQ44" s="111"/>
      <c r="PXR44" s="111"/>
      <c r="PXS44" s="111"/>
      <c r="PXT44" s="111"/>
      <c r="PXU44" s="111"/>
      <c r="PXV44" s="111"/>
      <c r="PXW44" s="111"/>
      <c r="PXX44" s="111"/>
      <c r="PXY44" s="111"/>
      <c r="PXZ44" s="111"/>
      <c r="PYA44" s="111"/>
      <c r="PYB44" s="111"/>
      <c r="PYC44" s="111"/>
      <c r="PYD44" s="111"/>
      <c r="PYE44" s="111"/>
      <c r="PYF44" s="111"/>
      <c r="PYG44" s="111"/>
      <c r="PYH44" s="111"/>
      <c r="PYI44" s="111"/>
      <c r="PYJ44" s="111"/>
      <c r="PYK44" s="111"/>
      <c r="PYL44" s="111"/>
      <c r="PYM44" s="111"/>
      <c r="PYN44" s="111"/>
      <c r="PYO44" s="111"/>
      <c r="PYP44" s="111"/>
      <c r="PYQ44" s="111"/>
      <c r="PYR44" s="111"/>
      <c r="PYS44" s="111"/>
      <c r="PYT44" s="111"/>
      <c r="PYU44" s="111"/>
      <c r="PYV44" s="111"/>
      <c r="PYW44" s="111"/>
      <c r="PYX44" s="111"/>
      <c r="PYY44" s="111"/>
      <c r="PYZ44" s="111"/>
      <c r="PZA44" s="111"/>
      <c r="PZB44" s="111"/>
      <c r="PZC44" s="111"/>
      <c r="PZD44" s="111"/>
      <c r="PZE44" s="111"/>
      <c r="PZF44" s="111"/>
      <c r="PZG44" s="111"/>
      <c r="PZH44" s="111"/>
      <c r="PZI44" s="111"/>
      <c r="PZJ44" s="111"/>
      <c r="PZK44" s="111"/>
      <c r="PZL44" s="111"/>
      <c r="PZM44" s="111"/>
      <c r="PZN44" s="111"/>
      <c r="PZO44" s="111"/>
      <c r="PZP44" s="111"/>
      <c r="PZQ44" s="111"/>
      <c r="PZR44" s="111"/>
      <c r="PZS44" s="111"/>
      <c r="PZT44" s="111"/>
      <c r="PZU44" s="111"/>
      <c r="PZV44" s="111"/>
      <c r="PZW44" s="111"/>
      <c r="PZX44" s="111"/>
      <c r="PZY44" s="111"/>
      <c r="PZZ44" s="111"/>
      <c r="QAA44" s="111"/>
      <c r="QAB44" s="111"/>
      <c r="QAC44" s="111"/>
      <c r="QAD44" s="111"/>
      <c r="QAE44" s="111"/>
      <c r="QAF44" s="111"/>
      <c r="QAG44" s="111"/>
      <c r="QAH44" s="111"/>
      <c r="QAI44" s="111"/>
      <c r="QAJ44" s="111"/>
      <c r="QAK44" s="111"/>
      <c r="QAL44" s="111"/>
      <c r="QAM44" s="111"/>
      <c r="QAN44" s="111"/>
      <c r="QAO44" s="111"/>
      <c r="QAP44" s="111"/>
      <c r="QAQ44" s="111"/>
      <c r="QAR44" s="111"/>
      <c r="QAS44" s="111"/>
      <c r="QAT44" s="111"/>
      <c r="QAU44" s="111"/>
      <c r="QAV44" s="111"/>
      <c r="QAW44" s="111"/>
      <c r="QAX44" s="111"/>
      <c r="QAY44" s="111"/>
      <c r="QAZ44" s="111"/>
      <c r="QBA44" s="111"/>
      <c r="QBB44" s="111"/>
      <c r="QBC44" s="111"/>
      <c r="QBD44" s="111"/>
      <c r="QBE44" s="111"/>
      <c r="QBF44" s="111"/>
      <c r="QBG44" s="111"/>
      <c r="QBH44" s="111"/>
      <c r="QBI44" s="111"/>
      <c r="QBJ44" s="111"/>
      <c r="QBK44" s="111"/>
      <c r="QBL44" s="111"/>
      <c r="QBM44" s="111"/>
      <c r="QBN44" s="111"/>
      <c r="QBO44" s="111"/>
      <c r="QBP44" s="111"/>
      <c r="QBQ44" s="111"/>
      <c r="QBR44" s="111"/>
      <c r="QBS44" s="111"/>
      <c r="QBT44" s="111"/>
      <c r="QBU44" s="111"/>
      <c r="QBV44" s="111"/>
      <c r="QBW44" s="111"/>
      <c r="QBX44" s="111"/>
      <c r="QBY44" s="111"/>
      <c r="QBZ44" s="111"/>
      <c r="QCA44" s="111"/>
      <c r="QCB44" s="111"/>
      <c r="QCC44" s="111"/>
      <c r="QCD44" s="111"/>
      <c r="QCE44" s="111"/>
      <c r="QCF44" s="111"/>
      <c r="QCG44" s="111"/>
      <c r="QCH44" s="111"/>
      <c r="QCI44" s="111"/>
      <c r="QCJ44" s="111"/>
      <c r="QCK44" s="111"/>
      <c r="QCL44" s="111"/>
      <c r="QCM44" s="111"/>
      <c r="QCN44" s="111"/>
      <c r="QCO44" s="111"/>
      <c r="QCP44" s="111"/>
      <c r="QCQ44" s="111"/>
      <c r="QCR44" s="111"/>
      <c r="QCS44" s="111"/>
      <c r="QCT44" s="111"/>
      <c r="QCU44" s="111"/>
      <c r="QCV44" s="111"/>
      <c r="QCW44" s="111"/>
      <c r="QCX44" s="111"/>
      <c r="QCY44" s="111"/>
      <c r="QCZ44" s="111"/>
      <c r="QDA44" s="111"/>
      <c r="QDB44" s="111"/>
      <c r="QDC44" s="111"/>
      <c r="QDD44" s="111"/>
      <c r="QDE44" s="111"/>
      <c r="QDF44" s="111"/>
      <c r="QDG44" s="111"/>
      <c r="QDH44" s="111"/>
      <c r="QDI44" s="111"/>
      <c r="QDJ44" s="111"/>
      <c r="QDK44" s="111"/>
      <c r="QDL44" s="111"/>
      <c r="QDM44" s="111"/>
      <c r="QDN44" s="111"/>
      <c r="QDO44" s="111"/>
      <c r="QDP44" s="111"/>
      <c r="QDQ44" s="111"/>
      <c r="QDR44" s="111"/>
      <c r="QDS44" s="111"/>
      <c r="QDT44" s="111"/>
      <c r="QDU44" s="111"/>
      <c r="QDV44" s="111"/>
      <c r="QDW44" s="111"/>
      <c r="QDX44" s="111"/>
      <c r="QDY44" s="111"/>
      <c r="QDZ44" s="111"/>
      <c r="QEA44" s="111"/>
      <c r="QEB44" s="111"/>
      <c r="QEC44" s="111"/>
      <c r="QED44" s="111"/>
      <c r="QEE44" s="111"/>
      <c r="QEF44" s="111"/>
      <c r="QEG44" s="111"/>
      <c r="QEH44" s="111"/>
      <c r="QEI44" s="111"/>
      <c r="QEJ44" s="111"/>
      <c r="QEK44" s="111"/>
      <c r="QEL44" s="111"/>
      <c r="QEM44" s="111"/>
      <c r="QEN44" s="111"/>
      <c r="QEO44" s="111"/>
      <c r="QEP44" s="111"/>
      <c r="QEQ44" s="111"/>
      <c r="QER44" s="111"/>
      <c r="QES44" s="111"/>
      <c r="QET44" s="111"/>
      <c r="QEU44" s="111"/>
      <c r="QEV44" s="111"/>
      <c r="QEW44" s="111"/>
      <c r="QEX44" s="111"/>
      <c r="QEY44" s="111"/>
      <c r="QEZ44" s="111"/>
      <c r="QFA44" s="111"/>
      <c r="QFB44" s="111"/>
      <c r="QFC44" s="111"/>
      <c r="QFD44" s="111"/>
      <c r="QFE44" s="111"/>
      <c r="QFF44" s="111"/>
      <c r="QFG44" s="111"/>
      <c r="QFH44" s="111"/>
      <c r="QFI44" s="111"/>
      <c r="QFJ44" s="111"/>
      <c r="QFK44" s="111"/>
      <c r="QFL44" s="111"/>
      <c r="QFM44" s="111"/>
      <c r="QFN44" s="111"/>
      <c r="QFO44" s="111"/>
      <c r="QFP44" s="111"/>
      <c r="QFQ44" s="111"/>
      <c r="QFR44" s="111"/>
      <c r="QFS44" s="111"/>
      <c r="QFT44" s="111"/>
      <c r="QFU44" s="111"/>
      <c r="QFV44" s="111"/>
      <c r="QFW44" s="111"/>
      <c r="QFX44" s="111"/>
      <c r="QFY44" s="111"/>
      <c r="QFZ44" s="111"/>
      <c r="QGA44" s="111"/>
      <c r="QGB44" s="111"/>
      <c r="QGC44" s="111"/>
      <c r="QGD44" s="111"/>
      <c r="QGE44" s="111"/>
      <c r="QGF44" s="111"/>
      <c r="QGG44" s="111"/>
      <c r="QGH44" s="111"/>
      <c r="QGI44" s="111"/>
      <c r="QGJ44" s="111"/>
      <c r="QGK44" s="111"/>
      <c r="QGL44" s="111"/>
      <c r="QGM44" s="111"/>
      <c r="QGN44" s="111"/>
      <c r="QGO44" s="111"/>
      <c r="QGP44" s="111"/>
      <c r="QGQ44" s="111"/>
      <c r="QGR44" s="111"/>
      <c r="QGS44" s="111"/>
      <c r="QGT44" s="111"/>
      <c r="QGU44" s="111"/>
      <c r="QGV44" s="111"/>
      <c r="QGW44" s="111"/>
      <c r="QGX44" s="111"/>
      <c r="QGY44" s="111"/>
      <c r="QGZ44" s="111"/>
      <c r="QHA44" s="111"/>
      <c r="QHB44" s="111"/>
      <c r="QHC44" s="111"/>
      <c r="QHD44" s="111"/>
      <c r="QHE44" s="111"/>
      <c r="QHF44" s="111"/>
      <c r="QHG44" s="111"/>
      <c r="QHH44" s="111"/>
      <c r="QHI44" s="111"/>
      <c r="QHJ44" s="111"/>
      <c r="QHK44" s="111"/>
      <c r="QHL44" s="111"/>
      <c r="QHM44" s="111"/>
      <c r="QHN44" s="111"/>
      <c r="QHO44" s="111"/>
      <c r="QHP44" s="111"/>
      <c r="QHQ44" s="111"/>
      <c r="QHR44" s="111"/>
      <c r="QHS44" s="111"/>
      <c r="QHT44" s="111"/>
      <c r="QHU44" s="111"/>
      <c r="QHV44" s="111"/>
      <c r="QHW44" s="111"/>
      <c r="QHX44" s="111"/>
      <c r="QHY44" s="111"/>
      <c r="QHZ44" s="111"/>
      <c r="QIA44" s="111"/>
      <c r="QIB44" s="111"/>
      <c r="QIC44" s="111"/>
      <c r="QID44" s="111"/>
      <c r="QIE44" s="111"/>
      <c r="QIF44" s="111"/>
      <c r="QIG44" s="111"/>
      <c r="QIH44" s="111"/>
      <c r="QII44" s="111"/>
      <c r="QIJ44" s="111"/>
      <c r="QIK44" s="111"/>
      <c r="QIL44" s="111"/>
      <c r="QIM44" s="111"/>
      <c r="QIN44" s="111"/>
      <c r="QIO44" s="111"/>
      <c r="QIP44" s="111"/>
      <c r="QIQ44" s="111"/>
      <c r="QIR44" s="111"/>
      <c r="QIS44" s="111"/>
      <c r="QIT44" s="111"/>
      <c r="QIU44" s="111"/>
      <c r="QIV44" s="111"/>
      <c r="QIW44" s="111"/>
      <c r="QIX44" s="111"/>
      <c r="QIY44" s="111"/>
      <c r="QIZ44" s="111"/>
      <c r="QJA44" s="111"/>
      <c r="QJB44" s="111"/>
      <c r="QJC44" s="111"/>
      <c r="QJD44" s="111"/>
      <c r="QJE44" s="111"/>
      <c r="QJF44" s="111"/>
      <c r="QJG44" s="111"/>
      <c r="QJH44" s="111"/>
      <c r="QJI44" s="111"/>
      <c r="QJJ44" s="111"/>
      <c r="QJK44" s="111"/>
      <c r="QJL44" s="111"/>
      <c r="QJM44" s="111"/>
      <c r="QJN44" s="111"/>
      <c r="QJO44" s="111"/>
      <c r="QJP44" s="111"/>
      <c r="QJQ44" s="111"/>
      <c r="QJR44" s="111"/>
      <c r="QJS44" s="111"/>
      <c r="QJT44" s="111"/>
      <c r="QJU44" s="111"/>
      <c r="QJV44" s="111"/>
      <c r="QJW44" s="111"/>
      <c r="QJX44" s="111"/>
      <c r="QJY44" s="111"/>
      <c r="QJZ44" s="111"/>
      <c r="QKA44" s="111"/>
      <c r="QKB44" s="111"/>
      <c r="QKC44" s="111"/>
      <c r="QKD44" s="111"/>
      <c r="QKE44" s="111"/>
      <c r="QKF44" s="111"/>
      <c r="QKG44" s="111"/>
      <c r="QKH44" s="111"/>
      <c r="QKI44" s="111"/>
      <c r="QKJ44" s="111"/>
      <c r="QKK44" s="111"/>
      <c r="QKL44" s="111"/>
      <c r="QKM44" s="111"/>
      <c r="QKN44" s="111"/>
      <c r="QKO44" s="111"/>
      <c r="QKP44" s="111"/>
      <c r="QKQ44" s="111"/>
      <c r="QKR44" s="111"/>
      <c r="QKS44" s="111"/>
      <c r="QKT44" s="111"/>
      <c r="QKU44" s="111"/>
      <c r="QKV44" s="111"/>
      <c r="QKW44" s="111"/>
      <c r="QKX44" s="111"/>
      <c r="QKY44" s="111"/>
      <c r="QKZ44" s="111"/>
      <c r="QLA44" s="111"/>
      <c r="QLB44" s="111"/>
      <c r="QLC44" s="111"/>
      <c r="QLD44" s="111"/>
      <c r="QLE44" s="111"/>
      <c r="QLF44" s="111"/>
      <c r="QLG44" s="111"/>
      <c r="QLH44" s="111"/>
      <c r="QLI44" s="111"/>
      <c r="QLJ44" s="111"/>
      <c r="QLK44" s="111"/>
      <c r="QLL44" s="111"/>
      <c r="QLM44" s="111"/>
      <c r="QLN44" s="111"/>
      <c r="QLO44" s="111"/>
      <c r="QLP44" s="111"/>
      <c r="QLQ44" s="111"/>
      <c r="QLR44" s="111"/>
      <c r="QLS44" s="111"/>
      <c r="QLT44" s="111"/>
      <c r="QLU44" s="111"/>
      <c r="QLV44" s="111"/>
      <c r="QLW44" s="111"/>
      <c r="QLX44" s="111"/>
      <c r="QLY44" s="111"/>
      <c r="QLZ44" s="111"/>
      <c r="QMA44" s="111"/>
      <c r="QMB44" s="111"/>
      <c r="QMC44" s="111"/>
      <c r="QMD44" s="111"/>
      <c r="QME44" s="111"/>
      <c r="QMF44" s="111"/>
      <c r="QMG44" s="111"/>
      <c r="QMH44" s="111"/>
      <c r="QMI44" s="111"/>
      <c r="QMJ44" s="111"/>
      <c r="QMK44" s="111"/>
      <c r="QML44" s="111"/>
      <c r="QMM44" s="111"/>
      <c r="QMN44" s="111"/>
      <c r="QMO44" s="111"/>
      <c r="QMP44" s="111"/>
      <c r="QMQ44" s="111"/>
      <c r="QMR44" s="111"/>
      <c r="QMS44" s="111"/>
      <c r="QMT44" s="111"/>
      <c r="QMU44" s="111"/>
      <c r="QMV44" s="111"/>
      <c r="QMW44" s="111"/>
      <c r="QMX44" s="111"/>
      <c r="QMY44" s="111"/>
      <c r="QMZ44" s="111"/>
      <c r="QNA44" s="111"/>
      <c r="QNB44" s="111"/>
      <c r="QNC44" s="111"/>
      <c r="QND44" s="111"/>
      <c r="QNE44" s="111"/>
      <c r="QNF44" s="111"/>
      <c r="QNG44" s="111"/>
      <c r="QNH44" s="111"/>
      <c r="QNI44" s="111"/>
      <c r="QNJ44" s="111"/>
      <c r="QNK44" s="111"/>
      <c r="QNL44" s="111"/>
      <c r="QNM44" s="111"/>
      <c r="QNN44" s="111"/>
      <c r="QNO44" s="111"/>
      <c r="QNP44" s="111"/>
      <c r="QNQ44" s="111"/>
      <c r="QNR44" s="111"/>
      <c r="QNS44" s="111"/>
      <c r="QNT44" s="111"/>
      <c r="QNU44" s="111"/>
      <c r="QNV44" s="111"/>
      <c r="QNW44" s="111"/>
      <c r="QNX44" s="111"/>
      <c r="QNY44" s="111"/>
      <c r="QNZ44" s="111"/>
      <c r="QOA44" s="111"/>
      <c r="QOB44" s="111"/>
      <c r="QOC44" s="111"/>
      <c r="QOD44" s="111"/>
      <c r="QOE44" s="111"/>
      <c r="QOF44" s="111"/>
      <c r="QOG44" s="111"/>
      <c r="QOH44" s="111"/>
      <c r="QOI44" s="111"/>
      <c r="QOJ44" s="111"/>
      <c r="QOK44" s="111"/>
      <c r="QOL44" s="111"/>
      <c r="QOM44" s="111"/>
      <c r="QON44" s="111"/>
      <c r="QOO44" s="111"/>
      <c r="QOP44" s="111"/>
      <c r="QOQ44" s="111"/>
      <c r="QOR44" s="111"/>
      <c r="QOS44" s="111"/>
      <c r="QOT44" s="111"/>
      <c r="QOU44" s="111"/>
      <c r="QOV44" s="111"/>
      <c r="QOW44" s="111"/>
      <c r="QOX44" s="111"/>
      <c r="QOY44" s="111"/>
      <c r="QOZ44" s="111"/>
      <c r="QPA44" s="111"/>
      <c r="QPB44" s="111"/>
      <c r="QPC44" s="111"/>
      <c r="QPD44" s="111"/>
      <c r="QPE44" s="111"/>
      <c r="QPF44" s="111"/>
      <c r="QPG44" s="111"/>
      <c r="QPH44" s="111"/>
      <c r="QPI44" s="111"/>
      <c r="QPJ44" s="111"/>
      <c r="QPK44" s="111"/>
      <c r="QPL44" s="111"/>
      <c r="QPM44" s="111"/>
      <c r="QPN44" s="111"/>
      <c r="QPO44" s="111"/>
      <c r="QPP44" s="111"/>
      <c r="QPQ44" s="111"/>
      <c r="QPR44" s="111"/>
      <c r="QPS44" s="111"/>
      <c r="QPT44" s="111"/>
      <c r="QPU44" s="111"/>
      <c r="QPV44" s="111"/>
      <c r="QPW44" s="111"/>
      <c r="QPX44" s="111"/>
      <c r="QPY44" s="111"/>
      <c r="QPZ44" s="111"/>
      <c r="QQA44" s="111"/>
      <c r="QQB44" s="111"/>
      <c r="QQC44" s="111"/>
      <c r="QQD44" s="111"/>
      <c r="QQE44" s="111"/>
      <c r="QQF44" s="111"/>
      <c r="QQG44" s="111"/>
      <c r="QQH44" s="111"/>
      <c r="QQI44" s="111"/>
      <c r="QQJ44" s="111"/>
      <c r="QQK44" s="111"/>
      <c r="QQL44" s="111"/>
      <c r="QQM44" s="111"/>
      <c r="QQN44" s="111"/>
      <c r="QQO44" s="111"/>
      <c r="QQP44" s="111"/>
      <c r="QQQ44" s="111"/>
      <c r="QQR44" s="111"/>
      <c r="QQS44" s="111"/>
      <c r="QQT44" s="111"/>
      <c r="QQU44" s="111"/>
      <c r="QQV44" s="111"/>
      <c r="QQW44" s="111"/>
      <c r="QQX44" s="111"/>
      <c r="QQY44" s="111"/>
      <c r="QQZ44" s="111"/>
      <c r="QRA44" s="111"/>
      <c r="QRB44" s="111"/>
      <c r="QRC44" s="111"/>
      <c r="QRD44" s="111"/>
      <c r="QRE44" s="111"/>
      <c r="QRF44" s="111"/>
      <c r="QRG44" s="111"/>
      <c r="QRH44" s="111"/>
      <c r="QRI44" s="111"/>
      <c r="QRJ44" s="111"/>
      <c r="QRK44" s="111"/>
      <c r="QRL44" s="111"/>
      <c r="QRM44" s="111"/>
      <c r="QRN44" s="111"/>
      <c r="QRO44" s="111"/>
      <c r="QRP44" s="111"/>
      <c r="QRQ44" s="111"/>
      <c r="QRR44" s="111"/>
      <c r="QRS44" s="111"/>
      <c r="QRT44" s="111"/>
      <c r="QRU44" s="111"/>
      <c r="QRV44" s="111"/>
      <c r="QRW44" s="111"/>
      <c r="QRX44" s="111"/>
      <c r="QRY44" s="111"/>
      <c r="QRZ44" s="111"/>
      <c r="QSA44" s="111"/>
      <c r="QSB44" s="111"/>
      <c r="QSC44" s="111"/>
      <c r="QSD44" s="111"/>
      <c r="QSE44" s="111"/>
      <c r="QSF44" s="111"/>
      <c r="QSG44" s="111"/>
      <c r="QSH44" s="111"/>
      <c r="QSI44" s="111"/>
      <c r="QSJ44" s="111"/>
      <c r="QSK44" s="111"/>
      <c r="QSL44" s="111"/>
      <c r="QSM44" s="111"/>
      <c r="QSN44" s="111"/>
      <c r="QSO44" s="111"/>
      <c r="QSP44" s="111"/>
      <c r="QSQ44" s="111"/>
      <c r="QSR44" s="111"/>
      <c r="QSS44" s="111"/>
      <c r="QST44" s="111"/>
      <c r="QSU44" s="111"/>
      <c r="QSV44" s="111"/>
      <c r="QSW44" s="111"/>
      <c r="QSX44" s="111"/>
      <c r="QSY44" s="111"/>
      <c r="QSZ44" s="111"/>
      <c r="QTA44" s="111"/>
      <c r="QTB44" s="111"/>
      <c r="QTC44" s="111"/>
      <c r="QTD44" s="111"/>
      <c r="QTE44" s="111"/>
      <c r="QTF44" s="111"/>
      <c r="QTG44" s="111"/>
      <c r="QTH44" s="111"/>
      <c r="QTI44" s="111"/>
      <c r="QTJ44" s="111"/>
      <c r="QTK44" s="111"/>
      <c r="QTL44" s="111"/>
      <c r="QTM44" s="111"/>
      <c r="QTN44" s="111"/>
      <c r="QTO44" s="111"/>
      <c r="QTP44" s="111"/>
      <c r="QTQ44" s="111"/>
      <c r="QTR44" s="111"/>
      <c r="QTS44" s="111"/>
      <c r="QTT44" s="111"/>
      <c r="QTU44" s="111"/>
      <c r="QTV44" s="111"/>
      <c r="QTW44" s="111"/>
      <c r="QTX44" s="111"/>
      <c r="QTY44" s="111"/>
      <c r="QTZ44" s="111"/>
      <c r="QUA44" s="111"/>
      <c r="QUB44" s="111"/>
      <c r="QUC44" s="111"/>
      <c r="QUD44" s="111"/>
      <c r="QUE44" s="111"/>
      <c r="QUF44" s="111"/>
      <c r="QUG44" s="111"/>
      <c r="QUH44" s="111"/>
      <c r="QUI44" s="111"/>
      <c r="QUJ44" s="111"/>
      <c r="QUK44" s="111"/>
      <c r="QUL44" s="111"/>
      <c r="QUM44" s="111"/>
      <c r="QUN44" s="111"/>
      <c r="QUO44" s="111"/>
      <c r="QUP44" s="111"/>
      <c r="QUQ44" s="111"/>
      <c r="QUR44" s="111"/>
      <c r="QUS44" s="111"/>
      <c r="QUT44" s="111"/>
      <c r="QUU44" s="111"/>
      <c r="QUV44" s="111"/>
      <c r="QUW44" s="111"/>
      <c r="QUX44" s="111"/>
      <c r="QUY44" s="111"/>
      <c r="QUZ44" s="111"/>
      <c r="QVA44" s="111"/>
      <c r="QVB44" s="111"/>
      <c r="QVC44" s="111"/>
      <c r="QVD44" s="111"/>
      <c r="QVE44" s="111"/>
      <c r="QVF44" s="111"/>
      <c r="QVG44" s="111"/>
      <c r="QVH44" s="111"/>
      <c r="QVI44" s="111"/>
      <c r="QVJ44" s="111"/>
      <c r="QVK44" s="111"/>
      <c r="QVL44" s="111"/>
      <c r="QVM44" s="111"/>
      <c r="QVN44" s="111"/>
      <c r="QVO44" s="111"/>
      <c r="QVP44" s="111"/>
      <c r="QVQ44" s="111"/>
      <c r="QVR44" s="111"/>
      <c r="QVS44" s="111"/>
      <c r="QVT44" s="111"/>
      <c r="QVU44" s="111"/>
      <c r="QVV44" s="111"/>
      <c r="QVW44" s="111"/>
      <c r="QVX44" s="111"/>
      <c r="QVY44" s="111"/>
      <c r="QVZ44" s="111"/>
      <c r="QWA44" s="111"/>
      <c r="QWB44" s="111"/>
      <c r="QWC44" s="111"/>
      <c r="QWD44" s="111"/>
      <c r="QWE44" s="111"/>
      <c r="QWF44" s="111"/>
      <c r="QWG44" s="111"/>
      <c r="QWH44" s="111"/>
      <c r="QWI44" s="111"/>
      <c r="QWJ44" s="111"/>
      <c r="QWK44" s="111"/>
      <c r="QWL44" s="111"/>
      <c r="QWM44" s="111"/>
      <c r="QWN44" s="111"/>
      <c r="QWO44" s="111"/>
      <c r="QWP44" s="111"/>
      <c r="QWQ44" s="111"/>
      <c r="QWR44" s="111"/>
      <c r="QWS44" s="111"/>
      <c r="QWT44" s="111"/>
      <c r="QWU44" s="111"/>
      <c r="QWV44" s="111"/>
      <c r="QWW44" s="111"/>
      <c r="QWX44" s="111"/>
      <c r="QWY44" s="111"/>
      <c r="QWZ44" s="111"/>
      <c r="QXA44" s="111"/>
      <c r="QXB44" s="111"/>
      <c r="QXC44" s="111"/>
      <c r="QXD44" s="111"/>
      <c r="QXE44" s="111"/>
      <c r="QXF44" s="111"/>
      <c r="QXG44" s="111"/>
      <c r="QXH44" s="111"/>
      <c r="QXI44" s="111"/>
      <c r="QXJ44" s="111"/>
      <c r="QXK44" s="111"/>
      <c r="QXL44" s="111"/>
      <c r="QXM44" s="111"/>
      <c r="QXN44" s="111"/>
      <c r="QXO44" s="111"/>
      <c r="QXP44" s="111"/>
      <c r="QXQ44" s="111"/>
      <c r="QXR44" s="111"/>
      <c r="QXS44" s="111"/>
      <c r="QXT44" s="111"/>
      <c r="QXU44" s="111"/>
      <c r="QXV44" s="111"/>
      <c r="QXW44" s="111"/>
      <c r="QXX44" s="111"/>
      <c r="QXY44" s="111"/>
      <c r="QXZ44" s="111"/>
      <c r="QYA44" s="111"/>
      <c r="QYB44" s="111"/>
      <c r="QYC44" s="111"/>
      <c r="QYD44" s="111"/>
      <c r="QYE44" s="111"/>
      <c r="QYF44" s="111"/>
      <c r="QYG44" s="111"/>
      <c r="QYH44" s="111"/>
      <c r="QYI44" s="111"/>
      <c r="QYJ44" s="111"/>
      <c r="QYK44" s="111"/>
      <c r="QYL44" s="111"/>
      <c r="QYM44" s="111"/>
      <c r="QYN44" s="111"/>
      <c r="QYO44" s="111"/>
      <c r="QYP44" s="111"/>
      <c r="QYQ44" s="111"/>
      <c r="QYR44" s="111"/>
      <c r="QYS44" s="111"/>
      <c r="QYT44" s="111"/>
      <c r="QYU44" s="111"/>
      <c r="QYV44" s="111"/>
      <c r="QYW44" s="111"/>
      <c r="QYX44" s="111"/>
      <c r="QYY44" s="111"/>
      <c r="QYZ44" s="111"/>
      <c r="QZA44" s="111"/>
      <c r="QZB44" s="111"/>
      <c r="QZC44" s="111"/>
      <c r="QZD44" s="111"/>
      <c r="QZE44" s="111"/>
      <c r="QZF44" s="111"/>
      <c r="QZG44" s="111"/>
      <c r="QZH44" s="111"/>
      <c r="QZI44" s="111"/>
      <c r="QZJ44" s="111"/>
      <c r="QZK44" s="111"/>
      <c r="QZL44" s="111"/>
      <c r="QZM44" s="111"/>
      <c r="QZN44" s="111"/>
      <c r="QZO44" s="111"/>
      <c r="QZP44" s="111"/>
      <c r="QZQ44" s="111"/>
      <c r="QZR44" s="111"/>
      <c r="QZS44" s="111"/>
      <c r="QZT44" s="111"/>
      <c r="QZU44" s="111"/>
      <c r="QZV44" s="111"/>
      <c r="QZW44" s="111"/>
      <c r="QZX44" s="111"/>
      <c r="QZY44" s="111"/>
      <c r="QZZ44" s="111"/>
      <c r="RAA44" s="111"/>
      <c r="RAB44" s="111"/>
      <c r="RAC44" s="111"/>
      <c r="RAD44" s="111"/>
      <c r="RAE44" s="111"/>
      <c r="RAF44" s="111"/>
      <c r="RAG44" s="111"/>
      <c r="RAH44" s="111"/>
      <c r="RAI44" s="111"/>
      <c r="RAJ44" s="111"/>
      <c r="RAK44" s="111"/>
      <c r="RAL44" s="111"/>
      <c r="RAM44" s="111"/>
      <c r="RAN44" s="111"/>
      <c r="RAO44" s="111"/>
      <c r="RAP44" s="111"/>
      <c r="RAQ44" s="111"/>
      <c r="RAR44" s="111"/>
      <c r="RAS44" s="111"/>
      <c r="RAT44" s="111"/>
      <c r="RAU44" s="111"/>
      <c r="RAV44" s="111"/>
      <c r="RAW44" s="111"/>
      <c r="RAX44" s="111"/>
      <c r="RAY44" s="111"/>
      <c r="RAZ44" s="111"/>
      <c r="RBA44" s="111"/>
      <c r="RBB44" s="111"/>
      <c r="RBC44" s="111"/>
      <c r="RBD44" s="111"/>
      <c r="RBE44" s="111"/>
      <c r="RBF44" s="111"/>
      <c r="RBG44" s="111"/>
      <c r="RBH44" s="111"/>
      <c r="RBI44" s="111"/>
      <c r="RBJ44" s="111"/>
      <c r="RBK44" s="111"/>
      <c r="RBL44" s="111"/>
      <c r="RBM44" s="111"/>
      <c r="RBN44" s="111"/>
      <c r="RBO44" s="111"/>
      <c r="RBP44" s="111"/>
      <c r="RBQ44" s="111"/>
      <c r="RBR44" s="111"/>
      <c r="RBS44" s="111"/>
      <c r="RBT44" s="111"/>
      <c r="RBU44" s="111"/>
      <c r="RBV44" s="111"/>
      <c r="RBW44" s="111"/>
      <c r="RBX44" s="111"/>
      <c r="RBY44" s="111"/>
      <c r="RBZ44" s="111"/>
      <c r="RCA44" s="111"/>
      <c r="RCB44" s="111"/>
      <c r="RCC44" s="111"/>
      <c r="RCD44" s="111"/>
      <c r="RCE44" s="111"/>
      <c r="RCF44" s="111"/>
      <c r="RCG44" s="111"/>
      <c r="RCH44" s="111"/>
      <c r="RCI44" s="111"/>
      <c r="RCJ44" s="111"/>
      <c r="RCK44" s="111"/>
      <c r="RCL44" s="111"/>
      <c r="RCM44" s="111"/>
      <c r="RCN44" s="111"/>
      <c r="RCO44" s="111"/>
      <c r="RCP44" s="111"/>
      <c r="RCQ44" s="111"/>
      <c r="RCR44" s="111"/>
      <c r="RCS44" s="111"/>
      <c r="RCT44" s="111"/>
      <c r="RCU44" s="111"/>
      <c r="RCV44" s="111"/>
      <c r="RCW44" s="111"/>
      <c r="RCX44" s="111"/>
      <c r="RCY44" s="111"/>
      <c r="RCZ44" s="111"/>
      <c r="RDA44" s="111"/>
      <c r="RDB44" s="111"/>
      <c r="RDC44" s="111"/>
      <c r="RDD44" s="111"/>
      <c r="RDE44" s="111"/>
      <c r="RDF44" s="111"/>
      <c r="RDG44" s="111"/>
      <c r="RDH44" s="111"/>
      <c r="RDI44" s="111"/>
      <c r="RDJ44" s="111"/>
      <c r="RDK44" s="111"/>
      <c r="RDL44" s="111"/>
      <c r="RDM44" s="111"/>
      <c r="RDN44" s="111"/>
      <c r="RDO44" s="111"/>
      <c r="RDP44" s="111"/>
      <c r="RDQ44" s="111"/>
      <c r="RDR44" s="111"/>
      <c r="RDS44" s="111"/>
      <c r="RDT44" s="111"/>
      <c r="RDU44" s="111"/>
      <c r="RDV44" s="111"/>
      <c r="RDW44" s="111"/>
      <c r="RDX44" s="111"/>
      <c r="RDY44" s="111"/>
      <c r="RDZ44" s="111"/>
      <c r="REA44" s="111"/>
      <c r="REB44" s="111"/>
      <c r="REC44" s="111"/>
      <c r="RED44" s="111"/>
      <c r="REE44" s="111"/>
      <c r="REF44" s="111"/>
      <c r="REG44" s="111"/>
      <c r="REH44" s="111"/>
      <c r="REI44" s="111"/>
      <c r="REJ44" s="111"/>
      <c r="REK44" s="111"/>
      <c r="REL44" s="111"/>
      <c r="REM44" s="111"/>
      <c r="REN44" s="111"/>
      <c r="REO44" s="111"/>
      <c r="REP44" s="111"/>
      <c r="REQ44" s="111"/>
      <c r="RER44" s="111"/>
      <c r="RES44" s="111"/>
      <c r="RET44" s="111"/>
      <c r="REU44" s="111"/>
      <c r="REV44" s="111"/>
      <c r="REW44" s="111"/>
      <c r="REX44" s="111"/>
      <c r="REY44" s="111"/>
      <c r="REZ44" s="111"/>
      <c r="RFA44" s="111"/>
      <c r="RFB44" s="111"/>
      <c r="RFC44" s="111"/>
      <c r="RFD44" s="111"/>
      <c r="RFE44" s="111"/>
      <c r="RFF44" s="111"/>
      <c r="RFG44" s="111"/>
      <c r="RFH44" s="111"/>
      <c r="RFI44" s="111"/>
      <c r="RFJ44" s="111"/>
      <c r="RFK44" s="111"/>
      <c r="RFL44" s="111"/>
      <c r="RFM44" s="111"/>
      <c r="RFN44" s="111"/>
      <c r="RFO44" s="111"/>
      <c r="RFP44" s="111"/>
      <c r="RFQ44" s="111"/>
      <c r="RFR44" s="111"/>
      <c r="RFS44" s="111"/>
      <c r="RFT44" s="111"/>
      <c r="RFU44" s="111"/>
      <c r="RFV44" s="111"/>
      <c r="RFW44" s="111"/>
      <c r="RFX44" s="111"/>
      <c r="RFY44" s="111"/>
      <c r="RFZ44" s="111"/>
      <c r="RGA44" s="111"/>
      <c r="RGB44" s="111"/>
      <c r="RGC44" s="111"/>
      <c r="RGD44" s="111"/>
      <c r="RGE44" s="111"/>
      <c r="RGF44" s="111"/>
      <c r="RGG44" s="111"/>
      <c r="RGH44" s="111"/>
      <c r="RGI44" s="111"/>
      <c r="RGJ44" s="111"/>
      <c r="RGK44" s="111"/>
      <c r="RGL44" s="111"/>
      <c r="RGM44" s="111"/>
      <c r="RGN44" s="111"/>
      <c r="RGO44" s="111"/>
      <c r="RGP44" s="111"/>
      <c r="RGQ44" s="111"/>
      <c r="RGR44" s="111"/>
      <c r="RGS44" s="111"/>
      <c r="RGT44" s="111"/>
      <c r="RGU44" s="111"/>
      <c r="RGV44" s="111"/>
      <c r="RGW44" s="111"/>
      <c r="RGX44" s="111"/>
      <c r="RGY44" s="111"/>
      <c r="RGZ44" s="111"/>
      <c r="RHA44" s="111"/>
      <c r="RHB44" s="111"/>
      <c r="RHC44" s="111"/>
      <c r="RHD44" s="111"/>
      <c r="RHE44" s="111"/>
      <c r="RHF44" s="111"/>
      <c r="RHG44" s="111"/>
      <c r="RHH44" s="111"/>
      <c r="RHI44" s="111"/>
      <c r="RHJ44" s="111"/>
      <c r="RHK44" s="111"/>
      <c r="RHL44" s="111"/>
      <c r="RHM44" s="111"/>
      <c r="RHN44" s="111"/>
      <c r="RHO44" s="111"/>
      <c r="RHP44" s="111"/>
      <c r="RHQ44" s="111"/>
      <c r="RHR44" s="111"/>
      <c r="RHS44" s="111"/>
      <c r="RHT44" s="111"/>
      <c r="RHU44" s="111"/>
      <c r="RHV44" s="111"/>
      <c r="RHW44" s="111"/>
      <c r="RHX44" s="111"/>
      <c r="RHY44" s="111"/>
      <c r="RHZ44" s="111"/>
      <c r="RIA44" s="111"/>
      <c r="RIB44" s="111"/>
      <c r="RIC44" s="111"/>
      <c r="RID44" s="111"/>
      <c r="RIE44" s="111"/>
      <c r="RIF44" s="111"/>
      <c r="RIG44" s="111"/>
      <c r="RIH44" s="111"/>
      <c r="RII44" s="111"/>
      <c r="RIJ44" s="111"/>
      <c r="RIK44" s="111"/>
      <c r="RIL44" s="111"/>
      <c r="RIM44" s="111"/>
      <c r="RIN44" s="111"/>
      <c r="RIO44" s="111"/>
      <c r="RIP44" s="111"/>
      <c r="RIQ44" s="111"/>
      <c r="RIR44" s="111"/>
      <c r="RIS44" s="111"/>
      <c r="RIT44" s="111"/>
      <c r="RIU44" s="111"/>
      <c r="RIV44" s="111"/>
      <c r="RIW44" s="111"/>
      <c r="RIX44" s="111"/>
      <c r="RIY44" s="111"/>
      <c r="RIZ44" s="111"/>
      <c r="RJA44" s="111"/>
      <c r="RJB44" s="111"/>
      <c r="RJC44" s="111"/>
      <c r="RJD44" s="111"/>
      <c r="RJE44" s="111"/>
      <c r="RJF44" s="111"/>
      <c r="RJG44" s="111"/>
      <c r="RJH44" s="111"/>
      <c r="RJI44" s="111"/>
      <c r="RJJ44" s="111"/>
      <c r="RJK44" s="111"/>
      <c r="RJL44" s="111"/>
      <c r="RJM44" s="111"/>
      <c r="RJN44" s="111"/>
      <c r="RJO44" s="111"/>
      <c r="RJP44" s="111"/>
      <c r="RJQ44" s="111"/>
      <c r="RJR44" s="111"/>
      <c r="RJS44" s="111"/>
      <c r="RJT44" s="111"/>
      <c r="RJU44" s="111"/>
      <c r="RJV44" s="111"/>
      <c r="RJW44" s="111"/>
      <c r="RJX44" s="111"/>
      <c r="RJY44" s="111"/>
      <c r="RJZ44" s="111"/>
      <c r="RKA44" s="111"/>
      <c r="RKB44" s="111"/>
      <c r="RKC44" s="111"/>
      <c r="RKD44" s="111"/>
      <c r="RKE44" s="111"/>
      <c r="RKF44" s="111"/>
      <c r="RKG44" s="111"/>
      <c r="RKH44" s="111"/>
      <c r="RKI44" s="111"/>
      <c r="RKJ44" s="111"/>
      <c r="RKK44" s="111"/>
      <c r="RKL44" s="111"/>
      <c r="RKM44" s="111"/>
      <c r="RKN44" s="111"/>
      <c r="RKO44" s="111"/>
      <c r="RKP44" s="111"/>
      <c r="RKQ44" s="111"/>
      <c r="RKR44" s="111"/>
      <c r="RKS44" s="111"/>
      <c r="RKT44" s="111"/>
      <c r="RKU44" s="111"/>
      <c r="RKV44" s="111"/>
      <c r="RKW44" s="111"/>
      <c r="RKX44" s="111"/>
      <c r="RKY44" s="111"/>
      <c r="RKZ44" s="111"/>
      <c r="RLA44" s="111"/>
      <c r="RLB44" s="111"/>
      <c r="RLC44" s="111"/>
      <c r="RLD44" s="111"/>
      <c r="RLE44" s="111"/>
      <c r="RLF44" s="111"/>
      <c r="RLG44" s="111"/>
      <c r="RLH44" s="111"/>
      <c r="RLI44" s="111"/>
      <c r="RLJ44" s="111"/>
      <c r="RLK44" s="111"/>
      <c r="RLL44" s="111"/>
      <c r="RLM44" s="111"/>
      <c r="RLN44" s="111"/>
      <c r="RLO44" s="111"/>
      <c r="RLP44" s="111"/>
      <c r="RLQ44" s="111"/>
      <c r="RLR44" s="111"/>
      <c r="RLS44" s="111"/>
      <c r="RLT44" s="111"/>
      <c r="RLU44" s="111"/>
      <c r="RLV44" s="111"/>
      <c r="RLW44" s="111"/>
      <c r="RLX44" s="111"/>
      <c r="RLY44" s="111"/>
      <c r="RLZ44" s="111"/>
      <c r="RMA44" s="111"/>
      <c r="RMB44" s="111"/>
      <c r="RMC44" s="111"/>
      <c r="RMD44" s="111"/>
      <c r="RME44" s="111"/>
      <c r="RMF44" s="111"/>
      <c r="RMG44" s="111"/>
      <c r="RMH44" s="111"/>
      <c r="RMI44" s="111"/>
      <c r="RMJ44" s="111"/>
      <c r="RMK44" s="111"/>
      <c r="RML44" s="111"/>
      <c r="RMM44" s="111"/>
      <c r="RMN44" s="111"/>
      <c r="RMO44" s="111"/>
      <c r="RMP44" s="111"/>
      <c r="RMQ44" s="111"/>
      <c r="RMR44" s="111"/>
      <c r="RMS44" s="111"/>
      <c r="RMT44" s="111"/>
      <c r="RMU44" s="111"/>
      <c r="RMV44" s="111"/>
      <c r="RMW44" s="111"/>
      <c r="RMX44" s="111"/>
      <c r="RMY44" s="111"/>
      <c r="RMZ44" s="111"/>
      <c r="RNA44" s="111"/>
      <c r="RNB44" s="111"/>
      <c r="RNC44" s="111"/>
      <c r="RND44" s="111"/>
      <c r="RNE44" s="111"/>
      <c r="RNF44" s="111"/>
      <c r="RNG44" s="111"/>
      <c r="RNH44" s="111"/>
      <c r="RNI44" s="111"/>
      <c r="RNJ44" s="111"/>
      <c r="RNK44" s="111"/>
      <c r="RNL44" s="111"/>
      <c r="RNM44" s="111"/>
      <c r="RNN44" s="111"/>
      <c r="RNO44" s="111"/>
      <c r="RNP44" s="111"/>
      <c r="RNQ44" s="111"/>
      <c r="RNR44" s="111"/>
      <c r="RNS44" s="111"/>
      <c r="RNT44" s="111"/>
      <c r="RNU44" s="111"/>
      <c r="RNV44" s="111"/>
      <c r="RNW44" s="111"/>
      <c r="RNX44" s="111"/>
      <c r="RNY44" s="111"/>
      <c r="RNZ44" s="111"/>
      <c r="ROA44" s="111"/>
      <c r="ROB44" s="111"/>
      <c r="ROC44" s="111"/>
      <c r="ROD44" s="111"/>
      <c r="ROE44" s="111"/>
      <c r="ROF44" s="111"/>
      <c r="ROG44" s="111"/>
      <c r="ROH44" s="111"/>
      <c r="ROI44" s="111"/>
      <c r="ROJ44" s="111"/>
      <c r="ROK44" s="111"/>
      <c r="ROL44" s="111"/>
      <c r="ROM44" s="111"/>
      <c r="RON44" s="111"/>
      <c r="ROO44" s="111"/>
      <c r="ROP44" s="111"/>
      <c r="ROQ44" s="111"/>
      <c r="ROR44" s="111"/>
      <c r="ROS44" s="111"/>
      <c r="ROT44" s="111"/>
      <c r="ROU44" s="111"/>
      <c r="ROV44" s="111"/>
      <c r="ROW44" s="111"/>
      <c r="ROX44" s="111"/>
      <c r="ROY44" s="111"/>
      <c r="ROZ44" s="111"/>
      <c r="RPA44" s="111"/>
      <c r="RPB44" s="111"/>
      <c r="RPC44" s="111"/>
      <c r="RPD44" s="111"/>
      <c r="RPE44" s="111"/>
      <c r="RPF44" s="111"/>
      <c r="RPG44" s="111"/>
      <c r="RPH44" s="111"/>
      <c r="RPI44" s="111"/>
      <c r="RPJ44" s="111"/>
      <c r="RPK44" s="111"/>
      <c r="RPL44" s="111"/>
      <c r="RPM44" s="111"/>
      <c r="RPN44" s="111"/>
      <c r="RPO44" s="111"/>
      <c r="RPP44" s="111"/>
      <c r="RPQ44" s="111"/>
      <c r="RPR44" s="111"/>
      <c r="RPS44" s="111"/>
      <c r="RPT44" s="111"/>
      <c r="RPU44" s="111"/>
      <c r="RPV44" s="111"/>
      <c r="RPW44" s="111"/>
      <c r="RPX44" s="111"/>
      <c r="RPY44" s="111"/>
      <c r="RPZ44" s="111"/>
      <c r="RQA44" s="111"/>
      <c r="RQB44" s="111"/>
      <c r="RQC44" s="111"/>
      <c r="RQD44" s="111"/>
      <c r="RQE44" s="111"/>
      <c r="RQF44" s="111"/>
      <c r="RQG44" s="111"/>
      <c r="RQH44" s="111"/>
      <c r="RQI44" s="111"/>
      <c r="RQJ44" s="111"/>
      <c r="RQK44" s="111"/>
      <c r="RQL44" s="111"/>
      <c r="RQM44" s="111"/>
      <c r="RQN44" s="111"/>
      <c r="RQO44" s="111"/>
      <c r="RQP44" s="111"/>
      <c r="RQQ44" s="111"/>
      <c r="RQR44" s="111"/>
      <c r="RQS44" s="111"/>
      <c r="RQT44" s="111"/>
      <c r="RQU44" s="111"/>
      <c r="RQV44" s="111"/>
      <c r="RQW44" s="111"/>
      <c r="RQX44" s="111"/>
      <c r="RQY44" s="111"/>
      <c r="RQZ44" s="111"/>
      <c r="RRA44" s="111"/>
      <c r="RRB44" s="111"/>
      <c r="RRC44" s="111"/>
      <c r="RRD44" s="111"/>
      <c r="RRE44" s="111"/>
      <c r="RRF44" s="111"/>
      <c r="RRG44" s="111"/>
      <c r="RRH44" s="111"/>
      <c r="RRI44" s="111"/>
      <c r="RRJ44" s="111"/>
      <c r="RRK44" s="111"/>
      <c r="RRL44" s="111"/>
      <c r="RRM44" s="111"/>
      <c r="RRN44" s="111"/>
      <c r="RRO44" s="111"/>
      <c r="RRP44" s="111"/>
      <c r="RRQ44" s="111"/>
      <c r="RRR44" s="111"/>
      <c r="RRS44" s="111"/>
      <c r="RRT44" s="111"/>
      <c r="RRU44" s="111"/>
      <c r="RRV44" s="111"/>
      <c r="RRW44" s="111"/>
      <c r="RRX44" s="111"/>
      <c r="RRY44" s="111"/>
      <c r="RRZ44" s="111"/>
      <c r="RSA44" s="111"/>
      <c r="RSB44" s="111"/>
      <c r="RSC44" s="111"/>
      <c r="RSD44" s="111"/>
      <c r="RSE44" s="111"/>
      <c r="RSF44" s="111"/>
      <c r="RSG44" s="111"/>
      <c r="RSH44" s="111"/>
      <c r="RSI44" s="111"/>
      <c r="RSJ44" s="111"/>
      <c r="RSK44" s="111"/>
      <c r="RSL44" s="111"/>
      <c r="RSM44" s="111"/>
      <c r="RSN44" s="111"/>
      <c r="RSO44" s="111"/>
      <c r="RSP44" s="111"/>
      <c r="RSQ44" s="111"/>
      <c r="RSR44" s="111"/>
      <c r="RSS44" s="111"/>
      <c r="RST44" s="111"/>
      <c r="RSU44" s="111"/>
      <c r="RSV44" s="111"/>
      <c r="RSW44" s="111"/>
      <c r="RSX44" s="111"/>
      <c r="RSY44" s="111"/>
      <c r="RSZ44" s="111"/>
      <c r="RTA44" s="111"/>
      <c r="RTB44" s="111"/>
      <c r="RTC44" s="111"/>
      <c r="RTD44" s="111"/>
      <c r="RTE44" s="111"/>
      <c r="RTF44" s="111"/>
      <c r="RTG44" s="111"/>
      <c r="RTH44" s="111"/>
      <c r="RTI44" s="111"/>
      <c r="RTJ44" s="111"/>
      <c r="RTK44" s="111"/>
      <c r="RTL44" s="111"/>
      <c r="RTM44" s="111"/>
      <c r="RTN44" s="111"/>
      <c r="RTO44" s="111"/>
      <c r="RTP44" s="111"/>
      <c r="RTQ44" s="111"/>
      <c r="RTR44" s="111"/>
      <c r="RTS44" s="111"/>
      <c r="RTT44" s="111"/>
      <c r="RTU44" s="111"/>
      <c r="RTV44" s="111"/>
      <c r="RTW44" s="111"/>
      <c r="RTX44" s="111"/>
      <c r="RTY44" s="111"/>
      <c r="RTZ44" s="111"/>
      <c r="RUA44" s="111"/>
      <c r="RUB44" s="111"/>
      <c r="RUC44" s="111"/>
      <c r="RUD44" s="111"/>
      <c r="RUE44" s="111"/>
      <c r="RUF44" s="111"/>
      <c r="RUG44" s="111"/>
      <c r="RUH44" s="111"/>
      <c r="RUI44" s="111"/>
      <c r="RUJ44" s="111"/>
      <c r="RUK44" s="111"/>
      <c r="RUL44" s="111"/>
      <c r="RUM44" s="111"/>
      <c r="RUN44" s="111"/>
      <c r="RUO44" s="111"/>
      <c r="RUP44" s="111"/>
      <c r="RUQ44" s="111"/>
      <c r="RUR44" s="111"/>
      <c r="RUS44" s="111"/>
      <c r="RUT44" s="111"/>
      <c r="RUU44" s="111"/>
      <c r="RUV44" s="111"/>
      <c r="RUW44" s="111"/>
      <c r="RUX44" s="111"/>
      <c r="RUY44" s="111"/>
      <c r="RUZ44" s="111"/>
      <c r="RVA44" s="111"/>
      <c r="RVB44" s="111"/>
      <c r="RVC44" s="111"/>
      <c r="RVD44" s="111"/>
      <c r="RVE44" s="111"/>
      <c r="RVF44" s="111"/>
      <c r="RVG44" s="111"/>
      <c r="RVH44" s="111"/>
      <c r="RVI44" s="111"/>
      <c r="RVJ44" s="111"/>
      <c r="RVK44" s="111"/>
      <c r="RVL44" s="111"/>
      <c r="RVM44" s="111"/>
      <c r="RVN44" s="111"/>
      <c r="RVO44" s="111"/>
      <c r="RVP44" s="111"/>
      <c r="RVQ44" s="111"/>
      <c r="RVR44" s="111"/>
      <c r="RVS44" s="111"/>
      <c r="RVT44" s="111"/>
      <c r="RVU44" s="111"/>
      <c r="RVV44" s="111"/>
      <c r="RVW44" s="111"/>
      <c r="RVX44" s="111"/>
      <c r="RVY44" s="111"/>
      <c r="RVZ44" s="111"/>
      <c r="RWA44" s="111"/>
      <c r="RWB44" s="111"/>
      <c r="RWC44" s="111"/>
      <c r="RWD44" s="111"/>
      <c r="RWE44" s="111"/>
      <c r="RWF44" s="111"/>
      <c r="RWG44" s="111"/>
      <c r="RWH44" s="111"/>
      <c r="RWI44" s="111"/>
      <c r="RWJ44" s="111"/>
      <c r="RWK44" s="111"/>
      <c r="RWL44" s="111"/>
      <c r="RWM44" s="111"/>
      <c r="RWN44" s="111"/>
      <c r="RWO44" s="111"/>
      <c r="RWP44" s="111"/>
      <c r="RWQ44" s="111"/>
      <c r="RWR44" s="111"/>
      <c r="RWS44" s="111"/>
      <c r="RWT44" s="111"/>
      <c r="RWU44" s="111"/>
      <c r="RWV44" s="111"/>
      <c r="RWW44" s="111"/>
      <c r="RWX44" s="111"/>
      <c r="RWY44" s="111"/>
      <c r="RWZ44" s="111"/>
      <c r="RXA44" s="111"/>
      <c r="RXB44" s="111"/>
      <c r="RXC44" s="111"/>
      <c r="RXD44" s="111"/>
      <c r="RXE44" s="111"/>
      <c r="RXF44" s="111"/>
      <c r="RXG44" s="111"/>
      <c r="RXH44" s="111"/>
      <c r="RXI44" s="111"/>
      <c r="RXJ44" s="111"/>
      <c r="RXK44" s="111"/>
      <c r="RXL44" s="111"/>
      <c r="RXM44" s="111"/>
      <c r="RXN44" s="111"/>
      <c r="RXO44" s="111"/>
      <c r="RXP44" s="111"/>
      <c r="RXQ44" s="111"/>
      <c r="RXR44" s="111"/>
      <c r="RXS44" s="111"/>
      <c r="RXT44" s="111"/>
      <c r="RXU44" s="111"/>
      <c r="RXV44" s="111"/>
      <c r="RXW44" s="111"/>
      <c r="RXX44" s="111"/>
      <c r="RXY44" s="111"/>
      <c r="RXZ44" s="111"/>
      <c r="RYA44" s="111"/>
      <c r="RYB44" s="111"/>
      <c r="RYC44" s="111"/>
      <c r="RYD44" s="111"/>
      <c r="RYE44" s="111"/>
      <c r="RYF44" s="111"/>
      <c r="RYG44" s="111"/>
      <c r="RYH44" s="111"/>
      <c r="RYI44" s="111"/>
      <c r="RYJ44" s="111"/>
      <c r="RYK44" s="111"/>
      <c r="RYL44" s="111"/>
      <c r="RYM44" s="111"/>
      <c r="RYN44" s="111"/>
      <c r="RYO44" s="111"/>
      <c r="RYP44" s="111"/>
      <c r="RYQ44" s="111"/>
      <c r="RYR44" s="111"/>
      <c r="RYS44" s="111"/>
      <c r="RYT44" s="111"/>
      <c r="RYU44" s="111"/>
      <c r="RYV44" s="111"/>
      <c r="RYW44" s="111"/>
      <c r="RYX44" s="111"/>
      <c r="RYY44" s="111"/>
      <c r="RYZ44" s="111"/>
      <c r="RZA44" s="111"/>
      <c r="RZB44" s="111"/>
      <c r="RZC44" s="111"/>
      <c r="RZD44" s="111"/>
      <c r="RZE44" s="111"/>
      <c r="RZF44" s="111"/>
      <c r="RZG44" s="111"/>
      <c r="RZH44" s="111"/>
      <c r="RZI44" s="111"/>
      <c r="RZJ44" s="111"/>
      <c r="RZK44" s="111"/>
      <c r="RZL44" s="111"/>
      <c r="RZM44" s="111"/>
      <c r="RZN44" s="111"/>
      <c r="RZO44" s="111"/>
      <c r="RZP44" s="111"/>
      <c r="RZQ44" s="111"/>
      <c r="RZR44" s="111"/>
      <c r="RZS44" s="111"/>
      <c r="RZT44" s="111"/>
      <c r="RZU44" s="111"/>
      <c r="RZV44" s="111"/>
      <c r="RZW44" s="111"/>
      <c r="RZX44" s="111"/>
      <c r="RZY44" s="111"/>
      <c r="RZZ44" s="111"/>
      <c r="SAA44" s="111"/>
      <c r="SAB44" s="111"/>
      <c r="SAC44" s="111"/>
      <c r="SAD44" s="111"/>
      <c r="SAE44" s="111"/>
      <c r="SAF44" s="111"/>
      <c r="SAG44" s="111"/>
      <c r="SAH44" s="111"/>
      <c r="SAI44" s="111"/>
      <c r="SAJ44" s="111"/>
      <c r="SAK44" s="111"/>
      <c r="SAL44" s="111"/>
      <c r="SAM44" s="111"/>
      <c r="SAN44" s="111"/>
      <c r="SAO44" s="111"/>
      <c r="SAP44" s="111"/>
      <c r="SAQ44" s="111"/>
      <c r="SAR44" s="111"/>
      <c r="SAS44" s="111"/>
      <c r="SAT44" s="111"/>
      <c r="SAU44" s="111"/>
      <c r="SAV44" s="111"/>
      <c r="SAW44" s="111"/>
      <c r="SAX44" s="111"/>
      <c r="SAY44" s="111"/>
      <c r="SAZ44" s="111"/>
      <c r="SBA44" s="111"/>
      <c r="SBB44" s="111"/>
      <c r="SBC44" s="111"/>
      <c r="SBD44" s="111"/>
      <c r="SBE44" s="111"/>
      <c r="SBF44" s="111"/>
      <c r="SBG44" s="111"/>
      <c r="SBH44" s="111"/>
      <c r="SBI44" s="111"/>
      <c r="SBJ44" s="111"/>
      <c r="SBK44" s="111"/>
      <c r="SBL44" s="111"/>
      <c r="SBM44" s="111"/>
      <c r="SBN44" s="111"/>
      <c r="SBO44" s="111"/>
      <c r="SBP44" s="111"/>
      <c r="SBQ44" s="111"/>
      <c r="SBR44" s="111"/>
      <c r="SBS44" s="111"/>
      <c r="SBT44" s="111"/>
      <c r="SBU44" s="111"/>
      <c r="SBV44" s="111"/>
      <c r="SBW44" s="111"/>
      <c r="SBX44" s="111"/>
      <c r="SBY44" s="111"/>
      <c r="SBZ44" s="111"/>
      <c r="SCA44" s="111"/>
      <c r="SCB44" s="111"/>
      <c r="SCC44" s="111"/>
      <c r="SCD44" s="111"/>
      <c r="SCE44" s="111"/>
      <c r="SCF44" s="111"/>
      <c r="SCG44" s="111"/>
      <c r="SCH44" s="111"/>
      <c r="SCI44" s="111"/>
      <c r="SCJ44" s="111"/>
      <c r="SCK44" s="111"/>
      <c r="SCL44" s="111"/>
      <c r="SCM44" s="111"/>
      <c r="SCN44" s="111"/>
      <c r="SCO44" s="111"/>
      <c r="SCP44" s="111"/>
      <c r="SCQ44" s="111"/>
      <c r="SCR44" s="111"/>
      <c r="SCS44" s="111"/>
      <c r="SCT44" s="111"/>
      <c r="SCU44" s="111"/>
      <c r="SCV44" s="111"/>
      <c r="SCW44" s="111"/>
      <c r="SCX44" s="111"/>
      <c r="SCY44" s="111"/>
      <c r="SCZ44" s="111"/>
      <c r="SDA44" s="111"/>
      <c r="SDB44" s="111"/>
      <c r="SDC44" s="111"/>
      <c r="SDD44" s="111"/>
      <c r="SDE44" s="111"/>
      <c r="SDF44" s="111"/>
      <c r="SDG44" s="111"/>
      <c r="SDH44" s="111"/>
      <c r="SDI44" s="111"/>
      <c r="SDJ44" s="111"/>
      <c r="SDK44" s="111"/>
      <c r="SDL44" s="111"/>
      <c r="SDM44" s="111"/>
      <c r="SDN44" s="111"/>
      <c r="SDO44" s="111"/>
      <c r="SDP44" s="111"/>
      <c r="SDQ44" s="111"/>
      <c r="SDR44" s="111"/>
      <c r="SDS44" s="111"/>
      <c r="SDT44" s="111"/>
      <c r="SDU44" s="111"/>
      <c r="SDV44" s="111"/>
      <c r="SDW44" s="111"/>
      <c r="SDX44" s="111"/>
      <c r="SDY44" s="111"/>
      <c r="SDZ44" s="111"/>
      <c r="SEA44" s="111"/>
      <c r="SEB44" s="111"/>
      <c r="SEC44" s="111"/>
      <c r="SED44" s="111"/>
      <c r="SEE44" s="111"/>
      <c r="SEF44" s="111"/>
      <c r="SEG44" s="111"/>
      <c r="SEH44" s="111"/>
      <c r="SEI44" s="111"/>
      <c r="SEJ44" s="111"/>
      <c r="SEK44" s="111"/>
      <c r="SEL44" s="111"/>
      <c r="SEM44" s="111"/>
      <c r="SEN44" s="111"/>
      <c r="SEO44" s="111"/>
      <c r="SEP44" s="111"/>
      <c r="SEQ44" s="111"/>
      <c r="SER44" s="111"/>
      <c r="SES44" s="111"/>
      <c r="SET44" s="111"/>
      <c r="SEU44" s="111"/>
      <c r="SEV44" s="111"/>
      <c r="SEW44" s="111"/>
      <c r="SEX44" s="111"/>
      <c r="SEY44" s="111"/>
      <c r="SEZ44" s="111"/>
      <c r="SFA44" s="111"/>
      <c r="SFB44" s="111"/>
      <c r="SFC44" s="111"/>
      <c r="SFD44" s="111"/>
      <c r="SFE44" s="111"/>
      <c r="SFF44" s="111"/>
      <c r="SFG44" s="111"/>
      <c r="SFH44" s="111"/>
      <c r="SFI44" s="111"/>
      <c r="SFJ44" s="111"/>
      <c r="SFK44" s="111"/>
      <c r="SFL44" s="111"/>
      <c r="SFM44" s="111"/>
      <c r="SFN44" s="111"/>
      <c r="SFO44" s="111"/>
      <c r="SFP44" s="111"/>
      <c r="SFQ44" s="111"/>
      <c r="SFR44" s="111"/>
      <c r="SFS44" s="111"/>
      <c r="SFT44" s="111"/>
      <c r="SFU44" s="111"/>
      <c r="SFV44" s="111"/>
      <c r="SFW44" s="111"/>
      <c r="SFX44" s="111"/>
      <c r="SFY44" s="111"/>
      <c r="SFZ44" s="111"/>
      <c r="SGA44" s="111"/>
      <c r="SGB44" s="111"/>
      <c r="SGC44" s="111"/>
      <c r="SGD44" s="111"/>
      <c r="SGE44" s="111"/>
      <c r="SGF44" s="111"/>
      <c r="SGG44" s="111"/>
      <c r="SGH44" s="111"/>
      <c r="SGI44" s="111"/>
      <c r="SGJ44" s="111"/>
      <c r="SGK44" s="111"/>
      <c r="SGL44" s="111"/>
      <c r="SGM44" s="111"/>
      <c r="SGN44" s="111"/>
      <c r="SGO44" s="111"/>
      <c r="SGP44" s="111"/>
      <c r="SGQ44" s="111"/>
      <c r="SGR44" s="111"/>
      <c r="SGS44" s="111"/>
      <c r="SGT44" s="111"/>
      <c r="SGU44" s="111"/>
      <c r="SGV44" s="111"/>
      <c r="SGW44" s="111"/>
      <c r="SGX44" s="111"/>
      <c r="SGY44" s="111"/>
      <c r="SGZ44" s="111"/>
      <c r="SHA44" s="111"/>
      <c r="SHB44" s="111"/>
      <c r="SHC44" s="111"/>
      <c r="SHD44" s="111"/>
      <c r="SHE44" s="111"/>
      <c r="SHF44" s="111"/>
      <c r="SHG44" s="111"/>
      <c r="SHH44" s="111"/>
      <c r="SHI44" s="111"/>
      <c r="SHJ44" s="111"/>
      <c r="SHK44" s="111"/>
      <c r="SHL44" s="111"/>
      <c r="SHM44" s="111"/>
      <c r="SHN44" s="111"/>
      <c r="SHO44" s="111"/>
      <c r="SHP44" s="111"/>
      <c r="SHQ44" s="111"/>
      <c r="SHR44" s="111"/>
      <c r="SHS44" s="111"/>
      <c r="SHT44" s="111"/>
      <c r="SHU44" s="111"/>
      <c r="SHV44" s="111"/>
      <c r="SHW44" s="111"/>
      <c r="SHX44" s="111"/>
      <c r="SHY44" s="111"/>
      <c r="SHZ44" s="111"/>
      <c r="SIA44" s="111"/>
      <c r="SIB44" s="111"/>
      <c r="SIC44" s="111"/>
      <c r="SID44" s="111"/>
      <c r="SIE44" s="111"/>
      <c r="SIF44" s="111"/>
      <c r="SIG44" s="111"/>
      <c r="SIH44" s="111"/>
      <c r="SII44" s="111"/>
      <c r="SIJ44" s="111"/>
      <c r="SIK44" s="111"/>
      <c r="SIL44" s="111"/>
      <c r="SIM44" s="111"/>
      <c r="SIN44" s="111"/>
      <c r="SIO44" s="111"/>
      <c r="SIP44" s="111"/>
      <c r="SIQ44" s="111"/>
      <c r="SIR44" s="111"/>
      <c r="SIS44" s="111"/>
      <c r="SIT44" s="111"/>
      <c r="SIU44" s="111"/>
      <c r="SIV44" s="111"/>
      <c r="SIW44" s="111"/>
      <c r="SIX44" s="111"/>
      <c r="SIY44" s="111"/>
      <c r="SIZ44" s="111"/>
      <c r="SJA44" s="111"/>
      <c r="SJB44" s="111"/>
      <c r="SJC44" s="111"/>
      <c r="SJD44" s="111"/>
      <c r="SJE44" s="111"/>
      <c r="SJF44" s="111"/>
      <c r="SJG44" s="111"/>
      <c r="SJH44" s="111"/>
      <c r="SJI44" s="111"/>
      <c r="SJJ44" s="111"/>
      <c r="SJK44" s="111"/>
      <c r="SJL44" s="111"/>
      <c r="SJM44" s="111"/>
      <c r="SJN44" s="111"/>
      <c r="SJO44" s="111"/>
      <c r="SJP44" s="111"/>
      <c r="SJQ44" s="111"/>
      <c r="SJR44" s="111"/>
      <c r="SJS44" s="111"/>
      <c r="SJT44" s="111"/>
      <c r="SJU44" s="111"/>
      <c r="SJV44" s="111"/>
      <c r="SJW44" s="111"/>
      <c r="SJX44" s="111"/>
      <c r="SJY44" s="111"/>
      <c r="SJZ44" s="111"/>
      <c r="SKA44" s="111"/>
      <c r="SKB44" s="111"/>
      <c r="SKC44" s="111"/>
      <c r="SKD44" s="111"/>
      <c r="SKE44" s="111"/>
      <c r="SKF44" s="111"/>
      <c r="SKG44" s="111"/>
      <c r="SKH44" s="111"/>
      <c r="SKI44" s="111"/>
      <c r="SKJ44" s="111"/>
      <c r="SKK44" s="111"/>
      <c r="SKL44" s="111"/>
      <c r="SKM44" s="111"/>
      <c r="SKN44" s="111"/>
      <c r="SKO44" s="111"/>
      <c r="SKP44" s="111"/>
      <c r="SKQ44" s="111"/>
      <c r="SKR44" s="111"/>
      <c r="SKS44" s="111"/>
      <c r="SKT44" s="111"/>
      <c r="SKU44" s="111"/>
      <c r="SKV44" s="111"/>
      <c r="SKW44" s="111"/>
      <c r="SKX44" s="111"/>
      <c r="SKY44" s="111"/>
      <c r="SKZ44" s="111"/>
      <c r="SLA44" s="111"/>
      <c r="SLB44" s="111"/>
      <c r="SLC44" s="111"/>
      <c r="SLD44" s="111"/>
      <c r="SLE44" s="111"/>
      <c r="SLF44" s="111"/>
      <c r="SLG44" s="111"/>
      <c r="SLH44" s="111"/>
      <c r="SLI44" s="111"/>
      <c r="SLJ44" s="111"/>
      <c r="SLK44" s="111"/>
      <c r="SLL44" s="111"/>
      <c r="SLM44" s="111"/>
      <c r="SLN44" s="111"/>
      <c r="SLO44" s="111"/>
      <c r="SLP44" s="111"/>
      <c r="SLQ44" s="111"/>
      <c r="SLR44" s="111"/>
      <c r="SLS44" s="111"/>
      <c r="SLT44" s="111"/>
      <c r="SLU44" s="111"/>
      <c r="SLV44" s="111"/>
      <c r="SLW44" s="111"/>
      <c r="SLX44" s="111"/>
      <c r="SLY44" s="111"/>
      <c r="SLZ44" s="111"/>
      <c r="SMA44" s="111"/>
      <c r="SMB44" s="111"/>
      <c r="SMC44" s="111"/>
      <c r="SMD44" s="111"/>
      <c r="SME44" s="111"/>
      <c r="SMF44" s="111"/>
      <c r="SMG44" s="111"/>
      <c r="SMH44" s="111"/>
      <c r="SMI44" s="111"/>
      <c r="SMJ44" s="111"/>
      <c r="SMK44" s="111"/>
      <c r="SML44" s="111"/>
      <c r="SMM44" s="111"/>
      <c r="SMN44" s="111"/>
      <c r="SMO44" s="111"/>
      <c r="SMP44" s="111"/>
      <c r="SMQ44" s="111"/>
      <c r="SMR44" s="111"/>
      <c r="SMS44" s="111"/>
      <c r="SMT44" s="111"/>
      <c r="SMU44" s="111"/>
      <c r="SMV44" s="111"/>
      <c r="SMW44" s="111"/>
      <c r="SMX44" s="111"/>
      <c r="SMY44" s="111"/>
      <c r="SMZ44" s="111"/>
      <c r="SNA44" s="111"/>
      <c r="SNB44" s="111"/>
      <c r="SNC44" s="111"/>
      <c r="SND44" s="111"/>
      <c r="SNE44" s="111"/>
      <c r="SNF44" s="111"/>
      <c r="SNG44" s="111"/>
      <c r="SNH44" s="111"/>
      <c r="SNI44" s="111"/>
      <c r="SNJ44" s="111"/>
      <c r="SNK44" s="111"/>
      <c r="SNL44" s="111"/>
      <c r="SNM44" s="111"/>
      <c r="SNN44" s="111"/>
      <c r="SNO44" s="111"/>
      <c r="SNP44" s="111"/>
      <c r="SNQ44" s="111"/>
      <c r="SNR44" s="111"/>
      <c r="SNS44" s="111"/>
      <c r="SNT44" s="111"/>
      <c r="SNU44" s="111"/>
      <c r="SNV44" s="111"/>
      <c r="SNW44" s="111"/>
      <c r="SNX44" s="111"/>
      <c r="SNY44" s="111"/>
      <c r="SNZ44" s="111"/>
      <c r="SOA44" s="111"/>
      <c r="SOB44" s="111"/>
      <c r="SOC44" s="111"/>
      <c r="SOD44" s="111"/>
      <c r="SOE44" s="111"/>
      <c r="SOF44" s="111"/>
      <c r="SOG44" s="111"/>
      <c r="SOH44" s="111"/>
      <c r="SOI44" s="111"/>
      <c r="SOJ44" s="111"/>
      <c r="SOK44" s="111"/>
      <c r="SOL44" s="111"/>
      <c r="SOM44" s="111"/>
      <c r="SON44" s="111"/>
      <c r="SOO44" s="111"/>
      <c r="SOP44" s="111"/>
      <c r="SOQ44" s="111"/>
      <c r="SOR44" s="111"/>
      <c r="SOS44" s="111"/>
      <c r="SOT44" s="111"/>
      <c r="SOU44" s="111"/>
      <c r="SOV44" s="111"/>
      <c r="SOW44" s="111"/>
      <c r="SOX44" s="111"/>
      <c r="SOY44" s="111"/>
      <c r="SOZ44" s="111"/>
      <c r="SPA44" s="111"/>
      <c r="SPB44" s="111"/>
      <c r="SPC44" s="111"/>
      <c r="SPD44" s="111"/>
      <c r="SPE44" s="111"/>
      <c r="SPF44" s="111"/>
      <c r="SPG44" s="111"/>
      <c r="SPH44" s="111"/>
      <c r="SPI44" s="111"/>
      <c r="SPJ44" s="111"/>
      <c r="SPK44" s="111"/>
      <c r="SPL44" s="111"/>
      <c r="SPM44" s="111"/>
      <c r="SPN44" s="111"/>
      <c r="SPO44" s="111"/>
      <c r="SPP44" s="111"/>
      <c r="SPQ44" s="111"/>
      <c r="SPR44" s="111"/>
      <c r="SPS44" s="111"/>
      <c r="SPT44" s="111"/>
      <c r="SPU44" s="111"/>
      <c r="SPV44" s="111"/>
      <c r="SPW44" s="111"/>
      <c r="SPX44" s="111"/>
      <c r="SPY44" s="111"/>
      <c r="SPZ44" s="111"/>
      <c r="SQA44" s="111"/>
      <c r="SQB44" s="111"/>
      <c r="SQC44" s="111"/>
      <c r="SQD44" s="111"/>
      <c r="SQE44" s="111"/>
      <c r="SQF44" s="111"/>
      <c r="SQG44" s="111"/>
      <c r="SQH44" s="111"/>
      <c r="SQI44" s="111"/>
      <c r="SQJ44" s="111"/>
      <c r="SQK44" s="111"/>
      <c r="SQL44" s="111"/>
      <c r="SQM44" s="111"/>
      <c r="SQN44" s="111"/>
      <c r="SQO44" s="111"/>
      <c r="SQP44" s="111"/>
      <c r="SQQ44" s="111"/>
      <c r="SQR44" s="111"/>
      <c r="SQS44" s="111"/>
      <c r="SQT44" s="111"/>
      <c r="SQU44" s="111"/>
      <c r="SQV44" s="111"/>
      <c r="SQW44" s="111"/>
      <c r="SQX44" s="111"/>
      <c r="SQY44" s="111"/>
      <c r="SQZ44" s="111"/>
      <c r="SRA44" s="111"/>
      <c r="SRB44" s="111"/>
      <c r="SRC44" s="111"/>
      <c r="SRD44" s="111"/>
      <c r="SRE44" s="111"/>
      <c r="SRF44" s="111"/>
      <c r="SRG44" s="111"/>
      <c r="SRH44" s="111"/>
      <c r="SRI44" s="111"/>
      <c r="SRJ44" s="111"/>
      <c r="SRK44" s="111"/>
      <c r="SRL44" s="111"/>
      <c r="SRM44" s="111"/>
      <c r="SRN44" s="111"/>
      <c r="SRO44" s="111"/>
      <c r="SRP44" s="111"/>
      <c r="SRQ44" s="111"/>
      <c r="SRR44" s="111"/>
      <c r="SRS44" s="111"/>
      <c r="SRT44" s="111"/>
      <c r="SRU44" s="111"/>
      <c r="SRV44" s="111"/>
      <c r="SRW44" s="111"/>
      <c r="SRX44" s="111"/>
      <c r="SRY44" s="111"/>
      <c r="SRZ44" s="111"/>
      <c r="SSA44" s="111"/>
      <c r="SSB44" s="111"/>
      <c r="SSC44" s="111"/>
      <c r="SSD44" s="111"/>
      <c r="SSE44" s="111"/>
      <c r="SSF44" s="111"/>
      <c r="SSG44" s="111"/>
      <c r="SSH44" s="111"/>
      <c r="SSI44" s="111"/>
      <c r="SSJ44" s="111"/>
      <c r="SSK44" s="111"/>
      <c r="SSL44" s="111"/>
      <c r="SSM44" s="111"/>
      <c r="SSN44" s="111"/>
      <c r="SSO44" s="111"/>
      <c r="SSP44" s="111"/>
      <c r="SSQ44" s="111"/>
      <c r="SSR44" s="111"/>
      <c r="SSS44" s="111"/>
      <c r="SST44" s="111"/>
      <c r="SSU44" s="111"/>
      <c r="SSV44" s="111"/>
      <c r="SSW44" s="111"/>
      <c r="SSX44" s="111"/>
      <c r="SSY44" s="111"/>
      <c r="SSZ44" s="111"/>
      <c r="STA44" s="111"/>
      <c r="STB44" s="111"/>
      <c r="STC44" s="111"/>
      <c r="STD44" s="111"/>
      <c r="STE44" s="111"/>
      <c r="STF44" s="111"/>
      <c r="STG44" s="111"/>
      <c r="STH44" s="111"/>
      <c r="STI44" s="111"/>
      <c r="STJ44" s="111"/>
      <c r="STK44" s="111"/>
      <c r="STL44" s="111"/>
      <c r="STM44" s="111"/>
      <c r="STN44" s="111"/>
      <c r="STO44" s="111"/>
      <c r="STP44" s="111"/>
      <c r="STQ44" s="111"/>
      <c r="STR44" s="111"/>
      <c r="STS44" s="111"/>
      <c r="STT44" s="111"/>
      <c r="STU44" s="111"/>
      <c r="STV44" s="111"/>
      <c r="STW44" s="111"/>
      <c r="STX44" s="111"/>
      <c r="STY44" s="111"/>
      <c r="STZ44" s="111"/>
      <c r="SUA44" s="111"/>
      <c r="SUB44" s="111"/>
      <c r="SUC44" s="111"/>
      <c r="SUD44" s="111"/>
      <c r="SUE44" s="111"/>
      <c r="SUF44" s="111"/>
      <c r="SUG44" s="111"/>
      <c r="SUH44" s="111"/>
      <c r="SUI44" s="111"/>
      <c r="SUJ44" s="111"/>
      <c r="SUK44" s="111"/>
      <c r="SUL44" s="111"/>
      <c r="SUM44" s="111"/>
      <c r="SUN44" s="111"/>
      <c r="SUO44" s="111"/>
      <c r="SUP44" s="111"/>
      <c r="SUQ44" s="111"/>
      <c r="SUR44" s="111"/>
      <c r="SUS44" s="111"/>
      <c r="SUT44" s="111"/>
      <c r="SUU44" s="111"/>
      <c r="SUV44" s="111"/>
      <c r="SUW44" s="111"/>
      <c r="SUX44" s="111"/>
      <c r="SUY44" s="111"/>
      <c r="SUZ44" s="111"/>
      <c r="SVA44" s="111"/>
      <c r="SVB44" s="111"/>
      <c r="SVC44" s="111"/>
      <c r="SVD44" s="111"/>
      <c r="SVE44" s="111"/>
      <c r="SVF44" s="111"/>
      <c r="SVG44" s="111"/>
      <c r="SVH44" s="111"/>
      <c r="SVI44" s="111"/>
      <c r="SVJ44" s="111"/>
      <c r="SVK44" s="111"/>
      <c r="SVL44" s="111"/>
      <c r="SVM44" s="111"/>
      <c r="SVN44" s="111"/>
      <c r="SVO44" s="111"/>
      <c r="SVP44" s="111"/>
      <c r="SVQ44" s="111"/>
      <c r="SVR44" s="111"/>
      <c r="SVS44" s="111"/>
      <c r="SVT44" s="111"/>
      <c r="SVU44" s="111"/>
      <c r="SVV44" s="111"/>
      <c r="SVW44" s="111"/>
      <c r="SVX44" s="111"/>
      <c r="SVY44" s="111"/>
      <c r="SVZ44" s="111"/>
      <c r="SWA44" s="111"/>
      <c r="SWB44" s="111"/>
      <c r="SWC44" s="111"/>
      <c r="SWD44" s="111"/>
      <c r="SWE44" s="111"/>
      <c r="SWF44" s="111"/>
      <c r="SWG44" s="111"/>
      <c r="SWH44" s="111"/>
      <c r="SWI44" s="111"/>
      <c r="SWJ44" s="111"/>
      <c r="SWK44" s="111"/>
      <c r="SWL44" s="111"/>
      <c r="SWM44" s="111"/>
      <c r="SWN44" s="111"/>
      <c r="SWO44" s="111"/>
      <c r="SWP44" s="111"/>
      <c r="SWQ44" s="111"/>
      <c r="SWR44" s="111"/>
      <c r="SWS44" s="111"/>
      <c r="SWT44" s="111"/>
      <c r="SWU44" s="111"/>
      <c r="SWV44" s="111"/>
      <c r="SWW44" s="111"/>
      <c r="SWX44" s="111"/>
      <c r="SWY44" s="111"/>
      <c r="SWZ44" s="111"/>
      <c r="SXA44" s="111"/>
      <c r="SXB44" s="111"/>
      <c r="SXC44" s="111"/>
      <c r="SXD44" s="111"/>
      <c r="SXE44" s="111"/>
      <c r="SXF44" s="111"/>
      <c r="SXG44" s="111"/>
      <c r="SXH44" s="111"/>
      <c r="SXI44" s="111"/>
      <c r="SXJ44" s="111"/>
      <c r="SXK44" s="111"/>
      <c r="SXL44" s="111"/>
      <c r="SXM44" s="111"/>
      <c r="SXN44" s="111"/>
      <c r="SXO44" s="111"/>
      <c r="SXP44" s="111"/>
      <c r="SXQ44" s="111"/>
      <c r="SXR44" s="111"/>
      <c r="SXS44" s="111"/>
      <c r="SXT44" s="111"/>
      <c r="SXU44" s="111"/>
      <c r="SXV44" s="111"/>
      <c r="SXW44" s="111"/>
      <c r="SXX44" s="111"/>
      <c r="SXY44" s="111"/>
      <c r="SXZ44" s="111"/>
      <c r="SYA44" s="111"/>
      <c r="SYB44" s="111"/>
      <c r="SYC44" s="111"/>
      <c r="SYD44" s="111"/>
      <c r="SYE44" s="111"/>
      <c r="SYF44" s="111"/>
      <c r="SYG44" s="111"/>
      <c r="SYH44" s="111"/>
      <c r="SYI44" s="111"/>
      <c r="SYJ44" s="111"/>
      <c r="SYK44" s="111"/>
      <c r="SYL44" s="111"/>
      <c r="SYM44" s="111"/>
      <c r="SYN44" s="111"/>
      <c r="SYO44" s="111"/>
      <c r="SYP44" s="111"/>
      <c r="SYQ44" s="111"/>
      <c r="SYR44" s="111"/>
      <c r="SYS44" s="111"/>
      <c r="SYT44" s="111"/>
      <c r="SYU44" s="111"/>
      <c r="SYV44" s="111"/>
      <c r="SYW44" s="111"/>
      <c r="SYX44" s="111"/>
      <c r="SYY44" s="111"/>
      <c r="SYZ44" s="111"/>
      <c r="SZA44" s="111"/>
      <c r="SZB44" s="111"/>
      <c r="SZC44" s="111"/>
      <c r="SZD44" s="111"/>
      <c r="SZE44" s="111"/>
      <c r="SZF44" s="111"/>
      <c r="SZG44" s="111"/>
      <c r="SZH44" s="111"/>
      <c r="SZI44" s="111"/>
      <c r="SZJ44" s="111"/>
      <c r="SZK44" s="111"/>
      <c r="SZL44" s="111"/>
      <c r="SZM44" s="111"/>
      <c r="SZN44" s="111"/>
      <c r="SZO44" s="111"/>
      <c r="SZP44" s="111"/>
      <c r="SZQ44" s="111"/>
      <c r="SZR44" s="111"/>
      <c r="SZS44" s="111"/>
      <c r="SZT44" s="111"/>
      <c r="SZU44" s="111"/>
      <c r="SZV44" s="111"/>
      <c r="SZW44" s="111"/>
      <c r="SZX44" s="111"/>
      <c r="SZY44" s="111"/>
      <c r="SZZ44" s="111"/>
      <c r="TAA44" s="111"/>
      <c r="TAB44" s="111"/>
      <c r="TAC44" s="111"/>
      <c r="TAD44" s="111"/>
      <c r="TAE44" s="111"/>
      <c r="TAF44" s="111"/>
      <c r="TAG44" s="111"/>
      <c r="TAH44" s="111"/>
      <c r="TAI44" s="111"/>
      <c r="TAJ44" s="111"/>
      <c r="TAK44" s="111"/>
      <c r="TAL44" s="111"/>
      <c r="TAM44" s="111"/>
      <c r="TAN44" s="111"/>
      <c r="TAO44" s="111"/>
      <c r="TAP44" s="111"/>
      <c r="TAQ44" s="111"/>
      <c r="TAR44" s="111"/>
      <c r="TAS44" s="111"/>
      <c r="TAT44" s="111"/>
      <c r="TAU44" s="111"/>
      <c r="TAV44" s="111"/>
      <c r="TAW44" s="111"/>
      <c r="TAX44" s="111"/>
      <c r="TAY44" s="111"/>
      <c r="TAZ44" s="111"/>
      <c r="TBA44" s="111"/>
      <c r="TBB44" s="111"/>
      <c r="TBC44" s="111"/>
      <c r="TBD44" s="111"/>
      <c r="TBE44" s="111"/>
      <c r="TBF44" s="111"/>
      <c r="TBG44" s="111"/>
      <c r="TBH44" s="111"/>
      <c r="TBI44" s="111"/>
      <c r="TBJ44" s="111"/>
      <c r="TBK44" s="111"/>
      <c r="TBL44" s="111"/>
      <c r="TBM44" s="111"/>
      <c r="TBN44" s="111"/>
      <c r="TBO44" s="111"/>
      <c r="TBP44" s="111"/>
      <c r="TBQ44" s="111"/>
      <c r="TBR44" s="111"/>
      <c r="TBS44" s="111"/>
      <c r="TBT44" s="111"/>
      <c r="TBU44" s="111"/>
      <c r="TBV44" s="111"/>
      <c r="TBW44" s="111"/>
      <c r="TBX44" s="111"/>
      <c r="TBY44" s="111"/>
      <c r="TBZ44" s="111"/>
      <c r="TCA44" s="111"/>
      <c r="TCB44" s="111"/>
      <c r="TCC44" s="111"/>
      <c r="TCD44" s="111"/>
      <c r="TCE44" s="111"/>
      <c r="TCF44" s="111"/>
      <c r="TCG44" s="111"/>
      <c r="TCH44" s="111"/>
      <c r="TCI44" s="111"/>
      <c r="TCJ44" s="111"/>
      <c r="TCK44" s="111"/>
      <c r="TCL44" s="111"/>
      <c r="TCM44" s="111"/>
      <c r="TCN44" s="111"/>
      <c r="TCO44" s="111"/>
      <c r="TCP44" s="111"/>
      <c r="TCQ44" s="111"/>
      <c r="TCR44" s="111"/>
      <c r="TCS44" s="111"/>
      <c r="TCT44" s="111"/>
      <c r="TCU44" s="111"/>
      <c r="TCV44" s="111"/>
      <c r="TCW44" s="111"/>
      <c r="TCX44" s="111"/>
      <c r="TCY44" s="111"/>
      <c r="TCZ44" s="111"/>
      <c r="TDA44" s="111"/>
      <c r="TDB44" s="111"/>
      <c r="TDC44" s="111"/>
      <c r="TDD44" s="111"/>
      <c r="TDE44" s="111"/>
      <c r="TDF44" s="111"/>
      <c r="TDG44" s="111"/>
      <c r="TDH44" s="111"/>
      <c r="TDI44" s="111"/>
      <c r="TDJ44" s="111"/>
      <c r="TDK44" s="111"/>
      <c r="TDL44" s="111"/>
      <c r="TDM44" s="111"/>
      <c r="TDN44" s="111"/>
      <c r="TDO44" s="111"/>
      <c r="TDP44" s="111"/>
      <c r="TDQ44" s="111"/>
      <c r="TDR44" s="111"/>
      <c r="TDS44" s="111"/>
      <c r="TDT44" s="111"/>
      <c r="TDU44" s="111"/>
      <c r="TDV44" s="111"/>
      <c r="TDW44" s="111"/>
      <c r="TDX44" s="111"/>
      <c r="TDY44" s="111"/>
      <c r="TDZ44" s="111"/>
      <c r="TEA44" s="111"/>
      <c r="TEB44" s="111"/>
      <c r="TEC44" s="111"/>
      <c r="TED44" s="111"/>
      <c r="TEE44" s="111"/>
      <c r="TEF44" s="111"/>
      <c r="TEG44" s="111"/>
      <c r="TEH44" s="111"/>
      <c r="TEI44" s="111"/>
      <c r="TEJ44" s="111"/>
      <c r="TEK44" s="111"/>
      <c r="TEL44" s="111"/>
      <c r="TEM44" s="111"/>
      <c r="TEN44" s="111"/>
      <c r="TEO44" s="111"/>
      <c r="TEP44" s="111"/>
      <c r="TEQ44" s="111"/>
      <c r="TER44" s="111"/>
      <c r="TES44" s="111"/>
      <c r="TET44" s="111"/>
      <c r="TEU44" s="111"/>
      <c r="TEV44" s="111"/>
      <c r="TEW44" s="111"/>
      <c r="TEX44" s="111"/>
      <c r="TEY44" s="111"/>
      <c r="TEZ44" s="111"/>
      <c r="TFA44" s="111"/>
      <c r="TFB44" s="111"/>
      <c r="TFC44" s="111"/>
      <c r="TFD44" s="111"/>
      <c r="TFE44" s="111"/>
      <c r="TFF44" s="111"/>
      <c r="TFG44" s="111"/>
      <c r="TFH44" s="111"/>
      <c r="TFI44" s="111"/>
      <c r="TFJ44" s="111"/>
      <c r="TFK44" s="111"/>
      <c r="TFL44" s="111"/>
      <c r="TFM44" s="111"/>
      <c r="TFN44" s="111"/>
      <c r="TFO44" s="111"/>
      <c r="TFP44" s="111"/>
      <c r="TFQ44" s="111"/>
      <c r="TFR44" s="111"/>
      <c r="TFS44" s="111"/>
      <c r="TFT44" s="111"/>
      <c r="TFU44" s="111"/>
      <c r="TFV44" s="111"/>
      <c r="TFW44" s="111"/>
      <c r="TFX44" s="111"/>
      <c r="TFY44" s="111"/>
      <c r="TFZ44" s="111"/>
      <c r="TGA44" s="111"/>
      <c r="TGB44" s="111"/>
      <c r="TGC44" s="111"/>
      <c r="TGD44" s="111"/>
      <c r="TGE44" s="111"/>
      <c r="TGF44" s="111"/>
      <c r="TGG44" s="111"/>
      <c r="TGH44" s="111"/>
      <c r="TGI44" s="111"/>
      <c r="TGJ44" s="111"/>
      <c r="TGK44" s="111"/>
      <c r="TGL44" s="111"/>
      <c r="TGM44" s="111"/>
      <c r="TGN44" s="111"/>
      <c r="TGO44" s="111"/>
      <c r="TGP44" s="111"/>
      <c r="TGQ44" s="111"/>
      <c r="TGR44" s="111"/>
      <c r="TGS44" s="111"/>
      <c r="TGT44" s="111"/>
      <c r="TGU44" s="111"/>
      <c r="TGV44" s="111"/>
      <c r="TGW44" s="111"/>
      <c r="TGX44" s="111"/>
      <c r="TGY44" s="111"/>
      <c r="TGZ44" s="111"/>
      <c r="THA44" s="111"/>
      <c r="THB44" s="111"/>
      <c r="THC44" s="111"/>
      <c r="THD44" s="111"/>
      <c r="THE44" s="111"/>
      <c r="THF44" s="111"/>
      <c r="THG44" s="111"/>
      <c r="THH44" s="111"/>
      <c r="THI44" s="111"/>
      <c r="THJ44" s="111"/>
      <c r="THK44" s="111"/>
      <c r="THL44" s="111"/>
      <c r="THM44" s="111"/>
      <c r="THN44" s="111"/>
      <c r="THO44" s="111"/>
      <c r="THP44" s="111"/>
      <c r="THQ44" s="111"/>
      <c r="THR44" s="111"/>
      <c r="THS44" s="111"/>
      <c r="THT44" s="111"/>
      <c r="THU44" s="111"/>
      <c r="THV44" s="111"/>
      <c r="THW44" s="111"/>
      <c r="THX44" s="111"/>
      <c r="THY44" s="111"/>
      <c r="THZ44" s="111"/>
      <c r="TIA44" s="111"/>
      <c r="TIB44" s="111"/>
      <c r="TIC44" s="111"/>
      <c r="TID44" s="111"/>
      <c r="TIE44" s="111"/>
      <c r="TIF44" s="111"/>
      <c r="TIG44" s="111"/>
      <c r="TIH44" s="111"/>
      <c r="TII44" s="111"/>
      <c r="TIJ44" s="111"/>
      <c r="TIK44" s="111"/>
      <c r="TIL44" s="111"/>
      <c r="TIM44" s="111"/>
      <c r="TIN44" s="111"/>
      <c r="TIO44" s="111"/>
      <c r="TIP44" s="111"/>
      <c r="TIQ44" s="111"/>
      <c r="TIR44" s="111"/>
      <c r="TIS44" s="111"/>
      <c r="TIT44" s="111"/>
      <c r="TIU44" s="111"/>
      <c r="TIV44" s="111"/>
      <c r="TIW44" s="111"/>
      <c r="TIX44" s="111"/>
      <c r="TIY44" s="111"/>
      <c r="TIZ44" s="111"/>
      <c r="TJA44" s="111"/>
      <c r="TJB44" s="111"/>
      <c r="TJC44" s="111"/>
      <c r="TJD44" s="111"/>
      <c r="TJE44" s="111"/>
      <c r="TJF44" s="111"/>
      <c r="TJG44" s="111"/>
      <c r="TJH44" s="111"/>
      <c r="TJI44" s="111"/>
      <c r="TJJ44" s="111"/>
      <c r="TJK44" s="111"/>
      <c r="TJL44" s="111"/>
      <c r="TJM44" s="111"/>
      <c r="TJN44" s="111"/>
      <c r="TJO44" s="111"/>
      <c r="TJP44" s="111"/>
      <c r="TJQ44" s="111"/>
      <c r="TJR44" s="111"/>
      <c r="TJS44" s="111"/>
      <c r="TJT44" s="111"/>
      <c r="TJU44" s="111"/>
      <c r="TJV44" s="111"/>
      <c r="TJW44" s="111"/>
      <c r="TJX44" s="111"/>
      <c r="TJY44" s="111"/>
      <c r="TJZ44" s="111"/>
      <c r="TKA44" s="111"/>
      <c r="TKB44" s="111"/>
      <c r="TKC44" s="111"/>
      <c r="TKD44" s="111"/>
      <c r="TKE44" s="111"/>
      <c r="TKF44" s="111"/>
      <c r="TKG44" s="111"/>
      <c r="TKH44" s="111"/>
      <c r="TKI44" s="111"/>
      <c r="TKJ44" s="111"/>
      <c r="TKK44" s="111"/>
      <c r="TKL44" s="111"/>
      <c r="TKM44" s="111"/>
      <c r="TKN44" s="111"/>
      <c r="TKO44" s="111"/>
      <c r="TKP44" s="111"/>
      <c r="TKQ44" s="111"/>
      <c r="TKR44" s="111"/>
      <c r="TKS44" s="111"/>
      <c r="TKT44" s="111"/>
      <c r="TKU44" s="111"/>
      <c r="TKV44" s="111"/>
      <c r="TKW44" s="111"/>
      <c r="TKX44" s="111"/>
      <c r="TKY44" s="111"/>
      <c r="TKZ44" s="111"/>
      <c r="TLA44" s="111"/>
      <c r="TLB44" s="111"/>
      <c r="TLC44" s="111"/>
      <c r="TLD44" s="111"/>
      <c r="TLE44" s="111"/>
      <c r="TLF44" s="111"/>
      <c r="TLG44" s="111"/>
      <c r="TLH44" s="111"/>
      <c r="TLI44" s="111"/>
      <c r="TLJ44" s="111"/>
      <c r="TLK44" s="111"/>
      <c r="TLL44" s="111"/>
      <c r="TLM44" s="111"/>
      <c r="TLN44" s="111"/>
      <c r="TLO44" s="111"/>
      <c r="TLP44" s="111"/>
      <c r="TLQ44" s="111"/>
      <c r="TLR44" s="111"/>
      <c r="TLS44" s="111"/>
      <c r="TLT44" s="111"/>
      <c r="TLU44" s="111"/>
      <c r="TLV44" s="111"/>
      <c r="TLW44" s="111"/>
      <c r="TLX44" s="111"/>
      <c r="TLY44" s="111"/>
      <c r="TLZ44" s="111"/>
      <c r="TMA44" s="111"/>
      <c r="TMB44" s="111"/>
      <c r="TMC44" s="111"/>
      <c r="TMD44" s="111"/>
      <c r="TME44" s="111"/>
      <c r="TMF44" s="111"/>
      <c r="TMG44" s="111"/>
      <c r="TMH44" s="111"/>
      <c r="TMI44" s="111"/>
      <c r="TMJ44" s="111"/>
      <c r="TMK44" s="111"/>
      <c r="TML44" s="111"/>
      <c r="TMM44" s="111"/>
      <c r="TMN44" s="111"/>
      <c r="TMO44" s="111"/>
      <c r="TMP44" s="111"/>
      <c r="TMQ44" s="111"/>
      <c r="TMR44" s="111"/>
      <c r="TMS44" s="111"/>
      <c r="TMT44" s="111"/>
      <c r="TMU44" s="111"/>
      <c r="TMV44" s="111"/>
      <c r="TMW44" s="111"/>
      <c r="TMX44" s="111"/>
      <c r="TMY44" s="111"/>
      <c r="TMZ44" s="111"/>
      <c r="TNA44" s="111"/>
      <c r="TNB44" s="111"/>
      <c r="TNC44" s="111"/>
      <c r="TND44" s="111"/>
      <c r="TNE44" s="111"/>
      <c r="TNF44" s="111"/>
      <c r="TNG44" s="111"/>
      <c r="TNH44" s="111"/>
      <c r="TNI44" s="111"/>
      <c r="TNJ44" s="111"/>
      <c r="TNK44" s="111"/>
      <c r="TNL44" s="111"/>
      <c r="TNM44" s="111"/>
      <c r="TNN44" s="111"/>
      <c r="TNO44" s="111"/>
      <c r="TNP44" s="111"/>
      <c r="TNQ44" s="111"/>
      <c r="TNR44" s="111"/>
      <c r="TNS44" s="111"/>
      <c r="TNT44" s="111"/>
      <c r="TNU44" s="111"/>
      <c r="TNV44" s="111"/>
      <c r="TNW44" s="111"/>
      <c r="TNX44" s="111"/>
      <c r="TNY44" s="111"/>
      <c r="TNZ44" s="111"/>
      <c r="TOA44" s="111"/>
      <c r="TOB44" s="111"/>
      <c r="TOC44" s="111"/>
      <c r="TOD44" s="111"/>
      <c r="TOE44" s="111"/>
      <c r="TOF44" s="111"/>
      <c r="TOG44" s="111"/>
      <c r="TOH44" s="111"/>
      <c r="TOI44" s="111"/>
      <c r="TOJ44" s="111"/>
      <c r="TOK44" s="111"/>
      <c r="TOL44" s="111"/>
      <c r="TOM44" s="111"/>
      <c r="TON44" s="111"/>
      <c r="TOO44" s="111"/>
      <c r="TOP44" s="111"/>
      <c r="TOQ44" s="111"/>
      <c r="TOR44" s="111"/>
      <c r="TOS44" s="111"/>
      <c r="TOT44" s="111"/>
      <c r="TOU44" s="111"/>
      <c r="TOV44" s="111"/>
      <c r="TOW44" s="111"/>
      <c r="TOX44" s="111"/>
      <c r="TOY44" s="111"/>
      <c r="TOZ44" s="111"/>
      <c r="TPA44" s="111"/>
      <c r="TPB44" s="111"/>
      <c r="TPC44" s="111"/>
      <c r="TPD44" s="111"/>
      <c r="TPE44" s="111"/>
      <c r="TPF44" s="111"/>
      <c r="TPG44" s="111"/>
      <c r="TPH44" s="111"/>
      <c r="TPI44" s="111"/>
      <c r="TPJ44" s="111"/>
      <c r="TPK44" s="111"/>
      <c r="TPL44" s="111"/>
      <c r="TPM44" s="111"/>
      <c r="TPN44" s="111"/>
      <c r="TPO44" s="111"/>
      <c r="TPP44" s="111"/>
      <c r="TPQ44" s="111"/>
      <c r="TPR44" s="111"/>
      <c r="TPS44" s="111"/>
      <c r="TPT44" s="111"/>
      <c r="TPU44" s="111"/>
      <c r="TPV44" s="111"/>
      <c r="TPW44" s="111"/>
      <c r="TPX44" s="111"/>
      <c r="TPY44" s="111"/>
      <c r="TPZ44" s="111"/>
      <c r="TQA44" s="111"/>
      <c r="TQB44" s="111"/>
      <c r="TQC44" s="111"/>
      <c r="TQD44" s="111"/>
      <c r="TQE44" s="111"/>
      <c r="TQF44" s="111"/>
      <c r="TQG44" s="111"/>
      <c r="TQH44" s="111"/>
      <c r="TQI44" s="111"/>
      <c r="TQJ44" s="111"/>
      <c r="TQK44" s="111"/>
      <c r="TQL44" s="111"/>
      <c r="TQM44" s="111"/>
      <c r="TQN44" s="111"/>
      <c r="TQO44" s="111"/>
      <c r="TQP44" s="111"/>
      <c r="TQQ44" s="111"/>
      <c r="TQR44" s="111"/>
      <c r="TQS44" s="111"/>
      <c r="TQT44" s="111"/>
      <c r="TQU44" s="111"/>
      <c r="TQV44" s="111"/>
      <c r="TQW44" s="111"/>
      <c r="TQX44" s="111"/>
      <c r="TQY44" s="111"/>
      <c r="TQZ44" s="111"/>
      <c r="TRA44" s="111"/>
      <c r="TRB44" s="111"/>
      <c r="TRC44" s="111"/>
      <c r="TRD44" s="111"/>
      <c r="TRE44" s="111"/>
      <c r="TRF44" s="111"/>
      <c r="TRG44" s="111"/>
      <c r="TRH44" s="111"/>
      <c r="TRI44" s="111"/>
      <c r="TRJ44" s="111"/>
      <c r="TRK44" s="111"/>
      <c r="TRL44" s="111"/>
      <c r="TRM44" s="111"/>
      <c r="TRN44" s="111"/>
      <c r="TRO44" s="111"/>
      <c r="TRP44" s="111"/>
      <c r="TRQ44" s="111"/>
      <c r="TRR44" s="111"/>
      <c r="TRS44" s="111"/>
      <c r="TRT44" s="111"/>
      <c r="TRU44" s="111"/>
      <c r="TRV44" s="111"/>
      <c r="TRW44" s="111"/>
      <c r="TRX44" s="111"/>
      <c r="TRY44" s="111"/>
      <c r="TRZ44" s="111"/>
      <c r="TSA44" s="111"/>
      <c r="TSB44" s="111"/>
      <c r="TSC44" s="111"/>
      <c r="TSD44" s="111"/>
      <c r="TSE44" s="111"/>
      <c r="TSF44" s="111"/>
      <c r="TSG44" s="111"/>
      <c r="TSH44" s="111"/>
      <c r="TSI44" s="111"/>
      <c r="TSJ44" s="111"/>
      <c r="TSK44" s="111"/>
      <c r="TSL44" s="111"/>
      <c r="TSM44" s="111"/>
      <c r="TSN44" s="111"/>
      <c r="TSO44" s="111"/>
      <c r="TSP44" s="111"/>
      <c r="TSQ44" s="111"/>
      <c r="TSR44" s="111"/>
      <c r="TSS44" s="111"/>
      <c r="TST44" s="111"/>
      <c r="TSU44" s="111"/>
      <c r="TSV44" s="111"/>
      <c r="TSW44" s="111"/>
      <c r="TSX44" s="111"/>
      <c r="TSY44" s="111"/>
      <c r="TSZ44" s="111"/>
      <c r="TTA44" s="111"/>
      <c r="TTB44" s="111"/>
      <c r="TTC44" s="111"/>
      <c r="TTD44" s="111"/>
      <c r="TTE44" s="111"/>
      <c r="TTF44" s="111"/>
      <c r="TTG44" s="111"/>
      <c r="TTH44" s="111"/>
      <c r="TTI44" s="111"/>
      <c r="TTJ44" s="111"/>
      <c r="TTK44" s="111"/>
      <c r="TTL44" s="111"/>
      <c r="TTM44" s="111"/>
      <c r="TTN44" s="111"/>
      <c r="TTO44" s="111"/>
      <c r="TTP44" s="111"/>
      <c r="TTQ44" s="111"/>
      <c r="TTR44" s="111"/>
      <c r="TTS44" s="111"/>
      <c r="TTT44" s="111"/>
      <c r="TTU44" s="111"/>
      <c r="TTV44" s="111"/>
      <c r="TTW44" s="111"/>
      <c r="TTX44" s="111"/>
      <c r="TTY44" s="111"/>
      <c r="TTZ44" s="111"/>
      <c r="TUA44" s="111"/>
      <c r="TUB44" s="111"/>
      <c r="TUC44" s="111"/>
      <c r="TUD44" s="111"/>
      <c r="TUE44" s="111"/>
      <c r="TUF44" s="111"/>
      <c r="TUG44" s="111"/>
      <c r="TUH44" s="111"/>
      <c r="TUI44" s="111"/>
      <c r="TUJ44" s="111"/>
      <c r="TUK44" s="111"/>
      <c r="TUL44" s="111"/>
      <c r="TUM44" s="111"/>
      <c r="TUN44" s="111"/>
      <c r="TUO44" s="111"/>
      <c r="TUP44" s="111"/>
      <c r="TUQ44" s="111"/>
      <c r="TUR44" s="111"/>
      <c r="TUS44" s="111"/>
      <c r="TUT44" s="111"/>
      <c r="TUU44" s="111"/>
      <c r="TUV44" s="111"/>
      <c r="TUW44" s="111"/>
      <c r="TUX44" s="111"/>
      <c r="TUY44" s="111"/>
      <c r="TUZ44" s="111"/>
      <c r="TVA44" s="111"/>
      <c r="TVB44" s="111"/>
      <c r="TVC44" s="111"/>
      <c r="TVD44" s="111"/>
      <c r="TVE44" s="111"/>
      <c r="TVF44" s="111"/>
      <c r="TVG44" s="111"/>
      <c r="TVH44" s="111"/>
      <c r="TVI44" s="111"/>
      <c r="TVJ44" s="111"/>
      <c r="TVK44" s="111"/>
      <c r="TVL44" s="111"/>
      <c r="TVM44" s="111"/>
      <c r="TVN44" s="111"/>
      <c r="TVO44" s="111"/>
      <c r="TVP44" s="111"/>
      <c r="TVQ44" s="111"/>
      <c r="TVR44" s="111"/>
      <c r="TVS44" s="111"/>
      <c r="TVT44" s="111"/>
      <c r="TVU44" s="111"/>
      <c r="TVV44" s="111"/>
      <c r="TVW44" s="111"/>
      <c r="TVX44" s="111"/>
      <c r="TVY44" s="111"/>
      <c r="TVZ44" s="111"/>
      <c r="TWA44" s="111"/>
      <c r="TWB44" s="111"/>
      <c r="TWC44" s="111"/>
      <c r="TWD44" s="111"/>
      <c r="TWE44" s="111"/>
      <c r="TWF44" s="111"/>
      <c r="TWG44" s="111"/>
      <c r="TWH44" s="111"/>
      <c r="TWI44" s="111"/>
      <c r="TWJ44" s="111"/>
      <c r="TWK44" s="111"/>
      <c r="TWL44" s="111"/>
      <c r="TWM44" s="111"/>
      <c r="TWN44" s="111"/>
      <c r="TWO44" s="111"/>
      <c r="TWP44" s="111"/>
      <c r="TWQ44" s="111"/>
      <c r="TWR44" s="111"/>
      <c r="TWS44" s="111"/>
      <c r="TWT44" s="111"/>
      <c r="TWU44" s="111"/>
      <c r="TWV44" s="111"/>
      <c r="TWW44" s="111"/>
      <c r="TWX44" s="111"/>
      <c r="TWY44" s="111"/>
      <c r="TWZ44" s="111"/>
      <c r="TXA44" s="111"/>
      <c r="TXB44" s="111"/>
      <c r="TXC44" s="111"/>
      <c r="TXD44" s="111"/>
      <c r="TXE44" s="111"/>
      <c r="TXF44" s="111"/>
      <c r="TXG44" s="111"/>
      <c r="TXH44" s="111"/>
      <c r="TXI44" s="111"/>
      <c r="TXJ44" s="111"/>
      <c r="TXK44" s="111"/>
      <c r="TXL44" s="111"/>
      <c r="TXM44" s="111"/>
      <c r="TXN44" s="111"/>
      <c r="TXO44" s="111"/>
      <c r="TXP44" s="111"/>
      <c r="TXQ44" s="111"/>
      <c r="TXR44" s="111"/>
      <c r="TXS44" s="111"/>
      <c r="TXT44" s="111"/>
      <c r="TXU44" s="111"/>
      <c r="TXV44" s="111"/>
      <c r="TXW44" s="111"/>
      <c r="TXX44" s="111"/>
      <c r="TXY44" s="111"/>
      <c r="TXZ44" s="111"/>
      <c r="TYA44" s="111"/>
      <c r="TYB44" s="111"/>
      <c r="TYC44" s="111"/>
      <c r="TYD44" s="111"/>
      <c r="TYE44" s="111"/>
      <c r="TYF44" s="111"/>
      <c r="TYG44" s="111"/>
      <c r="TYH44" s="111"/>
      <c r="TYI44" s="111"/>
      <c r="TYJ44" s="111"/>
      <c r="TYK44" s="111"/>
      <c r="TYL44" s="111"/>
      <c r="TYM44" s="111"/>
      <c r="TYN44" s="111"/>
      <c r="TYO44" s="111"/>
      <c r="TYP44" s="111"/>
      <c r="TYQ44" s="111"/>
      <c r="TYR44" s="111"/>
      <c r="TYS44" s="111"/>
      <c r="TYT44" s="111"/>
      <c r="TYU44" s="111"/>
      <c r="TYV44" s="111"/>
      <c r="TYW44" s="111"/>
      <c r="TYX44" s="111"/>
      <c r="TYY44" s="111"/>
      <c r="TYZ44" s="111"/>
      <c r="TZA44" s="111"/>
      <c r="TZB44" s="111"/>
      <c r="TZC44" s="111"/>
      <c r="TZD44" s="111"/>
      <c r="TZE44" s="111"/>
      <c r="TZF44" s="111"/>
      <c r="TZG44" s="111"/>
      <c r="TZH44" s="111"/>
      <c r="TZI44" s="111"/>
      <c r="TZJ44" s="111"/>
      <c r="TZK44" s="111"/>
      <c r="TZL44" s="111"/>
      <c r="TZM44" s="111"/>
      <c r="TZN44" s="111"/>
      <c r="TZO44" s="111"/>
      <c r="TZP44" s="111"/>
      <c r="TZQ44" s="111"/>
      <c r="TZR44" s="111"/>
      <c r="TZS44" s="111"/>
      <c r="TZT44" s="111"/>
      <c r="TZU44" s="111"/>
      <c r="TZV44" s="111"/>
      <c r="TZW44" s="111"/>
      <c r="TZX44" s="111"/>
      <c r="TZY44" s="111"/>
      <c r="TZZ44" s="111"/>
      <c r="UAA44" s="111"/>
      <c r="UAB44" s="111"/>
      <c r="UAC44" s="111"/>
      <c r="UAD44" s="111"/>
      <c r="UAE44" s="111"/>
      <c r="UAF44" s="111"/>
      <c r="UAG44" s="111"/>
      <c r="UAH44" s="111"/>
      <c r="UAI44" s="111"/>
      <c r="UAJ44" s="111"/>
      <c r="UAK44" s="111"/>
      <c r="UAL44" s="111"/>
      <c r="UAM44" s="111"/>
      <c r="UAN44" s="111"/>
      <c r="UAO44" s="111"/>
      <c r="UAP44" s="111"/>
      <c r="UAQ44" s="111"/>
      <c r="UAR44" s="111"/>
      <c r="UAS44" s="111"/>
      <c r="UAT44" s="111"/>
      <c r="UAU44" s="111"/>
      <c r="UAV44" s="111"/>
      <c r="UAW44" s="111"/>
      <c r="UAX44" s="111"/>
      <c r="UAY44" s="111"/>
      <c r="UAZ44" s="111"/>
      <c r="UBA44" s="111"/>
      <c r="UBB44" s="111"/>
      <c r="UBC44" s="111"/>
      <c r="UBD44" s="111"/>
      <c r="UBE44" s="111"/>
      <c r="UBF44" s="111"/>
      <c r="UBG44" s="111"/>
      <c r="UBH44" s="111"/>
      <c r="UBI44" s="111"/>
      <c r="UBJ44" s="111"/>
      <c r="UBK44" s="111"/>
      <c r="UBL44" s="111"/>
      <c r="UBM44" s="111"/>
      <c r="UBN44" s="111"/>
      <c r="UBO44" s="111"/>
      <c r="UBP44" s="111"/>
      <c r="UBQ44" s="111"/>
      <c r="UBR44" s="111"/>
      <c r="UBS44" s="111"/>
      <c r="UBT44" s="111"/>
      <c r="UBU44" s="111"/>
      <c r="UBV44" s="111"/>
      <c r="UBW44" s="111"/>
      <c r="UBX44" s="111"/>
      <c r="UBY44" s="111"/>
      <c r="UBZ44" s="111"/>
      <c r="UCA44" s="111"/>
      <c r="UCB44" s="111"/>
      <c r="UCC44" s="111"/>
      <c r="UCD44" s="111"/>
      <c r="UCE44" s="111"/>
      <c r="UCF44" s="111"/>
      <c r="UCG44" s="111"/>
      <c r="UCH44" s="111"/>
      <c r="UCI44" s="111"/>
      <c r="UCJ44" s="111"/>
      <c r="UCK44" s="111"/>
      <c r="UCL44" s="111"/>
      <c r="UCM44" s="111"/>
      <c r="UCN44" s="111"/>
      <c r="UCO44" s="111"/>
      <c r="UCP44" s="111"/>
      <c r="UCQ44" s="111"/>
      <c r="UCR44" s="111"/>
      <c r="UCS44" s="111"/>
      <c r="UCT44" s="111"/>
      <c r="UCU44" s="111"/>
      <c r="UCV44" s="111"/>
      <c r="UCW44" s="111"/>
      <c r="UCX44" s="111"/>
      <c r="UCY44" s="111"/>
      <c r="UCZ44" s="111"/>
      <c r="UDA44" s="111"/>
      <c r="UDB44" s="111"/>
      <c r="UDC44" s="111"/>
      <c r="UDD44" s="111"/>
      <c r="UDE44" s="111"/>
      <c r="UDF44" s="111"/>
      <c r="UDG44" s="111"/>
      <c r="UDH44" s="111"/>
      <c r="UDI44" s="111"/>
      <c r="UDJ44" s="111"/>
      <c r="UDK44" s="111"/>
      <c r="UDL44" s="111"/>
      <c r="UDM44" s="111"/>
      <c r="UDN44" s="111"/>
      <c r="UDO44" s="111"/>
      <c r="UDP44" s="111"/>
      <c r="UDQ44" s="111"/>
      <c r="UDR44" s="111"/>
      <c r="UDS44" s="111"/>
      <c r="UDT44" s="111"/>
      <c r="UDU44" s="111"/>
      <c r="UDV44" s="111"/>
      <c r="UDW44" s="111"/>
      <c r="UDX44" s="111"/>
      <c r="UDY44" s="111"/>
      <c r="UDZ44" s="111"/>
      <c r="UEA44" s="111"/>
      <c r="UEB44" s="111"/>
      <c r="UEC44" s="111"/>
      <c r="UED44" s="111"/>
      <c r="UEE44" s="111"/>
      <c r="UEF44" s="111"/>
      <c r="UEG44" s="111"/>
      <c r="UEH44" s="111"/>
      <c r="UEI44" s="111"/>
      <c r="UEJ44" s="111"/>
      <c r="UEK44" s="111"/>
      <c r="UEL44" s="111"/>
      <c r="UEM44" s="111"/>
      <c r="UEN44" s="111"/>
      <c r="UEO44" s="111"/>
      <c r="UEP44" s="111"/>
      <c r="UEQ44" s="111"/>
      <c r="UER44" s="111"/>
      <c r="UES44" s="111"/>
      <c r="UET44" s="111"/>
      <c r="UEU44" s="111"/>
      <c r="UEV44" s="111"/>
      <c r="UEW44" s="111"/>
      <c r="UEX44" s="111"/>
      <c r="UEY44" s="111"/>
      <c r="UEZ44" s="111"/>
      <c r="UFA44" s="111"/>
      <c r="UFB44" s="111"/>
      <c r="UFC44" s="111"/>
      <c r="UFD44" s="111"/>
      <c r="UFE44" s="111"/>
      <c r="UFF44" s="111"/>
      <c r="UFG44" s="111"/>
      <c r="UFH44" s="111"/>
      <c r="UFI44" s="111"/>
      <c r="UFJ44" s="111"/>
      <c r="UFK44" s="111"/>
      <c r="UFL44" s="111"/>
      <c r="UFM44" s="111"/>
      <c r="UFN44" s="111"/>
      <c r="UFO44" s="111"/>
      <c r="UFP44" s="111"/>
      <c r="UFQ44" s="111"/>
      <c r="UFR44" s="111"/>
      <c r="UFS44" s="111"/>
      <c r="UFT44" s="111"/>
      <c r="UFU44" s="111"/>
      <c r="UFV44" s="111"/>
      <c r="UFW44" s="111"/>
      <c r="UFX44" s="111"/>
      <c r="UFY44" s="111"/>
      <c r="UFZ44" s="111"/>
      <c r="UGA44" s="111"/>
      <c r="UGB44" s="111"/>
      <c r="UGC44" s="111"/>
      <c r="UGD44" s="111"/>
      <c r="UGE44" s="111"/>
      <c r="UGF44" s="111"/>
      <c r="UGG44" s="111"/>
      <c r="UGH44" s="111"/>
      <c r="UGI44" s="111"/>
      <c r="UGJ44" s="111"/>
      <c r="UGK44" s="111"/>
      <c r="UGL44" s="111"/>
      <c r="UGM44" s="111"/>
      <c r="UGN44" s="111"/>
      <c r="UGO44" s="111"/>
      <c r="UGP44" s="111"/>
      <c r="UGQ44" s="111"/>
      <c r="UGR44" s="111"/>
      <c r="UGS44" s="111"/>
      <c r="UGT44" s="111"/>
      <c r="UGU44" s="111"/>
      <c r="UGV44" s="111"/>
      <c r="UGW44" s="111"/>
      <c r="UGX44" s="111"/>
      <c r="UGY44" s="111"/>
      <c r="UGZ44" s="111"/>
      <c r="UHA44" s="111"/>
      <c r="UHB44" s="111"/>
      <c r="UHC44" s="111"/>
      <c r="UHD44" s="111"/>
      <c r="UHE44" s="111"/>
      <c r="UHF44" s="111"/>
      <c r="UHG44" s="111"/>
      <c r="UHH44" s="111"/>
      <c r="UHI44" s="111"/>
      <c r="UHJ44" s="111"/>
      <c r="UHK44" s="111"/>
      <c r="UHL44" s="111"/>
      <c r="UHM44" s="111"/>
      <c r="UHN44" s="111"/>
      <c r="UHO44" s="111"/>
      <c r="UHP44" s="111"/>
      <c r="UHQ44" s="111"/>
      <c r="UHR44" s="111"/>
      <c r="UHS44" s="111"/>
      <c r="UHT44" s="111"/>
      <c r="UHU44" s="111"/>
      <c r="UHV44" s="111"/>
      <c r="UHW44" s="111"/>
      <c r="UHX44" s="111"/>
      <c r="UHY44" s="111"/>
      <c r="UHZ44" s="111"/>
      <c r="UIA44" s="111"/>
      <c r="UIB44" s="111"/>
      <c r="UIC44" s="111"/>
      <c r="UID44" s="111"/>
      <c r="UIE44" s="111"/>
      <c r="UIF44" s="111"/>
      <c r="UIG44" s="111"/>
      <c r="UIH44" s="111"/>
      <c r="UII44" s="111"/>
      <c r="UIJ44" s="111"/>
      <c r="UIK44" s="111"/>
      <c r="UIL44" s="111"/>
      <c r="UIM44" s="111"/>
      <c r="UIN44" s="111"/>
      <c r="UIO44" s="111"/>
      <c r="UIP44" s="111"/>
      <c r="UIQ44" s="111"/>
      <c r="UIR44" s="111"/>
      <c r="UIS44" s="111"/>
      <c r="UIT44" s="111"/>
      <c r="UIU44" s="111"/>
      <c r="UIV44" s="111"/>
      <c r="UIW44" s="111"/>
      <c r="UIX44" s="111"/>
      <c r="UIY44" s="111"/>
      <c r="UIZ44" s="111"/>
      <c r="UJA44" s="111"/>
      <c r="UJB44" s="111"/>
      <c r="UJC44" s="111"/>
      <c r="UJD44" s="111"/>
      <c r="UJE44" s="111"/>
      <c r="UJF44" s="111"/>
      <c r="UJG44" s="111"/>
      <c r="UJH44" s="111"/>
      <c r="UJI44" s="111"/>
      <c r="UJJ44" s="111"/>
      <c r="UJK44" s="111"/>
      <c r="UJL44" s="111"/>
      <c r="UJM44" s="111"/>
      <c r="UJN44" s="111"/>
      <c r="UJO44" s="111"/>
      <c r="UJP44" s="111"/>
      <c r="UJQ44" s="111"/>
      <c r="UJR44" s="111"/>
      <c r="UJS44" s="111"/>
      <c r="UJT44" s="111"/>
      <c r="UJU44" s="111"/>
      <c r="UJV44" s="111"/>
      <c r="UJW44" s="111"/>
      <c r="UJX44" s="111"/>
      <c r="UJY44" s="111"/>
      <c r="UJZ44" s="111"/>
      <c r="UKA44" s="111"/>
      <c r="UKB44" s="111"/>
      <c r="UKC44" s="111"/>
      <c r="UKD44" s="111"/>
      <c r="UKE44" s="111"/>
      <c r="UKF44" s="111"/>
      <c r="UKG44" s="111"/>
      <c r="UKH44" s="111"/>
      <c r="UKI44" s="111"/>
      <c r="UKJ44" s="111"/>
      <c r="UKK44" s="111"/>
      <c r="UKL44" s="111"/>
      <c r="UKM44" s="111"/>
      <c r="UKN44" s="111"/>
      <c r="UKO44" s="111"/>
      <c r="UKP44" s="111"/>
      <c r="UKQ44" s="111"/>
      <c r="UKR44" s="111"/>
      <c r="UKS44" s="111"/>
      <c r="UKT44" s="111"/>
      <c r="UKU44" s="111"/>
      <c r="UKV44" s="111"/>
      <c r="UKW44" s="111"/>
      <c r="UKX44" s="111"/>
      <c r="UKY44" s="111"/>
      <c r="UKZ44" s="111"/>
      <c r="ULA44" s="111"/>
      <c r="ULB44" s="111"/>
      <c r="ULC44" s="111"/>
      <c r="ULD44" s="111"/>
      <c r="ULE44" s="111"/>
      <c r="ULF44" s="111"/>
      <c r="ULG44" s="111"/>
      <c r="ULH44" s="111"/>
      <c r="ULI44" s="111"/>
      <c r="ULJ44" s="111"/>
      <c r="ULK44" s="111"/>
      <c r="ULL44" s="111"/>
      <c r="ULM44" s="111"/>
      <c r="ULN44" s="111"/>
      <c r="ULO44" s="111"/>
      <c r="ULP44" s="111"/>
      <c r="ULQ44" s="111"/>
      <c r="ULR44" s="111"/>
      <c r="ULS44" s="111"/>
      <c r="ULT44" s="111"/>
      <c r="ULU44" s="111"/>
      <c r="ULV44" s="111"/>
      <c r="ULW44" s="111"/>
      <c r="ULX44" s="111"/>
      <c r="ULY44" s="111"/>
      <c r="ULZ44" s="111"/>
      <c r="UMA44" s="111"/>
      <c r="UMB44" s="111"/>
      <c r="UMC44" s="111"/>
      <c r="UMD44" s="111"/>
      <c r="UME44" s="111"/>
      <c r="UMF44" s="111"/>
      <c r="UMG44" s="111"/>
      <c r="UMH44" s="111"/>
      <c r="UMI44" s="111"/>
      <c r="UMJ44" s="111"/>
      <c r="UMK44" s="111"/>
      <c r="UML44" s="111"/>
      <c r="UMM44" s="111"/>
      <c r="UMN44" s="111"/>
      <c r="UMO44" s="111"/>
      <c r="UMP44" s="111"/>
      <c r="UMQ44" s="111"/>
      <c r="UMR44" s="111"/>
      <c r="UMS44" s="111"/>
      <c r="UMT44" s="111"/>
      <c r="UMU44" s="111"/>
      <c r="UMV44" s="111"/>
      <c r="UMW44" s="111"/>
      <c r="UMX44" s="111"/>
      <c r="UMY44" s="111"/>
      <c r="UMZ44" s="111"/>
      <c r="UNA44" s="111"/>
      <c r="UNB44" s="111"/>
      <c r="UNC44" s="111"/>
      <c r="UND44" s="111"/>
      <c r="UNE44" s="111"/>
      <c r="UNF44" s="111"/>
      <c r="UNG44" s="111"/>
      <c r="UNH44" s="111"/>
      <c r="UNI44" s="111"/>
      <c r="UNJ44" s="111"/>
      <c r="UNK44" s="111"/>
      <c r="UNL44" s="111"/>
      <c r="UNM44" s="111"/>
      <c r="UNN44" s="111"/>
      <c r="UNO44" s="111"/>
      <c r="UNP44" s="111"/>
      <c r="UNQ44" s="111"/>
      <c r="UNR44" s="111"/>
      <c r="UNS44" s="111"/>
      <c r="UNT44" s="111"/>
      <c r="UNU44" s="111"/>
      <c r="UNV44" s="111"/>
      <c r="UNW44" s="111"/>
      <c r="UNX44" s="111"/>
      <c r="UNY44" s="111"/>
      <c r="UNZ44" s="111"/>
      <c r="UOA44" s="111"/>
      <c r="UOB44" s="111"/>
      <c r="UOC44" s="111"/>
      <c r="UOD44" s="111"/>
      <c r="UOE44" s="111"/>
      <c r="UOF44" s="111"/>
      <c r="UOG44" s="111"/>
      <c r="UOH44" s="111"/>
      <c r="UOI44" s="111"/>
      <c r="UOJ44" s="111"/>
      <c r="UOK44" s="111"/>
      <c r="UOL44" s="111"/>
      <c r="UOM44" s="111"/>
      <c r="UON44" s="111"/>
      <c r="UOO44" s="111"/>
      <c r="UOP44" s="111"/>
      <c r="UOQ44" s="111"/>
      <c r="UOR44" s="111"/>
      <c r="UOS44" s="111"/>
      <c r="UOT44" s="111"/>
      <c r="UOU44" s="111"/>
      <c r="UOV44" s="111"/>
      <c r="UOW44" s="111"/>
      <c r="UOX44" s="111"/>
      <c r="UOY44" s="111"/>
      <c r="UOZ44" s="111"/>
      <c r="UPA44" s="111"/>
      <c r="UPB44" s="111"/>
      <c r="UPC44" s="111"/>
      <c r="UPD44" s="111"/>
      <c r="UPE44" s="111"/>
      <c r="UPF44" s="111"/>
      <c r="UPG44" s="111"/>
      <c r="UPH44" s="111"/>
      <c r="UPI44" s="111"/>
      <c r="UPJ44" s="111"/>
      <c r="UPK44" s="111"/>
      <c r="UPL44" s="111"/>
      <c r="UPM44" s="111"/>
      <c r="UPN44" s="111"/>
      <c r="UPO44" s="111"/>
      <c r="UPP44" s="111"/>
      <c r="UPQ44" s="111"/>
      <c r="UPR44" s="111"/>
      <c r="UPS44" s="111"/>
      <c r="UPT44" s="111"/>
      <c r="UPU44" s="111"/>
      <c r="UPV44" s="111"/>
      <c r="UPW44" s="111"/>
      <c r="UPX44" s="111"/>
      <c r="UPY44" s="111"/>
      <c r="UPZ44" s="111"/>
      <c r="UQA44" s="111"/>
      <c r="UQB44" s="111"/>
      <c r="UQC44" s="111"/>
      <c r="UQD44" s="111"/>
      <c r="UQE44" s="111"/>
      <c r="UQF44" s="111"/>
      <c r="UQG44" s="111"/>
      <c r="UQH44" s="111"/>
      <c r="UQI44" s="111"/>
      <c r="UQJ44" s="111"/>
      <c r="UQK44" s="111"/>
      <c r="UQL44" s="111"/>
      <c r="UQM44" s="111"/>
      <c r="UQN44" s="111"/>
      <c r="UQO44" s="111"/>
      <c r="UQP44" s="111"/>
      <c r="UQQ44" s="111"/>
      <c r="UQR44" s="111"/>
      <c r="UQS44" s="111"/>
      <c r="UQT44" s="111"/>
      <c r="UQU44" s="111"/>
      <c r="UQV44" s="111"/>
      <c r="UQW44" s="111"/>
      <c r="UQX44" s="111"/>
      <c r="UQY44" s="111"/>
      <c r="UQZ44" s="111"/>
      <c r="URA44" s="111"/>
      <c r="URB44" s="111"/>
      <c r="URC44" s="111"/>
      <c r="URD44" s="111"/>
      <c r="URE44" s="111"/>
      <c r="URF44" s="111"/>
      <c r="URG44" s="111"/>
      <c r="URH44" s="111"/>
      <c r="URI44" s="111"/>
      <c r="URJ44" s="111"/>
      <c r="URK44" s="111"/>
      <c r="URL44" s="111"/>
      <c r="URM44" s="111"/>
      <c r="URN44" s="111"/>
      <c r="URO44" s="111"/>
      <c r="URP44" s="111"/>
      <c r="URQ44" s="111"/>
      <c r="URR44" s="111"/>
      <c r="URS44" s="111"/>
      <c r="URT44" s="111"/>
      <c r="URU44" s="111"/>
      <c r="URV44" s="111"/>
      <c r="URW44" s="111"/>
      <c r="URX44" s="111"/>
      <c r="URY44" s="111"/>
      <c r="URZ44" s="111"/>
      <c r="USA44" s="111"/>
      <c r="USB44" s="111"/>
      <c r="USC44" s="111"/>
      <c r="USD44" s="111"/>
      <c r="USE44" s="111"/>
      <c r="USF44" s="111"/>
      <c r="USG44" s="111"/>
      <c r="USH44" s="111"/>
      <c r="USI44" s="111"/>
      <c r="USJ44" s="111"/>
      <c r="USK44" s="111"/>
      <c r="USL44" s="111"/>
      <c r="USM44" s="111"/>
      <c r="USN44" s="111"/>
      <c r="USO44" s="111"/>
      <c r="USP44" s="111"/>
      <c r="USQ44" s="111"/>
      <c r="USR44" s="111"/>
      <c r="USS44" s="111"/>
      <c r="UST44" s="111"/>
      <c r="USU44" s="111"/>
      <c r="USV44" s="111"/>
      <c r="USW44" s="111"/>
      <c r="USX44" s="111"/>
      <c r="USY44" s="111"/>
      <c r="USZ44" s="111"/>
      <c r="UTA44" s="111"/>
      <c r="UTB44" s="111"/>
      <c r="UTC44" s="111"/>
      <c r="UTD44" s="111"/>
      <c r="UTE44" s="111"/>
      <c r="UTF44" s="111"/>
      <c r="UTG44" s="111"/>
      <c r="UTH44" s="111"/>
      <c r="UTI44" s="111"/>
      <c r="UTJ44" s="111"/>
      <c r="UTK44" s="111"/>
      <c r="UTL44" s="111"/>
      <c r="UTM44" s="111"/>
      <c r="UTN44" s="111"/>
      <c r="UTO44" s="111"/>
      <c r="UTP44" s="111"/>
      <c r="UTQ44" s="111"/>
      <c r="UTR44" s="111"/>
      <c r="UTS44" s="111"/>
      <c r="UTT44" s="111"/>
      <c r="UTU44" s="111"/>
      <c r="UTV44" s="111"/>
      <c r="UTW44" s="111"/>
      <c r="UTX44" s="111"/>
      <c r="UTY44" s="111"/>
      <c r="UTZ44" s="111"/>
      <c r="UUA44" s="111"/>
      <c r="UUB44" s="111"/>
      <c r="UUC44" s="111"/>
      <c r="UUD44" s="111"/>
      <c r="UUE44" s="111"/>
      <c r="UUF44" s="111"/>
      <c r="UUG44" s="111"/>
      <c r="UUH44" s="111"/>
      <c r="UUI44" s="111"/>
      <c r="UUJ44" s="111"/>
      <c r="UUK44" s="111"/>
      <c r="UUL44" s="111"/>
      <c r="UUM44" s="111"/>
      <c r="UUN44" s="111"/>
      <c r="UUO44" s="111"/>
      <c r="UUP44" s="111"/>
      <c r="UUQ44" s="111"/>
      <c r="UUR44" s="111"/>
      <c r="UUS44" s="111"/>
      <c r="UUT44" s="111"/>
      <c r="UUU44" s="111"/>
      <c r="UUV44" s="111"/>
      <c r="UUW44" s="111"/>
      <c r="UUX44" s="111"/>
      <c r="UUY44" s="111"/>
      <c r="UUZ44" s="111"/>
      <c r="UVA44" s="111"/>
      <c r="UVB44" s="111"/>
      <c r="UVC44" s="111"/>
      <c r="UVD44" s="111"/>
      <c r="UVE44" s="111"/>
      <c r="UVF44" s="111"/>
      <c r="UVG44" s="111"/>
      <c r="UVH44" s="111"/>
      <c r="UVI44" s="111"/>
      <c r="UVJ44" s="111"/>
      <c r="UVK44" s="111"/>
      <c r="UVL44" s="111"/>
      <c r="UVM44" s="111"/>
      <c r="UVN44" s="111"/>
      <c r="UVO44" s="111"/>
      <c r="UVP44" s="111"/>
      <c r="UVQ44" s="111"/>
      <c r="UVR44" s="111"/>
      <c r="UVS44" s="111"/>
      <c r="UVT44" s="111"/>
      <c r="UVU44" s="111"/>
      <c r="UVV44" s="111"/>
      <c r="UVW44" s="111"/>
      <c r="UVX44" s="111"/>
      <c r="UVY44" s="111"/>
      <c r="UVZ44" s="111"/>
      <c r="UWA44" s="111"/>
      <c r="UWB44" s="111"/>
      <c r="UWC44" s="111"/>
      <c r="UWD44" s="111"/>
      <c r="UWE44" s="111"/>
      <c r="UWF44" s="111"/>
      <c r="UWG44" s="111"/>
      <c r="UWH44" s="111"/>
      <c r="UWI44" s="111"/>
      <c r="UWJ44" s="111"/>
      <c r="UWK44" s="111"/>
      <c r="UWL44" s="111"/>
      <c r="UWM44" s="111"/>
      <c r="UWN44" s="111"/>
      <c r="UWO44" s="111"/>
      <c r="UWP44" s="111"/>
      <c r="UWQ44" s="111"/>
      <c r="UWR44" s="111"/>
      <c r="UWS44" s="111"/>
      <c r="UWT44" s="111"/>
      <c r="UWU44" s="111"/>
      <c r="UWV44" s="111"/>
      <c r="UWW44" s="111"/>
      <c r="UWX44" s="111"/>
      <c r="UWY44" s="111"/>
      <c r="UWZ44" s="111"/>
      <c r="UXA44" s="111"/>
      <c r="UXB44" s="111"/>
      <c r="UXC44" s="111"/>
      <c r="UXD44" s="111"/>
      <c r="UXE44" s="111"/>
      <c r="UXF44" s="111"/>
      <c r="UXG44" s="111"/>
      <c r="UXH44" s="111"/>
      <c r="UXI44" s="111"/>
      <c r="UXJ44" s="111"/>
      <c r="UXK44" s="111"/>
      <c r="UXL44" s="111"/>
      <c r="UXM44" s="111"/>
      <c r="UXN44" s="111"/>
      <c r="UXO44" s="111"/>
      <c r="UXP44" s="111"/>
      <c r="UXQ44" s="111"/>
      <c r="UXR44" s="111"/>
      <c r="UXS44" s="111"/>
      <c r="UXT44" s="111"/>
      <c r="UXU44" s="111"/>
      <c r="UXV44" s="111"/>
      <c r="UXW44" s="111"/>
      <c r="UXX44" s="111"/>
      <c r="UXY44" s="111"/>
      <c r="UXZ44" s="111"/>
      <c r="UYA44" s="111"/>
      <c r="UYB44" s="111"/>
      <c r="UYC44" s="111"/>
      <c r="UYD44" s="111"/>
      <c r="UYE44" s="111"/>
      <c r="UYF44" s="111"/>
      <c r="UYG44" s="111"/>
      <c r="UYH44" s="111"/>
      <c r="UYI44" s="111"/>
      <c r="UYJ44" s="111"/>
      <c r="UYK44" s="111"/>
      <c r="UYL44" s="111"/>
      <c r="UYM44" s="111"/>
      <c r="UYN44" s="111"/>
      <c r="UYO44" s="111"/>
      <c r="UYP44" s="111"/>
      <c r="UYQ44" s="111"/>
      <c r="UYR44" s="111"/>
      <c r="UYS44" s="111"/>
      <c r="UYT44" s="111"/>
      <c r="UYU44" s="111"/>
      <c r="UYV44" s="111"/>
      <c r="UYW44" s="111"/>
      <c r="UYX44" s="111"/>
      <c r="UYY44" s="111"/>
      <c r="UYZ44" s="111"/>
      <c r="UZA44" s="111"/>
      <c r="UZB44" s="111"/>
      <c r="UZC44" s="111"/>
      <c r="UZD44" s="111"/>
      <c r="UZE44" s="111"/>
      <c r="UZF44" s="111"/>
      <c r="UZG44" s="111"/>
      <c r="UZH44" s="111"/>
      <c r="UZI44" s="111"/>
      <c r="UZJ44" s="111"/>
      <c r="UZK44" s="111"/>
      <c r="UZL44" s="111"/>
      <c r="UZM44" s="111"/>
      <c r="UZN44" s="111"/>
      <c r="UZO44" s="111"/>
      <c r="UZP44" s="111"/>
      <c r="UZQ44" s="111"/>
      <c r="UZR44" s="111"/>
      <c r="UZS44" s="111"/>
      <c r="UZT44" s="111"/>
      <c r="UZU44" s="111"/>
      <c r="UZV44" s="111"/>
      <c r="UZW44" s="111"/>
      <c r="UZX44" s="111"/>
      <c r="UZY44" s="111"/>
      <c r="UZZ44" s="111"/>
      <c r="VAA44" s="111"/>
      <c r="VAB44" s="111"/>
      <c r="VAC44" s="111"/>
      <c r="VAD44" s="111"/>
      <c r="VAE44" s="111"/>
      <c r="VAF44" s="111"/>
      <c r="VAG44" s="111"/>
      <c r="VAH44" s="111"/>
      <c r="VAI44" s="111"/>
      <c r="VAJ44" s="111"/>
      <c r="VAK44" s="111"/>
      <c r="VAL44" s="111"/>
      <c r="VAM44" s="111"/>
      <c r="VAN44" s="111"/>
      <c r="VAO44" s="111"/>
      <c r="VAP44" s="111"/>
      <c r="VAQ44" s="111"/>
      <c r="VAR44" s="111"/>
      <c r="VAS44" s="111"/>
      <c r="VAT44" s="111"/>
      <c r="VAU44" s="111"/>
      <c r="VAV44" s="111"/>
      <c r="VAW44" s="111"/>
      <c r="VAX44" s="111"/>
      <c r="VAY44" s="111"/>
      <c r="VAZ44" s="111"/>
      <c r="VBA44" s="111"/>
      <c r="VBB44" s="111"/>
      <c r="VBC44" s="111"/>
      <c r="VBD44" s="111"/>
      <c r="VBE44" s="111"/>
      <c r="VBF44" s="111"/>
      <c r="VBG44" s="111"/>
      <c r="VBH44" s="111"/>
      <c r="VBI44" s="111"/>
      <c r="VBJ44" s="111"/>
      <c r="VBK44" s="111"/>
      <c r="VBL44" s="111"/>
      <c r="VBM44" s="111"/>
      <c r="VBN44" s="111"/>
      <c r="VBO44" s="111"/>
      <c r="VBP44" s="111"/>
      <c r="VBQ44" s="111"/>
      <c r="VBR44" s="111"/>
      <c r="VBS44" s="111"/>
      <c r="VBT44" s="111"/>
      <c r="VBU44" s="111"/>
      <c r="VBV44" s="111"/>
      <c r="VBW44" s="111"/>
      <c r="VBX44" s="111"/>
      <c r="VBY44" s="111"/>
      <c r="VBZ44" s="111"/>
      <c r="VCA44" s="111"/>
      <c r="VCB44" s="111"/>
      <c r="VCC44" s="111"/>
      <c r="VCD44" s="111"/>
      <c r="VCE44" s="111"/>
      <c r="VCF44" s="111"/>
      <c r="VCG44" s="111"/>
      <c r="VCH44" s="111"/>
      <c r="VCI44" s="111"/>
      <c r="VCJ44" s="111"/>
      <c r="VCK44" s="111"/>
      <c r="VCL44" s="111"/>
      <c r="VCM44" s="111"/>
      <c r="VCN44" s="111"/>
      <c r="VCO44" s="111"/>
      <c r="VCP44" s="111"/>
      <c r="VCQ44" s="111"/>
      <c r="VCR44" s="111"/>
      <c r="VCS44" s="111"/>
      <c r="VCT44" s="111"/>
      <c r="VCU44" s="111"/>
      <c r="VCV44" s="111"/>
      <c r="VCW44" s="111"/>
      <c r="VCX44" s="111"/>
      <c r="VCY44" s="111"/>
      <c r="VCZ44" s="111"/>
      <c r="VDA44" s="111"/>
      <c r="VDB44" s="111"/>
      <c r="VDC44" s="111"/>
      <c r="VDD44" s="111"/>
      <c r="VDE44" s="111"/>
      <c r="VDF44" s="111"/>
      <c r="VDG44" s="111"/>
      <c r="VDH44" s="111"/>
      <c r="VDI44" s="111"/>
      <c r="VDJ44" s="111"/>
      <c r="VDK44" s="111"/>
      <c r="VDL44" s="111"/>
      <c r="VDM44" s="111"/>
      <c r="VDN44" s="111"/>
      <c r="VDO44" s="111"/>
      <c r="VDP44" s="111"/>
      <c r="VDQ44" s="111"/>
      <c r="VDR44" s="111"/>
      <c r="VDS44" s="111"/>
      <c r="VDT44" s="111"/>
      <c r="VDU44" s="111"/>
      <c r="VDV44" s="111"/>
      <c r="VDW44" s="111"/>
      <c r="VDX44" s="111"/>
      <c r="VDY44" s="111"/>
      <c r="VDZ44" s="111"/>
      <c r="VEA44" s="111"/>
      <c r="VEB44" s="111"/>
      <c r="VEC44" s="111"/>
      <c r="VED44" s="111"/>
      <c r="VEE44" s="111"/>
      <c r="VEF44" s="111"/>
      <c r="VEG44" s="111"/>
      <c r="VEH44" s="111"/>
      <c r="VEI44" s="111"/>
      <c r="VEJ44" s="111"/>
      <c r="VEK44" s="111"/>
      <c r="VEL44" s="111"/>
      <c r="VEM44" s="111"/>
      <c r="VEN44" s="111"/>
      <c r="VEO44" s="111"/>
      <c r="VEP44" s="111"/>
      <c r="VEQ44" s="111"/>
      <c r="VER44" s="111"/>
      <c r="VES44" s="111"/>
      <c r="VET44" s="111"/>
      <c r="VEU44" s="111"/>
      <c r="VEV44" s="111"/>
      <c r="VEW44" s="111"/>
      <c r="VEX44" s="111"/>
      <c r="VEY44" s="111"/>
      <c r="VEZ44" s="111"/>
      <c r="VFA44" s="111"/>
      <c r="VFB44" s="111"/>
      <c r="VFC44" s="111"/>
      <c r="VFD44" s="111"/>
      <c r="VFE44" s="111"/>
      <c r="VFF44" s="111"/>
      <c r="VFG44" s="111"/>
      <c r="VFH44" s="111"/>
      <c r="VFI44" s="111"/>
      <c r="VFJ44" s="111"/>
      <c r="VFK44" s="111"/>
      <c r="VFL44" s="111"/>
      <c r="VFM44" s="111"/>
      <c r="VFN44" s="111"/>
      <c r="VFO44" s="111"/>
      <c r="VFP44" s="111"/>
      <c r="VFQ44" s="111"/>
      <c r="VFR44" s="111"/>
      <c r="VFS44" s="111"/>
      <c r="VFT44" s="111"/>
      <c r="VFU44" s="111"/>
      <c r="VFV44" s="111"/>
      <c r="VFW44" s="111"/>
      <c r="VFX44" s="111"/>
      <c r="VFY44" s="111"/>
      <c r="VFZ44" s="111"/>
      <c r="VGA44" s="111"/>
      <c r="VGB44" s="111"/>
      <c r="VGC44" s="111"/>
      <c r="VGD44" s="111"/>
      <c r="VGE44" s="111"/>
      <c r="VGF44" s="111"/>
      <c r="VGG44" s="111"/>
      <c r="VGH44" s="111"/>
      <c r="VGI44" s="111"/>
      <c r="VGJ44" s="111"/>
      <c r="VGK44" s="111"/>
      <c r="VGL44" s="111"/>
      <c r="VGM44" s="111"/>
      <c r="VGN44" s="111"/>
      <c r="VGO44" s="111"/>
      <c r="VGP44" s="111"/>
      <c r="VGQ44" s="111"/>
      <c r="VGR44" s="111"/>
      <c r="VGS44" s="111"/>
      <c r="VGT44" s="111"/>
      <c r="VGU44" s="111"/>
      <c r="VGV44" s="111"/>
      <c r="VGW44" s="111"/>
      <c r="VGX44" s="111"/>
      <c r="VGY44" s="111"/>
      <c r="VGZ44" s="111"/>
      <c r="VHA44" s="111"/>
      <c r="VHB44" s="111"/>
      <c r="VHC44" s="111"/>
      <c r="VHD44" s="111"/>
      <c r="VHE44" s="111"/>
      <c r="VHF44" s="111"/>
      <c r="VHG44" s="111"/>
      <c r="VHH44" s="111"/>
      <c r="VHI44" s="111"/>
      <c r="VHJ44" s="111"/>
      <c r="VHK44" s="111"/>
      <c r="VHL44" s="111"/>
      <c r="VHM44" s="111"/>
      <c r="VHN44" s="111"/>
      <c r="VHO44" s="111"/>
      <c r="VHP44" s="111"/>
      <c r="VHQ44" s="111"/>
      <c r="VHR44" s="111"/>
      <c r="VHS44" s="111"/>
      <c r="VHT44" s="111"/>
      <c r="VHU44" s="111"/>
      <c r="VHV44" s="111"/>
      <c r="VHW44" s="111"/>
      <c r="VHX44" s="111"/>
      <c r="VHY44" s="111"/>
      <c r="VHZ44" s="111"/>
      <c r="VIA44" s="111"/>
      <c r="VIB44" s="111"/>
      <c r="VIC44" s="111"/>
      <c r="VID44" s="111"/>
      <c r="VIE44" s="111"/>
      <c r="VIF44" s="111"/>
      <c r="VIG44" s="111"/>
      <c r="VIH44" s="111"/>
      <c r="VII44" s="111"/>
      <c r="VIJ44" s="111"/>
      <c r="VIK44" s="111"/>
      <c r="VIL44" s="111"/>
      <c r="VIM44" s="111"/>
      <c r="VIN44" s="111"/>
      <c r="VIO44" s="111"/>
      <c r="VIP44" s="111"/>
      <c r="VIQ44" s="111"/>
      <c r="VIR44" s="111"/>
      <c r="VIS44" s="111"/>
      <c r="VIT44" s="111"/>
      <c r="VIU44" s="111"/>
      <c r="VIV44" s="111"/>
      <c r="VIW44" s="111"/>
      <c r="VIX44" s="111"/>
      <c r="VIY44" s="111"/>
      <c r="VIZ44" s="111"/>
      <c r="VJA44" s="111"/>
      <c r="VJB44" s="111"/>
      <c r="VJC44" s="111"/>
      <c r="VJD44" s="111"/>
      <c r="VJE44" s="111"/>
      <c r="VJF44" s="111"/>
      <c r="VJG44" s="111"/>
      <c r="VJH44" s="111"/>
      <c r="VJI44" s="111"/>
      <c r="VJJ44" s="111"/>
      <c r="VJK44" s="111"/>
      <c r="VJL44" s="111"/>
      <c r="VJM44" s="111"/>
      <c r="VJN44" s="111"/>
      <c r="VJO44" s="111"/>
      <c r="VJP44" s="111"/>
      <c r="VJQ44" s="111"/>
      <c r="VJR44" s="111"/>
      <c r="VJS44" s="111"/>
      <c r="VJT44" s="111"/>
      <c r="VJU44" s="111"/>
      <c r="VJV44" s="111"/>
      <c r="VJW44" s="111"/>
      <c r="VJX44" s="111"/>
      <c r="VJY44" s="111"/>
      <c r="VJZ44" s="111"/>
      <c r="VKA44" s="111"/>
      <c r="VKB44" s="111"/>
      <c r="VKC44" s="111"/>
      <c r="VKD44" s="111"/>
      <c r="VKE44" s="111"/>
      <c r="VKF44" s="111"/>
      <c r="VKG44" s="111"/>
      <c r="VKH44" s="111"/>
      <c r="VKI44" s="111"/>
      <c r="VKJ44" s="111"/>
      <c r="VKK44" s="111"/>
      <c r="VKL44" s="111"/>
      <c r="VKM44" s="111"/>
      <c r="VKN44" s="111"/>
      <c r="VKO44" s="111"/>
      <c r="VKP44" s="111"/>
      <c r="VKQ44" s="111"/>
      <c r="VKR44" s="111"/>
      <c r="VKS44" s="111"/>
      <c r="VKT44" s="111"/>
      <c r="VKU44" s="111"/>
      <c r="VKV44" s="111"/>
      <c r="VKW44" s="111"/>
      <c r="VKX44" s="111"/>
      <c r="VKY44" s="111"/>
      <c r="VKZ44" s="111"/>
      <c r="VLA44" s="111"/>
      <c r="VLB44" s="111"/>
      <c r="VLC44" s="111"/>
      <c r="VLD44" s="111"/>
      <c r="VLE44" s="111"/>
      <c r="VLF44" s="111"/>
      <c r="VLG44" s="111"/>
      <c r="VLH44" s="111"/>
      <c r="VLI44" s="111"/>
      <c r="VLJ44" s="111"/>
      <c r="VLK44" s="111"/>
      <c r="VLL44" s="111"/>
      <c r="VLM44" s="111"/>
      <c r="VLN44" s="111"/>
      <c r="VLO44" s="111"/>
      <c r="VLP44" s="111"/>
      <c r="VLQ44" s="111"/>
      <c r="VLR44" s="111"/>
      <c r="VLS44" s="111"/>
      <c r="VLT44" s="111"/>
      <c r="VLU44" s="111"/>
      <c r="VLV44" s="111"/>
      <c r="VLW44" s="111"/>
      <c r="VLX44" s="111"/>
      <c r="VLY44" s="111"/>
      <c r="VLZ44" s="111"/>
      <c r="VMA44" s="111"/>
      <c r="VMB44" s="111"/>
      <c r="VMC44" s="111"/>
      <c r="VMD44" s="111"/>
      <c r="VME44" s="111"/>
      <c r="VMF44" s="111"/>
      <c r="VMG44" s="111"/>
      <c r="VMH44" s="111"/>
      <c r="VMI44" s="111"/>
      <c r="VMJ44" s="111"/>
      <c r="VMK44" s="111"/>
      <c r="VML44" s="111"/>
      <c r="VMM44" s="111"/>
      <c r="VMN44" s="111"/>
      <c r="VMO44" s="111"/>
      <c r="VMP44" s="111"/>
      <c r="VMQ44" s="111"/>
      <c r="VMR44" s="111"/>
      <c r="VMS44" s="111"/>
      <c r="VMT44" s="111"/>
      <c r="VMU44" s="111"/>
      <c r="VMV44" s="111"/>
      <c r="VMW44" s="111"/>
      <c r="VMX44" s="111"/>
      <c r="VMY44" s="111"/>
      <c r="VMZ44" s="111"/>
      <c r="VNA44" s="111"/>
      <c r="VNB44" s="111"/>
      <c r="VNC44" s="111"/>
      <c r="VND44" s="111"/>
      <c r="VNE44" s="111"/>
      <c r="VNF44" s="111"/>
      <c r="VNG44" s="111"/>
      <c r="VNH44" s="111"/>
      <c r="VNI44" s="111"/>
      <c r="VNJ44" s="111"/>
      <c r="VNK44" s="111"/>
      <c r="VNL44" s="111"/>
      <c r="VNM44" s="111"/>
      <c r="VNN44" s="111"/>
      <c r="VNO44" s="111"/>
      <c r="VNP44" s="111"/>
      <c r="VNQ44" s="111"/>
      <c r="VNR44" s="111"/>
      <c r="VNS44" s="111"/>
      <c r="VNT44" s="111"/>
      <c r="VNU44" s="111"/>
      <c r="VNV44" s="111"/>
      <c r="VNW44" s="111"/>
      <c r="VNX44" s="111"/>
      <c r="VNY44" s="111"/>
      <c r="VNZ44" s="111"/>
      <c r="VOA44" s="111"/>
      <c r="VOB44" s="111"/>
      <c r="VOC44" s="111"/>
      <c r="VOD44" s="111"/>
      <c r="VOE44" s="111"/>
      <c r="VOF44" s="111"/>
      <c r="VOG44" s="111"/>
      <c r="VOH44" s="111"/>
      <c r="VOI44" s="111"/>
      <c r="VOJ44" s="111"/>
      <c r="VOK44" s="111"/>
      <c r="VOL44" s="111"/>
      <c r="VOM44" s="111"/>
      <c r="VON44" s="111"/>
      <c r="VOO44" s="111"/>
      <c r="VOP44" s="111"/>
      <c r="VOQ44" s="111"/>
      <c r="VOR44" s="111"/>
      <c r="VOS44" s="111"/>
      <c r="VOT44" s="111"/>
      <c r="VOU44" s="111"/>
      <c r="VOV44" s="111"/>
      <c r="VOW44" s="111"/>
      <c r="VOX44" s="111"/>
      <c r="VOY44" s="111"/>
      <c r="VOZ44" s="111"/>
      <c r="VPA44" s="111"/>
      <c r="VPB44" s="111"/>
      <c r="VPC44" s="111"/>
      <c r="VPD44" s="111"/>
      <c r="VPE44" s="111"/>
      <c r="VPF44" s="111"/>
      <c r="VPG44" s="111"/>
      <c r="VPH44" s="111"/>
      <c r="VPI44" s="111"/>
      <c r="VPJ44" s="111"/>
      <c r="VPK44" s="111"/>
      <c r="VPL44" s="111"/>
      <c r="VPM44" s="111"/>
      <c r="VPN44" s="111"/>
      <c r="VPO44" s="111"/>
      <c r="VPP44" s="111"/>
      <c r="VPQ44" s="111"/>
      <c r="VPR44" s="111"/>
      <c r="VPS44" s="111"/>
      <c r="VPT44" s="111"/>
      <c r="VPU44" s="111"/>
      <c r="VPV44" s="111"/>
      <c r="VPW44" s="111"/>
      <c r="VPX44" s="111"/>
      <c r="VPY44" s="111"/>
      <c r="VPZ44" s="111"/>
      <c r="VQA44" s="111"/>
      <c r="VQB44" s="111"/>
      <c r="VQC44" s="111"/>
      <c r="VQD44" s="111"/>
      <c r="VQE44" s="111"/>
      <c r="VQF44" s="111"/>
      <c r="VQG44" s="111"/>
      <c r="VQH44" s="111"/>
      <c r="VQI44" s="111"/>
      <c r="VQJ44" s="111"/>
      <c r="VQK44" s="111"/>
      <c r="VQL44" s="111"/>
      <c r="VQM44" s="111"/>
      <c r="VQN44" s="111"/>
      <c r="VQO44" s="111"/>
      <c r="VQP44" s="111"/>
      <c r="VQQ44" s="111"/>
      <c r="VQR44" s="111"/>
      <c r="VQS44" s="111"/>
      <c r="VQT44" s="111"/>
      <c r="VQU44" s="111"/>
      <c r="VQV44" s="111"/>
      <c r="VQW44" s="111"/>
      <c r="VQX44" s="111"/>
      <c r="VQY44" s="111"/>
      <c r="VQZ44" s="111"/>
      <c r="VRA44" s="111"/>
      <c r="VRB44" s="111"/>
      <c r="VRC44" s="111"/>
      <c r="VRD44" s="111"/>
      <c r="VRE44" s="111"/>
      <c r="VRF44" s="111"/>
      <c r="VRG44" s="111"/>
      <c r="VRH44" s="111"/>
      <c r="VRI44" s="111"/>
      <c r="VRJ44" s="111"/>
      <c r="VRK44" s="111"/>
      <c r="VRL44" s="111"/>
      <c r="VRM44" s="111"/>
      <c r="VRN44" s="111"/>
      <c r="VRO44" s="111"/>
      <c r="VRP44" s="111"/>
      <c r="VRQ44" s="111"/>
      <c r="VRR44" s="111"/>
      <c r="VRS44" s="111"/>
      <c r="VRT44" s="111"/>
      <c r="VRU44" s="111"/>
      <c r="VRV44" s="111"/>
      <c r="VRW44" s="111"/>
      <c r="VRX44" s="111"/>
      <c r="VRY44" s="111"/>
      <c r="VRZ44" s="111"/>
      <c r="VSA44" s="111"/>
      <c r="VSB44" s="111"/>
      <c r="VSC44" s="111"/>
      <c r="VSD44" s="111"/>
      <c r="VSE44" s="111"/>
      <c r="VSF44" s="111"/>
      <c r="VSG44" s="111"/>
      <c r="VSH44" s="111"/>
      <c r="VSI44" s="111"/>
      <c r="VSJ44" s="111"/>
      <c r="VSK44" s="111"/>
      <c r="VSL44" s="111"/>
      <c r="VSM44" s="111"/>
      <c r="VSN44" s="111"/>
      <c r="VSO44" s="111"/>
      <c r="VSP44" s="111"/>
      <c r="VSQ44" s="111"/>
      <c r="VSR44" s="111"/>
      <c r="VSS44" s="111"/>
      <c r="VST44" s="111"/>
      <c r="VSU44" s="111"/>
      <c r="VSV44" s="111"/>
      <c r="VSW44" s="111"/>
      <c r="VSX44" s="111"/>
      <c r="VSY44" s="111"/>
      <c r="VSZ44" s="111"/>
      <c r="VTA44" s="111"/>
      <c r="VTB44" s="111"/>
      <c r="VTC44" s="111"/>
      <c r="VTD44" s="111"/>
      <c r="VTE44" s="111"/>
      <c r="VTF44" s="111"/>
      <c r="VTG44" s="111"/>
      <c r="VTH44" s="111"/>
      <c r="VTI44" s="111"/>
      <c r="VTJ44" s="111"/>
      <c r="VTK44" s="111"/>
      <c r="VTL44" s="111"/>
      <c r="VTM44" s="111"/>
      <c r="VTN44" s="111"/>
      <c r="VTO44" s="111"/>
      <c r="VTP44" s="111"/>
      <c r="VTQ44" s="111"/>
      <c r="VTR44" s="111"/>
      <c r="VTS44" s="111"/>
      <c r="VTT44" s="111"/>
      <c r="VTU44" s="111"/>
      <c r="VTV44" s="111"/>
      <c r="VTW44" s="111"/>
      <c r="VTX44" s="111"/>
      <c r="VTY44" s="111"/>
      <c r="VTZ44" s="111"/>
      <c r="VUA44" s="111"/>
      <c r="VUB44" s="111"/>
      <c r="VUC44" s="111"/>
      <c r="VUD44" s="111"/>
      <c r="VUE44" s="111"/>
      <c r="VUF44" s="111"/>
      <c r="VUG44" s="111"/>
      <c r="VUH44" s="111"/>
      <c r="VUI44" s="111"/>
      <c r="VUJ44" s="111"/>
      <c r="VUK44" s="111"/>
      <c r="VUL44" s="111"/>
      <c r="VUM44" s="111"/>
      <c r="VUN44" s="111"/>
      <c r="VUO44" s="111"/>
      <c r="VUP44" s="111"/>
      <c r="VUQ44" s="111"/>
      <c r="VUR44" s="111"/>
      <c r="VUS44" s="111"/>
      <c r="VUT44" s="111"/>
      <c r="VUU44" s="111"/>
      <c r="VUV44" s="111"/>
      <c r="VUW44" s="111"/>
      <c r="VUX44" s="111"/>
      <c r="VUY44" s="111"/>
      <c r="VUZ44" s="111"/>
      <c r="VVA44" s="111"/>
      <c r="VVB44" s="111"/>
      <c r="VVC44" s="111"/>
      <c r="VVD44" s="111"/>
      <c r="VVE44" s="111"/>
      <c r="VVF44" s="111"/>
      <c r="VVG44" s="111"/>
      <c r="VVH44" s="111"/>
      <c r="VVI44" s="111"/>
      <c r="VVJ44" s="111"/>
      <c r="VVK44" s="111"/>
      <c r="VVL44" s="111"/>
      <c r="VVM44" s="111"/>
      <c r="VVN44" s="111"/>
      <c r="VVO44" s="111"/>
      <c r="VVP44" s="111"/>
      <c r="VVQ44" s="111"/>
      <c r="VVR44" s="111"/>
      <c r="VVS44" s="111"/>
      <c r="VVT44" s="111"/>
      <c r="VVU44" s="111"/>
      <c r="VVV44" s="111"/>
      <c r="VVW44" s="111"/>
      <c r="VVX44" s="111"/>
      <c r="VVY44" s="111"/>
      <c r="VVZ44" s="111"/>
      <c r="VWA44" s="111"/>
      <c r="VWB44" s="111"/>
      <c r="VWC44" s="111"/>
      <c r="VWD44" s="111"/>
      <c r="VWE44" s="111"/>
      <c r="VWF44" s="111"/>
      <c r="VWG44" s="111"/>
      <c r="VWH44" s="111"/>
      <c r="VWI44" s="111"/>
      <c r="VWJ44" s="111"/>
      <c r="VWK44" s="111"/>
      <c r="VWL44" s="111"/>
      <c r="VWM44" s="111"/>
      <c r="VWN44" s="111"/>
      <c r="VWO44" s="111"/>
      <c r="VWP44" s="111"/>
      <c r="VWQ44" s="111"/>
      <c r="VWR44" s="111"/>
      <c r="VWS44" s="111"/>
      <c r="VWT44" s="111"/>
      <c r="VWU44" s="111"/>
      <c r="VWV44" s="111"/>
      <c r="VWW44" s="111"/>
      <c r="VWX44" s="111"/>
      <c r="VWY44" s="111"/>
      <c r="VWZ44" s="111"/>
      <c r="VXA44" s="111"/>
      <c r="VXB44" s="111"/>
      <c r="VXC44" s="111"/>
      <c r="VXD44" s="111"/>
      <c r="VXE44" s="111"/>
      <c r="VXF44" s="111"/>
      <c r="VXG44" s="111"/>
      <c r="VXH44" s="111"/>
      <c r="VXI44" s="111"/>
      <c r="VXJ44" s="111"/>
      <c r="VXK44" s="111"/>
      <c r="VXL44" s="111"/>
      <c r="VXM44" s="111"/>
      <c r="VXN44" s="111"/>
      <c r="VXO44" s="111"/>
      <c r="VXP44" s="111"/>
      <c r="VXQ44" s="111"/>
      <c r="VXR44" s="111"/>
      <c r="VXS44" s="111"/>
      <c r="VXT44" s="111"/>
      <c r="VXU44" s="111"/>
      <c r="VXV44" s="111"/>
      <c r="VXW44" s="111"/>
      <c r="VXX44" s="111"/>
      <c r="VXY44" s="111"/>
      <c r="VXZ44" s="111"/>
      <c r="VYA44" s="111"/>
      <c r="VYB44" s="111"/>
      <c r="VYC44" s="111"/>
      <c r="VYD44" s="111"/>
      <c r="VYE44" s="111"/>
      <c r="VYF44" s="111"/>
      <c r="VYG44" s="111"/>
      <c r="VYH44" s="111"/>
      <c r="VYI44" s="111"/>
      <c r="VYJ44" s="111"/>
      <c r="VYK44" s="111"/>
      <c r="VYL44" s="111"/>
      <c r="VYM44" s="111"/>
      <c r="VYN44" s="111"/>
      <c r="VYO44" s="111"/>
      <c r="VYP44" s="111"/>
      <c r="VYQ44" s="111"/>
      <c r="VYR44" s="111"/>
      <c r="VYS44" s="111"/>
      <c r="VYT44" s="111"/>
      <c r="VYU44" s="111"/>
      <c r="VYV44" s="111"/>
      <c r="VYW44" s="111"/>
      <c r="VYX44" s="111"/>
      <c r="VYY44" s="111"/>
      <c r="VYZ44" s="111"/>
      <c r="VZA44" s="111"/>
      <c r="VZB44" s="111"/>
      <c r="VZC44" s="111"/>
      <c r="VZD44" s="111"/>
      <c r="VZE44" s="111"/>
      <c r="VZF44" s="111"/>
      <c r="VZG44" s="111"/>
      <c r="VZH44" s="111"/>
      <c r="VZI44" s="111"/>
      <c r="VZJ44" s="111"/>
      <c r="VZK44" s="111"/>
      <c r="VZL44" s="111"/>
      <c r="VZM44" s="111"/>
      <c r="VZN44" s="111"/>
      <c r="VZO44" s="111"/>
      <c r="VZP44" s="111"/>
      <c r="VZQ44" s="111"/>
      <c r="VZR44" s="111"/>
      <c r="VZS44" s="111"/>
      <c r="VZT44" s="111"/>
      <c r="VZU44" s="111"/>
      <c r="VZV44" s="111"/>
      <c r="VZW44" s="111"/>
      <c r="VZX44" s="111"/>
      <c r="VZY44" s="111"/>
      <c r="VZZ44" s="111"/>
      <c r="WAA44" s="111"/>
      <c r="WAB44" s="111"/>
      <c r="WAC44" s="111"/>
      <c r="WAD44" s="111"/>
      <c r="WAE44" s="111"/>
      <c r="WAF44" s="111"/>
      <c r="WAG44" s="111"/>
      <c r="WAH44" s="111"/>
      <c r="WAI44" s="111"/>
      <c r="WAJ44" s="111"/>
      <c r="WAK44" s="111"/>
      <c r="WAL44" s="111"/>
      <c r="WAM44" s="111"/>
      <c r="WAN44" s="111"/>
      <c r="WAO44" s="111"/>
      <c r="WAP44" s="111"/>
      <c r="WAQ44" s="111"/>
      <c r="WAR44" s="111"/>
      <c r="WAS44" s="111"/>
      <c r="WAT44" s="111"/>
      <c r="WAU44" s="111"/>
      <c r="WAV44" s="111"/>
      <c r="WAW44" s="111"/>
      <c r="WAX44" s="111"/>
      <c r="WAY44" s="111"/>
      <c r="WAZ44" s="111"/>
      <c r="WBA44" s="111"/>
      <c r="WBB44" s="111"/>
      <c r="WBC44" s="111"/>
      <c r="WBD44" s="111"/>
      <c r="WBE44" s="111"/>
      <c r="WBF44" s="111"/>
      <c r="WBG44" s="111"/>
      <c r="WBH44" s="111"/>
      <c r="WBI44" s="111"/>
      <c r="WBJ44" s="111"/>
      <c r="WBK44" s="111"/>
      <c r="WBL44" s="111"/>
      <c r="WBM44" s="111"/>
      <c r="WBN44" s="111"/>
      <c r="WBO44" s="111"/>
      <c r="WBP44" s="111"/>
      <c r="WBQ44" s="111"/>
      <c r="WBR44" s="111"/>
      <c r="WBS44" s="111"/>
      <c r="WBT44" s="111"/>
      <c r="WBU44" s="111"/>
      <c r="WBV44" s="111"/>
      <c r="WBW44" s="111"/>
      <c r="WBX44" s="111"/>
      <c r="WBY44" s="111"/>
      <c r="WBZ44" s="111"/>
      <c r="WCA44" s="111"/>
      <c r="WCB44" s="111"/>
      <c r="WCC44" s="111"/>
      <c r="WCD44" s="111"/>
      <c r="WCE44" s="111"/>
      <c r="WCF44" s="111"/>
      <c r="WCG44" s="111"/>
      <c r="WCH44" s="111"/>
      <c r="WCI44" s="111"/>
      <c r="WCJ44" s="111"/>
      <c r="WCK44" s="111"/>
      <c r="WCL44" s="111"/>
      <c r="WCM44" s="111"/>
      <c r="WCN44" s="111"/>
      <c r="WCO44" s="111"/>
      <c r="WCP44" s="111"/>
      <c r="WCQ44" s="111"/>
      <c r="WCR44" s="111"/>
      <c r="WCS44" s="111"/>
      <c r="WCT44" s="111"/>
      <c r="WCU44" s="111"/>
      <c r="WCV44" s="111"/>
      <c r="WCW44" s="111"/>
      <c r="WCX44" s="111"/>
      <c r="WCY44" s="111"/>
      <c r="WCZ44" s="111"/>
      <c r="WDA44" s="111"/>
      <c r="WDB44" s="111"/>
      <c r="WDC44" s="111"/>
      <c r="WDD44" s="111"/>
      <c r="WDE44" s="111"/>
      <c r="WDF44" s="111"/>
      <c r="WDG44" s="111"/>
      <c r="WDH44" s="111"/>
      <c r="WDI44" s="111"/>
      <c r="WDJ44" s="111"/>
      <c r="WDK44" s="111"/>
      <c r="WDL44" s="111"/>
      <c r="WDM44" s="111"/>
      <c r="WDN44" s="111"/>
      <c r="WDO44" s="111"/>
      <c r="WDP44" s="111"/>
      <c r="WDQ44" s="111"/>
      <c r="WDR44" s="111"/>
      <c r="WDS44" s="111"/>
      <c r="WDT44" s="111"/>
      <c r="WDU44" s="111"/>
      <c r="WDV44" s="111"/>
      <c r="WDW44" s="111"/>
      <c r="WDX44" s="111"/>
      <c r="WDY44" s="111"/>
      <c r="WDZ44" s="111"/>
      <c r="WEA44" s="111"/>
      <c r="WEB44" s="111"/>
      <c r="WEC44" s="111"/>
      <c r="WED44" s="111"/>
      <c r="WEE44" s="111"/>
      <c r="WEF44" s="111"/>
      <c r="WEG44" s="111"/>
      <c r="WEH44" s="111"/>
      <c r="WEI44" s="111"/>
      <c r="WEJ44" s="111"/>
      <c r="WEK44" s="111"/>
      <c r="WEL44" s="111"/>
      <c r="WEM44" s="111"/>
      <c r="WEN44" s="111"/>
      <c r="WEO44" s="111"/>
      <c r="WEP44" s="111"/>
      <c r="WEQ44" s="111"/>
      <c r="WER44" s="111"/>
      <c r="WES44" s="111"/>
      <c r="WET44" s="111"/>
      <c r="WEU44" s="111"/>
      <c r="WEV44" s="111"/>
      <c r="WEW44" s="111"/>
      <c r="WEX44" s="111"/>
      <c r="WEY44" s="111"/>
      <c r="WEZ44" s="111"/>
      <c r="WFA44" s="111"/>
      <c r="WFB44" s="111"/>
      <c r="WFC44" s="111"/>
      <c r="WFD44" s="111"/>
      <c r="WFE44" s="111"/>
      <c r="WFF44" s="111"/>
      <c r="WFG44" s="111"/>
      <c r="WFH44" s="111"/>
      <c r="WFI44" s="111"/>
      <c r="WFJ44" s="111"/>
      <c r="WFK44" s="111"/>
      <c r="WFL44" s="111"/>
      <c r="WFM44" s="111"/>
      <c r="WFN44" s="111"/>
      <c r="WFO44" s="111"/>
      <c r="WFP44" s="111"/>
      <c r="WFQ44" s="111"/>
      <c r="WFR44" s="111"/>
      <c r="WFS44" s="111"/>
      <c r="WFT44" s="111"/>
      <c r="WFU44" s="111"/>
      <c r="WFV44" s="111"/>
      <c r="WFW44" s="111"/>
      <c r="WFX44" s="111"/>
      <c r="WFY44" s="111"/>
      <c r="WFZ44" s="111"/>
      <c r="WGA44" s="111"/>
      <c r="WGB44" s="111"/>
      <c r="WGC44" s="111"/>
      <c r="WGD44" s="111"/>
      <c r="WGE44" s="111"/>
      <c r="WGF44" s="111"/>
      <c r="WGG44" s="111"/>
      <c r="WGH44" s="111"/>
      <c r="WGI44" s="111"/>
      <c r="WGJ44" s="111"/>
      <c r="WGK44" s="111"/>
      <c r="WGL44" s="111"/>
      <c r="WGM44" s="111"/>
      <c r="WGN44" s="111"/>
      <c r="WGO44" s="111"/>
      <c r="WGP44" s="111"/>
      <c r="WGQ44" s="111"/>
      <c r="WGR44" s="111"/>
      <c r="WGS44" s="111"/>
      <c r="WGT44" s="111"/>
      <c r="WGU44" s="111"/>
      <c r="WGV44" s="111"/>
      <c r="WGW44" s="111"/>
      <c r="WGX44" s="111"/>
      <c r="WGY44" s="111"/>
      <c r="WGZ44" s="111"/>
      <c r="WHA44" s="111"/>
      <c r="WHB44" s="111"/>
      <c r="WHC44" s="111"/>
      <c r="WHD44" s="111"/>
      <c r="WHE44" s="111"/>
      <c r="WHF44" s="111"/>
      <c r="WHG44" s="111"/>
      <c r="WHH44" s="111"/>
      <c r="WHI44" s="111"/>
      <c r="WHJ44" s="111"/>
      <c r="WHK44" s="111"/>
      <c r="WHL44" s="111"/>
      <c r="WHM44" s="111"/>
      <c r="WHN44" s="111"/>
      <c r="WHO44" s="111"/>
      <c r="WHP44" s="111"/>
      <c r="WHQ44" s="111"/>
      <c r="WHR44" s="111"/>
      <c r="WHS44" s="111"/>
      <c r="WHT44" s="111"/>
      <c r="WHU44" s="111"/>
      <c r="WHV44" s="111"/>
      <c r="WHW44" s="111"/>
      <c r="WHX44" s="111"/>
      <c r="WHY44" s="111"/>
      <c r="WHZ44" s="111"/>
      <c r="WIA44" s="111"/>
      <c r="WIB44" s="111"/>
      <c r="WIC44" s="111"/>
      <c r="WID44" s="111"/>
      <c r="WIE44" s="111"/>
      <c r="WIF44" s="111"/>
      <c r="WIG44" s="111"/>
      <c r="WIH44" s="111"/>
      <c r="WII44" s="111"/>
      <c r="WIJ44" s="111"/>
      <c r="WIK44" s="111"/>
      <c r="WIL44" s="111"/>
      <c r="WIM44" s="111"/>
      <c r="WIN44" s="111"/>
      <c r="WIO44" s="111"/>
      <c r="WIP44" s="111"/>
      <c r="WIQ44" s="111"/>
      <c r="WIR44" s="111"/>
      <c r="WIS44" s="111"/>
      <c r="WIT44" s="111"/>
      <c r="WIU44" s="111"/>
      <c r="WIV44" s="111"/>
      <c r="WIW44" s="111"/>
      <c r="WIX44" s="111"/>
      <c r="WIY44" s="111"/>
      <c r="WIZ44" s="111"/>
      <c r="WJA44" s="111"/>
      <c r="WJB44" s="111"/>
      <c r="WJC44" s="111"/>
      <c r="WJD44" s="111"/>
      <c r="WJE44" s="111"/>
      <c r="WJF44" s="111"/>
      <c r="WJG44" s="111"/>
      <c r="WJH44" s="111"/>
      <c r="WJI44" s="111"/>
      <c r="WJJ44" s="111"/>
      <c r="WJK44" s="111"/>
      <c r="WJL44" s="111"/>
      <c r="WJM44" s="111"/>
      <c r="WJN44" s="111"/>
      <c r="WJO44" s="111"/>
      <c r="WJP44" s="111"/>
      <c r="WJQ44" s="111"/>
      <c r="WJR44" s="111"/>
      <c r="WJS44" s="111"/>
      <c r="WJT44" s="111"/>
      <c r="WJU44" s="111"/>
      <c r="WJV44" s="111"/>
      <c r="WJW44" s="111"/>
      <c r="WJX44" s="111"/>
      <c r="WJY44" s="111"/>
      <c r="WJZ44" s="111"/>
      <c r="WKA44" s="111"/>
      <c r="WKB44" s="111"/>
      <c r="WKC44" s="111"/>
      <c r="WKD44" s="111"/>
      <c r="WKE44" s="111"/>
      <c r="WKF44" s="111"/>
      <c r="WKG44" s="111"/>
      <c r="WKH44" s="111"/>
      <c r="WKI44" s="111"/>
      <c r="WKJ44" s="111"/>
      <c r="WKK44" s="111"/>
      <c r="WKL44" s="111"/>
      <c r="WKM44" s="111"/>
      <c r="WKN44" s="111"/>
      <c r="WKO44" s="111"/>
      <c r="WKP44" s="111"/>
      <c r="WKQ44" s="111"/>
      <c r="WKR44" s="111"/>
      <c r="WKS44" s="111"/>
      <c r="WKT44" s="111"/>
      <c r="WKU44" s="111"/>
      <c r="WKV44" s="111"/>
      <c r="WKW44" s="111"/>
      <c r="WKX44" s="111"/>
      <c r="WKY44" s="111"/>
      <c r="WKZ44" s="111"/>
      <c r="WLA44" s="111"/>
      <c r="WLB44" s="111"/>
      <c r="WLC44" s="111"/>
      <c r="WLD44" s="111"/>
      <c r="WLE44" s="111"/>
      <c r="WLF44" s="111"/>
      <c r="WLG44" s="111"/>
      <c r="WLH44" s="111"/>
      <c r="WLI44" s="111"/>
      <c r="WLJ44" s="111"/>
      <c r="WLK44" s="111"/>
      <c r="WLL44" s="111"/>
      <c r="WLM44" s="111"/>
      <c r="WLN44" s="111"/>
      <c r="WLO44" s="111"/>
      <c r="WLP44" s="111"/>
      <c r="WLQ44" s="111"/>
      <c r="WLR44" s="111"/>
      <c r="WLS44" s="111"/>
      <c r="WLT44" s="111"/>
      <c r="WLU44" s="111"/>
      <c r="WLV44" s="111"/>
      <c r="WLW44" s="111"/>
      <c r="WLX44" s="111"/>
      <c r="WLY44" s="111"/>
      <c r="WLZ44" s="111"/>
      <c r="WMA44" s="111"/>
      <c r="WMB44" s="111"/>
      <c r="WMC44" s="111"/>
      <c r="WMD44" s="111"/>
      <c r="WME44" s="111"/>
      <c r="WMF44" s="111"/>
      <c r="WMG44" s="111"/>
      <c r="WMH44" s="111"/>
      <c r="WMI44" s="111"/>
      <c r="WMJ44" s="111"/>
      <c r="WMK44" s="111"/>
      <c r="WML44" s="111"/>
      <c r="WMM44" s="111"/>
      <c r="WMN44" s="111"/>
      <c r="WMO44" s="111"/>
      <c r="WMP44" s="111"/>
      <c r="WMQ44" s="111"/>
      <c r="WMR44" s="111"/>
      <c r="WMS44" s="111"/>
      <c r="WMT44" s="111"/>
      <c r="WMU44" s="111"/>
      <c r="WMV44" s="111"/>
      <c r="WMW44" s="111"/>
      <c r="WMX44" s="111"/>
      <c r="WMY44" s="111"/>
      <c r="WMZ44" s="111"/>
      <c r="WNA44" s="111"/>
      <c r="WNB44" s="111"/>
      <c r="WNC44" s="111"/>
      <c r="WND44" s="111"/>
      <c r="WNE44" s="111"/>
      <c r="WNF44" s="111"/>
      <c r="WNG44" s="111"/>
      <c r="WNH44" s="111"/>
      <c r="WNI44" s="111"/>
      <c r="WNJ44" s="111"/>
      <c r="WNK44" s="111"/>
      <c r="WNL44" s="111"/>
      <c r="WNM44" s="111"/>
      <c r="WNN44" s="111"/>
      <c r="WNO44" s="111"/>
      <c r="WNP44" s="111"/>
      <c r="WNQ44" s="111"/>
      <c r="WNR44" s="111"/>
      <c r="WNS44" s="111"/>
      <c r="WNT44" s="111"/>
      <c r="WNU44" s="111"/>
      <c r="WNV44" s="111"/>
      <c r="WNW44" s="111"/>
      <c r="WNX44" s="111"/>
      <c r="WNY44" s="111"/>
      <c r="WNZ44" s="111"/>
      <c r="WOA44" s="111"/>
      <c r="WOB44" s="111"/>
      <c r="WOC44" s="111"/>
      <c r="WOD44" s="111"/>
      <c r="WOE44" s="111"/>
      <c r="WOF44" s="111"/>
      <c r="WOG44" s="111"/>
      <c r="WOH44" s="111"/>
      <c r="WOI44" s="111"/>
      <c r="WOJ44" s="111"/>
      <c r="WOK44" s="111"/>
      <c r="WOL44" s="111"/>
      <c r="WOM44" s="111"/>
      <c r="WON44" s="111"/>
      <c r="WOO44" s="111"/>
      <c r="WOP44" s="111"/>
      <c r="WOQ44" s="111"/>
      <c r="WOR44" s="111"/>
      <c r="WOS44" s="111"/>
      <c r="WOT44" s="111"/>
      <c r="WOU44" s="111"/>
      <c r="WOV44" s="111"/>
      <c r="WOW44" s="111"/>
      <c r="WOX44" s="111"/>
      <c r="WOY44" s="111"/>
      <c r="WOZ44" s="111"/>
      <c r="WPA44" s="111"/>
      <c r="WPB44" s="111"/>
      <c r="WPC44" s="111"/>
      <c r="WPD44" s="111"/>
      <c r="WPE44" s="111"/>
      <c r="WPF44" s="111"/>
      <c r="WPG44" s="111"/>
      <c r="WPH44" s="111"/>
      <c r="WPI44" s="111"/>
      <c r="WPJ44" s="111"/>
      <c r="WPK44" s="111"/>
      <c r="WPL44" s="111"/>
      <c r="WPM44" s="111"/>
      <c r="WPN44" s="111"/>
      <c r="WPO44" s="111"/>
      <c r="WPP44" s="111"/>
      <c r="WPQ44" s="111"/>
      <c r="WPR44" s="111"/>
      <c r="WPS44" s="111"/>
      <c r="WPT44" s="111"/>
      <c r="WPU44" s="111"/>
      <c r="WPV44" s="111"/>
      <c r="WPW44" s="111"/>
      <c r="WPX44" s="111"/>
      <c r="WPY44" s="111"/>
      <c r="WPZ44" s="111"/>
      <c r="WQA44" s="111"/>
      <c r="WQB44" s="111"/>
      <c r="WQC44" s="111"/>
      <c r="WQD44" s="111"/>
      <c r="WQE44" s="111"/>
      <c r="WQF44" s="111"/>
      <c r="WQG44" s="111"/>
      <c r="WQH44" s="111"/>
      <c r="WQI44" s="111"/>
      <c r="WQJ44" s="111"/>
      <c r="WQK44" s="111"/>
      <c r="WQL44" s="111"/>
      <c r="WQM44" s="111"/>
      <c r="WQN44" s="111"/>
      <c r="WQO44" s="111"/>
      <c r="WQP44" s="111"/>
      <c r="WQQ44" s="111"/>
      <c r="WQR44" s="111"/>
      <c r="WQS44" s="111"/>
      <c r="WQT44" s="111"/>
      <c r="WQU44" s="111"/>
      <c r="WQV44" s="111"/>
      <c r="WQW44" s="111"/>
      <c r="WQX44" s="111"/>
      <c r="WQY44" s="111"/>
      <c r="WQZ44" s="111"/>
      <c r="WRA44" s="111"/>
      <c r="WRB44" s="111"/>
      <c r="WRC44" s="111"/>
      <c r="WRD44" s="111"/>
      <c r="WRE44" s="111"/>
      <c r="WRF44" s="111"/>
      <c r="WRG44" s="111"/>
      <c r="WRH44" s="111"/>
      <c r="WRI44" s="111"/>
      <c r="WRJ44" s="111"/>
      <c r="WRK44" s="111"/>
      <c r="WRL44" s="111"/>
      <c r="WRM44" s="111"/>
      <c r="WRN44" s="111"/>
      <c r="WRO44" s="111"/>
      <c r="WRP44" s="111"/>
      <c r="WRQ44" s="111"/>
      <c r="WRR44" s="111"/>
      <c r="WRS44" s="111"/>
      <c r="WRT44" s="111"/>
      <c r="WRU44" s="111"/>
      <c r="WRV44" s="111"/>
      <c r="WRW44" s="111"/>
      <c r="WRX44" s="111"/>
      <c r="WRY44" s="111"/>
      <c r="WRZ44" s="111"/>
      <c r="WSA44" s="111"/>
      <c r="WSB44" s="111"/>
      <c r="WSC44" s="111"/>
      <c r="WSD44" s="111"/>
      <c r="WSE44" s="111"/>
      <c r="WSF44" s="111"/>
      <c r="WSG44" s="111"/>
      <c r="WSH44" s="111"/>
      <c r="WSI44" s="111"/>
      <c r="WSJ44" s="111"/>
      <c r="WSK44" s="111"/>
      <c r="WSL44" s="111"/>
      <c r="WSM44" s="111"/>
      <c r="WSN44" s="111"/>
      <c r="WSO44" s="111"/>
      <c r="WSP44" s="111"/>
      <c r="WSQ44" s="111"/>
      <c r="WSR44" s="111"/>
      <c r="WSS44" s="111"/>
      <c r="WST44" s="111"/>
      <c r="WSU44" s="111"/>
      <c r="WSV44" s="111"/>
      <c r="WSW44" s="111"/>
      <c r="WSX44" s="111"/>
      <c r="WSY44" s="111"/>
      <c r="WSZ44" s="111"/>
      <c r="WTA44" s="111"/>
      <c r="WTB44" s="111"/>
      <c r="WTC44" s="111"/>
      <c r="WTD44" s="111"/>
      <c r="WTE44" s="111"/>
      <c r="WTF44" s="111"/>
      <c r="WTG44" s="111"/>
      <c r="WTH44" s="111"/>
      <c r="WTI44" s="111"/>
      <c r="WTJ44" s="111"/>
      <c r="WTK44" s="111"/>
      <c r="WTL44" s="111"/>
      <c r="WTM44" s="111"/>
      <c r="WTN44" s="111"/>
      <c r="WTO44" s="111"/>
      <c r="WTP44" s="111"/>
      <c r="WTQ44" s="111"/>
      <c r="WTR44" s="111"/>
      <c r="WTS44" s="111"/>
      <c r="WTT44" s="111"/>
      <c r="WTU44" s="111"/>
      <c r="WTV44" s="111"/>
      <c r="WTW44" s="111"/>
      <c r="WTX44" s="111"/>
      <c r="WTY44" s="111"/>
      <c r="WTZ44" s="111"/>
      <c r="WUA44" s="111"/>
      <c r="WUB44" s="111"/>
      <c r="WUC44" s="111"/>
      <c r="WUD44" s="111"/>
      <c r="WUE44" s="111"/>
      <c r="WUF44" s="111"/>
      <c r="WUG44" s="111"/>
      <c r="WUH44" s="111"/>
      <c r="WUI44" s="111"/>
      <c r="WUJ44" s="111"/>
      <c r="WUK44" s="111"/>
      <c r="WUL44" s="111"/>
      <c r="WUM44" s="111"/>
      <c r="WUN44" s="111"/>
      <c r="WUO44" s="111"/>
      <c r="WUP44" s="111"/>
      <c r="WUQ44" s="111"/>
      <c r="WUR44" s="111"/>
      <c r="WUS44" s="111"/>
      <c r="WUT44" s="111"/>
      <c r="WUU44" s="111"/>
      <c r="WUV44" s="111"/>
      <c r="WUW44" s="111"/>
      <c r="WUX44" s="111"/>
      <c r="WUY44" s="111"/>
      <c r="WUZ44" s="111"/>
      <c r="WVA44" s="111"/>
      <c r="WVB44" s="111"/>
      <c r="WVC44" s="111"/>
      <c r="WVD44" s="111"/>
      <c r="WVE44" s="111"/>
      <c r="WVF44" s="111"/>
      <c r="WVG44" s="111"/>
      <c r="WVH44" s="111"/>
      <c r="WVI44" s="111"/>
      <c r="WVJ44" s="111"/>
      <c r="WVK44" s="111"/>
      <c r="WVL44" s="111"/>
      <c r="WVM44" s="111"/>
      <c r="WVN44" s="111"/>
      <c r="WVO44" s="111"/>
      <c r="WVP44" s="111"/>
      <c r="WVQ44" s="111"/>
      <c r="WVR44" s="111"/>
      <c r="WVS44" s="111"/>
      <c r="WVT44" s="111"/>
      <c r="WVU44" s="111"/>
      <c r="WVV44" s="111"/>
      <c r="WVW44" s="111"/>
      <c r="WVX44" s="111"/>
      <c r="WVY44" s="111"/>
      <c r="WVZ44" s="111"/>
      <c r="WWA44" s="111"/>
      <c r="WWB44" s="111"/>
      <c r="WWC44" s="111"/>
      <c r="WWD44" s="111"/>
      <c r="WWE44" s="111"/>
      <c r="WWF44" s="111"/>
      <c r="WWG44" s="111"/>
      <c r="WWH44" s="111"/>
      <c r="WWI44" s="111"/>
      <c r="WWJ44" s="111"/>
      <c r="WWK44" s="111"/>
      <c r="WWL44" s="111"/>
      <c r="WWM44" s="111"/>
      <c r="WWN44" s="111"/>
      <c r="WWO44" s="111"/>
      <c r="WWP44" s="111"/>
      <c r="WWQ44" s="111"/>
      <c r="WWR44" s="111"/>
      <c r="WWS44" s="111"/>
      <c r="WWT44" s="111"/>
      <c r="WWU44" s="111"/>
      <c r="WWV44" s="111"/>
      <c r="WWW44" s="111"/>
      <c r="WWX44" s="111"/>
      <c r="WWY44" s="111"/>
      <c r="WWZ44" s="111"/>
      <c r="WXA44" s="111"/>
      <c r="WXB44" s="111"/>
      <c r="WXC44" s="111"/>
      <c r="WXD44" s="111"/>
      <c r="WXE44" s="111"/>
      <c r="WXF44" s="111"/>
      <c r="WXG44" s="111"/>
      <c r="WXH44" s="111"/>
      <c r="WXI44" s="111"/>
      <c r="WXJ44" s="111"/>
      <c r="WXK44" s="111"/>
      <c r="WXL44" s="111"/>
      <c r="WXM44" s="111"/>
      <c r="WXN44" s="111"/>
      <c r="WXO44" s="111"/>
      <c r="WXP44" s="111"/>
      <c r="WXQ44" s="111"/>
      <c r="WXR44" s="111"/>
      <c r="WXS44" s="111"/>
      <c r="WXT44" s="111"/>
      <c r="WXU44" s="111"/>
      <c r="WXV44" s="111"/>
      <c r="WXW44" s="111"/>
      <c r="WXX44" s="111"/>
      <c r="WXY44" s="111"/>
      <c r="WXZ44" s="111"/>
      <c r="WYA44" s="111"/>
      <c r="WYB44" s="111"/>
      <c r="WYC44" s="111"/>
      <c r="WYD44" s="111"/>
      <c r="WYE44" s="111"/>
      <c r="WYF44" s="111"/>
      <c r="WYG44" s="111"/>
      <c r="WYH44" s="111"/>
      <c r="WYI44" s="111"/>
      <c r="WYJ44" s="111"/>
      <c r="WYK44" s="111"/>
      <c r="WYL44" s="111"/>
      <c r="WYM44" s="111"/>
      <c r="WYN44" s="111"/>
      <c r="WYO44" s="111"/>
      <c r="WYP44" s="111"/>
      <c r="WYQ44" s="111"/>
      <c r="WYR44" s="111"/>
      <c r="WYS44" s="111"/>
      <c r="WYT44" s="111"/>
      <c r="WYU44" s="111"/>
      <c r="WYV44" s="111"/>
      <c r="WYW44" s="111"/>
      <c r="WYX44" s="111"/>
      <c r="WYY44" s="111"/>
      <c r="WYZ44" s="111"/>
      <c r="WZA44" s="111"/>
      <c r="WZB44" s="111"/>
      <c r="WZC44" s="111"/>
      <c r="WZD44" s="111"/>
      <c r="WZE44" s="111"/>
      <c r="WZF44" s="111"/>
      <c r="WZG44" s="111"/>
      <c r="WZH44" s="111"/>
      <c r="WZI44" s="111"/>
      <c r="WZJ44" s="111"/>
      <c r="WZK44" s="111"/>
      <c r="WZL44" s="111"/>
      <c r="WZM44" s="111"/>
      <c r="WZN44" s="111"/>
      <c r="WZO44" s="111"/>
      <c r="WZP44" s="111"/>
      <c r="WZQ44" s="111"/>
      <c r="WZR44" s="111"/>
      <c r="WZS44" s="111"/>
      <c r="WZT44" s="111"/>
      <c r="WZU44" s="111"/>
      <c r="WZV44" s="111"/>
      <c r="WZW44" s="111"/>
      <c r="WZX44" s="111"/>
      <c r="WZY44" s="111"/>
      <c r="WZZ44" s="111"/>
      <c r="XAA44" s="111"/>
      <c r="XAB44" s="111"/>
      <c r="XAC44" s="111"/>
      <c r="XAD44" s="111"/>
      <c r="XAE44" s="111"/>
      <c r="XAF44" s="111"/>
      <c r="XAG44" s="111"/>
      <c r="XAH44" s="111"/>
      <c r="XAI44" s="111"/>
      <c r="XAJ44" s="111"/>
      <c r="XAK44" s="111"/>
      <c r="XAL44" s="111"/>
      <c r="XAM44" s="111"/>
      <c r="XAN44" s="111"/>
      <c r="XAO44" s="111"/>
      <c r="XAP44" s="111"/>
      <c r="XAQ44" s="111"/>
      <c r="XAR44" s="111"/>
      <c r="XAS44" s="111"/>
      <c r="XAT44" s="111"/>
      <c r="XAU44" s="111"/>
      <c r="XAV44" s="111"/>
      <c r="XAW44" s="111"/>
      <c r="XAX44" s="111"/>
      <c r="XAY44" s="111"/>
      <c r="XAZ44" s="111"/>
      <c r="XBA44" s="111"/>
      <c r="XBB44" s="111"/>
      <c r="XBC44" s="111"/>
      <c r="XBD44" s="111"/>
      <c r="XBE44" s="111"/>
      <c r="XBF44" s="111"/>
      <c r="XBG44" s="111"/>
      <c r="XBH44" s="111"/>
      <c r="XBI44" s="111"/>
      <c r="XBJ44" s="111"/>
      <c r="XBK44" s="111"/>
      <c r="XBL44" s="111"/>
      <c r="XBM44" s="111"/>
      <c r="XBN44" s="111"/>
      <c r="XBO44" s="111"/>
      <c r="XBP44" s="111"/>
      <c r="XBQ44" s="111"/>
      <c r="XBR44" s="111"/>
      <c r="XBS44" s="111"/>
      <c r="XBT44" s="111"/>
      <c r="XBU44" s="111"/>
      <c r="XBV44" s="111"/>
      <c r="XBW44" s="111"/>
      <c r="XBX44" s="111"/>
      <c r="XBY44" s="111"/>
      <c r="XBZ44" s="111"/>
      <c r="XCA44" s="111"/>
      <c r="XCB44" s="111"/>
      <c r="XCC44" s="111"/>
      <c r="XCD44" s="111"/>
      <c r="XCE44" s="111"/>
      <c r="XCF44" s="111"/>
      <c r="XCG44" s="111"/>
      <c r="XCH44" s="111"/>
      <c r="XCI44" s="111"/>
      <c r="XCJ44" s="111"/>
      <c r="XCK44" s="111"/>
      <c r="XCL44" s="111"/>
      <c r="XCM44" s="111"/>
      <c r="XCN44" s="111"/>
      <c r="XCO44" s="111"/>
      <c r="XCP44" s="111"/>
      <c r="XCQ44" s="111"/>
      <c r="XCR44" s="111"/>
      <c r="XCS44" s="111"/>
      <c r="XCT44" s="111"/>
      <c r="XCU44" s="111"/>
      <c r="XCV44" s="111"/>
      <c r="XCW44" s="111"/>
      <c r="XCX44" s="111"/>
      <c r="XCY44" s="111"/>
      <c r="XCZ44" s="111"/>
      <c r="XDA44" s="111"/>
      <c r="XDB44" s="111"/>
      <c r="XDC44" s="111"/>
      <c r="XDD44" s="111"/>
      <c r="XDE44" s="111"/>
      <c r="XDF44" s="111"/>
      <c r="XDG44" s="111"/>
      <c r="XDH44" s="111"/>
      <c r="XDI44" s="111"/>
      <c r="XDJ44" s="111"/>
      <c r="XDK44" s="111"/>
      <c r="XDL44" s="111"/>
      <c r="XDM44" s="111"/>
      <c r="XDN44" s="111"/>
      <c r="XDO44" s="111"/>
      <c r="XDP44" s="111"/>
      <c r="XDQ44" s="111"/>
      <c r="XDR44" s="111"/>
      <c r="XDS44" s="111"/>
      <c r="XDT44" s="111"/>
      <c r="XDU44" s="111"/>
      <c r="XDV44" s="111"/>
      <c r="XDW44" s="111"/>
      <c r="XDX44" s="111"/>
      <c r="XDY44" s="111"/>
      <c r="XDZ44" s="111"/>
      <c r="XEA44" s="111"/>
      <c r="XEB44" s="111"/>
      <c r="XEC44" s="111"/>
      <c r="XED44" s="111"/>
      <c r="XEE44" s="111"/>
      <c r="XEF44" s="111"/>
      <c r="XEG44" s="111"/>
      <c r="XEH44" s="111"/>
      <c r="XEI44" s="111"/>
      <c r="XEJ44" s="111"/>
      <c r="XEK44" s="111"/>
      <c r="XEL44" s="111"/>
      <c r="XEM44" s="111"/>
      <c r="XEN44" s="111"/>
      <c r="XEO44" s="111"/>
      <c r="XEP44" s="111"/>
      <c r="XEQ44" s="111"/>
      <c r="XER44" s="111"/>
      <c r="XES44" s="111"/>
      <c r="XET44" s="111"/>
      <c r="XEU44" s="111"/>
      <c r="XEV44" s="111"/>
      <c r="XEW44" s="111"/>
      <c r="XEX44" s="111"/>
      <c r="XEY44" s="111"/>
      <c r="XEZ44" s="111"/>
      <c r="XFA44" s="111"/>
      <c r="XFB44" s="111"/>
      <c r="XFC44" s="111"/>
      <c r="XFD44" s="111"/>
    </row>
    <row r="45" spans="1:16384" s="29" customFormat="1" x14ac:dyDescent="0.25">
      <c r="A45" s="88">
        <v>2</v>
      </c>
      <c r="B45" s="136">
        <v>0</v>
      </c>
      <c r="C45" s="137"/>
      <c r="D45" s="109"/>
      <c r="E45" s="36">
        <f>IF(($D$17="retired"),E17*$K$18,IF(($D$17="yes"),$K$14*E17,IF(($D$17="no"),$K$16*E17,"0")))</f>
        <v>800</v>
      </c>
      <c r="F45" s="36">
        <f>IF(($D$17="retired"),F17*$K$18,IF(($D$17="yes"),$K$14*F17,IF(($D$17="no"),$K$16*F17,"0")))</f>
        <v>0</v>
      </c>
      <c r="G45" s="36">
        <f>IF(($D$17="retired"),G17*$K$18,IF(($D$17="yes"),$K$14*G17,IF(($D$17="no"),$K$16*G17,"0")))</f>
        <v>0</v>
      </c>
      <c r="H45" s="36">
        <f>IF(($D$17="retired"),H17*$K$18,IF(($D$17="yes"),$K$14*H17,IF(($D$17="no"),$K$16*H17,"0")))</f>
        <v>0</v>
      </c>
      <c r="I45" s="36">
        <f>IF(($D$17="retired"),I17*$K$18,IF(($D$17="yes"),$K$14*I17,IF(($D$17="no"),$K$16*I17,"0")))</f>
        <v>0</v>
      </c>
      <c r="J45" s="37">
        <f t="shared" ref="J45:J48" si="15">SUM(E45:I45)</f>
        <v>800</v>
      </c>
      <c r="K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111"/>
      <c r="BN45" s="111"/>
      <c r="BO45" s="111"/>
      <c r="BP45" s="111"/>
      <c r="BQ45" s="111"/>
      <c r="BR45" s="111"/>
      <c r="BS45" s="111"/>
      <c r="BT45" s="111"/>
      <c r="BU45" s="111"/>
      <c r="BV45" s="111"/>
      <c r="BW45" s="111"/>
      <c r="BX45" s="111"/>
      <c r="BY45" s="111"/>
      <c r="BZ45" s="111"/>
      <c r="CA45" s="111"/>
      <c r="CB45" s="111"/>
      <c r="CC45" s="111"/>
      <c r="CD45" s="111"/>
      <c r="CE45" s="111"/>
      <c r="CF45" s="111"/>
      <c r="CG45" s="111"/>
      <c r="CH45" s="111"/>
      <c r="CI45" s="111"/>
      <c r="CJ45" s="111"/>
      <c r="CK45" s="111"/>
      <c r="CL45" s="111"/>
      <c r="CM45" s="111"/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1"/>
      <c r="CY45" s="111"/>
      <c r="CZ45" s="111"/>
      <c r="DA45" s="111"/>
      <c r="DB45" s="111"/>
      <c r="DC45" s="111"/>
      <c r="DD45" s="111"/>
      <c r="DE45" s="111"/>
      <c r="DF45" s="111"/>
      <c r="DG45" s="111"/>
      <c r="DH45" s="111"/>
      <c r="DI45" s="111"/>
      <c r="DJ45" s="111"/>
      <c r="DK45" s="111"/>
      <c r="DL45" s="111"/>
      <c r="DM45" s="111"/>
      <c r="DN45" s="111"/>
      <c r="DO45" s="111"/>
      <c r="DP45" s="111"/>
      <c r="DQ45" s="111"/>
      <c r="DR45" s="111"/>
      <c r="DS45" s="111"/>
      <c r="DT45" s="111"/>
      <c r="DU45" s="111"/>
      <c r="DV45" s="111"/>
      <c r="DW45" s="111"/>
      <c r="DX45" s="111"/>
      <c r="DY45" s="111"/>
      <c r="DZ45" s="111"/>
      <c r="EA45" s="111"/>
      <c r="EB45" s="111"/>
      <c r="EC45" s="111"/>
      <c r="ED45" s="111"/>
      <c r="EE45" s="111"/>
      <c r="EF45" s="111"/>
      <c r="EG45" s="111"/>
      <c r="EH45" s="111"/>
      <c r="EI45" s="111"/>
      <c r="EJ45" s="111"/>
      <c r="EK45" s="111"/>
      <c r="EL45" s="111"/>
      <c r="EM45" s="111"/>
      <c r="EN45" s="111"/>
      <c r="EO45" s="111"/>
      <c r="EP45" s="111"/>
      <c r="EQ45" s="111"/>
      <c r="ER45" s="111"/>
      <c r="ES45" s="111"/>
      <c r="ET45" s="111"/>
      <c r="EU45" s="111"/>
      <c r="EV45" s="111"/>
      <c r="EW45" s="111"/>
      <c r="EX45" s="111"/>
      <c r="EY45" s="111"/>
      <c r="EZ45" s="111"/>
      <c r="FA45" s="111"/>
      <c r="FB45" s="111"/>
      <c r="FC45" s="111"/>
      <c r="FD45" s="111"/>
      <c r="FE45" s="111"/>
      <c r="FF45" s="111"/>
      <c r="FG45" s="111"/>
      <c r="FH45" s="111"/>
      <c r="FI45" s="111"/>
      <c r="FJ45" s="111"/>
      <c r="FK45" s="111"/>
      <c r="FL45" s="111"/>
      <c r="FM45" s="111"/>
      <c r="FN45" s="111"/>
      <c r="FO45" s="111"/>
      <c r="FP45" s="111"/>
      <c r="FQ45" s="111"/>
      <c r="FR45" s="111"/>
      <c r="FS45" s="111"/>
      <c r="FT45" s="111"/>
      <c r="FU45" s="111"/>
      <c r="FV45" s="111"/>
      <c r="FW45" s="111"/>
      <c r="FX45" s="111"/>
      <c r="FY45" s="111"/>
      <c r="FZ45" s="111"/>
      <c r="GA45" s="111"/>
      <c r="GB45" s="111"/>
      <c r="GC45" s="111"/>
      <c r="GD45" s="111"/>
      <c r="GE45" s="111"/>
      <c r="GF45" s="111"/>
      <c r="GG45" s="111"/>
      <c r="GH45" s="111"/>
      <c r="GI45" s="111"/>
      <c r="GJ45" s="111"/>
      <c r="GK45" s="111"/>
      <c r="GL45" s="111"/>
      <c r="GM45" s="111"/>
      <c r="GN45" s="111"/>
      <c r="GO45" s="111"/>
      <c r="GP45" s="111"/>
      <c r="GQ45" s="111"/>
      <c r="GR45" s="111"/>
      <c r="GS45" s="111"/>
      <c r="GT45" s="111"/>
      <c r="GU45" s="111"/>
      <c r="GV45" s="111"/>
      <c r="GW45" s="111"/>
      <c r="GX45" s="111"/>
      <c r="GY45" s="111"/>
      <c r="GZ45" s="111"/>
      <c r="HA45" s="111"/>
      <c r="HB45" s="111"/>
      <c r="HC45" s="111"/>
      <c r="HD45" s="111"/>
      <c r="HE45" s="111"/>
      <c r="HF45" s="111"/>
      <c r="HG45" s="111"/>
      <c r="HH45" s="111"/>
      <c r="HI45" s="111"/>
      <c r="HJ45" s="111"/>
      <c r="HK45" s="111"/>
      <c r="HL45" s="111"/>
      <c r="HM45" s="111"/>
      <c r="HN45" s="111"/>
      <c r="HO45" s="111"/>
      <c r="HP45" s="111"/>
      <c r="HQ45" s="111"/>
      <c r="HR45" s="111"/>
      <c r="HS45" s="111"/>
      <c r="HT45" s="111"/>
      <c r="HU45" s="111"/>
      <c r="HV45" s="111"/>
      <c r="HW45" s="111"/>
      <c r="HX45" s="111"/>
      <c r="HY45" s="111"/>
      <c r="HZ45" s="111"/>
      <c r="IA45" s="111"/>
      <c r="IB45" s="111"/>
      <c r="IC45" s="111"/>
      <c r="ID45" s="111"/>
      <c r="IE45" s="111"/>
      <c r="IF45" s="111"/>
      <c r="IG45" s="111"/>
      <c r="IH45" s="111"/>
      <c r="II45" s="111"/>
      <c r="IJ45" s="111"/>
      <c r="IK45" s="111"/>
      <c r="IL45" s="111"/>
      <c r="IM45" s="111"/>
      <c r="IN45" s="111"/>
      <c r="IO45" s="111"/>
      <c r="IP45" s="111"/>
      <c r="IQ45" s="111"/>
      <c r="IR45" s="111"/>
      <c r="IS45" s="111"/>
      <c r="IT45" s="111"/>
      <c r="IU45" s="111"/>
      <c r="IV45" s="111"/>
      <c r="IW45" s="111"/>
      <c r="IX45" s="111"/>
      <c r="IY45" s="111"/>
      <c r="IZ45" s="111"/>
      <c r="JA45" s="111"/>
      <c r="JB45" s="111"/>
      <c r="JC45" s="111"/>
      <c r="JD45" s="111"/>
      <c r="JE45" s="111"/>
      <c r="JF45" s="111"/>
      <c r="JG45" s="111"/>
      <c r="JH45" s="111"/>
      <c r="JI45" s="111"/>
      <c r="JJ45" s="111"/>
      <c r="JK45" s="111"/>
      <c r="JL45" s="111"/>
      <c r="JM45" s="111"/>
      <c r="JN45" s="111"/>
      <c r="JO45" s="111"/>
      <c r="JP45" s="111"/>
      <c r="JQ45" s="111"/>
      <c r="JR45" s="111"/>
      <c r="JS45" s="111"/>
      <c r="JT45" s="111"/>
      <c r="JU45" s="111"/>
      <c r="JV45" s="111"/>
      <c r="JW45" s="111"/>
      <c r="JX45" s="111"/>
      <c r="JY45" s="111"/>
      <c r="JZ45" s="111"/>
      <c r="KA45" s="111"/>
      <c r="KB45" s="111"/>
      <c r="KC45" s="111"/>
      <c r="KD45" s="111"/>
      <c r="KE45" s="111"/>
      <c r="KF45" s="111"/>
      <c r="KG45" s="111"/>
      <c r="KH45" s="111"/>
      <c r="KI45" s="111"/>
      <c r="KJ45" s="111"/>
      <c r="KK45" s="111"/>
      <c r="KL45" s="111"/>
      <c r="KM45" s="111"/>
      <c r="KN45" s="111"/>
      <c r="KO45" s="111"/>
      <c r="KP45" s="111"/>
      <c r="KQ45" s="111"/>
      <c r="KR45" s="111"/>
      <c r="KS45" s="111"/>
      <c r="KT45" s="111"/>
      <c r="KU45" s="111"/>
      <c r="KV45" s="111"/>
      <c r="KW45" s="111"/>
      <c r="KX45" s="111"/>
      <c r="KY45" s="111"/>
      <c r="KZ45" s="111"/>
      <c r="LA45" s="111"/>
      <c r="LB45" s="111"/>
      <c r="LC45" s="111"/>
      <c r="LD45" s="111"/>
      <c r="LE45" s="111"/>
      <c r="LF45" s="111"/>
      <c r="LG45" s="111"/>
      <c r="LH45" s="111"/>
      <c r="LI45" s="111"/>
      <c r="LJ45" s="111"/>
      <c r="LK45" s="111"/>
      <c r="LL45" s="111"/>
      <c r="LM45" s="111"/>
      <c r="LN45" s="111"/>
      <c r="LO45" s="111"/>
      <c r="LP45" s="111"/>
      <c r="LQ45" s="111"/>
      <c r="LR45" s="111"/>
      <c r="LS45" s="111"/>
      <c r="LT45" s="111"/>
      <c r="LU45" s="111"/>
      <c r="LV45" s="111"/>
      <c r="LW45" s="111"/>
      <c r="LX45" s="111"/>
      <c r="LY45" s="111"/>
      <c r="LZ45" s="111"/>
      <c r="MA45" s="111"/>
      <c r="MB45" s="111"/>
      <c r="MC45" s="111"/>
      <c r="MD45" s="111"/>
      <c r="ME45" s="111"/>
      <c r="MF45" s="111"/>
      <c r="MG45" s="111"/>
      <c r="MH45" s="111"/>
      <c r="MI45" s="111"/>
      <c r="MJ45" s="111"/>
      <c r="MK45" s="111"/>
      <c r="ML45" s="111"/>
      <c r="MM45" s="111"/>
      <c r="MN45" s="111"/>
      <c r="MO45" s="111"/>
      <c r="MP45" s="111"/>
      <c r="MQ45" s="111"/>
      <c r="MR45" s="111"/>
      <c r="MS45" s="111"/>
      <c r="MT45" s="111"/>
      <c r="MU45" s="111"/>
      <c r="MV45" s="111"/>
      <c r="MW45" s="111"/>
      <c r="MX45" s="111"/>
      <c r="MY45" s="111"/>
      <c r="MZ45" s="111"/>
      <c r="NA45" s="111"/>
      <c r="NB45" s="111"/>
      <c r="NC45" s="111"/>
      <c r="ND45" s="111"/>
      <c r="NE45" s="111"/>
      <c r="NF45" s="111"/>
      <c r="NG45" s="111"/>
      <c r="NH45" s="111"/>
      <c r="NI45" s="111"/>
      <c r="NJ45" s="111"/>
      <c r="NK45" s="111"/>
      <c r="NL45" s="111"/>
      <c r="NM45" s="111"/>
      <c r="NN45" s="111"/>
      <c r="NO45" s="111"/>
      <c r="NP45" s="111"/>
      <c r="NQ45" s="111"/>
      <c r="NR45" s="111"/>
      <c r="NS45" s="111"/>
      <c r="NT45" s="111"/>
      <c r="NU45" s="111"/>
      <c r="NV45" s="111"/>
      <c r="NW45" s="111"/>
      <c r="NX45" s="111"/>
      <c r="NY45" s="111"/>
      <c r="NZ45" s="111"/>
      <c r="OA45" s="111"/>
      <c r="OB45" s="111"/>
      <c r="OC45" s="111"/>
      <c r="OD45" s="111"/>
      <c r="OE45" s="111"/>
      <c r="OF45" s="111"/>
      <c r="OG45" s="111"/>
      <c r="OH45" s="111"/>
      <c r="OI45" s="111"/>
      <c r="OJ45" s="111"/>
      <c r="OK45" s="111"/>
      <c r="OL45" s="111"/>
      <c r="OM45" s="111"/>
      <c r="ON45" s="111"/>
      <c r="OO45" s="111"/>
      <c r="OP45" s="111"/>
      <c r="OQ45" s="111"/>
      <c r="OR45" s="111"/>
      <c r="OS45" s="111"/>
      <c r="OT45" s="111"/>
      <c r="OU45" s="111"/>
      <c r="OV45" s="111"/>
      <c r="OW45" s="111"/>
      <c r="OX45" s="111"/>
      <c r="OY45" s="111"/>
      <c r="OZ45" s="111"/>
      <c r="PA45" s="111"/>
      <c r="PB45" s="111"/>
      <c r="PC45" s="111"/>
      <c r="PD45" s="111"/>
      <c r="PE45" s="111"/>
      <c r="PF45" s="111"/>
      <c r="PG45" s="111"/>
      <c r="PH45" s="111"/>
      <c r="PI45" s="111"/>
      <c r="PJ45" s="111"/>
      <c r="PK45" s="111"/>
      <c r="PL45" s="111"/>
      <c r="PM45" s="111"/>
      <c r="PN45" s="111"/>
      <c r="PO45" s="111"/>
      <c r="PP45" s="111"/>
      <c r="PQ45" s="111"/>
      <c r="PR45" s="111"/>
      <c r="PS45" s="111"/>
      <c r="PT45" s="111"/>
      <c r="PU45" s="111"/>
      <c r="PV45" s="111"/>
      <c r="PW45" s="111"/>
      <c r="PX45" s="111"/>
      <c r="PY45" s="111"/>
      <c r="PZ45" s="111"/>
      <c r="QA45" s="111"/>
      <c r="QB45" s="111"/>
      <c r="QC45" s="111"/>
      <c r="QD45" s="111"/>
      <c r="QE45" s="111"/>
      <c r="QF45" s="111"/>
      <c r="QG45" s="111"/>
      <c r="QH45" s="111"/>
      <c r="QI45" s="111"/>
      <c r="QJ45" s="111"/>
      <c r="QK45" s="111"/>
      <c r="QL45" s="111"/>
      <c r="QM45" s="111"/>
      <c r="QN45" s="111"/>
      <c r="QO45" s="111"/>
      <c r="QP45" s="111"/>
      <c r="QQ45" s="111"/>
      <c r="QR45" s="111"/>
      <c r="QS45" s="111"/>
      <c r="QT45" s="111"/>
      <c r="QU45" s="111"/>
      <c r="QV45" s="111"/>
      <c r="QW45" s="111"/>
      <c r="QX45" s="111"/>
      <c r="QY45" s="111"/>
      <c r="QZ45" s="111"/>
      <c r="RA45" s="111"/>
      <c r="RB45" s="111"/>
      <c r="RC45" s="111"/>
      <c r="RD45" s="111"/>
      <c r="RE45" s="111"/>
      <c r="RF45" s="111"/>
      <c r="RG45" s="111"/>
      <c r="RH45" s="111"/>
      <c r="RI45" s="111"/>
      <c r="RJ45" s="111"/>
      <c r="RK45" s="111"/>
      <c r="RL45" s="111"/>
      <c r="RM45" s="111"/>
      <c r="RN45" s="111"/>
      <c r="RO45" s="111"/>
      <c r="RP45" s="111"/>
      <c r="RQ45" s="111"/>
      <c r="RR45" s="111"/>
      <c r="RS45" s="111"/>
      <c r="RT45" s="111"/>
      <c r="RU45" s="111"/>
      <c r="RV45" s="111"/>
      <c r="RW45" s="111"/>
      <c r="RX45" s="111"/>
      <c r="RY45" s="111"/>
      <c r="RZ45" s="111"/>
      <c r="SA45" s="111"/>
      <c r="SB45" s="111"/>
      <c r="SC45" s="111"/>
      <c r="SD45" s="111"/>
      <c r="SE45" s="111"/>
      <c r="SF45" s="111"/>
      <c r="SG45" s="111"/>
      <c r="SH45" s="111"/>
      <c r="SI45" s="111"/>
      <c r="SJ45" s="111"/>
      <c r="SK45" s="111"/>
      <c r="SL45" s="111"/>
      <c r="SM45" s="111"/>
      <c r="SN45" s="111"/>
      <c r="SO45" s="111"/>
      <c r="SP45" s="111"/>
      <c r="SQ45" s="111"/>
      <c r="SR45" s="111"/>
      <c r="SS45" s="111"/>
      <c r="ST45" s="111"/>
      <c r="SU45" s="111"/>
      <c r="SV45" s="111"/>
      <c r="SW45" s="111"/>
      <c r="SX45" s="111"/>
      <c r="SY45" s="111"/>
      <c r="SZ45" s="111"/>
      <c r="TA45" s="111"/>
      <c r="TB45" s="111"/>
      <c r="TC45" s="111"/>
      <c r="TD45" s="111"/>
      <c r="TE45" s="111"/>
      <c r="TF45" s="111"/>
      <c r="TG45" s="111"/>
      <c r="TH45" s="111"/>
      <c r="TI45" s="111"/>
      <c r="TJ45" s="111"/>
      <c r="TK45" s="111"/>
      <c r="TL45" s="111"/>
      <c r="TM45" s="111"/>
      <c r="TN45" s="111"/>
      <c r="TO45" s="111"/>
      <c r="TP45" s="111"/>
      <c r="TQ45" s="111"/>
      <c r="TR45" s="111"/>
      <c r="TS45" s="111"/>
      <c r="TT45" s="111"/>
      <c r="TU45" s="111"/>
      <c r="TV45" s="111"/>
      <c r="TW45" s="111"/>
      <c r="TX45" s="111"/>
      <c r="TY45" s="111"/>
      <c r="TZ45" s="111"/>
      <c r="UA45" s="111"/>
      <c r="UB45" s="111"/>
      <c r="UC45" s="111"/>
      <c r="UD45" s="111"/>
      <c r="UE45" s="111"/>
      <c r="UF45" s="111"/>
      <c r="UG45" s="111"/>
      <c r="UH45" s="111"/>
      <c r="UI45" s="111"/>
      <c r="UJ45" s="111"/>
      <c r="UK45" s="111"/>
      <c r="UL45" s="111"/>
      <c r="UM45" s="111"/>
      <c r="UN45" s="111"/>
      <c r="UO45" s="111"/>
      <c r="UP45" s="111"/>
      <c r="UQ45" s="111"/>
      <c r="UR45" s="111"/>
      <c r="US45" s="111"/>
      <c r="UT45" s="111"/>
      <c r="UU45" s="111"/>
      <c r="UV45" s="111"/>
      <c r="UW45" s="111"/>
      <c r="UX45" s="111"/>
      <c r="UY45" s="111"/>
      <c r="UZ45" s="111"/>
      <c r="VA45" s="111"/>
      <c r="VB45" s="111"/>
      <c r="VC45" s="111"/>
      <c r="VD45" s="111"/>
      <c r="VE45" s="111"/>
      <c r="VF45" s="111"/>
      <c r="VG45" s="111"/>
      <c r="VH45" s="111"/>
      <c r="VI45" s="111"/>
      <c r="VJ45" s="111"/>
      <c r="VK45" s="111"/>
      <c r="VL45" s="111"/>
      <c r="VM45" s="111"/>
      <c r="VN45" s="111"/>
      <c r="VO45" s="111"/>
      <c r="VP45" s="111"/>
      <c r="VQ45" s="111"/>
      <c r="VR45" s="111"/>
      <c r="VS45" s="111"/>
      <c r="VT45" s="111"/>
      <c r="VU45" s="111"/>
      <c r="VV45" s="111"/>
      <c r="VW45" s="111"/>
      <c r="VX45" s="111"/>
      <c r="VY45" s="111"/>
      <c r="VZ45" s="111"/>
      <c r="WA45" s="111"/>
      <c r="WB45" s="111"/>
      <c r="WC45" s="111"/>
      <c r="WD45" s="111"/>
      <c r="WE45" s="111"/>
      <c r="WF45" s="111"/>
      <c r="WG45" s="111"/>
      <c r="WH45" s="111"/>
      <c r="WI45" s="111"/>
      <c r="WJ45" s="111"/>
      <c r="WK45" s="111"/>
      <c r="WL45" s="111"/>
      <c r="WM45" s="111"/>
      <c r="WN45" s="111"/>
      <c r="WO45" s="111"/>
      <c r="WP45" s="111"/>
      <c r="WQ45" s="111"/>
      <c r="WR45" s="111"/>
      <c r="WS45" s="111"/>
      <c r="WT45" s="111"/>
      <c r="WU45" s="111"/>
      <c r="WV45" s="111"/>
      <c r="WW45" s="111"/>
      <c r="WX45" s="111"/>
      <c r="WY45" s="111"/>
      <c r="WZ45" s="111"/>
      <c r="XA45" s="111"/>
      <c r="XB45" s="111"/>
      <c r="XC45" s="111"/>
      <c r="XD45" s="111"/>
      <c r="XE45" s="111"/>
      <c r="XF45" s="111"/>
      <c r="XG45" s="111"/>
      <c r="XH45" s="111"/>
      <c r="XI45" s="111"/>
      <c r="XJ45" s="111"/>
      <c r="XK45" s="111"/>
      <c r="XL45" s="111"/>
      <c r="XM45" s="111"/>
      <c r="XN45" s="111"/>
      <c r="XO45" s="111"/>
      <c r="XP45" s="111"/>
      <c r="XQ45" s="111"/>
      <c r="XR45" s="111"/>
      <c r="XS45" s="111"/>
      <c r="XT45" s="111"/>
      <c r="XU45" s="111"/>
      <c r="XV45" s="111"/>
      <c r="XW45" s="111"/>
      <c r="XX45" s="111"/>
      <c r="XY45" s="111"/>
      <c r="XZ45" s="111"/>
      <c r="YA45" s="111"/>
      <c r="YB45" s="111"/>
      <c r="YC45" s="111"/>
      <c r="YD45" s="111"/>
      <c r="YE45" s="111"/>
      <c r="YF45" s="111"/>
      <c r="YG45" s="111"/>
      <c r="YH45" s="111"/>
      <c r="YI45" s="111"/>
      <c r="YJ45" s="111"/>
      <c r="YK45" s="111"/>
      <c r="YL45" s="111"/>
      <c r="YM45" s="111"/>
      <c r="YN45" s="111"/>
      <c r="YO45" s="111"/>
      <c r="YP45" s="111"/>
      <c r="YQ45" s="111"/>
      <c r="YR45" s="111"/>
      <c r="YS45" s="111"/>
      <c r="YT45" s="111"/>
      <c r="YU45" s="111"/>
      <c r="YV45" s="111"/>
      <c r="YW45" s="111"/>
      <c r="YX45" s="111"/>
      <c r="YY45" s="111"/>
      <c r="YZ45" s="111"/>
      <c r="ZA45" s="111"/>
      <c r="ZB45" s="111"/>
      <c r="ZC45" s="111"/>
      <c r="ZD45" s="111"/>
      <c r="ZE45" s="111"/>
      <c r="ZF45" s="111"/>
      <c r="ZG45" s="111"/>
      <c r="ZH45" s="111"/>
      <c r="ZI45" s="111"/>
      <c r="ZJ45" s="111"/>
      <c r="ZK45" s="111"/>
      <c r="ZL45" s="111"/>
      <c r="ZM45" s="111"/>
      <c r="ZN45" s="111"/>
      <c r="ZO45" s="111"/>
      <c r="ZP45" s="111"/>
      <c r="ZQ45" s="111"/>
      <c r="ZR45" s="111"/>
      <c r="ZS45" s="111"/>
      <c r="ZT45" s="111"/>
      <c r="ZU45" s="111"/>
      <c r="ZV45" s="111"/>
      <c r="ZW45" s="111"/>
      <c r="ZX45" s="111"/>
      <c r="ZY45" s="111"/>
      <c r="ZZ45" s="111"/>
      <c r="AAA45" s="111"/>
      <c r="AAB45" s="111"/>
      <c r="AAC45" s="111"/>
      <c r="AAD45" s="111"/>
      <c r="AAE45" s="111"/>
      <c r="AAF45" s="111"/>
      <c r="AAG45" s="111"/>
      <c r="AAH45" s="111"/>
      <c r="AAI45" s="111"/>
      <c r="AAJ45" s="111"/>
      <c r="AAK45" s="111"/>
      <c r="AAL45" s="111"/>
      <c r="AAM45" s="111"/>
      <c r="AAN45" s="111"/>
      <c r="AAO45" s="111"/>
      <c r="AAP45" s="111"/>
      <c r="AAQ45" s="111"/>
      <c r="AAR45" s="111"/>
      <c r="AAS45" s="111"/>
      <c r="AAT45" s="111"/>
      <c r="AAU45" s="111"/>
      <c r="AAV45" s="111"/>
      <c r="AAW45" s="111"/>
      <c r="AAX45" s="111"/>
      <c r="AAY45" s="111"/>
      <c r="AAZ45" s="111"/>
      <c r="ABA45" s="111"/>
      <c r="ABB45" s="111"/>
      <c r="ABC45" s="111"/>
      <c r="ABD45" s="111"/>
      <c r="ABE45" s="111"/>
      <c r="ABF45" s="111"/>
      <c r="ABG45" s="111"/>
      <c r="ABH45" s="111"/>
      <c r="ABI45" s="111"/>
      <c r="ABJ45" s="111"/>
      <c r="ABK45" s="111"/>
      <c r="ABL45" s="111"/>
      <c r="ABM45" s="111"/>
      <c r="ABN45" s="111"/>
      <c r="ABO45" s="111"/>
      <c r="ABP45" s="111"/>
      <c r="ABQ45" s="111"/>
      <c r="ABR45" s="111"/>
      <c r="ABS45" s="111"/>
      <c r="ABT45" s="111"/>
      <c r="ABU45" s="111"/>
      <c r="ABV45" s="111"/>
      <c r="ABW45" s="111"/>
      <c r="ABX45" s="111"/>
      <c r="ABY45" s="111"/>
      <c r="ABZ45" s="111"/>
      <c r="ACA45" s="111"/>
      <c r="ACB45" s="111"/>
      <c r="ACC45" s="111"/>
      <c r="ACD45" s="111"/>
      <c r="ACE45" s="111"/>
      <c r="ACF45" s="111"/>
      <c r="ACG45" s="111"/>
      <c r="ACH45" s="111"/>
      <c r="ACI45" s="111"/>
      <c r="ACJ45" s="111"/>
      <c r="ACK45" s="111"/>
      <c r="ACL45" s="111"/>
      <c r="ACM45" s="111"/>
      <c r="ACN45" s="111"/>
      <c r="ACO45" s="111"/>
      <c r="ACP45" s="111"/>
      <c r="ACQ45" s="111"/>
      <c r="ACR45" s="111"/>
      <c r="ACS45" s="111"/>
      <c r="ACT45" s="111"/>
      <c r="ACU45" s="111"/>
      <c r="ACV45" s="111"/>
      <c r="ACW45" s="111"/>
      <c r="ACX45" s="111"/>
      <c r="ACY45" s="111"/>
      <c r="ACZ45" s="111"/>
      <c r="ADA45" s="111"/>
      <c r="ADB45" s="111"/>
      <c r="ADC45" s="111"/>
      <c r="ADD45" s="111"/>
      <c r="ADE45" s="111"/>
      <c r="ADF45" s="111"/>
      <c r="ADG45" s="111"/>
      <c r="ADH45" s="111"/>
      <c r="ADI45" s="111"/>
      <c r="ADJ45" s="111"/>
      <c r="ADK45" s="111"/>
      <c r="ADL45" s="111"/>
      <c r="ADM45" s="111"/>
      <c r="ADN45" s="111"/>
      <c r="ADO45" s="111"/>
      <c r="ADP45" s="111"/>
      <c r="ADQ45" s="111"/>
      <c r="ADR45" s="111"/>
      <c r="ADS45" s="111"/>
      <c r="ADT45" s="111"/>
      <c r="ADU45" s="111"/>
      <c r="ADV45" s="111"/>
      <c r="ADW45" s="111"/>
      <c r="ADX45" s="111"/>
      <c r="ADY45" s="111"/>
      <c r="ADZ45" s="111"/>
      <c r="AEA45" s="111"/>
      <c r="AEB45" s="111"/>
      <c r="AEC45" s="111"/>
      <c r="AED45" s="111"/>
      <c r="AEE45" s="111"/>
      <c r="AEF45" s="111"/>
      <c r="AEG45" s="111"/>
      <c r="AEH45" s="111"/>
      <c r="AEI45" s="111"/>
      <c r="AEJ45" s="111"/>
      <c r="AEK45" s="111"/>
      <c r="AEL45" s="111"/>
      <c r="AEM45" s="111"/>
      <c r="AEN45" s="111"/>
      <c r="AEO45" s="111"/>
      <c r="AEP45" s="111"/>
      <c r="AEQ45" s="111"/>
      <c r="AER45" s="111"/>
      <c r="AES45" s="111"/>
      <c r="AET45" s="111"/>
      <c r="AEU45" s="111"/>
      <c r="AEV45" s="111"/>
      <c r="AEW45" s="111"/>
      <c r="AEX45" s="111"/>
      <c r="AEY45" s="111"/>
      <c r="AEZ45" s="111"/>
      <c r="AFA45" s="111"/>
      <c r="AFB45" s="111"/>
      <c r="AFC45" s="111"/>
      <c r="AFD45" s="111"/>
      <c r="AFE45" s="111"/>
      <c r="AFF45" s="111"/>
      <c r="AFG45" s="111"/>
      <c r="AFH45" s="111"/>
      <c r="AFI45" s="111"/>
      <c r="AFJ45" s="111"/>
      <c r="AFK45" s="111"/>
      <c r="AFL45" s="111"/>
      <c r="AFM45" s="111"/>
      <c r="AFN45" s="111"/>
      <c r="AFO45" s="111"/>
      <c r="AFP45" s="111"/>
      <c r="AFQ45" s="111"/>
      <c r="AFR45" s="111"/>
      <c r="AFS45" s="111"/>
      <c r="AFT45" s="111"/>
      <c r="AFU45" s="111"/>
      <c r="AFV45" s="111"/>
      <c r="AFW45" s="111"/>
      <c r="AFX45" s="111"/>
      <c r="AFY45" s="111"/>
      <c r="AFZ45" s="111"/>
      <c r="AGA45" s="111"/>
      <c r="AGB45" s="111"/>
      <c r="AGC45" s="111"/>
      <c r="AGD45" s="111"/>
      <c r="AGE45" s="111"/>
      <c r="AGF45" s="111"/>
      <c r="AGG45" s="111"/>
      <c r="AGH45" s="111"/>
      <c r="AGI45" s="111"/>
      <c r="AGJ45" s="111"/>
      <c r="AGK45" s="111"/>
      <c r="AGL45" s="111"/>
      <c r="AGM45" s="111"/>
      <c r="AGN45" s="111"/>
      <c r="AGO45" s="111"/>
      <c r="AGP45" s="111"/>
      <c r="AGQ45" s="111"/>
      <c r="AGR45" s="111"/>
      <c r="AGS45" s="111"/>
      <c r="AGT45" s="111"/>
      <c r="AGU45" s="111"/>
      <c r="AGV45" s="111"/>
      <c r="AGW45" s="111"/>
      <c r="AGX45" s="111"/>
      <c r="AGY45" s="111"/>
      <c r="AGZ45" s="111"/>
      <c r="AHA45" s="111"/>
      <c r="AHB45" s="111"/>
      <c r="AHC45" s="111"/>
      <c r="AHD45" s="111"/>
      <c r="AHE45" s="111"/>
      <c r="AHF45" s="111"/>
      <c r="AHG45" s="111"/>
      <c r="AHH45" s="111"/>
      <c r="AHI45" s="111"/>
      <c r="AHJ45" s="111"/>
      <c r="AHK45" s="111"/>
      <c r="AHL45" s="111"/>
      <c r="AHM45" s="111"/>
      <c r="AHN45" s="111"/>
      <c r="AHO45" s="111"/>
      <c r="AHP45" s="111"/>
      <c r="AHQ45" s="111"/>
      <c r="AHR45" s="111"/>
      <c r="AHS45" s="111"/>
      <c r="AHT45" s="111"/>
      <c r="AHU45" s="111"/>
      <c r="AHV45" s="111"/>
      <c r="AHW45" s="111"/>
      <c r="AHX45" s="111"/>
      <c r="AHY45" s="111"/>
      <c r="AHZ45" s="111"/>
      <c r="AIA45" s="111"/>
      <c r="AIB45" s="111"/>
      <c r="AIC45" s="111"/>
      <c r="AID45" s="111"/>
      <c r="AIE45" s="111"/>
      <c r="AIF45" s="111"/>
      <c r="AIG45" s="111"/>
      <c r="AIH45" s="111"/>
      <c r="AII45" s="111"/>
      <c r="AIJ45" s="111"/>
      <c r="AIK45" s="111"/>
      <c r="AIL45" s="111"/>
      <c r="AIM45" s="111"/>
      <c r="AIN45" s="111"/>
      <c r="AIO45" s="111"/>
      <c r="AIP45" s="111"/>
      <c r="AIQ45" s="111"/>
      <c r="AIR45" s="111"/>
      <c r="AIS45" s="111"/>
      <c r="AIT45" s="111"/>
      <c r="AIU45" s="111"/>
      <c r="AIV45" s="111"/>
      <c r="AIW45" s="111"/>
      <c r="AIX45" s="111"/>
      <c r="AIY45" s="111"/>
      <c r="AIZ45" s="111"/>
      <c r="AJA45" s="111"/>
      <c r="AJB45" s="111"/>
      <c r="AJC45" s="111"/>
      <c r="AJD45" s="111"/>
      <c r="AJE45" s="111"/>
      <c r="AJF45" s="111"/>
      <c r="AJG45" s="111"/>
      <c r="AJH45" s="111"/>
      <c r="AJI45" s="111"/>
      <c r="AJJ45" s="111"/>
      <c r="AJK45" s="111"/>
      <c r="AJL45" s="111"/>
      <c r="AJM45" s="111"/>
      <c r="AJN45" s="111"/>
      <c r="AJO45" s="111"/>
      <c r="AJP45" s="111"/>
      <c r="AJQ45" s="111"/>
      <c r="AJR45" s="111"/>
      <c r="AJS45" s="111"/>
      <c r="AJT45" s="111"/>
      <c r="AJU45" s="111"/>
      <c r="AJV45" s="111"/>
      <c r="AJW45" s="111"/>
      <c r="AJX45" s="111"/>
      <c r="AJY45" s="111"/>
      <c r="AJZ45" s="111"/>
      <c r="AKA45" s="111"/>
      <c r="AKB45" s="111"/>
      <c r="AKC45" s="111"/>
      <c r="AKD45" s="111"/>
      <c r="AKE45" s="111"/>
      <c r="AKF45" s="111"/>
      <c r="AKG45" s="111"/>
      <c r="AKH45" s="111"/>
      <c r="AKI45" s="111"/>
      <c r="AKJ45" s="111"/>
      <c r="AKK45" s="111"/>
      <c r="AKL45" s="111"/>
      <c r="AKM45" s="111"/>
      <c r="AKN45" s="111"/>
      <c r="AKO45" s="111"/>
      <c r="AKP45" s="111"/>
      <c r="AKQ45" s="111"/>
      <c r="AKR45" s="111"/>
      <c r="AKS45" s="111"/>
      <c r="AKT45" s="111"/>
      <c r="AKU45" s="111"/>
      <c r="AKV45" s="111"/>
      <c r="AKW45" s="111"/>
      <c r="AKX45" s="111"/>
      <c r="AKY45" s="111"/>
      <c r="AKZ45" s="111"/>
      <c r="ALA45" s="111"/>
      <c r="ALB45" s="111"/>
      <c r="ALC45" s="111"/>
      <c r="ALD45" s="111"/>
      <c r="ALE45" s="111"/>
      <c r="ALF45" s="111"/>
      <c r="ALG45" s="111"/>
      <c r="ALH45" s="111"/>
      <c r="ALI45" s="111"/>
      <c r="ALJ45" s="111"/>
      <c r="ALK45" s="111"/>
      <c r="ALL45" s="111"/>
      <c r="ALM45" s="111"/>
      <c r="ALN45" s="111"/>
      <c r="ALO45" s="111"/>
      <c r="ALP45" s="111"/>
      <c r="ALQ45" s="111"/>
      <c r="ALR45" s="111"/>
      <c r="ALS45" s="111"/>
      <c r="ALT45" s="111"/>
      <c r="ALU45" s="111"/>
      <c r="ALV45" s="111"/>
      <c r="ALW45" s="111"/>
      <c r="ALX45" s="111"/>
      <c r="ALY45" s="111"/>
      <c r="ALZ45" s="111"/>
      <c r="AMA45" s="111"/>
      <c r="AMB45" s="111"/>
      <c r="AMC45" s="111"/>
      <c r="AMD45" s="111"/>
      <c r="AME45" s="111"/>
      <c r="AMF45" s="111"/>
      <c r="AMG45" s="111"/>
      <c r="AMH45" s="111"/>
      <c r="AMI45" s="111"/>
      <c r="AMJ45" s="111"/>
      <c r="AMK45" s="111"/>
      <c r="AML45" s="111"/>
      <c r="AMM45" s="111"/>
      <c r="AMN45" s="111"/>
      <c r="AMO45" s="111"/>
      <c r="AMP45" s="111"/>
      <c r="AMQ45" s="111"/>
      <c r="AMR45" s="111"/>
      <c r="AMS45" s="111"/>
      <c r="AMT45" s="111"/>
      <c r="AMU45" s="111"/>
      <c r="AMV45" s="111"/>
      <c r="AMW45" s="111"/>
      <c r="AMX45" s="111"/>
      <c r="AMY45" s="111"/>
      <c r="AMZ45" s="111"/>
      <c r="ANA45" s="111"/>
      <c r="ANB45" s="111"/>
      <c r="ANC45" s="111"/>
      <c r="AND45" s="111"/>
      <c r="ANE45" s="111"/>
      <c r="ANF45" s="111"/>
      <c r="ANG45" s="111"/>
      <c r="ANH45" s="111"/>
      <c r="ANI45" s="111"/>
      <c r="ANJ45" s="111"/>
      <c r="ANK45" s="111"/>
      <c r="ANL45" s="111"/>
      <c r="ANM45" s="111"/>
      <c r="ANN45" s="111"/>
      <c r="ANO45" s="111"/>
      <c r="ANP45" s="111"/>
      <c r="ANQ45" s="111"/>
      <c r="ANR45" s="111"/>
      <c r="ANS45" s="111"/>
      <c r="ANT45" s="111"/>
      <c r="ANU45" s="111"/>
      <c r="ANV45" s="111"/>
      <c r="ANW45" s="111"/>
      <c r="ANX45" s="111"/>
      <c r="ANY45" s="111"/>
      <c r="ANZ45" s="111"/>
      <c r="AOA45" s="111"/>
      <c r="AOB45" s="111"/>
      <c r="AOC45" s="111"/>
      <c r="AOD45" s="111"/>
      <c r="AOE45" s="111"/>
      <c r="AOF45" s="111"/>
      <c r="AOG45" s="111"/>
      <c r="AOH45" s="111"/>
      <c r="AOI45" s="111"/>
      <c r="AOJ45" s="111"/>
      <c r="AOK45" s="111"/>
      <c r="AOL45" s="111"/>
      <c r="AOM45" s="111"/>
      <c r="AON45" s="111"/>
      <c r="AOO45" s="111"/>
      <c r="AOP45" s="111"/>
      <c r="AOQ45" s="111"/>
      <c r="AOR45" s="111"/>
      <c r="AOS45" s="111"/>
      <c r="AOT45" s="111"/>
      <c r="AOU45" s="111"/>
      <c r="AOV45" s="111"/>
      <c r="AOW45" s="111"/>
      <c r="AOX45" s="111"/>
      <c r="AOY45" s="111"/>
      <c r="AOZ45" s="111"/>
      <c r="APA45" s="111"/>
      <c r="APB45" s="111"/>
      <c r="APC45" s="111"/>
      <c r="APD45" s="111"/>
      <c r="APE45" s="111"/>
      <c r="APF45" s="111"/>
      <c r="APG45" s="111"/>
      <c r="APH45" s="111"/>
      <c r="API45" s="111"/>
      <c r="APJ45" s="111"/>
      <c r="APK45" s="111"/>
      <c r="APL45" s="111"/>
      <c r="APM45" s="111"/>
      <c r="APN45" s="111"/>
      <c r="APO45" s="111"/>
      <c r="APP45" s="111"/>
      <c r="APQ45" s="111"/>
      <c r="APR45" s="111"/>
      <c r="APS45" s="111"/>
      <c r="APT45" s="111"/>
      <c r="APU45" s="111"/>
      <c r="APV45" s="111"/>
      <c r="APW45" s="111"/>
      <c r="APX45" s="111"/>
      <c r="APY45" s="111"/>
      <c r="APZ45" s="111"/>
      <c r="AQA45" s="111"/>
      <c r="AQB45" s="111"/>
      <c r="AQC45" s="111"/>
      <c r="AQD45" s="111"/>
      <c r="AQE45" s="111"/>
      <c r="AQF45" s="111"/>
      <c r="AQG45" s="111"/>
      <c r="AQH45" s="111"/>
      <c r="AQI45" s="111"/>
      <c r="AQJ45" s="111"/>
      <c r="AQK45" s="111"/>
      <c r="AQL45" s="111"/>
      <c r="AQM45" s="111"/>
      <c r="AQN45" s="111"/>
      <c r="AQO45" s="111"/>
      <c r="AQP45" s="111"/>
      <c r="AQQ45" s="111"/>
      <c r="AQR45" s="111"/>
      <c r="AQS45" s="111"/>
      <c r="AQT45" s="111"/>
      <c r="AQU45" s="111"/>
      <c r="AQV45" s="111"/>
      <c r="AQW45" s="111"/>
      <c r="AQX45" s="111"/>
      <c r="AQY45" s="111"/>
      <c r="AQZ45" s="111"/>
      <c r="ARA45" s="111"/>
      <c r="ARB45" s="111"/>
      <c r="ARC45" s="111"/>
      <c r="ARD45" s="111"/>
      <c r="ARE45" s="111"/>
      <c r="ARF45" s="111"/>
      <c r="ARG45" s="111"/>
      <c r="ARH45" s="111"/>
      <c r="ARI45" s="111"/>
      <c r="ARJ45" s="111"/>
      <c r="ARK45" s="111"/>
      <c r="ARL45" s="111"/>
      <c r="ARM45" s="111"/>
      <c r="ARN45" s="111"/>
      <c r="ARO45" s="111"/>
      <c r="ARP45" s="111"/>
      <c r="ARQ45" s="111"/>
      <c r="ARR45" s="111"/>
      <c r="ARS45" s="111"/>
      <c r="ART45" s="111"/>
      <c r="ARU45" s="111"/>
      <c r="ARV45" s="111"/>
      <c r="ARW45" s="111"/>
      <c r="ARX45" s="111"/>
      <c r="ARY45" s="111"/>
      <c r="ARZ45" s="111"/>
      <c r="ASA45" s="111"/>
      <c r="ASB45" s="111"/>
      <c r="ASC45" s="111"/>
      <c r="ASD45" s="111"/>
      <c r="ASE45" s="111"/>
      <c r="ASF45" s="111"/>
      <c r="ASG45" s="111"/>
      <c r="ASH45" s="111"/>
      <c r="ASI45" s="111"/>
      <c r="ASJ45" s="111"/>
      <c r="ASK45" s="111"/>
      <c r="ASL45" s="111"/>
      <c r="ASM45" s="111"/>
      <c r="ASN45" s="111"/>
      <c r="ASO45" s="111"/>
      <c r="ASP45" s="111"/>
      <c r="ASQ45" s="111"/>
      <c r="ASR45" s="111"/>
      <c r="ASS45" s="111"/>
      <c r="AST45" s="111"/>
      <c r="ASU45" s="111"/>
      <c r="ASV45" s="111"/>
      <c r="ASW45" s="111"/>
      <c r="ASX45" s="111"/>
      <c r="ASY45" s="111"/>
      <c r="ASZ45" s="111"/>
      <c r="ATA45" s="111"/>
      <c r="ATB45" s="111"/>
      <c r="ATC45" s="111"/>
      <c r="ATD45" s="111"/>
      <c r="ATE45" s="111"/>
      <c r="ATF45" s="111"/>
      <c r="ATG45" s="111"/>
      <c r="ATH45" s="111"/>
      <c r="ATI45" s="111"/>
      <c r="ATJ45" s="111"/>
      <c r="ATK45" s="111"/>
      <c r="ATL45" s="111"/>
      <c r="ATM45" s="111"/>
      <c r="ATN45" s="111"/>
      <c r="ATO45" s="111"/>
      <c r="ATP45" s="111"/>
      <c r="ATQ45" s="111"/>
      <c r="ATR45" s="111"/>
      <c r="ATS45" s="111"/>
      <c r="ATT45" s="111"/>
      <c r="ATU45" s="111"/>
      <c r="ATV45" s="111"/>
      <c r="ATW45" s="111"/>
      <c r="ATX45" s="111"/>
      <c r="ATY45" s="111"/>
      <c r="ATZ45" s="111"/>
      <c r="AUA45" s="111"/>
      <c r="AUB45" s="111"/>
      <c r="AUC45" s="111"/>
      <c r="AUD45" s="111"/>
      <c r="AUE45" s="111"/>
      <c r="AUF45" s="111"/>
      <c r="AUG45" s="111"/>
      <c r="AUH45" s="111"/>
      <c r="AUI45" s="111"/>
      <c r="AUJ45" s="111"/>
      <c r="AUK45" s="111"/>
      <c r="AUL45" s="111"/>
      <c r="AUM45" s="111"/>
      <c r="AUN45" s="111"/>
      <c r="AUO45" s="111"/>
      <c r="AUP45" s="111"/>
      <c r="AUQ45" s="111"/>
      <c r="AUR45" s="111"/>
      <c r="AUS45" s="111"/>
      <c r="AUT45" s="111"/>
      <c r="AUU45" s="111"/>
      <c r="AUV45" s="111"/>
      <c r="AUW45" s="111"/>
      <c r="AUX45" s="111"/>
      <c r="AUY45" s="111"/>
      <c r="AUZ45" s="111"/>
      <c r="AVA45" s="111"/>
      <c r="AVB45" s="111"/>
      <c r="AVC45" s="111"/>
      <c r="AVD45" s="111"/>
      <c r="AVE45" s="111"/>
      <c r="AVF45" s="111"/>
      <c r="AVG45" s="111"/>
      <c r="AVH45" s="111"/>
      <c r="AVI45" s="111"/>
      <c r="AVJ45" s="111"/>
      <c r="AVK45" s="111"/>
      <c r="AVL45" s="111"/>
      <c r="AVM45" s="111"/>
      <c r="AVN45" s="111"/>
      <c r="AVO45" s="111"/>
      <c r="AVP45" s="111"/>
      <c r="AVQ45" s="111"/>
      <c r="AVR45" s="111"/>
      <c r="AVS45" s="111"/>
      <c r="AVT45" s="111"/>
      <c r="AVU45" s="111"/>
      <c r="AVV45" s="111"/>
      <c r="AVW45" s="111"/>
      <c r="AVX45" s="111"/>
      <c r="AVY45" s="111"/>
      <c r="AVZ45" s="111"/>
      <c r="AWA45" s="111"/>
      <c r="AWB45" s="111"/>
      <c r="AWC45" s="111"/>
      <c r="AWD45" s="111"/>
      <c r="AWE45" s="111"/>
      <c r="AWF45" s="111"/>
      <c r="AWG45" s="111"/>
      <c r="AWH45" s="111"/>
      <c r="AWI45" s="111"/>
      <c r="AWJ45" s="111"/>
      <c r="AWK45" s="111"/>
      <c r="AWL45" s="111"/>
      <c r="AWM45" s="111"/>
      <c r="AWN45" s="111"/>
      <c r="AWO45" s="111"/>
      <c r="AWP45" s="111"/>
      <c r="AWQ45" s="111"/>
      <c r="AWR45" s="111"/>
      <c r="AWS45" s="111"/>
      <c r="AWT45" s="111"/>
      <c r="AWU45" s="111"/>
      <c r="AWV45" s="111"/>
      <c r="AWW45" s="111"/>
      <c r="AWX45" s="111"/>
      <c r="AWY45" s="111"/>
      <c r="AWZ45" s="111"/>
      <c r="AXA45" s="111"/>
      <c r="AXB45" s="111"/>
      <c r="AXC45" s="111"/>
      <c r="AXD45" s="111"/>
      <c r="AXE45" s="111"/>
      <c r="AXF45" s="111"/>
      <c r="AXG45" s="111"/>
      <c r="AXH45" s="111"/>
      <c r="AXI45" s="111"/>
      <c r="AXJ45" s="111"/>
      <c r="AXK45" s="111"/>
      <c r="AXL45" s="111"/>
      <c r="AXM45" s="111"/>
      <c r="AXN45" s="111"/>
      <c r="AXO45" s="111"/>
      <c r="AXP45" s="111"/>
      <c r="AXQ45" s="111"/>
      <c r="AXR45" s="111"/>
      <c r="AXS45" s="111"/>
      <c r="AXT45" s="111"/>
      <c r="AXU45" s="111"/>
      <c r="AXV45" s="111"/>
      <c r="AXW45" s="111"/>
      <c r="AXX45" s="111"/>
      <c r="AXY45" s="111"/>
      <c r="AXZ45" s="111"/>
      <c r="AYA45" s="111"/>
      <c r="AYB45" s="111"/>
      <c r="AYC45" s="111"/>
      <c r="AYD45" s="111"/>
      <c r="AYE45" s="111"/>
      <c r="AYF45" s="111"/>
      <c r="AYG45" s="111"/>
      <c r="AYH45" s="111"/>
      <c r="AYI45" s="111"/>
      <c r="AYJ45" s="111"/>
      <c r="AYK45" s="111"/>
      <c r="AYL45" s="111"/>
      <c r="AYM45" s="111"/>
      <c r="AYN45" s="111"/>
      <c r="AYO45" s="111"/>
      <c r="AYP45" s="111"/>
      <c r="AYQ45" s="111"/>
      <c r="AYR45" s="111"/>
      <c r="AYS45" s="111"/>
      <c r="AYT45" s="111"/>
      <c r="AYU45" s="111"/>
      <c r="AYV45" s="111"/>
      <c r="AYW45" s="111"/>
      <c r="AYX45" s="111"/>
      <c r="AYY45" s="111"/>
      <c r="AYZ45" s="111"/>
      <c r="AZA45" s="111"/>
      <c r="AZB45" s="111"/>
      <c r="AZC45" s="111"/>
      <c r="AZD45" s="111"/>
      <c r="AZE45" s="111"/>
      <c r="AZF45" s="111"/>
      <c r="AZG45" s="111"/>
      <c r="AZH45" s="111"/>
      <c r="AZI45" s="111"/>
      <c r="AZJ45" s="111"/>
      <c r="AZK45" s="111"/>
      <c r="AZL45" s="111"/>
      <c r="AZM45" s="111"/>
      <c r="AZN45" s="111"/>
      <c r="AZO45" s="111"/>
      <c r="AZP45" s="111"/>
      <c r="AZQ45" s="111"/>
      <c r="AZR45" s="111"/>
      <c r="AZS45" s="111"/>
      <c r="AZT45" s="111"/>
      <c r="AZU45" s="111"/>
      <c r="AZV45" s="111"/>
      <c r="AZW45" s="111"/>
      <c r="AZX45" s="111"/>
      <c r="AZY45" s="111"/>
      <c r="AZZ45" s="111"/>
      <c r="BAA45" s="111"/>
      <c r="BAB45" s="111"/>
      <c r="BAC45" s="111"/>
      <c r="BAD45" s="111"/>
      <c r="BAE45" s="111"/>
      <c r="BAF45" s="111"/>
      <c r="BAG45" s="111"/>
      <c r="BAH45" s="111"/>
      <c r="BAI45" s="111"/>
      <c r="BAJ45" s="111"/>
      <c r="BAK45" s="111"/>
      <c r="BAL45" s="111"/>
      <c r="BAM45" s="111"/>
      <c r="BAN45" s="111"/>
      <c r="BAO45" s="111"/>
      <c r="BAP45" s="111"/>
      <c r="BAQ45" s="111"/>
      <c r="BAR45" s="111"/>
      <c r="BAS45" s="111"/>
      <c r="BAT45" s="111"/>
      <c r="BAU45" s="111"/>
      <c r="BAV45" s="111"/>
      <c r="BAW45" s="111"/>
      <c r="BAX45" s="111"/>
      <c r="BAY45" s="111"/>
      <c r="BAZ45" s="111"/>
      <c r="BBA45" s="111"/>
      <c r="BBB45" s="111"/>
      <c r="BBC45" s="111"/>
      <c r="BBD45" s="111"/>
      <c r="BBE45" s="111"/>
      <c r="BBF45" s="111"/>
      <c r="BBG45" s="111"/>
      <c r="BBH45" s="111"/>
      <c r="BBI45" s="111"/>
      <c r="BBJ45" s="111"/>
      <c r="BBK45" s="111"/>
      <c r="BBL45" s="111"/>
      <c r="BBM45" s="111"/>
      <c r="BBN45" s="111"/>
      <c r="BBO45" s="111"/>
      <c r="BBP45" s="111"/>
      <c r="BBQ45" s="111"/>
      <c r="BBR45" s="111"/>
      <c r="BBS45" s="111"/>
      <c r="BBT45" s="111"/>
      <c r="BBU45" s="111"/>
      <c r="BBV45" s="111"/>
      <c r="BBW45" s="111"/>
      <c r="BBX45" s="111"/>
      <c r="BBY45" s="111"/>
      <c r="BBZ45" s="111"/>
      <c r="BCA45" s="111"/>
      <c r="BCB45" s="111"/>
      <c r="BCC45" s="111"/>
      <c r="BCD45" s="111"/>
      <c r="BCE45" s="111"/>
      <c r="BCF45" s="111"/>
      <c r="BCG45" s="111"/>
      <c r="BCH45" s="111"/>
      <c r="BCI45" s="111"/>
      <c r="BCJ45" s="111"/>
      <c r="BCK45" s="111"/>
      <c r="BCL45" s="111"/>
      <c r="BCM45" s="111"/>
      <c r="BCN45" s="111"/>
      <c r="BCO45" s="111"/>
      <c r="BCP45" s="111"/>
      <c r="BCQ45" s="111"/>
      <c r="BCR45" s="111"/>
      <c r="BCS45" s="111"/>
      <c r="BCT45" s="111"/>
      <c r="BCU45" s="111"/>
      <c r="BCV45" s="111"/>
      <c r="BCW45" s="111"/>
      <c r="BCX45" s="111"/>
      <c r="BCY45" s="111"/>
      <c r="BCZ45" s="111"/>
      <c r="BDA45" s="111"/>
      <c r="BDB45" s="111"/>
      <c r="BDC45" s="111"/>
      <c r="BDD45" s="111"/>
      <c r="BDE45" s="111"/>
      <c r="BDF45" s="111"/>
      <c r="BDG45" s="111"/>
      <c r="BDH45" s="111"/>
      <c r="BDI45" s="111"/>
      <c r="BDJ45" s="111"/>
      <c r="BDK45" s="111"/>
      <c r="BDL45" s="111"/>
      <c r="BDM45" s="111"/>
      <c r="BDN45" s="111"/>
      <c r="BDO45" s="111"/>
      <c r="BDP45" s="111"/>
      <c r="BDQ45" s="111"/>
      <c r="BDR45" s="111"/>
      <c r="BDS45" s="111"/>
      <c r="BDT45" s="111"/>
      <c r="BDU45" s="111"/>
      <c r="BDV45" s="111"/>
      <c r="BDW45" s="111"/>
      <c r="BDX45" s="111"/>
      <c r="BDY45" s="111"/>
      <c r="BDZ45" s="111"/>
      <c r="BEA45" s="111"/>
      <c r="BEB45" s="111"/>
      <c r="BEC45" s="111"/>
      <c r="BED45" s="111"/>
      <c r="BEE45" s="111"/>
      <c r="BEF45" s="111"/>
      <c r="BEG45" s="111"/>
      <c r="BEH45" s="111"/>
      <c r="BEI45" s="111"/>
      <c r="BEJ45" s="111"/>
      <c r="BEK45" s="111"/>
      <c r="BEL45" s="111"/>
      <c r="BEM45" s="111"/>
      <c r="BEN45" s="111"/>
      <c r="BEO45" s="111"/>
      <c r="BEP45" s="111"/>
      <c r="BEQ45" s="111"/>
      <c r="BER45" s="111"/>
      <c r="BES45" s="111"/>
      <c r="BET45" s="111"/>
      <c r="BEU45" s="111"/>
      <c r="BEV45" s="111"/>
      <c r="BEW45" s="111"/>
      <c r="BEX45" s="111"/>
      <c r="BEY45" s="111"/>
      <c r="BEZ45" s="111"/>
      <c r="BFA45" s="111"/>
      <c r="BFB45" s="111"/>
      <c r="BFC45" s="111"/>
      <c r="BFD45" s="111"/>
      <c r="BFE45" s="111"/>
      <c r="BFF45" s="111"/>
      <c r="BFG45" s="111"/>
      <c r="BFH45" s="111"/>
      <c r="BFI45" s="111"/>
      <c r="BFJ45" s="111"/>
      <c r="BFK45" s="111"/>
      <c r="BFL45" s="111"/>
      <c r="BFM45" s="111"/>
      <c r="BFN45" s="111"/>
      <c r="BFO45" s="111"/>
      <c r="BFP45" s="111"/>
      <c r="BFQ45" s="111"/>
      <c r="BFR45" s="111"/>
      <c r="BFS45" s="111"/>
      <c r="BFT45" s="111"/>
      <c r="BFU45" s="111"/>
      <c r="BFV45" s="111"/>
      <c r="BFW45" s="111"/>
      <c r="BFX45" s="111"/>
      <c r="BFY45" s="111"/>
      <c r="BFZ45" s="111"/>
      <c r="BGA45" s="111"/>
      <c r="BGB45" s="111"/>
      <c r="BGC45" s="111"/>
      <c r="BGD45" s="111"/>
      <c r="BGE45" s="111"/>
      <c r="BGF45" s="111"/>
      <c r="BGG45" s="111"/>
      <c r="BGH45" s="111"/>
      <c r="BGI45" s="111"/>
      <c r="BGJ45" s="111"/>
      <c r="BGK45" s="111"/>
      <c r="BGL45" s="111"/>
      <c r="BGM45" s="111"/>
      <c r="BGN45" s="111"/>
      <c r="BGO45" s="111"/>
      <c r="BGP45" s="111"/>
      <c r="BGQ45" s="111"/>
      <c r="BGR45" s="111"/>
      <c r="BGS45" s="111"/>
      <c r="BGT45" s="111"/>
      <c r="BGU45" s="111"/>
      <c r="BGV45" s="111"/>
      <c r="BGW45" s="111"/>
      <c r="BGX45" s="111"/>
      <c r="BGY45" s="111"/>
      <c r="BGZ45" s="111"/>
      <c r="BHA45" s="111"/>
      <c r="BHB45" s="111"/>
      <c r="BHC45" s="111"/>
      <c r="BHD45" s="111"/>
      <c r="BHE45" s="111"/>
      <c r="BHF45" s="111"/>
      <c r="BHG45" s="111"/>
      <c r="BHH45" s="111"/>
      <c r="BHI45" s="111"/>
      <c r="BHJ45" s="111"/>
      <c r="BHK45" s="111"/>
      <c r="BHL45" s="111"/>
      <c r="BHM45" s="111"/>
      <c r="BHN45" s="111"/>
      <c r="BHO45" s="111"/>
      <c r="BHP45" s="111"/>
      <c r="BHQ45" s="111"/>
      <c r="BHR45" s="111"/>
      <c r="BHS45" s="111"/>
      <c r="BHT45" s="111"/>
      <c r="BHU45" s="111"/>
      <c r="BHV45" s="111"/>
      <c r="BHW45" s="111"/>
      <c r="BHX45" s="111"/>
      <c r="BHY45" s="111"/>
      <c r="BHZ45" s="111"/>
      <c r="BIA45" s="111"/>
      <c r="BIB45" s="111"/>
      <c r="BIC45" s="111"/>
      <c r="BID45" s="111"/>
      <c r="BIE45" s="111"/>
      <c r="BIF45" s="111"/>
      <c r="BIG45" s="111"/>
      <c r="BIH45" s="111"/>
      <c r="BII45" s="111"/>
      <c r="BIJ45" s="111"/>
      <c r="BIK45" s="111"/>
      <c r="BIL45" s="111"/>
      <c r="BIM45" s="111"/>
      <c r="BIN45" s="111"/>
      <c r="BIO45" s="111"/>
      <c r="BIP45" s="111"/>
      <c r="BIQ45" s="111"/>
      <c r="BIR45" s="111"/>
      <c r="BIS45" s="111"/>
      <c r="BIT45" s="111"/>
      <c r="BIU45" s="111"/>
      <c r="BIV45" s="111"/>
      <c r="BIW45" s="111"/>
      <c r="BIX45" s="111"/>
      <c r="BIY45" s="111"/>
      <c r="BIZ45" s="111"/>
      <c r="BJA45" s="111"/>
      <c r="BJB45" s="111"/>
      <c r="BJC45" s="111"/>
      <c r="BJD45" s="111"/>
      <c r="BJE45" s="111"/>
      <c r="BJF45" s="111"/>
      <c r="BJG45" s="111"/>
      <c r="BJH45" s="111"/>
      <c r="BJI45" s="111"/>
      <c r="BJJ45" s="111"/>
      <c r="BJK45" s="111"/>
      <c r="BJL45" s="111"/>
      <c r="BJM45" s="111"/>
      <c r="BJN45" s="111"/>
      <c r="BJO45" s="111"/>
      <c r="BJP45" s="111"/>
      <c r="BJQ45" s="111"/>
      <c r="BJR45" s="111"/>
      <c r="BJS45" s="111"/>
      <c r="BJT45" s="111"/>
      <c r="BJU45" s="111"/>
      <c r="BJV45" s="111"/>
      <c r="BJW45" s="111"/>
      <c r="BJX45" s="111"/>
      <c r="BJY45" s="111"/>
      <c r="BJZ45" s="111"/>
      <c r="BKA45" s="111"/>
      <c r="BKB45" s="111"/>
      <c r="BKC45" s="111"/>
      <c r="BKD45" s="111"/>
      <c r="BKE45" s="111"/>
      <c r="BKF45" s="111"/>
      <c r="BKG45" s="111"/>
      <c r="BKH45" s="111"/>
      <c r="BKI45" s="111"/>
      <c r="BKJ45" s="111"/>
      <c r="BKK45" s="111"/>
      <c r="BKL45" s="111"/>
      <c r="BKM45" s="111"/>
      <c r="BKN45" s="111"/>
      <c r="BKO45" s="111"/>
      <c r="BKP45" s="111"/>
      <c r="BKQ45" s="111"/>
      <c r="BKR45" s="111"/>
      <c r="BKS45" s="111"/>
      <c r="BKT45" s="111"/>
      <c r="BKU45" s="111"/>
      <c r="BKV45" s="111"/>
      <c r="BKW45" s="111"/>
      <c r="BKX45" s="111"/>
      <c r="BKY45" s="111"/>
      <c r="BKZ45" s="111"/>
      <c r="BLA45" s="111"/>
      <c r="BLB45" s="111"/>
      <c r="BLC45" s="111"/>
      <c r="BLD45" s="111"/>
      <c r="BLE45" s="111"/>
      <c r="BLF45" s="111"/>
      <c r="BLG45" s="111"/>
      <c r="BLH45" s="111"/>
      <c r="BLI45" s="111"/>
      <c r="BLJ45" s="111"/>
      <c r="BLK45" s="111"/>
      <c r="BLL45" s="111"/>
      <c r="BLM45" s="111"/>
      <c r="BLN45" s="111"/>
      <c r="BLO45" s="111"/>
      <c r="BLP45" s="111"/>
      <c r="BLQ45" s="111"/>
      <c r="BLR45" s="111"/>
      <c r="BLS45" s="111"/>
      <c r="BLT45" s="111"/>
      <c r="BLU45" s="111"/>
      <c r="BLV45" s="111"/>
      <c r="BLW45" s="111"/>
      <c r="BLX45" s="111"/>
      <c r="BLY45" s="111"/>
      <c r="BLZ45" s="111"/>
      <c r="BMA45" s="111"/>
      <c r="BMB45" s="111"/>
      <c r="BMC45" s="111"/>
      <c r="BMD45" s="111"/>
      <c r="BME45" s="111"/>
      <c r="BMF45" s="111"/>
      <c r="BMG45" s="111"/>
      <c r="BMH45" s="111"/>
      <c r="BMI45" s="111"/>
      <c r="BMJ45" s="111"/>
      <c r="BMK45" s="111"/>
      <c r="BML45" s="111"/>
      <c r="BMM45" s="111"/>
      <c r="BMN45" s="111"/>
      <c r="BMO45" s="111"/>
      <c r="BMP45" s="111"/>
      <c r="BMQ45" s="111"/>
      <c r="BMR45" s="111"/>
      <c r="BMS45" s="111"/>
      <c r="BMT45" s="111"/>
      <c r="BMU45" s="111"/>
      <c r="BMV45" s="111"/>
      <c r="BMW45" s="111"/>
      <c r="BMX45" s="111"/>
      <c r="BMY45" s="111"/>
      <c r="BMZ45" s="111"/>
      <c r="BNA45" s="111"/>
      <c r="BNB45" s="111"/>
      <c r="BNC45" s="111"/>
      <c r="BND45" s="111"/>
      <c r="BNE45" s="111"/>
      <c r="BNF45" s="111"/>
      <c r="BNG45" s="111"/>
      <c r="BNH45" s="111"/>
      <c r="BNI45" s="111"/>
      <c r="BNJ45" s="111"/>
      <c r="BNK45" s="111"/>
      <c r="BNL45" s="111"/>
      <c r="BNM45" s="111"/>
      <c r="BNN45" s="111"/>
      <c r="BNO45" s="111"/>
      <c r="BNP45" s="111"/>
      <c r="BNQ45" s="111"/>
      <c r="BNR45" s="111"/>
      <c r="BNS45" s="111"/>
      <c r="BNT45" s="111"/>
      <c r="BNU45" s="111"/>
      <c r="BNV45" s="111"/>
      <c r="BNW45" s="111"/>
      <c r="BNX45" s="111"/>
      <c r="BNY45" s="111"/>
      <c r="BNZ45" s="111"/>
      <c r="BOA45" s="111"/>
      <c r="BOB45" s="111"/>
      <c r="BOC45" s="111"/>
      <c r="BOD45" s="111"/>
      <c r="BOE45" s="111"/>
      <c r="BOF45" s="111"/>
      <c r="BOG45" s="111"/>
      <c r="BOH45" s="111"/>
      <c r="BOI45" s="111"/>
      <c r="BOJ45" s="111"/>
      <c r="BOK45" s="111"/>
      <c r="BOL45" s="111"/>
      <c r="BOM45" s="111"/>
      <c r="BON45" s="111"/>
      <c r="BOO45" s="111"/>
      <c r="BOP45" s="111"/>
      <c r="BOQ45" s="111"/>
      <c r="BOR45" s="111"/>
      <c r="BOS45" s="111"/>
      <c r="BOT45" s="111"/>
      <c r="BOU45" s="111"/>
      <c r="BOV45" s="111"/>
      <c r="BOW45" s="111"/>
      <c r="BOX45" s="111"/>
      <c r="BOY45" s="111"/>
      <c r="BOZ45" s="111"/>
      <c r="BPA45" s="111"/>
      <c r="BPB45" s="111"/>
      <c r="BPC45" s="111"/>
      <c r="BPD45" s="111"/>
      <c r="BPE45" s="111"/>
      <c r="BPF45" s="111"/>
      <c r="BPG45" s="111"/>
      <c r="BPH45" s="111"/>
      <c r="BPI45" s="111"/>
      <c r="BPJ45" s="111"/>
      <c r="BPK45" s="111"/>
      <c r="BPL45" s="111"/>
      <c r="BPM45" s="111"/>
      <c r="BPN45" s="111"/>
      <c r="BPO45" s="111"/>
      <c r="BPP45" s="111"/>
      <c r="BPQ45" s="111"/>
      <c r="BPR45" s="111"/>
      <c r="BPS45" s="111"/>
      <c r="BPT45" s="111"/>
      <c r="BPU45" s="111"/>
      <c r="BPV45" s="111"/>
      <c r="BPW45" s="111"/>
      <c r="BPX45" s="111"/>
      <c r="BPY45" s="111"/>
      <c r="BPZ45" s="111"/>
      <c r="BQA45" s="111"/>
      <c r="BQB45" s="111"/>
      <c r="BQC45" s="111"/>
      <c r="BQD45" s="111"/>
      <c r="BQE45" s="111"/>
      <c r="BQF45" s="111"/>
      <c r="BQG45" s="111"/>
      <c r="BQH45" s="111"/>
      <c r="BQI45" s="111"/>
      <c r="BQJ45" s="111"/>
      <c r="BQK45" s="111"/>
      <c r="BQL45" s="111"/>
      <c r="BQM45" s="111"/>
      <c r="BQN45" s="111"/>
      <c r="BQO45" s="111"/>
      <c r="BQP45" s="111"/>
      <c r="BQQ45" s="111"/>
      <c r="BQR45" s="111"/>
      <c r="BQS45" s="111"/>
      <c r="BQT45" s="111"/>
      <c r="BQU45" s="111"/>
      <c r="BQV45" s="111"/>
      <c r="BQW45" s="111"/>
      <c r="BQX45" s="111"/>
      <c r="BQY45" s="111"/>
      <c r="BQZ45" s="111"/>
      <c r="BRA45" s="111"/>
      <c r="BRB45" s="111"/>
      <c r="BRC45" s="111"/>
      <c r="BRD45" s="111"/>
      <c r="BRE45" s="111"/>
      <c r="BRF45" s="111"/>
      <c r="BRG45" s="111"/>
      <c r="BRH45" s="111"/>
      <c r="BRI45" s="111"/>
      <c r="BRJ45" s="111"/>
      <c r="BRK45" s="111"/>
      <c r="BRL45" s="111"/>
      <c r="BRM45" s="111"/>
      <c r="BRN45" s="111"/>
      <c r="BRO45" s="111"/>
      <c r="BRP45" s="111"/>
      <c r="BRQ45" s="111"/>
      <c r="BRR45" s="111"/>
      <c r="BRS45" s="111"/>
      <c r="BRT45" s="111"/>
      <c r="BRU45" s="111"/>
      <c r="BRV45" s="111"/>
      <c r="BRW45" s="111"/>
      <c r="BRX45" s="111"/>
      <c r="BRY45" s="111"/>
      <c r="BRZ45" s="111"/>
      <c r="BSA45" s="111"/>
      <c r="BSB45" s="111"/>
      <c r="BSC45" s="111"/>
      <c r="BSD45" s="111"/>
      <c r="BSE45" s="111"/>
      <c r="BSF45" s="111"/>
      <c r="BSG45" s="111"/>
      <c r="BSH45" s="111"/>
      <c r="BSI45" s="111"/>
      <c r="BSJ45" s="111"/>
      <c r="BSK45" s="111"/>
      <c r="BSL45" s="111"/>
      <c r="BSM45" s="111"/>
      <c r="BSN45" s="111"/>
      <c r="BSO45" s="111"/>
      <c r="BSP45" s="111"/>
      <c r="BSQ45" s="111"/>
      <c r="BSR45" s="111"/>
      <c r="BSS45" s="111"/>
      <c r="BST45" s="111"/>
      <c r="BSU45" s="111"/>
      <c r="BSV45" s="111"/>
      <c r="BSW45" s="111"/>
      <c r="BSX45" s="111"/>
      <c r="BSY45" s="111"/>
      <c r="BSZ45" s="111"/>
      <c r="BTA45" s="111"/>
      <c r="BTB45" s="111"/>
      <c r="BTC45" s="111"/>
      <c r="BTD45" s="111"/>
      <c r="BTE45" s="111"/>
      <c r="BTF45" s="111"/>
      <c r="BTG45" s="111"/>
      <c r="BTH45" s="111"/>
      <c r="BTI45" s="111"/>
      <c r="BTJ45" s="111"/>
      <c r="BTK45" s="111"/>
      <c r="BTL45" s="111"/>
      <c r="BTM45" s="111"/>
      <c r="BTN45" s="111"/>
      <c r="BTO45" s="111"/>
      <c r="BTP45" s="111"/>
      <c r="BTQ45" s="111"/>
      <c r="BTR45" s="111"/>
      <c r="BTS45" s="111"/>
      <c r="BTT45" s="111"/>
      <c r="BTU45" s="111"/>
      <c r="BTV45" s="111"/>
      <c r="BTW45" s="111"/>
      <c r="BTX45" s="111"/>
      <c r="BTY45" s="111"/>
      <c r="BTZ45" s="111"/>
      <c r="BUA45" s="111"/>
      <c r="BUB45" s="111"/>
      <c r="BUC45" s="111"/>
      <c r="BUD45" s="111"/>
      <c r="BUE45" s="111"/>
      <c r="BUF45" s="111"/>
      <c r="BUG45" s="111"/>
      <c r="BUH45" s="111"/>
      <c r="BUI45" s="111"/>
      <c r="BUJ45" s="111"/>
      <c r="BUK45" s="111"/>
      <c r="BUL45" s="111"/>
      <c r="BUM45" s="111"/>
      <c r="BUN45" s="111"/>
      <c r="BUO45" s="111"/>
      <c r="BUP45" s="111"/>
      <c r="BUQ45" s="111"/>
      <c r="BUR45" s="111"/>
      <c r="BUS45" s="111"/>
      <c r="BUT45" s="111"/>
      <c r="BUU45" s="111"/>
      <c r="BUV45" s="111"/>
      <c r="BUW45" s="111"/>
      <c r="BUX45" s="111"/>
      <c r="BUY45" s="111"/>
      <c r="BUZ45" s="111"/>
      <c r="BVA45" s="111"/>
      <c r="BVB45" s="111"/>
      <c r="BVC45" s="111"/>
      <c r="BVD45" s="111"/>
      <c r="BVE45" s="111"/>
      <c r="BVF45" s="111"/>
      <c r="BVG45" s="111"/>
      <c r="BVH45" s="111"/>
      <c r="BVI45" s="111"/>
      <c r="BVJ45" s="111"/>
      <c r="BVK45" s="111"/>
      <c r="BVL45" s="111"/>
      <c r="BVM45" s="111"/>
      <c r="BVN45" s="111"/>
      <c r="BVO45" s="111"/>
      <c r="BVP45" s="111"/>
      <c r="BVQ45" s="111"/>
      <c r="BVR45" s="111"/>
      <c r="BVS45" s="111"/>
      <c r="BVT45" s="111"/>
      <c r="BVU45" s="111"/>
      <c r="BVV45" s="111"/>
      <c r="BVW45" s="111"/>
      <c r="BVX45" s="111"/>
      <c r="BVY45" s="111"/>
      <c r="BVZ45" s="111"/>
      <c r="BWA45" s="111"/>
      <c r="BWB45" s="111"/>
      <c r="BWC45" s="111"/>
      <c r="BWD45" s="111"/>
      <c r="BWE45" s="111"/>
      <c r="BWF45" s="111"/>
      <c r="BWG45" s="111"/>
      <c r="BWH45" s="111"/>
      <c r="BWI45" s="111"/>
      <c r="BWJ45" s="111"/>
      <c r="BWK45" s="111"/>
      <c r="BWL45" s="111"/>
      <c r="BWM45" s="111"/>
      <c r="BWN45" s="111"/>
      <c r="BWO45" s="111"/>
      <c r="BWP45" s="111"/>
      <c r="BWQ45" s="111"/>
      <c r="BWR45" s="111"/>
      <c r="BWS45" s="111"/>
      <c r="BWT45" s="111"/>
      <c r="BWU45" s="111"/>
      <c r="BWV45" s="111"/>
      <c r="BWW45" s="111"/>
      <c r="BWX45" s="111"/>
      <c r="BWY45" s="111"/>
      <c r="BWZ45" s="111"/>
      <c r="BXA45" s="111"/>
      <c r="BXB45" s="111"/>
      <c r="BXC45" s="111"/>
      <c r="BXD45" s="111"/>
      <c r="BXE45" s="111"/>
      <c r="BXF45" s="111"/>
      <c r="BXG45" s="111"/>
      <c r="BXH45" s="111"/>
      <c r="BXI45" s="111"/>
      <c r="BXJ45" s="111"/>
      <c r="BXK45" s="111"/>
      <c r="BXL45" s="111"/>
      <c r="BXM45" s="111"/>
      <c r="BXN45" s="111"/>
      <c r="BXO45" s="111"/>
      <c r="BXP45" s="111"/>
      <c r="BXQ45" s="111"/>
      <c r="BXR45" s="111"/>
      <c r="BXS45" s="111"/>
      <c r="BXT45" s="111"/>
      <c r="BXU45" s="111"/>
      <c r="BXV45" s="111"/>
      <c r="BXW45" s="111"/>
      <c r="BXX45" s="111"/>
      <c r="BXY45" s="111"/>
      <c r="BXZ45" s="111"/>
      <c r="BYA45" s="111"/>
      <c r="BYB45" s="111"/>
      <c r="BYC45" s="111"/>
      <c r="BYD45" s="111"/>
      <c r="BYE45" s="111"/>
      <c r="BYF45" s="111"/>
      <c r="BYG45" s="111"/>
      <c r="BYH45" s="111"/>
      <c r="BYI45" s="111"/>
      <c r="BYJ45" s="111"/>
      <c r="BYK45" s="111"/>
      <c r="BYL45" s="111"/>
      <c r="BYM45" s="111"/>
      <c r="BYN45" s="111"/>
      <c r="BYO45" s="111"/>
      <c r="BYP45" s="111"/>
      <c r="BYQ45" s="111"/>
      <c r="BYR45" s="111"/>
      <c r="BYS45" s="111"/>
      <c r="BYT45" s="111"/>
      <c r="BYU45" s="111"/>
      <c r="BYV45" s="111"/>
      <c r="BYW45" s="111"/>
      <c r="BYX45" s="111"/>
      <c r="BYY45" s="111"/>
      <c r="BYZ45" s="111"/>
      <c r="BZA45" s="111"/>
      <c r="BZB45" s="111"/>
      <c r="BZC45" s="111"/>
      <c r="BZD45" s="111"/>
      <c r="BZE45" s="111"/>
      <c r="BZF45" s="111"/>
      <c r="BZG45" s="111"/>
      <c r="BZH45" s="111"/>
      <c r="BZI45" s="111"/>
      <c r="BZJ45" s="111"/>
      <c r="BZK45" s="111"/>
      <c r="BZL45" s="111"/>
      <c r="BZM45" s="111"/>
      <c r="BZN45" s="111"/>
      <c r="BZO45" s="111"/>
      <c r="BZP45" s="111"/>
      <c r="BZQ45" s="111"/>
      <c r="BZR45" s="111"/>
      <c r="BZS45" s="111"/>
      <c r="BZT45" s="111"/>
      <c r="BZU45" s="111"/>
      <c r="BZV45" s="111"/>
      <c r="BZW45" s="111"/>
      <c r="BZX45" s="111"/>
      <c r="BZY45" s="111"/>
      <c r="BZZ45" s="111"/>
      <c r="CAA45" s="111"/>
      <c r="CAB45" s="111"/>
      <c r="CAC45" s="111"/>
      <c r="CAD45" s="111"/>
      <c r="CAE45" s="111"/>
      <c r="CAF45" s="111"/>
      <c r="CAG45" s="111"/>
      <c r="CAH45" s="111"/>
      <c r="CAI45" s="111"/>
      <c r="CAJ45" s="111"/>
      <c r="CAK45" s="111"/>
      <c r="CAL45" s="111"/>
      <c r="CAM45" s="111"/>
      <c r="CAN45" s="111"/>
      <c r="CAO45" s="111"/>
      <c r="CAP45" s="111"/>
      <c r="CAQ45" s="111"/>
      <c r="CAR45" s="111"/>
      <c r="CAS45" s="111"/>
      <c r="CAT45" s="111"/>
      <c r="CAU45" s="111"/>
      <c r="CAV45" s="111"/>
      <c r="CAW45" s="111"/>
      <c r="CAX45" s="111"/>
      <c r="CAY45" s="111"/>
      <c r="CAZ45" s="111"/>
      <c r="CBA45" s="111"/>
      <c r="CBB45" s="111"/>
      <c r="CBC45" s="111"/>
      <c r="CBD45" s="111"/>
      <c r="CBE45" s="111"/>
      <c r="CBF45" s="111"/>
      <c r="CBG45" s="111"/>
      <c r="CBH45" s="111"/>
      <c r="CBI45" s="111"/>
      <c r="CBJ45" s="111"/>
      <c r="CBK45" s="111"/>
      <c r="CBL45" s="111"/>
      <c r="CBM45" s="111"/>
      <c r="CBN45" s="111"/>
      <c r="CBO45" s="111"/>
      <c r="CBP45" s="111"/>
      <c r="CBQ45" s="111"/>
      <c r="CBR45" s="111"/>
      <c r="CBS45" s="111"/>
      <c r="CBT45" s="111"/>
      <c r="CBU45" s="111"/>
      <c r="CBV45" s="111"/>
      <c r="CBW45" s="111"/>
      <c r="CBX45" s="111"/>
      <c r="CBY45" s="111"/>
      <c r="CBZ45" s="111"/>
      <c r="CCA45" s="111"/>
      <c r="CCB45" s="111"/>
      <c r="CCC45" s="111"/>
      <c r="CCD45" s="111"/>
      <c r="CCE45" s="111"/>
      <c r="CCF45" s="111"/>
      <c r="CCG45" s="111"/>
      <c r="CCH45" s="111"/>
      <c r="CCI45" s="111"/>
      <c r="CCJ45" s="111"/>
      <c r="CCK45" s="111"/>
      <c r="CCL45" s="111"/>
      <c r="CCM45" s="111"/>
      <c r="CCN45" s="111"/>
      <c r="CCO45" s="111"/>
      <c r="CCP45" s="111"/>
      <c r="CCQ45" s="111"/>
      <c r="CCR45" s="111"/>
      <c r="CCS45" s="111"/>
      <c r="CCT45" s="111"/>
      <c r="CCU45" s="111"/>
      <c r="CCV45" s="111"/>
      <c r="CCW45" s="111"/>
      <c r="CCX45" s="111"/>
      <c r="CCY45" s="111"/>
      <c r="CCZ45" s="111"/>
      <c r="CDA45" s="111"/>
      <c r="CDB45" s="111"/>
      <c r="CDC45" s="111"/>
      <c r="CDD45" s="111"/>
      <c r="CDE45" s="111"/>
      <c r="CDF45" s="111"/>
      <c r="CDG45" s="111"/>
      <c r="CDH45" s="111"/>
      <c r="CDI45" s="111"/>
      <c r="CDJ45" s="111"/>
      <c r="CDK45" s="111"/>
      <c r="CDL45" s="111"/>
      <c r="CDM45" s="111"/>
      <c r="CDN45" s="111"/>
      <c r="CDO45" s="111"/>
      <c r="CDP45" s="111"/>
      <c r="CDQ45" s="111"/>
      <c r="CDR45" s="111"/>
      <c r="CDS45" s="111"/>
      <c r="CDT45" s="111"/>
      <c r="CDU45" s="111"/>
      <c r="CDV45" s="111"/>
      <c r="CDW45" s="111"/>
      <c r="CDX45" s="111"/>
      <c r="CDY45" s="111"/>
      <c r="CDZ45" s="111"/>
      <c r="CEA45" s="111"/>
      <c r="CEB45" s="111"/>
      <c r="CEC45" s="111"/>
      <c r="CED45" s="111"/>
      <c r="CEE45" s="111"/>
      <c r="CEF45" s="111"/>
      <c r="CEG45" s="111"/>
      <c r="CEH45" s="111"/>
      <c r="CEI45" s="111"/>
      <c r="CEJ45" s="111"/>
      <c r="CEK45" s="111"/>
      <c r="CEL45" s="111"/>
      <c r="CEM45" s="111"/>
      <c r="CEN45" s="111"/>
      <c r="CEO45" s="111"/>
      <c r="CEP45" s="111"/>
      <c r="CEQ45" s="111"/>
      <c r="CER45" s="111"/>
      <c r="CES45" s="111"/>
      <c r="CET45" s="111"/>
      <c r="CEU45" s="111"/>
      <c r="CEV45" s="111"/>
      <c r="CEW45" s="111"/>
      <c r="CEX45" s="111"/>
      <c r="CEY45" s="111"/>
      <c r="CEZ45" s="111"/>
      <c r="CFA45" s="111"/>
      <c r="CFB45" s="111"/>
      <c r="CFC45" s="111"/>
      <c r="CFD45" s="111"/>
      <c r="CFE45" s="111"/>
      <c r="CFF45" s="111"/>
      <c r="CFG45" s="111"/>
      <c r="CFH45" s="111"/>
      <c r="CFI45" s="111"/>
      <c r="CFJ45" s="111"/>
      <c r="CFK45" s="111"/>
      <c r="CFL45" s="111"/>
      <c r="CFM45" s="111"/>
      <c r="CFN45" s="111"/>
      <c r="CFO45" s="111"/>
      <c r="CFP45" s="111"/>
      <c r="CFQ45" s="111"/>
      <c r="CFR45" s="111"/>
      <c r="CFS45" s="111"/>
      <c r="CFT45" s="111"/>
      <c r="CFU45" s="111"/>
      <c r="CFV45" s="111"/>
      <c r="CFW45" s="111"/>
      <c r="CFX45" s="111"/>
      <c r="CFY45" s="111"/>
      <c r="CFZ45" s="111"/>
      <c r="CGA45" s="111"/>
      <c r="CGB45" s="111"/>
      <c r="CGC45" s="111"/>
      <c r="CGD45" s="111"/>
      <c r="CGE45" s="111"/>
      <c r="CGF45" s="111"/>
      <c r="CGG45" s="111"/>
      <c r="CGH45" s="111"/>
      <c r="CGI45" s="111"/>
      <c r="CGJ45" s="111"/>
      <c r="CGK45" s="111"/>
      <c r="CGL45" s="111"/>
      <c r="CGM45" s="111"/>
      <c r="CGN45" s="111"/>
      <c r="CGO45" s="111"/>
      <c r="CGP45" s="111"/>
      <c r="CGQ45" s="111"/>
      <c r="CGR45" s="111"/>
      <c r="CGS45" s="111"/>
      <c r="CGT45" s="111"/>
      <c r="CGU45" s="111"/>
      <c r="CGV45" s="111"/>
      <c r="CGW45" s="111"/>
      <c r="CGX45" s="111"/>
      <c r="CGY45" s="111"/>
      <c r="CGZ45" s="111"/>
      <c r="CHA45" s="111"/>
      <c r="CHB45" s="111"/>
      <c r="CHC45" s="111"/>
      <c r="CHD45" s="111"/>
      <c r="CHE45" s="111"/>
      <c r="CHF45" s="111"/>
      <c r="CHG45" s="111"/>
      <c r="CHH45" s="111"/>
      <c r="CHI45" s="111"/>
      <c r="CHJ45" s="111"/>
      <c r="CHK45" s="111"/>
      <c r="CHL45" s="111"/>
      <c r="CHM45" s="111"/>
      <c r="CHN45" s="111"/>
      <c r="CHO45" s="111"/>
      <c r="CHP45" s="111"/>
      <c r="CHQ45" s="111"/>
      <c r="CHR45" s="111"/>
      <c r="CHS45" s="111"/>
      <c r="CHT45" s="111"/>
      <c r="CHU45" s="111"/>
      <c r="CHV45" s="111"/>
      <c r="CHW45" s="111"/>
      <c r="CHX45" s="111"/>
      <c r="CHY45" s="111"/>
      <c r="CHZ45" s="111"/>
      <c r="CIA45" s="111"/>
      <c r="CIB45" s="111"/>
      <c r="CIC45" s="111"/>
      <c r="CID45" s="111"/>
      <c r="CIE45" s="111"/>
      <c r="CIF45" s="111"/>
      <c r="CIG45" s="111"/>
      <c r="CIH45" s="111"/>
      <c r="CII45" s="111"/>
      <c r="CIJ45" s="111"/>
      <c r="CIK45" s="111"/>
      <c r="CIL45" s="111"/>
      <c r="CIM45" s="111"/>
      <c r="CIN45" s="111"/>
      <c r="CIO45" s="111"/>
      <c r="CIP45" s="111"/>
      <c r="CIQ45" s="111"/>
      <c r="CIR45" s="111"/>
      <c r="CIS45" s="111"/>
      <c r="CIT45" s="111"/>
      <c r="CIU45" s="111"/>
      <c r="CIV45" s="111"/>
      <c r="CIW45" s="111"/>
      <c r="CIX45" s="111"/>
      <c r="CIY45" s="111"/>
      <c r="CIZ45" s="111"/>
      <c r="CJA45" s="111"/>
      <c r="CJB45" s="111"/>
      <c r="CJC45" s="111"/>
      <c r="CJD45" s="111"/>
      <c r="CJE45" s="111"/>
      <c r="CJF45" s="111"/>
      <c r="CJG45" s="111"/>
      <c r="CJH45" s="111"/>
      <c r="CJI45" s="111"/>
      <c r="CJJ45" s="111"/>
      <c r="CJK45" s="111"/>
      <c r="CJL45" s="111"/>
      <c r="CJM45" s="111"/>
      <c r="CJN45" s="111"/>
      <c r="CJO45" s="111"/>
      <c r="CJP45" s="111"/>
      <c r="CJQ45" s="111"/>
      <c r="CJR45" s="111"/>
      <c r="CJS45" s="111"/>
      <c r="CJT45" s="111"/>
      <c r="CJU45" s="111"/>
      <c r="CJV45" s="111"/>
      <c r="CJW45" s="111"/>
      <c r="CJX45" s="111"/>
      <c r="CJY45" s="111"/>
      <c r="CJZ45" s="111"/>
      <c r="CKA45" s="111"/>
      <c r="CKB45" s="111"/>
      <c r="CKC45" s="111"/>
      <c r="CKD45" s="111"/>
      <c r="CKE45" s="111"/>
      <c r="CKF45" s="111"/>
      <c r="CKG45" s="111"/>
      <c r="CKH45" s="111"/>
      <c r="CKI45" s="111"/>
      <c r="CKJ45" s="111"/>
      <c r="CKK45" s="111"/>
      <c r="CKL45" s="111"/>
      <c r="CKM45" s="111"/>
      <c r="CKN45" s="111"/>
      <c r="CKO45" s="111"/>
      <c r="CKP45" s="111"/>
      <c r="CKQ45" s="111"/>
      <c r="CKR45" s="111"/>
      <c r="CKS45" s="111"/>
      <c r="CKT45" s="111"/>
      <c r="CKU45" s="111"/>
      <c r="CKV45" s="111"/>
      <c r="CKW45" s="111"/>
      <c r="CKX45" s="111"/>
      <c r="CKY45" s="111"/>
      <c r="CKZ45" s="111"/>
      <c r="CLA45" s="111"/>
      <c r="CLB45" s="111"/>
      <c r="CLC45" s="111"/>
      <c r="CLD45" s="111"/>
      <c r="CLE45" s="111"/>
      <c r="CLF45" s="111"/>
      <c r="CLG45" s="111"/>
      <c r="CLH45" s="111"/>
      <c r="CLI45" s="111"/>
      <c r="CLJ45" s="111"/>
      <c r="CLK45" s="111"/>
      <c r="CLL45" s="111"/>
      <c r="CLM45" s="111"/>
      <c r="CLN45" s="111"/>
      <c r="CLO45" s="111"/>
      <c r="CLP45" s="111"/>
      <c r="CLQ45" s="111"/>
      <c r="CLR45" s="111"/>
      <c r="CLS45" s="111"/>
      <c r="CLT45" s="111"/>
      <c r="CLU45" s="111"/>
      <c r="CLV45" s="111"/>
      <c r="CLW45" s="111"/>
      <c r="CLX45" s="111"/>
      <c r="CLY45" s="111"/>
      <c r="CLZ45" s="111"/>
      <c r="CMA45" s="111"/>
      <c r="CMB45" s="111"/>
      <c r="CMC45" s="111"/>
      <c r="CMD45" s="111"/>
      <c r="CME45" s="111"/>
      <c r="CMF45" s="111"/>
      <c r="CMG45" s="111"/>
      <c r="CMH45" s="111"/>
      <c r="CMI45" s="111"/>
      <c r="CMJ45" s="111"/>
      <c r="CMK45" s="111"/>
      <c r="CML45" s="111"/>
      <c r="CMM45" s="111"/>
      <c r="CMN45" s="111"/>
      <c r="CMO45" s="111"/>
      <c r="CMP45" s="111"/>
      <c r="CMQ45" s="111"/>
      <c r="CMR45" s="111"/>
      <c r="CMS45" s="111"/>
      <c r="CMT45" s="111"/>
      <c r="CMU45" s="111"/>
      <c r="CMV45" s="111"/>
      <c r="CMW45" s="111"/>
      <c r="CMX45" s="111"/>
      <c r="CMY45" s="111"/>
      <c r="CMZ45" s="111"/>
      <c r="CNA45" s="111"/>
      <c r="CNB45" s="111"/>
      <c r="CNC45" s="111"/>
      <c r="CND45" s="111"/>
      <c r="CNE45" s="111"/>
      <c r="CNF45" s="111"/>
      <c r="CNG45" s="111"/>
      <c r="CNH45" s="111"/>
      <c r="CNI45" s="111"/>
      <c r="CNJ45" s="111"/>
      <c r="CNK45" s="111"/>
      <c r="CNL45" s="111"/>
      <c r="CNM45" s="111"/>
      <c r="CNN45" s="111"/>
      <c r="CNO45" s="111"/>
      <c r="CNP45" s="111"/>
      <c r="CNQ45" s="111"/>
      <c r="CNR45" s="111"/>
      <c r="CNS45" s="111"/>
      <c r="CNT45" s="111"/>
      <c r="CNU45" s="111"/>
      <c r="CNV45" s="111"/>
      <c r="CNW45" s="111"/>
      <c r="CNX45" s="111"/>
      <c r="CNY45" s="111"/>
      <c r="CNZ45" s="111"/>
      <c r="COA45" s="111"/>
      <c r="COB45" s="111"/>
      <c r="COC45" s="111"/>
      <c r="COD45" s="111"/>
      <c r="COE45" s="111"/>
      <c r="COF45" s="111"/>
      <c r="COG45" s="111"/>
      <c r="COH45" s="111"/>
      <c r="COI45" s="111"/>
      <c r="COJ45" s="111"/>
      <c r="COK45" s="111"/>
      <c r="COL45" s="111"/>
      <c r="COM45" s="111"/>
      <c r="CON45" s="111"/>
      <c r="COO45" s="111"/>
      <c r="COP45" s="111"/>
      <c r="COQ45" s="111"/>
      <c r="COR45" s="111"/>
      <c r="COS45" s="111"/>
      <c r="COT45" s="111"/>
      <c r="COU45" s="111"/>
      <c r="COV45" s="111"/>
      <c r="COW45" s="111"/>
      <c r="COX45" s="111"/>
      <c r="COY45" s="111"/>
      <c r="COZ45" s="111"/>
      <c r="CPA45" s="111"/>
      <c r="CPB45" s="111"/>
      <c r="CPC45" s="111"/>
      <c r="CPD45" s="111"/>
      <c r="CPE45" s="111"/>
      <c r="CPF45" s="111"/>
      <c r="CPG45" s="111"/>
      <c r="CPH45" s="111"/>
      <c r="CPI45" s="111"/>
      <c r="CPJ45" s="111"/>
      <c r="CPK45" s="111"/>
      <c r="CPL45" s="111"/>
      <c r="CPM45" s="111"/>
      <c r="CPN45" s="111"/>
      <c r="CPO45" s="111"/>
      <c r="CPP45" s="111"/>
      <c r="CPQ45" s="111"/>
      <c r="CPR45" s="111"/>
      <c r="CPS45" s="111"/>
      <c r="CPT45" s="111"/>
      <c r="CPU45" s="111"/>
      <c r="CPV45" s="111"/>
      <c r="CPW45" s="111"/>
      <c r="CPX45" s="111"/>
      <c r="CPY45" s="111"/>
      <c r="CPZ45" s="111"/>
      <c r="CQA45" s="111"/>
      <c r="CQB45" s="111"/>
      <c r="CQC45" s="111"/>
      <c r="CQD45" s="111"/>
      <c r="CQE45" s="111"/>
      <c r="CQF45" s="111"/>
      <c r="CQG45" s="111"/>
      <c r="CQH45" s="111"/>
      <c r="CQI45" s="111"/>
      <c r="CQJ45" s="111"/>
      <c r="CQK45" s="111"/>
      <c r="CQL45" s="111"/>
      <c r="CQM45" s="111"/>
      <c r="CQN45" s="111"/>
      <c r="CQO45" s="111"/>
      <c r="CQP45" s="111"/>
      <c r="CQQ45" s="111"/>
      <c r="CQR45" s="111"/>
      <c r="CQS45" s="111"/>
      <c r="CQT45" s="111"/>
      <c r="CQU45" s="111"/>
      <c r="CQV45" s="111"/>
      <c r="CQW45" s="111"/>
      <c r="CQX45" s="111"/>
      <c r="CQY45" s="111"/>
      <c r="CQZ45" s="111"/>
      <c r="CRA45" s="111"/>
      <c r="CRB45" s="111"/>
      <c r="CRC45" s="111"/>
      <c r="CRD45" s="111"/>
      <c r="CRE45" s="111"/>
      <c r="CRF45" s="111"/>
      <c r="CRG45" s="111"/>
      <c r="CRH45" s="111"/>
      <c r="CRI45" s="111"/>
      <c r="CRJ45" s="111"/>
      <c r="CRK45" s="111"/>
      <c r="CRL45" s="111"/>
      <c r="CRM45" s="111"/>
      <c r="CRN45" s="111"/>
      <c r="CRO45" s="111"/>
      <c r="CRP45" s="111"/>
      <c r="CRQ45" s="111"/>
      <c r="CRR45" s="111"/>
      <c r="CRS45" s="111"/>
      <c r="CRT45" s="111"/>
      <c r="CRU45" s="111"/>
      <c r="CRV45" s="111"/>
      <c r="CRW45" s="111"/>
      <c r="CRX45" s="111"/>
      <c r="CRY45" s="111"/>
      <c r="CRZ45" s="111"/>
      <c r="CSA45" s="111"/>
      <c r="CSB45" s="111"/>
      <c r="CSC45" s="111"/>
      <c r="CSD45" s="111"/>
      <c r="CSE45" s="111"/>
      <c r="CSF45" s="111"/>
      <c r="CSG45" s="111"/>
      <c r="CSH45" s="111"/>
      <c r="CSI45" s="111"/>
      <c r="CSJ45" s="111"/>
      <c r="CSK45" s="111"/>
      <c r="CSL45" s="111"/>
      <c r="CSM45" s="111"/>
      <c r="CSN45" s="111"/>
      <c r="CSO45" s="111"/>
      <c r="CSP45" s="111"/>
      <c r="CSQ45" s="111"/>
      <c r="CSR45" s="111"/>
      <c r="CSS45" s="111"/>
      <c r="CST45" s="111"/>
      <c r="CSU45" s="111"/>
      <c r="CSV45" s="111"/>
      <c r="CSW45" s="111"/>
      <c r="CSX45" s="111"/>
      <c r="CSY45" s="111"/>
      <c r="CSZ45" s="111"/>
      <c r="CTA45" s="111"/>
      <c r="CTB45" s="111"/>
      <c r="CTC45" s="111"/>
      <c r="CTD45" s="111"/>
      <c r="CTE45" s="111"/>
      <c r="CTF45" s="111"/>
      <c r="CTG45" s="111"/>
      <c r="CTH45" s="111"/>
      <c r="CTI45" s="111"/>
      <c r="CTJ45" s="111"/>
      <c r="CTK45" s="111"/>
      <c r="CTL45" s="111"/>
      <c r="CTM45" s="111"/>
      <c r="CTN45" s="111"/>
      <c r="CTO45" s="111"/>
      <c r="CTP45" s="111"/>
      <c r="CTQ45" s="111"/>
      <c r="CTR45" s="111"/>
      <c r="CTS45" s="111"/>
      <c r="CTT45" s="111"/>
      <c r="CTU45" s="111"/>
      <c r="CTV45" s="111"/>
      <c r="CTW45" s="111"/>
      <c r="CTX45" s="111"/>
      <c r="CTY45" s="111"/>
      <c r="CTZ45" s="111"/>
      <c r="CUA45" s="111"/>
      <c r="CUB45" s="111"/>
      <c r="CUC45" s="111"/>
      <c r="CUD45" s="111"/>
      <c r="CUE45" s="111"/>
      <c r="CUF45" s="111"/>
      <c r="CUG45" s="111"/>
      <c r="CUH45" s="111"/>
      <c r="CUI45" s="111"/>
      <c r="CUJ45" s="111"/>
      <c r="CUK45" s="111"/>
      <c r="CUL45" s="111"/>
      <c r="CUM45" s="111"/>
      <c r="CUN45" s="111"/>
      <c r="CUO45" s="111"/>
      <c r="CUP45" s="111"/>
      <c r="CUQ45" s="111"/>
      <c r="CUR45" s="111"/>
      <c r="CUS45" s="111"/>
      <c r="CUT45" s="111"/>
      <c r="CUU45" s="111"/>
      <c r="CUV45" s="111"/>
      <c r="CUW45" s="111"/>
      <c r="CUX45" s="111"/>
      <c r="CUY45" s="111"/>
      <c r="CUZ45" s="111"/>
      <c r="CVA45" s="111"/>
      <c r="CVB45" s="111"/>
      <c r="CVC45" s="111"/>
      <c r="CVD45" s="111"/>
      <c r="CVE45" s="111"/>
      <c r="CVF45" s="111"/>
      <c r="CVG45" s="111"/>
      <c r="CVH45" s="111"/>
      <c r="CVI45" s="111"/>
      <c r="CVJ45" s="111"/>
      <c r="CVK45" s="111"/>
      <c r="CVL45" s="111"/>
      <c r="CVM45" s="111"/>
      <c r="CVN45" s="111"/>
      <c r="CVO45" s="111"/>
      <c r="CVP45" s="111"/>
      <c r="CVQ45" s="111"/>
      <c r="CVR45" s="111"/>
      <c r="CVS45" s="111"/>
      <c r="CVT45" s="111"/>
      <c r="CVU45" s="111"/>
      <c r="CVV45" s="111"/>
      <c r="CVW45" s="111"/>
      <c r="CVX45" s="111"/>
      <c r="CVY45" s="111"/>
      <c r="CVZ45" s="111"/>
      <c r="CWA45" s="111"/>
      <c r="CWB45" s="111"/>
      <c r="CWC45" s="111"/>
      <c r="CWD45" s="111"/>
      <c r="CWE45" s="111"/>
      <c r="CWF45" s="111"/>
      <c r="CWG45" s="111"/>
      <c r="CWH45" s="111"/>
      <c r="CWI45" s="111"/>
      <c r="CWJ45" s="111"/>
      <c r="CWK45" s="111"/>
      <c r="CWL45" s="111"/>
      <c r="CWM45" s="111"/>
      <c r="CWN45" s="111"/>
      <c r="CWO45" s="111"/>
      <c r="CWP45" s="111"/>
      <c r="CWQ45" s="111"/>
      <c r="CWR45" s="111"/>
      <c r="CWS45" s="111"/>
      <c r="CWT45" s="111"/>
      <c r="CWU45" s="111"/>
      <c r="CWV45" s="111"/>
      <c r="CWW45" s="111"/>
      <c r="CWX45" s="111"/>
      <c r="CWY45" s="111"/>
      <c r="CWZ45" s="111"/>
      <c r="CXA45" s="111"/>
      <c r="CXB45" s="111"/>
      <c r="CXC45" s="111"/>
      <c r="CXD45" s="111"/>
      <c r="CXE45" s="111"/>
      <c r="CXF45" s="111"/>
      <c r="CXG45" s="111"/>
      <c r="CXH45" s="111"/>
      <c r="CXI45" s="111"/>
      <c r="CXJ45" s="111"/>
      <c r="CXK45" s="111"/>
      <c r="CXL45" s="111"/>
      <c r="CXM45" s="111"/>
      <c r="CXN45" s="111"/>
      <c r="CXO45" s="111"/>
      <c r="CXP45" s="111"/>
      <c r="CXQ45" s="111"/>
      <c r="CXR45" s="111"/>
      <c r="CXS45" s="111"/>
      <c r="CXT45" s="111"/>
      <c r="CXU45" s="111"/>
      <c r="CXV45" s="111"/>
      <c r="CXW45" s="111"/>
      <c r="CXX45" s="111"/>
      <c r="CXY45" s="111"/>
      <c r="CXZ45" s="111"/>
      <c r="CYA45" s="111"/>
      <c r="CYB45" s="111"/>
      <c r="CYC45" s="111"/>
      <c r="CYD45" s="111"/>
      <c r="CYE45" s="111"/>
      <c r="CYF45" s="111"/>
      <c r="CYG45" s="111"/>
      <c r="CYH45" s="111"/>
      <c r="CYI45" s="111"/>
      <c r="CYJ45" s="111"/>
      <c r="CYK45" s="111"/>
      <c r="CYL45" s="111"/>
      <c r="CYM45" s="111"/>
      <c r="CYN45" s="111"/>
      <c r="CYO45" s="111"/>
      <c r="CYP45" s="111"/>
      <c r="CYQ45" s="111"/>
      <c r="CYR45" s="111"/>
      <c r="CYS45" s="111"/>
      <c r="CYT45" s="111"/>
      <c r="CYU45" s="111"/>
      <c r="CYV45" s="111"/>
      <c r="CYW45" s="111"/>
      <c r="CYX45" s="111"/>
      <c r="CYY45" s="111"/>
      <c r="CYZ45" s="111"/>
      <c r="CZA45" s="111"/>
      <c r="CZB45" s="111"/>
      <c r="CZC45" s="111"/>
      <c r="CZD45" s="111"/>
      <c r="CZE45" s="111"/>
      <c r="CZF45" s="111"/>
      <c r="CZG45" s="111"/>
      <c r="CZH45" s="111"/>
      <c r="CZI45" s="111"/>
      <c r="CZJ45" s="111"/>
      <c r="CZK45" s="111"/>
      <c r="CZL45" s="111"/>
      <c r="CZM45" s="111"/>
      <c r="CZN45" s="111"/>
      <c r="CZO45" s="111"/>
      <c r="CZP45" s="111"/>
      <c r="CZQ45" s="111"/>
      <c r="CZR45" s="111"/>
      <c r="CZS45" s="111"/>
      <c r="CZT45" s="111"/>
      <c r="CZU45" s="111"/>
      <c r="CZV45" s="111"/>
      <c r="CZW45" s="111"/>
      <c r="CZX45" s="111"/>
      <c r="CZY45" s="111"/>
      <c r="CZZ45" s="111"/>
      <c r="DAA45" s="111"/>
      <c r="DAB45" s="111"/>
      <c r="DAC45" s="111"/>
      <c r="DAD45" s="111"/>
      <c r="DAE45" s="111"/>
      <c r="DAF45" s="111"/>
      <c r="DAG45" s="111"/>
      <c r="DAH45" s="111"/>
      <c r="DAI45" s="111"/>
      <c r="DAJ45" s="111"/>
      <c r="DAK45" s="111"/>
      <c r="DAL45" s="111"/>
      <c r="DAM45" s="111"/>
      <c r="DAN45" s="111"/>
      <c r="DAO45" s="111"/>
      <c r="DAP45" s="111"/>
      <c r="DAQ45" s="111"/>
      <c r="DAR45" s="111"/>
      <c r="DAS45" s="111"/>
      <c r="DAT45" s="111"/>
      <c r="DAU45" s="111"/>
      <c r="DAV45" s="111"/>
      <c r="DAW45" s="111"/>
      <c r="DAX45" s="111"/>
      <c r="DAY45" s="111"/>
      <c r="DAZ45" s="111"/>
      <c r="DBA45" s="111"/>
      <c r="DBB45" s="111"/>
      <c r="DBC45" s="111"/>
      <c r="DBD45" s="111"/>
      <c r="DBE45" s="111"/>
      <c r="DBF45" s="111"/>
      <c r="DBG45" s="111"/>
      <c r="DBH45" s="111"/>
      <c r="DBI45" s="111"/>
      <c r="DBJ45" s="111"/>
      <c r="DBK45" s="111"/>
      <c r="DBL45" s="111"/>
      <c r="DBM45" s="111"/>
      <c r="DBN45" s="111"/>
      <c r="DBO45" s="111"/>
      <c r="DBP45" s="111"/>
      <c r="DBQ45" s="111"/>
      <c r="DBR45" s="111"/>
      <c r="DBS45" s="111"/>
      <c r="DBT45" s="111"/>
      <c r="DBU45" s="111"/>
      <c r="DBV45" s="111"/>
      <c r="DBW45" s="111"/>
      <c r="DBX45" s="111"/>
      <c r="DBY45" s="111"/>
      <c r="DBZ45" s="111"/>
      <c r="DCA45" s="111"/>
      <c r="DCB45" s="111"/>
      <c r="DCC45" s="111"/>
      <c r="DCD45" s="111"/>
      <c r="DCE45" s="111"/>
      <c r="DCF45" s="111"/>
      <c r="DCG45" s="111"/>
      <c r="DCH45" s="111"/>
      <c r="DCI45" s="111"/>
      <c r="DCJ45" s="111"/>
      <c r="DCK45" s="111"/>
      <c r="DCL45" s="111"/>
      <c r="DCM45" s="111"/>
      <c r="DCN45" s="111"/>
      <c r="DCO45" s="111"/>
      <c r="DCP45" s="111"/>
      <c r="DCQ45" s="111"/>
      <c r="DCR45" s="111"/>
      <c r="DCS45" s="111"/>
      <c r="DCT45" s="111"/>
      <c r="DCU45" s="111"/>
      <c r="DCV45" s="111"/>
      <c r="DCW45" s="111"/>
      <c r="DCX45" s="111"/>
      <c r="DCY45" s="111"/>
      <c r="DCZ45" s="111"/>
      <c r="DDA45" s="111"/>
      <c r="DDB45" s="111"/>
      <c r="DDC45" s="111"/>
      <c r="DDD45" s="111"/>
      <c r="DDE45" s="111"/>
      <c r="DDF45" s="111"/>
      <c r="DDG45" s="111"/>
      <c r="DDH45" s="111"/>
      <c r="DDI45" s="111"/>
      <c r="DDJ45" s="111"/>
      <c r="DDK45" s="111"/>
      <c r="DDL45" s="111"/>
      <c r="DDM45" s="111"/>
      <c r="DDN45" s="111"/>
      <c r="DDO45" s="111"/>
      <c r="DDP45" s="111"/>
      <c r="DDQ45" s="111"/>
      <c r="DDR45" s="111"/>
      <c r="DDS45" s="111"/>
      <c r="DDT45" s="111"/>
      <c r="DDU45" s="111"/>
      <c r="DDV45" s="111"/>
      <c r="DDW45" s="111"/>
      <c r="DDX45" s="111"/>
      <c r="DDY45" s="111"/>
      <c r="DDZ45" s="111"/>
      <c r="DEA45" s="111"/>
      <c r="DEB45" s="111"/>
      <c r="DEC45" s="111"/>
      <c r="DED45" s="111"/>
      <c r="DEE45" s="111"/>
      <c r="DEF45" s="111"/>
      <c r="DEG45" s="111"/>
      <c r="DEH45" s="111"/>
      <c r="DEI45" s="111"/>
      <c r="DEJ45" s="111"/>
      <c r="DEK45" s="111"/>
      <c r="DEL45" s="111"/>
      <c r="DEM45" s="111"/>
      <c r="DEN45" s="111"/>
      <c r="DEO45" s="111"/>
      <c r="DEP45" s="111"/>
      <c r="DEQ45" s="111"/>
      <c r="DER45" s="111"/>
      <c r="DES45" s="111"/>
      <c r="DET45" s="111"/>
      <c r="DEU45" s="111"/>
      <c r="DEV45" s="111"/>
      <c r="DEW45" s="111"/>
      <c r="DEX45" s="111"/>
      <c r="DEY45" s="111"/>
      <c r="DEZ45" s="111"/>
      <c r="DFA45" s="111"/>
      <c r="DFB45" s="111"/>
      <c r="DFC45" s="111"/>
      <c r="DFD45" s="111"/>
      <c r="DFE45" s="111"/>
      <c r="DFF45" s="111"/>
      <c r="DFG45" s="111"/>
      <c r="DFH45" s="111"/>
      <c r="DFI45" s="111"/>
      <c r="DFJ45" s="111"/>
      <c r="DFK45" s="111"/>
      <c r="DFL45" s="111"/>
      <c r="DFM45" s="111"/>
      <c r="DFN45" s="111"/>
      <c r="DFO45" s="111"/>
      <c r="DFP45" s="111"/>
      <c r="DFQ45" s="111"/>
      <c r="DFR45" s="111"/>
      <c r="DFS45" s="111"/>
      <c r="DFT45" s="111"/>
      <c r="DFU45" s="111"/>
      <c r="DFV45" s="111"/>
      <c r="DFW45" s="111"/>
      <c r="DFX45" s="111"/>
      <c r="DFY45" s="111"/>
      <c r="DFZ45" s="111"/>
      <c r="DGA45" s="111"/>
      <c r="DGB45" s="111"/>
      <c r="DGC45" s="111"/>
      <c r="DGD45" s="111"/>
      <c r="DGE45" s="111"/>
      <c r="DGF45" s="111"/>
      <c r="DGG45" s="111"/>
      <c r="DGH45" s="111"/>
      <c r="DGI45" s="111"/>
      <c r="DGJ45" s="111"/>
      <c r="DGK45" s="111"/>
      <c r="DGL45" s="111"/>
      <c r="DGM45" s="111"/>
      <c r="DGN45" s="111"/>
      <c r="DGO45" s="111"/>
      <c r="DGP45" s="111"/>
      <c r="DGQ45" s="111"/>
      <c r="DGR45" s="111"/>
      <c r="DGS45" s="111"/>
      <c r="DGT45" s="111"/>
      <c r="DGU45" s="111"/>
      <c r="DGV45" s="111"/>
      <c r="DGW45" s="111"/>
      <c r="DGX45" s="111"/>
      <c r="DGY45" s="111"/>
      <c r="DGZ45" s="111"/>
      <c r="DHA45" s="111"/>
      <c r="DHB45" s="111"/>
      <c r="DHC45" s="111"/>
      <c r="DHD45" s="111"/>
      <c r="DHE45" s="111"/>
      <c r="DHF45" s="111"/>
      <c r="DHG45" s="111"/>
      <c r="DHH45" s="111"/>
      <c r="DHI45" s="111"/>
      <c r="DHJ45" s="111"/>
      <c r="DHK45" s="111"/>
      <c r="DHL45" s="111"/>
      <c r="DHM45" s="111"/>
      <c r="DHN45" s="111"/>
      <c r="DHO45" s="111"/>
      <c r="DHP45" s="111"/>
      <c r="DHQ45" s="111"/>
      <c r="DHR45" s="111"/>
      <c r="DHS45" s="111"/>
      <c r="DHT45" s="111"/>
      <c r="DHU45" s="111"/>
      <c r="DHV45" s="111"/>
      <c r="DHW45" s="111"/>
      <c r="DHX45" s="111"/>
      <c r="DHY45" s="111"/>
      <c r="DHZ45" s="111"/>
      <c r="DIA45" s="111"/>
      <c r="DIB45" s="111"/>
      <c r="DIC45" s="111"/>
      <c r="DID45" s="111"/>
      <c r="DIE45" s="111"/>
      <c r="DIF45" s="111"/>
      <c r="DIG45" s="111"/>
      <c r="DIH45" s="111"/>
      <c r="DII45" s="111"/>
      <c r="DIJ45" s="111"/>
      <c r="DIK45" s="111"/>
      <c r="DIL45" s="111"/>
      <c r="DIM45" s="111"/>
      <c r="DIN45" s="111"/>
      <c r="DIO45" s="111"/>
      <c r="DIP45" s="111"/>
      <c r="DIQ45" s="111"/>
      <c r="DIR45" s="111"/>
      <c r="DIS45" s="111"/>
      <c r="DIT45" s="111"/>
      <c r="DIU45" s="111"/>
      <c r="DIV45" s="111"/>
      <c r="DIW45" s="111"/>
      <c r="DIX45" s="111"/>
      <c r="DIY45" s="111"/>
      <c r="DIZ45" s="111"/>
      <c r="DJA45" s="111"/>
      <c r="DJB45" s="111"/>
      <c r="DJC45" s="111"/>
      <c r="DJD45" s="111"/>
      <c r="DJE45" s="111"/>
      <c r="DJF45" s="111"/>
      <c r="DJG45" s="111"/>
      <c r="DJH45" s="111"/>
      <c r="DJI45" s="111"/>
      <c r="DJJ45" s="111"/>
      <c r="DJK45" s="111"/>
      <c r="DJL45" s="111"/>
      <c r="DJM45" s="111"/>
      <c r="DJN45" s="111"/>
      <c r="DJO45" s="111"/>
      <c r="DJP45" s="111"/>
      <c r="DJQ45" s="111"/>
      <c r="DJR45" s="111"/>
      <c r="DJS45" s="111"/>
      <c r="DJT45" s="111"/>
      <c r="DJU45" s="111"/>
      <c r="DJV45" s="111"/>
      <c r="DJW45" s="111"/>
      <c r="DJX45" s="111"/>
      <c r="DJY45" s="111"/>
      <c r="DJZ45" s="111"/>
      <c r="DKA45" s="111"/>
      <c r="DKB45" s="111"/>
      <c r="DKC45" s="111"/>
      <c r="DKD45" s="111"/>
      <c r="DKE45" s="111"/>
      <c r="DKF45" s="111"/>
      <c r="DKG45" s="111"/>
      <c r="DKH45" s="111"/>
      <c r="DKI45" s="111"/>
      <c r="DKJ45" s="111"/>
      <c r="DKK45" s="111"/>
      <c r="DKL45" s="111"/>
      <c r="DKM45" s="111"/>
      <c r="DKN45" s="111"/>
      <c r="DKO45" s="111"/>
      <c r="DKP45" s="111"/>
      <c r="DKQ45" s="111"/>
      <c r="DKR45" s="111"/>
      <c r="DKS45" s="111"/>
      <c r="DKT45" s="111"/>
      <c r="DKU45" s="111"/>
      <c r="DKV45" s="111"/>
      <c r="DKW45" s="111"/>
      <c r="DKX45" s="111"/>
      <c r="DKY45" s="111"/>
      <c r="DKZ45" s="111"/>
      <c r="DLA45" s="111"/>
      <c r="DLB45" s="111"/>
      <c r="DLC45" s="111"/>
      <c r="DLD45" s="111"/>
      <c r="DLE45" s="111"/>
      <c r="DLF45" s="111"/>
      <c r="DLG45" s="111"/>
      <c r="DLH45" s="111"/>
      <c r="DLI45" s="111"/>
      <c r="DLJ45" s="111"/>
      <c r="DLK45" s="111"/>
      <c r="DLL45" s="111"/>
      <c r="DLM45" s="111"/>
      <c r="DLN45" s="111"/>
      <c r="DLO45" s="111"/>
      <c r="DLP45" s="111"/>
      <c r="DLQ45" s="111"/>
      <c r="DLR45" s="111"/>
      <c r="DLS45" s="111"/>
      <c r="DLT45" s="111"/>
      <c r="DLU45" s="111"/>
      <c r="DLV45" s="111"/>
      <c r="DLW45" s="111"/>
      <c r="DLX45" s="111"/>
      <c r="DLY45" s="111"/>
      <c r="DLZ45" s="111"/>
      <c r="DMA45" s="111"/>
      <c r="DMB45" s="111"/>
      <c r="DMC45" s="111"/>
      <c r="DMD45" s="111"/>
      <c r="DME45" s="111"/>
      <c r="DMF45" s="111"/>
      <c r="DMG45" s="111"/>
      <c r="DMH45" s="111"/>
      <c r="DMI45" s="111"/>
      <c r="DMJ45" s="111"/>
      <c r="DMK45" s="111"/>
      <c r="DML45" s="111"/>
      <c r="DMM45" s="111"/>
      <c r="DMN45" s="111"/>
      <c r="DMO45" s="111"/>
      <c r="DMP45" s="111"/>
      <c r="DMQ45" s="111"/>
      <c r="DMR45" s="111"/>
      <c r="DMS45" s="111"/>
      <c r="DMT45" s="111"/>
      <c r="DMU45" s="111"/>
      <c r="DMV45" s="111"/>
      <c r="DMW45" s="111"/>
      <c r="DMX45" s="111"/>
      <c r="DMY45" s="111"/>
      <c r="DMZ45" s="111"/>
      <c r="DNA45" s="111"/>
      <c r="DNB45" s="111"/>
      <c r="DNC45" s="111"/>
      <c r="DND45" s="111"/>
      <c r="DNE45" s="111"/>
      <c r="DNF45" s="111"/>
      <c r="DNG45" s="111"/>
      <c r="DNH45" s="111"/>
      <c r="DNI45" s="111"/>
      <c r="DNJ45" s="111"/>
      <c r="DNK45" s="111"/>
      <c r="DNL45" s="111"/>
      <c r="DNM45" s="111"/>
      <c r="DNN45" s="111"/>
      <c r="DNO45" s="111"/>
      <c r="DNP45" s="111"/>
      <c r="DNQ45" s="111"/>
      <c r="DNR45" s="111"/>
      <c r="DNS45" s="111"/>
      <c r="DNT45" s="111"/>
      <c r="DNU45" s="111"/>
      <c r="DNV45" s="111"/>
      <c r="DNW45" s="111"/>
      <c r="DNX45" s="111"/>
      <c r="DNY45" s="111"/>
      <c r="DNZ45" s="111"/>
      <c r="DOA45" s="111"/>
      <c r="DOB45" s="111"/>
      <c r="DOC45" s="111"/>
      <c r="DOD45" s="111"/>
      <c r="DOE45" s="111"/>
      <c r="DOF45" s="111"/>
      <c r="DOG45" s="111"/>
      <c r="DOH45" s="111"/>
      <c r="DOI45" s="111"/>
      <c r="DOJ45" s="111"/>
      <c r="DOK45" s="111"/>
      <c r="DOL45" s="111"/>
      <c r="DOM45" s="111"/>
      <c r="DON45" s="111"/>
      <c r="DOO45" s="111"/>
      <c r="DOP45" s="111"/>
      <c r="DOQ45" s="111"/>
      <c r="DOR45" s="111"/>
      <c r="DOS45" s="111"/>
      <c r="DOT45" s="111"/>
      <c r="DOU45" s="111"/>
      <c r="DOV45" s="111"/>
      <c r="DOW45" s="111"/>
      <c r="DOX45" s="111"/>
      <c r="DOY45" s="111"/>
      <c r="DOZ45" s="111"/>
      <c r="DPA45" s="111"/>
      <c r="DPB45" s="111"/>
      <c r="DPC45" s="111"/>
      <c r="DPD45" s="111"/>
      <c r="DPE45" s="111"/>
      <c r="DPF45" s="111"/>
      <c r="DPG45" s="111"/>
      <c r="DPH45" s="111"/>
      <c r="DPI45" s="111"/>
      <c r="DPJ45" s="111"/>
      <c r="DPK45" s="111"/>
      <c r="DPL45" s="111"/>
      <c r="DPM45" s="111"/>
      <c r="DPN45" s="111"/>
      <c r="DPO45" s="111"/>
      <c r="DPP45" s="111"/>
      <c r="DPQ45" s="111"/>
      <c r="DPR45" s="111"/>
      <c r="DPS45" s="111"/>
      <c r="DPT45" s="111"/>
      <c r="DPU45" s="111"/>
      <c r="DPV45" s="111"/>
      <c r="DPW45" s="111"/>
      <c r="DPX45" s="111"/>
      <c r="DPY45" s="111"/>
      <c r="DPZ45" s="111"/>
      <c r="DQA45" s="111"/>
      <c r="DQB45" s="111"/>
      <c r="DQC45" s="111"/>
      <c r="DQD45" s="111"/>
      <c r="DQE45" s="111"/>
      <c r="DQF45" s="111"/>
      <c r="DQG45" s="111"/>
      <c r="DQH45" s="111"/>
      <c r="DQI45" s="111"/>
      <c r="DQJ45" s="111"/>
      <c r="DQK45" s="111"/>
      <c r="DQL45" s="111"/>
      <c r="DQM45" s="111"/>
      <c r="DQN45" s="111"/>
      <c r="DQO45" s="111"/>
      <c r="DQP45" s="111"/>
      <c r="DQQ45" s="111"/>
      <c r="DQR45" s="111"/>
      <c r="DQS45" s="111"/>
      <c r="DQT45" s="111"/>
      <c r="DQU45" s="111"/>
      <c r="DQV45" s="111"/>
      <c r="DQW45" s="111"/>
      <c r="DQX45" s="111"/>
      <c r="DQY45" s="111"/>
      <c r="DQZ45" s="111"/>
      <c r="DRA45" s="111"/>
      <c r="DRB45" s="111"/>
      <c r="DRC45" s="111"/>
      <c r="DRD45" s="111"/>
      <c r="DRE45" s="111"/>
      <c r="DRF45" s="111"/>
      <c r="DRG45" s="111"/>
      <c r="DRH45" s="111"/>
      <c r="DRI45" s="111"/>
      <c r="DRJ45" s="111"/>
      <c r="DRK45" s="111"/>
      <c r="DRL45" s="111"/>
      <c r="DRM45" s="111"/>
      <c r="DRN45" s="111"/>
      <c r="DRO45" s="111"/>
      <c r="DRP45" s="111"/>
      <c r="DRQ45" s="111"/>
      <c r="DRR45" s="111"/>
      <c r="DRS45" s="111"/>
      <c r="DRT45" s="111"/>
      <c r="DRU45" s="111"/>
      <c r="DRV45" s="111"/>
      <c r="DRW45" s="111"/>
      <c r="DRX45" s="111"/>
      <c r="DRY45" s="111"/>
      <c r="DRZ45" s="111"/>
      <c r="DSA45" s="111"/>
      <c r="DSB45" s="111"/>
      <c r="DSC45" s="111"/>
      <c r="DSD45" s="111"/>
      <c r="DSE45" s="111"/>
      <c r="DSF45" s="111"/>
      <c r="DSG45" s="111"/>
      <c r="DSH45" s="111"/>
      <c r="DSI45" s="111"/>
      <c r="DSJ45" s="111"/>
      <c r="DSK45" s="111"/>
      <c r="DSL45" s="111"/>
      <c r="DSM45" s="111"/>
      <c r="DSN45" s="111"/>
      <c r="DSO45" s="111"/>
      <c r="DSP45" s="111"/>
      <c r="DSQ45" s="111"/>
      <c r="DSR45" s="111"/>
      <c r="DSS45" s="111"/>
      <c r="DST45" s="111"/>
      <c r="DSU45" s="111"/>
      <c r="DSV45" s="111"/>
      <c r="DSW45" s="111"/>
      <c r="DSX45" s="111"/>
      <c r="DSY45" s="111"/>
      <c r="DSZ45" s="111"/>
      <c r="DTA45" s="111"/>
      <c r="DTB45" s="111"/>
      <c r="DTC45" s="111"/>
      <c r="DTD45" s="111"/>
      <c r="DTE45" s="111"/>
      <c r="DTF45" s="111"/>
      <c r="DTG45" s="111"/>
      <c r="DTH45" s="111"/>
      <c r="DTI45" s="111"/>
      <c r="DTJ45" s="111"/>
      <c r="DTK45" s="111"/>
      <c r="DTL45" s="111"/>
      <c r="DTM45" s="111"/>
      <c r="DTN45" s="111"/>
      <c r="DTO45" s="111"/>
      <c r="DTP45" s="111"/>
      <c r="DTQ45" s="111"/>
      <c r="DTR45" s="111"/>
      <c r="DTS45" s="111"/>
      <c r="DTT45" s="111"/>
      <c r="DTU45" s="111"/>
      <c r="DTV45" s="111"/>
      <c r="DTW45" s="111"/>
      <c r="DTX45" s="111"/>
      <c r="DTY45" s="111"/>
      <c r="DTZ45" s="111"/>
      <c r="DUA45" s="111"/>
      <c r="DUB45" s="111"/>
      <c r="DUC45" s="111"/>
      <c r="DUD45" s="111"/>
      <c r="DUE45" s="111"/>
      <c r="DUF45" s="111"/>
      <c r="DUG45" s="111"/>
      <c r="DUH45" s="111"/>
      <c r="DUI45" s="111"/>
      <c r="DUJ45" s="111"/>
      <c r="DUK45" s="111"/>
      <c r="DUL45" s="111"/>
      <c r="DUM45" s="111"/>
      <c r="DUN45" s="111"/>
      <c r="DUO45" s="111"/>
      <c r="DUP45" s="111"/>
      <c r="DUQ45" s="111"/>
      <c r="DUR45" s="111"/>
      <c r="DUS45" s="111"/>
      <c r="DUT45" s="111"/>
      <c r="DUU45" s="111"/>
      <c r="DUV45" s="111"/>
      <c r="DUW45" s="111"/>
      <c r="DUX45" s="111"/>
      <c r="DUY45" s="111"/>
      <c r="DUZ45" s="111"/>
      <c r="DVA45" s="111"/>
      <c r="DVB45" s="111"/>
      <c r="DVC45" s="111"/>
      <c r="DVD45" s="111"/>
      <c r="DVE45" s="111"/>
      <c r="DVF45" s="111"/>
      <c r="DVG45" s="111"/>
      <c r="DVH45" s="111"/>
      <c r="DVI45" s="111"/>
      <c r="DVJ45" s="111"/>
      <c r="DVK45" s="111"/>
      <c r="DVL45" s="111"/>
      <c r="DVM45" s="111"/>
      <c r="DVN45" s="111"/>
      <c r="DVO45" s="111"/>
      <c r="DVP45" s="111"/>
      <c r="DVQ45" s="111"/>
      <c r="DVR45" s="111"/>
      <c r="DVS45" s="111"/>
      <c r="DVT45" s="111"/>
      <c r="DVU45" s="111"/>
      <c r="DVV45" s="111"/>
      <c r="DVW45" s="111"/>
      <c r="DVX45" s="111"/>
      <c r="DVY45" s="111"/>
      <c r="DVZ45" s="111"/>
      <c r="DWA45" s="111"/>
      <c r="DWB45" s="111"/>
      <c r="DWC45" s="111"/>
      <c r="DWD45" s="111"/>
      <c r="DWE45" s="111"/>
      <c r="DWF45" s="111"/>
      <c r="DWG45" s="111"/>
      <c r="DWH45" s="111"/>
      <c r="DWI45" s="111"/>
      <c r="DWJ45" s="111"/>
      <c r="DWK45" s="111"/>
      <c r="DWL45" s="111"/>
      <c r="DWM45" s="111"/>
      <c r="DWN45" s="111"/>
      <c r="DWO45" s="111"/>
      <c r="DWP45" s="111"/>
      <c r="DWQ45" s="111"/>
      <c r="DWR45" s="111"/>
      <c r="DWS45" s="111"/>
      <c r="DWT45" s="111"/>
      <c r="DWU45" s="111"/>
      <c r="DWV45" s="111"/>
      <c r="DWW45" s="111"/>
      <c r="DWX45" s="111"/>
      <c r="DWY45" s="111"/>
      <c r="DWZ45" s="111"/>
      <c r="DXA45" s="111"/>
      <c r="DXB45" s="111"/>
      <c r="DXC45" s="111"/>
      <c r="DXD45" s="111"/>
      <c r="DXE45" s="111"/>
      <c r="DXF45" s="111"/>
      <c r="DXG45" s="111"/>
      <c r="DXH45" s="111"/>
      <c r="DXI45" s="111"/>
      <c r="DXJ45" s="111"/>
      <c r="DXK45" s="111"/>
      <c r="DXL45" s="111"/>
      <c r="DXM45" s="111"/>
      <c r="DXN45" s="111"/>
      <c r="DXO45" s="111"/>
      <c r="DXP45" s="111"/>
      <c r="DXQ45" s="111"/>
      <c r="DXR45" s="111"/>
      <c r="DXS45" s="111"/>
      <c r="DXT45" s="111"/>
      <c r="DXU45" s="111"/>
      <c r="DXV45" s="111"/>
      <c r="DXW45" s="111"/>
      <c r="DXX45" s="111"/>
      <c r="DXY45" s="111"/>
      <c r="DXZ45" s="111"/>
      <c r="DYA45" s="111"/>
      <c r="DYB45" s="111"/>
      <c r="DYC45" s="111"/>
      <c r="DYD45" s="111"/>
      <c r="DYE45" s="111"/>
      <c r="DYF45" s="111"/>
      <c r="DYG45" s="111"/>
      <c r="DYH45" s="111"/>
      <c r="DYI45" s="111"/>
      <c r="DYJ45" s="111"/>
      <c r="DYK45" s="111"/>
      <c r="DYL45" s="111"/>
      <c r="DYM45" s="111"/>
      <c r="DYN45" s="111"/>
      <c r="DYO45" s="111"/>
      <c r="DYP45" s="111"/>
      <c r="DYQ45" s="111"/>
      <c r="DYR45" s="111"/>
      <c r="DYS45" s="111"/>
      <c r="DYT45" s="111"/>
      <c r="DYU45" s="111"/>
      <c r="DYV45" s="111"/>
      <c r="DYW45" s="111"/>
      <c r="DYX45" s="111"/>
      <c r="DYY45" s="111"/>
      <c r="DYZ45" s="111"/>
      <c r="DZA45" s="111"/>
      <c r="DZB45" s="111"/>
      <c r="DZC45" s="111"/>
      <c r="DZD45" s="111"/>
      <c r="DZE45" s="111"/>
      <c r="DZF45" s="111"/>
      <c r="DZG45" s="111"/>
      <c r="DZH45" s="111"/>
      <c r="DZI45" s="111"/>
      <c r="DZJ45" s="111"/>
      <c r="DZK45" s="111"/>
      <c r="DZL45" s="111"/>
      <c r="DZM45" s="111"/>
      <c r="DZN45" s="111"/>
      <c r="DZO45" s="111"/>
      <c r="DZP45" s="111"/>
      <c r="DZQ45" s="111"/>
      <c r="DZR45" s="111"/>
      <c r="DZS45" s="111"/>
      <c r="DZT45" s="111"/>
      <c r="DZU45" s="111"/>
      <c r="DZV45" s="111"/>
      <c r="DZW45" s="111"/>
      <c r="DZX45" s="111"/>
      <c r="DZY45" s="111"/>
      <c r="DZZ45" s="111"/>
      <c r="EAA45" s="111"/>
      <c r="EAB45" s="111"/>
      <c r="EAC45" s="111"/>
      <c r="EAD45" s="111"/>
      <c r="EAE45" s="111"/>
      <c r="EAF45" s="111"/>
      <c r="EAG45" s="111"/>
      <c r="EAH45" s="111"/>
      <c r="EAI45" s="111"/>
      <c r="EAJ45" s="111"/>
      <c r="EAK45" s="111"/>
      <c r="EAL45" s="111"/>
      <c r="EAM45" s="111"/>
      <c r="EAN45" s="111"/>
      <c r="EAO45" s="111"/>
      <c r="EAP45" s="111"/>
      <c r="EAQ45" s="111"/>
      <c r="EAR45" s="111"/>
      <c r="EAS45" s="111"/>
      <c r="EAT45" s="111"/>
      <c r="EAU45" s="111"/>
      <c r="EAV45" s="111"/>
      <c r="EAW45" s="111"/>
      <c r="EAX45" s="111"/>
      <c r="EAY45" s="111"/>
      <c r="EAZ45" s="111"/>
      <c r="EBA45" s="111"/>
      <c r="EBB45" s="111"/>
      <c r="EBC45" s="111"/>
      <c r="EBD45" s="111"/>
      <c r="EBE45" s="111"/>
      <c r="EBF45" s="111"/>
      <c r="EBG45" s="111"/>
      <c r="EBH45" s="111"/>
      <c r="EBI45" s="111"/>
      <c r="EBJ45" s="111"/>
      <c r="EBK45" s="111"/>
      <c r="EBL45" s="111"/>
      <c r="EBM45" s="111"/>
      <c r="EBN45" s="111"/>
      <c r="EBO45" s="111"/>
      <c r="EBP45" s="111"/>
      <c r="EBQ45" s="111"/>
      <c r="EBR45" s="111"/>
      <c r="EBS45" s="111"/>
      <c r="EBT45" s="111"/>
      <c r="EBU45" s="111"/>
      <c r="EBV45" s="111"/>
      <c r="EBW45" s="111"/>
      <c r="EBX45" s="111"/>
      <c r="EBY45" s="111"/>
      <c r="EBZ45" s="111"/>
      <c r="ECA45" s="111"/>
      <c r="ECB45" s="111"/>
      <c r="ECC45" s="111"/>
      <c r="ECD45" s="111"/>
      <c r="ECE45" s="111"/>
      <c r="ECF45" s="111"/>
      <c r="ECG45" s="111"/>
      <c r="ECH45" s="111"/>
      <c r="ECI45" s="111"/>
      <c r="ECJ45" s="111"/>
      <c r="ECK45" s="111"/>
      <c r="ECL45" s="111"/>
      <c r="ECM45" s="111"/>
      <c r="ECN45" s="111"/>
      <c r="ECO45" s="111"/>
      <c r="ECP45" s="111"/>
      <c r="ECQ45" s="111"/>
      <c r="ECR45" s="111"/>
      <c r="ECS45" s="111"/>
      <c r="ECT45" s="111"/>
      <c r="ECU45" s="111"/>
      <c r="ECV45" s="111"/>
      <c r="ECW45" s="111"/>
      <c r="ECX45" s="111"/>
      <c r="ECY45" s="111"/>
      <c r="ECZ45" s="111"/>
      <c r="EDA45" s="111"/>
      <c r="EDB45" s="111"/>
      <c r="EDC45" s="111"/>
      <c r="EDD45" s="111"/>
      <c r="EDE45" s="111"/>
      <c r="EDF45" s="111"/>
      <c r="EDG45" s="111"/>
      <c r="EDH45" s="111"/>
      <c r="EDI45" s="111"/>
      <c r="EDJ45" s="111"/>
      <c r="EDK45" s="111"/>
      <c r="EDL45" s="111"/>
      <c r="EDM45" s="111"/>
      <c r="EDN45" s="111"/>
      <c r="EDO45" s="111"/>
      <c r="EDP45" s="111"/>
      <c r="EDQ45" s="111"/>
      <c r="EDR45" s="111"/>
      <c r="EDS45" s="111"/>
      <c r="EDT45" s="111"/>
      <c r="EDU45" s="111"/>
      <c r="EDV45" s="111"/>
      <c r="EDW45" s="111"/>
      <c r="EDX45" s="111"/>
      <c r="EDY45" s="111"/>
      <c r="EDZ45" s="111"/>
      <c r="EEA45" s="111"/>
      <c r="EEB45" s="111"/>
      <c r="EEC45" s="111"/>
      <c r="EED45" s="111"/>
      <c r="EEE45" s="111"/>
      <c r="EEF45" s="111"/>
      <c r="EEG45" s="111"/>
      <c r="EEH45" s="111"/>
      <c r="EEI45" s="111"/>
      <c r="EEJ45" s="111"/>
      <c r="EEK45" s="111"/>
      <c r="EEL45" s="111"/>
      <c r="EEM45" s="111"/>
      <c r="EEN45" s="111"/>
      <c r="EEO45" s="111"/>
      <c r="EEP45" s="111"/>
      <c r="EEQ45" s="111"/>
      <c r="EER45" s="111"/>
      <c r="EES45" s="111"/>
      <c r="EET45" s="111"/>
      <c r="EEU45" s="111"/>
      <c r="EEV45" s="111"/>
      <c r="EEW45" s="111"/>
      <c r="EEX45" s="111"/>
      <c r="EEY45" s="111"/>
      <c r="EEZ45" s="111"/>
      <c r="EFA45" s="111"/>
      <c r="EFB45" s="111"/>
      <c r="EFC45" s="111"/>
      <c r="EFD45" s="111"/>
      <c r="EFE45" s="111"/>
      <c r="EFF45" s="111"/>
      <c r="EFG45" s="111"/>
      <c r="EFH45" s="111"/>
      <c r="EFI45" s="111"/>
      <c r="EFJ45" s="111"/>
      <c r="EFK45" s="111"/>
      <c r="EFL45" s="111"/>
      <c r="EFM45" s="111"/>
      <c r="EFN45" s="111"/>
      <c r="EFO45" s="111"/>
      <c r="EFP45" s="111"/>
      <c r="EFQ45" s="111"/>
      <c r="EFR45" s="111"/>
      <c r="EFS45" s="111"/>
      <c r="EFT45" s="111"/>
      <c r="EFU45" s="111"/>
      <c r="EFV45" s="111"/>
      <c r="EFW45" s="111"/>
      <c r="EFX45" s="111"/>
      <c r="EFY45" s="111"/>
      <c r="EFZ45" s="111"/>
      <c r="EGA45" s="111"/>
      <c r="EGB45" s="111"/>
      <c r="EGC45" s="111"/>
      <c r="EGD45" s="111"/>
      <c r="EGE45" s="111"/>
      <c r="EGF45" s="111"/>
      <c r="EGG45" s="111"/>
      <c r="EGH45" s="111"/>
      <c r="EGI45" s="111"/>
      <c r="EGJ45" s="111"/>
      <c r="EGK45" s="111"/>
      <c r="EGL45" s="111"/>
      <c r="EGM45" s="111"/>
      <c r="EGN45" s="111"/>
      <c r="EGO45" s="111"/>
      <c r="EGP45" s="111"/>
      <c r="EGQ45" s="111"/>
      <c r="EGR45" s="111"/>
      <c r="EGS45" s="111"/>
      <c r="EGT45" s="111"/>
      <c r="EGU45" s="111"/>
      <c r="EGV45" s="111"/>
      <c r="EGW45" s="111"/>
      <c r="EGX45" s="111"/>
      <c r="EGY45" s="111"/>
      <c r="EGZ45" s="111"/>
      <c r="EHA45" s="111"/>
      <c r="EHB45" s="111"/>
      <c r="EHC45" s="111"/>
      <c r="EHD45" s="111"/>
      <c r="EHE45" s="111"/>
      <c r="EHF45" s="111"/>
      <c r="EHG45" s="111"/>
      <c r="EHH45" s="111"/>
      <c r="EHI45" s="111"/>
      <c r="EHJ45" s="111"/>
      <c r="EHK45" s="111"/>
      <c r="EHL45" s="111"/>
      <c r="EHM45" s="111"/>
      <c r="EHN45" s="111"/>
      <c r="EHO45" s="111"/>
      <c r="EHP45" s="111"/>
      <c r="EHQ45" s="111"/>
      <c r="EHR45" s="111"/>
      <c r="EHS45" s="111"/>
      <c r="EHT45" s="111"/>
      <c r="EHU45" s="111"/>
      <c r="EHV45" s="111"/>
      <c r="EHW45" s="111"/>
      <c r="EHX45" s="111"/>
      <c r="EHY45" s="111"/>
      <c r="EHZ45" s="111"/>
      <c r="EIA45" s="111"/>
      <c r="EIB45" s="111"/>
      <c r="EIC45" s="111"/>
      <c r="EID45" s="111"/>
      <c r="EIE45" s="111"/>
      <c r="EIF45" s="111"/>
      <c r="EIG45" s="111"/>
      <c r="EIH45" s="111"/>
      <c r="EII45" s="111"/>
      <c r="EIJ45" s="111"/>
      <c r="EIK45" s="111"/>
      <c r="EIL45" s="111"/>
      <c r="EIM45" s="111"/>
      <c r="EIN45" s="111"/>
      <c r="EIO45" s="111"/>
      <c r="EIP45" s="111"/>
      <c r="EIQ45" s="111"/>
      <c r="EIR45" s="111"/>
      <c r="EIS45" s="111"/>
      <c r="EIT45" s="111"/>
      <c r="EIU45" s="111"/>
      <c r="EIV45" s="111"/>
      <c r="EIW45" s="111"/>
      <c r="EIX45" s="111"/>
      <c r="EIY45" s="111"/>
      <c r="EIZ45" s="111"/>
      <c r="EJA45" s="111"/>
      <c r="EJB45" s="111"/>
      <c r="EJC45" s="111"/>
      <c r="EJD45" s="111"/>
      <c r="EJE45" s="111"/>
      <c r="EJF45" s="111"/>
      <c r="EJG45" s="111"/>
      <c r="EJH45" s="111"/>
      <c r="EJI45" s="111"/>
      <c r="EJJ45" s="111"/>
      <c r="EJK45" s="111"/>
      <c r="EJL45" s="111"/>
      <c r="EJM45" s="111"/>
      <c r="EJN45" s="111"/>
      <c r="EJO45" s="111"/>
      <c r="EJP45" s="111"/>
      <c r="EJQ45" s="111"/>
      <c r="EJR45" s="111"/>
      <c r="EJS45" s="111"/>
      <c r="EJT45" s="111"/>
      <c r="EJU45" s="111"/>
      <c r="EJV45" s="111"/>
      <c r="EJW45" s="111"/>
      <c r="EJX45" s="111"/>
      <c r="EJY45" s="111"/>
      <c r="EJZ45" s="111"/>
      <c r="EKA45" s="111"/>
      <c r="EKB45" s="111"/>
      <c r="EKC45" s="111"/>
      <c r="EKD45" s="111"/>
      <c r="EKE45" s="111"/>
      <c r="EKF45" s="111"/>
      <c r="EKG45" s="111"/>
      <c r="EKH45" s="111"/>
      <c r="EKI45" s="111"/>
      <c r="EKJ45" s="111"/>
      <c r="EKK45" s="111"/>
      <c r="EKL45" s="111"/>
      <c r="EKM45" s="111"/>
      <c r="EKN45" s="111"/>
      <c r="EKO45" s="111"/>
      <c r="EKP45" s="111"/>
      <c r="EKQ45" s="111"/>
      <c r="EKR45" s="111"/>
      <c r="EKS45" s="111"/>
      <c r="EKT45" s="111"/>
      <c r="EKU45" s="111"/>
      <c r="EKV45" s="111"/>
      <c r="EKW45" s="111"/>
      <c r="EKX45" s="111"/>
      <c r="EKY45" s="111"/>
      <c r="EKZ45" s="111"/>
      <c r="ELA45" s="111"/>
      <c r="ELB45" s="111"/>
      <c r="ELC45" s="111"/>
      <c r="ELD45" s="111"/>
      <c r="ELE45" s="111"/>
      <c r="ELF45" s="111"/>
      <c r="ELG45" s="111"/>
      <c r="ELH45" s="111"/>
      <c r="ELI45" s="111"/>
      <c r="ELJ45" s="111"/>
      <c r="ELK45" s="111"/>
      <c r="ELL45" s="111"/>
      <c r="ELM45" s="111"/>
      <c r="ELN45" s="111"/>
      <c r="ELO45" s="111"/>
      <c r="ELP45" s="111"/>
      <c r="ELQ45" s="111"/>
      <c r="ELR45" s="111"/>
      <c r="ELS45" s="111"/>
      <c r="ELT45" s="111"/>
      <c r="ELU45" s="111"/>
      <c r="ELV45" s="111"/>
      <c r="ELW45" s="111"/>
      <c r="ELX45" s="111"/>
      <c r="ELY45" s="111"/>
      <c r="ELZ45" s="111"/>
      <c r="EMA45" s="111"/>
      <c r="EMB45" s="111"/>
      <c r="EMC45" s="111"/>
      <c r="EMD45" s="111"/>
      <c r="EME45" s="111"/>
      <c r="EMF45" s="111"/>
      <c r="EMG45" s="111"/>
      <c r="EMH45" s="111"/>
      <c r="EMI45" s="111"/>
      <c r="EMJ45" s="111"/>
      <c r="EMK45" s="111"/>
      <c r="EML45" s="111"/>
      <c r="EMM45" s="111"/>
      <c r="EMN45" s="111"/>
      <c r="EMO45" s="111"/>
      <c r="EMP45" s="111"/>
      <c r="EMQ45" s="111"/>
      <c r="EMR45" s="111"/>
      <c r="EMS45" s="111"/>
      <c r="EMT45" s="111"/>
      <c r="EMU45" s="111"/>
      <c r="EMV45" s="111"/>
      <c r="EMW45" s="111"/>
      <c r="EMX45" s="111"/>
      <c r="EMY45" s="111"/>
      <c r="EMZ45" s="111"/>
      <c r="ENA45" s="111"/>
      <c r="ENB45" s="111"/>
      <c r="ENC45" s="111"/>
      <c r="END45" s="111"/>
      <c r="ENE45" s="111"/>
      <c r="ENF45" s="111"/>
      <c r="ENG45" s="111"/>
      <c r="ENH45" s="111"/>
      <c r="ENI45" s="111"/>
      <c r="ENJ45" s="111"/>
      <c r="ENK45" s="111"/>
      <c r="ENL45" s="111"/>
      <c r="ENM45" s="111"/>
      <c r="ENN45" s="111"/>
      <c r="ENO45" s="111"/>
      <c r="ENP45" s="111"/>
      <c r="ENQ45" s="111"/>
      <c r="ENR45" s="111"/>
      <c r="ENS45" s="111"/>
      <c r="ENT45" s="111"/>
      <c r="ENU45" s="111"/>
      <c r="ENV45" s="111"/>
      <c r="ENW45" s="111"/>
      <c r="ENX45" s="111"/>
      <c r="ENY45" s="111"/>
      <c r="ENZ45" s="111"/>
      <c r="EOA45" s="111"/>
      <c r="EOB45" s="111"/>
      <c r="EOC45" s="111"/>
      <c r="EOD45" s="111"/>
      <c r="EOE45" s="111"/>
      <c r="EOF45" s="111"/>
      <c r="EOG45" s="111"/>
      <c r="EOH45" s="111"/>
      <c r="EOI45" s="111"/>
      <c r="EOJ45" s="111"/>
      <c r="EOK45" s="111"/>
      <c r="EOL45" s="111"/>
      <c r="EOM45" s="111"/>
      <c r="EON45" s="111"/>
      <c r="EOO45" s="111"/>
      <c r="EOP45" s="111"/>
      <c r="EOQ45" s="111"/>
      <c r="EOR45" s="111"/>
      <c r="EOS45" s="111"/>
      <c r="EOT45" s="111"/>
      <c r="EOU45" s="111"/>
      <c r="EOV45" s="111"/>
      <c r="EOW45" s="111"/>
      <c r="EOX45" s="111"/>
      <c r="EOY45" s="111"/>
      <c r="EOZ45" s="111"/>
      <c r="EPA45" s="111"/>
      <c r="EPB45" s="111"/>
      <c r="EPC45" s="111"/>
      <c r="EPD45" s="111"/>
      <c r="EPE45" s="111"/>
      <c r="EPF45" s="111"/>
      <c r="EPG45" s="111"/>
      <c r="EPH45" s="111"/>
      <c r="EPI45" s="111"/>
      <c r="EPJ45" s="111"/>
      <c r="EPK45" s="111"/>
      <c r="EPL45" s="111"/>
      <c r="EPM45" s="111"/>
      <c r="EPN45" s="111"/>
      <c r="EPO45" s="111"/>
      <c r="EPP45" s="111"/>
      <c r="EPQ45" s="111"/>
      <c r="EPR45" s="111"/>
      <c r="EPS45" s="111"/>
      <c r="EPT45" s="111"/>
      <c r="EPU45" s="111"/>
      <c r="EPV45" s="111"/>
      <c r="EPW45" s="111"/>
      <c r="EPX45" s="111"/>
      <c r="EPY45" s="111"/>
      <c r="EPZ45" s="111"/>
      <c r="EQA45" s="111"/>
      <c r="EQB45" s="111"/>
      <c r="EQC45" s="111"/>
      <c r="EQD45" s="111"/>
      <c r="EQE45" s="111"/>
      <c r="EQF45" s="111"/>
      <c r="EQG45" s="111"/>
      <c r="EQH45" s="111"/>
      <c r="EQI45" s="111"/>
      <c r="EQJ45" s="111"/>
      <c r="EQK45" s="111"/>
      <c r="EQL45" s="111"/>
      <c r="EQM45" s="111"/>
      <c r="EQN45" s="111"/>
      <c r="EQO45" s="111"/>
      <c r="EQP45" s="111"/>
      <c r="EQQ45" s="111"/>
      <c r="EQR45" s="111"/>
      <c r="EQS45" s="111"/>
      <c r="EQT45" s="111"/>
      <c r="EQU45" s="111"/>
      <c r="EQV45" s="111"/>
      <c r="EQW45" s="111"/>
      <c r="EQX45" s="111"/>
      <c r="EQY45" s="111"/>
      <c r="EQZ45" s="111"/>
      <c r="ERA45" s="111"/>
      <c r="ERB45" s="111"/>
      <c r="ERC45" s="111"/>
      <c r="ERD45" s="111"/>
      <c r="ERE45" s="111"/>
      <c r="ERF45" s="111"/>
      <c r="ERG45" s="111"/>
      <c r="ERH45" s="111"/>
      <c r="ERI45" s="111"/>
      <c r="ERJ45" s="111"/>
      <c r="ERK45" s="111"/>
      <c r="ERL45" s="111"/>
      <c r="ERM45" s="111"/>
      <c r="ERN45" s="111"/>
      <c r="ERO45" s="111"/>
      <c r="ERP45" s="111"/>
      <c r="ERQ45" s="111"/>
      <c r="ERR45" s="111"/>
      <c r="ERS45" s="111"/>
      <c r="ERT45" s="111"/>
      <c r="ERU45" s="111"/>
      <c r="ERV45" s="111"/>
      <c r="ERW45" s="111"/>
      <c r="ERX45" s="111"/>
      <c r="ERY45" s="111"/>
      <c r="ERZ45" s="111"/>
      <c r="ESA45" s="111"/>
      <c r="ESB45" s="111"/>
      <c r="ESC45" s="111"/>
      <c r="ESD45" s="111"/>
      <c r="ESE45" s="111"/>
      <c r="ESF45" s="111"/>
      <c r="ESG45" s="111"/>
      <c r="ESH45" s="111"/>
      <c r="ESI45" s="111"/>
      <c r="ESJ45" s="111"/>
      <c r="ESK45" s="111"/>
      <c r="ESL45" s="111"/>
      <c r="ESM45" s="111"/>
      <c r="ESN45" s="111"/>
      <c r="ESO45" s="111"/>
      <c r="ESP45" s="111"/>
      <c r="ESQ45" s="111"/>
      <c r="ESR45" s="111"/>
      <c r="ESS45" s="111"/>
      <c r="EST45" s="111"/>
      <c r="ESU45" s="111"/>
      <c r="ESV45" s="111"/>
      <c r="ESW45" s="111"/>
      <c r="ESX45" s="111"/>
      <c r="ESY45" s="111"/>
      <c r="ESZ45" s="111"/>
      <c r="ETA45" s="111"/>
      <c r="ETB45" s="111"/>
      <c r="ETC45" s="111"/>
      <c r="ETD45" s="111"/>
      <c r="ETE45" s="111"/>
      <c r="ETF45" s="111"/>
      <c r="ETG45" s="111"/>
      <c r="ETH45" s="111"/>
      <c r="ETI45" s="111"/>
      <c r="ETJ45" s="111"/>
      <c r="ETK45" s="111"/>
      <c r="ETL45" s="111"/>
      <c r="ETM45" s="111"/>
      <c r="ETN45" s="111"/>
      <c r="ETO45" s="111"/>
      <c r="ETP45" s="111"/>
      <c r="ETQ45" s="111"/>
      <c r="ETR45" s="111"/>
      <c r="ETS45" s="111"/>
      <c r="ETT45" s="111"/>
      <c r="ETU45" s="111"/>
      <c r="ETV45" s="111"/>
      <c r="ETW45" s="111"/>
      <c r="ETX45" s="111"/>
      <c r="ETY45" s="111"/>
      <c r="ETZ45" s="111"/>
      <c r="EUA45" s="111"/>
      <c r="EUB45" s="111"/>
      <c r="EUC45" s="111"/>
      <c r="EUD45" s="111"/>
      <c r="EUE45" s="111"/>
      <c r="EUF45" s="111"/>
      <c r="EUG45" s="111"/>
      <c r="EUH45" s="111"/>
      <c r="EUI45" s="111"/>
      <c r="EUJ45" s="111"/>
      <c r="EUK45" s="111"/>
      <c r="EUL45" s="111"/>
      <c r="EUM45" s="111"/>
      <c r="EUN45" s="111"/>
      <c r="EUO45" s="111"/>
      <c r="EUP45" s="111"/>
      <c r="EUQ45" s="111"/>
      <c r="EUR45" s="111"/>
      <c r="EUS45" s="111"/>
      <c r="EUT45" s="111"/>
      <c r="EUU45" s="111"/>
      <c r="EUV45" s="111"/>
      <c r="EUW45" s="111"/>
      <c r="EUX45" s="111"/>
      <c r="EUY45" s="111"/>
      <c r="EUZ45" s="111"/>
      <c r="EVA45" s="111"/>
      <c r="EVB45" s="111"/>
      <c r="EVC45" s="111"/>
      <c r="EVD45" s="111"/>
      <c r="EVE45" s="111"/>
      <c r="EVF45" s="111"/>
      <c r="EVG45" s="111"/>
      <c r="EVH45" s="111"/>
      <c r="EVI45" s="111"/>
      <c r="EVJ45" s="111"/>
      <c r="EVK45" s="111"/>
      <c r="EVL45" s="111"/>
      <c r="EVM45" s="111"/>
      <c r="EVN45" s="111"/>
      <c r="EVO45" s="111"/>
      <c r="EVP45" s="111"/>
      <c r="EVQ45" s="111"/>
      <c r="EVR45" s="111"/>
      <c r="EVS45" s="111"/>
      <c r="EVT45" s="111"/>
      <c r="EVU45" s="111"/>
      <c r="EVV45" s="111"/>
      <c r="EVW45" s="111"/>
      <c r="EVX45" s="111"/>
      <c r="EVY45" s="111"/>
      <c r="EVZ45" s="111"/>
      <c r="EWA45" s="111"/>
      <c r="EWB45" s="111"/>
      <c r="EWC45" s="111"/>
      <c r="EWD45" s="111"/>
      <c r="EWE45" s="111"/>
      <c r="EWF45" s="111"/>
      <c r="EWG45" s="111"/>
      <c r="EWH45" s="111"/>
      <c r="EWI45" s="111"/>
      <c r="EWJ45" s="111"/>
      <c r="EWK45" s="111"/>
      <c r="EWL45" s="111"/>
      <c r="EWM45" s="111"/>
      <c r="EWN45" s="111"/>
      <c r="EWO45" s="111"/>
      <c r="EWP45" s="111"/>
      <c r="EWQ45" s="111"/>
      <c r="EWR45" s="111"/>
      <c r="EWS45" s="111"/>
      <c r="EWT45" s="111"/>
      <c r="EWU45" s="111"/>
      <c r="EWV45" s="111"/>
      <c r="EWW45" s="111"/>
      <c r="EWX45" s="111"/>
      <c r="EWY45" s="111"/>
      <c r="EWZ45" s="111"/>
      <c r="EXA45" s="111"/>
      <c r="EXB45" s="111"/>
      <c r="EXC45" s="111"/>
      <c r="EXD45" s="111"/>
      <c r="EXE45" s="111"/>
      <c r="EXF45" s="111"/>
      <c r="EXG45" s="111"/>
      <c r="EXH45" s="111"/>
      <c r="EXI45" s="111"/>
      <c r="EXJ45" s="111"/>
      <c r="EXK45" s="111"/>
      <c r="EXL45" s="111"/>
      <c r="EXM45" s="111"/>
      <c r="EXN45" s="111"/>
      <c r="EXO45" s="111"/>
      <c r="EXP45" s="111"/>
      <c r="EXQ45" s="111"/>
      <c r="EXR45" s="111"/>
      <c r="EXS45" s="111"/>
      <c r="EXT45" s="111"/>
      <c r="EXU45" s="111"/>
      <c r="EXV45" s="111"/>
      <c r="EXW45" s="111"/>
      <c r="EXX45" s="111"/>
      <c r="EXY45" s="111"/>
      <c r="EXZ45" s="111"/>
      <c r="EYA45" s="111"/>
      <c r="EYB45" s="111"/>
      <c r="EYC45" s="111"/>
      <c r="EYD45" s="111"/>
      <c r="EYE45" s="111"/>
      <c r="EYF45" s="111"/>
      <c r="EYG45" s="111"/>
      <c r="EYH45" s="111"/>
      <c r="EYI45" s="111"/>
      <c r="EYJ45" s="111"/>
      <c r="EYK45" s="111"/>
      <c r="EYL45" s="111"/>
      <c r="EYM45" s="111"/>
      <c r="EYN45" s="111"/>
      <c r="EYO45" s="111"/>
      <c r="EYP45" s="111"/>
      <c r="EYQ45" s="111"/>
      <c r="EYR45" s="111"/>
      <c r="EYS45" s="111"/>
      <c r="EYT45" s="111"/>
      <c r="EYU45" s="111"/>
      <c r="EYV45" s="111"/>
      <c r="EYW45" s="111"/>
      <c r="EYX45" s="111"/>
      <c r="EYY45" s="111"/>
      <c r="EYZ45" s="111"/>
      <c r="EZA45" s="111"/>
      <c r="EZB45" s="111"/>
      <c r="EZC45" s="111"/>
      <c r="EZD45" s="111"/>
      <c r="EZE45" s="111"/>
      <c r="EZF45" s="111"/>
      <c r="EZG45" s="111"/>
      <c r="EZH45" s="111"/>
      <c r="EZI45" s="111"/>
      <c r="EZJ45" s="111"/>
      <c r="EZK45" s="111"/>
      <c r="EZL45" s="111"/>
      <c r="EZM45" s="111"/>
      <c r="EZN45" s="111"/>
      <c r="EZO45" s="111"/>
      <c r="EZP45" s="111"/>
      <c r="EZQ45" s="111"/>
      <c r="EZR45" s="111"/>
      <c r="EZS45" s="111"/>
      <c r="EZT45" s="111"/>
      <c r="EZU45" s="111"/>
      <c r="EZV45" s="111"/>
      <c r="EZW45" s="111"/>
      <c r="EZX45" s="111"/>
      <c r="EZY45" s="111"/>
      <c r="EZZ45" s="111"/>
      <c r="FAA45" s="111"/>
      <c r="FAB45" s="111"/>
      <c r="FAC45" s="111"/>
      <c r="FAD45" s="111"/>
      <c r="FAE45" s="111"/>
      <c r="FAF45" s="111"/>
      <c r="FAG45" s="111"/>
      <c r="FAH45" s="111"/>
      <c r="FAI45" s="111"/>
      <c r="FAJ45" s="111"/>
      <c r="FAK45" s="111"/>
      <c r="FAL45" s="111"/>
      <c r="FAM45" s="111"/>
      <c r="FAN45" s="111"/>
      <c r="FAO45" s="111"/>
      <c r="FAP45" s="111"/>
      <c r="FAQ45" s="111"/>
      <c r="FAR45" s="111"/>
      <c r="FAS45" s="111"/>
      <c r="FAT45" s="111"/>
      <c r="FAU45" s="111"/>
      <c r="FAV45" s="111"/>
      <c r="FAW45" s="111"/>
      <c r="FAX45" s="111"/>
      <c r="FAY45" s="111"/>
      <c r="FAZ45" s="111"/>
      <c r="FBA45" s="111"/>
      <c r="FBB45" s="111"/>
      <c r="FBC45" s="111"/>
      <c r="FBD45" s="111"/>
      <c r="FBE45" s="111"/>
      <c r="FBF45" s="111"/>
      <c r="FBG45" s="111"/>
      <c r="FBH45" s="111"/>
      <c r="FBI45" s="111"/>
      <c r="FBJ45" s="111"/>
      <c r="FBK45" s="111"/>
      <c r="FBL45" s="111"/>
      <c r="FBM45" s="111"/>
      <c r="FBN45" s="111"/>
      <c r="FBO45" s="111"/>
      <c r="FBP45" s="111"/>
      <c r="FBQ45" s="111"/>
      <c r="FBR45" s="111"/>
      <c r="FBS45" s="111"/>
      <c r="FBT45" s="111"/>
      <c r="FBU45" s="111"/>
      <c r="FBV45" s="111"/>
      <c r="FBW45" s="111"/>
      <c r="FBX45" s="111"/>
      <c r="FBY45" s="111"/>
      <c r="FBZ45" s="111"/>
      <c r="FCA45" s="111"/>
      <c r="FCB45" s="111"/>
      <c r="FCC45" s="111"/>
      <c r="FCD45" s="111"/>
      <c r="FCE45" s="111"/>
      <c r="FCF45" s="111"/>
      <c r="FCG45" s="111"/>
      <c r="FCH45" s="111"/>
      <c r="FCI45" s="111"/>
      <c r="FCJ45" s="111"/>
      <c r="FCK45" s="111"/>
      <c r="FCL45" s="111"/>
      <c r="FCM45" s="111"/>
      <c r="FCN45" s="111"/>
      <c r="FCO45" s="111"/>
      <c r="FCP45" s="111"/>
      <c r="FCQ45" s="111"/>
      <c r="FCR45" s="111"/>
      <c r="FCS45" s="111"/>
      <c r="FCT45" s="111"/>
      <c r="FCU45" s="111"/>
      <c r="FCV45" s="111"/>
      <c r="FCW45" s="111"/>
      <c r="FCX45" s="111"/>
      <c r="FCY45" s="111"/>
      <c r="FCZ45" s="111"/>
      <c r="FDA45" s="111"/>
      <c r="FDB45" s="111"/>
      <c r="FDC45" s="111"/>
      <c r="FDD45" s="111"/>
      <c r="FDE45" s="111"/>
      <c r="FDF45" s="111"/>
      <c r="FDG45" s="111"/>
      <c r="FDH45" s="111"/>
      <c r="FDI45" s="111"/>
      <c r="FDJ45" s="111"/>
      <c r="FDK45" s="111"/>
      <c r="FDL45" s="111"/>
      <c r="FDM45" s="111"/>
      <c r="FDN45" s="111"/>
      <c r="FDO45" s="111"/>
      <c r="FDP45" s="111"/>
      <c r="FDQ45" s="111"/>
      <c r="FDR45" s="111"/>
      <c r="FDS45" s="111"/>
      <c r="FDT45" s="111"/>
      <c r="FDU45" s="111"/>
      <c r="FDV45" s="111"/>
      <c r="FDW45" s="111"/>
      <c r="FDX45" s="111"/>
      <c r="FDY45" s="111"/>
      <c r="FDZ45" s="111"/>
      <c r="FEA45" s="111"/>
      <c r="FEB45" s="111"/>
      <c r="FEC45" s="111"/>
      <c r="FED45" s="111"/>
      <c r="FEE45" s="111"/>
      <c r="FEF45" s="111"/>
      <c r="FEG45" s="111"/>
      <c r="FEH45" s="111"/>
      <c r="FEI45" s="111"/>
      <c r="FEJ45" s="111"/>
      <c r="FEK45" s="111"/>
      <c r="FEL45" s="111"/>
      <c r="FEM45" s="111"/>
      <c r="FEN45" s="111"/>
      <c r="FEO45" s="111"/>
      <c r="FEP45" s="111"/>
      <c r="FEQ45" s="111"/>
      <c r="FER45" s="111"/>
      <c r="FES45" s="111"/>
      <c r="FET45" s="111"/>
      <c r="FEU45" s="111"/>
      <c r="FEV45" s="111"/>
      <c r="FEW45" s="111"/>
      <c r="FEX45" s="111"/>
      <c r="FEY45" s="111"/>
      <c r="FEZ45" s="111"/>
      <c r="FFA45" s="111"/>
      <c r="FFB45" s="111"/>
      <c r="FFC45" s="111"/>
      <c r="FFD45" s="111"/>
      <c r="FFE45" s="111"/>
      <c r="FFF45" s="111"/>
      <c r="FFG45" s="111"/>
      <c r="FFH45" s="111"/>
      <c r="FFI45" s="111"/>
      <c r="FFJ45" s="111"/>
      <c r="FFK45" s="111"/>
      <c r="FFL45" s="111"/>
      <c r="FFM45" s="111"/>
      <c r="FFN45" s="111"/>
      <c r="FFO45" s="111"/>
      <c r="FFP45" s="111"/>
      <c r="FFQ45" s="111"/>
      <c r="FFR45" s="111"/>
      <c r="FFS45" s="111"/>
      <c r="FFT45" s="111"/>
      <c r="FFU45" s="111"/>
      <c r="FFV45" s="111"/>
      <c r="FFW45" s="111"/>
      <c r="FFX45" s="111"/>
      <c r="FFY45" s="111"/>
      <c r="FFZ45" s="111"/>
      <c r="FGA45" s="111"/>
      <c r="FGB45" s="111"/>
      <c r="FGC45" s="111"/>
      <c r="FGD45" s="111"/>
      <c r="FGE45" s="111"/>
      <c r="FGF45" s="111"/>
      <c r="FGG45" s="111"/>
      <c r="FGH45" s="111"/>
      <c r="FGI45" s="111"/>
      <c r="FGJ45" s="111"/>
      <c r="FGK45" s="111"/>
      <c r="FGL45" s="111"/>
      <c r="FGM45" s="111"/>
      <c r="FGN45" s="111"/>
      <c r="FGO45" s="111"/>
      <c r="FGP45" s="111"/>
      <c r="FGQ45" s="111"/>
      <c r="FGR45" s="111"/>
      <c r="FGS45" s="111"/>
      <c r="FGT45" s="111"/>
      <c r="FGU45" s="111"/>
      <c r="FGV45" s="111"/>
      <c r="FGW45" s="111"/>
      <c r="FGX45" s="111"/>
      <c r="FGY45" s="111"/>
      <c r="FGZ45" s="111"/>
      <c r="FHA45" s="111"/>
      <c r="FHB45" s="111"/>
      <c r="FHC45" s="111"/>
      <c r="FHD45" s="111"/>
      <c r="FHE45" s="111"/>
      <c r="FHF45" s="111"/>
      <c r="FHG45" s="111"/>
      <c r="FHH45" s="111"/>
      <c r="FHI45" s="111"/>
      <c r="FHJ45" s="111"/>
      <c r="FHK45" s="111"/>
      <c r="FHL45" s="111"/>
      <c r="FHM45" s="111"/>
      <c r="FHN45" s="111"/>
      <c r="FHO45" s="111"/>
      <c r="FHP45" s="111"/>
      <c r="FHQ45" s="111"/>
      <c r="FHR45" s="111"/>
      <c r="FHS45" s="111"/>
      <c r="FHT45" s="111"/>
      <c r="FHU45" s="111"/>
      <c r="FHV45" s="111"/>
      <c r="FHW45" s="111"/>
      <c r="FHX45" s="111"/>
      <c r="FHY45" s="111"/>
      <c r="FHZ45" s="111"/>
      <c r="FIA45" s="111"/>
      <c r="FIB45" s="111"/>
      <c r="FIC45" s="111"/>
      <c r="FID45" s="111"/>
      <c r="FIE45" s="111"/>
      <c r="FIF45" s="111"/>
      <c r="FIG45" s="111"/>
      <c r="FIH45" s="111"/>
      <c r="FII45" s="111"/>
      <c r="FIJ45" s="111"/>
      <c r="FIK45" s="111"/>
      <c r="FIL45" s="111"/>
      <c r="FIM45" s="111"/>
      <c r="FIN45" s="111"/>
      <c r="FIO45" s="111"/>
      <c r="FIP45" s="111"/>
      <c r="FIQ45" s="111"/>
      <c r="FIR45" s="111"/>
      <c r="FIS45" s="111"/>
      <c r="FIT45" s="111"/>
      <c r="FIU45" s="111"/>
      <c r="FIV45" s="111"/>
      <c r="FIW45" s="111"/>
      <c r="FIX45" s="111"/>
      <c r="FIY45" s="111"/>
      <c r="FIZ45" s="111"/>
      <c r="FJA45" s="111"/>
      <c r="FJB45" s="111"/>
      <c r="FJC45" s="111"/>
      <c r="FJD45" s="111"/>
      <c r="FJE45" s="111"/>
      <c r="FJF45" s="111"/>
      <c r="FJG45" s="111"/>
      <c r="FJH45" s="111"/>
      <c r="FJI45" s="111"/>
      <c r="FJJ45" s="111"/>
      <c r="FJK45" s="111"/>
      <c r="FJL45" s="111"/>
      <c r="FJM45" s="111"/>
      <c r="FJN45" s="111"/>
      <c r="FJO45" s="111"/>
      <c r="FJP45" s="111"/>
      <c r="FJQ45" s="111"/>
      <c r="FJR45" s="111"/>
      <c r="FJS45" s="111"/>
      <c r="FJT45" s="111"/>
      <c r="FJU45" s="111"/>
      <c r="FJV45" s="111"/>
      <c r="FJW45" s="111"/>
      <c r="FJX45" s="111"/>
      <c r="FJY45" s="111"/>
      <c r="FJZ45" s="111"/>
      <c r="FKA45" s="111"/>
      <c r="FKB45" s="111"/>
      <c r="FKC45" s="111"/>
      <c r="FKD45" s="111"/>
      <c r="FKE45" s="111"/>
      <c r="FKF45" s="111"/>
      <c r="FKG45" s="111"/>
      <c r="FKH45" s="111"/>
      <c r="FKI45" s="111"/>
      <c r="FKJ45" s="111"/>
      <c r="FKK45" s="111"/>
      <c r="FKL45" s="111"/>
      <c r="FKM45" s="111"/>
      <c r="FKN45" s="111"/>
      <c r="FKO45" s="111"/>
      <c r="FKP45" s="111"/>
      <c r="FKQ45" s="111"/>
      <c r="FKR45" s="111"/>
      <c r="FKS45" s="111"/>
      <c r="FKT45" s="111"/>
      <c r="FKU45" s="111"/>
      <c r="FKV45" s="111"/>
      <c r="FKW45" s="111"/>
      <c r="FKX45" s="111"/>
      <c r="FKY45" s="111"/>
      <c r="FKZ45" s="111"/>
      <c r="FLA45" s="111"/>
      <c r="FLB45" s="111"/>
      <c r="FLC45" s="111"/>
      <c r="FLD45" s="111"/>
      <c r="FLE45" s="111"/>
      <c r="FLF45" s="111"/>
      <c r="FLG45" s="111"/>
      <c r="FLH45" s="111"/>
      <c r="FLI45" s="111"/>
      <c r="FLJ45" s="111"/>
      <c r="FLK45" s="111"/>
      <c r="FLL45" s="111"/>
      <c r="FLM45" s="111"/>
      <c r="FLN45" s="111"/>
      <c r="FLO45" s="111"/>
      <c r="FLP45" s="111"/>
      <c r="FLQ45" s="111"/>
      <c r="FLR45" s="111"/>
      <c r="FLS45" s="111"/>
      <c r="FLT45" s="111"/>
      <c r="FLU45" s="111"/>
      <c r="FLV45" s="111"/>
      <c r="FLW45" s="111"/>
      <c r="FLX45" s="111"/>
      <c r="FLY45" s="111"/>
      <c r="FLZ45" s="111"/>
      <c r="FMA45" s="111"/>
      <c r="FMB45" s="111"/>
      <c r="FMC45" s="111"/>
      <c r="FMD45" s="111"/>
      <c r="FME45" s="111"/>
      <c r="FMF45" s="111"/>
      <c r="FMG45" s="111"/>
      <c r="FMH45" s="111"/>
      <c r="FMI45" s="111"/>
      <c r="FMJ45" s="111"/>
      <c r="FMK45" s="111"/>
      <c r="FML45" s="111"/>
      <c r="FMM45" s="111"/>
      <c r="FMN45" s="111"/>
      <c r="FMO45" s="111"/>
      <c r="FMP45" s="111"/>
      <c r="FMQ45" s="111"/>
      <c r="FMR45" s="111"/>
      <c r="FMS45" s="111"/>
      <c r="FMT45" s="111"/>
      <c r="FMU45" s="111"/>
      <c r="FMV45" s="111"/>
      <c r="FMW45" s="111"/>
      <c r="FMX45" s="111"/>
      <c r="FMY45" s="111"/>
      <c r="FMZ45" s="111"/>
      <c r="FNA45" s="111"/>
      <c r="FNB45" s="111"/>
      <c r="FNC45" s="111"/>
      <c r="FND45" s="111"/>
      <c r="FNE45" s="111"/>
      <c r="FNF45" s="111"/>
      <c r="FNG45" s="111"/>
      <c r="FNH45" s="111"/>
      <c r="FNI45" s="111"/>
      <c r="FNJ45" s="111"/>
      <c r="FNK45" s="111"/>
      <c r="FNL45" s="111"/>
      <c r="FNM45" s="111"/>
      <c r="FNN45" s="111"/>
      <c r="FNO45" s="111"/>
      <c r="FNP45" s="111"/>
      <c r="FNQ45" s="111"/>
      <c r="FNR45" s="111"/>
      <c r="FNS45" s="111"/>
      <c r="FNT45" s="111"/>
      <c r="FNU45" s="111"/>
      <c r="FNV45" s="111"/>
      <c r="FNW45" s="111"/>
      <c r="FNX45" s="111"/>
      <c r="FNY45" s="111"/>
      <c r="FNZ45" s="111"/>
      <c r="FOA45" s="111"/>
      <c r="FOB45" s="111"/>
      <c r="FOC45" s="111"/>
      <c r="FOD45" s="111"/>
      <c r="FOE45" s="111"/>
      <c r="FOF45" s="111"/>
      <c r="FOG45" s="111"/>
      <c r="FOH45" s="111"/>
      <c r="FOI45" s="111"/>
      <c r="FOJ45" s="111"/>
      <c r="FOK45" s="111"/>
      <c r="FOL45" s="111"/>
      <c r="FOM45" s="111"/>
      <c r="FON45" s="111"/>
      <c r="FOO45" s="111"/>
      <c r="FOP45" s="111"/>
      <c r="FOQ45" s="111"/>
      <c r="FOR45" s="111"/>
      <c r="FOS45" s="111"/>
      <c r="FOT45" s="111"/>
      <c r="FOU45" s="111"/>
      <c r="FOV45" s="111"/>
      <c r="FOW45" s="111"/>
      <c r="FOX45" s="111"/>
      <c r="FOY45" s="111"/>
      <c r="FOZ45" s="111"/>
      <c r="FPA45" s="111"/>
      <c r="FPB45" s="111"/>
      <c r="FPC45" s="111"/>
      <c r="FPD45" s="111"/>
      <c r="FPE45" s="111"/>
      <c r="FPF45" s="111"/>
      <c r="FPG45" s="111"/>
      <c r="FPH45" s="111"/>
      <c r="FPI45" s="111"/>
      <c r="FPJ45" s="111"/>
      <c r="FPK45" s="111"/>
      <c r="FPL45" s="111"/>
      <c r="FPM45" s="111"/>
      <c r="FPN45" s="111"/>
      <c r="FPO45" s="111"/>
      <c r="FPP45" s="111"/>
      <c r="FPQ45" s="111"/>
      <c r="FPR45" s="111"/>
      <c r="FPS45" s="111"/>
      <c r="FPT45" s="111"/>
      <c r="FPU45" s="111"/>
      <c r="FPV45" s="111"/>
      <c r="FPW45" s="111"/>
      <c r="FPX45" s="111"/>
      <c r="FPY45" s="111"/>
      <c r="FPZ45" s="111"/>
      <c r="FQA45" s="111"/>
      <c r="FQB45" s="111"/>
      <c r="FQC45" s="111"/>
      <c r="FQD45" s="111"/>
      <c r="FQE45" s="111"/>
      <c r="FQF45" s="111"/>
      <c r="FQG45" s="111"/>
      <c r="FQH45" s="111"/>
      <c r="FQI45" s="111"/>
      <c r="FQJ45" s="111"/>
      <c r="FQK45" s="111"/>
      <c r="FQL45" s="111"/>
      <c r="FQM45" s="111"/>
      <c r="FQN45" s="111"/>
      <c r="FQO45" s="111"/>
      <c r="FQP45" s="111"/>
      <c r="FQQ45" s="111"/>
      <c r="FQR45" s="111"/>
      <c r="FQS45" s="111"/>
      <c r="FQT45" s="111"/>
      <c r="FQU45" s="111"/>
      <c r="FQV45" s="111"/>
      <c r="FQW45" s="111"/>
      <c r="FQX45" s="111"/>
      <c r="FQY45" s="111"/>
      <c r="FQZ45" s="111"/>
      <c r="FRA45" s="111"/>
      <c r="FRB45" s="111"/>
      <c r="FRC45" s="111"/>
      <c r="FRD45" s="111"/>
      <c r="FRE45" s="111"/>
      <c r="FRF45" s="111"/>
      <c r="FRG45" s="111"/>
      <c r="FRH45" s="111"/>
      <c r="FRI45" s="111"/>
      <c r="FRJ45" s="111"/>
      <c r="FRK45" s="111"/>
      <c r="FRL45" s="111"/>
      <c r="FRM45" s="111"/>
      <c r="FRN45" s="111"/>
      <c r="FRO45" s="111"/>
      <c r="FRP45" s="111"/>
      <c r="FRQ45" s="111"/>
      <c r="FRR45" s="111"/>
      <c r="FRS45" s="111"/>
      <c r="FRT45" s="111"/>
      <c r="FRU45" s="111"/>
      <c r="FRV45" s="111"/>
      <c r="FRW45" s="111"/>
      <c r="FRX45" s="111"/>
      <c r="FRY45" s="111"/>
      <c r="FRZ45" s="111"/>
      <c r="FSA45" s="111"/>
      <c r="FSB45" s="111"/>
      <c r="FSC45" s="111"/>
      <c r="FSD45" s="111"/>
      <c r="FSE45" s="111"/>
      <c r="FSF45" s="111"/>
      <c r="FSG45" s="111"/>
      <c r="FSH45" s="111"/>
      <c r="FSI45" s="111"/>
      <c r="FSJ45" s="111"/>
      <c r="FSK45" s="111"/>
      <c r="FSL45" s="111"/>
      <c r="FSM45" s="111"/>
      <c r="FSN45" s="111"/>
      <c r="FSO45" s="111"/>
      <c r="FSP45" s="111"/>
      <c r="FSQ45" s="111"/>
      <c r="FSR45" s="111"/>
      <c r="FSS45" s="111"/>
      <c r="FST45" s="111"/>
      <c r="FSU45" s="111"/>
      <c r="FSV45" s="111"/>
      <c r="FSW45" s="111"/>
      <c r="FSX45" s="111"/>
      <c r="FSY45" s="111"/>
      <c r="FSZ45" s="111"/>
      <c r="FTA45" s="111"/>
      <c r="FTB45" s="111"/>
      <c r="FTC45" s="111"/>
      <c r="FTD45" s="111"/>
      <c r="FTE45" s="111"/>
      <c r="FTF45" s="111"/>
      <c r="FTG45" s="111"/>
      <c r="FTH45" s="111"/>
      <c r="FTI45" s="111"/>
      <c r="FTJ45" s="111"/>
      <c r="FTK45" s="111"/>
      <c r="FTL45" s="111"/>
      <c r="FTM45" s="111"/>
      <c r="FTN45" s="111"/>
      <c r="FTO45" s="111"/>
      <c r="FTP45" s="111"/>
      <c r="FTQ45" s="111"/>
      <c r="FTR45" s="111"/>
      <c r="FTS45" s="111"/>
      <c r="FTT45" s="111"/>
      <c r="FTU45" s="111"/>
      <c r="FTV45" s="111"/>
      <c r="FTW45" s="111"/>
      <c r="FTX45" s="111"/>
      <c r="FTY45" s="111"/>
      <c r="FTZ45" s="111"/>
      <c r="FUA45" s="111"/>
      <c r="FUB45" s="111"/>
      <c r="FUC45" s="111"/>
      <c r="FUD45" s="111"/>
      <c r="FUE45" s="111"/>
      <c r="FUF45" s="111"/>
      <c r="FUG45" s="111"/>
      <c r="FUH45" s="111"/>
      <c r="FUI45" s="111"/>
      <c r="FUJ45" s="111"/>
      <c r="FUK45" s="111"/>
      <c r="FUL45" s="111"/>
      <c r="FUM45" s="111"/>
      <c r="FUN45" s="111"/>
      <c r="FUO45" s="111"/>
      <c r="FUP45" s="111"/>
      <c r="FUQ45" s="111"/>
      <c r="FUR45" s="111"/>
      <c r="FUS45" s="111"/>
      <c r="FUT45" s="111"/>
      <c r="FUU45" s="111"/>
      <c r="FUV45" s="111"/>
      <c r="FUW45" s="111"/>
      <c r="FUX45" s="111"/>
      <c r="FUY45" s="111"/>
      <c r="FUZ45" s="111"/>
      <c r="FVA45" s="111"/>
      <c r="FVB45" s="111"/>
      <c r="FVC45" s="111"/>
      <c r="FVD45" s="111"/>
      <c r="FVE45" s="111"/>
      <c r="FVF45" s="111"/>
      <c r="FVG45" s="111"/>
      <c r="FVH45" s="111"/>
      <c r="FVI45" s="111"/>
      <c r="FVJ45" s="111"/>
      <c r="FVK45" s="111"/>
      <c r="FVL45" s="111"/>
      <c r="FVM45" s="111"/>
      <c r="FVN45" s="111"/>
      <c r="FVO45" s="111"/>
      <c r="FVP45" s="111"/>
      <c r="FVQ45" s="111"/>
      <c r="FVR45" s="111"/>
      <c r="FVS45" s="111"/>
      <c r="FVT45" s="111"/>
      <c r="FVU45" s="111"/>
      <c r="FVV45" s="111"/>
      <c r="FVW45" s="111"/>
      <c r="FVX45" s="111"/>
      <c r="FVY45" s="111"/>
      <c r="FVZ45" s="111"/>
      <c r="FWA45" s="111"/>
      <c r="FWB45" s="111"/>
      <c r="FWC45" s="111"/>
      <c r="FWD45" s="111"/>
      <c r="FWE45" s="111"/>
      <c r="FWF45" s="111"/>
      <c r="FWG45" s="111"/>
      <c r="FWH45" s="111"/>
      <c r="FWI45" s="111"/>
      <c r="FWJ45" s="111"/>
      <c r="FWK45" s="111"/>
      <c r="FWL45" s="111"/>
      <c r="FWM45" s="111"/>
      <c r="FWN45" s="111"/>
      <c r="FWO45" s="111"/>
      <c r="FWP45" s="111"/>
      <c r="FWQ45" s="111"/>
      <c r="FWR45" s="111"/>
      <c r="FWS45" s="111"/>
      <c r="FWT45" s="111"/>
      <c r="FWU45" s="111"/>
      <c r="FWV45" s="111"/>
      <c r="FWW45" s="111"/>
      <c r="FWX45" s="111"/>
      <c r="FWY45" s="111"/>
      <c r="FWZ45" s="111"/>
      <c r="FXA45" s="111"/>
      <c r="FXB45" s="111"/>
      <c r="FXC45" s="111"/>
      <c r="FXD45" s="111"/>
      <c r="FXE45" s="111"/>
      <c r="FXF45" s="111"/>
      <c r="FXG45" s="111"/>
      <c r="FXH45" s="111"/>
      <c r="FXI45" s="111"/>
      <c r="FXJ45" s="111"/>
      <c r="FXK45" s="111"/>
      <c r="FXL45" s="111"/>
      <c r="FXM45" s="111"/>
      <c r="FXN45" s="111"/>
      <c r="FXO45" s="111"/>
      <c r="FXP45" s="111"/>
      <c r="FXQ45" s="111"/>
      <c r="FXR45" s="111"/>
      <c r="FXS45" s="111"/>
      <c r="FXT45" s="111"/>
      <c r="FXU45" s="111"/>
      <c r="FXV45" s="111"/>
      <c r="FXW45" s="111"/>
      <c r="FXX45" s="111"/>
      <c r="FXY45" s="111"/>
      <c r="FXZ45" s="111"/>
      <c r="FYA45" s="111"/>
      <c r="FYB45" s="111"/>
      <c r="FYC45" s="111"/>
      <c r="FYD45" s="111"/>
      <c r="FYE45" s="111"/>
      <c r="FYF45" s="111"/>
      <c r="FYG45" s="111"/>
      <c r="FYH45" s="111"/>
      <c r="FYI45" s="111"/>
      <c r="FYJ45" s="111"/>
      <c r="FYK45" s="111"/>
      <c r="FYL45" s="111"/>
      <c r="FYM45" s="111"/>
      <c r="FYN45" s="111"/>
      <c r="FYO45" s="111"/>
      <c r="FYP45" s="111"/>
      <c r="FYQ45" s="111"/>
      <c r="FYR45" s="111"/>
      <c r="FYS45" s="111"/>
      <c r="FYT45" s="111"/>
      <c r="FYU45" s="111"/>
      <c r="FYV45" s="111"/>
      <c r="FYW45" s="111"/>
      <c r="FYX45" s="111"/>
      <c r="FYY45" s="111"/>
      <c r="FYZ45" s="111"/>
      <c r="FZA45" s="111"/>
      <c r="FZB45" s="111"/>
      <c r="FZC45" s="111"/>
      <c r="FZD45" s="111"/>
      <c r="FZE45" s="111"/>
      <c r="FZF45" s="111"/>
      <c r="FZG45" s="111"/>
      <c r="FZH45" s="111"/>
      <c r="FZI45" s="111"/>
      <c r="FZJ45" s="111"/>
      <c r="FZK45" s="111"/>
      <c r="FZL45" s="111"/>
      <c r="FZM45" s="111"/>
      <c r="FZN45" s="111"/>
      <c r="FZO45" s="111"/>
      <c r="FZP45" s="111"/>
      <c r="FZQ45" s="111"/>
      <c r="FZR45" s="111"/>
      <c r="FZS45" s="111"/>
      <c r="FZT45" s="111"/>
      <c r="FZU45" s="111"/>
      <c r="FZV45" s="111"/>
      <c r="FZW45" s="111"/>
      <c r="FZX45" s="111"/>
      <c r="FZY45" s="111"/>
      <c r="FZZ45" s="111"/>
      <c r="GAA45" s="111"/>
      <c r="GAB45" s="111"/>
      <c r="GAC45" s="111"/>
      <c r="GAD45" s="111"/>
      <c r="GAE45" s="111"/>
      <c r="GAF45" s="111"/>
      <c r="GAG45" s="111"/>
      <c r="GAH45" s="111"/>
      <c r="GAI45" s="111"/>
      <c r="GAJ45" s="111"/>
      <c r="GAK45" s="111"/>
      <c r="GAL45" s="111"/>
      <c r="GAM45" s="111"/>
      <c r="GAN45" s="111"/>
      <c r="GAO45" s="111"/>
      <c r="GAP45" s="111"/>
      <c r="GAQ45" s="111"/>
      <c r="GAR45" s="111"/>
      <c r="GAS45" s="111"/>
      <c r="GAT45" s="111"/>
      <c r="GAU45" s="111"/>
      <c r="GAV45" s="111"/>
      <c r="GAW45" s="111"/>
      <c r="GAX45" s="111"/>
      <c r="GAY45" s="111"/>
      <c r="GAZ45" s="111"/>
      <c r="GBA45" s="111"/>
      <c r="GBB45" s="111"/>
      <c r="GBC45" s="111"/>
      <c r="GBD45" s="111"/>
      <c r="GBE45" s="111"/>
      <c r="GBF45" s="111"/>
      <c r="GBG45" s="111"/>
      <c r="GBH45" s="111"/>
      <c r="GBI45" s="111"/>
      <c r="GBJ45" s="111"/>
      <c r="GBK45" s="111"/>
      <c r="GBL45" s="111"/>
      <c r="GBM45" s="111"/>
      <c r="GBN45" s="111"/>
      <c r="GBO45" s="111"/>
      <c r="GBP45" s="111"/>
      <c r="GBQ45" s="111"/>
      <c r="GBR45" s="111"/>
      <c r="GBS45" s="111"/>
      <c r="GBT45" s="111"/>
      <c r="GBU45" s="111"/>
      <c r="GBV45" s="111"/>
      <c r="GBW45" s="111"/>
      <c r="GBX45" s="111"/>
      <c r="GBY45" s="111"/>
      <c r="GBZ45" s="111"/>
      <c r="GCA45" s="111"/>
      <c r="GCB45" s="111"/>
      <c r="GCC45" s="111"/>
      <c r="GCD45" s="111"/>
      <c r="GCE45" s="111"/>
      <c r="GCF45" s="111"/>
      <c r="GCG45" s="111"/>
      <c r="GCH45" s="111"/>
      <c r="GCI45" s="111"/>
      <c r="GCJ45" s="111"/>
      <c r="GCK45" s="111"/>
      <c r="GCL45" s="111"/>
      <c r="GCM45" s="111"/>
      <c r="GCN45" s="111"/>
      <c r="GCO45" s="111"/>
      <c r="GCP45" s="111"/>
      <c r="GCQ45" s="111"/>
      <c r="GCR45" s="111"/>
      <c r="GCS45" s="111"/>
      <c r="GCT45" s="111"/>
      <c r="GCU45" s="111"/>
      <c r="GCV45" s="111"/>
      <c r="GCW45" s="111"/>
      <c r="GCX45" s="111"/>
      <c r="GCY45" s="111"/>
      <c r="GCZ45" s="111"/>
      <c r="GDA45" s="111"/>
      <c r="GDB45" s="111"/>
      <c r="GDC45" s="111"/>
      <c r="GDD45" s="111"/>
      <c r="GDE45" s="111"/>
      <c r="GDF45" s="111"/>
      <c r="GDG45" s="111"/>
      <c r="GDH45" s="111"/>
      <c r="GDI45" s="111"/>
      <c r="GDJ45" s="111"/>
      <c r="GDK45" s="111"/>
      <c r="GDL45" s="111"/>
      <c r="GDM45" s="111"/>
      <c r="GDN45" s="111"/>
      <c r="GDO45" s="111"/>
      <c r="GDP45" s="111"/>
      <c r="GDQ45" s="111"/>
      <c r="GDR45" s="111"/>
      <c r="GDS45" s="111"/>
      <c r="GDT45" s="111"/>
      <c r="GDU45" s="111"/>
      <c r="GDV45" s="111"/>
      <c r="GDW45" s="111"/>
      <c r="GDX45" s="111"/>
      <c r="GDY45" s="111"/>
      <c r="GDZ45" s="111"/>
      <c r="GEA45" s="111"/>
      <c r="GEB45" s="111"/>
      <c r="GEC45" s="111"/>
      <c r="GED45" s="111"/>
      <c r="GEE45" s="111"/>
      <c r="GEF45" s="111"/>
      <c r="GEG45" s="111"/>
      <c r="GEH45" s="111"/>
      <c r="GEI45" s="111"/>
      <c r="GEJ45" s="111"/>
      <c r="GEK45" s="111"/>
      <c r="GEL45" s="111"/>
      <c r="GEM45" s="111"/>
      <c r="GEN45" s="111"/>
      <c r="GEO45" s="111"/>
      <c r="GEP45" s="111"/>
      <c r="GEQ45" s="111"/>
      <c r="GER45" s="111"/>
      <c r="GES45" s="111"/>
      <c r="GET45" s="111"/>
      <c r="GEU45" s="111"/>
      <c r="GEV45" s="111"/>
      <c r="GEW45" s="111"/>
      <c r="GEX45" s="111"/>
      <c r="GEY45" s="111"/>
      <c r="GEZ45" s="111"/>
      <c r="GFA45" s="111"/>
      <c r="GFB45" s="111"/>
      <c r="GFC45" s="111"/>
      <c r="GFD45" s="111"/>
      <c r="GFE45" s="111"/>
      <c r="GFF45" s="111"/>
      <c r="GFG45" s="111"/>
      <c r="GFH45" s="111"/>
      <c r="GFI45" s="111"/>
      <c r="GFJ45" s="111"/>
      <c r="GFK45" s="111"/>
      <c r="GFL45" s="111"/>
      <c r="GFM45" s="111"/>
      <c r="GFN45" s="111"/>
      <c r="GFO45" s="111"/>
      <c r="GFP45" s="111"/>
      <c r="GFQ45" s="111"/>
      <c r="GFR45" s="111"/>
      <c r="GFS45" s="111"/>
      <c r="GFT45" s="111"/>
      <c r="GFU45" s="111"/>
      <c r="GFV45" s="111"/>
      <c r="GFW45" s="111"/>
      <c r="GFX45" s="111"/>
      <c r="GFY45" s="111"/>
      <c r="GFZ45" s="111"/>
      <c r="GGA45" s="111"/>
      <c r="GGB45" s="111"/>
      <c r="GGC45" s="111"/>
      <c r="GGD45" s="111"/>
      <c r="GGE45" s="111"/>
      <c r="GGF45" s="111"/>
      <c r="GGG45" s="111"/>
      <c r="GGH45" s="111"/>
      <c r="GGI45" s="111"/>
      <c r="GGJ45" s="111"/>
      <c r="GGK45" s="111"/>
      <c r="GGL45" s="111"/>
      <c r="GGM45" s="111"/>
      <c r="GGN45" s="111"/>
      <c r="GGO45" s="111"/>
      <c r="GGP45" s="111"/>
      <c r="GGQ45" s="111"/>
      <c r="GGR45" s="111"/>
      <c r="GGS45" s="111"/>
      <c r="GGT45" s="111"/>
      <c r="GGU45" s="111"/>
      <c r="GGV45" s="111"/>
      <c r="GGW45" s="111"/>
      <c r="GGX45" s="111"/>
      <c r="GGY45" s="111"/>
      <c r="GGZ45" s="111"/>
      <c r="GHA45" s="111"/>
      <c r="GHB45" s="111"/>
      <c r="GHC45" s="111"/>
      <c r="GHD45" s="111"/>
      <c r="GHE45" s="111"/>
      <c r="GHF45" s="111"/>
      <c r="GHG45" s="111"/>
      <c r="GHH45" s="111"/>
      <c r="GHI45" s="111"/>
      <c r="GHJ45" s="111"/>
      <c r="GHK45" s="111"/>
      <c r="GHL45" s="111"/>
      <c r="GHM45" s="111"/>
      <c r="GHN45" s="111"/>
      <c r="GHO45" s="111"/>
      <c r="GHP45" s="111"/>
      <c r="GHQ45" s="111"/>
      <c r="GHR45" s="111"/>
      <c r="GHS45" s="111"/>
      <c r="GHT45" s="111"/>
      <c r="GHU45" s="111"/>
      <c r="GHV45" s="111"/>
      <c r="GHW45" s="111"/>
      <c r="GHX45" s="111"/>
      <c r="GHY45" s="111"/>
      <c r="GHZ45" s="111"/>
      <c r="GIA45" s="111"/>
      <c r="GIB45" s="111"/>
      <c r="GIC45" s="111"/>
      <c r="GID45" s="111"/>
      <c r="GIE45" s="111"/>
      <c r="GIF45" s="111"/>
      <c r="GIG45" s="111"/>
      <c r="GIH45" s="111"/>
      <c r="GII45" s="111"/>
      <c r="GIJ45" s="111"/>
      <c r="GIK45" s="111"/>
      <c r="GIL45" s="111"/>
      <c r="GIM45" s="111"/>
      <c r="GIN45" s="111"/>
      <c r="GIO45" s="111"/>
      <c r="GIP45" s="111"/>
      <c r="GIQ45" s="111"/>
      <c r="GIR45" s="111"/>
      <c r="GIS45" s="111"/>
      <c r="GIT45" s="111"/>
      <c r="GIU45" s="111"/>
      <c r="GIV45" s="111"/>
      <c r="GIW45" s="111"/>
      <c r="GIX45" s="111"/>
      <c r="GIY45" s="111"/>
      <c r="GIZ45" s="111"/>
      <c r="GJA45" s="111"/>
      <c r="GJB45" s="111"/>
      <c r="GJC45" s="111"/>
      <c r="GJD45" s="111"/>
      <c r="GJE45" s="111"/>
      <c r="GJF45" s="111"/>
      <c r="GJG45" s="111"/>
      <c r="GJH45" s="111"/>
      <c r="GJI45" s="111"/>
      <c r="GJJ45" s="111"/>
      <c r="GJK45" s="111"/>
      <c r="GJL45" s="111"/>
      <c r="GJM45" s="111"/>
      <c r="GJN45" s="111"/>
      <c r="GJO45" s="111"/>
      <c r="GJP45" s="111"/>
      <c r="GJQ45" s="111"/>
      <c r="GJR45" s="111"/>
      <c r="GJS45" s="111"/>
      <c r="GJT45" s="111"/>
      <c r="GJU45" s="111"/>
      <c r="GJV45" s="111"/>
      <c r="GJW45" s="111"/>
      <c r="GJX45" s="111"/>
      <c r="GJY45" s="111"/>
      <c r="GJZ45" s="111"/>
      <c r="GKA45" s="111"/>
      <c r="GKB45" s="111"/>
      <c r="GKC45" s="111"/>
      <c r="GKD45" s="111"/>
      <c r="GKE45" s="111"/>
      <c r="GKF45" s="111"/>
      <c r="GKG45" s="111"/>
      <c r="GKH45" s="111"/>
      <c r="GKI45" s="111"/>
      <c r="GKJ45" s="111"/>
      <c r="GKK45" s="111"/>
      <c r="GKL45" s="111"/>
      <c r="GKM45" s="111"/>
      <c r="GKN45" s="111"/>
      <c r="GKO45" s="111"/>
      <c r="GKP45" s="111"/>
      <c r="GKQ45" s="111"/>
      <c r="GKR45" s="111"/>
      <c r="GKS45" s="111"/>
      <c r="GKT45" s="111"/>
      <c r="GKU45" s="111"/>
      <c r="GKV45" s="111"/>
      <c r="GKW45" s="111"/>
      <c r="GKX45" s="111"/>
      <c r="GKY45" s="111"/>
      <c r="GKZ45" s="111"/>
      <c r="GLA45" s="111"/>
      <c r="GLB45" s="111"/>
      <c r="GLC45" s="111"/>
      <c r="GLD45" s="111"/>
      <c r="GLE45" s="111"/>
      <c r="GLF45" s="111"/>
      <c r="GLG45" s="111"/>
      <c r="GLH45" s="111"/>
      <c r="GLI45" s="111"/>
      <c r="GLJ45" s="111"/>
      <c r="GLK45" s="111"/>
      <c r="GLL45" s="111"/>
      <c r="GLM45" s="111"/>
      <c r="GLN45" s="111"/>
      <c r="GLO45" s="111"/>
      <c r="GLP45" s="111"/>
      <c r="GLQ45" s="111"/>
      <c r="GLR45" s="111"/>
      <c r="GLS45" s="111"/>
      <c r="GLT45" s="111"/>
      <c r="GLU45" s="111"/>
      <c r="GLV45" s="111"/>
      <c r="GLW45" s="111"/>
      <c r="GLX45" s="111"/>
      <c r="GLY45" s="111"/>
      <c r="GLZ45" s="111"/>
      <c r="GMA45" s="111"/>
      <c r="GMB45" s="111"/>
      <c r="GMC45" s="111"/>
      <c r="GMD45" s="111"/>
      <c r="GME45" s="111"/>
      <c r="GMF45" s="111"/>
      <c r="GMG45" s="111"/>
      <c r="GMH45" s="111"/>
      <c r="GMI45" s="111"/>
      <c r="GMJ45" s="111"/>
      <c r="GMK45" s="111"/>
      <c r="GML45" s="111"/>
      <c r="GMM45" s="111"/>
      <c r="GMN45" s="111"/>
      <c r="GMO45" s="111"/>
      <c r="GMP45" s="111"/>
      <c r="GMQ45" s="111"/>
      <c r="GMR45" s="111"/>
      <c r="GMS45" s="111"/>
      <c r="GMT45" s="111"/>
      <c r="GMU45" s="111"/>
      <c r="GMV45" s="111"/>
      <c r="GMW45" s="111"/>
      <c r="GMX45" s="111"/>
      <c r="GMY45" s="111"/>
      <c r="GMZ45" s="111"/>
      <c r="GNA45" s="111"/>
      <c r="GNB45" s="111"/>
      <c r="GNC45" s="111"/>
      <c r="GND45" s="111"/>
      <c r="GNE45" s="111"/>
      <c r="GNF45" s="111"/>
      <c r="GNG45" s="111"/>
      <c r="GNH45" s="111"/>
      <c r="GNI45" s="111"/>
      <c r="GNJ45" s="111"/>
      <c r="GNK45" s="111"/>
      <c r="GNL45" s="111"/>
      <c r="GNM45" s="111"/>
      <c r="GNN45" s="111"/>
      <c r="GNO45" s="111"/>
      <c r="GNP45" s="111"/>
      <c r="GNQ45" s="111"/>
      <c r="GNR45" s="111"/>
      <c r="GNS45" s="111"/>
      <c r="GNT45" s="111"/>
      <c r="GNU45" s="111"/>
      <c r="GNV45" s="111"/>
      <c r="GNW45" s="111"/>
      <c r="GNX45" s="111"/>
      <c r="GNY45" s="111"/>
      <c r="GNZ45" s="111"/>
      <c r="GOA45" s="111"/>
      <c r="GOB45" s="111"/>
      <c r="GOC45" s="111"/>
      <c r="GOD45" s="111"/>
      <c r="GOE45" s="111"/>
      <c r="GOF45" s="111"/>
      <c r="GOG45" s="111"/>
      <c r="GOH45" s="111"/>
      <c r="GOI45" s="111"/>
      <c r="GOJ45" s="111"/>
      <c r="GOK45" s="111"/>
      <c r="GOL45" s="111"/>
      <c r="GOM45" s="111"/>
      <c r="GON45" s="111"/>
      <c r="GOO45" s="111"/>
      <c r="GOP45" s="111"/>
      <c r="GOQ45" s="111"/>
      <c r="GOR45" s="111"/>
      <c r="GOS45" s="111"/>
      <c r="GOT45" s="111"/>
      <c r="GOU45" s="111"/>
      <c r="GOV45" s="111"/>
      <c r="GOW45" s="111"/>
      <c r="GOX45" s="111"/>
      <c r="GOY45" s="111"/>
      <c r="GOZ45" s="111"/>
      <c r="GPA45" s="111"/>
      <c r="GPB45" s="111"/>
      <c r="GPC45" s="111"/>
      <c r="GPD45" s="111"/>
      <c r="GPE45" s="111"/>
      <c r="GPF45" s="111"/>
      <c r="GPG45" s="111"/>
      <c r="GPH45" s="111"/>
      <c r="GPI45" s="111"/>
      <c r="GPJ45" s="111"/>
      <c r="GPK45" s="111"/>
      <c r="GPL45" s="111"/>
      <c r="GPM45" s="111"/>
      <c r="GPN45" s="111"/>
      <c r="GPO45" s="111"/>
      <c r="GPP45" s="111"/>
      <c r="GPQ45" s="111"/>
      <c r="GPR45" s="111"/>
      <c r="GPS45" s="111"/>
      <c r="GPT45" s="111"/>
      <c r="GPU45" s="111"/>
      <c r="GPV45" s="111"/>
      <c r="GPW45" s="111"/>
      <c r="GPX45" s="111"/>
      <c r="GPY45" s="111"/>
      <c r="GPZ45" s="111"/>
      <c r="GQA45" s="111"/>
      <c r="GQB45" s="111"/>
      <c r="GQC45" s="111"/>
      <c r="GQD45" s="111"/>
      <c r="GQE45" s="111"/>
      <c r="GQF45" s="111"/>
      <c r="GQG45" s="111"/>
      <c r="GQH45" s="111"/>
      <c r="GQI45" s="111"/>
      <c r="GQJ45" s="111"/>
      <c r="GQK45" s="111"/>
      <c r="GQL45" s="111"/>
      <c r="GQM45" s="111"/>
      <c r="GQN45" s="111"/>
      <c r="GQO45" s="111"/>
      <c r="GQP45" s="111"/>
      <c r="GQQ45" s="111"/>
      <c r="GQR45" s="111"/>
      <c r="GQS45" s="111"/>
      <c r="GQT45" s="111"/>
      <c r="GQU45" s="111"/>
      <c r="GQV45" s="111"/>
      <c r="GQW45" s="111"/>
      <c r="GQX45" s="111"/>
      <c r="GQY45" s="111"/>
      <c r="GQZ45" s="111"/>
      <c r="GRA45" s="111"/>
      <c r="GRB45" s="111"/>
      <c r="GRC45" s="111"/>
      <c r="GRD45" s="111"/>
      <c r="GRE45" s="111"/>
      <c r="GRF45" s="111"/>
      <c r="GRG45" s="111"/>
      <c r="GRH45" s="111"/>
      <c r="GRI45" s="111"/>
      <c r="GRJ45" s="111"/>
      <c r="GRK45" s="111"/>
      <c r="GRL45" s="111"/>
      <c r="GRM45" s="111"/>
      <c r="GRN45" s="111"/>
      <c r="GRO45" s="111"/>
      <c r="GRP45" s="111"/>
      <c r="GRQ45" s="111"/>
      <c r="GRR45" s="111"/>
      <c r="GRS45" s="111"/>
      <c r="GRT45" s="111"/>
      <c r="GRU45" s="111"/>
      <c r="GRV45" s="111"/>
      <c r="GRW45" s="111"/>
      <c r="GRX45" s="111"/>
      <c r="GRY45" s="111"/>
      <c r="GRZ45" s="111"/>
      <c r="GSA45" s="111"/>
      <c r="GSB45" s="111"/>
      <c r="GSC45" s="111"/>
      <c r="GSD45" s="111"/>
      <c r="GSE45" s="111"/>
      <c r="GSF45" s="111"/>
      <c r="GSG45" s="111"/>
      <c r="GSH45" s="111"/>
      <c r="GSI45" s="111"/>
      <c r="GSJ45" s="111"/>
      <c r="GSK45" s="111"/>
      <c r="GSL45" s="111"/>
      <c r="GSM45" s="111"/>
      <c r="GSN45" s="111"/>
      <c r="GSO45" s="111"/>
      <c r="GSP45" s="111"/>
      <c r="GSQ45" s="111"/>
      <c r="GSR45" s="111"/>
      <c r="GSS45" s="111"/>
      <c r="GST45" s="111"/>
      <c r="GSU45" s="111"/>
      <c r="GSV45" s="111"/>
      <c r="GSW45" s="111"/>
      <c r="GSX45" s="111"/>
      <c r="GSY45" s="111"/>
      <c r="GSZ45" s="111"/>
      <c r="GTA45" s="111"/>
      <c r="GTB45" s="111"/>
      <c r="GTC45" s="111"/>
      <c r="GTD45" s="111"/>
      <c r="GTE45" s="111"/>
      <c r="GTF45" s="111"/>
      <c r="GTG45" s="111"/>
      <c r="GTH45" s="111"/>
      <c r="GTI45" s="111"/>
      <c r="GTJ45" s="111"/>
      <c r="GTK45" s="111"/>
      <c r="GTL45" s="111"/>
      <c r="GTM45" s="111"/>
      <c r="GTN45" s="111"/>
      <c r="GTO45" s="111"/>
      <c r="GTP45" s="111"/>
      <c r="GTQ45" s="111"/>
      <c r="GTR45" s="111"/>
      <c r="GTS45" s="111"/>
      <c r="GTT45" s="111"/>
      <c r="GTU45" s="111"/>
      <c r="GTV45" s="111"/>
      <c r="GTW45" s="111"/>
      <c r="GTX45" s="111"/>
      <c r="GTY45" s="111"/>
      <c r="GTZ45" s="111"/>
      <c r="GUA45" s="111"/>
      <c r="GUB45" s="111"/>
      <c r="GUC45" s="111"/>
      <c r="GUD45" s="111"/>
      <c r="GUE45" s="111"/>
      <c r="GUF45" s="111"/>
      <c r="GUG45" s="111"/>
      <c r="GUH45" s="111"/>
      <c r="GUI45" s="111"/>
      <c r="GUJ45" s="111"/>
      <c r="GUK45" s="111"/>
      <c r="GUL45" s="111"/>
      <c r="GUM45" s="111"/>
      <c r="GUN45" s="111"/>
      <c r="GUO45" s="111"/>
      <c r="GUP45" s="111"/>
      <c r="GUQ45" s="111"/>
      <c r="GUR45" s="111"/>
      <c r="GUS45" s="111"/>
      <c r="GUT45" s="111"/>
      <c r="GUU45" s="111"/>
      <c r="GUV45" s="111"/>
      <c r="GUW45" s="111"/>
      <c r="GUX45" s="111"/>
      <c r="GUY45" s="111"/>
      <c r="GUZ45" s="111"/>
      <c r="GVA45" s="111"/>
      <c r="GVB45" s="111"/>
      <c r="GVC45" s="111"/>
      <c r="GVD45" s="111"/>
      <c r="GVE45" s="111"/>
      <c r="GVF45" s="111"/>
      <c r="GVG45" s="111"/>
      <c r="GVH45" s="111"/>
      <c r="GVI45" s="111"/>
      <c r="GVJ45" s="111"/>
      <c r="GVK45" s="111"/>
      <c r="GVL45" s="111"/>
      <c r="GVM45" s="111"/>
      <c r="GVN45" s="111"/>
      <c r="GVO45" s="111"/>
      <c r="GVP45" s="111"/>
      <c r="GVQ45" s="111"/>
      <c r="GVR45" s="111"/>
      <c r="GVS45" s="111"/>
      <c r="GVT45" s="111"/>
      <c r="GVU45" s="111"/>
      <c r="GVV45" s="111"/>
      <c r="GVW45" s="111"/>
      <c r="GVX45" s="111"/>
      <c r="GVY45" s="111"/>
      <c r="GVZ45" s="111"/>
      <c r="GWA45" s="111"/>
      <c r="GWB45" s="111"/>
      <c r="GWC45" s="111"/>
      <c r="GWD45" s="111"/>
      <c r="GWE45" s="111"/>
      <c r="GWF45" s="111"/>
      <c r="GWG45" s="111"/>
      <c r="GWH45" s="111"/>
      <c r="GWI45" s="111"/>
      <c r="GWJ45" s="111"/>
      <c r="GWK45" s="111"/>
      <c r="GWL45" s="111"/>
      <c r="GWM45" s="111"/>
      <c r="GWN45" s="111"/>
      <c r="GWO45" s="111"/>
      <c r="GWP45" s="111"/>
      <c r="GWQ45" s="111"/>
      <c r="GWR45" s="111"/>
      <c r="GWS45" s="111"/>
      <c r="GWT45" s="111"/>
      <c r="GWU45" s="111"/>
      <c r="GWV45" s="111"/>
      <c r="GWW45" s="111"/>
      <c r="GWX45" s="111"/>
      <c r="GWY45" s="111"/>
      <c r="GWZ45" s="111"/>
      <c r="GXA45" s="111"/>
      <c r="GXB45" s="111"/>
      <c r="GXC45" s="111"/>
      <c r="GXD45" s="111"/>
      <c r="GXE45" s="111"/>
      <c r="GXF45" s="111"/>
      <c r="GXG45" s="111"/>
      <c r="GXH45" s="111"/>
      <c r="GXI45" s="111"/>
      <c r="GXJ45" s="111"/>
      <c r="GXK45" s="111"/>
      <c r="GXL45" s="111"/>
      <c r="GXM45" s="111"/>
      <c r="GXN45" s="111"/>
      <c r="GXO45" s="111"/>
      <c r="GXP45" s="111"/>
      <c r="GXQ45" s="111"/>
      <c r="GXR45" s="111"/>
      <c r="GXS45" s="111"/>
      <c r="GXT45" s="111"/>
      <c r="GXU45" s="111"/>
      <c r="GXV45" s="111"/>
      <c r="GXW45" s="111"/>
      <c r="GXX45" s="111"/>
      <c r="GXY45" s="111"/>
      <c r="GXZ45" s="111"/>
      <c r="GYA45" s="111"/>
      <c r="GYB45" s="111"/>
      <c r="GYC45" s="111"/>
      <c r="GYD45" s="111"/>
      <c r="GYE45" s="111"/>
      <c r="GYF45" s="111"/>
      <c r="GYG45" s="111"/>
      <c r="GYH45" s="111"/>
      <c r="GYI45" s="111"/>
      <c r="GYJ45" s="111"/>
      <c r="GYK45" s="111"/>
      <c r="GYL45" s="111"/>
      <c r="GYM45" s="111"/>
      <c r="GYN45" s="111"/>
      <c r="GYO45" s="111"/>
      <c r="GYP45" s="111"/>
      <c r="GYQ45" s="111"/>
      <c r="GYR45" s="111"/>
      <c r="GYS45" s="111"/>
      <c r="GYT45" s="111"/>
      <c r="GYU45" s="111"/>
      <c r="GYV45" s="111"/>
      <c r="GYW45" s="111"/>
      <c r="GYX45" s="111"/>
      <c r="GYY45" s="111"/>
      <c r="GYZ45" s="111"/>
      <c r="GZA45" s="111"/>
      <c r="GZB45" s="111"/>
      <c r="GZC45" s="111"/>
      <c r="GZD45" s="111"/>
      <c r="GZE45" s="111"/>
      <c r="GZF45" s="111"/>
      <c r="GZG45" s="111"/>
      <c r="GZH45" s="111"/>
      <c r="GZI45" s="111"/>
      <c r="GZJ45" s="111"/>
      <c r="GZK45" s="111"/>
      <c r="GZL45" s="111"/>
      <c r="GZM45" s="111"/>
      <c r="GZN45" s="111"/>
      <c r="GZO45" s="111"/>
      <c r="GZP45" s="111"/>
      <c r="GZQ45" s="111"/>
      <c r="GZR45" s="111"/>
      <c r="GZS45" s="111"/>
      <c r="GZT45" s="111"/>
      <c r="GZU45" s="111"/>
      <c r="GZV45" s="111"/>
      <c r="GZW45" s="111"/>
      <c r="GZX45" s="111"/>
      <c r="GZY45" s="111"/>
      <c r="GZZ45" s="111"/>
      <c r="HAA45" s="111"/>
      <c r="HAB45" s="111"/>
      <c r="HAC45" s="111"/>
      <c r="HAD45" s="111"/>
      <c r="HAE45" s="111"/>
      <c r="HAF45" s="111"/>
      <c r="HAG45" s="111"/>
      <c r="HAH45" s="111"/>
      <c r="HAI45" s="111"/>
      <c r="HAJ45" s="111"/>
      <c r="HAK45" s="111"/>
      <c r="HAL45" s="111"/>
      <c r="HAM45" s="111"/>
      <c r="HAN45" s="111"/>
      <c r="HAO45" s="111"/>
      <c r="HAP45" s="111"/>
      <c r="HAQ45" s="111"/>
      <c r="HAR45" s="111"/>
      <c r="HAS45" s="111"/>
      <c r="HAT45" s="111"/>
      <c r="HAU45" s="111"/>
      <c r="HAV45" s="111"/>
      <c r="HAW45" s="111"/>
      <c r="HAX45" s="111"/>
      <c r="HAY45" s="111"/>
      <c r="HAZ45" s="111"/>
      <c r="HBA45" s="111"/>
      <c r="HBB45" s="111"/>
      <c r="HBC45" s="111"/>
      <c r="HBD45" s="111"/>
      <c r="HBE45" s="111"/>
      <c r="HBF45" s="111"/>
      <c r="HBG45" s="111"/>
      <c r="HBH45" s="111"/>
      <c r="HBI45" s="111"/>
      <c r="HBJ45" s="111"/>
      <c r="HBK45" s="111"/>
      <c r="HBL45" s="111"/>
      <c r="HBM45" s="111"/>
      <c r="HBN45" s="111"/>
      <c r="HBO45" s="111"/>
      <c r="HBP45" s="111"/>
      <c r="HBQ45" s="111"/>
      <c r="HBR45" s="111"/>
      <c r="HBS45" s="111"/>
      <c r="HBT45" s="111"/>
      <c r="HBU45" s="111"/>
      <c r="HBV45" s="111"/>
      <c r="HBW45" s="111"/>
      <c r="HBX45" s="111"/>
      <c r="HBY45" s="111"/>
      <c r="HBZ45" s="111"/>
      <c r="HCA45" s="111"/>
      <c r="HCB45" s="111"/>
      <c r="HCC45" s="111"/>
      <c r="HCD45" s="111"/>
      <c r="HCE45" s="111"/>
      <c r="HCF45" s="111"/>
      <c r="HCG45" s="111"/>
      <c r="HCH45" s="111"/>
      <c r="HCI45" s="111"/>
      <c r="HCJ45" s="111"/>
      <c r="HCK45" s="111"/>
      <c r="HCL45" s="111"/>
      <c r="HCM45" s="111"/>
      <c r="HCN45" s="111"/>
      <c r="HCO45" s="111"/>
      <c r="HCP45" s="111"/>
      <c r="HCQ45" s="111"/>
      <c r="HCR45" s="111"/>
      <c r="HCS45" s="111"/>
      <c r="HCT45" s="111"/>
      <c r="HCU45" s="111"/>
      <c r="HCV45" s="111"/>
      <c r="HCW45" s="111"/>
      <c r="HCX45" s="111"/>
      <c r="HCY45" s="111"/>
      <c r="HCZ45" s="111"/>
      <c r="HDA45" s="111"/>
      <c r="HDB45" s="111"/>
      <c r="HDC45" s="111"/>
      <c r="HDD45" s="111"/>
      <c r="HDE45" s="111"/>
      <c r="HDF45" s="111"/>
      <c r="HDG45" s="111"/>
      <c r="HDH45" s="111"/>
      <c r="HDI45" s="111"/>
      <c r="HDJ45" s="111"/>
      <c r="HDK45" s="111"/>
      <c r="HDL45" s="111"/>
      <c r="HDM45" s="111"/>
      <c r="HDN45" s="111"/>
      <c r="HDO45" s="111"/>
      <c r="HDP45" s="111"/>
      <c r="HDQ45" s="111"/>
      <c r="HDR45" s="111"/>
      <c r="HDS45" s="111"/>
      <c r="HDT45" s="111"/>
      <c r="HDU45" s="111"/>
      <c r="HDV45" s="111"/>
      <c r="HDW45" s="111"/>
      <c r="HDX45" s="111"/>
      <c r="HDY45" s="111"/>
      <c r="HDZ45" s="111"/>
      <c r="HEA45" s="111"/>
      <c r="HEB45" s="111"/>
      <c r="HEC45" s="111"/>
      <c r="HED45" s="111"/>
      <c r="HEE45" s="111"/>
      <c r="HEF45" s="111"/>
      <c r="HEG45" s="111"/>
      <c r="HEH45" s="111"/>
      <c r="HEI45" s="111"/>
      <c r="HEJ45" s="111"/>
      <c r="HEK45" s="111"/>
      <c r="HEL45" s="111"/>
      <c r="HEM45" s="111"/>
      <c r="HEN45" s="111"/>
      <c r="HEO45" s="111"/>
      <c r="HEP45" s="111"/>
      <c r="HEQ45" s="111"/>
      <c r="HER45" s="111"/>
      <c r="HES45" s="111"/>
      <c r="HET45" s="111"/>
      <c r="HEU45" s="111"/>
      <c r="HEV45" s="111"/>
      <c r="HEW45" s="111"/>
      <c r="HEX45" s="111"/>
      <c r="HEY45" s="111"/>
      <c r="HEZ45" s="111"/>
      <c r="HFA45" s="111"/>
      <c r="HFB45" s="111"/>
      <c r="HFC45" s="111"/>
      <c r="HFD45" s="111"/>
      <c r="HFE45" s="111"/>
      <c r="HFF45" s="111"/>
      <c r="HFG45" s="111"/>
      <c r="HFH45" s="111"/>
      <c r="HFI45" s="111"/>
      <c r="HFJ45" s="111"/>
      <c r="HFK45" s="111"/>
      <c r="HFL45" s="111"/>
      <c r="HFM45" s="111"/>
      <c r="HFN45" s="111"/>
      <c r="HFO45" s="111"/>
      <c r="HFP45" s="111"/>
      <c r="HFQ45" s="111"/>
      <c r="HFR45" s="111"/>
      <c r="HFS45" s="111"/>
      <c r="HFT45" s="111"/>
      <c r="HFU45" s="111"/>
      <c r="HFV45" s="111"/>
      <c r="HFW45" s="111"/>
      <c r="HFX45" s="111"/>
      <c r="HFY45" s="111"/>
      <c r="HFZ45" s="111"/>
      <c r="HGA45" s="111"/>
      <c r="HGB45" s="111"/>
      <c r="HGC45" s="111"/>
      <c r="HGD45" s="111"/>
      <c r="HGE45" s="111"/>
      <c r="HGF45" s="111"/>
      <c r="HGG45" s="111"/>
      <c r="HGH45" s="111"/>
      <c r="HGI45" s="111"/>
      <c r="HGJ45" s="111"/>
      <c r="HGK45" s="111"/>
      <c r="HGL45" s="111"/>
      <c r="HGM45" s="111"/>
      <c r="HGN45" s="111"/>
      <c r="HGO45" s="111"/>
      <c r="HGP45" s="111"/>
      <c r="HGQ45" s="111"/>
      <c r="HGR45" s="111"/>
      <c r="HGS45" s="111"/>
      <c r="HGT45" s="111"/>
      <c r="HGU45" s="111"/>
      <c r="HGV45" s="111"/>
      <c r="HGW45" s="111"/>
      <c r="HGX45" s="111"/>
      <c r="HGY45" s="111"/>
      <c r="HGZ45" s="111"/>
      <c r="HHA45" s="111"/>
      <c r="HHB45" s="111"/>
      <c r="HHC45" s="111"/>
      <c r="HHD45" s="111"/>
      <c r="HHE45" s="111"/>
      <c r="HHF45" s="111"/>
      <c r="HHG45" s="111"/>
      <c r="HHH45" s="111"/>
      <c r="HHI45" s="111"/>
      <c r="HHJ45" s="111"/>
      <c r="HHK45" s="111"/>
      <c r="HHL45" s="111"/>
      <c r="HHM45" s="111"/>
      <c r="HHN45" s="111"/>
      <c r="HHO45" s="111"/>
      <c r="HHP45" s="111"/>
      <c r="HHQ45" s="111"/>
      <c r="HHR45" s="111"/>
      <c r="HHS45" s="111"/>
      <c r="HHT45" s="111"/>
      <c r="HHU45" s="111"/>
      <c r="HHV45" s="111"/>
      <c r="HHW45" s="111"/>
      <c r="HHX45" s="111"/>
      <c r="HHY45" s="111"/>
      <c r="HHZ45" s="111"/>
      <c r="HIA45" s="111"/>
      <c r="HIB45" s="111"/>
      <c r="HIC45" s="111"/>
      <c r="HID45" s="111"/>
      <c r="HIE45" s="111"/>
      <c r="HIF45" s="111"/>
      <c r="HIG45" s="111"/>
      <c r="HIH45" s="111"/>
      <c r="HII45" s="111"/>
      <c r="HIJ45" s="111"/>
      <c r="HIK45" s="111"/>
      <c r="HIL45" s="111"/>
      <c r="HIM45" s="111"/>
      <c r="HIN45" s="111"/>
      <c r="HIO45" s="111"/>
      <c r="HIP45" s="111"/>
      <c r="HIQ45" s="111"/>
      <c r="HIR45" s="111"/>
      <c r="HIS45" s="111"/>
      <c r="HIT45" s="111"/>
      <c r="HIU45" s="111"/>
      <c r="HIV45" s="111"/>
      <c r="HIW45" s="111"/>
      <c r="HIX45" s="111"/>
      <c r="HIY45" s="111"/>
      <c r="HIZ45" s="111"/>
      <c r="HJA45" s="111"/>
      <c r="HJB45" s="111"/>
      <c r="HJC45" s="111"/>
      <c r="HJD45" s="111"/>
      <c r="HJE45" s="111"/>
      <c r="HJF45" s="111"/>
      <c r="HJG45" s="111"/>
      <c r="HJH45" s="111"/>
      <c r="HJI45" s="111"/>
      <c r="HJJ45" s="111"/>
      <c r="HJK45" s="111"/>
      <c r="HJL45" s="111"/>
      <c r="HJM45" s="111"/>
      <c r="HJN45" s="111"/>
      <c r="HJO45" s="111"/>
      <c r="HJP45" s="111"/>
      <c r="HJQ45" s="111"/>
      <c r="HJR45" s="111"/>
      <c r="HJS45" s="111"/>
      <c r="HJT45" s="111"/>
      <c r="HJU45" s="111"/>
      <c r="HJV45" s="111"/>
      <c r="HJW45" s="111"/>
      <c r="HJX45" s="111"/>
      <c r="HJY45" s="111"/>
      <c r="HJZ45" s="111"/>
      <c r="HKA45" s="111"/>
      <c r="HKB45" s="111"/>
      <c r="HKC45" s="111"/>
      <c r="HKD45" s="111"/>
      <c r="HKE45" s="111"/>
      <c r="HKF45" s="111"/>
      <c r="HKG45" s="111"/>
      <c r="HKH45" s="111"/>
      <c r="HKI45" s="111"/>
      <c r="HKJ45" s="111"/>
      <c r="HKK45" s="111"/>
      <c r="HKL45" s="111"/>
      <c r="HKM45" s="111"/>
      <c r="HKN45" s="111"/>
      <c r="HKO45" s="111"/>
      <c r="HKP45" s="111"/>
      <c r="HKQ45" s="111"/>
      <c r="HKR45" s="111"/>
      <c r="HKS45" s="111"/>
      <c r="HKT45" s="111"/>
      <c r="HKU45" s="111"/>
      <c r="HKV45" s="111"/>
      <c r="HKW45" s="111"/>
      <c r="HKX45" s="111"/>
      <c r="HKY45" s="111"/>
      <c r="HKZ45" s="111"/>
      <c r="HLA45" s="111"/>
      <c r="HLB45" s="111"/>
      <c r="HLC45" s="111"/>
      <c r="HLD45" s="111"/>
      <c r="HLE45" s="111"/>
      <c r="HLF45" s="111"/>
      <c r="HLG45" s="111"/>
      <c r="HLH45" s="111"/>
      <c r="HLI45" s="111"/>
      <c r="HLJ45" s="111"/>
      <c r="HLK45" s="111"/>
      <c r="HLL45" s="111"/>
      <c r="HLM45" s="111"/>
      <c r="HLN45" s="111"/>
      <c r="HLO45" s="111"/>
      <c r="HLP45" s="111"/>
      <c r="HLQ45" s="111"/>
      <c r="HLR45" s="111"/>
      <c r="HLS45" s="111"/>
      <c r="HLT45" s="111"/>
      <c r="HLU45" s="111"/>
      <c r="HLV45" s="111"/>
      <c r="HLW45" s="111"/>
      <c r="HLX45" s="111"/>
      <c r="HLY45" s="111"/>
      <c r="HLZ45" s="111"/>
      <c r="HMA45" s="111"/>
      <c r="HMB45" s="111"/>
      <c r="HMC45" s="111"/>
      <c r="HMD45" s="111"/>
      <c r="HME45" s="111"/>
      <c r="HMF45" s="111"/>
      <c r="HMG45" s="111"/>
      <c r="HMH45" s="111"/>
      <c r="HMI45" s="111"/>
      <c r="HMJ45" s="111"/>
      <c r="HMK45" s="111"/>
      <c r="HML45" s="111"/>
      <c r="HMM45" s="111"/>
      <c r="HMN45" s="111"/>
      <c r="HMO45" s="111"/>
      <c r="HMP45" s="111"/>
      <c r="HMQ45" s="111"/>
      <c r="HMR45" s="111"/>
      <c r="HMS45" s="111"/>
      <c r="HMT45" s="111"/>
      <c r="HMU45" s="111"/>
      <c r="HMV45" s="111"/>
      <c r="HMW45" s="111"/>
      <c r="HMX45" s="111"/>
      <c r="HMY45" s="111"/>
      <c r="HMZ45" s="111"/>
      <c r="HNA45" s="111"/>
      <c r="HNB45" s="111"/>
      <c r="HNC45" s="111"/>
      <c r="HND45" s="111"/>
      <c r="HNE45" s="111"/>
      <c r="HNF45" s="111"/>
      <c r="HNG45" s="111"/>
      <c r="HNH45" s="111"/>
      <c r="HNI45" s="111"/>
      <c r="HNJ45" s="111"/>
      <c r="HNK45" s="111"/>
      <c r="HNL45" s="111"/>
      <c r="HNM45" s="111"/>
      <c r="HNN45" s="111"/>
      <c r="HNO45" s="111"/>
      <c r="HNP45" s="111"/>
      <c r="HNQ45" s="111"/>
      <c r="HNR45" s="111"/>
      <c r="HNS45" s="111"/>
      <c r="HNT45" s="111"/>
      <c r="HNU45" s="111"/>
      <c r="HNV45" s="111"/>
      <c r="HNW45" s="111"/>
      <c r="HNX45" s="111"/>
      <c r="HNY45" s="111"/>
      <c r="HNZ45" s="111"/>
      <c r="HOA45" s="111"/>
      <c r="HOB45" s="111"/>
      <c r="HOC45" s="111"/>
      <c r="HOD45" s="111"/>
      <c r="HOE45" s="111"/>
      <c r="HOF45" s="111"/>
      <c r="HOG45" s="111"/>
      <c r="HOH45" s="111"/>
      <c r="HOI45" s="111"/>
      <c r="HOJ45" s="111"/>
      <c r="HOK45" s="111"/>
      <c r="HOL45" s="111"/>
      <c r="HOM45" s="111"/>
      <c r="HON45" s="111"/>
      <c r="HOO45" s="111"/>
      <c r="HOP45" s="111"/>
      <c r="HOQ45" s="111"/>
      <c r="HOR45" s="111"/>
      <c r="HOS45" s="111"/>
      <c r="HOT45" s="111"/>
      <c r="HOU45" s="111"/>
      <c r="HOV45" s="111"/>
      <c r="HOW45" s="111"/>
      <c r="HOX45" s="111"/>
      <c r="HOY45" s="111"/>
      <c r="HOZ45" s="111"/>
      <c r="HPA45" s="111"/>
      <c r="HPB45" s="111"/>
      <c r="HPC45" s="111"/>
      <c r="HPD45" s="111"/>
      <c r="HPE45" s="111"/>
      <c r="HPF45" s="111"/>
      <c r="HPG45" s="111"/>
      <c r="HPH45" s="111"/>
      <c r="HPI45" s="111"/>
      <c r="HPJ45" s="111"/>
      <c r="HPK45" s="111"/>
      <c r="HPL45" s="111"/>
      <c r="HPM45" s="111"/>
      <c r="HPN45" s="111"/>
      <c r="HPO45" s="111"/>
      <c r="HPP45" s="111"/>
      <c r="HPQ45" s="111"/>
      <c r="HPR45" s="111"/>
      <c r="HPS45" s="111"/>
      <c r="HPT45" s="111"/>
      <c r="HPU45" s="111"/>
      <c r="HPV45" s="111"/>
      <c r="HPW45" s="111"/>
      <c r="HPX45" s="111"/>
      <c r="HPY45" s="111"/>
      <c r="HPZ45" s="111"/>
      <c r="HQA45" s="111"/>
      <c r="HQB45" s="111"/>
      <c r="HQC45" s="111"/>
      <c r="HQD45" s="111"/>
      <c r="HQE45" s="111"/>
      <c r="HQF45" s="111"/>
      <c r="HQG45" s="111"/>
      <c r="HQH45" s="111"/>
      <c r="HQI45" s="111"/>
      <c r="HQJ45" s="111"/>
      <c r="HQK45" s="111"/>
      <c r="HQL45" s="111"/>
      <c r="HQM45" s="111"/>
      <c r="HQN45" s="111"/>
      <c r="HQO45" s="111"/>
      <c r="HQP45" s="111"/>
      <c r="HQQ45" s="111"/>
      <c r="HQR45" s="111"/>
      <c r="HQS45" s="111"/>
      <c r="HQT45" s="111"/>
      <c r="HQU45" s="111"/>
      <c r="HQV45" s="111"/>
      <c r="HQW45" s="111"/>
      <c r="HQX45" s="111"/>
      <c r="HQY45" s="111"/>
      <c r="HQZ45" s="111"/>
      <c r="HRA45" s="111"/>
      <c r="HRB45" s="111"/>
      <c r="HRC45" s="111"/>
      <c r="HRD45" s="111"/>
      <c r="HRE45" s="111"/>
      <c r="HRF45" s="111"/>
      <c r="HRG45" s="111"/>
      <c r="HRH45" s="111"/>
      <c r="HRI45" s="111"/>
      <c r="HRJ45" s="111"/>
      <c r="HRK45" s="111"/>
      <c r="HRL45" s="111"/>
      <c r="HRM45" s="111"/>
      <c r="HRN45" s="111"/>
      <c r="HRO45" s="111"/>
      <c r="HRP45" s="111"/>
      <c r="HRQ45" s="111"/>
      <c r="HRR45" s="111"/>
      <c r="HRS45" s="111"/>
      <c r="HRT45" s="111"/>
      <c r="HRU45" s="111"/>
      <c r="HRV45" s="111"/>
      <c r="HRW45" s="111"/>
      <c r="HRX45" s="111"/>
      <c r="HRY45" s="111"/>
      <c r="HRZ45" s="111"/>
      <c r="HSA45" s="111"/>
      <c r="HSB45" s="111"/>
      <c r="HSC45" s="111"/>
      <c r="HSD45" s="111"/>
      <c r="HSE45" s="111"/>
      <c r="HSF45" s="111"/>
      <c r="HSG45" s="111"/>
      <c r="HSH45" s="111"/>
      <c r="HSI45" s="111"/>
      <c r="HSJ45" s="111"/>
      <c r="HSK45" s="111"/>
      <c r="HSL45" s="111"/>
      <c r="HSM45" s="111"/>
      <c r="HSN45" s="111"/>
      <c r="HSO45" s="111"/>
      <c r="HSP45" s="111"/>
      <c r="HSQ45" s="111"/>
      <c r="HSR45" s="111"/>
      <c r="HSS45" s="111"/>
      <c r="HST45" s="111"/>
      <c r="HSU45" s="111"/>
      <c r="HSV45" s="111"/>
      <c r="HSW45" s="111"/>
      <c r="HSX45" s="111"/>
      <c r="HSY45" s="111"/>
      <c r="HSZ45" s="111"/>
      <c r="HTA45" s="111"/>
      <c r="HTB45" s="111"/>
      <c r="HTC45" s="111"/>
      <c r="HTD45" s="111"/>
      <c r="HTE45" s="111"/>
      <c r="HTF45" s="111"/>
      <c r="HTG45" s="111"/>
      <c r="HTH45" s="111"/>
      <c r="HTI45" s="111"/>
      <c r="HTJ45" s="111"/>
      <c r="HTK45" s="111"/>
      <c r="HTL45" s="111"/>
      <c r="HTM45" s="111"/>
      <c r="HTN45" s="111"/>
      <c r="HTO45" s="111"/>
      <c r="HTP45" s="111"/>
      <c r="HTQ45" s="111"/>
      <c r="HTR45" s="111"/>
      <c r="HTS45" s="111"/>
      <c r="HTT45" s="111"/>
      <c r="HTU45" s="111"/>
      <c r="HTV45" s="111"/>
      <c r="HTW45" s="111"/>
      <c r="HTX45" s="111"/>
      <c r="HTY45" s="111"/>
      <c r="HTZ45" s="111"/>
      <c r="HUA45" s="111"/>
      <c r="HUB45" s="111"/>
      <c r="HUC45" s="111"/>
      <c r="HUD45" s="111"/>
      <c r="HUE45" s="111"/>
      <c r="HUF45" s="111"/>
      <c r="HUG45" s="111"/>
      <c r="HUH45" s="111"/>
      <c r="HUI45" s="111"/>
      <c r="HUJ45" s="111"/>
      <c r="HUK45" s="111"/>
      <c r="HUL45" s="111"/>
      <c r="HUM45" s="111"/>
      <c r="HUN45" s="111"/>
      <c r="HUO45" s="111"/>
      <c r="HUP45" s="111"/>
      <c r="HUQ45" s="111"/>
      <c r="HUR45" s="111"/>
      <c r="HUS45" s="111"/>
      <c r="HUT45" s="111"/>
      <c r="HUU45" s="111"/>
      <c r="HUV45" s="111"/>
      <c r="HUW45" s="111"/>
      <c r="HUX45" s="111"/>
      <c r="HUY45" s="111"/>
      <c r="HUZ45" s="111"/>
      <c r="HVA45" s="111"/>
      <c r="HVB45" s="111"/>
      <c r="HVC45" s="111"/>
      <c r="HVD45" s="111"/>
      <c r="HVE45" s="111"/>
      <c r="HVF45" s="111"/>
      <c r="HVG45" s="111"/>
      <c r="HVH45" s="111"/>
      <c r="HVI45" s="111"/>
      <c r="HVJ45" s="111"/>
      <c r="HVK45" s="111"/>
      <c r="HVL45" s="111"/>
      <c r="HVM45" s="111"/>
      <c r="HVN45" s="111"/>
      <c r="HVO45" s="111"/>
      <c r="HVP45" s="111"/>
      <c r="HVQ45" s="111"/>
      <c r="HVR45" s="111"/>
      <c r="HVS45" s="111"/>
      <c r="HVT45" s="111"/>
      <c r="HVU45" s="111"/>
      <c r="HVV45" s="111"/>
      <c r="HVW45" s="111"/>
      <c r="HVX45" s="111"/>
      <c r="HVY45" s="111"/>
      <c r="HVZ45" s="111"/>
      <c r="HWA45" s="111"/>
      <c r="HWB45" s="111"/>
      <c r="HWC45" s="111"/>
      <c r="HWD45" s="111"/>
      <c r="HWE45" s="111"/>
      <c r="HWF45" s="111"/>
      <c r="HWG45" s="111"/>
      <c r="HWH45" s="111"/>
      <c r="HWI45" s="111"/>
      <c r="HWJ45" s="111"/>
      <c r="HWK45" s="111"/>
      <c r="HWL45" s="111"/>
      <c r="HWM45" s="111"/>
      <c r="HWN45" s="111"/>
      <c r="HWO45" s="111"/>
      <c r="HWP45" s="111"/>
      <c r="HWQ45" s="111"/>
      <c r="HWR45" s="111"/>
      <c r="HWS45" s="111"/>
      <c r="HWT45" s="111"/>
      <c r="HWU45" s="111"/>
      <c r="HWV45" s="111"/>
      <c r="HWW45" s="111"/>
      <c r="HWX45" s="111"/>
      <c r="HWY45" s="111"/>
      <c r="HWZ45" s="111"/>
      <c r="HXA45" s="111"/>
      <c r="HXB45" s="111"/>
      <c r="HXC45" s="111"/>
      <c r="HXD45" s="111"/>
      <c r="HXE45" s="111"/>
      <c r="HXF45" s="111"/>
      <c r="HXG45" s="111"/>
      <c r="HXH45" s="111"/>
      <c r="HXI45" s="111"/>
      <c r="HXJ45" s="111"/>
      <c r="HXK45" s="111"/>
      <c r="HXL45" s="111"/>
      <c r="HXM45" s="111"/>
      <c r="HXN45" s="111"/>
      <c r="HXO45" s="111"/>
      <c r="HXP45" s="111"/>
      <c r="HXQ45" s="111"/>
      <c r="HXR45" s="111"/>
      <c r="HXS45" s="111"/>
      <c r="HXT45" s="111"/>
      <c r="HXU45" s="111"/>
      <c r="HXV45" s="111"/>
      <c r="HXW45" s="111"/>
      <c r="HXX45" s="111"/>
      <c r="HXY45" s="111"/>
      <c r="HXZ45" s="111"/>
      <c r="HYA45" s="111"/>
      <c r="HYB45" s="111"/>
      <c r="HYC45" s="111"/>
      <c r="HYD45" s="111"/>
      <c r="HYE45" s="111"/>
      <c r="HYF45" s="111"/>
      <c r="HYG45" s="111"/>
      <c r="HYH45" s="111"/>
      <c r="HYI45" s="111"/>
      <c r="HYJ45" s="111"/>
      <c r="HYK45" s="111"/>
      <c r="HYL45" s="111"/>
      <c r="HYM45" s="111"/>
      <c r="HYN45" s="111"/>
      <c r="HYO45" s="111"/>
      <c r="HYP45" s="111"/>
      <c r="HYQ45" s="111"/>
      <c r="HYR45" s="111"/>
      <c r="HYS45" s="111"/>
      <c r="HYT45" s="111"/>
      <c r="HYU45" s="111"/>
      <c r="HYV45" s="111"/>
      <c r="HYW45" s="111"/>
      <c r="HYX45" s="111"/>
      <c r="HYY45" s="111"/>
      <c r="HYZ45" s="111"/>
      <c r="HZA45" s="111"/>
      <c r="HZB45" s="111"/>
      <c r="HZC45" s="111"/>
      <c r="HZD45" s="111"/>
      <c r="HZE45" s="111"/>
      <c r="HZF45" s="111"/>
      <c r="HZG45" s="111"/>
      <c r="HZH45" s="111"/>
      <c r="HZI45" s="111"/>
      <c r="HZJ45" s="111"/>
      <c r="HZK45" s="111"/>
      <c r="HZL45" s="111"/>
      <c r="HZM45" s="111"/>
      <c r="HZN45" s="111"/>
      <c r="HZO45" s="111"/>
      <c r="HZP45" s="111"/>
      <c r="HZQ45" s="111"/>
      <c r="HZR45" s="111"/>
      <c r="HZS45" s="111"/>
      <c r="HZT45" s="111"/>
      <c r="HZU45" s="111"/>
      <c r="HZV45" s="111"/>
      <c r="HZW45" s="111"/>
      <c r="HZX45" s="111"/>
      <c r="HZY45" s="111"/>
      <c r="HZZ45" s="111"/>
      <c r="IAA45" s="111"/>
      <c r="IAB45" s="111"/>
      <c r="IAC45" s="111"/>
      <c r="IAD45" s="111"/>
      <c r="IAE45" s="111"/>
      <c r="IAF45" s="111"/>
      <c r="IAG45" s="111"/>
      <c r="IAH45" s="111"/>
      <c r="IAI45" s="111"/>
      <c r="IAJ45" s="111"/>
      <c r="IAK45" s="111"/>
      <c r="IAL45" s="111"/>
      <c r="IAM45" s="111"/>
      <c r="IAN45" s="111"/>
      <c r="IAO45" s="111"/>
      <c r="IAP45" s="111"/>
      <c r="IAQ45" s="111"/>
      <c r="IAR45" s="111"/>
      <c r="IAS45" s="111"/>
      <c r="IAT45" s="111"/>
      <c r="IAU45" s="111"/>
      <c r="IAV45" s="111"/>
      <c r="IAW45" s="111"/>
      <c r="IAX45" s="111"/>
      <c r="IAY45" s="111"/>
      <c r="IAZ45" s="111"/>
      <c r="IBA45" s="111"/>
      <c r="IBB45" s="111"/>
      <c r="IBC45" s="111"/>
      <c r="IBD45" s="111"/>
      <c r="IBE45" s="111"/>
      <c r="IBF45" s="111"/>
      <c r="IBG45" s="111"/>
      <c r="IBH45" s="111"/>
      <c r="IBI45" s="111"/>
      <c r="IBJ45" s="111"/>
      <c r="IBK45" s="111"/>
      <c r="IBL45" s="111"/>
      <c r="IBM45" s="111"/>
      <c r="IBN45" s="111"/>
      <c r="IBO45" s="111"/>
      <c r="IBP45" s="111"/>
      <c r="IBQ45" s="111"/>
      <c r="IBR45" s="111"/>
      <c r="IBS45" s="111"/>
      <c r="IBT45" s="111"/>
      <c r="IBU45" s="111"/>
      <c r="IBV45" s="111"/>
      <c r="IBW45" s="111"/>
      <c r="IBX45" s="111"/>
      <c r="IBY45" s="111"/>
      <c r="IBZ45" s="111"/>
      <c r="ICA45" s="111"/>
      <c r="ICB45" s="111"/>
      <c r="ICC45" s="111"/>
      <c r="ICD45" s="111"/>
      <c r="ICE45" s="111"/>
      <c r="ICF45" s="111"/>
      <c r="ICG45" s="111"/>
      <c r="ICH45" s="111"/>
      <c r="ICI45" s="111"/>
      <c r="ICJ45" s="111"/>
      <c r="ICK45" s="111"/>
      <c r="ICL45" s="111"/>
      <c r="ICM45" s="111"/>
      <c r="ICN45" s="111"/>
      <c r="ICO45" s="111"/>
      <c r="ICP45" s="111"/>
      <c r="ICQ45" s="111"/>
      <c r="ICR45" s="111"/>
      <c r="ICS45" s="111"/>
      <c r="ICT45" s="111"/>
      <c r="ICU45" s="111"/>
      <c r="ICV45" s="111"/>
      <c r="ICW45" s="111"/>
      <c r="ICX45" s="111"/>
      <c r="ICY45" s="111"/>
      <c r="ICZ45" s="111"/>
      <c r="IDA45" s="111"/>
      <c r="IDB45" s="111"/>
      <c r="IDC45" s="111"/>
      <c r="IDD45" s="111"/>
      <c r="IDE45" s="111"/>
      <c r="IDF45" s="111"/>
      <c r="IDG45" s="111"/>
      <c r="IDH45" s="111"/>
      <c r="IDI45" s="111"/>
      <c r="IDJ45" s="111"/>
      <c r="IDK45" s="111"/>
      <c r="IDL45" s="111"/>
      <c r="IDM45" s="111"/>
      <c r="IDN45" s="111"/>
      <c r="IDO45" s="111"/>
      <c r="IDP45" s="111"/>
      <c r="IDQ45" s="111"/>
      <c r="IDR45" s="111"/>
      <c r="IDS45" s="111"/>
      <c r="IDT45" s="111"/>
      <c r="IDU45" s="111"/>
      <c r="IDV45" s="111"/>
      <c r="IDW45" s="111"/>
      <c r="IDX45" s="111"/>
      <c r="IDY45" s="111"/>
      <c r="IDZ45" s="111"/>
      <c r="IEA45" s="111"/>
      <c r="IEB45" s="111"/>
      <c r="IEC45" s="111"/>
      <c r="IED45" s="111"/>
      <c r="IEE45" s="111"/>
      <c r="IEF45" s="111"/>
      <c r="IEG45" s="111"/>
      <c r="IEH45" s="111"/>
      <c r="IEI45" s="111"/>
      <c r="IEJ45" s="111"/>
      <c r="IEK45" s="111"/>
      <c r="IEL45" s="111"/>
      <c r="IEM45" s="111"/>
      <c r="IEN45" s="111"/>
      <c r="IEO45" s="111"/>
      <c r="IEP45" s="111"/>
      <c r="IEQ45" s="111"/>
      <c r="IER45" s="111"/>
      <c r="IES45" s="111"/>
      <c r="IET45" s="111"/>
      <c r="IEU45" s="111"/>
      <c r="IEV45" s="111"/>
      <c r="IEW45" s="111"/>
      <c r="IEX45" s="111"/>
      <c r="IEY45" s="111"/>
      <c r="IEZ45" s="111"/>
      <c r="IFA45" s="111"/>
      <c r="IFB45" s="111"/>
      <c r="IFC45" s="111"/>
      <c r="IFD45" s="111"/>
      <c r="IFE45" s="111"/>
      <c r="IFF45" s="111"/>
      <c r="IFG45" s="111"/>
      <c r="IFH45" s="111"/>
      <c r="IFI45" s="111"/>
      <c r="IFJ45" s="111"/>
      <c r="IFK45" s="111"/>
      <c r="IFL45" s="111"/>
      <c r="IFM45" s="111"/>
      <c r="IFN45" s="111"/>
      <c r="IFO45" s="111"/>
      <c r="IFP45" s="111"/>
      <c r="IFQ45" s="111"/>
      <c r="IFR45" s="111"/>
      <c r="IFS45" s="111"/>
      <c r="IFT45" s="111"/>
      <c r="IFU45" s="111"/>
      <c r="IFV45" s="111"/>
      <c r="IFW45" s="111"/>
      <c r="IFX45" s="111"/>
      <c r="IFY45" s="111"/>
      <c r="IFZ45" s="111"/>
      <c r="IGA45" s="111"/>
      <c r="IGB45" s="111"/>
      <c r="IGC45" s="111"/>
      <c r="IGD45" s="111"/>
      <c r="IGE45" s="111"/>
      <c r="IGF45" s="111"/>
      <c r="IGG45" s="111"/>
      <c r="IGH45" s="111"/>
      <c r="IGI45" s="111"/>
      <c r="IGJ45" s="111"/>
      <c r="IGK45" s="111"/>
      <c r="IGL45" s="111"/>
      <c r="IGM45" s="111"/>
      <c r="IGN45" s="111"/>
      <c r="IGO45" s="111"/>
      <c r="IGP45" s="111"/>
      <c r="IGQ45" s="111"/>
      <c r="IGR45" s="111"/>
      <c r="IGS45" s="111"/>
      <c r="IGT45" s="111"/>
      <c r="IGU45" s="111"/>
      <c r="IGV45" s="111"/>
      <c r="IGW45" s="111"/>
      <c r="IGX45" s="111"/>
      <c r="IGY45" s="111"/>
      <c r="IGZ45" s="111"/>
      <c r="IHA45" s="111"/>
      <c r="IHB45" s="111"/>
      <c r="IHC45" s="111"/>
      <c r="IHD45" s="111"/>
      <c r="IHE45" s="111"/>
      <c r="IHF45" s="111"/>
      <c r="IHG45" s="111"/>
      <c r="IHH45" s="111"/>
      <c r="IHI45" s="111"/>
      <c r="IHJ45" s="111"/>
      <c r="IHK45" s="111"/>
      <c r="IHL45" s="111"/>
      <c r="IHM45" s="111"/>
      <c r="IHN45" s="111"/>
      <c r="IHO45" s="111"/>
      <c r="IHP45" s="111"/>
      <c r="IHQ45" s="111"/>
      <c r="IHR45" s="111"/>
      <c r="IHS45" s="111"/>
      <c r="IHT45" s="111"/>
      <c r="IHU45" s="111"/>
      <c r="IHV45" s="111"/>
      <c r="IHW45" s="111"/>
      <c r="IHX45" s="111"/>
      <c r="IHY45" s="111"/>
      <c r="IHZ45" s="111"/>
      <c r="IIA45" s="111"/>
      <c r="IIB45" s="111"/>
      <c r="IIC45" s="111"/>
      <c r="IID45" s="111"/>
      <c r="IIE45" s="111"/>
      <c r="IIF45" s="111"/>
      <c r="IIG45" s="111"/>
      <c r="IIH45" s="111"/>
      <c r="III45" s="111"/>
      <c r="IIJ45" s="111"/>
      <c r="IIK45" s="111"/>
      <c r="IIL45" s="111"/>
      <c r="IIM45" s="111"/>
      <c r="IIN45" s="111"/>
      <c r="IIO45" s="111"/>
      <c r="IIP45" s="111"/>
      <c r="IIQ45" s="111"/>
      <c r="IIR45" s="111"/>
      <c r="IIS45" s="111"/>
      <c r="IIT45" s="111"/>
      <c r="IIU45" s="111"/>
      <c r="IIV45" s="111"/>
      <c r="IIW45" s="111"/>
      <c r="IIX45" s="111"/>
      <c r="IIY45" s="111"/>
      <c r="IIZ45" s="111"/>
      <c r="IJA45" s="111"/>
      <c r="IJB45" s="111"/>
      <c r="IJC45" s="111"/>
      <c r="IJD45" s="111"/>
      <c r="IJE45" s="111"/>
      <c r="IJF45" s="111"/>
      <c r="IJG45" s="111"/>
      <c r="IJH45" s="111"/>
      <c r="IJI45" s="111"/>
      <c r="IJJ45" s="111"/>
      <c r="IJK45" s="111"/>
      <c r="IJL45" s="111"/>
      <c r="IJM45" s="111"/>
      <c r="IJN45" s="111"/>
      <c r="IJO45" s="111"/>
      <c r="IJP45" s="111"/>
      <c r="IJQ45" s="111"/>
      <c r="IJR45" s="111"/>
      <c r="IJS45" s="111"/>
      <c r="IJT45" s="111"/>
      <c r="IJU45" s="111"/>
      <c r="IJV45" s="111"/>
      <c r="IJW45" s="111"/>
      <c r="IJX45" s="111"/>
      <c r="IJY45" s="111"/>
      <c r="IJZ45" s="111"/>
      <c r="IKA45" s="111"/>
      <c r="IKB45" s="111"/>
      <c r="IKC45" s="111"/>
      <c r="IKD45" s="111"/>
      <c r="IKE45" s="111"/>
      <c r="IKF45" s="111"/>
      <c r="IKG45" s="111"/>
      <c r="IKH45" s="111"/>
      <c r="IKI45" s="111"/>
      <c r="IKJ45" s="111"/>
      <c r="IKK45" s="111"/>
      <c r="IKL45" s="111"/>
      <c r="IKM45" s="111"/>
      <c r="IKN45" s="111"/>
      <c r="IKO45" s="111"/>
      <c r="IKP45" s="111"/>
      <c r="IKQ45" s="111"/>
      <c r="IKR45" s="111"/>
      <c r="IKS45" s="111"/>
      <c r="IKT45" s="111"/>
      <c r="IKU45" s="111"/>
      <c r="IKV45" s="111"/>
      <c r="IKW45" s="111"/>
      <c r="IKX45" s="111"/>
      <c r="IKY45" s="111"/>
      <c r="IKZ45" s="111"/>
      <c r="ILA45" s="111"/>
      <c r="ILB45" s="111"/>
      <c r="ILC45" s="111"/>
      <c r="ILD45" s="111"/>
      <c r="ILE45" s="111"/>
      <c r="ILF45" s="111"/>
      <c r="ILG45" s="111"/>
      <c r="ILH45" s="111"/>
      <c r="ILI45" s="111"/>
      <c r="ILJ45" s="111"/>
      <c r="ILK45" s="111"/>
      <c r="ILL45" s="111"/>
      <c r="ILM45" s="111"/>
      <c r="ILN45" s="111"/>
      <c r="ILO45" s="111"/>
      <c r="ILP45" s="111"/>
      <c r="ILQ45" s="111"/>
      <c r="ILR45" s="111"/>
      <c r="ILS45" s="111"/>
      <c r="ILT45" s="111"/>
      <c r="ILU45" s="111"/>
      <c r="ILV45" s="111"/>
      <c r="ILW45" s="111"/>
      <c r="ILX45" s="111"/>
      <c r="ILY45" s="111"/>
      <c r="ILZ45" s="111"/>
      <c r="IMA45" s="111"/>
      <c r="IMB45" s="111"/>
      <c r="IMC45" s="111"/>
      <c r="IMD45" s="111"/>
      <c r="IME45" s="111"/>
      <c r="IMF45" s="111"/>
      <c r="IMG45" s="111"/>
      <c r="IMH45" s="111"/>
      <c r="IMI45" s="111"/>
      <c r="IMJ45" s="111"/>
      <c r="IMK45" s="111"/>
      <c r="IML45" s="111"/>
      <c r="IMM45" s="111"/>
      <c r="IMN45" s="111"/>
      <c r="IMO45" s="111"/>
      <c r="IMP45" s="111"/>
      <c r="IMQ45" s="111"/>
      <c r="IMR45" s="111"/>
      <c r="IMS45" s="111"/>
      <c r="IMT45" s="111"/>
      <c r="IMU45" s="111"/>
      <c r="IMV45" s="111"/>
      <c r="IMW45" s="111"/>
      <c r="IMX45" s="111"/>
      <c r="IMY45" s="111"/>
      <c r="IMZ45" s="111"/>
      <c r="INA45" s="111"/>
      <c r="INB45" s="111"/>
      <c r="INC45" s="111"/>
      <c r="IND45" s="111"/>
      <c r="INE45" s="111"/>
      <c r="INF45" s="111"/>
      <c r="ING45" s="111"/>
      <c r="INH45" s="111"/>
      <c r="INI45" s="111"/>
      <c r="INJ45" s="111"/>
      <c r="INK45" s="111"/>
      <c r="INL45" s="111"/>
      <c r="INM45" s="111"/>
      <c r="INN45" s="111"/>
      <c r="INO45" s="111"/>
      <c r="INP45" s="111"/>
      <c r="INQ45" s="111"/>
      <c r="INR45" s="111"/>
      <c r="INS45" s="111"/>
      <c r="INT45" s="111"/>
      <c r="INU45" s="111"/>
      <c r="INV45" s="111"/>
      <c r="INW45" s="111"/>
      <c r="INX45" s="111"/>
      <c r="INY45" s="111"/>
      <c r="INZ45" s="111"/>
      <c r="IOA45" s="111"/>
      <c r="IOB45" s="111"/>
      <c r="IOC45" s="111"/>
      <c r="IOD45" s="111"/>
      <c r="IOE45" s="111"/>
      <c r="IOF45" s="111"/>
      <c r="IOG45" s="111"/>
      <c r="IOH45" s="111"/>
      <c r="IOI45" s="111"/>
      <c r="IOJ45" s="111"/>
      <c r="IOK45" s="111"/>
      <c r="IOL45" s="111"/>
      <c r="IOM45" s="111"/>
      <c r="ION45" s="111"/>
      <c r="IOO45" s="111"/>
      <c r="IOP45" s="111"/>
      <c r="IOQ45" s="111"/>
      <c r="IOR45" s="111"/>
      <c r="IOS45" s="111"/>
      <c r="IOT45" s="111"/>
      <c r="IOU45" s="111"/>
      <c r="IOV45" s="111"/>
      <c r="IOW45" s="111"/>
      <c r="IOX45" s="111"/>
      <c r="IOY45" s="111"/>
      <c r="IOZ45" s="111"/>
      <c r="IPA45" s="111"/>
      <c r="IPB45" s="111"/>
      <c r="IPC45" s="111"/>
      <c r="IPD45" s="111"/>
      <c r="IPE45" s="111"/>
      <c r="IPF45" s="111"/>
      <c r="IPG45" s="111"/>
      <c r="IPH45" s="111"/>
      <c r="IPI45" s="111"/>
      <c r="IPJ45" s="111"/>
      <c r="IPK45" s="111"/>
      <c r="IPL45" s="111"/>
      <c r="IPM45" s="111"/>
      <c r="IPN45" s="111"/>
      <c r="IPO45" s="111"/>
      <c r="IPP45" s="111"/>
      <c r="IPQ45" s="111"/>
      <c r="IPR45" s="111"/>
      <c r="IPS45" s="111"/>
      <c r="IPT45" s="111"/>
      <c r="IPU45" s="111"/>
      <c r="IPV45" s="111"/>
      <c r="IPW45" s="111"/>
      <c r="IPX45" s="111"/>
      <c r="IPY45" s="111"/>
      <c r="IPZ45" s="111"/>
      <c r="IQA45" s="111"/>
      <c r="IQB45" s="111"/>
      <c r="IQC45" s="111"/>
      <c r="IQD45" s="111"/>
      <c r="IQE45" s="111"/>
      <c r="IQF45" s="111"/>
      <c r="IQG45" s="111"/>
      <c r="IQH45" s="111"/>
      <c r="IQI45" s="111"/>
      <c r="IQJ45" s="111"/>
      <c r="IQK45" s="111"/>
      <c r="IQL45" s="111"/>
      <c r="IQM45" s="111"/>
      <c r="IQN45" s="111"/>
      <c r="IQO45" s="111"/>
      <c r="IQP45" s="111"/>
      <c r="IQQ45" s="111"/>
      <c r="IQR45" s="111"/>
      <c r="IQS45" s="111"/>
      <c r="IQT45" s="111"/>
      <c r="IQU45" s="111"/>
      <c r="IQV45" s="111"/>
      <c r="IQW45" s="111"/>
      <c r="IQX45" s="111"/>
      <c r="IQY45" s="111"/>
      <c r="IQZ45" s="111"/>
      <c r="IRA45" s="111"/>
      <c r="IRB45" s="111"/>
      <c r="IRC45" s="111"/>
      <c r="IRD45" s="111"/>
      <c r="IRE45" s="111"/>
      <c r="IRF45" s="111"/>
      <c r="IRG45" s="111"/>
      <c r="IRH45" s="111"/>
      <c r="IRI45" s="111"/>
      <c r="IRJ45" s="111"/>
      <c r="IRK45" s="111"/>
      <c r="IRL45" s="111"/>
      <c r="IRM45" s="111"/>
      <c r="IRN45" s="111"/>
      <c r="IRO45" s="111"/>
      <c r="IRP45" s="111"/>
      <c r="IRQ45" s="111"/>
      <c r="IRR45" s="111"/>
      <c r="IRS45" s="111"/>
      <c r="IRT45" s="111"/>
      <c r="IRU45" s="111"/>
      <c r="IRV45" s="111"/>
      <c r="IRW45" s="111"/>
      <c r="IRX45" s="111"/>
      <c r="IRY45" s="111"/>
      <c r="IRZ45" s="111"/>
      <c r="ISA45" s="111"/>
      <c r="ISB45" s="111"/>
      <c r="ISC45" s="111"/>
      <c r="ISD45" s="111"/>
      <c r="ISE45" s="111"/>
      <c r="ISF45" s="111"/>
      <c r="ISG45" s="111"/>
      <c r="ISH45" s="111"/>
      <c r="ISI45" s="111"/>
      <c r="ISJ45" s="111"/>
      <c r="ISK45" s="111"/>
      <c r="ISL45" s="111"/>
      <c r="ISM45" s="111"/>
      <c r="ISN45" s="111"/>
      <c r="ISO45" s="111"/>
      <c r="ISP45" s="111"/>
      <c r="ISQ45" s="111"/>
      <c r="ISR45" s="111"/>
      <c r="ISS45" s="111"/>
      <c r="IST45" s="111"/>
      <c r="ISU45" s="111"/>
      <c r="ISV45" s="111"/>
      <c r="ISW45" s="111"/>
      <c r="ISX45" s="111"/>
      <c r="ISY45" s="111"/>
      <c r="ISZ45" s="111"/>
      <c r="ITA45" s="111"/>
      <c r="ITB45" s="111"/>
      <c r="ITC45" s="111"/>
      <c r="ITD45" s="111"/>
      <c r="ITE45" s="111"/>
      <c r="ITF45" s="111"/>
      <c r="ITG45" s="111"/>
      <c r="ITH45" s="111"/>
      <c r="ITI45" s="111"/>
      <c r="ITJ45" s="111"/>
      <c r="ITK45" s="111"/>
      <c r="ITL45" s="111"/>
      <c r="ITM45" s="111"/>
      <c r="ITN45" s="111"/>
      <c r="ITO45" s="111"/>
      <c r="ITP45" s="111"/>
      <c r="ITQ45" s="111"/>
      <c r="ITR45" s="111"/>
      <c r="ITS45" s="111"/>
      <c r="ITT45" s="111"/>
      <c r="ITU45" s="111"/>
      <c r="ITV45" s="111"/>
      <c r="ITW45" s="111"/>
      <c r="ITX45" s="111"/>
      <c r="ITY45" s="111"/>
      <c r="ITZ45" s="111"/>
      <c r="IUA45" s="111"/>
      <c r="IUB45" s="111"/>
      <c r="IUC45" s="111"/>
      <c r="IUD45" s="111"/>
      <c r="IUE45" s="111"/>
      <c r="IUF45" s="111"/>
      <c r="IUG45" s="111"/>
      <c r="IUH45" s="111"/>
      <c r="IUI45" s="111"/>
      <c r="IUJ45" s="111"/>
      <c r="IUK45" s="111"/>
      <c r="IUL45" s="111"/>
      <c r="IUM45" s="111"/>
      <c r="IUN45" s="111"/>
      <c r="IUO45" s="111"/>
      <c r="IUP45" s="111"/>
      <c r="IUQ45" s="111"/>
      <c r="IUR45" s="111"/>
      <c r="IUS45" s="111"/>
      <c r="IUT45" s="111"/>
      <c r="IUU45" s="111"/>
      <c r="IUV45" s="111"/>
      <c r="IUW45" s="111"/>
      <c r="IUX45" s="111"/>
      <c r="IUY45" s="111"/>
      <c r="IUZ45" s="111"/>
      <c r="IVA45" s="111"/>
      <c r="IVB45" s="111"/>
      <c r="IVC45" s="111"/>
      <c r="IVD45" s="111"/>
      <c r="IVE45" s="111"/>
      <c r="IVF45" s="111"/>
      <c r="IVG45" s="111"/>
      <c r="IVH45" s="111"/>
      <c r="IVI45" s="111"/>
      <c r="IVJ45" s="111"/>
      <c r="IVK45" s="111"/>
      <c r="IVL45" s="111"/>
      <c r="IVM45" s="111"/>
      <c r="IVN45" s="111"/>
      <c r="IVO45" s="111"/>
      <c r="IVP45" s="111"/>
      <c r="IVQ45" s="111"/>
      <c r="IVR45" s="111"/>
      <c r="IVS45" s="111"/>
      <c r="IVT45" s="111"/>
      <c r="IVU45" s="111"/>
      <c r="IVV45" s="111"/>
      <c r="IVW45" s="111"/>
      <c r="IVX45" s="111"/>
      <c r="IVY45" s="111"/>
      <c r="IVZ45" s="111"/>
      <c r="IWA45" s="111"/>
      <c r="IWB45" s="111"/>
      <c r="IWC45" s="111"/>
      <c r="IWD45" s="111"/>
      <c r="IWE45" s="111"/>
      <c r="IWF45" s="111"/>
      <c r="IWG45" s="111"/>
      <c r="IWH45" s="111"/>
      <c r="IWI45" s="111"/>
      <c r="IWJ45" s="111"/>
      <c r="IWK45" s="111"/>
      <c r="IWL45" s="111"/>
      <c r="IWM45" s="111"/>
      <c r="IWN45" s="111"/>
      <c r="IWO45" s="111"/>
      <c r="IWP45" s="111"/>
      <c r="IWQ45" s="111"/>
      <c r="IWR45" s="111"/>
      <c r="IWS45" s="111"/>
      <c r="IWT45" s="111"/>
      <c r="IWU45" s="111"/>
      <c r="IWV45" s="111"/>
      <c r="IWW45" s="111"/>
      <c r="IWX45" s="111"/>
      <c r="IWY45" s="111"/>
      <c r="IWZ45" s="111"/>
      <c r="IXA45" s="111"/>
      <c r="IXB45" s="111"/>
      <c r="IXC45" s="111"/>
      <c r="IXD45" s="111"/>
      <c r="IXE45" s="111"/>
      <c r="IXF45" s="111"/>
      <c r="IXG45" s="111"/>
      <c r="IXH45" s="111"/>
      <c r="IXI45" s="111"/>
      <c r="IXJ45" s="111"/>
      <c r="IXK45" s="111"/>
      <c r="IXL45" s="111"/>
      <c r="IXM45" s="111"/>
      <c r="IXN45" s="111"/>
      <c r="IXO45" s="111"/>
      <c r="IXP45" s="111"/>
      <c r="IXQ45" s="111"/>
      <c r="IXR45" s="111"/>
      <c r="IXS45" s="111"/>
      <c r="IXT45" s="111"/>
      <c r="IXU45" s="111"/>
      <c r="IXV45" s="111"/>
      <c r="IXW45" s="111"/>
      <c r="IXX45" s="111"/>
      <c r="IXY45" s="111"/>
      <c r="IXZ45" s="111"/>
      <c r="IYA45" s="111"/>
      <c r="IYB45" s="111"/>
      <c r="IYC45" s="111"/>
      <c r="IYD45" s="111"/>
      <c r="IYE45" s="111"/>
      <c r="IYF45" s="111"/>
      <c r="IYG45" s="111"/>
      <c r="IYH45" s="111"/>
      <c r="IYI45" s="111"/>
      <c r="IYJ45" s="111"/>
      <c r="IYK45" s="111"/>
      <c r="IYL45" s="111"/>
      <c r="IYM45" s="111"/>
      <c r="IYN45" s="111"/>
      <c r="IYO45" s="111"/>
      <c r="IYP45" s="111"/>
      <c r="IYQ45" s="111"/>
      <c r="IYR45" s="111"/>
      <c r="IYS45" s="111"/>
      <c r="IYT45" s="111"/>
      <c r="IYU45" s="111"/>
      <c r="IYV45" s="111"/>
      <c r="IYW45" s="111"/>
      <c r="IYX45" s="111"/>
      <c r="IYY45" s="111"/>
      <c r="IYZ45" s="111"/>
      <c r="IZA45" s="111"/>
      <c r="IZB45" s="111"/>
      <c r="IZC45" s="111"/>
      <c r="IZD45" s="111"/>
      <c r="IZE45" s="111"/>
      <c r="IZF45" s="111"/>
      <c r="IZG45" s="111"/>
      <c r="IZH45" s="111"/>
      <c r="IZI45" s="111"/>
      <c r="IZJ45" s="111"/>
      <c r="IZK45" s="111"/>
      <c r="IZL45" s="111"/>
      <c r="IZM45" s="111"/>
      <c r="IZN45" s="111"/>
      <c r="IZO45" s="111"/>
      <c r="IZP45" s="111"/>
      <c r="IZQ45" s="111"/>
      <c r="IZR45" s="111"/>
      <c r="IZS45" s="111"/>
      <c r="IZT45" s="111"/>
      <c r="IZU45" s="111"/>
      <c r="IZV45" s="111"/>
      <c r="IZW45" s="111"/>
      <c r="IZX45" s="111"/>
      <c r="IZY45" s="111"/>
      <c r="IZZ45" s="111"/>
      <c r="JAA45" s="111"/>
      <c r="JAB45" s="111"/>
      <c r="JAC45" s="111"/>
      <c r="JAD45" s="111"/>
      <c r="JAE45" s="111"/>
      <c r="JAF45" s="111"/>
      <c r="JAG45" s="111"/>
      <c r="JAH45" s="111"/>
      <c r="JAI45" s="111"/>
      <c r="JAJ45" s="111"/>
      <c r="JAK45" s="111"/>
      <c r="JAL45" s="111"/>
      <c r="JAM45" s="111"/>
      <c r="JAN45" s="111"/>
      <c r="JAO45" s="111"/>
      <c r="JAP45" s="111"/>
      <c r="JAQ45" s="111"/>
      <c r="JAR45" s="111"/>
      <c r="JAS45" s="111"/>
      <c r="JAT45" s="111"/>
      <c r="JAU45" s="111"/>
      <c r="JAV45" s="111"/>
      <c r="JAW45" s="111"/>
      <c r="JAX45" s="111"/>
      <c r="JAY45" s="111"/>
      <c r="JAZ45" s="111"/>
      <c r="JBA45" s="111"/>
      <c r="JBB45" s="111"/>
      <c r="JBC45" s="111"/>
      <c r="JBD45" s="111"/>
      <c r="JBE45" s="111"/>
      <c r="JBF45" s="111"/>
      <c r="JBG45" s="111"/>
      <c r="JBH45" s="111"/>
      <c r="JBI45" s="111"/>
      <c r="JBJ45" s="111"/>
      <c r="JBK45" s="111"/>
      <c r="JBL45" s="111"/>
      <c r="JBM45" s="111"/>
      <c r="JBN45" s="111"/>
      <c r="JBO45" s="111"/>
      <c r="JBP45" s="111"/>
      <c r="JBQ45" s="111"/>
      <c r="JBR45" s="111"/>
      <c r="JBS45" s="111"/>
      <c r="JBT45" s="111"/>
      <c r="JBU45" s="111"/>
      <c r="JBV45" s="111"/>
      <c r="JBW45" s="111"/>
      <c r="JBX45" s="111"/>
      <c r="JBY45" s="111"/>
      <c r="JBZ45" s="111"/>
      <c r="JCA45" s="111"/>
      <c r="JCB45" s="111"/>
      <c r="JCC45" s="111"/>
      <c r="JCD45" s="111"/>
      <c r="JCE45" s="111"/>
      <c r="JCF45" s="111"/>
      <c r="JCG45" s="111"/>
      <c r="JCH45" s="111"/>
      <c r="JCI45" s="111"/>
      <c r="JCJ45" s="111"/>
      <c r="JCK45" s="111"/>
      <c r="JCL45" s="111"/>
      <c r="JCM45" s="111"/>
      <c r="JCN45" s="111"/>
      <c r="JCO45" s="111"/>
      <c r="JCP45" s="111"/>
      <c r="JCQ45" s="111"/>
      <c r="JCR45" s="111"/>
      <c r="JCS45" s="111"/>
      <c r="JCT45" s="111"/>
      <c r="JCU45" s="111"/>
      <c r="JCV45" s="111"/>
      <c r="JCW45" s="111"/>
      <c r="JCX45" s="111"/>
      <c r="JCY45" s="111"/>
      <c r="JCZ45" s="111"/>
      <c r="JDA45" s="111"/>
      <c r="JDB45" s="111"/>
      <c r="JDC45" s="111"/>
      <c r="JDD45" s="111"/>
      <c r="JDE45" s="111"/>
      <c r="JDF45" s="111"/>
      <c r="JDG45" s="111"/>
      <c r="JDH45" s="111"/>
      <c r="JDI45" s="111"/>
      <c r="JDJ45" s="111"/>
      <c r="JDK45" s="111"/>
      <c r="JDL45" s="111"/>
      <c r="JDM45" s="111"/>
      <c r="JDN45" s="111"/>
      <c r="JDO45" s="111"/>
      <c r="JDP45" s="111"/>
      <c r="JDQ45" s="111"/>
      <c r="JDR45" s="111"/>
      <c r="JDS45" s="111"/>
      <c r="JDT45" s="111"/>
      <c r="JDU45" s="111"/>
      <c r="JDV45" s="111"/>
      <c r="JDW45" s="111"/>
      <c r="JDX45" s="111"/>
      <c r="JDY45" s="111"/>
      <c r="JDZ45" s="111"/>
      <c r="JEA45" s="111"/>
      <c r="JEB45" s="111"/>
      <c r="JEC45" s="111"/>
      <c r="JED45" s="111"/>
      <c r="JEE45" s="111"/>
      <c r="JEF45" s="111"/>
      <c r="JEG45" s="111"/>
      <c r="JEH45" s="111"/>
      <c r="JEI45" s="111"/>
      <c r="JEJ45" s="111"/>
      <c r="JEK45" s="111"/>
      <c r="JEL45" s="111"/>
      <c r="JEM45" s="111"/>
      <c r="JEN45" s="111"/>
      <c r="JEO45" s="111"/>
      <c r="JEP45" s="111"/>
      <c r="JEQ45" s="111"/>
      <c r="JER45" s="111"/>
      <c r="JES45" s="111"/>
      <c r="JET45" s="111"/>
      <c r="JEU45" s="111"/>
      <c r="JEV45" s="111"/>
      <c r="JEW45" s="111"/>
      <c r="JEX45" s="111"/>
      <c r="JEY45" s="111"/>
      <c r="JEZ45" s="111"/>
      <c r="JFA45" s="111"/>
      <c r="JFB45" s="111"/>
      <c r="JFC45" s="111"/>
      <c r="JFD45" s="111"/>
      <c r="JFE45" s="111"/>
      <c r="JFF45" s="111"/>
      <c r="JFG45" s="111"/>
      <c r="JFH45" s="111"/>
      <c r="JFI45" s="111"/>
      <c r="JFJ45" s="111"/>
      <c r="JFK45" s="111"/>
      <c r="JFL45" s="111"/>
      <c r="JFM45" s="111"/>
      <c r="JFN45" s="111"/>
      <c r="JFO45" s="111"/>
      <c r="JFP45" s="111"/>
      <c r="JFQ45" s="111"/>
      <c r="JFR45" s="111"/>
      <c r="JFS45" s="111"/>
      <c r="JFT45" s="111"/>
      <c r="JFU45" s="111"/>
      <c r="JFV45" s="111"/>
      <c r="JFW45" s="111"/>
      <c r="JFX45" s="111"/>
      <c r="JFY45" s="111"/>
      <c r="JFZ45" s="111"/>
      <c r="JGA45" s="111"/>
      <c r="JGB45" s="111"/>
      <c r="JGC45" s="111"/>
      <c r="JGD45" s="111"/>
      <c r="JGE45" s="111"/>
      <c r="JGF45" s="111"/>
      <c r="JGG45" s="111"/>
      <c r="JGH45" s="111"/>
      <c r="JGI45" s="111"/>
      <c r="JGJ45" s="111"/>
      <c r="JGK45" s="111"/>
      <c r="JGL45" s="111"/>
      <c r="JGM45" s="111"/>
      <c r="JGN45" s="111"/>
      <c r="JGO45" s="111"/>
      <c r="JGP45" s="111"/>
      <c r="JGQ45" s="111"/>
      <c r="JGR45" s="111"/>
      <c r="JGS45" s="111"/>
      <c r="JGT45" s="111"/>
      <c r="JGU45" s="111"/>
      <c r="JGV45" s="111"/>
      <c r="JGW45" s="111"/>
      <c r="JGX45" s="111"/>
      <c r="JGY45" s="111"/>
      <c r="JGZ45" s="111"/>
      <c r="JHA45" s="111"/>
      <c r="JHB45" s="111"/>
      <c r="JHC45" s="111"/>
      <c r="JHD45" s="111"/>
      <c r="JHE45" s="111"/>
      <c r="JHF45" s="111"/>
      <c r="JHG45" s="111"/>
      <c r="JHH45" s="111"/>
      <c r="JHI45" s="111"/>
      <c r="JHJ45" s="111"/>
      <c r="JHK45" s="111"/>
      <c r="JHL45" s="111"/>
      <c r="JHM45" s="111"/>
      <c r="JHN45" s="111"/>
      <c r="JHO45" s="111"/>
      <c r="JHP45" s="111"/>
      <c r="JHQ45" s="111"/>
      <c r="JHR45" s="111"/>
      <c r="JHS45" s="111"/>
      <c r="JHT45" s="111"/>
      <c r="JHU45" s="111"/>
      <c r="JHV45" s="111"/>
      <c r="JHW45" s="111"/>
      <c r="JHX45" s="111"/>
      <c r="JHY45" s="111"/>
      <c r="JHZ45" s="111"/>
      <c r="JIA45" s="111"/>
      <c r="JIB45" s="111"/>
      <c r="JIC45" s="111"/>
      <c r="JID45" s="111"/>
      <c r="JIE45" s="111"/>
      <c r="JIF45" s="111"/>
      <c r="JIG45" s="111"/>
      <c r="JIH45" s="111"/>
      <c r="JII45" s="111"/>
      <c r="JIJ45" s="111"/>
      <c r="JIK45" s="111"/>
      <c r="JIL45" s="111"/>
      <c r="JIM45" s="111"/>
      <c r="JIN45" s="111"/>
      <c r="JIO45" s="111"/>
      <c r="JIP45" s="111"/>
      <c r="JIQ45" s="111"/>
      <c r="JIR45" s="111"/>
      <c r="JIS45" s="111"/>
      <c r="JIT45" s="111"/>
      <c r="JIU45" s="111"/>
      <c r="JIV45" s="111"/>
      <c r="JIW45" s="111"/>
      <c r="JIX45" s="111"/>
      <c r="JIY45" s="111"/>
      <c r="JIZ45" s="111"/>
      <c r="JJA45" s="111"/>
      <c r="JJB45" s="111"/>
      <c r="JJC45" s="111"/>
      <c r="JJD45" s="111"/>
      <c r="JJE45" s="111"/>
      <c r="JJF45" s="111"/>
      <c r="JJG45" s="111"/>
      <c r="JJH45" s="111"/>
      <c r="JJI45" s="111"/>
      <c r="JJJ45" s="111"/>
      <c r="JJK45" s="111"/>
      <c r="JJL45" s="111"/>
      <c r="JJM45" s="111"/>
      <c r="JJN45" s="111"/>
      <c r="JJO45" s="111"/>
      <c r="JJP45" s="111"/>
      <c r="JJQ45" s="111"/>
      <c r="JJR45" s="111"/>
      <c r="JJS45" s="111"/>
      <c r="JJT45" s="111"/>
      <c r="JJU45" s="111"/>
      <c r="JJV45" s="111"/>
      <c r="JJW45" s="111"/>
      <c r="JJX45" s="111"/>
      <c r="JJY45" s="111"/>
      <c r="JJZ45" s="111"/>
      <c r="JKA45" s="111"/>
      <c r="JKB45" s="111"/>
      <c r="JKC45" s="111"/>
      <c r="JKD45" s="111"/>
      <c r="JKE45" s="111"/>
      <c r="JKF45" s="111"/>
      <c r="JKG45" s="111"/>
      <c r="JKH45" s="111"/>
      <c r="JKI45" s="111"/>
      <c r="JKJ45" s="111"/>
      <c r="JKK45" s="111"/>
      <c r="JKL45" s="111"/>
      <c r="JKM45" s="111"/>
      <c r="JKN45" s="111"/>
      <c r="JKO45" s="111"/>
      <c r="JKP45" s="111"/>
      <c r="JKQ45" s="111"/>
      <c r="JKR45" s="111"/>
      <c r="JKS45" s="111"/>
      <c r="JKT45" s="111"/>
      <c r="JKU45" s="111"/>
      <c r="JKV45" s="111"/>
      <c r="JKW45" s="111"/>
      <c r="JKX45" s="111"/>
      <c r="JKY45" s="111"/>
      <c r="JKZ45" s="111"/>
      <c r="JLA45" s="111"/>
      <c r="JLB45" s="111"/>
      <c r="JLC45" s="111"/>
      <c r="JLD45" s="111"/>
      <c r="JLE45" s="111"/>
      <c r="JLF45" s="111"/>
      <c r="JLG45" s="111"/>
      <c r="JLH45" s="111"/>
      <c r="JLI45" s="111"/>
      <c r="JLJ45" s="111"/>
      <c r="JLK45" s="111"/>
      <c r="JLL45" s="111"/>
      <c r="JLM45" s="111"/>
      <c r="JLN45" s="111"/>
      <c r="JLO45" s="111"/>
      <c r="JLP45" s="111"/>
      <c r="JLQ45" s="111"/>
      <c r="JLR45" s="111"/>
      <c r="JLS45" s="111"/>
      <c r="JLT45" s="111"/>
      <c r="JLU45" s="111"/>
      <c r="JLV45" s="111"/>
      <c r="JLW45" s="111"/>
      <c r="JLX45" s="111"/>
      <c r="JLY45" s="111"/>
      <c r="JLZ45" s="111"/>
      <c r="JMA45" s="111"/>
      <c r="JMB45" s="111"/>
      <c r="JMC45" s="111"/>
      <c r="JMD45" s="111"/>
      <c r="JME45" s="111"/>
      <c r="JMF45" s="111"/>
      <c r="JMG45" s="111"/>
      <c r="JMH45" s="111"/>
      <c r="JMI45" s="111"/>
      <c r="JMJ45" s="111"/>
      <c r="JMK45" s="111"/>
      <c r="JML45" s="111"/>
      <c r="JMM45" s="111"/>
      <c r="JMN45" s="111"/>
      <c r="JMO45" s="111"/>
      <c r="JMP45" s="111"/>
      <c r="JMQ45" s="111"/>
      <c r="JMR45" s="111"/>
      <c r="JMS45" s="111"/>
      <c r="JMT45" s="111"/>
      <c r="JMU45" s="111"/>
      <c r="JMV45" s="111"/>
      <c r="JMW45" s="111"/>
      <c r="JMX45" s="111"/>
      <c r="JMY45" s="111"/>
      <c r="JMZ45" s="111"/>
      <c r="JNA45" s="111"/>
      <c r="JNB45" s="111"/>
      <c r="JNC45" s="111"/>
      <c r="JND45" s="111"/>
      <c r="JNE45" s="111"/>
      <c r="JNF45" s="111"/>
      <c r="JNG45" s="111"/>
      <c r="JNH45" s="111"/>
      <c r="JNI45" s="111"/>
      <c r="JNJ45" s="111"/>
      <c r="JNK45" s="111"/>
      <c r="JNL45" s="111"/>
      <c r="JNM45" s="111"/>
      <c r="JNN45" s="111"/>
      <c r="JNO45" s="111"/>
      <c r="JNP45" s="111"/>
      <c r="JNQ45" s="111"/>
      <c r="JNR45" s="111"/>
      <c r="JNS45" s="111"/>
      <c r="JNT45" s="111"/>
      <c r="JNU45" s="111"/>
      <c r="JNV45" s="111"/>
      <c r="JNW45" s="111"/>
      <c r="JNX45" s="111"/>
      <c r="JNY45" s="111"/>
      <c r="JNZ45" s="111"/>
      <c r="JOA45" s="111"/>
      <c r="JOB45" s="111"/>
      <c r="JOC45" s="111"/>
      <c r="JOD45" s="111"/>
      <c r="JOE45" s="111"/>
      <c r="JOF45" s="111"/>
      <c r="JOG45" s="111"/>
      <c r="JOH45" s="111"/>
      <c r="JOI45" s="111"/>
      <c r="JOJ45" s="111"/>
      <c r="JOK45" s="111"/>
      <c r="JOL45" s="111"/>
      <c r="JOM45" s="111"/>
      <c r="JON45" s="111"/>
      <c r="JOO45" s="111"/>
      <c r="JOP45" s="111"/>
      <c r="JOQ45" s="111"/>
      <c r="JOR45" s="111"/>
      <c r="JOS45" s="111"/>
      <c r="JOT45" s="111"/>
      <c r="JOU45" s="111"/>
      <c r="JOV45" s="111"/>
      <c r="JOW45" s="111"/>
      <c r="JOX45" s="111"/>
      <c r="JOY45" s="111"/>
      <c r="JOZ45" s="111"/>
      <c r="JPA45" s="111"/>
      <c r="JPB45" s="111"/>
      <c r="JPC45" s="111"/>
      <c r="JPD45" s="111"/>
      <c r="JPE45" s="111"/>
      <c r="JPF45" s="111"/>
      <c r="JPG45" s="111"/>
      <c r="JPH45" s="111"/>
      <c r="JPI45" s="111"/>
      <c r="JPJ45" s="111"/>
      <c r="JPK45" s="111"/>
      <c r="JPL45" s="111"/>
      <c r="JPM45" s="111"/>
      <c r="JPN45" s="111"/>
      <c r="JPO45" s="111"/>
      <c r="JPP45" s="111"/>
      <c r="JPQ45" s="111"/>
      <c r="JPR45" s="111"/>
      <c r="JPS45" s="111"/>
      <c r="JPT45" s="111"/>
      <c r="JPU45" s="111"/>
      <c r="JPV45" s="111"/>
      <c r="JPW45" s="111"/>
      <c r="JPX45" s="111"/>
      <c r="JPY45" s="111"/>
      <c r="JPZ45" s="111"/>
      <c r="JQA45" s="111"/>
      <c r="JQB45" s="111"/>
      <c r="JQC45" s="111"/>
      <c r="JQD45" s="111"/>
      <c r="JQE45" s="111"/>
      <c r="JQF45" s="111"/>
      <c r="JQG45" s="111"/>
      <c r="JQH45" s="111"/>
      <c r="JQI45" s="111"/>
      <c r="JQJ45" s="111"/>
      <c r="JQK45" s="111"/>
      <c r="JQL45" s="111"/>
      <c r="JQM45" s="111"/>
      <c r="JQN45" s="111"/>
      <c r="JQO45" s="111"/>
      <c r="JQP45" s="111"/>
      <c r="JQQ45" s="111"/>
      <c r="JQR45" s="111"/>
      <c r="JQS45" s="111"/>
      <c r="JQT45" s="111"/>
      <c r="JQU45" s="111"/>
      <c r="JQV45" s="111"/>
      <c r="JQW45" s="111"/>
      <c r="JQX45" s="111"/>
      <c r="JQY45" s="111"/>
      <c r="JQZ45" s="111"/>
      <c r="JRA45" s="111"/>
      <c r="JRB45" s="111"/>
      <c r="JRC45" s="111"/>
      <c r="JRD45" s="111"/>
      <c r="JRE45" s="111"/>
      <c r="JRF45" s="111"/>
      <c r="JRG45" s="111"/>
      <c r="JRH45" s="111"/>
      <c r="JRI45" s="111"/>
      <c r="JRJ45" s="111"/>
      <c r="JRK45" s="111"/>
      <c r="JRL45" s="111"/>
      <c r="JRM45" s="111"/>
      <c r="JRN45" s="111"/>
      <c r="JRO45" s="111"/>
      <c r="JRP45" s="111"/>
      <c r="JRQ45" s="111"/>
      <c r="JRR45" s="111"/>
      <c r="JRS45" s="111"/>
      <c r="JRT45" s="111"/>
      <c r="JRU45" s="111"/>
      <c r="JRV45" s="111"/>
      <c r="JRW45" s="111"/>
      <c r="JRX45" s="111"/>
      <c r="JRY45" s="111"/>
      <c r="JRZ45" s="111"/>
      <c r="JSA45" s="111"/>
      <c r="JSB45" s="111"/>
      <c r="JSC45" s="111"/>
      <c r="JSD45" s="111"/>
      <c r="JSE45" s="111"/>
      <c r="JSF45" s="111"/>
      <c r="JSG45" s="111"/>
      <c r="JSH45" s="111"/>
      <c r="JSI45" s="111"/>
      <c r="JSJ45" s="111"/>
      <c r="JSK45" s="111"/>
      <c r="JSL45" s="111"/>
      <c r="JSM45" s="111"/>
      <c r="JSN45" s="111"/>
      <c r="JSO45" s="111"/>
      <c r="JSP45" s="111"/>
      <c r="JSQ45" s="111"/>
      <c r="JSR45" s="111"/>
      <c r="JSS45" s="111"/>
      <c r="JST45" s="111"/>
      <c r="JSU45" s="111"/>
      <c r="JSV45" s="111"/>
      <c r="JSW45" s="111"/>
      <c r="JSX45" s="111"/>
      <c r="JSY45" s="111"/>
      <c r="JSZ45" s="111"/>
      <c r="JTA45" s="111"/>
      <c r="JTB45" s="111"/>
      <c r="JTC45" s="111"/>
      <c r="JTD45" s="111"/>
      <c r="JTE45" s="111"/>
      <c r="JTF45" s="111"/>
      <c r="JTG45" s="111"/>
      <c r="JTH45" s="111"/>
      <c r="JTI45" s="111"/>
      <c r="JTJ45" s="111"/>
      <c r="JTK45" s="111"/>
      <c r="JTL45" s="111"/>
      <c r="JTM45" s="111"/>
      <c r="JTN45" s="111"/>
      <c r="JTO45" s="111"/>
      <c r="JTP45" s="111"/>
      <c r="JTQ45" s="111"/>
      <c r="JTR45" s="111"/>
      <c r="JTS45" s="111"/>
      <c r="JTT45" s="111"/>
      <c r="JTU45" s="111"/>
      <c r="JTV45" s="111"/>
      <c r="JTW45" s="111"/>
      <c r="JTX45" s="111"/>
      <c r="JTY45" s="111"/>
      <c r="JTZ45" s="111"/>
      <c r="JUA45" s="111"/>
      <c r="JUB45" s="111"/>
      <c r="JUC45" s="111"/>
      <c r="JUD45" s="111"/>
      <c r="JUE45" s="111"/>
      <c r="JUF45" s="111"/>
      <c r="JUG45" s="111"/>
      <c r="JUH45" s="111"/>
      <c r="JUI45" s="111"/>
      <c r="JUJ45" s="111"/>
      <c r="JUK45" s="111"/>
      <c r="JUL45" s="111"/>
      <c r="JUM45" s="111"/>
      <c r="JUN45" s="111"/>
      <c r="JUO45" s="111"/>
      <c r="JUP45" s="111"/>
      <c r="JUQ45" s="111"/>
      <c r="JUR45" s="111"/>
      <c r="JUS45" s="111"/>
      <c r="JUT45" s="111"/>
      <c r="JUU45" s="111"/>
      <c r="JUV45" s="111"/>
      <c r="JUW45" s="111"/>
      <c r="JUX45" s="111"/>
      <c r="JUY45" s="111"/>
      <c r="JUZ45" s="111"/>
      <c r="JVA45" s="111"/>
      <c r="JVB45" s="111"/>
      <c r="JVC45" s="111"/>
      <c r="JVD45" s="111"/>
      <c r="JVE45" s="111"/>
      <c r="JVF45" s="111"/>
      <c r="JVG45" s="111"/>
      <c r="JVH45" s="111"/>
      <c r="JVI45" s="111"/>
      <c r="JVJ45" s="111"/>
      <c r="JVK45" s="111"/>
      <c r="JVL45" s="111"/>
      <c r="JVM45" s="111"/>
      <c r="JVN45" s="111"/>
      <c r="JVO45" s="111"/>
      <c r="JVP45" s="111"/>
      <c r="JVQ45" s="111"/>
      <c r="JVR45" s="111"/>
      <c r="JVS45" s="111"/>
      <c r="JVT45" s="111"/>
      <c r="JVU45" s="111"/>
      <c r="JVV45" s="111"/>
      <c r="JVW45" s="111"/>
      <c r="JVX45" s="111"/>
      <c r="JVY45" s="111"/>
      <c r="JVZ45" s="111"/>
      <c r="JWA45" s="111"/>
      <c r="JWB45" s="111"/>
      <c r="JWC45" s="111"/>
      <c r="JWD45" s="111"/>
      <c r="JWE45" s="111"/>
      <c r="JWF45" s="111"/>
      <c r="JWG45" s="111"/>
      <c r="JWH45" s="111"/>
      <c r="JWI45" s="111"/>
      <c r="JWJ45" s="111"/>
      <c r="JWK45" s="111"/>
      <c r="JWL45" s="111"/>
      <c r="JWM45" s="111"/>
      <c r="JWN45" s="111"/>
      <c r="JWO45" s="111"/>
      <c r="JWP45" s="111"/>
      <c r="JWQ45" s="111"/>
      <c r="JWR45" s="111"/>
      <c r="JWS45" s="111"/>
      <c r="JWT45" s="111"/>
      <c r="JWU45" s="111"/>
      <c r="JWV45" s="111"/>
      <c r="JWW45" s="111"/>
      <c r="JWX45" s="111"/>
      <c r="JWY45" s="111"/>
      <c r="JWZ45" s="111"/>
      <c r="JXA45" s="111"/>
      <c r="JXB45" s="111"/>
      <c r="JXC45" s="111"/>
      <c r="JXD45" s="111"/>
      <c r="JXE45" s="111"/>
      <c r="JXF45" s="111"/>
      <c r="JXG45" s="111"/>
      <c r="JXH45" s="111"/>
      <c r="JXI45" s="111"/>
      <c r="JXJ45" s="111"/>
      <c r="JXK45" s="111"/>
      <c r="JXL45" s="111"/>
      <c r="JXM45" s="111"/>
      <c r="JXN45" s="111"/>
      <c r="JXO45" s="111"/>
      <c r="JXP45" s="111"/>
      <c r="JXQ45" s="111"/>
      <c r="JXR45" s="111"/>
      <c r="JXS45" s="111"/>
      <c r="JXT45" s="111"/>
      <c r="JXU45" s="111"/>
      <c r="JXV45" s="111"/>
      <c r="JXW45" s="111"/>
      <c r="JXX45" s="111"/>
      <c r="JXY45" s="111"/>
      <c r="JXZ45" s="111"/>
      <c r="JYA45" s="111"/>
      <c r="JYB45" s="111"/>
      <c r="JYC45" s="111"/>
      <c r="JYD45" s="111"/>
      <c r="JYE45" s="111"/>
      <c r="JYF45" s="111"/>
      <c r="JYG45" s="111"/>
      <c r="JYH45" s="111"/>
      <c r="JYI45" s="111"/>
      <c r="JYJ45" s="111"/>
      <c r="JYK45" s="111"/>
      <c r="JYL45" s="111"/>
      <c r="JYM45" s="111"/>
      <c r="JYN45" s="111"/>
      <c r="JYO45" s="111"/>
      <c r="JYP45" s="111"/>
      <c r="JYQ45" s="111"/>
      <c r="JYR45" s="111"/>
      <c r="JYS45" s="111"/>
      <c r="JYT45" s="111"/>
      <c r="JYU45" s="111"/>
      <c r="JYV45" s="111"/>
      <c r="JYW45" s="111"/>
      <c r="JYX45" s="111"/>
      <c r="JYY45" s="111"/>
      <c r="JYZ45" s="111"/>
      <c r="JZA45" s="111"/>
      <c r="JZB45" s="111"/>
      <c r="JZC45" s="111"/>
      <c r="JZD45" s="111"/>
      <c r="JZE45" s="111"/>
      <c r="JZF45" s="111"/>
      <c r="JZG45" s="111"/>
      <c r="JZH45" s="111"/>
      <c r="JZI45" s="111"/>
      <c r="JZJ45" s="111"/>
      <c r="JZK45" s="111"/>
      <c r="JZL45" s="111"/>
      <c r="JZM45" s="111"/>
      <c r="JZN45" s="111"/>
      <c r="JZO45" s="111"/>
      <c r="JZP45" s="111"/>
      <c r="JZQ45" s="111"/>
      <c r="JZR45" s="111"/>
      <c r="JZS45" s="111"/>
      <c r="JZT45" s="111"/>
      <c r="JZU45" s="111"/>
      <c r="JZV45" s="111"/>
      <c r="JZW45" s="111"/>
      <c r="JZX45" s="111"/>
      <c r="JZY45" s="111"/>
      <c r="JZZ45" s="111"/>
      <c r="KAA45" s="111"/>
      <c r="KAB45" s="111"/>
      <c r="KAC45" s="111"/>
      <c r="KAD45" s="111"/>
      <c r="KAE45" s="111"/>
      <c r="KAF45" s="111"/>
      <c r="KAG45" s="111"/>
      <c r="KAH45" s="111"/>
      <c r="KAI45" s="111"/>
      <c r="KAJ45" s="111"/>
      <c r="KAK45" s="111"/>
      <c r="KAL45" s="111"/>
      <c r="KAM45" s="111"/>
      <c r="KAN45" s="111"/>
      <c r="KAO45" s="111"/>
      <c r="KAP45" s="111"/>
      <c r="KAQ45" s="111"/>
      <c r="KAR45" s="111"/>
      <c r="KAS45" s="111"/>
      <c r="KAT45" s="111"/>
      <c r="KAU45" s="111"/>
      <c r="KAV45" s="111"/>
      <c r="KAW45" s="111"/>
      <c r="KAX45" s="111"/>
      <c r="KAY45" s="111"/>
      <c r="KAZ45" s="111"/>
      <c r="KBA45" s="111"/>
      <c r="KBB45" s="111"/>
      <c r="KBC45" s="111"/>
      <c r="KBD45" s="111"/>
      <c r="KBE45" s="111"/>
      <c r="KBF45" s="111"/>
      <c r="KBG45" s="111"/>
      <c r="KBH45" s="111"/>
      <c r="KBI45" s="111"/>
      <c r="KBJ45" s="111"/>
      <c r="KBK45" s="111"/>
      <c r="KBL45" s="111"/>
      <c r="KBM45" s="111"/>
      <c r="KBN45" s="111"/>
      <c r="KBO45" s="111"/>
      <c r="KBP45" s="111"/>
      <c r="KBQ45" s="111"/>
      <c r="KBR45" s="111"/>
      <c r="KBS45" s="111"/>
      <c r="KBT45" s="111"/>
      <c r="KBU45" s="111"/>
      <c r="KBV45" s="111"/>
      <c r="KBW45" s="111"/>
      <c r="KBX45" s="111"/>
      <c r="KBY45" s="111"/>
      <c r="KBZ45" s="111"/>
      <c r="KCA45" s="111"/>
      <c r="KCB45" s="111"/>
      <c r="KCC45" s="111"/>
      <c r="KCD45" s="111"/>
      <c r="KCE45" s="111"/>
      <c r="KCF45" s="111"/>
      <c r="KCG45" s="111"/>
      <c r="KCH45" s="111"/>
      <c r="KCI45" s="111"/>
      <c r="KCJ45" s="111"/>
      <c r="KCK45" s="111"/>
      <c r="KCL45" s="111"/>
      <c r="KCM45" s="111"/>
      <c r="KCN45" s="111"/>
      <c r="KCO45" s="111"/>
      <c r="KCP45" s="111"/>
      <c r="KCQ45" s="111"/>
      <c r="KCR45" s="111"/>
      <c r="KCS45" s="111"/>
      <c r="KCT45" s="111"/>
      <c r="KCU45" s="111"/>
      <c r="KCV45" s="111"/>
      <c r="KCW45" s="111"/>
      <c r="KCX45" s="111"/>
      <c r="KCY45" s="111"/>
      <c r="KCZ45" s="111"/>
      <c r="KDA45" s="111"/>
      <c r="KDB45" s="111"/>
      <c r="KDC45" s="111"/>
      <c r="KDD45" s="111"/>
      <c r="KDE45" s="111"/>
      <c r="KDF45" s="111"/>
      <c r="KDG45" s="111"/>
      <c r="KDH45" s="111"/>
      <c r="KDI45" s="111"/>
      <c r="KDJ45" s="111"/>
      <c r="KDK45" s="111"/>
      <c r="KDL45" s="111"/>
      <c r="KDM45" s="111"/>
      <c r="KDN45" s="111"/>
      <c r="KDO45" s="111"/>
      <c r="KDP45" s="111"/>
      <c r="KDQ45" s="111"/>
      <c r="KDR45" s="111"/>
      <c r="KDS45" s="111"/>
      <c r="KDT45" s="111"/>
      <c r="KDU45" s="111"/>
      <c r="KDV45" s="111"/>
      <c r="KDW45" s="111"/>
      <c r="KDX45" s="111"/>
      <c r="KDY45" s="111"/>
      <c r="KDZ45" s="111"/>
      <c r="KEA45" s="111"/>
      <c r="KEB45" s="111"/>
      <c r="KEC45" s="111"/>
      <c r="KED45" s="111"/>
      <c r="KEE45" s="111"/>
      <c r="KEF45" s="111"/>
      <c r="KEG45" s="111"/>
      <c r="KEH45" s="111"/>
      <c r="KEI45" s="111"/>
      <c r="KEJ45" s="111"/>
      <c r="KEK45" s="111"/>
      <c r="KEL45" s="111"/>
      <c r="KEM45" s="111"/>
      <c r="KEN45" s="111"/>
      <c r="KEO45" s="111"/>
      <c r="KEP45" s="111"/>
      <c r="KEQ45" s="111"/>
      <c r="KER45" s="111"/>
      <c r="KES45" s="111"/>
      <c r="KET45" s="111"/>
      <c r="KEU45" s="111"/>
      <c r="KEV45" s="111"/>
      <c r="KEW45" s="111"/>
      <c r="KEX45" s="111"/>
      <c r="KEY45" s="111"/>
      <c r="KEZ45" s="111"/>
      <c r="KFA45" s="111"/>
      <c r="KFB45" s="111"/>
      <c r="KFC45" s="111"/>
      <c r="KFD45" s="111"/>
      <c r="KFE45" s="111"/>
      <c r="KFF45" s="111"/>
      <c r="KFG45" s="111"/>
      <c r="KFH45" s="111"/>
      <c r="KFI45" s="111"/>
      <c r="KFJ45" s="111"/>
      <c r="KFK45" s="111"/>
      <c r="KFL45" s="111"/>
      <c r="KFM45" s="111"/>
      <c r="KFN45" s="111"/>
      <c r="KFO45" s="111"/>
      <c r="KFP45" s="111"/>
      <c r="KFQ45" s="111"/>
      <c r="KFR45" s="111"/>
      <c r="KFS45" s="111"/>
      <c r="KFT45" s="111"/>
      <c r="KFU45" s="111"/>
      <c r="KFV45" s="111"/>
      <c r="KFW45" s="111"/>
      <c r="KFX45" s="111"/>
      <c r="KFY45" s="111"/>
      <c r="KFZ45" s="111"/>
      <c r="KGA45" s="111"/>
      <c r="KGB45" s="111"/>
      <c r="KGC45" s="111"/>
      <c r="KGD45" s="111"/>
      <c r="KGE45" s="111"/>
      <c r="KGF45" s="111"/>
      <c r="KGG45" s="111"/>
      <c r="KGH45" s="111"/>
      <c r="KGI45" s="111"/>
      <c r="KGJ45" s="111"/>
      <c r="KGK45" s="111"/>
      <c r="KGL45" s="111"/>
      <c r="KGM45" s="111"/>
      <c r="KGN45" s="111"/>
      <c r="KGO45" s="111"/>
      <c r="KGP45" s="111"/>
      <c r="KGQ45" s="111"/>
      <c r="KGR45" s="111"/>
      <c r="KGS45" s="111"/>
      <c r="KGT45" s="111"/>
      <c r="KGU45" s="111"/>
      <c r="KGV45" s="111"/>
      <c r="KGW45" s="111"/>
      <c r="KGX45" s="111"/>
      <c r="KGY45" s="111"/>
      <c r="KGZ45" s="111"/>
      <c r="KHA45" s="111"/>
      <c r="KHB45" s="111"/>
      <c r="KHC45" s="111"/>
      <c r="KHD45" s="111"/>
      <c r="KHE45" s="111"/>
      <c r="KHF45" s="111"/>
      <c r="KHG45" s="111"/>
      <c r="KHH45" s="111"/>
      <c r="KHI45" s="111"/>
      <c r="KHJ45" s="111"/>
      <c r="KHK45" s="111"/>
      <c r="KHL45" s="111"/>
      <c r="KHM45" s="111"/>
      <c r="KHN45" s="111"/>
      <c r="KHO45" s="111"/>
      <c r="KHP45" s="111"/>
      <c r="KHQ45" s="111"/>
      <c r="KHR45" s="111"/>
      <c r="KHS45" s="111"/>
      <c r="KHT45" s="111"/>
      <c r="KHU45" s="111"/>
      <c r="KHV45" s="111"/>
      <c r="KHW45" s="111"/>
      <c r="KHX45" s="111"/>
      <c r="KHY45" s="111"/>
      <c r="KHZ45" s="111"/>
      <c r="KIA45" s="111"/>
      <c r="KIB45" s="111"/>
      <c r="KIC45" s="111"/>
      <c r="KID45" s="111"/>
      <c r="KIE45" s="111"/>
      <c r="KIF45" s="111"/>
      <c r="KIG45" s="111"/>
      <c r="KIH45" s="111"/>
      <c r="KII45" s="111"/>
      <c r="KIJ45" s="111"/>
      <c r="KIK45" s="111"/>
      <c r="KIL45" s="111"/>
      <c r="KIM45" s="111"/>
      <c r="KIN45" s="111"/>
      <c r="KIO45" s="111"/>
      <c r="KIP45" s="111"/>
      <c r="KIQ45" s="111"/>
      <c r="KIR45" s="111"/>
      <c r="KIS45" s="111"/>
      <c r="KIT45" s="111"/>
      <c r="KIU45" s="111"/>
      <c r="KIV45" s="111"/>
      <c r="KIW45" s="111"/>
      <c r="KIX45" s="111"/>
      <c r="KIY45" s="111"/>
      <c r="KIZ45" s="111"/>
      <c r="KJA45" s="111"/>
      <c r="KJB45" s="111"/>
      <c r="KJC45" s="111"/>
      <c r="KJD45" s="111"/>
      <c r="KJE45" s="111"/>
      <c r="KJF45" s="111"/>
      <c r="KJG45" s="111"/>
      <c r="KJH45" s="111"/>
      <c r="KJI45" s="111"/>
      <c r="KJJ45" s="111"/>
      <c r="KJK45" s="111"/>
      <c r="KJL45" s="111"/>
      <c r="KJM45" s="111"/>
      <c r="KJN45" s="111"/>
      <c r="KJO45" s="111"/>
      <c r="KJP45" s="111"/>
      <c r="KJQ45" s="111"/>
      <c r="KJR45" s="111"/>
      <c r="KJS45" s="111"/>
      <c r="KJT45" s="111"/>
      <c r="KJU45" s="111"/>
      <c r="KJV45" s="111"/>
      <c r="KJW45" s="111"/>
      <c r="KJX45" s="111"/>
      <c r="KJY45" s="111"/>
      <c r="KJZ45" s="111"/>
      <c r="KKA45" s="111"/>
      <c r="KKB45" s="111"/>
      <c r="KKC45" s="111"/>
      <c r="KKD45" s="111"/>
      <c r="KKE45" s="111"/>
      <c r="KKF45" s="111"/>
      <c r="KKG45" s="111"/>
      <c r="KKH45" s="111"/>
      <c r="KKI45" s="111"/>
      <c r="KKJ45" s="111"/>
      <c r="KKK45" s="111"/>
      <c r="KKL45" s="111"/>
      <c r="KKM45" s="111"/>
      <c r="KKN45" s="111"/>
      <c r="KKO45" s="111"/>
      <c r="KKP45" s="111"/>
      <c r="KKQ45" s="111"/>
      <c r="KKR45" s="111"/>
      <c r="KKS45" s="111"/>
      <c r="KKT45" s="111"/>
      <c r="KKU45" s="111"/>
      <c r="KKV45" s="111"/>
      <c r="KKW45" s="111"/>
      <c r="KKX45" s="111"/>
      <c r="KKY45" s="111"/>
      <c r="KKZ45" s="111"/>
      <c r="KLA45" s="111"/>
      <c r="KLB45" s="111"/>
      <c r="KLC45" s="111"/>
      <c r="KLD45" s="111"/>
      <c r="KLE45" s="111"/>
      <c r="KLF45" s="111"/>
      <c r="KLG45" s="111"/>
      <c r="KLH45" s="111"/>
      <c r="KLI45" s="111"/>
      <c r="KLJ45" s="111"/>
      <c r="KLK45" s="111"/>
      <c r="KLL45" s="111"/>
      <c r="KLM45" s="111"/>
      <c r="KLN45" s="111"/>
      <c r="KLO45" s="111"/>
      <c r="KLP45" s="111"/>
      <c r="KLQ45" s="111"/>
      <c r="KLR45" s="111"/>
      <c r="KLS45" s="111"/>
      <c r="KLT45" s="111"/>
      <c r="KLU45" s="111"/>
      <c r="KLV45" s="111"/>
      <c r="KLW45" s="111"/>
      <c r="KLX45" s="111"/>
      <c r="KLY45" s="111"/>
      <c r="KLZ45" s="111"/>
      <c r="KMA45" s="111"/>
      <c r="KMB45" s="111"/>
      <c r="KMC45" s="111"/>
      <c r="KMD45" s="111"/>
      <c r="KME45" s="111"/>
      <c r="KMF45" s="111"/>
      <c r="KMG45" s="111"/>
      <c r="KMH45" s="111"/>
      <c r="KMI45" s="111"/>
      <c r="KMJ45" s="111"/>
      <c r="KMK45" s="111"/>
      <c r="KML45" s="111"/>
      <c r="KMM45" s="111"/>
      <c r="KMN45" s="111"/>
      <c r="KMO45" s="111"/>
      <c r="KMP45" s="111"/>
      <c r="KMQ45" s="111"/>
      <c r="KMR45" s="111"/>
      <c r="KMS45" s="111"/>
      <c r="KMT45" s="111"/>
      <c r="KMU45" s="111"/>
      <c r="KMV45" s="111"/>
      <c r="KMW45" s="111"/>
      <c r="KMX45" s="111"/>
      <c r="KMY45" s="111"/>
      <c r="KMZ45" s="111"/>
      <c r="KNA45" s="111"/>
      <c r="KNB45" s="111"/>
      <c r="KNC45" s="111"/>
      <c r="KND45" s="111"/>
      <c r="KNE45" s="111"/>
      <c r="KNF45" s="111"/>
      <c r="KNG45" s="111"/>
      <c r="KNH45" s="111"/>
      <c r="KNI45" s="111"/>
      <c r="KNJ45" s="111"/>
      <c r="KNK45" s="111"/>
      <c r="KNL45" s="111"/>
      <c r="KNM45" s="111"/>
      <c r="KNN45" s="111"/>
      <c r="KNO45" s="111"/>
      <c r="KNP45" s="111"/>
      <c r="KNQ45" s="111"/>
      <c r="KNR45" s="111"/>
      <c r="KNS45" s="111"/>
      <c r="KNT45" s="111"/>
      <c r="KNU45" s="111"/>
      <c r="KNV45" s="111"/>
      <c r="KNW45" s="111"/>
      <c r="KNX45" s="111"/>
      <c r="KNY45" s="111"/>
      <c r="KNZ45" s="111"/>
      <c r="KOA45" s="111"/>
      <c r="KOB45" s="111"/>
      <c r="KOC45" s="111"/>
      <c r="KOD45" s="111"/>
      <c r="KOE45" s="111"/>
      <c r="KOF45" s="111"/>
      <c r="KOG45" s="111"/>
      <c r="KOH45" s="111"/>
      <c r="KOI45" s="111"/>
      <c r="KOJ45" s="111"/>
      <c r="KOK45" s="111"/>
      <c r="KOL45" s="111"/>
      <c r="KOM45" s="111"/>
      <c r="KON45" s="111"/>
      <c r="KOO45" s="111"/>
      <c r="KOP45" s="111"/>
      <c r="KOQ45" s="111"/>
      <c r="KOR45" s="111"/>
      <c r="KOS45" s="111"/>
      <c r="KOT45" s="111"/>
      <c r="KOU45" s="111"/>
      <c r="KOV45" s="111"/>
      <c r="KOW45" s="111"/>
      <c r="KOX45" s="111"/>
      <c r="KOY45" s="111"/>
      <c r="KOZ45" s="111"/>
      <c r="KPA45" s="111"/>
      <c r="KPB45" s="111"/>
      <c r="KPC45" s="111"/>
      <c r="KPD45" s="111"/>
      <c r="KPE45" s="111"/>
      <c r="KPF45" s="111"/>
      <c r="KPG45" s="111"/>
      <c r="KPH45" s="111"/>
      <c r="KPI45" s="111"/>
      <c r="KPJ45" s="111"/>
      <c r="KPK45" s="111"/>
      <c r="KPL45" s="111"/>
      <c r="KPM45" s="111"/>
      <c r="KPN45" s="111"/>
      <c r="KPO45" s="111"/>
      <c r="KPP45" s="111"/>
      <c r="KPQ45" s="111"/>
      <c r="KPR45" s="111"/>
      <c r="KPS45" s="111"/>
      <c r="KPT45" s="111"/>
      <c r="KPU45" s="111"/>
      <c r="KPV45" s="111"/>
      <c r="KPW45" s="111"/>
      <c r="KPX45" s="111"/>
      <c r="KPY45" s="111"/>
      <c r="KPZ45" s="111"/>
      <c r="KQA45" s="111"/>
      <c r="KQB45" s="111"/>
      <c r="KQC45" s="111"/>
      <c r="KQD45" s="111"/>
      <c r="KQE45" s="111"/>
      <c r="KQF45" s="111"/>
      <c r="KQG45" s="111"/>
      <c r="KQH45" s="111"/>
      <c r="KQI45" s="111"/>
      <c r="KQJ45" s="111"/>
      <c r="KQK45" s="111"/>
      <c r="KQL45" s="111"/>
      <c r="KQM45" s="111"/>
      <c r="KQN45" s="111"/>
      <c r="KQO45" s="111"/>
      <c r="KQP45" s="111"/>
      <c r="KQQ45" s="111"/>
      <c r="KQR45" s="111"/>
      <c r="KQS45" s="111"/>
      <c r="KQT45" s="111"/>
      <c r="KQU45" s="111"/>
      <c r="KQV45" s="111"/>
      <c r="KQW45" s="111"/>
      <c r="KQX45" s="111"/>
      <c r="KQY45" s="111"/>
      <c r="KQZ45" s="111"/>
      <c r="KRA45" s="111"/>
      <c r="KRB45" s="111"/>
      <c r="KRC45" s="111"/>
      <c r="KRD45" s="111"/>
      <c r="KRE45" s="111"/>
      <c r="KRF45" s="111"/>
      <c r="KRG45" s="111"/>
      <c r="KRH45" s="111"/>
      <c r="KRI45" s="111"/>
      <c r="KRJ45" s="111"/>
      <c r="KRK45" s="111"/>
      <c r="KRL45" s="111"/>
      <c r="KRM45" s="111"/>
      <c r="KRN45" s="111"/>
      <c r="KRO45" s="111"/>
      <c r="KRP45" s="111"/>
      <c r="KRQ45" s="111"/>
      <c r="KRR45" s="111"/>
      <c r="KRS45" s="111"/>
      <c r="KRT45" s="111"/>
      <c r="KRU45" s="111"/>
      <c r="KRV45" s="111"/>
      <c r="KRW45" s="111"/>
      <c r="KRX45" s="111"/>
      <c r="KRY45" s="111"/>
      <c r="KRZ45" s="111"/>
      <c r="KSA45" s="111"/>
      <c r="KSB45" s="111"/>
      <c r="KSC45" s="111"/>
      <c r="KSD45" s="111"/>
      <c r="KSE45" s="111"/>
      <c r="KSF45" s="111"/>
      <c r="KSG45" s="111"/>
      <c r="KSH45" s="111"/>
      <c r="KSI45" s="111"/>
      <c r="KSJ45" s="111"/>
      <c r="KSK45" s="111"/>
      <c r="KSL45" s="111"/>
      <c r="KSM45" s="111"/>
      <c r="KSN45" s="111"/>
      <c r="KSO45" s="111"/>
      <c r="KSP45" s="111"/>
      <c r="KSQ45" s="111"/>
      <c r="KSR45" s="111"/>
      <c r="KSS45" s="111"/>
      <c r="KST45" s="111"/>
      <c r="KSU45" s="111"/>
      <c r="KSV45" s="111"/>
      <c r="KSW45" s="111"/>
      <c r="KSX45" s="111"/>
      <c r="KSY45" s="111"/>
      <c r="KSZ45" s="111"/>
      <c r="KTA45" s="111"/>
      <c r="KTB45" s="111"/>
      <c r="KTC45" s="111"/>
      <c r="KTD45" s="111"/>
      <c r="KTE45" s="111"/>
      <c r="KTF45" s="111"/>
      <c r="KTG45" s="111"/>
      <c r="KTH45" s="111"/>
      <c r="KTI45" s="111"/>
      <c r="KTJ45" s="111"/>
      <c r="KTK45" s="111"/>
      <c r="KTL45" s="111"/>
      <c r="KTM45" s="111"/>
      <c r="KTN45" s="111"/>
      <c r="KTO45" s="111"/>
      <c r="KTP45" s="111"/>
      <c r="KTQ45" s="111"/>
      <c r="KTR45" s="111"/>
      <c r="KTS45" s="111"/>
      <c r="KTT45" s="111"/>
      <c r="KTU45" s="111"/>
      <c r="KTV45" s="111"/>
      <c r="KTW45" s="111"/>
      <c r="KTX45" s="111"/>
      <c r="KTY45" s="111"/>
      <c r="KTZ45" s="111"/>
      <c r="KUA45" s="111"/>
      <c r="KUB45" s="111"/>
      <c r="KUC45" s="111"/>
      <c r="KUD45" s="111"/>
      <c r="KUE45" s="111"/>
      <c r="KUF45" s="111"/>
      <c r="KUG45" s="111"/>
      <c r="KUH45" s="111"/>
      <c r="KUI45" s="111"/>
      <c r="KUJ45" s="111"/>
      <c r="KUK45" s="111"/>
      <c r="KUL45" s="111"/>
      <c r="KUM45" s="111"/>
      <c r="KUN45" s="111"/>
      <c r="KUO45" s="111"/>
      <c r="KUP45" s="111"/>
      <c r="KUQ45" s="111"/>
      <c r="KUR45" s="111"/>
      <c r="KUS45" s="111"/>
      <c r="KUT45" s="111"/>
      <c r="KUU45" s="111"/>
      <c r="KUV45" s="111"/>
      <c r="KUW45" s="111"/>
      <c r="KUX45" s="111"/>
      <c r="KUY45" s="111"/>
      <c r="KUZ45" s="111"/>
      <c r="KVA45" s="111"/>
      <c r="KVB45" s="111"/>
      <c r="KVC45" s="111"/>
      <c r="KVD45" s="111"/>
      <c r="KVE45" s="111"/>
      <c r="KVF45" s="111"/>
      <c r="KVG45" s="111"/>
      <c r="KVH45" s="111"/>
      <c r="KVI45" s="111"/>
      <c r="KVJ45" s="111"/>
      <c r="KVK45" s="111"/>
      <c r="KVL45" s="111"/>
      <c r="KVM45" s="111"/>
      <c r="KVN45" s="111"/>
      <c r="KVO45" s="111"/>
      <c r="KVP45" s="111"/>
      <c r="KVQ45" s="111"/>
      <c r="KVR45" s="111"/>
      <c r="KVS45" s="111"/>
      <c r="KVT45" s="111"/>
      <c r="KVU45" s="111"/>
      <c r="KVV45" s="111"/>
      <c r="KVW45" s="111"/>
      <c r="KVX45" s="111"/>
      <c r="KVY45" s="111"/>
      <c r="KVZ45" s="111"/>
      <c r="KWA45" s="111"/>
      <c r="KWB45" s="111"/>
      <c r="KWC45" s="111"/>
      <c r="KWD45" s="111"/>
      <c r="KWE45" s="111"/>
      <c r="KWF45" s="111"/>
      <c r="KWG45" s="111"/>
      <c r="KWH45" s="111"/>
      <c r="KWI45" s="111"/>
      <c r="KWJ45" s="111"/>
      <c r="KWK45" s="111"/>
      <c r="KWL45" s="111"/>
      <c r="KWM45" s="111"/>
      <c r="KWN45" s="111"/>
      <c r="KWO45" s="111"/>
      <c r="KWP45" s="111"/>
      <c r="KWQ45" s="111"/>
      <c r="KWR45" s="111"/>
      <c r="KWS45" s="111"/>
      <c r="KWT45" s="111"/>
      <c r="KWU45" s="111"/>
      <c r="KWV45" s="111"/>
      <c r="KWW45" s="111"/>
      <c r="KWX45" s="111"/>
      <c r="KWY45" s="111"/>
      <c r="KWZ45" s="111"/>
      <c r="KXA45" s="111"/>
      <c r="KXB45" s="111"/>
      <c r="KXC45" s="111"/>
      <c r="KXD45" s="111"/>
      <c r="KXE45" s="111"/>
      <c r="KXF45" s="111"/>
      <c r="KXG45" s="111"/>
      <c r="KXH45" s="111"/>
      <c r="KXI45" s="111"/>
      <c r="KXJ45" s="111"/>
      <c r="KXK45" s="111"/>
      <c r="KXL45" s="111"/>
      <c r="KXM45" s="111"/>
      <c r="KXN45" s="111"/>
      <c r="KXO45" s="111"/>
      <c r="KXP45" s="111"/>
      <c r="KXQ45" s="111"/>
      <c r="KXR45" s="111"/>
      <c r="KXS45" s="111"/>
      <c r="KXT45" s="111"/>
      <c r="KXU45" s="111"/>
      <c r="KXV45" s="111"/>
      <c r="KXW45" s="111"/>
      <c r="KXX45" s="111"/>
      <c r="KXY45" s="111"/>
      <c r="KXZ45" s="111"/>
      <c r="KYA45" s="111"/>
      <c r="KYB45" s="111"/>
      <c r="KYC45" s="111"/>
      <c r="KYD45" s="111"/>
      <c r="KYE45" s="111"/>
      <c r="KYF45" s="111"/>
      <c r="KYG45" s="111"/>
      <c r="KYH45" s="111"/>
      <c r="KYI45" s="111"/>
      <c r="KYJ45" s="111"/>
      <c r="KYK45" s="111"/>
      <c r="KYL45" s="111"/>
      <c r="KYM45" s="111"/>
      <c r="KYN45" s="111"/>
      <c r="KYO45" s="111"/>
      <c r="KYP45" s="111"/>
      <c r="KYQ45" s="111"/>
      <c r="KYR45" s="111"/>
      <c r="KYS45" s="111"/>
      <c r="KYT45" s="111"/>
      <c r="KYU45" s="111"/>
      <c r="KYV45" s="111"/>
      <c r="KYW45" s="111"/>
      <c r="KYX45" s="111"/>
      <c r="KYY45" s="111"/>
      <c r="KYZ45" s="111"/>
      <c r="KZA45" s="111"/>
      <c r="KZB45" s="111"/>
      <c r="KZC45" s="111"/>
      <c r="KZD45" s="111"/>
      <c r="KZE45" s="111"/>
      <c r="KZF45" s="111"/>
      <c r="KZG45" s="111"/>
      <c r="KZH45" s="111"/>
      <c r="KZI45" s="111"/>
      <c r="KZJ45" s="111"/>
      <c r="KZK45" s="111"/>
      <c r="KZL45" s="111"/>
      <c r="KZM45" s="111"/>
      <c r="KZN45" s="111"/>
      <c r="KZO45" s="111"/>
      <c r="KZP45" s="111"/>
      <c r="KZQ45" s="111"/>
      <c r="KZR45" s="111"/>
      <c r="KZS45" s="111"/>
      <c r="KZT45" s="111"/>
      <c r="KZU45" s="111"/>
      <c r="KZV45" s="111"/>
      <c r="KZW45" s="111"/>
      <c r="KZX45" s="111"/>
      <c r="KZY45" s="111"/>
      <c r="KZZ45" s="111"/>
      <c r="LAA45" s="111"/>
      <c r="LAB45" s="111"/>
      <c r="LAC45" s="111"/>
      <c r="LAD45" s="111"/>
      <c r="LAE45" s="111"/>
      <c r="LAF45" s="111"/>
      <c r="LAG45" s="111"/>
      <c r="LAH45" s="111"/>
      <c r="LAI45" s="111"/>
      <c r="LAJ45" s="111"/>
      <c r="LAK45" s="111"/>
      <c r="LAL45" s="111"/>
      <c r="LAM45" s="111"/>
      <c r="LAN45" s="111"/>
      <c r="LAO45" s="111"/>
      <c r="LAP45" s="111"/>
      <c r="LAQ45" s="111"/>
      <c r="LAR45" s="111"/>
      <c r="LAS45" s="111"/>
      <c r="LAT45" s="111"/>
      <c r="LAU45" s="111"/>
      <c r="LAV45" s="111"/>
      <c r="LAW45" s="111"/>
      <c r="LAX45" s="111"/>
      <c r="LAY45" s="111"/>
      <c r="LAZ45" s="111"/>
      <c r="LBA45" s="111"/>
      <c r="LBB45" s="111"/>
      <c r="LBC45" s="111"/>
      <c r="LBD45" s="111"/>
      <c r="LBE45" s="111"/>
      <c r="LBF45" s="111"/>
      <c r="LBG45" s="111"/>
      <c r="LBH45" s="111"/>
      <c r="LBI45" s="111"/>
      <c r="LBJ45" s="111"/>
      <c r="LBK45" s="111"/>
      <c r="LBL45" s="111"/>
      <c r="LBM45" s="111"/>
      <c r="LBN45" s="111"/>
      <c r="LBO45" s="111"/>
      <c r="LBP45" s="111"/>
      <c r="LBQ45" s="111"/>
      <c r="LBR45" s="111"/>
      <c r="LBS45" s="111"/>
      <c r="LBT45" s="111"/>
      <c r="LBU45" s="111"/>
      <c r="LBV45" s="111"/>
      <c r="LBW45" s="111"/>
      <c r="LBX45" s="111"/>
      <c r="LBY45" s="111"/>
      <c r="LBZ45" s="111"/>
      <c r="LCA45" s="111"/>
      <c r="LCB45" s="111"/>
      <c r="LCC45" s="111"/>
      <c r="LCD45" s="111"/>
      <c r="LCE45" s="111"/>
      <c r="LCF45" s="111"/>
      <c r="LCG45" s="111"/>
      <c r="LCH45" s="111"/>
      <c r="LCI45" s="111"/>
      <c r="LCJ45" s="111"/>
      <c r="LCK45" s="111"/>
      <c r="LCL45" s="111"/>
      <c r="LCM45" s="111"/>
      <c r="LCN45" s="111"/>
      <c r="LCO45" s="111"/>
      <c r="LCP45" s="111"/>
      <c r="LCQ45" s="111"/>
      <c r="LCR45" s="111"/>
      <c r="LCS45" s="111"/>
      <c r="LCT45" s="111"/>
      <c r="LCU45" s="111"/>
      <c r="LCV45" s="111"/>
      <c r="LCW45" s="111"/>
      <c r="LCX45" s="111"/>
      <c r="LCY45" s="111"/>
      <c r="LCZ45" s="111"/>
      <c r="LDA45" s="111"/>
      <c r="LDB45" s="111"/>
      <c r="LDC45" s="111"/>
      <c r="LDD45" s="111"/>
      <c r="LDE45" s="111"/>
      <c r="LDF45" s="111"/>
      <c r="LDG45" s="111"/>
      <c r="LDH45" s="111"/>
      <c r="LDI45" s="111"/>
      <c r="LDJ45" s="111"/>
      <c r="LDK45" s="111"/>
      <c r="LDL45" s="111"/>
      <c r="LDM45" s="111"/>
      <c r="LDN45" s="111"/>
      <c r="LDO45" s="111"/>
      <c r="LDP45" s="111"/>
      <c r="LDQ45" s="111"/>
      <c r="LDR45" s="111"/>
      <c r="LDS45" s="111"/>
      <c r="LDT45" s="111"/>
      <c r="LDU45" s="111"/>
      <c r="LDV45" s="111"/>
      <c r="LDW45" s="111"/>
      <c r="LDX45" s="111"/>
      <c r="LDY45" s="111"/>
      <c r="LDZ45" s="111"/>
      <c r="LEA45" s="111"/>
      <c r="LEB45" s="111"/>
      <c r="LEC45" s="111"/>
      <c r="LED45" s="111"/>
      <c r="LEE45" s="111"/>
      <c r="LEF45" s="111"/>
      <c r="LEG45" s="111"/>
      <c r="LEH45" s="111"/>
      <c r="LEI45" s="111"/>
      <c r="LEJ45" s="111"/>
      <c r="LEK45" s="111"/>
      <c r="LEL45" s="111"/>
      <c r="LEM45" s="111"/>
      <c r="LEN45" s="111"/>
      <c r="LEO45" s="111"/>
      <c r="LEP45" s="111"/>
      <c r="LEQ45" s="111"/>
      <c r="LER45" s="111"/>
      <c r="LES45" s="111"/>
      <c r="LET45" s="111"/>
      <c r="LEU45" s="111"/>
      <c r="LEV45" s="111"/>
      <c r="LEW45" s="111"/>
      <c r="LEX45" s="111"/>
      <c r="LEY45" s="111"/>
      <c r="LEZ45" s="111"/>
      <c r="LFA45" s="111"/>
      <c r="LFB45" s="111"/>
      <c r="LFC45" s="111"/>
      <c r="LFD45" s="111"/>
      <c r="LFE45" s="111"/>
      <c r="LFF45" s="111"/>
      <c r="LFG45" s="111"/>
      <c r="LFH45" s="111"/>
      <c r="LFI45" s="111"/>
      <c r="LFJ45" s="111"/>
      <c r="LFK45" s="111"/>
      <c r="LFL45" s="111"/>
      <c r="LFM45" s="111"/>
      <c r="LFN45" s="111"/>
      <c r="LFO45" s="111"/>
      <c r="LFP45" s="111"/>
      <c r="LFQ45" s="111"/>
      <c r="LFR45" s="111"/>
      <c r="LFS45" s="111"/>
      <c r="LFT45" s="111"/>
      <c r="LFU45" s="111"/>
      <c r="LFV45" s="111"/>
      <c r="LFW45" s="111"/>
      <c r="LFX45" s="111"/>
      <c r="LFY45" s="111"/>
      <c r="LFZ45" s="111"/>
      <c r="LGA45" s="111"/>
      <c r="LGB45" s="111"/>
      <c r="LGC45" s="111"/>
      <c r="LGD45" s="111"/>
      <c r="LGE45" s="111"/>
      <c r="LGF45" s="111"/>
      <c r="LGG45" s="111"/>
      <c r="LGH45" s="111"/>
      <c r="LGI45" s="111"/>
      <c r="LGJ45" s="111"/>
      <c r="LGK45" s="111"/>
      <c r="LGL45" s="111"/>
      <c r="LGM45" s="111"/>
      <c r="LGN45" s="111"/>
      <c r="LGO45" s="111"/>
      <c r="LGP45" s="111"/>
      <c r="LGQ45" s="111"/>
      <c r="LGR45" s="111"/>
      <c r="LGS45" s="111"/>
      <c r="LGT45" s="111"/>
      <c r="LGU45" s="111"/>
      <c r="LGV45" s="111"/>
      <c r="LGW45" s="111"/>
      <c r="LGX45" s="111"/>
      <c r="LGY45" s="111"/>
      <c r="LGZ45" s="111"/>
      <c r="LHA45" s="111"/>
      <c r="LHB45" s="111"/>
      <c r="LHC45" s="111"/>
      <c r="LHD45" s="111"/>
      <c r="LHE45" s="111"/>
      <c r="LHF45" s="111"/>
      <c r="LHG45" s="111"/>
      <c r="LHH45" s="111"/>
      <c r="LHI45" s="111"/>
      <c r="LHJ45" s="111"/>
      <c r="LHK45" s="111"/>
      <c r="LHL45" s="111"/>
      <c r="LHM45" s="111"/>
      <c r="LHN45" s="111"/>
      <c r="LHO45" s="111"/>
      <c r="LHP45" s="111"/>
      <c r="LHQ45" s="111"/>
      <c r="LHR45" s="111"/>
      <c r="LHS45" s="111"/>
      <c r="LHT45" s="111"/>
      <c r="LHU45" s="111"/>
      <c r="LHV45" s="111"/>
      <c r="LHW45" s="111"/>
      <c r="LHX45" s="111"/>
      <c r="LHY45" s="111"/>
      <c r="LHZ45" s="111"/>
      <c r="LIA45" s="111"/>
      <c r="LIB45" s="111"/>
      <c r="LIC45" s="111"/>
      <c r="LID45" s="111"/>
      <c r="LIE45" s="111"/>
      <c r="LIF45" s="111"/>
      <c r="LIG45" s="111"/>
      <c r="LIH45" s="111"/>
      <c r="LII45" s="111"/>
      <c r="LIJ45" s="111"/>
      <c r="LIK45" s="111"/>
      <c r="LIL45" s="111"/>
      <c r="LIM45" s="111"/>
      <c r="LIN45" s="111"/>
      <c r="LIO45" s="111"/>
      <c r="LIP45" s="111"/>
      <c r="LIQ45" s="111"/>
      <c r="LIR45" s="111"/>
      <c r="LIS45" s="111"/>
      <c r="LIT45" s="111"/>
      <c r="LIU45" s="111"/>
      <c r="LIV45" s="111"/>
      <c r="LIW45" s="111"/>
      <c r="LIX45" s="111"/>
      <c r="LIY45" s="111"/>
      <c r="LIZ45" s="111"/>
      <c r="LJA45" s="111"/>
      <c r="LJB45" s="111"/>
      <c r="LJC45" s="111"/>
      <c r="LJD45" s="111"/>
      <c r="LJE45" s="111"/>
      <c r="LJF45" s="111"/>
      <c r="LJG45" s="111"/>
      <c r="LJH45" s="111"/>
      <c r="LJI45" s="111"/>
      <c r="LJJ45" s="111"/>
      <c r="LJK45" s="111"/>
      <c r="LJL45" s="111"/>
      <c r="LJM45" s="111"/>
      <c r="LJN45" s="111"/>
      <c r="LJO45" s="111"/>
      <c r="LJP45" s="111"/>
      <c r="LJQ45" s="111"/>
      <c r="LJR45" s="111"/>
      <c r="LJS45" s="111"/>
      <c r="LJT45" s="111"/>
      <c r="LJU45" s="111"/>
      <c r="LJV45" s="111"/>
      <c r="LJW45" s="111"/>
      <c r="LJX45" s="111"/>
      <c r="LJY45" s="111"/>
      <c r="LJZ45" s="111"/>
      <c r="LKA45" s="111"/>
      <c r="LKB45" s="111"/>
      <c r="LKC45" s="111"/>
      <c r="LKD45" s="111"/>
      <c r="LKE45" s="111"/>
      <c r="LKF45" s="111"/>
      <c r="LKG45" s="111"/>
      <c r="LKH45" s="111"/>
      <c r="LKI45" s="111"/>
      <c r="LKJ45" s="111"/>
      <c r="LKK45" s="111"/>
      <c r="LKL45" s="111"/>
      <c r="LKM45" s="111"/>
      <c r="LKN45" s="111"/>
      <c r="LKO45" s="111"/>
      <c r="LKP45" s="111"/>
      <c r="LKQ45" s="111"/>
      <c r="LKR45" s="111"/>
      <c r="LKS45" s="111"/>
      <c r="LKT45" s="111"/>
      <c r="LKU45" s="111"/>
      <c r="LKV45" s="111"/>
      <c r="LKW45" s="111"/>
      <c r="LKX45" s="111"/>
      <c r="LKY45" s="111"/>
      <c r="LKZ45" s="111"/>
      <c r="LLA45" s="111"/>
      <c r="LLB45" s="111"/>
      <c r="LLC45" s="111"/>
      <c r="LLD45" s="111"/>
      <c r="LLE45" s="111"/>
      <c r="LLF45" s="111"/>
      <c r="LLG45" s="111"/>
      <c r="LLH45" s="111"/>
      <c r="LLI45" s="111"/>
      <c r="LLJ45" s="111"/>
      <c r="LLK45" s="111"/>
      <c r="LLL45" s="111"/>
      <c r="LLM45" s="111"/>
      <c r="LLN45" s="111"/>
      <c r="LLO45" s="111"/>
      <c r="LLP45" s="111"/>
      <c r="LLQ45" s="111"/>
      <c r="LLR45" s="111"/>
      <c r="LLS45" s="111"/>
      <c r="LLT45" s="111"/>
      <c r="LLU45" s="111"/>
      <c r="LLV45" s="111"/>
      <c r="LLW45" s="111"/>
      <c r="LLX45" s="111"/>
      <c r="LLY45" s="111"/>
      <c r="LLZ45" s="111"/>
      <c r="LMA45" s="111"/>
      <c r="LMB45" s="111"/>
      <c r="LMC45" s="111"/>
      <c r="LMD45" s="111"/>
      <c r="LME45" s="111"/>
      <c r="LMF45" s="111"/>
      <c r="LMG45" s="111"/>
      <c r="LMH45" s="111"/>
      <c r="LMI45" s="111"/>
      <c r="LMJ45" s="111"/>
      <c r="LMK45" s="111"/>
      <c r="LML45" s="111"/>
      <c r="LMM45" s="111"/>
      <c r="LMN45" s="111"/>
      <c r="LMO45" s="111"/>
      <c r="LMP45" s="111"/>
      <c r="LMQ45" s="111"/>
      <c r="LMR45" s="111"/>
      <c r="LMS45" s="111"/>
      <c r="LMT45" s="111"/>
      <c r="LMU45" s="111"/>
      <c r="LMV45" s="111"/>
      <c r="LMW45" s="111"/>
      <c r="LMX45" s="111"/>
      <c r="LMY45" s="111"/>
      <c r="LMZ45" s="111"/>
      <c r="LNA45" s="111"/>
      <c r="LNB45" s="111"/>
      <c r="LNC45" s="111"/>
      <c r="LND45" s="111"/>
      <c r="LNE45" s="111"/>
      <c r="LNF45" s="111"/>
      <c r="LNG45" s="111"/>
      <c r="LNH45" s="111"/>
      <c r="LNI45" s="111"/>
      <c r="LNJ45" s="111"/>
      <c r="LNK45" s="111"/>
      <c r="LNL45" s="111"/>
      <c r="LNM45" s="111"/>
      <c r="LNN45" s="111"/>
      <c r="LNO45" s="111"/>
      <c r="LNP45" s="111"/>
      <c r="LNQ45" s="111"/>
      <c r="LNR45" s="111"/>
      <c r="LNS45" s="111"/>
      <c r="LNT45" s="111"/>
      <c r="LNU45" s="111"/>
      <c r="LNV45" s="111"/>
      <c r="LNW45" s="111"/>
      <c r="LNX45" s="111"/>
      <c r="LNY45" s="111"/>
      <c r="LNZ45" s="111"/>
      <c r="LOA45" s="111"/>
      <c r="LOB45" s="111"/>
      <c r="LOC45" s="111"/>
      <c r="LOD45" s="111"/>
      <c r="LOE45" s="111"/>
      <c r="LOF45" s="111"/>
      <c r="LOG45" s="111"/>
      <c r="LOH45" s="111"/>
      <c r="LOI45" s="111"/>
      <c r="LOJ45" s="111"/>
      <c r="LOK45" s="111"/>
      <c r="LOL45" s="111"/>
      <c r="LOM45" s="111"/>
      <c r="LON45" s="111"/>
      <c r="LOO45" s="111"/>
      <c r="LOP45" s="111"/>
      <c r="LOQ45" s="111"/>
      <c r="LOR45" s="111"/>
      <c r="LOS45" s="111"/>
      <c r="LOT45" s="111"/>
      <c r="LOU45" s="111"/>
      <c r="LOV45" s="111"/>
      <c r="LOW45" s="111"/>
      <c r="LOX45" s="111"/>
      <c r="LOY45" s="111"/>
      <c r="LOZ45" s="111"/>
      <c r="LPA45" s="111"/>
      <c r="LPB45" s="111"/>
      <c r="LPC45" s="111"/>
      <c r="LPD45" s="111"/>
      <c r="LPE45" s="111"/>
      <c r="LPF45" s="111"/>
      <c r="LPG45" s="111"/>
      <c r="LPH45" s="111"/>
      <c r="LPI45" s="111"/>
      <c r="LPJ45" s="111"/>
      <c r="LPK45" s="111"/>
      <c r="LPL45" s="111"/>
      <c r="LPM45" s="111"/>
      <c r="LPN45" s="111"/>
      <c r="LPO45" s="111"/>
      <c r="LPP45" s="111"/>
      <c r="LPQ45" s="111"/>
      <c r="LPR45" s="111"/>
      <c r="LPS45" s="111"/>
      <c r="LPT45" s="111"/>
      <c r="LPU45" s="111"/>
      <c r="LPV45" s="111"/>
      <c r="LPW45" s="111"/>
      <c r="LPX45" s="111"/>
      <c r="LPY45" s="111"/>
      <c r="LPZ45" s="111"/>
      <c r="LQA45" s="111"/>
      <c r="LQB45" s="111"/>
      <c r="LQC45" s="111"/>
      <c r="LQD45" s="111"/>
      <c r="LQE45" s="111"/>
      <c r="LQF45" s="111"/>
      <c r="LQG45" s="111"/>
      <c r="LQH45" s="111"/>
      <c r="LQI45" s="111"/>
      <c r="LQJ45" s="111"/>
      <c r="LQK45" s="111"/>
      <c r="LQL45" s="111"/>
      <c r="LQM45" s="111"/>
      <c r="LQN45" s="111"/>
      <c r="LQO45" s="111"/>
      <c r="LQP45" s="111"/>
      <c r="LQQ45" s="111"/>
      <c r="LQR45" s="111"/>
      <c r="LQS45" s="111"/>
      <c r="LQT45" s="111"/>
      <c r="LQU45" s="111"/>
      <c r="LQV45" s="111"/>
      <c r="LQW45" s="111"/>
      <c r="LQX45" s="111"/>
      <c r="LQY45" s="111"/>
      <c r="LQZ45" s="111"/>
      <c r="LRA45" s="111"/>
      <c r="LRB45" s="111"/>
      <c r="LRC45" s="111"/>
      <c r="LRD45" s="111"/>
      <c r="LRE45" s="111"/>
      <c r="LRF45" s="111"/>
      <c r="LRG45" s="111"/>
      <c r="LRH45" s="111"/>
      <c r="LRI45" s="111"/>
      <c r="LRJ45" s="111"/>
      <c r="LRK45" s="111"/>
      <c r="LRL45" s="111"/>
      <c r="LRM45" s="111"/>
      <c r="LRN45" s="111"/>
      <c r="LRO45" s="111"/>
      <c r="LRP45" s="111"/>
      <c r="LRQ45" s="111"/>
      <c r="LRR45" s="111"/>
      <c r="LRS45" s="111"/>
      <c r="LRT45" s="111"/>
      <c r="LRU45" s="111"/>
      <c r="LRV45" s="111"/>
      <c r="LRW45" s="111"/>
      <c r="LRX45" s="111"/>
      <c r="LRY45" s="111"/>
      <c r="LRZ45" s="111"/>
      <c r="LSA45" s="111"/>
      <c r="LSB45" s="111"/>
      <c r="LSC45" s="111"/>
      <c r="LSD45" s="111"/>
      <c r="LSE45" s="111"/>
      <c r="LSF45" s="111"/>
      <c r="LSG45" s="111"/>
      <c r="LSH45" s="111"/>
      <c r="LSI45" s="111"/>
      <c r="LSJ45" s="111"/>
      <c r="LSK45" s="111"/>
      <c r="LSL45" s="111"/>
      <c r="LSM45" s="111"/>
      <c r="LSN45" s="111"/>
      <c r="LSO45" s="111"/>
      <c r="LSP45" s="111"/>
      <c r="LSQ45" s="111"/>
      <c r="LSR45" s="111"/>
      <c r="LSS45" s="111"/>
      <c r="LST45" s="111"/>
      <c r="LSU45" s="111"/>
      <c r="LSV45" s="111"/>
      <c r="LSW45" s="111"/>
      <c r="LSX45" s="111"/>
      <c r="LSY45" s="111"/>
      <c r="LSZ45" s="111"/>
      <c r="LTA45" s="111"/>
      <c r="LTB45" s="111"/>
      <c r="LTC45" s="111"/>
      <c r="LTD45" s="111"/>
      <c r="LTE45" s="111"/>
      <c r="LTF45" s="111"/>
      <c r="LTG45" s="111"/>
      <c r="LTH45" s="111"/>
      <c r="LTI45" s="111"/>
      <c r="LTJ45" s="111"/>
      <c r="LTK45" s="111"/>
      <c r="LTL45" s="111"/>
      <c r="LTM45" s="111"/>
      <c r="LTN45" s="111"/>
      <c r="LTO45" s="111"/>
      <c r="LTP45" s="111"/>
      <c r="LTQ45" s="111"/>
      <c r="LTR45" s="111"/>
      <c r="LTS45" s="111"/>
      <c r="LTT45" s="111"/>
      <c r="LTU45" s="111"/>
      <c r="LTV45" s="111"/>
      <c r="LTW45" s="111"/>
      <c r="LTX45" s="111"/>
      <c r="LTY45" s="111"/>
      <c r="LTZ45" s="111"/>
      <c r="LUA45" s="111"/>
      <c r="LUB45" s="111"/>
      <c r="LUC45" s="111"/>
      <c r="LUD45" s="111"/>
      <c r="LUE45" s="111"/>
      <c r="LUF45" s="111"/>
      <c r="LUG45" s="111"/>
      <c r="LUH45" s="111"/>
      <c r="LUI45" s="111"/>
      <c r="LUJ45" s="111"/>
      <c r="LUK45" s="111"/>
      <c r="LUL45" s="111"/>
      <c r="LUM45" s="111"/>
      <c r="LUN45" s="111"/>
      <c r="LUO45" s="111"/>
      <c r="LUP45" s="111"/>
      <c r="LUQ45" s="111"/>
      <c r="LUR45" s="111"/>
      <c r="LUS45" s="111"/>
      <c r="LUT45" s="111"/>
      <c r="LUU45" s="111"/>
      <c r="LUV45" s="111"/>
      <c r="LUW45" s="111"/>
      <c r="LUX45" s="111"/>
      <c r="LUY45" s="111"/>
      <c r="LUZ45" s="111"/>
      <c r="LVA45" s="111"/>
      <c r="LVB45" s="111"/>
      <c r="LVC45" s="111"/>
      <c r="LVD45" s="111"/>
      <c r="LVE45" s="111"/>
      <c r="LVF45" s="111"/>
      <c r="LVG45" s="111"/>
      <c r="LVH45" s="111"/>
      <c r="LVI45" s="111"/>
      <c r="LVJ45" s="111"/>
      <c r="LVK45" s="111"/>
      <c r="LVL45" s="111"/>
      <c r="LVM45" s="111"/>
      <c r="LVN45" s="111"/>
      <c r="LVO45" s="111"/>
      <c r="LVP45" s="111"/>
      <c r="LVQ45" s="111"/>
      <c r="LVR45" s="111"/>
      <c r="LVS45" s="111"/>
      <c r="LVT45" s="111"/>
      <c r="LVU45" s="111"/>
      <c r="LVV45" s="111"/>
      <c r="LVW45" s="111"/>
      <c r="LVX45" s="111"/>
      <c r="LVY45" s="111"/>
      <c r="LVZ45" s="111"/>
      <c r="LWA45" s="111"/>
      <c r="LWB45" s="111"/>
      <c r="LWC45" s="111"/>
      <c r="LWD45" s="111"/>
      <c r="LWE45" s="111"/>
      <c r="LWF45" s="111"/>
      <c r="LWG45" s="111"/>
      <c r="LWH45" s="111"/>
      <c r="LWI45" s="111"/>
      <c r="LWJ45" s="111"/>
      <c r="LWK45" s="111"/>
      <c r="LWL45" s="111"/>
      <c r="LWM45" s="111"/>
      <c r="LWN45" s="111"/>
      <c r="LWO45" s="111"/>
      <c r="LWP45" s="111"/>
      <c r="LWQ45" s="111"/>
      <c r="LWR45" s="111"/>
      <c r="LWS45" s="111"/>
      <c r="LWT45" s="111"/>
      <c r="LWU45" s="111"/>
      <c r="LWV45" s="111"/>
      <c r="LWW45" s="111"/>
      <c r="LWX45" s="111"/>
      <c r="LWY45" s="111"/>
      <c r="LWZ45" s="111"/>
      <c r="LXA45" s="111"/>
      <c r="LXB45" s="111"/>
      <c r="LXC45" s="111"/>
      <c r="LXD45" s="111"/>
      <c r="LXE45" s="111"/>
      <c r="LXF45" s="111"/>
      <c r="LXG45" s="111"/>
      <c r="LXH45" s="111"/>
      <c r="LXI45" s="111"/>
      <c r="LXJ45" s="111"/>
      <c r="LXK45" s="111"/>
      <c r="LXL45" s="111"/>
      <c r="LXM45" s="111"/>
      <c r="LXN45" s="111"/>
      <c r="LXO45" s="111"/>
      <c r="LXP45" s="111"/>
      <c r="LXQ45" s="111"/>
      <c r="LXR45" s="111"/>
      <c r="LXS45" s="111"/>
      <c r="LXT45" s="111"/>
      <c r="LXU45" s="111"/>
      <c r="LXV45" s="111"/>
      <c r="LXW45" s="111"/>
      <c r="LXX45" s="111"/>
      <c r="LXY45" s="111"/>
      <c r="LXZ45" s="111"/>
      <c r="LYA45" s="111"/>
      <c r="LYB45" s="111"/>
      <c r="LYC45" s="111"/>
      <c r="LYD45" s="111"/>
      <c r="LYE45" s="111"/>
      <c r="LYF45" s="111"/>
      <c r="LYG45" s="111"/>
      <c r="LYH45" s="111"/>
      <c r="LYI45" s="111"/>
      <c r="LYJ45" s="111"/>
      <c r="LYK45" s="111"/>
      <c r="LYL45" s="111"/>
      <c r="LYM45" s="111"/>
      <c r="LYN45" s="111"/>
      <c r="LYO45" s="111"/>
      <c r="LYP45" s="111"/>
      <c r="LYQ45" s="111"/>
      <c r="LYR45" s="111"/>
      <c r="LYS45" s="111"/>
      <c r="LYT45" s="111"/>
      <c r="LYU45" s="111"/>
      <c r="LYV45" s="111"/>
      <c r="LYW45" s="111"/>
      <c r="LYX45" s="111"/>
      <c r="LYY45" s="111"/>
      <c r="LYZ45" s="111"/>
      <c r="LZA45" s="111"/>
      <c r="LZB45" s="111"/>
      <c r="LZC45" s="111"/>
      <c r="LZD45" s="111"/>
      <c r="LZE45" s="111"/>
      <c r="LZF45" s="111"/>
      <c r="LZG45" s="111"/>
      <c r="LZH45" s="111"/>
      <c r="LZI45" s="111"/>
      <c r="LZJ45" s="111"/>
      <c r="LZK45" s="111"/>
      <c r="LZL45" s="111"/>
      <c r="LZM45" s="111"/>
      <c r="LZN45" s="111"/>
      <c r="LZO45" s="111"/>
      <c r="LZP45" s="111"/>
      <c r="LZQ45" s="111"/>
      <c r="LZR45" s="111"/>
      <c r="LZS45" s="111"/>
      <c r="LZT45" s="111"/>
      <c r="LZU45" s="111"/>
      <c r="LZV45" s="111"/>
      <c r="LZW45" s="111"/>
      <c r="LZX45" s="111"/>
      <c r="LZY45" s="111"/>
      <c r="LZZ45" s="111"/>
      <c r="MAA45" s="111"/>
      <c r="MAB45" s="111"/>
      <c r="MAC45" s="111"/>
      <c r="MAD45" s="111"/>
      <c r="MAE45" s="111"/>
      <c r="MAF45" s="111"/>
      <c r="MAG45" s="111"/>
      <c r="MAH45" s="111"/>
      <c r="MAI45" s="111"/>
      <c r="MAJ45" s="111"/>
      <c r="MAK45" s="111"/>
      <c r="MAL45" s="111"/>
      <c r="MAM45" s="111"/>
      <c r="MAN45" s="111"/>
      <c r="MAO45" s="111"/>
      <c r="MAP45" s="111"/>
      <c r="MAQ45" s="111"/>
      <c r="MAR45" s="111"/>
      <c r="MAS45" s="111"/>
      <c r="MAT45" s="111"/>
      <c r="MAU45" s="111"/>
      <c r="MAV45" s="111"/>
      <c r="MAW45" s="111"/>
      <c r="MAX45" s="111"/>
      <c r="MAY45" s="111"/>
      <c r="MAZ45" s="111"/>
      <c r="MBA45" s="111"/>
      <c r="MBB45" s="111"/>
      <c r="MBC45" s="111"/>
      <c r="MBD45" s="111"/>
      <c r="MBE45" s="111"/>
      <c r="MBF45" s="111"/>
      <c r="MBG45" s="111"/>
      <c r="MBH45" s="111"/>
      <c r="MBI45" s="111"/>
      <c r="MBJ45" s="111"/>
      <c r="MBK45" s="111"/>
      <c r="MBL45" s="111"/>
      <c r="MBM45" s="111"/>
      <c r="MBN45" s="111"/>
      <c r="MBO45" s="111"/>
      <c r="MBP45" s="111"/>
      <c r="MBQ45" s="111"/>
      <c r="MBR45" s="111"/>
      <c r="MBS45" s="111"/>
      <c r="MBT45" s="111"/>
      <c r="MBU45" s="111"/>
      <c r="MBV45" s="111"/>
      <c r="MBW45" s="111"/>
      <c r="MBX45" s="111"/>
      <c r="MBY45" s="111"/>
      <c r="MBZ45" s="111"/>
      <c r="MCA45" s="111"/>
      <c r="MCB45" s="111"/>
      <c r="MCC45" s="111"/>
      <c r="MCD45" s="111"/>
      <c r="MCE45" s="111"/>
      <c r="MCF45" s="111"/>
      <c r="MCG45" s="111"/>
      <c r="MCH45" s="111"/>
      <c r="MCI45" s="111"/>
      <c r="MCJ45" s="111"/>
      <c r="MCK45" s="111"/>
      <c r="MCL45" s="111"/>
      <c r="MCM45" s="111"/>
      <c r="MCN45" s="111"/>
      <c r="MCO45" s="111"/>
      <c r="MCP45" s="111"/>
      <c r="MCQ45" s="111"/>
      <c r="MCR45" s="111"/>
      <c r="MCS45" s="111"/>
      <c r="MCT45" s="111"/>
      <c r="MCU45" s="111"/>
      <c r="MCV45" s="111"/>
      <c r="MCW45" s="111"/>
      <c r="MCX45" s="111"/>
      <c r="MCY45" s="111"/>
      <c r="MCZ45" s="111"/>
      <c r="MDA45" s="111"/>
      <c r="MDB45" s="111"/>
      <c r="MDC45" s="111"/>
      <c r="MDD45" s="111"/>
      <c r="MDE45" s="111"/>
      <c r="MDF45" s="111"/>
      <c r="MDG45" s="111"/>
      <c r="MDH45" s="111"/>
      <c r="MDI45" s="111"/>
      <c r="MDJ45" s="111"/>
      <c r="MDK45" s="111"/>
      <c r="MDL45" s="111"/>
      <c r="MDM45" s="111"/>
      <c r="MDN45" s="111"/>
      <c r="MDO45" s="111"/>
      <c r="MDP45" s="111"/>
      <c r="MDQ45" s="111"/>
      <c r="MDR45" s="111"/>
      <c r="MDS45" s="111"/>
      <c r="MDT45" s="111"/>
      <c r="MDU45" s="111"/>
      <c r="MDV45" s="111"/>
      <c r="MDW45" s="111"/>
      <c r="MDX45" s="111"/>
      <c r="MDY45" s="111"/>
      <c r="MDZ45" s="111"/>
      <c r="MEA45" s="111"/>
      <c r="MEB45" s="111"/>
      <c r="MEC45" s="111"/>
      <c r="MED45" s="111"/>
      <c r="MEE45" s="111"/>
      <c r="MEF45" s="111"/>
      <c r="MEG45" s="111"/>
      <c r="MEH45" s="111"/>
      <c r="MEI45" s="111"/>
      <c r="MEJ45" s="111"/>
      <c r="MEK45" s="111"/>
      <c r="MEL45" s="111"/>
      <c r="MEM45" s="111"/>
      <c r="MEN45" s="111"/>
      <c r="MEO45" s="111"/>
      <c r="MEP45" s="111"/>
      <c r="MEQ45" s="111"/>
      <c r="MER45" s="111"/>
      <c r="MES45" s="111"/>
      <c r="MET45" s="111"/>
      <c r="MEU45" s="111"/>
      <c r="MEV45" s="111"/>
      <c r="MEW45" s="111"/>
      <c r="MEX45" s="111"/>
      <c r="MEY45" s="111"/>
      <c r="MEZ45" s="111"/>
      <c r="MFA45" s="111"/>
      <c r="MFB45" s="111"/>
      <c r="MFC45" s="111"/>
      <c r="MFD45" s="111"/>
      <c r="MFE45" s="111"/>
      <c r="MFF45" s="111"/>
      <c r="MFG45" s="111"/>
      <c r="MFH45" s="111"/>
      <c r="MFI45" s="111"/>
      <c r="MFJ45" s="111"/>
      <c r="MFK45" s="111"/>
      <c r="MFL45" s="111"/>
      <c r="MFM45" s="111"/>
      <c r="MFN45" s="111"/>
      <c r="MFO45" s="111"/>
      <c r="MFP45" s="111"/>
      <c r="MFQ45" s="111"/>
      <c r="MFR45" s="111"/>
      <c r="MFS45" s="111"/>
      <c r="MFT45" s="111"/>
      <c r="MFU45" s="111"/>
      <c r="MFV45" s="111"/>
      <c r="MFW45" s="111"/>
      <c r="MFX45" s="111"/>
      <c r="MFY45" s="111"/>
      <c r="MFZ45" s="111"/>
      <c r="MGA45" s="111"/>
      <c r="MGB45" s="111"/>
      <c r="MGC45" s="111"/>
      <c r="MGD45" s="111"/>
      <c r="MGE45" s="111"/>
      <c r="MGF45" s="111"/>
      <c r="MGG45" s="111"/>
      <c r="MGH45" s="111"/>
      <c r="MGI45" s="111"/>
      <c r="MGJ45" s="111"/>
      <c r="MGK45" s="111"/>
      <c r="MGL45" s="111"/>
      <c r="MGM45" s="111"/>
      <c r="MGN45" s="111"/>
      <c r="MGO45" s="111"/>
      <c r="MGP45" s="111"/>
      <c r="MGQ45" s="111"/>
      <c r="MGR45" s="111"/>
      <c r="MGS45" s="111"/>
      <c r="MGT45" s="111"/>
      <c r="MGU45" s="111"/>
      <c r="MGV45" s="111"/>
      <c r="MGW45" s="111"/>
      <c r="MGX45" s="111"/>
      <c r="MGY45" s="111"/>
      <c r="MGZ45" s="111"/>
      <c r="MHA45" s="111"/>
      <c r="MHB45" s="111"/>
      <c r="MHC45" s="111"/>
      <c r="MHD45" s="111"/>
      <c r="MHE45" s="111"/>
      <c r="MHF45" s="111"/>
      <c r="MHG45" s="111"/>
      <c r="MHH45" s="111"/>
      <c r="MHI45" s="111"/>
      <c r="MHJ45" s="111"/>
      <c r="MHK45" s="111"/>
      <c r="MHL45" s="111"/>
      <c r="MHM45" s="111"/>
      <c r="MHN45" s="111"/>
      <c r="MHO45" s="111"/>
      <c r="MHP45" s="111"/>
      <c r="MHQ45" s="111"/>
      <c r="MHR45" s="111"/>
      <c r="MHS45" s="111"/>
      <c r="MHT45" s="111"/>
      <c r="MHU45" s="111"/>
      <c r="MHV45" s="111"/>
      <c r="MHW45" s="111"/>
      <c r="MHX45" s="111"/>
      <c r="MHY45" s="111"/>
      <c r="MHZ45" s="111"/>
      <c r="MIA45" s="111"/>
      <c r="MIB45" s="111"/>
      <c r="MIC45" s="111"/>
      <c r="MID45" s="111"/>
      <c r="MIE45" s="111"/>
      <c r="MIF45" s="111"/>
      <c r="MIG45" s="111"/>
      <c r="MIH45" s="111"/>
      <c r="MII45" s="111"/>
      <c r="MIJ45" s="111"/>
      <c r="MIK45" s="111"/>
      <c r="MIL45" s="111"/>
      <c r="MIM45" s="111"/>
      <c r="MIN45" s="111"/>
      <c r="MIO45" s="111"/>
      <c r="MIP45" s="111"/>
      <c r="MIQ45" s="111"/>
      <c r="MIR45" s="111"/>
      <c r="MIS45" s="111"/>
      <c r="MIT45" s="111"/>
      <c r="MIU45" s="111"/>
      <c r="MIV45" s="111"/>
      <c r="MIW45" s="111"/>
      <c r="MIX45" s="111"/>
      <c r="MIY45" s="111"/>
      <c r="MIZ45" s="111"/>
      <c r="MJA45" s="111"/>
      <c r="MJB45" s="111"/>
      <c r="MJC45" s="111"/>
      <c r="MJD45" s="111"/>
      <c r="MJE45" s="111"/>
      <c r="MJF45" s="111"/>
      <c r="MJG45" s="111"/>
      <c r="MJH45" s="111"/>
      <c r="MJI45" s="111"/>
      <c r="MJJ45" s="111"/>
      <c r="MJK45" s="111"/>
      <c r="MJL45" s="111"/>
      <c r="MJM45" s="111"/>
      <c r="MJN45" s="111"/>
      <c r="MJO45" s="111"/>
      <c r="MJP45" s="111"/>
      <c r="MJQ45" s="111"/>
      <c r="MJR45" s="111"/>
      <c r="MJS45" s="111"/>
      <c r="MJT45" s="111"/>
      <c r="MJU45" s="111"/>
      <c r="MJV45" s="111"/>
      <c r="MJW45" s="111"/>
      <c r="MJX45" s="111"/>
      <c r="MJY45" s="111"/>
      <c r="MJZ45" s="111"/>
      <c r="MKA45" s="111"/>
      <c r="MKB45" s="111"/>
      <c r="MKC45" s="111"/>
      <c r="MKD45" s="111"/>
      <c r="MKE45" s="111"/>
      <c r="MKF45" s="111"/>
      <c r="MKG45" s="111"/>
      <c r="MKH45" s="111"/>
      <c r="MKI45" s="111"/>
      <c r="MKJ45" s="111"/>
      <c r="MKK45" s="111"/>
      <c r="MKL45" s="111"/>
      <c r="MKM45" s="111"/>
      <c r="MKN45" s="111"/>
      <c r="MKO45" s="111"/>
      <c r="MKP45" s="111"/>
      <c r="MKQ45" s="111"/>
      <c r="MKR45" s="111"/>
      <c r="MKS45" s="111"/>
      <c r="MKT45" s="111"/>
      <c r="MKU45" s="111"/>
      <c r="MKV45" s="111"/>
      <c r="MKW45" s="111"/>
      <c r="MKX45" s="111"/>
      <c r="MKY45" s="111"/>
      <c r="MKZ45" s="111"/>
      <c r="MLA45" s="111"/>
      <c r="MLB45" s="111"/>
      <c r="MLC45" s="111"/>
      <c r="MLD45" s="111"/>
      <c r="MLE45" s="111"/>
      <c r="MLF45" s="111"/>
      <c r="MLG45" s="111"/>
      <c r="MLH45" s="111"/>
      <c r="MLI45" s="111"/>
      <c r="MLJ45" s="111"/>
      <c r="MLK45" s="111"/>
      <c r="MLL45" s="111"/>
      <c r="MLM45" s="111"/>
      <c r="MLN45" s="111"/>
      <c r="MLO45" s="111"/>
      <c r="MLP45" s="111"/>
      <c r="MLQ45" s="111"/>
      <c r="MLR45" s="111"/>
      <c r="MLS45" s="111"/>
      <c r="MLT45" s="111"/>
      <c r="MLU45" s="111"/>
      <c r="MLV45" s="111"/>
      <c r="MLW45" s="111"/>
      <c r="MLX45" s="111"/>
      <c r="MLY45" s="111"/>
      <c r="MLZ45" s="111"/>
      <c r="MMA45" s="111"/>
      <c r="MMB45" s="111"/>
      <c r="MMC45" s="111"/>
      <c r="MMD45" s="111"/>
      <c r="MME45" s="111"/>
      <c r="MMF45" s="111"/>
      <c r="MMG45" s="111"/>
      <c r="MMH45" s="111"/>
      <c r="MMI45" s="111"/>
      <c r="MMJ45" s="111"/>
      <c r="MMK45" s="111"/>
      <c r="MML45" s="111"/>
      <c r="MMM45" s="111"/>
      <c r="MMN45" s="111"/>
      <c r="MMO45" s="111"/>
      <c r="MMP45" s="111"/>
      <c r="MMQ45" s="111"/>
      <c r="MMR45" s="111"/>
      <c r="MMS45" s="111"/>
      <c r="MMT45" s="111"/>
      <c r="MMU45" s="111"/>
      <c r="MMV45" s="111"/>
      <c r="MMW45" s="111"/>
      <c r="MMX45" s="111"/>
      <c r="MMY45" s="111"/>
      <c r="MMZ45" s="111"/>
      <c r="MNA45" s="111"/>
      <c r="MNB45" s="111"/>
      <c r="MNC45" s="111"/>
      <c r="MND45" s="111"/>
      <c r="MNE45" s="111"/>
      <c r="MNF45" s="111"/>
      <c r="MNG45" s="111"/>
      <c r="MNH45" s="111"/>
      <c r="MNI45" s="111"/>
      <c r="MNJ45" s="111"/>
      <c r="MNK45" s="111"/>
      <c r="MNL45" s="111"/>
      <c r="MNM45" s="111"/>
      <c r="MNN45" s="111"/>
      <c r="MNO45" s="111"/>
      <c r="MNP45" s="111"/>
      <c r="MNQ45" s="111"/>
      <c r="MNR45" s="111"/>
      <c r="MNS45" s="111"/>
      <c r="MNT45" s="111"/>
      <c r="MNU45" s="111"/>
      <c r="MNV45" s="111"/>
      <c r="MNW45" s="111"/>
      <c r="MNX45" s="111"/>
      <c r="MNY45" s="111"/>
      <c r="MNZ45" s="111"/>
      <c r="MOA45" s="111"/>
      <c r="MOB45" s="111"/>
      <c r="MOC45" s="111"/>
      <c r="MOD45" s="111"/>
      <c r="MOE45" s="111"/>
      <c r="MOF45" s="111"/>
      <c r="MOG45" s="111"/>
      <c r="MOH45" s="111"/>
      <c r="MOI45" s="111"/>
      <c r="MOJ45" s="111"/>
      <c r="MOK45" s="111"/>
      <c r="MOL45" s="111"/>
      <c r="MOM45" s="111"/>
      <c r="MON45" s="111"/>
      <c r="MOO45" s="111"/>
      <c r="MOP45" s="111"/>
      <c r="MOQ45" s="111"/>
      <c r="MOR45" s="111"/>
      <c r="MOS45" s="111"/>
      <c r="MOT45" s="111"/>
      <c r="MOU45" s="111"/>
      <c r="MOV45" s="111"/>
      <c r="MOW45" s="111"/>
      <c r="MOX45" s="111"/>
      <c r="MOY45" s="111"/>
      <c r="MOZ45" s="111"/>
      <c r="MPA45" s="111"/>
      <c r="MPB45" s="111"/>
      <c r="MPC45" s="111"/>
      <c r="MPD45" s="111"/>
      <c r="MPE45" s="111"/>
      <c r="MPF45" s="111"/>
      <c r="MPG45" s="111"/>
      <c r="MPH45" s="111"/>
      <c r="MPI45" s="111"/>
      <c r="MPJ45" s="111"/>
      <c r="MPK45" s="111"/>
      <c r="MPL45" s="111"/>
      <c r="MPM45" s="111"/>
      <c r="MPN45" s="111"/>
      <c r="MPO45" s="111"/>
      <c r="MPP45" s="111"/>
      <c r="MPQ45" s="111"/>
      <c r="MPR45" s="111"/>
      <c r="MPS45" s="111"/>
      <c r="MPT45" s="111"/>
      <c r="MPU45" s="111"/>
      <c r="MPV45" s="111"/>
      <c r="MPW45" s="111"/>
      <c r="MPX45" s="111"/>
      <c r="MPY45" s="111"/>
      <c r="MPZ45" s="111"/>
      <c r="MQA45" s="111"/>
      <c r="MQB45" s="111"/>
      <c r="MQC45" s="111"/>
      <c r="MQD45" s="111"/>
      <c r="MQE45" s="111"/>
      <c r="MQF45" s="111"/>
      <c r="MQG45" s="111"/>
      <c r="MQH45" s="111"/>
      <c r="MQI45" s="111"/>
      <c r="MQJ45" s="111"/>
      <c r="MQK45" s="111"/>
      <c r="MQL45" s="111"/>
      <c r="MQM45" s="111"/>
      <c r="MQN45" s="111"/>
      <c r="MQO45" s="111"/>
      <c r="MQP45" s="111"/>
      <c r="MQQ45" s="111"/>
      <c r="MQR45" s="111"/>
      <c r="MQS45" s="111"/>
      <c r="MQT45" s="111"/>
      <c r="MQU45" s="111"/>
      <c r="MQV45" s="111"/>
      <c r="MQW45" s="111"/>
      <c r="MQX45" s="111"/>
      <c r="MQY45" s="111"/>
      <c r="MQZ45" s="111"/>
      <c r="MRA45" s="111"/>
      <c r="MRB45" s="111"/>
      <c r="MRC45" s="111"/>
      <c r="MRD45" s="111"/>
      <c r="MRE45" s="111"/>
      <c r="MRF45" s="111"/>
      <c r="MRG45" s="111"/>
      <c r="MRH45" s="111"/>
      <c r="MRI45" s="111"/>
      <c r="MRJ45" s="111"/>
      <c r="MRK45" s="111"/>
      <c r="MRL45" s="111"/>
      <c r="MRM45" s="111"/>
      <c r="MRN45" s="111"/>
      <c r="MRO45" s="111"/>
      <c r="MRP45" s="111"/>
      <c r="MRQ45" s="111"/>
      <c r="MRR45" s="111"/>
      <c r="MRS45" s="111"/>
      <c r="MRT45" s="111"/>
      <c r="MRU45" s="111"/>
      <c r="MRV45" s="111"/>
      <c r="MRW45" s="111"/>
      <c r="MRX45" s="111"/>
      <c r="MRY45" s="111"/>
      <c r="MRZ45" s="111"/>
      <c r="MSA45" s="111"/>
      <c r="MSB45" s="111"/>
      <c r="MSC45" s="111"/>
      <c r="MSD45" s="111"/>
      <c r="MSE45" s="111"/>
      <c r="MSF45" s="111"/>
      <c r="MSG45" s="111"/>
      <c r="MSH45" s="111"/>
      <c r="MSI45" s="111"/>
      <c r="MSJ45" s="111"/>
      <c r="MSK45" s="111"/>
      <c r="MSL45" s="111"/>
      <c r="MSM45" s="111"/>
      <c r="MSN45" s="111"/>
      <c r="MSO45" s="111"/>
      <c r="MSP45" s="111"/>
      <c r="MSQ45" s="111"/>
      <c r="MSR45" s="111"/>
      <c r="MSS45" s="111"/>
      <c r="MST45" s="111"/>
      <c r="MSU45" s="111"/>
      <c r="MSV45" s="111"/>
      <c r="MSW45" s="111"/>
      <c r="MSX45" s="111"/>
      <c r="MSY45" s="111"/>
      <c r="MSZ45" s="111"/>
      <c r="MTA45" s="111"/>
      <c r="MTB45" s="111"/>
      <c r="MTC45" s="111"/>
      <c r="MTD45" s="111"/>
      <c r="MTE45" s="111"/>
      <c r="MTF45" s="111"/>
      <c r="MTG45" s="111"/>
      <c r="MTH45" s="111"/>
      <c r="MTI45" s="111"/>
      <c r="MTJ45" s="111"/>
      <c r="MTK45" s="111"/>
      <c r="MTL45" s="111"/>
      <c r="MTM45" s="111"/>
      <c r="MTN45" s="111"/>
      <c r="MTO45" s="111"/>
      <c r="MTP45" s="111"/>
      <c r="MTQ45" s="111"/>
      <c r="MTR45" s="111"/>
      <c r="MTS45" s="111"/>
      <c r="MTT45" s="111"/>
      <c r="MTU45" s="111"/>
      <c r="MTV45" s="111"/>
      <c r="MTW45" s="111"/>
      <c r="MTX45" s="111"/>
      <c r="MTY45" s="111"/>
      <c r="MTZ45" s="111"/>
      <c r="MUA45" s="111"/>
      <c r="MUB45" s="111"/>
      <c r="MUC45" s="111"/>
      <c r="MUD45" s="111"/>
      <c r="MUE45" s="111"/>
      <c r="MUF45" s="111"/>
      <c r="MUG45" s="111"/>
      <c r="MUH45" s="111"/>
      <c r="MUI45" s="111"/>
      <c r="MUJ45" s="111"/>
      <c r="MUK45" s="111"/>
      <c r="MUL45" s="111"/>
      <c r="MUM45" s="111"/>
      <c r="MUN45" s="111"/>
      <c r="MUO45" s="111"/>
      <c r="MUP45" s="111"/>
      <c r="MUQ45" s="111"/>
      <c r="MUR45" s="111"/>
      <c r="MUS45" s="111"/>
      <c r="MUT45" s="111"/>
      <c r="MUU45" s="111"/>
      <c r="MUV45" s="111"/>
      <c r="MUW45" s="111"/>
      <c r="MUX45" s="111"/>
      <c r="MUY45" s="111"/>
      <c r="MUZ45" s="111"/>
      <c r="MVA45" s="111"/>
      <c r="MVB45" s="111"/>
      <c r="MVC45" s="111"/>
      <c r="MVD45" s="111"/>
      <c r="MVE45" s="111"/>
      <c r="MVF45" s="111"/>
      <c r="MVG45" s="111"/>
      <c r="MVH45" s="111"/>
      <c r="MVI45" s="111"/>
      <c r="MVJ45" s="111"/>
      <c r="MVK45" s="111"/>
      <c r="MVL45" s="111"/>
      <c r="MVM45" s="111"/>
      <c r="MVN45" s="111"/>
      <c r="MVO45" s="111"/>
      <c r="MVP45" s="111"/>
      <c r="MVQ45" s="111"/>
      <c r="MVR45" s="111"/>
      <c r="MVS45" s="111"/>
      <c r="MVT45" s="111"/>
      <c r="MVU45" s="111"/>
      <c r="MVV45" s="111"/>
      <c r="MVW45" s="111"/>
      <c r="MVX45" s="111"/>
      <c r="MVY45" s="111"/>
      <c r="MVZ45" s="111"/>
      <c r="MWA45" s="111"/>
      <c r="MWB45" s="111"/>
      <c r="MWC45" s="111"/>
      <c r="MWD45" s="111"/>
      <c r="MWE45" s="111"/>
      <c r="MWF45" s="111"/>
      <c r="MWG45" s="111"/>
      <c r="MWH45" s="111"/>
      <c r="MWI45" s="111"/>
      <c r="MWJ45" s="111"/>
      <c r="MWK45" s="111"/>
      <c r="MWL45" s="111"/>
      <c r="MWM45" s="111"/>
      <c r="MWN45" s="111"/>
      <c r="MWO45" s="111"/>
      <c r="MWP45" s="111"/>
      <c r="MWQ45" s="111"/>
      <c r="MWR45" s="111"/>
      <c r="MWS45" s="111"/>
      <c r="MWT45" s="111"/>
      <c r="MWU45" s="111"/>
      <c r="MWV45" s="111"/>
      <c r="MWW45" s="111"/>
      <c r="MWX45" s="111"/>
      <c r="MWY45" s="111"/>
      <c r="MWZ45" s="111"/>
      <c r="MXA45" s="111"/>
      <c r="MXB45" s="111"/>
      <c r="MXC45" s="111"/>
      <c r="MXD45" s="111"/>
      <c r="MXE45" s="111"/>
      <c r="MXF45" s="111"/>
      <c r="MXG45" s="111"/>
      <c r="MXH45" s="111"/>
      <c r="MXI45" s="111"/>
      <c r="MXJ45" s="111"/>
      <c r="MXK45" s="111"/>
      <c r="MXL45" s="111"/>
      <c r="MXM45" s="111"/>
      <c r="MXN45" s="111"/>
      <c r="MXO45" s="111"/>
      <c r="MXP45" s="111"/>
      <c r="MXQ45" s="111"/>
      <c r="MXR45" s="111"/>
      <c r="MXS45" s="111"/>
      <c r="MXT45" s="111"/>
      <c r="MXU45" s="111"/>
      <c r="MXV45" s="111"/>
      <c r="MXW45" s="111"/>
      <c r="MXX45" s="111"/>
      <c r="MXY45" s="111"/>
      <c r="MXZ45" s="111"/>
      <c r="MYA45" s="111"/>
      <c r="MYB45" s="111"/>
      <c r="MYC45" s="111"/>
      <c r="MYD45" s="111"/>
      <c r="MYE45" s="111"/>
      <c r="MYF45" s="111"/>
      <c r="MYG45" s="111"/>
      <c r="MYH45" s="111"/>
      <c r="MYI45" s="111"/>
      <c r="MYJ45" s="111"/>
      <c r="MYK45" s="111"/>
      <c r="MYL45" s="111"/>
      <c r="MYM45" s="111"/>
      <c r="MYN45" s="111"/>
      <c r="MYO45" s="111"/>
      <c r="MYP45" s="111"/>
      <c r="MYQ45" s="111"/>
      <c r="MYR45" s="111"/>
      <c r="MYS45" s="111"/>
      <c r="MYT45" s="111"/>
      <c r="MYU45" s="111"/>
      <c r="MYV45" s="111"/>
      <c r="MYW45" s="111"/>
      <c r="MYX45" s="111"/>
      <c r="MYY45" s="111"/>
      <c r="MYZ45" s="111"/>
      <c r="MZA45" s="111"/>
      <c r="MZB45" s="111"/>
      <c r="MZC45" s="111"/>
      <c r="MZD45" s="111"/>
      <c r="MZE45" s="111"/>
      <c r="MZF45" s="111"/>
      <c r="MZG45" s="111"/>
      <c r="MZH45" s="111"/>
      <c r="MZI45" s="111"/>
      <c r="MZJ45" s="111"/>
      <c r="MZK45" s="111"/>
      <c r="MZL45" s="111"/>
      <c r="MZM45" s="111"/>
      <c r="MZN45" s="111"/>
      <c r="MZO45" s="111"/>
      <c r="MZP45" s="111"/>
      <c r="MZQ45" s="111"/>
      <c r="MZR45" s="111"/>
      <c r="MZS45" s="111"/>
      <c r="MZT45" s="111"/>
      <c r="MZU45" s="111"/>
      <c r="MZV45" s="111"/>
      <c r="MZW45" s="111"/>
      <c r="MZX45" s="111"/>
      <c r="MZY45" s="111"/>
      <c r="MZZ45" s="111"/>
      <c r="NAA45" s="111"/>
      <c r="NAB45" s="111"/>
      <c r="NAC45" s="111"/>
      <c r="NAD45" s="111"/>
      <c r="NAE45" s="111"/>
      <c r="NAF45" s="111"/>
      <c r="NAG45" s="111"/>
      <c r="NAH45" s="111"/>
      <c r="NAI45" s="111"/>
      <c r="NAJ45" s="111"/>
      <c r="NAK45" s="111"/>
      <c r="NAL45" s="111"/>
      <c r="NAM45" s="111"/>
      <c r="NAN45" s="111"/>
      <c r="NAO45" s="111"/>
      <c r="NAP45" s="111"/>
      <c r="NAQ45" s="111"/>
      <c r="NAR45" s="111"/>
      <c r="NAS45" s="111"/>
      <c r="NAT45" s="111"/>
      <c r="NAU45" s="111"/>
      <c r="NAV45" s="111"/>
      <c r="NAW45" s="111"/>
      <c r="NAX45" s="111"/>
      <c r="NAY45" s="111"/>
      <c r="NAZ45" s="111"/>
      <c r="NBA45" s="111"/>
      <c r="NBB45" s="111"/>
      <c r="NBC45" s="111"/>
      <c r="NBD45" s="111"/>
      <c r="NBE45" s="111"/>
      <c r="NBF45" s="111"/>
      <c r="NBG45" s="111"/>
      <c r="NBH45" s="111"/>
      <c r="NBI45" s="111"/>
      <c r="NBJ45" s="111"/>
      <c r="NBK45" s="111"/>
      <c r="NBL45" s="111"/>
      <c r="NBM45" s="111"/>
      <c r="NBN45" s="111"/>
      <c r="NBO45" s="111"/>
      <c r="NBP45" s="111"/>
      <c r="NBQ45" s="111"/>
      <c r="NBR45" s="111"/>
      <c r="NBS45" s="111"/>
      <c r="NBT45" s="111"/>
      <c r="NBU45" s="111"/>
      <c r="NBV45" s="111"/>
      <c r="NBW45" s="111"/>
      <c r="NBX45" s="111"/>
      <c r="NBY45" s="111"/>
      <c r="NBZ45" s="111"/>
      <c r="NCA45" s="111"/>
      <c r="NCB45" s="111"/>
      <c r="NCC45" s="111"/>
      <c r="NCD45" s="111"/>
      <c r="NCE45" s="111"/>
      <c r="NCF45" s="111"/>
      <c r="NCG45" s="111"/>
      <c r="NCH45" s="111"/>
      <c r="NCI45" s="111"/>
      <c r="NCJ45" s="111"/>
      <c r="NCK45" s="111"/>
      <c r="NCL45" s="111"/>
      <c r="NCM45" s="111"/>
      <c r="NCN45" s="111"/>
      <c r="NCO45" s="111"/>
      <c r="NCP45" s="111"/>
      <c r="NCQ45" s="111"/>
      <c r="NCR45" s="111"/>
      <c r="NCS45" s="111"/>
      <c r="NCT45" s="111"/>
      <c r="NCU45" s="111"/>
      <c r="NCV45" s="111"/>
      <c r="NCW45" s="111"/>
      <c r="NCX45" s="111"/>
      <c r="NCY45" s="111"/>
      <c r="NCZ45" s="111"/>
      <c r="NDA45" s="111"/>
      <c r="NDB45" s="111"/>
      <c r="NDC45" s="111"/>
      <c r="NDD45" s="111"/>
      <c r="NDE45" s="111"/>
      <c r="NDF45" s="111"/>
      <c r="NDG45" s="111"/>
      <c r="NDH45" s="111"/>
      <c r="NDI45" s="111"/>
      <c r="NDJ45" s="111"/>
      <c r="NDK45" s="111"/>
      <c r="NDL45" s="111"/>
      <c r="NDM45" s="111"/>
      <c r="NDN45" s="111"/>
      <c r="NDO45" s="111"/>
      <c r="NDP45" s="111"/>
      <c r="NDQ45" s="111"/>
      <c r="NDR45" s="111"/>
      <c r="NDS45" s="111"/>
      <c r="NDT45" s="111"/>
      <c r="NDU45" s="111"/>
      <c r="NDV45" s="111"/>
      <c r="NDW45" s="111"/>
      <c r="NDX45" s="111"/>
      <c r="NDY45" s="111"/>
      <c r="NDZ45" s="111"/>
      <c r="NEA45" s="111"/>
      <c r="NEB45" s="111"/>
      <c r="NEC45" s="111"/>
      <c r="NED45" s="111"/>
      <c r="NEE45" s="111"/>
      <c r="NEF45" s="111"/>
      <c r="NEG45" s="111"/>
      <c r="NEH45" s="111"/>
      <c r="NEI45" s="111"/>
      <c r="NEJ45" s="111"/>
      <c r="NEK45" s="111"/>
      <c r="NEL45" s="111"/>
      <c r="NEM45" s="111"/>
      <c r="NEN45" s="111"/>
      <c r="NEO45" s="111"/>
      <c r="NEP45" s="111"/>
      <c r="NEQ45" s="111"/>
      <c r="NER45" s="111"/>
      <c r="NES45" s="111"/>
      <c r="NET45" s="111"/>
      <c r="NEU45" s="111"/>
      <c r="NEV45" s="111"/>
      <c r="NEW45" s="111"/>
      <c r="NEX45" s="111"/>
      <c r="NEY45" s="111"/>
      <c r="NEZ45" s="111"/>
      <c r="NFA45" s="111"/>
      <c r="NFB45" s="111"/>
      <c r="NFC45" s="111"/>
      <c r="NFD45" s="111"/>
      <c r="NFE45" s="111"/>
      <c r="NFF45" s="111"/>
      <c r="NFG45" s="111"/>
      <c r="NFH45" s="111"/>
      <c r="NFI45" s="111"/>
      <c r="NFJ45" s="111"/>
      <c r="NFK45" s="111"/>
      <c r="NFL45" s="111"/>
      <c r="NFM45" s="111"/>
      <c r="NFN45" s="111"/>
      <c r="NFO45" s="111"/>
      <c r="NFP45" s="111"/>
      <c r="NFQ45" s="111"/>
      <c r="NFR45" s="111"/>
      <c r="NFS45" s="111"/>
      <c r="NFT45" s="111"/>
      <c r="NFU45" s="111"/>
      <c r="NFV45" s="111"/>
      <c r="NFW45" s="111"/>
      <c r="NFX45" s="111"/>
      <c r="NFY45" s="111"/>
      <c r="NFZ45" s="111"/>
      <c r="NGA45" s="111"/>
      <c r="NGB45" s="111"/>
      <c r="NGC45" s="111"/>
      <c r="NGD45" s="111"/>
      <c r="NGE45" s="111"/>
      <c r="NGF45" s="111"/>
      <c r="NGG45" s="111"/>
      <c r="NGH45" s="111"/>
      <c r="NGI45" s="111"/>
      <c r="NGJ45" s="111"/>
      <c r="NGK45" s="111"/>
      <c r="NGL45" s="111"/>
      <c r="NGM45" s="111"/>
      <c r="NGN45" s="111"/>
      <c r="NGO45" s="111"/>
      <c r="NGP45" s="111"/>
      <c r="NGQ45" s="111"/>
      <c r="NGR45" s="111"/>
      <c r="NGS45" s="111"/>
      <c r="NGT45" s="111"/>
      <c r="NGU45" s="111"/>
      <c r="NGV45" s="111"/>
      <c r="NGW45" s="111"/>
      <c r="NGX45" s="111"/>
      <c r="NGY45" s="111"/>
      <c r="NGZ45" s="111"/>
      <c r="NHA45" s="111"/>
      <c r="NHB45" s="111"/>
      <c r="NHC45" s="111"/>
      <c r="NHD45" s="111"/>
      <c r="NHE45" s="111"/>
      <c r="NHF45" s="111"/>
      <c r="NHG45" s="111"/>
      <c r="NHH45" s="111"/>
      <c r="NHI45" s="111"/>
      <c r="NHJ45" s="111"/>
      <c r="NHK45" s="111"/>
      <c r="NHL45" s="111"/>
      <c r="NHM45" s="111"/>
      <c r="NHN45" s="111"/>
      <c r="NHO45" s="111"/>
      <c r="NHP45" s="111"/>
      <c r="NHQ45" s="111"/>
      <c r="NHR45" s="111"/>
      <c r="NHS45" s="111"/>
      <c r="NHT45" s="111"/>
      <c r="NHU45" s="111"/>
      <c r="NHV45" s="111"/>
      <c r="NHW45" s="111"/>
      <c r="NHX45" s="111"/>
      <c r="NHY45" s="111"/>
      <c r="NHZ45" s="111"/>
      <c r="NIA45" s="111"/>
      <c r="NIB45" s="111"/>
      <c r="NIC45" s="111"/>
      <c r="NID45" s="111"/>
      <c r="NIE45" s="111"/>
      <c r="NIF45" s="111"/>
      <c r="NIG45" s="111"/>
      <c r="NIH45" s="111"/>
      <c r="NII45" s="111"/>
      <c r="NIJ45" s="111"/>
      <c r="NIK45" s="111"/>
      <c r="NIL45" s="111"/>
      <c r="NIM45" s="111"/>
      <c r="NIN45" s="111"/>
      <c r="NIO45" s="111"/>
      <c r="NIP45" s="111"/>
      <c r="NIQ45" s="111"/>
      <c r="NIR45" s="111"/>
      <c r="NIS45" s="111"/>
      <c r="NIT45" s="111"/>
      <c r="NIU45" s="111"/>
      <c r="NIV45" s="111"/>
      <c r="NIW45" s="111"/>
      <c r="NIX45" s="111"/>
      <c r="NIY45" s="111"/>
      <c r="NIZ45" s="111"/>
      <c r="NJA45" s="111"/>
      <c r="NJB45" s="111"/>
      <c r="NJC45" s="111"/>
      <c r="NJD45" s="111"/>
      <c r="NJE45" s="111"/>
      <c r="NJF45" s="111"/>
      <c r="NJG45" s="111"/>
      <c r="NJH45" s="111"/>
      <c r="NJI45" s="111"/>
      <c r="NJJ45" s="111"/>
      <c r="NJK45" s="111"/>
      <c r="NJL45" s="111"/>
      <c r="NJM45" s="111"/>
      <c r="NJN45" s="111"/>
      <c r="NJO45" s="111"/>
      <c r="NJP45" s="111"/>
      <c r="NJQ45" s="111"/>
      <c r="NJR45" s="111"/>
      <c r="NJS45" s="111"/>
      <c r="NJT45" s="111"/>
      <c r="NJU45" s="111"/>
      <c r="NJV45" s="111"/>
      <c r="NJW45" s="111"/>
      <c r="NJX45" s="111"/>
      <c r="NJY45" s="111"/>
      <c r="NJZ45" s="111"/>
      <c r="NKA45" s="111"/>
      <c r="NKB45" s="111"/>
      <c r="NKC45" s="111"/>
      <c r="NKD45" s="111"/>
      <c r="NKE45" s="111"/>
      <c r="NKF45" s="111"/>
      <c r="NKG45" s="111"/>
      <c r="NKH45" s="111"/>
      <c r="NKI45" s="111"/>
      <c r="NKJ45" s="111"/>
      <c r="NKK45" s="111"/>
      <c r="NKL45" s="111"/>
      <c r="NKM45" s="111"/>
      <c r="NKN45" s="111"/>
      <c r="NKO45" s="111"/>
      <c r="NKP45" s="111"/>
      <c r="NKQ45" s="111"/>
      <c r="NKR45" s="111"/>
      <c r="NKS45" s="111"/>
      <c r="NKT45" s="111"/>
      <c r="NKU45" s="111"/>
      <c r="NKV45" s="111"/>
      <c r="NKW45" s="111"/>
      <c r="NKX45" s="111"/>
      <c r="NKY45" s="111"/>
      <c r="NKZ45" s="111"/>
      <c r="NLA45" s="111"/>
      <c r="NLB45" s="111"/>
      <c r="NLC45" s="111"/>
      <c r="NLD45" s="111"/>
      <c r="NLE45" s="111"/>
      <c r="NLF45" s="111"/>
      <c r="NLG45" s="111"/>
      <c r="NLH45" s="111"/>
      <c r="NLI45" s="111"/>
      <c r="NLJ45" s="111"/>
      <c r="NLK45" s="111"/>
      <c r="NLL45" s="111"/>
      <c r="NLM45" s="111"/>
      <c r="NLN45" s="111"/>
      <c r="NLO45" s="111"/>
      <c r="NLP45" s="111"/>
      <c r="NLQ45" s="111"/>
      <c r="NLR45" s="111"/>
      <c r="NLS45" s="111"/>
      <c r="NLT45" s="111"/>
      <c r="NLU45" s="111"/>
      <c r="NLV45" s="111"/>
      <c r="NLW45" s="111"/>
      <c r="NLX45" s="111"/>
      <c r="NLY45" s="111"/>
      <c r="NLZ45" s="111"/>
      <c r="NMA45" s="111"/>
      <c r="NMB45" s="111"/>
      <c r="NMC45" s="111"/>
      <c r="NMD45" s="111"/>
      <c r="NME45" s="111"/>
      <c r="NMF45" s="111"/>
      <c r="NMG45" s="111"/>
      <c r="NMH45" s="111"/>
      <c r="NMI45" s="111"/>
      <c r="NMJ45" s="111"/>
      <c r="NMK45" s="111"/>
      <c r="NML45" s="111"/>
      <c r="NMM45" s="111"/>
      <c r="NMN45" s="111"/>
      <c r="NMO45" s="111"/>
      <c r="NMP45" s="111"/>
      <c r="NMQ45" s="111"/>
      <c r="NMR45" s="111"/>
      <c r="NMS45" s="111"/>
      <c r="NMT45" s="111"/>
      <c r="NMU45" s="111"/>
      <c r="NMV45" s="111"/>
      <c r="NMW45" s="111"/>
      <c r="NMX45" s="111"/>
      <c r="NMY45" s="111"/>
      <c r="NMZ45" s="111"/>
      <c r="NNA45" s="111"/>
      <c r="NNB45" s="111"/>
      <c r="NNC45" s="111"/>
      <c r="NND45" s="111"/>
      <c r="NNE45" s="111"/>
      <c r="NNF45" s="111"/>
      <c r="NNG45" s="111"/>
      <c r="NNH45" s="111"/>
      <c r="NNI45" s="111"/>
      <c r="NNJ45" s="111"/>
      <c r="NNK45" s="111"/>
      <c r="NNL45" s="111"/>
      <c r="NNM45" s="111"/>
      <c r="NNN45" s="111"/>
      <c r="NNO45" s="111"/>
      <c r="NNP45" s="111"/>
      <c r="NNQ45" s="111"/>
      <c r="NNR45" s="111"/>
      <c r="NNS45" s="111"/>
      <c r="NNT45" s="111"/>
      <c r="NNU45" s="111"/>
      <c r="NNV45" s="111"/>
      <c r="NNW45" s="111"/>
      <c r="NNX45" s="111"/>
      <c r="NNY45" s="111"/>
      <c r="NNZ45" s="111"/>
      <c r="NOA45" s="111"/>
      <c r="NOB45" s="111"/>
      <c r="NOC45" s="111"/>
      <c r="NOD45" s="111"/>
      <c r="NOE45" s="111"/>
      <c r="NOF45" s="111"/>
      <c r="NOG45" s="111"/>
      <c r="NOH45" s="111"/>
      <c r="NOI45" s="111"/>
      <c r="NOJ45" s="111"/>
      <c r="NOK45" s="111"/>
      <c r="NOL45" s="111"/>
      <c r="NOM45" s="111"/>
      <c r="NON45" s="111"/>
      <c r="NOO45" s="111"/>
      <c r="NOP45" s="111"/>
      <c r="NOQ45" s="111"/>
      <c r="NOR45" s="111"/>
      <c r="NOS45" s="111"/>
      <c r="NOT45" s="111"/>
      <c r="NOU45" s="111"/>
      <c r="NOV45" s="111"/>
      <c r="NOW45" s="111"/>
      <c r="NOX45" s="111"/>
      <c r="NOY45" s="111"/>
      <c r="NOZ45" s="111"/>
      <c r="NPA45" s="111"/>
      <c r="NPB45" s="111"/>
      <c r="NPC45" s="111"/>
      <c r="NPD45" s="111"/>
      <c r="NPE45" s="111"/>
      <c r="NPF45" s="111"/>
      <c r="NPG45" s="111"/>
      <c r="NPH45" s="111"/>
      <c r="NPI45" s="111"/>
      <c r="NPJ45" s="111"/>
      <c r="NPK45" s="111"/>
      <c r="NPL45" s="111"/>
      <c r="NPM45" s="111"/>
      <c r="NPN45" s="111"/>
      <c r="NPO45" s="111"/>
      <c r="NPP45" s="111"/>
      <c r="NPQ45" s="111"/>
      <c r="NPR45" s="111"/>
      <c r="NPS45" s="111"/>
      <c r="NPT45" s="111"/>
      <c r="NPU45" s="111"/>
      <c r="NPV45" s="111"/>
      <c r="NPW45" s="111"/>
      <c r="NPX45" s="111"/>
      <c r="NPY45" s="111"/>
      <c r="NPZ45" s="111"/>
      <c r="NQA45" s="111"/>
      <c r="NQB45" s="111"/>
      <c r="NQC45" s="111"/>
      <c r="NQD45" s="111"/>
      <c r="NQE45" s="111"/>
      <c r="NQF45" s="111"/>
      <c r="NQG45" s="111"/>
      <c r="NQH45" s="111"/>
      <c r="NQI45" s="111"/>
      <c r="NQJ45" s="111"/>
      <c r="NQK45" s="111"/>
      <c r="NQL45" s="111"/>
      <c r="NQM45" s="111"/>
      <c r="NQN45" s="111"/>
      <c r="NQO45" s="111"/>
      <c r="NQP45" s="111"/>
      <c r="NQQ45" s="111"/>
      <c r="NQR45" s="111"/>
      <c r="NQS45" s="111"/>
      <c r="NQT45" s="111"/>
      <c r="NQU45" s="111"/>
      <c r="NQV45" s="111"/>
      <c r="NQW45" s="111"/>
      <c r="NQX45" s="111"/>
      <c r="NQY45" s="111"/>
      <c r="NQZ45" s="111"/>
      <c r="NRA45" s="111"/>
      <c r="NRB45" s="111"/>
      <c r="NRC45" s="111"/>
      <c r="NRD45" s="111"/>
      <c r="NRE45" s="111"/>
      <c r="NRF45" s="111"/>
      <c r="NRG45" s="111"/>
      <c r="NRH45" s="111"/>
      <c r="NRI45" s="111"/>
      <c r="NRJ45" s="111"/>
      <c r="NRK45" s="111"/>
      <c r="NRL45" s="111"/>
      <c r="NRM45" s="111"/>
      <c r="NRN45" s="111"/>
      <c r="NRO45" s="111"/>
      <c r="NRP45" s="111"/>
      <c r="NRQ45" s="111"/>
      <c r="NRR45" s="111"/>
      <c r="NRS45" s="111"/>
      <c r="NRT45" s="111"/>
      <c r="NRU45" s="111"/>
      <c r="NRV45" s="111"/>
      <c r="NRW45" s="111"/>
      <c r="NRX45" s="111"/>
      <c r="NRY45" s="111"/>
      <c r="NRZ45" s="111"/>
      <c r="NSA45" s="111"/>
      <c r="NSB45" s="111"/>
      <c r="NSC45" s="111"/>
      <c r="NSD45" s="111"/>
      <c r="NSE45" s="111"/>
      <c r="NSF45" s="111"/>
      <c r="NSG45" s="111"/>
      <c r="NSH45" s="111"/>
      <c r="NSI45" s="111"/>
      <c r="NSJ45" s="111"/>
      <c r="NSK45" s="111"/>
      <c r="NSL45" s="111"/>
      <c r="NSM45" s="111"/>
      <c r="NSN45" s="111"/>
      <c r="NSO45" s="111"/>
      <c r="NSP45" s="111"/>
      <c r="NSQ45" s="111"/>
      <c r="NSR45" s="111"/>
      <c r="NSS45" s="111"/>
      <c r="NST45" s="111"/>
      <c r="NSU45" s="111"/>
      <c r="NSV45" s="111"/>
      <c r="NSW45" s="111"/>
      <c r="NSX45" s="111"/>
      <c r="NSY45" s="111"/>
      <c r="NSZ45" s="111"/>
      <c r="NTA45" s="111"/>
      <c r="NTB45" s="111"/>
      <c r="NTC45" s="111"/>
      <c r="NTD45" s="111"/>
      <c r="NTE45" s="111"/>
      <c r="NTF45" s="111"/>
      <c r="NTG45" s="111"/>
      <c r="NTH45" s="111"/>
      <c r="NTI45" s="111"/>
      <c r="NTJ45" s="111"/>
      <c r="NTK45" s="111"/>
      <c r="NTL45" s="111"/>
      <c r="NTM45" s="111"/>
      <c r="NTN45" s="111"/>
      <c r="NTO45" s="111"/>
      <c r="NTP45" s="111"/>
      <c r="NTQ45" s="111"/>
      <c r="NTR45" s="111"/>
      <c r="NTS45" s="111"/>
      <c r="NTT45" s="111"/>
      <c r="NTU45" s="111"/>
      <c r="NTV45" s="111"/>
      <c r="NTW45" s="111"/>
      <c r="NTX45" s="111"/>
      <c r="NTY45" s="111"/>
      <c r="NTZ45" s="111"/>
      <c r="NUA45" s="111"/>
      <c r="NUB45" s="111"/>
      <c r="NUC45" s="111"/>
      <c r="NUD45" s="111"/>
      <c r="NUE45" s="111"/>
      <c r="NUF45" s="111"/>
      <c r="NUG45" s="111"/>
      <c r="NUH45" s="111"/>
      <c r="NUI45" s="111"/>
      <c r="NUJ45" s="111"/>
      <c r="NUK45" s="111"/>
      <c r="NUL45" s="111"/>
      <c r="NUM45" s="111"/>
      <c r="NUN45" s="111"/>
      <c r="NUO45" s="111"/>
      <c r="NUP45" s="111"/>
      <c r="NUQ45" s="111"/>
      <c r="NUR45" s="111"/>
      <c r="NUS45" s="111"/>
      <c r="NUT45" s="111"/>
      <c r="NUU45" s="111"/>
      <c r="NUV45" s="111"/>
      <c r="NUW45" s="111"/>
      <c r="NUX45" s="111"/>
      <c r="NUY45" s="111"/>
      <c r="NUZ45" s="111"/>
      <c r="NVA45" s="111"/>
      <c r="NVB45" s="111"/>
      <c r="NVC45" s="111"/>
      <c r="NVD45" s="111"/>
      <c r="NVE45" s="111"/>
      <c r="NVF45" s="111"/>
      <c r="NVG45" s="111"/>
      <c r="NVH45" s="111"/>
      <c r="NVI45" s="111"/>
      <c r="NVJ45" s="111"/>
      <c r="NVK45" s="111"/>
      <c r="NVL45" s="111"/>
      <c r="NVM45" s="111"/>
      <c r="NVN45" s="111"/>
      <c r="NVO45" s="111"/>
      <c r="NVP45" s="111"/>
      <c r="NVQ45" s="111"/>
      <c r="NVR45" s="111"/>
      <c r="NVS45" s="111"/>
      <c r="NVT45" s="111"/>
      <c r="NVU45" s="111"/>
      <c r="NVV45" s="111"/>
      <c r="NVW45" s="111"/>
      <c r="NVX45" s="111"/>
      <c r="NVY45" s="111"/>
      <c r="NVZ45" s="111"/>
      <c r="NWA45" s="111"/>
      <c r="NWB45" s="111"/>
      <c r="NWC45" s="111"/>
      <c r="NWD45" s="111"/>
      <c r="NWE45" s="111"/>
      <c r="NWF45" s="111"/>
      <c r="NWG45" s="111"/>
      <c r="NWH45" s="111"/>
      <c r="NWI45" s="111"/>
      <c r="NWJ45" s="111"/>
      <c r="NWK45" s="111"/>
      <c r="NWL45" s="111"/>
      <c r="NWM45" s="111"/>
      <c r="NWN45" s="111"/>
      <c r="NWO45" s="111"/>
      <c r="NWP45" s="111"/>
      <c r="NWQ45" s="111"/>
      <c r="NWR45" s="111"/>
      <c r="NWS45" s="111"/>
      <c r="NWT45" s="111"/>
      <c r="NWU45" s="111"/>
      <c r="NWV45" s="111"/>
      <c r="NWW45" s="111"/>
      <c r="NWX45" s="111"/>
      <c r="NWY45" s="111"/>
      <c r="NWZ45" s="111"/>
      <c r="NXA45" s="111"/>
      <c r="NXB45" s="111"/>
      <c r="NXC45" s="111"/>
      <c r="NXD45" s="111"/>
      <c r="NXE45" s="111"/>
      <c r="NXF45" s="111"/>
      <c r="NXG45" s="111"/>
      <c r="NXH45" s="111"/>
      <c r="NXI45" s="111"/>
      <c r="NXJ45" s="111"/>
      <c r="NXK45" s="111"/>
      <c r="NXL45" s="111"/>
      <c r="NXM45" s="111"/>
      <c r="NXN45" s="111"/>
      <c r="NXO45" s="111"/>
      <c r="NXP45" s="111"/>
      <c r="NXQ45" s="111"/>
      <c r="NXR45" s="111"/>
      <c r="NXS45" s="111"/>
      <c r="NXT45" s="111"/>
      <c r="NXU45" s="111"/>
      <c r="NXV45" s="111"/>
      <c r="NXW45" s="111"/>
      <c r="NXX45" s="111"/>
      <c r="NXY45" s="111"/>
      <c r="NXZ45" s="111"/>
      <c r="NYA45" s="111"/>
      <c r="NYB45" s="111"/>
      <c r="NYC45" s="111"/>
      <c r="NYD45" s="111"/>
      <c r="NYE45" s="111"/>
      <c r="NYF45" s="111"/>
      <c r="NYG45" s="111"/>
      <c r="NYH45" s="111"/>
      <c r="NYI45" s="111"/>
      <c r="NYJ45" s="111"/>
      <c r="NYK45" s="111"/>
      <c r="NYL45" s="111"/>
      <c r="NYM45" s="111"/>
      <c r="NYN45" s="111"/>
      <c r="NYO45" s="111"/>
      <c r="NYP45" s="111"/>
      <c r="NYQ45" s="111"/>
      <c r="NYR45" s="111"/>
      <c r="NYS45" s="111"/>
      <c r="NYT45" s="111"/>
      <c r="NYU45" s="111"/>
      <c r="NYV45" s="111"/>
      <c r="NYW45" s="111"/>
      <c r="NYX45" s="111"/>
      <c r="NYY45" s="111"/>
      <c r="NYZ45" s="111"/>
      <c r="NZA45" s="111"/>
      <c r="NZB45" s="111"/>
      <c r="NZC45" s="111"/>
      <c r="NZD45" s="111"/>
      <c r="NZE45" s="111"/>
      <c r="NZF45" s="111"/>
      <c r="NZG45" s="111"/>
      <c r="NZH45" s="111"/>
      <c r="NZI45" s="111"/>
      <c r="NZJ45" s="111"/>
      <c r="NZK45" s="111"/>
      <c r="NZL45" s="111"/>
      <c r="NZM45" s="111"/>
      <c r="NZN45" s="111"/>
      <c r="NZO45" s="111"/>
      <c r="NZP45" s="111"/>
      <c r="NZQ45" s="111"/>
      <c r="NZR45" s="111"/>
      <c r="NZS45" s="111"/>
      <c r="NZT45" s="111"/>
      <c r="NZU45" s="111"/>
      <c r="NZV45" s="111"/>
      <c r="NZW45" s="111"/>
      <c r="NZX45" s="111"/>
      <c r="NZY45" s="111"/>
      <c r="NZZ45" s="111"/>
      <c r="OAA45" s="111"/>
      <c r="OAB45" s="111"/>
      <c r="OAC45" s="111"/>
      <c r="OAD45" s="111"/>
      <c r="OAE45" s="111"/>
      <c r="OAF45" s="111"/>
      <c r="OAG45" s="111"/>
      <c r="OAH45" s="111"/>
      <c r="OAI45" s="111"/>
      <c r="OAJ45" s="111"/>
      <c r="OAK45" s="111"/>
      <c r="OAL45" s="111"/>
      <c r="OAM45" s="111"/>
      <c r="OAN45" s="111"/>
      <c r="OAO45" s="111"/>
      <c r="OAP45" s="111"/>
      <c r="OAQ45" s="111"/>
      <c r="OAR45" s="111"/>
      <c r="OAS45" s="111"/>
      <c r="OAT45" s="111"/>
      <c r="OAU45" s="111"/>
      <c r="OAV45" s="111"/>
      <c r="OAW45" s="111"/>
      <c r="OAX45" s="111"/>
      <c r="OAY45" s="111"/>
      <c r="OAZ45" s="111"/>
      <c r="OBA45" s="111"/>
      <c r="OBB45" s="111"/>
      <c r="OBC45" s="111"/>
      <c r="OBD45" s="111"/>
      <c r="OBE45" s="111"/>
      <c r="OBF45" s="111"/>
      <c r="OBG45" s="111"/>
      <c r="OBH45" s="111"/>
      <c r="OBI45" s="111"/>
      <c r="OBJ45" s="111"/>
      <c r="OBK45" s="111"/>
      <c r="OBL45" s="111"/>
      <c r="OBM45" s="111"/>
      <c r="OBN45" s="111"/>
      <c r="OBO45" s="111"/>
      <c r="OBP45" s="111"/>
      <c r="OBQ45" s="111"/>
      <c r="OBR45" s="111"/>
      <c r="OBS45" s="111"/>
      <c r="OBT45" s="111"/>
      <c r="OBU45" s="111"/>
      <c r="OBV45" s="111"/>
      <c r="OBW45" s="111"/>
      <c r="OBX45" s="111"/>
      <c r="OBY45" s="111"/>
      <c r="OBZ45" s="111"/>
      <c r="OCA45" s="111"/>
      <c r="OCB45" s="111"/>
      <c r="OCC45" s="111"/>
      <c r="OCD45" s="111"/>
      <c r="OCE45" s="111"/>
      <c r="OCF45" s="111"/>
      <c r="OCG45" s="111"/>
      <c r="OCH45" s="111"/>
      <c r="OCI45" s="111"/>
      <c r="OCJ45" s="111"/>
      <c r="OCK45" s="111"/>
      <c r="OCL45" s="111"/>
      <c r="OCM45" s="111"/>
      <c r="OCN45" s="111"/>
      <c r="OCO45" s="111"/>
      <c r="OCP45" s="111"/>
      <c r="OCQ45" s="111"/>
      <c r="OCR45" s="111"/>
      <c r="OCS45" s="111"/>
      <c r="OCT45" s="111"/>
      <c r="OCU45" s="111"/>
      <c r="OCV45" s="111"/>
      <c r="OCW45" s="111"/>
      <c r="OCX45" s="111"/>
      <c r="OCY45" s="111"/>
      <c r="OCZ45" s="111"/>
      <c r="ODA45" s="111"/>
      <c r="ODB45" s="111"/>
      <c r="ODC45" s="111"/>
      <c r="ODD45" s="111"/>
      <c r="ODE45" s="111"/>
      <c r="ODF45" s="111"/>
      <c r="ODG45" s="111"/>
      <c r="ODH45" s="111"/>
      <c r="ODI45" s="111"/>
      <c r="ODJ45" s="111"/>
      <c r="ODK45" s="111"/>
      <c r="ODL45" s="111"/>
      <c r="ODM45" s="111"/>
      <c r="ODN45" s="111"/>
      <c r="ODO45" s="111"/>
      <c r="ODP45" s="111"/>
      <c r="ODQ45" s="111"/>
      <c r="ODR45" s="111"/>
      <c r="ODS45" s="111"/>
      <c r="ODT45" s="111"/>
      <c r="ODU45" s="111"/>
      <c r="ODV45" s="111"/>
      <c r="ODW45" s="111"/>
      <c r="ODX45" s="111"/>
      <c r="ODY45" s="111"/>
      <c r="ODZ45" s="111"/>
      <c r="OEA45" s="111"/>
      <c r="OEB45" s="111"/>
      <c r="OEC45" s="111"/>
      <c r="OED45" s="111"/>
      <c r="OEE45" s="111"/>
      <c r="OEF45" s="111"/>
      <c r="OEG45" s="111"/>
      <c r="OEH45" s="111"/>
      <c r="OEI45" s="111"/>
      <c r="OEJ45" s="111"/>
      <c r="OEK45" s="111"/>
      <c r="OEL45" s="111"/>
      <c r="OEM45" s="111"/>
      <c r="OEN45" s="111"/>
      <c r="OEO45" s="111"/>
      <c r="OEP45" s="111"/>
      <c r="OEQ45" s="111"/>
      <c r="OER45" s="111"/>
      <c r="OES45" s="111"/>
      <c r="OET45" s="111"/>
      <c r="OEU45" s="111"/>
      <c r="OEV45" s="111"/>
      <c r="OEW45" s="111"/>
      <c r="OEX45" s="111"/>
      <c r="OEY45" s="111"/>
      <c r="OEZ45" s="111"/>
      <c r="OFA45" s="111"/>
      <c r="OFB45" s="111"/>
      <c r="OFC45" s="111"/>
      <c r="OFD45" s="111"/>
      <c r="OFE45" s="111"/>
      <c r="OFF45" s="111"/>
      <c r="OFG45" s="111"/>
      <c r="OFH45" s="111"/>
      <c r="OFI45" s="111"/>
      <c r="OFJ45" s="111"/>
      <c r="OFK45" s="111"/>
      <c r="OFL45" s="111"/>
      <c r="OFM45" s="111"/>
      <c r="OFN45" s="111"/>
      <c r="OFO45" s="111"/>
      <c r="OFP45" s="111"/>
      <c r="OFQ45" s="111"/>
      <c r="OFR45" s="111"/>
      <c r="OFS45" s="111"/>
      <c r="OFT45" s="111"/>
      <c r="OFU45" s="111"/>
      <c r="OFV45" s="111"/>
      <c r="OFW45" s="111"/>
      <c r="OFX45" s="111"/>
      <c r="OFY45" s="111"/>
      <c r="OFZ45" s="111"/>
      <c r="OGA45" s="111"/>
      <c r="OGB45" s="111"/>
      <c r="OGC45" s="111"/>
      <c r="OGD45" s="111"/>
      <c r="OGE45" s="111"/>
      <c r="OGF45" s="111"/>
      <c r="OGG45" s="111"/>
      <c r="OGH45" s="111"/>
      <c r="OGI45" s="111"/>
      <c r="OGJ45" s="111"/>
      <c r="OGK45" s="111"/>
      <c r="OGL45" s="111"/>
      <c r="OGM45" s="111"/>
      <c r="OGN45" s="111"/>
      <c r="OGO45" s="111"/>
      <c r="OGP45" s="111"/>
      <c r="OGQ45" s="111"/>
      <c r="OGR45" s="111"/>
      <c r="OGS45" s="111"/>
      <c r="OGT45" s="111"/>
      <c r="OGU45" s="111"/>
      <c r="OGV45" s="111"/>
      <c r="OGW45" s="111"/>
      <c r="OGX45" s="111"/>
      <c r="OGY45" s="111"/>
      <c r="OGZ45" s="111"/>
      <c r="OHA45" s="111"/>
      <c r="OHB45" s="111"/>
      <c r="OHC45" s="111"/>
      <c r="OHD45" s="111"/>
      <c r="OHE45" s="111"/>
      <c r="OHF45" s="111"/>
      <c r="OHG45" s="111"/>
      <c r="OHH45" s="111"/>
      <c r="OHI45" s="111"/>
      <c r="OHJ45" s="111"/>
      <c r="OHK45" s="111"/>
      <c r="OHL45" s="111"/>
      <c r="OHM45" s="111"/>
      <c r="OHN45" s="111"/>
      <c r="OHO45" s="111"/>
      <c r="OHP45" s="111"/>
      <c r="OHQ45" s="111"/>
      <c r="OHR45" s="111"/>
      <c r="OHS45" s="111"/>
      <c r="OHT45" s="111"/>
      <c r="OHU45" s="111"/>
      <c r="OHV45" s="111"/>
      <c r="OHW45" s="111"/>
      <c r="OHX45" s="111"/>
      <c r="OHY45" s="111"/>
      <c r="OHZ45" s="111"/>
      <c r="OIA45" s="111"/>
      <c r="OIB45" s="111"/>
      <c r="OIC45" s="111"/>
      <c r="OID45" s="111"/>
      <c r="OIE45" s="111"/>
      <c r="OIF45" s="111"/>
      <c r="OIG45" s="111"/>
      <c r="OIH45" s="111"/>
      <c r="OII45" s="111"/>
      <c r="OIJ45" s="111"/>
      <c r="OIK45" s="111"/>
      <c r="OIL45" s="111"/>
      <c r="OIM45" s="111"/>
      <c r="OIN45" s="111"/>
      <c r="OIO45" s="111"/>
      <c r="OIP45" s="111"/>
      <c r="OIQ45" s="111"/>
      <c r="OIR45" s="111"/>
      <c r="OIS45" s="111"/>
      <c r="OIT45" s="111"/>
      <c r="OIU45" s="111"/>
      <c r="OIV45" s="111"/>
      <c r="OIW45" s="111"/>
      <c r="OIX45" s="111"/>
      <c r="OIY45" s="111"/>
      <c r="OIZ45" s="111"/>
      <c r="OJA45" s="111"/>
      <c r="OJB45" s="111"/>
      <c r="OJC45" s="111"/>
      <c r="OJD45" s="111"/>
      <c r="OJE45" s="111"/>
      <c r="OJF45" s="111"/>
      <c r="OJG45" s="111"/>
      <c r="OJH45" s="111"/>
      <c r="OJI45" s="111"/>
      <c r="OJJ45" s="111"/>
      <c r="OJK45" s="111"/>
      <c r="OJL45" s="111"/>
      <c r="OJM45" s="111"/>
      <c r="OJN45" s="111"/>
      <c r="OJO45" s="111"/>
      <c r="OJP45" s="111"/>
      <c r="OJQ45" s="111"/>
      <c r="OJR45" s="111"/>
      <c r="OJS45" s="111"/>
      <c r="OJT45" s="111"/>
      <c r="OJU45" s="111"/>
      <c r="OJV45" s="111"/>
      <c r="OJW45" s="111"/>
      <c r="OJX45" s="111"/>
      <c r="OJY45" s="111"/>
      <c r="OJZ45" s="111"/>
      <c r="OKA45" s="111"/>
      <c r="OKB45" s="111"/>
      <c r="OKC45" s="111"/>
      <c r="OKD45" s="111"/>
      <c r="OKE45" s="111"/>
      <c r="OKF45" s="111"/>
      <c r="OKG45" s="111"/>
      <c r="OKH45" s="111"/>
      <c r="OKI45" s="111"/>
      <c r="OKJ45" s="111"/>
      <c r="OKK45" s="111"/>
      <c r="OKL45" s="111"/>
      <c r="OKM45" s="111"/>
      <c r="OKN45" s="111"/>
      <c r="OKO45" s="111"/>
      <c r="OKP45" s="111"/>
      <c r="OKQ45" s="111"/>
      <c r="OKR45" s="111"/>
      <c r="OKS45" s="111"/>
      <c r="OKT45" s="111"/>
      <c r="OKU45" s="111"/>
      <c r="OKV45" s="111"/>
      <c r="OKW45" s="111"/>
      <c r="OKX45" s="111"/>
      <c r="OKY45" s="111"/>
      <c r="OKZ45" s="111"/>
      <c r="OLA45" s="111"/>
      <c r="OLB45" s="111"/>
      <c r="OLC45" s="111"/>
      <c r="OLD45" s="111"/>
      <c r="OLE45" s="111"/>
      <c r="OLF45" s="111"/>
      <c r="OLG45" s="111"/>
      <c r="OLH45" s="111"/>
      <c r="OLI45" s="111"/>
      <c r="OLJ45" s="111"/>
      <c r="OLK45" s="111"/>
      <c r="OLL45" s="111"/>
      <c r="OLM45" s="111"/>
      <c r="OLN45" s="111"/>
      <c r="OLO45" s="111"/>
      <c r="OLP45" s="111"/>
      <c r="OLQ45" s="111"/>
      <c r="OLR45" s="111"/>
      <c r="OLS45" s="111"/>
      <c r="OLT45" s="111"/>
      <c r="OLU45" s="111"/>
      <c r="OLV45" s="111"/>
      <c r="OLW45" s="111"/>
      <c r="OLX45" s="111"/>
      <c r="OLY45" s="111"/>
      <c r="OLZ45" s="111"/>
      <c r="OMA45" s="111"/>
      <c r="OMB45" s="111"/>
      <c r="OMC45" s="111"/>
      <c r="OMD45" s="111"/>
      <c r="OME45" s="111"/>
      <c r="OMF45" s="111"/>
      <c r="OMG45" s="111"/>
      <c r="OMH45" s="111"/>
      <c r="OMI45" s="111"/>
      <c r="OMJ45" s="111"/>
      <c r="OMK45" s="111"/>
      <c r="OML45" s="111"/>
      <c r="OMM45" s="111"/>
      <c r="OMN45" s="111"/>
      <c r="OMO45" s="111"/>
      <c r="OMP45" s="111"/>
      <c r="OMQ45" s="111"/>
      <c r="OMR45" s="111"/>
      <c r="OMS45" s="111"/>
      <c r="OMT45" s="111"/>
      <c r="OMU45" s="111"/>
      <c r="OMV45" s="111"/>
      <c r="OMW45" s="111"/>
      <c r="OMX45" s="111"/>
      <c r="OMY45" s="111"/>
      <c r="OMZ45" s="111"/>
      <c r="ONA45" s="111"/>
      <c r="ONB45" s="111"/>
      <c r="ONC45" s="111"/>
      <c r="OND45" s="111"/>
      <c r="ONE45" s="111"/>
      <c r="ONF45" s="111"/>
      <c r="ONG45" s="111"/>
      <c r="ONH45" s="111"/>
      <c r="ONI45" s="111"/>
      <c r="ONJ45" s="111"/>
      <c r="ONK45" s="111"/>
      <c r="ONL45" s="111"/>
      <c r="ONM45" s="111"/>
      <c r="ONN45" s="111"/>
      <c r="ONO45" s="111"/>
      <c r="ONP45" s="111"/>
      <c r="ONQ45" s="111"/>
      <c r="ONR45" s="111"/>
      <c r="ONS45" s="111"/>
      <c r="ONT45" s="111"/>
      <c r="ONU45" s="111"/>
      <c r="ONV45" s="111"/>
      <c r="ONW45" s="111"/>
      <c r="ONX45" s="111"/>
      <c r="ONY45" s="111"/>
      <c r="ONZ45" s="111"/>
      <c r="OOA45" s="111"/>
      <c r="OOB45" s="111"/>
      <c r="OOC45" s="111"/>
      <c r="OOD45" s="111"/>
      <c r="OOE45" s="111"/>
      <c r="OOF45" s="111"/>
      <c r="OOG45" s="111"/>
      <c r="OOH45" s="111"/>
      <c r="OOI45" s="111"/>
      <c r="OOJ45" s="111"/>
      <c r="OOK45" s="111"/>
      <c r="OOL45" s="111"/>
      <c r="OOM45" s="111"/>
      <c r="OON45" s="111"/>
      <c r="OOO45" s="111"/>
      <c r="OOP45" s="111"/>
      <c r="OOQ45" s="111"/>
      <c r="OOR45" s="111"/>
      <c r="OOS45" s="111"/>
      <c r="OOT45" s="111"/>
      <c r="OOU45" s="111"/>
      <c r="OOV45" s="111"/>
      <c r="OOW45" s="111"/>
      <c r="OOX45" s="111"/>
      <c r="OOY45" s="111"/>
      <c r="OOZ45" s="111"/>
      <c r="OPA45" s="111"/>
      <c r="OPB45" s="111"/>
      <c r="OPC45" s="111"/>
      <c r="OPD45" s="111"/>
      <c r="OPE45" s="111"/>
      <c r="OPF45" s="111"/>
      <c r="OPG45" s="111"/>
      <c r="OPH45" s="111"/>
      <c r="OPI45" s="111"/>
      <c r="OPJ45" s="111"/>
      <c r="OPK45" s="111"/>
      <c r="OPL45" s="111"/>
      <c r="OPM45" s="111"/>
      <c r="OPN45" s="111"/>
      <c r="OPO45" s="111"/>
      <c r="OPP45" s="111"/>
      <c r="OPQ45" s="111"/>
      <c r="OPR45" s="111"/>
      <c r="OPS45" s="111"/>
      <c r="OPT45" s="111"/>
      <c r="OPU45" s="111"/>
      <c r="OPV45" s="111"/>
      <c r="OPW45" s="111"/>
      <c r="OPX45" s="111"/>
      <c r="OPY45" s="111"/>
      <c r="OPZ45" s="111"/>
      <c r="OQA45" s="111"/>
      <c r="OQB45" s="111"/>
      <c r="OQC45" s="111"/>
      <c r="OQD45" s="111"/>
      <c r="OQE45" s="111"/>
      <c r="OQF45" s="111"/>
      <c r="OQG45" s="111"/>
      <c r="OQH45" s="111"/>
      <c r="OQI45" s="111"/>
      <c r="OQJ45" s="111"/>
      <c r="OQK45" s="111"/>
      <c r="OQL45" s="111"/>
      <c r="OQM45" s="111"/>
      <c r="OQN45" s="111"/>
      <c r="OQO45" s="111"/>
      <c r="OQP45" s="111"/>
      <c r="OQQ45" s="111"/>
      <c r="OQR45" s="111"/>
      <c r="OQS45" s="111"/>
      <c r="OQT45" s="111"/>
      <c r="OQU45" s="111"/>
      <c r="OQV45" s="111"/>
      <c r="OQW45" s="111"/>
      <c r="OQX45" s="111"/>
      <c r="OQY45" s="111"/>
      <c r="OQZ45" s="111"/>
      <c r="ORA45" s="111"/>
      <c r="ORB45" s="111"/>
      <c r="ORC45" s="111"/>
      <c r="ORD45" s="111"/>
      <c r="ORE45" s="111"/>
      <c r="ORF45" s="111"/>
      <c r="ORG45" s="111"/>
      <c r="ORH45" s="111"/>
      <c r="ORI45" s="111"/>
      <c r="ORJ45" s="111"/>
      <c r="ORK45" s="111"/>
      <c r="ORL45" s="111"/>
      <c r="ORM45" s="111"/>
      <c r="ORN45" s="111"/>
      <c r="ORO45" s="111"/>
      <c r="ORP45" s="111"/>
      <c r="ORQ45" s="111"/>
      <c r="ORR45" s="111"/>
      <c r="ORS45" s="111"/>
      <c r="ORT45" s="111"/>
      <c r="ORU45" s="111"/>
      <c r="ORV45" s="111"/>
      <c r="ORW45" s="111"/>
      <c r="ORX45" s="111"/>
      <c r="ORY45" s="111"/>
      <c r="ORZ45" s="111"/>
      <c r="OSA45" s="111"/>
      <c r="OSB45" s="111"/>
      <c r="OSC45" s="111"/>
      <c r="OSD45" s="111"/>
      <c r="OSE45" s="111"/>
      <c r="OSF45" s="111"/>
      <c r="OSG45" s="111"/>
      <c r="OSH45" s="111"/>
      <c r="OSI45" s="111"/>
      <c r="OSJ45" s="111"/>
      <c r="OSK45" s="111"/>
      <c r="OSL45" s="111"/>
      <c r="OSM45" s="111"/>
      <c r="OSN45" s="111"/>
      <c r="OSO45" s="111"/>
      <c r="OSP45" s="111"/>
      <c r="OSQ45" s="111"/>
      <c r="OSR45" s="111"/>
      <c r="OSS45" s="111"/>
      <c r="OST45" s="111"/>
      <c r="OSU45" s="111"/>
      <c r="OSV45" s="111"/>
      <c r="OSW45" s="111"/>
      <c r="OSX45" s="111"/>
      <c r="OSY45" s="111"/>
      <c r="OSZ45" s="111"/>
      <c r="OTA45" s="111"/>
      <c r="OTB45" s="111"/>
      <c r="OTC45" s="111"/>
      <c r="OTD45" s="111"/>
      <c r="OTE45" s="111"/>
      <c r="OTF45" s="111"/>
      <c r="OTG45" s="111"/>
      <c r="OTH45" s="111"/>
      <c r="OTI45" s="111"/>
      <c r="OTJ45" s="111"/>
      <c r="OTK45" s="111"/>
      <c r="OTL45" s="111"/>
      <c r="OTM45" s="111"/>
      <c r="OTN45" s="111"/>
      <c r="OTO45" s="111"/>
      <c r="OTP45" s="111"/>
      <c r="OTQ45" s="111"/>
      <c r="OTR45" s="111"/>
      <c r="OTS45" s="111"/>
      <c r="OTT45" s="111"/>
      <c r="OTU45" s="111"/>
      <c r="OTV45" s="111"/>
      <c r="OTW45" s="111"/>
      <c r="OTX45" s="111"/>
      <c r="OTY45" s="111"/>
      <c r="OTZ45" s="111"/>
      <c r="OUA45" s="111"/>
      <c r="OUB45" s="111"/>
      <c r="OUC45" s="111"/>
      <c r="OUD45" s="111"/>
      <c r="OUE45" s="111"/>
      <c r="OUF45" s="111"/>
      <c r="OUG45" s="111"/>
      <c r="OUH45" s="111"/>
      <c r="OUI45" s="111"/>
      <c r="OUJ45" s="111"/>
      <c r="OUK45" s="111"/>
      <c r="OUL45" s="111"/>
      <c r="OUM45" s="111"/>
      <c r="OUN45" s="111"/>
      <c r="OUO45" s="111"/>
      <c r="OUP45" s="111"/>
      <c r="OUQ45" s="111"/>
      <c r="OUR45" s="111"/>
      <c r="OUS45" s="111"/>
      <c r="OUT45" s="111"/>
      <c r="OUU45" s="111"/>
      <c r="OUV45" s="111"/>
      <c r="OUW45" s="111"/>
      <c r="OUX45" s="111"/>
      <c r="OUY45" s="111"/>
      <c r="OUZ45" s="111"/>
      <c r="OVA45" s="111"/>
      <c r="OVB45" s="111"/>
      <c r="OVC45" s="111"/>
      <c r="OVD45" s="111"/>
      <c r="OVE45" s="111"/>
      <c r="OVF45" s="111"/>
      <c r="OVG45" s="111"/>
      <c r="OVH45" s="111"/>
      <c r="OVI45" s="111"/>
      <c r="OVJ45" s="111"/>
      <c r="OVK45" s="111"/>
      <c r="OVL45" s="111"/>
      <c r="OVM45" s="111"/>
      <c r="OVN45" s="111"/>
      <c r="OVO45" s="111"/>
      <c r="OVP45" s="111"/>
      <c r="OVQ45" s="111"/>
      <c r="OVR45" s="111"/>
      <c r="OVS45" s="111"/>
      <c r="OVT45" s="111"/>
      <c r="OVU45" s="111"/>
      <c r="OVV45" s="111"/>
      <c r="OVW45" s="111"/>
      <c r="OVX45" s="111"/>
      <c r="OVY45" s="111"/>
      <c r="OVZ45" s="111"/>
      <c r="OWA45" s="111"/>
      <c r="OWB45" s="111"/>
      <c r="OWC45" s="111"/>
      <c r="OWD45" s="111"/>
      <c r="OWE45" s="111"/>
      <c r="OWF45" s="111"/>
      <c r="OWG45" s="111"/>
      <c r="OWH45" s="111"/>
      <c r="OWI45" s="111"/>
      <c r="OWJ45" s="111"/>
      <c r="OWK45" s="111"/>
      <c r="OWL45" s="111"/>
      <c r="OWM45" s="111"/>
      <c r="OWN45" s="111"/>
      <c r="OWO45" s="111"/>
      <c r="OWP45" s="111"/>
      <c r="OWQ45" s="111"/>
      <c r="OWR45" s="111"/>
      <c r="OWS45" s="111"/>
      <c r="OWT45" s="111"/>
      <c r="OWU45" s="111"/>
      <c r="OWV45" s="111"/>
      <c r="OWW45" s="111"/>
      <c r="OWX45" s="111"/>
      <c r="OWY45" s="111"/>
      <c r="OWZ45" s="111"/>
      <c r="OXA45" s="111"/>
      <c r="OXB45" s="111"/>
      <c r="OXC45" s="111"/>
      <c r="OXD45" s="111"/>
      <c r="OXE45" s="111"/>
      <c r="OXF45" s="111"/>
      <c r="OXG45" s="111"/>
      <c r="OXH45" s="111"/>
      <c r="OXI45" s="111"/>
      <c r="OXJ45" s="111"/>
      <c r="OXK45" s="111"/>
      <c r="OXL45" s="111"/>
      <c r="OXM45" s="111"/>
      <c r="OXN45" s="111"/>
      <c r="OXO45" s="111"/>
      <c r="OXP45" s="111"/>
      <c r="OXQ45" s="111"/>
      <c r="OXR45" s="111"/>
      <c r="OXS45" s="111"/>
      <c r="OXT45" s="111"/>
      <c r="OXU45" s="111"/>
      <c r="OXV45" s="111"/>
      <c r="OXW45" s="111"/>
      <c r="OXX45" s="111"/>
      <c r="OXY45" s="111"/>
      <c r="OXZ45" s="111"/>
      <c r="OYA45" s="111"/>
      <c r="OYB45" s="111"/>
      <c r="OYC45" s="111"/>
      <c r="OYD45" s="111"/>
      <c r="OYE45" s="111"/>
      <c r="OYF45" s="111"/>
      <c r="OYG45" s="111"/>
      <c r="OYH45" s="111"/>
      <c r="OYI45" s="111"/>
      <c r="OYJ45" s="111"/>
      <c r="OYK45" s="111"/>
      <c r="OYL45" s="111"/>
      <c r="OYM45" s="111"/>
      <c r="OYN45" s="111"/>
      <c r="OYO45" s="111"/>
      <c r="OYP45" s="111"/>
      <c r="OYQ45" s="111"/>
      <c r="OYR45" s="111"/>
      <c r="OYS45" s="111"/>
      <c r="OYT45" s="111"/>
      <c r="OYU45" s="111"/>
      <c r="OYV45" s="111"/>
      <c r="OYW45" s="111"/>
      <c r="OYX45" s="111"/>
      <c r="OYY45" s="111"/>
      <c r="OYZ45" s="111"/>
      <c r="OZA45" s="111"/>
      <c r="OZB45" s="111"/>
      <c r="OZC45" s="111"/>
      <c r="OZD45" s="111"/>
      <c r="OZE45" s="111"/>
      <c r="OZF45" s="111"/>
      <c r="OZG45" s="111"/>
      <c r="OZH45" s="111"/>
      <c r="OZI45" s="111"/>
      <c r="OZJ45" s="111"/>
      <c r="OZK45" s="111"/>
      <c r="OZL45" s="111"/>
      <c r="OZM45" s="111"/>
      <c r="OZN45" s="111"/>
      <c r="OZO45" s="111"/>
      <c r="OZP45" s="111"/>
      <c r="OZQ45" s="111"/>
      <c r="OZR45" s="111"/>
      <c r="OZS45" s="111"/>
      <c r="OZT45" s="111"/>
      <c r="OZU45" s="111"/>
      <c r="OZV45" s="111"/>
      <c r="OZW45" s="111"/>
      <c r="OZX45" s="111"/>
      <c r="OZY45" s="111"/>
      <c r="OZZ45" s="111"/>
      <c r="PAA45" s="111"/>
      <c r="PAB45" s="111"/>
      <c r="PAC45" s="111"/>
      <c r="PAD45" s="111"/>
      <c r="PAE45" s="111"/>
      <c r="PAF45" s="111"/>
      <c r="PAG45" s="111"/>
      <c r="PAH45" s="111"/>
      <c r="PAI45" s="111"/>
      <c r="PAJ45" s="111"/>
      <c r="PAK45" s="111"/>
      <c r="PAL45" s="111"/>
      <c r="PAM45" s="111"/>
      <c r="PAN45" s="111"/>
      <c r="PAO45" s="111"/>
      <c r="PAP45" s="111"/>
      <c r="PAQ45" s="111"/>
      <c r="PAR45" s="111"/>
      <c r="PAS45" s="111"/>
      <c r="PAT45" s="111"/>
      <c r="PAU45" s="111"/>
      <c r="PAV45" s="111"/>
      <c r="PAW45" s="111"/>
      <c r="PAX45" s="111"/>
      <c r="PAY45" s="111"/>
      <c r="PAZ45" s="111"/>
      <c r="PBA45" s="111"/>
      <c r="PBB45" s="111"/>
      <c r="PBC45" s="111"/>
      <c r="PBD45" s="111"/>
      <c r="PBE45" s="111"/>
      <c r="PBF45" s="111"/>
      <c r="PBG45" s="111"/>
      <c r="PBH45" s="111"/>
      <c r="PBI45" s="111"/>
      <c r="PBJ45" s="111"/>
      <c r="PBK45" s="111"/>
      <c r="PBL45" s="111"/>
      <c r="PBM45" s="111"/>
      <c r="PBN45" s="111"/>
      <c r="PBO45" s="111"/>
      <c r="PBP45" s="111"/>
      <c r="PBQ45" s="111"/>
      <c r="PBR45" s="111"/>
      <c r="PBS45" s="111"/>
      <c r="PBT45" s="111"/>
      <c r="PBU45" s="111"/>
      <c r="PBV45" s="111"/>
      <c r="PBW45" s="111"/>
      <c r="PBX45" s="111"/>
      <c r="PBY45" s="111"/>
      <c r="PBZ45" s="111"/>
      <c r="PCA45" s="111"/>
      <c r="PCB45" s="111"/>
      <c r="PCC45" s="111"/>
      <c r="PCD45" s="111"/>
      <c r="PCE45" s="111"/>
      <c r="PCF45" s="111"/>
      <c r="PCG45" s="111"/>
      <c r="PCH45" s="111"/>
      <c r="PCI45" s="111"/>
      <c r="PCJ45" s="111"/>
      <c r="PCK45" s="111"/>
      <c r="PCL45" s="111"/>
      <c r="PCM45" s="111"/>
      <c r="PCN45" s="111"/>
      <c r="PCO45" s="111"/>
      <c r="PCP45" s="111"/>
      <c r="PCQ45" s="111"/>
      <c r="PCR45" s="111"/>
      <c r="PCS45" s="111"/>
      <c r="PCT45" s="111"/>
      <c r="PCU45" s="111"/>
      <c r="PCV45" s="111"/>
      <c r="PCW45" s="111"/>
      <c r="PCX45" s="111"/>
      <c r="PCY45" s="111"/>
      <c r="PCZ45" s="111"/>
      <c r="PDA45" s="111"/>
      <c r="PDB45" s="111"/>
      <c r="PDC45" s="111"/>
      <c r="PDD45" s="111"/>
      <c r="PDE45" s="111"/>
      <c r="PDF45" s="111"/>
      <c r="PDG45" s="111"/>
      <c r="PDH45" s="111"/>
      <c r="PDI45" s="111"/>
      <c r="PDJ45" s="111"/>
      <c r="PDK45" s="111"/>
      <c r="PDL45" s="111"/>
      <c r="PDM45" s="111"/>
      <c r="PDN45" s="111"/>
      <c r="PDO45" s="111"/>
      <c r="PDP45" s="111"/>
      <c r="PDQ45" s="111"/>
      <c r="PDR45" s="111"/>
      <c r="PDS45" s="111"/>
      <c r="PDT45" s="111"/>
      <c r="PDU45" s="111"/>
      <c r="PDV45" s="111"/>
      <c r="PDW45" s="111"/>
      <c r="PDX45" s="111"/>
      <c r="PDY45" s="111"/>
      <c r="PDZ45" s="111"/>
      <c r="PEA45" s="111"/>
      <c r="PEB45" s="111"/>
      <c r="PEC45" s="111"/>
      <c r="PED45" s="111"/>
      <c r="PEE45" s="111"/>
      <c r="PEF45" s="111"/>
      <c r="PEG45" s="111"/>
      <c r="PEH45" s="111"/>
      <c r="PEI45" s="111"/>
      <c r="PEJ45" s="111"/>
      <c r="PEK45" s="111"/>
      <c r="PEL45" s="111"/>
      <c r="PEM45" s="111"/>
      <c r="PEN45" s="111"/>
      <c r="PEO45" s="111"/>
      <c r="PEP45" s="111"/>
      <c r="PEQ45" s="111"/>
      <c r="PER45" s="111"/>
      <c r="PES45" s="111"/>
      <c r="PET45" s="111"/>
      <c r="PEU45" s="111"/>
      <c r="PEV45" s="111"/>
      <c r="PEW45" s="111"/>
      <c r="PEX45" s="111"/>
      <c r="PEY45" s="111"/>
      <c r="PEZ45" s="111"/>
      <c r="PFA45" s="111"/>
      <c r="PFB45" s="111"/>
      <c r="PFC45" s="111"/>
      <c r="PFD45" s="111"/>
      <c r="PFE45" s="111"/>
      <c r="PFF45" s="111"/>
      <c r="PFG45" s="111"/>
      <c r="PFH45" s="111"/>
      <c r="PFI45" s="111"/>
      <c r="PFJ45" s="111"/>
      <c r="PFK45" s="111"/>
      <c r="PFL45" s="111"/>
      <c r="PFM45" s="111"/>
      <c r="PFN45" s="111"/>
      <c r="PFO45" s="111"/>
      <c r="PFP45" s="111"/>
      <c r="PFQ45" s="111"/>
      <c r="PFR45" s="111"/>
      <c r="PFS45" s="111"/>
      <c r="PFT45" s="111"/>
      <c r="PFU45" s="111"/>
      <c r="PFV45" s="111"/>
      <c r="PFW45" s="111"/>
      <c r="PFX45" s="111"/>
      <c r="PFY45" s="111"/>
      <c r="PFZ45" s="111"/>
      <c r="PGA45" s="111"/>
      <c r="PGB45" s="111"/>
      <c r="PGC45" s="111"/>
      <c r="PGD45" s="111"/>
      <c r="PGE45" s="111"/>
      <c r="PGF45" s="111"/>
      <c r="PGG45" s="111"/>
      <c r="PGH45" s="111"/>
      <c r="PGI45" s="111"/>
      <c r="PGJ45" s="111"/>
      <c r="PGK45" s="111"/>
      <c r="PGL45" s="111"/>
      <c r="PGM45" s="111"/>
      <c r="PGN45" s="111"/>
      <c r="PGO45" s="111"/>
      <c r="PGP45" s="111"/>
      <c r="PGQ45" s="111"/>
      <c r="PGR45" s="111"/>
      <c r="PGS45" s="111"/>
      <c r="PGT45" s="111"/>
      <c r="PGU45" s="111"/>
      <c r="PGV45" s="111"/>
      <c r="PGW45" s="111"/>
      <c r="PGX45" s="111"/>
      <c r="PGY45" s="111"/>
      <c r="PGZ45" s="111"/>
      <c r="PHA45" s="111"/>
      <c r="PHB45" s="111"/>
      <c r="PHC45" s="111"/>
      <c r="PHD45" s="111"/>
      <c r="PHE45" s="111"/>
      <c r="PHF45" s="111"/>
      <c r="PHG45" s="111"/>
      <c r="PHH45" s="111"/>
      <c r="PHI45" s="111"/>
      <c r="PHJ45" s="111"/>
      <c r="PHK45" s="111"/>
      <c r="PHL45" s="111"/>
      <c r="PHM45" s="111"/>
      <c r="PHN45" s="111"/>
      <c r="PHO45" s="111"/>
      <c r="PHP45" s="111"/>
      <c r="PHQ45" s="111"/>
      <c r="PHR45" s="111"/>
      <c r="PHS45" s="111"/>
      <c r="PHT45" s="111"/>
      <c r="PHU45" s="111"/>
      <c r="PHV45" s="111"/>
      <c r="PHW45" s="111"/>
      <c r="PHX45" s="111"/>
      <c r="PHY45" s="111"/>
      <c r="PHZ45" s="111"/>
      <c r="PIA45" s="111"/>
      <c r="PIB45" s="111"/>
      <c r="PIC45" s="111"/>
      <c r="PID45" s="111"/>
      <c r="PIE45" s="111"/>
      <c r="PIF45" s="111"/>
      <c r="PIG45" s="111"/>
      <c r="PIH45" s="111"/>
      <c r="PII45" s="111"/>
      <c r="PIJ45" s="111"/>
      <c r="PIK45" s="111"/>
      <c r="PIL45" s="111"/>
      <c r="PIM45" s="111"/>
      <c r="PIN45" s="111"/>
      <c r="PIO45" s="111"/>
      <c r="PIP45" s="111"/>
      <c r="PIQ45" s="111"/>
      <c r="PIR45" s="111"/>
      <c r="PIS45" s="111"/>
      <c r="PIT45" s="111"/>
      <c r="PIU45" s="111"/>
      <c r="PIV45" s="111"/>
      <c r="PIW45" s="111"/>
      <c r="PIX45" s="111"/>
      <c r="PIY45" s="111"/>
      <c r="PIZ45" s="111"/>
      <c r="PJA45" s="111"/>
      <c r="PJB45" s="111"/>
      <c r="PJC45" s="111"/>
      <c r="PJD45" s="111"/>
      <c r="PJE45" s="111"/>
      <c r="PJF45" s="111"/>
      <c r="PJG45" s="111"/>
      <c r="PJH45" s="111"/>
      <c r="PJI45" s="111"/>
      <c r="PJJ45" s="111"/>
      <c r="PJK45" s="111"/>
      <c r="PJL45" s="111"/>
      <c r="PJM45" s="111"/>
      <c r="PJN45" s="111"/>
      <c r="PJO45" s="111"/>
      <c r="PJP45" s="111"/>
      <c r="PJQ45" s="111"/>
      <c r="PJR45" s="111"/>
      <c r="PJS45" s="111"/>
      <c r="PJT45" s="111"/>
      <c r="PJU45" s="111"/>
      <c r="PJV45" s="111"/>
      <c r="PJW45" s="111"/>
      <c r="PJX45" s="111"/>
      <c r="PJY45" s="111"/>
      <c r="PJZ45" s="111"/>
      <c r="PKA45" s="111"/>
      <c r="PKB45" s="111"/>
      <c r="PKC45" s="111"/>
      <c r="PKD45" s="111"/>
      <c r="PKE45" s="111"/>
      <c r="PKF45" s="111"/>
      <c r="PKG45" s="111"/>
      <c r="PKH45" s="111"/>
      <c r="PKI45" s="111"/>
      <c r="PKJ45" s="111"/>
      <c r="PKK45" s="111"/>
      <c r="PKL45" s="111"/>
      <c r="PKM45" s="111"/>
      <c r="PKN45" s="111"/>
      <c r="PKO45" s="111"/>
      <c r="PKP45" s="111"/>
      <c r="PKQ45" s="111"/>
      <c r="PKR45" s="111"/>
      <c r="PKS45" s="111"/>
      <c r="PKT45" s="111"/>
      <c r="PKU45" s="111"/>
      <c r="PKV45" s="111"/>
      <c r="PKW45" s="111"/>
      <c r="PKX45" s="111"/>
      <c r="PKY45" s="111"/>
      <c r="PKZ45" s="111"/>
      <c r="PLA45" s="111"/>
      <c r="PLB45" s="111"/>
      <c r="PLC45" s="111"/>
      <c r="PLD45" s="111"/>
      <c r="PLE45" s="111"/>
      <c r="PLF45" s="111"/>
      <c r="PLG45" s="111"/>
      <c r="PLH45" s="111"/>
      <c r="PLI45" s="111"/>
      <c r="PLJ45" s="111"/>
      <c r="PLK45" s="111"/>
      <c r="PLL45" s="111"/>
      <c r="PLM45" s="111"/>
      <c r="PLN45" s="111"/>
      <c r="PLO45" s="111"/>
      <c r="PLP45" s="111"/>
      <c r="PLQ45" s="111"/>
      <c r="PLR45" s="111"/>
      <c r="PLS45" s="111"/>
      <c r="PLT45" s="111"/>
      <c r="PLU45" s="111"/>
      <c r="PLV45" s="111"/>
      <c r="PLW45" s="111"/>
      <c r="PLX45" s="111"/>
      <c r="PLY45" s="111"/>
      <c r="PLZ45" s="111"/>
      <c r="PMA45" s="111"/>
      <c r="PMB45" s="111"/>
      <c r="PMC45" s="111"/>
      <c r="PMD45" s="111"/>
      <c r="PME45" s="111"/>
      <c r="PMF45" s="111"/>
      <c r="PMG45" s="111"/>
      <c r="PMH45" s="111"/>
      <c r="PMI45" s="111"/>
      <c r="PMJ45" s="111"/>
      <c r="PMK45" s="111"/>
      <c r="PML45" s="111"/>
      <c r="PMM45" s="111"/>
      <c r="PMN45" s="111"/>
      <c r="PMO45" s="111"/>
      <c r="PMP45" s="111"/>
      <c r="PMQ45" s="111"/>
      <c r="PMR45" s="111"/>
      <c r="PMS45" s="111"/>
      <c r="PMT45" s="111"/>
      <c r="PMU45" s="111"/>
      <c r="PMV45" s="111"/>
      <c r="PMW45" s="111"/>
      <c r="PMX45" s="111"/>
      <c r="PMY45" s="111"/>
      <c r="PMZ45" s="111"/>
      <c r="PNA45" s="111"/>
      <c r="PNB45" s="111"/>
      <c r="PNC45" s="111"/>
      <c r="PND45" s="111"/>
      <c r="PNE45" s="111"/>
      <c r="PNF45" s="111"/>
      <c r="PNG45" s="111"/>
      <c r="PNH45" s="111"/>
      <c r="PNI45" s="111"/>
      <c r="PNJ45" s="111"/>
      <c r="PNK45" s="111"/>
      <c r="PNL45" s="111"/>
      <c r="PNM45" s="111"/>
      <c r="PNN45" s="111"/>
      <c r="PNO45" s="111"/>
      <c r="PNP45" s="111"/>
      <c r="PNQ45" s="111"/>
      <c r="PNR45" s="111"/>
      <c r="PNS45" s="111"/>
      <c r="PNT45" s="111"/>
      <c r="PNU45" s="111"/>
      <c r="PNV45" s="111"/>
      <c r="PNW45" s="111"/>
      <c r="PNX45" s="111"/>
      <c r="PNY45" s="111"/>
      <c r="PNZ45" s="111"/>
      <c r="POA45" s="111"/>
      <c r="POB45" s="111"/>
      <c r="POC45" s="111"/>
      <c r="POD45" s="111"/>
      <c r="POE45" s="111"/>
      <c r="POF45" s="111"/>
      <c r="POG45" s="111"/>
      <c r="POH45" s="111"/>
      <c r="POI45" s="111"/>
      <c r="POJ45" s="111"/>
      <c r="POK45" s="111"/>
      <c r="POL45" s="111"/>
      <c r="POM45" s="111"/>
      <c r="PON45" s="111"/>
      <c r="POO45" s="111"/>
      <c r="POP45" s="111"/>
      <c r="POQ45" s="111"/>
      <c r="POR45" s="111"/>
      <c r="POS45" s="111"/>
      <c r="POT45" s="111"/>
      <c r="POU45" s="111"/>
      <c r="POV45" s="111"/>
      <c r="POW45" s="111"/>
      <c r="POX45" s="111"/>
      <c r="POY45" s="111"/>
      <c r="POZ45" s="111"/>
      <c r="PPA45" s="111"/>
      <c r="PPB45" s="111"/>
      <c r="PPC45" s="111"/>
      <c r="PPD45" s="111"/>
      <c r="PPE45" s="111"/>
      <c r="PPF45" s="111"/>
      <c r="PPG45" s="111"/>
      <c r="PPH45" s="111"/>
      <c r="PPI45" s="111"/>
      <c r="PPJ45" s="111"/>
      <c r="PPK45" s="111"/>
      <c r="PPL45" s="111"/>
      <c r="PPM45" s="111"/>
      <c r="PPN45" s="111"/>
      <c r="PPO45" s="111"/>
      <c r="PPP45" s="111"/>
      <c r="PPQ45" s="111"/>
      <c r="PPR45" s="111"/>
      <c r="PPS45" s="111"/>
      <c r="PPT45" s="111"/>
      <c r="PPU45" s="111"/>
      <c r="PPV45" s="111"/>
      <c r="PPW45" s="111"/>
      <c r="PPX45" s="111"/>
      <c r="PPY45" s="111"/>
      <c r="PPZ45" s="111"/>
      <c r="PQA45" s="111"/>
      <c r="PQB45" s="111"/>
      <c r="PQC45" s="111"/>
      <c r="PQD45" s="111"/>
      <c r="PQE45" s="111"/>
      <c r="PQF45" s="111"/>
      <c r="PQG45" s="111"/>
      <c r="PQH45" s="111"/>
      <c r="PQI45" s="111"/>
      <c r="PQJ45" s="111"/>
      <c r="PQK45" s="111"/>
      <c r="PQL45" s="111"/>
      <c r="PQM45" s="111"/>
      <c r="PQN45" s="111"/>
      <c r="PQO45" s="111"/>
      <c r="PQP45" s="111"/>
      <c r="PQQ45" s="111"/>
      <c r="PQR45" s="111"/>
      <c r="PQS45" s="111"/>
      <c r="PQT45" s="111"/>
      <c r="PQU45" s="111"/>
      <c r="PQV45" s="111"/>
      <c r="PQW45" s="111"/>
      <c r="PQX45" s="111"/>
      <c r="PQY45" s="111"/>
      <c r="PQZ45" s="111"/>
      <c r="PRA45" s="111"/>
      <c r="PRB45" s="111"/>
      <c r="PRC45" s="111"/>
      <c r="PRD45" s="111"/>
      <c r="PRE45" s="111"/>
      <c r="PRF45" s="111"/>
      <c r="PRG45" s="111"/>
      <c r="PRH45" s="111"/>
      <c r="PRI45" s="111"/>
      <c r="PRJ45" s="111"/>
      <c r="PRK45" s="111"/>
      <c r="PRL45" s="111"/>
      <c r="PRM45" s="111"/>
      <c r="PRN45" s="111"/>
      <c r="PRO45" s="111"/>
      <c r="PRP45" s="111"/>
      <c r="PRQ45" s="111"/>
      <c r="PRR45" s="111"/>
      <c r="PRS45" s="111"/>
      <c r="PRT45" s="111"/>
      <c r="PRU45" s="111"/>
      <c r="PRV45" s="111"/>
      <c r="PRW45" s="111"/>
      <c r="PRX45" s="111"/>
      <c r="PRY45" s="111"/>
      <c r="PRZ45" s="111"/>
      <c r="PSA45" s="111"/>
      <c r="PSB45" s="111"/>
      <c r="PSC45" s="111"/>
      <c r="PSD45" s="111"/>
      <c r="PSE45" s="111"/>
      <c r="PSF45" s="111"/>
      <c r="PSG45" s="111"/>
      <c r="PSH45" s="111"/>
      <c r="PSI45" s="111"/>
      <c r="PSJ45" s="111"/>
      <c r="PSK45" s="111"/>
      <c r="PSL45" s="111"/>
      <c r="PSM45" s="111"/>
      <c r="PSN45" s="111"/>
      <c r="PSO45" s="111"/>
      <c r="PSP45" s="111"/>
      <c r="PSQ45" s="111"/>
      <c r="PSR45" s="111"/>
      <c r="PSS45" s="111"/>
      <c r="PST45" s="111"/>
      <c r="PSU45" s="111"/>
      <c r="PSV45" s="111"/>
      <c r="PSW45" s="111"/>
      <c r="PSX45" s="111"/>
      <c r="PSY45" s="111"/>
      <c r="PSZ45" s="111"/>
      <c r="PTA45" s="111"/>
      <c r="PTB45" s="111"/>
      <c r="PTC45" s="111"/>
      <c r="PTD45" s="111"/>
      <c r="PTE45" s="111"/>
      <c r="PTF45" s="111"/>
      <c r="PTG45" s="111"/>
      <c r="PTH45" s="111"/>
      <c r="PTI45" s="111"/>
      <c r="PTJ45" s="111"/>
      <c r="PTK45" s="111"/>
      <c r="PTL45" s="111"/>
      <c r="PTM45" s="111"/>
      <c r="PTN45" s="111"/>
      <c r="PTO45" s="111"/>
      <c r="PTP45" s="111"/>
      <c r="PTQ45" s="111"/>
      <c r="PTR45" s="111"/>
      <c r="PTS45" s="111"/>
      <c r="PTT45" s="111"/>
      <c r="PTU45" s="111"/>
      <c r="PTV45" s="111"/>
      <c r="PTW45" s="111"/>
      <c r="PTX45" s="111"/>
      <c r="PTY45" s="111"/>
      <c r="PTZ45" s="111"/>
      <c r="PUA45" s="111"/>
      <c r="PUB45" s="111"/>
      <c r="PUC45" s="111"/>
      <c r="PUD45" s="111"/>
      <c r="PUE45" s="111"/>
      <c r="PUF45" s="111"/>
      <c r="PUG45" s="111"/>
      <c r="PUH45" s="111"/>
      <c r="PUI45" s="111"/>
      <c r="PUJ45" s="111"/>
      <c r="PUK45" s="111"/>
      <c r="PUL45" s="111"/>
      <c r="PUM45" s="111"/>
      <c r="PUN45" s="111"/>
      <c r="PUO45" s="111"/>
      <c r="PUP45" s="111"/>
      <c r="PUQ45" s="111"/>
      <c r="PUR45" s="111"/>
      <c r="PUS45" s="111"/>
      <c r="PUT45" s="111"/>
      <c r="PUU45" s="111"/>
      <c r="PUV45" s="111"/>
      <c r="PUW45" s="111"/>
      <c r="PUX45" s="111"/>
      <c r="PUY45" s="111"/>
      <c r="PUZ45" s="111"/>
      <c r="PVA45" s="111"/>
      <c r="PVB45" s="111"/>
      <c r="PVC45" s="111"/>
      <c r="PVD45" s="111"/>
      <c r="PVE45" s="111"/>
      <c r="PVF45" s="111"/>
      <c r="PVG45" s="111"/>
      <c r="PVH45" s="111"/>
      <c r="PVI45" s="111"/>
      <c r="PVJ45" s="111"/>
      <c r="PVK45" s="111"/>
      <c r="PVL45" s="111"/>
      <c r="PVM45" s="111"/>
      <c r="PVN45" s="111"/>
      <c r="PVO45" s="111"/>
      <c r="PVP45" s="111"/>
      <c r="PVQ45" s="111"/>
      <c r="PVR45" s="111"/>
      <c r="PVS45" s="111"/>
      <c r="PVT45" s="111"/>
      <c r="PVU45" s="111"/>
      <c r="PVV45" s="111"/>
      <c r="PVW45" s="111"/>
      <c r="PVX45" s="111"/>
      <c r="PVY45" s="111"/>
      <c r="PVZ45" s="111"/>
      <c r="PWA45" s="111"/>
      <c r="PWB45" s="111"/>
      <c r="PWC45" s="111"/>
      <c r="PWD45" s="111"/>
      <c r="PWE45" s="111"/>
      <c r="PWF45" s="111"/>
      <c r="PWG45" s="111"/>
      <c r="PWH45" s="111"/>
      <c r="PWI45" s="111"/>
      <c r="PWJ45" s="111"/>
      <c r="PWK45" s="111"/>
      <c r="PWL45" s="111"/>
      <c r="PWM45" s="111"/>
      <c r="PWN45" s="111"/>
      <c r="PWO45" s="111"/>
      <c r="PWP45" s="111"/>
      <c r="PWQ45" s="111"/>
      <c r="PWR45" s="111"/>
      <c r="PWS45" s="111"/>
      <c r="PWT45" s="111"/>
      <c r="PWU45" s="111"/>
      <c r="PWV45" s="111"/>
      <c r="PWW45" s="111"/>
      <c r="PWX45" s="111"/>
      <c r="PWY45" s="111"/>
      <c r="PWZ45" s="111"/>
      <c r="PXA45" s="111"/>
      <c r="PXB45" s="111"/>
      <c r="PXC45" s="111"/>
      <c r="PXD45" s="111"/>
      <c r="PXE45" s="111"/>
      <c r="PXF45" s="111"/>
      <c r="PXG45" s="111"/>
      <c r="PXH45" s="111"/>
      <c r="PXI45" s="111"/>
      <c r="PXJ45" s="111"/>
      <c r="PXK45" s="111"/>
      <c r="PXL45" s="111"/>
      <c r="PXM45" s="111"/>
      <c r="PXN45" s="111"/>
      <c r="PXO45" s="111"/>
      <c r="PXP45" s="111"/>
      <c r="PXQ45" s="111"/>
      <c r="PXR45" s="111"/>
      <c r="PXS45" s="111"/>
      <c r="PXT45" s="111"/>
      <c r="PXU45" s="111"/>
      <c r="PXV45" s="111"/>
      <c r="PXW45" s="111"/>
      <c r="PXX45" s="111"/>
      <c r="PXY45" s="111"/>
      <c r="PXZ45" s="111"/>
      <c r="PYA45" s="111"/>
      <c r="PYB45" s="111"/>
      <c r="PYC45" s="111"/>
      <c r="PYD45" s="111"/>
      <c r="PYE45" s="111"/>
      <c r="PYF45" s="111"/>
      <c r="PYG45" s="111"/>
      <c r="PYH45" s="111"/>
      <c r="PYI45" s="111"/>
      <c r="PYJ45" s="111"/>
      <c r="PYK45" s="111"/>
      <c r="PYL45" s="111"/>
      <c r="PYM45" s="111"/>
      <c r="PYN45" s="111"/>
      <c r="PYO45" s="111"/>
      <c r="PYP45" s="111"/>
      <c r="PYQ45" s="111"/>
      <c r="PYR45" s="111"/>
      <c r="PYS45" s="111"/>
      <c r="PYT45" s="111"/>
      <c r="PYU45" s="111"/>
      <c r="PYV45" s="111"/>
      <c r="PYW45" s="111"/>
      <c r="PYX45" s="111"/>
      <c r="PYY45" s="111"/>
      <c r="PYZ45" s="111"/>
      <c r="PZA45" s="111"/>
      <c r="PZB45" s="111"/>
      <c r="PZC45" s="111"/>
      <c r="PZD45" s="111"/>
      <c r="PZE45" s="111"/>
      <c r="PZF45" s="111"/>
      <c r="PZG45" s="111"/>
      <c r="PZH45" s="111"/>
      <c r="PZI45" s="111"/>
      <c r="PZJ45" s="111"/>
      <c r="PZK45" s="111"/>
      <c r="PZL45" s="111"/>
      <c r="PZM45" s="111"/>
      <c r="PZN45" s="111"/>
      <c r="PZO45" s="111"/>
      <c r="PZP45" s="111"/>
      <c r="PZQ45" s="111"/>
      <c r="PZR45" s="111"/>
      <c r="PZS45" s="111"/>
      <c r="PZT45" s="111"/>
      <c r="PZU45" s="111"/>
      <c r="PZV45" s="111"/>
      <c r="PZW45" s="111"/>
      <c r="PZX45" s="111"/>
      <c r="PZY45" s="111"/>
      <c r="PZZ45" s="111"/>
      <c r="QAA45" s="111"/>
      <c r="QAB45" s="111"/>
      <c r="QAC45" s="111"/>
      <c r="QAD45" s="111"/>
      <c r="QAE45" s="111"/>
      <c r="QAF45" s="111"/>
      <c r="QAG45" s="111"/>
      <c r="QAH45" s="111"/>
      <c r="QAI45" s="111"/>
      <c r="QAJ45" s="111"/>
      <c r="QAK45" s="111"/>
      <c r="QAL45" s="111"/>
      <c r="QAM45" s="111"/>
      <c r="QAN45" s="111"/>
      <c r="QAO45" s="111"/>
      <c r="QAP45" s="111"/>
      <c r="QAQ45" s="111"/>
      <c r="QAR45" s="111"/>
      <c r="QAS45" s="111"/>
      <c r="QAT45" s="111"/>
      <c r="QAU45" s="111"/>
      <c r="QAV45" s="111"/>
      <c r="QAW45" s="111"/>
      <c r="QAX45" s="111"/>
      <c r="QAY45" s="111"/>
      <c r="QAZ45" s="111"/>
      <c r="QBA45" s="111"/>
      <c r="QBB45" s="111"/>
      <c r="QBC45" s="111"/>
      <c r="QBD45" s="111"/>
      <c r="QBE45" s="111"/>
      <c r="QBF45" s="111"/>
      <c r="QBG45" s="111"/>
      <c r="QBH45" s="111"/>
      <c r="QBI45" s="111"/>
      <c r="QBJ45" s="111"/>
      <c r="QBK45" s="111"/>
      <c r="QBL45" s="111"/>
      <c r="QBM45" s="111"/>
      <c r="QBN45" s="111"/>
      <c r="QBO45" s="111"/>
      <c r="QBP45" s="111"/>
      <c r="QBQ45" s="111"/>
      <c r="QBR45" s="111"/>
      <c r="QBS45" s="111"/>
      <c r="QBT45" s="111"/>
      <c r="QBU45" s="111"/>
      <c r="QBV45" s="111"/>
      <c r="QBW45" s="111"/>
      <c r="QBX45" s="111"/>
      <c r="QBY45" s="111"/>
      <c r="QBZ45" s="111"/>
      <c r="QCA45" s="111"/>
      <c r="QCB45" s="111"/>
      <c r="QCC45" s="111"/>
      <c r="QCD45" s="111"/>
      <c r="QCE45" s="111"/>
      <c r="QCF45" s="111"/>
      <c r="QCG45" s="111"/>
      <c r="QCH45" s="111"/>
      <c r="QCI45" s="111"/>
      <c r="QCJ45" s="111"/>
      <c r="QCK45" s="111"/>
      <c r="QCL45" s="111"/>
      <c r="QCM45" s="111"/>
      <c r="QCN45" s="111"/>
      <c r="QCO45" s="111"/>
      <c r="QCP45" s="111"/>
      <c r="QCQ45" s="111"/>
      <c r="QCR45" s="111"/>
      <c r="QCS45" s="111"/>
      <c r="QCT45" s="111"/>
      <c r="QCU45" s="111"/>
      <c r="QCV45" s="111"/>
      <c r="QCW45" s="111"/>
      <c r="QCX45" s="111"/>
      <c r="QCY45" s="111"/>
      <c r="QCZ45" s="111"/>
      <c r="QDA45" s="111"/>
      <c r="QDB45" s="111"/>
      <c r="QDC45" s="111"/>
      <c r="QDD45" s="111"/>
      <c r="QDE45" s="111"/>
      <c r="QDF45" s="111"/>
      <c r="QDG45" s="111"/>
      <c r="QDH45" s="111"/>
      <c r="QDI45" s="111"/>
      <c r="QDJ45" s="111"/>
      <c r="QDK45" s="111"/>
      <c r="QDL45" s="111"/>
      <c r="QDM45" s="111"/>
      <c r="QDN45" s="111"/>
      <c r="QDO45" s="111"/>
      <c r="QDP45" s="111"/>
      <c r="QDQ45" s="111"/>
      <c r="QDR45" s="111"/>
      <c r="QDS45" s="111"/>
      <c r="QDT45" s="111"/>
      <c r="QDU45" s="111"/>
      <c r="QDV45" s="111"/>
      <c r="QDW45" s="111"/>
      <c r="QDX45" s="111"/>
      <c r="QDY45" s="111"/>
      <c r="QDZ45" s="111"/>
      <c r="QEA45" s="111"/>
      <c r="QEB45" s="111"/>
      <c r="QEC45" s="111"/>
      <c r="QED45" s="111"/>
      <c r="QEE45" s="111"/>
      <c r="QEF45" s="111"/>
      <c r="QEG45" s="111"/>
      <c r="QEH45" s="111"/>
      <c r="QEI45" s="111"/>
      <c r="QEJ45" s="111"/>
      <c r="QEK45" s="111"/>
      <c r="QEL45" s="111"/>
      <c r="QEM45" s="111"/>
      <c r="QEN45" s="111"/>
      <c r="QEO45" s="111"/>
      <c r="QEP45" s="111"/>
      <c r="QEQ45" s="111"/>
      <c r="QER45" s="111"/>
      <c r="QES45" s="111"/>
      <c r="QET45" s="111"/>
      <c r="QEU45" s="111"/>
      <c r="QEV45" s="111"/>
      <c r="QEW45" s="111"/>
      <c r="QEX45" s="111"/>
      <c r="QEY45" s="111"/>
      <c r="QEZ45" s="111"/>
      <c r="QFA45" s="111"/>
      <c r="QFB45" s="111"/>
      <c r="QFC45" s="111"/>
      <c r="QFD45" s="111"/>
      <c r="QFE45" s="111"/>
      <c r="QFF45" s="111"/>
      <c r="QFG45" s="111"/>
      <c r="QFH45" s="111"/>
      <c r="QFI45" s="111"/>
      <c r="QFJ45" s="111"/>
      <c r="QFK45" s="111"/>
      <c r="QFL45" s="111"/>
      <c r="QFM45" s="111"/>
      <c r="QFN45" s="111"/>
      <c r="QFO45" s="111"/>
      <c r="QFP45" s="111"/>
      <c r="QFQ45" s="111"/>
      <c r="QFR45" s="111"/>
      <c r="QFS45" s="111"/>
      <c r="QFT45" s="111"/>
      <c r="QFU45" s="111"/>
      <c r="QFV45" s="111"/>
      <c r="QFW45" s="111"/>
      <c r="QFX45" s="111"/>
      <c r="QFY45" s="111"/>
      <c r="QFZ45" s="111"/>
      <c r="QGA45" s="111"/>
      <c r="QGB45" s="111"/>
      <c r="QGC45" s="111"/>
      <c r="QGD45" s="111"/>
      <c r="QGE45" s="111"/>
      <c r="QGF45" s="111"/>
      <c r="QGG45" s="111"/>
      <c r="QGH45" s="111"/>
      <c r="QGI45" s="111"/>
      <c r="QGJ45" s="111"/>
      <c r="QGK45" s="111"/>
      <c r="QGL45" s="111"/>
      <c r="QGM45" s="111"/>
      <c r="QGN45" s="111"/>
      <c r="QGO45" s="111"/>
      <c r="QGP45" s="111"/>
      <c r="QGQ45" s="111"/>
      <c r="QGR45" s="111"/>
      <c r="QGS45" s="111"/>
      <c r="QGT45" s="111"/>
      <c r="QGU45" s="111"/>
      <c r="QGV45" s="111"/>
      <c r="QGW45" s="111"/>
      <c r="QGX45" s="111"/>
      <c r="QGY45" s="111"/>
      <c r="QGZ45" s="111"/>
      <c r="QHA45" s="111"/>
      <c r="QHB45" s="111"/>
      <c r="QHC45" s="111"/>
      <c r="QHD45" s="111"/>
      <c r="QHE45" s="111"/>
      <c r="QHF45" s="111"/>
      <c r="QHG45" s="111"/>
      <c r="QHH45" s="111"/>
      <c r="QHI45" s="111"/>
      <c r="QHJ45" s="111"/>
      <c r="QHK45" s="111"/>
      <c r="QHL45" s="111"/>
      <c r="QHM45" s="111"/>
      <c r="QHN45" s="111"/>
      <c r="QHO45" s="111"/>
      <c r="QHP45" s="111"/>
      <c r="QHQ45" s="111"/>
      <c r="QHR45" s="111"/>
      <c r="QHS45" s="111"/>
      <c r="QHT45" s="111"/>
      <c r="QHU45" s="111"/>
      <c r="QHV45" s="111"/>
      <c r="QHW45" s="111"/>
      <c r="QHX45" s="111"/>
      <c r="QHY45" s="111"/>
      <c r="QHZ45" s="111"/>
      <c r="QIA45" s="111"/>
      <c r="QIB45" s="111"/>
      <c r="QIC45" s="111"/>
      <c r="QID45" s="111"/>
      <c r="QIE45" s="111"/>
      <c r="QIF45" s="111"/>
      <c r="QIG45" s="111"/>
      <c r="QIH45" s="111"/>
      <c r="QII45" s="111"/>
      <c r="QIJ45" s="111"/>
      <c r="QIK45" s="111"/>
      <c r="QIL45" s="111"/>
      <c r="QIM45" s="111"/>
      <c r="QIN45" s="111"/>
      <c r="QIO45" s="111"/>
      <c r="QIP45" s="111"/>
      <c r="QIQ45" s="111"/>
      <c r="QIR45" s="111"/>
      <c r="QIS45" s="111"/>
      <c r="QIT45" s="111"/>
      <c r="QIU45" s="111"/>
      <c r="QIV45" s="111"/>
      <c r="QIW45" s="111"/>
      <c r="QIX45" s="111"/>
      <c r="QIY45" s="111"/>
      <c r="QIZ45" s="111"/>
      <c r="QJA45" s="111"/>
      <c r="QJB45" s="111"/>
      <c r="QJC45" s="111"/>
      <c r="QJD45" s="111"/>
      <c r="QJE45" s="111"/>
      <c r="QJF45" s="111"/>
      <c r="QJG45" s="111"/>
      <c r="QJH45" s="111"/>
      <c r="QJI45" s="111"/>
      <c r="QJJ45" s="111"/>
      <c r="QJK45" s="111"/>
      <c r="QJL45" s="111"/>
      <c r="QJM45" s="111"/>
      <c r="QJN45" s="111"/>
      <c r="QJO45" s="111"/>
      <c r="QJP45" s="111"/>
      <c r="QJQ45" s="111"/>
      <c r="QJR45" s="111"/>
      <c r="QJS45" s="111"/>
      <c r="QJT45" s="111"/>
      <c r="QJU45" s="111"/>
      <c r="QJV45" s="111"/>
      <c r="QJW45" s="111"/>
      <c r="QJX45" s="111"/>
      <c r="QJY45" s="111"/>
      <c r="QJZ45" s="111"/>
      <c r="QKA45" s="111"/>
      <c r="QKB45" s="111"/>
      <c r="QKC45" s="111"/>
      <c r="QKD45" s="111"/>
      <c r="QKE45" s="111"/>
      <c r="QKF45" s="111"/>
      <c r="QKG45" s="111"/>
      <c r="QKH45" s="111"/>
      <c r="QKI45" s="111"/>
      <c r="QKJ45" s="111"/>
      <c r="QKK45" s="111"/>
      <c r="QKL45" s="111"/>
      <c r="QKM45" s="111"/>
      <c r="QKN45" s="111"/>
      <c r="QKO45" s="111"/>
      <c r="QKP45" s="111"/>
      <c r="QKQ45" s="111"/>
      <c r="QKR45" s="111"/>
      <c r="QKS45" s="111"/>
      <c r="QKT45" s="111"/>
      <c r="QKU45" s="111"/>
      <c r="QKV45" s="111"/>
      <c r="QKW45" s="111"/>
      <c r="QKX45" s="111"/>
      <c r="QKY45" s="111"/>
      <c r="QKZ45" s="111"/>
      <c r="QLA45" s="111"/>
      <c r="QLB45" s="111"/>
      <c r="QLC45" s="111"/>
      <c r="QLD45" s="111"/>
      <c r="QLE45" s="111"/>
      <c r="QLF45" s="111"/>
      <c r="QLG45" s="111"/>
      <c r="QLH45" s="111"/>
      <c r="QLI45" s="111"/>
      <c r="QLJ45" s="111"/>
      <c r="QLK45" s="111"/>
      <c r="QLL45" s="111"/>
      <c r="QLM45" s="111"/>
      <c r="QLN45" s="111"/>
      <c r="QLO45" s="111"/>
      <c r="QLP45" s="111"/>
      <c r="QLQ45" s="111"/>
      <c r="QLR45" s="111"/>
      <c r="QLS45" s="111"/>
      <c r="QLT45" s="111"/>
      <c r="QLU45" s="111"/>
      <c r="QLV45" s="111"/>
      <c r="QLW45" s="111"/>
      <c r="QLX45" s="111"/>
      <c r="QLY45" s="111"/>
      <c r="QLZ45" s="111"/>
      <c r="QMA45" s="111"/>
      <c r="QMB45" s="111"/>
      <c r="QMC45" s="111"/>
      <c r="QMD45" s="111"/>
      <c r="QME45" s="111"/>
      <c r="QMF45" s="111"/>
      <c r="QMG45" s="111"/>
      <c r="QMH45" s="111"/>
      <c r="QMI45" s="111"/>
      <c r="QMJ45" s="111"/>
      <c r="QMK45" s="111"/>
      <c r="QML45" s="111"/>
      <c r="QMM45" s="111"/>
      <c r="QMN45" s="111"/>
      <c r="QMO45" s="111"/>
      <c r="QMP45" s="111"/>
      <c r="QMQ45" s="111"/>
      <c r="QMR45" s="111"/>
      <c r="QMS45" s="111"/>
      <c r="QMT45" s="111"/>
      <c r="QMU45" s="111"/>
      <c r="QMV45" s="111"/>
      <c r="QMW45" s="111"/>
      <c r="QMX45" s="111"/>
      <c r="QMY45" s="111"/>
      <c r="QMZ45" s="111"/>
      <c r="QNA45" s="111"/>
      <c r="QNB45" s="111"/>
      <c r="QNC45" s="111"/>
      <c r="QND45" s="111"/>
      <c r="QNE45" s="111"/>
      <c r="QNF45" s="111"/>
      <c r="QNG45" s="111"/>
      <c r="QNH45" s="111"/>
      <c r="QNI45" s="111"/>
      <c r="QNJ45" s="111"/>
      <c r="QNK45" s="111"/>
      <c r="QNL45" s="111"/>
      <c r="QNM45" s="111"/>
      <c r="QNN45" s="111"/>
      <c r="QNO45" s="111"/>
      <c r="QNP45" s="111"/>
      <c r="QNQ45" s="111"/>
      <c r="QNR45" s="111"/>
      <c r="QNS45" s="111"/>
      <c r="QNT45" s="111"/>
      <c r="QNU45" s="111"/>
      <c r="QNV45" s="111"/>
      <c r="QNW45" s="111"/>
      <c r="QNX45" s="111"/>
      <c r="QNY45" s="111"/>
      <c r="QNZ45" s="111"/>
      <c r="QOA45" s="111"/>
      <c r="QOB45" s="111"/>
      <c r="QOC45" s="111"/>
      <c r="QOD45" s="111"/>
      <c r="QOE45" s="111"/>
      <c r="QOF45" s="111"/>
      <c r="QOG45" s="111"/>
      <c r="QOH45" s="111"/>
      <c r="QOI45" s="111"/>
      <c r="QOJ45" s="111"/>
      <c r="QOK45" s="111"/>
      <c r="QOL45" s="111"/>
      <c r="QOM45" s="111"/>
      <c r="QON45" s="111"/>
      <c r="QOO45" s="111"/>
      <c r="QOP45" s="111"/>
      <c r="QOQ45" s="111"/>
      <c r="QOR45" s="111"/>
      <c r="QOS45" s="111"/>
      <c r="QOT45" s="111"/>
      <c r="QOU45" s="111"/>
      <c r="QOV45" s="111"/>
      <c r="QOW45" s="111"/>
      <c r="QOX45" s="111"/>
      <c r="QOY45" s="111"/>
      <c r="QOZ45" s="111"/>
      <c r="QPA45" s="111"/>
      <c r="QPB45" s="111"/>
      <c r="QPC45" s="111"/>
      <c r="QPD45" s="111"/>
      <c r="QPE45" s="111"/>
      <c r="QPF45" s="111"/>
      <c r="QPG45" s="111"/>
      <c r="QPH45" s="111"/>
      <c r="QPI45" s="111"/>
      <c r="QPJ45" s="111"/>
      <c r="QPK45" s="111"/>
      <c r="QPL45" s="111"/>
      <c r="QPM45" s="111"/>
      <c r="QPN45" s="111"/>
      <c r="QPO45" s="111"/>
      <c r="QPP45" s="111"/>
      <c r="QPQ45" s="111"/>
      <c r="QPR45" s="111"/>
      <c r="QPS45" s="111"/>
      <c r="QPT45" s="111"/>
      <c r="QPU45" s="111"/>
      <c r="QPV45" s="111"/>
      <c r="QPW45" s="111"/>
      <c r="QPX45" s="111"/>
      <c r="QPY45" s="111"/>
      <c r="QPZ45" s="111"/>
      <c r="QQA45" s="111"/>
      <c r="QQB45" s="111"/>
      <c r="QQC45" s="111"/>
      <c r="QQD45" s="111"/>
      <c r="QQE45" s="111"/>
      <c r="QQF45" s="111"/>
      <c r="QQG45" s="111"/>
      <c r="QQH45" s="111"/>
      <c r="QQI45" s="111"/>
      <c r="QQJ45" s="111"/>
      <c r="QQK45" s="111"/>
      <c r="QQL45" s="111"/>
      <c r="QQM45" s="111"/>
      <c r="QQN45" s="111"/>
      <c r="QQO45" s="111"/>
      <c r="QQP45" s="111"/>
      <c r="QQQ45" s="111"/>
      <c r="QQR45" s="111"/>
      <c r="QQS45" s="111"/>
      <c r="QQT45" s="111"/>
      <c r="QQU45" s="111"/>
      <c r="QQV45" s="111"/>
      <c r="QQW45" s="111"/>
      <c r="QQX45" s="111"/>
      <c r="QQY45" s="111"/>
      <c r="QQZ45" s="111"/>
      <c r="QRA45" s="111"/>
      <c r="QRB45" s="111"/>
      <c r="QRC45" s="111"/>
      <c r="QRD45" s="111"/>
      <c r="QRE45" s="111"/>
      <c r="QRF45" s="111"/>
      <c r="QRG45" s="111"/>
      <c r="QRH45" s="111"/>
      <c r="QRI45" s="111"/>
      <c r="QRJ45" s="111"/>
      <c r="QRK45" s="111"/>
      <c r="QRL45" s="111"/>
      <c r="QRM45" s="111"/>
      <c r="QRN45" s="111"/>
      <c r="QRO45" s="111"/>
      <c r="QRP45" s="111"/>
      <c r="QRQ45" s="111"/>
      <c r="QRR45" s="111"/>
      <c r="QRS45" s="111"/>
      <c r="QRT45" s="111"/>
      <c r="QRU45" s="111"/>
      <c r="QRV45" s="111"/>
      <c r="QRW45" s="111"/>
      <c r="QRX45" s="111"/>
      <c r="QRY45" s="111"/>
      <c r="QRZ45" s="111"/>
      <c r="QSA45" s="111"/>
      <c r="QSB45" s="111"/>
      <c r="QSC45" s="111"/>
      <c r="QSD45" s="111"/>
      <c r="QSE45" s="111"/>
      <c r="QSF45" s="111"/>
      <c r="QSG45" s="111"/>
      <c r="QSH45" s="111"/>
      <c r="QSI45" s="111"/>
      <c r="QSJ45" s="111"/>
      <c r="QSK45" s="111"/>
      <c r="QSL45" s="111"/>
      <c r="QSM45" s="111"/>
      <c r="QSN45" s="111"/>
      <c r="QSO45" s="111"/>
      <c r="QSP45" s="111"/>
      <c r="QSQ45" s="111"/>
      <c r="QSR45" s="111"/>
      <c r="QSS45" s="111"/>
      <c r="QST45" s="111"/>
      <c r="QSU45" s="111"/>
      <c r="QSV45" s="111"/>
      <c r="QSW45" s="111"/>
      <c r="QSX45" s="111"/>
      <c r="QSY45" s="111"/>
      <c r="QSZ45" s="111"/>
      <c r="QTA45" s="111"/>
      <c r="QTB45" s="111"/>
      <c r="QTC45" s="111"/>
      <c r="QTD45" s="111"/>
      <c r="QTE45" s="111"/>
      <c r="QTF45" s="111"/>
      <c r="QTG45" s="111"/>
      <c r="QTH45" s="111"/>
      <c r="QTI45" s="111"/>
      <c r="QTJ45" s="111"/>
      <c r="QTK45" s="111"/>
      <c r="QTL45" s="111"/>
      <c r="QTM45" s="111"/>
      <c r="QTN45" s="111"/>
      <c r="QTO45" s="111"/>
      <c r="QTP45" s="111"/>
      <c r="QTQ45" s="111"/>
      <c r="QTR45" s="111"/>
      <c r="QTS45" s="111"/>
      <c r="QTT45" s="111"/>
      <c r="QTU45" s="111"/>
      <c r="QTV45" s="111"/>
      <c r="QTW45" s="111"/>
      <c r="QTX45" s="111"/>
      <c r="QTY45" s="111"/>
      <c r="QTZ45" s="111"/>
      <c r="QUA45" s="111"/>
      <c r="QUB45" s="111"/>
      <c r="QUC45" s="111"/>
      <c r="QUD45" s="111"/>
      <c r="QUE45" s="111"/>
      <c r="QUF45" s="111"/>
      <c r="QUG45" s="111"/>
      <c r="QUH45" s="111"/>
      <c r="QUI45" s="111"/>
      <c r="QUJ45" s="111"/>
      <c r="QUK45" s="111"/>
      <c r="QUL45" s="111"/>
      <c r="QUM45" s="111"/>
      <c r="QUN45" s="111"/>
      <c r="QUO45" s="111"/>
      <c r="QUP45" s="111"/>
      <c r="QUQ45" s="111"/>
      <c r="QUR45" s="111"/>
      <c r="QUS45" s="111"/>
      <c r="QUT45" s="111"/>
      <c r="QUU45" s="111"/>
      <c r="QUV45" s="111"/>
      <c r="QUW45" s="111"/>
      <c r="QUX45" s="111"/>
      <c r="QUY45" s="111"/>
      <c r="QUZ45" s="111"/>
      <c r="QVA45" s="111"/>
      <c r="QVB45" s="111"/>
      <c r="QVC45" s="111"/>
      <c r="QVD45" s="111"/>
      <c r="QVE45" s="111"/>
      <c r="QVF45" s="111"/>
      <c r="QVG45" s="111"/>
      <c r="QVH45" s="111"/>
      <c r="QVI45" s="111"/>
      <c r="QVJ45" s="111"/>
      <c r="QVK45" s="111"/>
      <c r="QVL45" s="111"/>
      <c r="QVM45" s="111"/>
      <c r="QVN45" s="111"/>
      <c r="QVO45" s="111"/>
      <c r="QVP45" s="111"/>
      <c r="QVQ45" s="111"/>
      <c r="QVR45" s="111"/>
      <c r="QVS45" s="111"/>
      <c r="QVT45" s="111"/>
      <c r="QVU45" s="111"/>
      <c r="QVV45" s="111"/>
      <c r="QVW45" s="111"/>
      <c r="QVX45" s="111"/>
      <c r="QVY45" s="111"/>
      <c r="QVZ45" s="111"/>
      <c r="QWA45" s="111"/>
      <c r="QWB45" s="111"/>
      <c r="QWC45" s="111"/>
      <c r="QWD45" s="111"/>
      <c r="QWE45" s="111"/>
      <c r="QWF45" s="111"/>
      <c r="QWG45" s="111"/>
      <c r="QWH45" s="111"/>
      <c r="QWI45" s="111"/>
      <c r="QWJ45" s="111"/>
      <c r="QWK45" s="111"/>
      <c r="QWL45" s="111"/>
      <c r="QWM45" s="111"/>
      <c r="QWN45" s="111"/>
      <c r="QWO45" s="111"/>
      <c r="QWP45" s="111"/>
      <c r="QWQ45" s="111"/>
      <c r="QWR45" s="111"/>
      <c r="QWS45" s="111"/>
      <c r="QWT45" s="111"/>
      <c r="QWU45" s="111"/>
      <c r="QWV45" s="111"/>
      <c r="QWW45" s="111"/>
      <c r="QWX45" s="111"/>
      <c r="QWY45" s="111"/>
      <c r="QWZ45" s="111"/>
      <c r="QXA45" s="111"/>
      <c r="QXB45" s="111"/>
      <c r="QXC45" s="111"/>
      <c r="QXD45" s="111"/>
      <c r="QXE45" s="111"/>
      <c r="QXF45" s="111"/>
      <c r="QXG45" s="111"/>
      <c r="QXH45" s="111"/>
      <c r="QXI45" s="111"/>
      <c r="QXJ45" s="111"/>
      <c r="QXK45" s="111"/>
      <c r="QXL45" s="111"/>
      <c r="QXM45" s="111"/>
      <c r="QXN45" s="111"/>
      <c r="QXO45" s="111"/>
      <c r="QXP45" s="111"/>
      <c r="QXQ45" s="111"/>
      <c r="QXR45" s="111"/>
      <c r="QXS45" s="111"/>
      <c r="QXT45" s="111"/>
      <c r="QXU45" s="111"/>
      <c r="QXV45" s="111"/>
      <c r="QXW45" s="111"/>
      <c r="QXX45" s="111"/>
      <c r="QXY45" s="111"/>
      <c r="QXZ45" s="111"/>
      <c r="QYA45" s="111"/>
      <c r="QYB45" s="111"/>
      <c r="QYC45" s="111"/>
      <c r="QYD45" s="111"/>
      <c r="QYE45" s="111"/>
      <c r="QYF45" s="111"/>
      <c r="QYG45" s="111"/>
      <c r="QYH45" s="111"/>
      <c r="QYI45" s="111"/>
      <c r="QYJ45" s="111"/>
      <c r="QYK45" s="111"/>
      <c r="QYL45" s="111"/>
      <c r="QYM45" s="111"/>
      <c r="QYN45" s="111"/>
      <c r="QYO45" s="111"/>
      <c r="QYP45" s="111"/>
      <c r="QYQ45" s="111"/>
      <c r="QYR45" s="111"/>
      <c r="QYS45" s="111"/>
      <c r="QYT45" s="111"/>
      <c r="QYU45" s="111"/>
      <c r="QYV45" s="111"/>
      <c r="QYW45" s="111"/>
      <c r="QYX45" s="111"/>
      <c r="QYY45" s="111"/>
      <c r="QYZ45" s="111"/>
      <c r="QZA45" s="111"/>
      <c r="QZB45" s="111"/>
      <c r="QZC45" s="111"/>
      <c r="QZD45" s="111"/>
      <c r="QZE45" s="111"/>
      <c r="QZF45" s="111"/>
      <c r="QZG45" s="111"/>
      <c r="QZH45" s="111"/>
      <c r="QZI45" s="111"/>
      <c r="QZJ45" s="111"/>
      <c r="QZK45" s="111"/>
      <c r="QZL45" s="111"/>
      <c r="QZM45" s="111"/>
      <c r="QZN45" s="111"/>
      <c r="QZO45" s="111"/>
      <c r="QZP45" s="111"/>
      <c r="QZQ45" s="111"/>
      <c r="QZR45" s="111"/>
      <c r="QZS45" s="111"/>
      <c r="QZT45" s="111"/>
      <c r="QZU45" s="111"/>
      <c r="QZV45" s="111"/>
      <c r="QZW45" s="111"/>
      <c r="QZX45" s="111"/>
      <c r="QZY45" s="111"/>
      <c r="QZZ45" s="111"/>
      <c r="RAA45" s="111"/>
      <c r="RAB45" s="111"/>
      <c r="RAC45" s="111"/>
      <c r="RAD45" s="111"/>
      <c r="RAE45" s="111"/>
      <c r="RAF45" s="111"/>
      <c r="RAG45" s="111"/>
      <c r="RAH45" s="111"/>
      <c r="RAI45" s="111"/>
      <c r="RAJ45" s="111"/>
      <c r="RAK45" s="111"/>
      <c r="RAL45" s="111"/>
      <c r="RAM45" s="111"/>
      <c r="RAN45" s="111"/>
      <c r="RAO45" s="111"/>
      <c r="RAP45" s="111"/>
      <c r="RAQ45" s="111"/>
      <c r="RAR45" s="111"/>
      <c r="RAS45" s="111"/>
      <c r="RAT45" s="111"/>
      <c r="RAU45" s="111"/>
      <c r="RAV45" s="111"/>
      <c r="RAW45" s="111"/>
      <c r="RAX45" s="111"/>
      <c r="RAY45" s="111"/>
      <c r="RAZ45" s="111"/>
      <c r="RBA45" s="111"/>
      <c r="RBB45" s="111"/>
      <c r="RBC45" s="111"/>
      <c r="RBD45" s="111"/>
      <c r="RBE45" s="111"/>
      <c r="RBF45" s="111"/>
      <c r="RBG45" s="111"/>
      <c r="RBH45" s="111"/>
      <c r="RBI45" s="111"/>
      <c r="RBJ45" s="111"/>
      <c r="RBK45" s="111"/>
      <c r="RBL45" s="111"/>
      <c r="RBM45" s="111"/>
      <c r="RBN45" s="111"/>
      <c r="RBO45" s="111"/>
      <c r="RBP45" s="111"/>
      <c r="RBQ45" s="111"/>
      <c r="RBR45" s="111"/>
      <c r="RBS45" s="111"/>
      <c r="RBT45" s="111"/>
      <c r="RBU45" s="111"/>
      <c r="RBV45" s="111"/>
      <c r="RBW45" s="111"/>
      <c r="RBX45" s="111"/>
      <c r="RBY45" s="111"/>
      <c r="RBZ45" s="111"/>
      <c r="RCA45" s="111"/>
      <c r="RCB45" s="111"/>
      <c r="RCC45" s="111"/>
      <c r="RCD45" s="111"/>
      <c r="RCE45" s="111"/>
      <c r="RCF45" s="111"/>
      <c r="RCG45" s="111"/>
      <c r="RCH45" s="111"/>
      <c r="RCI45" s="111"/>
      <c r="RCJ45" s="111"/>
      <c r="RCK45" s="111"/>
      <c r="RCL45" s="111"/>
      <c r="RCM45" s="111"/>
      <c r="RCN45" s="111"/>
      <c r="RCO45" s="111"/>
      <c r="RCP45" s="111"/>
      <c r="RCQ45" s="111"/>
      <c r="RCR45" s="111"/>
      <c r="RCS45" s="111"/>
      <c r="RCT45" s="111"/>
      <c r="RCU45" s="111"/>
      <c r="RCV45" s="111"/>
      <c r="RCW45" s="111"/>
      <c r="RCX45" s="111"/>
      <c r="RCY45" s="111"/>
      <c r="RCZ45" s="111"/>
      <c r="RDA45" s="111"/>
      <c r="RDB45" s="111"/>
      <c r="RDC45" s="111"/>
      <c r="RDD45" s="111"/>
      <c r="RDE45" s="111"/>
      <c r="RDF45" s="111"/>
      <c r="RDG45" s="111"/>
      <c r="RDH45" s="111"/>
      <c r="RDI45" s="111"/>
      <c r="RDJ45" s="111"/>
      <c r="RDK45" s="111"/>
      <c r="RDL45" s="111"/>
      <c r="RDM45" s="111"/>
      <c r="RDN45" s="111"/>
      <c r="RDO45" s="111"/>
      <c r="RDP45" s="111"/>
      <c r="RDQ45" s="111"/>
      <c r="RDR45" s="111"/>
      <c r="RDS45" s="111"/>
      <c r="RDT45" s="111"/>
      <c r="RDU45" s="111"/>
      <c r="RDV45" s="111"/>
      <c r="RDW45" s="111"/>
      <c r="RDX45" s="111"/>
      <c r="RDY45" s="111"/>
      <c r="RDZ45" s="111"/>
      <c r="REA45" s="111"/>
      <c r="REB45" s="111"/>
      <c r="REC45" s="111"/>
      <c r="RED45" s="111"/>
      <c r="REE45" s="111"/>
      <c r="REF45" s="111"/>
      <c r="REG45" s="111"/>
      <c r="REH45" s="111"/>
      <c r="REI45" s="111"/>
      <c r="REJ45" s="111"/>
      <c r="REK45" s="111"/>
      <c r="REL45" s="111"/>
      <c r="REM45" s="111"/>
      <c r="REN45" s="111"/>
      <c r="REO45" s="111"/>
      <c r="REP45" s="111"/>
      <c r="REQ45" s="111"/>
      <c r="RER45" s="111"/>
      <c r="RES45" s="111"/>
      <c r="RET45" s="111"/>
      <c r="REU45" s="111"/>
      <c r="REV45" s="111"/>
      <c r="REW45" s="111"/>
      <c r="REX45" s="111"/>
      <c r="REY45" s="111"/>
      <c r="REZ45" s="111"/>
      <c r="RFA45" s="111"/>
      <c r="RFB45" s="111"/>
      <c r="RFC45" s="111"/>
      <c r="RFD45" s="111"/>
      <c r="RFE45" s="111"/>
      <c r="RFF45" s="111"/>
      <c r="RFG45" s="111"/>
      <c r="RFH45" s="111"/>
      <c r="RFI45" s="111"/>
      <c r="RFJ45" s="111"/>
      <c r="RFK45" s="111"/>
      <c r="RFL45" s="111"/>
      <c r="RFM45" s="111"/>
      <c r="RFN45" s="111"/>
      <c r="RFO45" s="111"/>
      <c r="RFP45" s="111"/>
      <c r="RFQ45" s="111"/>
      <c r="RFR45" s="111"/>
      <c r="RFS45" s="111"/>
      <c r="RFT45" s="111"/>
      <c r="RFU45" s="111"/>
      <c r="RFV45" s="111"/>
      <c r="RFW45" s="111"/>
      <c r="RFX45" s="111"/>
      <c r="RFY45" s="111"/>
      <c r="RFZ45" s="111"/>
      <c r="RGA45" s="111"/>
      <c r="RGB45" s="111"/>
      <c r="RGC45" s="111"/>
      <c r="RGD45" s="111"/>
      <c r="RGE45" s="111"/>
      <c r="RGF45" s="111"/>
      <c r="RGG45" s="111"/>
      <c r="RGH45" s="111"/>
      <c r="RGI45" s="111"/>
      <c r="RGJ45" s="111"/>
      <c r="RGK45" s="111"/>
      <c r="RGL45" s="111"/>
      <c r="RGM45" s="111"/>
      <c r="RGN45" s="111"/>
      <c r="RGO45" s="111"/>
      <c r="RGP45" s="111"/>
      <c r="RGQ45" s="111"/>
      <c r="RGR45" s="111"/>
      <c r="RGS45" s="111"/>
      <c r="RGT45" s="111"/>
      <c r="RGU45" s="111"/>
      <c r="RGV45" s="111"/>
      <c r="RGW45" s="111"/>
      <c r="RGX45" s="111"/>
      <c r="RGY45" s="111"/>
      <c r="RGZ45" s="111"/>
      <c r="RHA45" s="111"/>
      <c r="RHB45" s="111"/>
      <c r="RHC45" s="111"/>
      <c r="RHD45" s="111"/>
      <c r="RHE45" s="111"/>
      <c r="RHF45" s="111"/>
      <c r="RHG45" s="111"/>
      <c r="RHH45" s="111"/>
      <c r="RHI45" s="111"/>
      <c r="RHJ45" s="111"/>
      <c r="RHK45" s="111"/>
      <c r="RHL45" s="111"/>
      <c r="RHM45" s="111"/>
      <c r="RHN45" s="111"/>
      <c r="RHO45" s="111"/>
      <c r="RHP45" s="111"/>
      <c r="RHQ45" s="111"/>
      <c r="RHR45" s="111"/>
      <c r="RHS45" s="111"/>
      <c r="RHT45" s="111"/>
      <c r="RHU45" s="111"/>
      <c r="RHV45" s="111"/>
      <c r="RHW45" s="111"/>
      <c r="RHX45" s="111"/>
      <c r="RHY45" s="111"/>
      <c r="RHZ45" s="111"/>
      <c r="RIA45" s="111"/>
      <c r="RIB45" s="111"/>
      <c r="RIC45" s="111"/>
      <c r="RID45" s="111"/>
      <c r="RIE45" s="111"/>
      <c r="RIF45" s="111"/>
      <c r="RIG45" s="111"/>
      <c r="RIH45" s="111"/>
      <c r="RII45" s="111"/>
      <c r="RIJ45" s="111"/>
      <c r="RIK45" s="111"/>
      <c r="RIL45" s="111"/>
      <c r="RIM45" s="111"/>
      <c r="RIN45" s="111"/>
      <c r="RIO45" s="111"/>
      <c r="RIP45" s="111"/>
      <c r="RIQ45" s="111"/>
      <c r="RIR45" s="111"/>
      <c r="RIS45" s="111"/>
      <c r="RIT45" s="111"/>
      <c r="RIU45" s="111"/>
      <c r="RIV45" s="111"/>
      <c r="RIW45" s="111"/>
      <c r="RIX45" s="111"/>
      <c r="RIY45" s="111"/>
      <c r="RIZ45" s="111"/>
      <c r="RJA45" s="111"/>
      <c r="RJB45" s="111"/>
      <c r="RJC45" s="111"/>
      <c r="RJD45" s="111"/>
      <c r="RJE45" s="111"/>
      <c r="RJF45" s="111"/>
      <c r="RJG45" s="111"/>
      <c r="RJH45" s="111"/>
      <c r="RJI45" s="111"/>
      <c r="RJJ45" s="111"/>
      <c r="RJK45" s="111"/>
      <c r="RJL45" s="111"/>
      <c r="RJM45" s="111"/>
      <c r="RJN45" s="111"/>
      <c r="RJO45" s="111"/>
      <c r="RJP45" s="111"/>
      <c r="RJQ45" s="111"/>
      <c r="RJR45" s="111"/>
      <c r="RJS45" s="111"/>
      <c r="RJT45" s="111"/>
      <c r="RJU45" s="111"/>
      <c r="RJV45" s="111"/>
      <c r="RJW45" s="111"/>
      <c r="RJX45" s="111"/>
      <c r="RJY45" s="111"/>
      <c r="RJZ45" s="111"/>
      <c r="RKA45" s="111"/>
      <c r="RKB45" s="111"/>
      <c r="RKC45" s="111"/>
      <c r="RKD45" s="111"/>
      <c r="RKE45" s="111"/>
      <c r="RKF45" s="111"/>
      <c r="RKG45" s="111"/>
      <c r="RKH45" s="111"/>
      <c r="RKI45" s="111"/>
      <c r="RKJ45" s="111"/>
      <c r="RKK45" s="111"/>
      <c r="RKL45" s="111"/>
      <c r="RKM45" s="111"/>
      <c r="RKN45" s="111"/>
      <c r="RKO45" s="111"/>
      <c r="RKP45" s="111"/>
      <c r="RKQ45" s="111"/>
      <c r="RKR45" s="111"/>
      <c r="RKS45" s="111"/>
      <c r="RKT45" s="111"/>
      <c r="RKU45" s="111"/>
      <c r="RKV45" s="111"/>
      <c r="RKW45" s="111"/>
      <c r="RKX45" s="111"/>
      <c r="RKY45" s="111"/>
      <c r="RKZ45" s="111"/>
      <c r="RLA45" s="111"/>
      <c r="RLB45" s="111"/>
      <c r="RLC45" s="111"/>
      <c r="RLD45" s="111"/>
      <c r="RLE45" s="111"/>
      <c r="RLF45" s="111"/>
      <c r="RLG45" s="111"/>
      <c r="RLH45" s="111"/>
      <c r="RLI45" s="111"/>
      <c r="RLJ45" s="111"/>
      <c r="RLK45" s="111"/>
      <c r="RLL45" s="111"/>
      <c r="RLM45" s="111"/>
      <c r="RLN45" s="111"/>
      <c r="RLO45" s="111"/>
      <c r="RLP45" s="111"/>
      <c r="RLQ45" s="111"/>
      <c r="RLR45" s="111"/>
      <c r="RLS45" s="111"/>
      <c r="RLT45" s="111"/>
      <c r="RLU45" s="111"/>
      <c r="RLV45" s="111"/>
      <c r="RLW45" s="111"/>
      <c r="RLX45" s="111"/>
      <c r="RLY45" s="111"/>
      <c r="RLZ45" s="111"/>
      <c r="RMA45" s="111"/>
      <c r="RMB45" s="111"/>
      <c r="RMC45" s="111"/>
      <c r="RMD45" s="111"/>
      <c r="RME45" s="111"/>
      <c r="RMF45" s="111"/>
      <c r="RMG45" s="111"/>
      <c r="RMH45" s="111"/>
      <c r="RMI45" s="111"/>
      <c r="RMJ45" s="111"/>
      <c r="RMK45" s="111"/>
      <c r="RML45" s="111"/>
      <c r="RMM45" s="111"/>
      <c r="RMN45" s="111"/>
      <c r="RMO45" s="111"/>
      <c r="RMP45" s="111"/>
      <c r="RMQ45" s="111"/>
      <c r="RMR45" s="111"/>
      <c r="RMS45" s="111"/>
      <c r="RMT45" s="111"/>
      <c r="RMU45" s="111"/>
      <c r="RMV45" s="111"/>
      <c r="RMW45" s="111"/>
      <c r="RMX45" s="111"/>
      <c r="RMY45" s="111"/>
      <c r="RMZ45" s="111"/>
      <c r="RNA45" s="111"/>
      <c r="RNB45" s="111"/>
      <c r="RNC45" s="111"/>
      <c r="RND45" s="111"/>
      <c r="RNE45" s="111"/>
      <c r="RNF45" s="111"/>
      <c r="RNG45" s="111"/>
      <c r="RNH45" s="111"/>
      <c r="RNI45" s="111"/>
      <c r="RNJ45" s="111"/>
      <c r="RNK45" s="111"/>
      <c r="RNL45" s="111"/>
      <c r="RNM45" s="111"/>
      <c r="RNN45" s="111"/>
      <c r="RNO45" s="111"/>
      <c r="RNP45" s="111"/>
      <c r="RNQ45" s="111"/>
      <c r="RNR45" s="111"/>
      <c r="RNS45" s="111"/>
      <c r="RNT45" s="111"/>
      <c r="RNU45" s="111"/>
      <c r="RNV45" s="111"/>
      <c r="RNW45" s="111"/>
      <c r="RNX45" s="111"/>
      <c r="RNY45" s="111"/>
      <c r="RNZ45" s="111"/>
      <c r="ROA45" s="111"/>
      <c r="ROB45" s="111"/>
      <c r="ROC45" s="111"/>
      <c r="ROD45" s="111"/>
      <c r="ROE45" s="111"/>
      <c r="ROF45" s="111"/>
      <c r="ROG45" s="111"/>
      <c r="ROH45" s="111"/>
      <c r="ROI45" s="111"/>
      <c r="ROJ45" s="111"/>
      <c r="ROK45" s="111"/>
      <c r="ROL45" s="111"/>
      <c r="ROM45" s="111"/>
      <c r="RON45" s="111"/>
      <c r="ROO45" s="111"/>
      <c r="ROP45" s="111"/>
      <c r="ROQ45" s="111"/>
      <c r="ROR45" s="111"/>
      <c r="ROS45" s="111"/>
      <c r="ROT45" s="111"/>
      <c r="ROU45" s="111"/>
      <c r="ROV45" s="111"/>
      <c r="ROW45" s="111"/>
      <c r="ROX45" s="111"/>
      <c r="ROY45" s="111"/>
      <c r="ROZ45" s="111"/>
      <c r="RPA45" s="111"/>
      <c r="RPB45" s="111"/>
      <c r="RPC45" s="111"/>
      <c r="RPD45" s="111"/>
      <c r="RPE45" s="111"/>
      <c r="RPF45" s="111"/>
      <c r="RPG45" s="111"/>
      <c r="RPH45" s="111"/>
      <c r="RPI45" s="111"/>
      <c r="RPJ45" s="111"/>
      <c r="RPK45" s="111"/>
      <c r="RPL45" s="111"/>
      <c r="RPM45" s="111"/>
      <c r="RPN45" s="111"/>
      <c r="RPO45" s="111"/>
      <c r="RPP45" s="111"/>
      <c r="RPQ45" s="111"/>
      <c r="RPR45" s="111"/>
      <c r="RPS45" s="111"/>
      <c r="RPT45" s="111"/>
      <c r="RPU45" s="111"/>
      <c r="RPV45" s="111"/>
      <c r="RPW45" s="111"/>
      <c r="RPX45" s="111"/>
      <c r="RPY45" s="111"/>
      <c r="RPZ45" s="111"/>
      <c r="RQA45" s="111"/>
      <c r="RQB45" s="111"/>
      <c r="RQC45" s="111"/>
      <c r="RQD45" s="111"/>
      <c r="RQE45" s="111"/>
      <c r="RQF45" s="111"/>
      <c r="RQG45" s="111"/>
      <c r="RQH45" s="111"/>
      <c r="RQI45" s="111"/>
      <c r="RQJ45" s="111"/>
      <c r="RQK45" s="111"/>
      <c r="RQL45" s="111"/>
      <c r="RQM45" s="111"/>
      <c r="RQN45" s="111"/>
      <c r="RQO45" s="111"/>
      <c r="RQP45" s="111"/>
      <c r="RQQ45" s="111"/>
      <c r="RQR45" s="111"/>
      <c r="RQS45" s="111"/>
      <c r="RQT45" s="111"/>
      <c r="RQU45" s="111"/>
      <c r="RQV45" s="111"/>
      <c r="RQW45" s="111"/>
      <c r="RQX45" s="111"/>
      <c r="RQY45" s="111"/>
      <c r="RQZ45" s="111"/>
      <c r="RRA45" s="111"/>
      <c r="RRB45" s="111"/>
      <c r="RRC45" s="111"/>
      <c r="RRD45" s="111"/>
      <c r="RRE45" s="111"/>
      <c r="RRF45" s="111"/>
      <c r="RRG45" s="111"/>
      <c r="RRH45" s="111"/>
      <c r="RRI45" s="111"/>
      <c r="RRJ45" s="111"/>
      <c r="RRK45" s="111"/>
      <c r="RRL45" s="111"/>
      <c r="RRM45" s="111"/>
      <c r="RRN45" s="111"/>
      <c r="RRO45" s="111"/>
      <c r="RRP45" s="111"/>
      <c r="RRQ45" s="111"/>
      <c r="RRR45" s="111"/>
      <c r="RRS45" s="111"/>
      <c r="RRT45" s="111"/>
      <c r="RRU45" s="111"/>
      <c r="RRV45" s="111"/>
      <c r="RRW45" s="111"/>
      <c r="RRX45" s="111"/>
      <c r="RRY45" s="111"/>
      <c r="RRZ45" s="111"/>
      <c r="RSA45" s="111"/>
      <c r="RSB45" s="111"/>
      <c r="RSC45" s="111"/>
      <c r="RSD45" s="111"/>
      <c r="RSE45" s="111"/>
      <c r="RSF45" s="111"/>
      <c r="RSG45" s="111"/>
      <c r="RSH45" s="111"/>
      <c r="RSI45" s="111"/>
      <c r="RSJ45" s="111"/>
      <c r="RSK45" s="111"/>
      <c r="RSL45" s="111"/>
      <c r="RSM45" s="111"/>
      <c r="RSN45" s="111"/>
      <c r="RSO45" s="111"/>
      <c r="RSP45" s="111"/>
      <c r="RSQ45" s="111"/>
      <c r="RSR45" s="111"/>
      <c r="RSS45" s="111"/>
      <c r="RST45" s="111"/>
      <c r="RSU45" s="111"/>
      <c r="RSV45" s="111"/>
      <c r="RSW45" s="111"/>
      <c r="RSX45" s="111"/>
      <c r="RSY45" s="111"/>
      <c r="RSZ45" s="111"/>
      <c r="RTA45" s="111"/>
      <c r="RTB45" s="111"/>
      <c r="RTC45" s="111"/>
      <c r="RTD45" s="111"/>
      <c r="RTE45" s="111"/>
      <c r="RTF45" s="111"/>
      <c r="RTG45" s="111"/>
      <c r="RTH45" s="111"/>
      <c r="RTI45" s="111"/>
      <c r="RTJ45" s="111"/>
      <c r="RTK45" s="111"/>
      <c r="RTL45" s="111"/>
      <c r="RTM45" s="111"/>
      <c r="RTN45" s="111"/>
      <c r="RTO45" s="111"/>
      <c r="RTP45" s="111"/>
      <c r="RTQ45" s="111"/>
      <c r="RTR45" s="111"/>
      <c r="RTS45" s="111"/>
      <c r="RTT45" s="111"/>
      <c r="RTU45" s="111"/>
      <c r="RTV45" s="111"/>
      <c r="RTW45" s="111"/>
      <c r="RTX45" s="111"/>
      <c r="RTY45" s="111"/>
      <c r="RTZ45" s="111"/>
      <c r="RUA45" s="111"/>
      <c r="RUB45" s="111"/>
      <c r="RUC45" s="111"/>
      <c r="RUD45" s="111"/>
      <c r="RUE45" s="111"/>
      <c r="RUF45" s="111"/>
      <c r="RUG45" s="111"/>
      <c r="RUH45" s="111"/>
      <c r="RUI45" s="111"/>
      <c r="RUJ45" s="111"/>
      <c r="RUK45" s="111"/>
      <c r="RUL45" s="111"/>
      <c r="RUM45" s="111"/>
      <c r="RUN45" s="111"/>
      <c r="RUO45" s="111"/>
      <c r="RUP45" s="111"/>
      <c r="RUQ45" s="111"/>
      <c r="RUR45" s="111"/>
      <c r="RUS45" s="111"/>
      <c r="RUT45" s="111"/>
      <c r="RUU45" s="111"/>
      <c r="RUV45" s="111"/>
      <c r="RUW45" s="111"/>
      <c r="RUX45" s="111"/>
      <c r="RUY45" s="111"/>
      <c r="RUZ45" s="111"/>
      <c r="RVA45" s="111"/>
      <c r="RVB45" s="111"/>
      <c r="RVC45" s="111"/>
      <c r="RVD45" s="111"/>
      <c r="RVE45" s="111"/>
      <c r="RVF45" s="111"/>
      <c r="RVG45" s="111"/>
      <c r="RVH45" s="111"/>
      <c r="RVI45" s="111"/>
      <c r="RVJ45" s="111"/>
      <c r="RVK45" s="111"/>
      <c r="RVL45" s="111"/>
      <c r="RVM45" s="111"/>
      <c r="RVN45" s="111"/>
      <c r="RVO45" s="111"/>
      <c r="RVP45" s="111"/>
      <c r="RVQ45" s="111"/>
      <c r="RVR45" s="111"/>
      <c r="RVS45" s="111"/>
      <c r="RVT45" s="111"/>
      <c r="RVU45" s="111"/>
      <c r="RVV45" s="111"/>
      <c r="RVW45" s="111"/>
      <c r="RVX45" s="111"/>
      <c r="RVY45" s="111"/>
      <c r="RVZ45" s="111"/>
      <c r="RWA45" s="111"/>
      <c r="RWB45" s="111"/>
      <c r="RWC45" s="111"/>
      <c r="RWD45" s="111"/>
      <c r="RWE45" s="111"/>
      <c r="RWF45" s="111"/>
      <c r="RWG45" s="111"/>
      <c r="RWH45" s="111"/>
      <c r="RWI45" s="111"/>
      <c r="RWJ45" s="111"/>
      <c r="RWK45" s="111"/>
      <c r="RWL45" s="111"/>
      <c r="RWM45" s="111"/>
      <c r="RWN45" s="111"/>
      <c r="RWO45" s="111"/>
      <c r="RWP45" s="111"/>
      <c r="RWQ45" s="111"/>
      <c r="RWR45" s="111"/>
      <c r="RWS45" s="111"/>
      <c r="RWT45" s="111"/>
      <c r="RWU45" s="111"/>
      <c r="RWV45" s="111"/>
      <c r="RWW45" s="111"/>
      <c r="RWX45" s="111"/>
      <c r="RWY45" s="111"/>
      <c r="RWZ45" s="111"/>
      <c r="RXA45" s="111"/>
      <c r="RXB45" s="111"/>
      <c r="RXC45" s="111"/>
      <c r="RXD45" s="111"/>
      <c r="RXE45" s="111"/>
      <c r="RXF45" s="111"/>
      <c r="RXG45" s="111"/>
      <c r="RXH45" s="111"/>
      <c r="RXI45" s="111"/>
      <c r="RXJ45" s="111"/>
      <c r="RXK45" s="111"/>
      <c r="RXL45" s="111"/>
      <c r="RXM45" s="111"/>
      <c r="RXN45" s="111"/>
      <c r="RXO45" s="111"/>
      <c r="RXP45" s="111"/>
      <c r="RXQ45" s="111"/>
      <c r="RXR45" s="111"/>
      <c r="RXS45" s="111"/>
      <c r="RXT45" s="111"/>
      <c r="RXU45" s="111"/>
      <c r="RXV45" s="111"/>
      <c r="RXW45" s="111"/>
      <c r="RXX45" s="111"/>
      <c r="RXY45" s="111"/>
      <c r="RXZ45" s="111"/>
      <c r="RYA45" s="111"/>
      <c r="RYB45" s="111"/>
      <c r="RYC45" s="111"/>
      <c r="RYD45" s="111"/>
      <c r="RYE45" s="111"/>
      <c r="RYF45" s="111"/>
      <c r="RYG45" s="111"/>
      <c r="RYH45" s="111"/>
      <c r="RYI45" s="111"/>
      <c r="RYJ45" s="111"/>
      <c r="RYK45" s="111"/>
      <c r="RYL45" s="111"/>
      <c r="RYM45" s="111"/>
      <c r="RYN45" s="111"/>
      <c r="RYO45" s="111"/>
      <c r="RYP45" s="111"/>
      <c r="RYQ45" s="111"/>
      <c r="RYR45" s="111"/>
      <c r="RYS45" s="111"/>
      <c r="RYT45" s="111"/>
      <c r="RYU45" s="111"/>
      <c r="RYV45" s="111"/>
      <c r="RYW45" s="111"/>
      <c r="RYX45" s="111"/>
      <c r="RYY45" s="111"/>
      <c r="RYZ45" s="111"/>
      <c r="RZA45" s="111"/>
      <c r="RZB45" s="111"/>
      <c r="RZC45" s="111"/>
      <c r="RZD45" s="111"/>
      <c r="RZE45" s="111"/>
      <c r="RZF45" s="111"/>
      <c r="RZG45" s="111"/>
      <c r="RZH45" s="111"/>
      <c r="RZI45" s="111"/>
      <c r="RZJ45" s="111"/>
      <c r="RZK45" s="111"/>
      <c r="RZL45" s="111"/>
      <c r="RZM45" s="111"/>
      <c r="RZN45" s="111"/>
      <c r="RZO45" s="111"/>
      <c r="RZP45" s="111"/>
      <c r="RZQ45" s="111"/>
      <c r="RZR45" s="111"/>
      <c r="RZS45" s="111"/>
      <c r="RZT45" s="111"/>
      <c r="RZU45" s="111"/>
      <c r="RZV45" s="111"/>
      <c r="RZW45" s="111"/>
      <c r="RZX45" s="111"/>
      <c r="RZY45" s="111"/>
      <c r="RZZ45" s="111"/>
      <c r="SAA45" s="111"/>
      <c r="SAB45" s="111"/>
      <c r="SAC45" s="111"/>
      <c r="SAD45" s="111"/>
      <c r="SAE45" s="111"/>
      <c r="SAF45" s="111"/>
      <c r="SAG45" s="111"/>
      <c r="SAH45" s="111"/>
      <c r="SAI45" s="111"/>
      <c r="SAJ45" s="111"/>
      <c r="SAK45" s="111"/>
      <c r="SAL45" s="111"/>
      <c r="SAM45" s="111"/>
      <c r="SAN45" s="111"/>
      <c r="SAO45" s="111"/>
      <c r="SAP45" s="111"/>
      <c r="SAQ45" s="111"/>
      <c r="SAR45" s="111"/>
      <c r="SAS45" s="111"/>
      <c r="SAT45" s="111"/>
      <c r="SAU45" s="111"/>
      <c r="SAV45" s="111"/>
      <c r="SAW45" s="111"/>
      <c r="SAX45" s="111"/>
      <c r="SAY45" s="111"/>
      <c r="SAZ45" s="111"/>
      <c r="SBA45" s="111"/>
      <c r="SBB45" s="111"/>
      <c r="SBC45" s="111"/>
      <c r="SBD45" s="111"/>
      <c r="SBE45" s="111"/>
      <c r="SBF45" s="111"/>
      <c r="SBG45" s="111"/>
      <c r="SBH45" s="111"/>
      <c r="SBI45" s="111"/>
      <c r="SBJ45" s="111"/>
      <c r="SBK45" s="111"/>
      <c r="SBL45" s="111"/>
      <c r="SBM45" s="111"/>
      <c r="SBN45" s="111"/>
      <c r="SBO45" s="111"/>
      <c r="SBP45" s="111"/>
      <c r="SBQ45" s="111"/>
      <c r="SBR45" s="111"/>
      <c r="SBS45" s="111"/>
      <c r="SBT45" s="111"/>
      <c r="SBU45" s="111"/>
      <c r="SBV45" s="111"/>
      <c r="SBW45" s="111"/>
      <c r="SBX45" s="111"/>
      <c r="SBY45" s="111"/>
      <c r="SBZ45" s="111"/>
      <c r="SCA45" s="111"/>
      <c r="SCB45" s="111"/>
      <c r="SCC45" s="111"/>
      <c r="SCD45" s="111"/>
      <c r="SCE45" s="111"/>
      <c r="SCF45" s="111"/>
      <c r="SCG45" s="111"/>
      <c r="SCH45" s="111"/>
      <c r="SCI45" s="111"/>
      <c r="SCJ45" s="111"/>
      <c r="SCK45" s="111"/>
      <c r="SCL45" s="111"/>
      <c r="SCM45" s="111"/>
      <c r="SCN45" s="111"/>
      <c r="SCO45" s="111"/>
      <c r="SCP45" s="111"/>
      <c r="SCQ45" s="111"/>
      <c r="SCR45" s="111"/>
      <c r="SCS45" s="111"/>
      <c r="SCT45" s="111"/>
      <c r="SCU45" s="111"/>
      <c r="SCV45" s="111"/>
      <c r="SCW45" s="111"/>
      <c r="SCX45" s="111"/>
      <c r="SCY45" s="111"/>
      <c r="SCZ45" s="111"/>
      <c r="SDA45" s="111"/>
      <c r="SDB45" s="111"/>
      <c r="SDC45" s="111"/>
      <c r="SDD45" s="111"/>
      <c r="SDE45" s="111"/>
      <c r="SDF45" s="111"/>
      <c r="SDG45" s="111"/>
      <c r="SDH45" s="111"/>
      <c r="SDI45" s="111"/>
      <c r="SDJ45" s="111"/>
      <c r="SDK45" s="111"/>
      <c r="SDL45" s="111"/>
      <c r="SDM45" s="111"/>
      <c r="SDN45" s="111"/>
      <c r="SDO45" s="111"/>
      <c r="SDP45" s="111"/>
      <c r="SDQ45" s="111"/>
      <c r="SDR45" s="111"/>
      <c r="SDS45" s="111"/>
      <c r="SDT45" s="111"/>
      <c r="SDU45" s="111"/>
      <c r="SDV45" s="111"/>
      <c r="SDW45" s="111"/>
      <c r="SDX45" s="111"/>
      <c r="SDY45" s="111"/>
      <c r="SDZ45" s="111"/>
      <c r="SEA45" s="111"/>
      <c r="SEB45" s="111"/>
      <c r="SEC45" s="111"/>
      <c r="SED45" s="111"/>
      <c r="SEE45" s="111"/>
      <c r="SEF45" s="111"/>
      <c r="SEG45" s="111"/>
      <c r="SEH45" s="111"/>
      <c r="SEI45" s="111"/>
      <c r="SEJ45" s="111"/>
      <c r="SEK45" s="111"/>
      <c r="SEL45" s="111"/>
      <c r="SEM45" s="111"/>
      <c r="SEN45" s="111"/>
      <c r="SEO45" s="111"/>
      <c r="SEP45" s="111"/>
      <c r="SEQ45" s="111"/>
      <c r="SER45" s="111"/>
      <c r="SES45" s="111"/>
      <c r="SET45" s="111"/>
      <c r="SEU45" s="111"/>
      <c r="SEV45" s="111"/>
      <c r="SEW45" s="111"/>
      <c r="SEX45" s="111"/>
      <c r="SEY45" s="111"/>
      <c r="SEZ45" s="111"/>
      <c r="SFA45" s="111"/>
      <c r="SFB45" s="111"/>
      <c r="SFC45" s="111"/>
      <c r="SFD45" s="111"/>
      <c r="SFE45" s="111"/>
      <c r="SFF45" s="111"/>
      <c r="SFG45" s="111"/>
      <c r="SFH45" s="111"/>
      <c r="SFI45" s="111"/>
      <c r="SFJ45" s="111"/>
      <c r="SFK45" s="111"/>
      <c r="SFL45" s="111"/>
      <c r="SFM45" s="111"/>
      <c r="SFN45" s="111"/>
      <c r="SFO45" s="111"/>
      <c r="SFP45" s="111"/>
      <c r="SFQ45" s="111"/>
      <c r="SFR45" s="111"/>
      <c r="SFS45" s="111"/>
      <c r="SFT45" s="111"/>
      <c r="SFU45" s="111"/>
      <c r="SFV45" s="111"/>
      <c r="SFW45" s="111"/>
      <c r="SFX45" s="111"/>
      <c r="SFY45" s="111"/>
      <c r="SFZ45" s="111"/>
      <c r="SGA45" s="111"/>
      <c r="SGB45" s="111"/>
      <c r="SGC45" s="111"/>
      <c r="SGD45" s="111"/>
      <c r="SGE45" s="111"/>
      <c r="SGF45" s="111"/>
      <c r="SGG45" s="111"/>
      <c r="SGH45" s="111"/>
      <c r="SGI45" s="111"/>
      <c r="SGJ45" s="111"/>
      <c r="SGK45" s="111"/>
      <c r="SGL45" s="111"/>
      <c r="SGM45" s="111"/>
      <c r="SGN45" s="111"/>
      <c r="SGO45" s="111"/>
      <c r="SGP45" s="111"/>
      <c r="SGQ45" s="111"/>
      <c r="SGR45" s="111"/>
      <c r="SGS45" s="111"/>
      <c r="SGT45" s="111"/>
      <c r="SGU45" s="111"/>
      <c r="SGV45" s="111"/>
      <c r="SGW45" s="111"/>
      <c r="SGX45" s="111"/>
      <c r="SGY45" s="111"/>
      <c r="SGZ45" s="111"/>
      <c r="SHA45" s="111"/>
      <c r="SHB45" s="111"/>
      <c r="SHC45" s="111"/>
      <c r="SHD45" s="111"/>
      <c r="SHE45" s="111"/>
      <c r="SHF45" s="111"/>
      <c r="SHG45" s="111"/>
      <c r="SHH45" s="111"/>
      <c r="SHI45" s="111"/>
      <c r="SHJ45" s="111"/>
      <c r="SHK45" s="111"/>
      <c r="SHL45" s="111"/>
      <c r="SHM45" s="111"/>
      <c r="SHN45" s="111"/>
      <c r="SHO45" s="111"/>
      <c r="SHP45" s="111"/>
      <c r="SHQ45" s="111"/>
      <c r="SHR45" s="111"/>
      <c r="SHS45" s="111"/>
      <c r="SHT45" s="111"/>
      <c r="SHU45" s="111"/>
      <c r="SHV45" s="111"/>
      <c r="SHW45" s="111"/>
      <c r="SHX45" s="111"/>
      <c r="SHY45" s="111"/>
      <c r="SHZ45" s="111"/>
      <c r="SIA45" s="111"/>
      <c r="SIB45" s="111"/>
      <c r="SIC45" s="111"/>
      <c r="SID45" s="111"/>
      <c r="SIE45" s="111"/>
      <c r="SIF45" s="111"/>
      <c r="SIG45" s="111"/>
      <c r="SIH45" s="111"/>
      <c r="SII45" s="111"/>
      <c r="SIJ45" s="111"/>
      <c r="SIK45" s="111"/>
      <c r="SIL45" s="111"/>
      <c r="SIM45" s="111"/>
      <c r="SIN45" s="111"/>
      <c r="SIO45" s="111"/>
      <c r="SIP45" s="111"/>
      <c r="SIQ45" s="111"/>
      <c r="SIR45" s="111"/>
      <c r="SIS45" s="111"/>
      <c r="SIT45" s="111"/>
      <c r="SIU45" s="111"/>
      <c r="SIV45" s="111"/>
      <c r="SIW45" s="111"/>
      <c r="SIX45" s="111"/>
      <c r="SIY45" s="111"/>
      <c r="SIZ45" s="111"/>
      <c r="SJA45" s="111"/>
      <c r="SJB45" s="111"/>
      <c r="SJC45" s="111"/>
      <c r="SJD45" s="111"/>
      <c r="SJE45" s="111"/>
      <c r="SJF45" s="111"/>
      <c r="SJG45" s="111"/>
      <c r="SJH45" s="111"/>
      <c r="SJI45" s="111"/>
      <c r="SJJ45" s="111"/>
      <c r="SJK45" s="111"/>
      <c r="SJL45" s="111"/>
      <c r="SJM45" s="111"/>
      <c r="SJN45" s="111"/>
      <c r="SJO45" s="111"/>
      <c r="SJP45" s="111"/>
      <c r="SJQ45" s="111"/>
      <c r="SJR45" s="111"/>
      <c r="SJS45" s="111"/>
      <c r="SJT45" s="111"/>
      <c r="SJU45" s="111"/>
      <c r="SJV45" s="111"/>
      <c r="SJW45" s="111"/>
      <c r="SJX45" s="111"/>
      <c r="SJY45" s="111"/>
      <c r="SJZ45" s="111"/>
      <c r="SKA45" s="111"/>
      <c r="SKB45" s="111"/>
      <c r="SKC45" s="111"/>
      <c r="SKD45" s="111"/>
      <c r="SKE45" s="111"/>
      <c r="SKF45" s="111"/>
      <c r="SKG45" s="111"/>
      <c r="SKH45" s="111"/>
      <c r="SKI45" s="111"/>
      <c r="SKJ45" s="111"/>
      <c r="SKK45" s="111"/>
      <c r="SKL45" s="111"/>
      <c r="SKM45" s="111"/>
      <c r="SKN45" s="111"/>
      <c r="SKO45" s="111"/>
      <c r="SKP45" s="111"/>
      <c r="SKQ45" s="111"/>
      <c r="SKR45" s="111"/>
      <c r="SKS45" s="111"/>
      <c r="SKT45" s="111"/>
      <c r="SKU45" s="111"/>
      <c r="SKV45" s="111"/>
      <c r="SKW45" s="111"/>
      <c r="SKX45" s="111"/>
      <c r="SKY45" s="111"/>
      <c r="SKZ45" s="111"/>
      <c r="SLA45" s="111"/>
      <c r="SLB45" s="111"/>
      <c r="SLC45" s="111"/>
      <c r="SLD45" s="111"/>
      <c r="SLE45" s="111"/>
      <c r="SLF45" s="111"/>
      <c r="SLG45" s="111"/>
      <c r="SLH45" s="111"/>
      <c r="SLI45" s="111"/>
      <c r="SLJ45" s="111"/>
      <c r="SLK45" s="111"/>
      <c r="SLL45" s="111"/>
      <c r="SLM45" s="111"/>
      <c r="SLN45" s="111"/>
      <c r="SLO45" s="111"/>
      <c r="SLP45" s="111"/>
      <c r="SLQ45" s="111"/>
      <c r="SLR45" s="111"/>
      <c r="SLS45" s="111"/>
      <c r="SLT45" s="111"/>
      <c r="SLU45" s="111"/>
      <c r="SLV45" s="111"/>
      <c r="SLW45" s="111"/>
      <c r="SLX45" s="111"/>
      <c r="SLY45" s="111"/>
      <c r="SLZ45" s="111"/>
      <c r="SMA45" s="111"/>
      <c r="SMB45" s="111"/>
      <c r="SMC45" s="111"/>
      <c r="SMD45" s="111"/>
      <c r="SME45" s="111"/>
      <c r="SMF45" s="111"/>
      <c r="SMG45" s="111"/>
      <c r="SMH45" s="111"/>
      <c r="SMI45" s="111"/>
      <c r="SMJ45" s="111"/>
      <c r="SMK45" s="111"/>
      <c r="SML45" s="111"/>
      <c r="SMM45" s="111"/>
      <c r="SMN45" s="111"/>
      <c r="SMO45" s="111"/>
      <c r="SMP45" s="111"/>
      <c r="SMQ45" s="111"/>
      <c r="SMR45" s="111"/>
      <c r="SMS45" s="111"/>
      <c r="SMT45" s="111"/>
      <c r="SMU45" s="111"/>
      <c r="SMV45" s="111"/>
      <c r="SMW45" s="111"/>
      <c r="SMX45" s="111"/>
      <c r="SMY45" s="111"/>
      <c r="SMZ45" s="111"/>
      <c r="SNA45" s="111"/>
      <c r="SNB45" s="111"/>
      <c r="SNC45" s="111"/>
      <c r="SND45" s="111"/>
      <c r="SNE45" s="111"/>
      <c r="SNF45" s="111"/>
      <c r="SNG45" s="111"/>
      <c r="SNH45" s="111"/>
      <c r="SNI45" s="111"/>
      <c r="SNJ45" s="111"/>
      <c r="SNK45" s="111"/>
      <c r="SNL45" s="111"/>
      <c r="SNM45" s="111"/>
      <c r="SNN45" s="111"/>
      <c r="SNO45" s="111"/>
      <c r="SNP45" s="111"/>
      <c r="SNQ45" s="111"/>
      <c r="SNR45" s="111"/>
      <c r="SNS45" s="111"/>
      <c r="SNT45" s="111"/>
      <c r="SNU45" s="111"/>
      <c r="SNV45" s="111"/>
      <c r="SNW45" s="111"/>
      <c r="SNX45" s="111"/>
      <c r="SNY45" s="111"/>
      <c r="SNZ45" s="111"/>
      <c r="SOA45" s="111"/>
      <c r="SOB45" s="111"/>
      <c r="SOC45" s="111"/>
      <c r="SOD45" s="111"/>
      <c r="SOE45" s="111"/>
      <c r="SOF45" s="111"/>
      <c r="SOG45" s="111"/>
      <c r="SOH45" s="111"/>
      <c r="SOI45" s="111"/>
      <c r="SOJ45" s="111"/>
      <c r="SOK45" s="111"/>
      <c r="SOL45" s="111"/>
      <c r="SOM45" s="111"/>
      <c r="SON45" s="111"/>
      <c r="SOO45" s="111"/>
      <c r="SOP45" s="111"/>
      <c r="SOQ45" s="111"/>
      <c r="SOR45" s="111"/>
      <c r="SOS45" s="111"/>
      <c r="SOT45" s="111"/>
      <c r="SOU45" s="111"/>
      <c r="SOV45" s="111"/>
      <c r="SOW45" s="111"/>
      <c r="SOX45" s="111"/>
      <c r="SOY45" s="111"/>
      <c r="SOZ45" s="111"/>
      <c r="SPA45" s="111"/>
      <c r="SPB45" s="111"/>
      <c r="SPC45" s="111"/>
      <c r="SPD45" s="111"/>
      <c r="SPE45" s="111"/>
      <c r="SPF45" s="111"/>
      <c r="SPG45" s="111"/>
      <c r="SPH45" s="111"/>
      <c r="SPI45" s="111"/>
      <c r="SPJ45" s="111"/>
      <c r="SPK45" s="111"/>
      <c r="SPL45" s="111"/>
      <c r="SPM45" s="111"/>
      <c r="SPN45" s="111"/>
      <c r="SPO45" s="111"/>
      <c r="SPP45" s="111"/>
      <c r="SPQ45" s="111"/>
      <c r="SPR45" s="111"/>
      <c r="SPS45" s="111"/>
      <c r="SPT45" s="111"/>
      <c r="SPU45" s="111"/>
      <c r="SPV45" s="111"/>
      <c r="SPW45" s="111"/>
      <c r="SPX45" s="111"/>
      <c r="SPY45" s="111"/>
      <c r="SPZ45" s="111"/>
      <c r="SQA45" s="111"/>
      <c r="SQB45" s="111"/>
      <c r="SQC45" s="111"/>
      <c r="SQD45" s="111"/>
      <c r="SQE45" s="111"/>
      <c r="SQF45" s="111"/>
      <c r="SQG45" s="111"/>
      <c r="SQH45" s="111"/>
      <c r="SQI45" s="111"/>
      <c r="SQJ45" s="111"/>
      <c r="SQK45" s="111"/>
      <c r="SQL45" s="111"/>
      <c r="SQM45" s="111"/>
      <c r="SQN45" s="111"/>
      <c r="SQO45" s="111"/>
      <c r="SQP45" s="111"/>
      <c r="SQQ45" s="111"/>
      <c r="SQR45" s="111"/>
      <c r="SQS45" s="111"/>
      <c r="SQT45" s="111"/>
      <c r="SQU45" s="111"/>
      <c r="SQV45" s="111"/>
      <c r="SQW45" s="111"/>
      <c r="SQX45" s="111"/>
      <c r="SQY45" s="111"/>
      <c r="SQZ45" s="111"/>
      <c r="SRA45" s="111"/>
      <c r="SRB45" s="111"/>
      <c r="SRC45" s="111"/>
      <c r="SRD45" s="111"/>
      <c r="SRE45" s="111"/>
      <c r="SRF45" s="111"/>
      <c r="SRG45" s="111"/>
      <c r="SRH45" s="111"/>
      <c r="SRI45" s="111"/>
      <c r="SRJ45" s="111"/>
      <c r="SRK45" s="111"/>
      <c r="SRL45" s="111"/>
      <c r="SRM45" s="111"/>
      <c r="SRN45" s="111"/>
      <c r="SRO45" s="111"/>
      <c r="SRP45" s="111"/>
      <c r="SRQ45" s="111"/>
      <c r="SRR45" s="111"/>
      <c r="SRS45" s="111"/>
      <c r="SRT45" s="111"/>
      <c r="SRU45" s="111"/>
      <c r="SRV45" s="111"/>
      <c r="SRW45" s="111"/>
      <c r="SRX45" s="111"/>
      <c r="SRY45" s="111"/>
      <c r="SRZ45" s="111"/>
      <c r="SSA45" s="111"/>
      <c r="SSB45" s="111"/>
      <c r="SSC45" s="111"/>
      <c r="SSD45" s="111"/>
      <c r="SSE45" s="111"/>
      <c r="SSF45" s="111"/>
      <c r="SSG45" s="111"/>
      <c r="SSH45" s="111"/>
      <c r="SSI45" s="111"/>
      <c r="SSJ45" s="111"/>
      <c r="SSK45" s="111"/>
      <c r="SSL45" s="111"/>
      <c r="SSM45" s="111"/>
      <c r="SSN45" s="111"/>
      <c r="SSO45" s="111"/>
      <c r="SSP45" s="111"/>
      <c r="SSQ45" s="111"/>
      <c r="SSR45" s="111"/>
      <c r="SSS45" s="111"/>
      <c r="SST45" s="111"/>
      <c r="SSU45" s="111"/>
      <c r="SSV45" s="111"/>
      <c r="SSW45" s="111"/>
      <c r="SSX45" s="111"/>
      <c r="SSY45" s="111"/>
      <c r="SSZ45" s="111"/>
      <c r="STA45" s="111"/>
      <c r="STB45" s="111"/>
      <c r="STC45" s="111"/>
      <c r="STD45" s="111"/>
      <c r="STE45" s="111"/>
      <c r="STF45" s="111"/>
      <c r="STG45" s="111"/>
      <c r="STH45" s="111"/>
      <c r="STI45" s="111"/>
      <c r="STJ45" s="111"/>
      <c r="STK45" s="111"/>
      <c r="STL45" s="111"/>
      <c r="STM45" s="111"/>
      <c r="STN45" s="111"/>
      <c r="STO45" s="111"/>
      <c r="STP45" s="111"/>
      <c r="STQ45" s="111"/>
      <c r="STR45" s="111"/>
      <c r="STS45" s="111"/>
      <c r="STT45" s="111"/>
      <c r="STU45" s="111"/>
      <c r="STV45" s="111"/>
      <c r="STW45" s="111"/>
      <c r="STX45" s="111"/>
      <c r="STY45" s="111"/>
      <c r="STZ45" s="111"/>
      <c r="SUA45" s="111"/>
      <c r="SUB45" s="111"/>
      <c r="SUC45" s="111"/>
      <c r="SUD45" s="111"/>
      <c r="SUE45" s="111"/>
      <c r="SUF45" s="111"/>
      <c r="SUG45" s="111"/>
      <c r="SUH45" s="111"/>
      <c r="SUI45" s="111"/>
      <c r="SUJ45" s="111"/>
      <c r="SUK45" s="111"/>
      <c r="SUL45" s="111"/>
      <c r="SUM45" s="111"/>
      <c r="SUN45" s="111"/>
      <c r="SUO45" s="111"/>
      <c r="SUP45" s="111"/>
      <c r="SUQ45" s="111"/>
      <c r="SUR45" s="111"/>
      <c r="SUS45" s="111"/>
      <c r="SUT45" s="111"/>
      <c r="SUU45" s="111"/>
      <c r="SUV45" s="111"/>
      <c r="SUW45" s="111"/>
      <c r="SUX45" s="111"/>
      <c r="SUY45" s="111"/>
      <c r="SUZ45" s="111"/>
      <c r="SVA45" s="111"/>
      <c r="SVB45" s="111"/>
      <c r="SVC45" s="111"/>
      <c r="SVD45" s="111"/>
      <c r="SVE45" s="111"/>
      <c r="SVF45" s="111"/>
      <c r="SVG45" s="111"/>
      <c r="SVH45" s="111"/>
      <c r="SVI45" s="111"/>
      <c r="SVJ45" s="111"/>
      <c r="SVK45" s="111"/>
      <c r="SVL45" s="111"/>
      <c r="SVM45" s="111"/>
      <c r="SVN45" s="111"/>
      <c r="SVO45" s="111"/>
      <c r="SVP45" s="111"/>
      <c r="SVQ45" s="111"/>
      <c r="SVR45" s="111"/>
      <c r="SVS45" s="111"/>
      <c r="SVT45" s="111"/>
      <c r="SVU45" s="111"/>
      <c r="SVV45" s="111"/>
      <c r="SVW45" s="111"/>
      <c r="SVX45" s="111"/>
      <c r="SVY45" s="111"/>
      <c r="SVZ45" s="111"/>
      <c r="SWA45" s="111"/>
      <c r="SWB45" s="111"/>
      <c r="SWC45" s="111"/>
      <c r="SWD45" s="111"/>
      <c r="SWE45" s="111"/>
      <c r="SWF45" s="111"/>
      <c r="SWG45" s="111"/>
      <c r="SWH45" s="111"/>
      <c r="SWI45" s="111"/>
      <c r="SWJ45" s="111"/>
      <c r="SWK45" s="111"/>
      <c r="SWL45" s="111"/>
      <c r="SWM45" s="111"/>
      <c r="SWN45" s="111"/>
      <c r="SWO45" s="111"/>
      <c r="SWP45" s="111"/>
      <c r="SWQ45" s="111"/>
      <c r="SWR45" s="111"/>
      <c r="SWS45" s="111"/>
      <c r="SWT45" s="111"/>
      <c r="SWU45" s="111"/>
      <c r="SWV45" s="111"/>
      <c r="SWW45" s="111"/>
      <c r="SWX45" s="111"/>
      <c r="SWY45" s="111"/>
      <c r="SWZ45" s="111"/>
      <c r="SXA45" s="111"/>
      <c r="SXB45" s="111"/>
      <c r="SXC45" s="111"/>
      <c r="SXD45" s="111"/>
      <c r="SXE45" s="111"/>
      <c r="SXF45" s="111"/>
      <c r="SXG45" s="111"/>
      <c r="SXH45" s="111"/>
      <c r="SXI45" s="111"/>
      <c r="SXJ45" s="111"/>
      <c r="SXK45" s="111"/>
      <c r="SXL45" s="111"/>
      <c r="SXM45" s="111"/>
      <c r="SXN45" s="111"/>
      <c r="SXO45" s="111"/>
      <c r="SXP45" s="111"/>
      <c r="SXQ45" s="111"/>
      <c r="SXR45" s="111"/>
      <c r="SXS45" s="111"/>
      <c r="SXT45" s="111"/>
      <c r="SXU45" s="111"/>
      <c r="SXV45" s="111"/>
      <c r="SXW45" s="111"/>
      <c r="SXX45" s="111"/>
      <c r="SXY45" s="111"/>
      <c r="SXZ45" s="111"/>
      <c r="SYA45" s="111"/>
      <c r="SYB45" s="111"/>
      <c r="SYC45" s="111"/>
      <c r="SYD45" s="111"/>
      <c r="SYE45" s="111"/>
      <c r="SYF45" s="111"/>
      <c r="SYG45" s="111"/>
      <c r="SYH45" s="111"/>
      <c r="SYI45" s="111"/>
      <c r="SYJ45" s="111"/>
      <c r="SYK45" s="111"/>
      <c r="SYL45" s="111"/>
      <c r="SYM45" s="111"/>
      <c r="SYN45" s="111"/>
      <c r="SYO45" s="111"/>
      <c r="SYP45" s="111"/>
      <c r="SYQ45" s="111"/>
      <c r="SYR45" s="111"/>
      <c r="SYS45" s="111"/>
      <c r="SYT45" s="111"/>
      <c r="SYU45" s="111"/>
      <c r="SYV45" s="111"/>
      <c r="SYW45" s="111"/>
      <c r="SYX45" s="111"/>
      <c r="SYY45" s="111"/>
      <c r="SYZ45" s="111"/>
      <c r="SZA45" s="111"/>
      <c r="SZB45" s="111"/>
      <c r="SZC45" s="111"/>
      <c r="SZD45" s="111"/>
      <c r="SZE45" s="111"/>
      <c r="SZF45" s="111"/>
      <c r="SZG45" s="111"/>
      <c r="SZH45" s="111"/>
      <c r="SZI45" s="111"/>
      <c r="SZJ45" s="111"/>
      <c r="SZK45" s="111"/>
      <c r="SZL45" s="111"/>
      <c r="SZM45" s="111"/>
      <c r="SZN45" s="111"/>
      <c r="SZO45" s="111"/>
      <c r="SZP45" s="111"/>
      <c r="SZQ45" s="111"/>
      <c r="SZR45" s="111"/>
      <c r="SZS45" s="111"/>
      <c r="SZT45" s="111"/>
      <c r="SZU45" s="111"/>
      <c r="SZV45" s="111"/>
      <c r="SZW45" s="111"/>
      <c r="SZX45" s="111"/>
      <c r="SZY45" s="111"/>
      <c r="SZZ45" s="111"/>
      <c r="TAA45" s="111"/>
      <c r="TAB45" s="111"/>
      <c r="TAC45" s="111"/>
      <c r="TAD45" s="111"/>
      <c r="TAE45" s="111"/>
      <c r="TAF45" s="111"/>
      <c r="TAG45" s="111"/>
      <c r="TAH45" s="111"/>
      <c r="TAI45" s="111"/>
      <c r="TAJ45" s="111"/>
      <c r="TAK45" s="111"/>
      <c r="TAL45" s="111"/>
      <c r="TAM45" s="111"/>
      <c r="TAN45" s="111"/>
      <c r="TAO45" s="111"/>
      <c r="TAP45" s="111"/>
      <c r="TAQ45" s="111"/>
      <c r="TAR45" s="111"/>
      <c r="TAS45" s="111"/>
      <c r="TAT45" s="111"/>
      <c r="TAU45" s="111"/>
      <c r="TAV45" s="111"/>
      <c r="TAW45" s="111"/>
      <c r="TAX45" s="111"/>
      <c r="TAY45" s="111"/>
      <c r="TAZ45" s="111"/>
      <c r="TBA45" s="111"/>
      <c r="TBB45" s="111"/>
      <c r="TBC45" s="111"/>
      <c r="TBD45" s="111"/>
      <c r="TBE45" s="111"/>
      <c r="TBF45" s="111"/>
      <c r="TBG45" s="111"/>
      <c r="TBH45" s="111"/>
      <c r="TBI45" s="111"/>
      <c r="TBJ45" s="111"/>
      <c r="TBK45" s="111"/>
      <c r="TBL45" s="111"/>
      <c r="TBM45" s="111"/>
      <c r="TBN45" s="111"/>
      <c r="TBO45" s="111"/>
      <c r="TBP45" s="111"/>
      <c r="TBQ45" s="111"/>
      <c r="TBR45" s="111"/>
      <c r="TBS45" s="111"/>
      <c r="TBT45" s="111"/>
      <c r="TBU45" s="111"/>
      <c r="TBV45" s="111"/>
      <c r="TBW45" s="111"/>
      <c r="TBX45" s="111"/>
      <c r="TBY45" s="111"/>
      <c r="TBZ45" s="111"/>
      <c r="TCA45" s="111"/>
      <c r="TCB45" s="111"/>
      <c r="TCC45" s="111"/>
      <c r="TCD45" s="111"/>
      <c r="TCE45" s="111"/>
      <c r="TCF45" s="111"/>
      <c r="TCG45" s="111"/>
      <c r="TCH45" s="111"/>
      <c r="TCI45" s="111"/>
      <c r="TCJ45" s="111"/>
      <c r="TCK45" s="111"/>
      <c r="TCL45" s="111"/>
      <c r="TCM45" s="111"/>
      <c r="TCN45" s="111"/>
      <c r="TCO45" s="111"/>
      <c r="TCP45" s="111"/>
      <c r="TCQ45" s="111"/>
      <c r="TCR45" s="111"/>
      <c r="TCS45" s="111"/>
      <c r="TCT45" s="111"/>
      <c r="TCU45" s="111"/>
      <c r="TCV45" s="111"/>
      <c r="TCW45" s="111"/>
      <c r="TCX45" s="111"/>
      <c r="TCY45" s="111"/>
      <c r="TCZ45" s="111"/>
      <c r="TDA45" s="111"/>
      <c r="TDB45" s="111"/>
      <c r="TDC45" s="111"/>
      <c r="TDD45" s="111"/>
      <c r="TDE45" s="111"/>
      <c r="TDF45" s="111"/>
      <c r="TDG45" s="111"/>
      <c r="TDH45" s="111"/>
      <c r="TDI45" s="111"/>
      <c r="TDJ45" s="111"/>
      <c r="TDK45" s="111"/>
      <c r="TDL45" s="111"/>
      <c r="TDM45" s="111"/>
      <c r="TDN45" s="111"/>
      <c r="TDO45" s="111"/>
      <c r="TDP45" s="111"/>
      <c r="TDQ45" s="111"/>
      <c r="TDR45" s="111"/>
      <c r="TDS45" s="111"/>
      <c r="TDT45" s="111"/>
      <c r="TDU45" s="111"/>
      <c r="TDV45" s="111"/>
      <c r="TDW45" s="111"/>
      <c r="TDX45" s="111"/>
      <c r="TDY45" s="111"/>
      <c r="TDZ45" s="111"/>
      <c r="TEA45" s="111"/>
      <c r="TEB45" s="111"/>
      <c r="TEC45" s="111"/>
      <c r="TED45" s="111"/>
      <c r="TEE45" s="111"/>
      <c r="TEF45" s="111"/>
      <c r="TEG45" s="111"/>
      <c r="TEH45" s="111"/>
      <c r="TEI45" s="111"/>
      <c r="TEJ45" s="111"/>
      <c r="TEK45" s="111"/>
      <c r="TEL45" s="111"/>
      <c r="TEM45" s="111"/>
      <c r="TEN45" s="111"/>
      <c r="TEO45" s="111"/>
      <c r="TEP45" s="111"/>
      <c r="TEQ45" s="111"/>
      <c r="TER45" s="111"/>
      <c r="TES45" s="111"/>
      <c r="TET45" s="111"/>
      <c r="TEU45" s="111"/>
      <c r="TEV45" s="111"/>
      <c r="TEW45" s="111"/>
      <c r="TEX45" s="111"/>
      <c r="TEY45" s="111"/>
      <c r="TEZ45" s="111"/>
      <c r="TFA45" s="111"/>
      <c r="TFB45" s="111"/>
      <c r="TFC45" s="111"/>
      <c r="TFD45" s="111"/>
      <c r="TFE45" s="111"/>
      <c r="TFF45" s="111"/>
      <c r="TFG45" s="111"/>
      <c r="TFH45" s="111"/>
      <c r="TFI45" s="111"/>
      <c r="TFJ45" s="111"/>
      <c r="TFK45" s="111"/>
      <c r="TFL45" s="111"/>
      <c r="TFM45" s="111"/>
      <c r="TFN45" s="111"/>
      <c r="TFO45" s="111"/>
      <c r="TFP45" s="111"/>
      <c r="TFQ45" s="111"/>
      <c r="TFR45" s="111"/>
      <c r="TFS45" s="111"/>
      <c r="TFT45" s="111"/>
      <c r="TFU45" s="111"/>
      <c r="TFV45" s="111"/>
      <c r="TFW45" s="111"/>
      <c r="TFX45" s="111"/>
      <c r="TFY45" s="111"/>
      <c r="TFZ45" s="111"/>
      <c r="TGA45" s="111"/>
      <c r="TGB45" s="111"/>
      <c r="TGC45" s="111"/>
      <c r="TGD45" s="111"/>
      <c r="TGE45" s="111"/>
      <c r="TGF45" s="111"/>
      <c r="TGG45" s="111"/>
      <c r="TGH45" s="111"/>
      <c r="TGI45" s="111"/>
      <c r="TGJ45" s="111"/>
      <c r="TGK45" s="111"/>
      <c r="TGL45" s="111"/>
      <c r="TGM45" s="111"/>
      <c r="TGN45" s="111"/>
      <c r="TGO45" s="111"/>
      <c r="TGP45" s="111"/>
      <c r="TGQ45" s="111"/>
      <c r="TGR45" s="111"/>
      <c r="TGS45" s="111"/>
      <c r="TGT45" s="111"/>
      <c r="TGU45" s="111"/>
      <c r="TGV45" s="111"/>
      <c r="TGW45" s="111"/>
      <c r="TGX45" s="111"/>
      <c r="TGY45" s="111"/>
      <c r="TGZ45" s="111"/>
      <c r="THA45" s="111"/>
      <c r="THB45" s="111"/>
      <c r="THC45" s="111"/>
      <c r="THD45" s="111"/>
      <c r="THE45" s="111"/>
      <c r="THF45" s="111"/>
      <c r="THG45" s="111"/>
      <c r="THH45" s="111"/>
      <c r="THI45" s="111"/>
      <c r="THJ45" s="111"/>
      <c r="THK45" s="111"/>
      <c r="THL45" s="111"/>
      <c r="THM45" s="111"/>
      <c r="THN45" s="111"/>
      <c r="THO45" s="111"/>
      <c r="THP45" s="111"/>
      <c r="THQ45" s="111"/>
      <c r="THR45" s="111"/>
      <c r="THS45" s="111"/>
      <c r="THT45" s="111"/>
      <c r="THU45" s="111"/>
      <c r="THV45" s="111"/>
      <c r="THW45" s="111"/>
      <c r="THX45" s="111"/>
      <c r="THY45" s="111"/>
      <c r="THZ45" s="111"/>
      <c r="TIA45" s="111"/>
      <c r="TIB45" s="111"/>
      <c r="TIC45" s="111"/>
      <c r="TID45" s="111"/>
      <c r="TIE45" s="111"/>
      <c r="TIF45" s="111"/>
      <c r="TIG45" s="111"/>
      <c r="TIH45" s="111"/>
      <c r="TII45" s="111"/>
      <c r="TIJ45" s="111"/>
      <c r="TIK45" s="111"/>
      <c r="TIL45" s="111"/>
      <c r="TIM45" s="111"/>
      <c r="TIN45" s="111"/>
      <c r="TIO45" s="111"/>
      <c r="TIP45" s="111"/>
      <c r="TIQ45" s="111"/>
      <c r="TIR45" s="111"/>
      <c r="TIS45" s="111"/>
      <c r="TIT45" s="111"/>
      <c r="TIU45" s="111"/>
      <c r="TIV45" s="111"/>
      <c r="TIW45" s="111"/>
      <c r="TIX45" s="111"/>
      <c r="TIY45" s="111"/>
      <c r="TIZ45" s="111"/>
      <c r="TJA45" s="111"/>
      <c r="TJB45" s="111"/>
      <c r="TJC45" s="111"/>
      <c r="TJD45" s="111"/>
      <c r="TJE45" s="111"/>
      <c r="TJF45" s="111"/>
      <c r="TJG45" s="111"/>
      <c r="TJH45" s="111"/>
      <c r="TJI45" s="111"/>
      <c r="TJJ45" s="111"/>
      <c r="TJK45" s="111"/>
      <c r="TJL45" s="111"/>
      <c r="TJM45" s="111"/>
      <c r="TJN45" s="111"/>
      <c r="TJO45" s="111"/>
      <c r="TJP45" s="111"/>
      <c r="TJQ45" s="111"/>
      <c r="TJR45" s="111"/>
      <c r="TJS45" s="111"/>
      <c r="TJT45" s="111"/>
      <c r="TJU45" s="111"/>
      <c r="TJV45" s="111"/>
      <c r="TJW45" s="111"/>
      <c r="TJX45" s="111"/>
      <c r="TJY45" s="111"/>
      <c r="TJZ45" s="111"/>
      <c r="TKA45" s="111"/>
      <c r="TKB45" s="111"/>
      <c r="TKC45" s="111"/>
      <c r="TKD45" s="111"/>
      <c r="TKE45" s="111"/>
      <c r="TKF45" s="111"/>
      <c r="TKG45" s="111"/>
      <c r="TKH45" s="111"/>
      <c r="TKI45" s="111"/>
      <c r="TKJ45" s="111"/>
      <c r="TKK45" s="111"/>
      <c r="TKL45" s="111"/>
      <c r="TKM45" s="111"/>
      <c r="TKN45" s="111"/>
      <c r="TKO45" s="111"/>
      <c r="TKP45" s="111"/>
      <c r="TKQ45" s="111"/>
      <c r="TKR45" s="111"/>
      <c r="TKS45" s="111"/>
      <c r="TKT45" s="111"/>
      <c r="TKU45" s="111"/>
      <c r="TKV45" s="111"/>
      <c r="TKW45" s="111"/>
      <c r="TKX45" s="111"/>
      <c r="TKY45" s="111"/>
      <c r="TKZ45" s="111"/>
      <c r="TLA45" s="111"/>
      <c r="TLB45" s="111"/>
      <c r="TLC45" s="111"/>
      <c r="TLD45" s="111"/>
      <c r="TLE45" s="111"/>
      <c r="TLF45" s="111"/>
      <c r="TLG45" s="111"/>
      <c r="TLH45" s="111"/>
      <c r="TLI45" s="111"/>
      <c r="TLJ45" s="111"/>
      <c r="TLK45" s="111"/>
      <c r="TLL45" s="111"/>
      <c r="TLM45" s="111"/>
      <c r="TLN45" s="111"/>
      <c r="TLO45" s="111"/>
      <c r="TLP45" s="111"/>
      <c r="TLQ45" s="111"/>
      <c r="TLR45" s="111"/>
      <c r="TLS45" s="111"/>
      <c r="TLT45" s="111"/>
      <c r="TLU45" s="111"/>
      <c r="TLV45" s="111"/>
      <c r="TLW45" s="111"/>
      <c r="TLX45" s="111"/>
      <c r="TLY45" s="111"/>
      <c r="TLZ45" s="111"/>
      <c r="TMA45" s="111"/>
      <c r="TMB45" s="111"/>
      <c r="TMC45" s="111"/>
      <c r="TMD45" s="111"/>
      <c r="TME45" s="111"/>
      <c r="TMF45" s="111"/>
      <c r="TMG45" s="111"/>
      <c r="TMH45" s="111"/>
      <c r="TMI45" s="111"/>
      <c r="TMJ45" s="111"/>
      <c r="TMK45" s="111"/>
      <c r="TML45" s="111"/>
      <c r="TMM45" s="111"/>
      <c r="TMN45" s="111"/>
      <c r="TMO45" s="111"/>
      <c r="TMP45" s="111"/>
      <c r="TMQ45" s="111"/>
      <c r="TMR45" s="111"/>
      <c r="TMS45" s="111"/>
      <c r="TMT45" s="111"/>
      <c r="TMU45" s="111"/>
      <c r="TMV45" s="111"/>
      <c r="TMW45" s="111"/>
      <c r="TMX45" s="111"/>
      <c r="TMY45" s="111"/>
      <c r="TMZ45" s="111"/>
      <c r="TNA45" s="111"/>
      <c r="TNB45" s="111"/>
      <c r="TNC45" s="111"/>
      <c r="TND45" s="111"/>
      <c r="TNE45" s="111"/>
      <c r="TNF45" s="111"/>
      <c r="TNG45" s="111"/>
      <c r="TNH45" s="111"/>
      <c r="TNI45" s="111"/>
      <c r="TNJ45" s="111"/>
      <c r="TNK45" s="111"/>
      <c r="TNL45" s="111"/>
      <c r="TNM45" s="111"/>
      <c r="TNN45" s="111"/>
      <c r="TNO45" s="111"/>
      <c r="TNP45" s="111"/>
      <c r="TNQ45" s="111"/>
      <c r="TNR45" s="111"/>
      <c r="TNS45" s="111"/>
      <c r="TNT45" s="111"/>
      <c r="TNU45" s="111"/>
      <c r="TNV45" s="111"/>
      <c r="TNW45" s="111"/>
      <c r="TNX45" s="111"/>
      <c r="TNY45" s="111"/>
      <c r="TNZ45" s="111"/>
      <c r="TOA45" s="111"/>
      <c r="TOB45" s="111"/>
      <c r="TOC45" s="111"/>
      <c r="TOD45" s="111"/>
      <c r="TOE45" s="111"/>
      <c r="TOF45" s="111"/>
      <c r="TOG45" s="111"/>
      <c r="TOH45" s="111"/>
      <c r="TOI45" s="111"/>
      <c r="TOJ45" s="111"/>
      <c r="TOK45" s="111"/>
      <c r="TOL45" s="111"/>
      <c r="TOM45" s="111"/>
      <c r="TON45" s="111"/>
      <c r="TOO45" s="111"/>
      <c r="TOP45" s="111"/>
      <c r="TOQ45" s="111"/>
      <c r="TOR45" s="111"/>
      <c r="TOS45" s="111"/>
      <c r="TOT45" s="111"/>
      <c r="TOU45" s="111"/>
      <c r="TOV45" s="111"/>
      <c r="TOW45" s="111"/>
      <c r="TOX45" s="111"/>
      <c r="TOY45" s="111"/>
      <c r="TOZ45" s="111"/>
      <c r="TPA45" s="111"/>
      <c r="TPB45" s="111"/>
      <c r="TPC45" s="111"/>
      <c r="TPD45" s="111"/>
      <c r="TPE45" s="111"/>
      <c r="TPF45" s="111"/>
      <c r="TPG45" s="111"/>
      <c r="TPH45" s="111"/>
      <c r="TPI45" s="111"/>
      <c r="TPJ45" s="111"/>
      <c r="TPK45" s="111"/>
      <c r="TPL45" s="111"/>
      <c r="TPM45" s="111"/>
      <c r="TPN45" s="111"/>
      <c r="TPO45" s="111"/>
      <c r="TPP45" s="111"/>
      <c r="TPQ45" s="111"/>
      <c r="TPR45" s="111"/>
      <c r="TPS45" s="111"/>
      <c r="TPT45" s="111"/>
      <c r="TPU45" s="111"/>
      <c r="TPV45" s="111"/>
      <c r="TPW45" s="111"/>
      <c r="TPX45" s="111"/>
      <c r="TPY45" s="111"/>
      <c r="TPZ45" s="111"/>
      <c r="TQA45" s="111"/>
      <c r="TQB45" s="111"/>
      <c r="TQC45" s="111"/>
      <c r="TQD45" s="111"/>
      <c r="TQE45" s="111"/>
      <c r="TQF45" s="111"/>
      <c r="TQG45" s="111"/>
      <c r="TQH45" s="111"/>
      <c r="TQI45" s="111"/>
      <c r="TQJ45" s="111"/>
      <c r="TQK45" s="111"/>
      <c r="TQL45" s="111"/>
      <c r="TQM45" s="111"/>
      <c r="TQN45" s="111"/>
      <c r="TQO45" s="111"/>
      <c r="TQP45" s="111"/>
      <c r="TQQ45" s="111"/>
      <c r="TQR45" s="111"/>
      <c r="TQS45" s="111"/>
      <c r="TQT45" s="111"/>
      <c r="TQU45" s="111"/>
      <c r="TQV45" s="111"/>
      <c r="TQW45" s="111"/>
      <c r="TQX45" s="111"/>
      <c r="TQY45" s="111"/>
      <c r="TQZ45" s="111"/>
      <c r="TRA45" s="111"/>
      <c r="TRB45" s="111"/>
      <c r="TRC45" s="111"/>
      <c r="TRD45" s="111"/>
      <c r="TRE45" s="111"/>
      <c r="TRF45" s="111"/>
      <c r="TRG45" s="111"/>
      <c r="TRH45" s="111"/>
      <c r="TRI45" s="111"/>
      <c r="TRJ45" s="111"/>
      <c r="TRK45" s="111"/>
      <c r="TRL45" s="111"/>
      <c r="TRM45" s="111"/>
      <c r="TRN45" s="111"/>
      <c r="TRO45" s="111"/>
      <c r="TRP45" s="111"/>
      <c r="TRQ45" s="111"/>
      <c r="TRR45" s="111"/>
      <c r="TRS45" s="111"/>
      <c r="TRT45" s="111"/>
      <c r="TRU45" s="111"/>
      <c r="TRV45" s="111"/>
      <c r="TRW45" s="111"/>
      <c r="TRX45" s="111"/>
      <c r="TRY45" s="111"/>
      <c r="TRZ45" s="111"/>
      <c r="TSA45" s="111"/>
      <c r="TSB45" s="111"/>
      <c r="TSC45" s="111"/>
      <c r="TSD45" s="111"/>
      <c r="TSE45" s="111"/>
      <c r="TSF45" s="111"/>
      <c r="TSG45" s="111"/>
      <c r="TSH45" s="111"/>
      <c r="TSI45" s="111"/>
      <c r="TSJ45" s="111"/>
      <c r="TSK45" s="111"/>
      <c r="TSL45" s="111"/>
      <c r="TSM45" s="111"/>
      <c r="TSN45" s="111"/>
      <c r="TSO45" s="111"/>
      <c r="TSP45" s="111"/>
      <c r="TSQ45" s="111"/>
      <c r="TSR45" s="111"/>
      <c r="TSS45" s="111"/>
      <c r="TST45" s="111"/>
      <c r="TSU45" s="111"/>
      <c r="TSV45" s="111"/>
      <c r="TSW45" s="111"/>
      <c r="TSX45" s="111"/>
      <c r="TSY45" s="111"/>
      <c r="TSZ45" s="111"/>
      <c r="TTA45" s="111"/>
      <c r="TTB45" s="111"/>
      <c r="TTC45" s="111"/>
      <c r="TTD45" s="111"/>
      <c r="TTE45" s="111"/>
      <c r="TTF45" s="111"/>
      <c r="TTG45" s="111"/>
      <c r="TTH45" s="111"/>
      <c r="TTI45" s="111"/>
      <c r="TTJ45" s="111"/>
      <c r="TTK45" s="111"/>
      <c r="TTL45" s="111"/>
      <c r="TTM45" s="111"/>
      <c r="TTN45" s="111"/>
      <c r="TTO45" s="111"/>
      <c r="TTP45" s="111"/>
      <c r="TTQ45" s="111"/>
      <c r="TTR45" s="111"/>
      <c r="TTS45" s="111"/>
      <c r="TTT45" s="111"/>
      <c r="TTU45" s="111"/>
      <c r="TTV45" s="111"/>
      <c r="TTW45" s="111"/>
      <c r="TTX45" s="111"/>
      <c r="TTY45" s="111"/>
      <c r="TTZ45" s="111"/>
      <c r="TUA45" s="111"/>
      <c r="TUB45" s="111"/>
      <c r="TUC45" s="111"/>
      <c r="TUD45" s="111"/>
      <c r="TUE45" s="111"/>
      <c r="TUF45" s="111"/>
      <c r="TUG45" s="111"/>
      <c r="TUH45" s="111"/>
      <c r="TUI45" s="111"/>
      <c r="TUJ45" s="111"/>
      <c r="TUK45" s="111"/>
      <c r="TUL45" s="111"/>
      <c r="TUM45" s="111"/>
      <c r="TUN45" s="111"/>
      <c r="TUO45" s="111"/>
      <c r="TUP45" s="111"/>
      <c r="TUQ45" s="111"/>
      <c r="TUR45" s="111"/>
      <c r="TUS45" s="111"/>
      <c r="TUT45" s="111"/>
      <c r="TUU45" s="111"/>
      <c r="TUV45" s="111"/>
      <c r="TUW45" s="111"/>
      <c r="TUX45" s="111"/>
      <c r="TUY45" s="111"/>
      <c r="TUZ45" s="111"/>
      <c r="TVA45" s="111"/>
      <c r="TVB45" s="111"/>
      <c r="TVC45" s="111"/>
      <c r="TVD45" s="111"/>
      <c r="TVE45" s="111"/>
      <c r="TVF45" s="111"/>
      <c r="TVG45" s="111"/>
      <c r="TVH45" s="111"/>
      <c r="TVI45" s="111"/>
      <c r="TVJ45" s="111"/>
      <c r="TVK45" s="111"/>
      <c r="TVL45" s="111"/>
      <c r="TVM45" s="111"/>
      <c r="TVN45" s="111"/>
      <c r="TVO45" s="111"/>
      <c r="TVP45" s="111"/>
      <c r="TVQ45" s="111"/>
      <c r="TVR45" s="111"/>
      <c r="TVS45" s="111"/>
      <c r="TVT45" s="111"/>
      <c r="TVU45" s="111"/>
      <c r="TVV45" s="111"/>
      <c r="TVW45" s="111"/>
      <c r="TVX45" s="111"/>
      <c r="TVY45" s="111"/>
      <c r="TVZ45" s="111"/>
      <c r="TWA45" s="111"/>
      <c r="TWB45" s="111"/>
      <c r="TWC45" s="111"/>
      <c r="TWD45" s="111"/>
      <c r="TWE45" s="111"/>
      <c r="TWF45" s="111"/>
      <c r="TWG45" s="111"/>
      <c r="TWH45" s="111"/>
      <c r="TWI45" s="111"/>
      <c r="TWJ45" s="111"/>
      <c r="TWK45" s="111"/>
      <c r="TWL45" s="111"/>
      <c r="TWM45" s="111"/>
      <c r="TWN45" s="111"/>
      <c r="TWO45" s="111"/>
      <c r="TWP45" s="111"/>
      <c r="TWQ45" s="111"/>
      <c r="TWR45" s="111"/>
      <c r="TWS45" s="111"/>
      <c r="TWT45" s="111"/>
      <c r="TWU45" s="111"/>
      <c r="TWV45" s="111"/>
      <c r="TWW45" s="111"/>
      <c r="TWX45" s="111"/>
      <c r="TWY45" s="111"/>
      <c r="TWZ45" s="111"/>
      <c r="TXA45" s="111"/>
      <c r="TXB45" s="111"/>
      <c r="TXC45" s="111"/>
      <c r="TXD45" s="111"/>
      <c r="TXE45" s="111"/>
      <c r="TXF45" s="111"/>
      <c r="TXG45" s="111"/>
      <c r="TXH45" s="111"/>
      <c r="TXI45" s="111"/>
      <c r="TXJ45" s="111"/>
      <c r="TXK45" s="111"/>
      <c r="TXL45" s="111"/>
      <c r="TXM45" s="111"/>
      <c r="TXN45" s="111"/>
      <c r="TXO45" s="111"/>
      <c r="TXP45" s="111"/>
      <c r="TXQ45" s="111"/>
      <c r="TXR45" s="111"/>
      <c r="TXS45" s="111"/>
      <c r="TXT45" s="111"/>
      <c r="TXU45" s="111"/>
      <c r="TXV45" s="111"/>
      <c r="TXW45" s="111"/>
      <c r="TXX45" s="111"/>
      <c r="TXY45" s="111"/>
      <c r="TXZ45" s="111"/>
      <c r="TYA45" s="111"/>
      <c r="TYB45" s="111"/>
      <c r="TYC45" s="111"/>
      <c r="TYD45" s="111"/>
      <c r="TYE45" s="111"/>
      <c r="TYF45" s="111"/>
      <c r="TYG45" s="111"/>
      <c r="TYH45" s="111"/>
      <c r="TYI45" s="111"/>
      <c r="TYJ45" s="111"/>
      <c r="TYK45" s="111"/>
      <c r="TYL45" s="111"/>
      <c r="TYM45" s="111"/>
      <c r="TYN45" s="111"/>
      <c r="TYO45" s="111"/>
      <c r="TYP45" s="111"/>
      <c r="TYQ45" s="111"/>
      <c r="TYR45" s="111"/>
      <c r="TYS45" s="111"/>
      <c r="TYT45" s="111"/>
      <c r="TYU45" s="111"/>
      <c r="TYV45" s="111"/>
      <c r="TYW45" s="111"/>
      <c r="TYX45" s="111"/>
      <c r="TYY45" s="111"/>
      <c r="TYZ45" s="111"/>
      <c r="TZA45" s="111"/>
      <c r="TZB45" s="111"/>
      <c r="TZC45" s="111"/>
      <c r="TZD45" s="111"/>
      <c r="TZE45" s="111"/>
      <c r="TZF45" s="111"/>
      <c r="TZG45" s="111"/>
      <c r="TZH45" s="111"/>
      <c r="TZI45" s="111"/>
      <c r="TZJ45" s="111"/>
      <c r="TZK45" s="111"/>
      <c r="TZL45" s="111"/>
      <c r="TZM45" s="111"/>
      <c r="TZN45" s="111"/>
      <c r="TZO45" s="111"/>
      <c r="TZP45" s="111"/>
      <c r="TZQ45" s="111"/>
      <c r="TZR45" s="111"/>
      <c r="TZS45" s="111"/>
      <c r="TZT45" s="111"/>
      <c r="TZU45" s="111"/>
      <c r="TZV45" s="111"/>
      <c r="TZW45" s="111"/>
      <c r="TZX45" s="111"/>
      <c r="TZY45" s="111"/>
      <c r="TZZ45" s="111"/>
      <c r="UAA45" s="111"/>
      <c r="UAB45" s="111"/>
      <c r="UAC45" s="111"/>
      <c r="UAD45" s="111"/>
      <c r="UAE45" s="111"/>
      <c r="UAF45" s="111"/>
      <c r="UAG45" s="111"/>
      <c r="UAH45" s="111"/>
      <c r="UAI45" s="111"/>
      <c r="UAJ45" s="111"/>
      <c r="UAK45" s="111"/>
      <c r="UAL45" s="111"/>
      <c r="UAM45" s="111"/>
      <c r="UAN45" s="111"/>
      <c r="UAO45" s="111"/>
      <c r="UAP45" s="111"/>
      <c r="UAQ45" s="111"/>
      <c r="UAR45" s="111"/>
      <c r="UAS45" s="111"/>
      <c r="UAT45" s="111"/>
      <c r="UAU45" s="111"/>
      <c r="UAV45" s="111"/>
      <c r="UAW45" s="111"/>
      <c r="UAX45" s="111"/>
      <c r="UAY45" s="111"/>
      <c r="UAZ45" s="111"/>
      <c r="UBA45" s="111"/>
      <c r="UBB45" s="111"/>
      <c r="UBC45" s="111"/>
      <c r="UBD45" s="111"/>
      <c r="UBE45" s="111"/>
      <c r="UBF45" s="111"/>
      <c r="UBG45" s="111"/>
      <c r="UBH45" s="111"/>
      <c r="UBI45" s="111"/>
      <c r="UBJ45" s="111"/>
      <c r="UBK45" s="111"/>
      <c r="UBL45" s="111"/>
      <c r="UBM45" s="111"/>
      <c r="UBN45" s="111"/>
      <c r="UBO45" s="111"/>
      <c r="UBP45" s="111"/>
      <c r="UBQ45" s="111"/>
      <c r="UBR45" s="111"/>
      <c r="UBS45" s="111"/>
      <c r="UBT45" s="111"/>
      <c r="UBU45" s="111"/>
      <c r="UBV45" s="111"/>
      <c r="UBW45" s="111"/>
      <c r="UBX45" s="111"/>
      <c r="UBY45" s="111"/>
      <c r="UBZ45" s="111"/>
      <c r="UCA45" s="111"/>
      <c r="UCB45" s="111"/>
      <c r="UCC45" s="111"/>
      <c r="UCD45" s="111"/>
      <c r="UCE45" s="111"/>
      <c r="UCF45" s="111"/>
      <c r="UCG45" s="111"/>
      <c r="UCH45" s="111"/>
      <c r="UCI45" s="111"/>
      <c r="UCJ45" s="111"/>
      <c r="UCK45" s="111"/>
      <c r="UCL45" s="111"/>
      <c r="UCM45" s="111"/>
      <c r="UCN45" s="111"/>
      <c r="UCO45" s="111"/>
      <c r="UCP45" s="111"/>
      <c r="UCQ45" s="111"/>
      <c r="UCR45" s="111"/>
      <c r="UCS45" s="111"/>
      <c r="UCT45" s="111"/>
      <c r="UCU45" s="111"/>
      <c r="UCV45" s="111"/>
      <c r="UCW45" s="111"/>
      <c r="UCX45" s="111"/>
      <c r="UCY45" s="111"/>
      <c r="UCZ45" s="111"/>
      <c r="UDA45" s="111"/>
      <c r="UDB45" s="111"/>
      <c r="UDC45" s="111"/>
      <c r="UDD45" s="111"/>
      <c r="UDE45" s="111"/>
      <c r="UDF45" s="111"/>
      <c r="UDG45" s="111"/>
      <c r="UDH45" s="111"/>
      <c r="UDI45" s="111"/>
      <c r="UDJ45" s="111"/>
      <c r="UDK45" s="111"/>
      <c r="UDL45" s="111"/>
      <c r="UDM45" s="111"/>
      <c r="UDN45" s="111"/>
      <c r="UDO45" s="111"/>
      <c r="UDP45" s="111"/>
      <c r="UDQ45" s="111"/>
      <c r="UDR45" s="111"/>
      <c r="UDS45" s="111"/>
      <c r="UDT45" s="111"/>
      <c r="UDU45" s="111"/>
      <c r="UDV45" s="111"/>
      <c r="UDW45" s="111"/>
      <c r="UDX45" s="111"/>
      <c r="UDY45" s="111"/>
      <c r="UDZ45" s="111"/>
      <c r="UEA45" s="111"/>
      <c r="UEB45" s="111"/>
      <c r="UEC45" s="111"/>
      <c r="UED45" s="111"/>
      <c r="UEE45" s="111"/>
      <c r="UEF45" s="111"/>
      <c r="UEG45" s="111"/>
      <c r="UEH45" s="111"/>
      <c r="UEI45" s="111"/>
      <c r="UEJ45" s="111"/>
      <c r="UEK45" s="111"/>
      <c r="UEL45" s="111"/>
      <c r="UEM45" s="111"/>
      <c r="UEN45" s="111"/>
      <c r="UEO45" s="111"/>
      <c r="UEP45" s="111"/>
      <c r="UEQ45" s="111"/>
      <c r="UER45" s="111"/>
      <c r="UES45" s="111"/>
      <c r="UET45" s="111"/>
      <c r="UEU45" s="111"/>
      <c r="UEV45" s="111"/>
      <c r="UEW45" s="111"/>
      <c r="UEX45" s="111"/>
      <c r="UEY45" s="111"/>
      <c r="UEZ45" s="111"/>
      <c r="UFA45" s="111"/>
      <c r="UFB45" s="111"/>
      <c r="UFC45" s="111"/>
      <c r="UFD45" s="111"/>
      <c r="UFE45" s="111"/>
      <c r="UFF45" s="111"/>
      <c r="UFG45" s="111"/>
      <c r="UFH45" s="111"/>
      <c r="UFI45" s="111"/>
      <c r="UFJ45" s="111"/>
      <c r="UFK45" s="111"/>
      <c r="UFL45" s="111"/>
      <c r="UFM45" s="111"/>
      <c r="UFN45" s="111"/>
      <c r="UFO45" s="111"/>
      <c r="UFP45" s="111"/>
      <c r="UFQ45" s="111"/>
      <c r="UFR45" s="111"/>
      <c r="UFS45" s="111"/>
      <c r="UFT45" s="111"/>
      <c r="UFU45" s="111"/>
      <c r="UFV45" s="111"/>
      <c r="UFW45" s="111"/>
      <c r="UFX45" s="111"/>
      <c r="UFY45" s="111"/>
      <c r="UFZ45" s="111"/>
      <c r="UGA45" s="111"/>
      <c r="UGB45" s="111"/>
      <c r="UGC45" s="111"/>
      <c r="UGD45" s="111"/>
      <c r="UGE45" s="111"/>
      <c r="UGF45" s="111"/>
      <c r="UGG45" s="111"/>
      <c r="UGH45" s="111"/>
      <c r="UGI45" s="111"/>
      <c r="UGJ45" s="111"/>
      <c r="UGK45" s="111"/>
      <c r="UGL45" s="111"/>
      <c r="UGM45" s="111"/>
      <c r="UGN45" s="111"/>
      <c r="UGO45" s="111"/>
      <c r="UGP45" s="111"/>
      <c r="UGQ45" s="111"/>
      <c r="UGR45" s="111"/>
      <c r="UGS45" s="111"/>
      <c r="UGT45" s="111"/>
      <c r="UGU45" s="111"/>
      <c r="UGV45" s="111"/>
      <c r="UGW45" s="111"/>
      <c r="UGX45" s="111"/>
      <c r="UGY45" s="111"/>
      <c r="UGZ45" s="111"/>
      <c r="UHA45" s="111"/>
      <c r="UHB45" s="111"/>
      <c r="UHC45" s="111"/>
      <c r="UHD45" s="111"/>
      <c r="UHE45" s="111"/>
      <c r="UHF45" s="111"/>
      <c r="UHG45" s="111"/>
      <c r="UHH45" s="111"/>
      <c r="UHI45" s="111"/>
      <c r="UHJ45" s="111"/>
      <c r="UHK45" s="111"/>
      <c r="UHL45" s="111"/>
      <c r="UHM45" s="111"/>
      <c r="UHN45" s="111"/>
      <c r="UHO45" s="111"/>
      <c r="UHP45" s="111"/>
      <c r="UHQ45" s="111"/>
      <c r="UHR45" s="111"/>
      <c r="UHS45" s="111"/>
      <c r="UHT45" s="111"/>
      <c r="UHU45" s="111"/>
      <c r="UHV45" s="111"/>
      <c r="UHW45" s="111"/>
      <c r="UHX45" s="111"/>
      <c r="UHY45" s="111"/>
      <c r="UHZ45" s="111"/>
      <c r="UIA45" s="111"/>
      <c r="UIB45" s="111"/>
      <c r="UIC45" s="111"/>
      <c r="UID45" s="111"/>
      <c r="UIE45" s="111"/>
      <c r="UIF45" s="111"/>
      <c r="UIG45" s="111"/>
      <c r="UIH45" s="111"/>
      <c r="UII45" s="111"/>
      <c r="UIJ45" s="111"/>
      <c r="UIK45" s="111"/>
      <c r="UIL45" s="111"/>
      <c r="UIM45" s="111"/>
      <c r="UIN45" s="111"/>
      <c r="UIO45" s="111"/>
      <c r="UIP45" s="111"/>
      <c r="UIQ45" s="111"/>
      <c r="UIR45" s="111"/>
      <c r="UIS45" s="111"/>
      <c r="UIT45" s="111"/>
      <c r="UIU45" s="111"/>
      <c r="UIV45" s="111"/>
      <c r="UIW45" s="111"/>
      <c r="UIX45" s="111"/>
      <c r="UIY45" s="111"/>
      <c r="UIZ45" s="111"/>
      <c r="UJA45" s="111"/>
      <c r="UJB45" s="111"/>
      <c r="UJC45" s="111"/>
      <c r="UJD45" s="111"/>
      <c r="UJE45" s="111"/>
      <c r="UJF45" s="111"/>
      <c r="UJG45" s="111"/>
      <c r="UJH45" s="111"/>
      <c r="UJI45" s="111"/>
      <c r="UJJ45" s="111"/>
      <c r="UJK45" s="111"/>
      <c r="UJL45" s="111"/>
      <c r="UJM45" s="111"/>
      <c r="UJN45" s="111"/>
      <c r="UJO45" s="111"/>
      <c r="UJP45" s="111"/>
      <c r="UJQ45" s="111"/>
      <c r="UJR45" s="111"/>
      <c r="UJS45" s="111"/>
      <c r="UJT45" s="111"/>
      <c r="UJU45" s="111"/>
      <c r="UJV45" s="111"/>
      <c r="UJW45" s="111"/>
      <c r="UJX45" s="111"/>
      <c r="UJY45" s="111"/>
      <c r="UJZ45" s="111"/>
      <c r="UKA45" s="111"/>
      <c r="UKB45" s="111"/>
      <c r="UKC45" s="111"/>
      <c r="UKD45" s="111"/>
      <c r="UKE45" s="111"/>
      <c r="UKF45" s="111"/>
      <c r="UKG45" s="111"/>
      <c r="UKH45" s="111"/>
      <c r="UKI45" s="111"/>
      <c r="UKJ45" s="111"/>
      <c r="UKK45" s="111"/>
      <c r="UKL45" s="111"/>
      <c r="UKM45" s="111"/>
      <c r="UKN45" s="111"/>
      <c r="UKO45" s="111"/>
      <c r="UKP45" s="111"/>
      <c r="UKQ45" s="111"/>
      <c r="UKR45" s="111"/>
      <c r="UKS45" s="111"/>
      <c r="UKT45" s="111"/>
      <c r="UKU45" s="111"/>
      <c r="UKV45" s="111"/>
      <c r="UKW45" s="111"/>
      <c r="UKX45" s="111"/>
      <c r="UKY45" s="111"/>
      <c r="UKZ45" s="111"/>
      <c r="ULA45" s="111"/>
      <c r="ULB45" s="111"/>
      <c r="ULC45" s="111"/>
      <c r="ULD45" s="111"/>
      <c r="ULE45" s="111"/>
      <c r="ULF45" s="111"/>
      <c r="ULG45" s="111"/>
      <c r="ULH45" s="111"/>
      <c r="ULI45" s="111"/>
      <c r="ULJ45" s="111"/>
      <c r="ULK45" s="111"/>
      <c r="ULL45" s="111"/>
      <c r="ULM45" s="111"/>
      <c r="ULN45" s="111"/>
      <c r="ULO45" s="111"/>
      <c r="ULP45" s="111"/>
      <c r="ULQ45" s="111"/>
      <c r="ULR45" s="111"/>
      <c r="ULS45" s="111"/>
      <c r="ULT45" s="111"/>
      <c r="ULU45" s="111"/>
      <c r="ULV45" s="111"/>
      <c r="ULW45" s="111"/>
      <c r="ULX45" s="111"/>
      <c r="ULY45" s="111"/>
      <c r="ULZ45" s="111"/>
      <c r="UMA45" s="111"/>
      <c r="UMB45" s="111"/>
      <c r="UMC45" s="111"/>
      <c r="UMD45" s="111"/>
      <c r="UME45" s="111"/>
      <c r="UMF45" s="111"/>
      <c r="UMG45" s="111"/>
      <c r="UMH45" s="111"/>
      <c r="UMI45" s="111"/>
      <c r="UMJ45" s="111"/>
      <c r="UMK45" s="111"/>
      <c r="UML45" s="111"/>
      <c r="UMM45" s="111"/>
      <c r="UMN45" s="111"/>
      <c r="UMO45" s="111"/>
      <c r="UMP45" s="111"/>
      <c r="UMQ45" s="111"/>
      <c r="UMR45" s="111"/>
      <c r="UMS45" s="111"/>
      <c r="UMT45" s="111"/>
      <c r="UMU45" s="111"/>
      <c r="UMV45" s="111"/>
      <c r="UMW45" s="111"/>
      <c r="UMX45" s="111"/>
      <c r="UMY45" s="111"/>
      <c r="UMZ45" s="111"/>
      <c r="UNA45" s="111"/>
      <c r="UNB45" s="111"/>
      <c r="UNC45" s="111"/>
      <c r="UND45" s="111"/>
      <c r="UNE45" s="111"/>
      <c r="UNF45" s="111"/>
      <c r="UNG45" s="111"/>
      <c r="UNH45" s="111"/>
      <c r="UNI45" s="111"/>
      <c r="UNJ45" s="111"/>
      <c r="UNK45" s="111"/>
      <c r="UNL45" s="111"/>
      <c r="UNM45" s="111"/>
      <c r="UNN45" s="111"/>
      <c r="UNO45" s="111"/>
      <c r="UNP45" s="111"/>
      <c r="UNQ45" s="111"/>
      <c r="UNR45" s="111"/>
      <c r="UNS45" s="111"/>
      <c r="UNT45" s="111"/>
      <c r="UNU45" s="111"/>
      <c r="UNV45" s="111"/>
      <c r="UNW45" s="111"/>
      <c r="UNX45" s="111"/>
      <c r="UNY45" s="111"/>
      <c r="UNZ45" s="111"/>
      <c r="UOA45" s="111"/>
      <c r="UOB45" s="111"/>
      <c r="UOC45" s="111"/>
      <c r="UOD45" s="111"/>
      <c r="UOE45" s="111"/>
      <c r="UOF45" s="111"/>
      <c r="UOG45" s="111"/>
      <c r="UOH45" s="111"/>
      <c r="UOI45" s="111"/>
      <c r="UOJ45" s="111"/>
      <c r="UOK45" s="111"/>
      <c r="UOL45" s="111"/>
      <c r="UOM45" s="111"/>
      <c r="UON45" s="111"/>
      <c r="UOO45" s="111"/>
      <c r="UOP45" s="111"/>
      <c r="UOQ45" s="111"/>
      <c r="UOR45" s="111"/>
      <c r="UOS45" s="111"/>
      <c r="UOT45" s="111"/>
      <c r="UOU45" s="111"/>
      <c r="UOV45" s="111"/>
      <c r="UOW45" s="111"/>
      <c r="UOX45" s="111"/>
      <c r="UOY45" s="111"/>
      <c r="UOZ45" s="111"/>
      <c r="UPA45" s="111"/>
      <c r="UPB45" s="111"/>
      <c r="UPC45" s="111"/>
      <c r="UPD45" s="111"/>
      <c r="UPE45" s="111"/>
      <c r="UPF45" s="111"/>
      <c r="UPG45" s="111"/>
      <c r="UPH45" s="111"/>
      <c r="UPI45" s="111"/>
      <c r="UPJ45" s="111"/>
      <c r="UPK45" s="111"/>
      <c r="UPL45" s="111"/>
      <c r="UPM45" s="111"/>
      <c r="UPN45" s="111"/>
      <c r="UPO45" s="111"/>
      <c r="UPP45" s="111"/>
      <c r="UPQ45" s="111"/>
      <c r="UPR45" s="111"/>
      <c r="UPS45" s="111"/>
      <c r="UPT45" s="111"/>
      <c r="UPU45" s="111"/>
      <c r="UPV45" s="111"/>
      <c r="UPW45" s="111"/>
      <c r="UPX45" s="111"/>
      <c r="UPY45" s="111"/>
      <c r="UPZ45" s="111"/>
      <c r="UQA45" s="111"/>
      <c r="UQB45" s="111"/>
      <c r="UQC45" s="111"/>
      <c r="UQD45" s="111"/>
      <c r="UQE45" s="111"/>
      <c r="UQF45" s="111"/>
      <c r="UQG45" s="111"/>
      <c r="UQH45" s="111"/>
      <c r="UQI45" s="111"/>
      <c r="UQJ45" s="111"/>
      <c r="UQK45" s="111"/>
      <c r="UQL45" s="111"/>
      <c r="UQM45" s="111"/>
      <c r="UQN45" s="111"/>
      <c r="UQO45" s="111"/>
      <c r="UQP45" s="111"/>
      <c r="UQQ45" s="111"/>
      <c r="UQR45" s="111"/>
      <c r="UQS45" s="111"/>
      <c r="UQT45" s="111"/>
      <c r="UQU45" s="111"/>
      <c r="UQV45" s="111"/>
      <c r="UQW45" s="111"/>
      <c r="UQX45" s="111"/>
      <c r="UQY45" s="111"/>
      <c r="UQZ45" s="111"/>
      <c r="URA45" s="111"/>
      <c r="URB45" s="111"/>
      <c r="URC45" s="111"/>
      <c r="URD45" s="111"/>
      <c r="URE45" s="111"/>
      <c r="URF45" s="111"/>
      <c r="URG45" s="111"/>
      <c r="URH45" s="111"/>
      <c r="URI45" s="111"/>
      <c r="URJ45" s="111"/>
      <c r="URK45" s="111"/>
      <c r="URL45" s="111"/>
      <c r="URM45" s="111"/>
      <c r="URN45" s="111"/>
      <c r="URO45" s="111"/>
      <c r="URP45" s="111"/>
      <c r="URQ45" s="111"/>
      <c r="URR45" s="111"/>
      <c r="URS45" s="111"/>
      <c r="URT45" s="111"/>
      <c r="URU45" s="111"/>
      <c r="URV45" s="111"/>
      <c r="URW45" s="111"/>
      <c r="URX45" s="111"/>
      <c r="URY45" s="111"/>
      <c r="URZ45" s="111"/>
      <c r="USA45" s="111"/>
      <c r="USB45" s="111"/>
      <c r="USC45" s="111"/>
      <c r="USD45" s="111"/>
      <c r="USE45" s="111"/>
      <c r="USF45" s="111"/>
      <c r="USG45" s="111"/>
      <c r="USH45" s="111"/>
      <c r="USI45" s="111"/>
      <c r="USJ45" s="111"/>
      <c r="USK45" s="111"/>
      <c r="USL45" s="111"/>
      <c r="USM45" s="111"/>
      <c r="USN45" s="111"/>
      <c r="USO45" s="111"/>
      <c r="USP45" s="111"/>
      <c r="USQ45" s="111"/>
      <c r="USR45" s="111"/>
      <c r="USS45" s="111"/>
      <c r="UST45" s="111"/>
      <c r="USU45" s="111"/>
      <c r="USV45" s="111"/>
      <c r="USW45" s="111"/>
      <c r="USX45" s="111"/>
      <c r="USY45" s="111"/>
      <c r="USZ45" s="111"/>
      <c r="UTA45" s="111"/>
      <c r="UTB45" s="111"/>
      <c r="UTC45" s="111"/>
      <c r="UTD45" s="111"/>
      <c r="UTE45" s="111"/>
      <c r="UTF45" s="111"/>
      <c r="UTG45" s="111"/>
      <c r="UTH45" s="111"/>
      <c r="UTI45" s="111"/>
      <c r="UTJ45" s="111"/>
      <c r="UTK45" s="111"/>
      <c r="UTL45" s="111"/>
      <c r="UTM45" s="111"/>
      <c r="UTN45" s="111"/>
      <c r="UTO45" s="111"/>
      <c r="UTP45" s="111"/>
      <c r="UTQ45" s="111"/>
      <c r="UTR45" s="111"/>
      <c r="UTS45" s="111"/>
      <c r="UTT45" s="111"/>
      <c r="UTU45" s="111"/>
      <c r="UTV45" s="111"/>
      <c r="UTW45" s="111"/>
      <c r="UTX45" s="111"/>
      <c r="UTY45" s="111"/>
      <c r="UTZ45" s="111"/>
      <c r="UUA45" s="111"/>
      <c r="UUB45" s="111"/>
      <c r="UUC45" s="111"/>
      <c r="UUD45" s="111"/>
      <c r="UUE45" s="111"/>
      <c r="UUF45" s="111"/>
      <c r="UUG45" s="111"/>
      <c r="UUH45" s="111"/>
      <c r="UUI45" s="111"/>
      <c r="UUJ45" s="111"/>
      <c r="UUK45" s="111"/>
      <c r="UUL45" s="111"/>
      <c r="UUM45" s="111"/>
      <c r="UUN45" s="111"/>
      <c r="UUO45" s="111"/>
      <c r="UUP45" s="111"/>
      <c r="UUQ45" s="111"/>
      <c r="UUR45" s="111"/>
      <c r="UUS45" s="111"/>
      <c r="UUT45" s="111"/>
      <c r="UUU45" s="111"/>
      <c r="UUV45" s="111"/>
      <c r="UUW45" s="111"/>
      <c r="UUX45" s="111"/>
      <c r="UUY45" s="111"/>
      <c r="UUZ45" s="111"/>
      <c r="UVA45" s="111"/>
      <c r="UVB45" s="111"/>
      <c r="UVC45" s="111"/>
      <c r="UVD45" s="111"/>
      <c r="UVE45" s="111"/>
      <c r="UVF45" s="111"/>
      <c r="UVG45" s="111"/>
      <c r="UVH45" s="111"/>
      <c r="UVI45" s="111"/>
      <c r="UVJ45" s="111"/>
      <c r="UVK45" s="111"/>
      <c r="UVL45" s="111"/>
      <c r="UVM45" s="111"/>
      <c r="UVN45" s="111"/>
      <c r="UVO45" s="111"/>
      <c r="UVP45" s="111"/>
      <c r="UVQ45" s="111"/>
      <c r="UVR45" s="111"/>
      <c r="UVS45" s="111"/>
      <c r="UVT45" s="111"/>
      <c r="UVU45" s="111"/>
      <c r="UVV45" s="111"/>
      <c r="UVW45" s="111"/>
      <c r="UVX45" s="111"/>
      <c r="UVY45" s="111"/>
      <c r="UVZ45" s="111"/>
      <c r="UWA45" s="111"/>
      <c r="UWB45" s="111"/>
      <c r="UWC45" s="111"/>
      <c r="UWD45" s="111"/>
      <c r="UWE45" s="111"/>
      <c r="UWF45" s="111"/>
      <c r="UWG45" s="111"/>
      <c r="UWH45" s="111"/>
      <c r="UWI45" s="111"/>
      <c r="UWJ45" s="111"/>
      <c r="UWK45" s="111"/>
      <c r="UWL45" s="111"/>
      <c r="UWM45" s="111"/>
      <c r="UWN45" s="111"/>
      <c r="UWO45" s="111"/>
      <c r="UWP45" s="111"/>
      <c r="UWQ45" s="111"/>
      <c r="UWR45" s="111"/>
      <c r="UWS45" s="111"/>
      <c r="UWT45" s="111"/>
      <c r="UWU45" s="111"/>
      <c r="UWV45" s="111"/>
      <c r="UWW45" s="111"/>
      <c r="UWX45" s="111"/>
      <c r="UWY45" s="111"/>
      <c r="UWZ45" s="111"/>
      <c r="UXA45" s="111"/>
      <c r="UXB45" s="111"/>
      <c r="UXC45" s="111"/>
      <c r="UXD45" s="111"/>
      <c r="UXE45" s="111"/>
      <c r="UXF45" s="111"/>
      <c r="UXG45" s="111"/>
      <c r="UXH45" s="111"/>
      <c r="UXI45" s="111"/>
      <c r="UXJ45" s="111"/>
      <c r="UXK45" s="111"/>
      <c r="UXL45" s="111"/>
      <c r="UXM45" s="111"/>
      <c r="UXN45" s="111"/>
      <c r="UXO45" s="111"/>
      <c r="UXP45" s="111"/>
      <c r="UXQ45" s="111"/>
      <c r="UXR45" s="111"/>
      <c r="UXS45" s="111"/>
      <c r="UXT45" s="111"/>
      <c r="UXU45" s="111"/>
      <c r="UXV45" s="111"/>
      <c r="UXW45" s="111"/>
      <c r="UXX45" s="111"/>
      <c r="UXY45" s="111"/>
      <c r="UXZ45" s="111"/>
      <c r="UYA45" s="111"/>
      <c r="UYB45" s="111"/>
      <c r="UYC45" s="111"/>
      <c r="UYD45" s="111"/>
      <c r="UYE45" s="111"/>
      <c r="UYF45" s="111"/>
      <c r="UYG45" s="111"/>
      <c r="UYH45" s="111"/>
      <c r="UYI45" s="111"/>
      <c r="UYJ45" s="111"/>
      <c r="UYK45" s="111"/>
      <c r="UYL45" s="111"/>
      <c r="UYM45" s="111"/>
      <c r="UYN45" s="111"/>
      <c r="UYO45" s="111"/>
      <c r="UYP45" s="111"/>
      <c r="UYQ45" s="111"/>
      <c r="UYR45" s="111"/>
      <c r="UYS45" s="111"/>
      <c r="UYT45" s="111"/>
      <c r="UYU45" s="111"/>
      <c r="UYV45" s="111"/>
      <c r="UYW45" s="111"/>
      <c r="UYX45" s="111"/>
      <c r="UYY45" s="111"/>
      <c r="UYZ45" s="111"/>
      <c r="UZA45" s="111"/>
      <c r="UZB45" s="111"/>
      <c r="UZC45" s="111"/>
      <c r="UZD45" s="111"/>
      <c r="UZE45" s="111"/>
      <c r="UZF45" s="111"/>
      <c r="UZG45" s="111"/>
      <c r="UZH45" s="111"/>
      <c r="UZI45" s="111"/>
      <c r="UZJ45" s="111"/>
      <c r="UZK45" s="111"/>
      <c r="UZL45" s="111"/>
      <c r="UZM45" s="111"/>
      <c r="UZN45" s="111"/>
      <c r="UZO45" s="111"/>
      <c r="UZP45" s="111"/>
      <c r="UZQ45" s="111"/>
      <c r="UZR45" s="111"/>
      <c r="UZS45" s="111"/>
      <c r="UZT45" s="111"/>
      <c r="UZU45" s="111"/>
      <c r="UZV45" s="111"/>
      <c r="UZW45" s="111"/>
      <c r="UZX45" s="111"/>
      <c r="UZY45" s="111"/>
      <c r="UZZ45" s="111"/>
      <c r="VAA45" s="111"/>
      <c r="VAB45" s="111"/>
      <c r="VAC45" s="111"/>
      <c r="VAD45" s="111"/>
      <c r="VAE45" s="111"/>
      <c r="VAF45" s="111"/>
      <c r="VAG45" s="111"/>
      <c r="VAH45" s="111"/>
      <c r="VAI45" s="111"/>
      <c r="VAJ45" s="111"/>
      <c r="VAK45" s="111"/>
      <c r="VAL45" s="111"/>
      <c r="VAM45" s="111"/>
      <c r="VAN45" s="111"/>
      <c r="VAO45" s="111"/>
      <c r="VAP45" s="111"/>
      <c r="VAQ45" s="111"/>
      <c r="VAR45" s="111"/>
      <c r="VAS45" s="111"/>
      <c r="VAT45" s="111"/>
      <c r="VAU45" s="111"/>
      <c r="VAV45" s="111"/>
      <c r="VAW45" s="111"/>
      <c r="VAX45" s="111"/>
      <c r="VAY45" s="111"/>
      <c r="VAZ45" s="111"/>
      <c r="VBA45" s="111"/>
      <c r="VBB45" s="111"/>
      <c r="VBC45" s="111"/>
      <c r="VBD45" s="111"/>
      <c r="VBE45" s="111"/>
      <c r="VBF45" s="111"/>
      <c r="VBG45" s="111"/>
      <c r="VBH45" s="111"/>
      <c r="VBI45" s="111"/>
      <c r="VBJ45" s="111"/>
      <c r="VBK45" s="111"/>
      <c r="VBL45" s="111"/>
      <c r="VBM45" s="111"/>
      <c r="VBN45" s="111"/>
      <c r="VBO45" s="111"/>
      <c r="VBP45" s="111"/>
      <c r="VBQ45" s="111"/>
      <c r="VBR45" s="111"/>
      <c r="VBS45" s="111"/>
      <c r="VBT45" s="111"/>
      <c r="VBU45" s="111"/>
      <c r="VBV45" s="111"/>
      <c r="VBW45" s="111"/>
      <c r="VBX45" s="111"/>
      <c r="VBY45" s="111"/>
      <c r="VBZ45" s="111"/>
      <c r="VCA45" s="111"/>
      <c r="VCB45" s="111"/>
      <c r="VCC45" s="111"/>
      <c r="VCD45" s="111"/>
      <c r="VCE45" s="111"/>
      <c r="VCF45" s="111"/>
      <c r="VCG45" s="111"/>
      <c r="VCH45" s="111"/>
      <c r="VCI45" s="111"/>
      <c r="VCJ45" s="111"/>
      <c r="VCK45" s="111"/>
      <c r="VCL45" s="111"/>
      <c r="VCM45" s="111"/>
      <c r="VCN45" s="111"/>
      <c r="VCO45" s="111"/>
      <c r="VCP45" s="111"/>
      <c r="VCQ45" s="111"/>
      <c r="VCR45" s="111"/>
      <c r="VCS45" s="111"/>
      <c r="VCT45" s="111"/>
      <c r="VCU45" s="111"/>
      <c r="VCV45" s="111"/>
      <c r="VCW45" s="111"/>
      <c r="VCX45" s="111"/>
      <c r="VCY45" s="111"/>
      <c r="VCZ45" s="111"/>
      <c r="VDA45" s="111"/>
      <c r="VDB45" s="111"/>
      <c r="VDC45" s="111"/>
      <c r="VDD45" s="111"/>
      <c r="VDE45" s="111"/>
      <c r="VDF45" s="111"/>
      <c r="VDG45" s="111"/>
      <c r="VDH45" s="111"/>
      <c r="VDI45" s="111"/>
      <c r="VDJ45" s="111"/>
      <c r="VDK45" s="111"/>
      <c r="VDL45" s="111"/>
      <c r="VDM45" s="111"/>
      <c r="VDN45" s="111"/>
      <c r="VDO45" s="111"/>
      <c r="VDP45" s="111"/>
      <c r="VDQ45" s="111"/>
      <c r="VDR45" s="111"/>
      <c r="VDS45" s="111"/>
      <c r="VDT45" s="111"/>
      <c r="VDU45" s="111"/>
      <c r="VDV45" s="111"/>
      <c r="VDW45" s="111"/>
      <c r="VDX45" s="111"/>
      <c r="VDY45" s="111"/>
      <c r="VDZ45" s="111"/>
      <c r="VEA45" s="111"/>
      <c r="VEB45" s="111"/>
      <c r="VEC45" s="111"/>
      <c r="VED45" s="111"/>
      <c r="VEE45" s="111"/>
      <c r="VEF45" s="111"/>
      <c r="VEG45" s="111"/>
      <c r="VEH45" s="111"/>
      <c r="VEI45" s="111"/>
      <c r="VEJ45" s="111"/>
      <c r="VEK45" s="111"/>
      <c r="VEL45" s="111"/>
      <c r="VEM45" s="111"/>
      <c r="VEN45" s="111"/>
      <c r="VEO45" s="111"/>
      <c r="VEP45" s="111"/>
      <c r="VEQ45" s="111"/>
      <c r="VER45" s="111"/>
      <c r="VES45" s="111"/>
      <c r="VET45" s="111"/>
      <c r="VEU45" s="111"/>
      <c r="VEV45" s="111"/>
      <c r="VEW45" s="111"/>
      <c r="VEX45" s="111"/>
      <c r="VEY45" s="111"/>
      <c r="VEZ45" s="111"/>
      <c r="VFA45" s="111"/>
      <c r="VFB45" s="111"/>
      <c r="VFC45" s="111"/>
      <c r="VFD45" s="111"/>
      <c r="VFE45" s="111"/>
      <c r="VFF45" s="111"/>
      <c r="VFG45" s="111"/>
      <c r="VFH45" s="111"/>
      <c r="VFI45" s="111"/>
      <c r="VFJ45" s="111"/>
      <c r="VFK45" s="111"/>
      <c r="VFL45" s="111"/>
      <c r="VFM45" s="111"/>
      <c r="VFN45" s="111"/>
      <c r="VFO45" s="111"/>
      <c r="VFP45" s="111"/>
      <c r="VFQ45" s="111"/>
      <c r="VFR45" s="111"/>
      <c r="VFS45" s="111"/>
      <c r="VFT45" s="111"/>
      <c r="VFU45" s="111"/>
      <c r="VFV45" s="111"/>
      <c r="VFW45" s="111"/>
      <c r="VFX45" s="111"/>
      <c r="VFY45" s="111"/>
      <c r="VFZ45" s="111"/>
      <c r="VGA45" s="111"/>
      <c r="VGB45" s="111"/>
      <c r="VGC45" s="111"/>
      <c r="VGD45" s="111"/>
      <c r="VGE45" s="111"/>
      <c r="VGF45" s="111"/>
      <c r="VGG45" s="111"/>
      <c r="VGH45" s="111"/>
      <c r="VGI45" s="111"/>
      <c r="VGJ45" s="111"/>
      <c r="VGK45" s="111"/>
      <c r="VGL45" s="111"/>
      <c r="VGM45" s="111"/>
      <c r="VGN45" s="111"/>
      <c r="VGO45" s="111"/>
      <c r="VGP45" s="111"/>
      <c r="VGQ45" s="111"/>
      <c r="VGR45" s="111"/>
      <c r="VGS45" s="111"/>
      <c r="VGT45" s="111"/>
      <c r="VGU45" s="111"/>
      <c r="VGV45" s="111"/>
      <c r="VGW45" s="111"/>
      <c r="VGX45" s="111"/>
      <c r="VGY45" s="111"/>
      <c r="VGZ45" s="111"/>
      <c r="VHA45" s="111"/>
      <c r="VHB45" s="111"/>
      <c r="VHC45" s="111"/>
      <c r="VHD45" s="111"/>
      <c r="VHE45" s="111"/>
      <c r="VHF45" s="111"/>
      <c r="VHG45" s="111"/>
      <c r="VHH45" s="111"/>
      <c r="VHI45" s="111"/>
      <c r="VHJ45" s="111"/>
      <c r="VHK45" s="111"/>
      <c r="VHL45" s="111"/>
      <c r="VHM45" s="111"/>
      <c r="VHN45" s="111"/>
      <c r="VHO45" s="111"/>
      <c r="VHP45" s="111"/>
      <c r="VHQ45" s="111"/>
      <c r="VHR45" s="111"/>
      <c r="VHS45" s="111"/>
      <c r="VHT45" s="111"/>
      <c r="VHU45" s="111"/>
      <c r="VHV45" s="111"/>
      <c r="VHW45" s="111"/>
      <c r="VHX45" s="111"/>
      <c r="VHY45" s="111"/>
      <c r="VHZ45" s="111"/>
      <c r="VIA45" s="111"/>
      <c r="VIB45" s="111"/>
      <c r="VIC45" s="111"/>
      <c r="VID45" s="111"/>
      <c r="VIE45" s="111"/>
      <c r="VIF45" s="111"/>
      <c r="VIG45" s="111"/>
      <c r="VIH45" s="111"/>
      <c r="VII45" s="111"/>
      <c r="VIJ45" s="111"/>
      <c r="VIK45" s="111"/>
      <c r="VIL45" s="111"/>
      <c r="VIM45" s="111"/>
      <c r="VIN45" s="111"/>
      <c r="VIO45" s="111"/>
      <c r="VIP45" s="111"/>
      <c r="VIQ45" s="111"/>
      <c r="VIR45" s="111"/>
      <c r="VIS45" s="111"/>
      <c r="VIT45" s="111"/>
      <c r="VIU45" s="111"/>
      <c r="VIV45" s="111"/>
      <c r="VIW45" s="111"/>
      <c r="VIX45" s="111"/>
      <c r="VIY45" s="111"/>
      <c r="VIZ45" s="111"/>
      <c r="VJA45" s="111"/>
      <c r="VJB45" s="111"/>
      <c r="VJC45" s="111"/>
      <c r="VJD45" s="111"/>
      <c r="VJE45" s="111"/>
      <c r="VJF45" s="111"/>
      <c r="VJG45" s="111"/>
      <c r="VJH45" s="111"/>
      <c r="VJI45" s="111"/>
      <c r="VJJ45" s="111"/>
      <c r="VJK45" s="111"/>
      <c r="VJL45" s="111"/>
      <c r="VJM45" s="111"/>
      <c r="VJN45" s="111"/>
      <c r="VJO45" s="111"/>
      <c r="VJP45" s="111"/>
      <c r="VJQ45" s="111"/>
      <c r="VJR45" s="111"/>
      <c r="VJS45" s="111"/>
      <c r="VJT45" s="111"/>
      <c r="VJU45" s="111"/>
      <c r="VJV45" s="111"/>
      <c r="VJW45" s="111"/>
      <c r="VJX45" s="111"/>
      <c r="VJY45" s="111"/>
      <c r="VJZ45" s="111"/>
      <c r="VKA45" s="111"/>
      <c r="VKB45" s="111"/>
      <c r="VKC45" s="111"/>
      <c r="VKD45" s="111"/>
      <c r="VKE45" s="111"/>
      <c r="VKF45" s="111"/>
      <c r="VKG45" s="111"/>
      <c r="VKH45" s="111"/>
      <c r="VKI45" s="111"/>
      <c r="VKJ45" s="111"/>
      <c r="VKK45" s="111"/>
      <c r="VKL45" s="111"/>
      <c r="VKM45" s="111"/>
      <c r="VKN45" s="111"/>
      <c r="VKO45" s="111"/>
      <c r="VKP45" s="111"/>
      <c r="VKQ45" s="111"/>
      <c r="VKR45" s="111"/>
      <c r="VKS45" s="111"/>
      <c r="VKT45" s="111"/>
      <c r="VKU45" s="111"/>
      <c r="VKV45" s="111"/>
      <c r="VKW45" s="111"/>
      <c r="VKX45" s="111"/>
      <c r="VKY45" s="111"/>
      <c r="VKZ45" s="111"/>
      <c r="VLA45" s="111"/>
      <c r="VLB45" s="111"/>
      <c r="VLC45" s="111"/>
      <c r="VLD45" s="111"/>
      <c r="VLE45" s="111"/>
      <c r="VLF45" s="111"/>
      <c r="VLG45" s="111"/>
      <c r="VLH45" s="111"/>
      <c r="VLI45" s="111"/>
      <c r="VLJ45" s="111"/>
      <c r="VLK45" s="111"/>
      <c r="VLL45" s="111"/>
      <c r="VLM45" s="111"/>
      <c r="VLN45" s="111"/>
      <c r="VLO45" s="111"/>
      <c r="VLP45" s="111"/>
      <c r="VLQ45" s="111"/>
      <c r="VLR45" s="111"/>
      <c r="VLS45" s="111"/>
      <c r="VLT45" s="111"/>
      <c r="VLU45" s="111"/>
      <c r="VLV45" s="111"/>
      <c r="VLW45" s="111"/>
      <c r="VLX45" s="111"/>
      <c r="VLY45" s="111"/>
      <c r="VLZ45" s="111"/>
      <c r="VMA45" s="111"/>
      <c r="VMB45" s="111"/>
      <c r="VMC45" s="111"/>
      <c r="VMD45" s="111"/>
      <c r="VME45" s="111"/>
      <c r="VMF45" s="111"/>
      <c r="VMG45" s="111"/>
      <c r="VMH45" s="111"/>
      <c r="VMI45" s="111"/>
      <c r="VMJ45" s="111"/>
      <c r="VMK45" s="111"/>
      <c r="VML45" s="111"/>
      <c r="VMM45" s="111"/>
      <c r="VMN45" s="111"/>
      <c r="VMO45" s="111"/>
      <c r="VMP45" s="111"/>
      <c r="VMQ45" s="111"/>
      <c r="VMR45" s="111"/>
      <c r="VMS45" s="111"/>
      <c r="VMT45" s="111"/>
      <c r="VMU45" s="111"/>
      <c r="VMV45" s="111"/>
      <c r="VMW45" s="111"/>
      <c r="VMX45" s="111"/>
      <c r="VMY45" s="111"/>
      <c r="VMZ45" s="111"/>
      <c r="VNA45" s="111"/>
      <c r="VNB45" s="111"/>
      <c r="VNC45" s="111"/>
      <c r="VND45" s="111"/>
      <c r="VNE45" s="111"/>
      <c r="VNF45" s="111"/>
      <c r="VNG45" s="111"/>
      <c r="VNH45" s="111"/>
      <c r="VNI45" s="111"/>
      <c r="VNJ45" s="111"/>
      <c r="VNK45" s="111"/>
      <c r="VNL45" s="111"/>
      <c r="VNM45" s="111"/>
      <c r="VNN45" s="111"/>
      <c r="VNO45" s="111"/>
      <c r="VNP45" s="111"/>
      <c r="VNQ45" s="111"/>
      <c r="VNR45" s="111"/>
      <c r="VNS45" s="111"/>
      <c r="VNT45" s="111"/>
      <c r="VNU45" s="111"/>
      <c r="VNV45" s="111"/>
      <c r="VNW45" s="111"/>
      <c r="VNX45" s="111"/>
      <c r="VNY45" s="111"/>
      <c r="VNZ45" s="111"/>
      <c r="VOA45" s="111"/>
      <c r="VOB45" s="111"/>
      <c r="VOC45" s="111"/>
      <c r="VOD45" s="111"/>
      <c r="VOE45" s="111"/>
      <c r="VOF45" s="111"/>
      <c r="VOG45" s="111"/>
      <c r="VOH45" s="111"/>
      <c r="VOI45" s="111"/>
      <c r="VOJ45" s="111"/>
      <c r="VOK45" s="111"/>
      <c r="VOL45" s="111"/>
      <c r="VOM45" s="111"/>
      <c r="VON45" s="111"/>
      <c r="VOO45" s="111"/>
      <c r="VOP45" s="111"/>
      <c r="VOQ45" s="111"/>
      <c r="VOR45" s="111"/>
      <c r="VOS45" s="111"/>
      <c r="VOT45" s="111"/>
      <c r="VOU45" s="111"/>
      <c r="VOV45" s="111"/>
      <c r="VOW45" s="111"/>
      <c r="VOX45" s="111"/>
      <c r="VOY45" s="111"/>
      <c r="VOZ45" s="111"/>
      <c r="VPA45" s="111"/>
      <c r="VPB45" s="111"/>
      <c r="VPC45" s="111"/>
      <c r="VPD45" s="111"/>
      <c r="VPE45" s="111"/>
      <c r="VPF45" s="111"/>
      <c r="VPG45" s="111"/>
      <c r="VPH45" s="111"/>
      <c r="VPI45" s="111"/>
      <c r="VPJ45" s="111"/>
      <c r="VPK45" s="111"/>
      <c r="VPL45" s="111"/>
      <c r="VPM45" s="111"/>
      <c r="VPN45" s="111"/>
      <c r="VPO45" s="111"/>
      <c r="VPP45" s="111"/>
      <c r="VPQ45" s="111"/>
      <c r="VPR45" s="111"/>
      <c r="VPS45" s="111"/>
      <c r="VPT45" s="111"/>
      <c r="VPU45" s="111"/>
      <c r="VPV45" s="111"/>
      <c r="VPW45" s="111"/>
      <c r="VPX45" s="111"/>
      <c r="VPY45" s="111"/>
      <c r="VPZ45" s="111"/>
      <c r="VQA45" s="111"/>
      <c r="VQB45" s="111"/>
      <c r="VQC45" s="111"/>
      <c r="VQD45" s="111"/>
      <c r="VQE45" s="111"/>
      <c r="VQF45" s="111"/>
      <c r="VQG45" s="111"/>
      <c r="VQH45" s="111"/>
      <c r="VQI45" s="111"/>
      <c r="VQJ45" s="111"/>
      <c r="VQK45" s="111"/>
      <c r="VQL45" s="111"/>
      <c r="VQM45" s="111"/>
      <c r="VQN45" s="111"/>
      <c r="VQO45" s="111"/>
      <c r="VQP45" s="111"/>
      <c r="VQQ45" s="111"/>
      <c r="VQR45" s="111"/>
      <c r="VQS45" s="111"/>
      <c r="VQT45" s="111"/>
      <c r="VQU45" s="111"/>
      <c r="VQV45" s="111"/>
      <c r="VQW45" s="111"/>
      <c r="VQX45" s="111"/>
      <c r="VQY45" s="111"/>
      <c r="VQZ45" s="111"/>
      <c r="VRA45" s="111"/>
      <c r="VRB45" s="111"/>
      <c r="VRC45" s="111"/>
      <c r="VRD45" s="111"/>
      <c r="VRE45" s="111"/>
      <c r="VRF45" s="111"/>
      <c r="VRG45" s="111"/>
      <c r="VRH45" s="111"/>
      <c r="VRI45" s="111"/>
      <c r="VRJ45" s="111"/>
      <c r="VRK45" s="111"/>
      <c r="VRL45" s="111"/>
      <c r="VRM45" s="111"/>
      <c r="VRN45" s="111"/>
      <c r="VRO45" s="111"/>
      <c r="VRP45" s="111"/>
      <c r="VRQ45" s="111"/>
      <c r="VRR45" s="111"/>
      <c r="VRS45" s="111"/>
      <c r="VRT45" s="111"/>
      <c r="VRU45" s="111"/>
      <c r="VRV45" s="111"/>
      <c r="VRW45" s="111"/>
      <c r="VRX45" s="111"/>
      <c r="VRY45" s="111"/>
      <c r="VRZ45" s="111"/>
      <c r="VSA45" s="111"/>
      <c r="VSB45" s="111"/>
      <c r="VSC45" s="111"/>
      <c r="VSD45" s="111"/>
      <c r="VSE45" s="111"/>
      <c r="VSF45" s="111"/>
      <c r="VSG45" s="111"/>
      <c r="VSH45" s="111"/>
      <c r="VSI45" s="111"/>
      <c r="VSJ45" s="111"/>
      <c r="VSK45" s="111"/>
      <c r="VSL45" s="111"/>
      <c r="VSM45" s="111"/>
      <c r="VSN45" s="111"/>
      <c r="VSO45" s="111"/>
      <c r="VSP45" s="111"/>
      <c r="VSQ45" s="111"/>
      <c r="VSR45" s="111"/>
      <c r="VSS45" s="111"/>
      <c r="VST45" s="111"/>
      <c r="VSU45" s="111"/>
      <c r="VSV45" s="111"/>
      <c r="VSW45" s="111"/>
      <c r="VSX45" s="111"/>
      <c r="VSY45" s="111"/>
      <c r="VSZ45" s="111"/>
      <c r="VTA45" s="111"/>
      <c r="VTB45" s="111"/>
      <c r="VTC45" s="111"/>
      <c r="VTD45" s="111"/>
      <c r="VTE45" s="111"/>
      <c r="VTF45" s="111"/>
      <c r="VTG45" s="111"/>
      <c r="VTH45" s="111"/>
      <c r="VTI45" s="111"/>
      <c r="VTJ45" s="111"/>
      <c r="VTK45" s="111"/>
      <c r="VTL45" s="111"/>
      <c r="VTM45" s="111"/>
      <c r="VTN45" s="111"/>
      <c r="VTO45" s="111"/>
      <c r="VTP45" s="111"/>
      <c r="VTQ45" s="111"/>
      <c r="VTR45" s="111"/>
      <c r="VTS45" s="111"/>
      <c r="VTT45" s="111"/>
      <c r="VTU45" s="111"/>
      <c r="VTV45" s="111"/>
      <c r="VTW45" s="111"/>
      <c r="VTX45" s="111"/>
      <c r="VTY45" s="111"/>
      <c r="VTZ45" s="111"/>
      <c r="VUA45" s="111"/>
      <c r="VUB45" s="111"/>
      <c r="VUC45" s="111"/>
      <c r="VUD45" s="111"/>
      <c r="VUE45" s="111"/>
      <c r="VUF45" s="111"/>
      <c r="VUG45" s="111"/>
      <c r="VUH45" s="111"/>
      <c r="VUI45" s="111"/>
      <c r="VUJ45" s="111"/>
      <c r="VUK45" s="111"/>
      <c r="VUL45" s="111"/>
      <c r="VUM45" s="111"/>
      <c r="VUN45" s="111"/>
      <c r="VUO45" s="111"/>
      <c r="VUP45" s="111"/>
      <c r="VUQ45" s="111"/>
      <c r="VUR45" s="111"/>
      <c r="VUS45" s="111"/>
      <c r="VUT45" s="111"/>
      <c r="VUU45" s="111"/>
      <c r="VUV45" s="111"/>
      <c r="VUW45" s="111"/>
      <c r="VUX45" s="111"/>
      <c r="VUY45" s="111"/>
      <c r="VUZ45" s="111"/>
      <c r="VVA45" s="111"/>
      <c r="VVB45" s="111"/>
      <c r="VVC45" s="111"/>
      <c r="VVD45" s="111"/>
      <c r="VVE45" s="111"/>
      <c r="VVF45" s="111"/>
      <c r="VVG45" s="111"/>
      <c r="VVH45" s="111"/>
      <c r="VVI45" s="111"/>
      <c r="VVJ45" s="111"/>
      <c r="VVK45" s="111"/>
      <c r="VVL45" s="111"/>
      <c r="VVM45" s="111"/>
      <c r="VVN45" s="111"/>
      <c r="VVO45" s="111"/>
      <c r="VVP45" s="111"/>
      <c r="VVQ45" s="111"/>
      <c r="VVR45" s="111"/>
      <c r="VVS45" s="111"/>
      <c r="VVT45" s="111"/>
      <c r="VVU45" s="111"/>
      <c r="VVV45" s="111"/>
      <c r="VVW45" s="111"/>
      <c r="VVX45" s="111"/>
      <c r="VVY45" s="111"/>
      <c r="VVZ45" s="111"/>
      <c r="VWA45" s="111"/>
      <c r="VWB45" s="111"/>
      <c r="VWC45" s="111"/>
      <c r="VWD45" s="111"/>
      <c r="VWE45" s="111"/>
      <c r="VWF45" s="111"/>
      <c r="VWG45" s="111"/>
      <c r="VWH45" s="111"/>
      <c r="VWI45" s="111"/>
      <c r="VWJ45" s="111"/>
      <c r="VWK45" s="111"/>
      <c r="VWL45" s="111"/>
      <c r="VWM45" s="111"/>
      <c r="VWN45" s="111"/>
      <c r="VWO45" s="111"/>
      <c r="VWP45" s="111"/>
      <c r="VWQ45" s="111"/>
      <c r="VWR45" s="111"/>
      <c r="VWS45" s="111"/>
      <c r="VWT45" s="111"/>
      <c r="VWU45" s="111"/>
      <c r="VWV45" s="111"/>
      <c r="VWW45" s="111"/>
      <c r="VWX45" s="111"/>
      <c r="VWY45" s="111"/>
      <c r="VWZ45" s="111"/>
      <c r="VXA45" s="111"/>
      <c r="VXB45" s="111"/>
      <c r="VXC45" s="111"/>
      <c r="VXD45" s="111"/>
      <c r="VXE45" s="111"/>
      <c r="VXF45" s="111"/>
      <c r="VXG45" s="111"/>
      <c r="VXH45" s="111"/>
      <c r="VXI45" s="111"/>
      <c r="VXJ45" s="111"/>
      <c r="VXK45" s="111"/>
      <c r="VXL45" s="111"/>
      <c r="VXM45" s="111"/>
      <c r="VXN45" s="111"/>
      <c r="VXO45" s="111"/>
      <c r="VXP45" s="111"/>
      <c r="VXQ45" s="111"/>
      <c r="VXR45" s="111"/>
      <c r="VXS45" s="111"/>
      <c r="VXT45" s="111"/>
      <c r="VXU45" s="111"/>
      <c r="VXV45" s="111"/>
      <c r="VXW45" s="111"/>
      <c r="VXX45" s="111"/>
      <c r="VXY45" s="111"/>
      <c r="VXZ45" s="111"/>
      <c r="VYA45" s="111"/>
      <c r="VYB45" s="111"/>
      <c r="VYC45" s="111"/>
      <c r="VYD45" s="111"/>
      <c r="VYE45" s="111"/>
      <c r="VYF45" s="111"/>
      <c r="VYG45" s="111"/>
      <c r="VYH45" s="111"/>
      <c r="VYI45" s="111"/>
      <c r="VYJ45" s="111"/>
      <c r="VYK45" s="111"/>
      <c r="VYL45" s="111"/>
      <c r="VYM45" s="111"/>
      <c r="VYN45" s="111"/>
      <c r="VYO45" s="111"/>
      <c r="VYP45" s="111"/>
      <c r="VYQ45" s="111"/>
      <c r="VYR45" s="111"/>
      <c r="VYS45" s="111"/>
      <c r="VYT45" s="111"/>
      <c r="VYU45" s="111"/>
      <c r="VYV45" s="111"/>
      <c r="VYW45" s="111"/>
      <c r="VYX45" s="111"/>
      <c r="VYY45" s="111"/>
      <c r="VYZ45" s="111"/>
      <c r="VZA45" s="111"/>
      <c r="VZB45" s="111"/>
      <c r="VZC45" s="111"/>
      <c r="VZD45" s="111"/>
      <c r="VZE45" s="111"/>
      <c r="VZF45" s="111"/>
      <c r="VZG45" s="111"/>
      <c r="VZH45" s="111"/>
      <c r="VZI45" s="111"/>
      <c r="VZJ45" s="111"/>
      <c r="VZK45" s="111"/>
      <c r="VZL45" s="111"/>
      <c r="VZM45" s="111"/>
      <c r="VZN45" s="111"/>
      <c r="VZO45" s="111"/>
      <c r="VZP45" s="111"/>
      <c r="VZQ45" s="111"/>
      <c r="VZR45" s="111"/>
      <c r="VZS45" s="111"/>
      <c r="VZT45" s="111"/>
      <c r="VZU45" s="111"/>
      <c r="VZV45" s="111"/>
      <c r="VZW45" s="111"/>
      <c r="VZX45" s="111"/>
      <c r="VZY45" s="111"/>
      <c r="VZZ45" s="111"/>
      <c r="WAA45" s="111"/>
      <c r="WAB45" s="111"/>
      <c r="WAC45" s="111"/>
      <c r="WAD45" s="111"/>
      <c r="WAE45" s="111"/>
      <c r="WAF45" s="111"/>
      <c r="WAG45" s="111"/>
      <c r="WAH45" s="111"/>
      <c r="WAI45" s="111"/>
      <c r="WAJ45" s="111"/>
      <c r="WAK45" s="111"/>
      <c r="WAL45" s="111"/>
      <c r="WAM45" s="111"/>
      <c r="WAN45" s="111"/>
      <c r="WAO45" s="111"/>
      <c r="WAP45" s="111"/>
      <c r="WAQ45" s="111"/>
      <c r="WAR45" s="111"/>
      <c r="WAS45" s="111"/>
      <c r="WAT45" s="111"/>
      <c r="WAU45" s="111"/>
      <c r="WAV45" s="111"/>
      <c r="WAW45" s="111"/>
      <c r="WAX45" s="111"/>
      <c r="WAY45" s="111"/>
      <c r="WAZ45" s="111"/>
      <c r="WBA45" s="111"/>
      <c r="WBB45" s="111"/>
      <c r="WBC45" s="111"/>
      <c r="WBD45" s="111"/>
      <c r="WBE45" s="111"/>
      <c r="WBF45" s="111"/>
      <c r="WBG45" s="111"/>
      <c r="WBH45" s="111"/>
      <c r="WBI45" s="111"/>
      <c r="WBJ45" s="111"/>
      <c r="WBK45" s="111"/>
      <c r="WBL45" s="111"/>
      <c r="WBM45" s="111"/>
      <c r="WBN45" s="111"/>
      <c r="WBO45" s="111"/>
      <c r="WBP45" s="111"/>
      <c r="WBQ45" s="111"/>
      <c r="WBR45" s="111"/>
      <c r="WBS45" s="111"/>
      <c r="WBT45" s="111"/>
      <c r="WBU45" s="111"/>
      <c r="WBV45" s="111"/>
      <c r="WBW45" s="111"/>
      <c r="WBX45" s="111"/>
      <c r="WBY45" s="111"/>
      <c r="WBZ45" s="111"/>
      <c r="WCA45" s="111"/>
      <c r="WCB45" s="111"/>
      <c r="WCC45" s="111"/>
      <c r="WCD45" s="111"/>
      <c r="WCE45" s="111"/>
      <c r="WCF45" s="111"/>
      <c r="WCG45" s="111"/>
      <c r="WCH45" s="111"/>
      <c r="WCI45" s="111"/>
      <c r="WCJ45" s="111"/>
      <c r="WCK45" s="111"/>
      <c r="WCL45" s="111"/>
      <c r="WCM45" s="111"/>
      <c r="WCN45" s="111"/>
      <c r="WCO45" s="111"/>
      <c r="WCP45" s="111"/>
      <c r="WCQ45" s="111"/>
      <c r="WCR45" s="111"/>
      <c r="WCS45" s="111"/>
      <c r="WCT45" s="111"/>
      <c r="WCU45" s="111"/>
      <c r="WCV45" s="111"/>
      <c r="WCW45" s="111"/>
      <c r="WCX45" s="111"/>
      <c r="WCY45" s="111"/>
      <c r="WCZ45" s="111"/>
      <c r="WDA45" s="111"/>
      <c r="WDB45" s="111"/>
      <c r="WDC45" s="111"/>
      <c r="WDD45" s="111"/>
      <c r="WDE45" s="111"/>
      <c r="WDF45" s="111"/>
      <c r="WDG45" s="111"/>
      <c r="WDH45" s="111"/>
      <c r="WDI45" s="111"/>
      <c r="WDJ45" s="111"/>
      <c r="WDK45" s="111"/>
      <c r="WDL45" s="111"/>
      <c r="WDM45" s="111"/>
      <c r="WDN45" s="111"/>
      <c r="WDO45" s="111"/>
      <c r="WDP45" s="111"/>
      <c r="WDQ45" s="111"/>
      <c r="WDR45" s="111"/>
      <c r="WDS45" s="111"/>
      <c r="WDT45" s="111"/>
      <c r="WDU45" s="111"/>
      <c r="WDV45" s="111"/>
      <c r="WDW45" s="111"/>
      <c r="WDX45" s="111"/>
      <c r="WDY45" s="111"/>
      <c r="WDZ45" s="111"/>
      <c r="WEA45" s="111"/>
      <c r="WEB45" s="111"/>
      <c r="WEC45" s="111"/>
      <c r="WED45" s="111"/>
      <c r="WEE45" s="111"/>
      <c r="WEF45" s="111"/>
      <c r="WEG45" s="111"/>
      <c r="WEH45" s="111"/>
      <c r="WEI45" s="111"/>
      <c r="WEJ45" s="111"/>
      <c r="WEK45" s="111"/>
      <c r="WEL45" s="111"/>
      <c r="WEM45" s="111"/>
      <c r="WEN45" s="111"/>
      <c r="WEO45" s="111"/>
      <c r="WEP45" s="111"/>
      <c r="WEQ45" s="111"/>
      <c r="WER45" s="111"/>
      <c r="WES45" s="111"/>
      <c r="WET45" s="111"/>
      <c r="WEU45" s="111"/>
      <c r="WEV45" s="111"/>
      <c r="WEW45" s="111"/>
      <c r="WEX45" s="111"/>
      <c r="WEY45" s="111"/>
      <c r="WEZ45" s="111"/>
      <c r="WFA45" s="111"/>
      <c r="WFB45" s="111"/>
      <c r="WFC45" s="111"/>
      <c r="WFD45" s="111"/>
      <c r="WFE45" s="111"/>
      <c r="WFF45" s="111"/>
      <c r="WFG45" s="111"/>
      <c r="WFH45" s="111"/>
      <c r="WFI45" s="111"/>
      <c r="WFJ45" s="111"/>
      <c r="WFK45" s="111"/>
      <c r="WFL45" s="111"/>
      <c r="WFM45" s="111"/>
      <c r="WFN45" s="111"/>
      <c r="WFO45" s="111"/>
      <c r="WFP45" s="111"/>
      <c r="WFQ45" s="111"/>
      <c r="WFR45" s="111"/>
      <c r="WFS45" s="111"/>
      <c r="WFT45" s="111"/>
      <c r="WFU45" s="111"/>
      <c r="WFV45" s="111"/>
      <c r="WFW45" s="111"/>
      <c r="WFX45" s="111"/>
      <c r="WFY45" s="111"/>
      <c r="WFZ45" s="111"/>
      <c r="WGA45" s="111"/>
      <c r="WGB45" s="111"/>
      <c r="WGC45" s="111"/>
      <c r="WGD45" s="111"/>
      <c r="WGE45" s="111"/>
      <c r="WGF45" s="111"/>
      <c r="WGG45" s="111"/>
      <c r="WGH45" s="111"/>
      <c r="WGI45" s="111"/>
      <c r="WGJ45" s="111"/>
      <c r="WGK45" s="111"/>
      <c r="WGL45" s="111"/>
      <c r="WGM45" s="111"/>
      <c r="WGN45" s="111"/>
      <c r="WGO45" s="111"/>
      <c r="WGP45" s="111"/>
      <c r="WGQ45" s="111"/>
      <c r="WGR45" s="111"/>
      <c r="WGS45" s="111"/>
      <c r="WGT45" s="111"/>
      <c r="WGU45" s="111"/>
      <c r="WGV45" s="111"/>
      <c r="WGW45" s="111"/>
      <c r="WGX45" s="111"/>
      <c r="WGY45" s="111"/>
      <c r="WGZ45" s="111"/>
      <c r="WHA45" s="111"/>
      <c r="WHB45" s="111"/>
      <c r="WHC45" s="111"/>
      <c r="WHD45" s="111"/>
      <c r="WHE45" s="111"/>
      <c r="WHF45" s="111"/>
      <c r="WHG45" s="111"/>
      <c r="WHH45" s="111"/>
      <c r="WHI45" s="111"/>
      <c r="WHJ45" s="111"/>
      <c r="WHK45" s="111"/>
      <c r="WHL45" s="111"/>
      <c r="WHM45" s="111"/>
      <c r="WHN45" s="111"/>
      <c r="WHO45" s="111"/>
      <c r="WHP45" s="111"/>
      <c r="WHQ45" s="111"/>
      <c r="WHR45" s="111"/>
      <c r="WHS45" s="111"/>
      <c r="WHT45" s="111"/>
      <c r="WHU45" s="111"/>
      <c r="WHV45" s="111"/>
      <c r="WHW45" s="111"/>
      <c r="WHX45" s="111"/>
      <c r="WHY45" s="111"/>
      <c r="WHZ45" s="111"/>
      <c r="WIA45" s="111"/>
      <c r="WIB45" s="111"/>
      <c r="WIC45" s="111"/>
      <c r="WID45" s="111"/>
      <c r="WIE45" s="111"/>
      <c r="WIF45" s="111"/>
      <c r="WIG45" s="111"/>
      <c r="WIH45" s="111"/>
      <c r="WII45" s="111"/>
      <c r="WIJ45" s="111"/>
      <c r="WIK45" s="111"/>
      <c r="WIL45" s="111"/>
      <c r="WIM45" s="111"/>
      <c r="WIN45" s="111"/>
      <c r="WIO45" s="111"/>
      <c r="WIP45" s="111"/>
      <c r="WIQ45" s="111"/>
      <c r="WIR45" s="111"/>
      <c r="WIS45" s="111"/>
      <c r="WIT45" s="111"/>
      <c r="WIU45" s="111"/>
      <c r="WIV45" s="111"/>
      <c r="WIW45" s="111"/>
      <c r="WIX45" s="111"/>
      <c r="WIY45" s="111"/>
      <c r="WIZ45" s="111"/>
      <c r="WJA45" s="111"/>
      <c r="WJB45" s="111"/>
      <c r="WJC45" s="111"/>
      <c r="WJD45" s="111"/>
      <c r="WJE45" s="111"/>
      <c r="WJF45" s="111"/>
      <c r="WJG45" s="111"/>
      <c r="WJH45" s="111"/>
      <c r="WJI45" s="111"/>
      <c r="WJJ45" s="111"/>
      <c r="WJK45" s="111"/>
      <c r="WJL45" s="111"/>
      <c r="WJM45" s="111"/>
      <c r="WJN45" s="111"/>
      <c r="WJO45" s="111"/>
      <c r="WJP45" s="111"/>
      <c r="WJQ45" s="111"/>
      <c r="WJR45" s="111"/>
      <c r="WJS45" s="111"/>
      <c r="WJT45" s="111"/>
      <c r="WJU45" s="111"/>
      <c r="WJV45" s="111"/>
      <c r="WJW45" s="111"/>
      <c r="WJX45" s="111"/>
      <c r="WJY45" s="111"/>
      <c r="WJZ45" s="111"/>
      <c r="WKA45" s="111"/>
      <c r="WKB45" s="111"/>
      <c r="WKC45" s="111"/>
      <c r="WKD45" s="111"/>
      <c r="WKE45" s="111"/>
      <c r="WKF45" s="111"/>
      <c r="WKG45" s="111"/>
      <c r="WKH45" s="111"/>
      <c r="WKI45" s="111"/>
      <c r="WKJ45" s="111"/>
      <c r="WKK45" s="111"/>
      <c r="WKL45" s="111"/>
      <c r="WKM45" s="111"/>
      <c r="WKN45" s="111"/>
      <c r="WKO45" s="111"/>
      <c r="WKP45" s="111"/>
      <c r="WKQ45" s="111"/>
      <c r="WKR45" s="111"/>
      <c r="WKS45" s="111"/>
      <c r="WKT45" s="111"/>
      <c r="WKU45" s="111"/>
      <c r="WKV45" s="111"/>
      <c r="WKW45" s="111"/>
      <c r="WKX45" s="111"/>
      <c r="WKY45" s="111"/>
      <c r="WKZ45" s="111"/>
      <c r="WLA45" s="111"/>
      <c r="WLB45" s="111"/>
      <c r="WLC45" s="111"/>
      <c r="WLD45" s="111"/>
      <c r="WLE45" s="111"/>
      <c r="WLF45" s="111"/>
      <c r="WLG45" s="111"/>
      <c r="WLH45" s="111"/>
      <c r="WLI45" s="111"/>
      <c r="WLJ45" s="111"/>
      <c r="WLK45" s="111"/>
      <c r="WLL45" s="111"/>
      <c r="WLM45" s="111"/>
      <c r="WLN45" s="111"/>
      <c r="WLO45" s="111"/>
      <c r="WLP45" s="111"/>
      <c r="WLQ45" s="111"/>
      <c r="WLR45" s="111"/>
      <c r="WLS45" s="111"/>
      <c r="WLT45" s="111"/>
      <c r="WLU45" s="111"/>
      <c r="WLV45" s="111"/>
      <c r="WLW45" s="111"/>
      <c r="WLX45" s="111"/>
      <c r="WLY45" s="111"/>
      <c r="WLZ45" s="111"/>
      <c r="WMA45" s="111"/>
      <c r="WMB45" s="111"/>
      <c r="WMC45" s="111"/>
      <c r="WMD45" s="111"/>
      <c r="WME45" s="111"/>
      <c r="WMF45" s="111"/>
      <c r="WMG45" s="111"/>
      <c r="WMH45" s="111"/>
      <c r="WMI45" s="111"/>
      <c r="WMJ45" s="111"/>
      <c r="WMK45" s="111"/>
      <c r="WML45" s="111"/>
      <c r="WMM45" s="111"/>
      <c r="WMN45" s="111"/>
      <c r="WMO45" s="111"/>
      <c r="WMP45" s="111"/>
      <c r="WMQ45" s="111"/>
      <c r="WMR45" s="111"/>
      <c r="WMS45" s="111"/>
      <c r="WMT45" s="111"/>
      <c r="WMU45" s="111"/>
      <c r="WMV45" s="111"/>
      <c r="WMW45" s="111"/>
      <c r="WMX45" s="111"/>
      <c r="WMY45" s="111"/>
      <c r="WMZ45" s="111"/>
      <c r="WNA45" s="111"/>
      <c r="WNB45" s="111"/>
      <c r="WNC45" s="111"/>
      <c r="WND45" s="111"/>
      <c r="WNE45" s="111"/>
      <c r="WNF45" s="111"/>
      <c r="WNG45" s="111"/>
      <c r="WNH45" s="111"/>
      <c r="WNI45" s="111"/>
      <c r="WNJ45" s="111"/>
      <c r="WNK45" s="111"/>
      <c r="WNL45" s="111"/>
      <c r="WNM45" s="111"/>
      <c r="WNN45" s="111"/>
      <c r="WNO45" s="111"/>
      <c r="WNP45" s="111"/>
      <c r="WNQ45" s="111"/>
      <c r="WNR45" s="111"/>
      <c r="WNS45" s="111"/>
      <c r="WNT45" s="111"/>
      <c r="WNU45" s="111"/>
      <c r="WNV45" s="111"/>
      <c r="WNW45" s="111"/>
      <c r="WNX45" s="111"/>
      <c r="WNY45" s="111"/>
      <c r="WNZ45" s="111"/>
      <c r="WOA45" s="111"/>
      <c r="WOB45" s="111"/>
      <c r="WOC45" s="111"/>
      <c r="WOD45" s="111"/>
      <c r="WOE45" s="111"/>
      <c r="WOF45" s="111"/>
      <c r="WOG45" s="111"/>
      <c r="WOH45" s="111"/>
      <c r="WOI45" s="111"/>
      <c r="WOJ45" s="111"/>
      <c r="WOK45" s="111"/>
      <c r="WOL45" s="111"/>
      <c r="WOM45" s="111"/>
      <c r="WON45" s="111"/>
      <c r="WOO45" s="111"/>
      <c r="WOP45" s="111"/>
      <c r="WOQ45" s="111"/>
      <c r="WOR45" s="111"/>
      <c r="WOS45" s="111"/>
      <c r="WOT45" s="111"/>
      <c r="WOU45" s="111"/>
      <c r="WOV45" s="111"/>
      <c r="WOW45" s="111"/>
      <c r="WOX45" s="111"/>
      <c r="WOY45" s="111"/>
      <c r="WOZ45" s="111"/>
      <c r="WPA45" s="111"/>
      <c r="WPB45" s="111"/>
      <c r="WPC45" s="111"/>
      <c r="WPD45" s="111"/>
      <c r="WPE45" s="111"/>
      <c r="WPF45" s="111"/>
      <c r="WPG45" s="111"/>
      <c r="WPH45" s="111"/>
      <c r="WPI45" s="111"/>
      <c r="WPJ45" s="111"/>
      <c r="WPK45" s="111"/>
      <c r="WPL45" s="111"/>
      <c r="WPM45" s="111"/>
      <c r="WPN45" s="111"/>
      <c r="WPO45" s="111"/>
      <c r="WPP45" s="111"/>
      <c r="WPQ45" s="111"/>
      <c r="WPR45" s="111"/>
      <c r="WPS45" s="111"/>
      <c r="WPT45" s="111"/>
      <c r="WPU45" s="111"/>
      <c r="WPV45" s="111"/>
      <c r="WPW45" s="111"/>
      <c r="WPX45" s="111"/>
      <c r="WPY45" s="111"/>
      <c r="WPZ45" s="111"/>
      <c r="WQA45" s="111"/>
      <c r="WQB45" s="111"/>
      <c r="WQC45" s="111"/>
      <c r="WQD45" s="111"/>
      <c r="WQE45" s="111"/>
      <c r="WQF45" s="111"/>
      <c r="WQG45" s="111"/>
      <c r="WQH45" s="111"/>
      <c r="WQI45" s="111"/>
      <c r="WQJ45" s="111"/>
      <c r="WQK45" s="111"/>
      <c r="WQL45" s="111"/>
      <c r="WQM45" s="111"/>
      <c r="WQN45" s="111"/>
      <c r="WQO45" s="111"/>
      <c r="WQP45" s="111"/>
      <c r="WQQ45" s="111"/>
      <c r="WQR45" s="111"/>
      <c r="WQS45" s="111"/>
      <c r="WQT45" s="111"/>
      <c r="WQU45" s="111"/>
      <c r="WQV45" s="111"/>
      <c r="WQW45" s="111"/>
      <c r="WQX45" s="111"/>
      <c r="WQY45" s="111"/>
      <c r="WQZ45" s="111"/>
      <c r="WRA45" s="111"/>
      <c r="WRB45" s="111"/>
      <c r="WRC45" s="111"/>
      <c r="WRD45" s="111"/>
      <c r="WRE45" s="111"/>
      <c r="WRF45" s="111"/>
      <c r="WRG45" s="111"/>
      <c r="WRH45" s="111"/>
      <c r="WRI45" s="111"/>
      <c r="WRJ45" s="111"/>
      <c r="WRK45" s="111"/>
      <c r="WRL45" s="111"/>
      <c r="WRM45" s="111"/>
      <c r="WRN45" s="111"/>
      <c r="WRO45" s="111"/>
      <c r="WRP45" s="111"/>
      <c r="WRQ45" s="111"/>
      <c r="WRR45" s="111"/>
      <c r="WRS45" s="111"/>
      <c r="WRT45" s="111"/>
      <c r="WRU45" s="111"/>
      <c r="WRV45" s="111"/>
      <c r="WRW45" s="111"/>
      <c r="WRX45" s="111"/>
      <c r="WRY45" s="111"/>
      <c r="WRZ45" s="111"/>
      <c r="WSA45" s="111"/>
      <c r="WSB45" s="111"/>
      <c r="WSC45" s="111"/>
      <c r="WSD45" s="111"/>
      <c r="WSE45" s="111"/>
      <c r="WSF45" s="111"/>
      <c r="WSG45" s="111"/>
      <c r="WSH45" s="111"/>
      <c r="WSI45" s="111"/>
      <c r="WSJ45" s="111"/>
      <c r="WSK45" s="111"/>
      <c r="WSL45" s="111"/>
      <c r="WSM45" s="111"/>
      <c r="WSN45" s="111"/>
      <c r="WSO45" s="111"/>
      <c r="WSP45" s="111"/>
      <c r="WSQ45" s="111"/>
      <c r="WSR45" s="111"/>
      <c r="WSS45" s="111"/>
      <c r="WST45" s="111"/>
      <c r="WSU45" s="111"/>
      <c r="WSV45" s="111"/>
      <c r="WSW45" s="111"/>
      <c r="WSX45" s="111"/>
      <c r="WSY45" s="111"/>
      <c r="WSZ45" s="111"/>
      <c r="WTA45" s="111"/>
      <c r="WTB45" s="111"/>
      <c r="WTC45" s="111"/>
      <c r="WTD45" s="111"/>
      <c r="WTE45" s="111"/>
      <c r="WTF45" s="111"/>
      <c r="WTG45" s="111"/>
      <c r="WTH45" s="111"/>
      <c r="WTI45" s="111"/>
      <c r="WTJ45" s="111"/>
      <c r="WTK45" s="111"/>
      <c r="WTL45" s="111"/>
      <c r="WTM45" s="111"/>
      <c r="WTN45" s="111"/>
      <c r="WTO45" s="111"/>
      <c r="WTP45" s="111"/>
      <c r="WTQ45" s="111"/>
      <c r="WTR45" s="111"/>
      <c r="WTS45" s="111"/>
      <c r="WTT45" s="111"/>
      <c r="WTU45" s="111"/>
      <c r="WTV45" s="111"/>
      <c r="WTW45" s="111"/>
      <c r="WTX45" s="111"/>
      <c r="WTY45" s="111"/>
      <c r="WTZ45" s="111"/>
      <c r="WUA45" s="111"/>
      <c r="WUB45" s="111"/>
      <c r="WUC45" s="111"/>
      <c r="WUD45" s="111"/>
      <c r="WUE45" s="111"/>
      <c r="WUF45" s="111"/>
      <c r="WUG45" s="111"/>
      <c r="WUH45" s="111"/>
      <c r="WUI45" s="111"/>
      <c r="WUJ45" s="111"/>
      <c r="WUK45" s="111"/>
      <c r="WUL45" s="111"/>
      <c r="WUM45" s="111"/>
      <c r="WUN45" s="111"/>
      <c r="WUO45" s="111"/>
      <c r="WUP45" s="111"/>
      <c r="WUQ45" s="111"/>
      <c r="WUR45" s="111"/>
      <c r="WUS45" s="111"/>
      <c r="WUT45" s="111"/>
      <c r="WUU45" s="111"/>
      <c r="WUV45" s="111"/>
      <c r="WUW45" s="111"/>
      <c r="WUX45" s="111"/>
      <c r="WUY45" s="111"/>
      <c r="WUZ45" s="111"/>
      <c r="WVA45" s="111"/>
      <c r="WVB45" s="111"/>
      <c r="WVC45" s="111"/>
      <c r="WVD45" s="111"/>
      <c r="WVE45" s="111"/>
      <c r="WVF45" s="111"/>
      <c r="WVG45" s="111"/>
      <c r="WVH45" s="111"/>
      <c r="WVI45" s="111"/>
      <c r="WVJ45" s="111"/>
      <c r="WVK45" s="111"/>
      <c r="WVL45" s="111"/>
      <c r="WVM45" s="111"/>
      <c r="WVN45" s="111"/>
      <c r="WVO45" s="111"/>
      <c r="WVP45" s="111"/>
      <c r="WVQ45" s="111"/>
      <c r="WVR45" s="111"/>
      <c r="WVS45" s="111"/>
      <c r="WVT45" s="111"/>
      <c r="WVU45" s="111"/>
      <c r="WVV45" s="111"/>
      <c r="WVW45" s="111"/>
      <c r="WVX45" s="111"/>
      <c r="WVY45" s="111"/>
      <c r="WVZ45" s="111"/>
      <c r="WWA45" s="111"/>
      <c r="WWB45" s="111"/>
      <c r="WWC45" s="111"/>
      <c r="WWD45" s="111"/>
      <c r="WWE45" s="111"/>
      <c r="WWF45" s="111"/>
      <c r="WWG45" s="111"/>
      <c r="WWH45" s="111"/>
      <c r="WWI45" s="111"/>
      <c r="WWJ45" s="111"/>
      <c r="WWK45" s="111"/>
      <c r="WWL45" s="111"/>
      <c r="WWM45" s="111"/>
      <c r="WWN45" s="111"/>
      <c r="WWO45" s="111"/>
      <c r="WWP45" s="111"/>
      <c r="WWQ45" s="111"/>
      <c r="WWR45" s="111"/>
      <c r="WWS45" s="111"/>
      <c r="WWT45" s="111"/>
      <c r="WWU45" s="111"/>
      <c r="WWV45" s="111"/>
      <c r="WWW45" s="111"/>
      <c r="WWX45" s="111"/>
      <c r="WWY45" s="111"/>
      <c r="WWZ45" s="111"/>
      <c r="WXA45" s="111"/>
      <c r="WXB45" s="111"/>
      <c r="WXC45" s="111"/>
      <c r="WXD45" s="111"/>
      <c r="WXE45" s="111"/>
      <c r="WXF45" s="111"/>
      <c r="WXG45" s="111"/>
      <c r="WXH45" s="111"/>
      <c r="WXI45" s="111"/>
      <c r="WXJ45" s="111"/>
      <c r="WXK45" s="111"/>
      <c r="WXL45" s="111"/>
      <c r="WXM45" s="111"/>
      <c r="WXN45" s="111"/>
      <c r="WXO45" s="111"/>
      <c r="WXP45" s="111"/>
      <c r="WXQ45" s="111"/>
      <c r="WXR45" s="111"/>
      <c r="WXS45" s="111"/>
      <c r="WXT45" s="111"/>
      <c r="WXU45" s="111"/>
      <c r="WXV45" s="111"/>
      <c r="WXW45" s="111"/>
      <c r="WXX45" s="111"/>
      <c r="WXY45" s="111"/>
      <c r="WXZ45" s="111"/>
      <c r="WYA45" s="111"/>
      <c r="WYB45" s="111"/>
      <c r="WYC45" s="111"/>
      <c r="WYD45" s="111"/>
      <c r="WYE45" s="111"/>
      <c r="WYF45" s="111"/>
      <c r="WYG45" s="111"/>
      <c r="WYH45" s="111"/>
      <c r="WYI45" s="111"/>
      <c r="WYJ45" s="111"/>
      <c r="WYK45" s="111"/>
      <c r="WYL45" s="111"/>
      <c r="WYM45" s="111"/>
      <c r="WYN45" s="111"/>
      <c r="WYO45" s="111"/>
      <c r="WYP45" s="111"/>
      <c r="WYQ45" s="111"/>
      <c r="WYR45" s="111"/>
      <c r="WYS45" s="111"/>
      <c r="WYT45" s="111"/>
      <c r="WYU45" s="111"/>
      <c r="WYV45" s="111"/>
      <c r="WYW45" s="111"/>
      <c r="WYX45" s="111"/>
      <c r="WYY45" s="111"/>
      <c r="WYZ45" s="111"/>
      <c r="WZA45" s="111"/>
      <c r="WZB45" s="111"/>
      <c r="WZC45" s="111"/>
      <c r="WZD45" s="111"/>
      <c r="WZE45" s="111"/>
      <c r="WZF45" s="111"/>
      <c r="WZG45" s="111"/>
      <c r="WZH45" s="111"/>
      <c r="WZI45" s="111"/>
      <c r="WZJ45" s="111"/>
      <c r="WZK45" s="111"/>
      <c r="WZL45" s="111"/>
      <c r="WZM45" s="111"/>
      <c r="WZN45" s="111"/>
      <c r="WZO45" s="111"/>
      <c r="WZP45" s="111"/>
      <c r="WZQ45" s="111"/>
      <c r="WZR45" s="111"/>
      <c r="WZS45" s="111"/>
      <c r="WZT45" s="111"/>
      <c r="WZU45" s="111"/>
      <c r="WZV45" s="111"/>
      <c r="WZW45" s="111"/>
      <c r="WZX45" s="111"/>
      <c r="WZY45" s="111"/>
      <c r="WZZ45" s="111"/>
      <c r="XAA45" s="111"/>
      <c r="XAB45" s="111"/>
      <c r="XAC45" s="111"/>
      <c r="XAD45" s="111"/>
      <c r="XAE45" s="111"/>
      <c r="XAF45" s="111"/>
      <c r="XAG45" s="111"/>
      <c r="XAH45" s="111"/>
      <c r="XAI45" s="111"/>
      <c r="XAJ45" s="111"/>
      <c r="XAK45" s="111"/>
      <c r="XAL45" s="111"/>
      <c r="XAM45" s="111"/>
      <c r="XAN45" s="111"/>
      <c r="XAO45" s="111"/>
      <c r="XAP45" s="111"/>
      <c r="XAQ45" s="111"/>
      <c r="XAR45" s="111"/>
      <c r="XAS45" s="111"/>
      <c r="XAT45" s="111"/>
      <c r="XAU45" s="111"/>
      <c r="XAV45" s="111"/>
      <c r="XAW45" s="111"/>
      <c r="XAX45" s="111"/>
      <c r="XAY45" s="111"/>
      <c r="XAZ45" s="111"/>
      <c r="XBA45" s="111"/>
      <c r="XBB45" s="111"/>
      <c r="XBC45" s="111"/>
      <c r="XBD45" s="111"/>
      <c r="XBE45" s="111"/>
      <c r="XBF45" s="111"/>
      <c r="XBG45" s="111"/>
      <c r="XBH45" s="111"/>
      <c r="XBI45" s="111"/>
      <c r="XBJ45" s="111"/>
      <c r="XBK45" s="111"/>
      <c r="XBL45" s="111"/>
      <c r="XBM45" s="111"/>
      <c r="XBN45" s="111"/>
      <c r="XBO45" s="111"/>
      <c r="XBP45" s="111"/>
      <c r="XBQ45" s="111"/>
      <c r="XBR45" s="111"/>
      <c r="XBS45" s="111"/>
      <c r="XBT45" s="111"/>
      <c r="XBU45" s="111"/>
      <c r="XBV45" s="111"/>
      <c r="XBW45" s="111"/>
      <c r="XBX45" s="111"/>
      <c r="XBY45" s="111"/>
      <c r="XBZ45" s="111"/>
      <c r="XCA45" s="111"/>
      <c r="XCB45" s="111"/>
      <c r="XCC45" s="111"/>
      <c r="XCD45" s="111"/>
      <c r="XCE45" s="111"/>
      <c r="XCF45" s="111"/>
      <c r="XCG45" s="111"/>
      <c r="XCH45" s="111"/>
      <c r="XCI45" s="111"/>
      <c r="XCJ45" s="111"/>
      <c r="XCK45" s="111"/>
      <c r="XCL45" s="111"/>
      <c r="XCM45" s="111"/>
      <c r="XCN45" s="111"/>
      <c r="XCO45" s="111"/>
      <c r="XCP45" s="111"/>
      <c r="XCQ45" s="111"/>
      <c r="XCR45" s="111"/>
      <c r="XCS45" s="111"/>
      <c r="XCT45" s="111"/>
      <c r="XCU45" s="111"/>
      <c r="XCV45" s="111"/>
      <c r="XCW45" s="111"/>
      <c r="XCX45" s="111"/>
      <c r="XCY45" s="111"/>
      <c r="XCZ45" s="111"/>
      <c r="XDA45" s="111"/>
      <c r="XDB45" s="111"/>
      <c r="XDC45" s="111"/>
      <c r="XDD45" s="111"/>
      <c r="XDE45" s="111"/>
      <c r="XDF45" s="111"/>
      <c r="XDG45" s="111"/>
      <c r="XDH45" s="111"/>
      <c r="XDI45" s="111"/>
      <c r="XDJ45" s="111"/>
      <c r="XDK45" s="111"/>
      <c r="XDL45" s="111"/>
      <c r="XDM45" s="111"/>
      <c r="XDN45" s="111"/>
      <c r="XDO45" s="111"/>
      <c r="XDP45" s="111"/>
      <c r="XDQ45" s="111"/>
      <c r="XDR45" s="111"/>
      <c r="XDS45" s="111"/>
      <c r="XDT45" s="111"/>
      <c r="XDU45" s="111"/>
      <c r="XDV45" s="111"/>
      <c r="XDW45" s="111"/>
      <c r="XDX45" s="111"/>
      <c r="XDY45" s="111"/>
      <c r="XDZ45" s="111"/>
      <c r="XEA45" s="111"/>
      <c r="XEB45" s="111"/>
      <c r="XEC45" s="111"/>
      <c r="XED45" s="111"/>
      <c r="XEE45" s="111"/>
      <c r="XEF45" s="111"/>
      <c r="XEG45" s="111"/>
      <c r="XEH45" s="111"/>
      <c r="XEI45" s="111"/>
      <c r="XEJ45" s="111"/>
      <c r="XEK45" s="111"/>
      <c r="XEL45" s="111"/>
      <c r="XEM45" s="111"/>
      <c r="XEN45" s="111"/>
      <c r="XEO45" s="111"/>
      <c r="XEP45" s="111"/>
      <c r="XEQ45" s="111"/>
      <c r="XER45" s="111"/>
      <c r="XES45" s="111"/>
      <c r="XET45" s="111"/>
      <c r="XEU45" s="111"/>
      <c r="XEV45" s="111"/>
      <c r="XEW45" s="111"/>
      <c r="XEX45" s="111"/>
      <c r="XEY45" s="111"/>
      <c r="XEZ45" s="111"/>
      <c r="XFA45" s="111"/>
      <c r="XFB45" s="111"/>
      <c r="XFC45" s="111"/>
      <c r="XFD45" s="111"/>
    </row>
    <row r="46" spans="1:16384" s="29" customFormat="1" x14ac:dyDescent="0.25">
      <c r="A46" s="88">
        <v>3</v>
      </c>
      <c r="B46" s="136">
        <v>0</v>
      </c>
      <c r="C46" s="137"/>
      <c r="D46" s="109"/>
      <c r="E46" s="36" t="str">
        <f>IF(($D$18="retired"),E18*$K$18,IF(($D$18="yes"),$K$14*E18,IF(($D$18="no"),$K$16*E18,"0")))</f>
        <v>0</v>
      </c>
      <c r="F46" s="36" t="str">
        <f>IF(($D$18="retired"),F18*$K$18,IF(($D$18="yes"),$K$14*F18,IF(($D$18="no"),$K$16*F18,"0")))</f>
        <v>0</v>
      </c>
      <c r="G46" s="36" t="str">
        <f>IF(($D$18="retired"),G18*$K$18,IF(($D$18="yes"),$K$14*G18,IF(($D$18="no"),$K$16*G18,"0")))</f>
        <v>0</v>
      </c>
      <c r="H46" s="36" t="str">
        <f>IF(($D$18="retired"),H18*$K$18,IF(($D$18="yes"),$K$14*H18,IF(($D$18="no"),$K$16*H18,"0")))</f>
        <v>0</v>
      </c>
      <c r="I46" s="36" t="str">
        <f>IF(($D$18="retired"),I18*$K$18,IF(($D$18="yes"),$K$14*I18,IF(($D$18="no"),$K$16*I18,"0")))</f>
        <v>0</v>
      </c>
      <c r="J46" s="37">
        <f t="shared" si="15"/>
        <v>0</v>
      </c>
      <c r="K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1"/>
      <c r="BT46" s="111"/>
      <c r="BU46" s="111"/>
      <c r="BV46" s="111"/>
      <c r="BW46" s="111"/>
      <c r="BX46" s="111"/>
      <c r="BY46" s="111"/>
      <c r="BZ46" s="111"/>
      <c r="CA46" s="111"/>
      <c r="CB46" s="111"/>
      <c r="CC46" s="111"/>
      <c r="CD46" s="111"/>
      <c r="CE46" s="111"/>
      <c r="CF46" s="111"/>
      <c r="CG46" s="111"/>
      <c r="CH46" s="111"/>
      <c r="CI46" s="111"/>
      <c r="CJ46" s="111"/>
      <c r="CK46" s="111"/>
      <c r="CL46" s="111"/>
      <c r="CM46" s="111"/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1"/>
      <c r="CY46" s="111"/>
      <c r="CZ46" s="111"/>
      <c r="DA46" s="111"/>
      <c r="DB46" s="111"/>
      <c r="DC46" s="111"/>
      <c r="DD46" s="111"/>
      <c r="DE46" s="111"/>
      <c r="DF46" s="111"/>
      <c r="DG46" s="111"/>
      <c r="DH46" s="111"/>
      <c r="DI46" s="111"/>
      <c r="DJ46" s="111"/>
      <c r="DK46" s="111"/>
      <c r="DL46" s="111"/>
      <c r="DM46" s="111"/>
      <c r="DN46" s="111"/>
      <c r="DO46" s="111"/>
      <c r="DP46" s="111"/>
      <c r="DQ46" s="111"/>
      <c r="DR46" s="111"/>
      <c r="DS46" s="111"/>
      <c r="DT46" s="111"/>
      <c r="DU46" s="111"/>
      <c r="DV46" s="111"/>
      <c r="DW46" s="111"/>
      <c r="DX46" s="111"/>
      <c r="DY46" s="111"/>
      <c r="DZ46" s="111"/>
      <c r="EA46" s="111"/>
      <c r="EB46" s="111"/>
      <c r="EC46" s="111"/>
      <c r="ED46" s="111"/>
      <c r="EE46" s="111"/>
      <c r="EF46" s="111"/>
      <c r="EG46" s="111"/>
      <c r="EH46" s="111"/>
      <c r="EI46" s="111"/>
      <c r="EJ46" s="111"/>
      <c r="EK46" s="111"/>
      <c r="EL46" s="111"/>
      <c r="EM46" s="111"/>
      <c r="EN46" s="111"/>
      <c r="EO46" s="111"/>
      <c r="EP46" s="111"/>
      <c r="EQ46" s="111"/>
      <c r="ER46" s="111"/>
      <c r="ES46" s="111"/>
      <c r="ET46" s="111"/>
      <c r="EU46" s="111"/>
      <c r="EV46" s="111"/>
      <c r="EW46" s="111"/>
      <c r="EX46" s="111"/>
      <c r="EY46" s="111"/>
      <c r="EZ46" s="111"/>
      <c r="FA46" s="111"/>
      <c r="FB46" s="111"/>
      <c r="FC46" s="111"/>
      <c r="FD46" s="111"/>
      <c r="FE46" s="111"/>
      <c r="FF46" s="111"/>
      <c r="FG46" s="111"/>
      <c r="FH46" s="111"/>
      <c r="FI46" s="111"/>
      <c r="FJ46" s="111"/>
      <c r="FK46" s="111"/>
      <c r="FL46" s="111"/>
      <c r="FM46" s="111"/>
      <c r="FN46" s="111"/>
      <c r="FO46" s="111"/>
      <c r="FP46" s="111"/>
      <c r="FQ46" s="111"/>
      <c r="FR46" s="111"/>
      <c r="FS46" s="111"/>
      <c r="FT46" s="111"/>
      <c r="FU46" s="111"/>
      <c r="FV46" s="111"/>
      <c r="FW46" s="111"/>
      <c r="FX46" s="111"/>
      <c r="FY46" s="111"/>
      <c r="FZ46" s="111"/>
      <c r="GA46" s="111"/>
      <c r="GB46" s="111"/>
      <c r="GC46" s="111"/>
      <c r="GD46" s="111"/>
      <c r="GE46" s="111"/>
      <c r="GF46" s="111"/>
      <c r="GG46" s="111"/>
      <c r="GH46" s="111"/>
      <c r="GI46" s="111"/>
      <c r="GJ46" s="111"/>
      <c r="GK46" s="111"/>
      <c r="GL46" s="111"/>
      <c r="GM46" s="111"/>
      <c r="GN46" s="111"/>
      <c r="GO46" s="111"/>
      <c r="GP46" s="111"/>
      <c r="GQ46" s="111"/>
      <c r="GR46" s="111"/>
      <c r="GS46" s="111"/>
      <c r="GT46" s="111"/>
      <c r="GU46" s="111"/>
      <c r="GV46" s="111"/>
      <c r="GW46" s="111"/>
      <c r="GX46" s="111"/>
      <c r="GY46" s="111"/>
      <c r="GZ46" s="111"/>
      <c r="HA46" s="111"/>
      <c r="HB46" s="111"/>
      <c r="HC46" s="111"/>
      <c r="HD46" s="111"/>
      <c r="HE46" s="111"/>
      <c r="HF46" s="111"/>
      <c r="HG46" s="111"/>
      <c r="HH46" s="111"/>
      <c r="HI46" s="111"/>
      <c r="HJ46" s="111"/>
      <c r="HK46" s="111"/>
      <c r="HL46" s="111"/>
      <c r="HM46" s="111"/>
      <c r="HN46" s="111"/>
      <c r="HO46" s="111"/>
      <c r="HP46" s="111"/>
      <c r="HQ46" s="111"/>
      <c r="HR46" s="111"/>
      <c r="HS46" s="111"/>
      <c r="HT46" s="111"/>
      <c r="HU46" s="111"/>
      <c r="HV46" s="111"/>
      <c r="HW46" s="111"/>
      <c r="HX46" s="111"/>
      <c r="HY46" s="111"/>
      <c r="HZ46" s="111"/>
      <c r="IA46" s="111"/>
      <c r="IB46" s="111"/>
      <c r="IC46" s="111"/>
      <c r="ID46" s="111"/>
      <c r="IE46" s="111"/>
      <c r="IF46" s="111"/>
      <c r="IG46" s="111"/>
      <c r="IH46" s="111"/>
      <c r="II46" s="111"/>
      <c r="IJ46" s="111"/>
      <c r="IK46" s="111"/>
      <c r="IL46" s="111"/>
      <c r="IM46" s="111"/>
      <c r="IN46" s="111"/>
      <c r="IO46" s="111"/>
      <c r="IP46" s="111"/>
      <c r="IQ46" s="111"/>
      <c r="IR46" s="111"/>
      <c r="IS46" s="111"/>
      <c r="IT46" s="111"/>
      <c r="IU46" s="111"/>
      <c r="IV46" s="111"/>
      <c r="IW46" s="111"/>
      <c r="IX46" s="111"/>
      <c r="IY46" s="111"/>
      <c r="IZ46" s="111"/>
      <c r="JA46" s="111"/>
      <c r="JB46" s="111"/>
      <c r="JC46" s="111"/>
      <c r="JD46" s="111"/>
      <c r="JE46" s="111"/>
      <c r="JF46" s="111"/>
      <c r="JG46" s="111"/>
      <c r="JH46" s="111"/>
      <c r="JI46" s="111"/>
      <c r="JJ46" s="111"/>
      <c r="JK46" s="111"/>
      <c r="JL46" s="111"/>
      <c r="JM46" s="111"/>
      <c r="JN46" s="111"/>
      <c r="JO46" s="111"/>
      <c r="JP46" s="111"/>
      <c r="JQ46" s="111"/>
      <c r="JR46" s="111"/>
      <c r="JS46" s="111"/>
      <c r="JT46" s="111"/>
      <c r="JU46" s="111"/>
      <c r="JV46" s="111"/>
      <c r="JW46" s="111"/>
      <c r="JX46" s="111"/>
      <c r="JY46" s="111"/>
      <c r="JZ46" s="111"/>
      <c r="KA46" s="111"/>
      <c r="KB46" s="111"/>
      <c r="KC46" s="111"/>
      <c r="KD46" s="111"/>
      <c r="KE46" s="111"/>
      <c r="KF46" s="111"/>
      <c r="KG46" s="111"/>
      <c r="KH46" s="111"/>
      <c r="KI46" s="111"/>
      <c r="KJ46" s="111"/>
      <c r="KK46" s="111"/>
      <c r="KL46" s="111"/>
      <c r="KM46" s="111"/>
      <c r="KN46" s="111"/>
      <c r="KO46" s="111"/>
      <c r="KP46" s="111"/>
      <c r="KQ46" s="111"/>
      <c r="KR46" s="111"/>
      <c r="KS46" s="111"/>
      <c r="KT46" s="111"/>
      <c r="KU46" s="111"/>
      <c r="KV46" s="111"/>
      <c r="KW46" s="111"/>
      <c r="KX46" s="111"/>
      <c r="KY46" s="111"/>
      <c r="KZ46" s="111"/>
      <c r="LA46" s="111"/>
      <c r="LB46" s="111"/>
      <c r="LC46" s="111"/>
      <c r="LD46" s="111"/>
      <c r="LE46" s="111"/>
      <c r="LF46" s="111"/>
      <c r="LG46" s="111"/>
      <c r="LH46" s="111"/>
      <c r="LI46" s="111"/>
      <c r="LJ46" s="111"/>
      <c r="LK46" s="111"/>
      <c r="LL46" s="111"/>
      <c r="LM46" s="111"/>
      <c r="LN46" s="111"/>
      <c r="LO46" s="111"/>
      <c r="LP46" s="111"/>
      <c r="LQ46" s="111"/>
      <c r="LR46" s="111"/>
      <c r="LS46" s="111"/>
      <c r="LT46" s="111"/>
      <c r="LU46" s="111"/>
      <c r="LV46" s="111"/>
      <c r="LW46" s="111"/>
      <c r="LX46" s="111"/>
      <c r="LY46" s="111"/>
      <c r="LZ46" s="111"/>
      <c r="MA46" s="111"/>
      <c r="MB46" s="111"/>
      <c r="MC46" s="111"/>
      <c r="MD46" s="111"/>
      <c r="ME46" s="111"/>
      <c r="MF46" s="111"/>
      <c r="MG46" s="111"/>
      <c r="MH46" s="111"/>
      <c r="MI46" s="111"/>
      <c r="MJ46" s="111"/>
      <c r="MK46" s="111"/>
      <c r="ML46" s="111"/>
      <c r="MM46" s="111"/>
      <c r="MN46" s="111"/>
      <c r="MO46" s="111"/>
      <c r="MP46" s="111"/>
      <c r="MQ46" s="111"/>
      <c r="MR46" s="111"/>
      <c r="MS46" s="111"/>
      <c r="MT46" s="111"/>
      <c r="MU46" s="111"/>
      <c r="MV46" s="111"/>
      <c r="MW46" s="111"/>
      <c r="MX46" s="111"/>
      <c r="MY46" s="111"/>
      <c r="MZ46" s="111"/>
      <c r="NA46" s="111"/>
      <c r="NB46" s="111"/>
      <c r="NC46" s="111"/>
      <c r="ND46" s="111"/>
      <c r="NE46" s="111"/>
      <c r="NF46" s="111"/>
      <c r="NG46" s="111"/>
      <c r="NH46" s="111"/>
      <c r="NI46" s="111"/>
      <c r="NJ46" s="111"/>
      <c r="NK46" s="111"/>
      <c r="NL46" s="111"/>
      <c r="NM46" s="111"/>
      <c r="NN46" s="111"/>
      <c r="NO46" s="111"/>
      <c r="NP46" s="111"/>
      <c r="NQ46" s="111"/>
      <c r="NR46" s="111"/>
      <c r="NS46" s="111"/>
      <c r="NT46" s="111"/>
      <c r="NU46" s="111"/>
      <c r="NV46" s="111"/>
      <c r="NW46" s="111"/>
      <c r="NX46" s="111"/>
      <c r="NY46" s="111"/>
      <c r="NZ46" s="111"/>
      <c r="OA46" s="111"/>
      <c r="OB46" s="111"/>
      <c r="OC46" s="111"/>
      <c r="OD46" s="111"/>
      <c r="OE46" s="111"/>
      <c r="OF46" s="111"/>
      <c r="OG46" s="111"/>
      <c r="OH46" s="111"/>
      <c r="OI46" s="111"/>
      <c r="OJ46" s="111"/>
      <c r="OK46" s="111"/>
      <c r="OL46" s="111"/>
      <c r="OM46" s="111"/>
      <c r="ON46" s="111"/>
      <c r="OO46" s="111"/>
      <c r="OP46" s="111"/>
      <c r="OQ46" s="111"/>
      <c r="OR46" s="111"/>
      <c r="OS46" s="111"/>
      <c r="OT46" s="111"/>
      <c r="OU46" s="111"/>
      <c r="OV46" s="111"/>
      <c r="OW46" s="111"/>
      <c r="OX46" s="111"/>
      <c r="OY46" s="111"/>
      <c r="OZ46" s="111"/>
      <c r="PA46" s="111"/>
      <c r="PB46" s="111"/>
      <c r="PC46" s="111"/>
      <c r="PD46" s="111"/>
      <c r="PE46" s="111"/>
      <c r="PF46" s="111"/>
      <c r="PG46" s="111"/>
      <c r="PH46" s="111"/>
      <c r="PI46" s="111"/>
      <c r="PJ46" s="111"/>
      <c r="PK46" s="111"/>
      <c r="PL46" s="111"/>
      <c r="PM46" s="111"/>
      <c r="PN46" s="111"/>
      <c r="PO46" s="111"/>
      <c r="PP46" s="111"/>
      <c r="PQ46" s="111"/>
      <c r="PR46" s="111"/>
      <c r="PS46" s="111"/>
      <c r="PT46" s="111"/>
      <c r="PU46" s="111"/>
      <c r="PV46" s="111"/>
      <c r="PW46" s="111"/>
      <c r="PX46" s="111"/>
      <c r="PY46" s="111"/>
      <c r="PZ46" s="111"/>
      <c r="QA46" s="111"/>
      <c r="QB46" s="111"/>
      <c r="QC46" s="111"/>
      <c r="QD46" s="111"/>
      <c r="QE46" s="111"/>
      <c r="QF46" s="111"/>
      <c r="QG46" s="111"/>
      <c r="QH46" s="111"/>
      <c r="QI46" s="111"/>
      <c r="QJ46" s="111"/>
      <c r="QK46" s="111"/>
      <c r="QL46" s="111"/>
      <c r="QM46" s="111"/>
      <c r="QN46" s="111"/>
      <c r="QO46" s="111"/>
      <c r="QP46" s="111"/>
      <c r="QQ46" s="111"/>
      <c r="QR46" s="111"/>
      <c r="QS46" s="111"/>
      <c r="QT46" s="111"/>
      <c r="QU46" s="111"/>
      <c r="QV46" s="111"/>
      <c r="QW46" s="111"/>
      <c r="QX46" s="111"/>
      <c r="QY46" s="111"/>
      <c r="QZ46" s="111"/>
      <c r="RA46" s="111"/>
      <c r="RB46" s="111"/>
      <c r="RC46" s="111"/>
      <c r="RD46" s="111"/>
      <c r="RE46" s="111"/>
      <c r="RF46" s="111"/>
      <c r="RG46" s="111"/>
      <c r="RH46" s="111"/>
      <c r="RI46" s="111"/>
      <c r="RJ46" s="111"/>
      <c r="RK46" s="111"/>
      <c r="RL46" s="111"/>
      <c r="RM46" s="111"/>
      <c r="RN46" s="111"/>
      <c r="RO46" s="111"/>
      <c r="RP46" s="111"/>
      <c r="RQ46" s="111"/>
      <c r="RR46" s="111"/>
      <c r="RS46" s="111"/>
      <c r="RT46" s="111"/>
      <c r="RU46" s="111"/>
      <c r="RV46" s="111"/>
      <c r="RW46" s="111"/>
      <c r="RX46" s="111"/>
      <c r="RY46" s="111"/>
      <c r="RZ46" s="111"/>
      <c r="SA46" s="111"/>
      <c r="SB46" s="111"/>
      <c r="SC46" s="111"/>
      <c r="SD46" s="111"/>
      <c r="SE46" s="111"/>
      <c r="SF46" s="111"/>
      <c r="SG46" s="111"/>
      <c r="SH46" s="111"/>
      <c r="SI46" s="111"/>
      <c r="SJ46" s="111"/>
      <c r="SK46" s="111"/>
      <c r="SL46" s="111"/>
      <c r="SM46" s="111"/>
      <c r="SN46" s="111"/>
      <c r="SO46" s="111"/>
      <c r="SP46" s="111"/>
      <c r="SQ46" s="111"/>
      <c r="SR46" s="111"/>
      <c r="SS46" s="111"/>
      <c r="ST46" s="111"/>
      <c r="SU46" s="111"/>
      <c r="SV46" s="111"/>
      <c r="SW46" s="111"/>
      <c r="SX46" s="111"/>
      <c r="SY46" s="111"/>
      <c r="SZ46" s="111"/>
      <c r="TA46" s="111"/>
      <c r="TB46" s="111"/>
      <c r="TC46" s="111"/>
      <c r="TD46" s="111"/>
      <c r="TE46" s="111"/>
      <c r="TF46" s="111"/>
      <c r="TG46" s="111"/>
      <c r="TH46" s="111"/>
      <c r="TI46" s="111"/>
      <c r="TJ46" s="111"/>
      <c r="TK46" s="111"/>
      <c r="TL46" s="111"/>
      <c r="TM46" s="111"/>
      <c r="TN46" s="111"/>
      <c r="TO46" s="111"/>
      <c r="TP46" s="111"/>
      <c r="TQ46" s="111"/>
      <c r="TR46" s="111"/>
      <c r="TS46" s="111"/>
      <c r="TT46" s="111"/>
      <c r="TU46" s="111"/>
      <c r="TV46" s="111"/>
      <c r="TW46" s="111"/>
      <c r="TX46" s="111"/>
      <c r="TY46" s="111"/>
      <c r="TZ46" s="111"/>
      <c r="UA46" s="111"/>
      <c r="UB46" s="111"/>
      <c r="UC46" s="111"/>
      <c r="UD46" s="111"/>
      <c r="UE46" s="111"/>
      <c r="UF46" s="111"/>
      <c r="UG46" s="111"/>
      <c r="UH46" s="111"/>
      <c r="UI46" s="111"/>
      <c r="UJ46" s="111"/>
      <c r="UK46" s="111"/>
      <c r="UL46" s="111"/>
      <c r="UM46" s="111"/>
      <c r="UN46" s="111"/>
      <c r="UO46" s="111"/>
      <c r="UP46" s="111"/>
      <c r="UQ46" s="111"/>
      <c r="UR46" s="111"/>
      <c r="US46" s="111"/>
      <c r="UT46" s="111"/>
      <c r="UU46" s="111"/>
      <c r="UV46" s="111"/>
      <c r="UW46" s="111"/>
      <c r="UX46" s="111"/>
      <c r="UY46" s="111"/>
      <c r="UZ46" s="111"/>
      <c r="VA46" s="111"/>
      <c r="VB46" s="111"/>
      <c r="VC46" s="111"/>
      <c r="VD46" s="111"/>
      <c r="VE46" s="111"/>
      <c r="VF46" s="111"/>
      <c r="VG46" s="111"/>
      <c r="VH46" s="111"/>
      <c r="VI46" s="111"/>
      <c r="VJ46" s="111"/>
      <c r="VK46" s="111"/>
      <c r="VL46" s="111"/>
      <c r="VM46" s="111"/>
      <c r="VN46" s="111"/>
      <c r="VO46" s="111"/>
      <c r="VP46" s="111"/>
      <c r="VQ46" s="111"/>
      <c r="VR46" s="111"/>
      <c r="VS46" s="111"/>
      <c r="VT46" s="111"/>
      <c r="VU46" s="111"/>
      <c r="VV46" s="111"/>
      <c r="VW46" s="111"/>
      <c r="VX46" s="111"/>
      <c r="VY46" s="111"/>
      <c r="VZ46" s="111"/>
      <c r="WA46" s="111"/>
      <c r="WB46" s="111"/>
      <c r="WC46" s="111"/>
      <c r="WD46" s="111"/>
      <c r="WE46" s="111"/>
      <c r="WF46" s="111"/>
      <c r="WG46" s="111"/>
      <c r="WH46" s="111"/>
      <c r="WI46" s="111"/>
      <c r="WJ46" s="111"/>
      <c r="WK46" s="111"/>
      <c r="WL46" s="111"/>
      <c r="WM46" s="111"/>
      <c r="WN46" s="111"/>
      <c r="WO46" s="111"/>
      <c r="WP46" s="111"/>
      <c r="WQ46" s="111"/>
      <c r="WR46" s="111"/>
      <c r="WS46" s="111"/>
      <c r="WT46" s="111"/>
      <c r="WU46" s="111"/>
      <c r="WV46" s="111"/>
      <c r="WW46" s="111"/>
      <c r="WX46" s="111"/>
      <c r="WY46" s="111"/>
      <c r="WZ46" s="111"/>
      <c r="XA46" s="111"/>
      <c r="XB46" s="111"/>
      <c r="XC46" s="111"/>
      <c r="XD46" s="111"/>
      <c r="XE46" s="111"/>
      <c r="XF46" s="111"/>
      <c r="XG46" s="111"/>
      <c r="XH46" s="111"/>
      <c r="XI46" s="111"/>
      <c r="XJ46" s="111"/>
      <c r="XK46" s="111"/>
      <c r="XL46" s="111"/>
      <c r="XM46" s="111"/>
      <c r="XN46" s="111"/>
      <c r="XO46" s="111"/>
      <c r="XP46" s="111"/>
      <c r="XQ46" s="111"/>
      <c r="XR46" s="111"/>
      <c r="XS46" s="111"/>
      <c r="XT46" s="111"/>
      <c r="XU46" s="111"/>
      <c r="XV46" s="111"/>
      <c r="XW46" s="111"/>
      <c r="XX46" s="111"/>
      <c r="XY46" s="111"/>
      <c r="XZ46" s="111"/>
      <c r="YA46" s="111"/>
      <c r="YB46" s="111"/>
      <c r="YC46" s="111"/>
      <c r="YD46" s="111"/>
      <c r="YE46" s="111"/>
      <c r="YF46" s="111"/>
      <c r="YG46" s="111"/>
      <c r="YH46" s="111"/>
      <c r="YI46" s="111"/>
      <c r="YJ46" s="111"/>
      <c r="YK46" s="111"/>
      <c r="YL46" s="111"/>
      <c r="YM46" s="111"/>
      <c r="YN46" s="111"/>
      <c r="YO46" s="111"/>
      <c r="YP46" s="111"/>
      <c r="YQ46" s="111"/>
      <c r="YR46" s="111"/>
      <c r="YS46" s="111"/>
      <c r="YT46" s="111"/>
      <c r="YU46" s="111"/>
      <c r="YV46" s="111"/>
      <c r="YW46" s="111"/>
      <c r="YX46" s="111"/>
      <c r="YY46" s="111"/>
      <c r="YZ46" s="111"/>
      <c r="ZA46" s="111"/>
      <c r="ZB46" s="111"/>
      <c r="ZC46" s="111"/>
      <c r="ZD46" s="111"/>
      <c r="ZE46" s="111"/>
      <c r="ZF46" s="111"/>
      <c r="ZG46" s="111"/>
      <c r="ZH46" s="111"/>
      <c r="ZI46" s="111"/>
      <c r="ZJ46" s="111"/>
      <c r="ZK46" s="111"/>
      <c r="ZL46" s="111"/>
      <c r="ZM46" s="111"/>
      <c r="ZN46" s="111"/>
      <c r="ZO46" s="111"/>
      <c r="ZP46" s="111"/>
      <c r="ZQ46" s="111"/>
      <c r="ZR46" s="111"/>
      <c r="ZS46" s="111"/>
      <c r="ZT46" s="111"/>
      <c r="ZU46" s="111"/>
      <c r="ZV46" s="111"/>
      <c r="ZW46" s="111"/>
      <c r="ZX46" s="111"/>
      <c r="ZY46" s="111"/>
      <c r="ZZ46" s="111"/>
      <c r="AAA46" s="111"/>
      <c r="AAB46" s="111"/>
      <c r="AAC46" s="111"/>
      <c r="AAD46" s="111"/>
      <c r="AAE46" s="111"/>
      <c r="AAF46" s="111"/>
      <c r="AAG46" s="111"/>
      <c r="AAH46" s="111"/>
      <c r="AAI46" s="111"/>
      <c r="AAJ46" s="111"/>
      <c r="AAK46" s="111"/>
      <c r="AAL46" s="111"/>
      <c r="AAM46" s="111"/>
      <c r="AAN46" s="111"/>
      <c r="AAO46" s="111"/>
      <c r="AAP46" s="111"/>
      <c r="AAQ46" s="111"/>
      <c r="AAR46" s="111"/>
      <c r="AAS46" s="111"/>
      <c r="AAT46" s="111"/>
      <c r="AAU46" s="111"/>
      <c r="AAV46" s="111"/>
      <c r="AAW46" s="111"/>
      <c r="AAX46" s="111"/>
      <c r="AAY46" s="111"/>
      <c r="AAZ46" s="111"/>
      <c r="ABA46" s="111"/>
      <c r="ABB46" s="111"/>
      <c r="ABC46" s="111"/>
      <c r="ABD46" s="111"/>
      <c r="ABE46" s="111"/>
      <c r="ABF46" s="111"/>
      <c r="ABG46" s="111"/>
      <c r="ABH46" s="111"/>
      <c r="ABI46" s="111"/>
      <c r="ABJ46" s="111"/>
      <c r="ABK46" s="111"/>
      <c r="ABL46" s="111"/>
      <c r="ABM46" s="111"/>
      <c r="ABN46" s="111"/>
      <c r="ABO46" s="111"/>
      <c r="ABP46" s="111"/>
      <c r="ABQ46" s="111"/>
      <c r="ABR46" s="111"/>
      <c r="ABS46" s="111"/>
      <c r="ABT46" s="111"/>
      <c r="ABU46" s="111"/>
      <c r="ABV46" s="111"/>
      <c r="ABW46" s="111"/>
      <c r="ABX46" s="111"/>
      <c r="ABY46" s="111"/>
      <c r="ABZ46" s="111"/>
      <c r="ACA46" s="111"/>
      <c r="ACB46" s="111"/>
      <c r="ACC46" s="111"/>
      <c r="ACD46" s="111"/>
      <c r="ACE46" s="111"/>
      <c r="ACF46" s="111"/>
      <c r="ACG46" s="111"/>
      <c r="ACH46" s="111"/>
      <c r="ACI46" s="111"/>
      <c r="ACJ46" s="111"/>
      <c r="ACK46" s="111"/>
      <c r="ACL46" s="111"/>
      <c r="ACM46" s="111"/>
      <c r="ACN46" s="111"/>
      <c r="ACO46" s="111"/>
      <c r="ACP46" s="111"/>
      <c r="ACQ46" s="111"/>
      <c r="ACR46" s="111"/>
      <c r="ACS46" s="111"/>
      <c r="ACT46" s="111"/>
      <c r="ACU46" s="111"/>
      <c r="ACV46" s="111"/>
      <c r="ACW46" s="111"/>
      <c r="ACX46" s="111"/>
      <c r="ACY46" s="111"/>
      <c r="ACZ46" s="111"/>
      <c r="ADA46" s="111"/>
      <c r="ADB46" s="111"/>
      <c r="ADC46" s="111"/>
      <c r="ADD46" s="111"/>
      <c r="ADE46" s="111"/>
      <c r="ADF46" s="111"/>
      <c r="ADG46" s="111"/>
      <c r="ADH46" s="111"/>
      <c r="ADI46" s="111"/>
      <c r="ADJ46" s="111"/>
      <c r="ADK46" s="111"/>
      <c r="ADL46" s="111"/>
      <c r="ADM46" s="111"/>
      <c r="ADN46" s="111"/>
      <c r="ADO46" s="111"/>
      <c r="ADP46" s="111"/>
      <c r="ADQ46" s="111"/>
      <c r="ADR46" s="111"/>
      <c r="ADS46" s="111"/>
      <c r="ADT46" s="111"/>
      <c r="ADU46" s="111"/>
      <c r="ADV46" s="111"/>
      <c r="ADW46" s="111"/>
      <c r="ADX46" s="111"/>
      <c r="ADY46" s="111"/>
      <c r="ADZ46" s="111"/>
      <c r="AEA46" s="111"/>
      <c r="AEB46" s="111"/>
      <c r="AEC46" s="111"/>
      <c r="AED46" s="111"/>
      <c r="AEE46" s="111"/>
      <c r="AEF46" s="111"/>
      <c r="AEG46" s="111"/>
      <c r="AEH46" s="111"/>
      <c r="AEI46" s="111"/>
      <c r="AEJ46" s="111"/>
      <c r="AEK46" s="111"/>
      <c r="AEL46" s="111"/>
      <c r="AEM46" s="111"/>
      <c r="AEN46" s="111"/>
      <c r="AEO46" s="111"/>
      <c r="AEP46" s="111"/>
      <c r="AEQ46" s="111"/>
      <c r="AER46" s="111"/>
      <c r="AES46" s="111"/>
      <c r="AET46" s="111"/>
      <c r="AEU46" s="111"/>
      <c r="AEV46" s="111"/>
      <c r="AEW46" s="111"/>
      <c r="AEX46" s="111"/>
      <c r="AEY46" s="111"/>
      <c r="AEZ46" s="111"/>
      <c r="AFA46" s="111"/>
      <c r="AFB46" s="111"/>
      <c r="AFC46" s="111"/>
      <c r="AFD46" s="111"/>
      <c r="AFE46" s="111"/>
      <c r="AFF46" s="111"/>
      <c r="AFG46" s="111"/>
      <c r="AFH46" s="111"/>
      <c r="AFI46" s="111"/>
      <c r="AFJ46" s="111"/>
      <c r="AFK46" s="111"/>
      <c r="AFL46" s="111"/>
      <c r="AFM46" s="111"/>
      <c r="AFN46" s="111"/>
      <c r="AFO46" s="111"/>
      <c r="AFP46" s="111"/>
      <c r="AFQ46" s="111"/>
      <c r="AFR46" s="111"/>
      <c r="AFS46" s="111"/>
      <c r="AFT46" s="111"/>
      <c r="AFU46" s="111"/>
      <c r="AFV46" s="111"/>
      <c r="AFW46" s="111"/>
      <c r="AFX46" s="111"/>
      <c r="AFY46" s="111"/>
      <c r="AFZ46" s="111"/>
      <c r="AGA46" s="111"/>
      <c r="AGB46" s="111"/>
      <c r="AGC46" s="111"/>
      <c r="AGD46" s="111"/>
      <c r="AGE46" s="111"/>
      <c r="AGF46" s="111"/>
      <c r="AGG46" s="111"/>
      <c r="AGH46" s="111"/>
      <c r="AGI46" s="111"/>
      <c r="AGJ46" s="111"/>
      <c r="AGK46" s="111"/>
      <c r="AGL46" s="111"/>
      <c r="AGM46" s="111"/>
      <c r="AGN46" s="111"/>
      <c r="AGO46" s="111"/>
      <c r="AGP46" s="111"/>
      <c r="AGQ46" s="111"/>
      <c r="AGR46" s="111"/>
      <c r="AGS46" s="111"/>
      <c r="AGT46" s="111"/>
      <c r="AGU46" s="111"/>
      <c r="AGV46" s="111"/>
      <c r="AGW46" s="111"/>
      <c r="AGX46" s="111"/>
      <c r="AGY46" s="111"/>
      <c r="AGZ46" s="111"/>
      <c r="AHA46" s="111"/>
      <c r="AHB46" s="111"/>
      <c r="AHC46" s="111"/>
      <c r="AHD46" s="111"/>
      <c r="AHE46" s="111"/>
      <c r="AHF46" s="111"/>
      <c r="AHG46" s="111"/>
      <c r="AHH46" s="111"/>
      <c r="AHI46" s="111"/>
      <c r="AHJ46" s="111"/>
      <c r="AHK46" s="111"/>
      <c r="AHL46" s="111"/>
      <c r="AHM46" s="111"/>
      <c r="AHN46" s="111"/>
      <c r="AHO46" s="111"/>
      <c r="AHP46" s="111"/>
      <c r="AHQ46" s="111"/>
      <c r="AHR46" s="111"/>
      <c r="AHS46" s="111"/>
      <c r="AHT46" s="111"/>
      <c r="AHU46" s="111"/>
      <c r="AHV46" s="111"/>
      <c r="AHW46" s="111"/>
      <c r="AHX46" s="111"/>
      <c r="AHY46" s="111"/>
      <c r="AHZ46" s="111"/>
      <c r="AIA46" s="111"/>
      <c r="AIB46" s="111"/>
      <c r="AIC46" s="111"/>
      <c r="AID46" s="111"/>
      <c r="AIE46" s="111"/>
      <c r="AIF46" s="111"/>
      <c r="AIG46" s="111"/>
      <c r="AIH46" s="111"/>
      <c r="AII46" s="111"/>
      <c r="AIJ46" s="111"/>
      <c r="AIK46" s="111"/>
      <c r="AIL46" s="111"/>
      <c r="AIM46" s="111"/>
      <c r="AIN46" s="111"/>
      <c r="AIO46" s="111"/>
      <c r="AIP46" s="111"/>
      <c r="AIQ46" s="111"/>
      <c r="AIR46" s="111"/>
      <c r="AIS46" s="111"/>
      <c r="AIT46" s="111"/>
      <c r="AIU46" s="111"/>
      <c r="AIV46" s="111"/>
      <c r="AIW46" s="111"/>
      <c r="AIX46" s="111"/>
      <c r="AIY46" s="111"/>
      <c r="AIZ46" s="111"/>
      <c r="AJA46" s="111"/>
      <c r="AJB46" s="111"/>
      <c r="AJC46" s="111"/>
      <c r="AJD46" s="111"/>
      <c r="AJE46" s="111"/>
      <c r="AJF46" s="111"/>
      <c r="AJG46" s="111"/>
      <c r="AJH46" s="111"/>
      <c r="AJI46" s="111"/>
      <c r="AJJ46" s="111"/>
      <c r="AJK46" s="111"/>
      <c r="AJL46" s="111"/>
      <c r="AJM46" s="111"/>
      <c r="AJN46" s="111"/>
      <c r="AJO46" s="111"/>
      <c r="AJP46" s="111"/>
      <c r="AJQ46" s="111"/>
      <c r="AJR46" s="111"/>
      <c r="AJS46" s="111"/>
      <c r="AJT46" s="111"/>
      <c r="AJU46" s="111"/>
      <c r="AJV46" s="111"/>
      <c r="AJW46" s="111"/>
      <c r="AJX46" s="111"/>
      <c r="AJY46" s="111"/>
      <c r="AJZ46" s="111"/>
      <c r="AKA46" s="111"/>
      <c r="AKB46" s="111"/>
      <c r="AKC46" s="111"/>
      <c r="AKD46" s="111"/>
      <c r="AKE46" s="111"/>
      <c r="AKF46" s="111"/>
      <c r="AKG46" s="111"/>
      <c r="AKH46" s="111"/>
      <c r="AKI46" s="111"/>
      <c r="AKJ46" s="111"/>
      <c r="AKK46" s="111"/>
      <c r="AKL46" s="111"/>
      <c r="AKM46" s="111"/>
      <c r="AKN46" s="111"/>
      <c r="AKO46" s="111"/>
      <c r="AKP46" s="111"/>
      <c r="AKQ46" s="111"/>
      <c r="AKR46" s="111"/>
      <c r="AKS46" s="111"/>
      <c r="AKT46" s="111"/>
      <c r="AKU46" s="111"/>
      <c r="AKV46" s="111"/>
      <c r="AKW46" s="111"/>
      <c r="AKX46" s="111"/>
      <c r="AKY46" s="111"/>
      <c r="AKZ46" s="111"/>
      <c r="ALA46" s="111"/>
      <c r="ALB46" s="111"/>
      <c r="ALC46" s="111"/>
      <c r="ALD46" s="111"/>
      <c r="ALE46" s="111"/>
      <c r="ALF46" s="111"/>
      <c r="ALG46" s="111"/>
      <c r="ALH46" s="111"/>
      <c r="ALI46" s="111"/>
      <c r="ALJ46" s="111"/>
      <c r="ALK46" s="111"/>
      <c r="ALL46" s="111"/>
      <c r="ALM46" s="111"/>
      <c r="ALN46" s="111"/>
      <c r="ALO46" s="111"/>
      <c r="ALP46" s="111"/>
      <c r="ALQ46" s="111"/>
      <c r="ALR46" s="111"/>
      <c r="ALS46" s="111"/>
      <c r="ALT46" s="111"/>
      <c r="ALU46" s="111"/>
      <c r="ALV46" s="111"/>
      <c r="ALW46" s="111"/>
      <c r="ALX46" s="111"/>
      <c r="ALY46" s="111"/>
      <c r="ALZ46" s="111"/>
      <c r="AMA46" s="111"/>
      <c r="AMB46" s="111"/>
      <c r="AMC46" s="111"/>
      <c r="AMD46" s="111"/>
      <c r="AME46" s="111"/>
      <c r="AMF46" s="111"/>
      <c r="AMG46" s="111"/>
      <c r="AMH46" s="111"/>
      <c r="AMI46" s="111"/>
      <c r="AMJ46" s="111"/>
      <c r="AMK46" s="111"/>
      <c r="AML46" s="111"/>
      <c r="AMM46" s="111"/>
      <c r="AMN46" s="111"/>
      <c r="AMO46" s="111"/>
      <c r="AMP46" s="111"/>
      <c r="AMQ46" s="111"/>
      <c r="AMR46" s="111"/>
      <c r="AMS46" s="111"/>
      <c r="AMT46" s="111"/>
      <c r="AMU46" s="111"/>
      <c r="AMV46" s="111"/>
      <c r="AMW46" s="111"/>
      <c r="AMX46" s="111"/>
      <c r="AMY46" s="111"/>
      <c r="AMZ46" s="111"/>
      <c r="ANA46" s="111"/>
      <c r="ANB46" s="111"/>
      <c r="ANC46" s="111"/>
      <c r="AND46" s="111"/>
      <c r="ANE46" s="111"/>
      <c r="ANF46" s="111"/>
      <c r="ANG46" s="111"/>
      <c r="ANH46" s="111"/>
      <c r="ANI46" s="111"/>
      <c r="ANJ46" s="111"/>
      <c r="ANK46" s="111"/>
      <c r="ANL46" s="111"/>
      <c r="ANM46" s="111"/>
      <c r="ANN46" s="111"/>
      <c r="ANO46" s="111"/>
      <c r="ANP46" s="111"/>
      <c r="ANQ46" s="111"/>
      <c r="ANR46" s="111"/>
      <c r="ANS46" s="111"/>
      <c r="ANT46" s="111"/>
      <c r="ANU46" s="111"/>
      <c r="ANV46" s="111"/>
      <c r="ANW46" s="111"/>
      <c r="ANX46" s="111"/>
      <c r="ANY46" s="111"/>
      <c r="ANZ46" s="111"/>
      <c r="AOA46" s="111"/>
      <c r="AOB46" s="111"/>
      <c r="AOC46" s="111"/>
      <c r="AOD46" s="111"/>
      <c r="AOE46" s="111"/>
      <c r="AOF46" s="111"/>
      <c r="AOG46" s="111"/>
      <c r="AOH46" s="111"/>
      <c r="AOI46" s="111"/>
      <c r="AOJ46" s="111"/>
      <c r="AOK46" s="111"/>
      <c r="AOL46" s="111"/>
      <c r="AOM46" s="111"/>
      <c r="AON46" s="111"/>
      <c r="AOO46" s="111"/>
      <c r="AOP46" s="111"/>
      <c r="AOQ46" s="111"/>
      <c r="AOR46" s="111"/>
      <c r="AOS46" s="111"/>
      <c r="AOT46" s="111"/>
      <c r="AOU46" s="111"/>
      <c r="AOV46" s="111"/>
      <c r="AOW46" s="111"/>
      <c r="AOX46" s="111"/>
      <c r="AOY46" s="111"/>
      <c r="AOZ46" s="111"/>
      <c r="APA46" s="111"/>
      <c r="APB46" s="111"/>
      <c r="APC46" s="111"/>
      <c r="APD46" s="111"/>
      <c r="APE46" s="111"/>
      <c r="APF46" s="111"/>
      <c r="APG46" s="111"/>
      <c r="APH46" s="111"/>
      <c r="API46" s="111"/>
      <c r="APJ46" s="111"/>
      <c r="APK46" s="111"/>
      <c r="APL46" s="111"/>
      <c r="APM46" s="111"/>
      <c r="APN46" s="111"/>
      <c r="APO46" s="111"/>
      <c r="APP46" s="111"/>
      <c r="APQ46" s="111"/>
      <c r="APR46" s="111"/>
      <c r="APS46" s="111"/>
      <c r="APT46" s="111"/>
      <c r="APU46" s="111"/>
      <c r="APV46" s="111"/>
      <c r="APW46" s="111"/>
      <c r="APX46" s="111"/>
      <c r="APY46" s="111"/>
      <c r="APZ46" s="111"/>
      <c r="AQA46" s="111"/>
      <c r="AQB46" s="111"/>
      <c r="AQC46" s="111"/>
      <c r="AQD46" s="111"/>
      <c r="AQE46" s="111"/>
      <c r="AQF46" s="111"/>
      <c r="AQG46" s="111"/>
      <c r="AQH46" s="111"/>
      <c r="AQI46" s="111"/>
      <c r="AQJ46" s="111"/>
      <c r="AQK46" s="111"/>
      <c r="AQL46" s="111"/>
      <c r="AQM46" s="111"/>
      <c r="AQN46" s="111"/>
      <c r="AQO46" s="111"/>
      <c r="AQP46" s="111"/>
      <c r="AQQ46" s="111"/>
      <c r="AQR46" s="111"/>
      <c r="AQS46" s="111"/>
      <c r="AQT46" s="111"/>
      <c r="AQU46" s="111"/>
      <c r="AQV46" s="111"/>
      <c r="AQW46" s="111"/>
      <c r="AQX46" s="111"/>
      <c r="AQY46" s="111"/>
      <c r="AQZ46" s="111"/>
      <c r="ARA46" s="111"/>
      <c r="ARB46" s="111"/>
      <c r="ARC46" s="111"/>
      <c r="ARD46" s="111"/>
      <c r="ARE46" s="111"/>
      <c r="ARF46" s="111"/>
      <c r="ARG46" s="111"/>
      <c r="ARH46" s="111"/>
      <c r="ARI46" s="111"/>
      <c r="ARJ46" s="111"/>
      <c r="ARK46" s="111"/>
      <c r="ARL46" s="111"/>
      <c r="ARM46" s="111"/>
      <c r="ARN46" s="111"/>
      <c r="ARO46" s="111"/>
      <c r="ARP46" s="111"/>
      <c r="ARQ46" s="111"/>
      <c r="ARR46" s="111"/>
      <c r="ARS46" s="111"/>
      <c r="ART46" s="111"/>
      <c r="ARU46" s="111"/>
      <c r="ARV46" s="111"/>
      <c r="ARW46" s="111"/>
      <c r="ARX46" s="111"/>
      <c r="ARY46" s="111"/>
      <c r="ARZ46" s="111"/>
      <c r="ASA46" s="111"/>
      <c r="ASB46" s="111"/>
      <c r="ASC46" s="111"/>
      <c r="ASD46" s="111"/>
      <c r="ASE46" s="111"/>
      <c r="ASF46" s="111"/>
      <c r="ASG46" s="111"/>
      <c r="ASH46" s="111"/>
      <c r="ASI46" s="111"/>
      <c r="ASJ46" s="111"/>
      <c r="ASK46" s="111"/>
      <c r="ASL46" s="111"/>
      <c r="ASM46" s="111"/>
      <c r="ASN46" s="111"/>
      <c r="ASO46" s="111"/>
      <c r="ASP46" s="111"/>
      <c r="ASQ46" s="111"/>
      <c r="ASR46" s="111"/>
      <c r="ASS46" s="111"/>
      <c r="AST46" s="111"/>
      <c r="ASU46" s="111"/>
      <c r="ASV46" s="111"/>
      <c r="ASW46" s="111"/>
      <c r="ASX46" s="111"/>
      <c r="ASY46" s="111"/>
      <c r="ASZ46" s="111"/>
      <c r="ATA46" s="111"/>
      <c r="ATB46" s="111"/>
      <c r="ATC46" s="111"/>
      <c r="ATD46" s="111"/>
      <c r="ATE46" s="111"/>
      <c r="ATF46" s="111"/>
      <c r="ATG46" s="111"/>
      <c r="ATH46" s="111"/>
      <c r="ATI46" s="111"/>
      <c r="ATJ46" s="111"/>
      <c r="ATK46" s="111"/>
      <c r="ATL46" s="111"/>
      <c r="ATM46" s="111"/>
      <c r="ATN46" s="111"/>
      <c r="ATO46" s="111"/>
      <c r="ATP46" s="111"/>
      <c r="ATQ46" s="111"/>
      <c r="ATR46" s="111"/>
      <c r="ATS46" s="111"/>
      <c r="ATT46" s="111"/>
      <c r="ATU46" s="111"/>
      <c r="ATV46" s="111"/>
      <c r="ATW46" s="111"/>
      <c r="ATX46" s="111"/>
      <c r="ATY46" s="111"/>
      <c r="ATZ46" s="111"/>
      <c r="AUA46" s="111"/>
      <c r="AUB46" s="111"/>
      <c r="AUC46" s="111"/>
      <c r="AUD46" s="111"/>
      <c r="AUE46" s="111"/>
      <c r="AUF46" s="111"/>
      <c r="AUG46" s="111"/>
      <c r="AUH46" s="111"/>
      <c r="AUI46" s="111"/>
      <c r="AUJ46" s="111"/>
      <c r="AUK46" s="111"/>
      <c r="AUL46" s="111"/>
      <c r="AUM46" s="111"/>
      <c r="AUN46" s="111"/>
      <c r="AUO46" s="111"/>
      <c r="AUP46" s="111"/>
      <c r="AUQ46" s="111"/>
      <c r="AUR46" s="111"/>
      <c r="AUS46" s="111"/>
      <c r="AUT46" s="111"/>
      <c r="AUU46" s="111"/>
      <c r="AUV46" s="111"/>
      <c r="AUW46" s="111"/>
      <c r="AUX46" s="111"/>
      <c r="AUY46" s="111"/>
      <c r="AUZ46" s="111"/>
      <c r="AVA46" s="111"/>
      <c r="AVB46" s="111"/>
      <c r="AVC46" s="111"/>
      <c r="AVD46" s="111"/>
      <c r="AVE46" s="111"/>
      <c r="AVF46" s="111"/>
      <c r="AVG46" s="111"/>
      <c r="AVH46" s="111"/>
      <c r="AVI46" s="111"/>
      <c r="AVJ46" s="111"/>
      <c r="AVK46" s="111"/>
      <c r="AVL46" s="111"/>
      <c r="AVM46" s="111"/>
      <c r="AVN46" s="111"/>
      <c r="AVO46" s="111"/>
      <c r="AVP46" s="111"/>
      <c r="AVQ46" s="111"/>
      <c r="AVR46" s="111"/>
      <c r="AVS46" s="111"/>
      <c r="AVT46" s="111"/>
      <c r="AVU46" s="111"/>
      <c r="AVV46" s="111"/>
      <c r="AVW46" s="111"/>
      <c r="AVX46" s="111"/>
      <c r="AVY46" s="111"/>
      <c r="AVZ46" s="111"/>
      <c r="AWA46" s="111"/>
      <c r="AWB46" s="111"/>
      <c r="AWC46" s="111"/>
      <c r="AWD46" s="111"/>
      <c r="AWE46" s="111"/>
      <c r="AWF46" s="111"/>
      <c r="AWG46" s="111"/>
      <c r="AWH46" s="111"/>
      <c r="AWI46" s="111"/>
      <c r="AWJ46" s="111"/>
      <c r="AWK46" s="111"/>
      <c r="AWL46" s="111"/>
      <c r="AWM46" s="111"/>
      <c r="AWN46" s="111"/>
      <c r="AWO46" s="111"/>
      <c r="AWP46" s="111"/>
      <c r="AWQ46" s="111"/>
      <c r="AWR46" s="111"/>
      <c r="AWS46" s="111"/>
      <c r="AWT46" s="111"/>
      <c r="AWU46" s="111"/>
      <c r="AWV46" s="111"/>
      <c r="AWW46" s="111"/>
      <c r="AWX46" s="111"/>
      <c r="AWY46" s="111"/>
      <c r="AWZ46" s="111"/>
      <c r="AXA46" s="111"/>
      <c r="AXB46" s="111"/>
      <c r="AXC46" s="111"/>
      <c r="AXD46" s="111"/>
      <c r="AXE46" s="111"/>
      <c r="AXF46" s="111"/>
      <c r="AXG46" s="111"/>
      <c r="AXH46" s="111"/>
      <c r="AXI46" s="111"/>
      <c r="AXJ46" s="111"/>
      <c r="AXK46" s="111"/>
      <c r="AXL46" s="111"/>
      <c r="AXM46" s="111"/>
      <c r="AXN46" s="111"/>
      <c r="AXO46" s="111"/>
      <c r="AXP46" s="111"/>
      <c r="AXQ46" s="111"/>
      <c r="AXR46" s="111"/>
      <c r="AXS46" s="111"/>
      <c r="AXT46" s="111"/>
      <c r="AXU46" s="111"/>
      <c r="AXV46" s="111"/>
      <c r="AXW46" s="111"/>
      <c r="AXX46" s="111"/>
      <c r="AXY46" s="111"/>
      <c r="AXZ46" s="111"/>
      <c r="AYA46" s="111"/>
      <c r="AYB46" s="111"/>
      <c r="AYC46" s="111"/>
      <c r="AYD46" s="111"/>
      <c r="AYE46" s="111"/>
      <c r="AYF46" s="111"/>
      <c r="AYG46" s="111"/>
      <c r="AYH46" s="111"/>
      <c r="AYI46" s="111"/>
      <c r="AYJ46" s="111"/>
      <c r="AYK46" s="111"/>
      <c r="AYL46" s="111"/>
      <c r="AYM46" s="111"/>
      <c r="AYN46" s="111"/>
      <c r="AYO46" s="111"/>
      <c r="AYP46" s="111"/>
      <c r="AYQ46" s="111"/>
      <c r="AYR46" s="111"/>
      <c r="AYS46" s="111"/>
      <c r="AYT46" s="111"/>
      <c r="AYU46" s="111"/>
      <c r="AYV46" s="111"/>
      <c r="AYW46" s="111"/>
      <c r="AYX46" s="111"/>
      <c r="AYY46" s="111"/>
      <c r="AYZ46" s="111"/>
      <c r="AZA46" s="111"/>
      <c r="AZB46" s="111"/>
      <c r="AZC46" s="111"/>
      <c r="AZD46" s="111"/>
      <c r="AZE46" s="111"/>
      <c r="AZF46" s="111"/>
      <c r="AZG46" s="111"/>
      <c r="AZH46" s="111"/>
      <c r="AZI46" s="111"/>
      <c r="AZJ46" s="111"/>
      <c r="AZK46" s="111"/>
      <c r="AZL46" s="111"/>
      <c r="AZM46" s="111"/>
      <c r="AZN46" s="111"/>
      <c r="AZO46" s="111"/>
      <c r="AZP46" s="111"/>
      <c r="AZQ46" s="111"/>
      <c r="AZR46" s="111"/>
      <c r="AZS46" s="111"/>
      <c r="AZT46" s="111"/>
      <c r="AZU46" s="111"/>
      <c r="AZV46" s="111"/>
      <c r="AZW46" s="111"/>
      <c r="AZX46" s="111"/>
      <c r="AZY46" s="111"/>
      <c r="AZZ46" s="111"/>
      <c r="BAA46" s="111"/>
      <c r="BAB46" s="111"/>
      <c r="BAC46" s="111"/>
      <c r="BAD46" s="111"/>
      <c r="BAE46" s="111"/>
      <c r="BAF46" s="111"/>
      <c r="BAG46" s="111"/>
      <c r="BAH46" s="111"/>
      <c r="BAI46" s="111"/>
      <c r="BAJ46" s="111"/>
      <c r="BAK46" s="111"/>
      <c r="BAL46" s="111"/>
      <c r="BAM46" s="111"/>
      <c r="BAN46" s="111"/>
      <c r="BAO46" s="111"/>
      <c r="BAP46" s="111"/>
      <c r="BAQ46" s="111"/>
      <c r="BAR46" s="111"/>
      <c r="BAS46" s="111"/>
      <c r="BAT46" s="111"/>
      <c r="BAU46" s="111"/>
      <c r="BAV46" s="111"/>
      <c r="BAW46" s="111"/>
      <c r="BAX46" s="111"/>
      <c r="BAY46" s="111"/>
      <c r="BAZ46" s="111"/>
      <c r="BBA46" s="111"/>
      <c r="BBB46" s="111"/>
      <c r="BBC46" s="111"/>
      <c r="BBD46" s="111"/>
      <c r="BBE46" s="111"/>
      <c r="BBF46" s="111"/>
      <c r="BBG46" s="111"/>
      <c r="BBH46" s="111"/>
      <c r="BBI46" s="111"/>
      <c r="BBJ46" s="111"/>
      <c r="BBK46" s="111"/>
      <c r="BBL46" s="111"/>
      <c r="BBM46" s="111"/>
      <c r="BBN46" s="111"/>
      <c r="BBO46" s="111"/>
      <c r="BBP46" s="111"/>
      <c r="BBQ46" s="111"/>
      <c r="BBR46" s="111"/>
      <c r="BBS46" s="111"/>
      <c r="BBT46" s="111"/>
      <c r="BBU46" s="111"/>
      <c r="BBV46" s="111"/>
      <c r="BBW46" s="111"/>
      <c r="BBX46" s="111"/>
      <c r="BBY46" s="111"/>
      <c r="BBZ46" s="111"/>
      <c r="BCA46" s="111"/>
      <c r="BCB46" s="111"/>
      <c r="BCC46" s="111"/>
      <c r="BCD46" s="111"/>
      <c r="BCE46" s="111"/>
      <c r="BCF46" s="111"/>
      <c r="BCG46" s="111"/>
      <c r="BCH46" s="111"/>
      <c r="BCI46" s="111"/>
      <c r="BCJ46" s="111"/>
      <c r="BCK46" s="111"/>
      <c r="BCL46" s="111"/>
      <c r="BCM46" s="111"/>
      <c r="BCN46" s="111"/>
      <c r="BCO46" s="111"/>
      <c r="BCP46" s="111"/>
      <c r="BCQ46" s="111"/>
      <c r="BCR46" s="111"/>
      <c r="BCS46" s="111"/>
      <c r="BCT46" s="111"/>
      <c r="BCU46" s="111"/>
      <c r="BCV46" s="111"/>
      <c r="BCW46" s="111"/>
      <c r="BCX46" s="111"/>
      <c r="BCY46" s="111"/>
      <c r="BCZ46" s="111"/>
      <c r="BDA46" s="111"/>
      <c r="BDB46" s="111"/>
      <c r="BDC46" s="111"/>
      <c r="BDD46" s="111"/>
      <c r="BDE46" s="111"/>
      <c r="BDF46" s="111"/>
      <c r="BDG46" s="111"/>
      <c r="BDH46" s="111"/>
      <c r="BDI46" s="111"/>
      <c r="BDJ46" s="111"/>
      <c r="BDK46" s="111"/>
      <c r="BDL46" s="111"/>
      <c r="BDM46" s="111"/>
      <c r="BDN46" s="111"/>
      <c r="BDO46" s="111"/>
      <c r="BDP46" s="111"/>
      <c r="BDQ46" s="111"/>
      <c r="BDR46" s="111"/>
      <c r="BDS46" s="111"/>
      <c r="BDT46" s="111"/>
      <c r="BDU46" s="111"/>
      <c r="BDV46" s="111"/>
      <c r="BDW46" s="111"/>
      <c r="BDX46" s="111"/>
      <c r="BDY46" s="111"/>
      <c r="BDZ46" s="111"/>
      <c r="BEA46" s="111"/>
      <c r="BEB46" s="111"/>
      <c r="BEC46" s="111"/>
      <c r="BED46" s="111"/>
      <c r="BEE46" s="111"/>
      <c r="BEF46" s="111"/>
      <c r="BEG46" s="111"/>
      <c r="BEH46" s="111"/>
      <c r="BEI46" s="111"/>
      <c r="BEJ46" s="111"/>
      <c r="BEK46" s="111"/>
      <c r="BEL46" s="111"/>
      <c r="BEM46" s="111"/>
      <c r="BEN46" s="111"/>
      <c r="BEO46" s="111"/>
      <c r="BEP46" s="111"/>
      <c r="BEQ46" s="111"/>
      <c r="BER46" s="111"/>
      <c r="BES46" s="111"/>
      <c r="BET46" s="111"/>
      <c r="BEU46" s="111"/>
      <c r="BEV46" s="111"/>
      <c r="BEW46" s="111"/>
      <c r="BEX46" s="111"/>
      <c r="BEY46" s="111"/>
      <c r="BEZ46" s="111"/>
      <c r="BFA46" s="111"/>
      <c r="BFB46" s="111"/>
      <c r="BFC46" s="111"/>
      <c r="BFD46" s="111"/>
      <c r="BFE46" s="111"/>
      <c r="BFF46" s="111"/>
      <c r="BFG46" s="111"/>
      <c r="BFH46" s="111"/>
      <c r="BFI46" s="111"/>
      <c r="BFJ46" s="111"/>
      <c r="BFK46" s="111"/>
      <c r="BFL46" s="111"/>
      <c r="BFM46" s="111"/>
      <c r="BFN46" s="111"/>
      <c r="BFO46" s="111"/>
      <c r="BFP46" s="111"/>
      <c r="BFQ46" s="111"/>
      <c r="BFR46" s="111"/>
      <c r="BFS46" s="111"/>
      <c r="BFT46" s="111"/>
      <c r="BFU46" s="111"/>
      <c r="BFV46" s="111"/>
      <c r="BFW46" s="111"/>
      <c r="BFX46" s="111"/>
      <c r="BFY46" s="111"/>
      <c r="BFZ46" s="111"/>
      <c r="BGA46" s="111"/>
      <c r="BGB46" s="111"/>
      <c r="BGC46" s="111"/>
      <c r="BGD46" s="111"/>
      <c r="BGE46" s="111"/>
      <c r="BGF46" s="111"/>
      <c r="BGG46" s="111"/>
      <c r="BGH46" s="111"/>
      <c r="BGI46" s="111"/>
      <c r="BGJ46" s="111"/>
      <c r="BGK46" s="111"/>
      <c r="BGL46" s="111"/>
      <c r="BGM46" s="111"/>
      <c r="BGN46" s="111"/>
      <c r="BGO46" s="111"/>
      <c r="BGP46" s="111"/>
      <c r="BGQ46" s="111"/>
      <c r="BGR46" s="111"/>
      <c r="BGS46" s="111"/>
      <c r="BGT46" s="111"/>
      <c r="BGU46" s="111"/>
      <c r="BGV46" s="111"/>
      <c r="BGW46" s="111"/>
      <c r="BGX46" s="111"/>
      <c r="BGY46" s="111"/>
      <c r="BGZ46" s="111"/>
      <c r="BHA46" s="111"/>
      <c r="BHB46" s="111"/>
      <c r="BHC46" s="111"/>
      <c r="BHD46" s="111"/>
      <c r="BHE46" s="111"/>
      <c r="BHF46" s="111"/>
      <c r="BHG46" s="111"/>
      <c r="BHH46" s="111"/>
      <c r="BHI46" s="111"/>
      <c r="BHJ46" s="111"/>
      <c r="BHK46" s="111"/>
      <c r="BHL46" s="111"/>
      <c r="BHM46" s="111"/>
      <c r="BHN46" s="111"/>
      <c r="BHO46" s="111"/>
      <c r="BHP46" s="111"/>
      <c r="BHQ46" s="111"/>
      <c r="BHR46" s="111"/>
      <c r="BHS46" s="111"/>
      <c r="BHT46" s="111"/>
      <c r="BHU46" s="111"/>
      <c r="BHV46" s="111"/>
      <c r="BHW46" s="111"/>
      <c r="BHX46" s="111"/>
      <c r="BHY46" s="111"/>
      <c r="BHZ46" s="111"/>
      <c r="BIA46" s="111"/>
      <c r="BIB46" s="111"/>
      <c r="BIC46" s="111"/>
      <c r="BID46" s="111"/>
      <c r="BIE46" s="111"/>
      <c r="BIF46" s="111"/>
      <c r="BIG46" s="111"/>
      <c r="BIH46" s="111"/>
      <c r="BII46" s="111"/>
      <c r="BIJ46" s="111"/>
      <c r="BIK46" s="111"/>
      <c r="BIL46" s="111"/>
      <c r="BIM46" s="111"/>
      <c r="BIN46" s="111"/>
      <c r="BIO46" s="111"/>
      <c r="BIP46" s="111"/>
      <c r="BIQ46" s="111"/>
      <c r="BIR46" s="111"/>
      <c r="BIS46" s="111"/>
      <c r="BIT46" s="111"/>
      <c r="BIU46" s="111"/>
      <c r="BIV46" s="111"/>
      <c r="BIW46" s="111"/>
      <c r="BIX46" s="111"/>
      <c r="BIY46" s="111"/>
      <c r="BIZ46" s="111"/>
      <c r="BJA46" s="111"/>
      <c r="BJB46" s="111"/>
      <c r="BJC46" s="111"/>
      <c r="BJD46" s="111"/>
      <c r="BJE46" s="111"/>
      <c r="BJF46" s="111"/>
      <c r="BJG46" s="111"/>
      <c r="BJH46" s="111"/>
      <c r="BJI46" s="111"/>
      <c r="BJJ46" s="111"/>
      <c r="BJK46" s="111"/>
      <c r="BJL46" s="111"/>
      <c r="BJM46" s="111"/>
      <c r="BJN46" s="111"/>
      <c r="BJO46" s="111"/>
      <c r="BJP46" s="111"/>
      <c r="BJQ46" s="111"/>
      <c r="BJR46" s="111"/>
      <c r="BJS46" s="111"/>
      <c r="BJT46" s="111"/>
      <c r="BJU46" s="111"/>
      <c r="BJV46" s="111"/>
      <c r="BJW46" s="111"/>
      <c r="BJX46" s="111"/>
      <c r="BJY46" s="111"/>
      <c r="BJZ46" s="111"/>
      <c r="BKA46" s="111"/>
      <c r="BKB46" s="111"/>
      <c r="BKC46" s="111"/>
      <c r="BKD46" s="111"/>
      <c r="BKE46" s="111"/>
      <c r="BKF46" s="111"/>
      <c r="BKG46" s="111"/>
      <c r="BKH46" s="111"/>
      <c r="BKI46" s="111"/>
      <c r="BKJ46" s="111"/>
      <c r="BKK46" s="111"/>
      <c r="BKL46" s="111"/>
      <c r="BKM46" s="111"/>
      <c r="BKN46" s="111"/>
      <c r="BKO46" s="111"/>
      <c r="BKP46" s="111"/>
      <c r="BKQ46" s="111"/>
      <c r="BKR46" s="111"/>
      <c r="BKS46" s="111"/>
      <c r="BKT46" s="111"/>
      <c r="BKU46" s="111"/>
      <c r="BKV46" s="111"/>
      <c r="BKW46" s="111"/>
      <c r="BKX46" s="111"/>
      <c r="BKY46" s="111"/>
      <c r="BKZ46" s="111"/>
      <c r="BLA46" s="111"/>
      <c r="BLB46" s="111"/>
      <c r="BLC46" s="111"/>
      <c r="BLD46" s="111"/>
      <c r="BLE46" s="111"/>
      <c r="BLF46" s="111"/>
      <c r="BLG46" s="111"/>
      <c r="BLH46" s="111"/>
      <c r="BLI46" s="111"/>
      <c r="BLJ46" s="111"/>
      <c r="BLK46" s="111"/>
      <c r="BLL46" s="111"/>
      <c r="BLM46" s="111"/>
      <c r="BLN46" s="111"/>
      <c r="BLO46" s="111"/>
      <c r="BLP46" s="111"/>
      <c r="BLQ46" s="111"/>
      <c r="BLR46" s="111"/>
      <c r="BLS46" s="111"/>
      <c r="BLT46" s="111"/>
      <c r="BLU46" s="111"/>
      <c r="BLV46" s="111"/>
      <c r="BLW46" s="111"/>
      <c r="BLX46" s="111"/>
      <c r="BLY46" s="111"/>
      <c r="BLZ46" s="111"/>
      <c r="BMA46" s="111"/>
      <c r="BMB46" s="111"/>
      <c r="BMC46" s="111"/>
      <c r="BMD46" s="111"/>
      <c r="BME46" s="111"/>
      <c r="BMF46" s="111"/>
      <c r="BMG46" s="111"/>
      <c r="BMH46" s="111"/>
      <c r="BMI46" s="111"/>
      <c r="BMJ46" s="111"/>
      <c r="BMK46" s="111"/>
      <c r="BML46" s="111"/>
      <c r="BMM46" s="111"/>
      <c r="BMN46" s="111"/>
      <c r="BMO46" s="111"/>
      <c r="BMP46" s="111"/>
      <c r="BMQ46" s="111"/>
      <c r="BMR46" s="111"/>
      <c r="BMS46" s="111"/>
      <c r="BMT46" s="111"/>
      <c r="BMU46" s="111"/>
      <c r="BMV46" s="111"/>
      <c r="BMW46" s="111"/>
      <c r="BMX46" s="111"/>
      <c r="BMY46" s="111"/>
      <c r="BMZ46" s="111"/>
      <c r="BNA46" s="111"/>
      <c r="BNB46" s="111"/>
      <c r="BNC46" s="111"/>
      <c r="BND46" s="111"/>
      <c r="BNE46" s="111"/>
      <c r="BNF46" s="111"/>
      <c r="BNG46" s="111"/>
      <c r="BNH46" s="111"/>
      <c r="BNI46" s="111"/>
      <c r="BNJ46" s="111"/>
      <c r="BNK46" s="111"/>
      <c r="BNL46" s="111"/>
      <c r="BNM46" s="111"/>
      <c r="BNN46" s="111"/>
      <c r="BNO46" s="111"/>
      <c r="BNP46" s="111"/>
      <c r="BNQ46" s="111"/>
      <c r="BNR46" s="111"/>
      <c r="BNS46" s="111"/>
      <c r="BNT46" s="111"/>
      <c r="BNU46" s="111"/>
      <c r="BNV46" s="111"/>
      <c r="BNW46" s="111"/>
      <c r="BNX46" s="111"/>
      <c r="BNY46" s="111"/>
      <c r="BNZ46" s="111"/>
      <c r="BOA46" s="111"/>
      <c r="BOB46" s="111"/>
      <c r="BOC46" s="111"/>
      <c r="BOD46" s="111"/>
      <c r="BOE46" s="111"/>
      <c r="BOF46" s="111"/>
      <c r="BOG46" s="111"/>
      <c r="BOH46" s="111"/>
      <c r="BOI46" s="111"/>
      <c r="BOJ46" s="111"/>
      <c r="BOK46" s="111"/>
      <c r="BOL46" s="111"/>
      <c r="BOM46" s="111"/>
      <c r="BON46" s="111"/>
      <c r="BOO46" s="111"/>
      <c r="BOP46" s="111"/>
      <c r="BOQ46" s="111"/>
      <c r="BOR46" s="111"/>
      <c r="BOS46" s="111"/>
      <c r="BOT46" s="111"/>
      <c r="BOU46" s="111"/>
      <c r="BOV46" s="111"/>
      <c r="BOW46" s="111"/>
      <c r="BOX46" s="111"/>
      <c r="BOY46" s="111"/>
      <c r="BOZ46" s="111"/>
      <c r="BPA46" s="111"/>
      <c r="BPB46" s="111"/>
      <c r="BPC46" s="111"/>
      <c r="BPD46" s="111"/>
      <c r="BPE46" s="111"/>
      <c r="BPF46" s="111"/>
      <c r="BPG46" s="111"/>
      <c r="BPH46" s="111"/>
      <c r="BPI46" s="111"/>
      <c r="BPJ46" s="111"/>
      <c r="BPK46" s="111"/>
      <c r="BPL46" s="111"/>
      <c r="BPM46" s="111"/>
      <c r="BPN46" s="111"/>
      <c r="BPO46" s="111"/>
      <c r="BPP46" s="111"/>
      <c r="BPQ46" s="111"/>
      <c r="BPR46" s="111"/>
      <c r="BPS46" s="111"/>
      <c r="BPT46" s="111"/>
      <c r="BPU46" s="111"/>
      <c r="BPV46" s="111"/>
      <c r="BPW46" s="111"/>
      <c r="BPX46" s="111"/>
      <c r="BPY46" s="111"/>
      <c r="BPZ46" s="111"/>
      <c r="BQA46" s="111"/>
      <c r="BQB46" s="111"/>
      <c r="BQC46" s="111"/>
      <c r="BQD46" s="111"/>
      <c r="BQE46" s="111"/>
      <c r="BQF46" s="111"/>
      <c r="BQG46" s="111"/>
      <c r="BQH46" s="111"/>
      <c r="BQI46" s="111"/>
      <c r="BQJ46" s="111"/>
      <c r="BQK46" s="111"/>
      <c r="BQL46" s="111"/>
      <c r="BQM46" s="111"/>
      <c r="BQN46" s="111"/>
      <c r="BQO46" s="111"/>
      <c r="BQP46" s="111"/>
      <c r="BQQ46" s="111"/>
      <c r="BQR46" s="111"/>
      <c r="BQS46" s="111"/>
      <c r="BQT46" s="111"/>
      <c r="BQU46" s="111"/>
      <c r="BQV46" s="111"/>
      <c r="BQW46" s="111"/>
      <c r="BQX46" s="111"/>
      <c r="BQY46" s="111"/>
      <c r="BQZ46" s="111"/>
      <c r="BRA46" s="111"/>
      <c r="BRB46" s="111"/>
      <c r="BRC46" s="111"/>
      <c r="BRD46" s="111"/>
      <c r="BRE46" s="111"/>
      <c r="BRF46" s="111"/>
      <c r="BRG46" s="111"/>
      <c r="BRH46" s="111"/>
      <c r="BRI46" s="111"/>
      <c r="BRJ46" s="111"/>
      <c r="BRK46" s="111"/>
      <c r="BRL46" s="111"/>
      <c r="BRM46" s="111"/>
      <c r="BRN46" s="111"/>
      <c r="BRO46" s="111"/>
      <c r="BRP46" s="111"/>
      <c r="BRQ46" s="111"/>
      <c r="BRR46" s="111"/>
      <c r="BRS46" s="111"/>
      <c r="BRT46" s="111"/>
      <c r="BRU46" s="111"/>
      <c r="BRV46" s="111"/>
      <c r="BRW46" s="111"/>
      <c r="BRX46" s="111"/>
      <c r="BRY46" s="111"/>
      <c r="BRZ46" s="111"/>
      <c r="BSA46" s="111"/>
      <c r="BSB46" s="111"/>
      <c r="BSC46" s="111"/>
      <c r="BSD46" s="111"/>
      <c r="BSE46" s="111"/>
      <c r="BSF46" s="111"/>
      <c r="BSG46" s="111"/>
      <c r="BSH46" s="111"/>
      <c r="BSI46" s="111"/>
      <c r="BSJ46" s="111"/>
      <c r="BSK46" s="111"/>
      <c r="BSL46" s="111"/>
      <c r="BSM46" s="111"/>
      <c r="BSN46" s="111"/>
      <c r="BSO46" s="111"/>
      <c r="BSP46" s="111"/>
      <c r="BSQ46" s="111"/>
      <c r="BSR46" s="111"/>
      <c r="BSS46" s="111"/>
      <c r="BST46" s="111"/>
      <c r="BSU46" s="111"/>
      <c r="BSV46" s="111"/>
      <c r="BSW46" s="111"/>
      <c r="BSX46" s="111"/>
      <c r="BSY46" s="111"/>
      <c r="BSZ46" s="111"/>
      <c r="BTA46" s="111"/>
      <c r="BTB46" s="111"/>
      <c r="BTC46" s="111"/>
      <c r="BTD46" s="111"/>
      <c r="BTE46" s="111"/>
      <c r="BTF46" s="111"/>
      <c r="BTG46" s="111"/>
      <c r="BTH46" s="111"/>
      <c r="BTI46" s="111"/>
      <c r="BTJ46" s="111"/>
      <c r="BTK46" s="111"/>
      <c r="BTL46" s="111"/>
      <c r="BTM46" s="111"/>
      <c r="BTN46" s="111"/>
      <c r="BTO46" s="111"/>
      <c r="BTP46" s="111"/>
      <c r="BTQ46" s="111"/>
      <c r="BTR46" s="111"/>
      <c r="BTS46" s="111"/>
      <c r="BTT46" s="111"/>
      <c r="BTU46" s="111"/>
      <c r="BTV46" s="111"/>
      <c r="BTW46" s="111"/>
      <c r="BTX46" s="111"/>
      <c r="BTY46" s="111"/>
      <c r="BTZ46" s="111"/>
      <c r="BUA46" s="111"/>
      <c r="BUB46" s="111"/>
      <c r="BUC46" s="111"/>
      <c r="BUD46" s="111"/>
      <c r="BUE46" s="111"/>
      <c r="BUF46" s="111"/>
      <c r="BUG46" s="111"/>
      <c r="BUH46" s="111"/>
      <c r="BUI46" s="111"/>
      <c r="BUJ46" s="111"/>
      <c r="BUK46" s="111"/>
      <c r="BUL46" s="111"/>
      <c r="BUM46" s="111"/>
      <c r="BUN46" s="111"/>
      <c r="BUO46" s="111"/>
      <c r="BUP46" s="111"/>
      <c r="BUQ46" s="111"/>
      <c r="BUR46" s="111"/>
      <c r="BUS46" s="111"/>
      <c r="BUT46" s="111"/>
      <c r="BUU46" s="111"/>
      <c r="BUV46" s="111"/>
      <c r="BUW46" s="111"/>
      <c r="BUX46" s="111"/>
      <c r="BUY46" s="111"/>
      <c r="BUZ46" s="111"/>
      <c r="BVA46" s="111"/>
      <c r="BVB46" s="111"/>
      <c r="BVC46" s="111"/>
      <c r="BVD46" s="111"/>
      <c r="BVE46" s="111"/>
      <c r="BVF46" s="111"/>
      <c r="BVG46" s="111"/>
      <c r="BVH46" s="111"/>
      <c r="BVI46" s="111"/>
      <c r="BVJ46" s="111"/>
      <c r="BVK46" s="111"/>
      <c r="BVL46" s="111"/>
      <c r="BVM46" s="111"/>
      <c r="BVN46" s="111"/>
      <c r="BVO46" s="111"/>
      <c r="BVP46" s="111"/>
      <c r="BVQ46" s="111"/>
      <c r="BVR46" s="111"/>
      <c r="BVS46" s="111"/>
      <c r="BVT46" s="111"/>
      <c r="BVU46" s="111"/>
      <c r="BVV46" s="111"/>
      <c r="BVW46" s="111"/>
      <c r="BVX46" s="111"/>
      <c r="BVY46" s="111"/>
      <c r="BVZ46" s="111"/>
      <c r="BWA46" s="111"/>
      <c r="BWB46" s="111"/>
      <c r="BWC46" s="111"/>
      <c r="BWD46" s="111"/>
      <c r="BWE46" s="111"/>
      <c r="BWF46" s="111"/>
      <c r="BWG46" s="111"/>
      <c r="BWH46" s="111"/>
      <c r="BWI46" s="111"/>
      <c r="BWJ46" s="111"/>
      <c r="BWK46" s="111"/>
      <c r="BWL46" s="111"/>
      <c r="BWM46" s="111"/>
      <c r="BWN46" s="111"/>
      <c r="BWO46" s="111"/>
      <c r="BWP46" s="111"/>
      <c r="BWQ46" s="111"/>
      <c r="BWR46" s="111"/>
      <c r="BWS46" s="111"/>
      <c r="BWT46" s="111"/>
      <c r="BWU46" s="111"/>
      <c r="BWV46" s="111"/>
      <c r="BWW46" s="111"/>
      <c r="BWX46" s="111"/>
      <c r="BWY46" s="111"/>
      <c r="BWZ46" s="111"/>
      <c r="BXA46" s="111"/>
      <c r="BXB46" s="111"/>
      <c r="BXC46" s="111"/>
      <c r="BXD46" s="111"/>
      <c r="BXE46" s="111"/>
      <c r="BXF46" s="111"/>
      <c r="BXG46" s="111"/>
      <c r="BXH46" s="111"/>
      <c r="BXI46" s="111"/>
      <c r="BXJ46" s="111"/>
      <c r="BXK46" s="111"/>
      <c r="BXL46" s="111"/>
      <c r="BXM46" s="111"/>
      <c r="BXN46" s="111"/>
      <c r="BXO46" s="111"/>
      <c r="BXP46" s="111"/>
      <c r="BXQ46" s="111"/>
      <c r="BXR46" s="111"/>
      <c r="BXS46" s="111"/>
      <c r="BXT46" s="111"/>
      <c r="BXU46" s="111"/>
      <c r="BXV46" s="111"/>
      <c r="BXW46" s="111"/>
      <c r="BXX46" s="111"/>
      <c r="BXY46" s="111"/>
      <c r="BXZ46" s="111"/>
      <c r="BYA46" s="111"/>
      <c r="BYB46" s="111"/>
      <c r="BYC46" s="111"/>
      <c r="BYD46" s="111"/>
      <c r="BYE46" s="111"/>
      <c r="BYF46" s="111"/>
      <c r="BYG46" s="111"/>
      <c r="BYH46" s="111"/>
      <c r="BYI46" s="111"/>
      <c r="BYJ46" s="111"/>
      <c r="BYK46" s="111"/>
      <c r="BYL46" s="111"/>
      <c r="BYM46" s="111"/>
      <c r="BYN46" s="111"/>
      <c r="BYO46" s="111"/>
      <c r="BYP46" s="111"/>
      <c r="BYQ46" s="111"/>
      <c r="BYR46" s="111"/>
      <c r="BYS46" s="111"/>
      <c r="BYT46" s="111"/>
      <c r="BYU46" s="111"/>
      <c r="BYV46" s="111"/>
      <c r="BYW46" s="111"/>
      <c r="BYX46" s="111"/>
      <c r="BYY46" s="111"/>
      <c r="BYZ46" s="111"/>
      <c r="BZA46" s="111"/>
      <c r="BZB46" s="111"/>
      <c r="BZC46" s="111"/>
      <c r="BZD46" s="111"/>
      <c r="BZE46" s="111"/>
      <c r="BZF46" s="111"/>
      <c r="BZG46" s="111"/>
      <c r="BZH46" s="111"/>
      <c r="BZI46" s="111"/>
      <c r="BZJ46" s="111"/>
      <c r="BZK46" s="111"/>
      <c r="BZL46" s="111"/>
      <c r="BZM46" s="111"/>
      <c r="BZN46" s="111"/>
      <c r="BZO46" s="111"/>
      <c r="BZP46" s="111"/>
      <c r="BZQ46" s="111"/>
      <c r="BZR46" s="111"/>
      <c r="BZS46" s="111"/>
      <c r="BZT46" s="111"/>
      <c r="BZU46" s="111"/>
      <c r="BZV46" s="111"/>
      <c r="BZW46" s="111"/>
      <c r="BZX46" s="111"/>
      <c r="BZY46" s="111"/>
      <c r="BZZ46" s="111"/>
      <c r="CAA46" s="111"/>
      <c r="CAB46" s="111"/>
      <c r="CAC46" s="111"/>
      <c r="CAD46" s="111"/>
      <c r="CAE46" s="111"/>
      <c r="CAF46" s="111"/>
      <c r="CAG46" s="111"/>
      <c r="CAH46" s="111"/>
      <c r="CAI46" s="111"/>
      <c r="CAJ46" s="111"/>
      <c r="CAK46" s="111"/>
      <c r="CAL46" s="111"/>
      <c r="CAM46" s="111"/>
      <c r="CAN46" s="111"/>
      <c r="CAO46" s="111"/>
      <c r="CAP46" s="111"/>
      <c r="CAQ46" s="111"/>
      <c r="CAR46" s="111"/>
      <c r="CAS46" s="111"/>
      <c r="CAT46" s="111"/>
      <c r="CAU46" s="111"/>
      <c r="CAV46" s="111"/>
      <c r="CAW46" s="111"/>
      <c r="CAX46" s="111"/>
      <c r="CAY46" s="111"/>
      <c r="CAZ46" s="111"/>
      <c r="CBA46" s="111"/>
      <c r="CBB46" s="111"/>
      <c r="CBC46" s="111"/>
      <c r="CBD46" s="111"/>
      <c r="CBE46" s="111"/>
      <c r="CBF46" s="111"/>
      <c r="CBG46" s="111"/>
      <c r="CBH46" s="111"/>
      <c r="CBI46" s="111"/>
      <c r="CBJ46" s="111"/>
      <c r="CBK46" s="111"/>
      <c r="CBL46" s="111"/>
      <c r="CBM46" s="111"/>
      <c r="CBN46" s="111"/>
      <c r="CBO46" s="111"/>
      <c r="CBP46" s="111"/>
      <c r="CBQ46" s="111"/>
      <c r="CBR46" s="111"/>
      <c r="CBS46" s="111"/>
      <c r="CBT46" s="111"/>
      <c r="CBU46" s="111"/>
      <c r="CBV46" s="111"/>
      <c r="CBW46" s="111"/>
      <c r="CBX46" s="111"/>
      <c r="CBY46" s="111"/>
      <c r="CBZ46" s="111"/>
      <c r="CCA46" s="111"/>
      <c r="CCB46" s="111"/>
      <c r="CCC46" s="111"/>
      <c r="CCD46" s="111"/>
      <c r="CCE46" s="111"/>
      <c r="CCF46" s="111"/>
      <c r="CCG46" s="111"/>
      <c r="CCH46" s="111"/>
      <c r="CCI46" s="111"/>
      <c r="CCJ46" s="111"/>
      <c r="CCK46" s="111"/>
      <c r="CCL46" s="111"/>
      <c r="CCM46" s="111"/>
      <c r="CCN46" s="111"/>
      <c r="CCO46" s="111"/>
      <c r="CCP46" s="111"/>
      <c r="CCQ46" s="111"/>
      <c r="CCR46" s="111"/>
      <c r="CCS46" s="111"/>
      <c r="CCT46" s="111"/>
      <c r="CCU46" s="111"/>
      <c r="CCV46" s="111"/>
      <c r="CCW46" s="111"/>
      <c r="CCX46" s="111"/>
      <c r="CCY46" s="111"/>
      <c r="CCZ46" s="111"/>
      <c r="CDA46" s="111"/>
      <c r="CDB46" s="111"/>
      <c r="CDC46" s="111"/>
      <c r="CDD46" s="111"/>
      <c r="CDE46" s="111"/>
      <c r="CDF46" s="111"/>
      <c r="CDG46" s="111"/>
      <c r="CDH46" s="111"/>
      <c r="CDI46" s="111"/>
      <c r="CDJ46" s="111"/>
      <c r="CDK46" s="111"/>
      <c r="CDL46" s="111"/>
      <c r="CDM46" s="111"/>
      <c r="CDN46" s="111"/>
      <c r="CDO46" s="111"/>
      <c r="CDP46" s="111"/>
      <c r="CDQ46" s="111"/>
      <c r="CDR46" s="111"/>
      <c r="CDS46" s="111"/>
      <c r="CDT46" s="111"/>
      <c r="CDU46" s="111"/>
      <c r="CDV46" s="111"/>
      <c r="CDW46" s="111"/>
      <c r="CDX46" s="111"/>
      <c r="CDY46" s="111"/>
      <c r="CDZ46" s="111"/>
      <c r="CEA46" s="111"/>
      <c r="CEB46" s="111"/>
      <c r="CEC46" s="111"/>
      <c r="CED46" s="111"/>
      <c r="CEE46" s="111"/>
      <c r="CEF46" s="111"/>
      <c r="CEG46" s="111"/>
      <c r="CEH46" s="111"/>
      <c r="CEI46" s="111"/>
      <c r="CEJ46" s="111"/>
      <c r="CEK46" s="111"/>
      <c r="CEL46" s="111"/>
      <c r="CEM46" s="111"/>
      <c r="CEN46" s="111"/>
      <c r="CEO46" s="111"/>
      <c r="CEP46" s="111"/>
      <c r="CEQ46" s="111"/>
      <c r="CER46" s="111"/>
      <c r="CES46" s="111"/>
      <c r="CET46" s="111"/>
      <c r="CEU46" s="111"/>
      <c r="CEV46" s="111"/>
      <c r="CEW46" s="111"/>
      <c r="CEX46" s="111"/>
      <c r="CEY46" s="111"/>
      <c r="CEZ46" s="111"/>
      <c r="CFA46" s="111"/>
      <c r="CFB46" s="111"/>
      <c r="CFC46" s="111"/>
      <c r="CFD46" s="111"/>
      <c r="CFE46" s="111"/>
      <c r="CFF46" s="111"/>
      <c r="CFG46" s="111"/>
      <c r="CFH46" s="111"/>
      <c r="CFI46" s="111"/>
      <c r="CFJ46" s="111"/>
      <c r="CFK46" s="111"/>
      <c r="CFL46" s="111"/>
      <c r="CFM46" s="111"/>
      <c r="CFN46" s="111"/>
      <c r="CFO46" s="111"/>
      <c r="CFP46" s="111"/>
      <c r="CFQ46" s="111"/>
      <c r="CFR46" s="111"/>
      <c r="CFS46" s="111"/>
      <c r="CFT46" s="111"/>
      <c r="CFU46" s="111"/>
      <c r="CFV46" s="111"/>
      <c r="CFW46" s="111"/>
      <c r="CFX46" s="111"/>
      <c r="CFY46" s="111"/>
      <c r="CFZ46" s="111"/>
      <c r="CGA46" s="111"/>
      <c r="CGB46" s="111"/>
      <c r="CGC46" s="111"/>
      <c r="CGD46" s="111"/>
      <c r="CGE46" s="111"/>
      <c r="CGF46" s="111"/>
      <c r="CGG46" s="111"/>
      <c r="CGH46" s="111"/>
      <c r="CGI46" s="111"/>
      <c r="CGJ46" s="111"/>
      <c r="CGK46" s="111"/>
      <c r="CGL46" s="111"/>
      <c r="CGM46" s="111"/>
      <c r="CGN46" s="111"/>
      <c r="CGO46" s="111"/>
      <c r="CGP46" s="111"/>
      <c r="CGQ46" s="111"/>
      <c r="CGR46" s="111"/>
      <c r="CGS46" s="111"/>
      <c r="CGT46" s="111"/>
      <c r="CGU46" s="111"/>
      <c r="CGV46" s="111"/>
      <c r="CGW46" s="111"/>
      <c r="CGX46" s="111"/>
      <c r="CGY46" s="111"/>
      <c r="CGZ46" s="111"/>
      <c r="CHA46" s="111"/>
      <c r="CHB46" s="111"/>
      <c r="CHC46" s="111"/>
      <c r="CHD46" s="111"/>
      <c r="CHE46" s="111"/>
      <c r="CHF46" s="111"/>
      <c r="CHG46" s="111"/>
      <c r="CHH46" s="111"/>
      <c r="CHI46" s="111"/>
      <c r="CHJ46" s="111"/>
      <c r="CHK46" s="111"/>
      <c r="CHL46" s="111"/>
      <c r="CHM46" s="111"/>
      <c r="CHN46" s="111"/>
      <c r="CHO46" s="111"/>
      <c r="CHP46" s="111"/>
      <c r="CHQ46" s="111"/>
      <c r="CHR46" s="111"/>
      <c r="CHS46" s="111"/>
      <c r="CHT46" s="111"/>
      <c r="CHU46" s="111"/>
      <c r="CHV46" s="111"/>
      <c r="CHW46" s="111"/>
      <c r="CHX46" s="111"/>
      <c r="CHY46" s="111"/>
      <c r="CHZ46" s="111"/>
      <c r="CIA46" s="111"/>
      <c r="CIB46" s="111"/>
      <c r="CIC46" s="111"/>
      <c r="CID46" s="111"/>
      <c r="CIE46" s="111"/>
      <c r="CIF46" s="111"/>
      <c r="CIG46" s="111"/>
      <c r="CIH46" s="111"/>
      <c r="CII46" s="111"/>
      <c r="CIJ46" s="111"/>
      <c r="CIK46" s="111"/>
      <c r="CIL46" s="111"/>
      <c r="CIM46" s="111"/>
      <c r="CIN46" s="111"/>
      <c r="CIO46" s="111"/>
      <c r="CIP46" s="111"/>
      <c r="CIQ46" s="111"/>
      <c r="CIR46" s="111"/>
      <c r="CIS46" s="111"/>
      <c r="CIT46" s="111"/>
      <c r="CIU46" s="111"/>
      <c r="CIV46" s="111"/>
      <c r="CIW46" s="111"/>
      <c r="CIX46" s="111"/>
      <c r="CIY46" s="111"/>
      <c r="CIZ46" s="111"/>
      <c r="CJA46" s="111"/>
      <c r="CJB46" s="111"/>
      <c r="CJC46" s="111"/>
      <c r="CJD46" s="111"/>
      <c r="CJE46" s="111"/>
      <c r="CJF46" s="111"/>
      <c r="CJG46" s="111"/>
      <c r="CJH46" s="111"/>
      <c r="CJI46" s="111"/>
      <c r="CJJ46" s="111"/>
      <c r="CJK46" s="111"/>
      <c r="CJL46" s="111"/>
      <c r="CJM46" s="111"/>
      <c r="CJN46" s="111"/>
      <c r="CJO46" s="111"/>
      <c r="CJP46" s="111"/>
      <c r="CJQ46" s="111"/>
      <c r="CJR46" s="111"/>
      <c r="CJS46" s="111"/>
      <c r="CJT46" s="111"/>
      <c r="CJU46" s="111"/>
      <c r="CJV46" s="111"/>
      <c r="CJW46" s="111"/>
      <c r="CJX46" s="111"/>
      <c r="CJY46" s="111"/>
      <c r="CJZ46" s="111"/>
      <c r="CKA46" s="111"/>
      <c r="CKB46" s="111"/>
      <c r="CKC46" s="111"/>
      <c r="CKD46" s="111"/>
      <c r="CKE46" s="111"/>
      <c r="CKF46" s="111"/>
      <c r="CKG46" s="111"/>
      <c r="CKH46" s="111"/>
      <c r="CKI46" s="111"/>
      <c r="CKJ46" s="111"/>
      <c r="CKK46" s="111"/>
      <c r="CKL46" s="111"/>
      <c r="CKM46" s="111"/>
      <c r="CKN46" s="111"/>
      <c r="CKO46" s="111"/>
      <c r="CKP46" s="111"/>
      <c r="CKQ46" s="111"/>
      <c r="CKR46" s="111"/>
      <c r="CKS46" s="111"/>
      <c r="CKT46" s="111"/>
      <c r="CKU46" s="111"/>
      <c r="CKV46" s="111"/>
      <c r="CKW46" s="111"/>
      <c r="CKX46" s="111"/>
      <c r="CKY46" s="111"/>
      <c r="CKZ46" s="111"/>
      <c r="CLA46" s="111"/>
      <c r="CLB46" s="111"/>
      <c r="CLC46" s="111"/>
      <c r="CLD46" s="111"/>
      <c r="CLE46" s="111"/>
      <c r="CLF46" s="111"/>
      <c r="CLG46" s="111"/>
      <c r="CLH46" s="111"/>
      <c r="CLI46" s="111"/>
      <c r="CLJ46" s="111"/>
      <c r="CLK46" s="111"/>
      <c r="CLL46" s="111"/>
      <c r="CLM46" s="111"/>
      <c r="CLN46" s="111"/>
      <c r="CLO46" s="111"/>
      <c r="CLP46" s="111"/>
      <c r="CLQ46" s="111"/>
      <c r="CLR46" s="111"/>
      <c r="CLS46" s="111"/>
      <c r="CLT46" s="111"/>
      <c r="CLU46" s="111"/>
      <c r="CLV46" s="111"/>
      <c r="CLW46" s="111"/>
      <c r="CLX46" s="111"/>
      <c r="CLY46" s="111"/>
      <c r="CLZ46" s="111"/>
      <c r="CMA46" s="111"/>
      <c r="CMB46" s="111"/>
      <c r="CMC46" s="111"/>
      <c r="CMD46" s="111"/>
      <c r="CME46" s="111"/>
      <c r="CMF46" s="111"/>
      <c r="CMG46" s="111"/>
      <c r="CMH46" s="111"/>
      <c r="CMI46" s="111"/>
      <c r="CMJ46" s="111"/>
      <c r="CMK46" s="111"/>
      <c r="CML46" s="111"/>
      <c r="CMM46" s="111"/>
      <c r="CMN46" s="111"/>
      <c r="CMO46" s="111"/>
      <c r="CMP46" s="111"/>
      <c r="CMQ46" s="111"/>
      <c r="CMR46" s="111"/>
      <c r="CMS46" s="111"/>
      <c r="CMT46" s="111"/>
      <c r="CMU46" s="111"/>
      <c r="CMV46" s="111"/>
      <c r="CMW46" s="111"/>
      <c r="CMX46" s="111"/>
      <c r="CMY46" s="111"/>
      <c r="CMZ46" s="111"/>
      <c r="CNA46" s="111"/>
      <c r="CNB46" s="111"/>
      <c r="CNC46" s="111"/>
      <c r="CND46" s="111"/>
      <c r="CNE46" s="111"/>
      <c r="CNF46" s="111"/>
      <c r="CNG46" s="111"/>
      <c r="CNH46" s="111"/>
      <c r="CNI46" s="111"/>
      <c r="CNJ46" s="111"/>
      <c r="CNK46" s="111"/>
      <c r="CNL46" s="111"/>
      <c r="CNM46" s="111"/>
      <c r="CNN46" s="111"/>
      <c r="CNO46" s="111"/>
      <c r="CNP46" s="111"/>
      <c r="CNQ46" s="111"/>
      <c r="CNR46" s="111"/>
      <c r="CNS46" s="111"/>
      <c r="CNT46" s="111"/>
      <c r="CNU46" s="111"/>
      <c r="CNV46" s="111"/>
      <c r="CNW46" s="111"/>
      <c r="CNX46" s="111"/>
      <c r="CNY46" s="111"/>
      <c r="CNZ46" s="111"/>
      <c r="COA46" s="111"/>
      <c r="COB46" s="111"/>
      <c r="COC46" s="111"/>
      <c r="COD46" s="111"/>
      <c r="COE46" s="111"/>
      <c r="COF46" s="111"/>
      <c r="COG46" s="111"/>
      <c r="COH46" s="111"/>
      <c r="COI46" s="111"/>
      <c r="COJ46" s="111"/>
      <c r="COK46" s="111"/>
      <c r="COL46" s="111"/>
      <c r="COM46" s="111"/>
      <c r="CON46" s="111"/>
      <c r="COO46" s="111"/>
      <c r="COP46" s="111"/>
      <c r="COQ46" s="111"/>
      <c r="COR46" s="111"/>
      <c r="COS46" s="111"/>
      <c r="COT46" s="111"/>
      <c r="COU46" s="111"/>
      <c r="COV46" s="111"/>
      <c r="COW46" s="111"/>
      <c r="COX46" s="111"/>
      <c r="COY46" s="111"/>
      <c r="COZ46" s="111"/>
      <c r="CPA46" s="111"/>
      <c r="CPB46" s="111"/>
      <c r="CPC46" s="111"/>
      <c r="CPD46" s="111"/>
      <c r="CPE46" s="111"/>
      <c r="CPF46" s="111"/>
      <c r="CPG46" s="111"/>
      <c r="CPH46" s="111"/>
      <c r="CPI46" s="111"/>
      <c r="CPJ46" s="111"/>
      <c r="CPK46" s="111"/>
      <c r="CPL46" s="111"/>
      <c r="CPM46" s="111"/>
      <c r="CPN46" s="111"/>
      <c r="CPO46" s="111"/>
      <c r="CPP46" s="111"/>
      <c r="CPQ46" s="111"/>
      <c r="CPR46" s="111"/>
      <c r="CPS46" s="111"/>
      <c r="CPT46" s="111"/>
      <c r="CPU46" s="111"/>
      <c r="CPV46" s="111"/>
      <c r="CPW46" s="111"/>
      <c r="CPX46" s="111"/>
      <c r="CPY46" s="111"/>
      <c r="CPZ46" s="111"/>
      <c r="CQA46" s="111"/>
      <c r="CQB46" s="111"/>
      <c r="CQC46" s="111"/>
      <c r="CQD46" s="111"/>
      <c r="CQE46" s="111"/>
      <c r="CQF46" s="111"/>
      <c r="CQG46" s="111"/>
      <c r="CQH46" s="111"/>
      <c r="CQI46" s="111"/>
      <c r="CQJ46" s="111"/>
      <c r="CQK46" s="111"/>
      <c r="CQL46" s="111"/>
      <c r="CQM46" s="111"/>
      <c r="CQN46" s="111"/>
      <c r="CQO46" s="111"/>
      <c r="CQP46" s="111"/>
      <c r="CQQ46" s="111"/>
      <c r="CQR46" s="111"/>
      <c r="CQS46" s="111"/>
      <c r="CQT46" s="111"/>
      <c r="CQU46" s="111"/>
      <c r="CQV46" s="111"/>
      <c r="CQW46" s="111"/>
      <c r="CQX46" s="111"/>
      <c r="CQY46" s="111"/>
      <c r="CQZ46" s="111"/>
      <c r="CRA46" s="111"/>
      <c r="CRB46" s="111"/>
      <c r="CRC46" s="111"/>
      <c r="CRD46" s="111"/>
      <c r="CRE46" s="111"/>
      <c r="CRF46" s="111"/>
      <c r="CRG46" s="111"/>
      <c r="CRH46" s="111"/>
      <c r="CRI46" s="111"/>
      <c r="CRJ46" s="111"/>
      <c r="CRK46" s="111"/>
      <c r="CRL46" s="111"/>
      <c r="CRM46" s="111"/>
      <c r="CRN46" s="111"/>
      <c r="CRO46" s="111"/>
      <c r="CRP46" s="111"/>
      <c r="CRQ46" s="111"/>
      <c r="CRR46" s="111"/>
      <c r="CRS46" s="111"/>
      <c r="CRT46" s="111"/>
      <c r="CRU46" s="111"/>
      <c r="CRV46" s="111"/>
      <c r="CRW46" s="111"/>
      <c r="CRX46" s="111"/>
      <c r="CRY46" s="111"/>
      <c r="CRZ46" s="111"/>
      <c r="CSA46" s="111"/>
      <c r="CSB46" s="111"/>
      <c r="CSC46" s="111"/>
      <c r="CSD46" s="111"/>
      <c r="CSE46" s="111"/>
      <c r="CSF46" s="111"/>
      <c r="CSG46" s="111"/>
      <c r="CSH46" s="111"/>
      <c r="CSI46" s="111"/>
      <c r="CSJ46" s="111"/>
      <c r="CSK46" s="111"/>
      <c r="CSL46" s="111"/>
      <c r="CSM46" s="111"/>
      <c r="CSN46" s="111"/>
      <c r="CSO46" s="111"/>
      <c r="CSP46" s="111"/>
      <c r="CSQ46" s="111"/>
      <c r="CSR46" s="111"/>
      <c r="CSS46" s="111"/>
      <c r="CST46" s="111"/>
      <c r="CSU46" s="111"/>
      <c r="CSV46" s="111"/>
      <c r="CSW46" s="111"/>
      <c r="CSX46" s="111"/>
      <c r="CSY46" s="111"/>
      <c r="CSZ46" s="111"/>
      <c r="CTA46" s="111"/>
      <c r="CTB46" s="111"/>
      <c r="CTC46" s="111"/>
      <c r="CTD46" s="111"/>
      <c r="CTE46" s="111"/>
      <c r="CTF46" s="111"/>
      <c r="CTG46" s="111"/>
      <c r="CTH46" s="111"/>
      <c r="CTI46" s="111"/>
      <c r="CTJ46" s="111"/>
      <c r="CTK46" s="111"/>
      <c r="CTL46" s="111"/>
      <c r="CTM46" s="111"/>
      <c r="CTN46" s="111"/>
      <c r="CTO46" s="111"/>
      <c r="CTP46" s="111"/>
      <c r="CTQ46" s="111"/>
      <c r="CTR46" s="111"/>
      <c r="CTS46" s="111"/>
      <c r="CTT46" s="111"/>
      <c r="CTU46" s="111"/>
      <c r="CTV46" s="111"/>
      <c r="CTW46" s="111"/>
      <c r="CTX46" s="111"/>
      <c r="CTY46" s="111"/>
      <c r="CTZ46" s="111"/>
      <c r="CUA46" s="111"/>
      <c r="CUB46" s="111"/>
      <c r="CUC46" s="111"/>
      <c r="CUD46" s="111"/>
      <c r="CUE46" s="111"/>
      <c r="CUF46" s="111"/>
      <c r="CUG46" s="111"/>
      <c r="CUH46" s="111"/>
      <c r="CUI46" s="111"/>
      <c r="CUJ46" s="111"/>
      <c r="CUK46" s="111"/>
      <c r="CUL46" s="111"/>
      <c r="CUM46" s="111"/>
      <c r="CUN46" s="111"/>
      <c r="CUO46" s="111"/>
      <c r="CUP46" s="111"/>
      <c r="CUQ46" s="111"/>
      <c r="CUR46" s="111"/>
      <c r="CUS46" s="111"/>
      <c r="CUT46" s="111"/>
      <c r="CUU46" s="111"/>
      <c r="CUV46" s="111"/>
      <c r="CUW46" s="111"/>
      <c r="CUX46" s="111"/>
      <c r="CUY46" s="111"/>
      <c r="CUZ46" s="111"/>
      <c r="CVA46" s="111"/>
      <c r="CVB46" s="111"/>
      <c r="CVC46" s="111"/>
      <c r="CVD46" s="111"/>
      <c r="CVE46" s="111"/>
      <c r="CVF46" s="111"/>
      <c r="CVG46" s="111"/>
      <c r="CVH46" s="111"/>
      <c r="CVI46" s="111"/>
      <c r="CVJ46" s="111"/>
      <c r="CVK46" s="111"/>
      <c r="CVL46" s="111"/>
      <c r="CVM46" s="111"/>
      <c r="CVN46" s="111"/>
      <c r="CVO46" s="111"/>
      <c r="CVP46" s="111"/>
      <c r="CVQ46" s="111"/>
      <c r="CVR46" s="111"/>
      <c r="CVS46" s="111"/>
      <c r="CVT46" s="111"/>
      <c r="CVU46" s="111"/>
      <c r="CVV46" s="111"/>
      <c r="CVW46" s="111"/>
      <c r="CVX46" s="111"/>
      <c r="CVY46" s="111"/>
      <c r="CVZ46" s="111"/>
      <c r="CWA46" s="111"/>
      <c r="CWB46" s="111"/>
      <c r="CWC46" s="111"/>
      <c r="CWD46" s="111"/>
      <c r="CWE46" s="111"/>
      <c r="CWF46" s="111"/>
      <c r="CWG46" s="111"/>
      <c r="CWH46" s="111"/>
      <c r="CWI46" s="111"/>
      <c r="CWJ46" s="111"/>
      <c r="CWK46" s="111"/>
      <c r="CWL46" s="111"/>
      <c r="CWM46" s="111"/>
      <c r="CWN46" s="111"/>
      <c r="CWO46" s="111"/>
      <c r="CWP46" s="111"/>
      <c r="CWQ46" s="111"/>
      <c r="CWR46" s="111"/>
      <c r="CWS46" s="111"/>
      <c r="CWT46" s="111"/>
      <c r="CWU46" s="111"/>
      <c r="CWV46" s="111"/>
      <c r="CWW46" s="111"/>
      <c r="CWX46" s="111"/>
      <c r="CWY46" s="111"/>
      <c r="CWZ46" s="111"/>
      <c r="CXA46" s="111"/>
      <c r="CXB46" s="111"/>
      <c r="CXC46" s="111"/>
      <c r="CXD46" s="111"/>
      <c r="CXE46" s="111"/>
      <c r="CXF46" s="111"/>
      <c r="CXG46" s="111"/>
      <c r="CXH46" s="111"/>
      <c r="CXI46" s="111"/>
      <c r="CXJ46" s="111"/>
      <c r="CXK46" s="111"/>
      <c r="CXL46" s="111"/>
      <c r="CXM46" s="111"/>
      <c r="CXN46" s="111"/>
      <c r="CXO46" s="111"/>
      <c r="CXP46" s="111"/>
      <c r="CXQ46" s="111"/>
      <c r="CXR46" s="111"/>
      <c r="CXS46" s="111"/>
      <c r="CXT46" s="111"/>
      <c r="CXU46" s="111"/>
      <c r="CXV46" s="111"/>
      <c r="CXW46" s="111"/>
      <c r="CXX46" s="111"/>
      <c r="CXY46" s="111"/>
      <c r="CXZ46" s="111"/>
      <c r="CYA46" s="111"/>
      <c r="CYB46" s="111"/>
      <c r="CYC46" s="111"/>
      <c r="CYD46" s="111"/>
      <c r="CYE46" s="111"/>
      <c r="CYF46" s="111"/>
      <c r="CYG46" s="111"/>
      <c r="CYH46" s="111"/>
      <c r="CYI46" s="111"/>
      <c r="CYJ46" s="111"/>
      <c r="CYK46" s="111"/>
      <c r="CYL46" s="111"/>
      <c r="CYM46" s="111"/>
      <c r="CYN46" s="111"/>
      <c r="CYO46" s="111"/>
      <c r="CYP46" s="111"/>
      <c r="CYQ46" s="111"/>
      <c r="CYR46" s="111"/>
      <c r="CYS46" s="111"/>
      <c r="CYT46" s="111"/>
      <c r="CYU46" s="111"/>
      <c r="CYV46" s="111"/>
      <c r="CYW46" s="111"/>
      <c r="CYX46" s="111"/>
      <c r="CYY46" s="111"/>
      <c r="CYZ46" s="111"/>
      <c r="CZA46" s="111"/>
      <c r="CZB46" s="111"/>
      <c r="CZC46" s="111"/>
      <c r="CZD46" s="111"/>
      <c r="CZE46" s="111"/>
      <c r="CZF46" s="111"/>
      <c r="CZG46" s="111"/>
      <c r="CZH46" s="111"/>
      <c r="CZI46" s="111"/>
      <c r="CZJ46" s="111"/>
      <c r="CZK46" s="111"/>
      <c r="CZL46" s="111"/>
      <c r="CZM46" s="111"/>
      <c r="CZN46" s="111"/>
      <c r="CZO46" s="111"/>
      <c r="CZP46" s="111"/>
      <c r="CZQ46" s="111"/>
      <c r="CZR46" s="111"/>
      <c r="CZS46" s="111"/>
      <c r="CZT46" s="111"/>
      <c r="CZU46" s="111"/>
      <c r="CZV46" s="111"/>
      <c r="CZW46" s="111"/>
      <c r="CZX46" s="111"/>
      <c r="CZY46" s="111"/>
      <c r="CZZ46" s="111"/>
      <c r="DAA46" s="111"/>
      <c r="DAB46" s="111"/>
      <c r="DAC46" s="111"/>
      <c r="DAD46" s="111"/>
      <c r="DAE46" s="111"/>
      <c r="DAF46" s="111"/>
      <c r="DAG46" s="111"/>
      <c r="DAH46" s="111"/>
      <c r="DAI46" s="111"/>
      <c r="DAJ46" s="111"/>
      <c r="DAK46" s="111"/>
      <c r="DAL46" s="111"/>
      <c r="DAM46" s="111"/>
      <c r="DAN46" s="111"/>
      <c r="DAO46" s="111"/>
      <c r="DAP46" s="111"/>
      <c r="DAQ46" s="111"/>
      <c r="DAR46" s="111"/>
      <c r="DAS46" s="111"/>
      <c r="DAT46" s="111"/>
      <c r="DAU46" s="111"/>
      <c r="DAV46" s="111"/>
      <c r="DAW46" s="111"/>
      <c r="DAX46" s="111"/>
      <c r="DAY46" s="111"/>
      <c r="DAZ46" s="111"/>
      <c r="DBA46" s="111"/>
      <c r="DBB46" s="111"/>
      <c r="DBC46" s="111"/>
      <c r="DBD46" s="111"/>
      <c r="DBE46" s="111"/>
      <c r="DBF46" s="111"/>
      <c r="DBG46" s="111"/>
      <c r="DBH46" s="111"/>
      <c r="DBI46" s="111"/>
      <c r="DBJ46" s="111"/>
      <c r="DBK46" s="111"/>
      <c r="DBL46" s="111"/>
      <c r="DBM46" s="111"/>
      <c r="DBN46" s="111"/>
      <c r="DBO46" s="111"/>
      <c r="DBP46" s="111"/>
      <c r="DBQ46" s="111"/>
      <c r="DBR46" s="111"/>
      <c r="DBS46" s="111"/>
      <c r="DBT46" s="111"/>
      <c r="DBU46" s="111"/>
      <c r="DBV46" s="111"/>
      <c r="DBW46" s="111"/>
      <c r="DBX46" s="111"/>
      <c r="DBY46" s="111"/>
      <c r="DBZ46" s="111"/>
      <c r="DCA46" s="111"/>
      <c r="DCB46" s="111"/>
      <c r="DCC46" s="111"/>
      <c r="DCD46" s="111"/>
      <c r="DCE46" s="111"/>
      <c r="DCF46" s="111"/>
      <c r="DCG46" s="111"/>
      <c r="DCH46" s="111"/>
      <c r="DCI46" s="111"/>
      <c r="DCJ46" s="111"/>
      <c r="DCK46" s="111"/>
      <c r="DCL46" s="111"/>
      <c r="DCM46" s="111"/>
      <c r="DCN46" s="111"/>
      <c r="DCO46" s="111"/>
      <c r="DCP46" s="111"/>
      <c r="DCQ46" s="111"/>
      <c r="DCR46" s="111"/>
      <c r="DCS46" s="111"/>
      <c r="DCT46" s="111"/>
      <c r="DCU46" s="111"/>
      <c r="DCV46" s="111"/>
      <c r="DCW46" s="111"/>
      <c r="DCX46" s="111"/>
      <c r="DCY46" s="111"/>
      <c r="DCZ46" s="111"/>
      <c r="DDA46" s="111"/>
      <c r="DDB46" s="111"/>
      <c r="DDC46" s="111"/>
      <c r="DDD46" s="111"/>
      <c r="DDE46" s="111"/>
      <c r="DDF46" s="111"/>
      <c r="DDG46" s="111"/>
      <c r="DDH46" s="111"/>
      <c r="DDI46" s="111"/>
      <c r="DDJ46" s="111"/>
      <c r="DDK46" s="111"/>
      <c r="DDL46" s="111"/>
      <c r="DDM46" s="111"/>
      <c r="DDN46" s="111"/>
      <c r="DDO46" s="111"/>
      <c r="DDP46" s="111"/>
      <c r="DDQ46" s="111"/>
      <c r="DDR46" s="111"/>
      <c r="DDS46" s="111"/>
      <c r="DDT46" s="111"/>
      <c r="DDU46" s="111"/>
      <c r="DDV46" s="111"/>
      <c r="DDW46" s="111"/>
      <c r="DDX46" s="111"/>
      <c r="DDY46" s="111"/>
      <c r="DDZ46" s="111"/>
      <c r="DEA46" s="111"/>
      <c r="DEB46" s="111"/>
      <c r="DEC46" s="111"/>
      <c r="DED46" s="111"/>
      <c r="DEE46" s="111"/>
      <c r="DEF46" s="111"/>
      <c r="DEG46" s="111"/>
      <c r="DEH46" s="111"/>
      <c r="DEI46" s="111"/>
      <c r="DEJ46" s="111"/>
      <c r="DEK46" s="111"/>
      <c r="DEL46" s="111"/>
      <c r="DEM46" s="111"/>
      <c r="DEN46" s="111"/>
      <c r="DEO46" s="111"/>
      <c r="DEP46" s="111"/>
      <c r="DEQ46" s="111"/>
      <c r="DER46" s="111"/>
      <c r="DES46" s="111"/>
      <c r="DET46" s="111"/>
      <c r="DEU46" s="111"/>
      <c r="DEV46" s="111"/>
      <c r="DEW46" s="111"/>
      <c r="DEX46" s="111"/>
      <c r="DEY46" s="111"/>
      <c r="DEZ46" s="111"/>
      <c r="DFA46" s="111"/>
      <c r="DFB46" s="111"/>
      <c r="DFC46" s="111"/>
      <c r="DFD46" s="111"/>
      <c r="DFE46" s="111"/>
      <c r="DFF46" s="111"/>
      <c r="DFG46" s="111"/>
      <c r="DFH46" s="111"/>
      <c r="DFI46" s="111"/>
      <c r="DFJ46" s="111"/>
      <c r="DFK46" s="111"/>
      <c r="DFL46" s="111"/>
      <c r="DFM46" s="111"/>
      <c r="DFN46" s="111"/>
      <c r="DFO46" s="111"/>
      <c r="DFP46" s="111"/>
      <c r="DFQ46" s="111"/>
      <c r="DFR46" s="111"/>
      <c r="DFS46" s="111"/>
      <c r="DFT46" s="111"/>
      <c r="DFU46" s="111"/>
      <c r="DFV46" s="111"/>
      <c r="DFW46" s="111"/>
      <c r="DFX46" s="111"/>
      <c r="DFY46" s="111"/>
      <c r="DFZ46" s="111"/>
      <c r="DGA46" s="111"/>
      <c r="DGB46" s="111"/>
      <c r="DGC46" s="111"/>
      <c r="DGD46" s="111"/>
      <c r="DGE46" s="111"/>
      <c r="DGF46" s="111"/>
      <c r="DGG46" s="111"/>
      <c r="DGH46" s="111"/>
      <c r="DGI46" s="111"/>
      <c r="DGJ46" s="111"/>
      <c r="DGK46" s="111"/>
      <c r="DGL46" s="111"/>
      <c r="DGM46" s="111"/>
      <c r="DGN46" s="111"/>
      <c r="DGO46" s="111"/>
      <c r="DGP46" s="111"/>
      <c r="DGQ46" s="111"/>
      <c r="DGR46" s="111"/>
      <c r="DGS46" s="111"/>
      <c r="DGT46" s="111"/>
      <c r="DGU46" s="111"/>
      <c r="DGV46" s="111"/>
      <c r="DGW46" s="111"/>
      <c r="DGX46" s="111"/>
      <c r="DGY46" s="111"/>
      <c r="DGZ46" s="111"/>
      <c r="DHA46" s="111"/>
      <c r="DHB46" s="111"/>
      <c r="DHC46" s="111"/>
      <c r="DHD46" s="111"/>
      <c r="DHE46" s="111"/>
      <c r="DHF46" s="111"/>
      <c r="DHG46" s="111"/>
      <c r="DHH46" s="111"/>
      <c r="DHI46" s="111"/>
      <c r="DHJ46" s="111"/>
      <c r="DHK46" s="111"/>
      <c r="DHL46" s="111"/>
      <c r="DHM46" s="111"/>
      <c r="DHN46" s="111"/>
      <c r="DHO46" s="111"/>
      <c r="DHP46" s="111"/>
      <c r="DHQ46" s="111"/>
      <c r="DHR46" s="111"/>
      <c r="DHS46" s="111"/>
      <c r="DHT46" s="111"/>
      <c r="DHU46" s="111"/>
      <c r="DHV46" s="111"/>
      <c r="DHW46" s="111"/>
      <c r="DHX46" s="111"/>
      <c r="DHY46" s="111"/>
      <c r="DHZ46" s="111"/>
      <c r="DIA46" s="111"/>
      <c r="DIB46" s="111"/>
      <c r="DIC46" s="111"/>
      <c r="DID46" s="111"/>
      <c r="DIE46" s="111"/>
      <c r="DIF46" s="111"/>
      <c r="DIG46" s="111"/>
      <c r="DIH46" s="111"/>
      <c r="DII46" s="111"/>
      <c r="DIJ46" s="111"/>
      <c r="DIK46" s="111"/>
      <c r="DIL46" s="111"/>
      <c r="DIM46" s="111"/>
      <c r="DIN46" s="111"/>
      <c r="DIO46" s="111"/>
      <c r="DIP46" s="111"/>
      <c r="DIQ46" s="111"/>
      <c r="DIR46" s="111"/>
      <c r="DIS46" s="111"/>
      <c r="DIT46" s="111"/>
      <c r="DIU46" s="111"/>
      <c r="DIV46" s="111"/>
      <c r="DIW46" s="111"/>
      <c r="DIX46" s="111"/>
      <c r="DIY46" s="111"/>
      <c r="DIZ46" s="111"/>
      <c r="DJA46" s="111"/>
      <c r="DJB46" s="111"/>
      <c r="DJC46" s="111"/>
      <c r="DJD46" s="111"/>
      <c r="DJE46" s="111"/>
      <c r="DJF46" s="111"/>
      <c r="DJG46" s="111"/>
      <c r="DJH46" s="111"/>
      <c r="DJI46" s="111"/>
      <c r="DJJ46" s="111"/>
      <c r="DJK46" s="111"/>
      <c r="DJL46" s="111"/>
      <c r="DJM46" s="111"/>
      <c r="DJN46" s="111"/>
      <c r="DJO46" s="111"/>
      <c r="DJP46" s="111"/>
      <c r="DJQ46" s="111"/>
      <c r="DJR46" s="111"/>
      <c r="DJS46" s="111"/>
      <c r="DJT46" s="111"/>
      <c r="DJU46" s="111"/>
      <c r="DJV46" s="111"/>
      <c r="DJW46" s="111"/>
      <c r="DJX46" s="111"/>
      <c r="DJY46" s="111"/>
      <c r="DJZ46" s="111"/>
      <c r="DKA46" s="111"/>
      <c r="DKB46" s="111"/>
      <c r="DKC46" s="111"/>
      <c r="DKD46" s="111"/>
      <c r="DKE46" s="111"/>
      <c r="DKF46" s="111"/>
      <c r="DKG46" s="111"/>
      <c r="DKH46" s="111"/>
      <c r="DKI46" s="111"/>
      <c r="DKJ46" s="111"/>
      <c r="DKK46" s="111"/>
      <c r="DKL46" s="111"/>
      <c r="DKM46" s="111"/>
      <c r="DKN46" s="111"/>
      <c r="DKO46" s="111"/>
      <c r="DKP46" s="111"/>
      <c r="DKQ46" s="111"/>
      <c r="DKR46" s="111"/>
      <c r="DKS46" s="111"/>
      <c r="DKT46" s="111"/>
      <c r="DKU46" s="111"/>
      <c r="DKV46" s="111"/>
      <c r="DKW46" s="111"/>
      <c r="DKX46" s="111"/>
      <c r="DKY46" s="111"/>
      <c r="DKZ46" s="111"/>
      <c r="DLA46" s="111"/>
      <c r="DLB46" s="111"/>
      <c r="DLC46" s="111"/>
      <c r="DLD46" s="111"/>
      <c r="DLE46" s="111"/>
      <c r="DLF46" s="111"/>
      <c r="DLG46" s="111"/>
      <c r="DLH46" s="111"/>
      <c r="DLI46" s="111"/>
      <c r="DLJ46" s="111"/>
      <c r="DLK46" s="111"/>
      <c r="DLL46" s="111"/>
      <c r="DLM46" s="111"/>
      <c r="DLN46" s="111"/>
      <c r="DLO46" s="111"/>
      <c r="DLP46" s="111"/>
      <c r="DLQ46" s="111"/>
      <c r="DLR46" s="111"/>
      <c r="DLS46" s="111"/>
      <c r="DLT46" s="111"/>
      <c r="DLU46" s="111"/>
      <c r="DLV46" s="111"/>
      <c r="DLW46" s="111"/>
      <c r="DLX46" s="111"/>
      <c r="DLY46" s="111"/>
      <c r="DLZ46" s="111"/>
      <c r="DMA46" s="111"/>
      <c r="DMB46" s="111"/>
      <c r="DMC46" s="111"/>
      <c r="DMD46" s="111"/>
      <c r="DME46" s="111"/>
      <c r="DMF46" s="111"/>
      <c r="DMG46" s="111"/>
      <c r="DMH46" s="111"/>
      <c r="DMI46" s="111"/>
      <c r="DMJ46" s="111"/>
      <c r="DMK46" s="111"/>
      <c r="DML46" s="111"/>
      <c r="DMM46" s="111"/>
      <c r="DMN46" s="111"/>
      <c r="DMO46" s="111"/>
      <c r="DMP46" s="111"/>
      <c r="DMQ46" s="111"/>
      <c r="DMR46" s="111"/>
      <c r="DMS46" s="111"/>
      <c r="DMT46" s="111"/>
      <c r="DMU46" s="111"/>
      <c r="DMV46" s="111"/>
      <c r="DMW46" s="111"/>
      <c r="DMX46" s="111"/>
      <c r="DMY46" s="111"/>
      <c r="DMZ46" s="111"/>
      <c r="DNA46" s="111"/>
      <c r="DNB46" s="111"/>
      <c r="DNC46" s="111"/>
      <c r="DND46" s="111"/>
      <c r="DNE46" s="111"/>
      <c r="DNF46" s="111"/>
      <c r="DNG46" s="111"/>
      <c r="DNH46" s="111"/>
      <c r="DNI46" s="111"/>
      <c r="DNJ46" s="111"/>
      <c r="DNK46" s="111"/>
      <c r="DNL46" s="111"/>
      <c r="DNM46" s="111"/>
      <c r="DNN46" s="111"/>
      <c r="DNO46" s="111"/>
      <c r="DNP46" s="111"/>
      <c r="DNQ46" s="111"/>
      <c r="DNR46" s="111"/>
      <c r="DNS46" s="111"/>
      <c r="DNT46" s="111"/>
      <c r="DNU46" s="111"/>
      <c r="DNV46" s="111"/>
      <c r="DNW46" s="111"/>
      <c r="DNX46" s="111"/>
      <c r="DNY46" s="111"/>
      <c r="DNZ46" s="111"/>
      <c r="DOA46" s="111"/>
      <c r="DOB46" s="111"/>
      <c r="DOC46" s="111"/>
      <c r="DOD46" s="111"/>
      <c r="DOE46" s="111"/>
      <c r="DOF46" s="111"/>
      <c r="DOG46" s="111"/>
      <c r="DOH46" s="111"/>
      <c r="DOI46" s="111"/>
      <c r="DOJ46" s="111"/>
      <c r="DOK46" s="111"/>
      <c r="DOL46" s="111"/>
      <c r="DOM46" s="111"/>
      <c r="DON46" s="111"/>
      <c r="DOO46" s="111"/>
      <c r="DOP46" s="111"/>
      <c r="DOQ46" s="111"/>
      <c r="DOR46" s="111"/>
      <c r="DOS46" s="111"/>
      <c r="DOT46" s="111"/>
      <c r="DOU46" s="111"/>
      <c r="DOV46" s="111"/>
      <c r="DOW46" s="111"/>
      <c r="DOX46" s="111"/>
      <c r="DOY46" s="111"/>
      <c r="DOZ46" s="111"/>
      <c r="DPA46" s="111"/>
      <c r="DPB46" s="111"/>
      <c r="DPC46" s="111"/>
      <c r="DPD46" s="111"/>
      <c r="DPE46" s="111"/>
      <c r="DPF46" s="111"/>
      <c r="DPG46" s="111"/>
      <c r="DPH46" s="111"/>
      <c r="DPI46" s="111"/>
      <c r="DPJ46" s="111"/>
      <c r="DPK46" s="111"/>
      <c r="DPL46" s="111"/>
      <c r="DPM46" s="111"/>
      <c r="DPN46" s="111"/>
      <c r="DPO46" s="111"/>
      <c r="DPP46" s="111"/>
      <c r="DPQ46" s="111"/>
      <c r="DPR46" s="111"/>
      <c r="DPS46" s="111"/>
      <c r="DPT46" s="111"/>
      <c r="DPU46" s="111"/>
      <c r="DPV46" s="111"/>
      <c r="DPW46" s="111"/>
      <c r="DPX46" s="111"/>
      <c r="DPY46" s="111"/>
      <c r="DPZ46" s="111"/>
      <c r="DQA46" s="111"/>
      <c r="DQB46" s="111"/>
      <c r="DQC46" s="111"/>
      <c r="DQD46" s="111"/>
      <c r="DQE46" s="111"/>
      <c r="DQF46" s="111"/>
      <c r="DQG46" s="111"/>
      <c r="DQH46" s="111"/>
      <c r="DQI46" s="111"/>
      <c r="DQJ46" s="111"/>
      <c r="DQK46" s="111"/>
      <c r="DQL46" s="111"/>
      <c r="DQM46" s="111"/>
      <c r="DQN46" s="111"/>
      <c r="DQO46" s="111"/>
      <c r="DQP46" s="111"/>
      <c r="DQQ46" s="111"/>
      <c r="DQR46" s="111"/>
      <c r="DQS46" s="111"/>
      <c r="DQT46" s="111"/>
      <c r="DQU46" s="111"/>
      <c r="DQV46" s="111"/>
      <c r="DQW46" s="111"/>
      <c r="DQX46" s="111"/>
      <c r="DQY46" s="111"/>
      <c r="DQZ46" s="111"/>
      <c r="DRA46" s="111"/>
      <c r="DRB46" s="111"/>
      <c r="DRC46" s="111"/>
      <c r="DRD46" s="111"/>
      <c r="DRE46" s="111"/>
      <c r="DRF46" s="111"/>
      <c r="DRG46" s="111"/>
      <c r="DRH46" s="111"/>
      <c r="DRI46" s="111"/>
      <c r="DRJ46" s="111"/>
      <c r="DRK46" s="111"/>
      <c r="DRL46" s="111"/>
      <c r="DRM46" s="111"/>
      <c r="DRN46" s="111"/>
      <c r="DRO46" s="111"/>
      <c r="DRP46" s="111"/>
      <c r="DRQ46" s="111"/>
      <c r="DRR46" s="111"/>
      <c r="DRS46" s="111"/>
      <c r="DRT46" s="111"/>
      <c r="DRU46" s="111"/>
      <c r="DRV46" s="111"/>
      <c r="DRW46" s="111"/>
      <c r="DRX46" s="111"/>
      <c r="DRY46" s="111"/>
      <c r="DRZ46" s="111"/>
      <c r="DSA46" s="111"/>
      <c r="DSB46" s="111"/>
      <c r="DSC46" s="111"/>
      <c r="DSD46" s="111"/>
      <c r="DSE46" s="111"/>
      <c r="DSF46" s="111"/>
      <c r="DSG46" s="111"/>
      <c r="DSH46" s="111"/>
      <c r="DSI46" s="111"/>
      <c r="DSJ46" s="111"/>
      <c r="DSK46" s="111"/>
      <c r="DSL46" s="111"/>
      <c r="DSM46" s="111"/>
      <c r="DSN46" s="111"/>
      <c r="DSO46" s="111"/>
      <c r="DSP46" s="111"/>
      <c r="DSQ46" s="111"/>
      <c r="DSR46" s="111"/>
      <c r="DSS46" s="111"/>
      <c r="DST46" s="111"/>
      <c r="DSU46" s="111"/>
      <c r="DSV46" s="111"/>
      <c r="DSW46" s="111"/>
      <c r="DSX46" s="111"/>
      <c r="DSY46" s="111"/>
      <c r="DSZ46" s="111"/>
      <c r="DTA46" s="111"/>
      <c r="DTB46" s="111"/>
      <c r="DTC46" s="111"/>
      <c r="DTD46" s="111"/>
      <c r="DTE46" s="111"/>
      <c r="DTF46" s="111"/>
      <c r="DTG46" s="111"/>
      <c r="DTH46" s="111"/>
      <c r="DTI46" s="111"/>
      <c r="DTJ46" s="111"/>
      <c r="DTK46" s="111"/>
      <c r="DTL46" s="111"/>
      <c r="DTM46" s="111"/>
      <c r="DTN46" s="111"/>
      <c r="DTO46" s="111"/>
      <c r="DTP46" s="111"/>
      <c r="DTQ46" s="111"/>
      <c r="DTR46" s="111"/>
      <c r="DTS46" s="111"/>
      <c r="DTT46" s="111"/>
      <c r="DTU46" s="111"/>
      <c r="DTV46" s="111"/>
      <c r="DTW46" s="111"/>
      <c r="DTX46" s="111"/>
      <c r="DTY46" s="111"/>
      <c r="DTZ46" s="111"/>
      <c r="DUA46" s="111"/>
      <c r="DUB46" s="111"/>
      <c r="DUC46" s="111"/>
      <c r="DUD46" s="111"/>
      <c r="DUE46" s="111"/>
      <c r="DUF46" s="111"/>
      <c r="DUG46" s="111"/>
      <c r="DUH46" s="111"/>
      <c r="DUI46" s="111"/>
      <c r="DUJ46" s="111"/>
      <c r="DUK46" s="111"/>
      <c r="DUL46" s="111"/>
      <c r="DUM46" s="111"/>
      <c r="DUN46" s="111"/>
      <c r="DUO46" s="111"/>
      <c r="DUP46" s="111"/>
      <c r="DUQ46" s="111"/>
      <c r="DUR46" s="111"/>
      <c r="DUS46" s="111"/>
      <c r="DUT46" s="111"/>
      <c r="DUU46" s="111"/>
      <c r="DUV46" s="111"/>
      <c r="DUW46" s="111"/>
      <c r="DUX46" s="111"/>
      <c r="DUY46" s="111"/>
      <c r="DUZ46" s="111"/>
      <c r="DVA46" s="111"/>
      <c r="DVB46" s="111"/>
      <c r="DVC46" s="111"/>
      <c r="DVD46" s="111"/>
      <c r="DVE46" s="111"/>
      <c r="DVF46" s="111"/>
      <c r="DVG46" s="111"/>
      <c r="DVH46" s="111"/>
      <c r="DVI46" s="111"/>
      <c r="DVJ46" s="111"/>
      <c r="DVK46" s="111"/>
      <c r="DVL46" s="111"/>
      <c r="DVM46" s="111"/>
      <c r="DVN46" s="111"/>
      <c r="DVO46" s="111"/>
      <c r="DVP46" s="111"/>
      <c r="DVQ46" s="111"/>
      <c r="DVR46" s="111"/>
      <c r="DVS46" s="111"/>
      <c r="DVT46" s="111"/>
      <c r="DVU46" s="111"/>
      <c r="DVV46" s="111"/>
      <c r="DVW46" s="111"/>
      <c r="DVX46" s="111"/>
      <c r="DVY46" s="111"/>
      <c r="DVZ46" s="111"/>
      <c r="DWA46" s="111"/>
      <c r="DWB46" s="111"/>
      <c r="DWC46" s="111"/>
      <c r="DWD46" s="111"/>
      <c r="DWE46" s="111"/>
      <c r="DWF46" s="111"/>
      <c r="DWG46" s="111"/>
      <c r="DWH46" s="111"/>
      <c r="DWI46" s="111"/>
      <c r="DWJ46" s="111"/>
      <c r="DWK46" s="111"/>
      <c r="DWL46" s="111"/>
      <c r="DWM46" s="111"/>
      <c r="DWN46" s="111"/>
      <c r="DWO46" s="111"/>
      <c r="DWP46" s="111"/>
      <c r="DWQ46" s="111"/>
      <c r="DWR46" s="111"/>
      <c r="DWS46" s="111"/>
      <c r="DWT46" s="111"/>
      <c r="DWU46" s="111"/>
      <c r="DWV46" s="111"/>
      <c r="DWW46" s="111"/>
      <c r="DWX46" s="111"/>
      <c r="DWY46" s="111"/>
      <c r="DWZ46" s="111"/>
      <c r="DXA46" s="111"/>
      <c r="DXB46" s="111"/>
      <c r="DXC46" s="111"/>
      <c r="DXD46" s="111"/>
      <c r="DXE46" s="111"/>
      <c r="DXF46" s="111"/>
      <c r="DXG46" s="111"/>
      <c r="DXH46" s="111"/>
      <c r="DXI46" s="111"/>
      <c r="DXJ46" s="111"/>
      <c r="DXK46" s="111"/>
      <c r="DXL46" s="111"/>
      <c r="DXM46" s="111"/>
      <c r="DXN46" s="111"/>
      <c r="DXO46" s="111"/>
      <c r="DXP46" s="111"/>
      <c r="DXQ46" s="111"/>
      <c r="DXR46" s="111"/>
      <c r="DXS46" s="111"/>
      <c r="DXT46" s="111"/>
      <c r="DXU46" s="111"/>
      <c r="DXV46" s="111"/>
      <c r="DXW46" s="111"/>
      <c r="DXX46" s="111"/>
      <c r="DXY46" s="111"/>
      <c r="DXZ46" s="111"/>
      <c r="DYA46" s="111"/>
      <c r="DYB46" s="111"/>
      <c r="DYC46" s="111"/>
      <c r="DYD46" s="111"/>
      <c r="DYE46" s="111"/>
      <c r="DYF46" s="111"/>
      <c r="DYG46" s="111"/>
      <c r="DYH46" s="111"/>
      <c r="DYI46" s="111"/>
      <c r="DYJ46" s="111"/>
      <c r="DYK46" s="111"/>
      <c r="DYL46" s="111"/>
      <c r="DYM46" s="111"/>
      <c r="DYN46" s="111"/>
      <c r="DYO46" s="111"/>
      <c r="DYP46" s="111"/>
      <c r="DYQ46" s="111"/>
      <c r="DYR46" s="111"/>
      <c r="DYS46" s="111"/>
      <c r="DYT46" s="111"/>
      <c r="DYU46" s="111"/>
      <c r="DYV46" s="111"/>
      <c r="DYW46" s="111"/>
      <c r="DYX46" s="111"/>
      <c r="DYY46" s="111"/>
      <c r="DYZ46" s="111"/>
      <c r="DZA46" s="111"/>
      <c r="DZB46" s="111"/>
      <c r="DZC46" s="111"/>
      <c r="DZD46" s="111"/>
      <c r="DZE46" s="111"/>
      <c r="DZF46" s="111"/>
      <c r="DZG46" s="111"/>
      <c r="DZH46" s="111"/>
      <c r="DZI46" s="111"/>
      <c r="DZJ46" s="111"/>
      <c r="DZK46" s="111"/>
      <c r="DZL46" s="111"/>
      <c r="DZM46" s="111"/>
      <c r="DZN46" s="111"/>
      <c r="DZO46" s="111"/>
      <c r="DZP46" s="111"/>
      <c r="DZQ46" s="111"/>
      <c r="DZR46" s="111"/>
      <c r="DZS46" s="111"/>
      <c r="DZT46" s="111"/>
      <c r="DZU46" s="111"/>
      <c r="DZV46" s="111"/>
      <c r="DZW46" s="111"/>
      <c r="DZX46" s="111"/>
      <c r="DZY46" s="111"/>
      <c r="DZZ46" s="111"/>
      <c r="EAA46" s="111"/>
      <c r="EAB46" s="111"/>
      <c r="EAC46" s="111"/>
      <c r="EAD46" s="111"/>
      <c r="EAE46" s="111"/>
      <c r="EAF46" s="111"/>
      <c r="EAG46" s="111"/>
      <c r="EAH46" s="111"/>
      <c r="EAI46" s="111"/>
      <c r="EAJ46" s="111"/>
      <c r="EAK46" s="111"/>
      <c r="EAL46" s="111"/>
      <c r="EAM46" s="111"/>
      <c r="EAN46" s="111"/>
      <c r="EAO46" s="111"/>
      <c r="EAP46" s="111"/>
      <c r="EAQ46" s="111"/>
      <c r="EAR46" s="111"/>
      <c r="EAS46" s="111"/>
      <c r="EAT46" s="111"/>
      <c r="EAU46" s="111"/>
      <c r="EAV46" s="111"/>
      <c r="EAW46" s="111"/>
      <c r="EAX46" s="111"/>
      <c r="EAY46" s="111"/>
      <c r="EAZ46" s="111"/>
      <c r="EBA46" s="111"/>
      <c r="EBB46" s="111"/>
      <c r="EBC46" s="111"/>
      <c r="EBD46" s="111"/>
      <c r="EBE46" s="111"/>
      <c r="EBF46" s="111"/>
      <c r="EBG46" s="111"/>
      <c r="EBH46" s="111"/>
      <c r="EBI46" s="111"/>
      <c r="EBJ46" s="111"/>
      <c r="EBK46" s="111"/>
      <c r="EBL46" s="111"/>
      <c r="EBM46" s="111"/>
      <c r="EBN46" s="111"/>
      <c r="EBO46" s="111"/>
      <c r="EBP46" s="111"/>
      <c r="EBQ46" s="111"/>
      <c r="EBR46" s="111"/>
      <c r="EBS46" s="111"/>
      <c r="EBT46" s="111"/>
      <c r="EBU46" s="111"/>
      <c r="EBV46" s="111"/>
      <c r="EBW46" s="111"/>
      <c r="EBX46" s="111"/>
      <c r="EBY46" s="111"/>
      <c r="EBZ46" s="111"/>
      <c r="ECA46" s="111"/>
      <c r="ECB46" s="111"/>
      <c r="ECC46" s="111"/>
      <c r="ECD46" s="111"/>
      <c r="ECE46" s="111"/>
      <c r="ECF46" s="111"/>
      <c r="ECG46" s="111"/>
      <c r="ECH46" s="111"/>
      <c r="ECI46" s="111"/>
      <c r="ECJ46" s="111"/>
      <c r="ECK46" s="111"/>
      <c r="ECL46" s="111"/>
      <c r="ECM46" s="111"/>
      <c r="ECN46" s="111"/>
      <c r="ECO46" s="111"/>
      <c r="ECP46" s="111"/>
      <c r="ECQ46" s="111"/>
      <c r="ECR46" s="111"/>
      <c r="ECS46" s="111"/>
      <c r="ECT46" s="111"/>
      <c r="ECU46" s="111"/>
      <c r="ECV46" s="111"/>
      <c r="ECW46" s="111"/>
      <c r="ECX46" s="111"/>
      <c r="ECY46" s="111"/>
      <c r="ECZ46" s="111"/>
      <c r="EDA46" s="111"/>
      <c r="EDB46" s="111"/>
      <c r="EDC46" s="111"/>
      <c r="EDD46" s="111"/>
      <c r="EDE46" s="111"/>
      <c r="EDF46" s="111"/>
      <c r="EDG46" s="111"/>
      <c r="EDH46" s="111"/>
      <c r="EDI46" s="111"/>
      <c r="EDJ46" s="111"/>
      <c r="EDK46" s="111"/>
      <c r="EDL46" s="111"/>
      <c r="EDM46" s="111"/>
      <c r="EDN46" s="111"/>
      <c r="EDO46" s="111"/>
      <c r="EDP46" s="111"/>
      <c r="EDQ46" s="111"/>
      <c r="EDR46" s="111"/>
      <c r="EDS46" s="111"/>
      <c r="EDT46" s="111"/>
      <c r="EDU46" s="111"/>
      <c r="EDV46" s="111"/>
      <c r="EDW46" s="111"/>
      <c r="EDX46" s="111"/>
      <c r="EDY46" s="111"/>
      <c r="EDZ46" s="111"/>
      <c r="EEA46" s="111"/>
      <c r="EEB46" s="111"/>
      <c r="EEC46" s="111"/>
      <c r="EED46" s="111"/>
      <c r="EEE46" s="111"/>
      <c r="EEF46" s="111"/>
      <c r="EEG46" s="111"/>
      <c r="EEH46" s="111"/>
      <c r="EEI46" s="111"/>
      <c r="EEJ46" s="111"/>
      <c r="EEK46" s="111"/>
      <c r="EEL46" s="111"/>
      <c r="EEM46" s="111"/>
      <c r="EEN46" s="111"/>
      <c r="EEO46" s="111"/>
      <c r="EEP46" s="111"/>
      <c r="EEQ46" s="111"/>
      <c r="EER46" s="111"/>
      <c r="EES46" s="111"/>
      <c r="EET46" s="111"/>
      <c r="EEU46" s="111"/>
      <c r="EEV46" s="111"/>
      <c r="EEW46" s="111"/>
      <c r="EEX46" s="111"/>
      <c r="EEY46" s="111"/>
      <c r="EEZ46" s="111"/>
      <c r="EFA46" s="111"/>
      <c r="EFB46" s="111"/>
      <c r="EFC46" s="111"/>
      <c r="EFD46" s="111"/>
      <c r="EFE46" s="111"/>
      <c r="EFF46" s="111"/>
      <c r="EFG46" s="111"/>
      <c r="EFH46" s="111"/>
      <c r="EFI46" s="111"/>
      <c r="EFJ46" s="111"/>
      <c r="EFK46" s="111"/>
      <c r="EFL46" s="111"/>
      <c r="EFM46" s="111"/>
      <c r="EFN46" s="111"/>
      <c r="EFO46" s="111"/>
      <c r="EFP46" s="111"/>
      <c r="EFQ46" s="111"/>
      <c r="EFR46" s="111"/>
      <c r="EFS46" s="111"/>
      <c r="EFT46" s="111"/>
      <c r="EFU46" s="111"/>
      <c r="EFV46" s="111"/>
      <c r="EFW46" s="111"/>
      <c r="EFX46" s="111"/>
      <c r="EFY46" s="111"/>
      <c r="EFZ46" s="111"/>
      <c r="EGA46" s="111"/>
      <c r="EGB46" s="111"/>
      <c r="EGC46" s="111"/>
      <c r="EGD46" s="111"/>
      <c r="EGE46" s="111"/>
      <c r="EGF46" s="111"/>
      <c r="EGG46" s="111"/>
      <c r="EGH46" s="111"/>
      <c r="EGI46" s="111"/>
      <c r="EGJ46" s="111"/>
      <c r="EGK46" s="111"/>
      <c r="EGL46" s="111"/>
      <c r="EGM46" s="111"/>
      <c r="EGN46" s="111"/>
      <c r="EGO46" s="111"/>
      <c r="EGP46" s="111"/>
      <c r="EGQ46" s="111"/>
      <c r="EGR46" s="111"/>
      <c r="EGS46" s="111"/>
      <c r="EGT46" s="111"/>
      <c r="EGU46" s="111"/>
      <c r="EGV46" s="111"/>
      <c r="EGW46" s="111"/>
      <c r="EGX46" s="111"/>
      <c r="EGY46" s="111"/>
      <c r="EGZ46" s="111"/>
      <c r="EHA46" s="111"/>
      <c r="EHB46" s="111"/>
      <c r="EHC46" s="111"/>
      <c r="EHD46" s="111"/>
      <c r="EHE46" s="111"/>
      <c r="EHF46" s="111"/>
      <c r="EHG46" s="111"/>
      <c r="EHH46" s="111"/>
      <c r="EHI46" s="111"/>
      <c r="EHJ46" s="111"/>
      <c r="EHK46" s="111"/>
      <c r="EHL46" s="111"/>
      <c r="EHM46" s="111"/>
      <c r="EHN46" s="111"/>
      <c r="EHO46" s="111"/>
      <c r="EHP46" s="111"/>
      <c r="EHQ46" s="111"/>
      <c r="EHR46" s="111"/>
      <c r="EHS46" s="111"/>
      <c r="EHT46" s="111"/>
      <c r="EHU46" s="111"/>
      <c r="EHV46" s="111"/>
      <c r="EHW46" s="111"/>
      <c r="EHX46" s="111"/>
      <c r="EHY46" s="111"/>
      <c r="EHZ46" s="111"/>
      <c r="EIA46" s="111"/>
      <c r="EIB46" s="111"/>
      <c r="EIC46" s="111"/>
      <c r="EID46" s="111"/>
      <c r="EIE46" s="111"/>
      <c r="EIF46" s="111"/>
      <c r="EIG46" s="111"/>
      <c r="EIH46" s="111"/>
      <c r="EII46" s="111"/>
      <c r="EIJ46" s="111"/>
      <c r="EIK46" s="111"/>
      <c r="EIL46" s="111"/>
      <c r="EIM46" s="111"/>
      <c r="EIN46" s="111"/>
      <c r="EIO46" s="111"/>
      <c r="EIP46" s="111"/>
      <c r="EIQ46" s="111"/>
      <c r="EIR46" s="111"/>
      <c r="EIS46" s="111"/>
      <c r="EIT46" s="111"/>
      <c r="EIU46" s="111"/>
      <c r="EIV46" s="111"/>
      <c r="EIW46" s="111"/>
      <c r="EIX46" s="111"/>
      <c r="EIY46" s="111"/>
      <c r="EIZ46" s="111"/>
      <c r="EJA46" s="111"/>
      <c r="EJB46" s="111"/>
      <c r="EJC46" s="111"/>
      <c r="EJD46" s="111"/>
      <c r="EJE46" s="111"/>
      <c r="EJF46" s="111"/>
      <c r="EJG46" s="111"/>
      <c r="EJH46" s="111"/>
      <c r="EJI46" s="111"/>
      <c r="EJJ46" s="111"/>
      <c r="EJK46" s="111"/>
      <c r="EJL46" s="111"/>
      <c r="EJM46" s="111"/>
      <c r="EJN46" s="111"/>
      <c r="EJO46" s="111"/>
      <c r="EJP46" s="111"/>
      <c r="EJQ46" s="111"/>
      <c r="EJR46" s="111"/>
      <c r="EJS46" s="111"/>
      <c r="EJT46" s="111"/>
      <c r="EJU46" s="111"/>
      <c r="EJV46" s="111"/>
      <c r="EJW46" s="111"/>
      <c r="EJX46" s="111"/>
      <c r="EJY46" s="111"/>
      <c r="EJZ46" s="111"/>
      <c r="EKA46" s="111"/>
      <c r="EKB46" s="111"/>
      <c r="EKC46" s="111"/>
      <c r="EKD46" s="111"/>
      <c r="EKE46" s="111"/>
      <c r="EKF46" s="111"/>
      <c r="EKG46" s="111"/>
      <c r="EKH46" s="111"/>
      <c r="EKI46" s="111"/>
      <c r="EKJ46" s="111"/>
      <c r="EKK46" s="111"/>
      <c r="EKL46" s="111"/>
      <c r="EKM46" s="111"/>
      <c r="EKN46" s="111"/>
      <c r="EKO46" s="111"/>
      <c r="EKP46" s="111"/>
      <c r="EKQ46" s="111"/>
      <c r="EKR46" s="111"/>
      <c r="EKS46" s="111"/>
      <c r="EKT46" s="111"/>
      <c r="EKU46" s="111"/>
      <c r="EKV46" s="111"/>
      <c r="EKW46" s="111"/>
      <c r="EKX46" s="111"/>
      <c r="EKY46" s="111"/>
      <c r="EKZ46" s="111"/>
      <c r="ELA46" s="111"/>
      <c r="ELB46" s="111"/>
      <c r="ELC46" s="111"/>
      <c r="ELD46" s="111"/>
      <c r="ELE46" s="111"/>
      <c r="ELF46" s="111"/>
      <c r="ELG46" s="111"/>
      <c r="ELH46" s="111"/>
      <c r="ELI46" s="111"/>
      <c r="ELJ46" s="111"/>
      <c r="ELK46" s="111"/>
      <c r="ELL46" s="111"/>
      <c r="ELM46" s="111"/>
      <c r="ELN46" s="111"/>
      <c r="ELO46" s="111"/>
      <c r="ELP46" s="111"/>
      <c r="ELQ46" s="111"/>
      <c r="ELR46" s="111"/>
      <c r="ELS46" s="111"/>
      <c r="ELT46" s="111"/>
      <c r="ELU46" s="111"/>
      <c r="ELV46" s="111"/>
      <c r="ELW46" s="111"/>
      <c r="ELX46" s="111"/>
      <c r="ELY46" s="111"/>
      <c r="ELZ46" s="111"/>
      <c r="EMA46" s="111"/>
      <c r="EMB46" s="111"/>
      <c r="EMC46" s="111"/>
      <c r="EMD46" s="111"/>
      <c r="EME46" s="111"/>
      <c r="EMF46" s="111"/>
      <c r="EMG46" s="111"/>
      <c r="EMH46" s="111"/>
      <c r="EMI46" s="111"/>
      <c r="EMJ46" s="111"/>
      <c r="EMK46" s="111"/>
      <c r="EML46" s="111"/>
      <c r="EMM46" s="111"/>
      <c r="EMN46" s="111"/>
      <c r="EMO46" s="111"/>
      <c r="EMP46" s="111"/>
      <c r="EMQ46" s="111"/>
      <c r="EMR46" s="111"/>
      <c r="EMS46" s="111"/>
      <c r="EMT46" s="111"/>
      <c r="EMU46" s="111"/>
      <c r="EMV46" s="111"/>
      <c r="EMW46" s="111"/>
      <c r="EMX46" s="111"/>
      <c r="EMY46" s="111"/>
      <c r="EMZ46" s="111"/>
      <c r="ENA46" s="111"/>
      <c r="ENB46" s="111"/>
      <c r="ENC46" s="111"/>
      <c r="END46" s="111"/>
      <c r="ENE46" s="111"/>
      <c r="ENF46" s="111"/>
      <c r="ENG46" s="111"/>
      <c r="ENH46" s="111"/>
      <c r="ENI46" s="111"/>
      <c r="ENJ46" s="111"/>
      <c r="ENK46" s="111"/>
      <c r="ENL46" s="111"/>
      <c r="ENM46" s="111"/>
      <c r="ENN46" s="111"/>
      <c r="ENO46" s="111"/>
      <c r="ENP46" s="111"/>
      <c r="ENQ46" s="111"/>
      <c r="ENR46" s="111"/>
      <c r="ENS46" s="111"/>
      <c r="ENT46" s="111"/>
      <c r="ENU46" s="111"/>
      <c r="ENV46" s="111"/>
      <c r="ENW46" s="111"/>
      <c r="ENX46" s="111"/>
      <c r="ENY46" s="111"/>
      <c r="ENZ46" s="111"/>
      <c r="EOA46" s="111"/>
      <c r="EOB46" s="111"/>
      <c r="EOC46" s="111"/>
      <c r="EOD46" s="111"/>
      <c r="EOE46" s="111"/>
      <c r="EOF46" s="111"/>
      <c r="EOG46" s="111"/>
      <c r="EOH46" s="111"/>
      <c r="EOI46" s="111"/>
      <c r="EOJ46" s="111"/>
      <c r="EOK46" s="111"/>
      <c r="EOL46" s="111"/>
      <c r="EOM46" s="111"/>
      <c r="EON46" s="111"/>
      <c r="EOO46" s="111"/>
      <c r="EOP46" s="111"/>
      <c r="EOQ46" s="111"/>
      <c r="EOR46" s="111"/>
      <c r="EOS46" s="111"/>
      <c r="EOT46" s="111"/>
      <c r="EOU46" s="111"/>
      <c r="EOV46" s="111"/>
      <c r="EOW46" s="111"/>
      <c r="EOX46" s="111"/>
      <c r="EOY46" s="111"/>
      <c r="EOZ46" s="111"/>
      <c r="EPA46" s="111"/>
      <c r="EPB46" s="111"/>
      <c r="EPC46" s="111"/>
      <c r="EPD46" s="111"/>
      <c r="EPE46" s="111"/>
      <c r="EPF46" s="111"/>
      <c r="EPG46" s="111"/>
      <c r="EPH46" s="111"/>
      <c r="EPI46" s="111"/>
      <c r="EPJ46" s="111"/>
      <c r="EPK46" s="111"/>
      <c r="EPL46" s="111"/>
      <c r="EPM46" s="111"/>
      <c r="EPN46" s="111"/>
      <c r="EPO46" s="111"/>
      <c r="EPP46" s="111"/>
      <c r="EPQ46" s="111"/>
      <c r="EPR46" s="111"/>
      <c r="EPS46" s="111"/>
      <c r="EPT46" s="111"/>
      <c r="EPU46" s="111"/>
      <c r="EPV46" s="111"/>
      <c r="EPW46" s="111"/>
      <c r="EPX46" s="111"/>
      <c r="EPY46" s="111"/>
      <c r="EPZ46" s="111"/>
      <c r="EQA46" s="111"/>
      <c r="EQB46" s="111"/>
      <c r="EQC46" s="111"/>
      <c r="EQD46" s="111"/>
      <c r="EQE46" s="111"/>
      <c r="EQF46" s="111"/>
      <c r="EQG46" s="111"/>
      <c r="EQH46" s="111"/>
      <c r="EQI46" s="111"/>
      <c r="EQJ46" s="111"/>
      <c r="EQK46" s="111"/>
      <c r="EQL46" s="111"/>
      <c r="EQM46" s="111"/>
      <c r="EQN46" s="111"/>
      <c r="EQO46" s="111"/>
      <c r="EQP46" s="111"/>
      <c r="EQQ46" s="111"/>
      <c r="EQR46" s="111"/>
      <c r="EQS46" s="111"/>
      <c r="EQT46" s="111"/>
      <c r="EQU46" s="111"/>
      <c r="EQV46" s="111"/>
      <c r="EQW46" s="111"/>
      <c r="EQX46" s="111"/>
      <c r="EQY46" s="111"/>
      <c r="EQZ46" s="111"/>
      <c r="ERA46" s="111"/>
      <c r="ERB46" s="111"/>
      <c r="ERC46" s="111"/>
      <c r="ERD46" s="111"/>
      <c r="ERE46" s="111"/>
      <c r="ERF46" s="111"/>
      <c r="ERG46" s="111"/>
      <c r="ERH46" s="111"/>
      <c r="ERI46" s="111"/>
      <c r="ERJ46" s="111"/>
      <c r="ERK46" s="111"/>
      <c r="ERL46" s="111"/>
      <c r="ERM46" s="111"/>
      <c r="ERN46" s="111"/>
      <c r="ERO46" s="111"/>
      <c r="ERP46" s="111"/>
      <c r="ERQ46" s="111"/>
      <c r="ERR46" s="111"/>
      <c r="ERS46" s="111"/>
      <c r="ERT46" s="111"/>
      <c r="ERU46" s="111"/>
      <c r="ERV46" s="111"/>
      <c r="ERW46" s="111"/>
      <c r="ERX46" s="111"/>
      <c r="ERY46" s="111"/>
      <c r="ERZ46" s="111"/>
      <c r="ESA46" s="111"/>
      <c r="ESB46" s="111"/>
      <c r="ESC46" s="111"/>
      <c r="ESD46" s="111"/>
      <c r="ESE46" s="111"/>
      <c r="ESF46" s="111"/>
      <c r="ESG46" s="111"/>
      <c r="ESH46" s="111"/>
      <c r="ESI46" s="111"/>
      <c r="ESJ46" s="111"/>
      <c r="ESK46" s="111"/>
      <c r="ESL46" s="111"/>
      <c r="ESM46" s="111"/>
      <c r="ESN46" s="111"/>
      <c r="ESO46" s="111"/>
      <c r="ESP46" s="111"/>
      <c r="ESQ46" s="111"/>
      <c r="ESR46" s="111"/>
      <c r="ESS46" s="111"/>
      <c r="EST46" s="111"/>
      <c r="ESU46" s="111"/>
      <c r="ESV46" s="111"/>
      <c r="ESW46" s="111"/>
      <c r="ESX46" s="111"/>
      <c r="ESY46" s="111"/>
      <c r="ESZ46" s="111"/>
      <c r="ETA46" s="111"/>
      <c r="ETB46" s="111"/>
      <c r="ETC46" s="111"/>
      <c r="ETD46" s="111"/>
      <c r="ETE46" s="111"/>
      <c r="ETF46" s="111"/>
      <c r="ETG46" s="111"/>
      <c r="ETH46" s="111"/>
      <c r="ETI46" s="111"/>
      <c r="ETJ46" s="111"/>
      <c r="ETK46" s="111"/>
      <c r="ETL46" s="111"/>
      <c r="ETM46" s="111"/>
      <c r="ETN46" s="111"/>
      <c r="ETO46" s="111"/>
      <c r="ETP46" s="111"/>
      <c r="ETQ46" s="111"/>
      <c r="ETR46" s="111"/>
      <c r="ETS46" s="111"/>
      <c r="ETT46" s="111"/>
      <c r="ETU46" s="111"/>
      <c r="ETV46" s="111"/>
      <c r="ETW46" s="111"/>
      <c r="ETX46" s="111"/>
      <c r="ETY46" s="111"/>
      <c r="ETZ46" s="111"/>
      <c r="EUA46" s="111"/>
      <c r="EUB46" s="111"/>
      <c r="EUC46" s="111"/>
      <c r="EUD46" s="111"/>
      <c r="EUE46" s="111"/>
      <c r="EUF46" s="111"/>
      <c r="EUG46" s="111"/>
      <c r="EUH46" s="111"/>
      <c r="EUI46" s="111"/>
      <c r="EUJ46" s="111"/>
      <c r="EUK46" s="111"/>
      <c r="EUL46" s="111"/>
      <c r="EUM46" s="111"/>
      <c r="EUN46" s="111"/>
      <c r="EUO46" s="111"/>
      <c r="EUP46" s="111"/>
      <c r="EUQ46" s="111"/>
      <c r="EUR46" s="111"/>
      <c r="EUS46" s="111"/>
      <c r="EUT46" s="111"/>
      <c r="EUU46" s="111"/>
      <c r="EUV46" s="111"/>
      <c r="EUW46" s="111"/>
      <c r="EUX46" s="111"/>
      <c r="EUY46" s="111"/>
      <c r="EUZ46" s="111"/>
      <c r="EVA46" s="111"/>
      <c r="EVB46" s="111"/>
      <c r="EVC46" s="111"/>
      <c r="EVD46" s="111"/>
      <c r="EVE46" s="111"/>
      <c r="EVF46" s="111"/>
      <c r="EVG46" s="111"/>
      <c r="EVH46" s="111"/>
      <c r="EVI46" s="111"/>
      <c r="EVJ46" s="111"/>
      <c r="EVK46" s="111"/>
      <c r="EVL46" s="111"/>
      <c r="EVM46" s="111"/>
      <c r="EVN46" s="111"/>
      <c r="EVO46" s="111"/>
      <c r="EVP46" s="111"/>
      <c r="EVQ46" s="111"/>
      <c r="EVR46" s="111"/>
      <c r="EVS46" s="111"/>
      <c r="EVT46" s="111"/>
      <c r="EVU46" s="111"/>
      <c r="EVV46" s="111"/>
      <c r="EVW46" s="111"/>
      <c r="EVX46" s="111"/>
      <c r="EVY46" s="111"/>
      <c r="EVZ46" s="111"/>
      <c r="EWA46" s="111"/>
      <c r="EWB46" s="111"/>
      <c r="EWC46" s="111"/>
      <c r="EWD46" s="111"/>
      <c r="EWE46" s="111"/>
      <c r="EWF46" s="111"/>
      <c r="EWG46" s="111"/>
      <c r="EWH46" s="111"/>
      <c r="EWI46" s="111"/>
      <c r="EWJ46" s="111"/>
      <c r="EWK46" s="111"/>
      <c r="EWL46" s="111"/>
      <c r="EWM46" s="111"/>
      <c r="EWN46" s="111"/>
      <c r="EWO46" s="111"/>
      <c r="EWP46" s="111"/>
      <c r="EWQ46" s="111"/>
      <c r="EWR46" s="111"/>
      <c r="EWS46" s="111"/>
      <c r="EWT46" s="111"/>
      <c r="EWU46" s="111"/>
      <c r="EWV46" s="111"/>
      <c r="EWW46" s="111"/>
      <c r="EWX46" s="111"/>
      <c r="EWY46" s="111"/>
      <c r="EWZ46" s="111"/>
      <c r="EXA46" s="111"/>
      <c r="EXB46" s="111"/>
      <c r="EXC46" s="111"/>
      <c r="EXD46" s="111"/>
      <c r="EXE46" s="111"/>
      <c r="EXF46" s="111"/>
      <c r="EXG46" s="111"/>
      <c r="EXH46" s="111"/>
      <c r="EXI46" s="111"/>
      <c r="EXJ46" s="111"/>
      <c r="EXK46" s="111"/>
      <c r="EXL46" s="111"/>
      <c r="EXM46" s="111"/>
      <c r="EXN46" s="111"/>
      <c r="EXO46" s="111"/>
      <c r="EXP46" s="111"/>
      <c r="EXQ46" s="111"/>
      <c r="EXR46" s="111"/>
      <c r="EXS46" s="111"/>
      <c r="EXT46" s="111"/>
      <c r="EXU46" s="111"/>
      <c r="EXV46" s="111"/>
      <c r="EXW46" s="111"/>
      <c r="EXX46" s="111"/>
      <c r="EXY46" s="111"/>
      <c r="EXZ46" s="111"/>
      <c r="EYA46" s="111"/>
      <c r="EYB46" s="111"/>
      <c r="EYC46" s="111"/>
      <c r="EYD46" s="111"/>
      <c r="EYE46" s="111"/>
      <c r="EYF46" s="111"/>
      <c r="EYG46" s="111"/>
      <c r="EYH46" s="111"/>
      <c r="EYI46" s="111"/>
      <c r="EYJ46" s="111"/>
      <c r="EYK46" s="111"/>
      <c r="EYL46" s="111"/>
      <c r="EYM46" s="111"/>
      <c r="EYN46" s="111"/>
      <c r="EYO46" s="111"/>
      <c r="EYP46" s="111"/>
      <c r="EYQ46" s="111"/>
      <c r="EYR46" s="111"/>
      <c r="EYS46" s="111"/>
      <c r="EYT46" s="111"/>
      <c r="EYU46" s="111"/>
      <c r="EYV46" s="111"/>
      <c r="EYW46" s="111"/>
      <c r="EYX46" s="111"/>
      <c r="EYY46" s="111"/>
      <c r="EYZ46" s="111"/>
      <c r="EZA46" s="111"/>
      <c r="EZB46" s="111"/>
      <c r="EZC46" s="111"/>
      <c r="EZD46" s="111"/>
      <c r="EZE46" s="111"/>
      <c r="EZF46" s="111"/>
      <c r="EZG46" s="111"/>
      <c r="EZH46" s="111"/>
      <c r="EZI46" s="111"/>
      <c r="EZJ46" s="111"/>
      <c r="EZK46" s="111"/>
      <c r="EZL46" s="111"/>
      <c r="EZM46" s="111"/>
      <c r="EZN46" s="111"/>
      <c r="EZO46" s="111"/>
      <c r="EZP46" s="111"/>
      <c r="EZQ46" s="111"/>
      <c r="EZR46" s="111"/>
      <c r="EZS46" s="111"/>
      <c r="EZT46" s="111"/>
      <c r="EZU46" s="111"/>
      <c r="EZV46" s="111"/>
      <c r="EZW46" s="111"/>
      <c r="EZX46" s="111"/>
      <c r="EZY46" s="111"/>
      <c r="EZZ46" s="111"/>
      <c r="FAA46" s="111"/>
      <c r="FAB46" s="111"/>
      <c r="FAC46" s="111"/>
      <c r="FAD46" s="111"/>
      <c r="FAE46" s="111"/>
      <c r="FAF46" s="111"/>
      <c r="FAG46" s="111"/>
      <c r="FAH46" s="111"/>
      <c r="FAI46" s="111"/>
      <c r="FAJ46" s="111"/>
      <c r="FAK46" s="111"/>
      <c r="FAL46" s="111"/>
      <c r="FAM46" s="111"/>
      <c r="FAN46" s="111"/>
      <c r="FAO46" s="111"/>
      <c r="FAP46" s="111"/>
      <c r="FAQ46" s="111"/>
      <c r="FAR46" s="111"/>
      <c r="FAS46" s="111"/>
      <c r="FAT46" s="111"/>
      <c r="FAU46" s="111"/>
      <c r="FAV46" s="111"/>
      <c r="FAW46" s="111"/>
      <c r="FAX46" s="111"/>
      <c r="FAY46" s="111"/>
      <c r="FAZ46" s="111"/>
      <c r="FBA46" s="111"/>
      <c r="FBB46" s="111"/>
      <c r="FBC46" s="111"/>
      <c r="FBD46" s="111"/>
      <c r="FBE46" s="111"/>
      <c r="FBF46" s="111"/>
      <c r="FBG46" s="111"/>
      <c r="FBH46" s="111"/>
      <c r="FBI46" s="111"/>
      <c r="FBJ46" s="111"/>
      <c r="FBK46" s="111"/>
      <c r="FBL46" s="111"/>
      <c r="FBM46" s="111"/>
      <c r="FBN46" s="111"/>
      <c r="FBO46" s="111"/>
      <c r="FBP46" s="111"/>
      <c r="FBQ46" s="111"/>
      <c r="FBR46" s="111"/>
      <c r="FBS46" s="111"/>
      <c r="FBT46" s="111"/>
      <c r="FBU46" s="111"/>
      <c r="FBV46" s="111"/>
      <c r="FBW46" s="111"/>
      <c r="FBX46" s="111"/>
      <c r="FBY46" s="111"/>
      <c r="FBZ46" s="111"/>
      <c r="FCA46" s="111"/>
      <c r="FCB46" s="111"/>
      <c r="FCC46" s="111"/>
      <c r="FCD46" s="111"/>
      <c r="FCE46" s="111"/>
      <c r="FCF46" s="111"/>
      <c r="FCG46" s="111"/>
      <c r="FCH46" s="111"/>
      <c r="FCI46" s="111"/>
      <c r="FCJ46" s="111"/>
      <c r="FCK46" s="111"/>
      <c r="FCL46" s="111"/>
      <c r="FCM46" s="111"/>
      <c r="FCN46" s="111"/>
      <c r="FCO46" s="111"/>
      <c r="FCP46" s="111"/>
      <c r="FCQ46" s="111"/>
      <c r="FCR46" s="111"/>
      <c r="FCS46" s="111"/>
      <c r="FCT46" s="111"/>
      <c r="FCU46" s="111"/>
      <c r="FCV46" s="111"/>
      <c r="FCW46" s="111"/>
      <c r="FCX46" s="111"/>
      <c r="FCY46" s="111"/>
      <c r="FCZ46" s="111"/>
      <c r="FDA46" s="111"/>
      <c r="FDB46" s="111"/>
      <c r="FDC46" s="111"/>
      <c r="FDD46" s="111"/>
      <c r="FDE46" s="111"/>
      <c r="FDF46" s="111"/>
      <c r="FDG46" s="111"/>
      <c r="FDH46" s="111"/>
      <c r="FDI46" s="111"/>
      <c r="FDJ46" s="111"/>
      <c r="FDK46" s="111"/>
      <c r="FDL46" s="111"/>
      <c r="FDM46" s="111"/>
      <c r="FDN46" s="111"/>
      <c r="FDO46" s="111"/>
      <c r="FDP46" s="111"/>
      <c r="FDQ46" s="111"/>
      <c r="FDR46" s="111"/>
      <c r="FDS46" s="111"/>
      <c r="FDT46" s="111"/>
      <c r="FDU46" s="111"/>
      <c r="FDV46" s="111"/>
      <c r="FDW46" s="111"/>
      <c r="FDX46" s="111"/>
      <c r="FDY46" s="111"/>
      <c r="FDZ46" s="111"/>
      <c r="FEA46" s="111"/>
      <c r="FEB46" s="111"/>
      <c r="FEC46" s="111"/>
      <c r="FED46" s="111"/>
      <c r="FEE46" s="111"/>
      <c r="FEF46" s="111"/>
      <c r="FEG46" s="111"/>
      <c r="FEH46" s="111"/>
      <c r="FEI46" s="111"/>
      <c r="FEJ46" s="111"/>
      <c r="FEK46" s="111"/>
      <c r="FEL46" s="111"/>
      <c r="FEM46" s="111"/>
      <c r="FEN46" s="111"/>
      <c r="FEO46" s="111"/>
      <c r="FEP46" s="111"/>
      <c r="FEQ46" s="111"/>
      <c r="FER46" s="111"/>
      <c r="FES46" s="111"/>
      <c r="FET46" s="111"/>
      <c r="FEU46" s="111"/>
      <c r="FEV46" s="111"/>
      <c r="FEW46" s="111"/>
      <c r="FEX46" s="111"/>
      <c r="FEY46" s="111"/>
      <c r="FEZ46" s="111"/>
      <c r="FFA46" s="111"/>
      <c r="FFB46" s="111"/>
      <c r="FFC46" s="111"/>
      <c r="FFD46" s="111"/>
      <c r="FFE46" s="111"/>
      <c r="FFF46" s="111"/>
      <c r="FFG46" s="111"/>
      <c r="FFH46" s="111"/>
      <c r="FFI46" s="111"/>
      <c r="FFJ46" s="111"/>
      <c r="FFK46" s="111"/>
      <c r="FFL46" s="111"/>
      <c r="FFM46" s="111"/>
      <c r="FFN46" s="111"/>
      <c r="FFO46" s="111"/>
      <c r="FFP46" s="111"/>
      <c r="FFQ46" s="111"/>
      <c r="FFR46" s="111"/>
      <c r="FFS46" s="111"/>
      <c r="FFT46" s="111"/>
      <c r="FFU46" s="111"/>
      <c r="FFV46" s="111"/>
      <c r="FFW46" s="111"/>
      <c r="FFX46" s="111"/>
      <c r="FFY46" s="111"/>
      <c r="FFZ46" s="111"/>
      <c r="FGA46" s="111"/>
      <c r="FGB46" s="111"/>
      <c r="FGC46" s="111"/>
      <c r="FGD46" s="111"/>
      <c r="FGE46" s="111"/>
      <c r="FGF46" s="111"/>
      <c r="FGG46" s="111"/>
      <c r="FGH46" s="111"/>
      <c r="FGI46" s="111"/>
      <c r="FGJ46" s="111"/>
      <c r="FGK46" s="111"/>
      <c r="FGL46" s="111"/>
      <c r="FGM46" s="111"/>
      <c r="FGN46" s="111"/>
      <c r="FGO46" s="111"/>
      <c r="FGP46" s="111"/>
      <c r="FGQ46" s="111"/>
      <c r="FGR46" s="111"/>
      <c r="FGS46" s="111"/>
      <c r="FGT46" s="111"/>
      <c r="FGU46" s="111"/>
      <c r="FGV46" s="111"/>
      <c r="FGW46" s="111"/>
      <c r="FGX46" s="111"/>
      <c r="FGY46" s="111"/>
      <c r="FGZ46" s="111"/>
      <c r="FHA46" s="111"/>
      <c r="FHB46" s="111"/>
      <c r="FHC46" s="111"/>
      <c r="FHD46" s="111"/>
      <c r="FHE46" s="111"/>
      <c r="FHF46" s="111"/>
      <c r="FHG46" s="111"/>
      <c r="FHH46" s="111"/>
      <c r="FHI46" s="111"/>
      <c r="FHJ46" s="111"/>
      <c r="FHK46" s="111"/>
      <c r="FHL46" s="111"/>
      <c r="FHM46" s="111"/>
      <c r="FHN46" s="111"/>
      <c r="FHO46" s="111"/>
      <c r="FHP46" s="111"/>
      <c r="FHQ46" s="111"/>
      <c r="FHR46" s="111"/>
      <c r="FHS46" s="111"/>
      <c r="FHT46" s="111"/>
      <c r="FHU46" s="111"/>
      <c r="FHV46" s="111"/>
      <c r="FHW46" s="111"/>
      <c r="FHX46" s="111"/>
      <c r="FHY46" s="111"/>
      <c r="FHZ46" s="111"/>
      <c r="FIA46" s="111"/>
      <c r="FIB46" s="111"/>
      <c r="FIC46" s="111"/>
      <c r="FID46" s="111"/>
      <c r="FIE46" s="111"/>
      <c r="FIF46" s="111"/>
      <c r="FIG46" s="111"/>
      <c r="FIH46" s="111"/>
      <c r="FII46" s="111"/>
      <c r="FIJ46" s="111"/>
      <c r="FIK46" s="111"/>
      <c r="FIL46" s="111"/>
      <c r="FIM46" s="111"/>
      <c r="FIN46" s="111"/>
      <c r="FIO46" s="111"/>
      <c r="FIP46" s="111"/>
      <c r="FIQ46" s="111"/>
      <c r="FIR46" s="111"/>
      <c r="FIS46" s="111"/>
      <c r="FIT46" s="111"/>
      <c r="FIU46" s="111"/>
      <c r="FIV46" s="111"/>
      <c r="FIW46" s="111"/>
      <c r="FIX46" s="111"/>
      <c r="FIY46" s="111"/>
      <c r="FIZ46" s="111"/>
      <c r="FJA46" s="111"/>
      <c r="FJB46" s="111"/>
      <c r="FJC46" s="111"/>
      <c r="FJD46" s="111"/>
      <c r="FJE46" s="111"/>
      <c r="FJF46" s="111"/>
      <c r="FJG46" s="111"/>
      <c r="FJH46" s="111"/>
      <c r="FJI46" s="111"/>
      <c r="FJJ46" s="111"/>
      <c r="FJK46" s="111"/>
      <c r="FJL46" s="111"/>
      <c r="FJM46" s="111"/>
      <c r="FJN46" s="111"/>
      <c r="FJO46" s="111"/>
      <c r="FJP46" s="111"/>
      <c r="FJQ46" s="111"/>
      <c r="FJR46" s="111"/>
      <c r="FJS46" s="111"/>
      <c r="FJT46" s="111"/>
      <c r="FJU46" s="111"/>
      <c r="FJV46" s="111"/>
      <c r="FJW46" s="111"/>
      <c r="FJX46" s="111"/>
      <c r="FJY46" s="111"/>
      <c r="FJZ46" s="111"/>
      <c r="FKA46" s="111"/>
      <c r="FKB46" s="111"/>
      <c r="FKC46" s="111"/>
      <c r="FKD46" s="111"/>
      <c r="FKE46" s="111"/>
      <c r="FKF46" s="111"/>
      <c r="FKG46" s="111"/>
      <c r="FKH46" s="111"/>
      <c r="FKI46" s="111"/>
      <c r="FKJ46" s="111"/>
      <c r="FKK46" s="111"/>
      <c r="FKL46" s="111"/>
      <c r="FKM46" s="111"/>
      <c r="FKN46" s="111"/>
      <c r="FKO46" s="111"/>
      <c r="FKP46" s="111"/>
      <c r="FKQ46" s="111"/>
      <c r="FKR46" s="111"/>
      <c r="FKS46" s="111"/>
      <c r="FKT46" s="111"/>
      <c r="FKU46" s="111"/>
      <c r="FKV46" s="111"/>
      <c r="FKW46" s="111"/>
      <c r="FKX46" s="111"/>
      <c r="FKY46" s="111"/>
      <c r="FKZ46" s="111"/>
      <c r="FLA46" s="111"/>
      <c r="FLB46" s="111"/>
      <c r="FLC46" s="111"/>
      <c r="FLD46" s="111"/>
      <c r="FLE46" s="111"/>
      <c r="FLF46" s="111"/>
      <c r="FLG46" s="111"/>
      <c r="FLH46" s="111"/>
      <c r="FLI46" s="111"/>
      <c r="FLJ46" s="111"/>
      <c r="FLK46" s="111"/>
      <c r="FLL46" s="111"/>
      <c r="FLM46" s="111"/>
      <c r="FLN46" s="111"/>
      <c r="FLO46" s="111"/>
      <c r="FLP46" s="111"/>
      <c r="FLQ46" s="111"/>
      <c r="FLR46" s="111"/>
      <c r="FLS46" s="111"/>
      <c r="FLT46" s="111"/>
      <c r="FLU46" s="111"/>
      <c r="FLV46" s="111"/>
      <c r="FLW46" s="111"/>
      <c r="FLX46" s="111"/>
      <c r="FLY46" s="111"/>
      <c r="FLZ46" s="111"/>
      <c r="FMA46" s="111"/>
      <c r="FMB46" s="111"/>
      <c r="FMC46" s="111"/>
      <c r="FMD46" s="111"/>
      <c r="FME46" s="111"/>
      <c r="FMF46" s="111"/>
      <c r="FMG46" s="111"/>
      <c r="FMH46" s="111"/>
      <c r="FMI46" s="111"/>
      <c r="FMJ46" s="111"/>
      <c r="FMK46" s="111"/>
      <c r="FML46" s="111"/>
      <c r="FMM46" s="111"/>
      <c r="FMN46" s="111"/>
      <c r="FMO46" s="111"/>
      <c r="FMP46" s="111"/>
      <c r="FMQ46" s="111"/>
      <c r="FMR46" s="111"/>
      <c r="FMS46" s="111"/>
      <c r="FMT46" s="111"/>
      <c r="FMU46" s="111"/>
      <c r="FMV46" s="111"/>
      <c r="FMW46" s="111"/>
      <c r="FMX46" s="111"/>
      <c r="FMY46" s="111"/>
      <c r="FMZ46" s="111"/>
      <c r="FNA46" s="111"/>
      <c r="FNB46" s="111"/>
      <c r="FNC46" s="111"/>
      <c r="FND46" s="111"/>
      <c r="FNE46" s="111"/>
      <c r="FNF46" s="111"/>
      <c r="FNG46" s="111"/>
      <c r="FNH46" s="111"/>
      <c r="FNI46" s="111"/>
      <c r="FNJ46" s="111"/>
      <c r="FNK46" s="111"/>
      <c r="FNL46" s="111"/>
      <c r="FNM46" s="111"/>
      <c r="FNN46" s="111"/>
      <c r="FNO46" s="111"/>
      <c r="FNP46" s="111"/>
      <c r="FNQ46" s="111"/>
      <c r="FNR46" s="111"/>
      <c r="FNS46" s="111"/>
      <c r="FNT46" s="111"/>
      <c r="FNU46" s="111"/>
      <c r="FNV46" s="111"/>
      <c r="FNW46" s="111"/>
      <c r="FNX46" s="111"/>
      <c r="FNY46" s="111"/>
      <c r="FNZ46" s="111"/>
      <c r="FOA46" s="111"/>
      <c r="FOB46" s="111"/>
      <c r="FOC46" s="111"/>
      <c r="FOD46" s="111"/>
      <c r="FOE46" s="111"/>
      <c r="FOF46" s="111"/>
      <c r="FOG46" s="111"/>
      <c r="FOH46" s="111"/>
      <c r="FOI46" s="111"/>
      <c r="FOJ46" s="111"/>
      <c r="FOK46" s="111"/>
      <c r="FOL46" s="111"/>
      <c r="FOM46" s="111"/>
      <c r="FON46" s="111"/>
      <c r="FOO46" s="111"/>
      <c r="FOP46" s="111"/>
      <c r="FOQ46" s="111"/>
      <c r="FOR46" s="111"/>
      <c r="FOS46" s="111"/>
      <c r="FOT46" s="111"/>
      <c r="FOU46" s="111"/>
      <c r="FOV46" s="111"/>
      <c r="FOW46" s="111"/>
      <c r="FOX46" s="111"/>
      <c r="FOY46" s="111"/>
      <c r="FOZ46" s="111"/>
      <c r="FPA46" s="111"/>
      <c r="FPB46" s="111"/>
      <c r="FPC46" s="111"/>
      <c r="FPD46" s="111"/>
      <c r="FPE46" s="111"/>
      <c r="FPF46" s="111"/>
      <c r="FPG46" s="111"/>
      <c r="FPH46" s="111"/>
      <c r="FPI46" s="111"/>
      <c r="FPJ46" s="111"/>
      <c r="FPK46" s="111"/>
      <c r="FPL46" s="111"/>
      <c r="FPM46" s="111"/>
      <c r="FPN46" s="111"/>
      <c r="FPO46" s="111"/>
      <c r="FPP46" s="111"/>
      <c r="FPQ46" s="111"/>
      <c r="FPR46" s="111"/>
      <c r="FPS46" s="111"/>
      <c r="FPT46" s="111"/>
      <c r="FPU46" s="111"/>
      <c r="FPV46" s="111"/>
      <c r="FPW46" s="111"/>
      <c r="FPX46" s="111"/>
      <c r="FPY46" s="111"/>
      <c r="FPZ46" s="111"/>
      <c r="FQA46" s="111"/>
      <c r="FQB46" s="111"/>
      <c r="FQC46" s="111"/>
      <c r="FQD46" s="111"/>
      <c r="FQE46" s="111"/>
      <c r="FQF46" s="111"/>
      <c r="FQG46" s="111"/>
      <c r="FQH46" s="111"/>
      <c r="FQI46" s="111"/>
      <c r="FQJ46" s="111"/>
      <c r="FQK46" s="111"/>
      <c r="FQL46" s="111"/>
      <c r="FQM46" s="111"/>
      <c r="FQN46" s="111"/>
      <c r="FQO46" s="111"/>
      <c r="FQP46" s="111"/>
      <c r="FQQ46" s="111"/>
      <c r="FQR46" s="111"/>
      <c r="FQS46" s="111"/>
      <c r="FQT46" s="111"/>
      <c r="FQU46" s="111"/>
      <c r="FQV46" s="111"/>
      <c r="FQW46" s="111"/>
      <c r="FQX46" s="111"/>
      <c r="FQY46" s="111"/>
      <c r="FQZ46" s="111"/>
      <c r="FRA46" s="111"/>
      <c r="FRB46" s="111"/>
      <c r="FRC46" s="111"/>
      <c r="FRD46" s="111"/>
      <c r="FRE46" s="111"/>
      <c r="FRF46" s="111"/>
      <c r="FRG46" s="111"/>
      <c r="FRH46" s="111"/>
      <c r="FRI46" s="111"/>
      <c r="FRJ46" s="111"/>
      <c r="FRK46" s="111"/>
      <c r="FRL46" s="111"/>
      <c r="FRM46" s="111"/>
      <c r="FRN46" s="111"/>
      <c r="FRO46" s="111"/>
      <c r="FRP46" s="111"/>
      <c r="FRQ46" s="111"/>
      <c r="FRR46" s="111"/>
      <c r="FRS46" s="111"/>
      <c r="FRT46" s="111"/>
      <c r="FRU46" s="111"/>
      <c r="FRV46" s="111"/>
      <c r="FRW46" s="111"/>
      <c r="FRX46" s="111"/>
      <c r="FRY46" s="111"/>
      <c r="FRZ46" s="111"/>
      <c r="FSA46" s="111"/>
      <c r="FSB46" s="111"/>
      <c r="FSC46" s="111"/>
      <c r="FSD46" s="111"/>
      <c r="FSE46" s="111"/>
      <c r="FSF46" s="111"/>
      <c r="FSG46" s="111"/>
      <c r="FSH46" s="111"/>
      <c r="FSI46" s="111"/>
      <c r="FSJ46" s="111"/>
      <c r="FSK46" s="111"/>
      <c r="FSL46" s="111"/>
      <c r="FSM46" s="111"/>
      <c r="FSN46" s="111"/>
      <c r="FSO46" s="111"/>
      <c r="FSP46" s="111"/>
      <c r="FSQ46" s="111"/>
      <c r="FSR46" s="111"/>
      <c r="FSS46" s="111"/>
      <c r="FST46" s="111"/>
      <c r="FSU46" s="111"/>
      <c r="FSV46" s="111"/>
      <c r="FSW46" s="111"/>
      <c r="FSX46" s="111"/>
      <c r="FSY46" s="111"/>
      <c r="FSZ46" s="111"/>
      <c r="FTA46" s="111"/>
      <c r="FTB46" s="111"/>
      <c r="FTC46" s="111"/>
      <c r="FTD46" s="111"/>
      <c r="FTE46" s="111"/>
      <c r="FTF46" s="111"/>
      <c r="FTG46" s="111"/>
      <c r="FTH46" s="111"/>
      <c r="FTI46" s="111"/>
      <c r="FTJ46" s="111"/>
      <c r="FTK46" s="111"/>
      <c r="FTL46" s="111"/>
      <c r="FTM46" s="111"/>
      <c r="FTN46" s="111"/>
      <c r="FTO46" s="111"/>
      <c r="FTP46" s="111"/>
      <c r="FTQ46" s="111"/>
      <c r="FTR46" s="111"/>
      <c r="FTS46" s="111"/>
      <c r="FTT46" s="111"/>
      <c r="FTU46" s="111"/>
      <c r="FTV46" s="111"/>
      <c r="FTW46" s="111"/>
      <c r="FTX46" s="111"/>
      <c r="FTY46" s="111"/>
      <c r="FTZ46" s="111"/>
      <c r="FUA46" s="111"/>
      <c r="FUB46" s="111"/>
      <c r="FUC46" s="111"/>
      <c r="FUD46" s="111"/>
      <c r="FUE46" s="111"/>
      <c r="FUF46" s="111"/>
      <c r="FUG46" s="111"/>
      <c r="FUH46" s="111"/>
      <c r="FUI46" s="111"/>
      <c r="FUJ46" s="111"/>
      <c r="FUK46" s="111"/>
      <c r="FUL46" s="111"/>
      <c r="FUM46" s="111"/>
      <c r="FUN46" s="111"/>
      <c r="FUO46" s="111"/>
      <c r="FUP46" s="111"/>
      <c r="FUQ46" s="111"/>
      <c r="FUR46" s="111"/>
      <c r="FUS46" s="111"/>
      <c r="FUT46" s="111"/>
      <c r="FUU46" s="111"/>
      <c r="FUV46" s="111"/>
      <c r="FUW46" s="111"/>
      <c r="FUX46" s="111"/>
      <c r="FUY46" s="111"/>
      <c r="FUZ46" s="111"/>
      <c r="FVA46" s="111"/>
      <c r="FVB46" s="111"/>
      <c r="FVC46" s="111"/>
      <c r="FVD46" s="111"/>
      <c r="FVE46" s="111"/>
      <c r="FVF46" s="111"/>
      <c r="FVG46" s="111"/>
      <c r="FVH46" s="111"/>
      <c r="FVI46" s="111"/>
      <c r="FVJ46" s="111"/>
      <c r="FVK46" s="111"/>
      <c r="FVL46" s="111"/>
      <c r="FVM46" s="111"/>
      <c r="FVN46" s="111"/>
      <c r="FVO46" s="111"/>
      <c r="FVP46" s="111"/>
      <c r="FVQ46" s="111"/>
      <c r="FVR46" s="111"/>
      <c r="FVS46" s="111"/>
      <c r="FVT46" s="111"/>
      <c r="FVU46" s="111"/>
      <c r="FVV46" s="111"/>
      <c r="FVW46" s="111"/>
      <c r="FVX46" s="111"/>
      <c r="FVY46" s="111"/>
      <c r="FVZ46" s="111"/>
      <c r="FWA46" s="111"/>
      <c r="FWB46" s="111"/>
      <c r="FWC46" s="111"/>
      <c r="FWD46" s="111"/>
      <c r="FWE46" s="111"/>
      <c r="FWF46" s="111"/>
      <c r="FWG46" s="111"/>
      <c r="FWH46" s="111"/>
      <c r="FWI46" s="111"/>
      <c r="FWJ46" s="111"/>
      <c r="FWK46" s="111"/>
      <c r="FWL46" s="111"/>
      <c r="FWM46" s="111"/>
      <c r="FWN46" s="111"/>
      <c r="FWO46" s="111"/>
      <c r="FWP46" s="111"/>
      <c r="FWQ46" s="111"/>
      <c r="FWR46" s="111"/>
      <c r="FWS46" s="111"/>
      <c r="FWT46" s="111"/>
      <c r="FWU46" s="111"/>
      <c r="FWV46" s="111"/>
      <c r="FWW46" s="111"/>
      <c r="FWX46" s="111"/>
      <c r="FWY46" s="111"/>
      <c r="FWZ46" s="111"/>
      <c r="FXA46" s="111"/>
      <c r="FXB46" s="111"/>
      <c r="FXC46" s="111"/>
      <c r="FXD46" s="111"/>
      <c r="FXE46" s="111"/>
      <c r="FXF46" s="111"/>
      <c r="FXG46" s="111"/>
      <c r="FXH46" s="111"/>
      <c r="FXI46" s="111"/>
      <c r="FXJ46" s="111"/>
      <c r="FXK46" s="111"/>
      <c r="FXL46" s="111"/>
      <c r="FXM46" s="111"/>
      <c r="FXN46" s="111"/>
      <c r="FXO46" s="111"/>
      <c r="FXP46" s="111"/>
      <c r="FXQ46" s="111"/>
      <c r="FXR46" s="111"/>
      <c r="FXS46" s="111"/>
      <c r="FXT46" s="111"/>
      <c r="FXU46" s="111"/>
      <c r="FXV46" s="111"/>
      <c r="FXW46" s="111"/>
      <c r="FXX46" s="111"/>
      <c r="FXY46" s="111"/>
      <c r="FXZ46" s="111"/>
      <c r="FYA46" s="111"/>
      <c r="FYB46" s="111"/>
      <c r="FYC46" s="111"/>
      <c r="FYD46" s="111"/>
      <c r="FYE46" s="111"/>
      <c r="FYF46" s="111"/>
      <c r="FYG46" s="111"/>
      <c r="FYH46" s="111"/>
      <c r="FYI46" s="111"/>
      <c r="FYJ46" s="111"/>
      <c r="FYK46" s="111"/>
      <c r="FYL46" s="111"/>
      <c r="FYM46" s="111"/>
      <c r="FYN46" s="111"/>
      <c r="FYO46" s="111"/>
      <c r="FYP46" s="111"/>
      <c r="FYQ46" s="111"/>
      <c r="FYR46" s="111"/>
      <c r="FYS46" s="111"/>
      <c r="FYT46" s="111"/>
      <c r="FYU46" s="111"/>
      <c r="FYV46" s="111"/>
      <c r="FYW46" s="111"/>
      <c r="FYX46" s="111"/>
      <c r="FYY46" s="111"/>
      <c r="FYZ46" s="111"/>
      <c r="FZA46" s="111"/>
      <c r="FZB46" s="111"/>
      <c r="FZC46" s="111"/>
      <c r="FZD46" s="111"/>
      <c r="FZE46" s="111"/>
      <c r="FZF46" s="111"/>
      <c r="FZG46" s="111"/>
      <c r="FZH46" s="111"/>
      <c r="FZI46" s="111"/>
      <c r="FZJ46" s="111"/>
      <c r="FZK46" s="111"/>
      <c r="FZL46" s="111"/>
      <c r="FZM46" s="111"/>
      <c r="FZN46" s="111"/>
      <c r="FZO46" s="111"/>
      <c r="FZP46" s="111"/>
      <c r="FZQ46" s="111"/>
      <c r="FZR46" s="111"/>
      <c r="FZS46" s="111"/>
      <c r="FZT46" s="111"/>
      <c r="FZU46" s="111"/>
      <c r="FZV46" s="111"/>
      <c r="FZW46" s="111"/>
      <c r="FZX46" s="111"/>
      <c r="FZY46" s="111"/>
      <c r="FZZ46" s="111"/>
      <c r="GAA46" s="111"/>
      <c r="GAB46" s="111"/>
      <c r="GAC46" s="111"/>
      <c r="GAD46" s="111"/>
      <c r="GAE46" s="111"/>
      <c r="GAF46" s="111"/>
      <c r="GAG46" s="111"/>
      <c r="GAH46" s="111"/>
      <c r="GAI46" s="111"/>
      <c r="GAJ46" s="111"/>
      <c r="GAK46" s="111"/>
      <c r="GAL46" s="111"/>
      <c r="GAM46" s="111"/>
      <c r="GAN46" s="111"/>
      <c r="GAO46" s="111"/>
      <c r="GAP46" s="111"/>
      <c r="GAQ46" s="111"/>
      <c r="GAR46" s="111"/>
      <c r="GAS46" s="111"/>
      <c r="GAT46" s="111"/>
      <c r="GAU46" s="111"/>
      <c r="GAV46" s="111"/>
      <c r="GAW46" s="111"/>
      <c r="GAX46" s="111"/>
      <c r="GAY46" s="111"/>
      <c r="GAZ46" s="111"/>
      <c r="GBA46" s="111"/>
      <c r="GBB46" s="111"/>
      <c r="GBC46" s="111"/>
      <c r="GBD46" s="111"/>
      <c r="GBE46" s="111"/>
      <c r="GBF46" s="111"/>
      <c r="GBG46" s="111"/>
      <c r="GBH46" s="111"/>
      <c r="GBI46" s="111"/>
      <c r="GBJ46" s="111"/>
      <c r="GBK46" s="111"/>
      <c r="GBL46" s="111"/>
      <c r="GBM46" s="111"/>
      <c r="GBN46" s="111"/>
      <c r="GBO46" s="111"/>
      <c r="GBP46" s="111"/>
      <c r="GBQ46" s="111"/>
      <c r="GBR46" s="111"/>
      <c r="GBS46" s="111"/>
      <c r="GBT46" s="111"/>
      <c r="GBU46" s="111"/>
      <c r="GBV46" s="111"/>
      <c r="GBW46" s="111"/>
      <c r="GBX46" s="111"/>
      <c r="GBY46" s="111"/>
      <c r="GBZ46" s="111"/>
      <c r="GCA46" s="111"/>
      <c r="GCB46" s="111"/>
      <c r="GCC46" s="111"/>
      <c r="GCD46" s="111"/>
      <c r="GCE46" s="111"/>
      <c r="GCF46" s="111"/>
      <c r="GCG46" s="111"/>
      <c r="GCH46" s="111"/>
      <c r="GCI46" s="111"/>
      <c r="GCJ46" s="111"/>
      <c r="GCK46" s="111"/>
      <c r="GCL46" s="111"/>
      <c r="GCM46" s="111"/>
      <c r="GCN46" s="111"/>
      <c r="GCO46" s="111"/>
      <c r="GCP46" s="111"/>
      <c r="GCQ46" s="111"/>
      <c r="GCR46" s="111"/>
      <c r="GCS46" s="111"/>
      <c r="GCT46" s="111"/>
      <c r="GCU46" s="111"/>
      <c r="GCV46" s="111"/>
      <c r="GCW46" s="111"/>
      <c r="GCX46" s="111"/>
      <c r="GCY46" s="111"/>
      <c r="GCZ46" s="111"/>
      <c r="GDA46" s="111"/>
      <c r="GDB46" s="111"/>
      <c r="GDC46" s="111"/>
      <c r="GDD46" s="111"/>
      <c r="GDE46" s="111"/>
      <c r="GDF46" s="111"/>
      <c r="GDG46" s="111"/>
      <c r="GDH46" s="111"/>
      <c r="GDI46" s="111"/>
      <c r="GDJ46" s="111"/>
      <c r="GDK46" s="111"/>
      <c r="GDL46" s="111"/>
      <c r="GDM46" s="111"/>
      <c r="GDN46" s="111"/>
      <c r="GDO46" s="111"/>
      <c r="GDP46" s="111"/>
      <c r="GDQ46" s="111"/>
      <c r="GDR46" s="111"/>
      <c r="GDS46" s="111"/>
      <c r="GDT46" s="111"/>
      <c r="GDU46" s="111"/>
      <c r="GDV46" s="111"/>
      <c r="GDW46" s="111"/>
      <c r="GDX46" s="111"/>
      <c r="GDY46" s="111"/>
      <c r="GDZ46" s="111"/>
      <c r="GEA46" s="111"/>
      <c r="GEB46" s="111"/>
      <c r="GEC46" s="111"/>
      <c r="GED46" s="111"/>
      <c r="GEE46" s="111"/>
      <c r="GEF46" s="111"/>
      <c r="GEG46" s="111"/>
      <c r="GEH46" s="111"/>
      <c r="GEI46" s="111"/>
      <c r="GEJ46" s="111"/>
      <c r="GEK46" s="111"/>
      <c r="GEL46" s="111"/>
      <c r="GEM46" s="111"/>
      <c r="GEN46" s="111"/>
      <c r="GEO46" s="111"/>
      <c r="GEP46" s="111"/>
      <c r="GEQ46" s="111"/>
      <c r="GER46" s="111"/>
      <c r="GES46" s="111"/>
      <c r="GET46" s="111"/>
      <c r="GEU46" s="111"/>
      <c r="GEV46" s="111"/>
      <c r="GEW46" s="111"/>
      <c r="GEX46" s="111"/>
      <c r="GEY46" s="111"/>
      <c r="GEZ46" s="111"/>
      <c r="GFA46" s="111"/>
      <c r="GFB46" s="111"/>
      <c r="GFC46" s="111"/>
      <c r="GFD46" s="111"/>
      <c r="GFE46" s="111"/>
      <c r="GFF46" s="111"/>
      <c r="GFG46" s="111"/>
      <c r="GFH46" s="111"/>
      <c r="GFI46" s="111"/>
      <c r="GFJ46" s="111"/>
      <c r="GFK46" s="111"/>
      <c r="GFL46" s="111"/>
      <c r="GFM46" s="111"/>
      <c r="GFN46" s="111"/>
      <c r="GFO46" s="111"/>
      <c r="GFP46" s="111"/>
      <c r="GFQ46" s="111"/>
      <c r="GFR46" s="111"/>
      <c r="GFS46" s="111"/>
      <c r="GFT46" s="111"/>
      <c r="GFU46" s="111"/>
      <c r="GFV46" s="111"/>
      <c r="GFW46" s="111"/>
      <c r="GFX46" s="111"/>
      <c r="GFY46" s="111"/>
      <c r="GFZ46" s="111"/>
      <c r="GGA46" s="111"/>
      <c r="GGB46" s="111"/>
      <c r="GGC46" s="111"/>
      <c r="GGD46" s="111"/>
      <c r="GGE46" s="111"/>
      <c r="GGF46" s="111"/>
      <c r="GGG46" s="111"/>
      <c r="GGH46" s="111"/>
      <c r="GGI46" s="111"/>
      <c r="GGJ46" s="111"/>
      <c r="GGK46" s="111"/>
      <c r="GGL46" s="111"/>
      <c r="GGM46" s="111"/>
      <c r="GGN46" s="111"/>
      <c r="GGO46" s="111"/>
      <c r="GGP46" s="111"/>
      <c r="GGQ46" s="111"/>
      <c r="GGR46" s="111"/>
      <c r="GGS46" s="111"/>
      <c r="GGT46" s="111"/>
      <c r="GGU46" s="111"/>
      <c r="GGV46" s="111"/>
      <c r="GGW46" s="111"/>
      <c r="GGX46" s="111"/>
      <c r="GGY46" s="111"/>
      <c r="GGZ46" s="111"/>
      <c r="GHA46" s="111"/>
      <c r="GHB46" s="111"/>
      <c r="GHC46" s="111"/>
      <c r="GHD46" s="111"/>
      <c r="GHE46" s="111"/>
      <c r="GHF46" s="111"/>
      <c r="GHG46" s="111"/>
      <c r="GHH46" s="111"/>
      <c r="GHI46" s="111"/>
      <c r="GHJ46" s="111"/>
      <c r="GHK46" s="111"/>
      <c r="GHL46" s="111"/>
      <c r="GHM46" s="111"/>
      <c r="GHN46" s="111"/>
      <c r="GHO46" s="111"/>
      <c r="GHP46" s="111"/>
      <c r="GHQ46" s="111"/>
      <c r="GHR46" s="111"/>
      <c r="GHS46" s="111"/>
      <c r="GHT46" s="111"/>
      <c r="GHU46" s="111"/>
      <c r="GHV46" s="111"/>
      <c r="GHW46" s="111"/>
      <c r="GHX46" s="111"/>
      <c r="GHY46" s="111"/>
      <c r="GHZ46" s="111"/>
      <c r="GIA46" s="111"/>
      <c r="GIB46" s="111"/>
      <c r="GIC46" s="111"/>
      <c r="GID46" s="111"/>
      <c r="GIE46" s="111"/>
      <c r="GIF46" s="111"/>
      <c r="GIG46" s="111"/>
      <c r="GIH46" s="111"/>
      <c r="GII46" s="111"/>
      <c r="GIJ46" s="111"/>
      <c r="GIK46" s="111"/>
      <c r="GIL46" s="111"/>
      <c r="GIM46" s="111"/>
      <c r="GIN46" s="111"/>
      <c r="GIO46" s="111"/>
      <c r="GIP46" s="111"/>
      <c r="GIQ46" s="111"/>
      <c r="GIR46" s="111"/>
      <c r="GIS46" s="111"/>
      <c r="GIT46" s="111"/>
      <c r="GIU46" s="111"/>
      <c r="GIV46" s="111"/>
      <c r="GIW46" s="111"/>
      <c r="GIX46" s="111"/>
      <c r="GIY46" s="111"/>
      <c r="GIZ46" s="111"/>
      <c r="GJA46" s="111"/>
      <c r="GJB46" s="111"/>
      <c r="GJC46" s="111"/>
      <c r="GJD46" s="111"/>
      <c r="GJE46" s="111"/>
      <c r="GJF46" s="111"/>
      <c r="GJG46" s="111"/>
      <c r="GJH46" s="111"/>
      <c r="GJI46" s="111"/>
      <c r="GJJ46" s="111"/>
      <c r="GJK46" s="111"/>
      <c r="GJL46" s="111"/>
      <c r="GJM46" s="111"/>
      <c r="GJN46" s="111"/>
      <c r="GJO46" s="111"/>
      <c r="GJP46" s="111"/>
      <c r="GJQ46" s="111"/>
      <c r="GJR46" s="111"/>
      <c r="GJS46" s="111"/>
      <c r="GJT46" s="111"/>
      <c r="GJU46" s="111"/>
      <c r="GJV46" s="111"/>
      <c r="GJW46" s="111"/>
      <c r="GJX46" s="111"/>
      <c r="GJY46" s="111"/>
      <c r="GJZ46" s="111"/>
      <c r="GKA46" s="111"/>
      <c r="GKB46" s="111"/>
      <c r="GKC46" s="111"/>
      <c r="GKD46" s="111"/>
      <c r="GKE46" s="111"/>
      <c r="GKF46" s="111"/>
      <c r="GKG46" s="111"/>
      <c r="GKH46" s="111"/>
      <c r="GKI46" s="111"/>
      <c r="GKJ46" s="111"/>
      <c r="GKK46" s="111"/>
      <c r="GKL46" s="111"/>
      <c r="GKM46" s="111"/>
      <c r="GKN46" s="111"/>
      <c r="GKO46" s="111"/>
      <c r="GKP46" s="111"/>
      <c r="GKQ46" s="111"/>
      <c r="GKR46" s="111"/>
      <c r="GKS46" s="111"/>
      <c r="GKT46" s="111"/>
      <c r="GKU46" s="111"/>
      <c r="GKV46" s="111"/>
      <c r="GKW46" s="111"/>
      <c r="GKX46" s="111"/>
      <c r="GKY46" s="111"/>
      <c r="GKZ46" s="111"/>
      <c r="GLA46" s="111"/>
      <c r="GLB46" s="111"/>
      <c r="GLC46" s="111"/>
      <c r="GLD46" s="111"/>
      <c r="GLE46" s="111"/>
      <c r="GLF46" s="111"/>
      <c r="GLG46" s="111"/>
      <c r="GLH46" s="111"/>
      <c r="GLI46" s="111"/>
      <c r="GLJ46" s="111"/>
      <c r="GLK46" s="111"/>
      <c r="GLL46" s="111"/>
      <c r="GLM46" s="111"/>
      <c r="GLN46" s="111"/>
      <c r="GLO46" s="111"/>
      <c r="GLP46" s="111"/>
      <c r="GLQ46" s="111"/>
      <c r="GLR46" s="111"/>
      <c r="GLS46" s="111"/>
      <c r="GLT46" s="111"/>
      <c r="GLU46" s="111"/>
      <c r="GLV46" s="111"/>
      <c r="GLW46" s="111"/>
      <c r="GLX46" s="111"/>
      <c r="GLY46" s="111"/>
      <c r="GLZ46" s="111"/>
      <c r="GMA46" s="111"/>
      <c r="GMB46" s="111"/>
      <c r="GMC46" s="111"/>
      <c r="GMD46" s="111"/>
      <c r="GME46" s="111"/>
      <c r="GMF46" s="111"/>
      <c r="GMG46" s="111"/>
      <c r="GMH46" s="111"/>
      <c r="GMI46" s="111"/>
      <c r="GMJ46" s="111"/>
      <c r="GMK46" s="111"/>
      <c r="GML46" s="111"/>
      <c r="GMM46" s="111"/>
      <c r="GMN46" s="111"/>
      <c r="GMO46" s="111"/>
      <c r="GMP46" s="111"/>
      <c r="GMQ46" s="111"/>
      <c r="GMR46" s="111"/>
      <c r="GMS46" s="111"/>
      <c r="GMT46" s="111"/>
      <c r="GMU46" s="111"/>
      <c r="GMV46" s="111"/>
      <c r="GMW46" s="111"/>
      <c r="GMX46" s="111"/>
      <c r="GMY46" s="111"/>
      <c r="GMZ46" s="111"/>
      <c r="GNA46" s="111"/>
      <c r="GNB46" s="111"/>
      <c r="GNC46" s="111"/>
      <c r="GND46" s="111"/>
      <c r="GNE46" s="111"/>
      <c r="GNF46" s="111"/>
      <c r="GNG46" s="111"/>
      <c r="GNH46" s="111"/>
      <c r="GNI46" s="111"/>
      <c r="GNJ46" s="111"/>
      <c r="GNK46" s="111"/>
      <c r="GNL46" s="111"/>
      <c r="GNM46" s="111"/>
      <c r="GNN46" s="111"/>
      <c r="GNO46" s="111"/>
      <c r="GNP46" s="111"/>
      <c r="GNQ46" s="111"/>
      <c r="GNR46" s="111"/>
      <c r="GNS46" s="111"/>
      <c r="GNT46" s="111"/>
      <c r="GNU46" s="111"/>
      <c r="GNV46" s="111"/>
      <c r="GNW46" s="111"/>
      <c r="GNX46" s="111"/>
      <c r="GNY46" s="111"/>
      <c r="GNZ46" s="111"/>
      <c r="GOA46" s="111"/>
      <c r="GOB46" s="111"/>
      <c r="GOC46" s="111"/>
      <c r="GOD46" s="111"/>
      <c r="GOE46" s="111"/>
      <c r="GOF46" s="111"/>
      <c r="GOG46" s="111"/>
      <c r="GOH46" s="111"/>
      <c r="GOI46" s="111"/>
      <c r="GOJ46" s="111"/>
      <c r="GOK46" s="111"/>
      <c r="GOL46" s="111"/>
      <c r="GOM46" s="111"/>
      <c r="GON46" s="111"/>
      <c r="GOO46" s="111"/>
      <c r="GOP46" s="111"/>
      <c r="GOQ46" s="111"/>
      <c r="GOR46" s="111"/>
      <c r="GOS46" s="111"/>
      <c r="GOT46" s="111"/>
      <c r="GOU46" s="111"/>
      <c r="GOV46" s="111"/>
      <c r="GOW46" s="111"/>
      <c r="GOX46" s="111"/>
      <c r="GOY46" s="111"/>
      <c r="GOZ46" s="111"/>
      <c r="GPA46" s="111"/>
      <c r="GPB46" s="111"/>
      <c r="GPC46" s="111"/>
      <c r="GPD46" s="111"/>
      <c r="GPE46" s="111"/>
      <c r="GPF46" s="111"/>
      <c r="GPG46" s="111"/>
      <c r="GPH46" s="111"/>
      <c r="GPI46" s="111"/>
      <c r="GPJ46" s="111"/>
      <c r="GPK46" s="111"/>
      <c r="GPL46" s="111"/>
      <c r="GPM46" s="111"/>
      <c r="GPN46" s="111"/>
      <c r="GPO46" s="111"/>
      <c r="GPP46" s="111"/>
      <c r="GPQ46" s="111"/>
      <c r="GPR46" s="111"/>
      <c r="GPS46" s="111"/>
      <c r="GPT46" s="111"/>
      <c r="GPU46" s="111"/>
      <c r="GPV46" s="111"/>
      <c r="GPW46" s="111"/>
      <c r="GPX46" s="111"/>
      <c r="GPY46" s="111"/>
      <c r="GPZ46" s="111"/>
      <c r="GQA46" s="111"/>
      <c r="GQB46" s="111"/>
      <c r="GQC46" s="111"/>
      <c r="GQD46" s="111"/>
      <c r="GQE46" s="111"/>
      <c r="GQF46" s="111"/>
      <c r="GQG46" s="111"/>
      <c r="GQH46" s="111"/>
      <c r="GQI46" s="111"/>
      <c r="GQJ46" s="111"/>
      <c r="GQK46" s="111"/>
      <c r="GQL46" s="111"/>
      <c r="GQM46" s="111"/>
      <c r="GQN46" s="111"/>
      <c r="GQO46" s="111"/>
      <c r="GQP46" s="111"/>
      <c r="GQQ46" s="111"/>
      <c r="GQR46" s="111"/>
      <c r="GQS46" s="111"/>
      <c r="GQT46" s="111"/>
      <c r="GQU46" s="111"/>
      <c r="GQV46" s="111"/>
      <c r="GQW46" s="111"/>
      <c r="GQX46" s="111"/>
      <c r="GQY46" s="111"/>
      <c r="GQZ46" s="111"/>
      <c r="GRA46" s="111"/>
      <c r="GRB46" s="111"/>
      <c r="GRC46" s="111"/>
      <c r="GRD46" s="111"/>
      <c r="GRE46" s="111"/>
      <c r="GRF46" s="111"/>
      <c r="GRG46" s="111"/>
      <c r="GRH46" s="111"/>
      <c r="GRI46" s="111"/>
      <c r="GRJ46" s="111"/>
      <c r="GRK46" s="111"/>
      <c r="GRL46" s="111"/>
      <c r="GRM46" s="111"/>
      <c r="GRN46" s="111"/>
      <c r="GRO46" s="111"/>
      <c r="GRP46" s="111"/>
      <c r="GRQ46" s="111"/>
      <c r="GRR46" s="111"/>
      <c r="GRS46" s="111"/>
      <c r="GRT46" s="111"/>
      <c r="GRU46" s="111"/>
      <c r="GRV46" s="111"/>
      <c r="GRW46" s="111"/>
      <c r="GRX46" s="111"/>
      <c r="GRY46" s="111"/>
      <c r="GRZ46" s="111"/>
      <c r="GSA46" s="111"/>
      <c r="GSB46" s="111"/>
      <c r="GSC46" s="111"/>
      <c r="GSD46" s="111"/>
      <c r="GSE46" s="111"/>
      <c r="GSF46" s="111"/>
      <c r="GSG46" s="111"/>
      <c r="GSH46" s="111"/>
      <c r="GSI46" s="111"/>
      <c r="GSJ46" s="111"/>
      <c r="GSK46" s="111"/>
      <c r="GSL46" s="111"/>
      <c r="GSM46" s="111"/>
      <c r="GSN46" s="111"/>
      <c r="GSO46" s="111"/>
      <c r="GSP46" s="111"/>
      <c r="GSQ46" s="111"/>
      <c r="GSR46" s="111"/>
      <c r="GSS46" s="111"/>
      <c r="GST46" s="111"/>
      <c r="GSU46" s="111"/>
      <c r="GSV46" s="111"/>
      <c r="GSW46" s="111"/>
      <c r="GSX46" s="111"/>
      <c r="GSY46" s="111"/>
      <c r="GSZ46" s="111"/>
      <c r="GTA46" s="111"/>
      <c r="GTB46" s="111"/>
      <c r="GTC46" s="111"/>
      <c r="GTD46" s="111"/>
      <c r="GTE46" s="111"/>
      <c r="GTF46" s="111"/>
      <c r="GTG46" s="111"/>
      <c r="GTH46" s="111"/>
      <c r="GTI46" s="111"/>
      <c r="GTJ46" s="111"/>
      <c r="GTK46" s="111"/>
      <c r="GTL46" s="111"/>
      <c r="GTM46" s="111"/>
      <c r="GTN46" s="111"/>
      <c r="GTO46" s="111"/>
      <c r="GTP46" s="111"/>
      <c r="GTQ46" s="111"/>
      <c r="GTR46" s="111"/>
      <c r="GTS46" s="111"/>
      <c r="GTT46" s="111"/>
      <c r="GTU46" s="111"/>
      <c r="GTV46" s="111"/>
      <c r="GTW46" s="111"/>
      <c r="GTX46" s="111"/>
      <c r="GTY46" s="111"/>
      <c r="GTZ46" s="111"/>
      <c r="GUA46" s="111"/>
      <c r="GUB46" s="111"/>
      <c r="GUC46" s="111"/>
      <c r="GUD46" s="111"/>
      <c r="GUE46" s="111"/>
      <c r="GUF46" s="111"/>
      <c r="GUG46" s="111"/>
      <c r="GUH46" s="111"/>
      <c r="GUI46" s="111"/>
      <c r="GUJ46" s="111"/>
      <c r="GUK46" s="111"/>
      <c r="GUL46" s="111"/>
      <c r="GUM46" s="111"/>
      <c r="GUN46" s="111"/>
      <c r="GUO46" s="111"/>
      <c r="GUP46" s="111"/>
      <c r="GUQ46" s="111"/>
      <c r="GUR46" s="111"/>
      <c r="GUS46" s="111"/>
      <c r="GUT46" s="111"/>
      <c r="GUU46" s="111"/>
      <c r="GUV46" s="111"/>
      <c r="GUW46" s="111"/>
      <c r="GUX46" s="111"/>
      <c r="GUY46" s="111"/>
      <c r="GUZ46" s="111"/>
      <c r="GVA46" s="111"/>
      <c r="GVB46" s="111"/>
      <c r="GVC46" s="111"/>
      <c r="GVD46" s="111"/>
      <c r="GVE46" s="111"/>
      <c r="GVF46" s="111"/>
      <c r="GVG46" s="111"/>
      <c r="GVH46" s="111"/>
      <c r="GVI46" s="111"/>
      <c r="GVJ46" s="111"/>
      <c r="GVK46" s="111"/>
      <c r="GVL46" s="111"/>
      <c r="GVM46" s="111"/>
      <c r="GVN46" s="111"/>
      <c r="GVO46" s="111"/>
      <c r="GVP46" s="111"/>
      <c r="GVQ46" s="111"/>
      <c r="GVR46" s="111"/>
      <c r="GVS46" s="111"/>
      <c r="GVT46" s="111"/>
      <c r="GVU46" s="111"/>
      <c r="GVV46" s="111"/>
      <c r="GVW46" s="111"/>
      <c r="GVX46" s="111"/>
      <c r="GVY46" s="111"/>
      <c r="GVZ46" s="111"/>
      <c r="GWA46" s="111"/>
      <c r="GWB46" s="111"/>
      <c r="GWC46" s="111"/>
      <c r="GWD46" s="111"/>
      <c r="GWE46" s="111"/>
      <c r="GWF46" s="111"/>
      <c r="GWG46" s="111"/>
      <c r="GWH46" s="111"/>
      <c r="GWI46" s="111"/>
      <c r="GWJ46" s="111"/>
      <c r="GWK46" s="111"/>
      <c r="GWL46" s="111"/>
      <c r="GWM46" s="111"/>
      <c r="GWN46" s="111"/>
      <c r="GWO46" s="111"/>
      <c r="GWP46" s="111"/>
      <c r="GWQ46" s="111"/>
      <c r="GWR46" s="111"/>
      <c r="GWS46" s="111"/>
      <c r="GWT46" s="111"/>
      <c r="GWU46" s="111"/>
      <c r="GWV46" s="111"/>
      <c r="GWW46" s="111"/>
      <c r="GWX46" s="111"/>
      <c r="GWY46" s="111"/>
      <c r="GWZ46" s="111"/>
      <c r="GXA46" s="111"/>
      <c r="GXB46" s="111"/>
      <c r="GXC46" s="111"/>
      <c r="GXD46" s="111"/>
      <c r="GXE46" s="111"/>
      <c r="GXF46" s="111"/>
      <c r="GXG46" s="111"/>
      <c r="GXH46" s="111"/>
      <c r="GXI46" s="111"/>
      <c r="GXJ46" s="111"/>
      <c r="GXK46" s="111"/>
      <c r="GXL46" s="111"/>
      <c r="GXM46" s="111"/>
      <c r="GXN46" s="111"/>
      <c r="GXO46" s="111"/>
      <c r="GXP46" s="111"/>
      <c r="GXQ46" s="111"/>
      <c r="GXR46" s="111"/>
      <c r="GXS46" s="111"/>
      <c r="GXT46" s="111"/>
      <c r="GXU46" s="111"/>
      <c r="GXV46" s="111"/>
      <c r="GXW46" s="111"/>
      <c r="GXX46" s="111"/>
      <c r="GXY46" s="111"/>
      <c r="GXZ46" s="111"/>
      <c r="GYA46" s="111"/>
      <c r="GYB46" s="111"/>
      <c r="GYC46" s="111"/>
      <c r="GYD46" s="111"/>
      <c r="GYE46" s="111"/>
      <c r="GYF46" s="111"/>
      <c r="GYG46" s="111"/>
      <c r="GYH46" s="111"/>
      <c r="GYI46" s="111"/>
      <c r="GYJ46" s="111"/>
      <c r="GYK46" s="111"/>
      <c r="GYL46" s="111"/>
      <c r="GYM46" s="111"/>
      <c r="GYN46" s="111"/>
      <c r="GYO46" s="111"/>
      <c r="GYP46" s="111"/>
      <c r="GYQ46" s="111"/>
      <c r="GYR46" s="111"/>
      <c r="GYS46" s="111"/>
      <c r="GYT46" s="111"/>
      <c r="GYU46" s="111"/>
      <c r="GYV46" s="111"/>
      <c r="GYW46" s="111"/>
      <c r="GYX46" s="111"/>
      <c r="GYY46" s="111"/>
      <c r="GYZ46" s="111"/>
      <c r="GZA46" s="111"/>
      <c r="GZB46" s="111"/>
      <c r="GZC46" s="111"/>
      <c r="GZD46" s="111"/>
      <c r="GZE46" s="111"/>
      <c r="GZF46" s="111"/>
      <c r="GZG46" s="111"/>
      <c r="GZH46" s="111"/>
      <c r="GZI46" s="111"/>
      <c r="GZJ46" s="111"/>
      <c r="GZK46" s="111"/>
      <c r="GZL46" s="111"/>
      <c r="GZM46" s="111"/>
      <c r="GZN46" s="111"/>
      <c r="GZO46" s="111"/>
      <c r="GZP46" s="111"/>
      <c r="GZQ46" s="111"/>
      <c r="GZR46" s="111"/>
      <c r="GZS46" s="111"/>
      <c r="GZT46" s="111"/>
      <c r="GZU46" s="111"/>
      <c r="GZV46" s="111"/>
      <c r="GZW46" s="111"/>
      <c r="GZX46" s="111"/>
      <c r="GZY46" s="111"/>
      <c r="GZZ46" s="111"/>
      <c r="HAA46" s="111"/>
      <c r="HAB46" s="111"/>
      <c r="HAC46" s="111"/>
      <c r="HAD46" s="111"/>
      <c r="HAE46" s="111"/>
      <c r="HAF46" s="111"/>
      <c r="HAG46" s="111"/>
      <c r="HAH46" s="111"/>
      <c r="HAI46" s="111"/>
      <c r="HAJ46" s="111"/>
      <c r="HAK46" s="111"/>
      <c r="HAL46" s="111"/>
      <c r="HAM46" s="111"/>
      <c r="HAN46" s="111"/>
      <c r="HAO46" s="111"/>
      <c r="HAP46" s="111"/>
      <c r="HAQ46" s="111"/>
      <c r="HAR46" s="111"/>
      <c r="HAS46" s="111"/>
      <c r="HAT46" s="111"/>
      <c r="HAU46" s="111"/>
      <c r="HAV46" s="111"/>
      <c r="HAW46" s="111"/>
      <c r="HAX46" s="111"/>
      <c r="HAY46" s="111"/>
      <c r="HAZ46" s="111"/>
      <c r="HBA46" s="111"/>
      <c r="HBB46" s="111"/>
      <c r="HBC46" s="111"/>
      <c r="HBD46" s="111"/>
      <c r="HBE46" s="111"/>
      <c r="HBF46" s="111"/>
      <c r="HBG46" s="111"/>
      <c r="HBH46" s="111"/>
      <c r="HBI46" s="111"/>
      <c r="HBJ46" s="111"/>
      <c r="HBK46" s="111"/>
      <c r="HBL46" s="111"/>
      <c r="HBM46" s="111"/>
      <c r="HBN46" s="111"/>
      <c r="HBO46" s="111"/>
      <c r="HBP46" s="111"/>
      <c r="HBQ46" s="111"/>
      <c r="HBR46" s="111"/>
      <c r="HBS46" s="111"/>
      <c r="HBT46" s="111"/>
      <c r="HBU46" s="111"/>
      <c r="HBV46" s="111"/>
      <c r="HBW46" s="111"/>
      <c r="HBX46" s="111"/>
      <c r="HBY46" s="111"/>
      <c r="HBZ46" s="111"/>
      <c r="HCA46" s="111"/>
      <c r="HCB46" s="111"/>
      <c r="HCC46" s="111"/>
      <c r="HCD46" s="111"/>
      <c r="HCE46" s="111"/>
      <c r="HCF46" s="111"/>
      <c r="HCG46" s="111"/>
      <c r="HCH46" s="111"/>
      <c r="HCI46" s="111"/>
      <c r="HCJ46" s="111"/>
      <c r="HCK46" s="111"/>
      <c r="HCL46" s="111"/>
      <c r="HCM46" s="111"/>
      <c r="HCN46" s="111"/>
      <c r="HCO46" s="111"/>
      <c r="HCP46" s="111"/>
      <c r="HCQ46" s="111"/>
      <c r="HCR46" s="111"/>
      <c r="HCS46" s="111"/>
      <c r="HCT46" s="111"/>
      <c r="HCU46" s="111"/>
      <c r="HCV46" s="111"/>
      <c r="HCW46" s="111"/>
      <c r="HCX46" s="111"/>
      <c r="HCY46" s="111"/>
      <c r="HCZ46" s="111"/>
      <c r="HDA46" s="111"/>
      <c r="HDB46" s="111"/>
      <c r="HDC46" s="111"/>
      <c r="HDD46" s="111"/>
      <c r="HDE46" s="111"/>
      <c r="HDF46" s="111"/>
      <c r="HDG46" s="111"/>
      <c r="HDH46" s="111"/>
      <c r="HDI46" s="111"/>
      <c r="HDJ46" s="111"/>
      <c r="HDK46" s="111"/>
      <c r="HDL46" s="111"/>
      <c r="HDM46" s="111"/>
      <c r="HDN46" s="111"/>
      <c r="HDO46" s="111"/>
      <c r="HDP46" s="111"/>
      <c r="HDQ46" s="111"/>
      <c r="HDR46" s="111"/>
      <c r="HDS46" s="111"/>
      <c r="HDT46" s="111"/>
      <c r="HDU46" s="111"/>
      <c r="HDV46" s="111"/>
      <c r="HDW46" s="111"/>
      <c r="HDX46" s="111"/>
      <c r="HDY46" s="111"/>
      <c r="HDZ46" s="111"/>
      <c r="HEA46" s="111"/>
      <c r="HEB46" s="111"/>
      <c r="HEC46" s="111"/>
      <c r="HED46" s="111"/>
      <c r="HEE46" s="111"/>
      <c r="HEF46" s="111"/>
      <c r="HEG46" s="111"/>
      <c r="HEH46" s="111"/>
      <c r="HEI46" s="111"/>
      <c r="HEJ46" s="111"/>
      <c r="HEK46" s="111"/>
      <c r="HEL46" s="111"/>
      <c r="HEM46" s="111"/>
      <c r="HEN46" s="111"/>
      <c r="HEO46" s="111"/>
      <c r="HEP46" s="111"/>
      <c r="HEQ46" s="111"/>
      <c r="HER46" s="111"/>
      <c r="HES46" s="111"/>
      <c r="HET46" s="111"/>
      <c r="HEU46" s="111"/>
      <c r="HEV46" s="111"/>
      <c r="HEW46" s="111"/>
      <c r="HEX46" s="111"/>
      <c r="HEY46" s="111"/>
      <c r="HEZ46" s="111"/>
      <c r="HFA46" s="111"/>
      <c r="HFB46" s="111"/>
      <c r="HFC46" s="111"/>
      <c r="HFD46" s="111"/>
      <c r="HFE46" s="111"/>
      <c r="HFF46" s="111"/>
      <c r="HFG46" s="111"/>
      <c r="HFH46" s="111"/>
      <c r="HFI46" s="111"/>
      <c r="HFJ46" s="111"/>
      <c r="HFK46" s="111"/>
      <c r="HFL46" s="111"/>
      <c r="HFM46" s="111"/>
      <c r="HFN46" s="111"/>
      <c r="HFO46" s="111"/>
      <c r="HFP46" s="111"/>
      <c r="HFQ46" s="111"/>
      <c r="HFR46" s="111"/>
      <c r="HFS46" s="111"/>
      <c r="HFT46" s="111"/>
      <c r="HFU46" s="111"/>
      <c r="HFV46" s="111"/>
      <c r="HFW46" s="111"/>
      <c r="HFX46" s="111"/>
      <c r="HFY46" s="111"/>
      <c r="HFZ46" s="111"/>
      <c r="HGA46" s="111"/>
      <c r="HGB46" s="111"/>
      <c r="HGC46" s="111"/>
      <c r="HGD46" s="111"/>
      <c r="HGE46" s="111"/>
      <c r="HGF46" s="111"/>
      <c r="HGG46" s="111"/>
      <c r="HGH46" s="111"/>
      <c r="HGI46" s="111"/>
      <c r="HGJ46" s="111"/>
      <c r="HGK46" s="111"/>
      <c r="HGL46" s="111"/>
      <c r="HGM46" s="111"/>
      <c r="HGN46" s="111"/>
      <c r="HGO46" s="111"/>
      <c r="HGP46" s="111"/>
      <c r="HGQ46" s="111"/>
      <c r="HGR46" s="111"/>
      <c r="HGS46" s="111"/>
      <c r="HGT46" s="111"/>
      <c r="HGU46" s="111"/>
      <c r="HGV46" s="111"/>
      <c r="HGW46" s="111"/>
      <c r="HGX46" s="111"/>
      <c r="HGY46" s="111"/>
      <c r="HGZ46" s="111"/>
      <c r="HHA46" s="111"/>
      <c r="HHB46" s="111"/>
      <c r="HHC46" s="111"/>
      <c r="HHD46" s="111"/>
      <c r="HHE46" s="111"/>
      <c r="HHF46" s="111"/>
      <c r="HHG46" s="111"/>
      <c r="HHH46" s="111"/>
      <c r="HHI46" s="111"/>
      <c r="HHJ46" s="111"/>
      <c r="HHK46" s="111"/>
      <c r="HHL46" s="111"/>
      <c r="HHM46" s="111"/>
      <c r="HHN46" s="111"/>
      <c r="HHO46" s="111"/>
      <c r="HHP46" s="111"/>
      <c r="HHQ46" s="111"/>
      <c r="HHR46" s="111"/>
      <c r="HHS46" s="111"/>
      <c r="HHT46" s="111"/>
      <c r="HHU46" s="111"/>
      <c r="HHV46" s="111"/>
      <c r="HHW46" s="111"/>
      <c r="HHX46" s="111"/>
      <c r="HHY46" s="111"/>
      <c r="HHZ46" s="111"/>
      <c r="HIA46" s="111"/>
      <c r="HIB46" s="111"/>
      <c r="HIC46" s="111"/>
      <c r="HID46" s="111"/>
      <c r="HIE46" s="111"/>
      <c r="HIF46" s="111"/>
      <c r="HIG46" s="111"/>
      <c r="HIH46" s="111"/>
      <c r="HII46" s="111"/>
      <c r="HIJ46" s="111"/>
      <c r="HIK46" s="111"/>
      <c r="HIL46" s="111"/>
      <c r="HIM46" s="111"/>
      <c r="HIN46" s="111"/>
      <c r="HIO46" s="111"/>
      <c r="HIP46" s="111"/>
      <c r="HIQ46" s="111"/>
      <c r="HIR46" s="111"/>
      <c r="HIS46" s="111"/>
      <c r="HIT46" s="111"/>
      <c r="HIU46" s="111"/>
      <c r="HIV46" s="111"/>
      <c r="HIW46" s="111"/>
      <c r="HIX46" s="111"/>
      <c r="HIY46" s="111"/>
      <c r="HIZ46" s="111"/>
      <c r="HJA46" s="111"/>
      <c r="HJB46" s="111"/>
      <c r="HJC46" s="111"/>
      <c r="HJD46" s="111"/>
      <c r="HJE46" s="111"/>
      <c r="HJF46" s="111"/>
      <c r="HJG46" s="111"/>
      <c r="HJH46" s="111"/>
      <c r="HJI46" s="111"/>
      <c r="HJJ46" s="111"/>
      <c r="HJK46" s="111"/>
      <c r="HJL46" s="111"/>
      <c r="HJM46" s="111"/>
      <c r="HJN46" s="111"/>
      <c r="HJO46" s="111"/>
      <c r="HJP46" s="111"/>
      <c r="HJQ46" s="111"/>
      <c r="HJR46" s="111"/>
      <c r="HJS46" s="111"/>
      <c r="HJT46" s="111"/>
      <c r="HJU46" s="111"/>
      <c r="HJV46" s="111"/>
      <c r="HJW46" s="111"/>
      <c r="HJX46" s="111"/>
      <c r="HJY46" s="111"/>
      <c r="HJZ46" s="111"/>
      <c r="HKA46" s="111"/>
      <c r="HKB46" s="111"/>
      <c r="HKC46" s="111"/>
      <c r="HKD46" s="111"/>
      <c r="HKE46" s="111"/>
      <c r="HKF46" s="111"/>
      <c r="HKG46" s="111"/>
      <c r="HKH46" s="111"/>
      <c r="HKI46" s="111"/>
      <c r="HKJ46" s="111"/>
      <c r="HKK46" s="111"/>
      <c r="HKL46" s="111"/>
      <c r="HKM46" s="111"/>
      <c r="HKN46" s="111"/>
      <c r="HKO46" s="111"/>
      <c r="HKP46" s="111"/>
      <c r="HKQ46" s="111"/>
      <c r="HKR46" s="111"/>
      <c r="HKS46" s="111"/>
      <c r="HKT46" s="111"/>
      <c r="HKU46" s="111"/>
      <c r="HKV46" s="111"/>
      <c r="HKW46" s="111"/>
      <c r="HKX46" s="111"/>
      <c r="HKY46" s="111"/>
      <c r="HKZ46" s="111"/>
      <c r="HLA46" s="111"/>
      <c r="HLB46" s="111"/>
      <c r="HLC46" s="111"/>
      <c r="HLD46" s="111"/>
      <c r="HLE46" s="111"/>
      <c r="HLF46" s="111"/>
      <c r="HLG46" s="111"/>
      <c r="HLH46" s="111"/>
      <c r="HLI46" s="111"/>
      <c r="HLJ46" s="111"/>
      <c r="HLK46" s="111"/>
      <c r="HLL46" s="111"/>
      <c r="HLM46" s="111"/>
      <c r="HLN46" s="111"/>
      <c r="HLO46" s="111"/>
      <c r="HLP46" s="111"/>
      <c r="HLQ46" s="111"/>
      <c r="HLR46" s="111"/>
      <c r="HLS46" s="111"/>
      <c r="HLT46" s="111"/>
      <c r="HLU46" s="111"/>
      <c r="HLV46" s="111"/>
      <c r="HLW46" s="111"/>
      <c r="HLX46" s="111"/>
      <c r="HLY46" s="111"/>
      <c r="HLZ46" s="111"/>
      <c r="HMA46" s="111"/>
      <c r="HMB46" s="111"/>
      <c r="HMC46" s="111"/>
      <c r="HMD46" s="111"/>
      <c r="HME46" s="111"/>
      <c r="HMF46" s="111"/>
      <c r="HMG46" s="111"/>
      <c r="HMH46" s="111"/>
      <c r="HMI46" s="111"/>
      <c r="HMJ46" s="111"/>
      <c r="HMK46" s="111"/>
      <c r="HML46" s="111"/>
      <c r="HMM46" s="111"/>
      <c r="HMN46" s="111"/>
      <c r="HMO46" s="111"/>
      <c r="HMP46" s="111"/>
      <c r="HMQ46" s="111"/>
      <c r="HMR46" s="111"/>
      <c r="HMS46" s="111"/>
      <c r="HMT46" s="111"/>
      <c r="HMU46" s="111"/>
      <c r="HMV46" s="111"/>
      <c r="HMW46" s="111"/>
      <c r="HMX46" s="111"/>
      <c r="HMY46" s="111"/>
      <c r="HMZ46" s="111"/>
      <c r="HNA46" s="111"/>
      <c r="HNB46" s="111"/>
      <c r="HNC46" s="111"/>
      <c r="HND46" s="111"/>
      <c r="HNE46" s="111"/>
      <c r="HNF46" s="111"/>
      <c r="HNG46" s="111"/>
      <c r="HNH46" s="111"/>
      <c r="HNI46" s="111"/>
      <c r="HNJ46" s="111"/>
      <c r="HNK46" s="111"/>
      <c r="HNL46" s="111"/>
      <c r="HNM46" s="111"/>
      <c r="HNN46" s="111"/>
      <c r="HNO46" s="111"/>
      <c r="HNP46" s="111"/>
      <c r="HNQ46" s="111"/>
      <c r="HNR46" s="111"/>
      <c r="HNS46" s="111"/>
      <c r="HNT46" s="111"/>
      <c r="HNU46" s="111"/>
      <c r="HNV46" s="111"/>
      <c r="HNW46" s="111"/>
      <c r="HNX46" s="111"/>
      <c r="HNY46" s="111"/>
      <c r="HNZ46" s="111"/>
      <c r="HOA46" s="111"/>
      <c r="HOB46" s="111"/>
      <c r="HOC46" s="111"/>
      <c r="HOD46" s="111"/>
      <c r="HOE46" s="111"/>
      <c r="HOF46" s="111"/>
      <c r="HOG46" s="111"/>
      <c r="HOH46" s="111"/>
      <c r="HOI46" s="111"/>
      <c r="HOJ46" s="111"/>
      <c r="HOK46" s="111"/>
      <c r="HOL46" s="111"/>
      <c r="HOM46" s="111"/>
      <c r="HON46" s="111"/>
      <c r="HOO46" s="111"/>
      <c r="HOP46" s="111"/>
      <c r="HOQ46" s="111"/>
      <c r="HOR46" s="111"/>
      <c r="HOS46" s="111"/>
      <c r="HOT46" s="111"/>
      <c r="HOU46" s="111"/>
      <c r="HOV46" s="111"/>
      <c r="HOW46" s="111"/>
      <c r="HOX46" s="111"/>
      <c r="HOY46" s="111"/>
      <c r="HOZ46" s="111"/>
      <c r="HPA46" s="111"/>
      <c r="HPB46" s="111"/>
      <c r="HPC46" s="111"/>
      <c r="HPD46" s="111"/>
      <c r="HPE46" s="111"/>
      <c r="HPF46" s="111"/>
      <c r="HPG46" s="111"/>
      <c r="HPH46" s="111"/>
      <c r="HPI46" s="111"/>
      <c r="HPJ46" s="111"/>
      <c r="HPK46" s="111"/>
      <c r="HPL46" s="111"/>
      <c r="HPM46" s="111"/>
      <c r="HPN46" s="111"/>
      <c r="HPO46" s="111"/>
      <c r="HPP46" s="111"/>
      <c r="HPQ46" s="111"/>
      <c r="HPR46" s="111"/>
      <c r="HPS46" s="111"/>
      <c r="HPT46" s="111"/>
      <c r="HPU46" s="111"/>
      <c r="HPV46" s="111"/>
      <c r="HPW46" s="111"/>
      <c r="HPX46" s="111"/>
      <c r="HPY46" s="111"/>
      <c r="HPZ46" s="111"/>
      <c r="HQA46" s="111"/>
      <c r="HQB46" s="111"/>
      <c r="HQC46" s="111"/>
      <c r="HQD46" s="111"/>
      <c r="HQE46" s="111"/>
      <c r="HQF46" s="111"/>
      <c r="HQG46" s="111"/>
      <c r="HQH46" s="111"/>
      <c r="HQI46" s="111"/>
      <c r="HQJ46" s="111"/>
      <c r="HQK46" s="111"/>
      <c r="HQL46" s="111"/>
      <c r="HQM46" s="111"/>
      <c r="HQN46" s="111"/>
      <c r="HQO46" s="111"/>
      <c r="HQP46" s="111"/>
      <c r="HQQ46" s="111"/>
      <c r="HQR46" s="111"/>
      <c r="HQS46" s="111"/>
      <c r="HQT46" s="111"/>
      <c r="HQU46" s="111"/>
      <c r="HQV46" s="111"/>
      <c r="HQW46" s="111"/>
      <c r="HQX46" s="111"/>
      <c r="HQY46" s="111"/>
      <c r="HQZ46" s="111"/>
      <c r="HRA46" s="111"/>
      <c r="HRB46" s="111"/>
      <c r="HRC46" s="111"/>
      <c r="HRD46" s="111"/>
      <c r="HRE46" s="111"/>
      <c r="HRF46" s="111"/>
      <c r="HRG46" s="111"/>
      <c r="HRH46" s="111"/>
      <c r="HRI46" s="111"/>
      <c r="HRJ46" s="111"/>
      <c r="HRK46" s="111"/>
      <c r="HRL46" s="111"/>
      <c r="HRM46" s="111"/>
      <c r="HRN46" s="111"/>
      <c r="HRO46" s="111"/>
      <c r="HRP46" s="111"/>
      <c r="HRQ46" s="111"/>
      <c r="HRR46" s="111"/>
      <c r="HRS46" s="111"/>
      <c r="HRT46" s="111"/>
      <c r="HRU46" s="111"/>
      <c r="HRV46" s="111"/>
      <c r="HRW46" s="111"/>
      <c r="HRX46" s="111"/>
      <c r="HRY46" s="111"/>
      <c r="HRZ46" s="111"/>
      <c r="HSA46" s="111"/>
      <c r="HSB46" s="111"/>
      <c r="HSC46" s="111"/>
      <c r="HSD46" s="111"/>
      <c r="HSE46" s="111"/>
      <c r="HSF46" s="111"/>
      <c r="HSG46" s="111"/>
      <c r="HSH46" s="111"/>
      <c r="HSI46" s="111"/>
      <c r="HSJ46" s="111"/>
      <c r="HSK46" s="111"/>
      <c r="HSL46" s="111"/>
      <c r="HSM46" s="111"/>
      <c r="HSN46" s="111"/>
      <c r="HSO46" s="111"/>
      <c r="HSP46" s="111"/>
      <c r="HSQ46" s="111"/>
      <c r="HSR46" s="111"/>
      <c r="HSS46" s="111"/>
      <c r="HST46" s="111"/>
      <c r="HSU46" s="111"/>
      <c r="HSV46" s="111"/>
      <c r="HSW46" s="111"/>
      <c r="HSX46" s="111"/>
      <c r="HSY46" s="111"/>
      <c r="HSZ46" s="111"/>
      <c r="HTA46" s="111"/>
      <c r="HTB46" s="111"/>
      <c r="HTC46" s="111"/>
      <c r="HTD46" s="111"/>
      <c r="HTE46" s="111"/>
      <c r="HTF46" s="111"/>
      <c r="HTG46" s="111"/>
      <c r="HTH46" s="111"/>
      <c r="HTI46" s="111"/>
      <c r="HTJ46" s="111"/>
      <c r="HTK46" s="111"/>
      <c r="HTL46" s="111"/>
      <c r="HTM46" s="111"/>
      <c r="HTN46" s="111"/>
      <c r="HTO46" s="111"/>
      <c r="HTP46" s="111"/>
      <c r="HTQ46" s="111"/>
      <c r="HTR46" s="111"/>
      <c r="HTS46" s="111"/>
      <c r="HTT46" s="111"/>
      <c r="HTU46" s="111"/>
      <c r="HTV46" s="111"/>
      <c r="HTW46" s="111"/>
      <c r="HTX46" s="111"/>
      <c r="HTY46" s="111"/>
      <c r="HTZ46" s="111"/>
      <c r="HUA46" s="111"/>
      <c r="HUB46" s="111"/>
      <c r="HUC46" s="111"/>
      <c r="HUD46" s="111"/>
      <c r="HUE46" s="111"/>
      <c r="HUF46" s="111"/>
      <c r="HUG46" s="111"/>
      <c r="HUH46" s="111"/>
      <c r="HUI46" s="111"/>
      <c r="HUJ46" s="111"/>
      <c r="HUK46" s="111"/>
      <c r="HUL46" s="111"/>
      <c r="HUM46" s="111"/>
      <c r="HUN46" s="111"/>
      <c r="HUO46" s="111"/>
      <c r="HUP46" s="111"/>
      <c r="HUQ46" s="111"/>
      <c r="HUR46" s="111"/>
      <c r="HUS46" s="111"/>
      <c r="HUT46" s="111"/>
      <c r="HUU46" s="111"/>
      <c r="HUV46" s="111"/>
      <c r="HUW46" s="111"/>
      <c r="HUX46" s="111"/>
      <c r="HUY46" s="111"/>
      <c r="HUZ46" s="111"/>
      <c r="HVA46" s="111"/>
      <c r="HVB46" s="111"/>
      <c r="HVC46" s="111"/>
      <c r="HVD46" s="111"/>
      <c r="HVE46" s="111"/>
      <c r="HVF46" s="111"/>
      <c r="HVG46" s="111"/>
      <c r="HVH46" s="111"/>
      <c r="HVI46" s="111"/>
      <c r="HVJ46" s="111"/>
      <c r="HVK46" s="111"/>
      <c r="HVL46" s="111"/>
      <c r="HVM46" s="111"/>
      <c r="HVN46" s="111"/>
      <c r="HVO46" s="111"/>
      <c r="HVP46" s="111"/>
      <c r="HVQ46" s="111"/>
      <c r="HVR46" s="111"/>
      <c r="HVS46" s="111"/>
      <c r="HVT46" s="111"/>
      <c r="HVU46" s="111"/>
      <c r="HVV46" s="111"/>
      <c r="HVW46" s="111"/>
      <c r="HVX46" s="111"/>
      <c r="HVY46" s="111"/>
      <c r="HVZ46" s="111"/>
      <c r="HWA46" s="111"/>
      <c r="HWB46" s="111"/>
      <c r="HWC46" s="111"/>
      <c r="HWD46" s="111"/>
      <c r="HWE46" s="111"/>
      <c r="HWF46" s="111"/>
      <c r="HWG46" s="111"/>
      <c r="HWH46" s="111"/>
      <c r="HWI46" s="111"/>
      <c r="HWJ46" s="111"/>
      <c r="HWK46" s="111"/>
      <c r="HWL46" s="111"/>
      <c r="HWM46" s="111"/>
      <c r="HWN46" s="111"/>
      <c r="HWO46" s="111"/>
      <c r="HWP46" s="111"/>
      <c r="HWQ46" s="111"/>
      <c r="HWR46" s="111"/>
      <c r="HWS46" s="111"/>
      <c r="HWT46" s="111"/>
      <c r="HWU46" s="111"/>
      <c r="HWV46" s="111"/>
      <c r="HWW46" s="111"/>
      <c r="HWX46" s="111"/>
      <c r="HWY46" s="111"/>
      <c r="HWZ46" s="111"/>
      <c r="HXA46" s="111"/>
      <c r="HXB46" s="111"/>
      <c r="HXC46" s="111"/>
      <c r="HXD46" s="111"/>
      <c r="HXE46" s="111"/>
      <c r="HXF46" s="111"/>
      <c r="HXG46" s="111"/>
      <c r="HXH46" s="111"/>
      <c r="HXI46" s="111"/>
      <c r="HXJ46" s="111"/>
      <c r="HXK46" s="111"/>
      <c r="HXL46" s="111"/>
      <c r="HXM46" s="111"/>
      <c r="HXN46" s="111"/>
      <c r="HXO46" s="111"/>
      <c r="HXP46" s="111"/>
      <c r="HXQ46" s="111"/>
      <c r="HXR46" s="111"/>
      <c r="HXS46" s="111"/>
      <c r="HXT46" s="111"/>
      <c r="HXU46" s="111"/>
      <c r="HXV46" s="111"/>
      <c r="HXW46" s="111"/>
      <c r="HXX46" s="111"/>
      <c r="HXY46" s="111"/>
      <c r="HXZ46" s="111"/>
      <c r="HYA46" s="111"/>
      <c r="HYB46" s="111"/>
      <c r="HYC46" s="111"/>
      <c r="HYD46" s="111"/>
      <c r="HYE46" s="111"/>
      <c r="HYF46" s="111"/>
      <c r="HYG46" s="111"/>
      <c r="HYH46" s="111"/>
      <c r="HYI46" s="111"/>
      <c r="HYJ46" s="111"/>
      <c r="HYK46" s="111"/>
      <c r="HYL46" s="111"/>
      <c r="HYM46" s="111"/>
      <c r="HYN46" s="111"/>
      <c r="HYO46" s="111"/>
      <c r="HYP46" s="111"/>
      <c r="HYQ46" s="111"/>
      <c r="HYR46" s="111"/>
      <c r="HYS46" s="111"/>
      <c r="HYT46" s="111"/>
      <c r="HYU46" s="111"/>
      <c r="HYV46" s="111"/>
      <c r="HYW46" s="111"/>
      <c r="HYX46" s="111"/>
      <c r="HYY46" s="111"/>
      <c r="HYZ46" s="111"/>
      <c r="HZA46" s="111"/>
      <c r="HZB46" s="111"/>
      <c r="HZC46" s="111"/>
      <c r="HZD46" s="111"/>
      <c r="HZE46" s="111"/>
      <c r="HZF46" s="111"/>
      <c r="HZG46" s="111"/>
      <c r="HZH46" s="111"/>
      <c r="HZI46" s="111"/>
      <c r="HZJ46" s="111"/>
      <c r="HZK46" s="111"/>
      <c r="HZL46" s="111"/>
      <c r="HZM46" s="111"/>
      <c r="HZN46" s="111"/>
      <c r="HZO46" s="111"/>
      <c r="HZP46" s="111"/>
      <c r="HZQ46" s="111"/>
      <c r="HZR46" s="111"/>
      <c r="HZS46" s="111"/>
      <c r="HZT46" s="111"/>
      <c r="HZU46" s="111"/>
      <c r="HZV46" s="111"/>
      <c r="HZW46" s="111"/>
      <c r="HZX46" s="111"/>
      <c r="HZY46" s="111"/>
      <c r="HZZ46" s="111"/>
      <c r="IAA46" s="111"/>
      <c r="IAB46" s="111"/>
      <c r="IAC46" s="111"/>
      <c r="IAD46" s="111"/>
      <c r="IAE46" s="111"/>
      <c r="IAF46" s="111"/>
      <c r="IAG46" s="111"/>
      <c r="IAH46" s="111"/>
      <c r="IAI46" s="111"/>
      <c r="IAJ46" s="111"/>
      <c r="IAK46" s="111"/>
      <c r="IAL46" s="111"/>
      <c r="IAM46" s="111"/>
      <c r="IAN46" s="111"/>
      <c r="IAO46" s="111"/>
      <c r="IAP46" s="111"/>
      <c r="IAQ46" s="111"/>
      <c r="IAR46" s="111"/>
      <c r="IAS46" s="111"/>
      <c r="IAT46" s="111"/>
      <c r="IAU46" s="111"/>
      <c r="IAV46" s="111"/>
      <c r="IAW46" s="111"/>
      <c r="IAX46" s="111"/>
      <c r="IAY46" s="111"/>
      <c r="IAZ46" s="111"/>
      <c r="IBA46" s="111"/>
      <c r="IBB46" s="111"/>
      <c r="IBC46" s="111"/>
      <c r="IBD46" s="111"/>
      <c r="IBE46" s="111"/>
      <c r="IBF46" s="111"/>
      <c r="IBG46" s="111"/>
      <c r="IBH46" s="111"/>
      <c r="IBI46" s="111"/>
      <c r="IBJ46" s="111"/>
      <c r="IBK46" s="111"/>
      <c r="IBL46" s="111"/>
      <c r="IBM46" s="111"/>
      <c r="IBN46" s="111"/>
      <c r="IBO46" s="111"/>
      <c r="IBP46" s="111"/>
      <c r="IBQ46" s="111"/>
      <c r="IBR46" s="111"/>
      <c r="IBS46" s="111"/>
      <c r="IBT46" s="111"/>
      <c r="IBU46" s="111"/>
      <c r="IBV46" s="111"/>
      <c r="IBW46" s="111"/>
      <c r="IBX46" s="111"/>
      <c r="IBY46" s="111"/>
      <c r="IBZ46" s="111"/>
      <c r="ICA46" s="111"/>
      <c r="ICB46" s="111"/>
      <c r="ICC46" s="111"/>
      <c r="ICD46" s="111"/>
      <c r="ICE46" s="111"/>
      <c r="ICF46" s="111"/>
      <c r="ICG46" s="111"/>
      <c r="ICH46" s="111"/>
      <c r="ICI46" s="111"/>
      <c r="ICJ46" s="111"/>
      <c r="ICK46" s="111"/>
      <c r="ICL46" s="111"/>
      <c r="ICM46" s="111"/>
      <c r="ICN46" s="111"/>
      <c r="ICO46" s="111"/>
      <c r="ICP46" s="111"/>
      <c r="ICQ46" s="111"/>
      <c r="ICR46" s="111"/>
      <c r="ICS46" s="111"/>
      <c r="ICT46" s="111"/>
      <c r="ICU46" s="111"/>
      <c r="ICV46" s="111"/>
      <c r="ICW46" s="111"/>
      <c r="ICX46" s="111"/>
      <c r="ICY46" s="111"/>
      <c r="ICZ46" s="111"/>
      <c r="IDA46" s="111"/>
      <c r="IDB46" s="111"/>
      <c r="IDC46" s="111"/>
      <c r="IDD46" s="111"/>
      <c r="IDE46" s="111"/>
      <c r="IDF46" s="111"/>
      <c r="IDG46" s="111"/>
      <c r="IDH46" s="111"/>
      <c r="IDI46" s="111"/>
      <c r="IDJ46" s="111"/>
      <c r="IDK46" s="111"/>
      <c r="IDL46" s="111"/>
      <c r="IDM46" s="111"/>
      <c r="IDN46" s="111"/>
      <c r="IDO46" s="111"/>
      <c r="IDP46" s="111"/>
      <c r="IDQ46" s="111"/>
      <c r="IDR46" s="111"/>
      <c r="IDS46" s="111"/>
      <c r="IDT46" s="111"/>
      <c r="IDU46" s="111"/>
      <c r="IDV46" s="111"/>
      <c r="IDW46" s="111"/>
      <c r="IDX46" s="111"/>
      <c r="IDY46" s="111"/>
      <c r="IDZ46" s="111"/>
      <c r="IEA46" s="111"/>
      <c r="IEB46" s="111"/>
      <c r="IEC46" s="111"/>
      <c r="IED46" s="111"/>
      <c r="IEE46" s="111"/>
      <c r="IEF46" s="111"/>
      <c r="IEG46" s="111"/>
      <c r="IEH46" s="111"/>
      <c r="IEI46" s="111"/>
      <c r="IEJ46" s="111"/>
      <c r="IEK46" s="111"/>
      <c r="IEL46" s="111"/>
      <c r="IEM46" s="111"/>
      <c r="IEN46" s="111"/>
      <c r="IEO46" s="111"/>
      <c r="IEP46" s="111"/>
      <c r="IEQ46" s="111"/>
      <c r="IER46" s="111"/>
      <c r="IES46" s="111"/>
      <c r="IET46" s="111"/>
      <c r="IEU46" s="111"/>
      <c r="IEV46" s="111"/>
      <c r="IEW46" s="111"/>
      <c r="IEX46" s="111"/>
      <c r="IEY46" s="111"/>
      <c r="IEZ46" s="111"/>
      <c r="IFA46" s="111"/>
      <c r="IFB46" s="111"/>
      <c r="IFC46" s="111"/>
      <c r="IFD46" s="111"/>
      <c r="IFE46" s="111"/>
      <c r="IFF46" s="111"/>
      <c r="IFG46" s="111"/>
      <c r="IFH46" s="111"/>
      <c r="IFI46" s="111"/>
      <c r="IFJ46" s="111"/>
      <c r="IFK46" s="111"/>
      <c r="IFL46" s="111"/>
      <c r="IFM46" s="111"/>
      <c r="IFN46" s="111"/>
      <c r="IFO46" s="111"/>
      <c r="IFP46" s="111"/>
      <c r="IFQ46" s="111"/>
      <c r="IFR46" s="111"/>
      <c r="IFS46" s="111"/>
      <c r="IFT46" s="111"/>
      <c r="IFU46" s="111"/>
      <c r="IFV46" s="111"/>
      <c r="IFW46" s="111"/>
      <c r="IFX46" s="111"/>
      <c r="IFY46" s="111"/>
      <c r="IFZ46" s="111"/>
      <c r="IGA46" s="111"/>
      <c r="IGB46" s="111"/>
      <c r="IGC46" s="111"/>
      <c r="IGD46" s="111"/>
      <c r="IGE46" s="111"/>
      <c r="IGF46" s="111"/>
      <c r="IGG46" s="111"/>
      <c r="IGH46" s="111"/>
      <c r="IGI46" s="111"/>
      <c r="IGJ46" s="111"/>
      <c r="IGK46" s="111"/>
      <c r="IGL46" s="111"/>
      <c r="IGM46" s="111"/>
      <c r="IGN46" s="111"/>
      <c r="IGO46" s="111"/>
      <c r="IGP46" s="111"/>
      <c r="IGQ46" s="111"/>
      <c r="IGR46" s="111"/>
      <c r="IGS46" s="111"/>
      <c r="IGT46" s="111"/>
      <c r="IGU46" s="111"/>
      <c r="IGV46" s="111"/>
      <c r="IGW46" s="111"/>
      <c r="IGX46" s="111"/>
      <c r="IGY46" s="111"/>
      <c r="IGZ46" s="111"/>
      <c r="IHA46" s="111"/>
      <c r="IHB46" s="111"/>
      <c r="IHC46" s="111"/>
      <c r="IHD46" s="111"/>
      <c r="IHE46" s="111"/>
      <c r="IHF46" s="111"/>
      <c r="IHG46" s="111"/>
      <c r="IHH46" s="111"/>
      <c r="IHI46" s="111"/>
      <c r="IHJ46" s="111"/>
      <c r="IHK46" s="111"/>
      <c r="IHL46" s="111"/>
      <c r="IHM46" s="111"/>
      <c r="IHN46" s="111"/>
      <c r="IHO46" s="111"/>
      <c r="IHP46" s="111"/>
      <c r="IHQ46" s="111"/>
      <c r="IHR46" s="111"/>
      <c r="IHS46" s="111"/>
      <c r="IHT46" s="111"/>
      <c r="IHU46" s="111"/>
      <c r="IHV46" s="111"/>
      <c r="IHW46" s="111"/>
      <c r="IHX46" s="111"/>
      <c r="IHY46" s="111"/>
      <c r="IHZ46" s="111"/>
      <c r="IIA46" s="111"/>
      <c r="IIB46" s="111"/>
      <c r="IIC46" s="111"/>
      <c r="IID46" s="111"/>
      <c r="IIE46" s="111"/>
      <c r="IIF46" s="111"/>
      <c r="IIG46" s="111"/>
      <c r="IIH46" s="111"/>
      <c r="III46" s="111"/>
      <c r="IIJ46" s="111"/>
      <c r="IIK46" s="111"/>
      <c r="IIL46" s="111"/>
      <c r="IIM46" s="111"/>
      <c r="IIN46" s="111"/>
      <c r="IIO46" s="111"/>
      <c r="IIP46" s="111"/>
      <c r="IIQ46" s="111"/>
      <c r="IIR46" s="111"/>
      <c r="IIS46" s="111"/>
      <c r="IIT46" s="111"/>
      <c r="IIU46" s="111"/>
      <c r="IIV46" s="111"/>
      <c r="IIW46" s="111"/>
      <c r="IIX46" s="111"/>
      <c r="IIY46" s="111"/>
      <c r="IIZ46" s="111"/>
      <c r="IJA46" s="111"/>
      <c r="IJB46" s="111"/>
      <c r="IJC46" s="111"/>
      <c r="IJD46" s="111"/>
      <c r="IJE46" s="111"/>
      <c r="IJF46" s="111"/>
      <c r="IJG46" s="111"/>
      <c r="IJH46" s="111"/>
      <c r="IJI46" s="111"/>
      <c r="IJJ46" s="111"/>
      <c r="IJK46" s="111"/>
      <c r="IJL46" s="111"/>
      <c r="IJM46" s="111"/>
      <c r="IJN46" s="111"/>
      <c r="IJO46" s="111"/>
      <c r="IJP46" s="111"/>
      <c r="IJQ46" s="111"/>
      <c r="IJR46" s="111"/>
      <c r="IJS46" s="111"/>
      <c r="IJT46" s="111"/>
      <c r="IJU46" s="111"/>
      <c r="IJV46" s="111"/>
      <c r="IJW46" s="111"/>
      <c r="IJX46" s="111"/>
      <c r="IJY46" s="111"/>
      <c r="IJZ46" s="111"/>
      <c r="IKA46" s="111"/>
      <c r="IKB46" s="111"/>
      <c r="IKC46" s="111"/>
      <c r="IKD46" s="111"/>
      <c r="IKE46" s="111"/>
      <c r="IKF46" s="111"/>
      <c r="IKG46" s="111"/>
      <c r="IKH46" s="111"/>
      <c r="IKI46" s="111"/>
      <c r="IKJ46" s="111"/>
      <c r="IKK46" s="111"/>
      <c r="IKL46" s="111"/>
      <c r="IKM46" s="111"/>
      <c r="IKN46" s="111"/>
      <c r="IKO46" s="111"/>
      <c r="IKP46" s="111"/>
      <c r="IKQ46" s="111"/>
      <c r="IKR46" s="111"/>
      <c r="IKS46" s="111"/>
      <c r="IKT46" s="111"/>
      <c r="IKU46" s="111"/>
      <c r="IKV46" s="111"/>
      <c r="IKW46" s="111"/>
      <c r="IKX46" s="111"/>
      <c r="IKY46" s="111"/>
      <c r="IKZ46" s="111"/>
      <c r="ILA46" s="111"/>
      <c r="ILB46" s="111"/>
      <c r="ILC46" s="111"/>
      <c r="ILD46" s="111"/>
      <c r="ILE46" s="111"/>
      <c r="ILF46" s="111"/>
      <c r="ILG46" s="111"/>
      <c r="ILH46" s="111"/>
      <c r="ILI46" s="111"/>
      <c r="ILJ46" s="111"/>
      <c r="ILK46" s="111"/>
      <c r="ILL46" s="111"/>
      <c r="ILM46" s="111"/>
      <c r="ILN46" s="111"/>
      <c r="ILO46" s="111"/>
      <c r="ILP46" s="111"/>
      <c r="ILQ46" s="111"/>
      <c r="ILR46" s="111"/>
      <c r="ILS46" s="111"/>
      <c r="ILT46" s="111"/>
      <c r="ILU46" s="111"/>
      <c r="ILV46" s="111"/>
      <c r="ILW46" s="111"/>
      <c r="ILX46" s="111"/>
      <c r="ILY46" s="111"/>
      <c r="ILZ46" s="111"/>
      <c r="IMA46" s="111"/>
      <c r="IMB46" s="111"/>
      <c r="IMC46" s="111"/>
      <c r="IMD46" s="111"/>
      <c r="IME46" s="111"/>
      <c r="IMF46" s="111"/>
      <c r="IMG46" s="111"/>
      <c r="IMH46" s="111"/>
      <c r="IMI46" s="111"/>
      <c r="IMJ46" s="111"/>
      <c r="IMK46" s="111"/>
      <c r="IML46" s="111"/>
      <c r="IMM46" s="111"/>
      <c r="IMN46" s="111"/>
      <c r="IMO46" s="111"/>
      <c r="IMP46" s="111"/>
      <c r="IMQ46" s="111"/>
      <c r="IMR46" s="111"/>
      <c r="IMS46" s="111"/>
      <c r="IMT46" s="111"/>
      <c r="IMU46" s="111"/>
      <c r="IMV46" s="111"/>
      <c r="IMW46" s="111"/>
      <c r="IMX46" s="111"/>
      <c r="IMY46" s="111"/>
      <c r="IMZ46" s="111"/>
      <c r="INA46" s="111"/>
      <c r="INB46" s="111"/>
      <c r="INC46" s="111"/>
      <c r="IND46" s="111"/>
      <c r="INE46" s="111"/>
      <c r="INF46" s="111"/>
      <c r="ING46" s="111"/>
      <c r="INH46" s="111"/>
      <c r="INI46" s="111"/>
      <c r="INJ46" s="111"/>
      <c r="INK46" s="111"/>
      <c r="INL46" s="111"/>
      <c r="INM46" s="111"/>
      <c r="INN46" s="111"/>
      <c r="INO46" s="111"/>
      <c r="INP46" s="111"/>
      <c r="INQ46" s="111"/>
      <c r="INR46" s="111"/>
      <c r="INS46" s="111"/>
      <c r="INT46" s="111"/>
      <c r="INU46" s="111"/>
      <c r="INV46" s="111"/>
      <c r="INW46" s="111"/>
      <c r="INX46" s="111"/>
      <c r="INY46" s="111"/>
      <c r="INZ46" s="111"/>
      <c r="IOA46" s="111"/>
      <c r="IOB46" s="111"/>
      <c r="IOC46" s="111"/>
      <c r="IOD46" s="111"/>
      <c r="IOE46" s="111"/>
      <c r="IOF46" s="111"/>
      <c r="IOG46" s="111"/>
      <c r="IOH46" s="111"/>
      <c r="IOI46" s="111"/>
      <c r="IOJ46" s="111"/>
      <c r="IOK46" s="111"/>
      <c r="IOL46" s="111"/>
      <c r="IOM46" s="111"/>
      <c r="ION46" s="111"/>
      <c r="IOO46" s="111"/>
      <c r="IOP46" s="111"/>
      <c r="IOQ46" s="111"/>
      <c r="IOR46" s="111"/>
      <c r="IOS46" s="111"/>
      <c r="IOT46" s="111"/>
      <c r="IOU46" s="111"/>
      <c r="IOV46" s="111"/>
      <c r="IOW46" s="111"/>
      <c r="IOX46" s="111"/>
      <c r="IOY46" s="111"/>
      <c r="IOZ46" s="111"/>
      <c r="IPA46" s="111"/>
      <c r="IPB46" s="111"/>
      <c r="IPC46" s="111"/>
      <c r="IPD46" s="111"/>
      <c r="IPE46" s="111"/>
      <c r="IPF46" s="111"/>
      <c r="IPG46" s="111"/>
      <c r="IPH46" s="111"/>
      <c r="IPI46" s="111"/>
      <c r="IPJ46" s="111"/>
      <c r="IPK46" s="111"/>
      <c r="IPL46" s="111"/>
      <c r="IPM46" s="111"/>
      <c r="IPN46" s="111"/>
      <c r="IPO46" s="111"/>
      <c r="IPP46" s="111"/>
      <c r="IPQ46" s="111"/>
      <c r="IPR46" s="111"/>
      <c r="IPS46" s="111"/>
      <c r="IPT46" s="111"/>
      <c r="IPU46" s="111"/>
      <c r="IPV46" s="111"/>
      <c r="IPW46" s="111"/>
      <c r="IPX46" s="111"/>
      <c r="IPY46" s="111"/>
      <c r="IPZ46" s="111"/>
      <c r="IQA46" s="111"/>
      <c r="IQB46" s="111"/>
      <c r="IQC46" s="111"/>
      <c r="IQD46" s="111"/>
      <c r="IQE46" s="111"/>
      <c r="IQF46" s="111"/>
      <c r="IQG46" s="111"/>
      <c r="IQH46" s="111"/>
      <c r="IQI46" s="111"/>
      <c r="IQJ46" s="111"/>
      <c r="IQK46" s="111"/>
      <c r="IQL46" s="111"/>
      <c r="IQM46" s="111"/>
      <c r="IQN46" s="111"/>
      <c r="IQO46" s="111"/>
      <c r="IQP46" s="111"/>
      <c r="IQQ46" s="111"/>
      <c r="IQR46" s="111"/>
      <c r="IQS46" s="111"/>
      <c r="IQT46" s="111"/>
      <c r="IQU46" s="111"/>
      <c r="IQV46" s="111"/>
      <c r="IQW46" s="111"/>
      <c r="IQX46" s="111"/>
      <c r="IQY46" s="111"/>
      <c r="IQZ46" s="111"/>
      <c r="IRA46" s="111"/>
      <c r="IRB46" s="111"/>
      <c r="IRC46" s="111"/>
      <c r="IRD46" s="111"/>
      <c r="IRE46" s="111"/>
      <c r="IRF46" s="111"/>
      <c r="IRG46" s="111"/>
      <c r="IRH46" s="111"/>
      <c r="IRI46" s="111"/>
      <c r="IRJ46" s="111"/>
      <c r="IRK46" s="111"/>
      <c r="IRL46" s="111"/>
      <c r="IRM46" s="111"/>
      <c r="IRN46" s="111"/>
      <c r="IRO46" s="111"/>
      <c r="IRP46" s="111"/>
      <c r="IRQ46" s="111"/>
      <c r="IRR46" s="111"/>
      <c r="IRS46" s="111"/>
      <c r="IRT46" s="111"/>
      <c r="IRU46" s="111"/>
      <c r="IRV46" s="111"/>
      <c r="IRW46" s="111"/>
      <c r="IRX46" s="111"/>
      <c r="IRY46" s="111"/>
      <c r="IRZ46" s="111"/>
      <c r="ISA46" s="111"/>
      <c r="ISB46" s="111"/>
      <c r="ISC46" s="111"/>
      <c r="ISD46" s="111"/>
      <c r="ISE46" s="111"/>
      <c r="ISF46" s="111"/>
      <c r="ISG46" s="111"/>
      <c r="ISH46" s="111"/>
      <c r="ISI46" s="111"/>
      <c r="ISJ46" s="111"/>
      <c r="ISK46" s="111"/>
      <c r="ISL46" s="111"/>
      <c r="ISM46" s="111"/>
      <c r="ISN46" s="111"/>
      <c r="ISO46" s="111"/>
      <c r="ISP46" s="111"/>
      <c r="ISQ46" s="111"/>
      <c r="ISR46" s="111"/>
      <c r="ISS46" s="111"/>
      <c r="IST46" s="111"/>
      <c r="ISU46" s="111"/>
      <c r="ISV46" s="111"/>
      <c r="ISW46" s="111"/>
      <c r="ISX46" s="111"/>
      <c r="ISY46" s="111"/>
      <c r="ISZ46" s="111"/>
      <c r="ITA46" s="111"/>
      <c r="ITB46" s="111"/>
      <c r="ITC46" s="111"/>
      <c r="ITD46" s="111"/>
      <c r="ITE46" s="111"/>
      <c r="ITF46" s="111"/>
      <c r="ITG46" s="111"/>
      <c r="ITH46" s="111"/>
      <c r="ITI46" s="111"/>
      <c r="ITJ46" s="111"/>
      <c r="ITK46" s="111"/>
      <c r="ITL46" s="111"/>
      <c r="ITM46" s="111"/>
      <c r="ITN46" s="111"/>
      <c r="ITO46" s="111"/>
      <c r="ITP46" s="111"/>
      <c r="ITQ46" s="111"/>
      <c r="ITR46" s="111"/>
      <c r="ITS46" s="111"/>
      <c r="ITT46" s="111"/>
      <c r="ITU46" s="111"/>
      <c r="ITV46" s="111"/>
      <c r="ITW46" s="111"/>
      <c r="ITX46" s="111"/>
      <c r="ITY46" s="111"/>
      <c r="ITZ46" s="111"/>
      <c r="IUA46" s="111"/>
      <c r="IUB46" s="111"/>
      <c r="IUC46" s="111"/>
      <c r="IUD46" s="111"/>
      <c r="IUE46" s="111"/>
      <c r="IUF46" s="111"/>
      <c r="IUG46" s="111"/>
      <c r="IUH46" s="111"/>
      <c r="IUI46" s="111"/>
      <c r="IUJ46" s="111"/>
      <c r="IUK46" s="111"/>
      <c r="IUL46" s="111"/>
      <c r="IUM46" s="111"/>
      <c r="IUN46" s="111"/>
      <c r="IUO46" s="111"/>
      <c r="IUP46" s="111"/>
      <c r="IUQ46" s="111"/>
      <c r="IUR46" s="111"/>
      <c r="IUS46" s="111"/>
      <c r="IUT46" s="111"/>
      <c r="IUU46" s="111"/>
      <c r="IUV46" s="111"/>
      <c r="IUW46" s="111"/>
      <c r="IUX46" s="111"/>
      <c r="IUY46" s="111"/>
      <c r="IUZ46" s="111"/>
      <c r="IVA46" s="111"/>
      <c r="IVB46" s="111"/>
      <c r="IVC46" s="111"/>
      <c r="IVD46" s="111"/>
      <c r="IVE46" s="111"/>
      <c r="IVF46" s="111"/>
      <c r="IVG46" s="111"/>
      <c r="IVH46" s="111"/>
      <c r="IVI46" s="111"/>
      <c r="IVJ46" s="111"/>
      <c r="IVK46" s="111"/>
      <c r="IVL46" s="111"/>
      <c r="IVM46" s="111"/>
      <c r="IVN46" s="111"/>
      <c r="IVO46" s="111"/>
      <c r="IVP46" s="111"/>
      <c r="IVQ46" s="111"/>
      <c r="IVR46" s="111"/>
      <c r="IVS46" s="111"/>
      <c r="IVT46" s="111"/>
      <c r="IVU46" s="111"/>
      <c r="IVV46" s="111"/>
      <c r="IVW46" s="111"/>
      <c r="IVX46" s="111"/>
      <c r="IVY46" s="111"/>
      <c r="IVZ46" s="111"/>
      <c r="IWA46" s="111"/>
      <c r="IWB46" s="111"/>
      <c r="IWC46" s="111"/>
      <c r="IWD46" s="111"/>
      <c r="IWE46" s="111"/>
      <c r="IWF46" s="111"/>
      <c r="IWG46" s="111"/>
      <c r="IWH46" s="111"/>
      <c r="IWI46" s="111"/>
      <c r="IWJ46" s="111"/>
      <c r="IWK46" s="111"/>
      <c r="IWL46" s="111"/>
      <c r="IWM46" s="111"/>
      <c r="IWN46" s="111"/>
      <c r="IWO46" s="111"/>
      <c r="IWP46" s="111"/>
      <c r="IWQ46" s="111"/>
      <c r="IWR46" s="111"/>
      <c r="IWS46" s="111"/>
      <c r="IWT46" s="111"/>
      <c r="IWU46" s="111"/>
      <c r="IWV46" s="111"/>
      <c r="IWW46" s="111"/>
      <c r="IWX46" s="111"/>
      <c r="IWY46" s="111"/>
      <c r="IWZ46" s="111"/>
      <c r="IXA46" s="111"/>
      <c r="IXB46" s="111"/>
      <c r="IXC46" s="111"/>
      <c r="IXD46" s="111"/>
      <c r="IXE46" s="111"/>
      <c r="IXF46" s="111"/>
      <c r="IXG46" s="111"/>
      <c r="IXH46" s="111"/>
      <c r="IXI46" s="111"/>
      <c r="IXJ46" s="111"/>
      <c r="IXK46" s="111"/>
      <c r="IXL46" s="111"/>
      <c r="IXM46" s="111"/>
      <c r="IXN46" s="111"/>
      <c r="IXO46" s="111"/>
      <c r="IXP46" s="111"/>
      <c r="IXQ46" s="111"/>
      <c r="IXR46" s="111"/>
      <c r="IXS46" s="111"/>
      <c r="IXT46" s="111"/>
      <c r="IXU46" s="111"/>
      <c r="IXV46" s="111"/>
      <c r="IXW46" s="111"/>
      <c r="IXX46" s="111"/>
      <c r="IXY46" s="111"/>
      <c r="IXZ46" s="111"/>
      <c r="IYA46" s="111"/>
      <c r="IYB46" s="111"/>
      <c r="IYC46" s="111"/>
      <c r="IYD46" s="111"/>
      <c r="IYE46" s="111"/>
      <c r="IYF46" s="111"/>
      <c r="IYG46" s="111"/>
      <c r="IYH46" s="111"/>
      <c r="IYI46" s="111"/>
      <c r="IYJ46" s="111"/>
      <c r="IYK46" s="111"/>
      <c r="IYL46" s="111"/>
      <c r="IYM46" s="111"/>
      <c r="IYN46" s="111"/>
      <c r="IYO46" s="111"/>
      <c r="IYP46" s="111"/>
      <c r="IYQ46" s="111"/>
      <c r="IYR46" s="111"/>
      <c r="IYS46" s="111"/>
      <c r="IYT46" s="111"/>
      <c r="IYU46" s="111"/>
      <c r="IYV46" s="111"/>
      <c r="IYW46" s="111"/>
      <c r="IYX46" s="111"/>
      <c r="IYY46" s="111"/>
      <c r="IYZ46" s="111"/>
      <c r="IZA46" s="111"/>
      <c r="IZB46" s="111"/>
      <c r="IZC46" s="111"/>
      <c r="IZD46" s="111"/>
      <c r="IZE46" s="111"/>
      <c r="IZF46" s="111"/>
      <c r="IZG46" s="111"/>
      <c r="IZH46" s="111"/>
      <c r="IZI46" s="111"/>
      <c r="IZJ46" s="111"/>
      <c r="IZK46" s="111"/>
      <c r="IZL46" s="111"/>
      <c r="IZM46" s="111"/>
      <c r="IZN46" s="111"/>
      <c r="IZO46" s="111"/>
      <c r="IZP46" s="111"/>
      <c r="IZQ46" s="111"/>
      <c r="IZR46" s="111"/>
      <c r="IZS46" s="111"/>
      <c r="IZT46" s="111"/>
      <c r="IZU46" s="111"/>
      <c r="IZV46" s="111"/>
      <c r="IZW46" s="111"/>
      <c r="IZX46" s="111"/>
      <c r="IZY46" s="111"/>
      <c r="IZZ46" s="111"/>
      <c r="JAA46" s="111"/>
      <c r="JAB46" s="111"/>
      <c r="JAC46" s="111"/>
      <c r="JAD46" s="111"/>
      <c r="JAE46" s="111"/>
      <c r="JAF46" s="111"/>
      <c r="JAG46" s="111"/>
      <c r="JAH46" s="111"/>
      <c r="JAI46" s="111"/>
      <c r="JAJ46" s="111"/>
      <c r="JAK46" s="111"/>
      <c r="JAL46" s="111"/>
      <c r="JAM46" s="111"/>
      <c r="JAN46" s="111"/>
      <c r="JAO46" s="111"/>
      <c r="JAP46" s="111"/>
      <c r="JAQ46" s="111"/>
      <c r="JAR46" s="111"/>
      <c r="JAS46" s="111"/>
      <c r="JAT46" s="111"/>
      <c r="JAU46" s="111"/>
      <c r="JAV46" s="111"/>
      <c r="JAW46" s="111"/>
      <c r="JAX46" s="111"/>
      <c r="JAY46" s="111"/>
      <c r="JAZ46" s="111"/>
      <c r="JBA46" s="111"/>
      <c r="JBB46" s="111"/>
      <c r="JBC46" s="111"/>
      <c r="JBD46" s="111"/>
      <c r="JBE46" s="111"/>
      <c r="JBF46" s="111"/>
      <c r="JBG46" s="111"/>
      <c r="JBH46" s="111"/>
      <c r="JBI46" s="111"/>
      <c r="JBJ46" s="111"/>
      <c r="JBK46" s="111"/>
      <c r="JBL46" s="111"/>
      <c r="JBM46" s="111"/>
      <c r="JBN46" s="111"/>
      <c r="JBO46" s="111"/>
      <c r="JBP46" s="111"/>
      <c r="JBQ46" s="111"/>
      <c r="JBR46" s="111"/>
      <c r="JBS46" s="111"/>
      <c r="JBT46" s="111"/>
      <c r="JBU46" s="111"/>
      <c r="JBV46" s="111"/>
      <c r="JBW46" s="111"/>
      <c r="JBX46" s="111"/>
      <c r="JBY46" s="111"/>
      <c r="JBZ46" s="111"/>
      <c r="JCA46" s="111"/>
      <c r="JCB46" s="111"/>
      <c r="JCC46" s="111"/>
      <c r="JCD46" s="111"/>
      <c r="JCE46" s="111"/>
      <c r="JCF46" s="111"/>
      <c r="JCG46" s="111"/>
      <c r="JCH46" s="111"/>
      <c r="JCI46" s="111"/>
      <c r="JCJ46" s="111"/>
      <c r="JCK46" s="111"/>
      <c r="JCL46" s="111"/>
      <c r="JCM46" s="111"/>
      <c r="JCN46" s="111"/>
      <c r="JCO46" s="111"/>
      <c r="JCP46" s="111"/>
      <c r="JCQ46" s="111"/>
      <c r="JCR46" s="111"/>
      <c r="JCS46" s="111"/>
      <c r="JCT46" s="111"/>
      <c r="JCU46" s="111"/>
      <c r="JCV46" s="111"/>
      <c r="JCW46" s="111"/>
      <c r="JCX46" s="111"/>
      <c r="JCY46" s="111"/>
      <c r="JCZ46" s="111"/>
      <c r="JDA46" s="111"/>
      <c r="JDB46" s="111"/>
      <c r="JDC46" s="111"/>
      <c r="JDD46" s="111"/>
      <c r="JDE46" s="111"/>
      <c r="JDF46" s="111"/>
      <c r="JDG46" s="111"/>
      <c r="JDH46" s="111"/>
      <c r="JDI46" s="111"/>
      <c r="JDJ46" s="111"/>
      <c r="JDK46" s="111"/>
      <c r="JDL46" s="111"/>
      <c r="JDM46" s="111"/>
      <c r="JDN46" s="111"/>
      <c r="JDO46" s="111"/>
      <c r="JDP46" s="111"/>
      <c r="JDQ46" s="111"/>
      <c r="JDR46" s="111"/>
      <c r="JDS46" s="111"/>
      <c r="JDT46" s="111"/>
      <c r="JDU46" s="111"/>
      <c r="JDV46" s="111"/>
      <c r="JDW46" s="111"/>
      <c r="JDX46" s="111"/>
      <c r="JDY46" s="111"/>
      <c r="JDZ46" s="111"/>
      <c r="JEA46" s="111"/>
      <c r="JEB46" s="111"/>
      <c r="JEC46" s="111"/>
      <c r="JED46" s="111"/>
      <c r="JEE46" s="111"/>
      <c r="JEF46" s="111"/>
      <c r="JEG46" s="111"/>
      <c r="JEH46" s="111"/>
      <c r="JEI46" s="111"/>
      <c r="JEJ46" s="111"/>
      <c r="JEK46" s="111"/>
      <c r="JEL46" s="111"/>
      <c r="JEM46" s="111"/>
      <c r="JEN46" s="111"/>
      <c r="JEO46" s="111"/>
      <c r="JEP46" s="111"/>
      <c r="JEQ46" s="111"/>
      <c r="JER46" s="111"/>
      <c r="JES46" s="111"/>
      <c r="JET46" s="111"/>
      <c r="JEU46" s="111"/>
      <c r="JEV46" s="111"/>
      <c r="JEW46" s="111"/>
      <c r="JEX46" s="111"/>
      <c r="JEY46" s="111"/>
      <c r="JEZ46" s="111"/>
      <c r="JFA46" s="111"/>
      <c r="JFB46" s="111"/>
      <c r="JFC46" s="111"/>
      <c r="JFD46" s="111"/>
      <c r="JFE46" s="111"/>
      <c r="JFF46" s="111"/>
      <c r="JFG46" s="111"/>
      <c r="JFH46" s="111"/>
      <c r="JFI46" s="111"/>
      <c r="JFJ46" s="111"/>
      <c r="JFK46" s="111"/>
      <c r="JFL46" s="111"/>
      <c r="JFM46" s="111"/>
      <c r="JFN46" s="111"/>
      <c r="JFO46" s="111"/>
      <c r="JFP46" s="111"/>
      <c r="JFQ46" s="111"/>
      <c r="JFR46" s="111"/>
      <c r="JFS46" s="111"/>
      <c r="JFT46" s="111"/>
      <c r="JFU46" s="111"/>
      <c r="JFV46" s="111"/>
      <c r="JFW46" s="111"/>
      <c r="JFX46" s="111"/>
      <c r="JFY46" s="111"/>
      <c r="JFZ46" s="111"/>
      <c r="JGA46" s="111"/>
      <c r="JGB46" s="111"/>
      <c r="JGC46" s="111"/>
      <c r="JGD46" s="111"/>
      <c r="JGE46" s="111"/>
      <c r="JGF46" s="111"/>
      <c r="JGG46" s="111"/>
      <c r="JGH46" s="111"/>
      <c r="JGI46" s="111"/>
      <c r="JGJ46" s="111"/>
      <c r="JGK46" s="111"/>
      <c r="JGL46" s="111"/>
      <c r="JGM46" s="111"/>
      <c r="JGN46" s="111"/>
      <c r="JGO46" s="111"/>
      <c r="JGP46" s="111"/>
      <c r="JGQ46" s="111"/>
      <c r="JGR46" s="111"/>
      <c r="JGS46" s="111"/>
      <c r="JGT46" s="111"/>
      <c r="JGU46" s="111"/>
      <c r="JGV46" s="111"/>
      <c r="JGW46" s="111"/>
      <c r="JGX46" s="111"/>
      <c r="JGY46" s="111"/>
      <c r="JGZ46" s="111"/>
      <c r="JHA46" s="111"/>
      <c r="JHB46" s="111"/>
      <c r="JHC46" s="111"/>
      <c r="JHD46" s="111"/>
      <c r="JHE46" s="111"/>
      <c r="JHF46" s="111"/>
      <c r="JHG46" s="111"/>
      <c r="JHH46" s="111"/>
      <c r="JHI46" s="111"/>
      <c r="JHJ46" s="111"/>
      <c r="JHK46" s="111"/>
      <c r="JHL46" s="111"/>
      <c r="JHM46" s="111"/>
      <c r="JHN46" s="111"/>
      <c r="JHO46" s="111"/>
      <c r="JHP46" s="111"/>
      <c r="JHQ46" s="111"/>
      <c r="JHR46" s="111"/>
      <c r="JHS46" s="111"/>
      <c r="JHT46" s="111"/>
      <c r="JHU46" s="111"/>
      <c r="JHV46" s="111"/>
      <c r="JHW46" s="111"/>
      <c r="JHX46" s="111"/>
      <c r="JHY46" s="111"/>
      <c r="JHZ46" s="111"/>
      <c r="JIA46" s="111"/>
      <c r="JIB46" s="111"/>
      <c r="JIC46" s="111"/>
      <c r="JID46" s="111"/>
      <c r="JIE46" s="111"/>
      <c r="JIF46" s="111"/>
      <c r="JIG46" s="111"/>
      <c r="JIH46" s="111"/>
      <c r="JII46" s="111"/>
      <c r="JIJ46" s="111"/>
      <c r="JIK46" s="111"/>
      <c r="JIL46" s="111"/>
      <c r="JIM46" s="111"/>
      <c r="JIN46" s="111"/>
      <c r="JIO46" s="111"/>
      <c r="JIP46" s="111"/>
      <c r="JIQ46" s="111"/>
      <c r="JIR46" s="111"/>
      <c r="JIS46" s="111"/>
      <c r="JIT46" s="111"/>
      <c r="JIU46" s="111"/>
      <c r="JIV46" s="111"/>
      <c r="JIW46" s="111"/>
      <c r="JIX46" s="111"/>
      <c r="JIY46" s="111"/>
      <c r="JIZ46" s="111"/>
      <c r="JJA46" s="111"/>
      <c r="JJB46" s="111"/>
      <c r="JJC46" s="111"/>
      <c r="JJD46" s="111"/>
      <c r="JJE46" s="111"/>
      <c r="JJF46" s="111"/>
      <c r="JJG46" s="111"/>
      <c r="JJH46" s="111"/>
      <c r="JJI46" s="111"/>
      <c r="JJJ46" s="111"/>
      <c r="JJK46" s="111"/>
      <c r="JJL46" s="111"/>
      <c r="JJM46" s="111"/>
      <c r="JJN46" s="111"/>
      <c r="JJO46" s="111"/>
      <c r="JJP46" s="111"/>
      <c r="JJQ46" s="111"/>
      <c r="JJR46" s="111"/>
      <c r="JJS46" s="111"/>
      <c r="JJT46" s="111"/>
      <c r="JJU46" s="111"/>
      <c r="JJV46" s="111"/>
      <c r="JJW46" s="111"/>
      <c r="JJX46" s="111"/>
      <c r="JJY46" s="111"/>
      <c r="JJZ46" s="111"/>
      <c r="JKA46" s="111"/>
      <c r="JKB46" s="111"/>
      <c r="JKC46" s="111"/>
      <c r="JKD46" s="111"/>
      <c r="JKE46" s="111"/>
      <c r="JKF46" s="111"/>
      <c r="JKG46" s="111"/>
      <c r="JKH46" s="111"/>
      <c r="JKI46" s="111"/>
      <c r="JKJ46" s="111"/>
      <c r="JKK46" s="111"/>
      <c r="JKL46" s="111"/>
      <c r="JKM46" s="111"/>
      <c r="JKN46" s="111"/>
      <c r="JKO46" s="111"/>
      <c r="JKP46" s="111"/>
      <c r="JKQ46" s="111"/>
      <c r="JKR46" s="111"/>
      <c r="JKS46" s="111"/>
      <c r="JKT46" s="111"/>
      <c r="JKU46" s="111"/>
      <c r="JKV46" s="111"/>
      <c r="JKW46" s="111"/>
      <c r="JKX46" s="111"/>
      <c r="JKY46" s="111"/>
      <c r="JKZ46" s="111"/>
      <c r="JLA46" s="111"/>
      <c r="JLB46" s="111"/>
      <c r="JLC46" s="111"/>
      <c r="JLD46" s="111"/>
      <c r="JLE46" s="111"/>
      <c r="JLF46" s="111"/>
      <c r="JLG46" s="111"/>
      <c r="JLH46" s="111"/>
      <c r="JLI46" s="111"/>
      <c r="JLJ46" s="111"/>
      <c r="JLK46" s="111"/>
      <c r="JLL46" s="111"/>
      <c r="JLM46" s="111"/>
      <c r="JLN46" s="111"/>
      <c r="JLO46" s="111"/>
      <c r="JLP46" s="111"/>
      <c r="JLQ46" s="111"/>
      <c r="JLR46" s="111"/>
      <c r="JLS46" s="111"/>
      <c r="JLT46" s="111"/>
      <c r="JLU46" s="111"/>
      <c r="JLV46" s="111"/>
      <c r="JLW46" s="111"/>
      <c r="JLX46" s="111"/>
      <c r="JLY46" s="111"/>
      <c r="JLZ46" s="111"/>
      <c r="JMA46" s="111"/>
      <c r="JMB46" s="111"/>
      <c r="JMC46" s="111"/>
      <c r="JMD46" s="111"/>
      <c r="JME46" s="111"/>
      <c r="JMF46" s="111"/>
      <c r="JMG46" s="111"/>
      <c r="JMH46" s="111"/>
      <c r="JMI46" s="111"/>
      <c r="JMJ46" s="111"/>
      <c r="JMK46" s="111"/>
      <c r="JML46" s="111"/>
      <c r="JMM46" s="111"/>
      <c r="JMN46" s="111"/>
      <c r="JMO46" s="111"/>
      <c r="JMP46" s="111"/>
      <c r="JMQ46" s="111"/>
      <c r="JMR46" s="111"/>
      <c r="JMS46" s="111"/>
      <c r="JMT46" s="111"/>
      <c r="JMU46" s="111"/>
      <c r="JMV46" s="111"/>
      <c r="JMW46" s="111"/>
      <c r="JMX46" s="111"/>
      <c r="JMY46" s="111"/>
      <c r="JMZ46" s="111"/>
      <c r="JNA46" s="111"/>
      <c r="JNB46" s="111"/>
      <c r="JNC46" s="111"/>
      <c r="JND46" s="111"/>
      <c r="JNE46" s="111"/>
      <c r="JNF46" s="111"/>
      <c r="JNG46" s="111"/>
      <c r="JNH46" s="111"/>
      <c r="JNI46" s="111"/>
      <c r="JNJ46" s="111"/>
      <c r="JNK46" s="111"/>
      <c r="JNL46" s="111"/>
      <c r="JNM46" s="111"/>
      <c r="JNN46" s="111"/>
      <c r="JNO46" s="111"/>
      <c r="JNP46" s="111"/>
      <c r="JNQ46" s="111"/>
      <c r="JNR46" s="111"/>
      <c r="JNS46" s="111"/>
      <c r="JNT46" s="111"/>
      <c r="JNU46" s="111"/>
      <c r="JNV46" s="111"/>
      <c r="JNW46" s="111"/>
      <c r="JNX46" s="111"/>
      <c r="JNY46" s="111"/>
      <c r="JNZ46" s="111"/>
      <c r="JOA46" s="111"/>
      <c r="JOB46" s="111"/>
      <c r="JOC46" s="111"/>
      <c r="JOD46" s="111"/>
      <c r="JOE46" s="111"/>
      <c r="JOF46" s="111"/>
      <c r="JOG46" s="111"/>
      <c r="JOH46" s="111"/>
      <c r="JOI46" s="111"/>
      <c r="JOJ46" s="111"/>
      <c r="JOK46" s="111"/>
      <c r="JOL46" s="111"/>
      <c r="JOM46" s="111"/>
      <c r="JON46" s="111"/>
      <c r="JOO46" s="111"/>
      <c r="JOP46" s="111"/>
      <c r="JOQ46" s="111"/>
      <c r="JOR46" s="111"/>
      <c r="JOS46" s="111"/>
      <c r="JOT46" s="111"/>
      <c r="JOU46" s="111"/>
      <c r="JOV46" s="111"/>
      <c r="JOW46" s="111"/>
      <c r="JOX46" s="111"/>
      <c r="JOY46" s="111"/>
      <c r="JOZ46" s="111"/>
      <c r="JPA46" s="111"/>
      <c r="JPB46" s="111"/>
      <c r="JPC46" s="111"/>
      <c r="JPD46" s="111"/>
      <c r="JPE46" s="111"/>
      <c r="JPF46" s="111"/>
      <c r="JPG46" s="111"/>
      <c r="JPH46" s="111"/>
      <c r="JPI46" s="111"/>
      <c r="JPJ46" s="111"/>
      <c r="JPK46" s="111"/>
      <c r="JPL46" s="111"/>
      <c r="JPM46" s="111"/>
      <c r="JPN46" s="111"/>
      <c r="JPO46" s="111"/>
      <c r="JPP46" s="111"/>
      <c r="JPQ46" s="111"/>
      <c r="JPR46" s="111"/>
      <c r="JPS46" s="111"/>
      <c r="JPT46" s="111"/>
      <c r="JPU46" s="111"/>
      <c r="JPV46" s="111"/>
      <c r="JPW46" s="111"/>
      <c r="JPX46" s="111"/>
      <c r="JPY46" s="111"/>
      <c r="JPZ46" s="111"/>
      <c r="JQA46" s="111"/>
      <c r="JQB46" s="111"/>
      <c r="JQC46" s="111"/>
      <c r="JQD46" s="111"/>
      <c r="JQE46" s="111"/>
      <c r="JQF46" s="111"/>
      <c r="JQG46" s="111"/>
      <c r="JQH46" s="111"/>
      <c r="JQI46" s="111"/>
      <c r="JQJ46" s="111"/>
      <c r="JQK46" s="111"/>
      <c r="JQL46" s="111"/>
      <c r="JQM46" s="111"/>
      <c r="JQN46" s="111"/>
      <c r="JQO46" s="111"/>
      <c r="JQP46" s="111"/>
      <c r="JQQ46" s="111"/>
      <c r="JQR46" s="111"/>
      <c r="JQS46" s="111"/>
      <c r="JQT46" s="111"/>
      <c r="JQU46" s="111"/>
      <c r="JQV46" s="111"/>
      <c r="JQW46" s="111"/>
      <c r="JQX46" s="111"/>
      <c r="JQY46" s="111"/>
      <c r="JQZ46" s="111"/>
      <c r="JRA46" s="111"/>
      <c r="JRB46" s="111"/>
      <c r="JRC46" s="111"/>
      <c r="JRD46" s="111"/>
      <c r="JRE46" s="111"/>
      <c r="JRF46" s="111"/>
      <c r="JRG46" s="111"/>
      <c r="JRH46" s="111"/>
      <c r="JRI46" s="111"/>
      <c r="JRJ46" s="111"/>
      <c r="JRK46" s="111"/>
      <c r="JRL46" s="111"/>
      <c r="JRM46" s="111"/>
      <c r="JRN46" s="111"/>
      <c r="JRO46" s="111"/>
      <c r="JRP46" s="111"/>
      <c r="JRQ46" s="111"/>
      <c r="JRR46" s="111"/>
      <c r="JRS46" s="111"/>
      <c r="JRT46" s="111"/>
      <c r="JRU46" s="111"/>
      <c r="JRV46" s="111"/>
      <c r="JRW46" s="111"/>
      <c r="JRX46" s="111"/>
      <c r="JRY46" s="111"/>
      <c r="JRZ46" s="111"/>
      <c r="JSA46" s="111"/>
      <c r="JSB46" s="111"/>
      <c r="JSC46" s="111"/>
      <c r="JSD46" s="111"/>
      <c r="JSE46" s="111"/>
      <c r="JSF46" s="111"/>
      <c r="JSG46" s="111"/>
      <c r="JSH46" s="111"/>
      <c r="JSI46" s="111"/>
      <c r="JSJ46" s="111"/>
      <c r="JSK46" s="111"/>
      <c r="JSL46" s="111"/>
      <c r="JSM46" s="111"/>
      <c r="JSN46" s="111"/>
      <c r="JSO46" s="111"/>
      <c r="JSP46" s="111"/>
      <c r="JSQ46" s="111"/>
      <c r="JSR46" s="111"/>
      <c r="JSS46" s="111"/>
      <c r="JST46" s="111"/>
      <c r="JSU46" s="111"/>
      <c r="JSV46" s="111"/>
      <c r="JSW46" s="111"/>
      <c r="JSX46" s="111"/>
      <c r="JSY46" s="111"/>
      <c r="JSZ46" s="111"/>
      <c r="JTA46" s="111"/>
      <c r="JTB46" s="111"/>
      <c r="JTC46" s="111"/>
      <c r="JTD46" s="111"/>
      <c r="JTE46" s="111"/>
      <c r="JTF46" s="111"/>
      <c r="JTG46" s="111"/>
      <c r="JTH46" s="111"/>
      <c r="JTI46" s="111"/>
      <c r="JTJ46" s="111"/>
      <c r="JTK46" s="111"/>
      <c r="JTL46" s="111"/>
      <c r="JTM46" s="111"/>
      <c r="JTN46" s="111"/>
      <c r="JTO46" s="111"/>
      <c r="JTP46" s="111"/>
      <c r="JTQ46" s="111"/>
      <c r="JTR46" s="111"/>
      <c r="JTS46" s="111"/>
      <c r="JTT46" s="111"/>
      <c r="JTU46" s="111"/>
      <c r="JTV46" s="111"/>
      <c r="JTW46" s="111"/>
      <c r="JTX46" s="111"/>
      <c r="JTY46" s="111"/>
      <c r="JTZ46" s="111"/>
      <c r="JUA46" s="111"/>
      <c r="JUB46" s="111"/>
      <c r="JUC46" s="111"/>
      <c r="JUD46" s="111"/>
      <c r="JUE46" s="111"/>
      <c r="JUF46" s="111"/>
      <c r="JUG46" s="111"/>
      <c r="JUH46" s="111"/>
      <c r="JUI46" s="111"/>
      <c r="JUJ46" s="111"/>
      <c r="JUK46" s="111"/>
      <c r="JUL46" s="111"/>
      <c r="JUM46" s="111"/>
      <c r="JUN46" s="111"/>
      <c r="JUO46" s="111"/>
      <c r="JUP46" s="111"/>
      <c r="JUQ46" s="111"/>
      <c r="JUR46" s="111"/>
      <c r="JUS46" s="111"/>
      <c r="JUT46" s="111"/>
      <c r="JUU46" s="111"/>
      <c r="JUV46" s="111"/>
      <c r="JUW46" s="111"/>
      <c r="JUX46" s="111"/>
      <c r="JUY46" s="111"/>
      <c r="JUZ46" s="111"/>
      <c r="JVA46" s="111"/>
      <c r="JVB46" s="111"/>
      <c r="JVC46" s="111"/>
      <c r="JVD46" s="111"/>
      <c r="JVE46" s="111"/>
      <c r="JVF46" s="111"/>
      <c r="JVG46" s="111"/>
      <c r="JVH46" s="111"/>
      <c r="JVI46" s="111"/>
      <c r="JVJ46" s="111"/>
      <c r="JVK46" s="111"/>
      <c r="JVL46" s="111"/>
      <c r="JVM46" s="111"/>
      <c r="JVN46" s="111"/>
      <c r="JVO46" s="111"/>
      <c r="JVP46" s="111"/>
      <c r="JVQ46" s="111"/>
      <c r="JVR46" s="111"/>
      <c r="JVS46" s="111"/>
      <c r="JVT46" s="111"/>
      <c r="JVU46" s="111"/>
      <c r="JVV46" s="111"/>
      <c r="JVW46" s="111"/>
      <c r="JVX46" s="111"/>
      <c r="JVY46" s="111"/>
      <c r="JVZ46" s="111"/>
      <c r="JWA46" s="111"/>
      <c r="JWB46" s="111"/>
      <c r="JWC46" s="111"/>
      <c r="JWD46" s="111"/>
      <c r="JWE46" s="111"/>
      <c r="JWF46" s="111"/>
      <c r="JWG46" s="111"/>
      <c r="JWH46" s="111"/>
      <c r="JWI46" s="111"/>
      <c r="JWJ46" s="111"/>
      <c r="JWK46" s="111"/>
      <c r="JWL46" s="111"/>
      <c r="JWM46" s="111"/>
      <c r="JWN46" s="111"/>
      <c r="JWO46" s="111"/>
      <c r="JWP46" s="111"/>
      <c r="JWQ46" s="111"/>
      <c r="JWR46" s="111"/>
      <c r="JWS46" s="111"/>
      <c r="JWT46" s="111"/>
      <c r="JWU46" s="111"/>
      <c r="JWV46" s="111"/>
      <c r="JWW46" s="111"/>
      <c r="JWX46" s="111"/>
      <c r="JWY46" s="111"/>
      <c r="JWZ46" s="111"/>
      <c r="JXA46" s="111"/>
      <c r="JXB46" s="111"/>
      <c r="JXC46" s="111"/>
      <c r="JXD46" s="111"/>
      <c r="JXE46" s="111"/>
      <c r="JXF46" s="111"/>
      <c r="JXG46" s="111"/>
      <c r="JXH46" s="111"/>
      <c r="JXI46" s="111"/>
      <c r="JXJ46" s="111"/>
      <c r="JXK46" s="111"/>
      <c r="JXL46" s="111"/>
      <c r="JXM46" s="111"/>
      <c r="JXN46" s="111"/>
      <c r="JXO46" s="111"/>
      <c r="JXP46" s="111"/>
      <c r="JXQ46" s="111"/>
      <c r="JXR46" s="111"/>
      <c r="JXS46" s="111"/>
      <c r="JXT46" s="111"/>
      <c r="JXU46" s="111"/>
      <c r="JXV46" s="111"/>
      <c r="JXW46" s="111"/>
      <c r="JXX46" s="111"/>
      <c r="JXY46" s="111"/>
      <c r="JXZ46" s="111"/>
      <c r="JYA46" s="111"/>
      <c r="JYB46" s="111"/>
      <c r="JYC46" s="111"/>
      <c r="JYD46" s="111"/>
      <c r="JYE46" s="111"/>
      <c r="JYF46" s="111"/>
      <c r="JYG46" s="111"/>
      <c r="JYH46" s="111"/>
      <c r="JYI46" s="111"/>
      <c r="JYJ46" s="111"/>
      <c r="JYK46" s="111"/>
      <c r="JYL46" s="111"/>
      <c r="JYM46" s="111"/>
      <c r="JYN46" s="111"/>
      <c r="JYO46" s="111"/>
      <c r="JYP46" s="111"/>
      <c r="JYQ46" s="111"/>
      <c r="JYR46" s="111"/>
      <c r="JYS46" s="111"/>
      <c r="JYT46" s="111"/>
      <c r="JYU46" s="111"/>
      <c r="JYV46" s="111"/>
      <c r="JYW46" s="111"/>
      <c r="JYX46" s="111"/>
      <c r="JYY46" s="111"/>
      <c r="JYZ46" s="111"/>
      <c r="JZA46" s="111"/>
      <c r="JZB46" s="111"/>
      <c r="JZC46" s="111"/>
      <c r="JZD46" s="111"/>
      <c r="JZE46" s="111"/>
      <c r="JZF46" s="111"/>
      <c r="JZG46" s="111"/>
      <c r="JZH46" s="111"/>
      <c r="JZI46" s="111"/>
      <c r="JZJ46" s="111"/>
      <c r="JZK46" s="111"/>
      <c r="JZL46" s="111"/>
      <c r="JZM46" s="111"/>
      <c r="JZN46" s="111"/>
      <c r="JZO46" s="111"/>
      <c r="JZP46" s="111"/>
      <c r="JZQ46" s="111"/>
      <c r="JZR46" s="111"/>
      <c r="JZS46" s="111"/>
      <c r="JZT46" s="111"/>
      <c r="JZU46" s="111"/>
      <c r="JZV46" s="111"/>
      <c r="JZW46" s="111"/>
      <c r="JZX46" s="111"/>
      <c r="JZY46" s="111"/>
      <c r="JZZ46" s="111"/>
      <c r="KAA46" s="111"/>
      <c r="KAB46" s="111"/>
      <c r="KAC46" s="111"/>
      <c r="KAD46" s="111"/>
      <c r="KAE46" s="111"/>
      <c r="KAF46" s="111"/>
      <c r="KAG46" s="111"/>
      <c r="KAH46" s="111"/>
      <c r="KAI46" s="111"/>
      <c r="KAJ46" s="111"/>
      <c r="KAK46" s="111"/>
      <c r="KAL46" s="111"/>
      <c r="KAM46" s="111"/>
      <c r="KAN46" s="111"/>
      <c r="KAO46" s="111"/>
      <c r="KAP46" s="111"/>
      <c r="KAQ46" s="111"/>
      <c r="KAR46" s="111"/>
      <c r="KAS46" s="111"/>
      <c r="KAT46" s="111"/>
      <c r="KAU46" s="111"/>
      <c r="KAV46" s="111"/>
      <c r="KAW46" s="111"/>
      <c r="KAX46" s="111"/>
      <c r="KAY46" s="111"/>
      <c r="KAZ46" s="111"/>
      <c r="KBA46" s="111"/>
      <c r="KBB46" s="111"/>
      <c r="KBC46" s="111"/>
      <c r="KBD46" s="111"/>
      <c r="KBE46" s="111"/>
      <c r="KBF46" s="111"/>
      <c r="KBG46" s="111"/>
      <c r="KBH46" s="111"/>
      <c r="KBI46" s="111"/>
      <c r="KBJ46" s="111"/>
      <c r="KBK46" s="111"/>
      <c r="KBL46" s="111"/>
      <c r="KBM46" s="111"/>
      <c r="KBN46" s="111"/>
      <c r="KBO46" s="111"/>
      <c r="KBP46" s="111"/>
      <c r="KBQ46" s="111"/>
      <c r="KBR46" s="111"/>
      <c r="KBS46" s="111"/>
      <c r="KBT46" s="111"/>
      <c r="KBU46" s="111"/>
      <c r="KBV46" s="111"/>
      <c r="KBW46" s="111"/>
      <c r="KBX46" s="111"/>
      <c r="KBY46" s="111"/>
      <c r="KBZ46" s="111"/>
      <c r="KCA46" s="111"/>
      <c r="KCB46" s="111"/>
      <c r="KCC46" s="111"/>
      <c r="KCD46" s="111"/>
      <c r="KCE46" s="111"/>
      <c r="KCF46" s="111"/>
      <c r="KCG46" s="111"/>
      <c r="KCH46" s="111"/>
      <c r="KCI46" s="111"/>
      <c r="KCJ46" s="111"/>
      <c r="KCK46" s="111"/>
      <c r="KCL46" s="111"/>
      <c r="KCM46" s="111"/>
      <c r="KCN46" s="111"/>
      <c r="KCO46" s="111"/>
      <c r="KCP46" s="111"/>
      <c r="KCQ46" s="111"/>
      <c r="KCR46" s="111"/>
      <c r="KCS46" s="111"/>
      <c r="KCT46" s="111"/>
      <c r="KCU46" s="111"/>
      <c r="KCV46" s="111"/>
      <c r="KCW46" s="111"/>
      <c r="KCX46" s="111"/>
      <c r="KCY46" s="111"/>
      <c r="KCZ46" s="111"/>
      <c r="KDA46" s="111"/>
      <c r="KDB46" s="111"/>
      <c r="KDC46" s="111"/>
      <c r="KDD46" s="111"/>
      <c r="KDE46" s="111"/>
      <c r="KDF46" s="111"/>
      <c r="KDG46" s="111"/>
      <c r="KDH46" s="111"/>
      <c r="KDI46" s="111"/>
      <c r="KDJ46" s="111"/>
      <c r="KDK46" s="111"/>
      <c r="KDL46" s="111"/>
      <c r="KDM46" s="111"/>
      <c r="KDN46" s="111"/>
      <c r="KDO46" s="111"/>
      <c r="KDP46" s="111"/>
      <c r="KDQ46" s="111"/>
      <c r="KDR46" s="111"/>
      <c r="KDS46" s="111"/>
      <c r="KDT46" s="111"/>
      <c r="KDU46" s="111"/>
      <c r="KDV46" s="111"/>
      <c r="KDW46" s="111"/>
      <c r="KDX46" s="111"/>
      <c r="KDY46" s="111"/>
      <c r="KDZ46" s="111"/>
      <c r="KEA46" s="111"/>
      <c r="KEB46" s="111"/>
      <c r="KEC46" s="111"/>
      <c r="KED46" s="111"/>
      <c r="KEE46" s="111"/>
      <c r="KEF46" s="111"/>
      <c r="KEG46" s="111"/>
      <c r="KEH46" s="111"/>
      <c r="KEI46" s="111"/>
      <c r="KEJ46" s="111"/>
      <c r="KEK46" s="111"/>
      <c r="KEL46" s="111"/>
      <c r="KEM46" s="111"/>
      <c r="KEN46" s="111"/>
      <c r="KEO46" s="111"/>
      <c r="KEP46" s="111"/>
      <c r="KEQ46" s="111"/>
      <c r="KER46" s="111"/>
      <c r="KES46" s="111"/>
      <c r="KET46" s="111"/>
      <c r="KEU46" s="111"/>
      <c r="KEV46" s="111"/>
      <c r="KEW46" s="111"/>
      <c r="KEX46" s="111"/>
      <c r="KEY46" s="111"/>
      <c r="KEZ46" s="111"/>
      <c r="KFA46" s="111"/>
      <c r="KFB46" s="111"/>
      <c r="KFC46" s="111"/>
      <c r="KFD46" s="111"/>
      <c r="KFE46" s="111"/>
      <c r="KFF46" s="111"/>
      <c r="KFG46" s="111"/>
      <c r="KFH46" s="111"/>
      <c r="KFI46" s="111"/>
      <c r="KFJ46" s="111"/>
      <c r="KFK46" s="111"/>
      <c r="KFL46" s="111"/>
      <c r="KFM46" s="111"/>
      <c r="KFN46" s="111"/>
      <c r="KFO46" s="111"/>
      <c r="KFP46" s="111"/>
      <c r="KFQ46" s="111"/>
      <c r="KFR46" s="111"/>
      <c r="KFS46" s="111"/>
      <c r="KFT46" s="111"/>
      <c r="KFU46" s="111"/>
      <c r="KFV46" s="111"/>
      <c r="KFW46" s="111"/>
      <c r="KFX46" s="111"/>
      <c r="KFY46" s="111"/>
      <c r="KFZ46" s="111"/>
      <c r="KGA46" s="111"/>
      <c r="KGB46" s="111"/>
      <c r="KGC46" s="111"/>
      <c r="KGD46" s="111"/>
      <c r="KGE46" s="111"/>
      <c r="KGF46" s="111"/>
      <c r="KGG46" s="111"/>
      <c r="KGH46" s="111"/>
      <c r="KGI46" s="111"/>
      <c r="KGJ46" s="111"/>
      <c r="KGK46" s="111"/>
      <c r="KGL46" s="111"/>
      <c r="KGM46" s="111"/>
      <c r="KGN46" s="111"/>
      <c r="KGO46" s="111"/>
      <c r="KGP46" s="111"/>
      <c r="KGQ46" s="111"/>
      <c r="KGR46" s="111"/>
      <c r="KGS46" s="111"/>
      <c r="KGT46" s="111"/>
      <c r="KGU46" s="111"/>
      <c r="KGV46" s="111"/>
      <c r="KGW46" s="111"/>
      <c r="KGX46" s="111"/>
      <c r="KGY46" s="111"/>
      <c r="KGZ46" s="111"/>
      <c r="KHA46" s="111"/>
      <c r="KHB46" s="111"/>
      <c r="KHC46" s="111"/>
      <c r="KHD46" s="111"/>
      <c r="KHE46" s="111"/>
      <c r="KHF46" s="111"/>
      <c r="KHG46" s="111"/>
      <c r="KHH46" s="111"/>
      <c r="KHI46" s="111"/>
      <c r="KHJ46" s="111"/>
      <c r="KHK46" s="111"/>
      <c r="KHL46" s="111"/>
      <c r="KHM46" s="111"/>
      <c r="KHN46" s="111"/>
      <c r="KHO46" s="111"/>
      <c r="KHP46" s="111"/>
      <c r="KHQ46" s="111"/>
      <c r="KHR46" s="111"/>
      <c r="KHS46" s="111"/>
      <c r="KHT46" s="111"/>
      <c r="KHU46" s="111"/>
      <c r="KHV46" s="111"/>
      <c r="KHW46" s="111"/>
      <c r="KHX46" s="111"/>
      <c r="KHY46" s="111"/>
      <c r="KHZ46" s="111"/>
      <c r="KIA46" s="111"/>
      <c r="KIB46" s="111"/>
      <c r="KIC46" s="111"/>
      <c r="KID46" s="111"/>
      <c r="KIE46" s="111"/>
      <c r="KIF46" s="111"/>
      <c r="KIG46" s="111"/>
      <c r="KIH46" s="111"/>
      <c r="KII46" s="111"/>
      <c r="KIJ46" s="111"/>
      <c r="KIK46" s="111"/>
      <c r="KIL46" s="111"/>
      <c r="KIM46" s="111"/>
      <c r="KIN46" s="111"/>
      <c r="KIO46" s="111"/>
      <c r="KIP46" s="111"/>
      <c r="KIQ46" s="111"/>
      <c r="KIR46" s="111"/>
      <c r="KIS46" s="111"/>
      <c r="KIT46" s="111"/>
      <c r="KIU46" s="111"/>
      <c r="KIV46" s="111"/>
      <c r="KIW46" s="111"/>
      <c r="KIX46" s="111"/>
      <c r="KIY46" s="111"/>
      <c r="KIZ46" s="111"/>
      <c r="KJA46" s="111"/>
      <c r="KJB46" s="111"/>
      <c r="KJC46" s="111"/>
      <c r="KJD46" s="111"/>
      <c r="KJE46" s="111"/>
      <c r="KJF46" s="111"/>
      <c r="KJG46" s="111"/>
      <c r="KJH46" s="111"/>
      <c r="KJI46" s="111"/>
      <c r="KJJ46" s="111"/>
      <c r="KJK46" s="111"/>
      <c r="KJL46" s="111"/>
      <c r="KJM46" s="111"/>
      <c r="KJN46" s="111"/>
      <c r="KJO46" s="111"/>
      <c r="KJP46" s="111"/>
      <c r="KJQ46" s="111"/>
      <c r="KJR46" s="111"/>
      <c r="KJS46" s="111"/>
      <c r="KJT46" s="111"/>
      <c r="KJU46" s="111"/>
      <c r="KJV46" s="111"/>
      <c r="KJW46" s="111"/>
      <c r="KJX46" s="111"/>
      <c r="KJY46" s="111"/>
      <c r="KJZ46" s="111"/>
      <c r="KKA46" s="111"/>
      <c r="KKB46" s="111"/>
      <c r="KKC46" s="111"/>
      <c r="KKD46" s="111"/>
      <c r="KKE46" s="111"/>
      <c r="KKF46" s="111"/>
      <c r="KKG46" s="111"/>
      <c r="KKH46" s="111"/>
      <c r="KKI46" s="111"/>
      <c r="KKJ46" s="111"/>
      <c r="KKK46" s="111"/>
      <c r="KKL46" s="111"/>
      <c r="KKM46" s="111"/>
      <c r="KKN46" s="111"/>
      <c r="KKO46" s="111"/>
      <c r="KKP46" s="111"/>
      <c r="KKQ46" s="111"/>
      <c r="KKR46" s="111"/>
      <c r="KKS46" s="111"/>
      <c r="KKT46" s="111"/>
      <c r="KKU46" s="111"/>
      <c r="KKV46" s="111"/>
      <c r="KKW46" s="111"/>
      <c r="KKX46" s="111"/>
      <c r="KKY46" s="111"/>
      <c r="KKZ46" s="111"/>
      <c r="KLA46" s="111"/>
      <c r="KLB46" s="111"/>
      <c r="KLC46" s="111"/>
      <c r="KLD46" s="111"/>
      <c r="KLE46" s="111"/>
      <c r="KLF46" s="111"/>
      <c r="KLG46" s="111"/>
      <c r="KLH46" s="111"/>
      <c r="KLI46" s="111"/>
      <c r="KLJ46" s="111"/>
      <c r="KLK46" s="111"/>
      <c r="KLL46" s="111"/>
      <c r="KLM46" s="111"/>
      <c r="KLN46" s="111"/>
      <c r="KLO46" s="111"/>
      <c r="KLP46" s="111"/>
      <c r="KLQ46" s="111"/>
      <c r="KLR46" s="111"/>
      <c r="KLS46" s="111"/>
      <c r="KLT46" s="111"/>
      <c r="KLU46" s="111"/>
      <c r="KLV46" s="111"/>
      <c r="KLW46" s="111"/>
      <c r="KLX46" s="111"/>
      <c r="KLY46" s="111"/>
      <c r="KLZ46" s="111"/>
      <c r="KMA46" s="111"/>
      <c r="KMB46" s="111"/>
      <c r="KMC46" s="111"/>
      <c r="KMD46" s="111"/>
      <c r="KME46" s="111"/>
      <c r="KMF46" s="111"/>
      <c r="KMG46" s="111"/>
      <c r="KMH46" s="111"/>
      <c r="KMI46" s="111"/>
      <c r="KMJ46" s="111"/>
      <c r="KMK46" s="111"/>
      <c r="KML46" s="111"/>
      <c r="KMM46" s="111"/>
      <c r="KMN46" s="111"/>
      <c r="KMO46" s="111"/>
      <c r="KMP46" s="111"/>
      <c r="KMQ46" s="111"/>
      <c r="KMR46" s="111"/>
      <c r="KMS46" s="111"/>
      <c r="KMT46" s="111"/>
      <c r="KMU46" s="111"/>
      <c r="KMV46" s="111"/>
      <c r="KMW46" s="111"/>
      <c r="KMX46" s="111"/>
      <c r="KMY46" s="111"/>
      <c r="KMZ46" s="111"/>
      <c r="KNA46" s="111"/>
      <c r="KNB46" s="111"/>
      <c r="KNC46" s="111"/>
      <c r="KND46" s="111"/>
      <c r="KNE46" s="111"/>
      <c r="KNF46" s="111"/>
      <c r="KNG46" s="111"/>
      <c r="KNH46" s="111"/>
      <c r="KNI46" s="111"/>
      <c r="KNJ46" s="111"/>
      <c r="KNK46" s="111"/>
      <c r="KNL46" s="111"/>
      <c r="KNM46" s="111"/>
      <c r="KNN46" s="111"/>
      <c r="KNO46" s="111"/>
      <c r="KNP46" s="111"/>
      <c r="KNQ46" s="111"/>
      <c r="KNR46" s="111"/>
      <c r="KNS46" s="111"/>
      <c r="KNT46" s="111"/>
      <c r="KNU46" s="111"/>
      <c r="KNV46" s="111"/>
      <c r="KNW46" s="111"/>
      <c r="KNX46" s="111"/>
      <c r="KNY46" s="111"/>
      <c r="KNZ46" s="111"/>
      <c r="KOA46" s="111"/>
      <c r="KOB46" s="111"/>
      <c r="KOC46" s="111"/>
      <c r="KOD46" s="111"/>
      <c r="KOE46" s="111"/>
      <c r="KOF46" s="111"/>
      <c r="KOG46" s="111"/>
      <c r="KOH46" s="111"/>
      <c r="KOI46" s="111"/>
      <c r="KOJ46" s="111"/>
      <c r="KOK46" s="111"/>
      <c r="KOL46" s="111"/>
      <c r="KOM46" s="111"/>
      <c r="KON46" s="111"/>
      <c r="KOO46" s="111"/>
      <c r="KOP46" s="111"/>
      <c r="KOQ46" s="111"/>
      <c r="KOR46" s="111"/>
      <c r="KOS46" s="111"/>
      <c r="KOT46" s="111"/>
      <c r="KOU46" s="111"/>
      <c r="KOV46" s="111"/>
      <c r="KOW46" s="111"/>
      <c r="KOX46" s="111"/>
      <c r="KOY46" s="111"/>
      <c r="KOZ46" s="111"/>
      <c r="KPA46" s="111"/>
      <c r="KPB46" s="111"/>
      <c r="KPC46" s="111"/>
      <c r="KPD46" s="111"/>
      <c r="KPE46" s="111"/>
      <c r="KPF46" s="111"/>
      <c r="KPG46" s="111"/>
      <c r="KPH46" s="111"/>
      <c r="KPI46" s="111"/>
      <c r="KPJ46" s="111"/>
      <c r="KPK46" s="111"/>
      <c r="KPL46" s="111"/>
      <c r="KPM46" s="111"/>
      <c r="KPN46" s="111"/>
      <c r="KPO46" s="111"/>
      <c r="KPP46" s="111"/>
      <c r="KPQ46" s="111"/>
      <c r="KPR46" s="111"/>
      <c r="KPS46" s="111"/>
      <c r="KPT46" s="111"/>
      <c r="KPU46" s="111"/>
      <c r="KPV46" s="111"/>
      <c r="KPW46" s="111"/>
      <c r="KPX46" s="111"/>
      <c r="KPY46" s="111"/>
      <c r="KPZ46" s="111"/>
      <c r="KQA46" s="111"/>
      <c r="KQB46" s="111"/>
      <c r="KQC46" s="111"/>
      <c r="KQD46" s="111"/>
      <c r="KQE46" s="111"/>
      <c r="KQF46" s="111"/>
      <c r="KQG46" s="111"/>
      <c r="KQH46" s="111"/>
      <c r="KQI46" s="111"/>
      <c r="KQJ46" s="111"/>
      <c r="KQK46" s="111"/>
      <c r="KQL46" s="111"/>
      <c r="KQM46" s="111"/>
      <c r="KQN46" s="111"/>
      <c r="KQO46" s="111"/>
      <c r="KQP46" s="111"/>
      <c r="KQQ46" s="111"/>
      <c r="KQR46" s="111"/>
      <c r="KQS46" s="111"/>
      <c r="KQT46" s="111"/>
      <c r="KQU46" s="111"/>
      <c r="KQV46" s="111"/>
      <c r="KQW46" s="111"/>
      <c r="KQX46" s="111"/>
      <c r="KQY46" s="111"/>
      <c r="KQZ46" s="111"/>
      <c r="KRA46" s="111"/>
      <c r="KRB46" s="111"/>
      <c r="KRC46" s="111"/>
      <c r="KRD46" s="111"/>
      <c r="KRE46" s="111"/>
      <c r="KRF46" s="111"/>
      <c r="KRG46" s="111"/>
      <c r="KRH46" s="111"/>
      <c r="KRI46" s="111"/>
      <c r="KRJ46" s="111"/>
      <c r="KRK46" s="111"/>
      <c r="KRL46" s="111"/>
      <c r="KRM46" s="111"/>
      <c r="KRN46" s="111"/>
      <c r="KRO46" s="111"/>
      <c r="KRP46" s="111"/>
      <c r="KRQ46" s="111"/>
      <c r="KRR46" s="111"/>
      <c r="KRS46" s="111"/>
      <c r="KRT46" s="111"/>
      <c r="KRU46" s="111"/>
      <c r="KRV46" s="111"/>
      <c r="KRW46" s="111"/>
      <c r="KRX46" s="111"/>
      <c r="KRY46" s="111"/>
      <c r="KRZ46" s="111"/>
      <c r="KSA46" s="111"/>
      <c r="KSB46" s="111"/>
      <c r="KSC46" s="111"/>
      <c r="KSD46" s="111"/>
      <c r="KSE46" s="111"/>
      <c r="KSF46" s="111"/>
      <c r="KSG46" s="111"/>
      <c r="KSH46" s="111"/>
      <c r="KSI46" s="111"/>
      <c r="KSJ46" s="111"/>
      <c r="KSK46" s="111"/>
      <c r="KSL46" s="111"/>
      <c r="KSM46" s="111"/>
      <c r="KSN46" s="111"/>
      <c r="KSO46" s="111"/>
      <c r="KSP46" s="111"/>
      <c r="KSQ46" s="111"/>
      <c r="KSR46" s="111"/>
      <c r="KSS46" s="111"/>
      <c r="KST46" s="111"/>
      <c r="KSU46" s="111"/>
      <c r="KSV46" s="111"/>
      <c r="KSW46" s="111"/>
      <c r="KSX46" s="111"/>
      <c r="KSY46" s="111"/>
      <c r="KSZ46" s="111"/>
      <c r="KTA46" s="111"/>
      <c r="KTB46" s="111"/>
      <c r="KTC46" s="111"/>
      <c r="KTD46" s="111"/>
      <c r="KTE46" s="111"/>
      <c r="KTF46" s="111"/>
      <c r="KTG46" s="111"/>
      <c r="KTH46" s="111"/>
      <c r="KTI46" s="111"/>
      <c r="KTJ46" s="111"/>
      <c r="KTK46" s="111"/>
      <c r="KTL46" s="111"/>
      <c r="KTM46" s="111"/>
      <c r="KTN46" s="111"/>
      <c r="KTO46" s="111"/>
      <c r="KTP46" s="111"/>
      <c r="KTQ46" s="111"/>
      <c r="KTR46" s="111"/>
      <c r="KTS46" s="111"/>
      <c r="KTT46" s="111"/>
      <c r="KTU46" s="111"/>
      <c r="KTV46" s="111"/>
      <c r="KTW46" s="111"/>
      <c r="KTX46" s="111"/>
      <c r="KTY46" s="111"/>
      <c r="KTZ46" s="111"/>
      <c r="KUA46" s="111"/>
      <c r="KUB46" s="111"/>
      <c r="KUC46" s="111"/>
      <c r="KUD46" s="111"/>
      <c r="KUE46" s="111"/>
      <c r="KUF46" s="111"/>
      <c r="KUG46" s="111"/>
      <c r="KUH46" s="111"/>
      <c r="KUI46" s="111"/>
      <c r="KUJ46" s="111"/>
      <c r="KUK46" s="111"/>
      <c r="KUL46" s="111"/>
      <c r="KUM46" s="111"/>
      <c r="KUN46" s="111"/>
      <c r="KUO46" s="111"/>
      <c r="KUP46" s="111"/>
      <c r="KUQ46" s="111"/>
      <c r="KUR46" s="111"/>
      <c r="KUS46" s="111"/>
      <c r="KUT46" s="111"/>
      <c r="KUU46" s="111"/>
      <c r="KUV46" s="111"/>
      <c r="KUW46" s="111"/>
      <c r="KUX46" s="111"/>
      <c r="KUY46" s="111"/>
      <c r="KUZ46" s="111"/>
      <c r="KVA46" s="111"/>
      <c r="KVB46" s="111"/>
      <c r="KVC46" s="111"/>
      <c r="KVD46" s="111"/>
      <c r="KVE46" s="111"/>
      <c r="KVF46" s="111"/>
      <c r="KVG46" s="111"/>
      <c r="KVH46" s="111"/>
      <c r="KVI46" s="111"/>
      <c r="KVJ46" s="111"/>
      <c r="KVK46" s="111"/>
      <c r="KVL46" s="111"/>
      <c r="KVM46" s="111"/>
      <c r="KVN46" s="111"/>
      <c r="KVO46" s="111"/>
      <c r="KVP46" s="111"/>
      <c r="KVQ46" s="111"/>
      <c r="KVR46" s="111"/>
      <c r="KVS46" s="111"/>
      <c r="KVT46" s="111"/>
      <c r="KVU46" s="111"/>
      <c r="KVV46" s="111"/>
      <c r="KVW46" s="111"/>
      <c r="KVX46" s="111"/>
      <c r="KVY46" s="111"/>
      <c r="KVZ46" s="111"/>
      <c r="KWA46" s="111"/>
      <c r="KWB46" s="111"/>
      <c r="KWC46" s="111"/>
      <c r="KWD46" s="111"/>
      <c r="KWE46" s="111"/>
      <c r="KWF46" s="111"/>
      <c r="KWG46" s="111"/>
      <c r="KWH46" s="111"/>
      <c r="KWI46" s="111"/>
      <c r="KWJ46" s="111"/>
      <c r="KWK46" s="111"/>
      <c r="KWL46" s="111"/>
      <c r="KWM46" s="111"/>
      <c r="KWN46" s="111"/>
      <c r="KWO46" s="111"/>
      <c r="KWP46" s="111"/>
      <c r="KWQ46" s="111"/>
      <c r="KWR46" s="111"/>
      <c r="KWS46" s="111"/>
      <c r="KWT46" s="111"/>
      <c r="KWU46" s="111"/>
      <c r="KWV46" s="111"/>
      <c r="KWW46" s="111"/>
      <c r="KWX46" s="111"/>
      <c r="KWY46" s="111"/>
      <c r="KWZ46" s="111"/>
      <c r="KXA46" s="111"/>
      <c r="KXB46" s="111"/>
      <c r="KXC46" s="111"/>
      <c r="KXD46" s="111"/>
      <c r="KXE46" s="111"/>
      <c r="KXF46" s="111"/>
      <c r="KXG46" s="111"/>
      <c r="KXH46" s="111"/>
      <c r="KXI46" s="111"/>
      <c r="KXJ46" s="111"/>
      <c r="KXK46" s="111"/>
      <c r="KXL46" s="111"/>
      <c r="KXM46" s="111"/>
      <c r="KXN46" s="111"/>
      <c r="KXO46" s="111"/>
      <c r="KXP46" s="111"/>
      <c r="KXQ46" s="111"/>
      <c r="KXR46" s="111"/>
      <c r="KXS46" s="111"/>
      <c r="KXT46" s="111"/>
      <c r="KXU46" s="111"/>
      <c r="KXV46" s="111"/>
      <c r="KXW46" s="111"/>
      <c r="KXX46" s="111"/>
      <c r="KXY46" s="111"/>
      <c r="KXZ46" s="111"/>
      <c r="KYA46" s="111"/>
      <c r="KYB46" s="111"/>
      <c r="KYC46" s="111"/>
      <c r="KYD46" s="111"/>
      <c r="KYE46" s="111"/>
      <c r="KYF46" s="111"/>
      <c r="KYG46" s="111"/>
      <c r="KYH46" s="111"/>
      <c r="KYI46" s="111"/>
      <c r="KYJ46" s="111"/>
      <c r="KYK46" s="111"/>
      <c r="KYL46" s="111"/>
      <c r="KYM46" s="111"/>
      <c r="KYN46" s="111"/>
      <c r="KYO46" s="111"/>
      <c r="KYP46" s="111"/>
      <c r="KYQ46" s="111"/>
      <c r="KYR46" s="111"/>
      <c r="KYS46" s="111"/>
      <c r="KYT46" s="111"/>
      <c r="KYU46" s="111"/>
      <c r="KYV46" s="111"/>
      <c r="KYW46" s="111"/>
      <c r="KYX46" s="111"/>
      <c r="KYY46" s="111"/>
      <c r="KYZ46" s="111"/>
      <c r="KZA46" s="111"/>
      <c r="KZB46" s="111"/>
      <c r="KZC46" s="111"/>
      <c r="KZD46" s="111"/>
      <c r="KZE46" s="111"/>
      <c r="KZF46" s="111"/>
      <c r="KZG46" s="111"/>
      <c r="KZH46" s="111"/>
      <c r="KZI46" s="111"/>
      <c r="KZJ46" s="111"/>
      <c r="KZK46" s="111"/>
      <c r="KZL46" s="111"/>
      <c r="KZM46" s="111"/>
      <c r="KZN46" s="111"/>
      <c r="KZO46" s="111"/>
      <c r="KZP46" s="111"/>
      <c r="KZQ46" s="111"/>
      <c r="KZR46" s="111"/>
      <c r="KZS46" s="111"/>
      <c r="KZT46" s="111"/>
      <c r="KZU46" s="111"/>
      <c r="KZV46" s="111"/>
      <c r="KZW46" s="111"/>
      <c r="KZX46" s="111"/>
      <c r="KZY46" s="111"/>
      <c r="KZZ46" s="111"/>
      <c r="LAA46" s="111"/>
      <c r="LAB46" s="111"/>
      <c r="LAC46" s="111"/>
      <c r="LAD46" s="111"/>
      <c r="LAE46" s="111"/>
      <c r="LAF46" s="111"/>
      <c r="LAG46" s="111"/>
      <c r="LAH46" s="111"/>
      <c r="LAI46" s="111"/>
      <c r="LAJ46" s="111"/>
      <c r="LAK46" s="111"/>
      <c r="LAL46" s="111"/>
      <c r="LAM46" s="111"/>
      <c r="LAN46" s="111"/>
      <c r="LAO46" s="111"/>
      <c r="LAP46" s="111"/>
      <c r="LAQ46" s="111"/>
      <c r="LAR46" s="111"/>
      <c r="LAS46" s="111"/>
      <c r="LAT46" s="111"/>
      <c r="LAU46" s="111"/>
      <c r="LAV46" s="111"/>
      <c r="LAW46" s="111"/>
      <c r="LAX46" s="111"/>
      <c r="LAY46" s="111"/>
      <c r="LAZ46" s="111"/>
      <c r="LBA46" s="111"/>
      <c r="LBB46" s="111"/>
      <c r="LBC46" s="111"/>
      <c r="LBD46" s="111"/>
      <c r="LBE46" s="111"/>
      <c r="LBF46" s="111"/>
      <c r="LBG46" s="111"/>
      <c r="LBH46" s="111"/>
      <c r="LBI46" s="111"/>
      <c r="LBJ46" s="111"/>
      <c r="LBK46" s="111"/>
      <c r="LBL46" s="111"/>
      <c r="LBM46" s="111"/>
      <c r="LBN46" s="111"/>
      <c r="LBO46" s="111"/>
      <c r="LBP46" s="111"/>
      <c r="LBQ46" s="111"/>
      <c r="LBR46" s="111"/>
      <c r="LBS46" s="111"/>
      <c r="LBT46" s="111"/>
      <c r="LBU46" s="111"/>
      <c r="LBV46" s="111"/>
      <c r="LBW46" s="111"/>
      <c r="LBX46" s="111"/>
      <c r="LBY46" s="111"/>
      <c r="LBZ46" s="111"/>
      <c r="LCA46" s="111"/>
      <c r="LCB46" s="111"/>
      <c r="LCC46" s="111"/>
      <c r="LCD46" s="111"/>
      <c r="LCE46" s="111"/>
      <c r="LCF46" s="111"/>
      <c r="LCG46" s="111"/>
      <c r="LCH46" s="111"/>
      <c r="LCI46" s="111"/>
      <c r="LCJ46" s="111"/>
      <c r="LCK46" s="111"/>
      <c r="LCL46" s="111"/>
      <c r="LCM46" s="111"/>
      <c r="LCN46" s="111"/>
      <c r="LCO46" s="111"/>
      <c r="LCP46" s="111"/>
      <c r="LCQ46" s="111"/>
      <c r="LCR46" s="111"/>
      <c r="LCS46" s="111"/>
      <c r="LCT46" s="111"/>
      <c r="LCU46" s="111"/>
      <c r="LCV46" s="111"/>
      <c r="LCW46" s="111"/>
      <c r="LCX46" s="111"/>
      <c r="LCY46" s="111"/>
      <c r="LCZ46" s="111"/>
      <c r="LDA46" s="111"/>
      <c r="LDB46" s="111"/>
      <c r="LDC46" s="111"/>
      <c r="LDD46" s="111"/>
      <c r="LDE46" s="111"/>
      <c r="LDF46" s="111"/>
      <c r="LDG46" s="111"/>
      <c r="LDH46" s="111"/>
      <c r="LDI46" s="111"/>
      <c r="LDJ46" s="111"/>
      <c r="LDK46" s="111"/>
      <c r="LDL46" s="111"/>
      <c r="LDM46" s="111"/>
      <c r="LDN46" s="111"/>
      <c r="LDO46" s="111"/>
      <c r="LDP46" s="111"/>
      <c r="LDQ46" s="111"/>
      <c r="LDR46" s="111"/>
      <c r="LDS46" s="111"/>
      <c r="LDT46" s="111"/>
      <c r="LDU46" s="111"/>
      <c r="LDV46" s="111"/>
      <c r="LDW46" s="111"/>
      <c r="LDX46" s="111"/>
      <c r="LDY46" s="111"/>
      <c r="LDZ46" s="111"/>
      <c r="LEA46" s="111"/>
      <c r="LEB46" s="111"/>
      <c r="LEC46" s="111"/>
      <c r="LED46" s="111"/>
      <c r="LEE46" s="111"/>
      <c r="LEF46" s="111"/>
      <c r="LEG46" s="111"/>
      <c r="LEH46" s="111"/>
      <c r="LEI46" s="111"/>
      <c r="LEJ46" s="111"/>
      <c r="LEK46" s="111"/>
      <c r="LEL46" s="111"/>
      <c r="LEM46" s="111"/>
      <c r="LEN46" s="111"/>
      <c r="LEO46" s="111"/>
      <c r="LEP46" s="111"/>
      <c r="LEQ46" s="111"/>
      <c r="LER46" s="111"/>
      <c r="LES46" s="111"/>
      <c r="LET46" s="111"/>
      <c r="LEU46" s="111"/>
      <c r="LEV46" s="111"/>
      <c r="LEW46" s="111"/>
      <c r="LEX46" s="111"/>
      <c r="LEY46" s="111"/>
      <c r="LEZ46" s="111"/>
      <c r="LFA46" s="111"/>
      <c r="LFB46" s="111"/>
      <c r="LFC46" s="111"/>
      <c r="LFD46" s="111"/>
      <c r="LFE46" s="111"/>
      <c r="LFF46" s="111"/>
      <c r="LFG46" s="111"/>
      <c r="LFH46" s="111"/>
      <c r="LFI46" s="111"/>
      <c r="LFJ46" s="111"/>
      <c r="LFK46" s="111"/>
      <c r="LFL46" s="111"/>
      <c r="LFM46" s="111"/>
      <c r="LFN46" s="111"/>
      <c r="LFO46" s="111"/>
      <c r="LFP46" s="111"/>
      <c r="LFQ46" s="111"/>
      <c r="LFR46" s="111"/>
      <c r="LFS46" s="111"/>
      <c r="LFT46" s="111"/>
      <c r="LFU46" s="111"/>
      <c r="LFV46" s="111"/>
      <c r="LFW46" s="111"/>
      <c r="LFX46" s="111"/>
      <c r="LFY46" s="111"/>
      <c r="LFZ46" s="111"/>
      <c r="LGA46" s="111"/>
      <c r="LGB46" s="111"/>
      <c r="LGC46" s="111"/>
      <c r="LGD46" s="111"/>
      <c r="LGE46" s="111"/>
      <c r="LGF46" s="111"/>
      <c r="LGG46" s="111"/>
      <c r="LGH46" s="111"/>
      <c r="LGI46" s="111"/>
      <c r="LGJ46" s="111"/>
      <c r="LGK46" s="111"/>
      <c r="LGL46" s="111"/>
      <c r="LGM46" s="111"/>
      <c r="LGN46" s="111"/>
      <c r="LGO46" s="111"/>
      <c r="LGP46" s="111"/>
      <c r="LGQ46" s="111"/>
      <c r="LGR46" s="111"/>
      <c r="LGS46" s="111"/>
      <c r="LGT46" s="111"/>
      <c r="LGU46" s="111"/>
      <c r="LGV46" s="111"/>
      <c r="LGW46" s="111"/>
      <c r="LGX46" s="111"/>
      <c r="LGY46" s="111"/>
      <c r="LGZ46" s="111"/>
      <c r="LHA46" s="111"/>
      <c r="LHB46" s="111"/>
      <c r="LHC46" s="111"/>
      <c r="LHD46" s="111"/>
      <c r="LHE46" s="111"/>
      <c r="LHF46" s="111"/>
      <c r="LHG46" s="111"/>
      <c r="LHH46" s="111"/>
      <c r="LHI46" s="111"/>
      <c r="LHJ46" s="111"/>
      <c r="LHK46" s="111"/>
      <c r="LHL46" s="111"/>
      <c r="LHM46" s="111"/>
      <c r="LHN46" s="111"/>
      <c r="LHO46" s="111"/>
      <c r="LHP46" s="111"/>
      <c r="LHQ46" s="111"/>
      <c r="LHR46" s="111"/>
      <c r="LHS46" s="111"/>
      <c r="LHT46" s="111"/>
      <c r="LHU46" s="111"/>
      <c r="LHV46" s="111"/>
      <c r="LHW46" s="111"/>
      <c r="LHX46" s="111"/>
      <c r="LHY46" s="111"/>
      <c r="LHZ46" s="111"/>
      <c r="LIA46" s="111"/>
      <c r="LIB46" s="111"/>
      <c r="LIC46" s="111"/>
      <c r="LID46" s="111"/>
      <c r="LIE46" s="111"/>
      <c r="LIF46" s="111"/>
      <c r="LIG46" s="111"/>
      <c r="LIH46" s="111"/>
      <c r="LII46" s="111"/>
      <c r="LIJ46" s="111"/>
      <c r="LIK46" s="111"/>
      <c r="LIL46" s="111"/>
      <c r="LIM46" s="111"/>
      <c r="LIN46" s="111"/>
      <c r="LIO46" s="111"/>
      <c r="LIP46" s="111"/>
      <c r="LIQ46" s="111"/>
      <c r="LIR46" s="111"/>
      <c r="LIS46" s="111"/>
      <c r="LIT46" s="111"/>
      <c r="LIU46" s="111"/>
      <c r="LIV46" s="111"/>
      <c r="LIW46" s="111"/>
      <c r="LIX46" s="111"/>
      <c r="LIY46" s="111"/>
      <c r="LIZ46" s="111"/>
      <c r="LJA46" s="111"/>
      <c r="LJB46" s="111"/>
      <c r="LJC46" s="111"/>
      <c r="LJD46" s="111"/>
      <c r="LJE46" s="111"/>
      <c r="LJF46" s="111"/>
      <c r="LJG46" s="111"/>
      <c r="LJH46" s="111"/>
      <c r="LJI46" s="111"/>
      <c r="LJJ46" s="111"/>
      <c r="LJK46" s="111"/>
      <c r="LJL46" s="111"/>
      <c r="LJM46" s="111"/>
      <c r="LJN46" s="111"/>
      <c r="LJO46" s="111"/>
      <c r="LJP46" s="111"/>
      <c r="LJQ46" s="111"/>
      <c r="LJR46" s="111"/>
      <c r="LJS46" s="111"/>
      <c r="LJT46" s="111"/>
      <c r="LJU46" s="111"/>
      <c r="LJV46" s="111"/>
      <c r="LJW46" s="111"/>
      <c r="LJX46" s="111"/>
      <c r="LJY46" s="111"/>
      <c r="LJZ46" s="111"/>
      <c r="LKA46" s="111"/>
      <c r="LKB46" s="111"/>
      <c r="LKC46" s="111"/>
      <c r="LKD46" s="111"/>
      <c r="LKE46" s="111"/>
      <c r="LKF46" s="111"/>
      <c r="LKG46" s="111"/>
      <c r="LKH46" s="111"/>
      <c r="LKI46" s="111"/>
      <c r="LKJ46" s="111"/>
      <c r="LKK46" s="111"/>
      <c r="LKL46" s="111"/>
      <c r="LKM46" s="111"/>
      <c r="LKN46" s="111"/>
      <c r="LKO46" s="111"/>
      <c r="LKP46" s="111"/>
      <c r="LKQ46" s="111"/>
      <c r="LKR46" s="111"/>
      <c r="LKS46" s="111"/>
      <c r="LKT46" s="111"/>
      <c r="LKU46" s="111"/>
      <c r="LKV46" s="111"/>
      <c r="LKW46" s="111"/>
      <c r="LKX46" s="111"/>
      <c r="LKY46" s="111"/>
      <c r="LKZ46" s="111"/>
      <c r="LLA46" s="111"/>
      <c r="LLB46" s="111"/>
      <c r="LLC46" s="111"/>
      <c r="LLD46" s="111"/>
      <c r="LLE46" s="111"/>
      <c r="LLF46" s="111"/>
      <c r="LLG46" s="111"/>
      <c r="LLH46" s="111"/>
      <c r="LLI46" s="111"/>
      <c r="LLJ46" s="111"/>
      <c r="LLK46" s="111"/>
      <c r="LLL46" s="111"/>
      <c r="LLM46" s="111"/>
      <c r="LLN46" s="111"/>
      <c r="LLO46" s="111"/>
      <c r="LLP46" s="111"/>
      <c r="LLQ46" s="111"/>
      <c r="LLR46" s="111"/>
      <c r="LLS46" s="111"/>
      <c r="LLT46" s="111"/>
      <c r="LLU46" s="111"/>
      <c r="LLV46" s="111"/>
      <c r="LLW46" s="111"/>
      <c r="LLX46" s="111"/>
      <c r="LLY46" s="111"/>
      <c r="LLZ46" s="111"/>
      <c r="LMA46" s="111"/>
      <c r="LMB46" s="111"/>
      <c r="LMC46" s="111"/>
      <c r="LMD46" s="111"/>
      <c r="LME46" s="111"/>
      <c r="LMF46" s="111"/>
      <c r="LMG46" s="111"/>
      <c r="LMH46" s="111"/>
      <c r="LMI46" s="111"/>
      <c r="LMJ46" s="111"/>
      <c r="LMK46" s="111"/>
      <c r="LML46" s="111"/>
      <c r="LMM46" s="111"/>
      <c r="LMN46" s="111"/>
      <c r="LMO46" s="111"/>
      <c r="LMP46" s="111"/>
      <c r="LMQ46" s="111"/>
      <c r="LMR46" s="111"/>
      <c r="LMS46" s="111"/>
      <c r="LMT46" s="111"/>
      <c r="LMU46" s="111"/>
      <c r="LMV46" s="111"/>
      <c r="LMW46" s="111"/>
      <c r="LMX46" s="111"/>
      <c r="LMY46" s="111"/>
      <c r="LMZ46" s="111"/>
      <c r="LNA46" s="111"/>
      <c r="LNB46" s="111"/>
      <c r="LNC46" s="111"/>
      <c r="LND46" s="111"/>
      <c r="LNE46" s="111"/>
      <c r="LNF46" s="111"/>
      <c r="LNG46" s="111"/>
      <c r="LNH46" s="111"/>
      <c r="LNI46" s="111"/>
      <c r="LNJ46" s="111"/>
      <c r="LNK46" s="111"/>
      <c r="LNL46" s="111"/>
      <c r="LNM46" s="111"/>
      <c r="LNN46" s="111"/>
      <c r="LNO46" s="111"/>
      <c r="LNP46" s="111"/>
      <c r="LNQ46" s="111"/>
      <c r="LNR46" s="111"/>
      <c r="LNS46" s="111"/>
      <c r="LNT46" s="111"/>
      <c r="LNU46" s="111"/>
      <c r="LNV46" s="111"/>
      <c r="LNW46" s="111"/>
      <c r="LNX46" s="111"/>
      <c r="LNY46" s="111"/>
      <c r="LNZ46" s="111"/>
      <c r="LOA46" s="111"/>
      <c r="LOB46" s="111"/>
      <c r="LOC46" s="111"/>
      <c r="LOD46" s="111"/>
      <c r="LOE46" s="111"/>
      <c r="LOF46" s="111"/>
      <c r="LOG46" s="111"/>
      <c r="LOH46" s="111"/>
      <c r="LOI46" s="111"/>
      <c r="LOJ46" s="111"/>
      <c r="LOK46" s="111"/>
      <c r="LOL46" s="111"/>
      <c r="LOM46" s="111"/>
      <c r="LON46" s="111"/>
      <c r="LOO46" s="111"/>
      <c r="LOP46" s="111"/>
      <c r="LOQ46" s="111"/>
      <c r="LOR46" s="111"/>
      <c r="LOS46" s="111"/>
      <c r="LOT46" s="111"/>
      <c r="LOU46" s="111"/>
      <c r="LOV46" s="111"/>
      <c r="LOW46" s="111"/>
      <c r="LOX46" s="111"/>
      <c r="LOY46" s="111"/>
      <c r="LOZ46" s="111"/>
      <c r="LPA46" s="111"/>
      <c r="LPB46" s="111"/>
      <c r="LPC46" s="111"/>
      <c r="LPD46" s="111"/>
      <c r="LPE46" s="111"/>
      <c r="LPF46" s="111"/>
      <c r="LPG46" s="111"/>
      <c r="LPH46" s="111"/>
      <c r="LPI46" s="111"/>
      <c r="LPJ46" s="111"/>
      <c r="LPK46" s="111"/>
      <c r="LPL46" s="111"/>
      <c r="LPM46" s="111"/>
      <c r="LPN46" s="111"/>
      <c r="LPO46" s="111"/>
      <c r="LPP46" s="111"/>
      <c r="LPQ46" s="111"/>
      <c r="LPR46" s="111"/>
      <c r="LPS46" s="111"/>
      <c r="LPT46" s="111"/>
      <c r="LPU46" s="111"/>
      <c r="LPV46" s="111"/>
      <c r="LPW46" s="111"/>
      <c r="LPX46" s="111"/>
      <c r="LPY46" s="111"/>
      <c r="LPZ46" s="111"/>
      <c r="LQA46" s="111"/>
      <c r="LQB46" s="111"/>
      <c r="LQC46" s="111"/>
      <c r="LQD46" s="111"/>
      <c r="LQE46" s="111"/>
      <c r="LQF46" s="111"/>
      <c r="LQG46" s="111"/>
      <c r="LQH46" s="111"/>
      <c r="LQI46" s="111"/>
      <c r="LQJ46" s="111"/>
      <c r="LQK46" s="111"/>
      <c r="LQL46" s="111"/>
      <c r="LQM46" s="111"/>
      <c r="LQN46" s="111"/>
      <c r="LQO46" s="111"/>
      <c r="LQP46" s="111"/>
      <c r="LQQ46" s="111"/>
      <c r="LQR46" s="111"/>
      <c r="LQS46" s="111"/>
      <c r="LQT46" s="111"/>
      <c r="LQU46" s="111"/>
      <c r="LQV46" s="111"/>
      <c r="LQW46" s="111"/>
      <c r="LQX46" s="111"/>
      <c r="LQY46" s="111"/>
      <c r="LQZ46" s="111"/>
      <c r="LRA46" s="111"/>
      <c r="LRB46" s="111"/>
      <c r="LRC46" s="111"/>
      <c r="LRD46" s="111"/>
      <c r="LRE46" s="111"/>
      <c r="LRF46" s="111"/>
      <c r="LRG46" s="111"/>
      <c r="LRH46" s="111"/>
      <c r="LRI46" s="111"/>
      <c r="LRJ46" s="111"/>
      <c r="LRK46" s="111"/>
      <c r="LRL46" s="111"/>
      <c r="LRM46" s="111"/>
      <c r="LRN46" s="111"/>
      <c r="LRO46" s="111"/>
      <c r="LRP46" s="111"/>
      <c r="LRQ46" s="111"/>
      <c r="LRR46" s="111"/>
      <c r="LRS46" s="111"/>
      <c r="LRT46" s="111"/>
      <c r="LRU46" s="111"/>
      <c r="LRV46" s="111"/>
      <c r="LRW46" s="111"/>
      <c r="LRX46" s="111"/>
      <c r="LRY46" s="111"/>
      <c r="LRZ46" s="111"/>
      <c r="LSA46" s="111"/>
      <c r="LSB46" s="111"/>
      <c r="LSC46" s="111"/>
      <c r="LSD46" s="111"/>
      <c r="LSE46" s="111"/>
      <c r="LSF46" s="111"/>
      <c r="LSG46" s="111"/>
      <c r="LSH46" s="111"/>
      <c r="LSI46" s="111"/>
      <c r="LSJ46" s="111"/>
      <c r="LSK46" s="111"/>
      <c r="LSL46" s="111"/>
      <c r="LSM46" s="111"/>
      <c r="LSN46" s="111"/>
      <c r="LSO46" s="111"/>
      <c r="LSP46" s="111"/>
      <c r="LSQ46" s="111"/>
      <c r="LSR46" s="111"/>
      <c r="LSS46" s="111"/>
      <c r="LST46" s="111"/>
      <c r="LSU46" s="111"/>
      <c r="LSV46" s="111"/>
      <c r="LSW46" s="111"/>
      <c r="LSX46" s="111"/>
      <c r="LSY46" s="111"/>
      <c r="LSZ46" s="111"/>
      <c r="LTA46" s="111"/>
      <c r="LTB46" s="111"/>
      <c r="LTC46" s="111"/>
      <c r="LTD46" s="111"/>
      <c r="LTE46" s="111"/>
      <c r="LTF46" s="111"/>
      <c r="LTG46" s="111"/>
      <c r="LTH46" s="111"/>
      <c r="LTI46" s="111"/>
      <c r="LTJ46" s="111"/>
      <c r="LTK46" s="111"/>
      <c r="LTL46" s="111"/>
      <c r="LTM46" s="111"/>
      <c r="LTN46" s="111"/>
      <c r="LTO46" s="111"/>
      <c r="LTP46" s="111"/>
      <c r="LTQ46" s="111"/>
      <c r="LTR46" s="111"/>
      <c r="LTS46" s="111"/>
      <c r="LTT46" s="111"/>
      <c r="LTU46" s="111"/>
      <c r="LTV46" s="111"/>
      <c r="LTW46" s="111"/>
      <c r="LTX46" s="111"/>
      <c r="LTY46" s="111"/>
      <c r="LTZ46" s="111"/>
      <c r="LUA46" s="111"/>
      <c r="LUB46" s="111"/>
      <c r="LUC46" s="111"/>
      <c r="LUD46" s="111"/>
      <c r="LUE46" s="111"/>
      <c r="LUF46" s="111"/>
      <c r="LUG46" s="111"/>
      <c r="LUH46" s="111"/>
      <c r="LUI46" s="111"/>
      <c r="LUJ46" s="111"/>
      <c r="LUK46" s="111"/>
      <c r="LUL46" s="111"/>
      <c r="LUM46" s="111"/>
      <c r="LUN46" s="111"/>
      <c r="LUO46" s="111"/>
      <c r="LUP46" s="111"/>
      <c r="LUQ46" s="111"/>
      <c r="LUR46" s="111"/>
      <c r="LUS46" s="111"/>
      <c r="LUT46" s="111"/>
      <c r="LUU46" s="111"/>
      <c r="LUV46" s="111"/>
      <c r="LUW46" s="111"/>
      <c r="LUX46" s="111"/>
      <c r="LUY46" s="111"/>
      <c r="LUZ46" s="111"/>
      <c r="LVA46" s="111"/>
      <c r="LVB46" s="111"/>
      <c r="LVC46" s="111"/>
      <c r="LVD46" s="111"/>
      <c r="LVE46" s="111"/>
      <c r="LVF46" s="111"/>
      <c r="LVG46" s="111"/>
      <c r="LVH46" s="111"/>
      <c r="LVI46" s="111"/>
      <c r="LVJ46" s="111"/>
      <c r="LVK46" s="111"/>
      <c r="LVL46" s="111"/>
      <c r="LVM46" s="111"/>
      <c r="LVN46" s="111"/>
      <c r="LVO46" s="111"/>
      <c r="LVP46" s="111"/>
      <c r="LVQ46" s="111"/>
      <c r="LVR46" s="111"/>
      <c r="LVS46" s="111"/>
      <c r="LVT46" s="111"/>
      <c r="LVU46" s="111"/>
      <c r="LVV46" s="111"/>
      <c r="LVW46" s="111"/>
      <c r="LVX46" s="111"/>
      <c r="LVY46" s="111"/>
      <c r="LVZ46" s="111"/>
      <c r="LWA46" s="111"/>
      <c r="LWB46" s="111"/>
      <c r="LWC46" s="111"/>
      <c r="LWD46" s="111"/>
      <c r="LWE46" s="111"/>
      <c r="LWF46" s="111"/>
      <c r="LWG46" s="111"/>
      <c r="LWH46" s="111"/>
      <c r="LWI46" s="111"/>
      <c r="LWJ46" s="111"/>
      <c r="LWK46" s="111"/>
      <c r="LWL46" s="111"/>
      <c r="LWM46" s="111"/>
      <c r="LWN46" s="111"/>
      <c r="LWO46" s="111"/>
      <c r="LWP46" s="111"/>
      <c r="LWQ46" s="111"/>
      <c r="LWR46" s="111"/>
      <c r="LWS46" s="111"/>
      <c r="LWT46" s="111"/>
      <c r="LWU46" s="111"/>
      <c r="LWV46" s="111"/>
      <c r="LWW46" s="111"/>
      <c r="LWX46" s="111"/>
      <c r="LWY46" s="111"/>
      <c r="LWZ46" s="111"/>
      <c r="LXA46" s="111"/>
      <c r="LXB46" s="111"/>
      <c r="LXC46" s="111"/>
      <c r="LXD46" s="111"/>
      <c r="LXE46" s="111"/>
      <c r="LXF46" s="111"/>
      <c r="LXG46" s="111"/>
      <c r="LXH46" s="111"/>
      <c r="LXI46" s="111"/>
      <c r="LXJ46" s="111"/>
      <c r="LXK46" s="111"/>
      <c r="LXL46" s="111"/>
      <c r="LXM46" s="111"/>
      <c r="LXN46" s="111"/>
      <c r="LXO46" s="111"/>
      <c r="LXP46" s="111"/>
      <c r="LXQ46" s="111"/>
      <c r="LXR46" s="111"/>
      <c r="LXS46" s="111"/>
      <c r="LXT46" s="111"/>
      <c r="LXU46" s="111"/>
      <c r="LXV46" s="111"/>
      <c r="LXW46" s="111"/>
      <c r="LXX46" s="111"/>
      <c r="LXY46" s="111"/>
      <c r="LXZ46" s="111"/>
      <c r="LYA46" s="111"/>
      <c r="LYB46" s="111"/>
      <c r="LYC46" s="111"/>
      <c r="LYD46" s="111"/>
      <c r="LYE46" s="111"/>
      <c r="LYF46" s="111"/>
      <c r="LYG46" s="111"/>
      <c r="LYH46" s="111"/>
      <c r="LYI46" s="111"/>
      <c r="LYJ46" s="111"/>
      <c r="LYK46" s="111"/>
      <c r="LYL46" s="111"/>
      <c r="LYM46" s="111"/>
      <c r="LYN46" s="111"/>
      <c r="LYO46" s="111"/>
      <c r="LYP46" s="111"/>
      <c r="LYQ46" s="111"/>
      <c r="LYR46" s="111"/>
      <c r="LYS46" s="111"/>
      <c r="LYT46" s="111"/>
      <c r="LYU46" s="111"/>
      <c r="LYV46" s="111"/>
      <c r="LYW46" s="111"/>
      <c r="LYX46" s="111"/>
      <c r="LYY46" s="111"/>
      <c r="LYZ46" s="111"/>
      <c r="LZA46" s="111"/>
      <c r="LZB46" s="111"/>
      <c r="LZC46" s="111"/>
      <c r="LZD46" s="111"/>
      <c r="LZE46" s="111"/>
      <c r="LZF46" s="111"/>
      <c r="LZG46" s="111"/>
      <c r="LZH46" s="111"/>
      <c r="LZI46" s="111"/>
      <c r="LZJ46" s="111"/>
      <c r="LZK46" s="111"/>
      <c r="LZL46" s="111"/>
      <c r="LZM46" s="111"/>
      <c r="LZN46" s="111"/>
      <c r="LZO46" s="111"/>
      <c r="LZP46" s="111"/>
      <c r="LZQ46" s="111"/>
      <c r="LZR46" s="111"/>
      <c r="LZS46" s="111"/>
      <c r="LZT46" s="111"/>
      <c r="LZU46" s="111"/>
      <c r="LZV46" s="111"/>
      <c r="LZW46" s="111"/>
      <c r="LZX46" s="111"/>
      <c r="LZY46" s="111"/>
      <c r="LZZ46" s="111"/>
      <c r="MAA46" s="111"/>
      <c r="MAB46" s="111"/>
      <c r="MAC46" s="111"/>
      <c r="MAD46" s="111"/>
      <c r="MAE46" s="111"/>
      <c r="MAF46" s="111"/>
      <c r="MAG46" s="111"/>
      <c r="MAH46" s="111"/>
      <c r="MAI46" s="111"/>
      <c r="MAJ46" s="111"/>
      <c r="MAK46" s="111"/>
      <c r="MAL46" s="111"/>
      <c r="MAM46" s="111"/>
      <c r="MAN46" s="111"/>
      <c r="MAO46" s="111"/>
      <c r="MAP46" s="111"/>
      <c r="MAQ46" s="111"/>
      <c r="MAR46" s="111"/>
      <c r="MAS46" s="111"/>
      <c r="MAT46" s="111"/>
      <c r="MAU46" s="111"/>
      <c r="MAV46" s="111"/>
      <c r="MAW46" s="111"/>
      <c r="MAX46" s="111"/>
      <c r="MAY46" s="111"/>
      <c r="MAZ46" s="111"/>
      <c r="MBA46" s="111"/>
      <c r="MBB46" s="111"/>
      <c r="MBC46" s="111"/>
      <c r="MBD46" s="111"/>
      <c r="MBE46" s="111"/>
      <c r="MBF46" s="111"/>
      <c r="MBG46" s="111"/>
      <c r="MBH46" s="111"/>
      <c r="MBI46" s="111"/>
      <c r="MBJ46" s="111"/>
      <c r="MBK46" s="111"/>
      <c r="MBL46" s="111"/>
      <c r="MBM46" s="111"/>
      <c r="MBN46" s="111"/>
      <c r="MBO46" s="111"/>
      <c r="MBP46" s="111"/>
      <c r="MBQ46" s="111"/>
      <c r="MBR46" s="111"/>
      <c r="MBS46" s="111"/>
      <c r="MBT46" s="111"/>
      <c r="MBU46" s="111"/>
      <c r="MBV46" s="111"/>
      <c r="MBW46" s="111"/>
      <c r="MBX46" s="111"/>
      <c r="MBY46" s="111"/>
      <c r="MBZ46" s="111"/>
      <c r="MCA46" s="111"/>
      <c r="MCB46" s="111"/>
      <c r="MCC46" s="111"/>
      <c r="MCD46" s="111"/>
      <c r="MCE46" s="111"/>
      <c r="MCF46" s="111"/>
      <c r="MCG46" s="111"/>
      <c r="MCH46" s="111"/>
      <c r="MCI46" s="111"/>
      <c r="MCJ46" s="111"/>
      <c r="MCK46" s="111"/>
      <c r="MCL46" s="111"/>
      <c r="MCM46" s="111"/>
      <c r="MCN46" s="111"/>
      <c r="MCO46" s="111"/>
      <c r="MCP46" s="111"/>
      <c r="MCQ46" s="111"/>
      <c r="MCR46" s="111"/>
      <c r="MCS46" s="111"/>
      <c r="MCT46" s="111"/>
      <c r="MCU46" s="111"/>
      <c r="MCV46" s="111"/>
      <c r="MCW46" s="111"/>
      <c r="MCX46" s="111"/>
      <c r="MCY46" s="111"/>
      <c r="MCZ46" s="111"/>
      <c r="MDA46" s="111"/>
      <c r="MDB46" s="111"/>
      <c r="MDC46" s="111"/>
      <c r="MDD46" s="111"/>
      <c r="MDE46" s="111"/>
      <c r="MDF46" s="111"/>
      <c r="MDG46" s="111"/>
      <c r="MDH46" s="111"/>
      <c r="MDI46" s="111"/>
      <c r="MDJ46" s="111"/>
      <c r="MDK46" s="111"/>
      <c r="MDL46" s="111"/>
      <c r="MDM46" s="111"/>
      <c r="MDN46" s="111"/>
      <c r="MDO46" s="111"/>
      <c r="MDP46" s="111"/>
      <c r="MDQ46" s="111"/>
      <c r="MDR46" s="111"/>
      <c r="MDS46" s="111"/>
      <c r="MDT46" s="111"/>
      <c r="MDU46" s="111"/>
      <c r="MDV46" s="111"/>
      <c r="MDW46" s="111"/>
      <c r="MDX46" s="111"/>
      <c r="MDY46" s="111"/>
      <c r="MDZ46" s="111"/>
      <c r="MEA46" s="111"/>
      <c r="MEB46" s="111"/>
      <c r="MEC46" s="111"/>
      <c r="MED46" s="111"/>
      <c r="MEE46" s="111"/>
      <c r="MEF46" s="111"/>
      <c r="MEG46" s="111"/>
      <c r="MEH46" s="111"/>
      <c r="MEI46" s="111"/>
      <c r="MEJ46" s="111"/>
      <c r="MEK46" s="111"/>
      <c r="MEL46" s="111"/>
      <c r="MEM46" s="111"/>
      <c r="MEN46" s="111"/>
      <c r="MEO46" s="111"/>
      <c r="MEP46" s="111"/>
      <c r="MEQ46" s="111"/>
      <c r="MER46" s="111"/>
      <c r="MES46" s="111"/>
      <c r="MET46" s="111"/>
      <c r="MEU46" s="111"/>
      <c r="MEV46" s="111"/>
      <c r="MEW46" s="111"/>
      <c r="MEX46" s="111"/>
      <c r="MEY46" s="111"/>
      <c r="MEZ46" s="111"/>
      <c r="MFA46" s="111"/>
      <c r="MFB46" s="111"/>
      <c r="MFC46" s="111"/>
      <c r="MFD46" s="111"/>
      <c r="MFE46" s="111"/>
      <c r="MFF46" s="111"/>
      <c r="MFG46" s="111"/>
      <c r="MFH46" s="111"/>
      <c r="MFI46" s="111"/>
      <c r="MFJ46" s="111"/>
      <c r="MFK46" s="111"/>
      <c r="MFL46" s="111"/>
      <c r="MFM46" s="111"/>
      <c r="MFN46" s="111"/>
      <c r="MFO46" s="111"/>
      <c r="MFP46" s="111"/>
      <c r="MFQ46" s="111"/>
      <c r="MFR46" s="111"/>
      <c r="MFS46" s="111"/>
      <c r="MFT46" s="111"/>
      <c r="MFU46" s="111"/>
      <c r="MFV46" s="111"/>
      <c r="MFW46" s="111"/>
      <c r="MFX46" s="111"/>
      <c r="MFY46" s="111"/>
      <c r="MFZ46" s="111"/>
      <c r="MGA46" s="111"/>
      <c r="MGB46" s="111"/>
      <c r="MGC46" s="111"/>
      <c r="MGD46" s="111"/>
      <c r="MGE46" s="111"/>
      <c r="MGF46" s="111"/>
      <c r="MGG46" s="111"/>
      <c r="MGH46" s="111"/>
      <c r="MGI46" s="111"/>
      <c r="MGJ46" s="111"/>
      <c r="MGK46" s="111"/>
      <c r="MGL46" s="111"/>
      <c r="MGM46" s="111"/>
      <c r="MGN46" s="111"/>
      <c r="MGO46" s="111"/>
      <c r="MGP46" s="111"/>
      <c r="MGQ46" s="111"/>
      <c r="MGR46" s="111"/>
      <c r="MGS46" s="111"/>
      <c r="MGT46" s="111"/>
      <c r="MGU46" s="111"/>
      <c r="MGV46" s="111"/>
      <c r="MGW46" s="111"/>
      <c r="MGX46" s="111"/>
      <c r="MGY46" s="111"/>
      <c r="MGZ46" s="111"/>
      <c r="MHA46" s="111"/>
      <c r="MHB46" s="111"/>
      <c r="MHC46" s="111"/>
      <c r="MHD46" s="111"/>
      <c r="MHE46" s="111"/>
      <c r="MHF46" s="111"/>
      <c r="MHG46" s="111"/>
      <c r="MHH46" s="111"/>
      <c r="MHI46" s="111"/>
      <c r="MHJ46" s="111"/>
      <c r="MHK46" s="111"/>
      <c r="MHL46" s="111"/>
      <c r="MHM46" s="111"/>
      <c r="MHN46" s="111"/>
      <c r="MHO46" s="111"/>
      <c r="MHP46" s="111"/>
      <c r="MHQ46" s="111"/>
      <c r="MHR46" s="111"/>
      <c r="MHS46" s="111"/>
      <c r="MHT46" s="111"/>
      <c r="MHU46" s="111"/>
      <c r="MHV46" s="111"/>
      <c r="MHW46" s="111"/>
      <c r="MHX46" s="111"/>
      <c r="MHY46" s="111"/>
      <c r="MHZ46" s="111"/>
      <c r="MIA46" s="111"/>
      <c r="MIB46" s="111"/>
      <c r="MIC46" s="111"/>
      <c r="MID46" s="111"/>
      <c r="MIE46" s="111"/>
      <c r="MIF46" s="111"/>
      <c r="MIG46" s="111"/>
      <c r="MIH46" s="111"/>
      <c r="MII46" s="111"/>
      <c r="MIJ46" s="111"/>
      <c r="MIK46" s="111"/>
      <c r="MIL46" s="111"/>
      <c r="MIM46" s="111"/>
      <c r="MIN46" s="111"/>
      <c r="MIO46" s="111"/>
      <c r="MIP46" s="111"/>
      <c r="MIQ46" s="111"/>
      <c r="MIR46" s="111"/>
      <c r="MIS46" s="111"/>
      <c r="MIT46" s="111"/>
      <c r="MIU46" s="111"/>
      <c r="MIV46" s="111"/>
      <c r="MIW46" s="111"/>
      <c r="MIX46" s="111"/>
      <c r="MIY46" s="111"/>
      <c r="MIZ46" s="111"/>
      <c r="MJA46" s="111"/>
      <c r="MJB46" s="111"/>
      <c r="MJC46" s="111"/>
      <c r="MJD46" s="111"/>
      <c r="MJE46" s="111"/>
      <c r="MJF46" s="111"/>
      <c r="MJG46" s="111"/>
      <c r="MJH46" s="111"/>
      <c r="MJI46" s="111"/>
      <c r="MJJ46" s="111"/>
      <c r="MJK46" s="111"/>
      <c r="MJL46" s="111"/>
      <c r="MJM46" s="111"/>
      <c r="MJN46" s="111"/>
      <c r="MJO46" s="111"/>
      <c r="MJP46" s="111"/>
      <c r="MJQ46" s="111"/>
      <c r="MJR46" s="111"/>
      <c r="MJS46" s="111"/>
      <c r="MJT46" s="111"/>
      <c r="MJU46" s="111"/>
      <c r="MJV46" s="111"/>
      <c r="MJW46" s="111"/>
      <c r="MJX46" s="111"/>
      <c r="MJY46" s="111"/>
      <c r="MJZ46" s="111"/>
      <c r="MKA46" s="111"/>
      <c r="MKB46" s="111"/>
      <c r="MKC46" s="111"/>
      <c r="MKD46" s="111"/>
      <c r="MKE46" s="111"/>
      <c r="MKF46" s="111"/>
      <c r="MKG46" s="111"/>
      <c r="MKH46" s="111"/>
      <c r="MKI46" s="111"/>
      <c r="MKJ46" s="111"/>
      <c r="MKK46" s="111"/>
      <c r="MKL46" s="111"/>
      <c r="MKM46" s="111"/>
      <c r="MKN46" s="111"/>
      <c r="MKO46" s="111"/>
      <c r="MKP46" s="111"/>
      <c r="MKQ46" s="111"/>
      <c r="MKR46" s="111"/>
      <c r="MKS46" s="111"/>
      <c r="MKT46" s="111"/>
      <c r="MKU46" s="111"/>
      <c r="MKV46" s="111"/>
      <c r="MKW46" s="111"/>
      <c r="MKX46" s="111"/>
      <c r="MKY46" s="111"/>
      <c r="MKZ46" s="111"/>
      <c r="MLA46" s="111"/>
      <c r="MLB46" s="111"/>
      <c r="MLC46" s="111"/>
      <c r="MLD46" s="111"/>
      <c r="MLE46" s="111"/>
      <c r="MLF46" s="111"/>
      <c r="MLG46" s="111"/>
      <c r="MLH46" s="111"/>
      <c r="MLI46" s="111"/>
      <c r="MLJ46" s="111"/>
      <c r="MLK46" s="111"/>
      <c r="MLL46" s="111"/>
      <c r="MLM46" s="111"/>
      <c r="MLN46" s="111"/>
      <c r="MLO46" s="111"/>
      <c r="MLP46" s="111"/>
      <c r="MLQ46" s="111"/>
      <c r="MLR46" s="111"/>
      <c r="MLS46" s="111"/>
      <c r="MLT46" s="111"/>
      <c r="MLU46" s="111"/>
      <c r="MLV46" s="111"/>
      <c r="MLW46" s="111"/>
      <c r="MLX46" s="111"/>
      <c r="MLY46" s="111"/>
      <c r="MLZ46" s="111"/>
      <c r="MMA46" s="111"/>
      <c r="MMB46" s="111"/>
      <c r="MMC46" s="111"/>
      <c r="MMD46" s="111"/>
      <c r="MME46" s="111"/>
      <c r="MMF46" s="111"/>
      <c r="MMG46" s="111"/>
      <c r="MMH46" s="111"/>
      <c r="MMI46" s="111"/>
      <c r="MMJ46" s="111"/>
      <c r="MMK46" s="111"/>
      <c r="MML46" s="111"/>
      <c r="MMM46" s="111"/>
      <c r="MMN46" s="111"/>
      <c r="MMO46" s="111"/>
      <c r="MMP46" s="111"/>
      <c r="MMQ46" s="111"/>
      <c r="MMR46" s="111"/>
      <c r="MMS46" s="111"/>
      <c r="MMT46" s="111"/>
      <c r="MMU46" s="111"/>
      <c r="MMV46" s="111"/>
      <c r="MMW46" s="111"/>
      <c r="MMX46" s="111"/>
      <c r="MMY46" s="111"/>
      <c r="MMZ46" s="111"/>
      <c r="MNA46" s="111"/>
      <c r="MNB46" s="111"/>
      <c r="MNC46" s="111"/>
      <c r="MND46" s="111"/>
      <c r="MNE46" s="111"/>
      <c r="MNF46" s="111"/>
      <c r="MNG46" s="111"/>
      <c r="MNH46" s="111"/>
      <c r="MNI46" s="111"/>
      <c r="MNJ46" s="111"/>
      <c r="MNK46" s="111"/>
      <c r="MNL46" s="111"/>
      <c r="MNM46" s="111"/>
      <c r="MNN46" s="111"/>
      <c r="MNO46" s="111"/>
      <c r="MNP46" s="111"/>
      <c r="MNQ46" s="111"/>
      <c r="MNR46" s="111"/>
      <c r="MNS46" s="111"/>
      <c r="MNT46" s="111"/>
      <c r="MNU46" s="111"/>
      <c r="MNV46" s="111"/>
      <c r="MNW46" s="111"/>
      <c r="MNX46" s="111"/>
      <c r="MNY46" s="111"/>
      <c r="MNZ46" s="111"/>
      <c r="MOA46" s="111"/>
      <c r="MOB46" s="111"/>
      <c r="MOC46" s="111"/>
      <c r="MOD46" s="111"/>
      <c r="MOE46" s="111"/>
      <c r="MOF46" s="111"/>
      <c r="MOG46" s="111"/>
      <c r="MOH46" s="111"/>
      <c r="MOI46" s="111"/>
      <c r="MOJ46" s="111"/>
      <c r="MOK46" s="111"/>
      <c r="MOL46" s="111"/>
      <c r="MOM46" s="111"/>
      <c r="MON46" s="111"/>
      <c r="MOO46" s="111"/>
      <c r="MOP46" s="111"/>
      <c r="MOQ46" s="111"/>
      <c r="MOR46" s="111"/>
      <c r="MOS46" s="111"/>
      <c r="MOT46" s="111"/>
      <c r="MOU46" s="111"/>
      <c r="MOV46" s="111"/>
      <c r="MOW46" s="111"/>
      <c r="MOX46" s="111"/>
      <c r="MOY46" s="111"/>
      <c r="MOZ46" s="111"/>
      <c r="MPA46" s="111"/>
      <c r="MPB46" s="111"/>
      <c r="MPC46" s="111"/>
      <c r="MPD46" s="111"/>
      <c r="MPE46" s="111"/>
      <c r="MPF46" s="111"/>
      <c r="MPG46" s="111"/>
      <c r="MPH46" s="111"/>
      <c r="MPI46" s="111"/>
      <c r="MPJ46" s="111"/>
      <c r="MPK46" s="111"/>
      <c r="MPL46" s="111"/>
      <c r="MPM46" s="111"/>
      <c r="MPN46" s="111"/>
      <c r="MPO46" s="111"/>
      <c r="MPP46" s="111"/>
      <c r="MPQ46" s="111"/>
      <c r="MPR46" s="111"/>
      <c r="MPS46" s="111"/>
      <c r="MPT46" s="111"/>
      <c r="MPU46" s="111"/>
      <c r="MPV46" s="111"/>
      <c r="MPW46" s="111"/>
      <c r="MPX46" s="111"/>
      <c r="MPY46" s="111"/>
      <c r="MPZ46" s="111"/>
      <c r="MQA46" s="111"/>
      <c r="MQB46" s="111"/>
      <c r="MQC46" s="111"/>
      <c r="MQD46" s="111"/>
      <c r="MQE46" s="111"/>
      <c r="MQF46" s="111"/>
      <c r="MQG46" s="111"/>
      <c r="MQH46" s="111"/>
      <c r="MQI46" s="111"/>
      <c r="MQJ46" s="111"/>
      <c r="MQK46" s="111"/>
      <c r="MQL46" s="111"/>
      <c r="MQM46" s="111"/>
      <c r="MQN46" s="111"/>
      <c r="MQO46" s="111"/>
      <c r="MQP46" s="111"/>
      <c r="MQQ46" s="111"/>
      <c r="MQR46" s="111"/>
      <c r="MQS46" s="111"/>
      <c r="MQT46" s="111"/>
      <c r="MQU46" s="111"/>
      <c r="MQV46" s="111"/>
      <c r="MQW46" s="111"/>
      <c r="MQX46" s="111"/>
      <c r="MQY46" s="111"/>
      <c r="MQZ46" s="111"/>
      <c r="MRA46" s="111"/>
      <c r="MRB46" s="111"/>
      <c r="MRC46" s="111"/>
      <c r="MRD46" s="111"/>
      <c r="MRE46" s="111"/>
      <c r="MRF46" s="111"/>
      <c r="MRG46" s="111"/>
      <c r="MRH46" s="111"/>
      <c r="MRI46" s="111"/>
      <c r="MRJ46" s="111"/>
      <c r="MRK46" s="111"/>
      <c r="MRL46" s="111"/>
      <c r="MRM46" s="111"/>
      <c r="MRN46" s="111"/>
      <c r="MRO46" s="111"/>
      <c r="MRP46" s="111"/>
      <c r="MRQ46" s="111"/>
      <c r="MRR46" s="111"/>
      <c r="MRS46" s="111"/>
      <c r="MRT46" s="111"/>
      <c r="MRU46" s="111"/>
      <c r="MRV46" s="111"/>
      <c r="MRW46" s="111"/>
      <c r="MRX46" s="111"/>
      <c r="MRY46" s="111"/>
      <c r="MRZ46" s="111"/>
      <c r="MSA46" s="111"/>
      <c r="MSB46" s="111"/>
      <c r="MSC46" s="111"/>
      <c r="MSD46" s="111"/>
      <c r="MSE46" s="111"/>
      <c r="MSF46" s="111"/>
      <c r="MSG46" s="111"/>
      <c r="MSH46" s="111"/>
      <c r="MSI46" s="111"/>
      <c r="MSJ46" s="111"/>
      <c r="MSK46" s="111"/>
      <c r="MSL46" s="111"/>
      <c r="MSM46" s="111"/>
      <c r="MSN46" s="111"/>
      <c r="MSO46" s="111"/>
      <c r="MSP46" s="111"/>
      <c r="MSQ46" s="111"/>
      <c r="MSR46" s="111"/>
      <c r="MSS46" s="111"/>
      <c r="MST46" s="111"/>
      <c r="MSU46" s="111"/>
      <c r="MSV46" s="111"/>
      <c r="MSW46" s="111"/>
      <c r="MSX46" s="111"/>
      <c r="MSY46" s="111"/>
      <c r="MSZ46" s="111"/>
      <c r="MTA46" s="111"/>
      <c r="MTB46" s="111"/>
      <c r="MTC46" s="111"/>
      <c r="MTD46" s="111"/>
      <c r="MTE46" s="111"/>
      <c r="MTF46" s="111"/>
      <c r="MTG46" s="111"/>
      <c r="MTH46" s="111"/>
      <c r="MTI46" s="111"/>
      <c r="MTJ46" s="111"/>
      <c r="MTK46" s="111"/>
      <c r="MTL46" s="111"/>
      <c r="MTM46" s="111"/>
      <c r="MTN46" s="111"/>
      <c r="MTO46" s="111"/>
      <c r="MTP46" s="111"/>
      <c r="MTQ46" s="111"/>
      <c r="MTR46" s="111"/>
      <c r="MTS46" s="111"/>
      <c r="MTT46" s="111"/>
      <c r="MTU46" s="111"/>
      <c r="MTV46" s="111"/>
      <c r="MTW46" s="111"/>
      <c r="MTX46" s="111"/>
      <c r="MTY46" s="111"/>
      <c r="MTZ46" s="111"/>
      <c r="MUA46" s="111"/>
      <c r="MUB46" s="111"/>
      <c r="MUC46" s="111"/>
      <c r="MUD46" s="111"/>
      <c r="MUE46" s="111"/>
      <c r="MUF46" s="111"/>
      <c r="MUG46" s="111"/>
      <c r="MUH46" s="111"/>
      <c r="MUI46" s="111"/>
      <c r="MUJ46" s="111"/>
      <c r="MUK46" s="111"/>
      <c r="MUL46" s="111"/>
      <c r="MUM46" s="111"/>
      <c r="MUN46" s="111"/>
      <c r="MUO46" s="111"/>
      <c r="MUP46" s="111"/>
      <c r="MUQ46" s="111"/>
      <c r="MUR46" s="111"/>
      <c r="MUS46" s="111"/>
      <c r="MUT46" s="111"/>
      <c r="MUU46" s="111"/>
      <c r="MUV46" s="111"/>
      <c r="MUW46" s="111"/>
      <c r="MUX46" s="111"/>
      <c r="MUY46" s="111"/>
      <c r="MUZ46" s="111"/>
      <c r="MVA46" s="111"/>
      <c r="MVB46" s="111"/>
      <c r="MVC46" s="111"/>
      <c r="MVD46" s="111"/>
      <c r="MVE46" s="111"/>
      <c r="MVF46" s="111"/>
      <c r="MVG46" s="111"/>
      <c r="MVH46" s="111"/>
      <c r="MVI46" s="111"/>
      <c r="MVJ46" s="111"/>
      <c r="MVK46" s="111"/>
      <c r="MVL46" s="111"/>
      <c r="MVM46" s="111"/>
      <c r="MVN46" s="111"/>
      <c r="MVO46" s="111"/>
      <c r="MVP46" s="111"/>
      <c r="MVQ46" s="111"/>
      <c r="MVR46" s="111"/>
      <c r="MVS46" s="111"/>
      <c r="MVT46" s="111"/>
      <c r="MVU46" s="111"/>
      <c r="MVV46" s="111"/>
      <c r="MVW46" s="111"/>
      <c r="MVX46" s="111"/>
      <c r="MVY46" s="111"/>
      <c r="MVZ46" s="111"/>
      <c r="MWA46" s="111"/>
      <c r="MWB46" s="111"/>
      <c r="MWC46" s="111"/>
      <c r="MWD46" s="111"/>
      <c r="MWE46" s="111"/>
      <c r="MWF46" s="111"/>
      <c r="MWG46" s="111"/>
      <c r="MWH46" s="111"/>
      <c r="MWI46" s="111"/>
      <c r="MWJ46" s="111"/>
      <c r="MWK46" s="111"/>
      <c r="MWL46" s="111"/>
      <c r="MWM46" s="111"/>
      <c r="MWN46" s="111"/>
      <c r="MWO46" s="111"/>
      <c r="MWP46" s="111"/>
      <c r="MWQ46" s="111"/>
      <c r="MWR46" s="111"/>
      <c r="MWS46" s="111"/>
      <c r="MWT46" s="111"/>
      <c r="MWU46" s="111"/>
      <c r="MWV46" s="111"/>
      <c r="MWW46" s="111"/>
      <c r="MWX46" s="111"/>
      <c r="MWY46" s="111"/>
      <c r="MWZ46" s="111"/>
      <c r="MXA46" s="111"/>
      <c r="MXB46" s="111"/>
      <c r="MXC46" s="111"/>
      <c r="MXD46" s="111"/>
      <c r="MXE46" s="111"/>
      <c r="MXF46" s="111"/>
      <c r="MXG46" s="111"/>
      <c r="MXH46" s="111"/>
      <c r="MXI46" s="111"/>
      <c r="MXJ46" s="111"/>
      <c r="MXK46" s="111"/>
      <c r="MXL46" s="111"/>
      <c r="MXM46" s="111"/>
      <c r="MXN46" s="111"/>
      <c r="MXO46" s="111"/>
      <c r="MXP46" s="111"/>
      <c r="MXQ46" s="111"/>
      <c r="MXR46" s="111"/>
      <c r="MXS46" s="111"/>
      <c r="MXT46" s="111"/>
      <c r="MXU46" s="111"/>
      <c r="MXV46" s="111"/>
      <c r="MXW46" s="111"/>
      <c r="MXX46" s="111"/>
      <c r="MXY46" s="111"/>
      <c r="MXZ46" s="111"/>
      <c r="MYA46" s="111"/>
      <c r="MYB46" s="111"/>
      <c r="MYC46" s="111"/>
      <c r="MYD46" s="111"/>
      <c r="MYE46" s="111"/>
      <c r="MYF46" s="111"/>
      <c r="MYG46" s="111"/>
      <c r="MYH46" s="111"/>
      <c r="MYI46" s="111"/>
      <c r="MYJ46" s="111"/>
      <c r="MYK46" s="111"/>
      <c r="MYL46" s="111"/>
      <c r="MYM46" s="111"/>
      <c r="MYN46" s="111"/>
      <c r="MYO46" s="111"/>
      <c r="MYP46" s="111"/>
      <c r="MYQ46" s="111"/>
      <c r="MYR46" s="111"/>
      <c r="MYS46" s="111"/>
      <c r="MYT46" s="111"/>
      <c r="MYU46" s="111"/>
      <c r="MYV46" s="111"/>
      <c r="MYW46" s="111"/>
      <c r="MYX46" s="111"/>
      <c r="MYY46" s="111"/>
      <c r="MYZ46" s="111"/>
      <c r="MZA46" s="111"/>
      <c r="MZB46" s="111"/>
      <c r="MZC46" s="111"/>
      <c r="MZD46" s="111"/>
      <c r="MZE46" s="111"/>
      <c r="MZF46" s="111"/>
      <c r="MZG46" s="111"/>
      <c r="MZH46" s="111"/>
      <c r="MZI46" s="111"/>
      <c r="MZJ46" s="111"/>
      <c r="MZK46" s="111"/>
      <c r="MZL46" s="111"/>
      <c r="MZM46" s="111"/>
      <c r="MZN46" s="111"/>
      <c r="MZO46" s="111"/>
      <c r="MZP46" s="111"/>
      <c r="MZQ46" s="111"/>
      <c r="MZR46" s="111"/>
      <c r="MZS46" s="111"/>
      <c r="MZT46" s="111"/>
      <c r="MZU46" s="111"/>
      <c r="MZV46" s="111"/>
      <c r="MZW46" s="111"/>
      <c r="MZX46" s="111"/>
      <c r="MZY46" s="111"/>
      <c r="MZZ46" s="111"/>
      <c r="NAA46" s="111"/>
      <c r="NAB46" s="111"/>
      <c r="NAC46" s="111"/>
      <c r="NAD46" s="111"/>
      <c r="NAE46" s="111"/>
      <c r="NAF46" s="111"/>
      <c r="NAG46" s="111"/>
      <c r="NAH46" s="111"/>
      <c r="NAI46" s="111"/>
      <c r="NAJ46" s="111"/>
      <c r="NAK46" s="111"/>
      <c r="NAL46" s="111"/>
      <c r="NAM46" s="111"/>
      <c r="NAN46" s="111"/>
      <c r="NAO46" s="111"/>
      <c r="NAP46" s="111"/>
      <c r="NAQ46" s="111"/>
      <c r="NAR46" s="111"/>
      <c r="NAS46" s="111"/>
      <c r="NAT46" s="111"/>
      <c r="NAU46" s="111"/>
      <c r="NAV46" s="111"/>
      <c r="NAW46" s="111"/>
      <c r="NAX46" s="111"/>
      <c r="NAY46" s="111"/>
      <c r="NAZ46" s="111"/>
      <c r="NBA46" s="111"/>
      <c r="NBB46" s="111"/>
      <c r="NBC46" s="111"/>
      <c r="NBD46" s="111"/>
      <c r="NBE46" s="111"/>
      <c r="NBF46" s="111"/>
      <c r="NBG46" s="111"/>
      <c r="NBH46" s="111"/>
      <c r="NBI46" s="111"/>
      <c r="NBJ46" s="111"/>
      <c r="NBK46" s="111"/>
      <c r="NBL46" s="111"/>
      <c r="NBM46" s="111"/>
      <c r="NBN46" s="111"/>
      <c r="NBO46" s="111"/>
      <c r="NBP46" s="111"/>
      <c r="NBQ46" s="111"/>
      <c r="NBR46" s="111"/>
      <c r="NBS46" s="111"/>
      <c r="NBT46" s="111"/>
      <c r="NBU46" s="111"/>
      <c r="NBV46" s="111"/>
      <c r="NBW46" s="111"/>
      <c r="NBX46" s="111"/>
      <c r="NBY46" s="111"/>
      <c r="NBZ46" s="111"/>
      <c r="NCA46" s="111"/>
      <c r="NCB46" s="111"/>
      <c r="NCC46" s="111"/>
      <c r="NCD46" s="111"/>
      <c r="NCE46" s="111"/>
      <c r="NCF46" s="111"/>
      <c r="NCG46" s="111"/>
      <c r="NCH46" s="111"/>
      <c r="NCI46" s="111"/>
      <c r="NCJ46" s="111"/>
      <c r="NCK46" s="111"/>
      <c r="NCL46" s="111"/>
      <c r="NCM46" s="111"/>
      <c r="NCN46" s="111"/>
      <c r="NCO46" s="111"/>
      <c r="NCP46" s="111"/>
      <c r="NCQ46" s="111"/>
      <c r="NCR46" s="111"/>
      <c r="NCS46" s="111"/>
      <c r="NCT46" s="111"/>
      <c r="NCU46" s="111"/>
      <c r="NCV46" s="111"/>
      <c r="NCW46" s="111"/>
      <c r="NCX46" s="111"/>
      <c r="NCY46" s="111"/>
      <c r="NCZ46" s="111"/>
      <c r="NDA46" s="111"/>
      <c r="NDB46" s="111"/>
      <c r="NDC46" s="111"/>
      <c r="NDD46" s="111"/>
      <c r="NDE46" s="111"/>
      <c r="NDF46" s="111"/>
      <c r="NDG46" s="111"/>
      <c r="NDH46" s="111"/>
      <c r="NDI46" s="111"/>
      <c r="NDJ46" s="111"/>
      <c r="NDK46" s="111"/>
      <c r="NDL46" s="111"/>
      <c r="NDM46" s="111"/>
      <c r="NDN46" s="111"/>
      <c r="NDO46" s="111"/>
      <c r="NDP46" s="111"/>
      <c r="NDQ46" s="111"/>
      <c r="NDR46" s="111"/>
      <c r="NDS46" s="111"/>
      <c r="NDT46" s="111"/>
      <c r="NDU46" s="111"/>
      <c r="NDV46" s="111"/>
      <c r="NDW46" s="111"/>
      <c r="NDX46" s="111"/>
      <c r="NDY46" s="111"/>
      <c r="NDZ46" s="111"/>
      <c r="NEA46" s="111"/>
      <c r="NEB46" s="111"/>
      <c r="NEC46" s="111"/>
      <c r="NED46" s="111"/>
      <c r="NEE46" s="111"/>
      <c r="NEF46" s="111"/>
      <c r="NEG46" s="111"/>
      <c r="NEH46" s="111"/>
      <c r="NEI46" s="111"/>
      <c r="NEJ46" s="111"/>
      <c r="NEK46" s="111"/>
      <c r="NEL46" s="111"/>
      <c r="NEM46" s="111"/>
      <c r="NEN46" s="111"/>
      <c r="NEO46" s="111"/>
      <c r="NEP46" s="111"/>
      <c r="NEQ46" s="111"/>
      <c r="NER46" s="111"/>
      <c r="NES46" s="111"/>
      <c r="NET46" s="111"/>
      <c r="NEU46" s="111"/>
      <c r="NEV46" s="111"/>
      <c r="NEW46" s="111"/>
      <c r="NEX46" s="111"/>
      <c r="NEY46" s="111"/>
      <c r="NEZ46" s="111"/>
      <c r="NFA46" s="111"/>
      <c r="NFB46" s="111"/>
      <c r="NFC46" s="111"/>
      <c r="NFD46" s="111"/>
      <c r="NFE46" s="111"/>
      <c r="NFF46" s="111"/>
      <c r="NFG46" s="111"/>
      <c r="NFH46" s="111"/>
      <c r="NFI46" s="111"/>
      <c r="NFJ46" s="111"/>
      <c r="NFK46" s="111"/>
      <c r="NFL46" s="111"/>
      <c r="NFM46" s="111"/>
      <c r="NFN46" s="111"/>
      <c r="NFO46" s="111"/>
      <c r="NFP46" s="111"/>
      <c r="NFQ46" s="111"/>
      <c r="NFR46" s="111"/>
      <c r="NFS46" s="111"/>
      <c r="NFT46" s="111"/>
      <c r="NFU46" s="111"/>
      <c r="NFV46" s="111"/>
      <c r="NFW46" s="111"/>
      <c r="NFX46" s="111"/>
      <c r="NFY46" s="111"/>
      <c r="NFZ46" s="111"/>
      <c r="NGA46" s="111"/>
      <c r="NGB46" s="111"/>
      <c r="NGC46" s="111"/>
      <c r="NGD46" s="111"/>
      <c r="NGE46" s="111"/>
      <c r="NGF46" s="111"/>
      <c r="NGG46" s="111"/>
      <c r="NGH46" s="111"/>
      <c r="NGI46" s="111"/>
      <c r="NGJ46" s="111"/>
      <c r="NGK46" s="111"/>
      <c r="NGL46" s="111"/>
      <c r="NGM46" s="111"/>
      <c r="NGN46" s="111"/>
      <c r="NGO46" s="111"/>
      <c r="NGP46" s="111"/>
      <c r="NGQ46" s="111"/>
      <c r="NGR46" s="111"/>
      <c r="NGS46" s="111"/>
      <c r="NGT46" s="111"/>
      <c r="NGU46" s="111"/>
      <c r="NGV46" s="111"/>
      <c r="NGW46" s="111"/>
      <c r="NGX46" s="111"/>
      <c r="NGY46" s="111"/>
      <c r="NGZ46" s="111"/>
      <c r="NHA46" s="111"/>
      <c r="NHB46" s="111"/>
      <c r="NHC46" s="111"/>
      <c r="NHD46" s="111"/>
      <c r="NHE46" s="111"/>
      <c r="NHF46" s="111"/>
      <c r="NHG46" s="111"/>
      <c r="NHH46" s="111"/>
      <c r="NHI46" s="111"/>
      <c r="NHJ46" s="111"/>
      <c r="NHK46" s="111"/>
      <c r="NHL46" s="111"/>
      <c r="NHM46" s="111"/>
      <c r="NHN46" s="111"/>
      <c r="NHO46" s="111"/>
      <c r="NHP46" s="111"/>
      <c r="NHQ46" s="111"/>
      <c r="NHR46" s="111"/>
      <c r="NHS46" s="111"/>
      <c r="NHT46" s="111"/>
      <c r="NHU46" s="111"/>
      <c r="NHV46" s="111"/>
      <c r="NHW46" s="111"/>
      <c r="NHX46" s="111"/>
      <c r="NHY46" s="111"/>
      <c r="NHZ46" s="111"/>
      <c r="NIA46" s="111"/>
      <c r="NIB46" s="111"/>
      <c r="NIC46" s="111"/>
      <c r="NID46" s="111"/>
      <c r="NIE46" s="111"/>
      <c r="NIF46" s="111"/>
      <c r="NIG46" s="111"/>
      <c r="NIH46" s="111"/>
      <c r="NII46" s="111"/>
      <c r="NIJ46" s="111"/>
      <c r="NIK46" s="111"/>
      <c r="NIL46" s="111"/>
      <c r="NIM46" s="111"/>
      <c r="NIN46" s="111"/>
      <c r="NIO46" s="111"/>
      <c r="NIP46" s="111"/>
      <c r="NIQ46" s="111"/>
      <c r="NIR46" s="111"/>
      <c r="NIS46" s="111"/>
      <c r="NIT46" s="111"/>
      <c r="NIU46" s="111"/>
      <c r="NIV46" s="111"/>
      <c r="NIW46" s="111"/>
      <c r="NIX46" s="111"/>
      <c r="NIY46" s="111"/>
      <c r="NIZ46" s="111"/>
      <c r="NJA46" s="111"/>
      <c r="NJB46" s="111"/>
      <c r="NJC46" s="111"/>
      <c r="NJD46" s="111"/>
      <c r="NJE46" s="111"/>
      <c r="NJF46" s="111"/>
      <c r="NJG46" s="111"/>
      <c r="NJH46" s="111"/>
      <c r="NJI46" s="111"/>
      <c r="NJJ46" s="111"/>
      <c r="NJK46" s="111"/>
      <c r="NJL46" s="111"/>
      <c r="NJM46" s="111"/>
      <c r="NJN46" s="111"/>
      <c r="NJO46" s="111"/>
      <c r="NJP46" s="111"/>
      <c r="NJQ46" s="111"/>
      <c r="NJR46" s="111"/>
      <c r="NJS46" s="111"/>
      <c r="NJT46" s="111"/>
      <c r="NJU46" s="111"/>
      <c r="NJV46" s="111"/>
      <c r="NJW46" s="111"/>
      <c r="NJX46" s="111"/>
      <c r="NJY46" s="111"/>
      <c r="NJZ46" s="111"/>
      <c r="NKA46" s="111"/>
      <c r="NKB46" s="111"/>
      <c r="NKC46" s="111"/>
      <c r="NKD46" s="111"/>
      <c r="NKE46" s="111"/>
      <c r="NKF46" s="111"/>
      <c r="NKG46" s="111"/>
      <c r="NKH46" s="111"/>
      <c r="NKI46" s="111"/>
      <c r="NKJ46" s="111"/>
      <c r="NKK46" s="111"/>
      <c r="NKL46" s="111"/>
      <c r="NKM46" s="111"/>
      <c r="NKN46" s="111"/>
      <c r="NKO46" s="111"/>
      <c r="NKP46" s="111"/>
      <c r="NKQ46" s="111"/>
      <c r="NKR46" s="111"/>
      <c r="NKS46" s="111"/>
      <c r="NKT46" s="111"/>
      <c r="NKU46" s="111"/>
      <c r="NKV46" s="111"/>
      <c r="NKW46" s="111"/>
      <c r="NKX46" s="111"/>
      <c r="NKY46" s="111"/>
      <c r="NKZ46" s="111"/>
      <c r="NLA46" s="111"/>
      <c r="NLB46" s="111"/>
      <c r="NLC46" s="111"/>
      <c r="NLD46" s="111"/>
      <c r="NLE46" s="111"/>
      <c r="NLF46" s="111"/>
      <c r="NLG46" s="111"/>
      <c r="NLH46" s="111"/>
      <c r="NLI46" s="111"/>
      <c r="NLJ46" s="111"/>
      <c r="NLK46" s="111"/>
      <c r="NLL46" s="111"/>
      <c r="NLM46" s="111"/>
      <c r="NLN46" s="111"/>
      <c r="NLO46" s="111"/>
      <c r="NLP46" s="111"/>
      <c r="NLQ46" s="111"/>
      <c r="NLR46" s="111"/>
      <c r="NLS46" s="111"/>
      <c r="NLT46" s="111"/>
      <c r="NLU46" s="111"/>
      <c r="NLV46" s="111"/>
      <c r="NLW46" s="111"/>
      <c r="NLX46" s="111"/>
      <c r="NLY46" s="111"/>
      <c r="NLZ46" s="111"/>
      <c r="NMA46" s="111"/>
      <c r="NMB46" s="111"/>
      <c r="NMC46" s="111"/>
      <c r="NMD46" s="111"/>
      <c r="NME46" s="111"/>
      <c r="NMF46" s="111"/>
      <c r="NMG46" s="111"/>
      <c r="NMH46" s="111"/>
      <c r="NMI46" s="111"/>
      <c r="NMJ46" s="111"/>
      <c r="NMK46" s="111"/>
      <c r="NML46" s="111"/>
      <c r="NMM46" s="111"/>
      <c r="NMN46" s="111"/>
      <c r="NMO46" s="111"/>
      <c r="NMP46" s="111"/>
      <c r="NMQ46" s="111"/>
      <c r="NMR46" s="111"/>
      <c r="NMS46" s="111"/>
      <c r="NMT46" s="111"/>
      <c r="NMU46" s="111"/>
      <c r="NMV46" s="111"/>
      <c r="NMW46" s="111"/>
      <c r="NMX46" s="111"/>
      <c r="NMY46" s="111"/>
      <c r="NMZ46" s="111"/>
      <c r="NNA46" s="111"/>
      <c r="NNB46" s="111"/>
      <c r="NNC46" s="111"/>
      <c r="NND46" s="111"/>
      <c r="NNE46" s="111"/>
      <c r="NNF46" s="111"/>
      <c r="NNG46" s="111"/>
      <c r="NNH46" s="111"/>
      <c r="NNI46" s="111"/>
      <c r="NNJ46" s="111"/>
      <c r="NNK46" s="111"/>
      <c r="NNL46" s="111"/>
      <c r="NNM46" s="111"/>
      <c r="NNN46" s="111"/>
      <c r="NNO46" s="111"/>
      <c r="NNP46" s="111"/>
      <c r="NNQ46" s="111"/>
      <c r="NNR46" s="111"/>
      <c r="NNS46" s="111"/>
      <c r="NNT46" s="111"/>
      <c r="NNU46" s="111"/>
      <c r="NNV46" s="111"/>
      <c r="NNW46" s="111"/>
      <c r="NNX46" s="111"/>
      <c r="NNY46" s="111"/>
      <c r="NNZ46" s="111"/>
      <c r="NOA46" s="111"/>
      <c r="NOB46" s="111"/>
      <c r="NOC46" s="111"/>
      <c r="NOD46" s="111"/>
      <c r="NOE46" s="111"/>
      <c r="NOF46" s="111"/>
      <c r="NOG46" s="111"/>
      <c r="NOH46" s="111"/>
      <c r="NOI46" s="111"/>
      <c r="NOJ46" s="111"/>
      <c r="NOK46" s="111"/>
      <c r="NOL46" s="111"/>
      <c r="NOM46" s="111"/>
      <c r="NON46" s="111"/>
      <c r="NOO46" s="111"/>
      <c r="NOP46" s="111"/>
      <c r="NOQ46" s="111"/>
      <c r="NOR46" s="111"/>
      <c r="NOS46" s="111"/>
      <c r="NOT46" s="111"/>
      <c r="NOU46" s="111"/>
      <c r="NOV46" s="111"/>
      <c r="NOW46" s="111"/>
      <c r="NOX46" s="111"/>
      <c r="NOY46" s="111"/>
      <c r="NOZ46" s="111"/>
      <c r="NPA46" s="111"/>
      <c r="NPB46" s="111"/>
      <c r="NPC46" s="111"/>
      <c r="NPD46" s="111"/>
      <c r="NPE46" s="111"/>
      <c r="NPF46" s="111"/>
      <c r="NPG46" s="111"/>
      <c r="NPH46" s="111"/>
      <c r="NPI46" s="111"/>
      <c r="NPJ46" s="111"/>
      <c r="NPK46" s="111"/>
      <c r="NPL46" s="111"/>
      <c r="NPM46" s="111"/>
      <c r="NPN46" s="111"/>
      <c r="NPO46" s="111"/>
      <c r="NPP46" s="111"/>
      <c r="NPQ46" s="111"/>
      <c r="NPR46" s="111"/>
      <c r="NPS46" s="111"/>
      <c r="NPT46" s="111"/>
      <c r="NPU46" s="111"/>
      <c r="NPV46" s="111"/>
      <c r="NPW46" s="111"/>
      <c r="NPX46" s="111"/>
      <c r="NPY46" s="111"/>
      <c r="NPZ46" s="111"/>
      <c r="NQA46" s="111"/>
      <c r="NQB46" s="111"/>
      <c r="NQC46" s="111"/>
      <c r="NQD46" s="111"/>
      <c r="NQE46" s="111"/>
      <c r="NQF46" s="111"/>
      <c r="NQG46" s="111"/>
      <c r="NQH46" s="111"/>
      <c r="NQI46" s="111"/>
      <c r="NQJ46" s="111"/>
      <c r="NQK46" s="111"/>
      <c r="NQL46" s="111"/>
      <c r="NQM46" s="111"/>
      <c r="NQN46" s="111"/>
      <c r="NQO46" s="111"/>
      <c r="NQP46" s="111"/>
      <c r="NQQ46" s="111"/>
      <c r="NQR46" s="111"/>
      <c r="NQS46" s="111"/>
      <c r="NQT46" s="111"/>
      <c r="NQU46" s="111"/>
      <c r="NQV46" s="111"/>
      <c r="NQW46" s="111"/>
      <c r="NQX46" s="111"/>
      <c r="NQY46" s="111"/>
      <c r="NQZ46" s="111"/>
      <c r="NRA46" s="111"/>
      <c r="NRB46" s="111"/>
      <c r="NRC46" s="111"/>
      <c r="NRD46" s="111"/>
      <c r="NRE46" s="111"/>
      <c r="NRF46" s="111"/>
      <c r="NRG46" s="111"/>
      <c r="NRH46" s="111"/>
      <c r="NRI46" s="111"/>
      <c r="NRJ46" s="111"/>
      <c r="NRK46" s="111"/>
      <c r="NRL46" s="111"/>
      <c r="NRM46" s="111"/>
      <c r="NRN46" s="111"/>
      <c r="NRO46" s="111"/>
      <c r="NRP46" s="111"/>
      <c r="NRQ46" s="111"/>
      <c r="NRR46" s="111"/>
      <c r="NRS46" s="111"/>
      <c r="NRT46" s="111"/>
      <c r="NRU46" s="111"/>
      <c r="NRV46" s="111"/>
      <c r="NRW46" s="111"/>
      <c r="NRX46" s="111"/>
      <c r="NRY46" s="111"/>
      <c r="NRZ46" s="111"/>
      <c r="NSA46" s="111"/>
      <c r="NSB46" s="111"/>
      <c r="NSC46" s="111"/>
      <c r="NSD46" s="111"/>
      <c r="NSE46" s="111"/>
      <c r="NSF46" s="111"/>
      <c r="NSG46" s="111"/>
      <c r="NSH46" s="111"/>
      <c r="NSI46" s="111"/>
      <c r="NSJ46" s="111"/>
      <c r="NSK46" s="111"/>
      <c r="NSL46" s="111"/>
      <c r="NSM46" s="111"/>
      <c r="NSN46" s="111"/>
      <c r="NSO46" s="111"/>
      <c r="NSP46" s="111"/>
      <c r="NSQ46" s="111"/>
      <c r="NSR46" s="111"/>
      <c r="NSS46" s="111"/>
      <c r="NST46" s="111"/>
      <c r="NSU46" s="111"/>
      <c r="NSV46" s="111"/>
      <c r="NSW46" s="111"/>
      <c r="NSX46" s="111"/>
      <c r="NSY46" s="111"/>
      <c r="NSZ46" s="111"/>
      <c r="NTA46" s="111"/>
      <c r="NTB46" s="111"/>
      <c r="NTC46" s="111"/>
      <c r="NTD46" s="111"/>
      <c r="NTE46" s="111"/>
      <c r="NTF46" s="111"/>
      <c r="NTG46" s="111"/>
      <c r="NTH46" s="111"/>
      <c r="NTI46" s="111"/>
      <c r="NTJ46" s="111"/>
      <c r="NTK46" s="111"/>
      <c r="NTL46" s="111"/>
      <c r="NTM46" s="111"/>
      <c r="NTN46" s="111"/>
      <c r="NTO46" s="111"/>
      <c r="NTP46" s="111"/>
      <c r="NTQ46" s="111"/>
      <c r="NTR46" s="111"/>
      <c r="NTS46" s="111"/>
      <c r="NTT46" s="111"/>
      <c r="NTU46" s="111"/>
      <c r="NTV46" s="111"/>
      <c r="NTW46" s="111"/>
      <c r="NTX46" s="111"/>
      <c r="NTY46" s="111"/>
      <c r="NTZ46" s="111"/>
      <c r="NUA46" s="111"/>
      <c r="NUB46" s="111"/>
      <c r="NUC46" s="111"/>
      <c r="NUD46" s="111"/>
      <c r="NUE46" s="111"/>
      <c r="NUF46" s="111"/>
      <c r="NUG46" s="111"/>
      <c r="NUH46" s="111"/>
      <c r="NUI46" s="111"/>
      <c r="NUJ46" s="111"/>
      <c r="NUK46" s="111"/>
      <c r="NUL46" s="111"/>
      <c r="NUM46" s="111"/>
      <c r="NUN46" s="111"/>
      <c r="NUO46" s="111"/>
      <c r="NUP46" s="111"/>
      <c r="NUQ46" s="111"/>
      <c r="NUR46" s="111"/>
      <c r="NUS46" s="111"/>
      <c r="NUT46" s="111"/>
      <c r="NUU46" s="111"/>
      <c r="NUV46" s="111"/>
      <c r="NUW46" s="111"/>
      <c r="NUX46" s="111"/>
      <c r="NUY46" s="111"/>
      <c r="NUZ46" s="111"/>
      <c r="NVA46" s="111"/>
      <c r="NVB46" s="111"/>
      <c r="NVC46" s="111"/>
      <c r="NVD46" s="111"/>
      <c r="NVE46" s="111"/>
      <c r="NVF46" s="111"/>
      <c r="NVG46" s="111"/>
      <c r="NVH46" s="111"/>
      <c r="NVI46" s="111"/>
      <c r="NVJ46" s="111"/>
      <c r="NVK46" s="111"/>
      <c r="NVL46" s="111"/>
      <c r="NVM46" s="111"/>
      <c r="NVN46" s="111"/>
      <c r="NVO46" s="111"/>
      <c r="NVP46" s="111"/>
      <c r="NVQ46" s="111"/>
      <c r="NVR46" s="111"/>
      <c r="NVS46" s="111"/>
      <c r="NVT46" s="111"/>
      <c r="NVU46" s="111"/>
      <c r="NVV46" s="111"/>
      <c r="NVW46" s="111"/>
      <c r="NVX46" s="111"/>
      <c r="NVY46" s="111"/>
      <c r="NVZ46" s="111"/>
      <c r="NWA46" s="111"/>
      <c r="NWB46" s="111"/>
      <c r="NWC46" s="111"/>
      <c r="NWD46" s="111"/>
      <c r="NWE46" s="111"/>
      <c r="NWF46" s="111"/>
      <c r="NWG46" s="111"/>
      <c r="NWH46" s="111"/>
      <c r="NWI46" s="111"/>
      <c r="NWJ46" s="111"/>
      <c r="NWK46" s="111"/>
      <c r="NWL46" s="111"/>
      <c r="NWM46" s="111"/>
      <c r="NWN46" s="111"/>
      <c r="NWO46" s="111"/>
      <c r="NWP46" s="111"/>
      <c r="NWQ46" s="111"/>
      <c r="NWR46" s="111"/>
      <c r="NWS46" s="111"/>
      <c r="NWT46" s="111"/>
      <c r="NWU46" s="111"/>
      <c r="NWV46" s="111"/>
      <c r="NWW46" s="111"/>
      <c r="NWX46" s="111"/>
      <c r="NWY46" s="111"/>
      <c r="NWZ46" s="111"/>
      <c r="NXA46" s="111"/>
      <c r="NXB46" s="111"/>
      <c r="NXC46" s="111"/>
      <c r="NXD46" s="111"/>
      <c r="NXE46" s="111"/>
      <c r="NXF46" s="111"/>
      <c r="NXG46" s="111"/>
      <c r="NXH46" s="111"/>
      <c r="NXI46" s="111"/>
      <c r="NXJ46" s="111"/>
      <c r="NXK46" s="111"/>
      <c r="NXL46" s="111"/>
      <c r="NXM46" s="111"/>
      <c r="NXN46" s="111"/>
      <c r="NXO46" s="111"/>
      <c r="NXP46" s="111"/>
      <c r="NXQ46" s="111"/>
      <c r="NXR46" s="111"/>
      <c r="NXS46" s="111"/>
      <c r="NXT46" s="111"/>
      <c r="NXU46" s="111"/>
      <c r="NXV46" s="111"/>
      <c r="NXW46" s="111"/>
      <c r="NXX46" s="111"/>
      <c r="NXY46" s="111"/>
      <c r="NXZ46" s="111"/>
      <c r="NYA46" s="111"/>
      <c r="NYB46" s="111"/>
      <c r="NYC46" s="111"/>
      <c r="NYD46" s="111"/>
      <c r="NYE46" s="111"/>
      <c r="NYF46" s="111"/>
      <c r="NYG46" s="111"/>
      <c r="NYH46" s="111"/>
      <c r="NYI46" s="111"/>
      <c r="NYJ46" s="111"/>
      <c r="NYK46" s="111"/>
      <c r="NYL46" s="111"/>
      <c r="NYM46" s="111"/>
      <c r="NYN46" s="111"/>
      <c r="NYO46" s="111"/>
      <c r="NYP46" s="111"/>
      <c r="NYQ46" s="111"/>
      <c r="NYR46" s="111"/>
      <c r="NYS46" s="111"/>
      <c r="NYT46" s="111"/>
      <c r="NYU46" s="111"/>
      <c r="NYV46" s="111"/>
      <c r="NYW46" s="111"/>
      <c r="NYX46" s="111"/>
      <c r="NYY46" s="111"/>
      <c r="NYZ46" s="111"/>
      <c r="NZA46" s="111"/>
      <c r="NZB46" s="111"/>
      <c r="NZC46" s="111"/>
      <c r="NZD46" s="111"/>
      <c r="NZE46" s="111"/>
      <c r="NZF46" s="111"/>
      <c r="NZG46" s="111"/>
      <c r="NZH46" s="111"/>
      <c r="NZI46" s="111"/>
      <c r="NZJ46" s="111"/>
      <c r="NZK46" s="111"/>
      <c r="NZL46" s="111"/>
      <c r="NZM46" s="111"/>
      <c r="NZN46" s="111"/>
      <c r="NZO46" s="111"/>
      <c r="NZP46" s="111"/>
      <c r="NZQ46" s="111"/>
      <c r="NZR46" s="111"/>
      <c r="NZS46" s="111"/>
      <c r="NZT46" s="111"/>
      <c r="NZU46" s="111"/>
      <c r="NZV46" s="111"/>
      <c r="NZW46" s="111"/>
      <c r="NZX46" s="111"/>
      <c r="NZY46" s="111"/>
      <c r="NZZ46" s="111"/>
      <c r="OAA46" s="111"/>
      <c r="OAB46" s="111"/>
      <c r="OAC46" s="111"/>
      <c r="OAD46" s="111"/>
      <c r="OAE46" s="111"/>
      <c r="OAF46" s="111"/>
      <c r="OAG46" s="111"/>
      <c r="OAH46" s="111"/>
      <c r="OAI46" s="111"/>
      <c r="OAJ46" s="111"/>
      <c r="OAK46" s="111"/>
      <c r="OAL46" s="111"/>
      <c r="OAM46" s="111"/>
      <c r="OAN46" s="111"/>
      <c r="OAO46" s="111"/>
      <c r="OAP46" s="111"/>
      <c r="OAQ46" s="111"/>
      <c r="OAR46" s="111"/>
      <c r="OAS46" s="111"/>
      <c r="OAT46" s="111"/>
      <c r="OAU46" s="111"/>
      <c r="OAV46" s="111"/>
      <c r="OAW46" s="111"/>
      <c r="OAX46" s="111"/>
      <c r="OAY46" s="111"/>
      <c r="OAZ46" s="111"/>
      <c r="OBA46" s="111"/>
      <c r="OBB46" s="111"/>
      <c r="OBC46" s="111"/>
      <c r="OBD46" s="111"/>
      <c r="OBE46" s="111"/>
      <c r="OBF46" s="111"/>
      <c r="OBG46" s="111"/>
      <c r="OBH46" s="111"/>
      <c r="OBI46" s="111"/>
      <c r="OBJ46" s="111"/>
      <c r="OBK46" s="111"/>
      <c r="OBL46" s="111"/>
      <c r="OBM46" s="111"/>
      <c r="OBN46" s="111"/>
      <c r="OBO46" s="111"/>
      <c r="OBP46" s="111"/>
      <c r="OBQ46" s="111"/>
      <c r="OBR46" s="111"/>
      <c r="OBS46" s="111"/>
      <c r="OBT46" s="111"/>
      <c r="OBU46" s="111"/>
      <c r="OBV46" s="111"/>
      <c r="OBW46" s="111"/>
      <c r="OBX46" s="111"/>
      <c r="OBY46" s="111"/>
      <c r="OBZ46" s="111"/>
      <c r="OCA46" s="111"/>
      <c r="OCB46" s="111"/>
      <c r="OCC46" s="111"/>
      <c r="OCD46" s="111"/>
      <c r="OCE46" s="111"/>
      <c r="OCF46" s="111"/>
      <c r="OCG46" s="111"/>
      <c r="OCH46" s="111"/>
      <c r="OCI46" s="111"/>
      <c r="OCJ46" s="111"/>
      <c r="OCK46" s="111"/>
      <c r="OCL46" s="111"/>
      <c r="OCM46" s="111"/>
      <c r="OCN46" s="111"/>
      <c r="OCO46" s="111"/>
      <c r="OCP46" s="111"/>
      <c r="OCQ46" s="111"/>
      <c r="OCR46" s="111"/>
      <c r="OCS46" s="111"/>
      <c r="OCT46" s="111"/>
      <c r="OCU46" s="111"/>
      <c r="OCV46" s="111"/>
      <c r="OCW46" s="111"/>
      <c r="OCX46" s="111"/>
      <c r="OCY46" s="111"/>
      <c r="OCZ46" s="111"/>
      <c r="ODA46" s="111"/>
      <c r="ODB46" s="111"/>
      <c r="ODC46" s="111"/>
      <c r="ODD46" s="111"/>
      <c r="ODE46" s="111"/>
      <c r="ODF46" s="111"/>
      <c r="ODG46" s="111"/>
      <c r="ODH46" s="111"/>
      <c r="ODI46" s="111"/>
      <c r="ODJ46" s="111"/>
      <c r="ODK46" s="111"/>
      <c r="ODL46" s="111"/>
      <c r="ODM46" s="111"/>
      <c r="ODN46" s="111"/>
      <c r="ODO46" s="111"/>
      <c r="ODP46" s="111"/>
      <c r="ODQ46" s="111"/>
      <c r="ODR46" s="111"/>
      <c r="ODS46" s="111"/>
      <c r="ODT46" s="111"/>
      <c r="ODU46" s="111"/>
      <c r="ODV46" s="111"/>
      <c r="ODW46" s="111"/>
      <c r="ODX46" s="111"/>
      <c r="ODY46" s="111"/>
      <c r="ODZ46" s="111"/>
      <c r="OEA46" s="111"/>
      <c r="OEB46" s="111"/>
      <c r="OEC46" s="111"/>
      <c r="OED46" s="111"/>
      <c r="OEE46" s="111"/>
      <c r="OEF46" s="111"/>
      <c r="OEG46" s="111"/>
      <c r="OEH46" s="111"/>
      <c r="OEI46" s="111"/>
      <c r="OEJ46" s="111"/>
      <c r="OEK46" s="111"/>
      <c r="OEL46" s="111"/>
      <c r="OEM46" s="111"/>
      <c r="OEN46" s="111"/>
      <c r="OEO46" s="111"/>
      <c r="OEP46" s="111"/>
      <c r="OEQ46" s="111"/>
      <c r="OER46" s="111"/>
      <c r="OES46" s="111"/>
      <c r="OET46" s="111"/>
      <c r="OEU46" s="111"/>
      <c r="OEV46" s="111"/>
      <c r="OEW46" s="111"/>
      <c r="OEX46" s="111"/>
      <c r="OEY46" s="111"/>
      <c r="OEZ46" s="111"/>
      <c r="OFA46" s="111"/>
      <c r="OFB46" s="111"/>
      <c r="OFC46" s="111"/>
      <c r="OFD46" s="111"/>
      <c r="OFE46" s="111"/>
      <c r="OFF46" s="111"/>
      <c r="OFG46" s="111"/>
      <c r="OFH46" s="111"/>
      <c r="OFI46" s="111"/>
      <c r="OFJ46" s="111"/>
      <c r="OFK46" s="111"/>
      <c r="OFL46" s="111"/>
      <c r="OFM46" s="111"/>
      <c r="OFN46" s="111"/>
      <c r="OFO46" s="111"/>
      <c r="OFP46" s="111"/>
      <c r="OFQ46" s="111"/>
      <c r="OFR46" s="111"/>
      <c r="OFS46" s="111"/>
      <c r="OFT46" s="111"/>
      <c r="OFU46" s="111"/>
      <c r="OFV46" s="111"/>
      <c r="OFW46" s="111"/>
      <c r="OFX46" s="111"/>
      <c r="OFY46" s="111"/>
      <c r="OFZ46" s="111"/>
      <c r="OGA46" s="111"/>
      <c r="OGB46" s="111"/>
      <c r="OGC46" s="111"/>
      <c r="OGD46" s="111"/>
      <c r="OGE46" s="111"/>
      <c r="OGF46" s="111"/>
      <c r="OGG46" s="111"/>
      <c r="OGH46" s="111"/>
      <c r="OGI46" s="111"/>
      <c r="OGJ46" s="111"/>
      <c r="OGK46" s="111"/>
      <c r="OGL46" s="111"/>
      <c r="OGM46" s="111"/>
      <c r="OGN46" s="111"/>
      <c r="OGO46" s="111"/>
      <c r="OGP46" s="111"/>
      <c r="OGQ46" s="111"/>
      <c r="OGR46" s="111"/>
      <c r="OGS46" s="111"/>
      <c r="OGT46" s="111"/>
      <c r="OGU46" s="111"/>
      <c r="OGV46" s="111"/>
      <c r="OGW46" s="111"/>
      <c r="OGX46" s="111"/>
      <c r="OGY46" s="111"/>
      <c r="OGZ46" s="111"/>
      <c r="OHA46" s="111"/>
      <c r="OHB46" s="111"/>
      <c r="OHC46" s="111"/>
      <c r="OHD46" s="111"/>
      <c r="OHE46" s="111"/>
      <c r="OHF46" s="111"/>
      <c r="OHG46" s="111"/>
      <c r="OHH46" s="111"/>
      <c r="OHI46" s="111"/>
      <c r="OHJ46" s="111"/>
      <c r="OHK46" s="111"/>
      <c r="OHL46" s="111"/>
      <c r="OHM46" s="111"/>
      <c r="OHN46" s="111"/>
      <c r="OHO46" s="111"/>
      <c r="OHP46" s="111"/>
      <c r="OHQ46" s="111"/>
      <c r="OHR46" s="111"/>
      <c r="OHS46" s="111"/>
      <c r="OHT46" s="111"/>
      <c r="OHU46" s="111"/>
      <c r="OHV46" s="111"/>
      <c r="OHW46" s="111"/>
      <c r="OHX46" s="111"/>
      <c r="OHY46" s="111"/>
      <c r="OHZ46" s="111"/>
      <c r="OIA46" s="111"/>
      <c r="OIB46" s="111"/>
      <c r="OIC46" s="111"/>
      <c r="OID46" s="111"/>
      <c r="OIE46" s="111"/>
      <c r="OIF46" s="111"/>
      <c r="OIG46" s="111"/>
      <c r="OIH46" s="111"/>
      <c r="OII46" s="111"/>
      <c r="OIJ46" s="111"/>
      <c r="OIK46" s="111"/>
      <c r="OIL46" s="111"/>
      <c r="OIM46" s="111"/>
      <c r="OIN46" s="111"/>
      <c r="OIO46" s="111"/>
      <c r="OIP46" s="111"/>
      <c r="OIQ46" s="111"/>
      <c r="OIR46" s="111"/>
      <c r="OIS46" s="111"/>
      <c r="OIT46" s="111"/>
      <c r="OIU46" s="111"/>
      <c r="OIV46" s="111"/>
      <c r="OIW46" s="111"/>
      <c r="OIX46" s="111"/>
      <c r="OIY46" s="111"/>
      <c r="OIZ46" s="111"/>
      <c r="OJA46" s="111"/>
      <c r="OJB46" s="111"/>
      <c r="OJC46" s="111"/>
      <c r="OJD46" s="111"/>
      <c r="OJE46" s="111"/>
      <c r="OJF46" s="111"/>
      <c r="OJG46" s="111"/>
      <c r="OJH46" s="111"/>
      <c r="OJI46" s="111"/>
      <c r="OJJ46" s="111"/>
      <c r="OJK46" s="111"/>
      <c r="OJL46" s="111"/>
      <c r="OJM46" s="111"/>
      <c r="OJN46" s="111"/>
      <c r="OJO46" s="111"/>
      <c r="OJP46" s="111"/>
      <c r="OJQ46" s="111"/>
      <c r="OJR46" s="111"/>
      <c r="OJS46" s="111"/>
      <c r="OJT46" s="111"/>
      <c r="OJU46" s="111"/>
      <c r="OJV46" s="111"/>
      <c r="OJW46" s="111"/>
      <c r="OJX46" s="111"/>
      <c r="OJY46" s="111"/>
      <c r="OJZ46" s="111"/>
      <c r="OKA46" s="111"/>
      <c r="OKB46" s="111"/>
      <c r="OKC46" s="111"/>
      <c r="OKD46" s="111"/>
      <c r="OKE46" s="111"/>
      <c r="OKF46" s="111"/>
      <c r="OKG46" s="111"/>
      <c r="OKH46" s="111"/>
      <c r="OKI46" s="111"/>
      <c r="OKJ46" s="111"/>
      <c r="OKK46" s="111"/>
      <c r="OKL46" s="111"/>
      <c r="OKM46" s="111"/>
      <c r="OKN46" s="111"/>
      <c r="OKO46" s="111"/>
      <c r="OKP46" s="111"/>
      <c r="OKQ46" s="111"/>
      <c r="OKR46" s="111"/>
      <c r="OKS46" s="111"/>
      <c r="OKT46" s="111"/>
      <c r="OKU46" s="111"/>
      <c r="OKV46" s="111"/>
      <c r="OKW46" s="111"/>
      <c r="OKX46" s="111"/>
      <c r="OKY46" s="111"/>
      <c r="OKZ46" s="111"/>
      <c r="OLA46" s="111"/>
      <c r="OLB46" s="111"/>
      <c r="OLC46" s="111"/>
      <c r="OLD46" s="111"/>
      <c r="OLE46" s="111"/>
      <c r="OLF46" s="111"/>
      <c r="OLG46" s="111"/>
      <c r="OLH46" s="111"/>
      <c r="OLI46" s="111"/>
      <c r="OLJ46" s="111"/>
      <c r="OLK46" s="111"/>
      <c r="OLL46" s="111"/>
      <c r="OLM46" s="111"/>
      <c r="OLN46" s="111"/>
      <c r="OLO46" s="111"/>
      <c r="OLP46" s="111"/>
      <c r="OLQ46" s="111"/>
      <c r="OLR46" s="111"/>
      <c r="OLS46" s="111"/>
      <c r="OLT46" s="111"/>
      <c r="OLU46" s="111"/>
      <c r="OLV46" s="111"/>
      <c r="OLW46" s="111"/>
      <c r="OLX46" s="111"/>
      <c r="OLY46" s="111"/>
      <c r="OLZ46" s="111"/>
      <c r="OMA46" s="111"/>
      <c r="OMB46" s="111"/>
      <c r="OMC46" s="111"/>
      <c r="OMD46" s="111"/>
      <c r="OME46" s="111"/>
      <c r="OMF46" s="111"/>
      <c r="OMG46" s="111"/>
      <c r="OMH46" s="111"/>
      <c r="OMI46" s="111"/>
      <c r="OMJ46" s="111"/>
      <c r="OMK46" s="111"/>
      <c r="OML46" s="111"/>
      <c r="OMM46" s="111"/>
      <c r="OMN46" s="111"/>
      <c r="OMO46" s="111"/>
      <c r="OMP46" s="111"/>
      <c r="OMQ46" s="111"/>
      <c r="OMR46" s="111"/>
      <c r="OMS46" s="111"/>
      <c r="OMT46" s="111"/>
      <c r="OMU46" s="111"/>
      <c r="OMV46" s="111"/>
      <c r="OMW46" s="111"/>
      <c r="OMX46" s="111"/>
      <c r="OMY46" s="111"/>
      <c r="OMZ46" s="111"/>
      <c r="ONA46" s="111"/>
      <c r="ONB46" s="111"/>
      <c r="ONC46" s="111"/>
      <c r="OND46" s="111"/>
      <c r="ONE46" s="111"/>
      <c r="ONF46" s="111"/>
      <c r="ONG46" s="111"/>
      <c r="ONH46" s="111"/>
      <c r="ONI46" s="111"/>
      <c r="ONJ46" s="111"/>
      <c r="ONK46" s="111"/>
      <c r="ONL46" s="111"/>
      <c r="ONM46" s="111"/>
      <c r="ONN46" s="111"/>
      <c r="ONO46" s="111"/>
      <c r="ONP46" s="111"/>
      <c r="ONQ46" s="111"/>
      <c r="ONR46" s="111"/>
      <c r="ONS46" s="111"/>
      <c r="ONT46" s="111"/>
      <c r="ONU46" s="111"/>
      <c r="ONV46" s="111"/>
      <c r="ONW46" s="111"/>
      <c r="ONX46" s="111"/>
      <c r="ONY46" s="111"/>
      <c r="ONZ46" s="111"/>
      <c r="OOA46" s="111"/>
      <c r="OOB46" s="111"/>
      <c r="OOC46" s="111"/>
      <c r="OOD46" s="111"/>
      <c r="OOE46" s="111"/>
      <c r="OOF46" s="111"/>
      <c r="OOG46" s="111"/>
      <c r="OOH46" s="111"/>
      <c r="OOI46" s="111"/>
      <c r="OOJ46" s="111"/>
      <c r="OOK46" s="111"/>
      <c r="OOL46" s="111"/>
      <c r="OOM46" s="111"/>
      <c r="OON46" s="111"/>
      <c r="OOO46" s="111"/>
      <c r="OOP46" s="111"/>
      <c r="OOQ46" s="111"/>
      <c r="OOR46" s="111"/>
      <c r="OOS46" s="111"/>
      <c r="OOT46" s="111"/>
      <c r="OOU46" s="111"/>
      <c r="OOV46" s="111"/>
      <c r="OOW46" s="111"/>
      <c r="OOX46" s="111"/>
      <c r="OOY46" s="111"/>
      <c r="OOZ46" s="111"/>
      <c r="OPA46" s="111"/>
      <c r="OPB46" s="111"/>
      <c r="OPC46" s="111"/>
      <c r="OPD46" s="111"/>
      <c r="OPE46" s="111"/>
      <c r="OPF46" s="111"/>
      <c r="OPG46" s="111"/>
      <c r="OPH46" s="111"/>
      <c r="OPI46" s="111"/>
      <c r="OPJ46" s="111"/>
      <c r="OPK46" s="111"/>
      <c r="OPL46" s="111"/>
      <c r="OPM46" s="111"/>
      <c r="OPN46" s="111"/>
      <c r="OPO46" s="111"/>
      <c r="OPP46" s="111"/>
      <c r="OPQ46" s="111"/>
      <c r="OPR46" s="111"/>
      <c r="OPS46" s="111"/>
      <c r="OPT46" s="111"/>
      <c r="OPU46" s="111"/>
      <c r="OPV46" s="111"/>
      <c r="OPW46" s="111"/>
      <c r="OPX46" s="111"/>
      <c r="OPY46" s="111"/>
      <c r="OPZ46" s="111"/>
      <c r="OQA46" s="111"/>
      <c r="OQB46" s="111"/>
      <c r="OQC46" s="111"/>
      <c r="OQD46" s="111"/>
      <c r="OQE46" s="111"/>
      <c r="OQF46" s="111"/>
      <c r="OQG46" s="111"/>
      <c r="OQH46" s="111"/>
      <c r="OQI46" s="111"/>
      <c r="OQJ46" s="111"/>
      <c r="OQK46" s="111"/>
      <c r="OQL46" s="111"/>
      <c r="OQM46" s="111"/>
      <c r="OQN46" s="111"/>
      <c r="OQO46" s="111"/>
      <c r="OQP46" s="111"/>
      <c r="OQQ46" s="111"/>
      <c r="OQR46" s="111"/>
      <c r="OQS46" s="111"/>
      <c r="OQT46" s="111"/>
      <c r="OQU46" s="111"/>
      <c r="OQV46" s="111"/>
      <c r="OQW46" s="111"/>
      <c r="OQX46" s="111"/>
      <c r="OQY46" s="111"/>
      <c r="OQZ46" s="111"/>
      <c r="ORA46" s="111"/>
      <c r="ORB46" s="111"/>
      <c r="ORC46" s="111"/>
      <c r="ORD46" s="111"/>
      <c r="ORE46" s="111"/>
      <c r="ORF46" s="111"/>
      <c r="ORG46" s="111"/>
      <c r="ORH46" s="111"/>
      <c r="ORI46" s="111"/>
      <c r="ORJ46" s="111"/>
      <c r="ORK46" s="111"/>
      <c r="ORL46" s="111"/>
      <c r="ORM46" s="111"/>
      <c r="ORN46" s="111"/>
      <c r="ORO46" s="111"/>
      <c r="ORP46" s="111"/>
      <c r="ORQ46" s="111"/>
      <c r="ORR46" s="111"/>
      <c r="ORS46" s="111"/>
      <c r="ORT46" s="111"/>
      <c r="ORU46" s="111"/>
      <c r="ORV46" s="111"/>
      <c r="ORW46" s="111"/>
      <c r="ORX46" s="111"/>
      <c r="ORY46" s="111"/>
      <c r="ORZ46" s="111"/>
      <c r="OSA46" s="111"/>
      <c r="OSB46" s="111"/>
      <c r="OSC46" s="111"/>
      <c r="OSD46" s="111"/>
      <c r="OSE46" s="111"/>
      <c r="OSF46" s="111"/>
      <c r="OSG46" s="111"/>
      <c r="OSH46" s="111"/>
      <c r="OSI46" s="111"/>
      <c r="OSJ46" s="111"/>
      <c r="OSK46" s="111"/>
      <c r="OSL46" s="111"/>
      <c r="OSM46" s="111"/>
      <c r="OSN46" s="111"/>
      <c r="OSO46" s="111"/>
      <c r="OSP46" s="111"/>
      <c r="OSQ46" s="111"/>
      <c r="OSR46" s="111"/>
      <c r="OSS46" s="111"/>
      <c r="OST46" s="111"/>
      <c r="OSU46" s="111"/>
      <c r="OSV46" s="111"/>
      <c r="OSW46" s="111"/>
      <c r="OSX46" s="111"/>
      <c r="OSY46" s="111"/>
      <c r="OSZ46" s="111"/>
      <c r="OTA46" s="111"/>
      <c r="OTB46" s="111"/>
      <c r="OTC46" s="111"/>
      <c r="OTD46" s="111"/>
      <c r="OTE46" s="111"/>
      <c r="OTF46" s="111"/>
      <c r="OTG46" s="111"/>
      <c r="OTH46" s="111"/>
      <c r="OTI46" s="111"/>
      <c r="OTJ46" s="111"/>
      <c r="OTK46" s="111"/>
      <c r="OTL46" s="111"/>
      <c r="OTM46" s="111"/>
      <c r="OTN46" s="111"/>
      <c r="OTO46" s="111"/>
      <c r="OTP46" s="111"/>
      <c r="OTQ46" s="111"/>
      <c r="OTR46" s="111"/>
      <c r="OTS46" s="111"/>
      <c r="OTT46" s="111"/>
      <c r="OTU46" s="111"/>
      <c r="OTV46" s="111"/>
      <c r="OTW46" s="111"/>
      <c r="OTX46" s="111"/>
      <c r="OTY46" s="111"/>
      <c r="OTZ46" s="111"/>
      <c r="OUA46" s="111"/>
      <c r="OUB46" s="111"/>
      <c r="OUC46" s="111"/>
      <c r="OUD46" s="111"/>
      <c r="OUE46" s="111"/>
      <c r="OUF46" s="111"/>
      <c r="OUG46" s="111"/>
      <c r="OUH46" s="111"/>
      <c r="OUI46" s="111"/>
      <c r="OUJ46" s="111"/>
      <c r="OUK46" s="111"/>
      <c r="OUL46" s="111"/>
      <c r="OUM46" s="111"/>
      <c r="OUN46" s="111"/>
      <c r="OUO46" s="111"/>
      <c r="OUP46" s="111"/>
      <c r="OUQ46" s="111"/>
      <c r="OUR46" s="111"/>
      <c r="OUS46" s="111"/>
      <c r="OUT46" s="111"/>
      <c r="OUU46" s="111"/>
      <c r="OUV46" s="111"/>
      <c r="OUW46" s="111"/>
      <c r="OUX46" s="111"/>
      <c r="OUY46" s="111"/>
      <c r="OUZ46" s="111"/>
      <c r="OVA46" s="111"/>
      <c r="OVB46" s="111"/>
      <c r="OVC46" s="111"/>
      <c r="OVD46" s="111"/>
      <c r="OVE46" s="111"/>
      <c r="OVF46" s="111"/>
      <c r="OVG46" s="111"/>
      <c r="OVH46" s="111"/>
      <c r="OVI46" s="111"/>
      <c r="OVJ46" s="111"/>
      <c r="OVK46" s="111"/>
      <c r="OVL46" s="111"/>
      <c r="OVM46" s="111"/>
      <c r="OVN46" s="111"/>
      <c r="OVO46" s="111"/>
      <c r="OVP46" s="111"/>
      <c r="OVQ46" s="111"/>
      <c r="OVR46" s="111"/>
      <c r="OVS46" s="111"/>
      <c r="OVT46" s="111"/>
      <c r="OVU46" s="111"/>
      <c r="OVV46" s="111"/>
      <c r="OVW46" s="111"/>
      <c r="OVX46" s="111"/>
      <c r="OVY46" s="111"/>
      <c r="OVZ46" s="111"/>
      <c r="OWA46" s="111"/>
      <c r="OWB46" s="111"/>
      <c r="OWC46" s="111"/>
      <c r="OWD46" s="111"/>
      <c r="OWE46" s="111"/>
      <c r="OWF46" s="111"/>
      <c r="OWG46" s="111"/>
      <c r="OWH46" s="111"/>
      <c r="OWI46" s="111"/>
      <c r="OWJ46" s="111"/>
      <c r="OWK46" s="111"/>
      <c r="OWL46" s="111"/>
      <c r="OWM46" s="111"/>
      <c r="OWN46" s="111"/>
      <c r="OWO46" s="111"/>
      <c r="OWP46" s="111"/>
      <c r="OWQ46" s="111"/>
      <c r="OWR46" s="111"/>
      <c r="OWS46" s="111"/>
      <c r="OWT46" s="111"/>
      <c r="OWU46" s="111"/>
      <c r="OWV46" s="111"/>
      <c r="OWW46" s="111"/>
      <c r="OWX46" s="111"/>
      <c r="OWY46" s="111"/>
      <c r="OWZ46" s="111"/>
      <c r="OXA46" s="111"/>
      <c r="OXB46" s="111"/>
      <c r="OXC46" s="111"/>
      <c r="OXD46" s="111"/>
      <c r="OXE46" s="111"/>
      <c r="OXF46" s="111"/>
      <c r="OXG46" s="111"/>
      <c r="OXH46" s="111"/>
      <c r="OXI46" s="111"/>
      <c r="OXJ46" s="111"/>
      <c r="OXK46" s="111"/>
      <c r="OXL46" s="111"/>
      <c r="OXM46" s="111"/>
      <c r="OXN46" s="111"/>
      <c r="OXO46" s="111"/>
      <c r="OXP46" s="111"/>
      <c r="OXQ46" s="111"/>
      <c r="OXR46" s="111"/>
      <c r="OXS46" s="111"/>
      <c r="OXT46" s="111"/>
      <c r="OXU46" s="111"/>
      <c r="OXV46" s="111"/>
      <c r="OXW46" s="111"/>
      <c r="OXX46" s="111"/>
      <c r="OXY46" s="111"/>
      <c r="OXZ46" s="111"/>
      <c r="OYA46" s="111"/>
      <c r="OYB46" s="111"/>
      <c r="OYC46" s="111"/>
      <c r="OYD46" s="111"/>
      <c r="OYE46" s="111"/>
      <c r="OYF46" s="111"/>
      <c r="OYG46" s="111"/>
      <c r="OYH46" s="111"/>
      <c r="OYI46" s="111"/>
      <c r="OYJ46" s="111"/>
      <c r="OYK46" s="111"/>
      <c r="OYL46" s="111"/>
      <c r="OYM46" s="111"/>
      <c r="OYN46" s="111"/>
      <c r="OYO46" s="111"/>
      <c r="OYP46" s="111"/>
      <c r="OYQ46" s="111"/>
      <c r="OYR46" s="111"/>
      <c r="OYS46" s="111"/>
      <c r="OYT46" s="111"/>
      <c r="OYU46" s="111"/>
      <c r="OYV46" s="111"/>
      <c r="OYW46" s="111"/>
      <c r="OYX46" s="111"/>
      <c r="OYY46" s="111"/>
      <c r="OYZ46" s="111"/>
      <c r="OZA46" s="111"/>
      <c r="OZB46" s="111"/>
      <c r="OZC46" s="111"/>
      <c r="OZD46" s="111"/>
      <c r="OZE46" s="111"/>
      <c r="OZF46" s="111"/>
      <c r="OZG46" s="111"/>
      <c r="OZH46" s="111"/>
      <c r="OZI46" s="111"/>
      <c r="OZJ46" s="111"/>
      <c r="OZK46" s="111"/>
      <c r="OZL46" s="111"/>
      <c r="OZM46" s="111"/>
      <c r="OZN46" s="111"/>
      <c r="OZO46" s="111"/>
      <c r="OZP46" s="111"/>
      <c r="OZQ46" s="111"/>
      <c r="OZR46" s="111"/>
      <c r="OZS46" s="111"/>
      <c r="OZT46" s="111"/>
      <c r="OZU46" s="111"/>
      <c r="OZV46" s="111"/>
      <c r="OZW46" s="111"/>
      <c r="OZX46" s="111"/>
      <c r="OZY46" s="111"/>
      <c r="OZZ46" s="111"/>
      <c r="PAA46" s="111"/>
      <c r="PAB46" s="111"/>
      <c r="PAC46" s="111"/>
      <c r="PAD46" s="111"/>
      <c r="PAE46" s="111"/>
      <c r="PAF46" s="111"/>
      <c r="PAG46" s="111"/>
      <c r="PAH46" s="111"/>
      <c r="PAI46" s="111"/>
      <c r="PAJ46" s="111"/>
      <c r="PAK46" s="111"/>
      <c r="PAL46" s="111"/>
      <c r="PAM46" s="111"/>
      <c r="PAN46" s="111"/>
      <c r="PAO46" s="111"/>
      <c r="PAP46" s="111"/>
      <c r="PAQ46" s="111"/>
      <c r="PAR46" s="111"/>
      <c r="PAS46" s="111"/>
      <c r="PAT46" s="111"/>
      <c r="PAU46" s="111"/>
      <c r="PAV46" s="111"/>
      <c r="PAW46" s="111"/>
      <c r="PAX46" s="111"/>
      <c r="PAY46" s="111"/>
      <c r="PAZ46" s="111"/>
      <c r="PBA46" s="111"/>
      <c r="PBB46" s="111"/>
      <c r="PBC46" s="111"/>
      <c r="PBD46" s="111"/>
      <c r="PBE46" s="111"/>
      <c r="PBF46" s="111"/>
      <c r="PBG46" s="111"/>
      <c r="PBH46" s="111"/>
      <c r="PBI46" s="111"/>
      <c r="PBJ46" s="111"/>
      <c r="PBK46" s="111"/>
      <c r="PBL46" s="111"/>
      <c r="PBM46" s="111"/>
      <c r="PBN46" s="111"/>
      <c r="PBO46" s="111"/>
      <c r="PBP46" s="111"/>
      <c r="PBQ46" s="111"/>
      <c r="PBR46" s="111"/>
      <c r="PBS46" s="111"/>
      <c r="PBT46" s="111"/>
      <c r="PBU46" s="111"/>
      <c r="PBV46" s="111"/>
      <c r="PBW46" s="111"/>
      <c r="PBX46" s="111"/>
      <c r="PBY46" s="111"/>
      <c r="PBZ46" s="111"/>
      <c r="PCA46" s="111"/>
      <c r="PCB46" s="111"/>
      <c r="PCC46" s="111"/>
      <c r="PCD46" s="111"/>
      <c r="PCE46" s="111"/>
      <c r="PCF46" s="111"/>
      <c r="PCG46" s="111"/>
      <c r="PCH46" s="111"/>
      <c r="PCI46" s="111"/>
      <c r="PCJ46" s="111"/>
      <c r="PCK46" s="111"/>
      <c r="PCL46" s="111"/>
      <c r="PCM46" s="111"/>
      <c r="PCN46" s="111"/>
      <c r="PCO46" s="111"/>
      <c r="PCP46" s="111"/>
      <c r="PCQ46" s="111"/>
      <c r="PCR46" s="111"/>
      <c r="PCS46" s="111"/>
      <c r="PCT46" s="111"/>
      <c r="PCU46" s="111"/>
      <c r="PCV46" s="111"/>
      <c r="PCW46" s="111"/>
      <c r="PCX46" s="111"/>
      <c r="PCY46" s="111"/>
      <c r="PCZ46" s="111"/>
      <c r="PDA46" s="111"/>
      <c r="PDB46" s="111"/>
      <c r="PDC46" s="111"/>
      <c r="PDD46" s="111"/>
      <c r="PDE46" s="111"/>
      <c r="PDF46" s="111"/>
      <c r="PDG46" s="111"/>
      <c r="PDH46" s="111"/>
      <c r="PDI46" s="111"/>
      <c r="PDJ46" s="111"/>
      <c r="PDK46" s="111"/>
      <c r="PDL46" s="111"/>
      <c r="PDM46" s="111"/>
      <c r="PDN46" s="111"/>
      <c r="PDO46" s="111"/>
      <c r="PDP46" s="111"/>
      <c r="PDQ46" s="111"/>
      <c r="PDR46" s="111"/>
      <c r="PDS46" s="111"/>
      <c r="PDT46" s="111"/>
      <c r="PDU46" s="111"/>
      <c r="PDV46" s="111"/>
      <c r="PDW46" s="111"/>
      <c r="PDX46" s="111"/>
      <c r="PDY46" s="111"/>
      <c r="PDZ46" s="111"/>
      <c r="PEA46" s="111"/>
      <c r="PEB46" s="111"/>
      <c r="PEC46" s="111"/>
      <c r="PED46" s="111"/>
      <c r="PEE46" s="111"/>
      <c r="PEF46" s="111"/>
      <c r="PEG46" s="111"/>
      <c r="PEH46" s="111"/>
      <c r="PEI46" s="111"/>
      <c r="PEJ46" s="111"/>
      <c r="PEK46" s="111"/>
      <c r="PEL46" s="111"/>
      <c r="PEM46" s="111"/>
      <c r="PEN46" s="111"/>
      <c r="PEO46" s="111"/>
      <c r="PEP46" s="111"/>
      <c r="PEQ46" s="111"/>
      <c r="PER46" s="111"/>
      <c r="PES46" s="111"/>
      <c r="PET46" s="111"/>
      <c r="PEU46" s="111"/>
      <c r="PEV46" s="111"/>
      <c r="PEW46" s="111"/>
      <c r="PEX46" s="111"/>
      <c r="PEY46" s="111"/>
      <c r="PEZ46" s="111"/>
      <c r="PFA46" s="111"/>
      <c r="PFB46" s="111"/>
      <c r="PFC46" s="111"/>
      <c r="PFD46" s="111"/>
      <c r="PFE46" s="111"/>
      <c r="PFF46" s="111"/>
      <c r="PFG46" s="111"/>
      <c r="PFH46" s="111"/>
      <c r="PFI46" s="111"/>
      <c r="PFJ46" s="111"/>
      <c r="PFK46" s="111"/>
      <c r="PFL46" s="111"/>
      <c r="PFM46" s="111"/>
      <c r="PFN46" s="111"/>
      <c r="PFO46" s="111"/>
      <c r="PFP46" s="111"/>
      <c r="PFQ46" s="111"/>
      <c r="PFR46" s="111"/>
      <c r="PFS46" s="111"/>
      <c r="PFT46" s="111"/>
      <c r="PFU46" s="111"/>
      <c r="PFV46" s="111"/>
      <c r="PFW46" s="111"/>
      <c r="PFX46" s="111"/>
      <c r="PFY46" s="111"/>
      <c r="PFZ46" s="111"/>
      <c r="PGA46" s="111"/>
      <c r="PGB46" s="111"/>
      <c r="PGC46" s="111"/>
      <c r="PGD46" s="111"/>
      <c r="PGE46" s="111"/>
      <c r="PGF46" s="111"/>
      <c r="PGG46" s="111"/>
      <c r="PGH46" s="111"/>
      <c r="PGI46" s="111"/>
      <c r="PGJ46" s="111"/>
      <c r="PGK46" s="111"/>
      <c r="PGL46" s="111"/>
      <c r="PGM46" s="111"/>
      <c r="PGN46" s="111"/>
      <c r="PGO46" s="111"/>
      <c r="PGP46" s="111"/>
      <c r="PGQ46" s="111"/>
      <c r="PGR46" s="111"/>
      <c r="PGS46" s="111"/>
      <c r="PGT46" s="111"/>
      <c r="PGU46" s="111"/>
      <c r="PGV46" s="111"/>
      <c r="PGW46" s="111"/>
      <c r="PGX46" s="111"/>
      <c r="PGY46" s="111"/>
      <c r="PGZ46" s="111"/>
      <c r="PHA46" s="111"/>
      <c r="PHB46" s="111"/>
      <c r="PHC46" s="111"/>
      <c r="PHD46" s="111"/>
      <c r="PHE46" s="111"/>
      <c r="PHF46" s="111"/>
      <c r="PHG46" s="111"/>
      <c r="PHH46" s="111"/>
      <c r="PHI46" s="111"/>
      <c r="PHJ46" s="111"/>
      <c r="PHK46" s="111"/>
      <c r="PHL46" s="111"/>
      <c r="PHM46" s="111"/>
      <c r="PHN46" s="111"/>
      <c r="PHO46" s="111"/>
      <c r="PHP46" s="111"/>
      <c r="PHQ46" s="111"/>
      <c r="PHR46" s="111"/>
      <c r="PHS46" s="111"/>
      <c r="PHT46" s="111"/>
      <c r="PHU46" s="111"/>
      <c r="PHV46" s="111"/>
      <c r="PHW46" s="111"/>
      <c r="PHX46" s="111"/>
      <c r="PHY46" s="111"/>
      <c r="PHZ46" s="111"/>
      <c r="PIA46" s="111"/>
      <c r="PIB46" s="111"/>
      <c r="PIC46" s="111"/>
      <c r="PID46" s="111"/>
      <c r="PIE46" s="111"/>
      <c r="PIF46" s="111"/>
      <c r="PIG46" s="111"/>
      <c r="PIH46" s="111"/>
      <c r="PII46" s="111"/>
      <c r="PIJ46" s="111"/>
      <c r="PIK46" s="111"/>
      <c r="PIL46" s="111"/>
      <c r="PIM46" s="111"/>
      <c r="PIN46" s="111"/>
      <c r="PIO46" s="111"/>
      <c r="PIP46" s="111"/>
      <c r="PIQ46" s="111"/>
      <c r="PIR46" s="111"/>
      <c r="PIS46" s="111"/>
      <c r="PIT46" s="111"/>
      <c r="PIU46" s="111"/>
      <c r="PIV46" s="111"/>
      <c r="PIW46" s="111"/>
      <c r="PIX46" s="111"/>
      <c r="PIY46" s="111"/>
      <c r="PIZ46" s="111"/>
      <c r="PJA46" s="111"/>
      <c r="PJB46" s="111"/>
      <c r="PJC46" s="111"/>
      <c r="PJD46" s="111"/>
      <c r="PJE46" s="111"/>
      <c r="PJF46" s="111"/>
      <c r="PJG46" s="111"/>
      <c r="PJH46" s="111"/>
      <c r="PJI46" s="111"/>
      <c r="PJJ46" s="111"/>
      <c r="PJK46" s="111"/>
      <c r="PJL46" s="111"/>
      <c r="PJM46" s="111"/>
      <c r="PJN46" s="111"/>
      <c r="PJO46" s="111"/>
      <c r="PJP46" s="111"/>
      <c r="PJQ46" s="111"/>
      <c r="PJR46" s="111"/>
      <c r="PJS46" s="111"/>
      <c r="PJT46" s="111"/>
      <c r="PJU46" s="111"/>
      <c r="PJV46" s="111"/>
      <c r="PJW46" s="111"/>
      <c r="PJX46" s="111"/>
      <c r="PJY46" s="111"/>
      <c r="PJZ46" s="111"/>
      <c r="PKA46" s="111"/>
      <c r="PKB46" s="111"/>
      <c r="PKC46" s="111"/>
      <c r="PKD46" s="111"/>
      <c r="PKE46" s="111"/>
      <c r="PKF46" s="111"/>
      <c r="PKG46" s="111"/>
      <c r="PKH46" s="111"/>
      <c r="PKI46" s="111"/>
      <c r="PKJ46" s="111"/>
      <c r="PKK46" s="111"/>
      <c r="PKL46" s="111"/>
      <c r="PKM46" s="111"/>
      <c r="PKN46" s="111"/>
      <c r="PKO46" s="111"/>
      <c r="PKP46" s="111"/>
      <c r="PKQ46" s="111"/>
      <c r="PKR46" s="111"/>
      <c r="PKS46" s="111"/>
      <c r="PKT46" s="111"/>
      <c r="PKU46" s="111"/>
      <c r="PKV46" s="111"/>
      <c r="PKW46" s="111"/>
      <c r="PKX46" s="111"/>
      <c r="PKY46" s="111"/>
      <c r="PKZ46" s="111"/>
      <c r="PLA46" s="111"/>
      <c r="PLB46" s="111"/>
      <c r="PLC46" s="111"/>
      <c r="PLD46" s="111"/>
      <c r="PLE46" s="111"/>
      <c r="PLF46" s="111"/>
      <c r="PLG46" s="111"/>
      <c r="PLH46" s="111"/>
      <c r="PLI46" s="111"/>
      <c r="PLJ46" s="111"/>
      <c r="PLK46" s="111"/>
      <c r="PLL46" s="111"/>
      <c r="PLM46" s="111"/>
      <c r="PLN46" s="111"/>
      <c r="PLO46" s="111"/>
      <c r="PLP46" s="111"/>
      <c r="PLQ46" s="111"/>
      <c r="PLR46" s="111"/>
      <c r="PLS46" s="111"/>
      <c r="PLT46" s="111"/>
      <c r="PLU46" s="111"/>
      <c r="PLV46" s="111"/>
      <c r="PLW46" s="111"/>
      <c r="PLX46" s="111"/>
      <c r="PLY46" s="111"/>
      <c r="PLZ46" s="111"/>
      <c r="PMA46" s="111"/>
      <c r="PMB46" s="111"/>
      <c r="PMC46" s="111"/>
      <c r="PMD46" s="111"/>
      <c r="PME46" s="111"/>
      <c r="PMF46" s="111"/>
      <c r="PMG46" s="111"/>
      <c r="PMH46" s="111"/>
      <c r="PMI46" s="111"/>
      <c r="PMJ46" s="111"/>
      <c r="PMK46" s="111"/>
      <c r="PML46" s="111"/>
      <c r="PMM46" s="111"/>
      <c r="PMN46" s="111"/>
      <c r="PMO46" s="111"/>
      <c r="PMP46" s="111"/>
      <c r="PMQ46" s="111"/>
      <c r="PMR46" s="111"/>
      <c r="PMS46" s="111"/>
      <c r="PMT46" s="111"/>
      <c r="PMU46" s="111"/>
      <c r="PMV46" s="111"/>
      <c r="PMW46" s="111"/>
      <c r="PMX46" s="111"/>
      <c r="PMY46" s="111"/>
      <c r="PMZ46" s="111"/>
      <c r="PNA46" s="111"/>
      <c r="PNB46" s="111"/>
      <c r="PNC46" s="111"/>
      <c r="PND46" s="111"/>
      <c r="PNE46" s="111"/>
      <c r="PNF46" s="111"/>
      <c r="PNG46" s="111"/>
      <c r="PNH46" s="111"/>
      <c r="PNI46" s="111"/>
      <c r="PNJ46" s="111"/>
      <c r="PNK46" s="111"/>
      <c r="PNL46" s="111"/>
      <c r="PNM46" s="111"/>
      <c r="PNN46" s="111"/>
      <c r="PNO46" s="111"/>
      <c r="PNP46" s="111"/>
      <c r="PNQ46" s="111"/>
      <c r="PNR46" s="111"/>
      <c r="PNS46" s="111"/>
      <c r="PNT46" s="111"/>
      <c r="PNU46" s="111"/>
      <c r="PNV46" s="111"/>
      <c r="PNW46" s="111"/>
      <c r="PNX46" s="111"/>
      <c r="PNY46" s="111"/>
      <c r="PNZ46" s="111"/>
      <c r="POA46" s="111"/>
      <c r="POB46" s="111"/>
      <c r="POC46" s="111"/>
      <c r="POD46" s="111"/>
      <c r="POE46" s="111"/>
      <c r="POF46" s="111"/>
      <c r="POG46" s="111"/>
      <c r="POH46" s="111"/>
      <c r="POI46" s="111"/>
      <c r="POJ46" s="111"/>
      <c r="POK46" s="111"/>
      <c r="POL46" s="111"/>
      <c r="POM46" s="111"/>
      <c r="PON46" s="111"/>
      <c r="POO46" s="111"/>
      <c r="POP46" s="111"/>
      <c r="POQ46" s="111"/>
      <c r="POR46" s="111"/>
      <c r="POS46" s="111"/>
      <c r="POT46" s="111"/>
      <c r="POU46" s="111"/>
      <c r="POV46" s="111"/>
      <c r="POW46" s="111"/>
      <c r="POX46" s="111"/>
      <c r="POY46" s="111"/>
      <c r="POZ46" s="111"/>
      <c r="PPA46" s="111"/>
      <c r="PPB46" s="111"/>
      <c r="PPC46" s="111"/>
      <c r="PPD46" s="111"/>
      <c r="PPE46" s="111"/>
      <c r="PPF46" s="111"/>
      <c r="PPG46" s="111"/>
      <c r="PPH46" s="111"/>
      <c r="PPI46" s="111"/>
      <c r="PPJ46" s="111"/>
      <c r="PPK46" s="111"/>
      <c r="PPL46" s="111"/>
      <c r="PPM46" s="111"/>
      <c r="PPN46" s="111"/>
      <c r="PPO46" s="111"/>
      <c r="PPP46" s="111"/>
      <c r="PPQ46" s="111"/>
      <c r="PPR46" s="111"/>
      <c r="PPS46" s="111"/>
      <c r="PPT46" s="111"/>
      <c r="PPU46" s="111"/>
      <c r="PPV46" s="111"/>
      <c r="PPW46" s="111"/>
      <c r="PPX46" s="111"/>
      <c r="PPY46" s="111"/>
      <c r="PPZ46" s="111"/>
      <c r="PQA46" s="111"/>
      <c r="PQB46" s="111"/>
      <c r="PQC46" s="111"/>
      <c r="PQD46" s="111"/>
      <c r="PQE46" s="111"/>
      <c r="PQF46" s="111"/>
      <c r="PQG46" s="111"/>
      <c r="PQH46" s="111"/>
      <c r="PQI46" s="111"/>
      <c r="PQJ46" s="111"/>
      <c r="PQK46" s="111"/>
      <c r="PQL46" s="111"/>
      <c r="PQM46" s="111"/>
      <c r="PQN46" s="111"/>
      <c r="PQO46" s="111"/>
      <c r="PQP46" s="111"/>
      <c r="PQQ46" s="111"/>
      <c r="PQR46" s="111"/>
      <c r="PQS46" s="111"/>
      <c r="PQT46" s="111"/>
      <c r="PQU46" s="111"/>
      <c r="PQV46" s="111"/>
      <c r="PQW46" s="111"/>
      <c r="PQX46" s="111"/>
      <c r="PQY46" s="111"/>
      <c r="PQZ46" s="111"/>
      <c r="PRA46" s="111"/>
      <c r="PRB46" s="111"/>
      <c r="PRC46" s="111"/>
      <c r="PRD46" s="111"/>
      <c r="PRE46" s="111"/>
      <c r="PRF46" s="111"/>
      <c r="PRG46" s="111"/>
      <c r="PRH46" s="111"/>
      <c r="PRI46" s="111"/>
      <c r="PRJ46" s="111"/>
      <c r="PRK46" s="111"/>
      <c r="PRL46" s="111"/>
      <c r="PRM46" s="111"/>
      <c r="PRN46" s="111"/>
      <c r="PRO46" s="111"/>
      <c r="PRP46" s="111"/>
      <c r="PRQ46" s="111"/>
      <c r="PRR46" s="111"/>
      <c r="PRS46" s="111"/>
      <c r="PRT46" s="111"/>
      <c r="PRU46" s="111"/>
      <c r="PRV46" s="111"/>
      <c r="PRW46" s="111"/>
      <c r="PRX46" s="111"/>
      <c r="PRY46" s="111"/>
      <c r="PRZ46" s="111"/>
      <c r="PSA46" s="111"/>
      <c r="PSB46" s="111"/>
      <c r="PSC46" s="111"/>
      <c r="PSD46" s="111"/>
      <c r="PSE46" s="111"/>
      <c r="PSF46" s="111"/>
      <c r="PSG46" s="111"/>
      <c r="PSH46" s="111"/>
      <c r="PSI46" s="111"/>
      <c r="PSJ46" s="111"/>
      <c r="PSK46" s="111"/>
      <c r="PSL46" s="111"/>
      <c r="PSM46" s="111"/>
      <c r="PSN46" s="111"/>
      <c r="PSO46" s="111"/>
      <c r="PSP46" s="111"/>
      <c r="PSQ46" s="111"/>
      <c r="PSR46" s="111"/>
      <c r="PSS46" s="111"/>
      <c r="PST46" s="111"/>
      <c r="PSU46" s="111"/>
      <c r="PSV46" s="111"/>
      <c r="PSW46" s="111"/>
      <c r="PSX46" s="111"/>
      <c r="PSY46" s="111"/>
      <c r="PSZ46" s="111"/>
      <c r="PTA46" s="111"/>
      <c r="PTB46" s="111"/>
      <c r="PTC46" s="111"/>
      <c r="PTD46" s="111"/>
      <c r="PTE46" s="111"/>
      <c r="PTF46" s="111"/>
      <c r="PTG46" s="111"/>
      <c r="PTH46" s="111"/>
      <c r="PTI46" s="111"/>
      <c r="PTJ46" s="111"/>
      <c r="PTK46" s="111"/>
      <c r="PTL46" s="111"/>
      <c r="PTM46" s="111"/>
      <c r="PTN46" s="111"/>
      <c r="PTO46" s="111"/>
      <c r="PTP46" s="111"/>
      <c r="PTQ46" s="111"/>
      <c r="PTR46" s="111"/>
      <c r="PTS46" s="111"/>
      <c r="PTT46" s="111"/>
      <c r="PTU46" s="111"/>
      <c r="PTV46" s="111"/>
      <c r="PTW46" s="111"/>
      <c r="PTX46" s="111"/>
      <c r="PTY46" s="111"/>
      <c r="PTZ46" s="111"/>
      <c r="PUA46" s="111"/>
      <c r="PUB46" s="111"/>
      <c r="PUC46" s="111"/>
      <c r="PUD46" s="111"/>
      <c r="PUE46" s="111"/>
      <c r="PUF46" s="111"/>
      <c r="PUG46" s="111"/>
      <c r="PUH46" s="111"/>
      <c r="PUI46" s="111"/>
      <c r="PUJ46" s="111"/>
      <c r="PUK46" s="111"/>
      <c r="PUL46" s="111"/>
      <c r="PUM46" s="111"/>
      <c r="PUN46" s="111"/>
      <c r="PUO46" s="111"/>
      <c r="PUP46" s="111"/>
      <c r="PUQ46" s="111"/>
      <c r="PUR46" s="111"/>
      <c r="PUS46" s="111"/>
      <c r="PUT46" s="111"/>
      <c r="PUU46" s="111"/>
      <c r="PUV46" s="111"/>
      <c r="PUW46" s="111"/>
      <c r="PUX46" s="111"/>
      <c r="PUY46" s="111"/>
      <c r="PUZ46" s="111"/>
      <c r="PVA46" s="111"/>
      <c r="PVB46" s="111"/>
      <c r="PVC46" s="111"/>
      <c r="PVD46" s="111"/>
      <c r="PVE46" s="111"/>
      <c r="PVF46" s="111"/>
      <c r="PVG46" s="111"/>
      <c r="PVH46" s="111"/>
      <c r="PVI46" s="111"/>
      <c r="PVJ46" s="111"/>
      <c r="PVK46" s="111"/>
      <c r="PVL46" s="111"/>
      <c r="PVM46" s="111"/>
      <c r="PVN46" s="111"/>
      <c r="PVO46" s="111"/>
      <c r="PVP46" s="111"/>
      <c r="PVQ46" s="111"/>
      <c r="PVR46" s="111"/>
      <c r="PVS46" s="111"/>
      <c r="PVT46" s="111"/>
      <c r="PVU46" s="111"/>
      <c r="PVV46" s="111"/>
      <c r="PVW46" s="111"/>
      <c r="PVX46" s="111"/>
      <c r="PVY46" s="111"/>
      <c r="PVZ46" s="111"/>
      <c r="PWA46" s="111"/>
      <c r="PWB46" s="111"/>
      <c r="PWC46" s="111"/>
      <c r="PWD46" s="111"/>
      <c r="PWE46" s="111"/>
      <c r="PWF46" s="111"/>
      <c r="PWG46" s="111"/>
      <c r="PWH46" s="111"/>
      <c r="PWI46" s="111"/>
      <c r="PWJ46" s="111"/>
      <c r="PWK46" s="111"/>
      <c r="PWL46" s="111"/>
      <c r="PWM46" s="111"/>
      <c r="PWN46" s="111"/>
      <c r="PWO46" s="111"/>
      <c r="PWP46" s="111"/>
      <c r="PWQ46" s="111"/>
      <c r="PWR46" s="111"/>
      <c r="PWS46" s="111"/>
      <c r="PWT46" s="111"/>
      <c r="PWU46" s="111"/>
      <c r="PWV46" s="111"/>
      <c r="PWW46" s="111"/>
      <c r="PWX46" s="111"/>
      <c r="PWY46" s="111"/>
      <c r="PWZ46" s="111"/>
      <c r="PXA46" s="111"/>
      <c r="PXB46" s="111"/>
      <c r="PXC46" s="111"/>
      <c r="PXD46" s="111"/>
      <c r="PXE46" s="111"/>
      <c r="PXF46" s="111"/>
      <c r="PXG46" s="111"/>
      <c r="PXH46" s="111"/>
      <c r="PXI46" s="111"/>
      <c r="PXJ46" s="111"/>
      <c r="PXK46" s="111"/>
      <c r="PXL46" s="111"/>
      <c r="PXM46" s="111"/>
      <c r="PXN46" s="111"/>
      <c r="PXO46" s="111"/>
      <c r="PXP46" s="111"/>
      <c r="PXQ46" s="111"/>
      <c r="PXR46" s="111"/>
      <c r="PXS46" s="111"/>
      <c r="PXT46" s="111"/>
      <c r="PXU46" s="111"/>
      <c r="PXV46" s="111"/>
      <c r="PXW46" s="111"/>
      <c r="PXX46" s="111"/>
      <c r="PXY46" s="111"/>
      <c r="PXZ46" s="111"/>
      <c r="PYA46" s="111"/>
      <c r="PYB46" s="111"/>
      <c r="PYC46" s="111"/>
      <c r="PYD46" s="111"/>
      <c r="PYE46" s="111"/>
      <c r="PYF46" s="111"/>
      <c r="PYG46" s="111"/>
      <c r="PYH46" s="111"/>
      <c r="PYI46" s="111"/>
      <c r="PYJ46" s="111"/>
      <c r="PYK46" s="111"/>
      <c r="PYL46" s="111"/>
      <c r="PYM46" s="111"/>
      <c r="PYN46" s="111"/>
      <c r="PYO46" s="111"/>
      <c r="PYP46" s="111"/>
      <c r="PYQ46" s="111"/>
      <c r="PYR46" s="111"/>
      <c r="PYS46" s="111"/>
      <c r="PYT46" s="111"/>
      <c r="PYU46" s="111"/>
      <c r="PYV46" s="111"/>
      <c r="PYW46" s="111"/>
      <c r="PYX46" s="111"/>
      <c r="PYY46" s="111"/>
      <c r="PYZ46" s="111"/>
      <c r="PZA46" s="111"/>
      <c r="PZB46" s="111"/>
      <c r="PZC46" s="111"/>
      <c r="PZD46" s="111"/>
      <c r="PZE46" s="111"/>
      <c r="PZF46" s="111"/>
      <c r="PZG46" s="111"/>
      <c r="PZH46" s="111"/>
      <c r="PZI46" s="111"/>
      <c r="PZJ46" s="111"/>
      <c r="PZK46" s="111"/>
      <c r="PZL46" s="111"/>
      <c r="PZM46" s="111"/>
      <c r="PZN46" s="111"/>
      <c r="PZO46" s="111"/>
      <c r="PZP46" s="111"/>
      <c r="PZQ46" s="111"/>
      <c r="PZR46" s="111"/>
      <c r="PZS46" s="111"/>
      <c r="PZT46" s="111"/>
      <c r="PZU46" s="111"/>
      <c r="PZV46" s="111"/>
      <c r="PZW46" s="111"/>
      <c r="PZX46" s="111"/>
      <c r="PZY46" s="111"/>
      <c r="PZZ46" s="111"/>
      <c r="QAA46" s="111"/>
      <c r="QAB46" s="111"/>
      <c r="QAC46" s="111"/>
      <c r="QAD46" s="111"/>
      <c r="QAE46" s="111"/>
      <c r="QAF46" s="111"/>
      <c r="QAG46" s="111"/>
      <c r="QAH46" s="111"/>
      <c r="QAI46" s="111"/>
      <c r="QAJ46" s="111"/>
      <c r="QAK46" s="111"/>
      <c r="QAL46" s="111"/>
      <c r="QAM46" s="111"/>
      <c r="QAN46" s="111"/>
      <c r="QAO46" s="111"/>
      <c r="QAP46" s="111"/>
      <c r="QAQ46" s="111"/>
      <c r="QAR46" s="111"/>
      <c r="QAS46" s="111"/>
      <c r="QAT46" s="111"/>
      <c r="QAU46" s="111"/>
      <c r="QAV46" s="111"/>
      <c r="QAW46" s="111"/>
      <c r="QAX46" s="111"/>
      <c r="QAY46" s="111"/>
      <c r="QAZ46" s="111"/>
      <c r="QBA46" s="111"/>
      <c r="QBB46" s="111"/>
      <c r="QBC46" s="111"/>
      <c r="QBD46" s="111"/>
      <c r="QBE46" s="111"/>
      <c r="QBF46" s="111"/>
      <c r="QBG46" s="111"/>
      <c r="QBH46" s="111"/>
      <c r="QBI46" s="111"/>
      <c r="QBJ46" s="111"/>
      <c r="QBK46" s="111"/>
      <c r="QBL46" s="111"/>
      <c r="QBM46" s="111"/>
      <c r="QBN46" s="111"/>
      <c r="QBO46" s="111"/>
      <c r="QBP46" s="111"/>
      <c r="QBQ46" s="111"/>
      <c r="QBR46" s="111"/>
      <c r="QBS46" s="111"/>
      <c r="QBT46" s="111"/>
      <c r="QBU46" s="111"/>
      <c r="QBV46" s="111"/>
      <c r="QBW46" s="111"/>
      <c r="QBX46" s="111"/>
      <c r="QBY46" s="111"/>
      <c r="QBZ46" s="111"/>
      <c r="QCA46" s="111"/>
      <c r="QCB46" s="111"/>
      <c r="QCC46" s="111"/>
      <c r="QCD46" s="111"/>
      <c r="QCE46" s="111"/>
      <c r="QCF46" s="111"/>
      <c r="QCG46" s="111"/>
      <c r="QCH46" s="111"/>
      <c r="QCI46" s="111"/>
      <c r="QCJ46" s="111"/>
      <c r="QCK46" s="111"/>
      <c r="QCL46" s="111"/>
      <c r="QCM46" s="111"/>
      <c r="QCN46" s="111"/>
      <c r="QCO46" s="111"/>
      <c r="QCP46" s="111"/>
      <c r="QCQ46" s="111"/>
      <c r="QCR46" s="111"/>
      <c r="QCS46" s="111"/>
      <c r="QCT46" s="111"/>
      <c r="QCU46" s="111"/>
      <c r="QCV46" s="111"/>
      <c r="QCW46" s="111"/>
      <c r="QCX46" s="111"/>
      <c r="QCY46" s="111"/>
      <c r="QCZ46" s="111"/>
      <c r="QDA46" s="111"/>
      <c r="QDB46" s="111"/>
      <c r="QDC46" s="111"/>
      <c r="QDD46" s="111"/>
      <c r="QDE46" s="111"/>
      <c r="QDF46" s="111"/>
      <c r="QDG46" s="111"/>
      <c r="QDH46" s="111"/>
      <c r="QDI46" s="111"/>
      <c r="QDJ46" s="111"/>
      <c r="QDK46" s="111"/>
      <c r="QDL46" s="111"/>
      <c r="QDM46" s="111"/>
      <c r="QDN46" s="111"/>
      <c r="QDO46" s="111"/>
      <c r="QDP46" s="111"/>
      <c r="QDQ46" s="111"/>
      <c r="QDR46" s="111"/>
      <c r="QDS46" s="111"/>
      <c r="QDT46" s="111"/>
      <c r="QDU46" s="111"/>
      <c r="QDV46" s="111"/>
      <c r="QDW46" s="111"/>
      <c r="QDX46" s="111"/>
      <c r="QDY46" s="111"/>
      <c r="QDZ46" s="111"/>
      <c r="QEA46" s="111"/>
      <c r="QEB46" s="111"/>
      <c r="QEC46" s="111"/>
      <c r="QED46" s="111"/>
      <c r="QEE46" s="111"/>
      <c r="QEF46" s="111"/>
      <c r="QEG46" s="111"/>
      <c r="QEH46" s="111"/>
      <c r="QEI46" s="111"/>
      <c r="QEJ46" s="111"/>
      <c r="QEK46" s="111"/>
      <c r="QEL46" s="111"/>
      <c r="QEM46" s="111"/>
      <c r="QEN46" s="111"/>
      <c r="QEO46" s="111"/>
      <c r="QEP46" s="111"/>
      <c r="QEQ46" s="111"/>
      <c r="QER46" s="111"/>
      <c r="QES46" s="111"/>
      <c r="QET46" s="111"/>
      <c r="QEU46" s="111"/>
      <c r="QEV46" s="111"/>
      <c r="QEW46" s="111"/>
      <c r="QEX46" s="111"/>
      <c r="QEY46" s="111"/>
      <c r="QEZ46" s="111"/>
      <c r="QFA46" s="111"/>
      <c r="QFB46" s="111"/>
      <c r="QFC46" s="111"/>
      <c r="QFD46" s="111"/>
      <c r="QFE46" s="111"/>
      <c r="QFF46" s="111"/>
      <c r="QFG46" s="111"/>
      <c r="QFH46" s="111"/>
      <c r="QFI46" s="111"/>
      <c r="QFJ46" s="111"/>
      <c r="QFK46" s="111"/>
      <c r="QFL46" s="111"/>
      <c r="QFM46" s="111"/>
      <c r="QFN46" s="111"/>
      <c r="QFO46" s="111"/>
      <c r="QFP46" s="111"/>
      <c r="QFQ46" s="111"/>
      <c r="QFR46" s="111"/>
      <c r="QFS46" s="111"/>
      <c r="QFT46" s="111"/>
      <c r="QFU46" s="111"/>
      <c r="QFV46" s="111"/>
      <c r="QFW46" s="111"/>
      <c r="QFX46" s="111"/>
      <c r="QFY46" s="111"/>
      <c r="QFZ46" s="111"/>
      <c r="QGA46" s="111"/>
      <c r="QGB46" s="111"/>
      <c r="QGC46" s="111"/>
      <c r="QGD46" s="111"/>
      <c r="QGE46" s="111"/>
      <c r="QGF46" s="111"/>
      <c r="QGG46" s="111"/>
      <c r="QGH46" s="111"/>
      <c r="QGI46" s="111"/>
      <c r="QGJ46" s="111"/>
      <c r="QGK46" s="111"/>
      <c r="QGL46" s="111"/>
      <c r="QGM46" s="111"/>
      <c r="QGN46" s="111"/>
      <c r="QGO46" s="111"/>
      <c r="QGP46" s="111"/>
      <c r="QGQ46" s="111"/>
      <c r="QGR46" s="111"/>
      <c r="QGS46" s="111"/>
      <c r="QGT46" s="111"/>
      <c r="QGU46" s="111"/>
      <c r="QGV46" s="111"/>
      <c r="QGW46" s="111"/>
      <c r="QGX46" s="111"/>
      <c r="QGY46" s="111"/>
      <c r="QGZ46" s="111"/>
      <c r="QHA46" s="111"/>
      <c r="QHB46" s="111"/>
      <c r="QHC46" s="111"/>
      <c r="QHD46" s="111"/>
      <c r="QHE46" s="111"/>
      <c r="QHF46" s="111"/>
      <c r="QHG46" s="111"/>
      <c r="QHH46" s="111"/>
      <c r="QHI46" s="111"/>
      <c r="QHJ46" s="111"/>
      <c r="QHK46" s="111"/>
      <c r="QHL46" s="111"/>
      <c r="QHM46" s="111"/>
      <c r="QHN46" s="111"/>
      <c r="QHO46" s="111"/>
      <c r="QHP46" s="111"/>
      <c r="QHQ46" s="111"/>
      <c r="QHR46" s="111"/>
      <c r="QHS46" s="111"/>
      <c r="QHT46" s="111"/>
      <c r="QHU46" s="111"/>
      <c r="QHV46" s="111"/>
      <c r="QHW46" s="111"/>
      <c r="QHX46" s="111"/>
      <c r="QHY46" s="111"/>
      <c r="QHZ46" s="111"/>
      <c r="QIA46" s="111"/>
      <c r="QIB46" s="111"/>
      <c r="QIC46" s="111"/>
      <c r="QID46" s="111"/>
      <c r="QIE46" s="111"/>
      <c r="QIF46" s="111"/>
      <c r="QIG46" s="111"/>
      <c r="QIH46" s="111"/>
      <c r="QII46" s="111"/>
      <c r="QIJ46" s="111"/>
      <c r="QIK46" s="111"/>
      <c r="QIL46" s="111"/>
      <c r="QIM46" s="111"/>
      <c r="QIN46" s="111"/>
      <c r="QIO46" s="111"/>
      <c r="QIP46" s="111"/>
      <c r="QIQ46" s="111"/>
      <c r="QIR46" s="111"/>
      <c r="QIS46" s="111"/>
      <c r="QIT46" s="111"/>
      <c r="QIU46" s="111"/>
      <c r="QIV46" s="111"/>
      <c r="QIW46" s="111"/>
      <c r="QIX46" s="111"/>
      <c r="QIY46" s="111"/>
      <c r="QIZ46" s="111"/>
      <c r="QJA46" s="111"/>
      <c r="QJB46" s="111"/>
      <c r="QJC46" s="111"/>
      <c r="QJD46" s="111"/>
      <c r="QJE46" s="111"/>
      <c r="QJF46" s="111"/>
      <c r="QJG46" s="111"/>
      <c r="QJH46" s="111"/>
      <c r="QJI46" s="111"/>
      <c r="QJJ46" s="111"/>
      <c r="QJK46" s="111"/>
      <c r="QJL46" s="111"/>
      <c r="QJM46" s="111"/>
      <c r="QJN46" s="111"/>
      <c r="QJO46" s="111"/>
      <c r="QJP46" s="111"/>
      <c r="QJQ46" s="111"/>
      <c r="QJR46" s="111"/>
      <c r="QJS46" s="111"/>
      <c r="QJT46" s="111"/>
      <c r="QJU46" s="111"/>
      <c r="QJV46" s="111"/>
      <c r="QJW46" s="111"/>
      <c r="QJX46" s="111"/>
      <c r="QJY46" s="111"/>
      <c r="QJZ46" s="111"/>
      <c r="QKA46" s="111"/>
      <c r="QKB46" s="111"/>
      <c r="QKC46" s="111"/>
      <c r="QKD46" s="111"/>
      <c r="QKE46" s="111"/>
      <c r="QKF46" s="111"/>
      <c r="QKG46" s="111"/>
      <c r="QKH46" s="111"/>
      <c r="QKI46" s="111"/>
      <c r="QKJ46" s="111"/>
      <c r="QKK46" s="111"/>
      <c r="QKL46" s="111"/>
      <c r="QKM46" s="111"/>
      <c r="QKN46" s="111"/>
      <c r="QKO46" s="111"/>
      <c r="QKP46" s="111"/>
      <c r="QKQ46" s="111"/>
      <c r="QKR46" s="111"/>
      <c r="QKS46" s="111"/>
      <c r="QKT46" s="111"/>
      <c r="QKU46" s="111"/>
      <c r="QKV46" s="111"/>
      <c r="QKW46" s="111"/>
      <c r="QKX46" s="111"/>
      <c r="QKY46" s="111"/>
      <c r="QKZ46" s="111"/>
      <c r="QLA46" s="111"/>
      <c r="QLB46" s="111"/>
      <c r="QLC46" s="111"/>
      <c r="QLD46" s="111"/>
      <c r="QLE46" s="111"/>
      <c r="QLF46" s="111"/>
      <c r="QLG46" s="111"/>
      <c r="QLH46" s="111"/>
      <c r="QLI46" s="111"/>
      <c r="QLJ46" s="111"/>
      <c r="QLK46" s="111"/>
      <c r="QLL46" s="111"/>
      <c r="QLM46" s="111"/>
      <c r="QLN46" s="111"/>
      <c r="QLO46" s="111"/>
      <c r="QLP46" s="111"/>
      <c r="QLQ46" s="111"/>
      <c r="QLR46" s="111"/>
      <c r="QLS46" s="111"/>
      <c r="QLT46" s="111"/>
      <c r="QLU46" s="111"/>
      <c r="QLV46" s="111"/>
      <c r="QLW46" s="111"/>
      <c r="QLX46" s="111"/>
      <c r="QLY46" s="111"/>
      <c r="QLZ46" s="111"/>
      <c r="QMA46" s="111"/>
      <c r="QMB46" s="111"/>
      <c r="QMC46" s="111"/>
      <c r="QMD46" s="111"/>
      <c r="QME46" s="111"/>
      <c r="QMF46" s="111"/>
      <c r="QMG46" s="111"/>
      <c r="QMH46" s="111"/>
      <c r="QMI46" s="111"/>
      <c r="QMJ46" s="111"/>
      <c r="QMK46" s="111"/>
      <c r="QML46" s="111"/>
      <c r="QMM46" s="111"/>
      <c r="QMN46" s="111"/>
      <c r="QMO46" s="111"/>
      <c r="QMP46" s="111"/>
      <c r="QMQ46" s="111"/>
      <c r="QMR46" s="111"/>
      <c r="QMS46" s="111"/>
      <c r="QMT46" s="111"/>
      <c r="QMU46" s="111"/>
      <c r="QMV46" s="111"/>
      <c r="QMW46" s="111"/>
      <c r="QMX46" s="111"/>
      <c r="QMY46" s="111"/>
      <c r="QMZ46" s="111"/>
      <c r="QNA46" s="111"/>
      <c r="QNB46" s="111"/>
      <c r="QNC46" s="111"/>
      <c r="QND46" s="111"/>
      <c r="QNE46" s="111"/>
      <c r="QNF46" s="111"/>
      <c r="QNG46" s="111"/>
      <c r="QNH46" s="111"/>
      <c r="QNI46" s="111"/>
      <c r="QNJ46" s="111"/>
      <c r="QNK46" s="111"/>
      <c r="QNL46" s="111"/>
      <c r="QNM46" s="111"/>
      <c r="QNN46" s="111"/>
      <c r="QNO46" s="111"/>
      <c r="QNP46" s="111"/>
      <c r="QNQ46" s="111"/>
      <c r="QNR46" s="111"/>
      <c r="QNS46" s="111"/>
      <c r="QNT46" s="111"/>
      <c r="QNU46" s="111"/>
      <c r="QNV46" s="111"/>
      <c r="QNW46" s="111"/>
      <c r="QNX46" s="111"/>
      <c r="QNY46" s="111"/>
      <c r="QNZ46" s="111"/>
      <c r="QOA46" s="111"/>
      <c r="QOB46" s="111"/>
      <c r="QOC46" s="111"/>
      <c r="QOD46" s="111"/>
      <c r="QOE46" s="111"/>
      <c r="QOF46" s="111"/>
      <c r="QOG46" s="111"/>
      <c r="QOH46" s="111"/>
      <c r="QOI46" s="111"/>
      <c r="QOJ46" s="111"/>
      <c r="QOK46" s="111"/>
      <c r="QOL46" s="111"/>
      <c r="QOM46" s="111"/>
      <c r="QON46" s="111"/>
      <c r="QOO46" s="111"/>
      <c r="QOP46" s="111"/>
      <c r="QOQ46" s="111"/>
      <c r="QOR46" s="111"/>
      <c r="QOS46" s="111"/>
      <c r="QOT46" s="111"/>
      <c r="QOU46" s="111"/>
      <c r="QOV46" s="111"/>
      <c r="QOW46" s="111"/>
      <c r="QOX46" s="111"/>
      <c r="QOY46" s="111"/>
      <c r="QOZ46" s="111"/>
      <c r="QPA46" s="111"/>
      <c r="QPB46" s="111"/>
      <c r="QPC46" s="111"/>
      <c r="QPD46" s="111"/>
      <c r="QPE46" s="111"/>
      <c r="QPF46" s="111"/>
      <c r="QPG46" s="111"/>
      <c r="QPH46" s="111"/>
      <c r="QPI46" s="111"/>
      <c r="QPJ46" s="111"/>
      <c r="QPK46" s="111"/>
      <c r="QPL46" s="111"/>
      <c r="QPM46" s="111"/>
      <c r="QPN46" s="111"/>
      <c r="QPO46" s="111"/>
      <c r="QPP46" s="111"/>
      <c r="QPQ46" s="111"/>
      <c r="QPR46" s="111"/>
      <c r="QPS46" s="111"/>
      <c r="QPT46" s="111"/>
      <c r="QPU46" s="111"/>
      <c r="QPV46" s="111"/>
      <c r="QPW46" s="111"/>
      <c r="QPX46" s="111"/>
      <c r="QPY46" s="111"/>
      <c r="QPZ46" s="111"/>
      <c r="QQA46" s="111"/>
      <c r="QQB46" s="111"/>
      <c r="QQC46" s="111"/>
      <c r="QQD46" s="111"/>
      <c r="QQE46" s="111"/>
      <c r="QQF46" s="111"/>
      <c r="QQG46" s="111"/>
      <c r="QQH46" s="111"/>
      <c r="QQI46" s="111"/>
      <c r="QQJ46" s="111"/>
      <c r="QQK46" s="111"/>
      <c r="QQL46" s="111"/>
      <c r="QQM46" s="111"/>
      <c r="QQN46" s="111"/>
      <c r="QQO46" s="111"/>
      <c r="QQP46" s="111"/>
      <c r="QQQ46" s="111"/>
      <c r="QQR46" s="111"/>
      <c r="QQS46" s="111"/>
      <c r="QQT46" s="111"/>
      <c r="QQU46" s="111"/>
      <c r="QQV46" s="111"/>
      <c r="QQW46" s="111"/>
      <c r="QQX46" s="111"/>
      <c r="QQY46" s="111"/>
      <c r="QQZ46" s="111"/>
      <c r="QRA46" s="111"/>
      <c r="QRB46" s="111"/>
      <c r="QRC46" s="111"/>
      <c r="QRD46" s="111"/>
      <c r="QRE46" s="111"/>
      <c r="QRF46" s="111"/>
      <c r="QRG46" s="111"/>
      <c r="QRH46" s="111"/>
      <c r="QRI46" s="111"/>
      <c r="QRJ46" s="111"/>
      <c r="QRK46" s="111"/>
      <c r="QRL46" s="111"/>
      <c r="QRM46" s="111"/>
      <c r="QRN46" s="111"/>
      <c r="QRO46" s="111"/>
      <c r="QRP46" s="111"/>
      <c r="QRQ46" s="111"/>
      <c r="QRR46" s="111"/>
      <c r="QRS46" s="111"/>
      <c r="QRT46" s="111"/>
      <c r="QRU46" s="111"/>
      <c r="QRV46" s="111"/>
      <c r="QRW46" s="111"/>
      <c r="QRX46" s="111"/>
      <c r="QRY46" s="111"/>
      <c r="QRZ46" s="111"/>
      <c r="QSA46" s="111"/>
      <c r="QSB46" s="111"/>
      <c r="QSC46" s="111"/>
      <c r="QSD46" s="111"/>
      <c r="QSE46" s="111"/>
      <c r="QSF46" s="111"/>
      <c r="QSG46" s="111"/>
      <c r="QSH46" s="111"/>
      <c r="QSI46" s="111"/>
      <c r="QSJ46" s="111"/>
      <c r="QSK46" s="111"/>
      <c r="QSL46" s="111"/>
      <c r="QSM46" s="111"/>
      <c r="QSN46" s="111"/>
      <c r="QSO46" s="111"/>
      <c r="QSP46" s="111"/>
      <c r="QSQ46" s="111"/>
      <c r="QSR46" s="111"/>
      <c r="QSS46" s="111"/>
      <c r="QST46" s="111"/>
      <c r="QSU46" s="111"/>
      <c r="QSV46" s="111"/>
      <c r="QSW46" s="111"/>
      <c r="QSX46" s="111"/>
      <c r="QSY46" s="111"/>
      <c r="QSZ46" s="111"/>
      <c r="QTA46" s="111"/>
      <c r="QTB46" s="111"/>
      <c r="QTC46" s="111"/>
      <c r="QTD46" s="111"/>
      <c r="QTE46" s="111"/>
      <c r="QTF46" s="111"/>
      <c r="QTG46" s="111"/>
      <c r="QTH46" s="111"/>
      <c r="QTI46" s="111"/>
      <c r="QTJ46" s="111"/>
      <c r="QTK46" s="111"/>
      <c r="QTL46" s="111"/>
      <c r="QTM46" s="111"/>
      <c r="QTN46" s="111"/>
      <c r="QTO46" s="111"/>
      <c r="QTP46" s="111"/>
      <c r="QTQ46" s="111"/>
      <c r="QTR46" s="111"/>
      <c r="QTS46" s="111"/>
      <c r="QTT46" s="111"/>
      <c r="QTU46" s="111"/>
      <c r="QTV46" s="111"/>
      <c r="QTW46" s="111"/>
      <c r="QTX46" s="111"/>
      <c r="QTY46" s="111"/>
      <c r="QTZ46" s="111"/>
      <c r="QUA46" s="111"/>
      <c r="QUB46" s="111"/>
      <c r="QUC46" s="111"/>
      <c r="QUD46" s="111"/>
      <c r="QUE46" s="111"/>
      <c r="QUF46" s="111"/>
      <c r="QUG46" s="111"/>
      <c r="QUH46" s="111"/>
      <c r="QUI46" s="111"/>
      <c r="QUJ46" s="111"/>
      <c r="QUK46" s="111"/>
      <c r="QUL46" s="111"/>
      <c r="QUM46" s="111"/>
      <c r="QUN46" s="111"/>
      <c r="QUO46" s="111"/>
      <c r="QUP46" s="111"/>
      <c r="QUQ46" s="111"/>
      <c r="QUR46" s="111"/>
      <c r="QUS46" s="111"/>
      <c r="QUT46" s="111"/>
      <c r="QUU46" s="111"/>
      <c r="QUV46" s="111"/>
      <c r="QUW46" s="111"/>
      <c r="QUX46" s="111"/>
      <c r="QUY46" s="111"/>
      <c r="QUZ46" s="111"/>
      <c r="QVA46" s="111"/>
      <c r="QVB46" s="111"/>
      <c r="QVC46" s="111"/>
      <c r="QVD46" s="111"/>
      <c r="QVE46" s="111"/>
      <c r="QVF46" s="111"/>
      <c r="QVG46" s="111"/>
      <c r="QVH46" s="111"/>
      <c r="QVI46" s="111"/>
      <c r="QVJ46" s="111"/>
      <c r="QVK46" s="111"/>
      <c r="QVL46" s="111"/>
      <c r="QVM46" s="111"/>
      <c r="QVN46" s="111"/>
      <c r="QVO46" s="111"/>
      <c r="QVP46" s="111"/>
      <c r="QVQ46" s="111"/>
      <c r="QVR46" s="111"/>
      <c r="QVS46" s="111"/>
      <c r="QVT46" s="111"/>
      <c r="QVU46" s="111"/>
      <c r="QVV46" s="111"/>
      <c r="QVW46" s="111"/>
      <c r="QVX46" s="111"/>
      <c r="QVY46" s="111"/>
      <c r="QVZ46" s="111"/>
      <c r="QWA46" s="111"/>
      <c r="QWB46" s="111"/>
      <c r="QWC46" s="111"/>
      <c r="QWD46" s="111"/>
      <c r="QWE46" s="111"/>
      <c r="QWF46" s="111"/>
      <c r="QWG46" s="111"/>
      <c r="QWH46" s="111"/>
      <c r="QWI46" s="111"/>
      <c r="QWJ46" s="111"/>
      <c r="QWK46" s="111"/>
      <c r="QWL46" s="111"/>
      <c r="QWM46" s="111"/>
      <c r="QWN46" s="111"/>
      <c r="QWO46" s="111"/>
      <c r="QWP46" s="111"/>
      <c r="QWQ46" s="111"/>
      <c r="QWR46" s="111"/>
      <c r="QWS46" s="111"/>
      <c r="QWT46" s="111"/>
      <c r="QWU46" s="111"/>
      <c r="QWV46" s="111"/>
      <c r="QWW46" s="111"/>
      <c r="QWX46" s="111"/>
      <c r="QWY46" s="111"/>
      <c r="QWZ46" s="111"/>
      <c r="QXA46" s="111"/>
      <c r="QXB46" s="111"/>
      <c r="QXC46" s="111"/>
      <c r="QXD46" s="111"/>
      <c r="QXE46" s="111"/>
      <c r="QXF46" s="111"/>
      <c r="QXG46" s="111"/>
      <c r="QXH46" s="111"/>
      <c r="QXI46" s="111"/>
      <c r="QXJ46" s="111"/>
      <c r="QXK46" s="111"/>
      <c r="QXL46" s="111"/>
      <c r="QXM46" s="111"/>
      <c r="QXN46" s="111"/>
      <c r="QXO46" s="111"/>
      <c r="QXP46" s="111"/>
      <c r="QXQ46" s="111"/>
      <c r="QXR46" s="111"/>
      <c r="QXS46" s="111"/>
      <c r="QXT46" s="111"/>
      <c r="QXU46" s="111"/>
      <c r="QXV46" s="111"/>
      <c r="QXW46" s="111"/>
      <c r="QXX46" s="111"/>
      <c r="QXY46" s="111"/>
      <c r="QXZ46" s="111"/>
      <c r="QYA46" s="111"/>
      <c r="QYB46" s="111"/>
      <c r="QYC46" s="111"/>
      <c r="QYD46" s="111"/>
      <c r="QYE46" s="111"/>
      <c r="QYF46" s="111"/>
      <c r="QYG46" s="111"/>
      <c r="QYH46" s="111"/>
      <c r="QYI46" s="111"/>
      <c r="QYJ46" s="111"/>
      <c r="QYK46" s="111"/>
      <c r="QYL46" s="111"/>
      <c r="QYM46" s="111"/>
      <c r="QYN46" s="111"/>
      <c r="QYO46" s="111"/>
      <c r="QYP46" s="111"/>
      <c r="QYQ46" s="111"/>
      <c r="QYR46" s="111"/>
      <c r="QYS46" s="111"/>
      <c r="QYT46" s="111"/>
      <c r="QYU46" s="111"/>
      <c r="QYV46" s="111"/>
      <c r="QYW46" s="111"/>
      <c r="QYX46" s="111"/>
      <c r="QYY46" s="111"/>
      <c r="QYZ46" s="111"/>
      <c r="QZA46" s="111"/>
      <c r="QZB46" s="111"/>
      <c r="QZC46" s="111"/>
      <c r="QZD46" s="111"/>
      <c r="QZE46" s="111"/>
      <c r="QZF46" s="111"/>
      <c r="QZG46" s="111"/>
      <c r="QZH46" s="111"/>
      <c r="QZI46" s="111"/>
      <c r="QZJ46" s="111"/>
      <c r="QZK46" s="111"/>
      <c r="QZL46" s="111"/>
      <c r="QZM46" s="111"/>
      <c r="QZN46" s="111"/>
      <c r="QZO46" s="111"/>
      <c r="QZP46" s="111"/>
      <c r="QZQ46" s="111"/>
      <c r="QZR46" s="111"/>
      <c r="QZS46" s="111"/>
      <c r="QZT46" s="111"/>
      <c r="QZU46" s="111"/>
      <c r="QZV46" s="111"/>
      <c r="QZW46" s="111"/>
      <c r="QZX46" s="111"/>
      <c r="QZY46" s="111"/>
      <c r="QZZ46" s="111"/>
      <c r="RAA46" s="111"/>
      <c r="RAB46" s="111"/>
      <c r="RAC46" s="111"/>
      <c r="RAD46" s="111"/>
      <c r="RAE46" s="111"/>
      <c r="RAF46" s="111"/>
      <c r="RAG46" s="111"/>
      <c r="RAH46" s="111"/>
      <c r="RAI46" s="111"/>
      <c r="RAJ46" s="111"/>
      <c r="RAK46" s="111"/>
      <c r="RAL46" s="111"/>
      <c r="RAM46" s="111"/>
      <c r="RAN46" s="111"/>
      <c r="RAO46" s="111"/>
      <c r="RAP46" s="111"/>
      <c r="RAQ46" s="111"/>
      <c r="RAR46" s="111"/>
      <c r="RAS46" s="111"/>
      <c r="RAT46" s="111"/>
      <c r="RAU46" s="111"/>
      <c r="RAV46" s="111"/>
      <c r="RAW46" s="111"/>
      <c r="RAX46" s="111"/>
      <c r="RAY46" s="111"/>
      <c r="RAZ46" s="111"/>
      <c r="RBA46" s="111"/>
      <c r="RBB46" s="111"/>
      <c r="RBC46" s="111"/>
      <c r="RBD46" s="111"/>
      <c r="RBE46" s="111"/>
      <c r="RBF46" s="111"/>
      <c r="RBG46" s="111"/>
      <c r="RBH46" s="111"/>
      <c r="RBI46" s="111"/>
      <c r="RBJ46" s="111"/>
      <c r="RBK46" s="111"/>
      <c r="RBL46" s="111"/>
      <c r="RBM46" s="111"/>
      <c r="RBN46" s="111"/>
      <c r="RBO46" s="111"/>
      <c r="RBP46" s="111"/>
      <c r="RBQ46" s="111"/>
      <c r="RBR46" s="111"/>
      <c r="RBS46" s="111"/>
      <c r="RBT46" s="111"/>
      <c r="RBU46" s="111"/>
      <c r="RBV46" s="111"/>
      <c r="RBW46" s="111"/>
      <c r="RBX46" s="111"/>
      <c r="RBY46" s="111"/>
      <c r="RBZ46" s="111"/>
      <c r="RCA46" s="111"/>
      <c r="RCB46" s="111"/>
      <c r="RCC46" s="111"/>
      <c r="RCD46" s="111"/>
      <c r="RCE46" s="111"/>
      <c r="RCF46" s="111"/>
      <c r="RCG46" s="111"/>
      <c r="RCH46" s="111"/>
      <c r="RCI46" s="111"/>
      <c r="RCJ46" s="111"/>
      <c r="RCK46" s="111"/>
      <c r="RCL46" s="111"/>
      <c r="RCM46" s="111"/>
      <c r="RCN46" s="111"/>
      <c r="RCO46" s="111"/>
      <c r="RCP46" s="111"/>
      <c r="RCQ46" s="111"/>
      <c r="RCR46" s="111"/>
      <c r="RCS46" s="111"/>
      <c r="RCT46" s="111"/>
      <c r="RCU46" s="111"/>
      <c r="RCV46" s="111"/>
      <c r="RCW46" s="111"/>
      <c r="RCX46" s="111"/>
      <c r="RCY46" s="111"/>
      <c r="RCZ46" s="111"/>
      <c r="RDA46" s="111"/>
      <c r="RDB46" s="111"/>
      <c r="RDC46" s="111"/>
      <c r="RDD46" s="111"/>
      <c r="RDE46" s="111"/>
      <c r="RDF46" s="111"/>
      <c r="RDG46" s="111"/>
      <c r="RDH46" s="111"/>
      <c r="RDI46" s="111"/>
      <c r="RDJ46" s="111"/>
      <c r="RDK46" s="111"/>
      <c r="RDL46" s="111"/>
      <c r="RDM46" s="111"/>
      <c r="RDN46" s="111"/>
      <c r="RDO46" s="111"/>
      <c r="RDP46" s="111"/>
      <c r="RDQ46" s="111"/>
      <c r="RDR46" s="111"/>
      <c r="RDS46" s="111"/>
      <c r="RDT46" s="111"/>
      <c r="RDU46" s="111"/>
      <c r="RDV46" s="111"/>
      <c r="RDW46" s="111"/>
      <c r="RDX46" s="111"/>
      <c r="RDY46" s="111"/>
      <c r="RDZ46" s="111"/>
      <c r="REA46" s="111"/>
      <c r="REB46" s="111"/>
      <c r="REC46" s="111"/>
      <c r="RED46" s="111"/>
      <c r="REE46" s="111"/>
      <c r="REF46" s="111"/>
      <c r="REG46" s="111"/>
      <c r="REH46" s="111"/>
      <c r="REI46" s="111"/>
      <c r="REJ46" s="111"/>
      <c r="REK46" s="111"/>
      <c r="REL46" s="111"/>
      <c r="REM46" s="111"/>
      <c r="REN46" s="111"/>
      <c r="REO46" s="111"/>
      <c r="REP46" s="111"/>
      <c r="REQ46" s="111"/>
      <c r="RER46" s="111"/>
      <c r="RES46" s="111"/>
      <c r="RET46" s="111"/>
      <c r="REU46" s="111"/>
      <c r="REV46" s="111"/>
      <c r="REW46" s="111"/>
      <c r="REX46" s="111"/>
      <c r="REY46" s="111"/>
      <c r="REZ46" s="111"/>
      <c r="RFA46" s="111"/>
      <c r="RFB46" s="111"/>
      <c r="RFC46" s="111"/>
      <c r="RFD46" s="111"/>
      <c r="RFE46" s="111"/>
      <c r="RFF46" s="111"/>
      <c r="RFG46" s="111"/>
      <c r="RFH46" s="111"/>
      <c r="RFI46" s="111"/>
      <c r="RFJ46" s="111"/>
      <c r="RFK46" s="111"/>
      <c r="RFL46" s="111"/>
      <c r="RFM46" s="111"/>
      <c r="RFN46" s="111"/>
      <c r="RFO46" s="111"/>
      <c r="RFP46" s="111"/>
      <c r="RFQ46" s="111"/>
      <c r="RFR46" s="111"/>
      <c r="RFS46" s="111"/>
      <c r="RFT46" s="111"/>
      <c r="RFU46" s="111"/>
      <c r="RFV46" s="111"/>
      <c r="RFW46" s="111"/>
      <c r="RFX46" s="111"/>
      <c r="RFY46" s="111"/>
      <c r="RFZ46" s="111"/>
      <c r="RGA46" s="111"/>
      <c r="RGB46" s="111"/>
      <c r="RGC46" s="111"/>
      <c r="RGD46" s="111"/>
      <c r="RGE46" s="111"/>
      <c r="RGF46" s="111"/>
      <c r="RGG46" s="111"/>
      <c r="RGH46" s="111"/>
      <c r="RGI46" s="111"/>
      <c r="RGJ46" s="111"/>
      <c r="RGK46" s="111"/>
      <c r="RGL46" s="111"/>
      <c r="RGM46" s="111"/>
      <c r="RGN46" s="111"/>
      <c r="RGO46" s="111"/>
      <c r="RGP46" s="111"/>
      <c r="RGQ46" s="111"/>
      <c r="RGR46" s="111"/>
      <c r="RGS46" s="111"/>
      <c r="RGT46" s="111"/>
      <c r="RGU46" s="111"/>
      <c r="RGV46" s="111"/>
      <c r="RGW46" s="111"/>
      <c r="RGX46" s="111"/>
      <c r="RGY46" s="111"/>
      <c r="RGZ46" s="111"/>
      <c r="RHA46" s="111"/>
      <c r="RHB46" s="111"/>
      <c r="RHC46" s="111"/>
      <c r="RHD46" s="111"/>
      <c r="RHE46" s="111"/>
      <c r="RHF46" s="111"/>
      <c r="RHG46" s="111"/>
      <c r="RHH46" s="111"/>
      <c r="RHI46" s="111"/>
      <c r="RHJ46" s="111"/>
      <c r="RHK46" s="111"/>
      <c r="RHL46" s="111"/>
      <c r="RHM46" s="111"/>
      <c r="RHN46" s="111"/>
      <c r="RHO46" s="111"/>
      <c r="RHP46" s="111"/>
      <c r="RHQ46" s="111"/>
      <c r="RHR46" s="111"/>
      <c r="RHS46" s="111"/>
      <c r="RHT46" s="111"/>
      <c r="RHU46" s="111"/>
      <c r="RHV46" s="111"/>
      <c r="RHW46" s="111"/>
      <c r="RHX46" s="111"/>
      <c r="RHY46" s="111"/>
      <c r="RHZ46" s="111"/>
      <c r="RIA46" s="111"/>
      <c r="RIB46" s="111"/>
      <c r="RIC46" s="111"/>
      <c r="RID46" s="111"/>
      <c r="RIE46" s="111"/>
      <c r="RIF46" s="111"/>
      <c r="RIG46" s="111"/>
      <c r="RIH46" s="111"/>
      <c r="RII46" s="111"/>
      <c r="RIJ46" s="111"/>
      <c r="RIK46" s="111"/>
      <c r="RIL46" s="111"/>
      <c r="RIM46" s="111"/>
      <c r="RIN46" s="111"/>
      <c r="RIO46" s="111"/>
      <c r="RIP46" s="111"/>
      <c r="RIQ46" s="111"/>
      <c r="RIR46" s="111"/>
      <c r="RIS46" s="111"/>
      <c r="RIT46" s="111"/>
      <c r="RIU46" s="111"/>
      <c r="RIV46" s="111"/>
      <c r="RIW46" s="111"/>
      <c r="RIX46" s="111"/>
      <c r="RIY46" s="111"/>
      <c r="RIZ46" s="111"/>
      <c r="RJA46" s="111"/>
      <c r="RJB46" s="111"/>
      <c r="RJC46" s="111"/>
      <c r="RJD46" s="111"/>
      <c r="RJE46" s="111"/>
      <c r="RJF46" s="111"/>
      <c r="RJG46" s="111"/>
      <c r="RJH46" s="111"/>
      <c r="RJI46" s="111"/>
      <c r="RJJ46" s="111"/>
      <c r="RJK46" s="111"/>
      <c r="RJL46" s="111"/>
      <c r="RJM46" s="111"/>
      <c r="RJN46" s="111"/>
      <c r="RJO46" s="111"/>
      <c r="RJP46" s="111"/>
      <c r="RJQ46" s="111"/>
      <c r="RJR46" s="111"/>
      <c r="RJS46" s="111"/>
      <c r="RJT46" s="111"/>
      <c r="RJU46" s="111"/>
      <c r="RJV46" s="111"/>
      <c r="RJW46" s="111"/>
      <c r="RJX46" s="111"/>
      <c r="RJY46" s="111"/>
      <c r="RJZ46" s="111"/>
      <c r="RKA46" s="111"/>
      <c r="RKB46" s="111"/>
      <c r="RKC46" s="111"/>
      <c r="RKD46" s="111"/>
      <c r="RKE46" s="111"/>
      <c r="RKF46" s="111"/>
      <c r="RKG46" s="111"/>
      <c r="RKH46" s="111"/>
      <c r="RKI46" s="111"/>
      <c r="RKJ46" s="111"/>
      <c r="RKK46" s="111"/>
      <c r="RKL46" s="111"/>
      <c r="RKM46" s="111"/>
      <c r="RKN46" s="111"/>
      <c r="RKO46" s="111"/>
      <c r="RKP46" s="111"/>
      <c r="RKQ46" s="111"/>
      <c r="RKR46" s="111"/>
      <c r="RKS46" s="111"/>
      <c r="RKT46" s="111"/>
      <c r="RKU46" s="111"/>
      <c r="RKV46" s="111"/>
      <c r="RKW46" s="111"/>
      <c r="RKX46" s="111"/>
      <c r="RKY46" s="111"/>
      <c r="RKZ46" s="111"/>
      <c r="RLA46" s="111"/>
      <c r="RLB46" s="111"/>
      <c r="RLC46" s="111"/>
      <c r="RLD46" s="111"/>
      <c r="RLE46" s="111"/>
      <c r="RLF46" s="111"/>
      <c r="RLG46" s="111"/>
      <c r="RLH46" s="111"/>
      <c r="RLI46" s="111"/>
      <c r="RLJ46" s="111"/>
      <c r="RLK46" s="111"/>
      <c r="RLL46" s="111"/>
      <c r="RLM46" s="111"/>
      <c r="RLN46" s="111"/>
      <c r="RLO46" s="111"/>
      <c r="RLP46" s="111"/>
      <c r="RLQ46" s="111"/>
      <c r="RLR46" s="111"/>
      <c r="RLS46" s="111"/>
      <c r="RLT46" s="111"/>
      <c r="RLU46" s="111"/>
      <c r="RLV46" s="111"/>
      <c r="RLW46" s="111"/>
      <c r="RLX46" s="111"/>
      <c r="RLY46" s="111"/>
      <c r="RLZ46" s="111"/>
      <c r="RMA46" s="111"/>
      <c r="RMB46" s="111"/>
      <c r="RMC46" s="111"/>
      <c r="RMD46" s="111"/>
      <c r="RME46" s="111"/>
      <c r="RMF46" s="111"/>
      <c r="RMG46" s="111"/>
      <c r="RMH46" s="111"/>
      <c r="RMI46" s="111"/>
      <c r="RMJ46" s="111"/>
      <c r="RMK46" s="111"/>
      <c r="RML46" s="111"/>
      <c r="RMM46" s="111"/>
      <c r="RMN46" s="111"/>
      <c r="RMO46" s="111"/>
      <c r="RMP46" s="111"/>
      <c r="RMQ46" s="111"/>
      <c r="RMR46" s="111"/>
      <c r="RMS46" s="111"/>
      <c r="RMT46" s="111"/>
      <c r="RMU46" s="111"/>
      <c r="RMV46" s="111"/>
      <c r="RMW46" s="111"/>
      <c r="RMX46" s="111"/>
      <c r="RMY46" s="111"/>
      <c r="RMZ46" s="111"/>
      <c r="RNA46" s="111"/>
      <c r="RNB46" s="111"/>
      <c r="RNC46" s="111"/>
      <c r="RND46" s="111"/>
      <c r="RNE46" s="111"/>
      <c r="RNF46" s="111"/>
      <c r="RNG46" s="111"/>
      <c r="RNH46" s="111"/>
      <c r="RNI46" s="111"/>
      <c r="RNJ46" s="111"/>
      <c r="RNK46" s="111"/>
      <c r="RNL46" s="111"/>
      <c r="RNM46" s="111"/>
      <c r="RNN46" s="111"/>
      <c r="RNO46" s="111"/>
      <c r="RNP46" s="111"/>
      <c r="RNQ46" s="111"/>
      <c r="RNR46" s="111"/>
      <c r="RNS46" s="111"/>
      <c r="RNT46" s="111"/>
      <c r="RNU46" s="111"/>
      <c r="RNV46" s="111"/>
      <c r="RNW46" s="111"/>
      <c r="RNX46" s="111"/>
      <c r="RNY46" s="111"/>
      <c r="RNZ46" s="111"/>
      <c r="ROA46" s="111"/>
      <c r="ROB46" s="111"/>
      <c r="ROC46" s="111"/>
      <c r="ROD46" s="111"/>
      <c r="ROE46" s="111"/>
      <c r="ROF46" s="111"/>
      <c r="ROG46" s="111"/>
      <c r="ROH46" s="111"/>
      <c r="ROI46" s="111"/>
      <c r="ROJ46" s="111"/>
      <c r="ROK46" s="111"/>
      <c r="ROL46" s="111"/>
      <c r="ROM46" s="111"/>
      <c r="RON46" s="111"/>
      <c r="ROO46" s="111"/>
      <c r="ROP46" s="111"/>
      <c r="ROQ46" s="111"/>
      <c r="ROR46" s="111"/>
      <c r="ROS46" s="111"/>
      <c r="ROT46" s="111"/>
      <c r="ROU46" s="111"/>
      <c r="ROV46" s="111"/>
      <c r="ROW46" s="111"/>
      <c r="ROX46" s="111"/>
      <c r="ROY46" s="111"/>
      <c r="ROZ46" s="111"/>
      <c r="RPA46" s="111"/>
      <c r="RPB46" s="111"/>
      <c r="RPC46" s="111"/>
      <c r="RPD46" s="111"/>
      <c r="RPE46" s="111"/>
      <c r="RPF46" s="111"/>
      <c r="RPG46" s="111"/>
      <c r="RPH46" s="111"/>
      <c r="RPI46" s="111"/>
      <c r="RPJ46" s="111"/>
      <c r="RPK46" s="111"/>
      <c r="RPL46" s="111"/>
      <c r="RPM46" s="111"/>
      <c r="RPN46" s="111"/>
      <c r="RPO46" s="111"/>
      <c r="RPP46" s="111"/>
      <c r="RPQ46" s="111"/>
      <c r="RPR46" s="111"/>
      <c r="RPS46" s="111"/>
      <c r="RPT46" s="111"/>
      <c r="RPU46" s="111"/>
      <c r="RPV46" s="111"/>
      <c r="RPW46" s="111"/>
      <c r="RPX46" s="111"/>
      <c r="RPY46" s="111"/>
      <c r="RPZ46" s="111"/>
      <c r="RQA46" s="111"/>
      <c r="RQB46" s="111"/>
      <c r="RQC46" s="111"/>
      <c r="RQD46" s="111"/>
      <c r="RQE46" s="111"/>
      <c r="RQF46" s="111"/>
      <c r="RQG46" s="111"/>
      <c r="RQH46" s="111"/>
      <c r="RQI46" s="111"/>
      <c r="RQJ46" s="111"/>
      <c r="RQK46" s="111"/>
      <c r="RQL46" s="111"/>
      <c r="RQM46" s="111"/>
      <c r="RQN46" s="111"/>
      <c r="RQO46" s="111"/>
      <c r="RQP46" s="111"/>
      <c r="RQQ46" s="111"/>
      <c r="RQR46" s="111"/>
      <c r="RQS46" s="111"/>
      <c r="RQT46" s="111"/>
      <c r="RQU46" s="111"/>
      <c r="RQV46" s="111"/>
      <c r="RQW46" s="111"/>
      <c r="RQX46" s="111"/>
      <c r="RQY46" s="111"/>
      <c r="RQZ46" s="111"/>
      <c r="RRA46" s="111"/>
      <c r="RRB46" s="111"/>
      <c r="RRC46" s="111"/>
      <c r="RRD46" s="111"/>
      <c r="RRE46" s="111"/>
      <c r="RRF46" s="111"/>
      <c r="RRG46" s="111"/>
      <c r="RRH46" s="111"/>
      <c r="RRI46" s="111"/>
      <c r="RRJ46" s="111"/>
      <c r="RRK46" s="111"/>
      <c r="RRL46" s="111"/>
      <c r="RRM46" s="111"/>
      <c r="RRN46" s="111"/>
      <c r="RRO46" s="111"/>
      <c r="RRP46" s="111"/>
      <c r="RRQ46" s="111"/>
      <c r="RRR46" s="111"/>
      <c r="RRS46" s="111"/>
      <c r="RRT46" s="111"/>
      <c r="RRU46" s="111"/>
      <c r="RRV46" s="111"/>
      <c r="RRW46" s="111"/>
      <c r="RRX46" s="111"/>
      <c r="RRY46" s="111"/>
      <c r="RRZ46" s="111"/>
      <c r="RSA46" s="111"/>
      <c r="RSB46" s="111"/>
      <c r="RSC46" s="111"/>
      <c r="RSD46" s="111"/>
      <c r="RSE46" s="111"/>
      <c r="RSF46" s="111"/>
      <c r="RSG46" s="111"/>
      <c r="RSH46" s="111"/>
      <c r="RSI46" s="111"/>
      <c r="RSJ46" s="111"/>
      <c r="RSK46" s="111"/>
      <c r="RSL46" s="111"/>
      <c r="RSM46" s="111"/>
      <c r="RSN46" s="111"/>
      <c r="RSO46" s="111"/>
      <c r="RSP46" s="111"/>
      <c r="RSQ46" s="111"/>
      <c r="RSR46" s="111"/>
      <c r="RSS46" s="111"/>
      <c r="RST46" s="111"/>
      <c r="RSU46" s="111"/>
      <c r="RSV46" s="111"/>
      <c r="RSW46" s="111"/>
      <c r="RSX46" s="111"/>
      <c r="RSY46" s="111"/>
      <c r="RSZ46" s="111"/>
      <c r="RTA46" s="111"/>
      <c r="RTB46" s="111"/>
      <c r="RTC46" s="111"/>
      <c r="RTD46" s="111"/>
      <c r="RTE46" s="111"/>
      <c r="RTF46" s="111"/>
      <c r="RTG46" s="111"/>
      <c r="RTH46" s="111"/>
      <c r="RTI46" s="111"/>
      <c r="RTJ46" s="111"/>
      <c r="RTK46" s="111"/>
      <c r="RTL46" s="111"/>
      <c r="RTM46" s="111"/>
      <c r="RTN46" s="111"/>
      <c r="RTO46" s="111"/>
      <c r="RTP46" s="111"/>
      <c r="RTQ46" s="111"/>
      <c r="RTR46" s="111"/>
      <c r="RTS46" s="111"/>
      <c r="RTT46" s="111"/>
      <c r="RTU46" s="111"/>
      <c r="RTV46" s="111"/>
      <c r="RTW46" s="111"/>
      <c r="RTX46" s="111"/>
      <c r="RTY46" s="111"/>
      <c r="RTZ46" s="111"/>
      <c r="RUA46" s="111"/>
      <c r="RUB46" s="111"/>
      <c r="RUC46" s="111"/>
      <c r="RUD46" s="111"/>
      <c r="RUE46" s="111"/>
      <c r="RUF46" s="111"/>
      <c r="RUG46" s="111"/>
      <c r="RUH46" s="111"/>
      <c r="RUI46" s="111"/>
      <c r="RUJ46" s="111"/>
      <c r="RUK46" s="111"/>
      <c r="RUL46" s="111"/>
      <c r="RUM46" s="111"/>
      <c r="RUN46" s="111"/>
      <c r="RUO46" s="111"/>
      <c r="RUP46" s="111"/>
      <c r="RUQ46" s="111"/>
      <c r="RUR46" s="111"/>
      <c r="RUS46" s="111"/>
      <c r="RUT46" s="111"/>
      <c r="RUU46" s="111"/>
      <c r="RUV46" s="111"/>
      <c r="RUW46" s="111"/>
      <c r="RUX46" s="111"/>
      <c r="RUY46" s="111"/>
      <c r="RUZ46" s="111"/>
      <c r="RVA46" s="111"/>
      <c r="RVB46" s="111"/>
      <c r="RVC46" s="111"/>
      <c r="RVD46" s="111"/>
      <c r="RVE46" s="111"/>
      <c r="RVF46" s="111"/>
      <c r="RVG46" s="111"/>
      <c r="RVH46" s="111"/>
      <c r="RVI46" s="111"/>
      <c r="RVJ46" s="111"/>
      <c r="RVK46" s="111"/>
      <c r="RVL46" s="111"/>
      <c r="RVM46" s="111"/>
      <c r="RVN46" s="111"/>
      <c r="RVO46" s="111"/>
      <c r="RVP46" s="111"/>
      <c r="RVQ46" s="111"/>
      <c r="RVR46" s="111"/>
      <c r="RVS46" s="111"/>
      <c r="RVT46" s="111"/>
      <c r="RVU46" s="111"/>
      <c r="RVV46" s="111"/>
      <c r="RVW46" s="111"/>
      <c r="RVX46" s="111"/>
      <c r="RVY46" s="111"/>
      <c r="RVZ46" s="111"/>
      <c r="RWA46" s="111"/>
      <c r="RWB46" s="111"/>
      <c r="RWC46" s="111"/>
      <c r="RWD46" s="111"/>
      <c r="RWE46" s="111"/>
      <c r="RWF46" s="111"/>
      <c r="RWG46" s="111"/>
      <c r="RWH46" s="111"/>
      <c r="RWI46" s="111"/>
      <c r="RWJ46" s="111"/>
      <c r="RWK46" s="111"/>
      <c r="RWL46" s="111"/>
      <c r="RWM46" s="111"/>
      <c r="RWN46" s="111"/>
      <c r="RWO46" s="111"/>
      <c r="RWP46" s="111"/>
      <c r="RWQ46" s="111"/>
      <c r="RWR46" s="111"/>
      <c r="RWS46" s="111"/>
      <c r="RWT46" s="111"/>
      <c r="RWU46" s="111"/>
      <c r="RWV46" s="111"/>
      <c r="RWW46" s="111"/>
      <c r="RWX46" s="111"/>
      <c r="RWY46" s="111"/>
      <c r="RWZ46" s="111"/>
      <c r="RXA46" s="111"/>
      <c r="RXB46" s="111"/>
      <c r="RXC46" s="111"/>
      <c r="RXD46" s="111"/>
      <c r="RXE46" s="111"/>
      <c r="RXF46" s="111"/>
      <c r="RXG46" s="111"/>
      <c r="RXH46" s="111"/>
      <c r="RXI46" s="111"/>
      <c r="RXJ46" s="111"/>
      <c r="RXK46" s="111"/>
      <c r="RXL46" s="111"/>
      <c r="RXM46" s="111"/>
      <c r="RXN46" s="111"/>
      <c r="RXO46" s="111"/>
      <c r="RXP46" s="111"/>
      <c r="RXQ46" s="111"/>
      <c r="RXR46" s="111"/>
      <c r="RXS46" s="111"/>
      <c r="RXT46" s="111"/>
      <c r="RXU46" s="111"/>
      <c r="RXV46" s="111"/>
      <c r="RXW46" s="111"/>
      <c r="RXX46" s="111"/>
      <c r="RXY46" s="111"/>
      <c r="RXZ46" s="111"/>
      <c r="RYA46" s="111"/>
      <c r="RYB46" s="111"/>
      <c r="RYC46" s="111"/>
      <c r="RYD46" s="111"/>
      <c r="RYE46" s="111"/>
      <c r="RYF46" s="111"/>
      <c r="RYG46" s="111"/>
      <c r="RYH46" s="111"/>
      <c r="RYI46" s="111"/>
      <c r="RYJ46" s="111"/>
      <c r="RYK46" s="111"/>
      <c r="RYL46" s="111"/>
      <c r="RYM46" s="111"/>
      <c r="RYN46" s="111"/>
      <c r="RYO46" s="111"/>
      <c r="RYP46" s="111"/>
      <c r="RYQ46" s="111"/>
      <c r="RYR46" s="111"/>
      <c r="RYS46" s="111"/>
      <c r="RYT46" s="111"/>
      <c r="RYU46" s="111"/>
      <c r="RYV46" s="111"/>
      <c r="RYW46" s="111"/>
      <c r="RYX46" s="111"/>
      <c r="RYY46" s="111"/>
      <c r="RYZ46" s="111"/>
      <c r="RZA46" s="111"/>
      <c r="RZB46" s="111"/>
      <c r="RZC46" s="111"/>
      <c r="RZD46" s="111"/>
      <c r="RZE46" s="111"/>
      <c r="RZF46" s="111"/>
      <c r="RZG46" s="111"/>
      <c r="RZH46" s="111"/>
      <c r="RZI46" s="111"/>
      <c r="RZJ46" s="111"/>
      <c r="RZK46" s="111"/>
      <c r="RZL46" s="111"/>
      <c r="RZM46" s="111"/>
      <c r="RZN46" s="111"/>
      <c r="RZO46" s="111"/>
      <c r="RZP46" s="111"/>
      <c r="RZQ46" s="111"/>
      <c r="RZR46" s="111"/>
      <c r="RZS46" s="111"/>
      <c r="RZT46" s="111"/>
      <c r="RZU46" s="111"/>
      <c r="RZV46" s="111"/>
      <c r="RZW46" s="111"/>
      <c r="RZX46" s="111"/>
      <c r="RZY46" s="111"/>
      <c r="RZZ46" s="111"/>
      <c r="SAA46" s="111"/>
      <c r="SAB46" s="111"/>
      <c r="SAC46" s="111"/>
      <c r="SAD46" s="111"/>
      <c r="SAE46" s="111"/>
      <c r="SAF46" s="111"/>
      <c r="SAG46" s="111"/>
      <c r="SAH46" s="111"/>
      <c r="SAI46" s="111"/>
      <c r="SAJ46" s="111"/>
      <c r="SAK46" s="111"/>
      <c r="SAL46" s="111"/>
      <c r="SAM46" s="111"/>
      <c r="SAN46" s="111"/>
      <c r="SAO46" s="111"/>
      <c r="SAP46" s="111"/>
      <c r="SAQ46" s="111"/>
      <c r="SAR46" s="111"/>
      <c r="SAS46" s="111"/>
      <c r="SAT46" s="111"/>
      <c r="SAU46" s="111"/>
      <c r="SAV46" s="111"/>
      <c r="SAW46" s="111"/>
      <c r="SAX46" s="111"/>
      <c r="SAY46" s="111"/>
      <c r="SAZ46" s="111"/>
      <c r="SBA46" s="111"/>
      <c r="SBB46" s="111"/>
      <c r="SBC46" s="111"/>
      <c r="SBD46" s="111"/>
      <c r="SBE46" s="111"/>
      <c r="SBF46" s="111"/>
      <c r="SBG46" s="111"/>
      <c r="SBH46" s="111"/>
      <c r="SBI46" s="111"/>
      <c r="SBJ46" s="111"/>
      <c r="SBK46" s="111"/>
      <c r="SBL46" s="111"/>
      <c r="SBM46" s="111"/>
      <c r="SBN46" s="111"/>
      <c r="SBO46" s="111"/>
      <c r="SBP46" s="111"/>
      <c r="SBQ46" s="111"/>
      <c r="SBR46" s="111"/>
      <c r="SBS46" s="111"/>
      <c r="SBT46" s="111"/>
      <c r="SBU46" s="111"/>
      <c r="SBV46" s="111"/>
      <c r="SBW46" s="111"/>
      <c r="SBX46" s="111"/>
      <c r="SBY46" s="111"/>
      <c r="SBZ46" s="111"/>
      <c r="SCA46" s="111"/>
      <c r="SCB46" s="111"/>
      <c r="SCC46" s="111"/>
      <c r="SCD46" s="111"/>
      <c r="SCE46" s="111"/>
      <c r="SCF46" s="111"/>
      <c r="SCG46" s="111"/>
      <c r="SCH46" s="111"/>
      <c r="SCI46" s="111"/>
      <c r="SCJ46" s="111"/>
      <c r="SCK46" s="111"/>
      <c r="SCL46" s="111"/>
      <c r="SCM46" s="111"/>
      <c r="SCN46" s="111"/>
      <c r="SCO46" s="111"/>
      <c r="SCP46" s="111"/>
      <c r="SCQ46" s="111"/>
      <c r="SCR46" s="111"/>
      <c r="SCS46" s="111"/>
      <c r="SCT46" s="111"/>
      <c r="SCU46" s="111"/>
      <c r="SCV46" s="111"/>
      <c r="SCW46" s="111"/>
      <c r="SCX46" s="111"/>
      <c r="SCY46" s="111"/>
      <c r="SCZ46" s="111"/>
      <c r="SDA46" s="111"/>
      <c r="SDB46" s="111"/>
      <c r="SDC46" s="111"/>
      <c r="SDD46" s="111"/>
      <c r="SDE46" s="111"/>
      <c r="SDF46" s="111"/>
      <c r="SDG46" s="111"/>
      <c r="SDH46" s="111"/>
      <c r="SDI46" s="111"/>
      <c r="SDJ46" s="111"/>
      <c r="SDK46" s="111"/>
      <c r="SDL46" s="111"/>
      <c r="SDM46" s="111"/>
      <c r="SDN46" s="111"/>
      <c r="SDO46" s="111"/>
      <c r="SDP46" s="111"/>
      <c r="SDQ46" s="111"/>
      <c r="SDR46" s="111"/>
      <c r="SDS46" s="111"/>
      <c r="SDT46" s="111"/>
      <c r="SDU46" s="111"/>
      <c r="SDV46" s="111"/>
      <c r="SDW46" s="111"/>
      <c r="SDX46" s="111"/>
      <c r="SDY46" s="111"/>
      <c r="SDZ46" s="111"/>
      <c r="SEA46" s="111"/>
      <c r="SEB46" s="111"/>
      <c r="SEC46" s="111"/>
      <c r="SED46" s="111"/>
      <c r="SEE46" s="111"/>
      <c r="SEF46" s="111"/>
      <c r="SEG46" s="111"/>
      <c r="SEH46" s="111"/>
      <c r="SEI46" s="111"/>
      <c r="SEJ46" s="111"/>
      <c r="SEK46" s="111"/>
      <c r="SEL46" s="111"/>
      <c r="SEM46" s="111"/>
      <c r="SEN46" s="111"/>
      <c r="SEO46" s="111"/>
      <c r="SEP46" s="111"/>
      <c r="SEQ46" s="111"/>
      <c r="SER46" s="111"/>
      <c r="SES46" s="111"/>
      <c r="SET46" s="111"/>
      <c r="SEU46" s="111"/>
      <c r="SEV46" s="111"/>
      <c r="SEW46" s="111"/>
      <c r="SEX46" s="111"/>
      <c r="SEY46" s="111"/>
      <c r="SEZ46" s="111"/>
      <c r="SFA46" s="111"/>
      <c r="SFB46" s="111"/>
      <c r="SFC46" s="111"/>
      <c r="SFD46" s="111"/>
      <c r="SFE46" s="111"/>
      <c r="SFF46" s="111"/>
      <c r="SFG46" s="111"/>
      <c r="SFH46" s="111"/>
      <c r="SFI46" s="111"/>
      <c r="SFJ46" s="111"/>
      <c r="SFK46" s="111"/>
      <c r="SFL46" s="111"/>
      <c r="SFM46" s="111"/>
      <c r="SFN46" s="111"/>
      <c r="SFO46" s="111"/>
      <c r="SFP46" s="111"/>
      <c r="SFQ46" s="111"/>
      <c r="SFR46" s="111"/>
      <c r="SFS46" s="111"/>
      <c r="SFT46" s="111"/>
      <c r="SFU46" s="111"/>
      <c r="SFV46" s="111"/>
      <c r="SFW46" s="111"/>
      <c r="SFX46" s="111"/>
      <c r="SFY46" s="111"/>
      <c r="SFZ46" s="111"/>
      <c r="SGA46" s="111"/>
      <c r="SGB46" s="111"/>
      <c r="SGC46" s="111"/>
      <c r="SGD46" s="111"/>
      <c r="SGE46" s="111"/>
      <c r="SGF46" s="111"/>
      <c r="SGG46" s="111"/>
      <c r="SGH46" s="111"/>
      <c r="SGI46" s="111"/>
      <c r="SGJ46" s="111"/>
      <c r="SGK46" s="111"/>
      <c r="SGL46" s="111"/>
      <c r="SGM46" s="111"/>
      <c r="SGN46" s="111"/>
      <c r="SGO46" s="111"/>
      <c r="SGP46" s="111"/>
      <c r="SGQ46" s="111"/>
      <c r="SGR46" s="111"/>
      <c r="SGS46" s="111"/>
      <c r="SGT46" s="111"/>
      <c r="SGU46" s="111"/>
      <c r="SGV46" s="111"/>
      <c r="SGW46" s="111"/>
      <c r="SGX46" s="111"/>
      <c r="SGY46" s="111"/>
      <c r="SGZ46" s="111"/>
      <c r="SHA46" s="111"/>
      <c r="SHB46" s="111"/>
      <c r="SHC46" s="111"/>
      <c r="SHD46" s="111"/>
      <c r="SHE46" s="111"/>
      <c r="SHF46" s="111"/>
      <c r="SHG46" s="111"/>
      <c r="SHH46" s="111"/>
      <c r="SHI46" s="111"/>
      <c r="SHJ46" s="111"/>
      <c r="SHK46" s="111"/>
      <c r="SHL46" s="111"/>
      <c r="SHM46" s="111"/>
      <c r="SHN46" s="111"/>
      <c r="SHO46" s="111"/>
      <c r="SHP46" s="111"/>
      <c r="SHQ46" s="111"/>
      <c r="SHR46" s="111"/>
      <c r="SHS46" s="111"/>
      <c r="SHT46" s="111"/>
      <c r="SHU46" s="111"/>
      <c r="SHV46" s="111"/>
      <c r="SHW46" s="111"/>
      <c r="SHX46" s="111"/>
      <c r="SHY46" s="111"/>
      <c r="SHZ46" s="111"/>
      <c r="SIA46" s="111"/>
      <c r="SIB46" s="111"/>
      <c r="SIC46" s="111"/>
      <c r="SID46" s="111"/>
      <c r="SIE46" s="111"/>
      <c r="SIF46" s="111"/>
      <c r="SIG46" s="111"/>
      <c r="SIH46" s="111"/>
      <c r="SII46" s="111"/>
      <c r="SIJ46" s="111"/>
      <c r="SIK46" s="111"/>
      <c r="SIL46" s="111"/>
      <c r="SIM46" s="111"/>
      <c r="SIN46" s="111"/>
      <c r="SIO46" s="111"/>
      <c r="SIP46" s="111"/>
      <c r="SIQ46" s="111"/>
      <c r="SIR46" s="111"/>
      <c r="SIS46" s="111"/>
      <c r="SIT46" s="111"/>
      <c r="SIU46" s="111"/>
      <c r="SIV46" s="111"/>
      <c r="SIW46" s="111"/>
      <c r="SIX46" s="111"/>
      <c r="SIY46" s="111"/>
      <c r="SIZ46" s="111"/>
      <c r="SJA46" s="111"/>
      <c r="SJB46" s="111"/>
      <c r="SJC46" s="111"/>
      <c r="SJD46" s="111"/>
      <c r="SJE46" s="111"/>
      <c r="SJF46" s="111"/>
      <c r="SJG46" s="111"/>
      <c r="SJH46" s="111"/>
      <c r="SJI46" s="111"/>
      <c r="SJJ46" s="111"/>
      <c r="SJK46" s="111"/>
      <c r="SJL46" s="111"/>
      <c r="SJM46" s="111"/>
      <c r="SJN46" s="111"/>
      <c r="SJO46" s="111"/>
      <c r="SJP46" s="111"/>
      <c r="SJQ46" s="111"/>
      <c r="SJR46" s="111"/>
      <c r="SJS46" s="111"/>
      <c r="SJT46" s="111"/>
      <c r="SJU46" s="111"/>
      <c r="SJV46" s="111"/>
      <c r="SJW46" s="111"/>
      <c r="SJX46" s="111"/>
      <c r="SJY46" s="111"/>
      <c r="SJZ46" s="111"/>
      <c r="SKA46" s="111"/>
      <c r="SKB46" s="111"/>
      <c r="SKC46" s="111"/>
      <c r="SKD46" s="111"/>
      <c r="SKE46" s="111"/>
      <c r="SKF46" s="111"/>
      <c r="SKG46" s="111"/>
      <c r="SKH46" s="111"/>
      <c r="SKI46" s="111"/>
      <c r="SKJ46" s="111"/>
      <c r="SKK46" s="111"/>
      <c r="SKL46" s="111"/>
      <c r="SKM46" s="111"/>
      <c r="SKN46" s="111"/>
      <c r="SKO46" s="111"/>
      <c r="SKP46" s="111"/>
      <c r="SKQ46" s="111"/>
      <c r="SKR46" s="111"/>
      <c r="SKS46" s="111"/>
      <c r="SKT46" s="111"/>
      <c r="SKU46" s="111"/>
      <c r="SKV46" s="111"/>
      <c r="SKW46" s="111"/>
      <c r="SKX46" s="111"/>
      <c r="SKY46" s="111"/>
      <c r="SKZ46" s="111"/>
      <c r="SLA46" s="111"/>
      <c r="SLB46" s="111"/>
      <c r="SLC46" s="111"/>
      <c r="SLD46" s="111"/>
      <c r="SLE46" s="111"/>
      <c r="SLF46" s="111"/>
      <c r="SLG46" s="111"/>
      <c r="SLH46" s="111"/>
      <c r="SLI46" s="111"/>
      <c r="SLJ46" s="111"/>
      <c r="SLK46" s="111"/>
      <c r="SLL46" s="111"/>
      <c r="SLM46" s="111"/>
      <c r="SLN46" s="111"/>
      <c r="SLO46" s="111"/>
      <c r="SLP46" s="111"/>
      <c r="SLQ46" s="111"/>
      <c r="SLR46" s="111"/>
      <c r="SLS46" s="111"/>
      <c r="SLT46" s="111"/>
      <c r="SLU46" s="111"/>
      <c r="SLV46" s="111"/>
      <c r="SLW46" s="111"/>
      <c r="SLX46" s="111"/>
      <c r="SLY46" s="111"/>
      <c r="SLZ46" s="111"/>
      <c r="SMA46" s="111"/>
      <c r="SMB46" s="111"/>
      <c r="SMC46" s="111"/>
      <c r="SMD46" s="111"/>
      <c r="SME46" s="111"/>
      <c r="SMF46" s="111"/>
      <c r="SMG46" s="111"/>
      <c r="SMH46" s="111"/>
      <c r="SMI46" s="111"/>
      <c r="SMJ46" s="111"/>
      <c r="SMK46" s="111"/>
      <c r="SML46" s="111"/>
      <c r="SMM46" s="111"/>
      <c r="SMN46" s="111"/>
      <c r="SMO46" s="111"/>
      <c r="SMP46" s="111"/>
      <c r="SMQ46" s="111"/>
      <c r="SMR46" s="111"/>
      <c r="SMS46" s="111"/>
      <c r="SMT46" s="111"/>
      <c r="SMU46" s="111"/>
      <c r="SMV46" s="111"/>
      <c r="SMW46" s="111"/>
      <c r="SMX46" s="111"/>
      <c r="SMY46" s="111"/>
      <c r="SMZ46" s="111"/>
      <c r="SNA46" s="111"/>
      <c r="SNB46" s="111"/>
      <c r="SNC46" s="111"/>
      <c r="SND46" s="111"/>
      <c r="SNE46" s="111"/>
      <c r="SNF46" s="111"/>
      <c r="SNG46" s="111"/>
      <c r="SNH46" s="111"/>
      <c r="SNI46" s="111"/>
      <c r="SNJ46" s="111"/>
      <c r="SNK46" s="111"/>
      <c r="SNL46" s="111"/>
      <c r="SNM46" s="111"/>
      <c r="SNN46" s="111"/>
      <c r="SNO46" s="111"/>
      <c r="SNP46" s="111"/>
      <c r="SNQ46" s="111"/>
      <c r="SNR46" s="111"/>
      <c r="SNS46" s="111"/>
      <c r="SNT46" s="111"/>
      <c r="SNU46" s="111"/>
      <c r="SNV46" s="111"/>
      <c r="SNW46" s="111"/>
      <c r="SNX46" s="111"/>
      <c r="SNY46" s="111"/>
      <c r="SNZ46" s="111"/>
      <c r="SOA46" s="111"/>
      <c r="SOB46" s="111"/>
      <c r="SOC46" s="111"/>
      <c r="SOD46" s="111"/>
      <c r="SOE46" s="111"/>
      <c r="SOF46" s="111"/>
      <c r="SOG46" s="111"/>
      <c r="SOH46" s="111"/>
      <c r="SOI46" s="111"/>
      <c r="SOJ46" s="111"/>
      <c r="SOK46" s="111"/>
      <c r="SOL46" s="111"/>
      <c r="SOM46" s="111"/>
      <c r="SON46" s="111"/>
      <c r="SOO46" s="111"/>
      <c r="SOP46" s="111"/>
      <c r="SOQ46" s="111"/>
      <c r="SOR46" s="111"/>
      <c r="SOS46" s="111"/>
      <c r="SOT46" s="111"/>
      <c r="SOU46" s="111"/>
      <c r="SOV46" s="111"/>
      <c r="SOW46" s="111"/>
      <c r="SOX46" s="111"/>
      <c r="SOY46" s="111"/>
      <c r="SOZ46" s="111"/>
      <c r="SPA46" s="111"/>
      <c r="SPB46" s="111"/>
      <c r="SPC46" s="111"/>
      <c r="SPD46" s="111"/>
      <c r="SPE46" s="111"/>
      <c r="SPF46" s="111"/>
      <c r="SPG46" s="111"/>
      <c r="SPH46" s="111"/>
      <c r="SPI46" s="111"/>
      <c r="SPJ46" s="111"/>
      <c r="SPK46" s="111"/>
      <c r="SPL46" s="111"/>
      <c r="SPM46" s="111"/>
      <c r="SPN46" s="111"/>
      <c r="SPO46" s="111"/>
      <c r="SPP46" s="111"/>
      <c r="SPQ46" s="111"/>
      <c r="SPR46" s="111"/>
      <c r="SPS46" s="111"/>
      <c r="SPT46" s="111"/>
      <c r="SPU46" s="111"/>
      <c r="SPV46" s="111"/>
      <c r="SPW46" s="111"/>
      <c r="SPX46" s="111"/>
      <c r="SPY46" s="111"/>
      <c r="SPZ46" s="111"/>
      <c r="SQA46" s="111"/>
      <c r="SQB46" s="111"/>
      <c r="SQC46" s="111"/>
      <c r="SQD46" s="111"/>
      <c r="SQE46" s="111"/>
      <c r="SQF46" s="111"/>
      <c r="SQG46" s="111"/>
      <c r="SQH46" s="111"/>
      <c r="SQI46" s="111"/>
      <c r="SQJ46" s="111"/>
      <c r="SQK46" s="111"/>
      <c r="SQL46" s="111"/>
      <c r="SQM46" s="111"/>
      <c r="SQN46" s="111"/>
      <c r="SQO46" s="111"/>
      <c r="SQP46" s="111"/>
      <c r="SQQ46" s="111"/>
      <c r="SQR46" s="111"/>
      <c r="SQS46" s="111"/>
      <c r="SQT46" s="111"/>
      <c r="SQU46" s="111"/>
      <c r="SQV46" s="111"/>
      <c r="SQW46" s="111"/>
      <c r="SQX46" s="111"/>
      <c r="SQY46" s="111"/>
      <c r="SQZ46" s="111"/>
      <c r="SRA46" s="111"/>
      <c r="SRB46" s="111"/>
      <c r="SRC46" s="111"/>
      <c r="SRD46" s="111"/>
      <c r="SRE46" s="111"/>
      <c r="SRF46" s="111"/>
      <c r="SRG46" s="111"/>
      <c r="SRH46" s="111"/>
      <c r="SRI46" s="111"/>
      <c r="SRJ46" s="111"/>
      <c r="SRK46" s="111"/>
      <c r="SRL46" s="111"/>
      <c r="SRM46" s="111"/>
      <c r="SRN46" s="111"/>
      <c r="SRO46" s="111"/>
      <c r="SRP46" s="111"/>
      <c r="SRQ46" s="111"/>
      <c r="SRR46" s="111"/>
      <c r="SRS46" s="111"/>
      <c r="SRT46" s="111"/>
      <c r="SRU46" s="111"/>
      <c r="SRV46" s="111"/>
      <c r="SRW46" s="111"/>
      <c r="SRX46" s="111"/>
      <c r="SRY46" s="111"/>
      <c r="SRZ46" s="111"/>
      <c r="SSA46" s="111"/>
      <c r="SSB46" s="111"/>
      <c r="SSC46" s="111"/>
      <c r="SSD46" s="111"/>
      <c r="SSE46" s="111"/>
      <c r="SSF46" s="111"/>
      <c r="SSG46" s="111"/>
      <c r="SSH46" s="111"/>
      <c r="SSI46" s="111"/>
      <c r="SSJ46" s="111"/>
      <c r="SSK46" s="111"/>
      <c r="SSL46" s="111"/>
      <c r="SSM46" s="111"/>
      <c r="SSN46" s="111"/>
      <c r="SSO46" s="111"/>
      <c r="SSP46" s="111"/>
      <c r="SSQ46" s="111"/>
      <c r="SSR46" s="111"/>
      <c r="SSS46" s="111"/>
      <c r="SST46" s="111"/>
      <c r="SSU46" s="111"/>
      <c r="SSV46" s="111"/>
      <c r="SSW46" s="111"/>
      <c r="SSX46" s="111"/>
      <c r="SSY46" s="111"/>
      <c r="SSZ46" s="111"/>
      <c r="STA46" s="111"/>
      <c r="STB46" s="111"/>
      <c r="STC46" s="111"/>
      <c r="STD46" s="111"/>
      <c r="STE46" s="111"/>
      <c r="STF46" s="111"/>
      <c r="STG46" s="111"/>
      <c r="STH46" s="111"/>
      <c r="STI46" s="111"/>
      <c r="STJ46" s="111"/>
      <c r="STK46" s="111"/>
      <c r="STL46" s="111"/>
      <c r="STM46" s="111"/>
      <c r="STN46" s="111"/>
      <c r="STO46" s="111"/>
      <c r="STP46" s="111"/>
      <c r="STQ46" s="111"/>
      <c r="STR46" s="111"/>
      <c r="STS46" s="111"/>
      <c r="STT46" s="111"/>
      <c r="STU46" s="111"/>
      <c r="STV46" s="111"/>
      <c r="STW46" s="111"/>
      <c r="STX46" s="111"/>
      <c r="STY46" s="111"/>
      <c r="STZ46" s="111"/>
      <c r="SUA46" s="111"/>
      <c r="SUB46" s="111"/>
      <c r="SUC46" s="111"/>
      <c r="SUD46" s="111"/>
      <c r="SUE46" s="111"/>
      <c r="SUF46" s="111"/>
      <c r="SUG46" s="111"/>
      <c r="SUH46" s="111"/>
      <c r="SUI46" s="111"/>
      <c r="SUJ46" s="111"/>
      <c r="SUK46" s="111"/>
      <c r="SUL46" s="111"/>
      <c r="SUM46" s="111"/>
      <c r="SUN46" s="111"/>
      <c r="SUO46" s="111"/>
      <c r="SUP46" s="111"/>
      <c r="SUQ46" s="111"/>
      <c r="SUR46" s="111"/>
      <c r="SUS46" s="111"/>
      <c r="SUT46" s="111"/>
      <c r="SUU46" s="111"/>
      <c r="SUV46" s="111"/>
      <c r="SUW46" s="111"/>
      <c r="SUX46" s="111"/>
      <c r="SUY46" s="111"/>
      <c r="SUZ46" s="111"/>
      <c r="SVA46" s="111"/>
      <c r="SVB46" s="111"/>
      <c r="SVC46" s="111"/>
      <c r="SVD46" s="111"/>
      <c r="SVE46" s="111"/>
      <c r="SVF46" s="111"/>
      <c r="SVG46" s="111"/>
      <c r="SVH46" s="111"/>
      <c r="SVI46" s="111"/>
      <c r="SVJ46" s="111"/>
      <c r="SVK46" s="111"/>
      <c r="SVL46" s="111"/>
      <c r="SVM46" s="111"/>
      <c r="SVN46" s="111"/>
      <c r="SVO46" s="111"/>
      <c r="SVP46" s="111"/>
      <c r="SVQ46" s="111"/>
      <c r="SVR46" s="111"/>
      <c r="SVS46" s="111"/>
      <c r="SVT46" s="111"/>
      <c r="SVU46" s="111"/>
      <c r="SVV46" s="111"/>
      <c r="SVW46" s="111"/>
      <c r="SVX46" s="111"/>
      <c r="SVY46" s="111"/>
      <c r="SVZ46" s="111"/>
      <c r="SWA46" s="111"/>
      <c r="SWB46" s="111"/>
      <c r="SWC46" s="111"/>
      <c r="SWD46" s="111"/>
      <c r="SWE46" s="111"/>
      <c r="SWF46" s="111"/>
      <c r="SWG46" s="111"/>
      <c r="SWH46" s="111"/>
      <c r="SWI46" s="111"/>
      <c r="SWJ46" s="111"/>
      <c r="SWK46" s="111"/>
      <c r="SWL46" s="111"/>
      <c r="SWM46" s="111"/>
      <c r="SWN46" s="111"/>
      <c r="SWO46" s="111"/>
      <c r="SWP46" s="111"/>
      <c r="SWQ46" s="111"/>
      <c r="SWR46" s="111"/>
      <c r="SWS46" s="111"/>
      <c r="SWT46" s="111"/>
      <c r="SWU46" s="111"/>
      <c r="SWV46" s="111"/>
      <c r="SWW46" s="111"/>
      <c r="SWX46" s="111"/>
      <c r="SWY46" s="111"/>
      <c r="SWZ46" s="111"/>
      <c r="SXA46" s="111"/>
      <c r="SXB46" s="111"/>
      <c r="SXC46" s="111"/>
      <c r="SXD46" s="111"/>
      <c r="SXE46" s="111"/>
      <c r="SXF46" s="111"/>
      <c r="SXG46" s="111"/>
      <c r="SXH46" s="111"/>
      <c r="SXI46" s="111"/>
      <c r="SXJ46" s="111"/>
      <c r="SXK46" s="111"/>
      <c r="SXL46" s="111"/>
      <c r="SXM46" s="111"/>
      <c r="SXN46" s="111"/>
      <c r="SXO46" s="111"/>
      <c r="SXP46" s="111"/>
      <c r="SXQ46" s="111"/>
      <c r="SXR46" s="111"/>
      <c r="SXS46" s="111"/>
      <c r="SXT46" s="111"/>
      <c r="SXU46" s="111"/>
      <c r="SXV46" s="111"/>
      <c r="SXW46" s="111"/>
      <c r="SXX46" s="111"/>
      <c r="SXY46" s="111"/>
      <c r="SXZ46" s="111"/>
      <c r="SYA46" s="111"/>
      <c r="SYB46" s="111"/>
      <c r="SYC46" s="111"/>
      <c r="SYD46" s="111"/>
      <c r="SYE46" s="111"/>
      <c r="SYF46" s="111"/>
      <c r="SYG46" s="111"/>
      <c r="SYH46" s="111"/>
      <c r="SYI46" s="111"/>
      <c r="SYJ46" s="111"/>
      <c r="SYK46" s="111"/>
      <c r="SYL46" s="111"/>
      <c r="SYM46" s="111"/>
      <c r="SYN46" s="111"/>
      <c r="SYO46" s="111"/>
      <c r="SYP46" s="111"/>
      <c r="SYQ46" s="111"/>
      <c r="SYR46" s="111"/>
      <c r="SYS46" s="111"/>
      <c r="SYT46" s="111"/>
      <c r="SYU46" s="111"/>
      <c r="SYV46" s="111"/>
      <c r="SYW46" s="111"/>
      <c r="SYX46" s="111"/>
      <c r="SYY46" s="111"/>
      <c r="SYZ46" s="111"/>
      <c r="SZA46" s="111"/>
      <c r="SZB46" s="111"/>
      <c r="SZC46" s="111"/>
      <c r="SZD46" s="111"/>
      <c r="SZE46" s="111"/>
      <c r="SZF46" s="111"/>
      <c r="SZG46" s="111"/>
      <c r="SZH46" s="111"/>
      <c r="SZI46" s="111"/>
      <c r="SZJ46" s="111"/>
      <c r="SZK46" s="111"/>
      <c r="SZL46" s="111"/>
      <c r="SZM46" s="111"/>
      <c r="SZN46" s="111"/>
      <c r="SZO46" s="111"/>
      <c r="SZP46" s="111"/>
      <c r="SZQ46" s="111"/>
      <c r="SZR46" s="111"/>
      <c r="SZS46" s="111"/>
      <c r="SZT46" s="111"/>
      <c r="SZU46" s="111"/>
      <c r="SZV46" s="111"/>
      <c r="SZW46" s="111"/>
      <c r="SZX46" s="111"/>
      <c r="SZY46" s="111"/>
      <c r="SZZ46" s="111"/>
      <c r="TAA46" s="111"/>
      <c r="TAB46" s="111"/>
      <c r="TAC46" s="111"/>
      <c r="TAD46" s="111"/>
      <c r="TAE46" s="111"/>
      <c r="TAF46" s="111"/>
      <c r="TAG46" s="111"/>
      <c r="TAH46" s="111"/>
      <c r="TAI46" s="111"/>
      <c r="TAJ46" s="111"/>
      <c r="TAK46" s="111"/>
      <c r="TAL46" s="111"/>
      <c r="TAM46" s="111"/>
      <c r="TAN46" s="111"/>
      <c r="TAO46" s="111"/>
      <c r="TAP46" s="111"/>
      <c r="TAQ46" s="111"/>
      <c r="TAR46" s="111"/>
      <c r="TAS46" s="111"/>
      <c r="TAT46" s="111"/>
      <c r="TAU46" s="111"/>
      <c r="TAV46" s="111"/>
      <c r="TAW46" s="111"/>
      <c r="TAX46" s="111"/>
      <c r="TAY46" s="111"/>
      <c r="TAZ46" s="111"/>
      <c r="TBA46" s="111"/>
      <c r="TBB46" s="111"/>
      <c r="TBC46" s="111"/>
      <c r="TBD46" s="111"/>
      <c r="TBE46" s="111"/>
      <c r="TBF46" s="111"/>
      <c r="TBG46" s="111"/>
      <c r="TBH46" s="111"/>
      <c r="TBI46" s="111"/>
      <c r="TBJ46" s="111"/>
      <c r="TBK46" s="111"/>
      <c r="TBL46" s="111"/>
      <c r="TBM46" s="111"/>
      <c r="TBN46" s="111"/>
      <c r="TBO46" s="111"/>
      <c r="TBP46" s="111"/>
      <c r="TBQ46" s="111"/>
      <c r="TBR46" s="111"/>
      <c r="TBS46" s="111"/>
      <c r="TBT46" s="111"/>
      <c r="TBU46" s="111"/>
      <c r="TBV46" s="111"/>
      <c r="TBW46" s="111"/>
      <c r="TBX46" s="111"/>
      <c r="TBY46" s="111"/>
      <c r="TBZ46" s="111"/>
      <c r="TCA46" s="111"/>
      <c r="TCB46" s="111"/>
      <c r="TCC46" s="111"/>
      <c r="TCD46" s="111"/>
      <c r="TCE46" s="111"/>
      <c r="TCF46" s="111"/>
      <c r="TCG46" s="111"/>
      <c r="TCH46" s="111"/>
      <c r="TCI46" s="111"/>
      <c r="TCJ46" s="111"/>
      <c r="TCK46" s="111"/>
      <c r="TCL46" s="111"/>
      <c r="TCM46" s="111"/>
      <c r="TCN46" s="111"/>
      <c r="TCO46" s="111"/>
      <c r="TCP46" s="111"/>
      <c r="TCQ46" s="111"/>
      <c r="TCR46" s="111"/>
      <c r="TCS46" s="111"/>
      <c r="TCT46" s="111"/>
      <c r="TCU46" s="111"/>
      <c r="TCV46" s="111"/>
      <c r="TCW46" s="111"/>
      <c r="TCX46" s="111"/>
      <c r="TCY46" s="111"/>
      <c r="TCZ46" s="111"/>
      <c r="TDA46" s="111"/>
      <c r="TDB46" s="111"/>
      <c r="TDC46" s="111"/>
      <c r="TDD46" s="111"/>
      <c r="TDE46" s="111"/>
      <c r="TDF46" s="111"/>
      <c r="TDG46" s="111"/>
      <c r="TDH46" s="111"/>
      <c r="TDI46" s="111"/>
      <c r="TDJ46" s="111"/>
      <c r="TDK46" s="111"/>
      <c r="TDL46" s="111"/>
      <c r="TDM46" s="111"/>
      <c r="TDN46" s="111"/>
      <c r="TDO46" s="111"/>
      <c r="TDP46" s="111"/>
      <c r="TDQ46" s="111"/>
      <c r="TDR46" s="111"/>
      <c r="TDS46" s="111"/>
      <c r="TDT46" s="111"/>
      <c r="TDU46" s="111"/>
      <c r="TDV46" s="111"/>
      <c r="TDW46" s="111"/>
      <c r="TDX46" s="111"/>
      <c r="TDY46" s="111"/>
      <c r="TDZ46" s="111"/>
      <c r="TEA46" s="111"/>
      <c r="TEB46" s="111"/>
      <c r="TEC46" s="111"/>
      <c r="TED46" s="111"/>
      <c r="TEE46" s="111"/>
      <c r="TEF46" s="111"/>
      <c r="TEG46" s="111"/>
      <c r="TEH46" s="111"/>
      <c r="TEI46" s="111"/>
      <c r="TEJ46" s="111"/>
      <c r="TEK46" s="111"/>
      <c r="TEL46" s="111"/>
      <c r="TEM46" s="111"/>
      <c r="TEN46" s="111"/>
      <c r="TEO46" s="111"/>
      <c r="TEP46" s="111"/>
      <c r="TEQ46" s="111"/>
      <c r="TER46" s="111"/>
      <c r="TES46" s="111"/>
      <c r="TET46" s="111"/>
      <c r="TEU46" s="111"/>
      <c r="TEV46" s="111"/>
      <c r="TEW46" s="111"/>
      <c r="TEX46" s="111"/>
      <c r="TEY46" s="111"/>
      <c r="TEZ46" s="111"/>
      <c r="TFA46" s="111"/>
      <c r="TFB46" s="111"/>
      <c r="TFC46" s="111"/>
      <c r="TFD46" s="111"/>
      <c r="TFE46" s="111"/>
      <c r="TFF46" s="111"/>
      <c r="TFG46" s="111"/>
      <c r="TFH46" s="111"/>
      <c r="TFI46" s="111"/>
      <c r="TFJ46" s="111"/>
      <c r="TFK46" s="111"/>
      <c r="TFL46" s="111"/>
      <c r="TFM46" s="111"/>
      <c r="TFN46" s="111"/>
      <c r="TFO46" s="111"/>
      <c r="TFP46" s="111"/>
      <c r="TFQ46" s="111"/>
      <c r="TFR46" s="111"/>
      <c r="TFS46" s="111"/>
      <c r="TFT46" s="111"/>
      <c r="TFU46" s="111"/>
      <c r="TFV46" s="111"/>
      <c r="TFW46" s="111"/>
      <c r="TFX46" s="111"/>
      <c r="TFY46" s="111"/>
      <c r="TFZ46" s="111"/>
      <c r="TGA46" s="111"/>
      <c r="TGB46" s="111"/>
      <c r="TGC46" s="111"/>
      <c r="TGD46" s="111"/>
      <c r="TGE46" s="111"/>
      <c r="TGF46" s="111"/>
      <c r="TGG46" s="111"/>
      <c r="TGH46" s="111"/>
      <c r="TGI46" s="111"/>
      <c r="TGJ46" s="111"/>
      <c r="TGK46" s="111"/>
      <c r="TGL46" s="111"/>
      <c r="TGM46" s="111"/>
      <c r="TGN46" s="111"/>
      <c r="TGO46" s="111"/>
      <c r="TGP46" s="111"/>
      <c r="TGQ46" s="111"/>
      <c r="TGR46" s="111"/>
      <c r="TGS46" s="111"/>
      <c r="TGT46" s="111"/>
      <c r="TGU46" s="111"/>
      <c r="TGV46" s="111"/>
      <c r="TGW46" s="111"/>
      <c r="TGX46" s="111"/>
      <c r="TGY46" s="111"/>
      <c r="TGZ46" s="111"/>
      <c r="THA46" s="111"/>
      <c r="THB46" s="111"/>
      <c r="THC46" s="111"/>
      <c r="THD46" s="111"/>
      <c r="THE46" s="111"/>
      <c r="THF46" s="111"/>
      <c r="THG46" s="111"/>
      <c r="THH46" s="111"/>
      <c r="THI46" s="111"/>
      <c r="THJ46" s="111"/>
      <c r="THK46" s="111"/>
      <c r="THL46" s="111"/>
      <c r="THM46" s="111"/>
      <c r="THN46" s="111"/>
      <c r="THO46" s="111"/>
      <c r="THP46" s="111"/>
      <c r="THQ46" s="111"/>
      <c r="THR46" s="111"/>
      <c r="THS46" s="111"/>
      <c r="THT46" s="111"/>
      <c r="THU46" s="111"/>
      <c r="THV46" s="111"/>
      <c r="THW46" s="111"/>
      <c r="THX46" s="111"/>
      <c r="THY46" s="111"/>
      <c r="THZ46" s="111"/>
      <c r="TIA46" s="111"/>
      <c r="TIB46" s="111"/>
      <c r="TIC46" s="111"/>
      <c r="TID46" s="111"/>
      <c r="TIE46" s="111"/>
      <c r="TIF46" s="111"/>
      <c r="TIG46" s="111"/>
      <c r="TIH46" s="111"/>
      <c r="TII46" s="111"/>
      <c r="TIJ46" s="111"/>
      <c r="TIK46" s="111"/>
      <c r="TIL46" s="111"/>
      <c r="TIM46" s="111"/>
      <c r="TIN46" s="111"/>
      <c r="TIO46" s="111"/>
      <c r="TIP46" s="111"/>
      <c r="TIQ46" s="111"/>
      <c r="TIR46" s="111"/>
      <c r="TIS46" s="111"/>
      <c r="TIT46" s="111"/>
      <c r="TIU46" s="111"/>
      <c r="TIV46" s="111"/>
      <c r="TIW46" s="111"/>
      <c r="TIX46" s="111"/>
      <c r="TIY46" s="111"/>
      <c r="TIZ46" s="111"/>
      <c r="TJA46" s="111"/>
      <c r="TJB46" s="111"/>
      <c r="TJC46" s="111"/>
      <c r="TJD46" s="111"/>
      <c r="TJE46" s="111"/>
      <c r="TJF46" s="111"/>
      <c r="TJG46" s="111"/>
      <c r="TJH46" s="111"/>
      <c r="TJI46" s="111"/>
      <c r="TJJ46" s="111"/>
      <c r="TJK46" s="111"/>
      <c r="TJL46" s="111"/>
      <c r="TJM46" s="111"/>
      <c r="TJN46" s="111"/>
      <c r="TJO46" s="111"/>
      <c r="TJP46" s="111"/>
      <c r="TJQ46" s="111"/>
      <c r="TJR46" s="111"/>
      <c r="TJS46" s="111"/>
      <c r="TJT46" s="111"/>
      <c r="TJU46" s="111"/>
      <c r="TJV46" s="111"/>
      <c r="TJW46" s="111"/>
      <c r="TJX46" s="111"/>
      <c r="TJY46" s="111"/>
      <c r="TJZ46" s="111"/>
      <c r="TKA46" s="111"/>
      <c r="TKB46" s="111"/>
      <c r="TKC46" s="111"/>
      <c r="TKD46" s="111"/>
      <c r="TKE46" s="111"/>
      <c r="TKF46" s="111"/>
      <c r="TKG46" s="111"/>
      <c r="TKH46" s="111"/>
      <c r="TKI46" s="111"/>
      <c r="TKJ46" s="111"/>
      <c r="TKK46" s="111"/>
      <c r="TKL46" s="111"/>
      <c r="TKM46" s="111"/>
      <c r="TKN46" s="111"/>
      <c r="TKO46" s="111"/>
      <c r="TKP46" s="111"/>
      <c r="TKQ46" s="111"/>
      <c r="TKR46" s="111"/>
      <c r="TKS46" s="111"/>
      <c r="TKT46" s="111"/>
      <c r="TKU46" s="111"/>
      <c r="TKV46" s="111"/>
      <c r="TKW46" s="111"/>
      <c r="TKX46" s="111"/>
      <c r="TKY46" s="111"/>
      <c r="TKZ46" s="111"/>
      <c r="TLA46" s="111"/>
      <c r="TLB46" s="111"/>
      <c r="TLC46" s="111"/>
      <c r="TLD46" s="111"/>
      <c r="TLE46" s="111"/>
      <c r="TLF46" s="111"/>
      <c r="TLG46" s="111"/>
      <c r="TLH46" s="111"/>
      <c r="TLI46" s="111"/>
      <c r="TLJ46" s="111"/>
      <c r="TLK46" s="111"/>
      <c r="TLL46" s="111"/>
      <c r="TLM46" s="111"/>
      <c r="TLN46" s="111"/>
      <c r="TLO46" s="111"/>
      <c r="TLP46" s="111"/>
      <c r="TLQ46" s="111"/>
      <c r="TLR46" s="111"/>
      <c r="TLS46" s="111"/>
      <c r="TLT46" s="111"/>
      <c r="TLU46" s="111"/>
      <c r="TLV46" s="111"/>
      <c r="TLW46" s="111"/>
      <c r="TLX46" s="111"/>
      <c r="TLY46" s="111"/>
      <c r="TLZ46" s="111"/>
      <c r="TMA46" s="111"/>
      <c r="TMB46" s="111"/>
      <c r="TMC46" s="111"/>
      <c r="TMD46" s="111"/>
      <c r="TME46" s="111"/>
      <c r="TMF46" s="111"/>
      <c r="TMG46" s="111"/>
      <c r="TMH46" s="111"/>
      <c r="TMI46" s="111"/>
      <c r="TMJ46" s="111"/>
      <c r="TMK46" s="111"/>
      <c r="TML46" s="111"/>
      <c r="TMM46" s="111"/>
      <c r="TMN46" s="111"/>
      <c r="TMO46" s="111"/>
      <c r="TMP46" s="111"/>
      <c r="TMQ46" s="111"/>
      <c r="TMR46" s="111"/>
      <c r="TMS46" s="111"/>
      <c r="TMT46" s="111"/>
      <c r="TMU46" s="111"/>
      <c r="TMV46" s="111"/>
      <c r="TMW46" s="111"/>
      <c r="TMX46" s="111"/>
      <c r="TMY46" s="111"/>
      <c r="TMZ46" s="111"/>
      <c r="TNA46" s="111"/>
      <c r="TNB46" s="111"/>
      <c r="TNC46" s="111"/>
      <c r="TND46" s="111"/>
      <c r="TNE46" s="111"/>
      <c r="TNF46" s="111"/>
      <c r="TNG46" s="111"/>
      <c r="TNH46" s="111"/>
      <c r="TNI46" s="111"/>
      <c r="TNJ46" s="111"/>
      <c r="TNK46" s="111"/>
      <c r="TNL46" s="111"/>
      <c r="TNM46" s="111"/>
      <c r="TNN46" s="111"/>
      <c r="TNO46" s="111"/>
      <c r="TNP46" s="111"/>
      <c r="TNQ46" s="111"/>
      <c r="TNR46" s="111"/>
      <c r="TNS46" s="111"/>
      <c r="TNT46" s="111"/>
      <c r="TNU46" s="111"/>
      <c r="TNV46" s="111"/>
      <c r="TNW46" s="111"/>
      <c r="TNX46" s="111"/>
      <c r="TNY46" s="111"/>
      <c r="TNZ46" s="111"/>
      <c r="TOA46" s="111"/>
      <c r="TOB46" s="111"/>
      <c r="TOC46" s="111"/>
      <c r="TOD46" s="111"/>
      <c r="TOE46" s="111"/>
      <c r="TOF46" s="111"/>
      <c r="TOG46" s="111"/>
      <c r="TOH46" s="111"/>
      <c r="TOI46" s="111"/>
      <c r="TOJ46" s="111"/>
      <c r="TOK46" s="111"/>
      <c r="TOL46" s="111"/>
      <c r="TOM46" s="111"/>
      <c r="TON46" s="111"/>
      <c r="TOO46" s="111"/>
      <c r="TOP46" s="111"/>
      <c r="TOQ46" s="111"/>
      <c r="TOR46" s="111"/>
      <c r="TOS46" s="111"/>
      <c r="TOT46" s="111"/>
      <c r="TOU46" s="111"/>
      <c r="TOV46" s="111"/>
      <c r="TOW46" s="111"/>
      <c r="TOX46" s="111"/>
      <c r="TOY46" s="111"/>
      <c r="TOZ46" s="111"/>
      <c r="TPA46" s="111"/>
      <c r="TPB46" s="111"/>
      <c r="TPC46" s="111"/>
      <c r="TPD46" s="111"/>
      <c r="TPE46" s="111"/>
      <c r="TPF46" s="111"/>
      <c r="TPG46" s="111"/>
      <c r="TPH46" s="111"/>
      <c r="TPI46" s="111"/>
      <c r="TPJ46" s="111"/>
      <c r="TPK46" s="111"/>
      <c r="TPL46" s="111"/>
      <c r="TPM46" s="111"/>
      <c r="TPN46" s="111"/>
      <c r="TPO46" s="111"/>
      <c r="TPP46" s="111"/>
      <c r="TPQ46" s="111"/>
      <c r="TPR46" s="111"/>
      <c r="TPS46" s="111"/>
      <c r="TPT46" s="111"/>
      <c r="TPU46" s="111"/>
      <c r="TPV46" s="111"/>
      <c r="TPW46" s="111"/>
      <c r="TPX46" s="111"/>
      <c r="TPY46" s="111"/>
      <c r="TPZ46" s="111"/>
      <c r="TQA46" s="111"/>
      <c r="TQB46" s="111"/>
      <c r="TQC46" s="111"/>
      <c r="TQD46" s="111"/>
      <c r="TQE46" s="111"/>
      <c r="TQF46" s="111"/>
      <c r="TQG46" s="111"/>
      <c r="TQH46" s="111"/>
      <c r="TQI46" s="111"/>
      <c r="TQJ46" s="111"/>
      <c r="TQK46" s="111"/>
      <c r="TQL46" s="111"/>
      <c r="TQM46" s="111"/>
      <c r="TQN46" s="111"/>
      <c r="TQO46" s="111"/>
      <c r="TQP46" s="111"/>
      <c r="TQQ46" s="111"/>
      <c r="TQR46" s="111"/>
      <c r="TQS46" s="111"/>
      <c r="TQT46" s="111"/>
      <c r="TQU46" s="111"/>
      <c r="TQV46" s="111"/>
      <c r="TQW46" s="111"/>
      <c r="TQX46" s="111"/>
      <c r="TQY46" s="111"/>
      <c r="TQZ46" s="111"/>
      <c r="TRA46" s="111"/>
      <c r="TRB46" s="111"/>
      <c r="TRC46" s="111"/>
      <c r="TRD46" s="111"/>
      <c r="TRE46" s="111"/>
      <c r="TRF46" s="111"/>
      <c r="TRG46" s="111"/>
      <c r="TRH46" s="111"/>
      <c r="TRI46" s="111"/>
      <c r="TRJ46" s="111"/>
      <c r="TRK46" s="111"/>
      <c r="TRL46" s="111"/>
      <c r="TRM46" s="111"/>
      <c r="TRN46" s="111"/>
      <c r="TRO46" s="111"/>
      <c r="TRP46" s="111"/>
      <c r="TRQ46" s="111"/>
      <c r="TRR46" s="111"/>
      <c r="TRS46" s="111"/>
      <c r="TRT46" s="111"/>
      <c r="TRU46" s="111"/>
      <c r="TRV46" s="111"/>
      <c r="TRW46" s="111"/>
      <c r="TRX46" s="111"/>
      <c r="TRY46" s="111"/>
      <c r="TRZ46" s="111"/>
      <c r="TSA46" s="111"/>
      <c r="TSB46" s="111"/>
      <c r="TSC46" s="111"/>
      <c r="TSD46" s="111"/>
      <c r="TSE46" s="111"/>
      <c r="TSF46" s="111"/>
      <c r="TSG46" s="111"/>
      <c r="TSH46" s="111"/>
      <c r="TSI46" s="111"/>
      <c r="TSJ46" s="111"/>
      <c r="TSK46" s="111"/>
      <c r="TSL46" s="111"/>
      <c r="TSM46" s="111"/>
      <c r="TSN46" s="111"/>
      <c r="TSO46" s="111"/>
      <c r="TSP46" s="111"/>
      <c r="TSQ46" s="111"/>
      <c r="TSR46" s="111"/>
      <c r="TSS46" s="111"/>
      <c r="TST46" s="111"/>
      <c r="TSU46" s="111"/>
      <c r="TSV46" s="111"/>
      <c r="TSW46" s="111"/>
      <c r="TSX46" s="111"/>
      <c r="TSY46" s="111"/>
      <c r="TSZ46" s="111"/>
      <c r="TTA46" s="111"/>
      <c r="TTB46" s="111"/>
      <c r="TTC46" s="111"/>
      <c r="TTD46" s="111"/>
      <c r="TTE46" s="111"/>
      <c r="TTF46" s="111"/>
      <c r="TTG46" s="111"/>
      <c r="TTH46" s="111"/>
      <c r="TTI46" s="111"/>
      <c r="TTJ46" s="111"/>
      <c r="TTK46" s="111"/>
      <c r="TTL46" s="111"/>
      <c r="TTM46" s="111"/>
      <c r="TTN46" s="111"/>
      <c r="TTO46" s="111"/>
      <c r="TTP46" s="111"/>
      <c r="TTQ46" s="111"/>
      <c r="TTR46" s="111"/>
      <c r="TTS46" s="111"/>
      <c r="TTT46" s="111"/>
      <c r="TTU46" s="111"/>
      <c r="TTV46" s="111"/>
      <c r="TTW46" s="111"/>
      <c r="TTX46" s="111"/>
      <c r="TTY46" s="111"/>
      <c r="TTZ46" s="111"/>
      <c r="TUA46" s="111"/>
      <c r="TUB46" s="111"/>
      <c r="TUC46" s="111"/>
      <c r="TUD46" s="111"/>
      <c r="TUE46" s="111"/>
      <c r="TUF46" s="111"/>
      <c r="TUG46" s="111"/>
      <c r="TUH46" s="111"/>
      <c r="TUI46" s="111"/>
      <c r="TUJ46" s="111"/>
      <c r="TUK46" s="111"/>
      <c r="TUL46" s="111"/>
      <c r="TUM46" s="111"/>
      <c r="TUN46" s="111"/>
      <c r="TUO46" s="111"/>
      <c r="TUP46" s="111"/>
      <c r="TUQ46" s="111"/>
      <c r="TUR46" s="111"/>
      <c r="TUS46" s="111"/>
      <c r="TUT46" s="111"/>
      <c r="TUU46" s="111"/>
      <c r="TUV46" s="111"/>
      <c r="TUW46" s="111"/>
      <c r="TUX46" s="111"/>
      <c r="TUY46" s="111"/>
      <c r="TUZ46" s="111"/>
      <c r="TVA46" s="111"/>
      <c r="TVB46" s="111"/>
      <c r="TVC46" s="111"/>
      <c r="TVD46" s="111"/>
      <c r="TVE46" s="111"/>
      <c r="TVF46" s="111"/>
      <c r="TVG46" s="111"/>
      <c r="TVH46" s="111"/>
      <c r="TVI46" s="111"/>
      <c r="TVJ46" s="111"/>
      <c r="TVK46" s="111"/>
      <c r="TVL46" s="111"/>
      <c r="TVM46" s="111"/>
      <c r="TVN46" s="111"/>
      <c r="TVO46" s="111"/>
      <c r="TVP46" s="111"/>
      <c r="TVQ46" s="111"/>
      <c r="TVR46" s="111"/>
      <c r="TVS46" s="111"/>
      <c r="TVT46" s="111"/>
      <c r="TVU46" s="111"/>
      <c r="TVV46" s="111"/>
      <c r="TVW46" s="111"/>
      <c r="TVX46" s="111"/>
      <c r="TVY46" s="111"/>
      <c r="TVZ46" s="111"/>
      <c r="TWA46" s="111"/>
      <c r="TWB46" s="111"/>
      <c r="TWC46" s="111"/>
      <c r="TWD46" s="111"/>
      <c r="TWE46" s="111"/>
      <c r="TWF46" s="111"/>
      <c r="TWG46" s="111"/>
      <c r="TWH46" s="111"/>
      <c r="TWI46" s="111"/>
      <c r="TWJ46" s="111"/>
      <c r="TWK46" s="111"/>
      <c r="TWL46" s="111"/>
      <c r="TWM46" s="111"/>
      <c r="TWN46" s="111"/>
      <c r="TWO46" s="111"/>
      <c r="TWP46" s="111"/>
      <c r="TWQ46" s="111"/>
      <c r="TWR46" s="111"/>
      <c r="TWS46" s="111"/>
      <c r="TWT46" s="111"/>
      <c r="TWU46" s="111"/>
      <c r="TWV46" s="111"/>
      <c r="TWW46" s="111"/>
      <c r="TWX46" s="111"/>
      <c r="TWY46" s="111"/>
      <c r="TWZ46" s="111"/>
      <c r="TXA46" s="111"/>
      <c r="TXB46" s="111"/>
      <c r="TXC46" s="111"/>
      <c r="TXD46" s="111"/>
      <c r="TXE46" s="111"/>
      <c r="TXF46" s="111"/>
      <c r="TXG46" s="111"/>
      <c r="TXH46" s="111"/>
      <c r="TXI46" s="111"/>
      <c r="TXJ46" s="111"/>
      <c r="TXK46" s="111"/>
      <c r="TXL46" s="111"/>
      <c r="TXM46" s="111"/>
      <c r="TXN46" s="111"/>
      <c r="TXO46" s="111"/>
      <c r="TXP46" s="111"/>
      <c r="TXQ46" s="111"/>
      <c r="TXR46" s="111"/>
      <c r="TXS46" s="111"/>
      <c r="TXT46" s="111"/>
      <c r="TXU46" s="111"/>
      <c r="TXV46" s="111"/>
      <c r="TXW46" s="111"/>
      <c r="TXX46" s="111"/>
      <c r="TXY46" s="111"/>
      <c r="TXZ46" s="111"/>
      <c r="TYA46" s="111"/>
      <c r="TYB46" s="111"/>
      <c r="TYC46" s="111"/>
      <c r="TYD46" s="111"/>
      <c r="TYE46" s="111"/>
      <c r="TYF46" s="111"/>
      <c r="TYG46" s="111"/>
      <c r="TYH46" s="111"/>
      <c r="TYI46" s="111"/>
      <c r="TYJ46" s="111"/>
      <c r="TYK46" s="111"/>
      <c r="TYL46" s="111"/>
      <c r="TYM46" s="111"/>
      <c r="TYN46" s="111"/>
      <c r="TYO46" s="111"/>
      <c r="TYP46" s="111"/>
      <c r="TYQ46" s="111"/>
      <c r="TYR46" s="111"/>
      <c r="TYS46" s="111"/>
      <c r="TYT46" s="111"/>
      <c r="TYU46" s="111"/>
      <c r="TYV46" s="111"/>
      <c r="TYW46" s="111"/>
      <c r="TYX46" s="111"/>
      <c r="TYY46" s="111"/>
      <c r="TYZ46" s="111"/>
      <c r="TZA46" s="111"/>
      <c r="TZB46" s="111"/>
      <c r="TZC46" s="111"/>
      <c r="TZD46" s="111"/>
      <c r="TZE46" s="111"/>
      <c r="TZF46" s="111"/>
      <c r="TZG46" s="111"/>
      <c r="TZH46" s="111"/>
      <c r="TZI46" s="111"/>
      <c r="TZJ46" s="111"/>
      <c r="TZK46" s="111"/>
      <c r="TZL46" s="111"/>
      <c r="TZM46" s="111"/>
      <c r="TZN46" s="111"/>
      <c r="TZO46" s="111"/>
      <c r="TZP46" s="111"/>
      <c r="TZQ46" s="111"/>
      <c r="TZR46" s="111"/>
      <c r="TZS46" s="111"/>
      <c r="TZT46" s="111"/>
      <c r="TZU46" s="111"/>
      <c r="TZV46" s="111"/>
      <c r="TZW46" s="111"/>
      <c r="TZX46" s="111"/>
      <c r="TZY46" s="111"/>
      <c r="TZZ46" s="111"/>
      <c r="UAA46" s="111"/>
      <c r="UAB46" s="111"/>
      <c r="UAC46" s="111"/>
      <c r="UAD46" s="111"/>
      <c r="UAE46" s="111"/>
      <c r="UAF46" s="111"/>
      <c r="UAG46" s="111"/>
      <c r="UAH46" s="111"/>
      <c r="UAI46" s="111"/>
      <c r="UAJ46" s="111"/>
      <c r="UAK46" s="111"/>
      <c r="UAL46" s="111"/>
      <c r="UAM46" s="111"/>
      <c r="UAN46" s="111"/>
      <c r="UAO46" s="111"/>
      <c r="UAP46" s="111"/>
      <c r="UAQ46" s="111"/>
      <c r="UAR46" s="111"/>
      <c r="UAS46" s="111"/>
      <c r="UAT46" s="111"/>
      <c r="UAU46" s="111"/>
      <c r="UAV46" s="111"/>
      <c r="UAW46" s="111"/>
      <c r="UAX46" s="111"/>
      <c r="UAY46" s="111"/>
      <c r="UAZ46" s="111"/>
      <c r="UBA46" s="111"/>
      <c r="UBB46" s="111"/>
      <c r="UBC46" s="111"/>
      <c r="UBD46" s="111"/>
      <c r="UBE46" s="111"/>
      <c r="UBF46" s="111"/>
      <c r="UBG46" s="111"/>
      <c r="UBH46" s="111"/>
      <c r="UBI46" s="111"/>
      <c r="UBJ46" s="111"/>
      <c r="UBK46" s="111"/>
      <c r="UBL46" s="111"/>
      <c r="UBM46" s="111"/>
      <c r="UBN46" s="111"/>
      <c r="UBO46" s="111"/>
      <c r="UBP46" s="111"/>
      <c r="UBQ46" s="111"/>
      <c r="UBR46" s="111"/>
      <c r="UBS46" s="111"/>
      <c r="UBT46" s="111"/>
      <c r="UBU46" s="111"/>
      <c r="UBV46" s="111"/>
      <c r="UBW46" s="111"/>
      <c r="UBX46" s="111"/>
      <c r="UBY46" s="111"/>
      <c r="UBZ46" s="111"/>
      <c r="UCA46" s="111"/>
      <c r="UCB46" s="111"/>
      <c r="UCC46" s="111"/>
      <c r="UCD46" s="111"/>
      <c r="UCE46" s="111"/>
      <c r="UCF46" s="111"/>
      <c r="UCG46" s="111"/>
      <c r="UCH46" s="111"/>
      <c r="UCI46" s="111"/>
      <c r="UCJ46" s="111"/>
      <c r="UCK46" s="111"/>
      <c r="UCL46" s="111"/>
      <c r="UCM46" s="111"/>
      <c r="UCN46" s="111"/>
      <c r="UCO46" s="111"/>
      <c r="UCP46" s="111"/>
      <c r="UCQ46" s="111"/>
      <c r="UCR46" s="111"/>
      <c r="UCS46" s="111"/>
      <c r="UCT46" s="111"/>
      <c r="UCU46" s="111"/>
      <c r="UCV46" s="111"/>
      <c r="UCW46" s="111"/>
      <c r="UCX46" s="111"/>
      <c r="UCY46" s="111"/>
      <c r="UCZ46" s="111"/>
      <c r="UDA46" s="111"/>
      <c r="UDB46" s="111"/>
      <c r="UDC46" s="111"/>
      <c r="UDD46" s="111"/>
      <c r="UDE46" s="111"/>
      <c r="UDF46" s="111"/>
      <c r="UDG46" s="111"/>
      <c r="UDH46" s="111"/>
      <c r="UDI46" s="111"/>
      <c r="UDJ46" s="111"/>
      <c r="UDK46" s="111"/>
      <c r="UDL46" s="111"/>
      <c r="UDM46" s="111"/>
      <c r="UDN46" s="111"/>
      <c r="UDO46" s="111"/>
      <c r="UDP46" s="111"/>
      <c r="UDQ46" s="111"/>
      <c r="UDR46" s="111"/>
      <c r="UDS46" s="111"/>
      <c r="UDT46" s="111"/>
      <c r="UDU46" s="111"/>
      <c r="UDV46" s="111"/>
      <c r="UDW46" s="111"/>
      <c r="UDX46" s="111"/>
      <c r="UDY46" s="111"/>
      <c r="UDZ46" s="111"/>
      <c r="UEA46" s="111"/>
      <c r="UEB46" s="111"/>
      <c r="UEC46" s="111"/>
      <c r="UED46" s="111"/>
      <c r="UEE46" s="111"/>
      <c r="UEF46" s="111"/>
      <c r="UEG46" s="111"/>
      <c r="UEH46" s="111"/>
      <c r="UEI46" s="111"/>
      <c r="UEJ46" s="111"/>
      <c r="UEK46" s="111"/>
      <c r="UEL46" s="111"/>
      <c r="UEM46" s="111"/>
      <c r="UEN46" s="111"/>
      <c r="UEO46" s="111"/>
      <c r="UEP46" s="111"/>
      <c r="UEQ46" s="111"/>
      <c r="UER46" s="111"/>
      <c r="UES46" s="111"/>
      <c r="UET46" s="111"/>
      <c r="UEU46" s="111"/>
      <c r="UEV46" s="111"/>
      <c r="UEW46" s="111"/>
      <c r="UEX46" s="111"/>
      <c r="UEY46" s="111"/>
      <c r="UEZ46" s="111"/>
      <c r="UFA46" s="111"/>
      <c r="UFB46" s="111"/>
      <c r="UFC46" s="111"/>
      <c r="UFD46" s="111"/>
      <c r="UFE46" s="111"/>
      <c r="UFF46" s="111"/>
      <c r="UFG46" s="111"/>
      <c r="UFH46" s="111"/>
      <c r="UFI46" s="111"/>
      <c r="UFJ46" s="111"/>
      <c r="UFK46" s="111"/>
      <c r="UFL46" s="111"/>
      <c r="UFM46" s="111"/>
      <c r="UFN46" s="111"/>
      <c r="UFO46" s="111"/>
      <c r="UFP46" s="111"/>
      <c r="UFQ46" s="111"/>
      <c r="UFR46" s="111"/>
      <c r="UFS46" s="111"/>
      <c r="UFT46" s="111"/>
      <c r="UFU46" s="111"/>
      <c r="UFV46" s="111"/>
      <c r="UFW46" s="111"/>
      <c r="UFX46" s="111"/>
      <c r="UFY46" s="111"/>
      <c r="UFZ46" s="111"/>
      <c r="UGA46" s="111"/>
      <c r="UGB46" s="111"/>
      <c r="UGC46" s="111"/>
      <c r="UGD46" s="111"/>
      <c r="UGE46" s="111"/>
      <c r="UGF46" s="111"/>
      <c r="UGG46" s="111"/>
      <c r="UGH46" s="111"/>
      <c r="UGI46" s="111"/>
      <c r="UGJ46" s="111"/>
      <c r="UGK46" s="111"/>
      <c r="UGL46" s="111"/>
      <c r="UGM46" s="111"/>
      <c r="UGN46" s="111"/>
      <c r="UGO46" s="111"/>
      <c r="UGP46" s="111"/>
      <c r="UGQ46" s="111"/>
      <c r="UGR46" s="111"/>
      <c r="UGS46" s="111"/>
      <c r="UGT46" s="111"/>
      <c r="UGU46" s="111"/>
      <c r="UGV46" s="111"/>
      <c r="UGW46" s="111"/>
      <c r="UGX46" s="111"/>
      <c r="UGY46" s="111"/>
      <c r="UGZ46" s="111"/>
      <c r="UHA46" s="111"/>
      <c r="UHB46" s="111"/>
      <c r="UHC46" s="111"/>
      <c r="UHD46" s="111"/>
      <c r="UHE46" s="111"/>
      <c r="UHF46" s="111"/>
      <c r="UHG46" s="111"/>
      <c r="UHH46" s="111"/>
      <c r="UHI46" s="111"/>
      <c r="UHJ46" s="111"/>
      <c r="UHK46" s="111"/>
      <c r="UHL46" s="111"/>
      <c r="UHM46" s="111"/>
      <c r="UHN46" s="111"/>
      <c r="UHO46" s="111"/>
      <c r="UHP46" s="111"/>
      <c r="UHQ46" s="111"/>
      <c r="UHR46" s="111"/>
      <c r="UHS46" s="111"/>
      <c r="UHT46" s="111"/>
      <c r="UHU46" s="111"/>
      <c r="UHV46" s="111"/>
      <c r="UHW46" s="111"/>
      <c r="UHX46" s="111"/>
      <c r="UHY46" s="111"/>
      <c r="UHZ46" s="111"/>
      <c r="UIA46" s="111"/>
      <c r="UIB46" s="111"/>
      <c r="UIC46" s="111"/>
      <c r="UID46" s="111"/>
      <c r="UIE46" s="111"/>
      <c r="UIF46" s="111"/>
      <c r="UIG46" s="111"/>
      <c r="UIH46" s="111"/>
      <c r="UII46" s="111"/>
      <c r="UIJ46" s="111"/>
      <c r="UIK46" s="111"/>
      <c r="UIL46" s="111"/>
      <c r="UIM46" s="111"/>
      <c r="UIN46" s="111"/>
      <c r="UIO46" s="111"/>
      <c r="UIP46" s="111"/>
      <c r="UIQ46" s="111"/>
      <c r="UIR46" s="111"/>
      <c r="UIS46" s="111"/>
      <c r="UIT46" s="111"/>
      <c r="UIU46" s="111"/>
      <c r="UIV46" s="111"/>
      <c r="UIW46" s="111"/>
      <c r="UIX46" s="111"/>
      <c r="UIY46" s="111"/>
      <c r="UIZ46" s="111"/>
      <c r="UJA46" s="111"/>
      <c r="UJB46" s="111"/>
      <c r="UJC46" s="111"/>
      <c r="UJD46" s="111"/>
      <c r="UJE46" s="111"/>
      <c r="UJF46" s="111"/>
      <c r="UJG46" s="111"/>
      <c r="UJH46" s="111"/>
      <c r="UJI46" s="111"/>
      <c r="UJJ46" s="111"/>
      <c r="UJK46" s="111"/>
      <c r="UJL46" s="111"/>
      <c r="UJM46" s="111"/>
      <c r="UJN46" s="111"/>
      <c r="UJO46" s="111"/>
      <c r="UJP46" s="111"/>
      <c r="UJQ46" s="111"/>
      <c r="UJR46" s="111"/>
      <c r="UJS46" s="111"/>
      <c r="UJT46" s="111"/>
      <c r="UJU46" s="111"/>
      <c r="UJV46" s="111"/>
      <c r="UJW46" s="111"/>
      <c r="UJX46" s="111"/>
      <c r="UJY46" s="111"/>
      <c r="UJZ46" s="111"/>
      <c r="UKA46" s="111"/>
      <c r="UKB46" s="111"/>
      <c r="UKC46" s="111"/>
      <c r="UKD46" s="111"/>
      <c r="UKE46" s="111"/>
      <c r="UKF46" s="111"/>
      <c r="UKG46" s="111"/>
      <c r="UKH46" s="111"/>
      <c r="UKI46" s="111"/>
      <c r="UKJ46" s="111"/>
      <c r="UKK46" s="111"/>
      <c r="UKL46" s="111"/>
      <c r="UKM46" s="111"/>
      <c r="UKN46" s="111"/>
      <c r="UKO46" s="111"/>
      <c r="UKP46" s="111"/>
      <c r="UKQ46" s="111"/>
      <c r="UKR46" s="111"/>
      <c r="UKS46" s="111"/>
      <c r="UKT46" s="111"/>
      <c r="UKU46" s="111"/>
      <c r="UKV46" s="111"/>
      <c r="UKW46" s="111"/>
      <c r="UKX46" s="111"/>
      <c r="UKY46" s="111"/>
      <c r="UKZ46" s="111"/>
      <c r="ULA46" s="111"/>
      <c r="ULB46" s="111"/>
      <c r="ULC46" s="111"/>
      <c r="ULD46" s="111"/>
      <c r="ULE46" s="111"/>
      <c r="ULF46" s="111"/>
      <c r="ULG46" s="111"/>
      <c r="ULH46" s="111"/>
      <c r="ULI46" s="111"/>
      <c r="ULJ46" s="111"/>
      <c r="ULK46" s="111"/>
      <c r="ULL46" s="111"/>
      <c r="ULM46" s="111"/>
      <c r="ULN46" s="111"/>
      <c r="ULO46" s="111"/>
      <c r="ULP46" s="111"/>
      <c r="ULQ46" s="111"/>
      <c r="ULR46" s="111"/>
      <c r="ULS46" s="111"/>
      <c r="ULT46" s="111"/>
      <c r="ULU46" s="111"/>
      <c r="ULV46" s="111"/>
      <c r="ULW46" s="111"/>
      <c r="ULX46" s="111"/>
      <c r="ULY46" s="111"/>
      <c r="ULZ46" s="111"/>
      <c r="UMA46" s="111"/>
      <c r="UMB46" s="111"/>
      <c r="UMC46" s="111"/>
      <c r="UMD46" s="111"/>
      <c r="UME46" s="111"/>
      <c r="UMF46" s="111"/>
      <c r="UMG46" s="111"/>
      <c r="UMH46" s="111"/>
      <c r="UMI46" s="111"/>
      <c r="UMJ46" s="111"/>
      <c r="UMK46" s="111"/>
      <c r="UML46" s="111"/>
      <c r="UMM46" s="111"/>
      <c r="UMN46" s="111"/>
      <c r="UMO46" s="111"/>
      <c r="UMP46" s="111"/>
      <c r="UMQ46" s="111"/>
      <c r="UMR46" s="111"/>
      <c r="UMS46" s="111"/>
      <c r="UMT46" s="111"/>
      <c r="UMU46" s="111"/>
      <c r="UMV46" s="111"/>
      <c r="UMW46" s="111"/>
      <c r="UMX46" s="111"/>
      <c r="UMY46" s="111"/>
      <c r="UMZ46" s="111"/>
      <c r="UNA46" s="111"/>
      <c r="UNB46" s="111"/>
      <c r="UNC46" s="111"/>
      <c r="UND46" s="111"/>
      <c r="UNE46" s="111"/>
      <c r="UNF46" s="111"/>
      <c r="UNG46" s="111"/>
      <c r="UNH46" s="111"/>
      <c r="UNI46" s="111"/>
      <c r="UNJ46" s="111"/>
      <c r="UNK46" s="111"/>
      <c r="UNL46" s="111"/>
      <c r="UNM46" s="111"/>
      <c r="UNN46" s="111"/>
      <c r="UNO46" s="111"/>
      <c r="UNP46" s="111"/>
      <c r="UNQ46" s="111"/>
      <c r="UNR46" s="111"/>
      <c r="UNS46" s="111"/>
      <c r="UNT46" s="111"/>
      <c r="UNU46" s="111"/>
      <c r="UNV46" s="111"/>
      <c r="UNW46" s="111"/>
      <c r="UNX46" s="111"/>
      <c r="UNY46" s="111"/>
      <c r="UNZ46" s="111"/>
      <c r="UOA46" s="111"/>
      <c r="UOB46" s="111"/>
      <c r="UOC46" s="111"/>
      <c r="UOD46" s="111"/>
      <c r="UOE46" s="111"/>
      <c r="UOF46" s="111"/>
      <c r="UOG46" s="111"/>
      <c r="UOH46" s="111"/>
      <c r="UOI46" s="111"/>
      <c r="UOJ46" s="111"/>
      <c r="UOK46" s="111"/>
      <c r="UOL46" s="111"/>
      <c r="UOM46" s="111"/>
      <c r="UON46" s="111"/>
      <c r="UOO46" s="111"/>
      <c r="UOP46" s="111"/>
      <c r="UOQ46" s="111"/>
      <c r="UOR46" s="111"/>
      <c r="UOS46" s="111"/>
      <c r="UOT46" s="111"/>
      <c r="UOU46" s="111"/>
      <c r="UOV46" s="111"/>
      <c r="UOW46" s="111"/>
      <c r="UOX46" s="111"/>
      <c r="UOY46" s="111"/>
      <c r="UOZ46" s="111"/>
      <c r="UPA46" s="111"/>
      <c r="UPB46" s="111"/>
      <c r="UPC46" s="111"/>
      <c r="UPD46" s="111"/>
      <c r="UPE46" s="111"/>
      <c r="UPF46" s="111"/>
      <c r="UPG46" s="111"/>
      <c r="UPH46" s="111"/>
      <c r="UPI46" s="111"/>
      <c r="UPJ46" s="111"/>
      <c r="UPK46" s="111"/>
      <c r="UPL46" s="111"/>
      <c r="UPM46" s="111"/>
      <c r="UPN46" s="111"/>
      <c r="UPO46" s="111"/>
      <c r="UPP46" s="111"/>
      <c r="UPQ46" s="111"/>
      <c r="UPR46" s="111"/>
      <c r="UPS46" s="111"/>
      <c r="UPT46" s="111"/>
      <c r="UPU46" s="111"/>
      <c r="UPV46" s="111"/>
      <c r="UPW46" s="111"/>
      <c r="UPX46" s="111"/>
      <c r="UPY46" s="111"/>
      <c r="UPZ46" s="111"/>
      <c r="UQA46" s="111"/>
      <c r="UQB46" s="111"/>
      <c r="UQC46" s="111"/>
      <c r="UQD46" s="111"/>
      <c r="UQE46" s="111"/>
      <c r="UQF46" s="111"/>
      <c r="UQG46" s="111"/>
      <c r="UQH46" s="111"/>
      <c r="UQI46" s="111"/>
      <c r="UQJ46" s="111"/>
      <c r="UQK46" s="111"/>
      <c r="UQL46" s="111"/>
      <c r="UQM46" s="111"/>
      <c r="UQN46" s="111"/>
      <c r="UQO46" s="111"/>
      <c r="UQP46" s="111"/>
      <c r="UQQ46" s="111"/>
      <c r="UQR46" s="111"/>
      <c r="UQS46" s="111"/>
      <c r="UQT46" s="111"/>
      <c r="UQU46" s="111"/>
      <c r="UQV46" s="111"/>
      <c r="UQW46" s="111"/>
      <c r="UQX46" s="111"/>
      <c r="UQY46" s="111"/>
      <c r="UQZ46" s="111"/>
      <c r="URA46" s="111"/>
      <c r="URB46" s="111"/>
      <c r="URC46" s="111"/>
      <c r="URD46" s="111"/>
      <c r="URE46" s="111"/>
      <c r="URF46" s="111"/>
      <c r="URG46" s="111"/>
      <c r="URH46" s="111"/>
      <c r="URI46" s="111"/>
      <c r="URJ46" s="111"/>
      <c r="URK46" s="111"/>
      <c r="URL46" s="111"/>
      <c r="URM46" s="111"/>
      <c r="URN46" s="111"/>
      <c r="URO46" s="111"/>
      <c r="URP46" s="111"/>
      <c r="URQ46" s="111"/>
      <c r="URR46" s="111"/>
      <c r="URS46" s="111"/>
      <c r="URT46" s="111"/>
      <c r="URU46" s="111"/>
      <c r="URV46" s="111"/>
      <c r="URW46" s="111"/>
      <c r="URX46" s="111"/>
      <c r="URY46" s="111"/>
      <c r="URZ46" s="111"/>
      <c r="USA46" s="111"/>
      <c r="USB46" s="111"/>
      <c r="USC46" s="111"/>
      <c r="USD46" s="111"/>
      <c r="USE46" s="111"/>
      <c r="USF46" s="111"/>
      <c r="USG46" s="111"/>
      <c r="USH46" s="111"/>
      <c r="USI46" s="111"/>
      <c r="USJ46" s="111"/>
      <c r="USK46" s="111"/>
      <c r="USL46" s="111"/>
      <c r="USM46" s="111"/>
      <c r="USN46" s="111"/>
      <c r="USO46" s="111"/>
      <c r="USP46" s="111"/>
      <c r="USQ46" s="111"/>
      <c r="USR46" s="111"/>
      <c r="USS46" s="111"/>
      <c r="UST46" s="111"/>
      <c r="USU46" s="111"/>
      <c r="USV46" s="111"/>
      <c r="USW46" s="111"/>
      <c r="USX46" s="111"/>
      <c r="USY46" s="111"/>
      <c r="USZ46" s="111"/>
      <c r="UTA46" s="111"/>
      <c r="UTB46" s="111"/>
      <c r="UTC46" s="111"/>
      <c r="UTD46" s="111"/>
      <c r="UTE46" s="111"/>
      <c r="UTF46" s="111"/>
      <c r="UTG46" s="111"/>
      <c r="UTH46" s="111"/>
      <c r="UTI46" s="111"/>
      <c r="UTJ46" s="111"/>
      <c r="UTK46" s="111"/>
      <c r="UTL46" s="111"/>
      <c r="UTM46" s="111"/>
      <c r="UTN46" s="111"/>
      <c r="UTO46" s="111"/>
      <c r="UTP46" s="111"/>
      <c r="UTQ46" s="111"/>
      <c r="UTR46" s="111"/>
      <c r="UTS46" s="111"/>
      <c r="UTT46" s="111"/>
      <c r="UTU46" s="111"/>
      <c r="UTV46" s="111"/>
      <c r="UTW46" s="111"/>
      <c r="UTX46" s="111"/>
      <c r="UTY46" s="111"/>
      <c r="UTZ46" s="111"/>
      <c r="UUA46" s="111"/>
      <c r="UUB46" s="111"/>
      <c r="UUC46" s="111"/>
      <c r="UUD46" s="111"/>
      <c r="UUE46" s="111"/>
      <c r="UUF46" s="111"/>
      <c r="UUG46" s="111"/>
      <c r="UUH46" s="111"/>
      <c r="UUI46" s="111"/>
      <c r="UUJ46" s="111"/>
      <c r="UUK46" s="111"/>
      <c r="UUL46" s="111"/>
      <c r="UUM46" s="111"/>
      <c r="UUN46" s="111"/>
      <c r="UUO46" s="111"/>
      <c r="UUP46" s="111"/>
      <c r="UUQ46" s="111"/>
      <c r="UUR46" s="111"/>
      <c r="UUS46" s="111"/>
      <c r="UUT46" s="111"/>
      <c r="UUU46" s="111"/>
      <c r="UUV46" s="111"/>
      <c r="UUW46" s="111"/>
      <c r="UUX46" s="111"/>
      <c r="UUY46" s="111"/>
      <c r="UUZ46" s="111"/>
      <c r="UVA46" s="111"/>
      <c r="UVB46" s="111"/>
      <c r="UVC46" s="111"/>
      <c r="UVD46" s="111"/>
      <c r="UVE46" s="111"/>
      <c r="UVF46" s="111"/>
      <c r="UVG46" s="111"/>
      <c r="UVH46" s="111"/>
      <c r="UVI46" s="111"/>
      <c r="UVJ46" s="111"/>
      <c r="UVK46" s="111"/>
      <c r="UVL46" s="111"/>
      <c r="UVM46" s="111"/>
      <c r="UVN46" s="111"/>
      <c r="UVO46" s="111"/>
      <c r="UVP46" s="111"/>
      <c r="UVQ46" s="111"/>
      <c r="UVR46" s="111"/>
      <c r="UVS46" s="111"/>
      <c r="UVT46" s="111"/>
      <c r="UVU46" s="111"/>
      <c r="UVV46" s="111"/>
      <c r="UVW46" s="111"/>
      <c r="UVX46" s="111"/>
      <c r="UVY46" s="111"/>
      <c r="UVZ46" s="111"/>
      <c r="UWA46" s="111"/>
      <c r="UWB46" s="111"/>
      <c r="UWC46" s="111"/>
      <c r="UWD46" s="111"/>
      <c r="UWE46" s="111"/>
      <c r="UWF46" s="111"/>
      <c r="UWG46" s="111"/>
      <c r="UWH46" s="111"/>
      <c r="UWI46" s="111"/>
      <c r="UWJ46" s="111"/>
      <c r="UWK46" s="111"/>
      <c r="UWL46" s="111"/>
      <c r="UWM46" s="111"/>
      <c r="UWN46" s="111"/>
      <c r="UWO46" s="111"/>
      <c r="UWP46" s="111"/>
      <c r="UWQ46" s="111"/>
      <c r="UWR46" s="111"/>
      <c r="UWS46" s="111"/>
      <c r="UWT46" s="111"/>
      <c r="UWU46" s="111"/>
      <c r="UWV46" s="111"/>
      <c r="UWW46" s="111"/>
      <c r="UWX46" s="111"/>
      <c r="UWY46" s="111"/>
      <c r="UWZ46" s="111"/>
      <c r="UXA46" s="111"/>
      <c r="UXB46" s="111"/>
      <c r="UXC46" s="111"/>
      <c r="UXD46" s="111"/>
      <c r="UXE46" s="111"/>
      <c r="UXF46" s="111"/>
      <c r="UXG46" s="111"/>
      <c r="UXH46" s="111"/>
      <c r="UXI46" s="111"/>
      <c r="UXJ46" s="111"/>
      <c r="UXK46" s="111"/>
      <c r="UXL46" s="111"/>
      <c r="UXM46" s="111"/>
      <c r="UXN46" s="111"/>
      <c r="UXO46" s="111"/>
      <c r="UXP46" s="111"/>
      <c r="UXQ46" s="111"/>
      <c r="UXR46" s="111"/>
      <c r="UXS46" s="111"/>
      <c r="UXT46" s="111"/>
      <c r="UXU46" s="111"/>
      <c r="UXV46" s="111"/>
      <c r="UXW46" s="111"/>
      <c r="UXX46" s="111"/>
      <c r="UXY46" s="111"/>
      <c r="UXZ46" s="111"/>
      <c r="UYA46" s="111"/>
      <c r="UYB46" s="111"/>
      <c r="UYC46" s="111"/>
      <c r="UYD46" s="111"/>
      <c r="UYE46" s="111"/>
      <c r="UYF46" s="111"/>
      <c r="UYG46" s="111"/>
      <c r="UYH46" s="111"/>
      <c r="UYI46" s="111"/>
      <c r="UYJ46" s="111"/>
      <c r="UYK46" s="111"/>
      <c r="UYL46" s="111"/>
      <c r="UYM46" s="111"/>
      <c r="UYN46" s="111"/>
      <c r="UYO46" s="111"/>
      <c r="UYP46" s="111"/>
      <c r="UYQ46" s="111"/>
      <c r="UYR46" s="111"/>
      <c r="UYS46" s="111"/>
      <c r="UYT46" s="111"/>
      <c r="UYU46" s="111"/>
      <c r="UYV46" s="111"/>
      <c r="UYW46" s="111"/>
      <c r="UYX46" s="111"/>
      <c r="UYY46" s="111"/>
      <c r="UYZ46" s="111"/>
      <c r="UZA46" s="111"/>
      <c r="UZB46" s="111"/>
      <c r="UZC46" s="111"/>
      <c r="UZD46" s="111"/>
      <c r="UZE46" s="111"/>
      <c r="UZF46" s="111"/>
      <c r="UZG46" s="111"/>
      <c r="UZH46" s="111"/>
      <c r="UZI46" s="111"/>
      <c r="UZJ46" s="111"/>
      <c r="UZK46" s="111"/>
      <c r="UZL46" s="111"/>
      <c r="UZM46" s="111"/>
      <c r="UZN46" s="111"/>
      <c r="UZO46" s="111"/>
      <c r="UZP46" s="111"/>
      <c r="UZQ46" s="111"/>
      <c r="UZR46" s="111"/>
      <c r="UZS46" s="111"/>
      <c r="UZT46" s="111"/>
      <c r="UZU46" s="111"/>
      <c r="UZV46" s="111"/>
      <c r="UZW46" s="111"/>
      <c r="UZX46" s="111"/>
      <c r="UZY46" s="111"/>
      <c r="UZZ46" s="111"/>
      <c r="VAA46" s="111"/>
      <c r="VAB46" s="111"/>
      <c r="VAC46" s="111"/>
      <c r="VAD46" s="111"/>
      <c r="VAE46" s="111"/>
      <c r="VAF46" s="111"/>
      <c r="VAG46" s="111"/>
      <c r="VAH46" s="111"/>
      <c r="VAI46" s="111"/>
      <c r="VAJ46" s="111"/>
      <c r="VAK46" s="111"/>
      <c r="VAL46" s="111"/>
      <c r="VAM46" s="111"/>
      <c r="VAN46" s="111"/>
      <c r="VAO46" s="111"/>
      <c r="VAP46" s="111"/>
      <c r="VAQ46" s="111"/>
      <c r="VAR46" s="111"/>
      <c r="VAS46" s="111"/>
      <c r="VAT46" s="111"/>
      <c r="VAU46" s="111"/>
      <c r="VAV46" s="111"/>
      <c r="VAW46" s="111"/>
      <c r="VAX46" s="111"/>
      <c r="VAY46" s="111"/>
      <c r="VAZ46" s="111"/>
      <c r="VBA46" s="111"/>
      <c r="VBB46" s="111"/>
      <c r="VBC46" s="111"/>
      <c r="VBD46" s="111"/>
      <c r="VBE46" s="111"/>
      <c r="VBF46" s="111"/>
      <c r="VBG46" s="111"/>
      <c r="VBH46" s="111"/>
      <c r="VBI46" s="111"/>
      <c r="VBJ46" s="111"/>
      <c r="VBK46" s="111"/>
      <c r="VBL46" s="111"/>
      <c r="VBM46" s="111"/>
      <c r="VBN46" s="111"/>
      <c r="VBO46" s="111"/>
      <c r="VBP46" s="111"/>
      <c r="VBQ46" s="111"/>
      <c r="VBR46" s="111"/>
      <c r="VBS46" s="111"/>
      <c r="VBT46" s="111"/>
      <c r="VBU46" s="111"/>
      <c r="VBV46" s="111"/>
      <c r="VBW46" s="111"/>
      <c r="VBX46" s="111"/>
      <c r="VBY46" s="111"/>
      <c r="VBZ46" s="111"/>
      <c r="VCA46" s="111"/>
      <c r="VCB46" s="111"/>
      <c r="VCC46" s="111"/>
      <c r="VCD46" s="111"/>
      <c r="VCE46" s="111"/>
      <c r="VCF46" s="111"/>
      <c r="VCG46" s="111"/>
      <c r="VCH46" s="111"/>
      <c r="VCI46" s="111"/>
      <c r="VCJ46" s="111"/>
      <c r="VCK46" s="111"/>
      <c r="VCL46" s="111"/>
      <c r="VCM46" s="111"/>
      <c r="VCN46" s="111"/>
      <c r="VCO46" s="111"/>
      <c r="VCP46" s="111"/>
      <c r="VCQ46" s="111"/>
      <c r="VCR46" s="111"/>
      <c r="VCS46" s="111"/>
      <c r="VCT46" s="111"/>
      <c r="VCU46" s="111"/>
      <c r="VCV46" s="111"/>
      <c r="VCW46" s="111"/>
      <c r="VCX46" s="111"/>
      <c r="VCY46" s="111"/>
      <c r="VCZ46" s="111"/>
      <c r="VDA46" s="111"/>
      <c r="VDB46" s="111"/>
      <c r="VDC46" s="111"/>
      <c r="VDD46" s="111"/>
      <c r="VDE46" s="111"/>
      <c r="VDF46" s="111"/>
      <c r="VDG46" s="111"/>
      <c r="VDH46" s="111"/>
      <c r="VDI46" s="111"/>
      <c r="VDJ46" s="111"/>
      <c r="VDK46" s="111"/>
      <c r="VDL46" s="111"/>
      <c r="VDM46" s="111"/>
      <c r="VDN46" s="111"/>
      <c r="VDO46" s="111"/>
      <c r="VDP46" s="111"/>
      <c r="VDQ46" s="111"/>
      <c r="VDR46" s="111"/>
      <c r="VDS46" s="111"/>
      <c r="VDT46" s="111"/>
      <c r="VDU46" s="111"/>
      <c r="VDV46" s="111"/>
      <c r="VDW46" s="111"/>
      <c r="VDX46" s="111"/>
      <c r="VDY46" s="111"/>
      <c r="VDZ46" s="111"/>
      <c r="VEA46" s="111"/>
      <c r="VEB46" s="111"/>
      <c r="VEC46" s="111"/>
      <c r="VED46" s="111"/>
      <c r="VEE46" s="111"/>
      <c r="VEF46" s="111"/>
      <c r="VEG46" s="111"/>
      <c r="VEH46" s="111"/>
      <c r="VEI46" s="111"/>
      <c r="VEJ46" s="111"/>
      <c r="VEK46" s="111"/>
      <c r="VEL46" s="111"/>
      <c r="VEM46" s="111"/>
      <c r="VEN46" s="111"/>
      <c r="VEO46" s="111"/>
      <c r="VEP46" s="111"/>
      <c r="VEQ46" s="111"/>
      <c r="VER46" s="111"/>
      <c r="VES46" s="111"/>
      <c r="VET46" s="111"/>
      <c r="VEU46" s="111"/>
      <c r="VEV46" s="111"/>
      <c r="VEW46" s="111"/>
      <c r="VEX46" s="111"/>
      <c r="VEY46" s="111"/>
      <c r="VEZ46" s="111"/>
      <c r="VFA46" s="111"/>
      <c r="VFB46" s="111"/>
      <c r="VFC46" s="111"/>
      <c r="VFD46" s="111"/>
      <c r="VFE46" s="111"/>
      <c r="VFF46" s="111"/>
      <c r="VFG46" s="111"/>
      <c r="VFH46" s="111"/>
      <c r="VFI46" s="111"/>
      <c r="VFJ46" s="111"/>
      <c r="VFK46" s="111"/>
      <c r="VFL46" s="111"/>
      <c r="VFM46" s="111"/>
      <c r="VFN46" s="111"/>
      <c r="VFO46" s="111"/>
      <c r="VFP46" s="111"/>
      <c r="VFQ46" s="111"/>
      <c r="VFR46" s="111"/>
      <c r="VFS46" s="111"/>
      <c r="VFT46" s="111"/>
      <c r="VFU46" s="111"/>
      <c r="VFV46" s="111"/>
      <c r="VFW46" s="111"/>
      <c r="VFX46" s="111"/>
      <c r="VFY46" s="111"/>
      <c r="VFZ46" s="111"/>
      <c r="VGA46" s="111"/>
      <c r="VGB46" s="111"/>
      <c r="VGC46" s="111"/>
      <c r="VGD46" s="111"/>
      <c r="VGE46" s="111"/>
      <c r="VGF46" s="111"/>
      <c r="VGG46" s="111"/>
      <c r="VGH46" s="111"/>
      <c r="VGI46" s="111"/>
      <c r="VGJ46" s="111"/>
      <c r="VGK46" s="111"/>
      <c r="VGL46" s="111"/>
      <c r="VGM46" s="111"/>
      <c r="VGN46" s="111"/>
      <c r="VGO46" s="111"/>
      <c r="VGP46" s="111"/>
      <c r="VGQ46" s="111"/>
      <c r="VGR46" s="111"/>
      <c r="VGS46" s="111"/>
      <c r="VGT46" s="111"/>
      <c r="VGU46" s="111"/>
      <c r="VGV46" s="111"/>
      <c r="VGW46" s="111"/>
      <c r="VGX46" s="111"/>
      <c r="VGY46" s="111"/>
      <c r="VGZ46" s="111"/>
      <c r="VHA46" s="111"/>
      <c r="VHB46" s="111"/>
      <c r="VHC46" s="111"/>
      <c r="VHD46" s="111"/>
      <c r="VHE46" s="111"/>
      <c r="VHF46" s="111"/>
      <c r="VHG46" s="111"/>
      <c r="VHH46" s="111"/>
      <c r="VHI46" s="111"/>
      <c r="VHJ46" s="111"/>
      <c r="VHK46" s="111"/>
      <c r="VHL46" s="111"/>
      <c r="VHM46" s="111"/>
      <c r="VHN46" s="111"/>
      <c r="VHO46" s="111"/>
      <c r="VHP46" s="111"/>
      <c r="VHQ46" s="111"/>
      <c r="VHR46" s="111"/>
      <c r="VHS46" s="111"/>
      <c r="VHT46" s="111"/>
      <c r="VHU46" s="111"/>
      <c r="VHV46" s="111"/>
      <c r="VHW46" s="111"/>
      <c r="VHX46" s="111"/>
      <c r="VHY46" s="111"/>
      <c r="VHZ46" s="111"/>
      <c r="VIA46" s="111"/>
      <c r="VIB46" s="111"/>
      <c r="VIC46" s="111"/>
      <c r="VID46" s="111"/>
      <c r="VIE46" s="111"/>
      <c r="VIF46" s="111"/>
      <c r="VIG46" s="111"/>
      <c r="VIH46" s="111"/>
      <c r="VII46" s="111"/>
      <c r="VIJ46" s="111"/>
      <c r="VIK46" s="111"/>
      <c r="VIL46" s="111"/>
      <c r="VIM46" s="111"/>
      <c r="VIN46" s="111"/>
      <c r="VIO46" s="111"/>
      <c r="VIP46" s="111"/>
      <c r="VIQ46" s="111"/>
      <c r="VIR46" s="111"/>
      <c r="VIS46" s="111"/>
      <c r="VIT46" s="111"/>
      <c r="VIU46" s="111"/>
      <c r="VIV46" s="111"/>
      <c r="VIW46" s="111"/>
      <c r="VIX46" s="111"/>
      <c r="VIY46" s="111"/>
      <c r="VIZ46" s="111"/>
      <c r="VJA46" s="111"/>
      <c r="VJB46" s="111"/>
      <c r="VJC46" s="111"/>
      <c r="VJD46" s="111"/>
      <c r="VJE46" s="111"/>
      <c r="VJF46" s="111"/>
      <c r="VJG46" s="111"/>
      <c r="VJH46" s="111"/>
      <c r="VJI46" s="111"/>
      <c r="VJJ46" s="111"/>
      <c r="VJK46" s="111"/>
      <c r="VJL46" s="111"/>
      <c r="VJM46" s="111"/>
      <c r="VJN46" s="111"/>
      <c r="VJO46" s="111"/>
      <c r="VJP46" s="111"/>
      <c r="VJQ46" s="111"/>
      <c r="VJR46" s="111"/>
      <c r="VJS46" s="111"/>
      <c r="VJT46" s="111"/>
      <c r="VJU46" s="111"/>
      <c r="VJV46" s="111"/>
      <c r="VJW46" s="111"/>
      <c r="VJX46" s="111"/>
      <c r="VJY46" s="111"/>
      <c r="VJZ46" s="111"/>
      <c r="VKA46" s="111"/>
      <c r="VKB46" s="111"/>
      <c r="VKC46" s="111"/>
      <c r="VKD46" s="111"/>
      <c r="VKE46" s="111"/>
      <c r="VKF46" s="111"/>
      <c r="VKG46" s="111"/>
      <c r="VKH46" s="111"/>
      <c r="VKI46" s="111"/>
      <c r="VKJ46" s="111"/>
      <c r="VKK46" s="111"/>
      <c r="VKL46" s="111"/>
      <c r="VKM46" s="111"/>
      <c r="VKN46" s="111"/>
      <c r="VKO46" s="111"/>
      <c r="VKP46" s="111"/>
      <c r="VKQ46" s="111"/>
      <c r="VKR46" s="111"/>
      <c r="VKS46" s="111"/>
      <c r="VKT46" s="111"/>
      <c r="VKU46" s="111"/>
      <c r="VKV46" s="111"/>
      <c r="VKW46" s="111"/>
      <c r="VKX46" s="111"/>
      <c r="VKY46" s="111"/>
      <c r="VKZ46" s="111"/>
      <c r="VLA46" s="111"/>
      <c r="VLB46" s="111"/>
      <c r="VLC46" s="111"/>
      <c r="VLD46" s="111"/>
      <c r="VLE46" s="111"/>
      <c r="VLF46" s="111"/>
      <c r="VLG46" s="111"/>
      <c r="VLH46" s="111"/>
      <c r="VLI46" s="111"/>
      <c r="VLJ46" s="111"/>
      <c r="VLK46" s="111"/>
      <c r="VLL46" s="111"/>
      <c r="VLM46" s="111"/>
      <c r="VLN46" s="111"/>
      <c r="VLO46" s="111"/>
      <c r="VLP46" s="111"/>
      <c r="VLQ46" s="111"/>
      <c r="VLR46" s="111"/>
      <c r="VLS46" s="111"/>
      <c r="VLT46" s="111"/>
      <c r="VLU46" s="111"/>
      <c r="VLV46" s="111"/>
      <c r="VLW46" s="111"/>
      <c r="VLX46" s="111"/>
      <c r="VLY46" s="111"/>
      <c r="VLZ46" s="111"/>
      <c r="VMA46" s="111"/>
      <c r="VMB46" s="111"/>
      <c r="VMC46" s="111"/>
      <c r="VMD46" s="111"/>
      <c r="VME46" s="111"/>
      <c r="VMF46" s="111"/>
      <c r="VMG46" s="111"/>
      <c r="VMH46" s="111"/>
      <c r="VMI46" s="111"/>
      <c r="VMJ46" s="111"/>
      <c r="VMK46" s="111"/>
      <c r="VML46" s="111"/>
      <c r="VMM46" s="111"/>
      <c r="VMN46" s="111"/>
      <c r="VMO46" s="111"/>
      <c r="VMP46" s="111"/>
      <c r="VMQ46" s="111"/>
      <c r="VMR46" s="111"/>
      <c r="VMS46" s="111"/>
      <c r="VMT46" s="111"/>
      <c r="VMU46" s="111"/>
      <c r="VMV46" s="111"/>
      <c r="VMW46" s="111"/>
      <c r="VMX46" s="111"/>
      <c r="VMY46" s="111"/>
      <c r="VMZ46" s="111"/>
      <c r="VNA46" s="111"/>
      <c r="VNB46" s="111"/>
      <c r="VNC46" s="111"/>
      <c r="VND46" s="111"/>
      <c r="VNE46" s="111"/>
      <c r="VNF46" s="111"/>
      <c r="VNG46" s="111"/>
      <c r="VNH46" s="111"/>
      <c r="VNI46" s="111"/>
      <c r="VNJ46" s="111"/>
      <c r="VNK46" s="111"/>
      <c r="VNL46" s="111"/>
      <c r="VNM46" s="111"/>
      <c r="VNN46" s="111"/>
      <c r="VNO46" s="111"/>
      <c r="VNP46" s="111"/>
      <c r="VNQ46" s="111"/>
      <c r="VNR46" s="111"/>
      <c r="VNS46" s="111"/>
      <c r="VNT46" s="111"/>
      <c r="VNU46" s="111"/>
      <c r="VNV46" s="111"/>
      <c r="VNW46" s="111"/>
      <c r="VNX46" s="111"/>
      <c r="VNY46" s="111"/>
      <c r="VNZ46" s="111"/>
      <c r="VOA46" s="111"/>
      <c r="VOB46" s="111"/>
      <c r="VOC46" s="111"/>
      <c r="VOD46" s="111"/>
      <c r="VOE46" s="111"/>
      <c r="VOF46" s="111"/>
      <c r="VOG46" s="111"/>
      <c r="VOH46" s="111"/>
      <c r="VOI46" s="111"/>
      <c r="VOJ46" s="111"/>
      <c r="VOK46" s="111"/>
      <c r="VOL46" s="111"/>
      <c r="VOM46" s="111"/>
      <c r="VON46" s="111"/>
      <c r="VOO46" s="111"/>
      <c r="VOP46" s="111"/>
      <c r="VOQ46" s="111"/>
      <c r="VOR46" s="111"/>
      <c r="VOS46" s="111"/>
      <c r="VOT46" s="111"/>
      <c r="VOU46" s="111"/>
      <c r="VOV46" s="111"/>
      <c r="VOW46" s="111"/>
      <c r="VOX46" s="111"/>
      <c r="VOY46" s="111"/>
      <c r="VOZ46" s="111"/>
      <c r="VPA46" s="111"/>
      <c r="VPB46" s="111"/>
      <c r="VPC46" s="111"/>
      <c r="VPD46" s="111"/>
      <c r="VPE46" s="111"/>
      <c r="VPF46" s="111"/>
      <c r="VPG46" s="111"/>
      <c r="VPH46" s="111"/>
      <c r="VPI46" s="111"/>
      <c r="VPJ46" s="111"/>
      <c r="VPK46" s="111"/>
      <c r="VPL46" s="111"/>
      <c r="VPM46" s="111"/>
      <c r="VPN46" s="111"/>
      <c r="VPO46" s="111"/>
      <c r="VPP46" s="111"/>
      <c r="VPQ46" s="111"/>
      <c r="VPR46" s="111"/>
      <c r="VPS46" s="111"/>
      <c r="VPT46" s="111"/>
      <c r="VPU46" s="111"/>
      <c r="VPV46" s="111"/>
      <c r="VPW46" s="111"/>
      <c r="VPX46" s="111"/>
      <c r="VPY46" s="111"/>
      <c r="VPZ46" s="111"/>
      <c r="VQA46" s="111"/>
      <c r="VQB46" s="111"/>
      <c r="VQC46" s="111"/>
      <c r="VQD46" s="111"/>
      <c r="VQE46" s="111"/>
      <c r="VQF46" s="111"/>
      <c r="VQG46" s="111"/>
      <c r="VQH46" s="111"/>
      <c r="VQI46" s="111"/>
      <c r="VQJ46" s="111"/>
      <c r="VQK46" s="111"/>
      <c r="VQL46" s="111"/>
      <c r="VQM46" s="111"/>
      <c r="VQN46" s="111"/>
      <c r="VQO46" s="111"/>
      <c r="VQP46" s="111"/>
      <c r="VQQ46" s="111"/>
      <c r="VQR46" s="111"/>
      <c r="VQS46" s="111"/>
      <c r="VQT46" s="111"/>
      <c r="VQU46" s="111"/>
      <c r="VQV46" s="111"/>
      <c r="VQW46" s="111"/>
      <c r="VQX46" s="111"/>
      <c r="VQY46" s="111"/>
      <c r="VQZ46" s="111"/>
      <c r="VRA46" s="111"/>
      <c r="VRB46" s="111"/>
      <c r="VRC46" s="111"/>
      <c r="VRD46" s="111"/>
      <c r="VRE46" s="111"/>
      <c r="VRF46" s="111"/>
      <c r="VRG46" s="111"/>
      <c r="VRH46" s="111"/>
      <c r="VRI46" s="111"/>
      <c r="VRJ46" s="111"/>
      <c r="VRK46" s="111"/>
      <c r="VRL46" s="111"/>
      <c r="VRM46" s="111"/>
      <c r="VRN46" s="111"/>
      <c r="VRO46" s="111"/>
      <c r="VRP46" s="111"/>
      <c r="VRQ46" s="111"/>
      <c r="VRR46" s="111"/>
      <c r="VRS46" s="111"/>
      <c r="VRT46" s="111"/>
      <c r="VRU46" s="111"/>
      <c r="VRV46" s="111"/>
      <c r="VRW46" s="111"/>
      <c r="VRX46" s="111"/>
      <c r="VRY46" s="111"/>
      <c r="VRZ46" s="111"/>
      <c r="VSA46" s="111"/>
      <c r="VSB46" s="111"/>
      <c r="VSC46" s="111"/>
      <c r="VSD46" s="111"/>
      <c r="VSE46" s="111"/>
      <c r="VSF46" s="111"/>
      <c r="VSG46" s="111"/>
      <c r="VSH46" s="111"/>
      <c r="VSI46" s="111"/>
      <c r="VSJ46" s="111"/>
      <c r="VSK46" s="111"/>
      <c r="VSL46" s="111"/>
      <c r="VSM46" s="111"/>
      <c r="VSN46" s="111"/>
      <c r="VSO46" s="111"/>
      <c r="VSP46" s="111"/>
      <c r="VSQ46" s="111"/>
      <c r="VSR46" s="111"/>
      <c r="VSS46" s="111"/>
      <c r="VST46" s="111"/>
      <c r="VSU46" s="111"/>
      <c r="VSV46" s="111"/>
      <c r="VSW46" s="111"/>
      <c r="VSX46" s="111"/>
      <c r="VSY46" s="111"/>
      <c r="VSZ46" s="111"/>
      <c r="VTA46" s="111"/>
      <c r="VTB46" s="111"/>
      <c r="VTC46" s="111"/>
      <c r="VTD46" s="111"/>
      <c r="VTE46" s="111"/>
      <c r="VTF46" s="111"/>
      <c r="VTG46" s="111"/>
      <c r="VTH46" s="111"/>
      <c r="VTI46" s="111"/>
      <c r="VTJ46" s="111"/>
      <c r="VTK46" s="111"/>
      <c r="VTL46" s="111"/>
      <c r="VTM46" s="111"/>
      <c r="VTN46" s="111"/>
      <c r="VTO46" s="111"/>
      <c r="VTP46" s="111"/>
      <c r="VTQ46" s="111"/>
      <c r="VTR46" s="111"/>
      <c r="VTS46" s="111"/>
      <c r="VTT46" s="111"/>
      <c r="VTU46" s="111"/>
      <c r="VTV46" s="111"/>
      <c r="VTW46" s="111"/>
      <c r="VTX46" s="111"/>
      <c r="VTY46" s="111"/>
      <c r="VTZ46" s="111"/>
      <c r="VUA46" s="111"/>
      <c r="VUB46" s="111"/>
      <c r="VUC46" s="111"/>
      <c r="VUD46" s="111"/>
      <c r="VUE46" s="111"/>
      <c r="VUF46" s="111"/>
      <c r="VUG46" s="111"/>
      <c r="VUH46" s="111"/>
      <c r="VUI46" s="111"/>
      <c r="VUJ46" s="111"/>
      <c r="VUK46" s="111"/>
      <c r="VUL46" s="111"/>
      <c r="VUM46" s="111"/>
      <c r="VUN46" s="111"/>
      <c r="VUO46" s="111"/>
      <c r="VUP46" s="111"/>
      <c r="VUQ46" s="111"/>
      <c r="VUR46" s="111"/>
      <c r="VUS46" s="111"/>
      <c r="VUT46" s="111"/>
      <c r="VUU46" s="111"/>
      <c r="VUV46" s="111"/>
      <c r="VUW46" s="111"/>
      <c r="VUX46" s="111"/>
      <c r="VUY46" s="111"/>
      <c r="VUZ46" s="111"/>
      <c r="VVA46" s="111"/>
      <c r="VVB46" s="111"/>
      <c r="VVC46" s="111"/>
      <c r="VVD46" s="111"/>
      <c r="VVE46" s="111"/>
      <c r="VVF46" s="111"/>
      <c r="VVG46" s="111"/>
      <c r="VVH46" s="111"/>
      <c r="VVI46" s="111"/>
      <c r="VVJ46" s="111"/>
      <c r="VVK46" s="111"/>
      <c r="VVL46" s="111"/>
      <c r="VVM46" s="111"/>
      <c r="VVN46" s="111"/>
      <c r="VVO46" s="111"/>
      <c r="VVP46" s="111"/>
      <c r="VVQ46" s="111"/>
      <c r="VVR46" s="111"/>
      <c r="VVS46" s="111"/>
      <c r="VVT46" s="111"/>
      <c r="VVU46" s="111"/>
      <c r="VVV46" s="111"/>
      <c r="VVW46" s="111"/>
      <c r="VVX46" s="111"/>
      <c r="VVY46" s="111"/>
      <c r="VVZ46" s="111"/>
      <c r="VWA46" s="111"/>
      <c r="VWB46" s="111"/>
      <c r="VWC46" s="111"/>
      <c r="VWD46" s="111"/>
      <c r="VWE46" s="111"/>
      <c r="VWF46" s="111"/>
      <c r="VWG46" s="111"/>
      <c r="VWH46" s="111"/>
      <c r="VWI46" s="111"/>
      <c r="VWJ46" s="111"/>
      <c r="VWK46" s="111"/>
      <c r="VWL46" s="111"/>
      <c r="VWM46" s="111"/>
      <c r="VWN46" s="111"/>
      <c r="VWO46" s="111"/>
      <c r="VWP46" s="111"/>
      <c r="VWQ46" s="111"/>
      <c r="VWR46" s="111"/>
      <c r="VWS46" s="111"/>
      <c r="VWT46" s="111"/>
      <c r="VWU46" s="111"/>
      <c r="VWV46" s="111"/>
      <c r="VWW46" s="111"/>
      <c r="VWX46" s="111"/>
      <c r="VWY46" s="111"/>
      <c r="VWZ46" s="111"/>
      <c r="VXA46" s="111"/>
      <c r="VXB46" s="111"/>
      <c r="VXC46" s="111"/>
      <c r="VXD46" s="111"/>
      <c r="VXE46" s="111"/>
      <c r="VXF46" s="111"/>
      <c r="VXG46" s="111"/>
      <c r="VXH46" s="111"/>
      <c r="VXI46" s="111"/>
      <c r="VXJ46" s="111"/>
      <c r="VXK46" s="111"/>
      <c r="VXL46" s="111"/>
      <c r="VXM46" s="111"/>
      <c r="VXN46" s="111"/>
      <c r="VXO46" s="111"/>
      <c r="VXP46" s="111"/>
      <c r="VXQ46" s="111"/>
      <c r="VXR46" s="111"/>
      <c r="VXS46" s="111"/>
      <c r="VXT46" s="111"/>
      <c r="VXU46" s="111"/>
      <c r="VXV46" s="111"/>
      <c r="VXW46" s="111"/>
      <c r="VXX46" s="111"/>
      <c r="VXY46" s="111"/>
      <c r="VXZ46" s="111"/>
      <c r="VYA46" s="111"/>
      <c r="VYB46" s="111"/>
      <c r="VYC46" s="111"/>
      <c r="VYD46" s="111"/>
      <c r="VYE46" s="111"/>
      <c r="VYF46" s="111"/>
      <c r="VYG46" s="111"/>
      <c r="VYH46" s="111"/>
      <c r="VYI46" s="111"/>
      <c r="VYJ46" s="111"/>
      <c r="VYK46" s="111"/>
      <c r="VYL46" s="111"/>
      <c r="VYM46" s="111"/>
      <c r="VYN46" s="111"/>
      <c r="VYO46" s="111"/>
      <c r="VYP46" s="111"/>
      <c r="VYQ46" s="111"/>
      <c r="VYR46" s="111"/>
      <c r="VYS46" s="111"/>
      <c r="VYT46" s="111"/>
      <c r="VYU46" s="111"/>
      <c r="VYV46" s="111"/>
      <c r="VYW46" s="111"/>
      <c r="VYX46" s="111"/>
      <c r="VYY46" s="111"/>
      <c r="VYZ46" s="111"/>
      <c r="VZA46" s="111"/>
      <c r="VZB46" s="111"/>
      <c r="VZC46" s="111"/>
      <c r="VZD46" s="111"/>
      <c r="VZE46" s="111"/>
      <c r="VZF46" s="111"/>
      <c r="VZG46" s="111"/>
      <c r="VZH46" s="111"/>
      <c r="VZI46" s="111"/>
      <c r="VZJ46" s="111"/>
      <c r="VZK46" s="111"/>
      <c r="VZL46" s="111"/>
      <c r="VZM46" s="111"/>
      <c r="VZN46" s="111"/>
      <c r="VZO46" s="111"/>
      <c r="VZP46" s="111"/>
      <c r="VZQ46" s="111"/>
      <c r="VZR46" s="111"/>
      <c r="VZS46" s="111"/>
      <c r="VZT46" s="111"/>
      <c r="VZU46" s="111"/>
      <c r="VZV46" s="111"/>
      <c r="VZW46" s="111"/>
      <c r="VZX46" s="111"/>
      <c r="VZY46" s="111"/>
      <c r="VZZ46" s="111"/>
      <c r="WAA46" s="111"/>
      <c r="WAB46" s="111"/>
      <c r="WAC46" s="111"/>
      <c r="WAD46" s="111"/>
      <c r="WAE46" s="111"/>
      <c r="WAF46" s="111"/>
      <c r="WAG46" s="111"/>
      <c r="WAH46" s="111"/>
      <c r="WAI46" s="111"/>
      <c r="WAJ46" s="111"/>
      <c r="WAK46" s="111"/>
      <c r="WAL46" s="111"/>
      <c r="WAM46" s="111"/>
      <c r="WAN46" s="111"/>
      <c r="WAO46" s="111"/>
      <c r="WAP46" s="111"/>
      <c r="WAQ46" s="111"/>
      <c r="WAR46" s="111"/>
      <c r="WAS46" s="111"/>
      <c r="WAT46" s="111"/>
      <c r="WAU46" s="111"/>
      <c r="WAV46" s="111"/>
      <c r="WAW46" s="111"/>
      <c r="WAX46" s="111"/>
      <c r="WAY46" s="111"/>
      <c r="WAZ46" s="111"/>
      <c r="WBA46" s="111"/>
      <c r="WBB46" s="111"/>
      <c r="WBC46" s="111"/>
      <c r="WBD46" s="111"/>
      <c r="WBE46" s="111"/>
      <c r="WBF46" s="111"/>
      <c r="WBG46" s="111"/>
      <c r="WBH46" s="111"/>
      <c r="WBI46" s="111"/>
      <c r="WBJ46" s="111"/>
      <c r="WBK46" s="111"/>
      <c r="WBL46" s="111"/>
      <c r="WBM46" s="111"/>
      <c r="WBN46" s="111"/>
      <c r="WBO46" s="111"/>
      <c r="WBP46" s="111"/>
      <c r="WBQ46" s="111"/>
      <c r="WBR46" s="111"/>
      <c r="WBS46" s="111"/>
      <c r="WBT46" s="111"/>
      <c r="WBU46" s="111"/>
      <c r="WBV46" s="111"/>
      <c r="WBW46" s="111"/>
      <c r="WBX46" s="111"/>
      <c r="WBY46" s="111"/>
      <c r="WBZ46" s="111"/>
      <c r="WCA46" s="111"/>
      <c r="WCB46" s="111"/>
      <c r="WCC46" s="111"/>
      <c r="WCD46" s="111"/>
      <c r="WCE46" s="111"/>
      <c r="WCF46" s="111"/>
      <c r="WCG46" s="111"/>
      <c r="WCH46" s="111"/>
      <c r="WCI46" s="111"/>
      <c r="WCJ46" s="111"/>
      <c r="WCK46" s="111"/>
      <c r="WCL46" s="111"/>
      <c r="WCM46" s="111"/>
      <c r="WCN46" s="111"/>
      <c r="WCO46" s="111"/>
      <c r="WCP46" s="111"/>
      <c r="WCQ46" s="111"/>
      <c r="WCR46" s="111"/>
      <c r="WCS46" s="111"/>
      <c r="WCT46" s="111"/>
      <c r="WCU46" s="111"/>
      <c r="WCV46" s="111"/>
      <c r="WCW46" s="111"/>
      <c r="WCX46" s="111"/>
      <c r="WCY46" s="111"/>
      <c r="WCZ46" s="111"/>
      <c r="WDA46" s="111"/>
      <c r="WDB46" s="111"/>
      <c r="WDC46" s="111"/>
      <c r="WDD46" s="111"/>
      <c r="WDE46" s="111"/>
      <c r="WDF46" s="111"/>
      <c r="WDG46" s="111"/>
      <c r="WDH46" s="111"/>
      <c r="WDI46" s="111"/>
      <c r="WDJ46" s="111"/>
      <c r="WDK46" s="111"/>
      <c r="WDL46" s="111"/>
      <c r="WDM46" s="111"/>
      <c r="WDN46" s="111"/>
      <c r="WDO46" s="111"/>
      <c r="WDP46" s="111"/>
      <c r="WDQ46" s="111"/>
      <c r="WDR46" s="111"/>
      <c r="WDS46" s="111"/>
      <c r="WDT46" s="111"/>
      <c r="WDU46" s="111"/>
      <c r="WDV46" s="111"/>
      <c r="WDW46" s="111"/>
      <c r="WDX46" s="111"/>
      <c r="WDY46" s="111"/>
      <c r="WDZ46" s="111"/>
      <c r="WEA46" s="111"/>
      <c r="WEB46" s="111"/>
      <c r="WEC46" s="111"/>
      <c r="WED46" s="111"/>
      <c r="WEE46" s="111"/>
      <c r="WEF46" s="111"/>
      <c r="WEG46" s="111"/>
      <c r="WEH46" s="111"/>
      <c r="WEI46" s="111"/>
      <c r="WEJ46" s="111"/>
      <c r="WEK46" s="111"/>
      <c r="WEL46" s="111"/>
      <c r="WEM46" s="111"/>
      <c r="WEN46" s="111"/>
      <c r="WEO46" s="111"/>
      <c r="WEP46" s="111"/>
      <c r="WEQ46" s="111"/>
      <c r="WER46" s="111"/>
      <c r="WES46" s="111"/>
      <c r="WET46" s="111"/>
      <c r="WEU46" s="111"/>
      <c r="WEV46" s="111"/>
      <c r="WEW46" s="111"/>
      <c r="WEX46" s="111"/>
      <c r="WEY46" s="111"/>
      <c r="WEZ46" s="111"/>
      <c r="WFA46" s="111"/>
      <c r="WFB46" s="111"/>
      <c r="WFC46" s="111"/>
      <c r="WFD46" s="111"/>
      <c r="WFE46" s="111"/>
      <c r="WFF46" s="111"/>
      <c r="WFG46" s="111"/>
      <c r="WFH46" s="111"/>
      <c r="WFI46" s="111"/>
      <c r="WFJ46" s="111"/>
      <c r="WFK46" s="111"/>
      <c r="WFL46" s="111"/>
      <c r="WFM46" s="111"/>
      <c r="WFN46" s="111"/>
      <c r="WFO46" s="111"/>
      <c r="WFP46" s="111"/>
      <c r="WFQ46" s="111"/>
      <c r="WFR46" s="111"/>
      <c r="WFS46" s="111"/>
      <c r="WFT46" s="111"/>
      <c r="WFU46" s="111"/>
      <c r="WFV46" s="111"/>
      <c r="WFW46" s="111"/>
      <c r="WFX46" s="111"/>
      <c r="WFY46" s="111"/>
      <c r="WFZ46" s="111"/>
      <c r="WGA46" s="111"/>
      <c r="WGB46" s="111"/>
      <c r="WGC46" s="111"/>
      <c r="WGD46" s="111"/>
      <c r="WGE46" s="111"/>
      <c r="WGF46" s="111"/>
      <c r="WGG46" s="111"/>
      <c r="WGH46" s="111"/>
      <c r="WGI46" s="111"/>
      <c r="WGJ46" s="111"/>
      <c r="WGK46" s="111"/>
      <c r="WGL46" s="111"/>
      <c r="WGM46" s="111"/>
      <c r="WGN46" s="111"/>
      <c r="WGO46" s="111"/>
      <c r="WGP46" s="111"/>
      <c r="WGQ46" s="111"/>
      <c r="WGR46" s="111"/>
      <c r="WGS46" s="111"/>
      <c r="WGT46" s="111"/>
      <c r="WGU46" s="111"/>
      <c r="WGV46" s="111"/>
      <c r="WGW46" s="111"/>
      <c r="WGX46" s="111"/>
      <c r="WGY46" s="111"/>
      <c r="WGZ46" s="111"/>
      <c r="WHA46" s="111"/>
      <c r="WHB46" s="111"/>
      <c r="WHC46" s="111"/>
      <c r="WHD46" s="111"/>
      <c r="WHE46" s="111"/>
      <c r="WHF46" s="111"/>
      <c r="WHG46" s="111"/>
      <c r="WHH46" s="111"/>
      <c r="WHI46" s="111"/>
      <c r="WHJ46" s="111"/>
      <c r="WHK46" s="111"/>
      <c r="WHL46" s="111"/>
      <c r="WHM46" s="111"/>
      <c r="WHN46" s="111"/>
      <c r="WHO46" s="111"/>
      <c r="WHP46" s="111"/>
      <c r="WHQ46" s="111"/>
      <c r="WHR46" s="111"/>
      <c r="WHS46" s="111"/>
      <c r="WHT46" s="111"/>
      <c r="WHU46" s="111"/>
      <c r="WHV46" s="111"/>
      <c r="WHW46" s="111"/>
      <c r="WHX46" s="111"/>
      <c r="WHY46" s="111"/>
      <c r="WHZ46" s="111"/>
      <c r="WIA46" s="111"/>
      <c r="WIB46" s="111"/>
      <c r="WIC46" s="111"/>
      <c r="WID46" s="111"/>
      <c r="WIE46" s="111"/>
      <c r="WIF46" s="111"/>
      <c r="WIG46" s="111"/>
      <c r="WIH46" s="111"/>
      <c r="WII46" s="111"/>
      <c r="WIJ46" s="111"/>
      <c r="WIK46" s="111"/>
      <c r="WIL46" s="111"/>
      <c r="WIM46" s="111"/>
      <c r="WIN46" s="111"/>
      <c r="WIO46" s="111"/>
      <c r="WIP46" s="111"/>
      <c r="WIQ46" s="111"/>
      <c r="WIR46" s="111"/>
      <c r="WIS46" s="111"/>
      <c r="WIT46" s="111"/>
      <c r="WIU46" s="111"/>
      <c r="WIV46" s="111"/>
      <c r="WIW46" s="111"/>
      <c r="WIX46" s="111"/>
      <c r="WIY46" s="111"/>
      <c r="WIZ46" s="111"/>
      <c r="WJA46" s="111"/>
      <c r="WJB46" s="111"/>
      <c r="WJC46" s="111"/>
      <c r="WJD46" s="111"/>
      <c r="WJE46" s="111"/>
      <c r="WJF46" s="111"/>
      <c r="WJG46" s="111"/>
      <c r="WJH46" s="111"/>
      <c r="WJI46" s="111"/>
      <c r="WJJ46" s="111"/>
      <c r="WJK46" s="111"/>
      <c r="WJL46" s="111"/>
      <c r="WJM46" s="111"/>
      <c r="WJN46" s="111"/>
      <c r="WJO46" s="111"/>
      <c r="WJP46" s="111"/>
      <c r="WJQ46" s="111"/>
      <c r="WJR46" s="111"/>
      <c r="WJS46" s="111"/>
      <c r="WJT46" s="111"/>
      <c r="WJU46" s="111"/>
      <c r="WJV46" s="111"/>
      <c r="WJW46" s="111"/>
      <c r="WJX46" s="111"/>
      <c r="WJY46" s="111"/>
      <c r="WJZ46" s="111"/>
      <c r="WKA46" s="111"/>
      <c r="WKB46" s="111"/>
      <c r="WKC46" s="111"/>
      <c r="WKD46" s="111"/>
      <c r="WKE46" s="111"/>
      <c r="WKF46" s="111"/>
      <c r="WKG46" s="111"/>
      <c r="WKH46" s="111"/>
      <c r="WKI46" s="111"/>
      <c r="WKJ46" s="111"/>
      <c r="WKK46" s="111"/>
      <c r="WKL46" s="111"/>
      <c r="WKM46" s="111"/>
      <c r="WKN46" s="111"/>
      <c r="WKO46" s="111"/>
      <c r="WKP46" s="111"/>
      <c r="WKQ46" s="111"/>
      <c r="WKR46" s="111"/>
      <c r="WKS46" s="111"/>
      <c r="WKT46" s="111"/>
      <c r="WKU46" s="111"/>
      <c r="WKV46" s="111"/>
      <c r="WKW46" s="111"/>
      <c r="WKX46" s="111"/>
      <c r="WKY46" s="111"/>
      <c r="WKZ46" s="111"/>
      <c r="WLA46" s="111"/>
      <c r="WLB46" s="111"/>
      <c r="WLC46" s="111"/>
      <c r="WLD46" s="111"/>
      <c r="WLE46" s="111"/>
      <c r="WLF46" s="111"/>
      <c r="WLG46" s="111"/>
      <c r="WLH46" s="111"/>
      <c r="WLI46" s="111"/>
      <c r="WLJ46" s="111"/>
      <c r="WLK46" s="111"/>
      <c r="WLL46" s="111"/>
      <c r="WLM46" s="111"/>
      <c r="WLN46" s="111"/>
      <c r="WLO46" s="111"/>
      <c r="WLP46" s="111"/>
      <c r="WLQ46" s="111"/>
      <c r="WLR46" s="111"/>
      <c r="WLS46" s="111"/>
      <c r="WLT46" s="111"/>
      <c r="WLU46" s="111"/>
      <c r="WLV46" s="111"/>
      <c r="WLW46" s="111"/>
      <c r="WLX46" s="111"/>
      <c r="WLY46" s="111"/>
      <c r="WLZ46" s="111"/>
      <c r="WMA46" s="111"/>
      <c r="WMB46" s="111"/>
      <c r="WMC46" s="111"/>
      <c r="WMD46" s="111"/>
      <c r="WME46" s="111"/>
      <c r="WMF46" s="111"/>
      <c r="WMG46" s="111"/>
      <c r="WMH46" s="111"/>
      <c r="WMI46" s="111"/>
      <c r="WMJ46" s="111"/>
      <c r="WMK46" s="111"/>
      <c r="WML46" s="111"/>
      <c r="WMM46" s="111"/>
      <c r="WMN46" s="111"/>
      <c r="WMO46" s="111"/>
      <c r="WMP46" s="111"/>
      <c r="WMQ46" s="111"/>
      <c r="WMR46" s="111"/>
      <c r="WMS46" s="111"/>
      <c r="WMT46" s="111"/>
      <c r="WMU46" s="111"/>
      <c r="WMV46" s="111"/>
      <c r="WMW46" s="111"/>
      <c r="WMX46" s="111"/>
      <c r="WMY46" s="111"/>
      <c r="WMZ46" s="111"/>
      <c r="WNA46" s="111"/>
      <c r="WNB46" s="111"/>
      <c r="WNC46" s="111"/>
      <c r="WND46" s="111"/>
      <c r="WNE46" s="111"/>
      <c r="WNF46" s="111"/>
      <c r="WNG46" s="111"/>
      <c r="WNH46" s="111"/>
      <c r="WNI46" s="111"/>
      <c r="WNJ46" s="111"/>
      <c r="WNK46" s="111"/>
      <c r="WNL46" s="111"/>
      <c r="WNM46" s="111"/>
      <c r="WNN46" s="111"/>
      <c r="WNO46" s="111"/>
      <c r="WNP46" s="111"/>
      <c r="WNQ46" s="111"/>
      <c r="WNR46" s="111"/>
      <c r="WNS46" s="111"/>
      <c r="WNT46" s="111"/>
      <c r="WNU46" s="111"/>
      <c r="WNV46" s="111"/>
      <c r="WNW46" s="111"/>
      <c r="WNX46" s="111"/>
      <c r="WNY46" s="111"/>
      <c r="WNZ46" s="111"/>
      <c r="WOA46" s="111"/>
      <c r="WOB46" s="111"/>
      <c r="WOC46" s="111"/>
      <c r="WOD46" s="111"/>
      <c r="WOE46" s="111"/>
      <c r="WOF46" s="111"/>
      <c r="WOG46" s="111"/>
      <c r="WOH46" s="111"/>
      <c r="WOI46" s="111"/>
      <c r="WOJ46" s="111"/>
      <c r="WOK46" s="111"/>
      <c r="WOL46" s="111"/>
      <c r="WOM46" s="111"/>
      <c r="WON46" s="111"/>
      <c r="WOO46" s="111"/>
      <c r="WOP46" s="111"/>
      <c r="WOQ46" s="111"/>
      <c r="WOR46" s="111"/>
      <c r="WOS46" s="111"/>
      <c r="WOT46" s="111"/>
      <c r="WOU46" s="111"/>
      <c r="WOV46" s="111"/>
      <c r="WOW46" s="111"/>
      <c r="WOX46" s="111"/>
      <c r="WOY46" s="111"/>
      <c r="WOZ46" s="111"/>
      <c r="WPA46" s="111"/>
      <c r="WPB46" s="111"/>
      <c r="WPC46" s="111"/>
      <c r="WPD46" s="111"/>
      <c r="WPE46" s="111"/>
      <c r="WPF46" s="111"/>
      <c r="WPG46" s="111"/>
      <c r="WPH46" s="111"/>
      <c r="WPI46" s="111"/>
      <c r="WPJ46" s="111"/>
      <c r="WPK46" s="111"/>
      <c r="WPL46" s="111"/>
      <c r="WPM46" s="111"/>
      <c r="WPN46" s="111"/>
      <c r="WPO46" s="111"/>
      <c r="WPP46" s="111"/>
      <c r="WPQ46" s="111"/>
      <c r="WPR46" s="111"/>
      <c r="WPS46" s="111"/>
      <c r="WPT46" s="111"/>
      <c r="WPU46" s="111"/>
      <c r="WPV46" s="111"/>
      <c r="WPW46" s="111"/>
      <c r="WPX46" s="111"/>
      <c r="WPY46" s="111"/>
      <c r="WPZ46" s="111"/>
      <c r="WQA46" s="111"/>
      <c r="WQB46" s="111"/>
      <c r="WQC46" s="111"/>
      <c r="WQD46" s="111"/>
      <c r="WQE46" s="111"/>
      <c r="WQF46" s="111"/>
      <c r="WQG46" s="111"/>
      <c r="WQH46" s="111"/>
      <c r="WQI46" s="111"/>
      <c r="WQJ46" s="111"/>
      <c r="WQK46" s="111"/>
      <c r="WQL46" s="111"/>
      <c r="WQM46" s="111"/>
      <c r="WQN46" s="111"/>
      <c r="WQO46" s="111"/>
      <c r="WQP46" s="111"/>
      <c r="WQQ46" s="111"/>
      <c r="WQR46" s="111"/>
      <c r="WQS46" s="111"/>
      <c r="WQT46" s="111"/>
      <c r="WQU46" s="111"/>
      <c r="WQV46" s="111"/>
      <c r="WQW46" s="111"/>
      <c r="WQX46" s="111"/>
      <c r="WQY46" s="111"/>
      <c r="WQZ46" s="111"/>
      <c r="WRA46" s="111"/>
      <c r="WRB46" s="111"/>
      <c r="WRC46" s="111"/>
      <c r="WRD46" s="111"/>
      <c r="WRE46" s="111"/>
      <c r="WRF46" s="111"/>
      <c r="WRG46" s="111"/>
      <c r="WRH46" s="111"/>
      <c r="WRI46" s="111"/>
      <c r="WRJ46" s="111"/>
      <c r="WRK46" s="111"/>
      <c r="WRL46" s="111"/>
      <c r="WRM46" s="111"/>
      <c r="WRN46" s="111"/>
      <c r="WRO46" s="111"/>
      <c r="WRP46" s="111"/>
      <c r="WRQ46" s="111"/>
      <c r="WRR46" s="111"/>
      <c r="WRS46" s="111"/>
      <c r="WRT46" s="111"/>
      <c r="WRU46" s="111"/>
      <c r="WRV46" s="111"/>
      <c r="WRW46" s="111"/>
      <c r="WRX46" s="111"/>
      <c r="WRY46" s="111"/>
      <c r="WRZ46" s="111"/>
      <c r="WSA46" s="111"/>
      <c r="WSB46" s="111"/>
      <c r="WSC46" s="111"/>
      <c r="WSD46" s="111"/>
      <c r="WSE46" s="111"/>
      <c r="WSF46" s="111"/>
      <c r="WSG46" s="111"/>
      <c r="WSH46" s="111"/>
      <c r="WSI46" s="111"/>
      <c r="WSJ46" s="111"/>
      <c r="WSK46" s="111"/>
      <c r="WSL46" s="111"/>
      <c r="WSM46" s="111"/>
      <c r="WSN46" s="111"/>
      <c r="WSO46" s="111"/>
      <c r="WSP46" s="111"/>
      <c r="WSQ46" s="111"/>
      <c r="WSR46" s="111"/>
      <c r="WSS46" s="111"/>
      <c r="WST46" s="111"/>
      <c r="WSU46" s="111"/>
      <c r="WSV46" s="111"/>
      <c r="WSW46" s="111"/>
      <c r="WSX46" s="111"/>
      <c r="WSY46" s="111"/>
      <c r="WSZ46" s="111"/>
      <c r="WTA46" s="111"/>
      <c r="WTB46" s="111"/>
      <c r="WTC46" s="111"/>
      <c r="WTD46" s="111"/>
      <c r="WTE46" s="111"/>
      <c r="WTF46" s="111"/>
      <c r="WTG46" s="111"/>
      <c r="WTH46" s="111"/>
      <c r="WTI46" s="111"/>
      <c r="WTJ46" s="111"/>
      <c r="WTK46" s="111"/>
      <c r="WTL46" s="111"/>
      <c r="WTM46" s="111"/>
      <c r="WTN46" s="111"/>
      <c r="WTO46" s="111"/>
      <c r="WTP46" s="111"/>
      <c r="WTQ46" s="111"/>
      <c r="WTR46" s="111"/>
      <c r="WTS46" s="111"/>
      <c r="WTT46" s="111"/>
      <c r="WTU46" s="111"/>
      <c r="WTV46" s="111"/>
      <c r="WTW46" s="111"/>
      <c r="WTX46" s="111"/>
      <c r="WTY46" s="111"/>
      <c r="WTZ46" s="111"/>
      <c r="WUA46" s="111"/>
      <c r="WUB46" s="111"/>
      <c r="WUC46" s="111"/>
      <c r="WUD46" s="111"/>
      <c r="WUE46" s="111"/>
      <c r="WUF46" s="111"/>
      <c r="WUG46" s="111"/>
      <c r="WUH46" s="111"/>
      <c r="WUI46" s="111"/>
      <c r="WUJ46" s="111"/>
      <c r="WUK46" s="111"/>
      <c r="WUL46" s="111"/>
      <c r="WUM46" s="111"/>
      <c r="WUN46" s="111"/>
      <c r="WUO46" s="111"/>
      <c r="WUP46" s="111"/>
      <c r="WUQ46" s="111"/>
      <c r="WUR46" s="111"/>
      <c r="WUS46" s="111"/>
      <c r="WUT46" s="111"/>
      <c r="WUU46" s="111"/>
      <c r="WUV46" s="111"/>
      <c r="WUW46" s="111"/>
      <c r="WUX46" s="111"/>
      <c r="WUY46" s="111"/>
      <c r="WUZ46" s="111"/>
      <c r="WVA46" s="111"/>
      <c r="WVB46" s="111"/>
      <c r="WVC46" s="111"/>
      <c r="WVD46" s="111"/>
      <c r="WVE46" s="111"/>
      <c r="WVF46" s="111"/>
      <c r="WVG46" s="111"/>
      <c r="WVH46" s="111"/>
      <c r="WVI46" s="111"/>
      <c r="WVJ46" s="111"/>
      <c r="WVK46" s="111"/>
      <c r="WVL46" s="111"/>
      <c r="WVM46" s="111"/>
      <c r="WVN46" s="111"/>
      <c r="WVO46" s="111"/>
      <c r="WVP46" s="111"/>
      <c r="WVQ46" s="111"/>
      <c r="WVR46" s="111"/>
      <c r="WVS46" s="111"/>
      <c r="WVT46" s="111"/>
      <c r="WVU46" s="111"/>
      <c r="WVV46" s="111"/>
      <c r="WVW46" s="111"/>
      <c r="WVX46" s="111"/>
      <c r="WVY46" s="111"/>
      <c r="WVZ46" s="111"/>
      <c r="WWA46" s="111"/>
      <c r="WWB46" s="111"/>
      <c r="WWC46" s="111"/>
      <c r="WWD46" s="111"/>
      <c r="WWE46" s="111"/>
      <c r="WWF46" s="111"/>
      <c r="WWG46" s="111"/>
      <c r="WWH46" s="111"/>
      <c r="WWI46" s="111"/>
      <c r="WWJ46" s="111"/>
      <c r="WWK46" s="111"/>
      <c r="WWL46" s="111"/>
      <c r="WWM46" s="111"/>
      <c r="WWN46" s="111"/>
      <c r="WWO46" s="111"/>
      <c r="WWP46" s="111"/>
      <c r="WWQ46" s="111"/>
      <c r="WWR46" s="111"/>
      <c r="WWS46" s="111"/>
      <c r="WWT46" s="111"/>
      <c r="WWU46" s="111"/>
      <c r="WWV46" s="111"/>
      <c r="WWW46" s="111"/>
      <c r="WWX46" s="111"/>
      <c r="WWY46" s="111"/>
      <c r="WWZ46" s="111"/>
      <c r="WXA46" s="111"/>
      <c r="WXB46" s="111"/>
      <c r="WXC46" s="111"/>
      <c r="WXD46" s="111"/>
      <c r="WXE46" s="111"/>
      <c r="WXF46" s="111"/>
      <c r="WXG46" s="111"/>
      <c r="WXH46" s="111"/>
      <c r="WXI46" s="111"/>
      <c r="WXJ46" s="111"/>
      <c r="WXK46" s="111"/>
      <c r="WXL46" s="111"/>
      <c r="WXM46" s="111"/>
      <c r="WXN46" s="111"/>
      <c r="WXO46" s="111"/>
      <c r="WXP46" s="111"/>
      <c r="WXQ46" s="111"/>
      <c r="WXR46" s="111"/>
      <c r="WXS46" s="111"/>
      <c r="WXT46" s="111"/>
      <c r="WXU46" s="111"/>
      <c r="WXV46" s="111"/>
      <c r="WXW46" s="111"/>
      <c r="WXX46" s="111"/>
      <c r="WXY46" s="111"/>
      <c r="WXZ46" s="111"/>
      <c r="WYA46" s="111"/>
      <c r="WYB46" s="111"/>
      <c r="WYC46" s="111"/>
      <c r="WYD46" s="111"/>
      <c r="WYE46" s="111"/>
      <c r="WYF46" s="111"/>
      <c r="WYG46" s="111"/>
      <c r="WYH46" s="111"/>
      <c r="WYI46" s="111"/>
      <c r="WYJ46" s="111"/>
      <c r="WYK46" s="111"/>
      <c r="WYL46" s="111"/>
      <c r="WYM46" s="111"/>
      <c r="WYN46" s="111"/>
      <c r="WYO46" s="111"/>
      <c r="WYP46" s="111"/>
      <c r="WYQ46" s="111"/>
      <c r="WYR46" s="111"/>
      <c r="WYS46" s="111"/>
      <c r="WYT46" s="111"/>
      <c r="WYU46" s="111"/>
      <c r="WYV46" s="111"/>
      <c r="WYW46" s="111"/>
      <c r="WYX46" s="111"/>
      <c r="WYY46" s="111"/>
      <c r="WYZ46" s="111"/>
      <c r="WZA46" s="111"/>
      <c r="WZB46" s="111"/>
      <c r="WZC46" s="111"/>
      <c r="WZD46" s="111"/>
      <c r="WZE46" s="111"/>
      <c r="WZF46" s="111"/>
      <c r="WZG46" s="111"/>
      <c r="WZH46" s="111"/>
      <c r="WZI46" s="111"/>
      <c r="WZJ46" s="111"/>
      <c r="WZK46" s="111"/>
      <c r="WZL46" s="111"/>
      <c r="WZM46" s="111"/>
      <c r="WZN46" s="111"/>
      <c r="WZO46" s="111"/>
      <c r="WZP46" s="111"/>
      <c r="WZQ46" s="111"/>
      <c r="WZR46" s="111"/>
      <c r="WZS46" s="111"/>
      <c r="WZT46" s="111"/>
      <c r="WZU46" s="111"/>
      <c r="WZV46" s="111"/>
      <c r="WZW46" s="111"/>
      <c r="WZX46" s="111"/>
      <c r="WZY46" s="111"/>
      <c r="WZZ46" s="111"/>
      <c r="XAA46" s="111"/>
      <c r="XAB46" s="111"/>
      <c r="XAC46" s="111"/>
      <c r="XAD46" s="111"/>
      <c r="XAE46" s="111"/>
      <c r="XAF46" s="111"/>
      <c r="XAG46" s="111"/>
      <c r="XAH46" s="111"/>
      <c r="XAI46" s="111"/>
      <c r="XAJ46" s="111"/>
      <c r="XAK46" s="111"/>
      <c r="XAL46" s="111"/>
      <c r="XAM46" s="111"/>
      <c r="XAN46" s="111"/>
      <c r="XAO46" s="111"/>
      <c r="XAP46" s="111"/>
      <c r="XAQ46" s="111"/>
      <c r="XAR46" s="111"/>
      <c r="XAS46" s="111"/>
      <c r="XAT46" s="111"/>
      <c r="XAU46" s="111"/>
      <c r="XAV46" s="111"/>
      <c r="XAW46" s="111"/>
      <c r="XAX46" s="111"/>
      <c r="XAY46" s="111"/>
      <c r="XAZ46" s="111"/>
      <c r="XBA46" s="111"/>
      <c r="XBB46" s="111"/>
      <c r="XBC46" s="111"/>
      <c r="XBD46" s="111"/>
      <c r="XBE46" s="111"/>
      <c r="XBF46" s="111"/>
      <c r="XBG46" s="111"/>
      <c r="XBH46" s="111"/>
      <c r="XBI46" s="111"/>
      <c r="XBJ46" s="111"/>
      <c r="XBK46" s="111"/>
      <c r="XBL46" s="111"/>
      <c r="XBM46" s="111"/>
      <c r="XBN46" s="111"/>
      <c r="XBO46" s="111"/>
      <c r="XBP46" s="111"/>
      <c r="XBQ46" s="111"/>
      <c r="XBR46" s="111"/>
      <c r="XBS46" s="111"/>
      <c r="XBT46" s="111"/>
      <c r="XBU46" s="111"/>
      <c r="XBV46" s="111"/>
      <c r="XBW46" s="111"/>
      <c r="XBX46" s="111"/>
      <c r="XBY46" s="111"/>
      <c r="XBZ46" s="111"/>
      <c r="XCA46" s="111"/>
      <c r="XCB46" s="111"/>
      <c r="XCC46" s="111"/>
      <c r="XCD46" s="111"/>
      <c r="XCE46" s="111"/>
      <c r="XCF46" s="111"/>
      <c r="XCG46" s="111"/>
      <c r="XCH46" s="111"/>
      <c r="XCI46" s="111"/>
      <c r="XCJ46" s="111"/>
      <c r="XCK46" s="111"/>
      <c r="XCL46" s="111"/>
      <c r="XCM46" s="111"/>
      <c r="XCN46" s="111"/>
      <c r="XCO46" s="111"/>
      <c r="XCP46" s="111"/>
      <c r="XCQ46" s="111"/>
      <c r="XCR46" s="111"/>
      <c r="XCS46" s="111"/>
      <c r="XCT46" s="111"/>
      <c r="XCU46" s="111"/>
      <c r="XCV46" s="111"/>
      <c r="XCW46" s="111"/>
      <c r="XCX46" s="111"/>
      <c r="XCY46" s="111"/>
      <c r="XCZ46" s="111"/>
      <c r="XDA46" s="111"/>
      <c r="XDB46" s="111"/>
      <c r="XDC46" s="111"/>
      <c r="XDD46" s="111"/>
      <c r="XDE46" s="111"/>
      <c r="XDF46" s="111"/>
      <c r="XDG46" s="111"/>
      <c r="XDH46" s="111"/>
      <c r="XDI46" s="111"/>
      <c r="XDJ46" s="111"/>
      <c r="XDK46" s="111"/>
      <c r="XDL46" s="111"/>
      <c r="XDM46" s="111"/>
      <c r="XDN46" s="111"/>
      <c r="XDO46" s="111"/>
      <c r="XDP46" s="111"/>
      <c r="XDQ46" s="111"/>
      <c r="XDR46" s="111"/>
      <c r="XDS46" s="111"/>
      <c r="XDT46" s="111"/>
      <c r="XDU46" s="111"/>
      <c r="XDV46" s="111"/>
      <c r="XDW46" s="111"/>
      <c r="XDX46" s="111"/>
      <c r="XDY46" s="111"/>
      <c r="XDZ46" s="111"/>
      <c r="XEA46" s="111"/>
      <c r="XEB46" s="111"/>
      <c r="XEC46" s="111"/>
      <c r="XED46" s="111"/>
      <c r="XEE46" s="111"/>
      <c r="XEF46" s="111"/>
      <c r="XEG46" s="111"/>
      <c r="XEH46" s="111"/>
      <c r="XEI46" s="111"/>
      <c r="XEJ46" s="111"/>
      <c r="XEK46" s="111"/>
      <c r="XEL46" s="111"/>
      <c r="XEM46" s="111"/>
      <c r="XEN46" s="111"/>
      <c r="XEO46" s="111"/>
      <c r="XEP46" s="111"/>
      <c r="XEQ46" s="111"/>
      <c r="XER46" s="111"/>
      <c r="XES46" s="111"/>
      <c r="XET46" s="111"/>
      <c r="XEU46" s="111"/>
      <c r="XEV46" s="111"/>
      <c r="XEW46" s="111"/>
      <c r="XEX46" s="111"/>
      <c r="XEY46" s="111"/>
      <c r="XEZ46" s="111"/>
      <c r="XFA46" s="111"/>
      <c r="XFB46" s="111"/>
      <c r="XFC46" s="111"/>
      <c r="XFD46" s="111"/>
    </row>
    <row r="47" spans="1:16384" s="29" customFormat="1" x14ac:dyDescent="0.25">
      <c r="A47" s="88">
        <v>4</v>
      </c>
      <c r="B47" s="136">
        <v>0</v>
      </c>
      <c r="C47" s="137"/>
      <c r="D47" s="109"/>
      <c r="E47" s="36" t="str">
        <f>IF(($D$19="retired"),E19*$K$18,IF(($D$19="yes"),$K$14*E19,IF(($D$19="no"),$K$16*E19,"0")))</f>
        <v>0</v>
      </c>
      <c r="F47" s="36" t="str">
        <f>IF(($D$19="retired"),F19*$K$18,IF(($D$19="yes"),$K$14*F19,IF(($D$19="no"),$K$16*F19,"0")))</f>
        <v>0</v>
      </c>
      <c r="G47" s="36" t="str">
        <f>IF(($D$19="retired"),G19*$K$18,IF(($D$19="yes"),$K$14*G19,IF(($D$19="no"),$K$16*G19,"0")))</f>
        <v>0</v>
      </c>
      <c r="H47" s="36" t="str">
        <f>IF(($D$19="retired"),H19*$K$18,IF(($D$19="yes"),$K$14*H19,IF(($D$19="no"),$K$16*H19,"0")))</f>
        <v>0</v>
      </c>
      <c r="I47" s="36" t="str">
        <f>IF(($D$19="retired"),I19*$K$18,IF(($D$19="yes"),$K$14*I19,IF(($D$19="no"),$K$16*I19,"0")))</f>
        <v>0</v>
      </c>
      <c r="J47" s="37">
        <f t="shared" si="15"/>
        <v>0</v>
      </c>
      <c r="K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11"/>
      <c r="BN47" s="111"/>
      <c r="BO47" s="111"/>
      <c r="BP47" s="111"/>
      <c r="BQ47" s="111"/>
      <c r="BR47" s="111"/>
      <c r="BS47" s="111"/>
      <c r="BT47" s="111"/>
      <c r="BU47" s="111"/>
      <c r="BV47" s="111"/>
      <c r="BW47" s="111"/>
      <c r="BX47" s="111"/>
      <c r="BY47" s="111"/>
      <c r="BZ47" s="111"/>
      <c r="CA47" s="111"/>
      <c r="CB47" s="111"/>
      <c r="CC47" s="111"/>
      <c r="CD47" s="111"/>
      <c r="CE47" s="111"/>
      <c r="CF47" s="111"/>
      <c r="CG47" s="111"/>
      <c r="CH47" s="111"/>
      <c r="CI47" s="111"/>
      <c r="CJ47" s="111"/>
      <c r="CK47" s="111"/>
      <c r="CL47" s="111"/>
      <c r="CM47" s="111"/>
      <c r="CN47" s="111"/>
      <c r="CO47" s="111"/>
      <c r="CP47" s="111"/>
      <c r="CQ47" s="111"/>
      <c r="CR47" s="111"/>
      <c r="CS47" s="111"/>
      <c r="CT47" s="111"/>
      <c r="CU47" s="111"/>
      <c r="CV47" s="111"/>
      <c r="CW47" s="111"/>
      <c r="CX47" s="111"/>
      <c r="CY47" s="111"/>
      <c r="CZ47" s="111"/>
      <c r="DA47" s="111"/>
      <c r="DB47" s="111"/>
      <c r="DC47" s="111"/>
      <c r="DD47" s="111"/>
      <c r="DE47" s="111"/>
      <c r="DF47" s="111"/>
      <c r="DG47" s="111"/>
      <c r="DH47" s="111"/>
      <c r="DI47" s="111"/>
      <c r="DJ47" s="111"/>
      <c r="DK47" s="111"/>
      <c r="DL47" s="111"/>
      <c r="DM47" s="111"/>
      <c r="DN47" s="111"/>
      <c r="DO47" s="111"/>
      <c r="DP47" s="111"/>
      <c r="DQ47" s="111"/>
      <c r="DR47" s="111"/>
      <c r="DS47" s="111"/>
      <c r="DT47" s="111"/>
      <c r="DU47" s="111"/>
      <c r="DV47" s="111"/>
      <c r="DW47" s="111"/>
      <c r="DX47" s="111"/>
      <c r="DY47" s="111"/>
      <c r="DZ47" s="111"/>
      <c r="EA47" s="111"/>
      <c r="EB47" s="111"/>
      <c r="EC47" s="111"/>
      <c r="ED47" s="111"/>
      <c r="EE47" s="111"/>
      <c r="EF47" s="111"/>
      <c r="EG47" s="111"/>
      <c r="EH47" s="111"/>
      <c r="EI47" s="111"/>
      <c r="EJ47" s="111"/>
      <c r="EK47" s="111"/>
      <c r="EL47" s="111"/>
      <c r="EM47" s="111"/>
      <c r="EN47" s="111"/>
      <c r="EO47" s="111"/>
      <c r="EP47" s="111"/>
      <c r="EQ47" s="111"/>
      <c r="ER47" s="111"/>
      <c r="ES47" s="111"/>
      <c r="ET47" s="111"/>
      <c r="EU47" s="111"/>
      <c r="EV47" s="111"/>
      <c r="EW47" s="111"/>
      <c r="EX47" s="111"/>
      <c r="EY47" s="111"/>
      <c r="EZ47" s="111"/>
      <c r="FA47" s="111"/>
      <c r="FB47" s="111"/>
      <c r="FC47" s="111"/>
      <c r="FD47" s="111"/>
      <c r="FE47" s="111"/>
      <c r="FF47" s="111"/>
      <c r="FG47" s="111"/>
      <c r="FH47" s="111"/>
      <c r="FI47" s="111"/>
      <c r="FJ47" s="111"/>
      <c r="FK47" s="111"/>
      <c r="FL47" s="111"/>
      <c r="FM47" s="111"/>
      <c r="FN47" s="111"/>
      <c r="FO47" s="111"/>
      <c r="FP47" s="111"/>
      <c r="FQ47" s="111"/>
      <c r="FR47" s="111"/>
      <c r="FS47" s="111"/>
      <c r="FT47" s="111"/>
      <c r="FU47" s="111"/>
      <c r="FV47" s="111"/>
      <c r="FW47" s="111"/>
      <c r="FX47" s="111"/>
      <c r="FY47" s="111"/>
      <c r="FZ47" s="111"/>
      <c r="GA47" s="111"/>
      <c r="GB47" s="111"/>
      <c r="GC47" s="111"/>
      <c r="GD47" s="111"/>
      <c r="GE47" s="111"/>
      <c r="GF47" s="111"/>
      <c r="GG47" s="111"/>
      <c r="GH47" s="111"/>
      <c r="GI47" s="111"/>
      <c r="GJ47" s="111"/>
      <c r="GK47" s="111"/>
      <c r="GL47" s="111"/>
      <c r="GM47" s="111"/>
      <c r="GN47" s="111"/>
      <c r="GO47" s="111"/>
      <c r="GP47" s="111"/>
      <c r="GQ47" s="111"/>
      <c r="GR47" s="111"/>
      <c r="GS47" s="111"/>
      <c r="GT47" s="111"/>
      <c r="GU47" s="111"/>
      <c r="GV47" s="111"/>
      <c r="GW47" s="111"/>
      <c r="GX47" s="111"/>
      <c r="GY47" s="111"/>
      <c r="GZ47" s="111"/>
      <c r="HA47" s="111"/>
      <c r="HB47" s="111"/>
      <c r="HC47" s="111"/>
      <c r="HD47" s="111"/>
      <c r="HE47" s="111"/>
      <c r="HF47" s="111"/>
      <c r="HG47" s="111"/>
      <c r="HH47" s="111"/>
      <c r="HI47" s="111"/>
      <c r="HJ47" s="111"/>
      <c r="HK47" s="111"/>
      <c r="HL47" s="111"/>
      <c r="HM47" s="111"/>
      <c r="HN47" s="111"/>
      <c r="HO47" s="111"/>
      <c r="HP47" s="111"/>
      <c r="HQ47" s="111"/>
      <c r="HR47" s="111"/>
      <c r="HS47" s="111"/>
      <c r="HT47" s="111"/>
      <c r="HU47" s="111"/>
      <c r="HV47" s="111"/>
      <c r="HW47" s="111"/>
      <c r="HX47" s="111"/>
      <c r="HY47" s="111"/>
      <c r="HZ47" s="111"/>
      <c r="IA47" s="111"/>
      <c r="IB47" s="111"/>
      <c r="IC47" s="111"/>
      <c r="ID47" s="111"/>
      <c r="IE47" s="111"/>
      <c r="IF47" s="111"/>
      <c r="IG47" s="111"/>
      <c r="IH47" s="111"/>
      <c r="II47" s="111"/>
      <c r="IJ47" s="111"/>
      <c r="IK47" s="111"/>
      <c r="IL47" s="111"/>
      <c r="IM47" s="111"/>
      <c r="IN47" s="111"/>
      <c r="IO47" s="111"/>
      <c r="IP47" s="111"/>
      <c r="IQ47" s="111"/>
      <c r="IR47" s="111"/>
      <c r="IS47" s="111"/>
      <c r="IT47" s="111"/>
      <c r="IU47" s="111"/>
      <c r="IV47" s="111"/>
      <c r="IW47" s="111"/>
      <c r="IX47" s="111"/>
      <c r="IY47" s="111"/>
      <c r="IZ47" s="111"/>
      <c r="JA47" s="111"/>
      <c r="JB47" s="111"/>
      <c r="JC47" s="111"/>
      <c r="JD47" s="111"/>
      <c r="JE47" s="111"/>
      <c r="JF47" s="111"/>
      <c r="JG47" s="111"/>
      <c r="JH47" s="111"/>
      <c r="JI47" s="111"/>
      <c r="JJ47" s="111"/>
      <c r="JK47" s="111"/>
      <c r="JL47" s="111"/>
      <c r="JM47" s="111"/>
      <c r="JN47" s="111"/>
      <c r="JO47" s="111"/>
      <c r="JP47" s="111"/>
      <c r="JQ47" s="111"/>
      <c r="JR47" s="111"/>
      <c r="JS47" s="111"/>
      <c r="JT47" s="111"/>
      <c r="JU47" s="111"/>
      <c r="JV47" s="111"/>
      <c r="JW47" s="111"/>
      <c r="JX47" s="111"/>
      <c r="JY47" s="111"/>
      <c r="JZ47" s="111"/>
      <c r="KA47" s="111"/>
      <c r="KB47" s="111"/>
      <c r="KC47" s="111"/>
      <c r="KD47" s="111"/>
      <c r="KE47" s="111"/>
      <c r="KF47" s="111"/>
      <c r="KG47" s="111"/>
      <c r="KH47" s="111"/>
      <c r="KI47" s="111"/>
      <c r="KJ47" s="111"/>
      <c r="KK47" s="111"/>
      <c r="KL47" s="111"/>
      <c r="KM47" s="111"/>
      <c r="KN47" s="111"/>
      <c r="KO47" s="111"/>
      <c r="KP47" s="111"/>
      <c r="KQ47" s="111"/>
      <c r="KR47" s="111"/>
      <c r="KS47" s="111"/>
      <c r="KT47" s="111"/>
      <c r="KU47" s="111"/>
      <c r="KV47" s="111"/>
      <c r="KW47" s="111"/>
      <c r="KX47" s="111"/>
      <c r="KY47" s="111"/>
      <c r="KZ47" s="111"/>
      <c r="LA47" s="111"/>
      <c r="LB47" s="111"/>
      <c r="LC47" s="111"/>
      <c r="LD47" s="111"/>
      <c r="LE47" s="111"/>
      <c r="LF47" s="111"/>
      <c r="LG47" s="111"/>
      <c r="LH47" s="111"/>
      <c r="LI47" s="111"/>
      <c r="LJ47" s="111"/>
      <c r="LK47" s="111"/>
      <c r="LL47" s="111"/>
      <c r="LM47" s="111"/>
      <c r="LN47" s="111"/>
      <c r="LO47" s="111"/>
      <c r="LP47" s="111"/>
      <c r="LQ47" s="111"/>
      <c r="LR47" s="111"/>
      <c r="LS47" s="111"/>
      <c r="LT47" s="111"/>
      <c r="LU47" s="111"/>
      <c r="LV47" s="111"/>
      <c r="LW47" s="111"/>
      <c r="LX47" s="111"/>
      <c r="LY47" s="111"/>
      <c r="LZ47" s="111"/>
      <c r="MA47" s="111"/>
      <c r="MB47" s="111"/>
      <c r="MC47" s="111"/>
      <c r="MD47" s="111"/>
      <c r="ME47" s="111"/>
      <c r="MF47" s="111"/>
      <c r="MG47" s="111"/>
      <c r="MH47" s="111"/>
      <c r="MI47" s="111"/>
      <c r="MJ47" s="111"/>
      <c r="MK47" s="111"/>
      <c r="ML47" s="111"/>
      <c r="MM47" s="111"/>
      <c r="MN47" s="111"/>
      <c r="MO47" s="111"/>
      <c r="MP47" s="111"/>
      <c r="MQ47" s="111"/>
      <c r="MR47" s="111"/>
      <c r="MS47" s="111"/>
      <c r="MT47" s="111"/>
      <c r="MU47" s="111"/>
      <c r="MV47" s="111"/>
      <c r="MW47" s="111"/>
      <c r="MX47" s="111"/>
      <c r="MY47" s="111"/>
      <c r="MZ47" s="111"/>
      <c r="NA47" s="111"/>
      <c r="NB47" s="111"/>
      <c r="NC47" s="111"/>
      <c r="ND47" s="111"/>
      <c r="NE47" s="111"/>
      <c r="NF47" s="111"/>
      <c r="NG47" s="111"/>
      <c r="NH47" s="111"/>
      <c r="NI47" s="111"/>
      <c r="NJ47" s="111"/>
      <c r="NK47" s="111"/>
      <c r="NL47" s="111"/>
      <c r="NM47" s="111"/>
      <c r="NN47" s="111"/>
      <c r="NO47" s="111"/>
      <c r="NP47" s="111"/>
      <c r="NQ47" s="111"/>
      <c r="NR47" s="111"/>
      <c r="NS47" s="111"/>
      <c r="NT47" s="111"/>
      <c r="NU47" s="111"/>
      <c r="NV47" s="111"/>
      <c r="NW47" s="111"/>
      <c r="NX47" s="111"/>
      <c r="NY47" s="111"/>
      <c r="NZ47" s="111"/>
      <c r="OA47" s="111"/>
      <c r="OB47" s="111"/>
      <c r="OC47" s="111"/>
      <c r="OD47" s="111"/>
      <c r="OE47" s="111"/>
      <c r="OF47" s="111"/>
      <c r="OG47" s="111"/>
      <c r="OH47" s="111"/>
      <c r="OI47" s="111"/>
      <c r="OJ47" s="111"/>
      <c r="OK47" s="111"/>
      <c r="OL47" s="111"/>
      <c r="OM47" s="111"/>
      <c r="ON47" s="111"/>
      <c r="OO47" s="111"/>
      <c r="OP47" s="111"/>
      <c r="OQ47" s="111"/>
      <c r="OR47" s="111"/>
      <c r="OS47" s="111"/>
      <c r="OT47" s="111"/>
      <c r="OU47" s="111"/>
      <c r="OV47" s="111"/>
      <c r="OW47" s="111"/>
      <c r="OX47" s="111"/>
      <c r="OY47" s="111"/>
      <c r="OZ47" s="111"/>
      <c r="PA47" s="111"/>
      <c r="PB47" s="111"/>
      <c r="PC47" s="111"/>
      <c r="PD47" s="111"/>
      <c r="PE47" s="111"/>
      <c r="PF47" s="111"/>
      <c r="PG47" s="111"/>
      <c r="PH47" s="111"/>
      <c r="PI47" s="111"/>
      <c r="PJ47" s="111"/>
      <c r="PK47" s="111"/>
      <c r="PL47" s="111"/>
      <c r="PM47" s="111"/>
      <c r="PN47" s="111"/>
      <c r="PO47" s="111"/>
      <c r="PP47" s="111"/>
      <c r="PQ47" s="111"/>
      <c r="PR47" s="111"/>
      <c r="PS47" s="111"/>
      <c r="PT47" s="111"/>
      <c r="PU47" s="111"/>
      <c r="PV47" s="111"/>
      <c r="PW47" s="111"/>
      <c r="PX47" s="111"/>
      <c r="PY47" s="111"/>
      <c r="PZ47" s="111"/>
      <c r="QA47" s="111"/>
      <c r="QB47" s="111"/>
      <c r="QC47" s="111"/>
      <c r="QD47" s="111"/>
      <c r="QE47" s="111"/>
      <c r="QF47" s="111"/>
      <c r="QG47" s="111"/>
      <c r="QH47" s="111"/>
      <c r="QI47" s="111"/>
      <c r="QJ47" s="111"/>
      <c r="QK47" s="111"/>
      <c r="QL47" s="111"/>
      <c r="QM47" s="111"/>
      <c r="QN47" s="111"/>
      <c r="QO47" s="111"/>
      <c r="QP47" s="111"/>
      <c r="QQ47" s="111"/>
      <c r="QR47" s="111"/>
      <c r="QS47" s="111"/>
      <c r="QT47" s="111"/>
      <c r="QU47" s="111"/>
      <c r="QV47" s="111"/>
      <c r="QW47" s="111"/>
      <c r="QX47" s="111"/>
      <c r="QY47" s="111"/>
      <c r="QZ47" s="111"/>
      <c r="RA47" s="111"/>
      <c r="RB47" s="111"/>
      <c r="RC47" s="111"/>
      <c r="RD47" s="111"/>
      <c r="RE47" s="111"/>
      <c r="RF47" s="111"/>
      <c r="RG47" s="111"/>
      <c r="RH47" s="111"/>
      <c r="RI47" s="111"/>
      <c r="RJ47" s="111"/>
      <c r="RK47" s="111"/>
      <c r="RL47" s="111"/>
      <c r="RM47" s="111"/>
      <c r="RN47" s="111"/>
      <c r="RO47" s="111"/>
      <c r="RP47" s="111"/>
      <c r="RQ47" s="111"/>
      <c r="RR47" s="111"/>
      <c r="RS47" s="111"/>
      <c r="RT47" s="111"/>
      <c r="RU47" s="111"/>
      <c r="RV47" s="111"/>
      <c r="RW47" s="111"/>
      <c r="RX47" s="111"/>
      <c r="RY47" s="111"/>
      <c r="RZ47" s="111"/>
      <c r="SA47" s="111"/>
      <c r="SB47" s="111"/>
      <c r="SC47" s="111"/>
      <c r="SD47" s="111"/>
      <c r="SE47" s="111"/>
      <c r="SF47" s="111"/>
      <c r="SG47" s="111"/>
      <c r="SH47" s="111"/>
      <c r="SI47" s="111"/>
      <c r="SJ47" s="111"/>
      <c r="SK47" s="111"/>
      <c r="SL47" s="111"/>
      <c r="SM47" s="111"/>
      <c r="SN47" s="111"/>
      <c r="SO47" s="111"/>
      <c r="SP47" s="111"/>
      <c r="SQ47" s="111"/>
      <c r="SR47" s="111"/>
      <c r="SS47" s="111"/>
      <c r="ST47" s="111"/>
      <c r="SU47" s="111"/>
      <c r="SV47" s="111"/>
      <c r="SW47" s="111"/>
      <c r="SX47" s="111"/>
      <c r="SY47" s="111"/>
      <c r="SZ47" s="111"/>
      <c r="TA47" s="111"/>
      <c r="TB47" s="111"/>
      <c r="TC47" s="111"/>
      <c r="TD47" s="111"/>
      <c r="TE47" s="111"/>
      <c r="TF47" s="111"/>
      <c r="TG47" s="111"/>
      <c r="TH47" s="111"/>
      <c r="TI47" s="111"/>
      <c r="TJ47" s="111"/>
      <c r="TK47" s="111"/>
      <c r="TL47" s="111"/>
      <c r="TM47" s="111"/>
      <c r="TN47" s="111"/>
      <c r="TO47" s="111"/>
      <c r="TP47" s="111"/>
      <c r="TQ47" s="111"/>
      <c r="TR47" s="111"/>
      <c r="TS47" s="111"/>
      <c r="TT47" s="111"/>
      <c r="TU47" s="111"/>
      <c r="TV47" s="111"/>
      <c r="TW47" s="111"/>
      <c r="TX47" s="111"/>
      <c r="TY47" s="111"/>
      <c r="TZ47" s="111"/>
      <c r="UA47" s="111"/>
      <c r="UB47" s="111"/>
      <c r="UC47" s="111"/>
      <c r="UD47" s="111"/>
      <c r="UE47" s="111"/>
      <c r="UF47" s="111"/>
      <c r="UG47" s="111"/>
      <c r="UH47" s="111"/>
      <c r="UI47" s="111"/>
      <c r="UJ47" s="111"/>
      <c r="UK47" s="111"/>
      <c r="UL47" s="111"/>
      <c r="UM47" s="111"/>
      <c r="UN47" s="111"/>
      <c r="UO47" s="111"/>
      <c r="UP47" s="111"/>
      <c r="UQ47" s="111"/>
      <c r="UR47" s="111"/>
      <c r="US47" s="111"/>
      <c r="UT47" s="111"/>
      <c r="UU47" s="111"/>
      <c r="UV47" s="111"/>
      <c r="UW47" s="111"/>
      <c r="UX47" s="111"/>
      <c r="UY47" s="111"/>
      <c r="UZ47" s="111"/>
      <c r="VA47" s="111"/>
      <c r="VB47" s="111"/>
      <c r="VC47" s="111"/>
      <c r="VD47" s="111"/>
      <c r="VE47" s="111"/>
      <c r="VF47" s="111"/>
      <c r="VG47" s="111"/>
      <c r="VH47" s="111"/>
      <c r="VI47" s="111"/>
      <c r="VJ47" s="111"/>
      <c r="VK47" s="111"/>
      <c r="VL47" s="111"/>
      <c r="VM47" s="111"/>
      <c r="VN47" s="111"/>
      <c r="VO47" s="111"/>
      <c r="VP47" s="111"/>
      <c r="VQ47" s="111"/>
      <c r="VR47" s="111"/>
      <c r="VS47" s="111"/>
      <c r="VT47" s="111"/>
      <c r="VU47" s="111"/>
      <c r="VV47" s="111"/>
      <c r="VW47" s="111"/>
      <c r="VX47" s="111"/>
      <c r="VY47" s="111"/>
      <c r="VZ47" s="111"/>
      <c r="WA47" s="111"/>
      <c r="WB47" s="111"/>
      <c r="WC47" s="111"/>
      <c r="WD47" s="111"/>
      <c r="WE47" s="111"/>
      <c r="WF47" s="111"/>
      <c r="WG47" s="111"/>
      <c r="WH47" s="111"/>
      <c r="WI47" s="111"/>
      <c r="WJ47" s="111"/>
      <c r="WK47" s="111"/>
      <c r="WL47" s="111"/>
      <c r="WM47" s="111"/>
      <c r="WN47" s="111"/>
      <c r="WO47" s="111"/>
      <c r="WP47" s="111"/>
      <c r="WQ47" s="111"/>
      <c r="WR47" s="111"/>
      <c r="WS47" s="111"/>
      <c r="WT47" s="111"/>
      <c r="WU47" s="111"/>
      <c r="WV47" s="111"/>
      <c r="WW47" s="111"/>
      <c r="WX47" s="111"/>
      <c r="WY47" s="111"/>
      <c r="WZ47" s="111"/>
      <c r="XA47" s="111"/>
      <c r="XB47" s="111"/>
      <c r="XC47" s="111"/>
      <c r="XD47" s="111"/>
      <c r="XE47" s="111"/>
      <c r="XF47" s="111"/>
      <c r="XG47" s="111"/>
      <c r="XH47" s="111"/>
      <c r="XI47" s="111"/>
      <c r="XJ47" s="111"/>
      <c r="XK47" s="111"/>
      <c r="XL47" s="111"/>
      <c r="XM47" s="111"/>
      <c r="XN47" s="111"/>
      <c r="XO47" s="111"/>
      <c r="XP47" s="111"/>
      <c r="XQ47" s="111"/>
      <c r="XR47" s="111"/>
      <c r="XS47" s="111"/>
      <c r="XT47" s="111"/>
      <c r="XU47" s="111"/>
      <c r="XV47" s="111"/>
      <c r="XW47" s="111"/>
      <c r="XX47" s="111"/>
      <c r="XY47" s="111"/>
      <c r="XZ47" s="111"/>
      <c r="YA47" s="111"/>
      <c r="YB47" s="111"/>
      <c r="YC47" s="111"/>
      <c r="YD47" s="111"/>
      <c r="YE47" s="111"/>
      <c r="YF47" s="111"/>
      <c r="YG47" s="111"/>
      <c r="YH47" s="111"/>
      <c r="YI47" s="111"/>
      <c r="YJ47" s="111"/>
      <c r="YK47" s="111"/>
      <c r="YL47" s="111"/>
      <c r="YM47" s="111"/>
      <c r="YN47" s="111"/>
      <c r="YO47" s="111"/>
      <c r="YP47" s="111"/>
      <c r="YQ47" s="111"/>
      <c r="YR47" s="111"/>
      <c r="YS47" s="111"/>
      <c r="YT47" s="111"/>
      <c r="YU47" s="111"/>
      <c r="YV47" s="111"/>
      <c r="YW47" s="111"/>
      <c r="YX47" s="111"/>
      <c r="YY47" s="111"/>
      <c r="YZ47" s="111"/>
      <c r="ZA47" s="111"/>
      <c r="ZB47" s="111"/>
      <c r="ZC47" s="111"/>
      <c r="ZD47" s="111"/>
      <c r="ZE47" s="111"/>
      <c r="ZF47" s="111"/>
      <c r="ZG47" s="111"/>
      <c r="ZH47" s="111"/>
      <c r="ZI47" s="111"/>
      <c r="ZJ47" s="111"/>
      <c r="ZK47" s="111"/>
      <c r="ZL47" s="111"/>
      <c r="ZM47" s="111"/>
      <c r="ZN47" s="111"/>
      <c r="ZO47" s="111"/>
      <c r="ZP47" s="111"/>
      <c r="ZQ47" s="111"/>
      <c r="ZR47" s="111"/>
      <c r="ZS47" s="111"/>
      <c r="ZT47" s="111"/>
      <c r="ZU47" s="111"/>
      <c r="ZV47" s="111"/>
      <c r="ZW47" s="111"/>
      <c r="ZX47" s="111"/>
      <c r="ZY47" s="111"/>
      <c r="ZZ47" s="111"/>
      <c r="AAA47" s="111"/>
      <c r="AAB47" s="111"/>
      <c r="AAC47" s="111"/>
      <c r="AAD47" s="111"/>
      <c r="AAE47" s="111"/>
      <c r="AAF47" s="111"/>
      <c r="AAG47" s="111"/>
      <c r="AAH47" s="111"/>
      <c r="AAI47" s="111"/>
      <c r="AAJ47" s="111"/>
      <c r="AAK47" s="111"/>
      <c r="AAL47" s="111"/>
      <c r="AAM47" s="111"/>
      <c r="AAN47" s="111"/>
      <c r="AAO47" s="111"/>
      <c r="AAP47" s="111"/>
      <c r="AAQ47" s="111"/>
      <c r="AAR47" s="111"/>
      <c r="AAS47" s="111"/>
      <c r="AAT47" s="111"/>
      <c r="AAU47" s="111"/>
      <c r="AAV47" s="111"/>
      <c r="AAW47" s="111"/>
      <c r="AAX47" s="111"/>
      <c r="AAY47" s="111"/>
      <c r="AAZ47" s="111"/>
      <c r="ABA47" s="111"/>
      <c r="ABB47" s="111"/>
      <c r="ABC47" s="111"/>
      <c r="ABD47" s="111"/>
      <c r="ABE47" s="111"/>
      <c r="ABF47" s="111"/>
      <c r="ABG47" s="111"/>
      <c r="ABH47" s="111"/>
      <c r="ABI47" s="111"/>
      <c r="ABJ47" s="111"/>
      <c r="ABK47" s="111"/>
      <c r="ABL47" s="111"/>
      <c r="ABM47" s="111"/>
      <c r="ABN47" s="111"/>
      <c r="ABO47" s="111"/>
      <c r="ABP47" s="111"/>
      <c r="ABQ47" s="111"/>
      <c r="ABR47" s="111"/>
      <c r="ABS47" s="111"/>
      <c r="ABT47" s="111"/>
      <c r="ABU47" s="111"/>
      <c r="ABV47" s="111"/>
      <c r="ABW47" s="111"/>
      <c r="ABX47" s="111"/>
      <c r="ABY47" s="111"/>
      <c r="ABZ47" s="111"/>
      <c r="ACA47" s="111"/>
      <c r="ACB47" s="111"/>
      <c r="ACC47" s="111"/>
      <c r="ACD47" s="111"/>
      <c r="ACE47" s="111"/>
      <c r="ACF47" s="111"/>
      <c r="ACG47" s="111"/>
      <c r="ACH47" s="111"/>
      <c r="ACI47" s="111"/>
      <c r="ACJ47" s="111"/>
      <c r="ACK47" s="111"/>
      <c r="ACL47" s="111"/>
      <c r="ACM47" s="111"/>
      <c r="ACN47" s="111"/>
      <c r="ACO47" s="111"/>
      <c r="ACP47" s="111"/>
      <c r="ACQ47" s="111"/>
      <c r="ACR47" s="111"/>
      <c r="ACS47" s="111"/>
      <c r="ACT47" s="111"/>
      <c r="ACU47" s="111"/>
      <c r="ACV47" s="111"/>
      <c r="ACW47" s="111"/>
      <c r="ACX47" s="111"/>
      <c r="ACY47" s="111"/>
      <c r="ACZ47" s="111"/>
      <c r="ADA47" s="111"/>
      <c r="ADB47" s="111"/>
      <c r="ADC47" s="111"/>
      <c r="ADD47" s="111"/>
      <c r="ADE47" s="111"/>
      <c r="ADF47" s="111"/>
      <c r="ADG47" s="111"/>
      <c r="ADH47" s="111"/>
      <c r="ADI47" s="111"/>
      <c r="ADJ47" s="111"/>
      <c r="ADK47" s="111"/>
      <c r="ADL47" s="111"/>
      <c r="ADM47" s="111"/>
      <c r="ADN47" s="111"/>
      <c r="ADO47" s="111"/>
      <c r="ADP47" s="111"/>
      <c r="ADQ47" s="111"/>
      <c r="ADR47" s="111"/>
      <c r="ADS47" s="111"/>
      <c r="ADT47" s="111"/>
      <c r="ADU47" s="111"/>
      <c r="ADV47" s="111"/>
      <c r="ADW47" s="111"/>
      <c r="ADX47" s="111"/>
      <c r="ADY47" s="111"/>
      <c r="ADZ47" s="111"/>
      <c r="AEA47" s="111"/>
      <c r="AEB47" s="111"/>
      <c r="AEC47" s="111"/>
      <c r="AED47" s="111"/>
      <c r="AEE47" s="111"/>
      <c r="AEF47" s="111"/>
      <c r="AEG47" s="111"/>
      <c r="AEH47" s="111"/>
      <c r="AEI47" s="111"/>
      <c r="AEJ47" s="111"/>
      <c r="AEK47" s="111"/>
      <c r="AEL47" s="111"/>
      <c r="AEM47" s="111"/>
      <c r="AEN47" s="111"/>
      <c r="AEO47" s="111"/>
      <c r="AEP47" s="111"/>
      <c r="AEQ47" s="111"/>
      <c r="AER47" s="111"/>
      <c r="AES47" s="111"/>
      <c r="AET47" s="111"/>
      <c r="AEU47" s="111"/>
      <c r="AEV47" s="111"/>
      <c r="AEW47" s="111"/>
      <c r="AEX47" s="111"/>
      <c r="AEY47" s="111"/>
      <c r="AEZ47" s="111"/>
      <c r="AFA47" s="111"/>
      <c r="AFB47" s="111"/>
      <c r="AFC47" s="111"/>
      <c r="AFD47" s="111"/>
      <c r="AFE47" s="111"/>
      <c r="AFF47" s="111"/>
      <c r="AFG47" s="111"/>
      <c r="AFH47" s="111"/>
      <c r="AFI47" s="111"/>
      <c r="AFJ47" s="111"/>
      <c r="AFK47" s="111"/>
      <c r="AFL47" s="111"/>
      <c r="AFM47" s="111"/>
      <c r="AFN47" s="111"/>
      <c r="AFO47" s="111"/>
      <c r="AFP47" s="111"/>
      <c r="AFQ47" s="111"/>
      <c r="AFR47" s="111"/>
      <c r="AFS47" s="111"/>
      <c r="AFT47" s="111"/>
      <c r="AFU47" s="111"/>
      <c r="AFV47" s="111"/>
      <c r="AFW47" s="111"/>
      <c r="AFX47" s="111"/>
      <c r="AFY47" s="111"/>
      <c r="AFZ47" s="111"/>
      <c r="AGA47" s="111"/>
      <c r="AGB47" s="111"/>
      <c r="AGC47" s="111"/>
      <c r="AGD47" s="111"/>
      <c r="AGE47" s="111"/>
      <c r="AGF47" s="111"/>
      <c r="AGG47" s="111"/>
      <c r="AGH47" s="111"/>
      <c r="AGI47" s="111"/>
      <c r="AGJ47" s="111"/>
      <c r="AGK47" s="111"/>
      <c r="AGL47" s="111"/>
      <c r="AGM47" s="111"/>
      <c r="AGN47" s="111"/>
      <c r="AGO47" s="111"/>
      <c r="AGP47" s="111"/>
      <c r="AGQ47" s="111"/>
      <c r="AGR47" s="111"/>
      <c r="AGS47" s="111"/>
      <c r="AGT47" s="111"/>
      <c r="AGU47" s="111"/>
      <c r="AGV47" s="111"/>
      <c r="AGW47" s="111"/>
      <c r="AGX47" s="111"/>
      <c r="AGY47" s="111"/>
      <c r="AGZ47" s="111"/>
      <c r="AHA47" s="111"/>
      <c r="AHB47" s="111"/>
      <c r="AHC47" s="111"/>
      <c r="AHD47" s="111"/>
      <c r="AHE47" s="111"/>
      <c r="AHF47" s="111"/>
      <c r="AHG47" s="111"/>
      <c r="AHH47" s="111"/>
      <c r="AHI47" s="111"/>
      <c r="AHJ47" s="111"/>
      <c r="AHK47" s="111"/>
      <c r="AHL47" s="111"/>
      <c r="AHM47" s="111"/>
      <c r="AHN47" s="111"/>
      <c r="AHO47" s="111"/>
      <c r="AHP47" s="111"/>
      <c r="AHQ47" s="111"/>
      <c r="AHR47" s="111"/>
      <c r="AHS47" s="111"/>
      <c r="AHT47" s="111"/>
      <c r="AHU47" s="111"/>
      <c r="AHV47" s="111"/>
      <c r="AHW47" s="111"/>
      <c r="AHX47" s="111"/>
      <c r="AHY47" s="111"/>
      <c r="AHZ47" s="111"/>
      <c r="AIA47" s="111"/>
      <c r="AIB47" s="111"/>
      <c r="AIC47" s="111"/>
      <c r="AID47" s="111"/>
      <c r="AIE47" s="111"/>
      <c r="AIF47" s="111"/>
      <c r="AIG47" s="111"/>
      <c r="AIH47" s="111"/>
      <c r="AII47" s="111"/>
      <c r="AIJ47" s="111"/>
      <c r="AIK47" s="111"/>
      <c r="AIL47" s="111"/>
      <c r="AIM47" s="111"/>
      <c r="AIN47" s="111"/>
      <c r="AIO47" s="111"/>
      <c r="AIP47" s="111"/>
      <c r="AIQ47" s="111"/>
      <c r="AIR47" s="111"/>
      <c r="AIS47" s="111"/>
      <c r="AIT47" s="111"/>
      <c r="AIU47" s="111"/>
      <c r="AIV47" s="111"/>
      <c r="AIW47" s="111"/>
      <c r="AIX47" s="111"/>
      <c r="AIY47" s="111"/>
      <c r="AIZ47" s="111"/>
      <c r="AJA47" s="111"/>
      <c r="AJB47" s="111"/>
      <c r="AJC47" s="111"/>
      <c r="AJD47" s="111"/>
      <c r="AJE47" s="111"/>
      <c r="AJF47" s="111"/>
      <c r="AJG47" s="111"/>
      <c r="AJH47" s="111"/>
      <c r="AJI47" s="111"/>
      <c r="AJJ47" s="111"/>
      <c r="AJK47" s="111"/>
      <c r="AJL47" s="111"/>
      <c r="AJM47" s="111"/>
      <c r="AJN47" s="111"/>
      <c r="AJO47" s="111"/>
      <c r="AJP47" s="111"/>
      <c r="AJQ47" s="111"/>
      <c r="AJR47" s="111"/>
      <c r="AJS47" s="111"/>
      <c r="AJT47" s="111"/>
      <c r="AJU47" s="111"/>
      <c r="AJV47" s="111"/>
      <c r="AJW47" s="111"/>
      <c r="AJX47" s="111"/>
      <c r="AJY47" s="111"/>
      <c r="AJZ47" s="111"/>
      <c r="AKA47" s="111"/>
      <c r="AKB47" s="111"/>
      <c r="AKC47" s="111"/>
      <c r="AKD47" s="111"/>
      <c r="AKE47" s="111"/>
      <c r="AKF47" s="111"/>
      <c r="AKG47" s="111"/>
      <c r="AKH47" s="111"/>
      <c r="AKI47" s="111"/>
      <c r="AKJ47" s="111"/>
      <c r="AKK47" s="111"/>
      <c r="AKL47" s="111"/>
      <c r="AKM47" s="111"/>
      <c r="AKN47" s="111"/>
      <c r="AKO47" s="111"/>
      <c r="AKP47" s="111"/>
      <c r="AKQ47" s="111"/>
      <c r="AKR47" s="111"/>
      <c r="AKS47" s="111"/>
      <c r="AKT47" s="111"/>
      <c r="AKU47" s="111"/>
      <c r="AKV47" s="111"/>
      <c r="AKW47" s="111"/>
      <c r="AKX47" s="111"/>
      <c r="AKY47" s="111"/>
      <c r="AKZ47" s="111"/>
      <c r="ALA47" s="111"/>
      <c r="ALB47" s="111"/>
      <c r="ALC47" s="111"/>
      <c r="ALD47" s="111"/>
      <c r="ALE47" s="111"/>
      <c r="ALF47" s="111"/>
      <c r="ALG47" s="111"/>
      <c r="ALH47" s="111"/>
      <c r="ALI47" s="111"/>
      <c r="ALJ47" s="111"/>
      <c r="ALK47" s="111"/>
      <c r="ALL47" s="111"/>
      <c r="ALM47" s="111"/>
      <c r="ALN47" s="111"/>
      <c r="ALO47" s="111"/>
      <c r="ALP47" s="111"/>
      <c r="ALQ47" s="111"/>
      <c r="ALR47" s="111"/>
      <c r="ALS47" s="111"/>
      <c r="ALT47" s="111"/>
      <c r="ALU47" s="111"/>
      <c r="ALV47" s="111"/>
      <c r="ALW47" s="111"/>
      <c r="ALX47" s="111"/>
      <c r="ALY47" s="111"/>
      <c r="ALZ47" s="111"/>
      <c r="AMA47" s="111"/>
      <c r="AMB47" s="111"/>
      <c r="AMC47" s="111"/>
      <c r="AMD47" s="111"/>
      <c r="AME47" s="111"/>
      <c r="AMF47" s="111"/>
      <c r="AMG47" s="111"/>
      <c r="AMH47" s="111"/>
      <c r="AMI47" s="111"/>
      <c r="AMJ47" s="111"/>
      <c r="AMK47" s="111"/>
      <c r="AML47" s="111"/>
      <c r="AMM47" s="111"/>
      <c r="AMN47" s="111"/>
      <c r="AMO47" s="111"/>
      <c r="AMP47" s="111"/>
      <c r="AMQ47" s="111"/>
      <c r="AMR47" s="111"/>
      <c r="AMS47" s="111"/>
      <c r="AMT47" s="111"/>
      <c r="AMU47" s="111"/>
      <c r="AMV47" s="111"/>
      <c r="AMW47" s="111"/>
      <c r="AMX47" s="111"/>
      <c r="AMY47" s="111"/>
      <c r="AMZ47" s="111"/>
      <c r="ANA47" s="111"/>
      <c r="ANB47" s="111"/>
      <c r="ANC47" s="111"/>
      <c r="AND47" s="111"/>
      <c r="ANE47" s="111"/>
      <c r="ANF47" s="111"/>
      <c r="ANG47" s="111"/>
      <c r="ANH47" s="111"/>
      <c r="ANI47" s="111"/>
      <c r="ANJ47" s="111"/>
      <c r="ANK47" s="111"/>
      <c r="ANL47" s="111"/>
      <c r="ANM47" s="111"/>
      <c r="ANN47" s="111"/>
      <c r="ANO47" s="111"/>
      <c r="ANP47" s="111"/>
      <c r="ANQ47" s="111"/>
      <c r="ANR47" s="111"/>
      <c r="ANS47" s="111"/>
      <c r="ANT47" s="111"/>
      <c r="ANU47" s="111"/>
      <c r="ANV47" s="111"/>
      <c r="ANW47" s="111"/>
      <c r="ANX47" s="111"/>
      <c r="ANY47" s="111"/>
      <c r="ANZ47" s="111"/>
      <c r="AOA47" s="111"/>
      <c r="AOB47" s="111"/>
      <c r="AOC47" s="111"/>
      <c r="AOD47" s="111"/>
      <c r="AOE47" s="111"/>
      <c r="AOF47" s="111"/>
      <c r="AOG47" s="111"/>
      <c r="AOH47" s="111"/>
      <c r="AOI47" s="111"/>
      <c r="AOJ47" s="111"/>
      <c r="AOK47" s="111"/>
      <c r="AOL47" s="111"/>
      <c r="AOM47" s="111"/>
      <c r="AON47" s="111"/>
      <c r="AOO47" s="111"/>
      <c r="AOP47" s="111"/>
      <c r="AOQ47" s="111"/>
      <c r="AOR47" s="111"/>
      <c r="AOS47" s="111"/>
      <c r="AOT47" s="111"/>
      <c r="AOU47" s="111"/>
      <c r="AOV47" s="111"/>
      <c r="AOW47" s="111"/>
      <c r="AOX47" s="111"/>
      <c r="AOY47" s="111"/>
      <c r="AOZ47" s="111"/>
      <c r="APA47" s="111"/>
      <c r="APB47" s="111"/>
      <c r="APC47" s="111"/>
      <c r="APD47" s="111"/>
      <c r="APE47" s="111"/>
      <c r="APF47" s="111"/>
      <c r="APG47" s="111"/>
      <c r="APH47" s="111"/>
      <c r="API47" s="111"/>
      <c r="APJ47" s="111"/>
      <c r="APK47" s="111"/>
      <c r="APL47" s="111"/>
      <c r="APM47" s="111"/>
      <c r="APN47" s="111"/>
      <c r="APO47" s="111"/>
      <c r="APP47" s="111"/>
      <c r="APQ47" s="111"/>
      <c r="APR47" s="111"/>
      <c r="APS47" s="111"/>
      <c r="APT47" s="111"/>
      <c r="APU47" s="111"/>
      <c r="APV47" s="111"/>
      <c r="APW47" s="111"/>
      <c r="APX47" s="111"/>
      <c r="APY47" s="111"/>
      <c r="APZ47" s="111"/>
      <c r="AQA47" s="111"/>
      <c r="AQB47" s="111"/>
      <c r="AQC47" s="111"/>
      <c r="AQD47" s="111"/>
      <c r="AQE47" s="111"/>
      <c r="AQF47" s="111"/>
      <c r="AQG47" s="111"/>
      <c r="AQH47" s="111"/>
      <c r="AQI47" s="111"/>
      <c r="AQJ47" s="111"/>
      <c r="AQK47" s="111"/>
      <c r="AQL47" s="111"/>
      <c r="AQM47" s="111"/>
      <c r="AQN47" s="111"/>
      <c r="AQO47" s="111"/>
      <c r="AQP47" s="111"/>
      <c r="AQQ47" s="111"/>
      <c r="AQR47" s="111"/>
      <c r="AQS47" s="111"/>
      <c r="AQT47" s="111"/>
      <c r="AQU47" s="111"/>
      <c r="AQV47" s="111"/>
      <c r="AQW47" s="111"/>
      <c r="AQX47" s="111"/>
      <c r="AQY47" s="111"/>
      <c r="AQZ47" s="111"/>
      <c r="ARA47" s="111"/>
      <c r="ARB47" s="111"/>
      <c r="ARC47" s="111"/>
      <c r="ARD47" s="111"/>
      <c r="ARE47" s="111"/>
      <c r="ARF47" s="111"/>
      <c r="ARG47" s="111"/>
      <c r="ARH47" s="111"/>
      <c r="ARI47" s="111"/>
      <c r="ARJ47" s="111"/>
      <c r="ARK47" s="111"/>
      <c r="ARL47" s="111"/>
      <c r="ARM47" s="111"/>
      <c r="ARN47" s="111"/>
      <c r="ARO47" s="111"/>
      <c r="ARP47" s="111"/>
      <c r="ARQ47" s="111"/>
      <c r="ARR47" s="111"/>
      <c r="ARS47" s="111"/>
      <c r="ART47" s="111"/>
      <c r="ARU47" s="111"/>
      <c r="ARV47" s="111"/>
      <c r="ARW47" s="111"/>
      <c r="ARX47" s="111"/>
      <c r="ARY47" s="111"/>
      <c r="ARZ47" s="111"/>
      <c r="ASA47" s="111"/>
      <c r="ASB47" s="111"/>
      <c r="ASC47" s="111"/>
      <c r="ASD47" s="111"/>
      <c r="ASE47" s="111"/>
      <c r="ASF47" s="111"/>
      <c r="ASG47" s="111"/>
      <c r="ASH47" s="111"/>
      <c r="ASI47" s="111"/>
      <c r="ASJ47" s="111"/>
      <c r="ASK47" s="111"/>
      <c r="ASL47" s="111"/>
      <c r="ASM47" s="111"/>
      <c r="ASN47" s="111"/>
      <c r="ASO47" s="111"/>
      <c r="ASP47" s="111"/>
      <c r="ASQ47" s="111"/>
      <c r="ASR47" s="111"/>
      <c r="ASS47" s="111"/>
      <c r="AST47" s="111"/>
      <c r="ASU47" s="111"/>
      <c r="ASV47" s="111"/>
      <c r="ASW47" s="111"/>
      <c r="ASX47" s="111"/>
      <c r="ASY47" s="111"/>
      <c r="ASZ47" s="111"/>
      <c r="ATA47" s="111"/>
      <c r="ATB47" s="111"/>
      <c r="ATC47" s="111"/>
      <c r="ATD47" s="111"/>
      <c r="ATE47" s="111"/>
      <c r="ATF47" s="111"/>
      <c r="ATG47" s="111"/>
      <c r="ATH47" s="111"/>
      <c r="ATI47" s="111"/>
      <c r="ATJ47" s="111"/>
      <c r="ATK47" s="111"/>
      <c r="ATL47" s="111"/>
      <c r="ATM47" s="111"/>
      <c r="ATN47" s="111"/>
      <c r="ATO47" s="111"/>
      <c r="ATP47" s="111"/>
      <c r="ATQ47" s="111"/>
      <c r="ATR47" s="111"/>
      <c r="ATS47" s="111"/>
      <c r="ATT47" s="111"/>
      <c r="ATU47" s="111"/>
      <c r="ATV47" s="111"/>
      <c r="ATW47" s="111"/>
      <c r="ATX47" s="111"/>
      <c r="ATY47" s="111"/>
      <c r="ATZ47" s="111"/>
      <c r="AUA47" s="111"/>
      <c r="AUB47" s="111"/>
      <c r="AUC47" s="111"/>
      <c r="AUD47" s="111"/>
      <c r="AUE47" s="111"/>
      <c r="AUF47" s="111"/>
      <c r="AUG47" s="111"/>
      <c r="AUH47" s="111"/>
      <c r="AUI47" s="111"/>
      <c r="AUJ47" s="111"/>
      <c r="AUK47" s="111"/>
      <c r="AUL47" s="111"/>
      <c r="AUM47" s="111"/>
      <c r="AUN47" s="111"/>
      <c r="AUO47" s="111"/>
      <c r="AUP47" s="111"/>
      <c r="AUQ47" s="111"/>
      <c r="AUR47" s="111"/>
      <c r="AUS47" s="111"/>
      <c r="AUT47" s="111"/>
      <c r="AUU47" s="111"/>
      <c r="AUV47" s="111"/>
      <c r="AUW47" s="111"/>
      <c r="AUX47" s="111"/>
      <c r="AUY47" s="111"/>
      <c r="AUZ47" s="111"/>
      <c r="AVA47" s="111"/>
      <c r="AVB47" s="111"/>
      <c r="AVC47" s="111"/>
      <c r="AVD47" s="111"/>
      <c r="AVE47" s="111"/>
      <c r="AVF47" s="111"/>
      <c r="AVG47" s="111"/>
      <c r="AVH47" s="111"/>
      <c r="AVI47" s="111"/>
      <c r="AVJ47" s="111"/>
      <c r="AVK47" s="111"/>
      <c r="AVL47" s="111"/>
      <c r="AVM47" s="111"/>
      <c r="AVN47" s="111"/>
      <c r="AVO47" s="111"/>
      <c r="AVP47" s="111"/>
      <c r="AVQ47" s="111"/>
      <c r="AVR47" s="111"/>
      <c r="AVS47" s="111"/>
      <c r="AVT47" s="111"/>
      <c r="AVU47" s="111"/>
      <c r="AVV47" s="111"/>
      <c r="AVW47" s="111"/>
      <c r="AVX47" s="111"/>
      <c r="AVY47" s="111"/>
      <c r="AVZ47" s="111"/>
      <c r="AWA47" s="111"/>
      <c r="AWB47" s="111"/>
      <c r="AWC47" s="111"/>
      <c r="AWD47" s="111"/>
      <c r="AWE47" s="111"/>
      <c r="AWF47" s="111"/>
      <c r="AWG47" s="111"/>
      <c r="AWH47" s="111"/>
      <c r="AWI47" s="111"/>
      <c r="AWJ47" s="111"/>
      <c r="AWK47" s="111"/>
      <c r="AWL47" s="111"/>
      <c r="AWM47" s="111"/>
      <c r="AWN47" s="111"/>
      <c r="AWO47" s="111"/>
      <c r="AWP47" s="111"/>
      <c r="AWQ47" s="111"/>
      <c r="AWR47" s="111"/>
      <c r="AWS47" s="111"/>
      <c r="AWT47" s="111"/>
      <c r="AWU47" s="111"/>
      <c r="AWV47" s="111"/>
      <c r="AWW47" s="111"/>
      <c r="AWX47" s="111"/>
      <c r="AWY47" s="111"/>
      <c r="AWZ47" s="111"/>
      <c r="AXA47" s="111"/>
      <c r="AXB47" s="111"/>
      <c r="AXC47" s="111"/>
      <c r="AXD47" s="111"/>
      <c r="AXE47" s="111"/>
      <c r="AXF47" s="111"/>
      <c r="AXG47" s="111"/>
      <c r="AXH47" s="111"/>
      <c r="AXI47" s="111"/>
      <c r="AXJ47" s="111"/>
      <c r="AXK47" s="111"/>
      <c r="AXL47" s="111"/>
      <c r="AXM47" s="111"/>
      <c r="AXN47" s="111"/>
      <c r="AXO47" s="111"/>
      <c r="AXP47" s="111"/>
      <c r="AXQ47" s="111"/>
      <c r="AXR47" s="111"/>
      <c r="AXS47" s="111"/>
      <c r="AXT47" s="111"/>
      <c r="AXU47" s="111"/>
      <c r="AXV47" s="111"/>
      <c r="AXW47" s="111"/>
      <c r="AXX47" s="111"/>
      <c r="AXY47" s="111"/>
      <c r="AXZ47" s="111"/>
      <c r="AYA47" s="111"/>
      <c r="AYB47" s="111"/>
      <c r="AYC47" s="111"/>
      <c r="AYD47" s="111"/>
      <c r="AYE47" s="111"/>
      <c r="AYF47" s="111"/>
      <c r="AYG47" s="111"/>
      <c r="AYH47" s="111"/>
      <c r="AYI47" s="111"/>
      <c r="AYJ47" s="111"/>
      <c r="AYK47" s="111"/>
      <c r="AYL47" s="111"/>
      <c r="AYM47" s="111"/>
      <c r="AYN47" s="111"/>
      <c r="AYO47" s="111"/>
      <c r="AYP47" s="111"/>
      <c r="AYQ47" s="111"/>
      <c r="AYR47" s="111"/>
      <c r="AYS47" s="111"/>
      <c r="AYT47" s="111"/>
      <c r="AYU47" s="111"/>
      <c r="AYV47" s="111"/>
      <c r="AYW47" s="111"/>
      <c r="AYX47" s="111"/>
      <c r="AYY47" s="111"/>
      <c r="AYZ47" s="111"/>
      <c r="AZA47" s="111"/>
      <c r="AZB47" s="111"/>
      <c r="AZC47" s="111"/>
      <c r="AZD47" s="111"/>
      <c r="AZE47" s="111"/>
      <c r="AZF47" s="111"/>
      <c r="AZG47" s="111"/>
      <c r="AZH47" s="111"/>
      <c r="AZI47" s="111"/>
      <c r="AZJ47" s="111"/>
      <c r="AZK47" s="111"/>
      <c r="AZL47" s="111"/>
      <c r="AZM47" s="111"/>
      <c r="AZN47" s="111"/>
      <c r="AZO47" s="111"/>
      <c r="AZP47" s="111"/>
      <c r="AZQ47" s="111"/>
      <c r="AZR47" s="111"/>
      <c r="AZS47" s="111"/>
      <c r="AZT47" s="111"/>
      <c r="AZU47" s="111"/>
      <c r="AZV47" s="111"/>
      <c r="AZW47" s="111"/>
      <c r="AZX47" s="111"/>
      <c r="AZY47" s="111"/>
      <c r="AZZ47" s="111"/>
      <c r="BAA47" s="111"/>
      <c r="BAB47" s="111"/>
      <c r="BAC47" s="111"/>
      <c r="BAD47" s="111"/>
      <c r="BAE47" s="111"/>
      <c r="BAF47" s="111"/>
      <c r="BAG47" s="111"/>
      <c r="BAH47" s="111"/>
      <c r="BAI47" s="111"/>
      <c r="BAJ47" s="111"/>
      <c r="BAK47" s="111"/>
      <c r="BAL47" s="111"/>
      <c r="BAM47" s="111"/>
      <c r="BAN47" s="111"/>
      <c r="BAO47" s="111"/>
      <c r="BAP47" s="111"/>
      <c r="BAQ47" s="111"/>
      <c r="BAR47" s="111"/>
      <c r="BAS47" s="111"/>
      <c r="BAT47" s="111"/>
      <c r="BAU47" s="111"/>
      <c r="BAV47" s="111"/>
      <c r="BAW47" s="111"/>
      <c r="BAX47" s="111"/>
      <c r="BAY47" s="111"/>
      <c r="BAZ47" s="111"/>
      <c r="BBA47" s="111"/>
      <c r="BBB47" s="111"/>
      <c r="BBC47" s="111"/>
      <c r="BBD47" s="111"/>
      <c r="BBE47" s="111"/>
      <c r="BBF47" s="111"/>
      <c r="BBG47" s="111"/>
      <c r="BBH47" s="111"/>
      <c r="BBI47" s="111"/>
      <c r="BBJ47" s="111"/>
      <c r="BBK47" s="111"/>
      <c r="BBL47" s="111"/>
      <c r="BBM47" s="111"/>
      <c r="BBN47" s="111"/>
      <c r="BBO47" s="111"/>
      <c r="BBP47" s="111"/>
      <c r="BBQ47" s="111"/>
      <c r="BBR47" s="111"/>
      <c r="BBS47" s="111"/>
      <c r="BBT47" s="111"/>
      <c r="BBU47" s="111"/>
      <c r="BBV47" s="111"/>
      <c r="BBW47" s="111"/>
      <c r="BBX47" s="111"/>
      <c r="BBY47" s="111"/>
      <c r="BBZ47" s="111"/>
      <c r="BCA47" s="111"/>
      <c r="BCB47" s="111"/>
      <c r="BCC47" s="111"/>
      <c r="BCD47" s="111"/>
      <c r="BCE47" s="111"/>
      <c r="BCF47" s="111"/>
      <c r="BCG47" s="111"/>
      <c r="BCH47" s="111"/>
      <c r="BCI47" s="111"/>
      <c r="BCJ47" s="111"/>
      <c r="BCK47" s="111"/>
      <c r="BCL47" s="111"/>
      <c r="BCM47" s="111"/>
      <c r="BCN47" s="111"/>
      <c r="BCO47" s="111"/>
      <c r="BCP47" s="111"/>
      <c r="BCQ47" s="111"/>
      <c r="BCR47" s="111"/>
      <c r="BCS47" s="111"/>
      <c r="BCT47" s="111"/>
      <c r="BCU47" s="111"/>
      <c r="BCV47" s="111"/>
      <c r="BCW47" s="111"/>
      <c r="BCX47" s="111"/>
      <c r="BCY47" s="111"/>
      <c r="BCZ47" s="111"/>
      <c r="BDA47" s="111"/>
      <c r="BDB47" s="111"/>
      <c r="BDC47" s="111"/>
      <c r="BDD47" s="111"/>
      <c r="BDE47" s="111"/>
      <c r="BDF47" s="111"/>
      <c r="BDG47" s="111"/>
      <c r="BDH47" s="111"/>
      <c r="BDI47" s="111"/>
      <c r="BDJ47" s="111"/>
      <c r="BDK47" s="111"/>
      <c r="BDL47" s="111"/>
      <c r="BDM47" s="111"/>
      <c r="BDN47" s="111"/>
      <c r="BDO47" s="111"/>
      <c r="BDP47" s="111"/>
      <c r="BDQ47" s="111"/>
      <c r="BDR47" s="111"/>
      <c r="BDS47" s="111"/>
      <c r="BDT47" s="111"/>
      <c r="BDU47" s="111"/>
      <c r="BDV47" s="111"/>
      <c r="BDW47" s="111"/>
      <c r="BDX47" s="111"/>
      <c r="BDY47" s="111"/>
      <c r="BDZ47" s="111"/>
      <c r="BEA47" s="111"/>
      <c r="BEB47" s="111"/>
      <c r="BEC47" s="111"/>
      <c r="BED47" s="111"/>
      <c r="BEE47" s="111"/>
      <c r="BEF47" s="111"/>
      <c r="BEG47" s="111"/>
      <c r="BEH47" s="111"/>
      <c r="BEI47" s="111"/>
      <c r="BEJ47" s="111"/>
      <c r="BEK47" s="111"/>
      <c r="BEL47" s="111"/>
      <c r="BEM47" s="111"/>
      <c r="BEN47" s="111"/>
      <c r="BEO47" s="111"/>
      <c r="BEP47" s="111"/>
      <c r="BEQ47" s="111"/>
      <c r="BER47" s="111"/>
      <c r="BES47" s="111"/>
      <c r="BET47" s="111"/>
      <c r="BEU47" s="111"/>
      <c r="BEV47" s="111"/>
      <c r="BEW47" s="111"/>
      <c r="BEX47" s="111"/>
      <c r="BEY47" s="111"/>
      <c r="BEZ47" s="111"/>
      <c r="BFA47" s="111"/>
      <c r="BFB47" s="111"/>
      <c r="BFC47" s="111"/>
      <c r="BFD47" s="111"/>
      <c r="BFE47" s="111"/>
      <c r="BFF47" s="111"/>
      <c r="BFG47" s="111"/>
      <c r="BFH47" s="111"/>
      <c r="BFI47" s="111"/>
      <c r="BFJ47" s="111"/>
      <c r="BFK47" s="111"/>
      <c r="BFL47" s="111"/>
      <c r="BFM47" s="111"/>
      <c r="BFN47" s="111"/>
      <c r="BFO47" s="111"/>
      <c r="BFP47" s="111"/>
      <c r="BFQ47" s="111"/>
      <c r="BFR47" s="111"/>
      <c r="BFS47" s="111"/>
      <c r="BFT47" s="111"/>
      <c r="BFU47" s="111"/>
      <c r="BFV47" s="111"/>
      <c r="BFW47" s="111"/>
      <c r="BFX47" s="111"/>
      <c r="BFY47" s="111"/>
      <c r="BFZ47" s="111"/>
      <c r="BGA47" s="111"/>
      <c r="BGB47" s="111"/>
      <c r="BGC47" s="111"/>
      <c r="BGD47" s="111"/>
      <c r="BGE47" s="111"/>
      <c r="BGF47" s="111"/>
      <c r="BGG47" s="111"/>
      <c r="BGH47" s="111"/>
      <c r="BGI47" s="111"/>
      <c r="BGJ47" s="111"/>
      <c r="BGK47" s="111"/>
      <c r="BGL47" s="111"/>
      <c r="BGM47" s="111"/>
      <c r="BGN47" s="111"/>
      <c r="BGO47" s="111"/>
      <c r="BGP47" s="111"/>
      <c r="BGQ47" s="111"/>
      <c r="BGR47" s="111"/>
      <c r="BGS47" s="111"/>
      <c r="BGT47" s="111"/>
      <c r="BGU47" s="111"/>
      <c r="BGV47" s="111"/>
      <c r="BGW47" s="111"/>
      <c r="BGX47" s="111"/>
      <c r="BGY47" s="111"/>
      <c r="BGZ47" s="111"/>
      <c r="BHA47" s="111"/>
      <c r="BHB47" s="111"/>
      <c r="BHC47" s="111"/>
      <c r="BHD47" s="111"/>
      <c r="BHE47" s="111"/>
      <c r="BHF47" s="111"/>
      <c r="BHG47" s="111"/>
      <c r="BHH47" s="111"/>
      <c r="BHI47" s="111"/>
      <c r="BHJ47" s="111"/>
      <c r="BHK47" s="111"/>
      <c r="BHL47" s="111"/>
      <c r="BHM47" s="111"/>
      <c r="BHN47" s="111"/>
      <c r="BHO47" s="111"/>
      <c r="BHP47" s="111"/>
      <c r="BHQ47" s="111"/>
      <c r="BHR47" s="111"/>
      <c r="BHS47" s="111"/>
      <c r="BHT47" s="111"/>
      <c r="BHU47" s="111"/>
      <c r="BHV47" s="111"/>
      <c r="BHW47" s="111"/>
      <c r="BHX47" s="111"/>
      <c r="BHY47" s="111"/>
      <c r="BHZ47" s="111"/>
      <c r="BIA47" s="111"/>
      <c r="BIB47" s="111"/>
      <c r="BIC47" s="111"/>
      <c r="BID47" s="111"/>
      <c r="BIE47" s="111"/>
      <c r="BIF47" s="111"/>
      <c r="BIG47" s="111"/>
      <c r="BIH47" s="111"/>
      <c r="BII47" s="111"/>
      <c r="BIJ47" s="111"/>
      <c r="BIK47" s="111"/>
      <c r="BIL47" s="111"/>
      <c r="BIM47" s="111"/>
      <c r="BIN47" s="111"/>
      <c r="BIO47" s="111"/>
      <c r="BIP47" s="111"/>
      <c r="BIQ47" s="111"/>
      <c r="BIR47" s="111"/>
      <c r="BIS47" s="111"/>
      <c r="BIT47" s="111"/>
      <c r="BIU47" s="111"/>
      <c r="BIV47" s="111"/>
      <c r="BIW47" s="111"/>
      <c r="BIX47" s="111"/>
      <c r="BIY47" s="111"/>
      <c r="BIZ47" s="111"/>
      <c r="BJA47" s="111"/>
      <c r="BJB47" s="111"/>
      <c r="BJC47" s="111"/>
      <c r="BJD47" s="111"/>
      <c r="BJE47" s="111"/>
      <c r="BJF47" s="111"/>
      <c r="BJG47" s="111"/>
      <c r="BJH47" s="111"/>
      <c r="BJI47" s="111"/>
      <c r="BJJ47" s="111"/>
      <c r="BJK47" s="111"/>
      <c r="BJL47" s="111"/>
      <c r="BJM47" s="111"/>
      <c r="BJN47" s="111"/>
      <c r="BJO47" s="111"/>
      <c r="BJP47" s="111"/>
      <c r="BJQ47" s="111"/>
      <c r="BJR47" s="111"/>
      <c r="BJS47" s="111"/>
      <c r="BJT47" s="111"/>
      <c r="BJU47" s="111"/>
      <c r="BJV47" s="111"/>
      <c r="BJW47" s="111"/>
      <c r="BJX47" s="111"/>
      <c r="BJY47" s="111"/>
      <c r="BJZ47" s="111"/>
      <c r="BKA47" s="111"/>
      <c r="BKB47" s="111"/>
      <c r="BKC47" s="111"/>
      <c r="BKD47" s="111"/>
      <c r="BKE47" s="111"/>
      <c r="BKF47" s="111"/>
      <c r="BKG47" s="111"/>
      <c r="BKH47" s="111"/>
      <c r="BKI47" s="111"/>
      <c r="BKJ47" s="111"/>
      <c r="BKK47" s="111"/>
      <c r="BKL47" s="111"/>
      <c r="BKM47" s="111"/>
      <c r="BKN47" s="111"/>
      <c r="BKO47" s="111"/>
      <c r="BKP47" s="111"/>
      <c r="BKQ47" s="111"/>
      <c r="BKR47" s="111"/>
      <c r="BKS47" s="111"/>
      <c r="BKT47" s="111"/>
      <c r="BKU47" s="111"/>
      <c r="BKV47" s="111"/>
      <c r="BKW47" s="111"/>
      <c r="BKX47" s="111"/>
      <c r="BKY47" s="111"/>
      <c r="BKZ47" s="111"/>
      <c r="BLA47" s="111"/>
      <c r="BLB47" s="111"/>
      <c r="BLC47" s="111"/>
      <c r="BLD47" s="111"/>
      <c r="BLE47" s="111"/>
      <c r="BLF47" s="111"/>
      <c r="BLG47" s="111"/>
      <c r="BLH47" s="111"/>
      <c r="BLI47" s="111"/>
      <c r="BLJ47" s="111"/>
      <c r="BLK47" s="111"/>
      <c r="BLL47" s="111"/>
      <c r="BLM47" s="111"/>
      <c r="BLN47" s="111"/>
      <c r="BLO47" s="111"/>
      <c r="BLP47" s="111"/>
      <c r="BLQ47" s="111"/>
      <c r="BLR47" s="111"/>
      <c r="BLS47" s="111"/>
      <c r="BLT47" s="111"/>
      <c r="BLU47" s="111"/>
      <c r="BLV47" s="111"/>
      <c r="BLW47" s="111"/>
      <c r="BLX47" s="111"/>
      <c r="BLY47" s="111"/>
      <c r="BLZ47" s="111"/>
      <c r="BMA47" s="111"/>
      <c r="BMB47" s="111"/>
      <c r="BMC47" s="111"/>
      <c r="BMD47" s="111"/>
      <c r="BME47" s="111"/>
      <c r="BMF47" s="111"/>
      <c r="BMG47" s="111"/>
      <c r="BMH47" s="111"/>
      <c r="BMI47" s="111"/>
      <c r="BMJ47" s="111"/>
      <c r="BMK47" s="111"/>
      <c r="BML47" s="111"/>
      <c r="BMM47" s="111"/>
      <c r="BMN47" s="111"/>
      <c r="BMO47" s="111"/>
      <c r="BMP47" s="111"/>
      <c r="BMQ47" s="111"/>
      <c r="BMR47" s="111"/>
      <c r="BMS47" s="111"/>
      <c r="BMT47" s="111"/>
      <c r="BMU47" s="111"/>
      <c r="BMV47" s="111"/>
      <c r="BMW47" s="111"/>
      <c r="BMX47" s="111"/>
      <c r="BMY47" s="111"/>
      <c r="BMZ47" s="111"/>
      <c r="BNA47" s="111"/>
      <c r="BNB47" s="111"/>
      <c r="BNC47" s="111"/>
      <c r="BND47" s="111"/>
      <c r="BNE47" s="111"/>
      <c r="BNF47" s="111"/>
      <c r="BNG47" s="111"/>
      <c r="BNH47" s="111"/>
      <c r="BNI47" s="111"/>
      <c r="BNJ47" s="111"/>
      <c r="BNK47" s="111"/>
      <c r="BNL47" s="111"/>
      <c r="BNM47" s="111"/>
      <c r="BNN47" s="111"/>
      <c r="BNO47" s="111"/>
      <c r="BNP47" s="111"/>
      <c r="BNQ47" s="111"/>
      <c r="BNR47" s="111"/>
      <c r="BNS47" s="111"/>
      <c r="BNT47" s="111"/>
      <c r="BNU47" s="111"/>
      <c r="BNV47" s="111"/>
      <c r="BNW47" s="111"/>
      <c r="BNX47" s="111"/>
      <c r="BNY47" s="111"/>
      <c r="BNZ47" s="111"/>
      <c r="BOA47" s="111"/>
      <c r="BOB47" s="111"/>
      <c r="BOC47" s="111"/>
      <c r="BOD47" s="111"/>
      <c r="BOE47" s="111"/>
      <c r="BOF47" s="111"/>
      <c r="BOG47" s="111"/>
      <c r="BOH47" s="111"/>
      <c r="BOI47" s="111"/>
      <c r="BOJ47" s="111"/>
      <c r="BOK47" s="111"/>
      <c r="BOL47" s="111"/>
      <c r="BOM47" s="111"/>
      <c r="BON47" s="111"/>
      <c r="BOO47" s="111"/>
      <c r="BOP47" s="111"/>
      <c r="BOQ47" s="111"/>
      <c r="BOR47" s="111"/>
      <c r="BOS47" s="111"/>
      <c r="BOT47" s="111"/>
      <c r="BOU47" s="111"/>
      <c r="BOV47" s="111"/>
      <c r="BOW47" s="111"/>
      <c r="BOX47" s="111"/>
      <c r="BOY47" s="111"/>
      <c r="BOZ47" s="111"/>
      <c r="BPA47" s="111"/>
      <c r="BPB47" s="111"/>
      <c r="BPC47" s="111"/>
      <c r="BPD47" s="111"/>
      <c r="BPE47" s="111"/>
      <c r="BPF47" s="111"/>
      <c r="BPG47" s="111"/>
      <c r="BPH47" s="111"/>
      <c r="BPI47" s="111"/>
      <c r="BPJ47" s="111"/>
      <c r="BPK47" s="111"/>
      <c r="BPL47" s="111"/>
      <c r="BPM47" s="111"/>
      <c r="BPN47" s="111"/>
      <c r="BPO47" s="111"/>
      <c r="BPP47" s="111"/>
      <c r="BPQ47" s="111"/>
      <c r="BPR47" s="111"/>
      <c r="BPS47" s="111"/>
      <c r="BPT47" s="111"/>
      <c r="BPU47" s="111"/>
      <c r="BPV47" s="111"/>
      <c r="BPW47" s="111"/>
      <c r="BPX47" s="111"/>
      <c r="BPY47" s="111"/>
      <c r="BPZ47" s="111"/>
      <c r="BQA47" s="111"/>
      <c r="BQB47" s="111"/>
      <c r="BQC47" s="111"/>
      <c r="BQD47" s="111"/>
      <c r="BQE47" s="111"/>
      <c r="BQF47" s="111"/>
      <c r="BQG47" s="111"/>
      <c r="BQH47" s="111"/>
      <c r="BQI47" s="111"/>
      <c r="BQJ47" s="111"/>
      <c r="BQK47" s="111"/>
      <c r="BQL47" s="111"/>
      <c r="BQM47" s="111"/>
      <c r="BQN47" s="111"/>
      <c r="BQO47" s="111"/>
      <c r="BQP47" s="111"/>
      <c r="BQQ47" s="111"/>
      <c r="BQR47" s="111"/>
      <c r="BQS47" s="111"/>
      <c r="BQT47" s="111"/>
      <c r="BQU47" s="111"/>
      <c r="BQV47" s="111"/>
      <c r="BQW47" s="111"/>
      <c r="BQX47" s="111"/>
      <c r="BQY47" s="111"/>
      <c r="BQZ47" s="111"/>
      <c r="BRA47" s="111"/>
      <c r="BRB47" s="111"/>
      <c r="BRC47" s="111"/>
      <c r="BRD47" s="111"/>
      <c r="BRE47" s="111"/>
      <c r="BRF47" s="111"/>
      <c r="BRG47" s="111"/>
      <c r="BRH47" s="111"/>
      <c r="BRI47" s="111"/>
      <c r="BRJ47" s="111"/>
      <c r="BRK47" s="111"/>
      <c r="BRL47" s="111"/>
      <c r="BRM47" s="111"/>
      <c r="BRN47" s="111"/>
      <c r="BRO47" s="111"/>
      <c r="BRP47" s="111"/>
      <c r="BRQ47" s="111"/>
      <c r="BRR47" s="111"/>
      <c r="BRS47" s="111"/>
      <c r="BRT47" s="111"/>
      <c r="BRU47" s="111"/>
      <c r="BRV47" s="111"/>
      <c r="BRW47" s="111"/>
      <c r="BRX47" s="111"/>
      <c r="BRY47" s="111"/>
      <c r="BRZ47" s="111"/>
      <c r="BSA47" s="111"/>
      <c r="BSB47" s="111"/>
      <c r="BSC47" s="111"/>
      <c r="BSD47" s="111"/>
      <c r="BSE47" s="111"/>
      <c r="BSF47" s="111"/>
      <c r="BSG47" s="111"/>
      <c r="BSH47" s="111"/>
      <c r="BSI47" s="111"/>
      <c r="BSJ47" s="111"/>
      <c r="BSK47" s="111"/>
      <c r="BSL47" s="111"/>
      <c r="BSM47" s="111"/>
      <c r="BSN47" s="111"/>
      <c r="BSO47" s="111"/>
      <c r="BSP47" s="111"/>
      <c r="BSQ47" s="111"/>
      <c r="BSR47" s="111"/>
      <c r="BSS47" s="111"/>
      <c r="BST47" s="111"/>
      <c r="BSU47" s="111"/>
      <c r="BSV47" s="111"/>
      <c r="BSW47" s="111"/>
      <c r="BSX47" s="111"/>
      <c r="BSY47" s="111"/>
      <c r="BSZ47" s="111"/>
      <c r="BTA47" s="111"/>
      <c r="BTB47" s="111"/>
      <c r="BTC47" s="111"/>
      <c r="BTD47" s="111"/>
      <c r="BTE47" s="111"/>
      <c r="BTF47" s="111"/>
      <c r="BTG47" s="111"/>
      <c r="BTH47" s="111"/>
      <c r="BTI47" s="111"/>
      <c r="BTJ47" s="111"/>
      <c r="BTK47" s="111"/>
      <c r="BTL47" s="111"/>
      <c r="BTM47" s="111"/>
      <c r="BTN47" s="111"/>
      <c r="BTO47" s="111"/>
      <c r="BTP47" s="111"/>
      <c r="BTQ47" s="111"/>
      <c r="BTR47" s="111"/>
      <c r="BTS47" s="111"/>
      <c r="BTT47" s="111"/>
      <c r="BTU47" s="111"/>
      <c r="BTV47" s="111"/>
      <c r="BTW47" s="111"/>
      <c r="BTX47" s="111"/>
      <c r="BTY47" s="111"/>
      <c r="BTZ47" s="111"/>
      <c r="BUA47" s="111"/>
      <c r="BUB47" s="111"/>
      <c r="BUC47" s="111"/>
      <c r="BUD47" s="111"/>
      <c r="BUE47" s="111"/>
      <c r="BUF47" s="111"/>
      <c r="BUG47" s="111"/>
      <c r="BUH47" s="111"/>
      <c r="BUI47" s="111"/>
      <c r="BUJ47" s="111"/>
      <c r="BUK47" s="111"/>
      <c r="BUL47" s="111"/>
      <c r="BUM47" s="111"/>
      <c r="BUN47" s="111"/>
      <c r="BUO47" s="111"/>
      <c r="BUP47" s="111"/>
      <c r="BUQ47" s="111"/>
      <c r="BUR47" s="111"/>
      <c r="BUS47" s="111"/>
      <c r="BUT47" s="111"/>
      <c r="BUU47" s="111"/>
      <c r="BUV47" s="111"/>
      <c r="BUW47" s="111"/>
      <c r="BUX47" s="111"/>
      <c r="BUY47" s="111"/>
      <c r="BUZ47" s="111"/>
      <c r="BVA47" s="111"/>
      <c r="BVB47" s="111"/>
      <c r="BVC47" s="111"/>
      <c r="BVD47" s="111"/>
      <c r="BVE47" s="111"/>
      <c r="BVF47" s="111"/>
      <c r="BVG47" s="111"/>
      <c r="BVH47" s="111"/>
      <c r="BVI47" s="111"/>
      <c r="BVJ47" s="111"/>
      <c r="BVK47" s="111"/>
      <c r="BVL47" s="111"/>
      <c r="BVM47" s="111"/>
      <c r="BVN47" s="111"/>
      <c r="BVO47" s="111"/>
      <c r="BVP47" s="111"/>
      <c r="BVQ47" s="111"/>
      <c r="BVR47" s="111"/>
      <c r="BVS47" s="111"/>
      <c r="BVT47" s="111"/>
      <c r="BVU47" s="111"/>
      <c r="BVV47" s="111"/>
      <c r="BVW47" s="111"/>
      <c r="BVX47" s="111"/>
      <c r="BVY47" s="111"/>
      <c r="BVZ47" s="111"/>
      <c r="BWA47" s="111"/>
      <c r="BWB47" s="111"/>
      <c r="BWC47" s="111"/>
      <c r="BWD47" s="111"/>
      <c r="BWE47" s="111"/>
      <c r="BWF47" s="111"/>
      <c r="BWG47" s="111"/>
      <c r="BWH47" s="111"/>
      <c r="BWI47" s="111"/>
      <c r="BWJ47" s="111"/>
      <c r="BWK47" s="111"/>
      <c r="BWL47" s="111"/>
      <c r="BWM47" s="111"/>
      <c r="BWN47" s="111"/>
      <c r="BWO47" s="111"/>
      <c r="BWP47" s="111"/>
      <c r="BWQ47" s="111"/>
      <c r="BWR47" s="111"/>
      <c r="BWS47" s="111"/>
      <c r="BWT47" s="111"/>
      <c r="BWU47" s="111"/>
      <c r="BWV47" s="111"/>
      <c r="BWW47" s="111"/>
      <c r="BWX47" s="111"/>
      <c r="BWY47" s="111"/>
      <c r="BWZ47" s="111"/>
      <c r="BXA47" s="111"/>
      <c r="BXB47" s="111"/>
      <c r="BXC47" s="111"/>
      <c r="BXD47" s="111"/>
      <c r="BXE47" s="111"/>
      <c r="BXF47" s="111"/>
      <c r="BXG47" s="111"/>
      <c r="BXH47" s="111"/>
      <c r="BXI47" s="111"/>
      <c r="BXJ47" s="111"/>
      <c r="BXK47" s="111"/>
      <c r="BXL47" s="111"/>
      <c r="BXM47" s="111"/>
      <c r="BXN47" s="111"/>
      <c r="BXO47" s="111"/>
      <c r="BXP47" s="111"/>
      <c r="BXQ47" s="111"/>
      <c r="BXR47" s="111"/>
      <c r="BXS47" s="111"/>
      <c r="BXT47" s="111"/>
      <c r="BXU47" s="111"/>
      <c r="BXV47" s="111"/>
      <c r="BXW47" s="111"/>
      <c r="BXX47" s="111"/>
      <c r="BXY47" s="111"/>
      <c r="BXZ47" s="111"/>
      <c r="BYA47" s="111"/>
      <c r="BYB47" s="111"/>
      <c r="BYC47" s="111"/>
      <c r="BYD47" s="111"/>
      <c r="BYE47" s="111"/>
      <c r="BYF47" s="111"/>
      <c r="BYG47" s="111"/>
      <c r="BYH47" s="111"/>
      <c r="BYI47" s="111"/>
      <c r="BYJ47" s="111"/>
      <c r="BYK47" s="111"/>
      <c r="BYL47" s="111"/>
      <c r="BYM47" s="111"/>
      <c r="BYN47" s="111"/>
      <c r="BYO47" s="111"/>
      <c r="BYP47" s="111"/>
      <c r="BYQ47" s="111"/>
      <c r="BYR47" s="111"/>
      <c r="BYS47" s="111"/>
      <c r="BYT47" s="111"/>
      <c r="BYU47" s="111"/>
      <c r="BYV47" s="111"/>
      <c r="BYW47" s="111"/>
      <c r="BYX47" s="111"/>
      <c r="BYY47" s="111"/>
      <c r="BYZ47" s="111"/>
      <c r="BZA47" s="111"/>
      <c r="BZB47" s="111"/>
      <c r="BZC47" s="111"/>
      <c r="BZD47" s="111"/>
      <c r="BZE47" s="111"/>
      <c r="BZF47" s="111"/>
      <c r="BZG47" s="111"/>
      <c r="BZH47" s="111"/>
      <c r="BZI47" s="111"/>
      <c r="BZJ47" s="111"/>
      <c r="BZK47" s="111"/>
      <c r="BZL47" s="111"/>
      <c r="BZM47" s="111"/>
      <c r="BZN47" s="111"/>
      <c r="BZO47" s="111"/>
      <c r="BZP47" s="111"/>
      <c r="BZQ47" s="111"/>
      <c r="BZR47" s="111"/>
      <c r="BZS47" s="111"/>
      <c r="BZT47" s="111"/>
      <c r="BZU47" s="111"/>
      <c r="BZV47" s="111"/>
      <c r="BZW47" s="111"/>
      <c r="BZX47" s="111"/>
      <c r="BZY47" s="111"/>
      <c r="BZZ47" s="111"/>
      <c r="CAA47" s="111"/>
      <c r="CAB47" s="111"/>
      <c r="CAC47" s="111"/>
      <c r="CAD47" s="111"/>
      <c r="CAE47" s="111"/>
      <c r="CAF47" s="111"/>
      <c r="CAG47" s="111"/>
      <c r="CAH47" s="111"/>
      <c r="CAI47" s="111"/>
      <c r="CAJ47" s="111"/>
      <c r="CAK47" s="111"/>
      <c r="CAL47" s="111"/>
      <c r="CAM47" s="111"/>
      <c r="CAN47" s="111"/>
      <c r="CAO47" s="111"/>
      <c r="CAP47" s="111"/>
      <c r="CAQ47" s="111"/>
      <c r="CAR47" s="111"/>
      <c r="CAS47" s="111"/>
      <c r="CAT47" s="111"/>
      <c r="CAU47" s="111"/>
      <c r="CAV47" s="111"/>
      <c r="CAW47" s="111"/>
      <c r="CAX47" s="111"/>
      <c r="CAY47" s="111"/>
      <c r="CAZ47" s="111"/>
      <c r="CBA47" s="111"/>
      <c r="CBB47" s="111"/>
      <c r="CBC47" s="111"/>
      <c r="CBD47" s="111"/>
      <c r="CBE47" s="111"/>
      <c r="CBF47" s="111"/>
      <c r="CBG47" s="111"/>
      <c r="CBH47" s="111"/>
      <c r="CBI47" s="111"/>
      <c r="CBJ47" s="111"/>
      <c r="CBK47" s="111"/>
      <c r="CBL47" s="111"/>
      <c r="CBM47" s="111"/>
      <c r="CBN47" s="111"/>
      <c r="CBO47" s="111"/>
      <c r="CBP47" s="111"/>
      <c r="CBQ47" s="111"/>
      <c r="CBR47" s="111"/>
      <c r="CBS47" s="111"/>
      <c r="CBT47" s="111"/>
      <c r="CBU47" s="111"/>
      <c r="CBV47" s="111"/>
      <c r="CBW47" s="111"/>
      <c r="CBX47" s="111"/>
      <c r="CBY47" s="111"/>
      <c r="CBZ47" s="111"/>
      <c r="CCA47" s="111"/>
      <c r="CCB47" s="111"/>
      <c r="CCC47" s="111"/>
      <c r="CCD47" s="111"/>
      <c r="CCE47" s="111"/>
      <c r="CCF47" s="111"/>
      <c r="CCG47" s="111"/>
      <c r="CCH47" s="111"/>
      <c r="CCI47" s="111"/>
      <c r="CCJ47" s="111"/>
      <c r="CCK47" s="111"/>
      <c r="CCL47" s="111"/>
      <c r="CCM47" s="111"/>
      <c r="CCN47" s="111"/>
      <c r="CCO47" s="111"/>
      <c r="CCP47" s="111"/>
      <c r="CCQ47" s="111"/>
      <c r="CCR47" s="111"/>
      <c r="CCS47" s="111"/>
      <c r="CCT47" s="111"/>
      <c r="CCU47" s="111"/>
      <c r="CCV47" s="111"/>
      <c r="CCW47" s="111"/>
      <c r="CCX47" s="111"/>
      <c r="CCY47" s="111"/>
      <c r="CCZ47" s="111"/>
      <c r="CDA47" s="111"/>
      <c r="CDB47" s="111"/>
      <c r="CDC47" s="111"/>
      <c r="CDD47" s="111"/>
      <c r="CDE47" s="111"/>
      <c r="CDF47" s="111"/>
      <c r="CDG47" s="111"/>
      <c r="CDH47" s="111"/>
      <c r="CDI47" s="111"/>
      <c r="CDJ47" s="111"/>
      <c r="CDK47" s="111"/>
      <c r="CDL47" s="111"/>
      <c r="CDM47" s="111"/>
      <c r="CDN47" s="111"/>
      <c r="CDO47" s="111"/>
      <c r="CDP47" s="111"/>
      <c r="CDQ47" s="111"/>
      <c r="CDR47" s="111"/>
      <c r="CDS47" s="111"/>
      <c r="CDT47" s="111"/>
      <c r="CDU47" s="111"/>
      <c r="CDV47" s="111"/>
      <c r="CDW47" s="111"/>
      <c r="CDX47" s="111"/>
      <c r="CDY47" s="111"/>
      <c r="CDZ47" s="111"/>
      <c r="CEA47" s="111"/>
      <c r="CEB47" s="111"/>
      <c r="CEC47" s="111"/>
      <c r="CED47" s="111"/>
      <c r="CEE47" s="111"/>
      <c r="CEF47" s="111"/>
      <c r="CEG47" s="111"/>
      <c r="CEH47" s="111"/>
      <c r="CEI47" s="111"/>
      <c r="CEJ47" s="111"/>
      <c r="CEK47" s="111"/>
      <c r="CEL47" s="111"/>
      <c r="CEM47" s="111"/>
      <c r="CEN47" s="111"/>
      <c r="CEO47" s="111"/>
      <c r="CEP47" s="111"/>
      <c r="CEQ47" s="111"/>
      <c r="CER47" s="111"/>
      <c r="CES47" s="111"/>
      <c r="CET47" s="111"/>
      <c r="CEU47" s="111"/>
      <c r="CEV47" s="111"/>
      <c r="CEW47" s="111"/>
      <c r="CEX47" s="111"/>
      <c r="CEY47" s="111"/>
      <c r="CEZ47" s="111"/>
      <c r="CFA47" s="111"/>
      <c r="CFB47" s="111"/>
      <c r="CFC47" s="111"/>
      <c r="CFD47" s="111"/>
      <c r="CFE47" s="111"/>
      <c r="CFF47" s="111"/>
      <c r="CFG47" s="111"/>
      <c r="CFH47" s="111"/>
      <c r="CFI47" s="111"/>
      <c r="CFJ47" s="111"/>
      <c r="CFK47" s="111"/>
      <c r="CFL47" s="111"/>
      <c r="CFM47" s="111"/>
      <c r="CFN47" s="111"/>
      <c r="CFO47" s="111"/>
      <c r="CFP47" s="111"/>
      <c r="CFQ47" s="111"/>
      <c r="CFR47" s="111"/>
      <c r="CFS47" s="111"/>
      <c r="CFT47" s="111"/>
      <c r="CFU47" s="111"/>
      <c r="CFV47" s="111"/>
      <c r="CFW47" s="111"/>
      <c r="CFX47" s="111"/>
      <c r="CFY47" s="111"/>
      <c r="CFZ47" s="111"/>
      <c r="CGA47" s="111"/>
      <c r="CGB47" s="111"/>
      <c r="CGC47" s="111"/>
      <c r="CGD47" s="111"/>
      <c r="CGE47" s="111"/>
      <c r="CGF47" s="111"/>
      <c r="CGG47" s="111"/>
      <c r="CGH47" s="111"/>
      <c r="CGI47" s="111"/>
      <c r="CGJ47" s="111"/>
      <c r="CGK47" s="111"/>
      <c r="CGL47" s="111"/>
      <c r="CGM47" s="111"/>
      <c r="CGN47" s="111"/>
      <c r="CGO47" s="111"/>
      <c r="CGP47" s="111"/>
      <c r="CGQ47" s="111"/>
      <c r="CGR47" s="111"/>
      <c r="CGS47" s="111"/>
      <c r="CGT47" s="111"/>
      <c r="CGU47" s="111"/>
      <c r="CGV47" s="111"/>
      <c r="CGW47" s="111"/>
      <c r="CGX47" s="111"/>
      <c r="CGY47" s="111"/>
      <c r="CGZ47" s="111"/>
      <c r="CHA47" s="111"/>
      <c r="CHB47" s="111"/>
      <c r="CHC47" s="111"/>
      <c r="CHD47" s="111"/>
      <c r="CHE47" s="111"/>
      <c r="CHF47" s="111"/>
      <c r="CHG47" s="111"/>
      <c r="CHH47" s="111"/>
      <c r="CHI47" s="111"/>
      <c r="CHJ47" s="111"/>
      <c r="CHK47" s="111"/>
      <c r="CHL47" s="111"/>
      <c r="CHM47" s="111"/>
      <c r="CHN47" s="111"/>
      <c r="CHO47" s="111"/>
      <c r="CHP47" s="111"/>
      <c r="CHQ47" s="111"/>
      <c r="CHR47" s="111"/>
      <c r="CHS47" s="111"/>
      <c r="CHT47" s="111"/>
      <c r="CHU47" s="111"/>
      <c r="CHV47" s="111"/>
      <c r="CHW47" s="111"/>
      <c r="CHX47" s="111"/>
      <c r="CHY47" s="111"/>
      <c r="CHZ47" s="111"/>
      <c r="CIA47" s="111"/>
      <c r="CIB47" s="111"/>
      <c r="CIC47" s="111"/>
      <c r="CID47" s="111"/>
      <c r="CIE47" s="111"/>
      <c r="CIF47" s="111"/>
      <c r="CIG47" s="111"/>
      <c r="CIH47" s="111"/>
      <c r="CII47" s="111"/>
      <c r="CIJ47" s="111"/>
      <c r="CIK47" s="111"/>
      <c r="CIL47" s="111"/>
      <c r="CIM47" s="111"/>
      <c r="CIN47" s="111"/>
      <c r="CIO47" s="111"/>
      <c r="CIP47" s="111"/>
      <c r="CIQ47" s="111"/>
      <c r="CIR47" s="111"/>
      <c r="CIS47" s="111"/>
      <c r="CIT47" s="111"/>
      <c r="CIU47" s="111"/>
      <c r="CIV47" s="111"/>
      <c r="CIW47" s="111"/>
      <c r="CIX47" s="111"/>
      <c r="CIY47" s="111"/>
      <c r="CIZ47" s="111"/>
      <c r="CJA47" s="111"/>
      <c r="CJB47" s="111"/>
      <c r="CJC47" s="111"/>
      <c r="CJD47" s="111"/>
      <c r="CJE47" s="111"/>
      <c r="CJF47" s="111"/>
      <c r="CJG47" s="111"/>
      <c r="CJH47" s="111"/>
      <c r="CJI47" s="111"/>
      <c r="CJJ47" s="111"/>
      <c r="CJK47" s="111"/>
      <c r="CJL47" s="111"/>
      <c r="CJM47" s="111"/>
      <c r="CJN47" s="111"/>
      <c r="CJO47" s="111"/>
      <c r="CJP47" s="111"/>
      <c r="CJQ47" s="111"/>
      <c r="CJR47" s="111"/>
      <c r="CJS47" s="111"/>
      <c r="CJT47" s="111"/>
      <c r="CJU47" s="111"/>
      <c r="CJV47" s="111"/>
      <c r="CJW47" s="111"/>
      <c r="CJX47" s="111"/>
      <c r="CJY47" s="111"/>
      <c r="CJZ47" s="111"/>
      <c r="CKA47" s="111"/>
      <c r="CKB47" s="111"/>
      <c r="CKC47" s="111"/>
      <c r="CKD47" s="111"/>
      <c r="CKE47" s="111"/>
      <c r="CKF47" s="111"/>
      <c r="CKG47" s="111"/>
      <c r="CKH47" s="111"/>
      <c r="CKI47" s="111"/>
      <c r="CKJ47" s="111"/>
      <c r="CKK47" s="111"/>
      <c r="CKL47" s="111"/>
      <c r="CKM47" s="111"/>
      <c r="CKN47" s="111"/>
      <c r="CKO47" s="111"/>
      <c r="CKP47" s="111"/>
      <c r="CKQ47" s="111"/>
      <c r="CKR47" s="111"/>
      <c r="CKS47" s="111"/>
      <c r="CKT47" s="111"/>
      <c r="CKU47" s="111"/>
      <c r="CKV47" s="111"/>
      <c r="CKW47" s="111"/>
      <c r="CKX47" s="111"/>
      <c r="CKY47" s="111"/>
      <c r="CKZ47" s="111"/>
      <c r="CLA47" s="111"/>
      <c r="CLB47" s="111"/>
      <c r="CLC47" s="111"/>
      <c r="CLD47" s="111"/>
      <c r="CLE47" s="111"/>
      <c r="CLF47" s="111"/>
      <c r="CLG47" s="111"/>
      <c r="CLH47" s="111"/>
      <c r="CLI47" s="111"/>
      <c r="CLJ47" s="111"/>
      <c r="CLK47" s="111"/>
      <c r="CLL47" s="111"/>
      <c r="CLM47" s="111"/>
      <c r="CLN47" s="111"/>
      <c r="CLO47" s="111"/>
      <c r="CLP47" s="111"/>
      <c r="CLQ47" s="111"/>
      <c r="CLR47" s="111"/>
      <c r="CLS47" s="111"/>
      <c r="CLT47" s="111"/>
      <c r="CLU47" s="111"/>
      <c r="CLV47" s="111"/>
      <c r="CLW47" s="111"/>
      <c r="CLX47" s="111"/>
      <c r="CLY47" s="111"/>
      <c r="CLZ47" s="111"/>
      <c r="CMA47" s="111"/>
      <c r="CMB47" s="111"/>
      <c r="CMC47" s="111"/>
      <c r="CMD47" s="111"/>
      <c r="CME47" s="111"/>
      <c r="CMF47" s="111"/>
      <c r="CMG47" s="111"/>
      <c r="CMH47" s="111"/>
      <c r="CMI47" s="111"/>
      <c r="CMJ47" s="111"/>
      <c r="CMK47" s="111"/>
      <c r="CML47" s="111"/>
      <c r="CMM47" s="111"/>
      <c r="CMN47" s="111"/>
      <c r="CMO47" s="111"/>
      <c r="CMP47" s="111"/>
      <c r="CMQ47" s="111"/>
      <c r="CMR47" s="111"/>
      <c r="CMS47" s="111"/>
      <c r="CMT47" s="111"/>
      <c r="CMU47" s="111"/>
      <c r="CMV47" s="111"/>
      <c r="CMW47" s="111"/>
      <c r="CMX47" s="111"/>
      <c r="CMY47" s="111"/>
      <c r="CMZ47" s="111"/>
      <c r="CNA47" s="111"/>
      <c r="CNB47" s="111"/>
      <c r="CNC47" s="111"/>
      <c r="CND47" s="111"/>
      <c r="CNE47" s="111"/>
      <c r="CNF47" s="111"/>
      <c r="CNG47" s="111"/>
      <c r="CNH47" s="111"/>
      <c r="CNI47" s="111"/>
      <c r="CNJ47" s="111"/>
      <c r="CNK47" s="111"/>
      <c r="CNL47" s="111"/>
      <c r="CNM47" s="111"/>
      <c r="CNN47" s="111"/>
      <c r="CNO47" s="111"/>
      <c r="CNP47" s="111"/>
      <c r="CNQ47" s="111"/>
      <c r="CNR47" s="111"/>
      <c r="CNS47" s="111"/>
      <c r="CNT47" s="111"/>
      <c r="CNU47" s="111"/>
      <c r="CNV47" s="111"/>
      <c r="CNW47" s="111"/>
      <c r="CNX47" s="111"/>
      <c r="CNY47" s="111"/>
      <c r="CNZ47" s="111"/>
      <c r="COA47" s="111"/>
      <c r="COB47" s="111"/>
      <c r="COC47" s="111"/>
      <c r="COD47" s="111"/>
      <c r="COE47" s="111"/>
      <c r="COF47" s="111"/>
      <c r="COG47" s="111"/>
      <c r="COH47" s="111"/>
      <c r="COI47" s="111"/>
      <c r="COJ47" s="111"/>
      <c r="COK47" s="111"/>
      <c r="COL47" s="111"/>
      <c r="COM47" s="111"/>
      <c r="CON47" s="111"/>
      <c r="COO47" s="111"/>
      <c r="COP47" s="111"/>
      <c r="COQ47" s="111"/>
      <c r="COR47" s="111"/>
      <c r="COS47" s="111"/>
      <c r="COT47" s="111"/>
      <c r="COU47" s="111"/>
      <c r="COV47" s="111"/>
      <c r="COW47" s="111"/>
      <c r="COX47" s="111"/>
      <c r="COY47" s="111"/>
      <c r="COZ47" s="111"/>
      <c r="CPA47" s="111"/>
      <c r="CPB47" s="111"/>
      <c r="CPC47" s="111"/>
      <c r="CPD47" s="111"/>
      <c r="CPE47" s="111"/>
      <c r="CPF47" s="111"/>
      <c r="CPG47" s="111"/>
      <c r="CPH47" s="111"/>
      <c r="CPI47" s="111"/>
      <c r="CPJ47" s="111"/>
      <c r="CPK47" s="111"/>
      <c r="CPL47" s="111"/>
      <c r="CPM47" s="111"/>
      <c r="CPN47" s="111"/>
      <c r="CPO47" s="111"/>
      <c r="CPP47" s="111"/>
      <c r="CPQ47" s="111"/>
      <c r="CPR47" s="111"/>
      <c r="CPS47" s="111"/>
      <c r="CPT47" s="111"/>
      <c r="CPU47" s="111"/>
      <c r="CPV47" s="111"/>
      <c r="CPW47" s="111"/>
      <c r="CPX47" s="111"/>
      <c r="CPY47" s="111"/>
      <c r="CPZ47" s="111"/>
      <c r="CQA47" s="111"/>
      <c r="CQB47" s="111"/>
      <c r="CQC47" s="111"/>
      <c r="CQD47" s="111"/>
      <c r="CQE47" s="111"/>
      <c r="CQF47" s="111"/>
      <c r="CQG47" s="111"/>
      <c r="CQH47" s="111"/>
      <c r="CQI47" s="111"/>
      <c r="CQJ47" s="111"/>
      <c r="CQK47" s="111"/>
      <c r="CQL47" s="111"/>
      <c r="CQM47" s="111"/>
      <c r="CQN47" s="111"/>
      <c r="CQO47" s="111"/>
      <c r="CQP47" s="111"/>
      <c r="CQQ47" s="111"/>
      <c r="CQR47" s="111"/>
      <c r="CQS47" s="111"/>
      <c r="CQT47" s="111"/>
      <c r="CQU47" s="111"/>
      <c r="CQV47" s="111"/>
      <c r="CQW47" s="111"/>
      <c r="CQX47" s="111"/>
      <c r="CQY47" s="111"/>
      <c r="CQZ47" s="111"/>
      <c r="CRA47" s="111"/>
      <c r="CRB47" s="111"/>
      <c r="CRC47" s="111"/>
      <c r="CRD47" s="111"/>
      <c r="CRE47" s="111"/>
      <c r="CRF47" s="111"/>
      <c r="CRG47" s="111"/>
      <c r="CRH47" s="111"/>
      <c r="CRI47" s="111"/>
      <c r="CRJ47" s="111"/>
      <c r="CRK47" s="111"/>
      <c r="CRL47" s="111"/>
      <c r="CRM47" s="111"/>
      <c r="CRN47" s="111"/>
      <c r="CRO47" s="111"/>
      <c r="CRP47" s="111"/>
      <c r="CRQ47" s="111"/>
      <c r="CRR47" s="111"/>
      <c r="CRS47" s="111"/>
      <c r="CRT47" s="111"/>
      <c r="CRU47" s="111"/>
      <c r="CRV47" s="111"/>
      <c r="CRW47" s="111"/>
      <c r="CRX47" s="111"/>
      <c r="CRY47" s="111"/>
      <c r="CRZ47" s="111"/>
      <c r="CSA47" s="111"/>
      <c r="CSB47" s="111"/>
      <c r="CSC47" s="111"/>
      <c r="CSD47" s="111"/>
      <c r="CSE47" s="111"/>
      <c r="CSF47" s="111"/>
      <c r="CSG47" s="111"/>
      <c r="CSH47" s="111"/>
      <c r="CSI47" s="111"/>
      <c r="CSJ47" s="111"/>
      <c r="CSK47" s="111"/>
      <c r="CSL47" s="111"/>
      <c r="CSM47" s="111"/>
      <c r="CSN47" s="111"/>
      <c r="CSO47" s="111"/>
      <c r="CSP47" s="111"/>
      <c r="CSQ47" s="111"/>
      <c r="CSR47" s="111"/>
      <c r="CSS47" s="111"/>
      <c r="CST47" s="111"/>
      <c r="CSU47" s="111"/>
      <c r="CSV47" s="111"/>
      <c r="CSW47" s="111"/>
      <c r="CSX47" s="111"/>
      <c r="CSY47" s="111"/>
      <c r="CSZ47" s="111"/>
      <c r="CTA47" s="111"/>
      <c r="CTB47" s="111"/>
      <c r="CTC47" s="111"/>
      <c r="CTD47" s="111"/>
      <c r="CTE47" s="111"/>
      <c r="CTF47" s="111"/>
      <c r="CTG47" s="111"/>
      <c r="CTH47" s="111"/>
      <c r="CTI47" s="111"/>
      <c r="CTJ47" s="111"/>
      <c r="CTK47" s="111"/>
      <c r="CTL47" s="111"/>
      <c r="CTM47" s="111"/>
      <c r="CTN47" s="111"/>
      <c r="CTO47" s="111"/>
      <c r="CTP47" s="111"/>
      <c r="CTQ47" s="111"/>
      <c r="CTR47" s="111"/>
      <c r="CTS47" s="111"/>
      <c r="CTT47" s="111"/>
      <c r="CTU47" s="111"/>
      <c r="CTV47" s="111"/>
      <c r="CTW47" s="111"/>
      <c r="CTX47" s="111"/>
      <c r="CTY47" s="111"/>
      <c r="CTZ47" s="111"/>
      <c r="CUA47" s="111"/>
      <c r="CUB47" s="111"/>
      <c r="CUC47" s="111"/>
      <c r="CUD47" s="111"/>
      <c r="CUE47" s="111"/>
      <c r="CUF47" s="111"/>
      <c r="CUG47" s="111"/>
      <c r="CUH47" s="111"/>
      <c r="CUI47" s="111"/>
      <c r="CUJ47" s="111"/>
      <c r="CUK47" s="111"/>
      <c r="CUL47" s="111"/>
      <c r="CUM47" s="111"/>
      <c r="CUN47" s="111"/>
      <c r="CUO47" s="111"/>
      <c r="CUP47" s="111"/>
      <c r="CUQ47" s="111"/>
      <c r="CUR47" s="111"/>
      <c r="CUS47" s="111"/>
      <c r="CUT47" s="111"/>
      <c r="CUU47" s="111"/>
      <c r="CUV47" s="111"/>
      <c r="CUW47" s="111"/>
      <c r="CUX47" s="111"/>
      <c r="CUY47" s="111"/>
      <c r="CUZ47" s="111"/>
      <c r="CVA47" s="111"/>
      <c r="CVB47" s="111"/>
      <c r="CVC47" s="111"/>
      <c r="CVD47" s="111"/>
      <c r="CVE47" s="111"/>
      <c r="CVF47" s="111"/>
      <c r="CVG47" s="111"/>
      <c r="CVH47" s="111"/>
      <c r="CVI47" s="111"/>
      <c r="CVJ47" s="111"/>
      <c r="CVK47" s="111"/>
      <c r="CVL47" s="111"/>
      <c r="CVM47" s="111"/>
      <c r="CVN47" s="111"/>
      <c r="CVO47" s="111"/>
      <c r="CVP47" s="111"/>
      <c r="CVQ47" s="111"/>
      <c r="CVR47" s="111"/>
      <c r="CVS47" s="111"/>
      <c r="CVT47" s="111"/>
      <c r="CVU47" s="111"/>
      <c r="CVV47" s="111"/>
      <c r="CVW47" s="111"/>
      <c r="CVX47" s="111"/>
      <c r="CVY47" s="111"/>
      <c r="CVZ47" s="111"/>
      <c r="CWA47" s="111"/>
      <c r="CWB47" s="111"/>
      <c r="CWC47" s="111"/>
      <c r="CWD47" s="111"/>
      <c r="CWE47" s="111"/>
      <c r="CWF47" s="111"/>
      <c r="CWG47" s="111"/>
      <c r="CWH47" s="111"/>
      <c r="CWI47" s="111"/>
      <c r="CWJ47" s="111"/>
      <c r="CWK47" s="111"/>
      <c r="CWL47" s="111"/>
      <c r="CWM47" s="111"/>
      <c r="CWN47" s="111"/>
      <c r="CWO47" s="111"/>
      <c r="CWP47" s="111"/>
      <c r="CWQ47" s="111"/>
      <c r="CWR47" s="111"/>
      <c r="CWS47" s="111"/>
      <c r="CWT47" s="111"/>
      <c r="CWU47" s="111"/>
      <c r="CWV47" s="111"/>
      <c r="CWW47" s="111"/>
      <c r="CWX47" s="111"/>
      <c r="CWY47" s="111"/>
      <c r="CWZ47" s="111"/>
      <c r="CXA47" s="111"/>
      <c r="CXB47" s="111"/>
      <c r="CXC47" s="111"/>
      <c r="CXD47" s="111"/>
      <c r="CXE47" s="111"/>
      <c r="CXF47" s="111"/>
      <c r="CXG47" s="111"/>
      <c r="CXH47" s="111"/>
      <c r="CXI47" s="111"/>
      <c r="CXJ47" s="111"/>
      <c r="CXK47" s="111"/>
      <c r="CXL47" s="111"/>
      <c r="CXM47" s="111"/>
      <c r="CXN47" s="111"/>
      <c r="CXO47" s="111"/>
      <c r="CXP47" s="111"/>
      <c r="CXQ47" s="111"/>
      <c r="CXR47" s="111"/>
      <c r="CXS47" s="111"/>
      <c r="CXT47" s="111"/>
      <c r="CXU47" s="111"/>
      <c r="CXV47" s="111"/>
      <c r="CXW47" s="111"/>
      <c r="CXX47" s="111"/>
      <c r="CXY47" s="111"/>
      <c r="CXZ47" s="111"/>
      <c r="CYA47" s="111"/>
      <c r="CYB47" s="111"/>
      <c r="CYC47" s="111"/>
      <c r="CYD47" s="111"/>
      <c r="CYE47" s="111"/>
      <c r="CYF47" s="111"/>
      <c r="CYG47" s="111"/>
      <c r="CYH47" s="111"/>
      <c r="CYI47" s="111"/>
      <c r="CYJ47" s="111"/>
      <c r="CYK47" s="111"/>
      <c r="CYL47" s="111"/>
      <c r="CYM47" s="111"/>
      <c r="CYN47" s="111"/>
      <c r="CYO47" s="111"/>
      <c r="CYP47" s="111"/>
      <c r="CYQ47" s="111"/>
      <c r="CYR47" s="111"/>
      <c r="CYS47" s="111"/>
      <c r="CYT47" s="111"/>
      <c r="CYU47" s="111"/>
      <c r="CYV47" s="111"/>
      <c r="CYW47" s="111"/>
      <c r="CYX47" s="111"/>
      <c r="CYY47" s="111"/>
      <c r="CYZ47" s="111"/>
      <c r="CZA47" s="111"/>
      <c r="CZB47" s="111"/>
      <c r="CZC47" s="111"/>
      <c r="CZD47" s="111"/>
      <c r="CZE47" s="111"/>
      <c r="CZF47" s="111"/>
      <c r="CZG47" s="111"/>
      <c r="CZH47" s="111"/>
      <c r="CZI47" s="111"/>
      <c r="CZJ47" s="111"/>
      <c r="CZK47" s="111"/>
      <c r="CZL47" s="111"/>
      <c r="CZM47" s="111"/>
      <c r="CZN47" s="111"/>
      <c r="CZO47" s="111"/>
      <c r="CZP47" s="111"/>
      <c r="CZQ47" s="111"/>
      <c r="CZR47" s="111"/>
      <c r="CZS47" s="111"/>
      <c r="CZT47" s="111"/>
      <c r="CZU47" s="111"/>
      <c r="CZV47" s="111"/>
      <c r="CZW47" s="111"/>
      <c r="CZX47" s="111"/>
      <c r="CZY47" s="111"/>
      <c r="CZZ47" s="111"/>
      <c r="DAA47" s="111"/>
      <c r="DAB47" s="111"/>
      <c r="DAC47" s="111"/>
      <c r="DAD47" s="111"/>
      <c r="DAE47" s="111"/>
      <c r="DAF47" s="111"/>
      <c r="DAG47" s="111"/>
      <c r="DAH47" s="111"/>
      <c r="DAI47" s="111"/>
      <c r="DAJ47" s="111"/>
      <c r="DAK47" s="111"/>
      <c r="DAL47" s="111"/>
      <c r="DAM47" s="111"/>
      <c r="DAN47" s="111"/>
      <c r="DAO47" s="111"/>
      <c r="DAP47" s="111"/>
      <c r="DAQ47" s="111"/>
      <c r="DAR47" s="111"/>
      <c r="DAS47" s="111"/>
      <c r="DAT47" s="111"/>
      <c r="DAU47" s="111"/>
      <c r="DAV47" s="111"/>
      <c r="DAW47" s="111"/>
      <c r="DAX47" s="111"/>
      <c r="DAY47" s="111"/>
      <c r="DAZ47" s="111"/>
      <c r="DBA47" s="111"/>
      <c r="DBB47" s="111"/>
      <c r="DBC47" s="111"/>
      <c r="DBD47" s="111"/>
      <c r="DBE47" s="111"/>
      <c r="DBF47" s="111"/>
      <c r="DBG47" s="111"/>
      <c r="DBH47" s="111"/>
      <c r="DBI47" s="111"/>
      <c r="DBJ47" s="111"/>
      <c r="DBK47" s="111"/>
      <c r="DBL47" s="111"/>
      <c r="DBM47" s="111"/>
      <c r="DBN47" s="111"/>
      <c r="DBO47" s="111"/>
      <c r="DBP47" s="111"/>
      <c r="DBQ47" s="111"/>
      <c r="DBR47" s="111"/>
      <c r="DBS47" s="111"/>
      <c r="DBT47" s="111"/>
      <c r="DBU47" s="111"/>
      <c r="DBV47" s="111"/>
      <c r="DBW47" s="111"/>
      <c r="DBX47" s="111"/>
      <c r="DBY47" s="111"/>
      <c r="DBZ47" s="111"/>
      <c r="DCA47" s="111"/>
      <c r="DCB47" s="111"/>
      <c r="DCC47" s="111"/>
      <c r="DCD47" s="111"/>
      <c r="DCE47" s="111"/>
      <c r="DCF47" s="111"/>
      <c r="DCG47" s="111"/>
      <c r="DCH47" s="111"/>
      <c r="DCI47" s="111"/>
      <c r="DCJ47" s="111"/>
      <c r="DCK47" s="111"/>
      <c r="DCL47" s="111"/>
      <c r="DCM47" s="111"/>
      <c r="DCN47" s="111"/>
      <c r="DCO47" s="111"/>
      <c r="DCP47" s="111"/>
      <c r="DCQ47" s="111"/>
      <c r="DCR47" s="111"/>
      <c r="DCS47" s="111"/>
      <c r="DCT47" s="111"/>
      <c r="DCU47" s="111"/>
      <c r="DCV47" s="111"/>
      <c r="DCW47" s="111"/>
      <c r="DCX47" s="111"/>
      <c r="DCY47" s="111"/>
      <c r="DCZ47" s="111"/>
      <c r="DDA47" s="111"/>
      <c r="DDB47" s="111"/>
      <c r="DDC47" s="111"/>
      <c r="DDD47" s="111"/>
      <c r="DDE47" s="111"/>
      <c r="DDF47" s="111"/>
      <c r="DDG47" s="111"/>
      <c r="DDH47" s="111"/>
      <c r="DDI47" s="111"/>
      <c r="DDJ47" s="111"/>
      <c r="DDK47" s="111"/>
      <c r="DDL47" s="111"/>
      <c r="DDM47" s="111"/>
      <c r="DDN47" s="111"/>
      <c r="DDO47" s="111"/>
      <c r="DDP47" s="111"/>
      <c r="DDQ47" s="111"/>
      <c r="DDR47" s="111"/>
      <c r="DDS47" s="111"/>
      <c r="DDT47" s="111"/>
      <c r="DDU47" s="111"/>
      <c r="DDV47" s="111"/>
      <c r="DDW47" s="111"/>
      <c r="DDX47" s="111"/>
      <c r="DDY47" s="111"/>
      <c r="DDZ47" s="111"/>
      <c r="DEA47" s="111"/>
      <c r="DEB47" s="111"/>
      <c r="DEC47" s="111"/>
      <c r="DED47" s="111"/>
      <c r="DEE47" s="111"/>
      <c r="DEF47" s="111"/>
      <c r="DEG47" s="111"/>
      <c r="DEH47" s="111"/>
      <c r="DEI47" s="111"/>
      <c r="DEJ47" s="111"/>
      <c r="DEK47" s="111"/>
      <c r="DEL47" s="111"/>
      <c r="DEM47" s="111"/>
      <c r="DEN47" s="111"/>
      <c r="DEO47" s="111"/>
      <c r="DEP47" s="111"/>
      <c r="DEQ47" s="111"/>
      <c r="DER47" s="111"/>
      <c r="DES47" s="111"/>
      <c r="DET47" s="111"/>
      <c r="DEU47" s="111"/>
      <c r="DEV47" s="111"/>
      <c r="DEW47" s="111"/>
      <c r="DEX47" s="111"/>
      <c r="DEY47" s="111"/>
      <c r="DEZ47" s="111"/>
      <c r="DFA47" s="111"/>
      <c r="DFB47" s="111"/>
      <c r="DFC47" s="111"/>
      <c r="DFD47" s="111"/>
      <c r="DFE47" s="111"/>
      <c r="DFF47" s="111"/>
      <c r="DFG47" s="111"/>
      <c r="DFH47" s="111"/>
      <c r="DFI47" s="111"/>
      <c r="DFJ47" s="111"/>
      <c r="DFK47" s="111"/>
      <c r="DFL47" s="111"/>
      <c r="DFM47" s="111"/>
      <c r="DFN47" s="111"/>
      <c r="DFO47" s="111"/>
      <c r="DFP47" s="111"/>
      <c r="DFQ47" s="111"/>
      <c r="DFR47" s="111"/>
      <c r="DFS47" s="111"/>
      <c r="DFT47" s="111"/>
      <c r="DFU47" s="111"/>
      <c r="DFV47" s="111"/>
      <c r="DFW47" s="111"/>
      <c r="DFX47" s="111"/>
      <c r="DFY47" s="111"/>
      <c r="DFZ47" s="111"/>
      <c r="DGA47" s="111"/>
      <c r="DGB47" s="111"/>
      <c r="DGC47" s="111"/>
      <c r="DGD47" s="111"/>
      <c r="DGE47" s="111"/>
      <c r="DGF47" s="111"/>
      <c r="DGG47" s="111"/>
      <c r="DGH47" s="111"/>
      <c r="DGI47" s="111"/>
      <c r="DGJ47" s="111"/>
      <c r="DGK47" s="111"/>
      <c r="DGL47" s="111"/>
      <c r="DGM47" s="111"/>
      <c r="DGN47" s="111"/>
      <c r="DGO47" s="111"/>
      <c r="DGP47" s="111"/>
      <c r="DGQ47" s="111"/>
      <c r="DGR47" s="111"/>
      <c r="DGS47" s="111"/>
      <c r="DGT47" s="111"/>
      <c r="DGU47" s="111"/>
      <c r="DGV47" s="111"/>
      <c r="DGW47" s="111"/>
      <c r="DGX47" s="111"/>
      <c r="DGY47" s="111"/>
      <c r="DGZ47" s="111"/>
      <c r="DHA47" s="111"/>
      <c r="DHB47" s="111"/>
      <c r="DHC47" s="111"/>
      <c r="DHD47" s="111"/>
      <c r="DHE47" s="111"/>
      <c r="DHF47" s="111"/>
      <c r="DHG47" s="111"/>
      <c r="DHH47" s="111"/>
      <c r="DHI47" s="111"/>
      <c r="DHJ47" s="111"/>
      <c r="DHK47" s="111"/>
      <c r="DHL47" s="111"/>
      <c r="DHM47" s="111"/>
      <c r="DHN47" s="111"/>
      <c r="DHO47" s="111"/>
      <c r="DHP47" s="111"/>
      <c r="DHQ47" s="111"/>
      <c r="DHR47" s="111"/>
      <c r="DHS47" s="111"/>
      <c r="DHT47" s="111"/>
      <c r="DHU47" s="111"/>
      <c r="DHV47" s="111"/>
      <c r="DHW47" s="111"/>
      <c r="DHX47" s="111"/>
      <c r="DHY47" s="111"/>
      <c r="DHZ47" s="111"/>
      <c r="DIA47" s="111"/>
      <c r="DIB47" s="111"/>
      <c r="DIC47" s="111"/>
      <c r="DID47" s="111"/>
      <c r="DIE47" s="111"/>
      <c r="DIF47" s="111"/>
      <c r="DIG47" s="111"/>
      <c r="DIH47" s="111"/>
      <c r="DII47" s="111"/>
      <c r="DIJ47" s="111"/>
      <c r="DIK47" s="111"/>
      <c r="DIL47" s="111"/>
      <c r="DIM47" s="111"/>
      <c r="DIN47" s="111"/>
      <c r="DIO47" s="111"/>
      <c r="DIP47" s="111"/>
      <c r="DIQ47" s="111"/>
      <c r="DIR47" s="111"/>
      <c r="DIS47" s="111"/>
      <c r="DIT47" s="111"/>
      <c r="DIU47" s="111"/>
      <c r="DIV47" s="111"/>
      <c r="DIW47" s="111"/>
      <c r="DIX47" s="111"/>
      <c r="DIY47" s="111"/>
      <c r="DIZ47" s="111"/>
      <c r="DJA47" s="111"/>
      <c r="DJB47" s="111"/>
      <c r="DJC47" s="111"/>
      <c r="DJD47" s="111"/>
      <c r="DJE47" s="111"/>
      <c r="DJF47" s="111"/>
      <c r="DJG47" s="111"/>
      <c r="DJH47" s="111"/>
      <c r="DJI47" s="111"/>
      <c r="DJJ47" s="111"/>
      <c r="DJK47" s="111"/>
      <c r="DJL47" s="111"/>
      <c r="DJM47" s="111"/>
      <c r="DJN47" s="111"/>
      <c r="DJO47" s="111"/>
      <c r="DJP47" s="111"/>
      <c r="DJQ47" s="111"/>
      <c r="DJR47" s="111"/>
      <c r="DJS47" s="111"/>
      <c r="DJT47" s="111"/>
      <c r="DJU47" s="111"/>
      <c r="DJV47" s="111"/>
      <c r="DJW47" s="111"/>
      <c r="DJX47" s="111"/>
      <c r="DJY47" s="111"/>
      <c r="DJZ47" s="111"/>
      <c r="DKA47" s="111"/>
      <c r="DKB47" s="111"/>
      <c r="DKC47" s="111"/>
      <c r="DKD47" s="111"/>
      <c r="DKE47" s="111"/>
      <c r="DKF47" s="111"/>
      <c r="DKG47" s="111"/>
      <c r="DKH47" s="111"/>
      <c r="DKI47" s="111"/>
      <c r="DKJ47" s="111"/>
      <c r="DKK47" s="111"/>
      <c r="DKL47" s="111"/>
      <c r="DKM47" s="111"/>
      <c r="DKN47" s="111"/>
      <c r="DKO47" s="111"/>
      <c r="DKP47" s="111"/>
      <c r="DKQ47" s="111"/>
      <c r="DKR47" s="111"/>
      <c r="DKS47" s="111"/>
      <c r="DKT47" s="111"/>
      <c r="DKU47" s="111"/>
      <c r="DKV47" s="111"/>
      <c r="DKW47" s="111"/>
      <c r="DKX47" s="111"/>
      <c r="DKY47" s="111"/>
      <c r="DKZ47" s="111"/>
      <c r="DLA47" s="111"/>
      <c r="DLB47" s="111"/>
      <c r="DLC47" s="111"/>
      <c r="DLD47" s="111"/>
      <c r="DLE47" s="111"/>
      <c r="DLF47" s="111"/>
      <c r="DLG47" s="111"/>
      <c r="DLH47" s="111"/>
      <c r="DLI47" s="111"/>
      <c r="DLJ47" s="111"/>
      <c r="DLK47" s="111"/>
      <c r="DLL47" s="111"/>
      <c r="DLM47" s="111"/>
      <c r="DLN47" s="111"/>
      <c r="DLO47" s="111"/>
      <c r="DLP47" s="111"/>
      <c r="DLQ47" s="111"/>
      <c r="DLR47" s="111"/>
      <c r="DLS47" s="111"/>
      <c r="DLT47" s="111"/>
      <c r="DLU47" s="111"/>
      <c r="DLV47" s="111"/>
      <c r="DLW47" s="111"/>
      <c r="DLX47" s="111"/>
      <c r="DLY47" s="111"/>
      <c r="DLZ47" s="111"/>
      <c r="DMA47" s="111"/>
      <c r="DMB47" s="111"/>
      <c r="DMC47" s="111"/>
      <c r="DMD47" s="111"/>
      <c r="DME47" s="111"/>
      <c r="DMF47" s="111"/>
      <c r="DMG47" s="111"/>
      <c r="DMH47" s="111"/>
      <c r="DMI47" s="111"/>
      <c r="DMJ47" s="111"/>
      <c r="DMK47" s="111"/>
      <c r="DML47" s="111"/>
      <c r="DMM47" s="111"/>
      <c r="DMN47" s="111"/>
      <c r="DMO47" s="111"/>
      <c r="DMP47" s="111"/>
      <c r="DMQ47" s="111"/>
      <c r="DMR47" s="111"/>
      <c r="DMS47" s="111"/>
      <c r="DMT47" s="111"/>
      <c r="DMU47" s="111"/>
      <c r="DMV47" s="111"/>
      <c r="DMW47" s="111"/>
      <c r="DMX47" s="111"/>
      <c r="DMY47" s="111"/>
      <c r="DMZ47" s="111"/>
      <c r="DNA47" s="111"/>
      <c r="DNB47" s="111"/>
      <c r="DNC47" s="111"/>
      <c r="DND47" s="111"/>
      <c r="DNE47" s="111"/>
      <c r="DNF47" s="111"/>
      <c r="DNG47" s="111"/>
      <c r="DNH47" s="111"/>
      <c r="DNI47" s="111"/>
      <c r="DNJ47" s="111"/>
      <c r="DNK47" s="111"/>
      <c r="DNL47" s="111"/>
      <c r="DNM47" s="111"/>
      <c r="DNN47" s="111"/>
      <c r="DNO47" s="111"/>
      <c r="DNP47" s="111"/>
      <c r="DNQ47" s="111"/>
      <c r="DNR47" s="111"/>
      <c r="DNS47" s="111"/>
      <c r="DNT47" s="111"/>
      <c r="DNU47" s="111"/>
      <c r="DNV47" s="111"/>
      <c r="DNW47" s="111"/>
      <c r="DNX47" s="111"/>
      <c r="DNY47" s="111"/>
      <c r="DNZ47" s="111"/>
      <c r="DOA47" s="111"/>
      <c r="DOB47" s="111"/>
      <c r="DOC47" s="111"/>
      <c r="DOD47" s="111"/>
      <c r="DOE47" s="111"/>
      <c r="DOF47" s="111"/>
      <c r="DOG47" s="111"/>
      <c r="DOH47" s="111"/>
      <c r="DOI47" s="111"/>
      <c r="DOJ47" s="111"/>
      <c r="DOK47" s="111"/>
      <c r="DOL47" s="111"/>
      <c r="DOM47" s="111"/>
      <c r="DON47" s="111"/>
      <c r="DOO47" s="111"/>
      <c r="DOP47" s="111"/>
      <c r="DOQ47" s="111"/>
      <c r="DOR47" s="111"/>
      <c r="DOS47" s="111"/>
      <c r="DOT47" s="111"/>
      <c r="DOU47" s="111"/>
      <c r="DOV47" s="111"/>
      <c r="DOW47" s="111"/>
      <c r="DOX47" s="111"/>
      <c r="DOY47" s="111"/>
      <c r="DOZ47" s="111"/>
      <c r="DPA47" s="111"/>
      <c r="DPB47" s="111"/>
      <c r="DPC47" s="111"/>
      <c r="DPD47" s="111"/>
      <c r="DPE47" s="111"/>
      <c r="DPF47" s="111"/>
      <c r="DPG47" s="111"/>
      <c r="DPH47" s="111"/>
      <c r="DPI47" s="111"/>
      <c r="DPJ47" s="111"/>
      <c r="DPK47" s="111"/>
      <c r="DPL47" s="111"/>
      <c r="DPM47" s="111"/>
      <c r="DPN47" s="111"/>
      <c r="DPO47" s="111"/>
      <c r="DPP47" s="111"/>
      <c r="DPQ47" s="111"/>
      <c r="DPR47" s="111"/>
      <c r="DPS47" s="111"/>
      <c r="DPT47" s="111"/>
      <c r="DPU47" s="111"/>
      <c r="DPV47" s="111"/>
      <c r="DPW47" s="111"/>
      <c r="DPX47" s="111"/>
      <c r="DPY47" s="111"/>
      <c r="DPZ47" s="111"/>
      <c r="DQA47" s="111"/>
      <c r="DQB47" s="111"/>
      <c r="DQC47" s="111"/>
      <c r="DQD47" s="111"/>
      <c r="DQE47" s="111"/>
      <c r="DQF47" s="111"/>
      <c r="DQG47" s="111"/>
      <c r="DQH47" s="111"/>
      <c r="DQI47" s="111"/>
      <c r="DQJ47" s="111"/>
      <c r="DQK47" s="111"/>
      <c r="DQL47" s="111"/>
      <c r="DQM47" s="111"/>
      <c r="DQN47" s="111"/>
      <c r="DQO47" s="111"/>
      <c r="DQP47" s="111"/>
      <c r="DQQ47" s="111"/>
      <c r="DQR47" s="111"/>
      <c r="DQS47" s="111"/>
      <c r="DQT47" s="111"/>
      <c r="DQU47" s="111"/>
      <c r="DQV47" s="111"/>
      <c r="DQW47" s="111"/>
      <c r="DQX47" s="111"/>
      <c r="DQY47" s="111"/>
      <c r="DQZ47" s="111"/>
      <c r="DRA47" s="111"/>
      <c r="DRB47" s="111"/>
      <c r="DRC47" s="111"/>
      <c r="DRD47" s="111"/>
      <c r="DRE47" s="111"/>
      <c r="DRF47" s="111"/>
      <c r="DRG47" s="111"/>
      <c r="DRH47" s="111"/>
      <c r="DRI47" s="111"/>
      <c r="DRJ47" s="111"/>
      <c r="DRK47" s="111"/>
      <c r="DRL47" s="111"/>
      <c r="DRM47" s="111"/>
      <c r="DRN47" s="111"/>
      <c r="DRO47" s="111"/>
      <c r="DRP47" s="111"/>
      <c r="DRQ47" s="111"/>
      <c r="DRR47" s="111"/>
      <c r="DRS47" s="111"/>
      <c r="DRT47" s="111"/>
      <c r="DRU47" s="111"/>
      <c r="DRV47" s="111"/>
      <c r="DRW47" s="111"/>
      <c r="DRX47" s="111"/>
      <c r="DRY47" s="111"/>
      <c r="DRZ47" s="111"/>
      <c r="DSA47" s="111"/>
      <c r="DSB47" s="111"/>
      <c r="DSC47" s="111"/>
      <c r="DSD47" s="111"/>
      <c r="DSE47" s="111"/>
      <c r="DSF47" s="111"/>
      <c r="DSG47" s="111"/>
      <c r="DSH47" s="111"/>
      <c r="DSI47" s="111"/>
      <c r="DSJ47" s="111"/>
      <c r="DSK47" s="111"/>
      <c r="DSL47" s="111"/>
      <c r="DSM47" s="111"/>
      <c r="DSN47" s="111"/>
      <c r="DSO47" s="111"/>
      <c r="DSP47" s="111"/>
      <c r="DSQ47" s="111"/>
      <c r="DSR47" s="111"/>
      <c r="DSS47" s="111"/>
      <c r="DST47" s="111"/>
      <c r="DSU47" s="111"/>
      <c r="DSV47" s="111"/>
      <c r="DSW47" s="111"/>
      <c r="DSX47" s="111"/>
      <c r="DSY47" s="111"/>
      <c r="DSZ47" s="111"/>
      <c r="DTA47" s="111"/>
      <c r="DTB47" s="111"/>
      <c r="DTC47" s="111"/>
      <c r="DTD47" s="111"/>
      <c r="DTE47" s="111"/>
      <c r="DTF47" s="111"/>
      <c r="DTG47" s="111"/>
      <c r="DTH47" s="111"/>
      <c r="DTI47" s="111"/>
      <c r="DTJ47" s="111"/>
      <c r="DTK47" s="111"/>
      <c r="DTL47" s="111"/>
      <c r="DTM47" s="111"/>
      <c r="DTN47" s="111"/>
      <c r="DTO47" s="111"/>
      <c r="DTP47" s="111"/>
      <c r="DTQ47" s="111"/>
      <c r="DTR47" s="111"/>
      <c r="DTS47" s="111"/>
      <c r="DTT47" s="111"/>
      <c r="DTU47" s="111"/>
      <c r="DTV47" s="111"/>
      <c r="DTW47" s="111"/>
      <c r="DTX47" s="111"/>
      <c r="DTY47" s="111"/>
      <c r="DTZ47" s="111"/>
      <c r="DUA47" s="111"/>
      <c r="DUB47" s="111"/>
      <c r="DUC47" s="111"/>
      <c r="DUD47" s="111"/>
      <c r="DUE47" s="111"/>
      <c r="DUF47" s="111"/>
      <c r="DUG47" s="111"/>
      <c r="DUH47" s="111"/>
      <c r="DUI47" s="111"/>
      <c r="DUJ47" s="111"/>
      <c r="DUK47" s="111"/>
      <c r="DUL47" s="111"/>
      <c r="DUM47" s="111"/>
      <c r="DUN47" s="111"/>
      <c r="DUO47" s="111"/>
      <c r="DUP47" s="111"/>
      <c r="DUQ47" s="111"/>
      <c r="DUR47" s="111"/>
      <c r="DUS47" s="111"/>
      <c r="DUT47" s="111"/>
      <c r="DUU47" s="111"/>
      <c r="DUV47" s="111"/>
      <c r="DUW47" s="111"/>
      <c r="DUX47" s="111"/>
      <c r="DUY47" s="111"/>
      <c r="DUZ47" s="111"/>
      <c r="DVA47" s="111"/>
      <c r="DVB47" s="111"/>
      <c r="DVC47" s="111"/>
      <c r="DVD47" s="111"/>
      <c r="DVE47" s="111"/>
      <c r="DVF47" s="111"/>
      <c r="DVG47" s="111"/>
      <c r="DVH47" s="111"/>
      <c r="DVI47" s="111"/>
      <c r="DVJ47" s="111"/>
      <c r="DVK47" s="111"/>
      <c r="DVL47" s="111"/>
      <c r="DVM47" s="111"/>
      <c r="DVN47" s="111"/>
      <c r="DVO47" s="111"/>
      <c r="DVP47" s="111"/>
      <c r="DVQ47" s="111"/>
      <c r="DVR47" s="111"/>
      <c r="DVS47" s="111"/>
      <c r="DVT47" s="111"/>
      <c r="DVU47" s="111"/>
      <c r="DVV47" s="111"/>
      <c r="DVW47" s="111"/>
      <c r="DVX47" s="111"/>
      <c r="DVY47" s="111"/>
      <c r="DVZ47" s="111"/>
      <c r="DWA47" s="111"/>
      <c r="DWB47" s="111"/>
      <c r="DWC47" s="111"/>
      <c r="DWD47" s="111"/>
      <c r="DWE47" s="111"/>
      <c r="DWF47" s="111"/>
      <c r="DWG47" s="111"/>
      <c r="DWH47" s="111"/>
      <c r="DWI47" s="111"/>
      <c r="DWJ47" s="111"/>
      <c r="DWK47" s="111"/>
      <c r="DWL47" s="111"/>
      <c r="DWM47" s="111"/>
      <c r="DWN47" s="111"/>
      <c r="DWO47" s="111"/>
      <c r="DWP47" s="111"/>
      <c r="DWQ47" s="111"/>
      <c r="DWR47" s="111"/>
      <c r="DWS47" s="111"/>
      <c r="DWT47" s="111"/>
      <c r="DWU47" s="111"/>
      <c r="DWV47" s="111"/>
      <c r="DWW47" s="111"/>
      <c r="DWX47" s="111"/>
      <c r="DWY47" s="111"/>
      <c r="DWZ47" s="111"/>
      <c r="DXA47" s="111"/>
      <c r="DXB47" s="111"/>
      <c r="DXC47" s="111"/>
      <c r="DXD47" s="111"/>
      <c r="DXE47" s="111"/>
      <c r="DXF47" s="111"/>
      <c r="DXG47" s="111"/>
      <c r="DXH47" s="111"/>
      <c r="DXI47" s="111"/>
      <c r="DXJ47" s="111"/>
      <c r="DXK47" s="111"/>
      <c r="DXL47" s="111"/>
      <c r="DXM47" s="111"/>
      <c r="DXN47" s="111"/>
      <c r="DXO47" s="111"/>
      <c r="DXP47" s="111"/>
      <c r="DXQ47" s="111"/>
      <c r="DXR47" s="111"/>
      <c r="DXS47" s="111"/>
      <c r="DXT47" s="111"/>
      <c r="DXU47" s="111"/>
      <c r="DXV47" s="111"/>
      <c r="DXW47" s="111"/>
      <c r="DXX47" s="111"/>
      <c r="DXY47" s="111"/>
      <c r="DXZ47" s="111"/>
      <c r="DYA47" s="111"/>
      <c r="DYB47" s="111"/>
      <c r="DYC47" s="111"/>
      <c r="DYD47" s="111"/>
      <c r="DYE47" s="111"/>
      <c r="DYF47" s="111"/>
      <c r="DYG47" s="111"/>
      <c r="DYH47" s="111"/>
      <c r="DYI47" s="111"/>
      <c r="DYJ47" s="111"/>
      <c r="DYK47" s="111"/>
      <c r="DYL47" s="111"/>
      <c r="DYM47" s="111"/>
      <c r="DYN47" s="111"/>
      <c r="DYO47" s="111"/>
      <c r="DYP47" s="111"/>
      <c r="DYQ47" s="111"/>
      <c r="DYR47" s="111"/>
      <c r="DYS47" s="111"/>
      <c r="DYT47" s="111"/>
      <c r="DYU47" s="111"/>
      <c r="DYV47" s="111"/>
      <c r="DYW47" s="111"/>
      <c r="DYX47" s="111"/>
      <c r="DYY47" s="111"/>
      <c r="DYZ47" s="111"/>
      <c r="DZA47" s="111"/>
      <c r="DZB47" s="111"/>
      <c r="DZC47" s="111"/>
      <c r="DZD47" s="111"/>
      <c r="DZE47" s="111"/>
      <c r="DZF47" s="111"/>
      <c r="DZG47" s="111"/>
      <c r="DZH47" s="111"/>
      <c r="DZI47" s="111"/>
      <c r="DZJ47" s="111"/>
      <c r="DZK47" s="111"/>
      <c r="DZL47" s="111"/>
      <c r="DZM47" s="111"/>
      <c r="DZN47" s="111"/>
      <c r="DZO47" s="111"/>
      <c r="DZP47" s="111"/>
      <c r="DZQ47" s="111"/>
      <c r="DZR47" s="111"/>
      <c r="DZS47" s="111"/>
      <c r="DZT47" s="111"/>
      <c r="DZU47" s="111"/>
      <c r="DZV47" s="111"/>
      <c r="DZW47" s="111"/>
      <c r="DZX47" s="111"/>
      <c r="DZY47" s="111"/>
      <c r="DZZ47" s="111"/>
      <c r="EAA47" s="111"/>
      <c r="EAB47" s="111"/>
      <c r="EAC47" s="111"/>
      <c r="EAD47" s="111"/>
      <c r="EAE47" s="111"/>
      <c r="EAF47" s="111"/>
      <c r="EAG47" s="111"/>
      <c r="EAH47" s="111"/>
      <c r="EAI47" s="111"/>
      <c r="EAJ47" s="111"/>
      <c r="EAK47" s="111"/>
      <c r="EAL47" s="111"/>
      <c r="EAM47" s="111"/>
      <c r="EAN47" s="111"/>
      <c r="EAO47" s="111"/>
      <c r="EAP47" s="111"/>
      <c r="EAQ47" s="111"/>
      <c r="EAR47" s="111"/>
      <c r="EAS47" s="111"/>
      <c r="EAT47" s="111"/>
      <c r="EAU47" s="111"/>
      <c r="EAV47" s="111"/>
      <c r="EAW47" s="111"/>
      <c r="EAX47" s="111"/>
      <c r="EAY47" s="111"/>
      <c r="EAZ47" s="111"/>
      <c r="EBA47" s="111"/>
      <c r="EBB47" s="111"/>
      <c r="EBC47" s="111"/>
      <c r="EBD47" s="111"/>
      <c r="EBE47" s="111"/>
      <c r="EBF47" s="111"/>
      <c r="EBG47" s="111"/>
      <c r="EBH47" s="111"/>
      <c r="EBI47" s="111"/>
      <c r="EBJ47" s="111"/>
      <c r="EBK47" s="111"/>
      <c r="EBL47" s="111"/>
      <c r="EBM47" s="111"/>
      <c r="EBN47" s="111"/>
      <c r="EBO47" s="111"/>
      <c r="EBP47" s="111"/>
      <c r="EBQ47" s="111"/>
      <c r="EBR47" s="111"/>
      <c r="EBS47" s="111"/>
      <c r="EBT47" s="111"/>
      <c r="EBU47" s="111"/>
      <c r="EBV47" s="111"/>
      <c r="EBW47" s="111"/>
      <c r="EBX47" s="111"/>
      <c r="EBY47" s="111"/>
      <c r="EBZ47" s="111"/>
      <c r="ECA47" s="111"/>
      <c r="ECB47" s="111"/>
      <c r="ECC47" s="111"/>
      <c r="ECD47" s="111"/>
      <c r="ECE47" s="111"/>
      <c r="ECF47" s="111"/>
      <c r="ECG47" s="111"/>
      <c r="ECH47" s="111"/>
      <c r="ECI47" s="111"/>
      <c r="ECJ47" s="111"/>
      <c r="ECK47" s="111"/>
      <c r="ECL47" s="111"/>
      <c r="ECM47" s="111"/>
      <c r="ECN47" s="111"/>
      <c r="ECO47" s="111"/>
      <c r="ECP47" s="111"/>
      <c r="ECQ47" s="111"/>
      <c r="ECR47" s="111"/>
      <c r="ECS47" s="111"/>
      <c r="ECT47" s="111"/>
      <c r="ECU47" s="111"/>
      <c r="ECV47" s="111"/>
      <c r="ECW47" s="111"/>
      <c r="ECX47" s="111"/>
      <c r="ECY47" s="111"/>
      <c r="ECZ47" s="111"/>
      <c r="EDA47" s="111"/>
      <c r="EDB47" s="111"/>
      <c r="EDC47" s="111"/>
      <c r="EDD47" s="111"/>
      <c r="EDE47" s="111"/>
      <c r="EDF47" s="111"/>
      <c r="EDG47" s="111"/>
      <c r="EDH47" s="111"/>
      <c r="EDI47" s="111"/>
      <c r="EDJ47" s="111"/>
      <c r="EDK47" s="111"/>
      <c r="EDL47" s="111"/>
      <c r="EDM47" s="111"/>
      <c r="EDN47" s="111"/>
      <c r="EDO47" s="111"/>
      <c r="EDP47" s="111"/>
      <c r="EDQ47" s="111"/>
      <c r="EDR47" s="111"/>
      <c r="EDS47" s="111"/>
      <c r="EDT47" s="111"/>
      <c r="EDU47" s="111"/>
      <c r="EDV47" s="111"/>
      <c r="EDW47" s="111"/>
      <c r="EDX47" s="111"/>
      <c r="EDY47" s="111"/>
      <c r="EDZ47" s="111"/>
      <c r="EEA47" s="111"/>
      <c r="EEB47" s="111"/>
      <c r="EEC47" s="111"/>
      <c r="EED47" s="111"/>
      <c r="EEE47" s="111"/>
      <c r="EEF47" s="111"/>
      <c r="EEG47" s="111"/>
      <c r="EEH47" s="111"/>
      <c r="EEI47" s="111"/>
      <c r="EEJ47" s="111"/>
      <c r="EEK47" s="111"/>
      <c r="EEL47" s="111"/>
      <c r="EEM47" s="111"/>
      <c r="EEN47" s="111"/>
      <c r="EEO47" s="111"/>
      <c r="EEP47" s="111"/>
      <c r="EEQ47" s="111"/>
      <c r="EER47" s="111"/>
      <c r="EES47" s="111"/>
      <c r="EET47" s="111"/>
      <c r="EEU47" s="111"/>
      <c r="EEV47" s="111"/>
      <c r="EEW47" s="111"/>
      <c r="EEX47" s="111"/>
      <c r="EEY47" s="111"/>
      <c r="EEZ47" s="111"/>
      <c r="EFA47" s="111"/>
      <c r="EFB47" s="111"/>
      <c r="EFC47" s="111"/>
      <c r="EFD47" s="111"/>
      <c r="EFE47" s="111"/>
      <c r="EFF47" s="111"/>
      <c r="EFG47" s="111"/>
      <c r="EFH47" s="111"/>
      <c r="EFI47" s="111"/>
      <c r="EFJ47" s="111"/>
      <c r="EFK47" s="111"/>
      <c r="EFL47" s="111"/>
      <c r="EFM47" s="111"/>
      <c r="EFN47" s="111"/>
      <c r="EFO47" s="111"/>
      <c r="EFP47" s="111"/>
      <c r="EFQ47" s="111"/>
      <c r="EFR47" s="111"/>
      <c r="EFS47" s="111"/>
      <c r="EFT47" s="111"/>
      <c r="EFU47" s="111"/>
      <c r="EFV47" s="111"/>
      <c r="EFW47" s="111"/>
      <c r="EFX47" s="111"/>
      <c r="EFY47" s="111"/>
      <c r="EFZ47" s="111"/>
      <c r="EGA47" s="111"/>
      <c r="EGB47" s="111"/>
      <c r="EGC47" s="111"/>
      <c r="EGD47" s="111"/>
      <c r="EGE47" s="111"/>
      <c r="EGF47" s="111"/>
      <c r="EGG47" s="111"/>
      <c r="EGH47" s="111"/>
      <c r="EGI47" s="111"/>
      <c r="EGJ47" s="111"/>
      <c r="EGK47" s="111"/>
      <c r="EGL47" s="111"/>
      <c r="EGM47" s="111"/>
      <c r="EGN47" s="111"/>
      <c r="EGO47" s="111"/>
      <c r="EGP47" s="111"/>
      <c r="EGQ47" s="111"/>
      <c r="EGR47" s="111"/>
      <c r="EGS47" s="111"/>
      <c r="EGT47" s="111"/>
      <c r="EGU47" s="111"/>
      <c r="EGV47" s="111"/>
      <c r="EGW47" s="111"/>
      <c r="EGX47" s="111"/>
      <c r="EGY47" s="111"/>
      <c r="EGZ47" s="111"/>
      <c r="EHA47" s="111"/>
      <c r="EHB47" s="111"/>
      <c r="EHC47" s="111"/>
      <c r="EHD47" s="111"/>
      <c r="EHE47" s="111"/>
      <c r="EHF47" s="111"/>
      <c r="EHG47" s="111"/>
      <c r="EHH47" s="111"/>
      <c r="EHI47" s="111"/>
      <c r="EHJ47" s="111"/>
      <c r="EHK47" s="111"/>
      <c r="EHL47" s="111"/>
      <c r="EHM47" s="111"/>
      <c r="EHN47" s="111"/>
      <c r="EHO47" s="111"/>
      <c r="EHP47" s="111"/>
      <c r="EHQ47" s="111"/>
      <c r="EHR47" s="111"/>
      <c r="EHS47" s="111"/>
      <c r="EHT47" s="111"/>
      <c r="EHU47" s="111"/>
      <c r="EHV47" s="111"/>
      <c r="EHW47" s="111"/>
      <c r="EHX47" s="111"/>
      <c r="EHY47" s="111"/>
      <c r="EHZ47" s="111"/>
      <c r="EIA47" s="111"/>
      <c r="EIB47" s="111"/>
      <c r="EIC47" s="111"/>
      <c r="EID47" s="111"/>
      <c r="EIE47" s="111"/>
      <c r="EIF47" s="111"/>
      <c r="EIG47" s="111"/>
      <c r="EIH47" s="111"/>
      <c r="EII47" s="111"/>
      <c r="EIJ47" s="111"/>
      <c r="EIK47" s="111"/>
      <c r="EIL47" s="111"/>
      <c r="EIM47" s="111"/>
      <c r="EIN47" s="111"/>
      <c r="EIO47" s="111"/>
      <c r="EIP47" s="111"/>
      <c r="EIQ47" s="111"/>
      <c r="EIR47" s="111"/>
      <c r="EIS47" s="111"/>
      <c r="EIT47" s="111"/>
      <c r="EIU47" s="111"/>
      <c r="EIV47" s="111"/>
      <c r="EIW47" s="111"/>
      <c r="EIX47" s="111"/>
      <c r="EIY47" s="111"/>
      <c r="EIZ47" s="111"/>
      <c r="EJA47" s="111"/>
      <c r="EJB47" s="111"/>
      <c r="EJC47" s="111"/>
      <c r="EJD47" s="111"/>
      <c r="EJE47" s="111"/>
      <c r="EJF47" s="111"/>
      <c r="EJG47" s="111"/>
      <c r="EJH47" s="111"/>
      <c r="EJI47" s="111"/>
      <c r="EJJ47" s="111"/>
      <c r="EJK47" s="111"/>
      <c r="EJL47" s="111"/>
      <c r="EJM47" s="111"/>
      <c r="EJN47" s="111"/>
      <c r="EJO47" s="111"/>
      <c r="EJP47" s="111"/>
      <c r="EJQ47" s="111"/>
      <c r="EJR47" s="111"/>
      <c r="EJS47" s="111"/>
      <c r="EJT47" s="111"/>
      <c r="EJU47" s="111"/>
      <c r="EJV47" s="111"/>
      <c r="EJW47" s="111"/>
      <c r="EJX47" s="111"/>
      <c r="EJY47" s="111"/>
      <c r="EJZ47" s="111"/>
      <c r="EKA47" s="111"/>
      <c r="EKB47" s="111"/>
      <c r="EKC47" s="111"/>
      <c r="EKD47" s="111"/>
      <c r="EKE47" s="111"/>
      <c r="EKF47" s="111"/>
      <c r="EKG47" s="111"/>
      <c r="EKH47" s="111"/>
      <c r="EKI47" s="111"/>
      <c r="EKJ47" s="111"/>
      <c r="EKK47" s="111"/>
      <c r="EKL47" s="111"/>
      <c r="EKM47" s="111"/>
      <c r="EKN47" s="111"/>
      <c r="EKO47" s="111"/>
      <c r="EKP47" s="111"/>
      <c r="EKQ47" s="111"/>
      <c r="EKR47" s="111"/>
      <c r="EKS47" s="111"/>
      <c r="EKT47" s="111"/>
      <c r="EKU47" s="111"/>
      <c r="EKV47" s="111"/>
      <c r="EKW47" s="111"/>
      <c r="EKX47" s="111"/>
      <c r="EKY47" s="111"/>
      <c r="EKZ47" s="111"/>
      <c r="ELA47" s="111"/>
      <c r="ELB47" s="111"/>
      <c r="ELC47" s="111"/>
      <c r="ELD47" s="111"/>
      <c r="ELE47" s="111"/>
      <c r="ELF47" s="111"/>
      <c r="ELG47" s="111"/>
      <c r="ELH47" s="111"/>
      <c r="ELI47" s="111"/>
      <c r="ELJ47" s="111"/>
      <c r="ELK47" s="111"/>
      <c r="ELL47" s="111"/>
      <c r="ELM47" s="111"/>
      <c r="ELN47" s="111"/>
      <c r="ELO47" s="111"/>
      <c r="ELP47" s="111"/>
      <c r="ELQ47" s="111"/>
      <c r="ELR47" s="111"/>
      <c r="ELS47" s="111"/>
      <c r="ELT47" s="111"/>
      <c r="ELU47" s="111"/>
      <c r="ELV47" s="111"/>
      <c r="ELW47" s="111"/>
      <c r="ELX47" s="111"/>
      <c r="ELY47" s="111"/>
      <c r="ELZ47" s="111"/>
      <c r="EMA47" s="111"/>
      <c r="EMB47" s="111"/>
      <c r="EMC47" s="111"/>
      <c r="EMD47" s="111"/>
      <c r="EME47" s="111"/>
      <c r="EMF47" s="111"/>
      <c r="EMG47" s="111"/>
      <c r="EMH47" s="111"/>
      <c r="EMI47" s="111"/>
      <c r="EMJ47" s="111"/>
      <c r="EMK47" s="111"/>
      <c r="EML47" s="111"/>
      <c r="EMM47" s="111"/>
      <c r="EMN47" s="111"/>
      <c r="EMO47" s="111"/>
      <c r="EMP47" s="111"/>
      <c r="EMQ47" s="111"/>
      <c r="EMR47" s="111"/>
      <c r="EMS47" s="111"/>
      <c r="EMT47" s="111"/>
      <c r="EMU47" s="111"/>
      <c r="EMV47" s="111"/>
      <c r="EMW47" s="111"/>
      <c r="EMX47" s="111"/>
      <c r="EMY47" s="111"/>
      <c r="EMZ47" s="111"/>
      <c r="ENA47" s="111"/>
      <c r="ENB47" s="111"/>
      <c r="ENC47" s="111"/>
      <c r="END47" s="111"/>
      <c r="ENE47" s="111"/>
      <c r="ENF47" s="111"/>
      <c r="ENG47" s="111"/>
      <c r="ENH47" s="111"/>
      <c r="ENI47" s="111"/>
      <c r="ENJ47" s="111"/>
      <c r="ENK47" s="111"/>
      <c r="ENL47" s="111"/>
      <c r="ENM47" s="111"/>
      <c r="ENN47" s="111"/>
      <c r="ENO47" s="111"/>
      <c r="ENP47" s="111"/>
      <c r="ENQ47" s="111"/>
      <c r="ENR47" s="111"/>
      <c r="ENS47" s="111"/>
      <c r="ENT47" s="111"/>
      <c r="ENU47" s="111"/>
      <c r="ENV47" s="111"/>
      <c r="ENW47" s="111"/>
      <c r="ENX47" s="111"/>
      <c r="ENY47" s="111"/>
      <c r="ENZ47" s="111"/>
      <c r="EOA47" s="111"/>
      <c r="EOB47" s="111"/>
      <c r="EOC47" s="111"/>
      <c r="EOD47" s="111"/>
      <c r="EOE47" s="111"/>
      <c r="EOF47" s="111"/>
      <c r="EOG47" s="111"/>
      <c r="EOH47" s="111"/>
      <c r="EOI47" s="111"/>
      <c r="EOJ47" s="111"/>
      <c r="EOK47" s="111"/>
      <c r="EOL47" s="111"/>
      <c r="EOM47" s="111"/>
      <c r="EON47" s="111"/>
      <c r="EOO47" s="111"/>
      <c r="EOP47" s="111"/>
      <c r="EOQ47" s="111"/>
      <c r="EOR47" s="111"/>
      <c r="EOS47" s="111"/>
      <c r="EOT47" s="111"/>
      <c r="EOU47" s="111"/>
      <c r="EOV47" s="111"/>
      <c r="EOW47" s="111"/>
      <c r="EOX47" s="111"/>
      <c r="EOY47" s="111"/>
      <c r="EOZ47" s="111"/>
      <c r="EPA47" s="111"/>
      <c r="EPB47" s="111"/>
      <c r="EPC47" s="111"/>
      <c r="EPD47" s="111"/>
      <c r="EPE47" s="111"/>
      <c r="EPF47" s="111"/>
      <c r="EPG47" s="111"/>
      <c r="EPH47" s="111"/>
      <c r="EPI47" s="111"/>
      <c r="EPJ47" s="111"/>
      <c r="EPK47" s="111"/>
      <c r="EPL47" s="111"/>
      <c r="EPM47" s="111"/>
      <c r="EPN47" s="111"/>
      <c r="EPO47" s="111"/>
      <c r="EPP47" s="111"/>
      <c r="EPQ47" s="111"/>
      <c r="EPR47" s="111"/>
      <c r="EPS47" s="111"/>
      <c r="EPT47" s="111"/>
      <c r="EPU47" s="111"/>
      <c r="EPV47" s="111"/>
      <c r="EPW47" s="111"/>
      <c r="EPX47" s="111"/>
      <c r="EPY47" s="111"/>
      <c r="EPZ47" s="111"/>
      <c r="EQA47" s="111"/>
      <c r="EQB47" s="111"/>
      <c r="EQC47" s="111"/>
      <c r="EQD47" s="111"/>
      <c r="EQE47" s="111"/>
      <c r="EQF47" s="111"/>
      <c r="EQG47" s="111"/>
      <c r="EQH47" s="111"/>
      <c r="EQI47" s="111"/>
      <c r="EQJ47" s="111"/>
      <c r="EQK47" s="111"/>
      <c r="EQL47" s="111"/>
      <c r="EQM47" s="111"/>
      <c r="EQN47" s="111"/>
      <c r="EQO47" s="111"/>
      <c r="EQP47" s="111"/>
      <c r="EQQ47" s="111"/>
      <c r="EQR47" s="111"/>
      <c r="EQS47" s="111"/>
      <c r="EQT47" s="111"/>
      <c r="EQU47" s="111"/>
      <c r="EQV47" s="111"/>
      <c r="EQW47" s="111"/>
      <c r="EQX47" s="111"/>
      <c r="EQY47" s="111"/>
      <c r="EQZ47" s="111"/>
      <c r="ERA47" s="111"/>
      <c r="ERB47" s="111"/>
      <c r="ERC47" s="111"/>
      <c r="ERD47" s="111"/>
      <c r="ERE47" s="111"/>
      <c r="ERF47" s="111"/>
      <c r="ERG47" s="111"/>
      <c r="ERH47" s="111"/>
      <c r="ERI47" s="111"/>
      <c r="ERJ47" s="111"/>
      <c r="ERK47" s="111"/>
      <c r="ERL47" s="111"/>
      <c r="ERM47" s="111"/>
      <c r="ERN47" s="111"/>
      <c r="ERO47" s="111"/>
      <c r="ERP47" s="111"/>
      <c r="ERQ47" s="111"/>
      <c r="ERR47" s="111"/>
      <c r="ERS47" s="111"/>
      <c r="ERT47" s="111"/>
      <c r="ERU47" s="111"/>
      <c r="ERV47" s="111"/>
      <c r="ERW47" s="111"/>
      <c r="ERX47" s="111"/>
      <c r="ERY47" s="111"/>
      <c r="ERZ47" s="111"/>
      <c r="ESA47" s="111"/>
      <c r="ESB47" s="111"/>
      <c r="ESC47" s="111"/>
      <c r="ESD47" s="111"/>
      <c r="ESE47" s="111"/>
      <c r="ESF47" s="111"/>
      <c r="ESG47" s="111"/>
      <c r="ESH47" s="111"/>
      <c r="ESI47" s="111"/>
      <c r="ESJ47" s="111"/>
      <c r="ESK47" s="111"/>
      <c r="ESL47" s="111"/>
      <c r="ESM47" s="111"/>
      <c r="ESN47" s="111"/>
      <c r="ESO47" s="111"/>
      <c r="ESP47" s="111"/>
      <c r="ESQ47" s="111"/>
      <c r="ESR47" s="111"/>
      <c r="ESS47" s="111"/>
      <c r="EST47" s="111"/>
      <c r="ESU47" s="111"/>
      <c r="ESV47" s="111"/>
      <c r="ESW47" s="111"/>
      <c r="ESX47" s="111"/>
      <c r="ESY47" s="111"/>
      <c r="ESZ47" s="111"/>
      <c r="ETA47" s="111"/>
      <c r="ETB47" s="111"/>
      <c r="ETC47" s="111"/>
      <c r="ETD47" s="111"/>
      <c r="ETE47" s="111"/>
      <c r="ETF47" s="111"/>
      <c r="ETG47" s="111"/>
      <c r="ETH47" s="111"/>
      <c r="ETI47" s="111"/>
      <c r="ETJ47" s="111"/>
      <c r="ETK47" s="111"/>
      <c r="ETL47" s="111"/>
      <c r="ETM47" s="111"/>
      <c r="ETN47" s="111"/>
      <c r="ETO47" s="111"/>
      <c r="ETP47" s="111"/>
      <c r="ETQ47" s="111"/>
      <c r="ETR47" s="111"/>
      <c r="ETS47" s="111"/>
      <c r="ETT47" s="111"/>
      <c r="ETU47" s="111"/>
      <c r="ETV47" s="111"/>
      <c r="ETW47" s="111"/>
      <c r="ETX47" s="111"/>
      <c r="ETY47" s="111"/>
      <c r="ETZ47" s="111"/>
      <c r="EUA47" s="111"/>
      <c r="EUB47" s="111"/>
      <c r="EUC47" s="111"/>
      <c r="EUD47" s="111"/>
      <c r="EUE47" s="111"/>
      <c r="EUF47" s="111"/>
      <c r="EUG47" s="111"/>
      <c r="EUH47" s="111"/>
      <c r="EUI47" s="111"/>
      <c r="EUJ47" s="111"/>
      <c r="EUK47" s="111"/>
      <c r="EUL47" s="111"/>
      <c r="EUM47" s="111"/>
      <c r="EUN47" s="111"/>
      <c r="EUO47" s="111"/>
      <c r="EUP47" s="111"/>
      <c r="EUQ47" s="111"/>
      <c r="EUR47" s="111"/>
      <c r="EUS47" s="111"/>
      <c r="EUT47" s="111"/>
      <c r="EUU47" s="111"/>
      <c r="EUV47" s="111"/>
      <c r="EUW47" s="111"/>
      <c r="EUX47" s="111"/>
      <c r="EUY47" s="111"/>
      <c r="EUZ47" s="111"/>
      <c r="EVA47" s="111"/>
      <c r="EVB47" s="111"/>
      <c r="EVC47" s="111"/>
      <c r="EVD47" s="111"/>
      <c r="EVE47" s="111"/>
      <c r="EVF47" s="111"/>
      <c r="EVG47" s="111"/>
      <c r="EVH47" s="111"/>
      <c r="EVI47" s="111"/>
      <c r="EVJ47" s="111"/>
      <c r="EVK47" s="111"/>
      <c r="EVL47" s="111"/>
      <c r="EVM47" s="111"/>
      <c r="EVN47" s="111"/>
      <c r="EVO47" s="111"/>
      <c r="EVP47" s="111"/>
      <c r="EVQ47" s="111"/>
      <c r="EVR47" s="111"/>
      <c r="EVS47" s="111"/>
      <c r="EVT47" s="111"/>
      <c r="EVU47" s="111"/>
      <c r="EVV47" s="111"/>
      <c r="EVW47" s="111"/>
      <c r="EVX47" s="111"/>
      <c r="EVY47" s="111"/>
      <c r="EVZ47" s="111"/>
      <c r="EWA47" s="111"/>
      <c r="EWB47" s="111"/>
      <c r="EWC47" s="111"/>
      <c r="EWD47" s="111"/>
      <c r="EWE47" s="111"/>
      <c r="EWF47" s="111"/>
      <c r="EWG47" s="111"/>
      <c r="EWH47" s="111"/>
      <c r="EWI47" s="111"/>
      <c r="EWJ47" s="111"/>
      <c r="EWK47" s="111"/>
      <c r="EWL47" s="111"/>
      <c r="EWM47" s="111"/>
      <c r="EWN47" s="111"/>
      <c r="EWO47" s="111"/>
      <c r="EWP47" s="111"/>
      <c r="EWQ47" s="111"/>
      <c r="EWR47" s="111"/>
      <c r="EWS47" s="111"/>
      <c r="EWT47" s="111"/>
      <c r="EWU47" s="111"/>
      <c r="EWV47" s="111"/>
      <c r="EWW47" s="111"/>
      <c r="EWX47" s="111"/>
      <c r="EWY47" s="111"/>
      <c r="EWZ47" s="111"/>
      <c r="EXA47" s="111"/>
      <c r="EXB47" s="111"/>
      <c r="EXC47" s="111"/>
      <c r="EXD47" s="111"/>
      <c r="EXE47" s="111"/>
      <c r="EXF47" s="111"/>
      <c r="EXG47" s="111"/>
      <c r="EXH47" s="111"/>
      <c r="EXI47" s="111"/>
      <c r="EXJ47" s="111"/>
      <c r="EXK47" s="111"/>
      <c r="EXL47" s="111"/>
      <c r="EXM47" s="111"/>
      <c r="EXN47" s="111"/>
      <c r="EXO47" s="111"/>
      <c r="EXP47" s="111"/>
      <c r="EXQ47" s="111"/>
      <c r="EXR47" s="111"/>
      <c r="EXS47" s="111"/>
      <c r="EXT47" s="111"/>
      <c r="EXU47" s="111"/>
      <c r="EXV47" s="111"/>
      <c r="EXW47" s="111"/>
      <c r="EXX47" s="111"/>
      <c r="EXY47" s="111"/>
      <c r="EXZ47" s="111"/>
      <c r="EYA47" s="111"/>
      <c r="EYB47" s="111"/>
      <c r="EYC47" s="111"/>
      <c r="EYD47" s="111"/>
      <c r="EYE47" s="111"/>
      <c r="EYF47" s="111"/>
      <c r="EYG47" s="111"/>
      <c r="EYH47" s="111"/>
      <c r="EYI47" s="111"/>
      <c r="EYJ47" s="111"/>
      <c r="EYK47" s="111"/>
      <c r="EYL47" s="111"/>
      <c r="EYM47" s="111"/>
      <c r="EYN47" s="111"/>
      <c r="EYO47" s="111"/>
      <c r="EYP47" s="111"/>
      <c r="EYQ47" s="111"/>
      <c r="EYR47" s="111"/>
      <c r="EYS47" s="111"/>
      <c r="EYT47" s="111"/>
      <c r="EYU47" s="111"/>
      <c r="EYV47" s="111"/>
      <c r="EYW47" s="111"/>
      <c r="EYX47" s="111"/>
      <c r="EYY47" s="111"/>
      <c r="EYZ47" s="111"/>
      <c r="EZA47" s="111"/>
      <c r="EZB47" s="111"/>
      <c r="EZC47" s="111"/>
      <c r="EZD47" s="111"/>
      <c r="EZE47" s="111"/>
      <c r="EZF47" s="111"/>
      <c r="EZG47" s="111"/>
      <c r="EZH47" s="111"/>
      <c r="EZI47" s="111"/>
      <c r="EZJ47" s="111"/>
      <c r="EZK47" s="111"/>
      <c r="EZL47" s="111"/>
      <c r="EZM47" s="111"/>
      <c r="EZN47" s="111"/>
      <c r="EZO47" s="111"/>
      <c r="EZP47" s="111"/>
      <c r="EZQ47" s="111"/>
      <c r="EZR47" s="111"/>
      <c r="EZS47" s="111"/>
      <c r="EZT47" s="111"/>
      <c r="EZU47" s="111"/>
      <c r="EZV47" s="111"/>
      <c r="EZW47" s="111"/>
      <c r="EZX47" s="111"/>
      <c r="EZY47" s="111"/>
      <c r="EZZ47" s="111"/>
      <c r="FAA47" s="111"/>
      <c r="FAB47" s="111"/>
      <c r="FAC47" s="111"/>
      <c r="FAD47" s="111"/>
      <c r="FAE47" s="111"/>
      <c r="FAF47" s="111"/>
      <c r="FAG47" s="111"/>
      <c r="FAH47" s="111"/>
      <c r="FAI47" s="111"/>
      <c r="FAJ47" s="111"/>
      <c r="FAK47" s="111"/>
      <c r="FAL47" s="111"/>
      <c r="FAM47" s="111"/>
      <c r="FAN47" s="111"/>
      <c r="FAO47" s="111"/>
      <c r="FAP47" s="111"/>
      <c r="FAQ47" s="111"/>
      <c r="FAR47" s="111"/>
      <c r="FAS47" s="111"/>
      <c r="FAT47" s="111"/>
      <c r="FAU47" s="111"/>
      <c r="FAV47" s="111"/>
      <c r="FAW47" s="111"/>
      <c r="FAX47" s="111"/>
      <c r="FAY47" s="111"/>
      <c r="FAZ47" s="111"/>
      <c r="FBA47" s="111"/>
      <c r="FBB47" s="111"/>
      <c r="FBC47" s="111"/>
      <c r="FBD47" s="111"/>
      <c r="FBE47" s="111"/>
      <c r="FBF47" s="111"/>
      <c r="FBG47" s="111"/>
      <c r="FBH47" s="111"/>
      <c r="FBI47" s="111"/>
      <c r="FBJ47" s="111"/>
      <c r="FBK47" s="111"/>
      <c r="FBL47" s="111"/>
      <c r="FBM47" s="111"/>
      <c r="FBN47" s="111"/>
      <c r="FBO47" s="111"/>
      <c r="FBP47" s="111"/>
      <c r="FBQ47" s="111"/>
      <c r="FBR47" s="111"/>
      <c r="FBS47" s="111"/>
      <c r="FBT47" s="111"/>
      <c r="FBU47" s="111"/>
      <c r="FBV47" s="111"/>
      <c r="FBW47" s="111"/>
      <c r="FBX47" s="111"/>
      <c r="FBY47" s="111"/>
      <c r="FBZ47" s="111"/>
      <c r="FCA47" s="111"/>
      <c r="FCB47" s="111"/>
      <c r="FCC47" s="111"/>
      <c r="FCD47" s="111"/>
      <c r="FCE47" s="111"/>
      <c r="FCF47" s="111"/>
      <c r="FCG47" s="111"/>
      <c r="FCH47" s="111"/>
      <c r="FCI47" s="111"/>
      <c r="FCJ47" s="111"/>
      <c r="FCK47" s="111"/>
      <c r="FCL47" s="111"/>
      <c r="FCM47" s="111"/>
      <c r="FCN47" s="111"/>
      <c r="FCO47" s="111"/>
      <c r="FCP47" s="111"/>
      <c r="FCQ47" s="111"/>
      <c r="FCR47" s="111"/>
      <c r="FCS47" s="111"/>
      <c r="FCT47" s="111"/>
      <c r="FCU47" s="111"/>
      <c r="FCV47" s="111"/>
      <c r="FCW47" s="111"/>
      <c r="FCX47" s="111"/>
      <c r="FCY47" s="111"/>
      <c r="FCZ47" s="111"/>
      <c r="FDA47" s="111"/>
      <c r="FDB47" s="111"/>
      <c r="FDC47" s="111"/>
      <c r="FDD47" s="111"/>
      <c r="FDE47" s="111"/>
      <c r="FDF47" s="111"/>
      <c r="FDG47" s="111"/>
      <c r="FDH47" s="111"/>
      <c r="FDI47" s="111"/>
      <c r="FDJ47" s="111"/>
      <c r="FDK47" s="111"/>
      <c r="FDL47" s="111"/>
      <c r="FDM47" s="111"/>
      <c r="FDN47" s="111"/>
      <c r="FDO47" s="111"/>
      <c r="FDP47" s="111"/>
      <c r="FDQ47" s="111"/>
      <c r="FDR47" s="111"/>
      <c r="FDS47" s="111"/>
      <c r="FDT47" s="111"/>
      <c r="FDU47" s="111"/>
      <c r="FDV47" s="111"/>
      <c r="FDW47" s="111"/>
      <c r="FDX47" s="111"/>
      <c r="FDY47" s="111"/>
      <c r="FDZ47" s="111"/>
      <c r="FEA47" s="111"/>
      <c r="FEB47" s="111"/>
      <c r="FEC47" s="111"/>
      <c r="FED47" s="111"/>
      <c r="FEE47" s="111"/>
      <c r="FEF47" s="111"/>
      <c r="FEG47" s="111"/>
      <c r="FEH47" s="111"/>
      <c r="FEI47" s="111"/>
      <c r="FEJ47" s="111"/>
      <c r="FEK47" s="111"/>
      <c r="FEL47" s="111"/>
      <c r="FEM47" s="111"/>
      <c r="FEN47" s="111"/>
      <c r="FEO47" s="111"/>
      <c r="FEP47" s="111"/>
      <c r="FEQ47" s="111"/>
      <c r="FER47" s="111"/>
      <c r="FES47" s="111"/>
      <c r="FET47" s="111"/>
      <c r="FEU47" s="111"/>
      <c r="FEV47" s="111"/>
      <c r="FEW47" s="111"/>
      <c r="FEX47" s="111"/>
      <c r="FEY47" s="111"/>
      <c r="FEZ47" s="111"/>
      <c r="FFA47" s="111"/>
      <c r="FFB47" s="111"/>
      <c r="FFC47" s="111"/>
      <c r="FFD47" s="111"/>
      <c r="FFE47" s="111"/>
      <c r="FFF47" s="111"/>
      <c r="FFG47" s="111"/>
      <c r="FFH47" s="111"/>
      <c r="FFI47" s="111"/>
      <c r="FFJ47" s="111"/>
      <c r="FFK47" s="111"/>
      <c r="FFL47" s="111"/>
      <c r="FFM47" s="111"/>
      <c r="FFN47" s="111"/>
      <c r="FFO47" s="111"/>
      <c r="FFP47" s="111"/>
      <c r="FFQ47" s="111"/>
      <c r="FFR47" s="111"/>
      <c r="FFS47" s="111"/>
      <c r="FFT47" s="111"/>
      <c r="FFU47" s="111"/>
      <c r="FFV47" s="111"/>
      <c r="FFW47" s="111"/>
      <c r="FFX47" s="111"/>
      <c r="FFY47" s="111"/>
      <c r="FFZ47" s="111"/>
      <c r="FGA47" s="111"/>
      <c r="FGB47" s="111"/>
      <c r="FGC47" s="111"/>
      <c r="FGD47" s="111"/>
      <c r="FGE47" s="111"/>
      <c r="FGF47" s="111"/>
      <c r="FGG47" s="111"/>
      <c r="FGH47" s="111"/>
      <c r="FGI47" s="111"/>
      <c r="FGJ47" s="111"/>
      <c r="FGK47" s="111"/>
      <c r="FGL47" s="111"/>
      <c r="FGM47" s="111"/>
      <c r="FGN47" s="111"/>
      <c r="FGO47" s="111"/>
      <c r="FGP47" s="111"/>
      <c r="FGQ47" s="111"/>
      <c r="FGR47" s="111"/>
      <c r="FGS47" s="111"/>
      <c r="FGT47" s="111"/>
      <c r="FGU47" s="111"/>
      <c r="FGV47" s="111"/>
      <c r="FGW47" s="111"/>
      <c r="FGX47" s="111"/>
      <c r="FGY47" s="111"/>
      <c r="FGZ47" s="111"/>
      <c r="FHA47" s="111"/>
      <c r="FHB47" s="111"/>
      <c r="FHC47" s="111"/>
      <c r="FHD47" s="111"/>
      <c r="FHE47" s="111"/>
      <c r="FHF47" s="111"/>
      <c r="FHG47" s="111"/>
      <c r="FHH47" s="111"/>
      <c r="FHI47" s="111"/>
      <c r="FHJ47" s="111"/>
      <c r="FHK47" s="111"/>
      <c r="FHL47" s="111"/>
      <c r="FHM47" s="111"/>
      <c r="FHN47" s="111"/>
      <c r="FHO47" s="111"/>
      <c r="FHP47" s="111"/>
      <c r="FHQ47" s="111"/>
      <c r="FHR47" s="111"/>
      <c r="FHS47" s="111"/>
      <c r="FHT47" s="111"/>
      <c r="FHU47" s="111"/>
      <c r="FHV47" s="111"/>
      <c r="FHW47" s="111"/>
      <c r="FHX47" s="111"/>
      <c r="FHY47" s="111"/>
      <c r="FHZ47" s="111"/>
      <c r="FIA47" s="111"/>
      <c r="FIB47" s="111"/>
      <c r="FIC47" s="111"/>
      <c r="FID47" s="111"/>
      <c r="FIE47" s="111"/>
      <c r="FIF47" s="111"/>
      <c r="FIG47" s="111"/>
      <c r="FIH47" s="111"/>
      <c r="FII47" s="111"/>
      <c r="FIJ47" s="111"/>
      <c r="FIK47" s="111"/>
      <c r="FIL47" s="111"/>
      <c r="FIM47" s="111"/>
      <c r="FIN47" s="111"/>
      <c r="FIO47" s="111"/>
      <c r="FIP47" s="111"/>
      <c r="FIQ47" s="111"/>
      <c r="FIR47" s="111"/>
      <c r="FIS47" s="111"/>
      <c r="FIT47" s="111"/>
      <c r="FIU47" s="111"/>
      <c r="FIV47" s="111"/>
      <c r="FIW47" s="111"/>
      <c r="FIX47" s="111"/>
      <c r="FIY47" s="111"/>
      <c r="FIZ47" s="111"/>
      <c r="FJA47" s="111"/>
      <c r="FJB47" s="111"/>
      <c r="FJC47" s="111"/>
      <c r="FJD47" s="111"/>
      <c r="FJE47" s="111"/>
      <c r="FJF47" s="111"/>
      <c r="FJG47" s="111"/>
      <c r="FJH47" s="111"/>
      <c r="FJI47" s="111"/>
      <c r="FJJ47" s="111"/>
      <c r="FJK47" s="111"/>
      <c r="FJL47" s="111"/>
      <c r="FJM47" s="111"/>
      <c r="FJN47" s="111"/>
      <c r="FJO47" s="111"/>
      <c r="FJP47" s="111"/>
      <c r="FJQ47" s="111"/>
      <c r="FJR47" s="111"/>
      <c r="FJS47" s="111"/>
      <c r="FJT47" s="111"/>
      <c r="FJU47" s="111"/>
      <c r="FJV47" s="111"/>
      <c r="FJW47" s="111"/>
      <c r="FJX47" s="111"/>
      <c r="FJY47" s="111"/>
      <c r="FJZ47" s="111"/>
      <c r="FKA47" s="111"/>
      <c r="FKB47" s="111"/>
      <c r="FKC47" s="111"/>
      <c r="FKD47" s="111"/>
      <c r="FKE47" s="111"/>
      <c r="FKF47" s="111"/>
      <c r="FKG47" s="111"/>
      <c r="FKH47" s="111"/>
      <c r="FKI47" s="111"/>
      <c r="FKJ47" s="111"/>
      <c r="FKK47" s="111"/>
      <c r="FKL47" s="111"/>
      <c r="FKM47" s="111"/>
      <c r="FKN47" s="111"/>
      <c r="FKO47" s="111"/>
      <c r="FKP47" s="111"/>
      <c r="FKQ47" s="111"/>
      <c r="FKR47" s="111"/>
      <c r="FKS47" s="111"/>
      <c r="FKT47" s="111"/>
      <c r="FKU47" s="111"/>
      <c r="FKV47" s="111"/>
      <c r="FKW47" s="111"/>
      <c r="FKX47" s="111"/>
      <c r="FKY47" s="111"/>
      <c r="FKZ47" s="111"/>
      <c r="FLA47" s="111"/>
      <c r="FLB47" s="111"/>
      <c r="FLC47" s="111"/>
      <c r="FLD47" s="111"/>
      <c r="FLE47" s="111"/>
      <c r="FLF47" s="111"/>
      <c r="FLG47" s="111"/>
      <c r="FLH47" s="111"/>
      <c r="FLI47" s="111"/>
      <c r="FLJ47" s="111"/>
      <c r="FLK47" s="111"/>
      <c r="FLL47" s="111"/>
      <c r="FLM47" s="111"/>
      <c r="FLN47" s="111"/>
      <c r="FLO47" s="111"/>
      <c r="FLP47" s="111"/>
      <c r="FLQ47" s="111"/>
      <c r="FLR47" s="111"/>
      <c r="FLS47" s="111"/>
      <c r="FLT47" s="111"/>
      <c r="FLU47" s="111"/>
      <c r="FLV47" s="111"/>
      <c r="FLW47" s="111"/>
      <c r="FLX47" s="111"/>
      <c r="FLY47" s="111"/>
      <c r="FLZ47" s="111"/>
      <c r="FMA47" s="111"/>
      <c r="FMB47" s="111"/>
      <c r="FMC47" s="111"/>
      <c r="FMD47" s="111"/>
      <c r="FME47" s="111"/>
      <c r="FMF47" s="111"/>
      <c r="FMG47" s="111"/>
      <c r="FMH47" s="111"/>
      <c r="FMI47" s="111"/>
      <c r="FMJ47" s="111"/>
      <c r="FMK47" s="111"/>
      <c r="FML47" s="111"/>
      <c r="FMM47" s="111"/>
      <c r="FMN47" s="111"/>
      <c r="FMO47" s="111"/>
      <c r="FMP47" s="111"/>
      <c r="FMQ47" s="111"/>
      <c r="FMR47" s="111"/>
      <c r="FMS47" s="111"/>
      <c r="FMT47" s="111"/>
      <c r="FMU47" s="111"/>
      <c r="FMV47" s="111"/>
      <c r="FMW47" s="111"/>
      <c r="FMX47" s="111"/>
      <c r="FMY47" s="111"/>
      <c r="FMZ47" s="111"/>
      <c r="FNA47" s="111"/>
      <c r="FNB47" s="111"/>
      <c r="FNC47" s="111"/>
      <c r="FND47" s="111"/>
      <c r="FNE47" s="111"/>
      <c r="FNF47" s="111"/>
      <c r="FNG47" s="111"/>
      <c r="FNH47" s="111"/>
      <c r="FNI47" s="111"/>
      <c r="FNJ47" s="111"/>
      <c r="FNK47" s="111"/>
      <c r="FNL47" s="111"/>
      <c r="FNM47" s="111"/>
      <c r="FNN47" s="111"/>
      <c r="FNO47" s="111"/>
      <c r="FNP47" s="111"/>
      <c r="FNQ47" s="111"/>
      <c r="FNR47" s="111"/>
      <c r="FNS47" s="111"/>
      <c r="FNT47" s="111"/>
      <c r="FNU47" s="111"/>
      <c r="FNV47" s="111"/>
      <c r="FNW47" s="111"/>
      <c r="FNX47" s="111"/>
      <c r="FNY47" s="111"/>
      <c r="FNZ47" s="111"/>
      <c r="FOA47" s="111"/>
      <c r="FOB47" s="111"/>
      <c r="FOC47" s="111"/>
      <c r="FOD47" s="111"/>
      <c r="FOE47" s="111"/>
      <c r="FOF47" s="111"/>
      <c r="FOG47" s="111"/>
      <c r="FOH47" s="111"/>
      <c r="FOI47" s="111"/>
      <c r="FOJ47" s="111"/>
      <c r="FOK47" s="111"/>
      <c r="FOL47" s="111"/>
      <c r="FOM47" s="111"/>
      <c r="FON47" s="111"/>
      <c r="FOO47" s="111"/>
      <c r="FOP47" s="111"/>
      <c r="FOQ47" s="111"/>
      <c r="FOR47" s="111"/>
      <c r="FOS47" s="111"/>
      <c r="FOT47" s="111"/>
      <c r="FOU47" s="111"/>
      <c r="FOV47" s="111"/>
      <c r="FOW47" s="111"/>
      <c r="FOX47" s="111"/>
      <c r="FOY47" s="111"/>
      <c r="FOZ47" s="111"/>
      <c r="FPA47" s="111"/>
      <c r="FPB47" s="111"/>
      <c r="FPC47" s="111"/>
      <c r="FPD47" s="111"/>
      <c r="FPE47" s="111"/>
      <c r="FPF47" s="111"/>
      <c r="FPG47" s="111"/>
      <c r="FPH47" s="111"/>
      <c r="FPI47" s="111"/>
      <c r="FPJ47" s="111"/>
      <c r="FPK47" s="111"/>
      <c r="FPL47" s="111"/>
      <c r="FPM47" s="111"/>
      <c r="FPN47" s="111"/>
      <c r="FPO47" s="111"/>
      <c r="FPP47" s="111"/>
      <c r="FPQ47" s="111"/>
      <c r="FPR47" s="111"/>
      <c r="FPS47" s="111"/>
      <c r="FPT47" s="111"/>
      <c r="FPU47" s="111"/>
      <c r="FPV47" s="111"/>
      <c r="FPW47" s="111"/>
      <c r="FPX47" s="111"/>
      <c r="FPY47" s="111"/>
      <c r="FPZ47" s="111"/>
      <c r="FQA47" s="111"/>
      <c r="FQB47" s="111"/>
      <c r="FQC47" s="111"/>
      <c r="FQD47" s="111"/>
      <c r="FQE47" s="111"/>
      <c r="FQF47" s="111"/>
      <c r="FQG47" s="111"/>
      <c r="FQH47" s="111"/>
      <c r="FQI47" s="111"/>
      <c r="FQJ47" s="111"/>
      <c r="FQK47" s="111"/>
      <c r="FQL47" s="111"/>
      <c r="FQM47" s="111"/>
      <c r="FQN47" s="111"/>
      <c r="FQO47" s="111"/>
      <c r="FQP47" s="111"/>
      <c r="FQQ47" s="111"/>
      <c r="FQR47" s="111"/>
      <c r="FQS47" s="111"/>
      <c r="FQT47" s="111"/>
      <c r="FQU47" s="111"/>
      <c r="FQV47" s="111"/>
      <c r="FQW47" s="111"/>
      <c r="FQX47" s="111"/>
      <c r="FQY47" s="111"/>
      <c r="FQZ47" s="111"/>
      <c r="FRA47" s="111"/>
      <c r="FRB47" s="111"/>
      <c r="FRC47" s="111"/>
      <c r="FRD47" s="111"/>
      <c r="FRE47" s="111"/>
      <c r="FRF47" s="111"/>
      <c r="FRG47" s="111"/>
      <c r="FRH47" s="111"/>
      <c r="FRI47" s="111"/>
      <c r="FRJ47" s="111"/>
      <c r="FRK47" s="111"/>
      <c r="FRL47" s="111"/>
      <c r="FRM47" s="111"/>
      <c r="FRN47" s="111"/>
      <c r="FRO47" s="111"/>
      <c r="FRP47" s="111"/>
      <c r="FRQ47" s="111"/>
      <c r="FRR47" s="111"/>
      <c r="FRS47" s="111"/>
      <c r="FRT47" s="111"/>
      <c r="FRU47" s="111"/>
      <c r="FRV47" s="111"/>
      <c r="FRW47" s="111"/>
      <c r="FRX47" s="111"/>
      <c r="FRY47" s="111"/>
      <c r="FRZ47" s="111"/>
      <c r="FSA47" s="111"/>
      <c r="FSB47" s="111"/>
      <c r="FSC47" s="111"/>
      <c r="FSD47" s="111"/>
      <c r="FSE47" s="111"/>
      <c r="FSF47" s="111"/>
      <c r="FSG47" s="111"/>
      <c r="FSH47" s="111"/>
      <c r="FSI47" s="111"/>
      <c r="FSJ47" s="111"/>
      <c r="FSK47" s="111"/>
      <c r="FSL47" s="111"/>
      <c r="FSM47" s="111"/>
      <c r="FSN47" s="111"/>
      <c r="FSO47" s="111"/>
      <c r="FSP47" s="111"/>
      <c r="FSQ47" s="111"/>
      <c r="FSR47" s="111"/>
      <c r="FSS47" s="111"/>
      <c r="FST47" s="111"/>
      <c r="FSU47" s="111"/>
      <c r="FSV47" s="111"/>
      <c r="FSW47" s="111"/>
      <c r="FSX47" s="111"/>
      <c r="FSY47" s="111"/>
      <c r="FSZ47" s="111"/>
      <c r="FTA47" s="111"/>
      <c r="FTB47" s="111"/>
      <c r="FTC47" s="111"/>
      <c r="FTD47" s="111"/>
      <c r="FTE47" s="111"/>
      <c r="FTF47" s="111"/>
      <c r="FTG47" s="111"/>
      <c r="FTH47" s="111"/>
      <c r="FTI47" s="111"/>
      <c r="FTJ47" s="111"/>
      <c r="FTK47" s="111"/>
      <c r="FTL47" s="111"/>
      <c r="FTM47" s="111"/>
      <c r="FTN47" s="111"/>
      <c r="FTO47" s="111"/>
      <c r="FTP47" s="111"/>
      <c r="FTQ47" s="111"/>
      <c r="FTR47" s="111"/>
      <c r="FTS47" s="111"/>
      <c r="FTT47" s="111"/>
      <c r="FTU47" s="111"/>
      <c r="FTV47" s="111"/>
      <c r="FTW47" s="111"/>
      <c r="FTX47" s="111"/>
      <c r="FTY47" s="111"/>
      <c r="FTZ47" s="111"/>
      <c r="FUA47" s="111"/>
      <c r="FUB47" s="111"/>
      <c r="FUC47" s="111"/>
      <c r="FUD47" s="111"/>
      <c r="FUE47" s="111"/>
      <c r="FUF47" s="111"/>
      <c r="FUG47" s="111"/>
      <c r="FUH47" s="111"/>
      <c r="FUI47" s="111"/>
      <c r="FUJ47" s="111"/>
      <c r="FUK47" s="111"/>
      <c r="FUL47" s="111"/>
      <c r="FUM47" s="111"/>
      <c r="FUN47" s="111"/>
      <c r="FUO47" s="111"/>
      <c r="FUP47" s="111"/>
      <c r="FUQ47" s="111"/>
      <c r="FUR47" s="111"/>
      <c r="FUS47" s="111"/>
      <c r="FUT47" s="111"/>
      <c r="FUU47" s="111"/>
      <c r="FUV47" s="111"/>
      <c r="FUW47" s="111"/>
      <c r="FUX47" s="111"/>
      <c r="FUY47" s="111"/>
      <c r="FUZ47" s="111"/>
      <c r="FVA47" s="111"/>
      <c r="FVB47" s="111"/>
      <c r="FVC47" s="111"/>
      <c r="FVD47" s="111"/>
      <c r="FVE47" s="111"/>
      <c r="FVF47" s="111"/>
      <c r="FVG47" s="111"/>
      <c r="FVH47" s="111"/>
      <c r="FVI47" s="111"/>
      <c r="FVJ47" s="111"/>
      <c r="FVK47" s="111"/>
      <c r="FVL47" s="111"/>
      <c r="FVM47" s="111"/>
      <c r="FVN47" s="111"/>
      <c r="FVO47" s="111"/>
      <c r="FVP47" s="111"/>
      <c r="FVQ47" s="111"/>
      <c r="FVR47" s="111"/>
      <c r="FVS47" s="111"/>
      <c r="FVT47" s="111"/>
      <c r="FVU47" s="111"/>
      <c r="FVV47" s="111"/>
      <c r="FVW47" s="111"/>
      <c r="FVX47" s="111"/>
      <c r="FVY47" s="111"/>
      <c r="FVZ47" s="111"/>
      <c r="FWA47" s="111"/>
      <c r="FWB47" s="111"/>
      <c r="FWC47" s="111"/>
      <c r="FWD47" s="111"/>
      <c r="FWE47" s="111"/>
      <c r="FWF47" s="111"/>
      <c r="FWG47" s="111"/>
      <c r="FWH47" s="111"/>
      <c r="FWI47" s="111"/>
      <c r="FWJ47" s="111"/>
      <c r="FWK47" s="111"/>
      <c r="FWL47" s="111"/>
      <c r="FWM47" s="111"/>
      <c r="FWN47" s="111"/>
      <c r="FWO47" s="111"/>
      <c r="FWP47" s="111"/>
      <c r="FWQ47" s="111"/>
      <c r="FWR47" s="111"/>
      <c r="FWS47" s="111"/>
      <c r="FWT47" s="111"/>
      <c r="FWU47" s="111"/>
      <c r="FWV47" s="111"/>
      <c r="FWW47" s="111"/>
      <c r="FWX47" s="111"/>
      <c r="FWY47" s="111"/>
      <c r="FWZ47" s="111"/>
      <c r="FXA47" s="111"/>
      <c r="FXB47" s="111"/>
      <c r="FXC47" s="111"/>
      <c r="FXD47" s="111"/>
      <c r="FXE47" s="111"/>
      <c r="FXF47" s="111"/>
      <c r="FXG47" s="111"/>
      <c r="FXH47" s="111"/>
      <c r="FXI47" s="111"/>
      <c r="FXJ47" s="111"/>
      <c r="FXK47" s="111"/>
      <c r="FXL47" s="111"/>
      <c r="FXM47" s="111"/>
      <c r="FXN47" s="111"/>
      <c r="FXO47" s="111"/>
      <c r="FXP47" s="111"/>
      <c r="FXQ47" s="111"/>
      <c r="FXR47" s="111"/>
      <c r="FXS47" s="111"/>
      <c r="FXT47" s="111"/>
      <c r="FXU47" s="111"/>
      <c r="FXV47" s="111"/>
      <c r="FXW47" s="111"/>
      <c r="FXX47" s="111"/>
      <c r="FXY47" s="111"/>
      <c r="FXZ47" s="111"/>
      <c r="FYA47" s="111"/>
      <c r="FYB47" s="111"/>
      <c r="FYC47" s="111"/>
      <c r="FYD47" s="111"/>
      <c r="FYE47" s="111"/>
      <c r="FYF47" s="111"/>
      <c r="FYG47" s="111"/>
      <c r="FYH47" s="111"/>
      <c r="FYI47" s="111"/>
      <c r="FYJ47" s="111"/>
      <c r="FYK47" s="111"/>
      <c r="FYL47" s="111"/>
      <c r="FYM47" s="111"/>
      <c r="FYN47" s="111"/>
      <c r="FYO47" s="111"/>
      <c r="FYP47" s="111"/>
      <c r="FYQ47" s="111"/>
      <c r="FYR47" s="111"/>
      <c r="FYS47" s="111"/>
      <c r="FYT47" s="111"/>
      <c r="FYU47" s="111"/>
      <c r="FYV47" s="111"/>
      <c r="FYW47" s="111"/>
      <c r="FYX47" s="111"/>
      <c r="FYY47" s="111"/>
      <c r="FYZ47" s="111"/>
      <c r="FZA47" s="111"/>
      <c r="FZB47" s="111"/>
      <c r="FZC47" s="111"/>
      <c r="FZD47" s="111"/>
      <c r="FZE47" s="111"/>
      <c r="FZF47" s="111"/>
      <c r="FZG47" s="111"/>
      <c r="FZH47" s="111"/>
      <c r="FZI47" s="111"/>
      <c r="FZJ47" s="111"/>
      <c r="FZK47" s="111"/>
      <c r="FZL47" s="111"/>
      <c r="FZM47" s="111"/>
      <c r="FZN47" s="111"/>
      <c r="FZO47" s="111"/>
      <c r="FZP47" s="111"/>
      <c r="FZQ47" s="111"/>
      <c r="FZR47" s="111"/>
      <c r="FZS47" s="111"/>
      <c r="FZT47" s="111"/>
      <c r="FZU47" s="111"/>
      <c r="FZV47" s="111"/>
      <c r="FZW47" s="111"/>
      <c r="FZX47" s="111"/>
      <c r="FZY47" s="111"/>
      <c r="FZZ47" s="111"/>
      <c r="GAA47" s="111"/>
      <c r="GAB47" s="111"/>
      <c r="GAC47" s="111"/>
      <c r="GAD47" s="111"/>
      <c r="GAE47" s="111"/>
      <c r="GAF47" s="111"/>
      <c r="GAG47" s="111"/>
      <c r="GAH47" s="111"/>
      <c r="GAI47" s="111"/>
      <c r="GAJ47" s="111"/>
      <c r="GAK47" s="111"/>
      <c r="GAL47" s="111"/>
      <c r="GAM47" s="111"/>
      <c r="GAN47" s="111"/>
      <c r="GAO47" s="111"/>
      <c r="GAP47" s="111"/>
      <c r="GAQ47" s="111"/>
      <c r="GAR47" s="111"/>
      <c r="GAS47" s="111"/>
      <c r="GAT47" s="111"/>
      <c r="GAU47" s="111"/>
      <c r="GAV47" s="111"/>
      <c r="GAW47" s="111"/>
      <c r="GAX47" s="111"/>
      <c r="GAY47" s="111"/>
      <c r="GAZ47" s="111"/>
      <c r="GBA47" s="111"/>
      <c r="GBB47" s="111"/>
      <c r="GBC47" s="111"/>
      <c r="GBD47" s="111"/>
      <c r="GBE47" s="111"/>
      <c r="GBF47" s="111"/>
      <c r="GBG47" s="111"/>
      <c r="GBH47" s="111"/>
      <c r="GBI47" s="111"/>
      <c r="GBJ47" s="111"/>
      <c r="GBK47" s="111"/>
      <c r="GBL47" s="111"/>
      <c r="GBM47" s="111"/>
      <c r="GBN47" s="111"/>
      <c r="GBO47" s="111"/>
      <c r="GBP47" s="111"/>
      <c r="GBQ47" s="111"/>
      <c r="GBR47" s="111"/>
      <c r="GBS47" s="111"/>
      <c r="GBT47" s="111"/>
      <c r="GBU47" s="111"/>
      <c r="GBV47" s="111"/>
      <c r="GBW47" s="111"/>
      <c r="GBX47" s="111"/>
      <c r="GBY47" s="111"/>
      <c r="GBZ47" s="111"/>
      <c r="GCA47" s="111"/>
      <c r="GCB47" s="111"/>
      <c r="GCC47" s="111"/>
      <c r="GCD47" s="111"/>
      <c r="GCE47" s="111"/>
      <c r="GCF47" s="111"/>
      <c r="GCG47" s="111"/>
      <c r="GCH47" s="111"/>
      <c r="GCI47" s="111"/>
      <c r="GCJ47" s="111"/>
      <c r="GCK47" s="111"/>
      <c r="GCL47" s="111"/>
      <c r="GCM47" s="111"/>
      <c r="GCN47" s="111"/>
      <c r="GCO47" s="111"/>
      <c r="GCP47" s="111"/>
      <c r="GCQ47" s="111"/>
      <c r="GCR47" s="111"/>
      <c r="GCS47" s="111"/>
      <c r="GCT47" s="111"/>
      <c r="GCU47" s="111"/>
      <c r="GCV47" s="111"/>
      <c r="GCW47" s="111"/>
      <c r="GCX47" s="111"/>
      <c r="GCY47" s="111"/>
      <c r="GCZ47" s="111"/>
      <c r="GDA47" s="111"/>
      <c r="GDB47" s="111"/>
      <c r="GDC47" s="111"/>
      <c r="GDD47" s="111"/>
      <c r="GDE47" s="111"/>
      <c r="GDF47" s="111"/>
      <c r="GDG47" s="111"/>
      <c r="GDH47" s="111"/>
      <c r="GDI47" s="111"/>
      <c r="GDJ47" s="111"/>
      <c r="GDK47" s="111"/>
      <c r="GDL47" s="111"/>
      <c r="GDM47" s="111"/>
      <c r="GDN47" s="111"/>
      <c r="GDO47" s="111"/>
      <c r="GDP47" s="111"/>
      <c r="GDQ47" s="111"/>
      <c r="GDR47" s="111"/>
      <c r="GDS47" s="111"/>
      <c r="GDT47" s="111"/>
      <c r="GDU47" s="111"/>
      <c r="GDV47" s="111"/>
      <c r="GDW47" s="111"/>
      <c r="GDX47" s="111"/>
      <c r="GDY47" s="111"/>
      <c r="GDZ47" s="111"/>
      <c r="GEA47" s="111"/>
      <c r="GEB47" s="111"/>
      <c r="GEC47" s="111"/>
      <c r="GED47" s="111"/>
      <c r="GEE47" s="111"/>
      <c r="GEF47" s="111"/>
      <c r="GEG47" s="111"/>
      <c r="GEH47" s="111"/>
      <c r="GEI47" s="111"/>
      <c r="GEJ47" s="111"/>
      <c r="GEK47" s="111"/>
      <c r="GEL47" s="111"/>
      <c r="GEM47" s="111"/>
      <c r="GEN47" s="111"/>
      <c r="GEO47" s="111"/>
      <c r="GEP47" s="111"/>
      <c r="GEQ47" s="111"/>
      <c r="GER47" s="111"/>
      <c r="GES47" s="111"/>
      <c r="GET47" s="111"/>
      <c r="GEU47" s="111"/>
      <c r="GEV47" s="111"/>
      <c r="GEW47" s="111"/>
      <c r="GEX47" s="111"/>
      <c r="GEY47" s="111"/>
      <c r="GEZ47" s="111"/>
      <c r="GFA47" s="111"/>
      <c r="GFB47" s="111"/>
      <c r="GFC47" s="111"/>
      <c r="GFD47" s="111"/>
      <c r="GFE47" s="111"/>
      <c r="GFF47" s="111"/>
      <c r="GFG47" s="111"/>
      <c r="GFH47" s="111"/>
      <c r="GFI47" s="111"/>
      <c r="GFJ47" s="111"/>
      <c r="GFK47" s="111"/>
      <c r="GFL47" s="111"/>
      <c r="GFM47" s="111"/>
      <c r="GFN47" s="111"/>
      <c r="GFO47" s="111"/>
      <c r="GFP47" s="111"/>
      <c r="GFQ47" s="111"/>
      <c r="GFR47" s="111"/>
      <c r="GFS47" s="111"/>
      <c r="GFT47" s="111"/>
      <c r="GFU47" s="111"/>
      <c r="GFV47" s="111"/>
      <c r="GFW47" s="111"/>
      <c r="GFX47" s="111"/>
      <c r="GFY47" s="111"/>
      <c r="GFZ47" s="111"/>
      <c r="GGA47" s="111"/>
      <c r="GGB47" s="111"/>
      <c r="GGC47" s="111"/>
      <c r="GGD47" s="111"/>
      <c r="GGE47" s="111"/>
      <c r="GGF47" s="111"/>
      <c r="GGG47" s="111"/>
      <c r="GGH47" s="111"/>
      <c r="GGI47" s="111"/>
      <c r="GGJ47" s="111"/>
      <c r="GGK47" s="111"/>
      <c r="GGL47" s="111"/>
      <c r="GGM47" s="111"/>
      <c r="GGN47" s="111"/>
      <c r="GGO47" s="111"/>
      <c r="GGP47" s="111"/>
      <c r="GGQ47" s="111"/>
      <c r="GGR47" s="111"/>
      <c r="GGS47" s="111"/>
      <c r="GGT47" s="111"/>
      <c r="GGU47" s="111"/>
      <c r="GGV47" s="111"/>
      <c r="GGW47" s="111"/>
      <c r="GGX47" s="111"/>
      <c r="GGY47" s="111"/>
      <c r="GGZ47" s="111"/>
      <c r="GHA47" s="111"/>
      <c r="GHB47" s="111"/>
      <c r="GHC47" s="111"/>
      <c r="GHD47" s="111"/>
      <c r="GHE47" s="111"/>
      <c r="GHF47" s="111"/>
      <c r="GHG47" s="111"/>
      <c r="GHH47" s="111"/>
      <c r="GHI47" s="111"/>
      <c r="GHJ47" s="111"/>
      <c r="GHK47" s="111"/>
      <c r="GHL47" s="111"/>
      <c r="GHM47" s="111"/>
      <c r="GHN47" s="111"/>
      <c r="GHO47" s="111"/>
      <c r="GHP47" s="111"/>
      <c r="GHQ47" s="111"/>
      <c r="GHR47" s="111"/>
      <c r="GHS47" s="111"/>
      <c r="GHT47" s="111"/>
      <c r="GHU47" s="111"/>
      <c r="GHV47" s="111"/>
      <c r="GHW47" s="111"/>
      <c r="GHX47" s="111"/>
      <c r="GHY47" s="111"/>
      <c r="GHZ47" s="111"/>
      <c r="GIA47" s="111"/>
      <c r="GIB47" s="111"/>
      <c r="GIC47" s="111"/>
      <c r="GID47" s="111"/>
      <c r="GIE47" s="111"/>
      <c r="GIF47" s="111"/>
      <c r="GIG47" s="111"/>
      <c r="GIH47" s="111"/>
      <c r="GII47" s="111"/>
      <c r="GIJ47" s="111"/>
      <c r="GIK47" s="111"/>
      <c r="GIL47" s="111"/>
      <c r="GIM47" s="111"/>
      <c r="GIN47" s="111"/>
      <c r="GIO47" s="111"/>
      <c r="GIP47" s="111"/>
      <c r="GIQ47" s="111"/>
      <c r="GIR47" s="111"/>
      <c r="GIS47" s="111"/>
      <c r="GIT47" s="111"/>
      <c r="GIU47" s="111"/>
      <c r="GIV47" s="111"/>
      <c r="GIW47" s="111"/>
      <c r="GIX47" s="111"/>
      <c r="GIY47" s="111"/>
      <c r="GIZ47" s="111"/>
      <c r="GJA47" s="111"/>
      <c r="GJB47" s="111"/>
      <c r="GJC47" s="111"/>
      <c r="GJD47" s="111"/>
      <c r="GJE47" s="111"/>
      <c r="GJF47" s="111"/>
      <c r="GJG47" s="111"/>
      <c r="GJH47" s="111"/>
      <c r="GJI47" s="111"/>
      <c r="GJJ47" s="111"/>
      <c r="GJK47" s="111"/>
      <c r="GJL47" s="111"/>
      <c r="GJM47" s="111"/>
      <c r="GJN47" s="111"/>
      <c r="GJO47" s="111"/>
      <c r="GJP47" s="111"/>
      <c r="GJQ47" s="111"/>
      <c r="GJR47" s="111"/>
      <c r="GJS47" s="111"/>
      <c r="GJT47" s="111"/>
      <c r="GJU47" s="111"/>
      <c r="GJV47" s="111"/>
      <c r="GJW47" s="111"/>
      <c r="GJX47" s="111"/>
      <c r="GJY47" s="111"/>
      <c r="GJZ47" s="111"/>
      <c r="GKA47" s="111"/>
      <c r="GKB47" s="111"/>
      <c r="GKC47" s="111"/>
      <c r="GKD47" s="111"/>
      <c r="GKE47" s="111"/>
      <c r="GKF47" s="111"/>
      <c r="GKG47" s="111"/>
      <c r="GKH47" s="111"/>
      <c r="GKI47" s="111"/>
      <c r="GKJ47" s="111"/>
      <c r="GKK47" s="111"/>
      <c r="GKL47" s="111"/>
      <c r="GKM47" s="111"/>
      <c r="GKN47" s="111"/>
      <c r="GKO47" s="111"/>
      <c r="GKP47" s="111"/>
      <c r="GKQ47" s="111"/>
      <c r="GKR47" s="111"/>
      <c r="GKS47" s="111"/>
      <c r="GKT47" s="111"/>
      <c r="GKU47" s="111"/>
      <c r="GKV47" s="111"/>
      <c r="GKW47" s="111"/>
      <c r="GKX47" s="111"/>
      <c r="GKY47" s="111"/>
      <c r="GKZ47" s="111"/>
      <c r="GLA47" s="111"/>
      <c r="GLB47" s="111"/>
      <c r="GLC47" s="111"/>
      <c r="GLD47" s="111"/>
      <c r="GLE47" s="111"/>
      <c r="GLF47" s="111"/>
      <c r="GLG47" s="111"/>
      <c r="GLH47" s="111"/>
      <c r="GLI47" s="111"/>
      <c r="GLJ47" s="111"/>
      <c r="GLK47" s="111"/>
      <c r="GLL47" s="111"/>
      <c r="GLM47" s="111"/>
      <c r="GLN47" s="111"/>
      <c r="GLO47" s="111"/>
      <c r="GLP47" s="111"/>
      <c r="GLQ47" s="111"/>
      <c r="GLR47" s="111"/>
      <c r="GLS47" s="111"/>
      <c r="GLT47" s="111"/>
      <c r="GLU47" s="111"/>
      <c r="GLV47" s="111"/>
      <c r="GLW47" s="111"/>
      <c r="GLX47" s="111"/>
      <c r="GLY47" s="111"/>
      <c r="GLZ47" s="111"/>
      <c r="GMA47" s="111"/>
      <c r="GMB47" s="111"/>
      <c r="GMC47" s="111"/>
      <c r="GMD47" s="111"/>
      <c r="GME47" s="111"/>
      <c r="GMF47" s="111"/>
      <c r="GMG47" s="111"/>
      <c r="GMH47" s="111"/>
      <c r="GMI47" s="111"/>
      <c r="GMJ47" s="111"/>
      <c r="GMK47" s="111"/>
      <c r="GML47" s="111"/>
      <c r="GMM47" s="111"/>
      <c r="GMN47" s="111"/>
      <c r="GMO47" s="111"/>
      <c r="GMP47" s="111"/>
      <c r="GMQ47" s="111"/>
      <c r="GMR47" s="111"/>
      <c r="GMS47" s="111"/>
      <c r="GMT47" s="111"/>
      <c r="GMU47" s="111"/>
      <c r="GMV47" s="111"/>
      <c r="GMW47" s="111"/>
      <c r="GMX47" s="111"/>
      <c r="GMY47" s="111"/>
      <c r="GMZ47" s="111"/>
      <c r="GNA47" s="111"/>
      <c r="GNB47" s="111"/>
      <c r="GNC47" s="111"/>
      <c r="GND47" s="111"/>
      <c r="GNE47" s="111"/>
      <c r="GNF47" s="111"/>
      <c r="GNG47" s="111"/>
      <c r="GNH47" s="111"/>
      <c r="GNI47" s="111"/>
      <c r="GNJ47" s="111"/>
      <c r="GNK47" s="111"/>
      <c r="GNL47" s="111"/>
      <c r="GNM47" s="111"/>
      <c r="GNN47" s="111"/>
      <c r="GNO47" s="111"/>
      <c r="GNP47" s="111"/>
      <c r="GNQ47" s="111"/>
      <c r="GNR47" s="111"/>
      <c r="GNS47" s="111"/>
      <c r="GNT47" s="111"/>
      <c r="GNU47" s="111"/>
      <c r="GNV47" s="111"/>
      <c r="GNW47" s="111"/>
      <c r="GNX47" s="111"/>
      <c r="GNY47" s="111"/>
      <c r="GNZ47" s="111"/>
      <c r="GOA47" s="111"/>
      <c r="GOB47" s="111"/>
      <c r="GOC47" s="111"/>
      <c r="GOD47" s="111"/>
      <c r="GOE47" s="111"/>
      <c r="GOF47" s="111"/>
      <c r="GOG47" s="111"/>
      <c r="GOH47" s="111"/>
      <c r="GOI47" s="111"/>
      <c r="GOJ47" s="111"/>
      <c r="GOK47" s="111"/>
      <c r="GOL47" s="111"/>
      <c r="GOM47" s="111"/>
      <c r="GON47" s="111"/>
      <c r="GOO47" s="111"/>
      <c r="GOP47" s="111"/>
      <c r="GOQ47" s="111"/>
      <c r="GOR47" s="111"/>
      <c r="GOS47" s="111"/>
      <c r="GOT47" s="111"/>
      <c r="GOU47" s="111"/>
      <c r="GOV47" s="111"/>
      <c r="GOW47" s="111"/>
      <c r="GOX47" s="111"/>
      <c r="GOY47" s="111"/>
      <c r="GOZ47" s="111"/>
      <c r="GPA47" s="111"/>
      <c r="GPB47" s="111"/>
      <c r="GPC47" s="111"/>
      <c r="GPD47" s="111"/>
      <c r="GPE47" s="111"/>
      <c r="GPF47" s="111"/>
      <c r="GPG47" s="111"/>
      <c r="GPH47" s="111"/>
      <c r="GPI47" s="111"/>
      <c r="GPJ47" s="111"/>
      <c r="GPK47" s="111"/>
      <c r="GPL47" s="111"/>
      <c r="GPM47" s="111"/>
      <c r="GPN47" s="111"/>
      <c r="GPO47" s="111"/>
      <c r="GPP47" s="111"/>
      <c r="GPQ47" s="111"/>
      <c r="GPR47" s="111"/>
      <c r="GPS47" s="111"/>
      <c r="GPT47" s="111"/>
      <c r="GPU47" s="111"/>
      <c r="GPV47" s="111"/>
      <c r="GPW47" s="111"/>
      <c r="GPX47" s="111"/>
      <c r="GPY47" s="111"/>
      <c r="GPZ47" s="111"/>
      <c r="GQA47" s="111"/>
      <c r="GQB47" s="111"/>
      <c r="GQC47" s="111"/>
      <c r="GQD47" s="111"/>
      <c r="GQE47" s="111"/>
      <c r="GQF47" s="111"/>
      <c r="GQG47" s="111"/>
      <c r="GQH47" s="111"/>
      <c r="GQI47" s="111"/>
      <c r="GQJ47" s="111"/>
      <c r="GQK47" s="111"/>
      <c r="GQL47" s="111"/>
      <c r="GQM47" s="111"/>
      <c r="GQN47" s="111"/>
      <c r="GQO47" s="111"/>
      <c r="GQP47" s="111"/>
      <c r="GQQ47" s="111"/>
      <c r="GQR47" s="111"/>
      <c r="GQS47" s="111"/>
      <c r="GQT47" s="111"/>
      <c r="GQU47" s="111"/>
      <c r="GQV47" s="111"/>
      <c r="GQW47" s="111"/>
      <c r="GQX47" s="111"/>
      <c r="GQY47" s="111"/>
      <c r="GQZ47" s="111"/>
      <c r="GRA47" s="111"/>
      <c r="GRB47" s="111"/>
      <c r="GRC47" s="111"/>
      <c r="GRD47" s="111"/>
      <c r="GRE47" s="111"/>
      <c r="GRF47" s="111"/>
      <c r="GRG47" s="111"/>
      <c r="GRH47" s="111"/>
      <c r="GRI47" s="111"/>
      <c r="GRJ47" s="111"/>
      <c r="GRK47" s="111"/>
      <c r="GRL47" s="111"/>
      <c r="GRM47" s="111"/>
      <c r="GRN47" s="111"/>
      <c r="GRO47" s="111"/>
      <c r="GRP47" s="111"/>
      <c r="GRQ47" s="111"/>
      <c r="GRR47" s="111"/>
      <c r="GRS47" s="111"/>
      <c r="GRT47" s="111"/>
      <c r="GRU47" s="111"/>
      <c r="GRV47" s="111"/>
      <c r="GRW47" s="111"/>
      <c r="GRX47" s="111"/>
      <c r="GRY47" s="111"/>
      <c r="GRZ47" s="111"/>
      <c r="GSA47" s="111"/>
      <c r="GSB47" s="111"/>
      <c r="GSC47" s="111"/>
      <c r="GSD47" s="111"/>
      <c r="GSE47" s="111"/>
      <c r="GSF47" s="111"/>
      <c r="GSG47" s="111"/>
      <c r="GSH47" s="111"/>
      <c r="GSI47" s="111"/>
      <c r="GSJ47" s="111"/>
      <c r="GSK47" s="111"/>
      <c r="GSL47" s="111"/>
      <c r="GSM47" s="111"/>
      <c r="GSN47" s="111"/>
      <c r="GSO47" s="111"/>
      <c r="GSP47" s="111"/>
      <c r="GSQ47" s="111"/>
      <c r="GSR47" s="111"/>
      <c r="GSS47" s="111"/>
      <c r="GST47" s="111"/>
      <c r="GSU47" s="111"/>
      <c r="GSV47" s="111"/>
      <c r="GSW47" s="111"/>
      <c r="GSX47" s="111"/>
      <c r="GSY47" s="111"/>
      <c r="GSZ47" s="111"/>
      <c r="GTA47" s="111"/>
      <c r="GTB47" s="111"/>
      <c r="GTC47" s="111"/>
      <c r="GTD47" s="111"/>
      <c r="GTE47" s="111"/>
      <c r="GTF47" s="111"/>
      <c r="GTG47" s="111"/>
      <c r="GTH47" s="111"/>
      <c r="GTI47" s="111"/>
      <c r="GTJ47" s="111"/>
      <c r="GTK47" s="111"/>
      <c r="GTL47" s="111"/>
      <c r="GTM47" s="111"/>
      <c r="GTN47" s="111"/>
      <c r="GTO47" s="111"/>
      <c r="GTP47" s="111"/>
      <c r="GTQ47" s="111"/>
      <c r="GTR47" s="111"/>
      <c r="GTS47" s="111"/>
      <c r="GTT47" s="111"/>
      <c r="GTU47" s="111"/>
      <c r="GTV47" s="111"/>
      <c r="GTW47" s="111"/>
      <c r="GTX47" s="111"/>
      <c r="GTY47" s="111"/>
      <c r="GTZ47" s="111"/>
      <c r="GUA47" s="111"/>
      <c r="GUB47" s="111"/>
      <c r="GUC47" s="111"/>
      <c r="GUD47" s="111"/>
      <c r="GUE47" s="111"/>
      <c r="GUF47" s="111"/>
      <c r="GUG47" s="111"/>
      <c r="GUH47" s="111"/>
      <c r="GUI47" s="111"/>
      <c r="GUJ47" s="111"/>
      <c r="GUK47" s="111"/>
      <c r="GUL47" s="111"/>
      <c r="GUM47" s="111"/>
      <c r="GUN47" s="111"/>
      <c r="GUO47" s="111"/>
      <c r="GUP47" s="111"/>
      <c r="GUQ47" s="111"/>
      <c r="GUR47" s="111"/>
      <c r="GUS47" s="111"/>
      <c r="GUT47" s="111"/>
      <c r="GUU47" s="111"/>
      <c r="GUV47" s="111"/>
      <c r="GUW47" s="111"/>
      <c r="GUX47" s="111"/>
      <c r="GUY47" s="111"/>
      <c r="GUZ47" s="111"/>
      <c r="GVA47" s="111"/>
      <c r="GVB47" s="111"/>
      <c r="GVC47" s="111"/>
      <c r="GVD47" s="111"/>
      <c r="GVE47" s="111"/>
      <c r="GVF47" s="111"/>
      <c r="GVG47" s="111"/>
      <c r="GVH47" s="111"/>
      <c r="GVI47" s="111"/>
      <c r="GVJ47" s="111"/>
      <c r="GVK47" s="111"/>
      <c r="GVL47" s="111"/>
      <c r="GVM47" s="111"/>
      <c r="GVN47" s="111"/>
      <c r="GVO47" s="111"/>
      <c r="GVP47" s="111"/>
      <c r="GVQ47" s="111"/>
      <c r="GVR47" s="111"/>
      <c r="GVS47" s="111"/>
      <c r="GVT47" s="111"/>
      <c r="GVU47" s="111"/>
      <c r="GVV47" s="111"/>
      <c r="GVW47" s="111"/>
      <c r="GVX47" s="111"/>
      <c r="GVY47" s="111"/>
      <c r="GVZ47" s="111"/>
      <c r="GWA47" s="111"/>
      <c r="GWB47" s="111"/>
      <c r="GWC47" s="111"/>
      <c r="GWD47" s="111"/>
      <c r="GWE47" s="111"/>
      <c r="GWF47" s="111"/>
      <c r="GWG47" s="111"/>
      <c r="GWH47" s="111"/>
      <c r="GWI47" s="111"/>
      <c r="GWJ47" s="111"/>
      <c r="GWK47" s="111"/>
      <c r="GWL47" s="111"/>
      <c r="GWM47" s="111"/>
      <c r="GWN47" s="111"/>
      <c r="GWO47" s="111"/>
      <c r="GWP47" s="111"/>
      <c r="GWQ47" s="111"/>
      <c r="GWR47" s="111"/>
      <c r="GWS47" s="111"/>
      <c r="GWT47" s="111"/>
      <c r="GWU47" s="111"/>
      <c r="GWV47" s="111"/>
      <c r="GWW47" s="111"/>
      <c r="GWX47" s="111"/>
      <c r="GWY47" s="111"/>
      <c r="GWZ47" s="111"/>
      <c r="GXA47" s="111"/>
      <c r="GXB47" s="111"/>
      <c r="GXC47" s="111"/>
      <c r="GXD47" s="111"/>
      <c r="GXE47" s="111"/>
      <c r="GXF47" s="111"/>
      <c r="GXG47" s="111"/>
      <c r="GXH47" s="111"/>
      <c r="GXI47" s="111"/>
      <c r="GXJ47" s="111"/>
      <c r="GXK47" s="111"/>
      <c r="GXL47" s="111"/>
      <c r="GXM47" s="111"/>
      <c r="GXN47" s="111"/>
      <c r="GXO47" s="111"/>
      <c r="GXP47" s="111"/>
      <c r="GXQ47" s="111"/>
      <c r="GXR47" s="111"/>
      <c r="GXS47" s="111"/>
      <c r="GXT47" s="111"/>
      <c r="GXU47" s="111"/>
      <c r="GXV47" s="111"/>
      <c r="GXW47" s="111"/>
      <c r="GXX47" s="111"/>
      <c r="GXY47" s="111"/>
      <c r="GXZ47" s="111"/>
      <c r="GYA47" s="111"/>
      <c r="GYB47" s="111"/>
      <c r="GYC47" s="111"/>
      <c r="GYD47" s="111"/>
      <c r="GYE47" s="111"/>
      <c r="GYF47" s="111"/>
      <c r="GYG47" s="111"/>
      <c r="GYH47" s="111"/>
      <c r="GYI47" s="111"/>
      <c r="GYJ47" s="111"/>
      <c r="GYK47" s="111"/>
      <c r="GYL47" s="111"/>
      <c r="GYM47" s="111"/>
      <c r="GYN47" s="111"/>
      <c r="GYO47" s="111"/>
      <c r="GYP47" s="111"/>
      <c r="GYQ47" s="111"/>
      <c r="GYR47" s="111"/>
      <c r="GYS47" s="111"/>
      <c r="GYT47" s="111"/>
      <c r="GYU47" s="111"/>
      <c r="GYV47" s="111"/>
      <c r="GYW47" s="111"/>
      <c r="GYX47" s="111"/>
      <c r="GYY47" s="111"/>
      <c r="GYZ47" s="111"/>
      <c r="GZA47" s="111"/>
      <c r="GZB47" s="111"/>
      <c r="GZC47" s="111"/>
      <c r="GZD47" s="111"/>
      <c r="GZE47" s="111"/>
      <c r="GZF47" s="111"/>
      <c r="GZG47" s="111"/>
      <c r="GZH47" s="111"/>
      <c r="GZI47" s="111"/>
      <c r="GZJ47" s="111"/>
      <c r="GZK47" s="111"/>
      <c r="GZL47" s="111"/>
      <c r="GZM47" s="111"/>
      <c r="GZN47" s="111"/>
      <c r="GZO47" s="111"/>
      <c r="GZP47" s="111"/>
      <c r="GZQ47" s="111"/>
      <c r="GZR47" s="111"/>
      <c r="GZS47" s="111"/>
      <c r="GZT47" s="111"/>
      <c r="GZU47" s="111"/>
      <c r="GZV47" s="111"/>
      <c r="GZW47" s="111"/>
      <c r="GZX47" s="111"/>
      <c r="GZY47" s="111"/>
      <c r="GZZ47" s="111"/>
      <c r="HAA47" s="111"/>
      <c r="HAB47" s="111"/>
      <c r="HAC47" s="111"/>
      <c r="HAD47" s="111"/>
      <c r="HAE47" s="111"/>
      <c r="HAF47" s="111"/>
      <c r="HAG47" s="111"/>
      <c r="HAH47" s="111"/>
      <c r="HAI47" s="111"/>
      <c r="HAJ47" s="111"/>
      <c r="HAK47" s="111"/>
      <c r="HAL47" s="111"/>
      <c r="HAM47" s="111"/>
      <c r="HAN47" s="111"/>
      <c r="HAO47" s="111"/>
      <c r="HAP47" s="111"/>
      <c r="HAQ47" s="111"/>
      <c r="HAR47" s="111"/>
      <c r="HAS47" s="111"/>
      <c r="HAT47" s="111"/>
      <c r="HAU47" s="111"/>
      <c r="HAV47" s="111"/>
      <c r="HAW47" s="111"/>
      <c r="HAX47" s="111"/>
      <c r="HAY47" s="111"/>
      <c r="HAZ47" s="111"/>
      <c r="HBA47" s="111"/>
      <c r="HBB47" s="111"/>
      <c r="HBC47" s="111"/>
      <c r="HBD47" s="111"/>
      <c r="HBE47" s="111"/>
      <c r="HBF47" s="111"/>
      <c r="HBG47" s="111"/>
      <c r="HBH47" s="111"/>
      <c r="HBI47" s="111"/>
      <c r="HBJ47" s="111"/>
      <c r="HBK47" s="111"/>
      <c r="HBL47" s="111"/>
      <c r="HBM47" s="111"/>
      <c r="HBN47" s="111"/>
      <c r="HBO47" s="111"/>
      <c r="HBP47" s="111"/>
      <c r="HBQ47" s="111"/>
      <c r="HBR47" s="111"/>
      <c r="HBS47" s="111"/>
      <c r="HBT47" s="111"/>
      <c r="HBU47" s="111"/>
      <c r="HBV47" s="111"/>
      <c r="HBW47" s="111"/>
      <c r="HBX47" s="111"/>
      <c r="HBY47" s="111"/>
      <c r="HBZ47" s="111"/>
      <c r="HCA47" s="111"/>
      <c r="HCB47" s="111"/>
      <c r="HCC47" s="111"/>
      <c r="HCD47" s="111"/>
      <c r="HCE47" s="111"/>
      <c r="HCF47" s="111"/>
      <c r="HCG47" s="111"/>
      <c r="HCH47" s="111"/>
      <c r="HCI47" s="111"/>
      <c r="HCJ47" s="111"/>
      <c r="HCK47" s="111"/>
      <c r="HCL47" s="111"/>
      <c r="HCM47" s="111"/>
      <c r="HCN47" s="111"/>
      <c r="HCO47" s="111"/>
      <c r="HCP47" s="111"/>
      <c r="HCQ47" s="111"/>
      <c r="HCR47" s="111"/>
      <c r="HCS47" s="111"/>
      <c r="HCT47" s="111"/>
      <c r="HCU47" s="111"/>
      <c r="HCV47" s="111"/>
      <c r="HCW47" s="111"/>
      <c r="HCX47" s="111"/>
      <c r="HCY47" s="111"/>
      <c r="HCZ47" s="111"/>
      <c r="HDA47" s="111"/>
      <c r="HDB47" s="111"/>
      <c r="HDC47" s="111"/>
      <c r="HDD47" s="111"/>
      <c r="HDE47" s="111"/>
      <c r="HDF47" s="111"/>
      <c r="HDG47" s="111"/>
      <c r="HDH47" s="111"/>
      <c r="HDI47" s="111"/>
      <c r="HDJ47" s="111"/>
      <c r="HDK47" s="111"/>
      <c r="HDL47" s="111"/>
      <c r="HDM47" s="111"/>
      <c r="HDN47" s="111"/>
      <c r="HDO47" s="111"/>
      <c r="HDP47" s="111"/>
      <c r="HDQ47" s="111"/>
      <c r="HDR47" s="111"/>
      <c r="HDS47" s="111"/>
      <c r="HDT47" s="111"/>
      <c r="HDU47" s="111"/>
      <c r="HDV47" s="111"/>
      <c r="HDW47" s="111"/>
      <c r="HDX47" s="111"/>
      <c r="HDY47" s="111"/>
      <c r="HDZ47" s="111"/>
      <c r="HEA47" s="111"/>
      <c r="HEB47" s="111"/>
      <c r="HEC47" s="111"/>
      <c r="HED47" s="111"/>
      <c r="HEE47" s="111"/>
      <c r="HEF47" s="111"/>
      <c r="HEG47" s="111"/>
      <c r="HEH47" s="111"/>
      <c r="HEI47" s="111"/>
      <c r="HEJ47" s="111"/>
      <c r="HEK47" s="111"/>
      <c r="HEL47" s="111"/>
      <c r="HEM47" s="111"/>
      <c r="HEN47" s="111"/>
      <c r="HEO47" s="111"/>
      <c r="HEP47" s="111"/>
      <c r="HEQ47" s="111"/>
      <c r="HER47" s="111"/>
      <c r="HES47" s="111"/>
      <c r="HET47" s="111"/>
      <c r="HEU47" s="111"/>
      <c r="HEV47" s="111"/>
      <c r="HEW47" s="111"/>
      <c r="HEX47" s="111"/>
      <c r="HEY47" s="111"/>
      <c r="HEZ47" s="111"/>
      <c r="HFA47" s="111"/>
      <c r="HFB47" s="111"/>
      <c r="HFC47" s="111"/>
      <c r="HFD47" s="111"/>
      <c r="HFE47" s="111"/>
      <c r="HFF47" s="111"/>
      <c r="HFG47" s="111"/>
      <c r="HFH47" s="111"/>
      <c r="HFI47" s="111"/>
      <c r="HFJ47" s="111"/>
      <c r="HFK47" s="111"/>
      <c r="HFL47" s="111"/>
      <c r="HFM47" s="111"/>
      <c r="HFN47" s="111"/>
      <c r="HFO47" s="111"/>
      <c r="HFP47" s="111"/>
      <c r="HFQ47" s="111"/>
      <c r="HFR47" s="111"/>
      <c r="HFS47" s="111"/>
      <c r="HFT47" s="111"/>
      <c r="HFU47" s="111"/>
      <c r="HFV47" s="111"/>
      <c r="HFW47" s="111"/>
      <c r="HFX47" s="111"/>
      <c r="HFY47" s="111"/>
      <c r="HFZ47" s="111"/>
      <c r="HGA47" s="111"/>
      <c r="HGB47" s="111"/>
      <c r="HGC47" s="111"/>
      <c r="HGD47" s="111"/>
      <c r="HGE47" s="111"/>
      <c r="HGF47" s="111"/>
      <c r="HGG47" s="111"/>
      <c r="HGH47" s="111"/>
      <c r="HGI47" s="111"/>
      <c r="HGJ47" s="111"/>
      <c r="HGK47" s="111"/>
      <c r="HGL47" s="111"/>
      <c r="HGM47" s="111"/>
      <c r="HGN47" s="111"/>
      <c r="HGO47" s="111"/>
      <c r="HGP47" s="111"/>
      <c r="HGQ47" s="111"/>
      <c r="HGR47" s="111"/>
      <c r="HGS47" s="111"/>
      <c r="HGT47" s="111"/>
      <c r="HGU47" s="111"/>
      <c r="HGV47" s="111"/>
      <c r="HGW47" s="111"/>
      <c r="HGX47" s="111"/>
      <c r="HGY47" s="111"/>
      <c r="HGZ47" s="111"/>
      <c r="HHA47" s="111"/>
      <c r="HHB47" s="111"/>
      <c r="HHC47" s="111"/>
      <c r="HHD47" s="111"/>
      <c r="HHE47" s="111"/>
      <c r="HHF47" s="111"/>
      <c r="HHG47" s="111"/>
      <c r="HHH47" s="111"/>
      <c r="HHI47" s="111"/>
      <c r="HHJ47" s="111"/>
      <c r="HHK47" s="111"/>
      <c r="HHL47" s="111"/>
      <c r="HHM47" s="111"/>
      <c r="HHN47" s="111"/>
      <c r="HHO47" s="111"/>
      <c r="HHP47" s="111"/>
      <c r="HHQ47" s="111"/>
      <c r="HHR47" s="111"/>
      <c r="HHS47" s="111"/>
      <c r="HHT47" s="111"/>
      <c r="HHU47" s="111"/>
      <c r="HHV47" s="111"/>
      <c r="HHW47" s="111"/>
      <c r="HHX47" s="111"/>
      <c r="HHY47" s="111"/>
      <c r="HHZ47" s="111"/>
      <c r="HIA47" s="111"/>
      <c r="HIB47" s="111"/>
      <c r="HIC47" s="111"/>
      <c r="HID47" s="111"/>
      <c r="HIE47" s="111"/>
      <c r="HIF47" s="111"/>
      <c r="HIG47" s="111"/>
      <c r="HIH47" s="111"/>
      <c r="HII47" s="111"/>
      <c r="HIJ47" s="111"/>
      <c r="HIK47" s="111"/>
      <c r="HIL47" s="111"/>
      <c r="HIM47" s="111"/>
      <c r="HIN47" s="111"/>
      <c r="HIO47" s="111"/>
      <c r="HIP47" s="111"/>
      <c r="HIQ47" s="111"/>
      <c r="HIR47" s="111"/>
      <c r="HIS47" s="111"/>
      <c r="HIT47" s="111"/>
      <c r="HIU47" s="111"/>
      <c r="HIV47" s="111"/>
      <c r="HIW47" s="111"/>
      <c r="HIX47" s="111"/>
      <c r="HIY47" s="111"/>
      <c r="HIZ47" s="111"/>
      <c r="HJA47" s="111"/>
      <c r="HJB47" s="111"/>
      <c r="HJC47" s="111"/>
      <c r="HJD47" s="111"/>
      <c r="HJE47" s="111"/>
      <c r="HJF47" s="111"/>
      <c r="HJG47" s="111"/>
      <c r="HJH47" s="111"/>
      <c r="HJI47" s="111"/>
      <c r="HJJ47" s="111"/>
      <c r="HJK47" s="111"/>
      <c r="HJL47" s="111"/>
      <c r="HJM47" s="111"/>
      <c r="HJN47" s="111"/>
      <c r="HJO47" s="111"/>
      <c r="HJP47" s="111"/>
      <c r="HJQ47" s="111"/>
      <c r="HJR47" s="111"/>
      <c r="HJS47" s="111"/>
      <c r="HJT47" s="111"/>
      <c r="HJU47" s="111"/>
      <c r="HJV47" s="111"/>
      <c r="HJW47" s="111"/>
      <c r="HJX47" s="111"/>
      <c r="HJY47" s="111"/>
      <c r="HJZ47" s="111"/>
      <c r="HKA47" s="111"/>
      <c r="HKB47" s="111"/>
      <c r="HKC47" s="111"/>
      <c r="HKD47" s="111"/>
      <c r="HKE47" s="111"/>
      <c r="HKF47" s="111"/>
      <c r="HKG47" s="111"/>
      <c r="HKH47" s="111"/>
      <c r="HKI47" s="111"/>
      <c r="HKJ47" s="111"/>
      <c r="HKK47" s="111"/>
      <c r="HKL47" s="111"/>
      <c r="HKM47" s="111"/>
      <c r="HKN47" s="111"/>
      <c r="HKO47" s="111"/>
      <c r="HKP47" s="111"/>
      <c r="HKQ47" s="111"/>
      <c r="HKR47" s="111"/>
      <c r="HKS47" s="111"/>
      <c r="HKT47" s="111"/>
      <c r="HKU47" s="111"/>
      <c r="HKV47" s="111"/>
      <c r="HKW47" s="111"/>
      <c r="HKX47" s="111"/>
      <c r="HKY47" s="111"/>
      <c r="HKZ47" s="111"/>
      <c r="HLA47" s="111"/>
      <c r="HLB47" s="111"/>
      <c r="HLC47" s="111"/>
      <c r="HLD47" s="111"/>
      <c r="HLE47" s="111"/>
      <c r="HLF47" s="111"/>
      <c r="HLG47" s="111"/>
      <c r="HLH47" s="111"/>
      <c r="HLI47" s="111"/>
      <c r="HLJ47" s="111"/>
      <c r="HLK47" s="111"/>
      <c r="HLL47" s="111"/>
      <c r="HLM47" s="111"/>
      <c r="HLN47" s="111"/>
      <c r="HLO47" s="111"/>
      <c r="HLP47" s="111"/>
      <c r="HLQ47" s="111"/>
      <c r="HLR47" s="111"/>
      <c r="HLS47" s="111"/>
      <c r="HLT47" s="111"/>
      <c r="HLU47" s="111"/>
      <c r="HLV47" s="111"/>
      <c r="HLW47" s="111"/>
      <c r="HLX47" s="111"/>
      <c r="HLY47" s="111"/>
      <c r="HLZ47" s="111"/>
      <c r="HMA47" s="111"/>
      <c r="HMB47" s="111"/>
      <c r="HMC47" s="111"/>
      <c r="HMD47" s="111"/>
      <c r="HME47" s="111"/>
      <c r="HMF47" s="111"/>
      <c r="HMG47" s="111"/>
      <c r="HMH47" s="111"/>
      <c r="HMI47" s="111"/>
      <c r="HMJ47" s="111"/>
      <c r="HMK47" s="111"/>
      <c r="HML47" s="111"/>
      <c r="HMM47" s="111"/>
      <c r="HMN47" s="111"/>
      <c r="HMO47" s="111"/>
      <c r="HMP47" s="111"/>
      <c r="HMQ47" s="111"/>
      <c r="HMR47" s="111"/>
      <c r="HMS47" s="111"/>
      <c r="HMT47" s="111"/>
      <c r="HMU47" s="111"/>
      <c r="HMV47" s="111"/>
      <c r="HMW47" s="111"/>
      <c r="HMX47" s="111"/>
      <c r="HMY47" s="111"/>
      <c r="HMZ47" s="111"/>
      <c r="HNA47" s="111"/>
      <c r="HNB47" s="111"/>
      <c r="HNC47" s="111"/>
      <c r="HND47" s="111"/>
      <c r="HNE47" s="111"/>
      <c r="HNF47" s="111"/>
      <c r="HNG47" s="111"/>
      <c r="HNH47" s="111"/>
      <c r="HNI47" s="111"/>
      <c r="HNJ47" s="111"/>
      <c r="HNK47" s="111"/>
      <c r="HNL47" s="111"/>
      <c r="HNM47" s="111"/>
      <c r="HNN47" s="111"/>
      <c r="HNO47" s="111"/>
      <c r="HNP47" s="111"/>
      <c r="HNQ47" s="111"/>
      <c r="HNR47" s="111"/>
      <c r="HNS47" s="111"/>
      <c r="HNT47" s="111"/>
      <c r="HNU47" s="111"/>
      <c r="HNV47" s="111"/>
      <c r="HNW47" s="111"/>
      <c r="HNX47" s="111"/>
      <c r="HNY47" s="111"/>
      <c r="HNZ47" s="111"/>
      <c r="HOA47" s="111"/>
      <c r="HOB47" s="111"/>
      <c r="HOC47" s="111"/>
      <c r="HOD47" s="111"/>
      <c r="HOE47" s="111"/>
      <c r="HOF47" s="111"/>
      <c r="HOG47" s="111"/>
      <c r="HOH47" s="111"/>
      <c r="HOI47" s="111"/>
      <c r="HOJ47" s="111"/>
      <c r="HOK47" s="111"/>
      <c r="HOL47" s="111"/>
      <c r="HOM47" s="111"/>
      <c r="HON47" s="111"/>
      <c r="HOO47" s="111"/>
      <c r="HOP47" s="111"/>
      <c r="HOQ47" s="111"/>
      <c r="HOR47" s="111"/>
      <c r="HOS47" s="111"/>
      <c r="HOT47" s="111"/>
      <c r="HOU47" s="111"/>
      <c r="HOV47" s="111"/>
      <c r="HOW47" s="111"/>
      <c r="HOX47" s="111"/>
      <c r="HOY47" s="111"/>
      <c r="HOZ47" s="111"/>
      <c r="HPA47" s="111"/>
      <c r="HPB47" s="111"/>
      <c r="HPC47" s="111"/>
      <c r="HPD47" s="111"/>
      <c r="HPE47" s="111"/>
      <c r="HPF47" s="111"/>
      <c r="HPG47" s="111"/>
      <c r="HPH47" s="111"/>
      <c r="HPI47" s="111"/>
      <c r="HPJ47" s="111"/>
      <c r="HPK47" s="111"/>
      <c r="HPL47" s="111"/>
      <c r="HPM47" s="111"/>
      <c r="HPN47" s="111"/>
      <c r="HPO47" s="111"/>
      <c r="HPP47" s="111"/>
      <c r="HPQ47" s="111"/>
      <c r="HPR47" s="111"/>
      <c r="HPS47" s="111"/>
      <c r="HPT47" s="111"/>
      <c r="HPU47" s="111"/>
      <c r="HPV47" s="111"/>
      <c r="HPW47" s="111"/>
      <c r="HPX47" s="111"/>
      <c r="HPY47" s="111"/>
      <c r="HPZ47" s="111"/>
      <c r="HQA47" s="111"/>
      <c r="HQB47" s="111"/>
      <c r="HQC47" s="111"/>
      <c r="HQD47" s="111"/>
      <c r="HQE47" s="111"/>
      <c r="HQF47" s="111"/>
      <c r="HQG47" s="111"/>
      <c r="HQH47" s="111"/>
      <c r="HQI47" s="111"/>
      <c r="HQJ47" s="111"/>
      <c r="HQK47" s="111"/>
      <c r="HQL47" s="111"/>
      <c r="HQM47" s="111"/>
      <c r="HQN47" s="111"/>
      <c r="HQO47" s="111"/>
      <c r="HQP47" s="111"/>
      <c r="HQQ47" s="111"/>
      <c r="HQR47" s="111"/>
      <c r="HQS47" s="111"/>
      <c r="HQT47" s="111"/>
      <c r="HQU47" s="111"/>
      <c r="HQV47" s="111"/>
      <c r="HQW47" s="111"/>
      <c r="HQX47" s="111"/>
      <c r="HQY47" s="111"/>
      <c r="HQZ47" s="111"/>
      <c r="HRA47" s="111"/>
      <c r="HRB47" s="111"/>
      <c r="HRC47" s="111"/>
      <c r="HRD47" s="111"/>
      <c r="HRE47" s="111"/>
      <c r="HRF47" s="111"/>
      <c r="HRG47" s="111"/>
      <c r="HRH47" s="111"/>
      <c r="HRI47" s="111"/>
      <c r="HRJ47" s="111"/>
      <c r="HRK47" s="111"/>
      <c r="HRL47" s="111"/>
      <c r="HRM47" s="111"/>
      <c r="HRN47" s="111"/>
      <c r="HRO47" s="111"/>
      <c r="HRP47" s="111"/>
      <c r="HRQ47" s="111"/>
      <c r="HRR47" s="111"/>
      <c r="HRS47" s="111"/>
      <c r="HRT47" s="111"/>
      <c r="HRU47" s="111"/>
      <c r="HRV47" s="111"/>
      <c r="HRW47" s="111"/>
      <c r="HRX47" s="111"/>
      <c r="HRY47" s="111"/>
      <c r="HRZ47" s="111"/>
      <c r="HSA47" s="111"/>
      <c r="HSB47" s="111"/>
      <c r="HSC47" s="111"/>
      <c r="HSD47" s="111"/>
      <c r="HSE47" s="111"/>
      <c r="HSF47" s="111"/>
      <c r="HSG47" s="111"/>
      <c r="HSH47" s="111"/>
      <c r="HSI47" s="111"/>
      <c r="HSJ47" s="111"/>
      <c r="HSK47" s="111"/>
      <c r="HSL47" s="111"/>
      <c r="HSM47" s="111"/>
      <c r="HSN47" s="111"/>
      <c r="HSO47" s="111"/>
      <c r="HSP47" s="111"/>
      <c r="HSQ47" s="111"/>
      <c r="HSR47" s="111"/>
      <c r="HSS47" s="111"/>
      <c r="HST47" s="111"/>
      <c r="HSU47" s="111"/>
      <c r="HSV47" s="111"/>
      <c r="HSW47" s="111"/>
      <c r="HSX47" s="111"/>
      <c r="HSY47" s="111"/>
      <c r="HSZ47" s="111"/>
      <c r="HTA47" s="111"/>
      <c r="HTB47" s="111"/>
      <c r="HTC47" s="111"/>
      <c r="HTD47" s="111"/>
      <c r="HTE47" s="111"/>
      <c r="HTF47" s="111"/>
      <c r="HTG47" s="111"/>
      <c r="HTH47" s="111"/>
      <c r="HTI47" s="111"/>
      <c r="HTJ47" s="111"/>
      <c r="HTK47" s="111"/>
      <c r="HTL47" s="111"/>
      <c r="HTM47" s="111"/>
      <c r="HTN47" s="111"/>
      <c r="HTO47" s="111"/>
      <c r="HTP47" s="111"/>
      <c r="HTQ47" s="111"/>
      <c r="HTR47" s="111"/>
      <c r="HTS47" s="111"/>
      <c r="HTT47" s="111"/>
      <c r="HTU47" s="111"/>
      <c r="HTV47" s="111"/>
      <c r="HTW47" s="111"/>
      <c r="HTX47" s="111"/>
      <c r="HTY47" s="111"/>
      <c r="HTZ47" s="111"/>
      <c r="HUA47" s="111"/>
      <c r="HUB47" s="111"/>
      <c r="HUC47" s="111"/>
      <c r="HUD47" s="111"/>
      <c r="HUE47" s="111"/>
      <c r="HUF47" s="111"/>
      <c r="HUG47" s="111"/>
      <c r="HUH47" s="111"/>
      <c r="HUI47" s="111"/>
      <c r="HUJ47" s="111"/>
      <c r="HUK47" s="111"/>
      <c r="HUL47" s="111"/>
      <c r="HUM47" s="111"/>
      <c r="HUN47" s="111"/>
      <c r="HUO47" s="111"/>
      <c r="HUP47" s="111"/>
      <c r="HUQ47" s="111"/>
      <c r="HUR47" s="111"/>
      <c r="HUS47" s="111"/>
      <c r="HUT47" s="111"/>
      <c r="HUU47" s="111"/>
      <c r="HUV47" s="111"/>
      <c r="HUW47" s="111"/>
      <c r="HUX47" s="111"/>
      <c r="HUY47" s="111"/>
      <c r="HUZ47" s="111"/>
      <c r="HVA47" s="111"/>
      <c r="HVB47" s="111"/>
      <c r="HVC47" s="111"/>
      <c r="HVD47" s="111"/>
      <c r="HVE47" s="111"/>
      <c r="HVF47" s="111"/>
      <c r="HVG47" s="111"/>
      <c r="HVH47" s="111"/>
      <c r="HVI47" s="111"/>
      <c r="HVJ47" s="111"/>
      <c r="HVK47" s="111"/>
      <c r="HVL47" s="111"/>
      <c r="HVM47" s="111"/>
      <c r="HVN47" s="111"/>
      <c r="HVO47" s="111"/>
      <c r="HVP47" s="111"/>
      <c r="HVQ47" s="111"/>
      <c r="HVR47" s="111"/>
      <c r="HVS47" s="111"/>
      <c r="HVT47" s="111"/>
      <c r="HVU47" s="111"/>
      <c r="HVV47" s="111"/>
      <c r="HVW47" s="111"/>
      <c r="HVX47" s="111"/>
      <c r="HVY47" s="111"/>
      <c r="HVZ47" s="111"/>
      <c r="HWA47" s="111"/>
      <c r="HWB47" s="111"/>
      <c r="HWC47" s="111"/>
      <c r="HWD47" s="111"/>
      <c r="HWE47" s="111"/>
      <c r="HWF47" s="111"/>
      <c r="HWG47" s="111"/>
      <c r="HWH47" s="111"/>
      <c r="HWI47" s="111"/>
      <c r="HWJ47" s="111"/>
      <c r="HWK47" s="111"/>
      <c r="HWL47" s="111"/>
      <c r="HWM47" s="111"/>
      <c r="HWN47" s="111"/>
      <c r="HWO47" s="111"/>
      <c r="HWP47" s="111"/>
      <c r="HWQ47" s="111"/>
      <c r="HWR47" s="111"/>
      <c r="HWS47" s="111"/>
      <c r="HWT47" s="111"/>
      <c r="HWU47" s="111"/>
      <c r="HWV47" s="111"/>
      <c r="HWW47" s="111"/>
      <c r="HWX47" s="111"/>
      <c r="HWY47" s="111"/>
      <c r="HWZ47" s="111"/>
      <c r="HXA47" s="111"/>
      <c r="HXB47" s="111"/>
      <c r="HXC47" s="111"/>
      <c r="HXD47" s="111"/>
      <c r="HXE47" s="111"/>
      <c r="HXF47" s="111"/>
      <c r="HXG47" s="111"/>
      <c r="HXH47" s="111"/>
      <c r="HXI47" s="111"/>
      <c r="HXJ47" s="111"/>
      <c r="HXK47" s="111"/>
      <c r="HXL47" s="111"/>
      <c r="HXM47" s="111"/>
      <c r="HXN47" s="111"/>
      <c r="HXO47" s="111"/>
      <c r="HXP47" s="111"/>
      <c r="HXQ47" s="111"/>
      <c r="HXR47" s="111"/>
      <c r="HXS47" s="111"/>
      <c r="HXT47" s="111"/>
      <c r="HXU47" s="111"/>
      <c r="HXV47" s="111"/>
      <c r="HXW47" s="111"/>
      <c r="HXX47" s="111"/>
      <c r="HXY47" s="111"/>
      <c r="HXZ47" s="111"/>
      <c r="HYA47" s="111"/>
      <c r="HYB47" s="111"/>
      <c r="HYC47" s="111"/>
      <c r="HYD47" s="111"/>
      <c r="HYE47" s="111"/>
      <c r="HYF47" s="111"/>
      <c r="HYG47" s="111"/>
      <c r="HYH47" s="111"/>
      <c r="HYI47" s="111"/>
      <c r="HYJ47" s="111"/>
      <c r="HYK47" s="111"/>
      <c r="HYL47" s="111"/>
      <c r="HYM47" s="111"/>
      <c r="HYN47" s="111"/>
      <c r="HYO47" s="111"/>
      <c r="HYP47" s="111"/>
      <c r="HYQ47" s="111"/>
      <c r="HYR47" s="111"/>
      <c r="HYS47" s="111"/>
      <c r="HYT47" s="111"/>
      <c r="HYU47" s="111"/>
      <c r="HYV47" s="111"/>
      <c r="HYW47" s="111"/>
      <c r="HYX47" s="111"/>
      <c r="HYY47" s="111"/>
      <c r="HYZ47" s="111"/>
      <c r="HZA47" s="111"/>
      <c r="HZB47" s="111"/>
      <c r="HZC47" s="111"/>
      <c r="HZD47" s="111"/>
      <c r="HZE47" s="111"/>
      <c r="HZF47" s="111"/>
      <c r="HZG47" s="111"/>
      <c r="HZH47" s="111"/>
      <c r="HZI47" s="111"/>
      <c r="HZJ47" s="111"/>
      <c r="HZK47" s="111"/>
      <c r="HZL47" s="111"/>
      <c r="HZM47" s="111"/>
      <c r="HZN47" s="111"/>
      <c r="HZO47" s="111"/>
      <c r="HZP47" s="111"/>
      <c r="HZQ47" s="111"/>
      <c r="HZR47" s="111"/>
      <c r="HZS47" s="111"/>
      <c r="HZT47" s="111"/>
      <c r="HZU47" s="111"/>
      <c r="HZV47" s="111"/>
      <c r="HZW47" s="111"/>
      <c r="HZX47" s="111"/>
      <c r="HZY47" s="111"/>
      <c r="HZZ47" s="111"/>
      <c r="IAA47" s="111"/>
      <c r="IAB47" s="111"/>
      <c r="IAC47" s="111"/>
      <c r="IAD47" s="111"/>
      <c r="IAE47" s="111"/>
      <c r="IAF47" s="111"/>
      <c r="IAG47" s="111"/>
      <c r="IAH47" s="111"/>
      <c r="IAI47" s="111"/>
      <c r="IAJ47" s="111"/>
      <c r="IAK47" s="111"/>
      <c r="IAL47" s="111"/>
      <c r="IAM47" s="111"/>
      <c r="IAN47" s="111"/>
      <c r="IAO47" s="111"/>
      <c r="IAP47" s="111"/>
      <c r="IAQ47" s="111"/>
      <c r="IAR47" s="111"/>
      <c r="IAS47" s="111"/>
      <c r="IAT47" s="111"/>
      <c r="IAU47" s="111"/>
      <c r="IAV47" s="111"/>
      <c r="IAW47" s="111"/>
      <c r="IAX47" s="111"/>
      <c r="IAY47" s="111"/>
      <c r="IAZ47" s="111"/>
      <c r="IBA47" s="111"/>
      <c r="IBB47" s="111"/>
      <c r="IBC47" s="111"/>
      <c r="IBD47" s="111"/>
      <c r="IBE47" s="111"/>
      <c r="IBF47" s="111"/>
      <c r="IBG47" s="111"/>
      <c r="IBH47" s="111"/>
      <c r="IBI47" s="111"/>
      <c r="IBJ47" s="111"/>
      <c r="IBK47" s="111"/>
      <c r="IBL47" s="111"/>
      <c r="IBM47" s="111"/>
      <c r="IBN47" s="111"/>
      <c r="IBO47" s="111"/>
      <c r="IBP47" s="111"/>
      <c r="IBQ47" s="111"/>
      <c r="IBR47" s="111"/>
      <c r="IBS47" s="111"/>
      <c r="IBT47" s="111"/>
      <c r="IBU47" s="111"/>
      <c r="IBV47" s="111"/>
      <c r="IBW47" s="111"/>
      <c r="IBX47" s="111"/>
      <c r="IBY47" s="111"/>
      <c r="IBZ47" s="111"/>
      <c r="ICA47" s="111"/>
      <c r="ICB47" s="111"/>
      <c r="ICC47" s="111"/>
      <c r="ICD47" s="111"/>
      <c r="ICE47" s="111"/>
      <c r="ICF47" s="111"/>
      <c r="ICG47" s="111"/>
      <c r="ICH47" s="111"/>
      <c r="ICI47" s="111"/>
      <c r="ICJ47" s="111"/>
      <c r="ICK47" s="111"/>
      <c r="ICL47" s="111"/>
      <c r="ICM47" s="111"/>
      <c r="ICN47" s="111"/>
      <c r="ICO47" s="111"/>
      <c r="ICP47" s="111"/>
      <c r="ICQ47" s="111"/>
      <c r="ICR47" s="111"/>
      <c r="ICS47" s="111"/>
      <c r="ICT47" s="111"/>
      <c r="ICU47" s="111"/>
      <c r="ICV47" s="111"/>
      <c r="ICW47" s="111"/>
      <c r="ICX47" s="111"/>
      <c r="ICY47" s="111"/>
      <c r="ICZ47" s="111"/>
      <c r="IDA47" s="111"/>
      <c r="IDB47" s="111"/>
      <c r="IDC47" s="111"/>
      <c r="IDD47" s="111"/>
      <c r="IDE47" s="111"/>
      <c r="IDF47" s="111"/>
      <c r="IDG47" s="111"/>
      <c r="IDH47" s="111"/>
      <c r="IDI47" s="111"/>
      <c r="IDJ47" s="111"/>
      <c r="IDK47" s="111"/>
      <c r="IDL47" s="111"/>
      <c r="IDM47" s="111"/>
      <c r="IDN47" s="111"/>
      <c r="IDO47" s="111"/>
      <c r="IDP47" s="111"/>
      <c r="IDQ47" s="111"/>
      <c r="IDR47" s="111"/>
      <c r="IDS47" s="111"/>
      <c r="IDT47" s="111"/>
      <c r="IDU47" s="111"/>
      <c r="IDV47" s="111"/>
      <c r="IDW47" s="111"/>
      <c r="IDX47" s="111"/>
      <c r="IDY47" s="111"/>
      <c r="IDZ47" s="111"/>
      <c r="IEA47" s="111"/>
      <c r="IEB47" s="111"/>
      <c r="IEC47" s="111"/>
      <c r="IED47" s="111"/>
      <c r="IEE47" s="111"/>
      <c r="IEF47" s="111"/>
      <c r="IEG47" s="111"/>
      <c r="IEH47" s="111"/>
      <c r="IEI47" s="111"/>
      <c r="IEJ47" s="111"/>
      <c r="IEK47" s="111"/>
      <c r="IEL47" s="111"/>
      <c r="IEM47" s="111"/>
      <c r="IEN47" s="111"/>
      <c r="IEO47" s="111"/>
      <c r="IEP47" s="111"/>
      <c r="IEQ47" s="111"/>
      <c r="IER47" s="111"/>
      <c r="IES47" s="111"/>
      <c r="IET47" s="111"/>
      <c r="IEU47" s="111"/>
      <c r="IEV47" s="111"/>
      <c r="IEW47" s="111"/>
      <c r="IEX47" s="111"/>
      <c r="IEY47" s="111"/>
      <c r="IEZ47" s="111"/>
      <c r="IFA47" s="111"/>
      <c r="IFB47" s="111"/>
      <c r="IFC47" s="111"/>
      <c r="IFD47" s="111"/>
      <c r="IFE47" s="111"/>
      <c r="IFF47" s="111"/>
      <c r="IFG47" s="111"/>
      <c r="IFH47" s="111"/>
      <c r="IFI47" s="111"/>
      <c r="IFJ47" s="111"/>
      <c r="IFK47" s="111"/>
      <c r="IFL47" s="111"/>
      <c r="IFM47" s="111"/>
      <c r="IFN47" s="111"/>
      <c r="IFO47" s="111"/>
      <c r="IFP47" s="111"/>
      <c r="IFQ47" s="111"/>
      <c r="IFR47" s="111"/>
      <c r="IFS47" s="111"/>
      <c r="IFT47" s="111"/>
      <c r="IFU47" s="111"/>
      <c r="IFV47" s="111"/>
      <c r="IFW47" s="111"/>
      <c r="IFX47" s="111"/>
      <c r="IFY47" s="111"/>
      <c r="IFZ47" s="111"/>
      <c r="IGA47" s="111"/>
      <c r="IGB47" s="111"/>
      <c r="IGC47" s="111"/>
      <c r="IGD47" s="111"/>
      <c r="IGE47" s="111"/>
      <c r="IGF47" s="111"/>
      <c r="IGG47" s="111"/>
      <c r="IGH47" s="111"/>
      <c r="IGI47" s="111"/>
      <c r="IGJ47" s="111"/>
      <c r="IGK47" s="111"/>
      <c r="IGL47" s="111"/>
      <c r="IGM47" s="111"/>
      <c r="IGN47" s="111"/>
      <c r="IGO47" s="111"/>
      <c r="IGP47" s="111"/>
      <c r="IGQ47" s="111"/>
      <c r="IGR47" s="111"/>
      <c r="IGS47" s="111"/>
      <c r="IGT47" s="111"/>
      <c r="IGU47" s="111"/>
      <c r="IGV47" s="111"/>
      <c r="IGW47" s="111"/>
      <c r="IGX47" s="111"/>
      <c r="IGY47" s="111"/>
      <c r="IGZ47" s="111"/>
      <c r="IHA47" s="111"/>
      <c r="IHB47" s="111"/>
      <c r="IHC47" s="111"/>
      <c r="IHD47" s="111"/>
      <c r="IHE47" s="111"/>
      <c r="IHF47" s="111"/>
      <c r="IHG47" s="111"/>
      <c r="IHH47" s="111"/>
      <c r="IHI47" s="111"/>
      <c r="IHJ47" s="111"/>
      <c r="IHK47" s="111"/>
      <c r="IHL47" s="111"/>
      <c r="IHM47" s="111"/>
      <c r="IHN47" s="111"/>
      <c r="IHO47" s="111"/>
      <c r="IHP47" s="111"/>
      <c r="IHQ47" s="111"/>
      <c r="IHR47" s="111"/>
      <c r="IHS47" s="111"/>
      <c r="IHT47" s="111"/>
      <c r="IHU47" s="111"/>
      <c r="IHV47" s="111"/>
      <c r="IHW47" s="111"/>
      <c r="IHX47" s="111"/>
      <c r="IHY47" s="111"/>
      <c r="IHZ47" s="111"/>
      <c r="IIA47" s="111"/>
      <c r="IIB47" s="111"/>
      <c r="IIC47" s="111"/>
      <c r="IID47" s="111"/>
      <c r="IIE47" s="111"/>
      <c r="IIF47" s="111"/>
      <c r="IIG47" s="111"/>
      <c r="IIH47" s="111"/>
      <c r="III47" s="111"/>
      <c r="IIJ47" s="111"/>
      <c r="IIK47" s="111"/>
      <c r="IIL47" s="111"/>
      <c r="IIM47" s="111"/>
      <c r="IIN47" s="111"/>
      <c r="IIO47" s="111"/>
      <c r="IIP47" s="111"/>
      <c r="IIQ47" s="111"/>
      <c r="IIR47" s="111"/>
      <c r="IIS47" s="111"/>
      <c r="IIT47" s="111"/>
      <c r="IIU47" s="111"/>
      <c r="IIV47" s="111"/>
      <c r="IIW47" s="111"/>
      <c r="IIX47" s="111"/>
      <c r="IIY47" s="111"/>
      <c r="IIZ47" s="111"/>
      <c r="IJA47" s="111"/>
      <c r="IJB47" s="111"/>
      <c r="IJC47" s="111"/>
      <c r="IJD47" s="111"/>
      <c r="IJE47" s="111"/>
      <c r="IJF47" s="111"/>
      <c r="IJG47" s="111"/>
      <c r="IJH47" s="111"/>
      <c r="IJI47" s="111"/>
      <c r="IJJ47" s="111"/>
      <c r="IJK47" s="111"/>
      <c r="IJL47" s="111"/>
      <c r="IJM47" s="111"/>
      <c r="IJN47" s="111"/>
      <c r="IJO47" s="111"/>
      <c r="IJP47" s="111"/>
      <c r="IJQ47" s="111"/>
      <c r="IJR47" s="111"/>
      <c r="IJS47" s="111"/>
      <c r="IJT47" s="111"/>
      <c r="IJU47" s="111"/>
      <c r="IJV47" s="111"/>
      <c r="IJW47" s="111"/>
      <c r="IJX47" s="111"/>
      <c r="IJY47" s="111"/>
      <c r="IJZ47" s="111"/>
      <c r="IKA47" s="111"/>
      <c r="IKB47" s="111"/>
      <c r="IKC47" s="111"/>
      <c r="IKD47" s="111"/>
      <c r="IKE47" s="111"/>
      <c r="IKF47" s="111"/>
      <c r="IKG47" s="111"/>
      <c r="IKH47" s="111"/>
      <c r="IKI47" s="111"/>
      <c r="IKJ47" s="111"/>
      <c r="IKK47" s="111"/>
      <c r="IKL47" s="111"/>
      <c r="IKM47" s="111"/>
      <c r="IKN47" s="111"/>
      <c r="IKO47" s="111"/>
      <c r="IKP47" s="111"/>
      <c r="IKQ47" s="111"/>
      <c r="IKR47" s="111"/>
      <c r="IKS47" s="111"/>
      <c r="IKT47" s="111"/>
      <c r="IKU47" s="111"/>
      <c r="IKV47" s="111"/>
      <c r="IKW47" s="111"/>
      <c r="IKX47" s="111"/>
      <c r="IKY47" s="111"/>
      <c r="IKZ47" s="111"/>
      <c r="ILA47" s="111"/>
      <c r="ILB47" s="111"/>
      <c r="ILC47" s="111"/>
      <c r="ILD47" s="111"/>
      <c r="ILE47" s="111"/>
      <c r="ILF47" s="111"/>
      <c r="ILG47" s="111"/>
      <c r="ILH47" s="111"/>
      <c r="ILI47" s="111"/>
      <c r="ILJ47" s="111"/>
      <c r="ILK47" s="111"/>
      <c r="ILL47" s="111"/>
      <c r="ILM47" s="111"/>
      <c r="ILN47" s="111"/>
      <c r="ILO47" s="111"/>
      <c r="ILP47" s="111"/>
      <c r="ILQ47" s="111"/>
      <c r="ILR47" s="111"/>
      <c r="ILS47" s="111"/>
      <c r="ILT47" s="111"/>
      <c r="ILU47" s="111"/>
      <c r="ILV47" s="111"/>
      <c r="ILW47" s="111"/>
      <c r="ILX47" s="111"/>
      <c r="ILY47" s="111"/>
      <c r="ILZ47" s="111"/>
      <c r="IMA47" s="111"/>
      <c r="IMB47" s="111"/>
      <c r="IMC47" s="111"/>
      <c r="IMD47" s="111"/>
      <c r="IME47" s="111"/>
      <c r="IMF47" s="111"/>
      <c r="IMG47" s="111"/>
      <c r="IMH47" s="111"/>
      <c r="IMI47" s="111"/>
      <c r="IMJ47" s="111"/>
      <c r="IMK47" s="111"/>
      <c r="IML47" s="111"/>
      <c r="IMM47" s="111"/>
      <c r="IMN47" s="111"/>
      <c r="IMO47" s="111"/>
      <c r="IMP47" s="111"/>
      <c r="IMQ47" s="111"/>
      <c r="IMR47" s="111"/>
      <c r="IMS47" s="111"/>
      <c r="IMT47" s="111"/>
      <c r="IMU47" s="111"/>
      <c r="IMV47" s="111"/>
      <c r="IMW47" s="111"/>
      <c r="IMX47" s="111"/>
      <c r="IMY47" s="111"/>
      <c r="IMZ47" s="111"/>
      <c r="INA47" s="111"/>
      <c r="INB47" s="111"/>
      <c r="INC47" s="111"/>
      <c r="IND47" s="111"/>
      <c r="INE47" s="111"/>
      <c r="INF47" s="111"/>
      <c r="ING47" s="111"/>
      <c r="INH47" s="111"/>
      <c r="INI47" s="111"/>
      <c r="INJ47" s="111"/>
      <c r="INK47" s="111"/>
      <c r="INL47" s="111"/>
      <c r="INM47" s="111"/>
      <c r="INN47" s="111"/>
      <c r="INO47" s="111"/>
      <c r="INP47" s="111"/>
      <c r="INQ47" s="111"/>
      <c r="INR47" s="111"/>
      <c r="INS47" s="111"/>
      <c r="INT47" s="111"/>
      <c r="INU47" s="111"/>
      <c r="INV47" s="111"/>
      <c r="INW47" s="111"/>
      <c r="INX47" s="111"/>
      <c r="INY47" s="111"/>
      <c r="INZ47" s="111"/>
      <c r="IOA47" s="111"/>
      <c r="IOB47" s="111"/>
      <c r="IOC47" s="111"/>
      <c r="IOD47" s="111"/>
      <c r="IOE47" s="111"/>
      <c r="IOF47" s="111"/>
      <c r="IOG47" s="111"/>
      <c r="IOH47" s="111"/>
      <c r="IOI47" s="111"/>
      <c r="IOJ47" s="111"/>
      <c r="IOK47" s="111"/>
      <c r="IOL47" s="111"/>
      <c r="IOM47" s="111"/>
      <c r="ION47" s="111"/>
      <c r="IOO47" s="111"/>
      <c r="IOP47" s="111"/>
      <c r="IOQ47" s="111"/>
      <c r="IOR47" s="111"/>
      <c r="IOS47" s="111"/>
      <c r="IOT47" s="111"/>
      <c r="IOU47" s="111"/>
      <c r="IOV47" s="111"/>
      <c r="IOW47" s="111"/>
      <c r="IOX47" s="111"/>
      <c r="IOY47" s="111"/>
      <c r="IOZ47" s="111"/>
      <c r="IPA47" s="111"/>
      <c r="IPB47" s="111"/>
      <c r="IPC47" s="111"/>
      <c r="IPD47" s="111"/>
      <c r="IPE47" s="111"/>
      <c r="IPF47" s="111"/>
      <c r="IPG47" s="111"/>
      <c r="IPH47" s="111"/>
      <c r="IPI47" s="111"/>
      <c r="IPJ47" s="111"/>
      <c r="IPK47" s="111"/>
      <c r="IPL47" s="111"/>
      <c r="IPM47" s="111"/>
      <c r="IPN47" s="111"/>
      <c r="IPO47" s="111"/>
      <c r="IPP47" s="111"/>
      <c r="IPQ47" s="111"/>
      <c r="IPR47" s="111"/>
      <c r="IPS47" s="111"/>
      <c r="IPT47" s="111"/>
      <c r="IPU47" s="111"/>
      <c r="IPV47" s="111"/>
      <c r="IPW47" s="111"/>
      <c r="IPX47" s="111"/>
      <c r="IPY47" s="111"/>
      <c r="IPZ47" s="111"/>
      <c r="IQA47" s="111"/>
      <c r="IQB47" s="111"/>
      <c r="IQC47" s="111"/>
      <c r="IQD47" s="111"/>
      <c r="IQE47" s="111"/>
      <c r="IQF47" s="111"/>
      <c r="IQG47" s="111"/>
      <c r="IQH47" s="111"/>
      <c r="IQI47" s="111"/>
      <c r="IQJ47" s="111"/>
      <c r="IQK47" s="111"/>
      <c r="IQL47" s="111"/>
      <c r="IQM47" s="111"/>
      <c r="IQN47" s="111"/>
      <c r="IQO47" s="111"/>
      <c r="IQP47" s="111"/>
      <c r="IQQ47" s="111"/>
      <c r="IQR47" s="111"/>
      <c r="IQS47" s="111"/>
      <c r="IQT47" s="111"/>
      <c r="IQU47" s="111"/>
      <c r="IQV47" s="111"/>
      <c r="IQW47" s="111"/>
      <c r="IQX47" s="111"/>
      <c r="IQY47" s="111"/>
      <c r="IQZ47" s="111"/>
      <c r="IRA47" s="111"/>
      <c r="IRB47" s="111"/>
      <c r="IRC47" s="111"/>
      <c r="IRD47" s="111"/>
      <c r="IRE47" s="111"/>
      <c r="IRF47" s="111"/>
      <c r="IRG47" s="111"/>
      <c r="IRH47" s="111"/>
      <c r="IRI47" s="111"/>
      <c r="IRJ47" s="111"/>
      <c r="IRK47" s="111"/>
      <c r="IRL47" s="111"/>
      <c r="IRM47" s="111"/>
      <c r="IRN47" s="111"/>
      <c r="IRO47" s="111"/>
      <c r="IRP47" s="111"/>
      <c r="IRQ47" s="111"/>
      <c r="IRR47" s="111"/>
      <c r="IRS47" s="111"/>
      <c r="IRT47" s="111"/>
      <c r="IRU47" s="111"/>
      <c r="IRV47" s="111"/>
      <c r="IRW47" s="111"/>
      <c r="IRX47" s="111"/>
      <c r="IRY47" s="111"/>
      <c r="IRZ47" s="111"/>
      <c r="ISA47" s="111"/>
      <c r="ISB47" s="111"/>
      <c r="ISC47" s="111"/>
      <c r="ISD47" s="111"/>
      <c r="ISE47" s="111"/>
      <c r="ISF47" s="111"/>
      <c r="ISG47" s="111"/>
      <c r="ISH47" s="111"/>
      <c r="ISI47" s="111"/>
      <c r="ISJ47" s="111"/>
      <c r="ISK47" s="111"/>
      <c r="ISL47" s="111"/>
      <c r="ISM47" s="111"/>
      <c r="ISN47" s="111"/>
      <c r="ISO47" s="111"/>
      <c r="ISP47" s="111"/>
      <c r="ISQ47" s="111"/>
      <c r="ISR47" s="111"/>
      <c r="ISS47" s="111"/>
      <c r="IST47" s="111"/>
      <c r="ISU47" s="111"/>
      <c r="ISV47" s="111"/>
      <c r="ISW47" s="111"/>
      <c r="ISX47" s="111"/>
      <c r="ISY47" s="111"/>
      <c r="ISZ47" s="111"/>
      <c r="ITA47" s="111"/>
      <c r="ITB47" s="111"/>
      <c r="ITC47" s="111"/>
      <c r="ITD47" s="111"/>
      <c r="ITE47" s="111"/>
      <c r="ITF47" s="111"/>
      <c r="ITG47" s="111"/>
      <c r="ITH47" s="111"/>
      <c r="ITI47" s="111"/>
      <c r="ITJ47" s="111"/>
      <c r="ITK47" s="111"/>
      <c r="ITL47" s="111"/>
      <c r="ITM47" s="111"/>
      <c r="ITN47" s="111"/>
      <c r="ITO47" s="111"/>
      <c r="ITP47" s="111"/>
      <c r="ITQ47" s="111"/>
      <c r="ITR47" s="111"/>
      <c r="ITS47" s="111"/>
      <c r="ITT47" s="111"/>
      <c r="ITU47" s="111"/>
      <c r="ITV47" s="111"/>
      <c r="ITW47" s="111"/>
      <c r="ITX47" s="111"/>
      <c r="ITY47" s="111"/>
      <c r="ITZ47" s="111"/>
      <c r="IUA47" s="111"/>
      <c r="IUB47" s="111"/>
      <c r="IUC47" s="111"/>
      <c r="IUD47" s="111"/>
      <c r="IUE47" s="111"/>
      <c r="IUF47" s="111"/>
      <c r="IUG47" s="111"/>
      <c r="IUH47" s="111"/>
      <c r="IUI47" s="111"/>
      <c r="IUJ47" s="111"/>
      <c r="IUK47" s="111"/>
      <c r="IUL47" s="111"/>
      <c r="IUM47" s="111"/>
      <c r="IUN47" s="111"/>
      <c r="IUO47" s="111"/>
      <c r="IUP47" s="111"/>
      <c r="IUQ47" s="111"/>
      <c r="IUR47" s="111"/>
      <c r="IUS47" s="111"/>
      <c r="IUT47" s="111"/>
      <c r="IUU47" s="111"/>
      <c r="IUV47" s="111"/>
      <c r="IUW47" s="111"/>
      <c r="IUX47" s="111"/>
      <c r="IUY47" s="111"/>
      <c r="IUZ47" s="111"/>
      <c r="IVA47" s="111"/>
      <c r="IVB47" s="111"/>
      <c r="IVC47" s="111"/>
      <c r="IVD47" s="111"/>
      <c r="IVE47" s="111"/>
      <c r="IVF47" s="111"/>
      <c r="IVG47" s="111"/>
      <c r="IVH47" s="111"/>
      <c r="IVI47" s="111"/>
      <c r="IVJ47" s="111"/>
      <c r="IVK47" s="111"/>
      <c r="IVL47" s="111"/>
      <c r="IVM47" s="111"/>
      <c r="IVN47" s="111"/>
      <c r="IVO47" s="111"/>
      <c r="IVP47" s="111"/>
      <c r="IVQ47" s="111"/>
      <c r="IVR47" s="111"/>
      <c r="IVS47" s="111"/>
      <c r="IVT47" s="111"/>
      <c r="IVU47" s="111"/>
      <c r="IVV47" s="111"/>
      <c r="IVW47" s="111"/>
      <c r="IVX47" s="111"/>
      <c r="IVY47" s="111"/>
      <c r="IVZ47" s="111"/>
      <c r="IWA47" s="111"/>
      <c r="IWB47" s="111"/>
      <c r="IWC47" s="111"/>
      <c r="IWD47" s="111"/>
      <c r="IWE47" s="111"/>
      <c r="IWF47" s="111"/>
      <c r="IWG47" s="111"/>
      <c r="IWH47" s="111"/>
      <c r="IWI47" s="111"/>
      <c r="IWJ47" s="111"/>
      <c r="IWK47" s="111"/>
      <c r="IWL47" s="111"/>
      <c r="IWM47" s="111"/>
      <c r="IWN47" s="111"/>
      <c r="IWO47" s="111"/>
      <c r="IWP47" s="111"/>
      <c r="IWQ47" s="111"/>
      <c r="IWR47" s="111"/>
      <c r="IWS47" s="111"/>
      <c r="IWT47" s="111"/>
      <c r="IWU47" s="111"/>
      <c r="IWV47" s="111"/>
      <c r="IWW47" s="111"/>
      <c r="IWX47" s="111"/>
      <c r="IWY47" s="111"/>
      <c r="IWZ47" s="111"/>
      <c r="IXA47" s="111"/>
      <c r="IXB47" s="111"/>
      <c r="IXC47" s="111"/>
      <c r="IXD47" s="111"/>
      <c r="IXE47" s="111"/>
      <c r="IXF47" s="111"/>
      <c r="IXG47" s="111"/>
      <c r="IXH47" s="111"/>
      <c r="IXI47" s="111"/>
      <c r="IXJ47" s="111"/>
      <c r="IXK47" s="111"/>
      <c r="IXL47" s="111"/>
      <c r="IXM47" s="111"/>
      <c r="IXN47" s="111"/>
      <c r="IXO47" s="111"/>
      <c r="IXP47" s="111"/>
      <c r="IXQ47" s="111"/>
      <c r="IXR47" s="111"/>
      <c r="IXS47" s="111"/>
      <c r="IXT47" s="111"/>
      <c r="IXU47" s="111"/>
      <c r="IXV47" s="111"/>
      <c r="IXW47" s="111"/>
      <c r="IXX47" s="111"/>
      <c r="IXY47" s="111"/>
      <c r="IXZ47" s="111"/>
      <c r="IYA47" s="111"/>
      <c r="IYB47" s="111"/>
      <c r="IYC47" s="111"/>
      <c r="IYD47" s="111"/>
      <c r="IYE47" s="111"/>
      <c r="IYF47" s="111"/>
      <c r="IYG47" s="111"/>
      <c r="IYH47" s="111"/>
      <c r="IYI47" s="111"/>
      <c r="IYJ47" s="111"/>
      <c r="IYK47" s="111"/>
      <c r="IYL47" s="111"/>
      <c r="IYM47" s="111"/>
      <c r="IYN47" s="111"/>
      <c r="IYO47" s="111"/>
      <c r="IYP47" s="111"/>
      <c r="IYQ47" s="111"/>
      <c r="IYR47" s="111"/>
      <c r="IYS47" s="111"/>
      <c r="IYT47" s="111"/>
      <c r="IYU47" s="111"/>
      <c r="IYV47" s="111"/>
      <c r="IYW47" s="111"/>
      <c r="IYX47" s="111"/>
      <c r="IYY47" s="111"/>
      <c r="IYZ47" s="111"/>
      <c r="IZA47" s="111"/>
      <c r="IZB47" s="111"/>
      <c r="IZC47" s="111"/>
      <c r="IZD47" s="111"/>
      <c r="IZE47" s="111"/>
      <c r="IZF47" s="111"/>
      <c r="IZG47" s="111"/>
      <c r="IZH47" s="111"/>
      <c r="IZI47" s="111"/>
      <c r="IZJ47" s="111"/>
      <c r="IZK47" s="111"/>
      <c r="IZL47" s="111"/>
      <c r="IZM47" s="111"/>
      <c r="IZN47" s="111"/>
      <c r="IZO47" s="111"/>
      <c r="IZP47" s="111"/>
      <c r="IZQ47" s="111"/>
      <c r="IZR47" s="111"/>
      <c r="IZS47" s="111"/>
      <c r="IZT47" s="111"/>
      <c r="IZU47" s="111"/>
      <c r="IZV47" s="111"/>
      <c r="IZW47" s="111"/>
      <c r="IZX47" s="111"/>
      <c r="IZY47" s="111"/>
      <c r="IZZ47" s="111"/>
      <c r="JAA47" s="111"/>
      <c r="JAB47" s="111"/>
      <c r="JAC47" s="111"/>
      <c r="JAD47" s="111"/>
      <c r="JAE47" s="111"/>
      <c r="JAF47" s="111"/>
      <c r="JAG47" s="111"/>
      <c r="JAH47" s="111"/>
      <c r="JAI47" s="111"/>
      <c r="JAJ47" s="111"/>
      <c r="JAK47" s="111"/>
      <c r="JAL47" s="111"/>
      <c r="JAM47" s="111"/>
      <c r="JAN47" s="111"/>
      <c r="JAO47" s="111"/>
      <c r="JAP47" s="111"/>
      <c r="JAQ47" s="111"/>
      <c r="JAR47" s="111"/>
      <c r="JAS47" s="111"/>
      <c r="JAT47" s="111"/>
      <c r="JAU47" s="111"/>
      <c r="JAV47" s="111"/>
      <c r="JAW47" s="111"/>
      <c r="JAX47" s="111"/>
      <c r="JAY47" s="111"/>
      <c r="JAZ47" s="111"/>
      <c r="JBA47" s="111"/>
      <c r="JBB47" s="111"/>
      <c r="JBC47" s="111"/>
      <c r="JBD47" s="111"/>
      <c r="JBE47" s="111"/>
      <c r="JBF47" s="111"/>
      <c r="JBG47" s="111"/>
      <c r="JBH47" s="111"/>
      <c r="JBI47" s="111"/>
      <c r="JBJ47" s="111"/>
      <c r="JBK47" s="111"/>
      <c r="JBL47" s="111"/>
      <c r="JBM47" s="111"/>
      <c r="JBN47" s="111"/>
      <c r="JBO47" s="111"/>
      <c r="JBP47" s="111"/>
      <c r="JBQ47" s="111"/>
      <c r="JBR47" s="111"/>
      <c r="JBS47" s="111"/>
      <c r="JBT47" s="111"/>
      <c r="JBU47" s="111"/>
      <c r="JBV47" s="111"/>
      <c r="JBW47" s="111"/>
      <c r="JBX47" s="111"/>
      <c r="JBY47" s="111"/>
      <c r="JBZ47" s="111"/>
      <c r="JCA47" s="111"/>
      <c r="JCB47" s="111"/>
      <c r="JCC47" s="111"/>
      <c r="JCD47" s="111"/>
      <c r="JCE47" s="111"/>
      <c r="JCF47" s="111"/>
      <c r="JCG47" s="111"/>
      <c r="JCH47" s="111"/>
      <c r="JCI47" s="111"/>
      <c r="JCJ47" s="111"/>
      <c r="JCK47" s="111"/>
      <c r="JCL47" s="111"/>
      <c r="JCM47" s="111"/>
      <c r="JCN47" s="111"/>
      <c r="JCO47" s="111"/>
      <c r="JCP47" s="111"/>
      <c r="JCQ47" s="111"/>
      <c r="JCR47" s="111"/>
      <c r="JCS47" s="111"/>
      <c r="JCT47" s="111"/>
      <c r="JCU47" s="111"/>
      <c r="JCV47" s="111"/>
      <c r="JCW47" s="111"/>
      <c r="JCX47" s="111"/>
      <c r="JCY47" s="111"/>
      <c r="JCZ47" s="111"/>
      <c r="JDA47" s="111"/>
      <c r="JDB47" s="111"/>
      <c r="JDC47" s="111"/>
      <c r="JDD47" s="111"/>
      <c r="JDE47" s="111"/>
      <c r="JDF47" s="111"/>
      <c r="JDG47" s="111"/>
      <c r="JDH47" s="111"/>
      <c r="JDI47" s="111"/>
      <c r="JDJ47" s="111"/>
      <c r="JDK47" s="111"/>
      <c r="JDL47" s="111"/>
      <c r="JDM47" s="111"/>
      <c r="JDN47" s="111"/>
      <c r="JDO47" s="111"/>
      <c r="JDP47" s="111"/>
      <c r="JDQ47" s="111"/>
      <c r="JDR47" s="111"/>
      <c r="JDS47" s="111"/>
      <c r="JDT47" s="111"/>
      <c r="JDU47" s="111"/>
      <c r="JDV47" s="111"/>
      <c r="JDW47" s="111"/>
      <c r="JDX47" s="111"/>
      <c r="JDY47" s="111"/>
      <c r="JDZ47" s="111"/>
      <c r="JEA47" s="111"/>
      <c r="JEB47" s="111"/>
      <c r="JEC47" s="111"/>
      <c r="JED47" s="111"/>
      <c r="JEE47" s="111"/>
      <c r="JEF47" s="111"/>
      <c r="JEG47" s="111"/>
      <c r="JEH47" s="111"/>
      <c r="JEI47" s="111"/>
      <c r="JEJ47" s="111"/>
      <c r="JEK47" s="111"/>
      <c r="JEL47" s="111"/>
      <c r="JEM47" s="111"/>
      <c r="JEN47" s="111"/>
      <c r="JEO47" s="111"/>
      <c r="JEP47" s="111"/>
      <c r="JEQ47" s="111"/>
      <c r="JER47" s="111"/>
      <c r="JES47" s="111"/>
      <c r="JET47" s="111"/>
      <c r="JEU47" s="111"/>
      <c r="JEV47" s="111"/>
      <c r="JEW47" s="111"/>
      <c r="JEX47" s="111"/>
      <c r="JEY47" s="111"/>
      <c r="JEZ47" s="111"/>
      <c r="JFA47" s="111"/>
      <c r="JFB47" s="111"/>
      <c r="JFC47" s="111"/>
      <c r="JFD47" s="111"/>
      <c r="JFE47" s="111"/>
      <c r="JFF47" s="111"/>
      <c r="JFG47" s="111"/>
      <c r="JFH47" s="111"/>
      <c r="JFI47" s="111"/>
      <c r="JFJ47" s="111"/>
      <c r="JFK47" s="111"/>
      <c r="JFL47" s="111"/>
      <c r="JFM47" s="111"/>
      <c r="JFN47" s="111"/>
      <c r="JFO47" s="111"/>
      <c r="JFP47" s="111"/>
      <c r="JFQ47" s="111"/>
      <c r="JFR47" s="111"/>
      <c r="JFS47" s="111"/>
      <c r="JFT47" s="111"/>
      <c r="JFU47" s="111"/>
      <c r="JFV47" s="111"/>
      <c r="JFW47" s="111"/>
      <c r="JFX47" s="111"/>
      <c r="JFY47" s="111"/>
      <c r="JFZ47" s="111"/>
      <c r="JGA47" s="111"/>
      <c r="JGB47" s="111"/>
      <c r="JGC47" s="111"/>
      <c r="JGD47" s="111"/>
      <c r="JGE47" s="111"/>
      <c r="JGF47" s="111"/>
      <c r="JGG47" s="111"/>
      <c r="JGH47" s="111"/>
      <c r="JGI47" s="111"/>
      <c r="JGJ47" s="111"/>
      <c r="JGK47" s="111"/>
      <c r="JGL47" s="111"/>
      <c r="JGM47" s="111"/>
      <c r="JGN47" s="111"/>
      <c r="JGO47" s="111"/>
      <c r="JGP47" s="111"/>
      <c r="JGQ47" s="111"/>
      <c r="JGR47" s="111"/>
      <c r="JGS47" s="111"/>
      <c r="JGT47" s="111"/>
      <c r="JGU47" s="111"/>
      <c r="JGV47" s="111"/>
      <c r="JGW47" s="111"/>
      <c r="JGX47" s="111"/>
      <c r="JGY47" s="111"/>
      <c r="JGZ47" s="111"/>
      <c r="JHA47" s="111"/>
      <c r="JHB47" s="111"/>
      <c r="JHC47" s="111"/>
      <c r="JHD47" s="111"/>
      <c r="JHE47" s="111"/>
      <c r="JHF47" s="111"/>
      <c r="JHG47" s="111"/>
      <c r="JHH47" s="111"/>
      <c r="JHI47" s="111"/>
      <c r="JHJ47" s="111"/>
      <c r="JHK47" s="111"/>
      <c r="JHL47" s="111"/>
      <c r="JHM47" s="111"/>
      <c r="JHN47" s="111"/>
      <c r="JHO47" s="111"/>
      <c r="JHP47" s="111"/>
      <c r="JHQ47" s="111"/>
      <c r="JHR47" s="111"/>
      <c r="JHS47" s="111"/>
      <c r="JHT47" s="111"/>
      <c r="JHU47" s="111"/>
      <c r="JHV47" s="111"/>
      <c r="JHW47" s="111"/>
      <c r="JHX47" s="111"/>
      <c r="JHY47" s="111"/>
      <c r="JHZ47" s="111"/>
      <c r="JIA47" s="111"/>
      <c r="JIB47" s="111"/>
      <c r="JIC47" s="111"/>
      <c r="JID47" s="111"/>
      <c r="JIE47" s="111"/>
      <c r="JIF47" s="111"/>
      <c r="JIG47" s="111"/>
      <c r="JIH47" s="111"/>
      <c r="JII47" s="111"/>
      <c r="JIJ47" s="111"/>
      <c r="JIK47" s="111"/>
      <c r="JIL47" s="111"/>
      <c r="JIM47" s="111"/>
      <c r="JIN47" s="111"/>
      <c r="JIO47" s="111"/>
      <c r="JIP47" s="111"/>
      <c r="JIQ47" s="111"/>
      <c r="JIR47" s="111"/>
      <c r="JIS47" s="111"/>
      <c r="JIT47" s="111"/>
      <c r="JIU47" s="111"/>
      <c r="JIV47" s="111"/>
      <c r="JIW47" s="111"/>
      <c r="JIX47" s="111"/>
      <c r="JIY47" s="111"/>
      <c r="JIZ47" s="111"/>
      <c r="JJA47" s="111"/>
      <c r="JJB47" s="111"/>
      <c r="JJC47" s="111"/>
      <c r="JJD47" s="111"/>
      <c r="JJE47" s="111"/>
      <c r="JJF47" s="111"/>
      <c r="JJG47" s="111"/>
      <c r="JJH47" s="111"/>
      <c r="JJI47" s="111"/>
      <c r="JJJ47" s="111"/>
      <c r="JJK47" s="111"/>
      <c r="JJL47" s="111"/>
      <c r="JJM47" s="111"/>
      <c r="JJN47" s="111"/>
      <c r="JJO47" s="111"/>
      <c r="JJP47" s="111"/>
      <c r="JJQ47" s="111"/>
      <c r="JJR47" s="111"/>
      <c r="JJS47" s="111"/>
      <c r="JJT47" s="111"/>
      <c r="JJU47" s="111"/>
      <c r="JJV47" s="111"/>
      <c r="JJW47" s="111"/>
      <c r="JJX47" s="111"/>
      <c r="JJY47" s="111"/>
      <c r="JJZ47" s="111"/>
      <c r="JKA47" s="111"/>
      <c r="JKB47" s="111"/>
      <c r="JKC47" s="111"/>
      <c r="JKD47" s="111"/>
      <c r="JKE47" s="111"/>
      <c r="JKF47" s="111"/>
      <c r="JKG47" s="111"/>
      <c r="JKH47" s="111"/>
      <c r="JKI47" s="111"/>
      <c r="JKJ47" s="111"/>
      <c r="JKK47" s="111"/>
      <c r="JKL47" s="111"/>
      <c r="JKM47" s="111"/>
      <c r="JKN47" s="111"/>
      <c r="JKO47" s="111"/>
      <c r="JKP47" s="111"/>
      <c r="JKQ47" s="111"/>
      <c r="JKR47" s="111"/>
      <c r="JKS47" s="111"/>
      <c r="JKT47" s="111"/>
      <c r="JKU47" s="111"/>
      <c r="JKV47" s="111"/>
      <c r="JKW47" s="111"/>
      <c r="JKX47" s="111"/>
      <c r="JKY47" s="111"/>
      <c r="JKZ47" s="111"/>
      <c r="JLA47" s="111"/>
      <c r="JLB47" s="111"/>
      <c r="JLC47" s="111"/>
      <c r="JLD47" s="111"/>
      <c r="JLE47" s="111"/>
      <c r="JLF47" s="111"/>
      <c r="JLG47" s="111"/>
      <c r="JLH47" s="111"/>
      <c r="JLI47" s="111"/>
      <c r="JLJ47" s="111"/>
      <c r="JLK47" s="111"/>
      <c r="JLL47" s="111"/>
      <c r="JLM47" s="111"/>
      <c r="JLN47" s="111"/>
      <c r="JLO47" s="111"/>
      <c r="JLP47" s="111"/>
      <c r="JLQ47" s="111"/>
      <c r="JLR47" s="111"/>
      <c r="JLS47" s="111"/>
      <c r="JLT47" s="111"/>
      <c r="JLU47" s="111"/>
      <c r="JLV47" s="111"/>
      <c r="JLW47" s="111"/>
      <c r="JLX47" s="111"/>
      <c r="JLY47" s="111"/>
      <c r="JLZ47" s="111"/>
      <c r="JMA47" s="111"/>
      <c r="JMB47" s="111"/>
      <c r="JMC47" s="111"/>
      <c r="JMD47" s="111"/>
      <c r="JME47" s="111"/>
      <c r="JMF47" s="111"/>
      <c r="JMG47" s="111"/>
      <c r="JMH47" s="111"/>
      <c r="JMI47" s="111"/>
      <c r="JMJ47" s="111"/>
      <c r="JMK47" s="111"/>
      <c r="JML47" s="111"/>
      <c r="JMM47" s="111"/>
      <c r="JMN47" s="111"/>
      <c r="JMO47" s="111"/>
      <c r="JMP47" s="111"/>
      <c r="JMQ47" s="111"/>
      <c r="JMR47" s="111"/>
      <c r="JMS47" s="111"/>
      <c r="JMT47" s="111"/>
      <c r="JMU47" s="111"/>
      <c r="JMV47" s="111"/>
      <c r="JMW47" s="111"/>
      <c r="JMX47" s="111"/>
      <c r="JMY47" s="111"/>
      <c r="JMZ47" s="111"/>
      <c r="JNA47" s="111"/>
      <c r="JNB47" s="111"/>
      <c r="JNC47" s="111"/>
      <c r="JND47" s="111"/>
      <c r="JNE47" s="111"/>
      <c r="JNF47" s="111"/>
      <c r="JNG47" s="111"/>
      <c r="JNH47" s="111"/>
      <c r="JNI47" s="111"/>
      <c r="JNJ47" s="111"/>
      <c r="JNK47" s="111"/>
      <c r="JNL47" s="111"/>
      <c r="JNM47" s="111"/>
      <c r="JNN47" s="111"/>
      <c r="JNO47" s="111"/>
      <c r="JNP47" s="111"/>
      <c r="JNQ47" s="111"/>
      <c r="JNR47" s="111"/>
      <c r="JNS47" s="111"/>
      <c r="JNT47" s="111"/>
      <c r="JNU47" s="111"/>
      <c r="JNV47" s="111"/>
      <c r="JNW47" s="111"/>
      <c r="JNX47" s="111"/>
      <c r="JNY47" s="111"/>
      <c r="JNZ47" s="111"/>
      <c r="JOA47" s="111"/>
      <c r="JOB47" s="111"/>
      <c r="JOC47" s="111"/>
      <c r="JOD47" s="111"/>
      <c r="JOE47" s="111"/>
      <c r="JOF47" s="111"/>
      <c r="JOG47" s="111"/>
      <c r="JOH47" s="111"/>
      <c r="JOI47" s="111"/>
      <c r="JOJ47" s="111"/>
      <c r="JOK47" s="111"/>
      <c r="JOL47" s="111"/>
      <c r="JOM47" s="111"/>
      <c r="JON47" s="111"/>
      <c r="JOO47" s="111"/>
      <c r="JOP47" s="111"/>
      <c r="JOQ47" s="111"/>
      <c r="JOR47" s="111"/>
      <c r="JOS47" s="111"/>
      <c r="JOT47" s="111"/>
      <c r="JOU47" s="111"/>
      <c r="JOV47" s="111"/>
      <c r="JOW47" s="111"/>
      <c r="JOX47" s="111"/>
      <c r="JOY47" s="111"/>
      <c r="JOZ47" s="111"/>
      <c r="JPA47" s="111"/>
      <c r="JPB47" s="111"/>
      <c r="JPC47" s="111"/>
      <c r="JPD47" s="111"/>
      <c r="JPE47" s="111"/>
      <c r="JPF47" s="111"/>
      <c r="JPG47" s="111"/>
      <c r="JPH47" s="111"/>
      <c r="JPI47" s="111"/>
      <c r="JPJ47" s="111"/>
      <c r="JPK47" s="111"/>
      <c r="JPL47" s="111"/>
      <c r="JPM47" s="111"/>
      <c r="JPN47" s="111"/>
      <c r="JPO47" s="111"/>
      <c r="JPP47" s="111"/>
      <c r="JPQ47" s="111"/>
      <c r="JPR47" s="111"/>
      <c r="JPS47" s="111"/>
      <c r="JPT47" s="111"/>
      <c r="JPU47" s="111"/>
      <c r="JPV47" s="111"/>
      <c r="JPW47" s="111"/>
      <c r="JPX47" s="111"/>
      <c r="JPY47" s="111"/>
      <c r="JPZ47" s="111"/>
      <c r="JQA47" s="111"/>
      <c r="JQB47" s="111"/>
      <c r="JQC47" s="111"/>
      <c r="JQD47" s="111"/>
      <c r="JQE47" s="111"/>
      <c r="JQF47" s="111"/>
      <c r="JQG47" s="111"/>
      <c r="JQH47" s="111"/>
      <c r="JQI47" s="111"/>
      <c r="JQJ47" s="111"/>
      <c r="JQK47" s="111"/>
      <c r="JQL47" s="111"/>
      <c r="JQM47" s="111"/>
      <c r="JQN47" s="111"/>
      <c r="JQO47" s="111"/>
      <c r="JQP47" s="111"/>
      <c r="JQQ47" s="111"/>
      <c r="JQR47" s="111"/>
      <c r="JQS47" s="111"/>
      <c r="JQT47" s="111"/>
      <c r="JQU47" s="111"/>
      <c r="JQV47" s="111"/>
      <c r="JQW47" s="111"/>
      <c r="JQX47" s="111"/>
      <c r="JQY47" s="111"/>
      <c r="JQZ47" s="111"/>
      <c r="JRA47" s="111"/>
      <c r="JRB47" s="111"/>
      <c r="JRC47" s="111"/>
      <c r="JRD47" s="111"/>
      <c r="JRE47" s="111"/>
      <c r="JRF47" s="111"/>
      <c r="JRG47" s="111"/>
      <c r="JRH47" s="111"/>
      <c r="JRI47" s="111"/>
      <c r="JRJ47" s="111"/>
      <c r="JRK47" s="111"/>
      <c r="JRL47" s="111"/>
      <c r="JRM47" s="111"/>
      <c r="JRN47" s="111"/>
      <c r="JRO47" s="111"/>
      <c r="JRP47" s="111"/>
      <c r="JRQ47" s="111"/>
      <c r="JRR47" s="111"/>
      <c r="JRS47" s="111"/>
      <c r="JRT47" s="111"/>
      <c r="JRU47" s="111"/>
      <c r="JRV47" s="111"/>
      <c r="JRW47" s="111"/>
      <c r="JRX47" s="111"/>
      <c r="JRY47" s="111"/>
      <c r="JRZ47" s="111"/>
      <c r="JSA47" s="111"/>
      <c r="JSB47" s="111"/>
      <c r="JSC47" s="111"/>
      <c r="JSD47" s="111"/>
      <c r="JSE47" s="111"/>
      <c r="JSF47" s="111"/>
      <c r="JSG47" s="111"/>
      <c r="JSH47" s="111"/>
      <c r="JSI47" s="111"/>
      <c r="JSJ47" s="111"/>
      <c r="JSK47" s="111"/>
      <c r="JSL47" s="111"/>
      <c r="JSM47" s="111"/>
      <c r="JSN47" s="111"/>
      <c r="JSO47" s="111"/>
      <c r="JSP47" s="111"/>
      <c r="JSQ47" s="111"/>
      <c r="JSR47" s="111"/>
      <c r="JSS47" s="111"/>
      <c r="JST47" s="111"/>
      <c r="JSU47" s="111"/>
      <c r="JSV47" s="111"/>
      <c r="JSW47" s="111"/>
      <c r="JSX47" s="111"/>
      <c r="JSY47" s="111"/>
      <c r="JSZ47" s="111"/>
      <c r="JTA47" s="111"/>
      <c r="JTB47" s="111"/>
      <c r="JTC47" s="111"/>
      <c r="JTD47" s="111"/>
      <c r="JTE47" s="111"/>
      <c r="JTF47" s="111"/>
      <c r="JTG47" s="111"/>
      <c r="JTH47" s="111"/>
      <c r="JTI47" s="111"/>
      <c r="JTJ47" s="111"/>
      <c r="JTK47" s="111"/>
      <c r="JTL47" s="111"/>
      <c r="JTM47" s="111"/>
      <c r="JTN47" s="111"/>
      <c r="JTO47" s="111"/>
      <c r="JTP47" s="111"/>
      <c r="JTQ47" s="111"/>
      <c r="JTR47" s="111"/>
      <c r="JTS47" s="111"/>
      <c r="JTT47" s="111"/>
      <c r="JTU47" s="111"/>
      <c r="JTV47" s="111"/>
      <c r="JTW47" s="111"/>
      <c r="JTX47" s="111"/>
      <c r="JTY47" s="111"/>
      <c r="JTZ47" s="111"/>
      <c r="JUA47" s="111"/>
      <c r="JUB47" s="111"/>
      <c r="JUC47" s="111"/>
      <c r="JUD47" s="111"/>
      <c r="JUE47" s="111"/>
      <c r="JUF47" s="111"/>
      <c r="JUG47" s="111"/>
      <c r="JUH47" s="111"/>
      <c r="JUI47" s="111"/>
      <c r="JUJ47" s="111"/>
      <c r="JUK47" s="111"/>
      <c r="JUL47" s="111"/>
      <c r="JUM47" s="111"/>
      <c r="JUN47" s="111"/>
      <c r="JUO47" s="111"/>
      <c r="JUP47" s="111"/>
      <c r="JUQ47" s="111"/>
      <c r="JUR47" s="111"/>
      <c r="JUS47" s="111"/>
      <c r="JUT47" s="111"/>
      <c r="JUU47" s="111"/>
      <c r="JUV47" s="111"/>
      <c r="JUW47" s="111"/>
      <c r="JUX47" s="111"/>
      <c r="JUY47" s="111"/>
      <c r="JUZ47" s="111"/>
      <c r="JVA47" s="111"/>
      <c r="JVB47" s="111"/>
      <c r="JVC47" s="111"/>
      <c r="JVD47" s="111"/>
      <c r="JVE47" s="111"/>
      <c r="JVF47" s="111"/>
      <c r="JVG47" s="111"/>
      <c r="JVH47" s="111"/>
      <c r="JVI47" s="111"/>
      <c r="JVJ47" s="111"/>
      <c r="JVK47" s="111"/>
      <c r="JVL47" s="111"/>
      <c r="JVM47" s="111"/>
      <c r="JVN47" s="111"/>
      <c r="JVO47" s="111"/>
      <c r="JVP47" s="111"/>
      <c r="JVQ47" s="111"/>
      <c r="JVR47" s="111"/>
      <c r="JVS47" s="111"/>
      <c r="JVT47" s="111"/>
      <c r="JVU47" s="111"/>
      <c r="JVV47" s="111"/>
      <c r="JVW47" s="111"/>
      <c r="JVX47" s="111"/>
      <c r="JVY47" s="111"/>
      <c r="JVZ47" s="111"/>
      <c r="JWA47" s="111"/>
      <c r="JWB47" s="111"/>
      <c r="JWC47" s="111"/>
      <c r="JWD47" s="111"/>
      <c r="JWE47" s="111"/>
      <c r="JWF47" s="111"/>
      <c r="JWG47" s="111"/>
      <c r="JWH47" s="111"/>
      <c r="JWI47" s="111"/>
      <c r="JWJ47" s="111"/>
      <c r="JWK47" s="111"/>
      <c r="JWL47" s="111"/>
      <c r="JWM47" s="111"/>
      <c r="JWN47" s="111"/>
      <c r="JWO47" s="111"/>
      <c r="JWP47" s="111"/>
      <c r="JWQ47" s="111"/>
      <c r="JWR47" s="111"/>
      <c r="JWS47" s="111"/>
      <c r="JWT47" s="111"/>
      <c r="JWU47" s="111"/>
      <c r="JWV47" s="111"/>
      <c r="JWW47" s="111"/>
      <c r="JWX47" s="111"/>
      <c r="JWY47" s="111"/>
      <c r="JWZ47" s="111"/>
      <c r="JXA47" s="111"/>
      <c r="JXB47" s="111"/>
      <c r="JXC47" s="111"/>
      <c r="JXD47" s="111"/>
      <c r="JXE47" s="111"/>
      <c r="JXF47" s="111"/>
      <c r="JXG47" s="111"/>
      <c r="JXH47" s="111"/>
      <c r="JXI47" s="111"/>
      <c r="JXJ47" s="111"/>
      <c r="JXK47" s="111"/>
      <c r="JXL47" s="111"/>
      <c r="JXM47" s="111"/>
      <c r="JXN47" s="111"/>
      <c r="JXO47" s="111"/>
      <c r="JXP47" s="111"/>
      <c r="JXQ47" s="111"/>
      <c r="JXR47" s="111"/>
      <c r="JXS47" s="111"/>
      <c r="JXT47" s="111"/>
      <c r="JXU47" s="111"/>
      <c r="JXV47" s="111"/>
      <c r="JXW47" s="111"/>
      <c r="JXX47" s="111"/>
      <c r="JXY47" s="111"/>
      <c r="JXZ47" s="111"/>
      <c r="JYA47" s="111"/>
      <c r="JYB47" s="111"/>
      <c r="JYC47" s="111"/>
      <c r="JYD47" s="111"/>
      <c r="JYE47" s="111"/>
      <c r="JYF47" s="111"/>
      <c r="JYG47" s="111"/>
      <c r="JYH47" s="111"/>
      <c r="JYI47" s="111"/>
      <c r="JYJ47" s="111"/>
      <c r="JYK47" s="111"/>
      <c r="JYL47" s="111"/>
      <c r="JYM47" s="111"/>
      <c r="JYN47" s="111"/>
      <c r="JYO47" s="111"/>
      <c r="JYP47" s="111"/>
      <c r="JYQ47" s="111"/>
      <c r="JYR47" s="111"/>
      <c r="JYS47" s="111"/>
      <c r="JYT47" s="111"/>
      <c r="JYU47" s="111"/>
      <c r="JYV47" s="111"/>
      <c r="JYW47" s="111"/>
      <c r="JYX47" s="111"/>
      <c r="JYY47" s="111"/>
      <c r="JYZ47" s="111"/>
      <c r="JZA47" s="111"/>
      <c r="JZB47" s="111"/>
      <c r="JZC47" s="111"/>
      <c r="JZD47" s="111"/>
      <c r="JZE47" s="111"/>
      <c r="JZF47" s="111"/>
      <c r="JZG47" s="111"/>
      <c r="JZH47" s="111"/>
      <c r="JZI47" s="111"/>
      <c r="JZJ47" s="111"/>
      <c r="JZK47" s="111"/>
      <c r="JZL47" s="111"/>
      <c r="JZM47" s="111"/>
      <c r="JZN47" s="111"/>
      <c r="JZO47" s="111"/>
      <c r="JZP47" s="111"/>
      <c r="JZQ47" s="111"/>
      <c r="JZR47" s="111"/>
      <c r="JZS47" s="111"/>
      <c r="JZT47" s="111"/>
      <c r="JZU47" s="111"/>
      <c r="JZV47" s="111"/>
      <c r="JZW47" s="111"/>
      <c r="JZX47" s="111"/>
      <c r="JZY47" s="111"/>
      <c r="JZZ47" s="111"/>
      <c r="KAA47" s="111"/>
      <c r="KAB47" s="111"/>
      <c r="KAC47" s="111"/>
      <c r="KAD47" s="111"/>
      <c r="KAE47" s="111"/>
      <c r="KAF47" s="111"/>
      <c r="KAG47" s="111"/>
      <c r="KAH47" s="111"/>
      <c r="KAI47" s="111"/>
      <c r="KAJ47" s="111"/>
      <c r="KAK47" s="111"/>
      <c r="KAL47" s="111"/>
      <c r="KAM47" s="111"/>
      <c r="KAN47" s="111"/>
      <c r="KAO47" s="111"/>
      <c r="KAP47" s="111"/>
      <c r="KAQ47" s="111"/>
      <c r="KAR47" s="111"/>
      <c r="KAS47" s="111"/>
      <c r="KAT47" s="111"/>
      <c r="KAU47" s="111"/>
      <c r="KAV47" s="111"/>
      <c r="KAW47" s="111"/>
      <c r="KAX47" s="111"/>
      <c r="KAY47" s="111"/>
      <c r="KAZ47" s="111"/>
      <c r="KBA47" s="111"/>
      <c r="KBB47" s="111"/>
      <c r="KBC47" s="111"/>
      <c r="KBD47" s="111"/>
      <c r="KBE47" s="111"/>
      <c r="KBF47" s="111"/>
      <c r="KBG47" s="111"/>
      <c r="KBH47" s="111"/>
      <c r="KBI47" s="111"/>
      <c r="KBJ47" s="111"/>
      <c r="KBK47" s="111"/>
      <c r="KBL47" s="111"/>
      <c r="KBM47" s="111"/>
      <c r="KBN47" s="111"/>
      <c r="KBO47" s="111"/>
      <c r="KBP47" s="111"/>
      <c r="KBQ47" s="111"/>
      <c r="KBR47" s="111"/>
      <c r="KBS47" s="111"/>
      <c r="KBT47" s="111"/>
      <c r="KBU47" s="111"/>
      <c r="KBV47" s="111"/>
      <c r="KBW47" s="111"/>
      <c r="KBX47" s="111"/>
      <c r="KBY47" s="111"/>
      <c r="KBZ47" s="111"/>
      <c r="KCA47" s="111"/>
      <c r="KCB47" s="111"/>
      <c r="KCC47" s="111"/>
      <c r="KCD47" s="111"/>
      <c r="KCE47" s="111"/>
      <c r="KCF47" s="111"/>
      <c r="KCG47" s="111"/>
      <c r="KCH47" s="111"/>
      <c r="KCI47" s="111"/>
      <c r="KCJ47" s="111"/>
      <c r="KCK47" s="111"/>
      <c r="KCL47" s="111"/>
      <c r="KCM47" s="111"/>
      <c r="KCN47" s="111"/>
      <c r="KCO47" s="111"/>
      <c r="KCP47" s="111"/>
      <c r="KCQ47" s="111"/>
      <c r="KCR47" s="111"/>
      <c r="KCS47" s="111"/>
      <c r="KCT47" s="111"/>
      <c r="KCU47" s="111"/>
      <c r="KCV47" s="111"/>
      <c r="KCW47" s="111"/>
      <c r="KCX47" s="111"/>
      <c r="KCY47" s="111"/>
      <c r="KCZ47" s="111"/>
      <c r="KDA47" s="111"/>
      <c r="KDB47" s="111"/>
      <c r="KDC47" s="111"/>
      <c r="KDD47" s="111"/>
      <c r="KDE47" s="111"/>
      <c r="KDF47" s="111"/>
      <c r="KDG47" s="111"/>
      <c r="KDH47" s="111"/>
      <c r="KDI47" s="111"/>
      <c r="KDJ47" s="111"/>
      <c r="KDK47" s="111"/>
      <c r="KDL47" s="111"/>
      <c r="KDM47" s="111"/>
      <c r="KDN47" s="111"/>
      <c r="KDO47" s="111"/>
      <c r="KDP47" s="111"/>
      <c r="KDQ47" s="111"/>
      <c r="KDR47" s="111"/>
      <c r="KDS47" s="111"/>
      <c r="KDT47" s="111"/>
      <c r="KDU47" s="111"/>
      <c r="KDV47" s="111"/>
      <c r="KDW47" s="111"/>
      <c r="KDX47" s="111"/>
      <c r="KDY47" s="111"/>
      <c r="KDZ47" s="111"/>
      <c r="KEA47" s="111"/>
      <c r="KEB47" s="111"/>
      <c r="KEC47" s="111"/>
      <c r="KED47" s="111"/>
      <c r="KEE47" s="111"/>
      <c r="KEF47" s="111"/>
      <c r="KEG47" s="111"/>
      <c r="KEH47" s="111"/>
      <c r="KEI47" s="111"/>
      <c r="KEJ47" s="111"/>
      <c r="KEK47" s="111"/>
      <c r="KEL47" s="111"/>
      <c r="KEM47" s="111"/>
      <c r="KEN47" s="111"/>
      <c r="KEO47" s="111"/>
      <c r="KEP47" s="111"/>
      <c r="KEQ47" s="111"/>
      <c r="KER47" s="111"/>
      <c r="KES47" s="111"/>
      <c r="KET47" s="111"/>
      <c r="KEU47" s="111"/>
      <c r="KEV47" s="111"/>
      <c r="KEW47" s="111"/>
      <c r="KEX47" s="111"/>
      <c r="KEY47" s="111"/>
      <c r="KEZ47" s="111"/>
      <c r="KFA47" s="111"/>
      <c r="KFB47" s="111"/>
      <c r="KFC47" s="111"/>
      <c r="KFD47" s="111"/>
      <c r="KFE47" s="111"/>
      <c r="KFF47" s="111"/>
      <c r="KFG47" s="111"/>
      <c r="KFH47" s="111"/>
      <c r="KFI47" s="111"/>
      <c r="KFJ47" s="111"/>
      <c r="KFK47" s="111"/>
      <c r="KFL47" s="111"/>
      <c r="KFM47" s="111"/>
      <c r="KFN47" s="111"/>
      <c r="KFO47" s="111"/>
      <c r="KFP47" s="111"/>
      <c r="KFQ47" s="111"/>
      <c r="KFR47" s="111"/>
      <c r="KFS47" s="111"/>
      <c r="KFT47" s="111"/>
      <c r="KFU47" s="111"/>
      <c r="KFV47" s="111"/>
      <c r="KFW47" s="111"/>
      <c r="KFX47" s="111"/>
      <c r="KFY47" s="111"/>
      <c r="KFZ47" s="111"/>
      <c r="KGA47" s="111"/>
      <c r="KGB47" s="111"/>
      <c r="KGC47" s="111"/>
      <c r="KGD47" s="111"/>
      <c r="KGE47" s="111"/>
      <c r="KGF47" s="111"/>
      <c r="KGG47" s="111"/>
      <c r="KGH47" s="111"/>
      <c r="KGI47" s="111"/>
      <c r="KGJ47" s="111"/>
      <c r="KGK47" s="111"/>
      <c r="KGL47" s="111"/>
      <c r="KGM47" s="111"/>
      <c r="KGN47" s="111"/>
      <c r="KGO47" s="111"/>
      <c r="KGP47" s="111"/>
      <c r="KGQ47" s="111"/>
      <c r="KGR47" s="111"/>
      <c r="KGS47" s="111"/>
      <c r="KGT47" s="111"/>
      <c r="KGU47" s="111"/>
      <c r="KGV47" s="111"/>
      <c r="KGW47" s="111"/>
      <c r="KGX47" s="111"/>
      <c r="KGY47" s="111"/>
      <c r="KGZ47" s="111"/>
      <c r="KHA47" s="111"/>
      <c r="KHB47" s="111"/>
      <c r="KHC47" s="111"/>
      <c r="KHD47" s="111"/>
      <c r="KHE47" s="111"/>
      <c r="KHF47" s="111"/>
      <c r="KHG47" s="111"/>
      <c r="KHH47" s="111"/>
      <c r="KHI47" s="111"/>
      <c r="KHJ47" s="111"/>
      <c r="KHK47" s="111"/>
      <c r="KHL47" s="111"/>
      <c r="KHM47" s="111"/>
      <c r="KHN47" s="111"/>
      <c r="KHO47" s="111"/>
      <c r="KHP47" s="111"/>
      <c r="KHQ47" s="111"/>
      <c r="KHR47" s="111"/>
      <c r="KHS47" s="111"/>
      <c r="KHT47" s="111"/>
      <c r="KHU47" s="111"/>
      <c r="KHV47" s="111"/>
      <c r="KHW47" s="111"/>
      <c r="KHX47" s="111"/>
      <c r="KHY47" s="111"/>
      <c r="KHZ47" s="111"/>
      <c r="KIA47" s="111"/>
      <c r="KIB47" s="111"/>
      <c r="KIC47" s="111"/>
      <c r="KID47" s="111"/>
      <c r="KIE47" s="111"/>
      <c r="KIF47" s="111"/>
      <c r="KIG47" s="111"/>
      <c r="KIH47" s="111"/>
      <c r="KII47" s="111"/>
      <c r="KIJ47" s="111"/>
      <c r="KIK47" s="111"/>
      <c r="KIL47" s="111"/>
      <c r="KIM47" s="111"/>
      <c r="KIN47" s="111"/>
      <c r="KIO47" s="111"/>
      <c r="KIP47" s="111"/>
      <c r="KIQ47" s="111"/>
      <c r="KIR47" s="111"/>
      <c r="KIS47" s="111"/>
      <c r="KIT47" s="111"/>
      <c r="KIU47" s="111"/>
      <c r="KIV47" s="111"/>
      <c r="KIW47" s="111"/>
      <c r="KIX47" s="111"/>
      <c r="KIY47" s="111"/>
      <c r="KIZ47" s="111"/>
      <c r="KJA47" s="111"/>
      <c r="KJB47" s="111"/>
      <c r="KJC47" s="111"/>
      <c r="KJD47" s="111"/>
      <c r="KJE47" s="111"/>
      <c r="KJF47" s="111"/>
      <c r="KJG47" s="111"/>
      <c r="KJH47" s="111"/>
      <c r="KJI47" s="111"/>
      <c r="KJJ47" s="111"/>
      <c r="KJK47" s="111"/>
      <c r="KJL47" s="111"/>
      <c r="KJM47" s="111"/>
      <c r="KJN47" s="111"/>
      <c r="KJO47" s="111"/>
      <c r="KJP47" s="111"/>
      <c r="KJQ47" s="111"/>
      <c r="KJR47" s="111"/>
      <c r="KJS47" s="111"/>
      <c r="KJT47" s="111"/>
      <c r="KJU47" s="111"/>
      <c r="KJV47" s="111"/>
      <c r="KJW47" s="111"/>
      <c r="KJX47" s="111"/>
      <c r="KJY47" s="111"/>
      <c r="KJZ47" s="111"/>
      <c r="KKA47" s="111"/>
      <c r="KKB47" s="111"/>
      <c r="KKC47" s="111"/>
      <c r="KKD47" s="111"/>
      <c r="KKE47" s="111"/>
      <c r="KKF47" s="111"/>
      <c r="KKG47" s="111"/>
      <c r="KKH47" s="111"/>
      <c r="KKI47" s="111"/>
      <c r="KKJ47" s="111"/>
      <c r="KKK47" s="111"/>
      <c r="KKL47" s="111"/>
      <c r="KKM47" s="111"/>
      <c r="KKN47" s="111"/>
      <c r="KKO47" s="111"/>
      <c r="KKP47" s="111"/>
      <c r="KKQ47" s="111"/>
      <c r="KKR47" s="111"/>
      <c r="KKS47" s="111"/>
      <c r="KKT47" s="111"/>
      <c r="KKU47" s="111"/>
      <c r="KKV47" s="111"/>
      <c r="KKW47" s="111"/>
      <c r="KKX47" s="111"/>
      <c r="KKY47" s="111"/>
      <c r="KKZ47" s="111"/>
      <c r="KLA47" s="111"/>
      <c r="KLB47" s="111"/>
      <c r="KLC47" s="111"/>
      <c r="KLD47" s="111"/>
      <c r="KLE47" s="111"/>
      <c r="KLF47" s="111"/>
      <c r="KLG47" s="111"/>
      <c r="KLH47" s="111"/>
      <c r="KLI47" s="111"/>
      <c r="KLJ47" s="111"/>
      <c r="KLK47" s="111"/>
      <c r="KLL47" s="111"/>
      <c r="KLM47" s="111"/>
      <c r="KLN47" s="111"/>
      <c r="KLO47" s="111"/>
      <c r="KLP47" s="111"/>
      <c r="KLQ47" s="111"/>
      <c r="KLR47" s="111"/>
      <c r="KLS47" s="111"/>
      <c r="KLT47" s="111"/>
      <c r="KLU47" s="111"/>
      <c r="KLV47" s="111"/>
      <c r="KLW47" s="111"/>
      <c r="KLX47" s="111"/>
      <c r="KLY47" s="111"/>
      <c r="KLZ47" s="111"/>
      <c r="KMA47" s="111"/>
      <c r="KMB47" s="111"/>
      <c r="KMC47" s="111"/>
      <c r="KMD47" s="111"/>
      <c r="KME47" s="111"/>
      <c r="KMF47" s="111"/>
      <c r="KMG47" s="111"/>
      <c r="KMH47" s="111"/>
      <c r="KMI47" s="111"/>
      <c r="KMJ47" s="111"/>
      <c r="KMK47" s="111"/>
      <c r="KML47" s="111"/>
      <c r="KMM47" s="111"/>
      <c r="KMN47" s="111"/>
      <c r="KMO47" s="111"/>
      <c r="KMP47" s="111"/>
      <c r="KMQ47" s="111"/>
      <c r="KMR47" s="111"/>
      <c r="KMS47" s="111"/>
      <c r="KMT47" s="111"/>
      <c r="KMU47" s="111"/>
      <c r="KMV47" s="111"/>
      <c r="KMW47" s="111"/>
      <c r="KMX47" s="111"/>
      <c r="KMY47" s="111"/>
      <c r="KMZ47" s="111"/>
      <c r="KNA47" s="111"/>
      <c r="KNB47" s="111"/>
      <c r="KNC47" s="111"/>
      <c r="KND47" s="111"/>
      <c r="KNE47" s="111"/>
      <c r="KNF47" s="111"/>
      <c r="KNG47" s="111"/>
      <c r="KNH47" s="111"/>
      <c r="KNI47" s="111"/>
      <c r="KNJ47" s="111"/>
      <c r="KNK47" s="111"/>
      <c r="KNL47" s="111"/>
      <c r="KNM47" s="111"/>
      <c r="KNN47" s="111"/>
      <c r="KNO47" s="111"/>
      <c r="KNP47" s="111"/>
      <c r="KNQ47" s="111"/>
      <c r="KNR47" s="111"/>
      <c r="KNS47" s="111"/>
      <c r="KNT47" s="111"/>
      <c r="KNU47" s="111"/>
      <c r="KNV47" s="111"/>
      <c r="KNW47" s="111"/>
      <c r="KNX47" s="111"/>
      <c r="KNY47" s="111"/>
      <c r="KNZ47" s="111"/>
      <c r="KOA47" s="111"/>
      <c r="KOB47" s="111"/>
      <c r="KOC47" s="111"/>
      <c r="KOD47" s="111"/>
      <c r="KOE47" s="111"/>
      <c r="KOF47" s="111"/>
      <c r="KOG47" s="111"/>
      <c r="KOH47" s="111"/>
      <c r="KOI47" s="111"/>
      <c r="KOJ47" s="111"/>
      <c r="KOK47" s="111"/>
      <c r="KOL47" s="111"/>
      <c r="KOM47" s="111"/>
      <c r="KON47" s="111"/>
      <c r="KOO47" s="111"/>
      <c r="KOP47" s="111"/>
      <c r="KOQ47" s="111"/>
      <c r="KOR47" s="111"/>
      <c r="KOS47" s="111"/>
      <c r="KOT47" s="111"/>
      <c r="KOU47" s="111"/>
      <c r="KOV47" s="111"/>
      <c r="KOW47" s="111"/>
      <c r="KOX47" s="111"/>
      <c r="KOY47" s="111"/>
      <c r="KOZ47" s="111"/>
      <c r="KPA47" s="111"/>
      <c r="KPB47" s="111"/>
      <c r="KPC47" s="111"/>
      <c r="KPD47" s="111"/>
      <c r="KPE47" s="111"/>
      <c r="KPF47" s="111"/>
      <c r="KPG47" s="111"/>
      <c r="KPH47" s="111"/>
      <c r="KPI47" s="111"/>
      <c r="KPJ47" s="111"/>
      <c r="KPK47" s="111"/>
      <c r="KPL47" s="111"/>
      <c r="KPM47" s="111"/>
      <c r="KPN47" s="111"/>
      <c r="KPO47" s="111"/>
      <c r="KPP47" s="111"/>
      <c r="KPQ47" s="111"/>
      <c r="KPR47" s="111"/>
      <c r="KPS47" s="111"/>
      <c r="KPT47" s="111"/>
      <c r="KPU47" s="111"/>
      <c r="KPV47" s="111"/>
      <c r="KPW47" s="111"/>
      <c r="KPX47" s="111"/>
      <c r="KPY47" s="111"/>
      <c r="KPZ47" s="111"/>
      <c r="KQA47" s="111"/>
      <c r="KQB47" s="111"/>
      <c r="KQC47" s="111"/>
      <c r="KQD47" s="111"/>
      <c r="KQE47" s="111"/>
      <c r="KQF47" s="111"/>
      <c r="KQG47" s="111"/>
      <c r="KQH47" s="111"/>
      <c r="KQI47" s="111"/>
      <c r="KQJ47" s="111"/>
      <c r="KQK47" s="111"/>
      <c r="KQL47" s="111"/>
      <c r="KQM47" s="111"/>
      <c r="KQN47" s="111"/>
      <c r="KQO47" s="111"/>
      <c r="KQP47" s="111"/>
      <c r="KQQ47" s="111"/>
      <c r="KQR47" s="111"/>
      <c r="KQS47" s="111"/>
      <c r="KQT47" s="111"/>
      <c r="KQU47" s="111"/>
      <c r="KQV47" s="111"/>
      <c r="KQW47" s="111"/>
      <c r="KQX47" s="111"/>
      <c r="KQY47" s="111"/>
      <c r="KQZ47" s="111"/>
      <c r="KRA47" s="111"/>
      <c r="KRB47" s="111"/>
      <c r="KRC47" s="111"/>
      <c r="KRD47" s="111"/>
      <c r="KRE47" s="111"/>
      <c r="KRF47" s="111"/>
      <c r="KRG47" s="111"/>
      <c r="KRH47" s="111"/>
      <c r="KRI47" s="111"/>
      <c r="KRJ47" s="111"/>
      <c r="KRK47" s="111"/>
      <c r="KRL47" s="111"/>
      <c r="KRM47" s="111"/>
      <c r="KRN47" s="111"/>
      <c r="KRO47" s="111"/>
      <c r="KRP47" s="111"/>
      <c r="KRQ47" s="111"/>
      <c r="KRR47" s="111"/>
      <c r="KRS47" s="111"/>
      <c r="KRT47" s="111"/>
      <c r="KRU47" s="111"/>
      <c r="KRV47" s="111"/>
      <c r="KRW47" s="111"/>
      <c r="KRX47" s="111"/>
      <c r="KRY47" s="111"/>
      <c r="KRZ47" s="111"/>
      <c r="KSA47" s="111"/>
      <c r="KSB47" s="111"/>
      <c r="KSC47" s="111"/>
      <c r="KSD47" s="111"/>
      <c r="KSE47" s="111"/>
      <c r="KSF47" s="111"/>
      <c r="KSG47" s="111"/>
      <c r="KSH47" s="111"/>
      <c r="KSI47" s="111"/>
      <c r="KSJ47" s="111"/>
      <c r="KSK47" s="111"/>
      <c r="KSL47" s="111"/>
      <c r="KSM47" s="111"/>
      <c r="KSN47" s="111"/>
      <c r="KSO47" s="111"/>
      <c r="KSP47" s="111"/>
      <c r="KSQ47" s="111"/>
      <c r="KSR47" s="111"/>
      <c r="KSS47" s="111"/>
      <c r="KST47" s="111"/>
      <c r="KSU47" s="111"/>
      <c r="KSV47" s="111"/>
      <c r="KSW47" s="111"/>
      <c r="KSX47" s="111"/>
      <c r="KSY47" s="111"/>
      <c r="KSZ47" s="111"/>
      <c r="KTA47" s="111"/>
      <c r="KTB47" s="111"/>
      <c r="KTC47" s="111"/>
      <c r="KTD47" s="111"/>
      <c r="KTE47" s="111"/>
      <c r="KTF47" s="111"/>
      <c r="KTG47" s="111"/>
      <c r="KTH47" s="111"/>
      <c r="KTI47" s="111"/>
      <c r="KTJ47" s="111"/>
      <c r="KTK47" s="111"/>
      <c r="KTL47" s="111"/>
      <c r="KTM47" s="111"/>
      <c r="KTN47" s="111"/>
      <c r="KTO47" s="111"/>
      <c r="KTP47" s="111"/>
      <c r="KTQ47" s="111"/>
      <c r="KTR47" s="111"/>
      <c r="KTS47" s="111"/>
      <c r="KTT47" s="111"/>
      <c r="KTU47" s="111"/>
      <c r="KTV47" s="111"/>
      <c r="KTW47" s="111"/>
      <c r="KTX47" s="111"/>
      <c r="KTY47" s="111"/>
      <c r="KTZ47" s="111"/>
      <c r="KUA47" s="111"/>
      <c r="KUB47" s="111"/>
      <c r="KUC47" s="111"/>
      <c r="KUD47" s="111"/>
      <c r="KUE47" s="111"/>
      <c r="KUF47" s="111"/>
      <c r="KUG47" s="111"/>
      <c r="KUH47" s="111"/>
      <c r="KUI47" s="111"/>
      <c r="KUJ47" s="111"/>
      <c r="KUK47" s="111"/>
      <c r="KUL47" s="111"/>
      <c r="KUM47" s="111"/>
      <c r="KUN47" s="111"/>
      <c r="KUO47" s="111"/>
      <c r="KUP47" s="111"/>
      <c r="KUQ47" s="111"/>
      <c r="KUR47" s="111"/>
      <c r="KUS47" s="111"/>
      <c r="KUT47" s="111"/>
      <c r="KUU47" s="111"/>
      <c r="KUV47" s="111"/>
      <c r="KUW47" s="111"/>
      <c r="KUX47" s="111"/>
      <c r="KUY47" s="111"/>
      <c r="KUZ47" s="111"/>
      <c r="KVA47" s="111"/>
      <c r="KVB47" s="111"/>
      <c r="KVC47" s="111"/>
      <c r="KVD47" s="111"/>
      <c r="KVE47" s="111"/>
      <c r="KVF47" s="111"/>
      <c r="KVG47" s="111"/>
      <c r="KVH47" s="111"/>
      <c r="KVI47" s="111"/>
      <c r="KVJ47" s="111"/>
      <c r="KVK47" s="111"/>
      <c r="KVL47" s="111"/>
      <c r="KVM47" s="111"/>
      <c r="KVN47" s="111"/>
      <c r="KVO47" s="111"/>
      <c r="KVP47" s="111"/>
      <c r="KVQ47" s="111"/>
      <c r="KVR47" s="111"/>
      <c r="KVS47" s="111"/>
      <c r="KVT47" s="111"/>
      <c r="KVU47" s="111"/>
      <c r="KVV47" s="111"/>
      <c r="KVW47" s="111"/>
      <c r="KVX47" s="111"/>
      <c r="KVY47" s="111"/>
      <c r="KVZ47" s="111"/>
      <c r="KWA47" s="111"/>
      <c r="KWB47" s="111"/>
      <c r="KWC47" s="111"/>
      <c r="KWD47" s="111"/>
      <c r="KWE47" s="111"/>
      <c r="KWF47" s="111"/>
      <c r="KWG47" s="111"/>
      <c r="KWH47" s="111"/>
      <c r="KWI47" s="111"/>
      <c r="KWJ47" s="111"/>
      <c r="KWK47" s="111"/>
      <c r="KWL47" s="111"/>
      <c r="KWM47" s="111"/>
      <c r="KWN47" s="111"/>
      <c r="KWO47" s="111"/>
      <c r="KWP47" s="111"/>
      <c r="KWQ47" s="111"/>
      <c r="KWR47" s="111"/>
      <c r="KWS47" s="111"/>
      <c r="KWT47" s="111"/>
      <c r="KWU47" s="111"/>
      <c r="KWV47" s="111"/>
      <c r="KWW47" s="111"/>
      <c r="KWX47" s="111"/>
      <c r="KWY47" s="111"/>
      <c r="KWZ47" s="111"/>
      <c r="KXA47" s="111"/>
      <c r="KXB47" s="111"/>
      <c r="KXC47" s="111"/>
      <c r="KXD47" s="111"/>
      <c r="KXE47" s="111"/>
      <c r="KXF47" s="111"/>
      <c r="KXG47" s="111"/>
      <c r="KXH47" s="111"/>
      <c r="KXI47" s="111"/>
      <c r="KXJ47" s="111"/>
      <c r="KXK47" s="111"/>
      <c r="KXL47" s="111"/>
      <c r="KXM47" s="111"/>
      <c r="KXN47" s="111"/>
      <c r="KXO47" s="111"/>
      <c r="KXP47" s="111"/>
      <c r="KXQ47" s="111"/>
      <c r="KXR47" s="111"/>
      <c r="KXS47" s="111"/>
      <c r="KXT47" s="111"/>
      <c r="KXU47" s="111"/>
      <c r="KXV47" s="111"/>
      <c r="KXW47" s="111"/>
      <c r="KXX47" s="111"/>
      <c r="KXY47" s="111"/>
      <c r="KXZ47" s="111"/>
      <c r="KYA47" s="111"/>
      <c r="KYB47" s="111"/>
      <c r="KYC47" s="111"/>
      <c r="KYD47" s="111"/>
      <c r="KYE47" s="111"/>
      <c r="KYF47" s="111"/>
      <c r="KYG47" s="111"/>
      <c r="KYH47" s="111"/>
      <c r="KYI47" s="111"/>
      <c r="KYJ47" s="111"/>
      <c r="KYK47" s="111"/>
      <c r="KYL47" s="111"/>
      <c r="KYM47" s="111"/>
      <c r="KYN47" s="111"/>
      <c r="KYO47" s="111"/>
      <c r="KYP47" s="111"/>
      <c r="KYQ47" s="111"/>
      <c r="KYR47" s="111"/>
      <c r="KYS47" s="111"/>
      <c r="KYT47" s="111"/>
      <c r="KYU47" s="111"/>
      <c r="KYV47" s="111"/>
      <c r="KYW47" s="111"/>
      <c r="KYX47" s="111"/>
      <c r="KYY47" s="111"/>
      <c r="KYZ47" s="111"/>
      <c r="KZA47" s="111"/>
      <c r="KZB47" s="111"/>
      <c r="KZC47" s="111"/>
      <c r="KZD47" s="111"/>
      <c r="KZE47" s="111"/>
      <c r="KZF47" s="111"/>
      <c r="KZG47" s="111"/>
      <c r="KZH47" s="111"/>
      <c r="KZI47" s="111"/>
      <c r="KZJ47" s="111"/>
      <c r="KZK47" s="111"/>
      <c r="KZL47" s="111"/>
      <c r="KZM47" s="111"/>
      <c r="KZN47" s="111"/>
      <c r="KZO47" s="111"/>
      <c r="KZP47" s="111"/>
      <c r="KZQ47" s="111"/>
      <c r="KZR47" s="111"/>
      <c r="KZS47" s="111"/>
      <c r="KZT47" s="111"/>
      <c r="KZU47" s="111"/>
      <c r="KZV47" s="111"/>
      <c r="KZW47" s="111"/>
      <c r="KZX47" s="111"/>
      <c r="KZY47" s="111"/>
      <c r="KZZ47" s="111"/>
      <c r="LAA47" s="111"/>
      <c r="LAB47" s="111"/>
      <c r="LAC47" s="111"/>
      <c r="LAD47" s="111"/>
      <c r="LAE47" s="111"/>
      <c r="LAF47" s="111"/>
      <c r="LAG47" s="111"/>
      <c r="LAH47" s="111"/>
      <c r="LAI47" s="111"/>
      <c r="LAJ47" s="111"/>
      <c r="LAK47" s="111"/>
      <c r="LAL47" s="111"/>
      <c r="LAM47" s="111"/>
      <c r="LAN47" s="111"/>
      <c r="LAO47" s="111"/>
      <c r="LAP47" s="111"/>
      <c r="LAQ47" s="111"/>
      <c r="LAR47" s="111"/>
      <c r="LAS47" s="111"/>
      <c r="LAT47" s="111"/>
      <c r="LAU47" s="111"/>
      <c r="LAV47" s="111"/>
      <c r="LAW47" s="111"/>
      <c r="LAX47" s="111"/>
      <c r="LAY47" s="111"/>
      <c r="LAZ47" s="111"/>
      <c r="LBA47" s="111"/>
      <c r="LBB47" s="111"/>
      <c r="LBC47" s="111"/>
      <c r="LBD47" s="111"/>
      <c r="LBE47" s="111"/>
      <c r="LBF47" s="111"/>
      <c r="LBG47" s="111"/>
      <c r="LBH47" s="111"/>
      <c r="LBI47" s="111"/>
      <c r="LBJ47" s="111"/>
      <c r="LBK47" s="111"/>
      <c r="LBL47" s="111"/>
      <c r="LBM47" s="111"/>
      <c r="LBN47" s="111"/>
      <c r="LBO47" s="111"/>
      <c r="LBP47" s="111"/>
      <c r="LBQ47" s="111"/>
      <c r="LBR47" s="111"/>
      <c r="LBS47" s="111"/>
      <c r="LBT47" s="111"/>
      <c r="LBU47" s="111"/>
      <c r="LBV47" s="111"/>
      <c r="LBW47" s="111"/>
      <c r="LBX47" s="111"/>
      <c r="LBY47" s="111"/>
      <c r="LBZ47" s="111"/>
      <c r="LCA47" s="111"/>
      <c r="LCB47" s="111"/>
      <c r="LCC47" s="111"/>
      <c r="LCD47" s="111"/>
      <c r="LCE47" s="111"/>
      <c r="LCF47" s="111"/>
      <c r="LCG47" s="111"/>
      <c r="LCH47" s="111"/>
      <c r="LCI47" s="111"/>
      <c r="LCJ47" s="111"/>
      <c r="LCK47" s="111"/>
      <c r="LCL47" s="111"/>
      <c r="LCM47" s="111"/>
      <c r="LCN47" s="111"/>
      <c r="LCO47" s="111"/>
      <c r="LCP47" s="111"/>
      <c r="LCQ47" s="111"/>
      <c r="LCR47" s="111"/>
      <c r="LCS47" s="111"/>
      <c r="LCT47" s="111"/>
      <c r="LCU47" s="111"/>
      <c r="LCV47" s="111"/>
      <c r="LCW47" s="111"/>
      <c r="LCX47" s="111"/>
      <c r="LCY47" s="111"/>
      <c r="LCZ47" s="111"/>
      <c r="LDA47" s="111"/>
      <c r="LDB47" s="111"/>
      <c r="LDC47" s="111"/>
      <c r="LDD47" s="111"/>
      <c r="LDE47" s="111"/>
      <c r="LDF47" s="111"/>
      <c r="LDG47" s="111"/>
      <c r="LDH47" s="111"/>
      <c r="LDI47" s="111"/>
      <c r="LDJ47" s="111"/>
      <c r="LDK47" s="111"/>
      <c r="LDL47" s="111"/>
      <c r="LDM47" s="111"/>
      <c r="LDN47" s="111"/>
      <c r="LDO47" s="111"/>
      <c r="LDP47" s="111"/>
      <c r="LDQ47" s="111"/>
      <c r="LDR47" s="111"/>
      <c r="LDS47" s="111"/>
      <c r="LDT47" s="111"/>
      <c r="LDU47" s="111"/>
      <c r="LDV47" s="111"/>
      <c r="LDW47" s="111"/>
      <c r="LDX47" s="111"/>
      <c r="LDY47" s="111"/>
      <c r="LDZ47" s="111"/>
      <c r="LEA47" s="111"/>
      <c r="LEB47" s="111"/>
      <c r="LEC47" s="111"/>
      <c r="LED47" s="111"/>
      <c r="LEE47" s="111"/>
      <c r="LEF47" s="111"/>
      <c r="LEG47" s="111"/>
      <c r="LEH47" s="111"/>
      <c r="LEI47" s="111"/>
      <c r="LEJ47" s="111"/>
      <c r="LEK47" s="111"/>
      <c r="LEL47" s="111"/>
      <c r="LEM47" s="111"/>
      <c r="LEN47" s="111"/>
      <c r="LEO47" s="111"/>
      <c r="LEP47" s="111"/>
      <c r="LEQ47" s="111"/>
      <c r="LER47" s="111"/>
      <c r="LES47" s="111"/>
      <c r="LET47" s="111"/>
      <c r="LEU47" s="111"/>
      <c r="LEV47" s="111"/>
      <c r="LEW47" s="111"/>
      <c r="LEX47" s="111"/>
      <c r="LEY47" s="111"/>
      <c r="LEZ47" s="111"/>
      <c r="LFA47" s="111"/>
      <c r="LFB47" s="111"/>
      <c r="LFC47" s="111"/>
      <c r="LFD47" s="111"/>
      <c r="LFE47" s="111"/>
      <c r="LFF47" s="111"/>
      <c r="LFG47" s="111"/>
      <c r="LFH47" s="111"/>
      <c r="LFI47" s="111"/>
      <c r="LFJ47" s="111"/>
      <c r="LFK47" s="111"/>
      <c r="LFL47" s="111"/>
      <c r="LFM47" s="111"/>
      <c r="LFN47" s="111"/>
      <c r="LFO47" s="111"/>
      <c r="LFP47" s="111"/>
      <c r="LFQ47" s="111"/>
      <c r="LFR47" s="111"/>
      <c r="LFS47" s="111"/>
      <c r="LFT47" s="111"/>
      <c r="LFU47" s="111"/>
      <c r="LFV47" s="111"/>
      <c r="LFW47" s="111"/>
      <c r="LFX47" s="111"/>
      <c r="LFY47" s="111"/>
      <c r="LFZ47" s="111"/>
      <c r="LGA47" s="111"/>
      <c r="LGB47" s="111"/>
      <c r="LGC47" s="111"/>
      <c r="LGD47" s="111"/>
      <c r="LGE47" s="111"/>
      <c r="LGF47" s="111"/>
      <c r="LGG47" s="111"/>
      <c r="LGH47" s="111"/>
      <c r="LGI47" s="111"/>
      <c r="LGJ47" s="111"/>
      <c r="LGK47" s="111"/>
      <c r="LGL47" s="111"/>
      <c r="LGM47" s="111"/>
      <c r="LGN47" s="111"/>
      <c r="LGO47" s="111"/>
      <c r="LGP47" s="111"/>
      <c r="LGQ47" s="111"/>
      <c r="LGR47" s="111"/>
      <c r="LGS47" s="111"/>
      <c r="LGT47" s="111"/>
      <c r="LGU47" s="111"/>
      <c r="LGV47" s="111"/>
      <c r="LGW47" s="111"/>
      <c r="LGX47" s="111"/>
      <c r="LGY47" s="111"/>
      <c r="LGZ47" s="111"/>
      <c r="LHA47" s="111"/>
      <c r="LHB47" s="111"/>
      <c r="LHC47" s="111"/>
      <c r="LHD47" s="111"/>
      <c r="LHE47" s="111"/>
      <c r="LHF47" s="111"/>
      <c r="LHG47" s="111"/>
      <c r="LHH47" s="111"/>
      <c r="LHI47" s="111"/>
      <c r="LHJ47" s="111"/>
      <c r="LHK47" s="111"/>
      <c r="LHL47" s="111"/>
      <c r="LHM47" s="111"/>
      <c r="LHN47" s="111"/>
      <c r="LHO47" s="111"/>
      <c r="LHP47" s="111"/>
      <c r="LHQ47" s="111"/>
      <c r="LHR47" s="111"/>
      <c r="LHS47" s="111"/>
      <c r="LHT47" s="111"/>
      <c r="LHU47" s="111"/>
      <c r="LHV47" s="111"/>
      <c r="LHW47" s="111"/>
      <c r="LHX47" s="111"/>
      <c r="LHY47" s="111"/>
      <c r="LHZ47" s="111"/>
      <c r="LIA47" s="111"/>
      <c r="LIB47" s="111"/>
      <c r="LIC47" s="111"/>
      <c r="LID47" s="111"/>
      <c r="LIE47" s="111"/>
      <c r="LIF47" s="111"/>
      <c r="LIG47" s="111"/>
      <c r="LIH47" s="111"/>
      <c r="LII47" s="111"/>
      <c r="LIJ47" s="111"/>
      <c r="LIK47" s="111"/>
      <c r="LIL47" s="111"/>
      <c r="LIM47" s="111"/>
      <c r="LIN47" s="111"/>
      <c r="LIO47" s="111"/>
      <c r="LIP47" s="111"/>
      <c r="LIQ47" s="111"/>
      <c r="LIR47" s="111"/>
      <c r="LIS47" s="111"/>
      <c r="LIT47" s="111"/>
      <c r="LIU47" s="111"/>
      <c r="LIV47" s="111"/>
      <c r="LIW47" s="111"/>
      <c r="LIX47" s="111"/>
      <c r="LIY47" s="111"/>
      <c r="LIZ47" s="111"/>
      <c r="LJA47" s="111"/>
      <c r="LJB47" s="111"/>
      <c r="LJC47" s="111"/>
      <c r="LJD47" s="111"/>
      <c r="LJE47" s="111"/>
      <c r="LJF47" s="111"/>
      <c r="LJG47" s="111"/>
      <c r="LJH47" s="111"/>
      <c r="LJI47" s="111"/>
      <c r="LJJ47" s="111"/>
      <c r="LJK47" s="111"/>
      <c r="LJL47" s="111"/>
      <c r="LJM47" s="111"/>
      <c r="LJN47" s="111"/>
      <c r="LJO47" s="111"/>
      <c r="LJP47" s="111"/>
      <c r="LJQ47" s="111"/>
      <c r="LJR47" s="111"/>
      <c r="LJS47" s="111"/>
      <c r="LJT47" s="111"/>
      <c r="LJU47" s="111"/>
      <c r="LJV47" s="111"/>
      <c r="LJW47" s="111"/>
      <c r="LJX47" s="111"/>
      <c r="LJY47" s="111"/>
      <c r="LJZ47" s="111"/>
      <c r="LKA47" s="111"/>
      <c r="LKB47" s="111"/>
      <c r="LKC47" s="111"/>
      <c r="LKD47" s="111"/>
      <c r="LKE47" s="111"/>
      <c r="LKF47" s="111"/>
      <c r="LKG47" s="111"/>
      <c r="LKH47" s="111"/>
      <c r="LKI47" s="111"/>
      <c r="LKJ47" s="111"/>
      <c r="LKK47" s="111"/>
      <c r="LKL47" s="111"/>
      <c r="LKM47" s="111"/>
      <c r="LKN47" s="111"/>
      <c r="LKO47" s="111"/>
      <c r="LKP47" s="111"/>
      <c r="LKQ47" s="111"/>
      <c r="LKR47" s="111"/>
      <c r="LKS47" s="111"/>
      <c r="LKT47" s="111"/>
      <c r="LKU47" s="111"/>
      <c r="LKV47" s="111"/>
      <c r="LKW47" s="111"/>
      <c r="LKX47" s="111"/>
      <c r="LKY47" s="111"/>
      <c r="LKZ47" s="111"/>
      <c r="LLA47" s="111"/>
      <c r="LLB47" s="111"/>
      <c r="LLC47" s="111"/>
      <c r="LLD47" s="111"/>
      <c r="LLE47" s="111"/>
      <c r="LLF47" s="111"/>
      <c r="LLG47" s="111"/>
      <c r="LLH47" s="111"/>
      <c r="LLI47" s="111"/>
      <c r="LLJ47" s="111"/>
      <c r="LLK47" s="111"/>
      <c r="LLL47" s="111"/>
      <c r="LLM47" s="111"/>
      <c r="LLN47" s="111"/>
      <c r="LLO47" s="111"/>
      <c r="LLP47" s="111"/>
      <c r="LLQ47" s="111"/>
      <c r="LLR47" s="111"/>
      <c r="LLS47" s="111"/>
      <c r="LLT47" s="111"/>
      <c r="LLU47" s="111"/>
      <c r="LLV47" s="111"/>
      <c r="LLW47" s="111"/>
      <c r="LLX47" s="111"/>
      <c r="LLY47" s="111"/>
      <c r="LLZ47" s="111"/>
      <c r="LMA47" s="111"/>
      <c r="LMB47" s="111"/>
      <c r="LMC47" s="111"/>
      <c r="LMD47" s="111"/>
      <c r="LME47" s="111"/>
      <c r="LMF47" s="111"/>
      <c r="LMG47" s="111"/>
      <c r="LMH47" s="111"/>
      <c r="LMI47" s="111"/>
      <c r="LMJ47" s="111"/>
      <c r="LMK47" s="111"/>
      <c r="LML47" s="111"/>
      <c r="LMM47" s="111"/>
      <c r="LMN47" s="111"/>
      <c r="LMO47" s="111"/>
      <c r="LMP47" s="111"/>
      <c r="LMQ47" s="111"/>
      <c r="LMR47" s="111"/>
      <c r="LMS47" s="111"/>
      <c r="LMT47" s="111"/>
      <c r="LMU47" s="111"/>
      <c r="LMV47" s="111"/>
      <c r="LMW47" s="111"/>
      <c r="LMX47" s="111"/>
      <c r="LMY47" s="111"/>
      <c r="LMZ47" s="111"/>
      <c r="LNA47" s="111"/>
      <c r="LNB47" s="111"/>
      <c r="LNC47" s="111"/>
      <c r="LND47" s="111"/>
      <c r="LNE47" s="111"/>
      <c r="LNF47" s="111"/>
      <c r="LNG47" s="111"/>
      <c r="LNH47" s="111"/>
      <c r="LNI47" s="111"/>
      <c r="LNJ47" s="111"/>
      <c r="LNK47" s="111"/>
      <c r="LNL47" s="111"/>
      <c r="LNM47" s="111"/>
      <c r="LNN47" s="111"/>
      <c r="LNO47" s="111"/>
      <c r="LNP47" s="111"/>
      <c r="LNQ47" s="111"/>
      <c r="LNR47" s="111"/>
      <c r="LNS47" s="111"/>
      <c r="LNT47" s="111"/>
      <c r="LNU47" s="111"/>
      <c r="LNV47" s="111"/>
      <c r="LNW47" s="111"/>
      <c r="LNX47" s="111"/>
      <c r="LNY47" s="111"/>
      <c r="LNZ47" s="111"/>
      <c r="LOA47" s="111"/>
      <c r="LOB47" s="111"/>
      <c r="LOC47" s="111"/>
      <c r="LOD47" s="111"/>
      <c r="LOE47" s="111"/>
      <c r="LOF47" s="111"/>
      <c r="LOG47" s="111"/>
      <c r="LOH47" s="111"/>
      <c r="LOI47" s="111"/>
      <c r="LOJ47" s="111"/>
      <c r="LOK47" s="111"/>
      <c r="LOL47" s="111"/>
      <c r="LOM47" s="111"/>
      <c r="LON47" s="111"/>
      <c r="LOO47" s="111"/>
      <c r="LOP47" s="111"/>
      <c r="LOQ47" s="111"/>
      <c r="LOR47" s="111"/>
      <c r="LOS47" s="111"/>
      <c r="LOT47" s="111"/>
      <c r="LOU47" s="111"/>
      <c r="LOV47" s="111"/>
      <c r="LOW47" s="111"/>
      <c r="LOX47" s="111"/>
      <c r="LOY47" s="111"/>
      <c r="LOZ47" s="111"/>
      <c r="LPA47" s="111"/>
      <c r="LPB47" s="111"/>
      <c r="LPC47" s="111"/>
      <c r="LPD47" s="111"/>
      <c r="LPE47" s="111"/>
      <c r="LPF47" s="111"/>
      <c r="LPG47" s="111"/>
      <c r="LPH47" s="111"/>
      <c r="LPI47" s="111"/>
      <c r="LPJ47" s="111"/>
      <c r="LPK47" s="111"/>
      <c r="LPL47" s="111"/>
      <c r="LPM47" s="111"/>
      <c r="LPN47" s="111"/>
      <c r="LPO47" s="111"/>
      <c r="LPP47" s="111"/>
      <c r="LPQ47" s="111"/>
      <c r="LPR47" s="111"/>
      <c r="LPS47" s="111"/>
      <c r="LPT47" s="111"/>
      <c r="LPU47" s="111"/>
      <c r="LPV47" s="111"/>
      <c r="LPW47" s="111"/>
      <c r="LPX47" s="111"/>
      <c r="LPY47" s="111"/>
      <c r="LPZ47" s="111"/>
      <c r="LQA47" s="111"/>
      <c r="LQB47" s="111"/>
      <c r="LQC47" s="111"/>
      <c r="LQD47" s="111"/>
      <c r="LQE47" s="111"/>
      <c r="LQF47" s="111"/>
      <c r="LQG47" s="111"/>
      <c r="LQH47" s="111"/>
      <c r="LQI47" s="111"/>
      <c r="LQJ47" s="111"/>
      <c r="LQK47" s="111"/>
      <c r="LQL47" s="111"/>
      <c r="LQM47" s="111"/>
      <c r="LQN47" s="111"/>
      <c r="LQO47" s="111"/>
      <c r="LQP47" s="111"/>
      <c r="LQQ47" s="111"/>
      <c r="LQR47" s="111"/>
      <c r="LQS47" s="111"/>
      <c r="LQT47" s="111"/>
      <c r="LQU47" s="111"/>
      <c r="LQV47" s="111"/>
      <c r="LQW47" s="111"/>
      <c r="LQX47" s="111"/>
      <c r="LQY47" s="111"/>
      <c r="LQZ47" s="111"/>
      <c r="LRA47" s="111"/>
      <c r="LRB47" s="111"/>
      <c r="LRC47" s="111"/>
      <c r="LRD47" s="111"/>
      <c r="LRE47" s="111"/>
      <c r="LRF47" s="111"/>
      <c r="LRG47" s="111"/>
      <c r="LRH47" s="111"/>
      <c r="LRI47" s="111"/>
      <c r="LRJ47" s="111"/>
      <c r="LRK47" s="111"/>
      <c r="LRL47" s="111"/>
      <c r="LRM47" s="111"/>
      <c r="LRN47" s="111"/>
      <c r="LRO47" s="111"/>
      <c r="LRP47" s="111"/>
      <c r="LRQ47" s="111"/>
      <c r="LRR47" s="111"/>
      <c r="LRS47" s="111"/>
      <c r="LRT47" s="111"/>
      <c r="LRU47" s="111"/>
      <c r="LRV47" s="111"/>
      <c r="LRW47" s="111"/>
      <c r="LRX47" s="111"/>
      <c r="LRY47" s="111"/>
      <c r="LRZ47" s="111"/>
      <c r="LSA47" s="111"/>
      <c r="LSB47" s="111"/>
      <c r="LSC47" s="111"/>
      <c r="LSD47" s="111"/>
      <c r="LSE47" s="111"/>
      <c r="LSF47" s="111"/>
      <c r="LSG47" s="111"/>
      <c r="LSH47" s="111"/>
      <c r="LSI47" s="111"/>
      <c r="LSJ47" s="111"/>
      <c r="LSK47" s="111"/>
      <c r="LSL47" s="111"/>
      <c r="LSM47" s="111"/>
      <c r="LSN47" s="111"/>
      <c r="LSO47" s="111"/>
      <c r="LSP47" s="111"/>
      <c r="LSQ47" s="111"/>
      <c r="LSR47" s="111"/>
      <c r="LSS47" s="111"/>
      <c r="LST47" s="111"/>
      <c r="LSU47" s="111"/>
      <c r="LSV47" s="111"/>
      <c r="LSW47" s="111"/>
      <c r="LSX47" s="111"/>
      <c r="LSY47" s="111"/>
      <c r="LSZ47" s="111"/>
      <c r="LTA47" s="111"/>
      <c r="LTB47" s="111"/>
      <c r="LTC47" s="111"/>
      <c r="LTD47" s="111"/>
      <c r="LTE47" s="111"/>
      <c r="LTF47" s="111"/>
      <c r="LTG47" s="111"/>
      <c r="LTH47" s="111"/>
      <c r="LTI47" s="111"/>
      <c r="LTJ47" s="111"/>
      <c r="LTK47" s="111"/>
      <c r="LTL47" s="111"/>
      <c r="LTM47" s="111"/>
      <c r="LTN47" s="111"/>
      <c r="LTO47" s="111"/>
      <c r="LTP47" s="111"/>
      <c r="LTQ47" s="111"/>
      <c r="LTR47" s="111"/>
      <c r="LTS47" s="111"/>
      <c r="LTT47" s="111"/>
      <c r="LTU47" s="111"/>
      <c r="LTV47" s="111"/>
      <c r="LTW47" s="111"/>
      <c r="LTX47" s="111"/>
      <c r="LTY47" s="111"/>
      <c r="LTZ47" s="111"/>
      <c r="LUA47" s="111"/>
      <c r="LUB47" s="111"/>
      <c r="LUC47" s="111"/>
      <c r="LUD47" s="111"/>
      <c r="LUE47" s="111"/>
      <c r="LUF47" s="111"/>
      <c r="LUG47" s="111"/>
      <c r="LUH47" s="111"/>
      <c r="LUI47" s="111"/>
      <c r="LUJ47" s="111"/>
      <c r="LUK47" s="111"/>
      <c r="LUL47" s="111"/>
      <c r="LUM47" s="111"/>
      <c r="LUN47" s="111"/>
      <c r="LUO47" s="111"/>
      <c r="LUP47" s="111"/>
      <c r="LUQ47" s="111"/>
      <c r="LUR47" s="111"/>
      <c r="LUS47" s="111"/>
      <c r="LUT47" s="111"/>
      <c r="LUU47" s="111"/>
      <c r="LUV47" s="111"/>
      <c r="LUW47" s="111"/>
      <c r="LUX47" s="111"/>
      <c r="LUY47" s="111"/>
      <c r="LUZ47" s="111"/>
      <c r="LVA47" s="111"/>
      <c r="LVB47" s="111"/>
      <c r="LVC47" s="111"/>
      <c r="LVD47" s="111"/>
      <c r="LVE47" s="111"/>
      <c r="LVF47" s="111"/>
      <c r="LVG47" s="111"/>
      <c r="LVH47" s="111"/>
      <c r="LVI47" s="111"/>
      <c r="LVJ47" s="111"/>
      <c r="LVK47" s="111"/>
      <c r="LVL47" s="111"/>
      <c r="LVM47" s="111"/>
      <c r="LVN47" s="111"/>
      <c r="LVO47" s="111"/>
      <c r="LVP47" s="111"/>
      <c r="LVQ47" s="111"/>
      <c r="LVR47" s="111"/>
      <c r="LVS47" s="111"/>
      <c r="LVT47" s="111"/>
      <c r="LVU47" s="111"/>
      <c r="LVV47" s="111"/>
      <c r="LVW47" s="111"/>
      <c r="LVX47" s="111"/>
      <c r="LVY47" s="111"/>
      <c r="LVZ47" s="111"/>
      <c r="LWA47" s="111"/>
      <c r="LWB47" s="111"/>
      <c r="LWC47" s="111"/>
      <c r="LWD47" s="111"/>
      <c r="LWE47" s="111"/>
      <c r="LWF47" s="111"/>
      <c r="LWG47" s="111"/>
      <c r="LWH47" s="111"/>
      <c r="LWI47" s="111"/>
      <c r="LWJ47" s="111"/>
      <c r="LWK47" s="111"/>
      <c r="LWL47" s="111"/>
      <c r="LWM47" s="111"/>
      <c r="LWN47" s="111"/>
      <c r="LWO47" s="111"/>
      <c r="LWP47" s="111"/>
      <c r="LWQ47" s="111"/>
      <c r="LWR47" s="111"/>
      <c r="LWS47" s="111"/>
      <c r="LWT47" s="111"/>
      <c r="LWU47" s="111"/>
      <c r="LWV47" s="111"/>
      <c r="LWW47" s="111"/>
      <c r="LWX47" s="111"/>
      <c r="LWY47" s="111"/>
      <c r="LWZ47" s="111"/>
      <c r="LXA47" s="111"/>
      <c r="LXB47" s="111"/>
      <c r="LXC47" s="111"/>
      <c r="LXD47" s="111"/>
      <c r="LXE47" s="111"/>
      <c r="LXF47" s="111"/>
      <c r="LXG47" s="111"/>
      <c r="LXH47" s="111"/>
      <c r="LXI47" s="111"/>
      <c r="LXJ47" s="111"/>
      <c r="LXK47" s="111"/>
      <c r="LXL47" s="111"/>
      <c r="LXM47" s="111"/>
      <c r="LXN47" s="111"/>
      <c r="LXO47" s="111"/>
      <c r="LXP47" s="111"/>
      <c r="LXQ47" s="111"/>
      <c r="LXR47" s="111"/>
      <c r="LXS47" s="111"/>
      <c r="LXT47" s="111"/>
      <c r="LXU47" s="111"/>
      <c r="LXV47" s="111"/>
      <c r="LXW47" s="111"/>
      <c r="LXX47" s="111"/>
      <c r="LXY47" s="111"/>
      <c r="LXZ47" s="111"/>
      <c r="LYA47" s="111"/>
      <c r="LYB47" s="111"/>
      <c r="LYC47" s="111"/>
      <c r="LYD47" s="111"/>
      <c r="LYE47" s="111"/>
      <c r="LYF47" s="111"/>
      <c r="LYG47" s="111"/>
      <c r="LYH47" s="111"/>
      <c r="LYI47" s="111"/>
      <c r="LYJ47" s="111"/>
      <c r="LYK47" s="111"/>
      <c r="LYL47" s="111"/>
      <c r="LYM47" s="111"/>
      <c r="LYN47" s="111"/>
      <c r="LYO47" s="111"/>
      <c r="LYP47" s="111"/>
      <c r="LYQ47" s="111"/>
      <c r="LYR47" s="111"/>
      <c r="LYS47" s="111"/>
      <c r="LYT47" s="111"/>
      <c r="LYU47" s="111"/>
      <c r="LYV47" s="111"/>
      <c r="LYW47" s="111"/>
      <c r="LYX47" s="111"/>
      <c r="LYY47" s="111"/>
      <c r="LYZ47" s="111"/>
      <c r="LZA47" s="111"/>
      <c r="LZB47" s="111"/>
      <c r="LZC47" s="111"/>
      <c r="LZD47" s="111"/>
      <c r="LZE47" s="111"/>
      <c r="LZF47" s="111"/>
      <c r="LZG47" s="111"/>
      <c r="LZH47" s="111"/>
      <c r="LZI47" s="111"/>
      <c r="LZJ47" s="111"/>
      <c r="LZK47" s="111"/>
      <c r="LZL47" s="111"/>
      <c r="LZM47" s="111"/>
      <c r="LZN47" s="111"/>
      <c r="LZO47" s="111"/>
      <c r="LZP47" s="111"/>
      <c r="LZQ47" s="111"/>
      <c r="LZR47" s="111"/>
      <c r="LZS47" s="111"/>
      <c r="LZT47" s="111"/>
      <c r="LZU47" s="111"/>
      <c r="LZV47" s="111"/>
      <c r="LZW47" s="111"/>
      <c r="LZX47" s="111"/>
      <c r="LZY47" s="111"/>
      <c r="LZZ47" s="111"/>
      <c r="MAA47" s="111"/>
      <c r="MAB47" s="111"/>
      <c r="MAC47" s="111"/>
      <c r="MAD47" s="111"/>
      <c r="MAE47" s="111"/>
      <c r="MAF47" s="111"/>
      <c r="MAG47" s="111"/>
      <c r="MAH47" s="111"/>
      <c r="MAI47" s="111"/>
      <c r="MAJ47" s="111"/>
      <c r="MAK47" s="111"/>
      <c r="MAL47" s="111"/>
      <c r="MAM47" s="111"/>
      <c r="MAN47" s="111"/>
      <c r="MAO47" s="111"/>
      <c r="MAP47" s="111"/>
      <c r="MAQ47" s="111"/>
      <c r="MAR47" s="111"/>
      <c r="MAS47" s="111"/>
      <c r="MAT47" s="111"/>
      <c r="MAU47" s="111"/>
      <c r="MAV47" s="111"/>
      <c r="MAW47" s="111"/>
      <c r="MAX47" s="111"/>
      <c r="MAY47" s="111"/>
      <c r="MAZ47" s="111"/>
      <c r="MBA47" s="111"/>
      <c r="MBB47" s="111"/>
      <c r="MBC47" s="111"/>
      <c r="MBD47" s="111"/>
      <c r="MBE47" s="111"/>
      <c r="MBF47" s="111"/>
      <c r="MBG47" s="111"/>
      <c r="MBH47" s="111"/>
      <c r="MBI47" s="111"/>
      <c r="MBJ47" s="111"/>
      <c r="MBK47" s="111"/>
      <c r="MBL47" s="111"/>
      <c r="MBM47" s="111"/>
      <c r="MBN47" s="111"/>
      <c r="MBO47" s="111"/>
      <c r="MBP47" s="111"/>
      <c r="MBQ47" s="111"/>
      <c r="MBR47" s="111"/>
      <c r="MBS47" s="111"/>
      <c r="MBT47" s="111"/>
      <c r="MBU47" s="111"/>
      <c r="MBV47" s="111"/>
      <c r="MBW47" s="111"/>
      <c r="MBX47" s="111"/>
      <c r="MBY47" s="111"/>
      <c r="MBZ47" s="111"/>
      <c r="MCA47" s="111"/>
      <c r="MCB47" s="111"/>
      <c r="MCC47" s="111"/>
      <c r="MCD47" s="111"/>
      <c r="MCE47" s="111"/>
      <c r="MCF47" s="111"/>
      <c r="MCG47" s="111"/>
      <c r="MCH47" s="111"/>
      <c r="MCI47" s="111"/>
      <c r="MCJ47" s="111"/>
      <c r="MCK47" s="111"/>
      <c r="MCL47" s="111"/>
      <c r="MCM47" s="111"/>
      <c r="MCN47" s="111"/>
      <c r="MCO47" s="111"/>
      <c r="MCP47" s="111"/>
      <c r="MCQ47" s="111"/>
      <c r="MCR47" s="111"/>
      <c r="MCS47" s="111"/>
      <c r="MCT47" s="111"/>
      <c r="MCU47" s="111"/>
      <c r="MCV47" s="111"/>
      <c r="MCW47" s="111"/>
      <c r="MCX47" s="111"/>
      <c r="MCY47" s="111"/>
      <c r="MCZ47" s="111"/>
      <c r="MDA47" s="111"/>
      <c r="MDB47" s="111"/>
      <c r="MDC47" s="111"/>
      <c r="MDD47" s="111"/>
      <c r="MDE47" s="111"/>
      <c r="MDF47" s="111"/>
      <c r="MDG47" s="111"/>
      <c r="MDH47" s="111"/>
      <c r="MDI47" s="111"/>
      <c r="MDJ47" s="111"/>
      <c r="MDK47" s="111"/>
      <c r="MDL47" s="111"/>
      <c r="MDM47" s="111"/>
      <c r="MDN47" s="111"/>
      <c r="MDO47" s="111"/>
      <c r="MDP47" s="111"/>
      <c r="MDQ47" s="111"/>
      <c r="MDR47" s="111"/>
      <c r="MDS47" s="111"/>
      <c r="MDT47" s="111"/>
      <c r="MDU47" s="111"/>
      <c r="MDV47" s="111"/>
      <c r="MDW47" s="111"/>
      <c r="MDX47" s="111"/>
      <c r="MDY47" s="111"/>
      <c r="MDZ47" s="111"/>
      <c r="MEA47" s="111"/>
      <c r="MEB47" s="111"/>
      <c r="MEC47" s="111"/>
      <c r="MED47" s="111"/>
      <c r="MEE47" s="111"/>
      <c r="MEF47" s="111"/>
      <c r="MEG47" s="111"/>
      <c r="MEH47" s="111"/>
      <c r="MEI47" s="111"/>
      <c r="MEJ47" s="111"/>
      <c r="MEK47" s="111"/>
      <c r="MEL47" s="111"/>
      <c r="MEM47" s="111"/>
      <c r="MEN47" s="111"/>
      <c r="MEO47" s="111"/>
      <c r="MEP47" s="111"/>
      <c r="MEQ47" s="111"/>
      <c r="MER47" s="111"/>
      <c r="MES47" s="111"/>
      <c r="MET47" s="111"/>
      <c r="MEU47" s="111"/>
      <c r="MEV47" s="111"/>
      <c r="MEW47" s="111"/>
      <c r="MEX47" s="111"/>
      <c r="MEY47" s="111"/>
      <c r="MEZ47" s="111"/>
      <c r="MFA47" s="111"/>
      <c r="MFB47" s="111"/>
      <c r="MFC47" s="111"/>
      <c r="MFD47" s="111"/>
      <c r="MFE47" s="111"/>
      <c r="MFF47" s="111"/>
      <c r="MFG47" s="111"/>
      <c r="MFH47" s="111"/>
      <c r="MFI47" s="111"/>
      <c r="MFJ47" s="111"/>
      <c r="MFK47" s="111"/>
      <c r="MFL47" s="111"/>
      <c r="MFM47" s="111"/>
      <c r="MFN47" s="111"/>
      <c r="MFO47" s="111"/>
      <c r="MFP47" s="111"/>
      <c r="MFQ47" s="111"/>
      <c r="MFR47" s="111"/>
      <c r="MFS47" s="111"/>
      <c r="MFT47" s="111"/>
      <c r="MFU47" s="111"/>
      <c r="MFV47" s="111"/>
      <c r="MFW47" s="111"/>
      <c r="MFX47" s="111"/>
      <c r="MFY47" s="111"/>
      <c r="MFZ47" s="111"/>
      <c r="MGA47" s="111"/>
      <c r="MGB47" s="111"/>
      <c r="MGC47" s="111"/>
      <c r="MGD47" s="111"/>
      <c r="MGE47" s="111"/>
      <c r="MGF47" s="111"/>
      <c r="MGG47" s="111"/>
      <c r="MGH47" s="111"/>
      <c r="MGI47" s="111"/>
      <c r="MGJ47" s="111"/>
      <c r="MGK47" s="111"/>
      <c r="MGL47" s="111"/>
      <c r="MGM47" s="111"/>
      <c r="MGN47" s="111"/>
      <c r="MGO47" s="111"/>
      <c r="MGP47" s="111"/>
      <c r="MGQ47" s="111"/>
      <c r="MGR47" s="111"/>
      <c r="MGS47" s="111"/>
      <c r="MGT47" s="111"/>
      <c r="MGU47" s="111"/>
      <c r="MGV47" s="111"/>
      <c r="MGW47" s="111"/>
      <c r="MGX47" s="111"/>
      <c r="MGY47" s="111"/>
      <c r="MGZ47" s="111"/>
      <c r="MHA47" s="111"/>
      <c r="MHB47" s="111"/>
      <c r="MHC47" s="111"/>
      <c r="MHD47" s="111"/>
      <c r="MHE47" s="111"/>
      <c r="MHF47" s="111"/>
      <c r="MHG47" s="111"/>
      <c r="MHH47" s="111"/>
      <c r="MHI47" s="111"/>
      <c r="MHJ47" s="111"/>
      <c r="MHK47" s="111"/>
      <c r="MHL47" s="111"/>
      <c r="MHM47" s="111"/>
      <c r="MHN47" s="111"/>
      <c r="MHO47" s="111"/>
      <c r="MHP47" s="111"/>
      <c r="MHQ47" s="111"/>
      <c r="MHR47" s="111"/>
      <c r="MHS47" s="111"/>
      <c r="MHT47" s="111"/>
      <c r="MHU47" s="111"/>
      <c r="MHV47" s="111"/>
      <c r="MHW47" s="111"/>
      <c r="MHX47" s="111"/>
      <c r="MHY47" s="111"/>
      <c r="MHZ47" s="111"/>
      <c r="MIA47" s="111"/>
      <c r="MIB47" s="111"/>
      <c r="MIC47" s="111"/>
      <c r="MID47" s="111"/>
      <c r="MIE47" s="111"/>
      <c r="MIF47" s="111"/>
      <c r="MIG47" s="111"/>
      <c r="MIH47" s="111"/>
      <c r="MII47" s="111"/>
      <c r="MIJ47" s="111"/>
      <c r="MIK47" s="111"/>
      <c r="MIL47" s="111"/>
      <c r="MIM47" s="111"/>
      <c r="MIN47" s="111"/>
      <c r="MIO47" s="111"/>
      <c r="MIP47" s="111"/>
      <c r="MIQ47" s="111"/>
      <c r="MIR47" s="111"/>
      <c r="MIS47" s="111"/>
      <c r="MIT47" s="111"/>
      <c r="MIU47" s="111"/>
      <c r="MIV47" s="111"/>
      <c r="MIW47" s="111"/>
      <c r="MIX47" s="111"/>
      <c r="MIY47" s="111"/>
      <c r="MIZ47" s="111"/>
      <c r="MJA47" s="111"/>
      <c r="MJB47" s="111"/>
      <c r="MJC47" s="111"/>
      <c r="MJD47" s="111"/>
      <c r="MJE47" s="111"/>
      <c r="MJF47" s="111"/>
      <c r="MJG47" s="111"/>
      <c r="MJH47" s="111"/>
      <c r="MJI47" s="111"/>
      <c r="MJJ47" s="111"/>
      <c r="MJK47" s="111"/>
      <c r="MJL47" s="111"/>
      <c r="MJM47" s="111"/>
      <c r="MJN47" s="111"/>
      <c r="MJO47" s="111"/>
      <c r="MJP47" s="111"/>
      <c r="MJQ47" s="111"/>
      <c r="MJR47" s="111"/>
      <c r="MJS47" s="111"/>
      <c r="MJT47" s="111"/>
      <c r="MJU47" s="111"/>
      <c r="MJV47" s="111"/>
      <c r="MJW47" s="111"/>
      <c r="MJX47" s="111"/>
      <c r="MJY47" s="111"/>
      <c r="MJZ47" s="111"/>
      <c r="MKA47" s="111"/>
      <c r="MKB47" s="111"/>
      <c r="MKC47" s="111"/>
      <c r="MKD47" s="111"/>
      <c r="MKE47" s="111"/>
      <c r="MKF47" s="111"/>
      <c r="MKG47" s="111"/>
      <c r="MKH47" s="111"/>
      <c r="MKI47" s="111"/>
      <c r="MKJ47" s="111"/>
      <c r="MKK47" s="111"/>
      <c r="MKL47" s="111"/>
      <c r="MKM47" s="111"/>
      <c r="MKN47" s="111"/>
      <c r="MKO47" s="111"/>
      <c r="MKP47" s="111"/>
      <c r="MKQ47" s="111"/>
      <c r="MKR47" s="111"/>
      <c r="MKS47" s="111"/>
      <c r="MKT47" s="111"/>
      <c r="MKU47" s="111"/>
      <c r="MKV47" s="111"/>
      <c r="MKW47" s="111"/>
      <c r="MKX47" s="111"/>
      <c r="MKY47" s="111"/>
      <c r="MKZ47" s="111"/>
      <c r="MLA47" s="111"/>
      <c r="MLB47" s="111"/>
      <c r="MLC47" s="111"/>
      <c r="MLD47" s="111"/>
      <c r="MLE47" s="111"/>
      <c r="MLF47" s="111"/>
      <c r="MLG47" s="111"/>
      <c r="MLH47" s="111"/>
      <c r="MLI47" s="111"/>
      <c r="MLJ47" s="111"/>
      <c r="MLK47" s="111"/>
      <c r="MLL47" s="111"/>
      <c r="MLM47" s="111"/>
      <c r="MLN47" s="111"/>
      <c r="MLO47" s="111"/>
      <c r="MLP47" s="111"/>
      <c r="MLQ47" s="111"/>
      <c r="MLR47" s="111"/>
      <c r="MLS47" s="111"/>
      <c r="MLT47" s="111"/>
      <c r="MLU47" s="111"/>
      <c r="MLV47" s="111"/>
      <c r="MLW47" s="111"/>
      <c r="MLX47" s="111"/>
      <c r="MLY47" s="111"/>
      <c r="MLZ47" s="111"/>
      <c r="MMA47" s="111"/>
      <c r="MMB47" s="111"/>
      <c r="MMC47" s="111"/>
      <c r="MMD47" s="111"/>
      <c r="MME47" s="111"/>
      <c r="MMF47" s="111"/>
      <c r="MMG47" s="111"/>
      <c r="MMH47" s="111"/>
      <c r="MMI47" s="111"/>
      <c r="MMJ47" s="111"/>
      <c r="MMK47" s="111"/>
      <c r="MML47" s="111"/>
      <c r="MMM47" s="111"/>
      <c r="MMN47" s="111"/>
      <c r="MMO47" s="111"/>
      <c r="MMP47" s="111"/>
      <c r="MMQ47" s="111"/>
      <c r="MMR47" s="111"/>
      <c r="MMS47" s="111"/>
      <c r="MMT47" s="111"/>
      <c r="MMU47" s="111"/>
      <c r="MMV47" s="111"/>
      <c r="MMW47" s="111"/>
      <c r="MMX47" s="111"/>
      <c r="MMY47" s="111"/>
      <c r="MMZ47" s="111"/>
      <c r="MNA47" s="111"/>
      <c r="MNB47" s="111"/>
      <c r="MNC47" s="111"/>
      <c r="MND47" s="111"/>
      <c r="MNE47" s="111"/>
      <c r="MNF47" s="111"/>
      <c r="MNG47" s="111"/>
      <c r="MNH47" s="111"/>
      <c r="MNI47" s="111"/>
      <c r="MNJ47" s="111"/>
      <c r="MNK47" s="111"/>
      <c r="MNL47" s="111"/>
      <c r="MNM47" s="111"/>
      <c r="MNN47" s="111"/>
      <c r="MNO47" s="111"/>
      <c r="MNP47" s="111"/>
      <c r="MNQ47" s="111"/>
      <c r="MNR47" s="111"/>
      <c r="MNS47" s="111"/>
      <c r="MNT47" s="111"/>
      <c r="MNU47" s="111"/>
      <c r="MNV47" s="111"/>
      <c r="MNW47" s="111"/>
      <c r="MNX47" s="111"/>
      <c r="MNY47" s="111"/>
      <c r="MNZ47" s="111"/>
      <c r="MOA47" s="111"/>
      <c r="MOB47" s="111"/>
      <c r="MOC47" s="111"/>
      <c r="MOD47" s="111"/>
      <c r="MOE47" s="111"/>
      <c r="MOF47" s="111"/>
      <c r="MOG47" s="111"/>
      <c r="MOH47" s="111"/>
      <c r="MOI47" s="111"/>
      <c r="MOJ47" s="111"/>
      <c r="MOK47" s="111"/>
      <c r="MOL47" s="111"/>
      <c r="MOM47" s="111"/>
      <c r="MON47" s="111"/>
      <c r="MOO47" s="111"/>
      <c r="MOP47" s="111"/>
      <c r="MOQ47" s="111"/>
      <c r="MOR47" s="111"/>
      <c r="MOS47" s="111"/>
      <c r="MOT47" s="111"/>
      <c r="MOU47" s="111"/>
      <c r="MOV47" s="111"/>
      <c r="MOW47" s="111"/>
      <c r="MOX47" s="111"/>
      <c r="MOY47" s="111"/>
      <c r="MOZ47" s="111"/>
      <c r="MPA47" s="111"/>
      <c r="MPB47" s="111"/>
      <c r="MPC47" s="111"/>
      <c r="MPD47" s="111"/>
      <c r="MPE47" s="111"/>
      <c r="MPF47" s="111"/>
      <c r="MPG47" s="111"/>
      <c r="MPH47" s="111"/>
      <c r="MPI47" s="111"/>
      <c r="MPJ47" s="111"/>
      <c r="MPK47" s="111"/>
      <c r="MPL47" s="111"/>
      <c r="MPM47" s="111"/>
      <c r="MPN47" s="111"/>
      <c r="MPO47" s="111"/>
      <c r="MPP47" s="111"/>
      <c r="MPQ47" s="111"/>
      <c r="MPR47" s="111"/>
      <c r="MPS47" s="111"/>
      <c r="MPT47" s="111"/>
      <c r="MPU47" s="111"/>
      <c r="MPV47" s="111"/>
      <c r="MPW47" s="111"/>
      <c r="MPX47" s="111"/>
      <c r="MPY47" s="111"/>
      <c r="MPZ47" s="111"/>
      <c r="MQA47" s="111"/>
      <c r="MQB47" s="111"/>
      <c r="MQC47" s="111"/>
      <c r="MQD47" s="111"/>
      <c r="MQE47" s="111"/>
      <c r="MQF47" s="111"/>
      <c r="MQG47" s="111"/>
      <c r="MQH47" s="111"/>
      <c r="MQI47" s="111"/>
      <c r="MQJ47" s="111"/>
      <c r="MQK47" s="111"/>
      <c r="MQL47" s="111"/>
      <c r="MQM47" s="111"/>
      <c r="MQN47" s="111"/>
      <c r="MQO47" s="111"/>
      <c r="MQP47" s="111"/>
      <c r="MQQ47" s="111"/>
      <c r="MQR47" s="111"/>
      <c r="MQS47" s="111"/>
      <c r="MQT47" s="111"/>
      <c r="MQU47" s="111"/>
      <c r="MQV47" s="111"/>
      <c r="MQW47" s="111"/>
      <c r="MQX47" s="111"/>
      <c r="MQY47" s="111"/>
      <c r="MQZ47" s="111"/>
      <c r="MRA47" s="111"/>
      <c r="MRB47" s="111"/>
      <c r="MRC47" s="111"/>
      <c r="MRD47" s="111"/>
      <c r="MRE47" s="111"/>
      <c r="MRF47" s="111"/>
      <c r="MRG47" s="111"/>
      <c r="MRH47" s="111"/>
      <c r="MRI47" s="111"/>
      <c r="MRJ47" s="111"/>
      <c r="MRK47" s="111"/>
      <c r="MRL47" s="111"/>
      <c r="MRM47" s="111"/>
      <c r="MRN47" s="111"/>
      <c r="MRO47" s="111"/>
      <c r="MRP47" s="111"/>
      <c r="MRQ47" s="111"/>
      <c r="MRR47" s="111"/>
      <c r="MRS47" s="111"/>
      <c r="MRT47" s="111"/>
      <c r="MRU47" s="111"/>
      <c r="MRV47" s="111"/>
      <c r="MRW47" s="111"/>
      <c r="MRX47" s="111"/>
      <c r="MRY47" s="111"/>
      <c r="MRZ47" s="111"/>
      <c r="MSA47" s="111"/>
      <c r="MSB47" s="111"/>
      <c r="MSC47" s="111"/>
      <c r="MSD47" s="111"/>
      <c r="MSE47" s="111"/>
      <c r="MSF47" s="111"/>
      <c r="MSG47" s="111"/>
      <c r="MSH47" s="111"/>
      <c r="MSI47" s="111"/>
      <c r="MSJ47" s="111"/>
      <c r="MSK47" s="111"/>
      <c r="MSL47" s="111"/>
      <c r="MSM47" s="111"/>
      <c r="MSN47" s="111"/>
      <c r="MSO47" s="111"/>
      <c r="MSP47" s="111"/>
      <c r="MSQ47" s="111"/>
      <c r="MSR47" s="111"/>
      <c r="MSS47" s="111"/>
      <c r="MST47" s="111"/>
      <c r="MSU47" s="111"/>
      <c r="MSV47" s="111"/>
      <c r="MSW47" s="111"/>
      <c r="MSX47" s="111"/>
      <c r="MSY47" s="111"/>
      <c r="MSZ47" s="111"/>
      <c r="MTA47" s="111"/>
      <c r="MTB47" s="111"/>
      <c r="MTC47" s="111"/>
      <c r="MTD47" s="111"/>
      <c r="MTE47" s="111"/>
      <c r="MTF47" s="111"/>
      <c r="MTG47" s="111"/>
      <c r="MTH47" s="111"/>
      <c r="MTI47" s="111"/>
      <c r="MTJ47" s="111"/>
      <c r="MTK47" s="111"/>
      <c r="MTL47" s="111"/>
      <c r="MTM47" s="111"/>
      <c r="MTN47" s="111"/>
      <c r="MTO47" s="111"/>
      <c r="MTP47" s="111"/>
      <c r="MTQ47" s="111"/>
      <c r="MTR47" s="111"/>
      <c r="MTS47" s="111"/>
      <c r="MTT47" s="111"/>
      <c r="MTU47" s="111"/>
      <c r="MTV47" s="111"/>
      <c r="MTW47" s="111"/>
      <c r="MTX47" s="111"/>
      <c r="MTY47" s="111"/>
      <c r="MTZ47" s="111"/>
      <c r="MUA47" s="111"/>
      <c r="MUB47" s="111"/>
      <c r="MUC47" s="111"/>
      <c r="MUD47" s="111"/>
      <c r="MUE47" s="111"/>
      <c r="MUF47" s="111"/>
      <c r="MUG47" s="111"/>
      <c r="MUH47" s="111"/>
      <c r="MUI47" s="111"/>
      <c r="MUJ47" s="111"/>
      <c r="MUK47" s="111"/>
      <c r="MUL47" s="111"/>
      <c r="MUM47" s="111"/>
      <c r="MUN47" s="111"/>
      <c r="MUO47" s="111"/>
      <c r="MUP47" s="111"/>
      <c r="MUQ47" s="111"/>
      <c r="MUR47" s="111"/>
      <c r="MUS47" s="111"/>
      <c r="MUT47" s="111"/>
      <c r="MUU47" s="111"/>
      <c r="MUV47" s="111"/>
      <c r="MUW47" s="111"/>
      <c r="MUX47" s="111"/>
      <c r="MUY47" s="111"/>
      <c r="MUZ47" s="111"/>
      <c r="MVA47" s="111"/>
      <c r="MVB47" s="111"/>
      <c r="MVC47" s="111"/>
      <c r="MVD47" s="111"/>
      <c r="MVE47" s="111"/>
      <c r="MVF47" s="111"/>
      <c r="MVG47" s="111"/>
      <c r="MVH47" s="111"/>
      <c r="MVI47" s="111"/>
      <c r="MVJ47" s="111"/>
      <c r="MVK47" s="111"/>
      <c r="MVL47" s="111"/>
      <c r="MVM47" s="111"/>
      <c r="MVN47" s="111"/>
      <c r="MVO47" s="111"/>
      <c r="MVP47" s="111"/>
      <c r="MVQ47" s="111"/>
      <c r="MVR47" s="111"/>
      <c r="MVS47" s="111"/>
      <c r="MVT47" s="111"/>
      <c r="MVU47" s="111"/>
      <c r="MVV47" s="111"/>
      <c r="MVW47" s="111"/>
      <c r="MVX47" s="111"/>
      <c r="MVY47" s="111"/>
      <c r="MVZ47" s="111"/>
      <c r="MWA47" s="111"/>
      <c r="MWB47" s="111"/>
      <c r="MWC47" s="111"/>
      <c r="MWD47" s="111"/>
      <c r="MWE47" s="111"/>
      <c r="MWF47" s="111"/>
      <c r="MWG47" s="111"/>
      <c r="MWH47" s="111"/>
      <c r="MWI47" s="111"/>
      <c r="MWJ47" s="111"/>
      <c r="MWK47" s="111"/>
      <c r="MWL47" s="111"/>
      <c r="MWM47" s="111"/>
      <c r="MWN47" s="111"/>
      <c r="MWO47" s="111"/>
      <c r="MWP47" s="111"/>
      <c r="MWQ47" s="111"/>
      <c r="MWR47" s="111"/>
      <c r="MWS47" s="111"/>
      <c r="MWT47" s="111"/>
      <c r="MWU47" s="111"/>
      <c r="MWV47" s="111"/>
      <c r="MWW47" s="111"/>
      <c r="MWX47" s="111"/>
      <c r="MWY47" s="111"/>
      <c r="MWZ47" s="111"/>
      <c r="MXA47" s="111"/>
      <c r="MXB47" s="111"/>
      <c r="MXC47" s="111"/>
      <c r="MXD47" s="111"/>
      <c r="MXE47" s="111"/>
      <c r="MXF47" s="111"/>
      <c r="MXG47" s="111"/>
      <c r="MXH47" s="111"/>
      <c r="MXI47" s="111"/>
      <c r="MXJ47" s="111"/>
      <c r="MXK47" s="111"/>
      <c r="MXL47" s="111"/>
      <c r="MXM47" s="111"/>
      <c r="MXN47" s="111"/>
      <c r="MXO47" s="111"/>
      <c r="MXP47" s="111"/>
      <c r="MXQ47" s="111"/>
      <c r="MXR47" s="111"/>
      <c r="MXS47" s="111"/>
      <c r="MXT47" s="111"/>
      <c r="MXU47" s="111"/>
      <c r="MXV47" s="111"/>
      <c r="MXW47" s="111"/>
      <c r="MXX47" s="111"/>
      <c r="MXY47" s="111"/>
      <c r="MXZ47" s="111"/>
      <c r="MYA47" s="111"/>
      <c r="MYB47" s="111"/>
      <c r="MYC47" s="111"/>
      <c r="MYD47" s="111"/>
      <c r="MYE47" s="111"/>
      <c r="MYF47" s="111"/>
      <c r="MYG47" s="111"/>
      <c r="MYH47" s="111"/>
      <c r="MYI47" s="111"/>
      <c r="MYJ47" s="111"/>
      <c r="MYK47" s="111"/>
      <c r="MYL47" s="111"/>
      <c r="MYM47" s="111"/>
      <c r="MYN47" s="111"/>
      <c r="MYO47" s="111"/>
      <c r="MYP47" s="111"/>
      <c r="MYQ47" s="111"/>
      <c r="MYR47" s="111"/>
      <c r="MYS47" s="111"/>
      <c r="MYT47" s="111"/>
      <c r="MYU47" s="111"/>
      <c r="MYV47" s="111"/>
      <c r="MYW47" s="111"/>
      <c r="MYX47" s="111"/>
      <c r="MYY47" s="111"/>
      <c r="MYZ47" s="111"/>
      <c r="MZA47" s="111"/>
      <c r="MZB47" s="111"/>
      <c r="MZC47" s="111"/>
      <c r="MZD47" s="111"/>
      <c r="MZE47" s="111"/>
      <c r="MZF47" s="111"/>
      <c r="MZG47" s="111"/>
      <c r="MZH47" s="111"/>
      <c r="MZI47" s="111"/>
      <c r="MZJ47" s="111"/>
      <c r="MZK47" s="111"/>
      <c r="MZL47" s="111"/>
      <c r="MZM47" s="111"/>
      <c r="MZN47" s="111"/>
      <c r="MZO47" s="111"/>
      <c r="MZP47" s="111"/>
      <c r="MZQ47" s="111"/>
      <c r="MZR47" s="111"/>
      <c r="MZS47" s="111"/>
      <c r="MZT47" s="111"/>
      <c r="MZU47" s="111"/>
      <c r="MZV47" s="111"/>
      <c r="MZW47" s="111"/>
      <c r="MZX47" s="111"/>
      <c r="MZY47" s="111"/>
      <c r="MZZ47" s="111"/>
      <c r="NAA47" s="111"/>
      <c r="NAB47" s="111"/>
      <c r="NAC47" s="111"/>
      <c r="NAD47" s="111"/>
      <c r="NAE47" s="111"/>
      <c r="NAF47" s="111"/>
      <c r="NAG47" s="111"/>
      <c r="NAH47" s="111"/>
      <c r="NAI47" s="111"/>
      <c r="NAJ47" s="111"/>
      <c r="NAK47" s="111"/>
      <c r="NAL47" s="111"/>
      <c r="NAM47" s="111"/>
      <c r="NAN47" s="111"/>
      <c r="NAO47" s="111"/>
      <c r="NAP47" s="111"/>
      <c r="NAQ47" s="111"/>
      <c r="NAR47" s="111"/>
      <c r="NAS47" s="111"/>
      <c r="NAT47" s="111"/>
      <c r="NAU47" s="111"/>
      <c r="NAV47" s="111"/>
      <c r="NAW47" s="111"/>
      <c r="NAX47" s="111"/>
      <c r="NAY47" s="111"/>
      <c r="NAZ47" s="111"/>
      <c r="NBA47" s="111"/>
      <c r="NBB47" s="111"/>
      <c r="NBC47" s="111"/>
      <c r="NBD47" s="111"/>
      <c r="NBE47" s="111"/>
      <c r="NBF47" s="111"/>
      <c r="NBG47" s="111"/>
      <c r="NBH47" s="111"/>
      <c r="NBI47" s="111"/>
      <c r="NBJ47" s="111"/>
      <c r="NBK47" s="111"/>
      <c r="NBL47" s="111"/>
      <c r="NBM47" s="111"/>
      <c r="NBN47" s="111"/>
      <c r="NBO47" s="111"/>
      <c r="NBP47" s="111"/>
      <c r="NBQ47" s="111"/>
      <c r="NBR47" s="111"/>
      <c r="NBS47" s="111"/>
      <c r="NBT47" s="111"/>
      <c r="NBU47" s="111"/>
      <c r="NBV47" s="111"/>
      <c r="NBW47" s="111"/>
      <c r="NBX47" s="111"/>
      <c r="NBY47" s="111"/>
      <c r="NBZ47" s="111"/>
      <c r="NCA47" s="111"/>
      <c r="NCB47" s="111"/>
      <c r="NCC47" s="111"/>
      <c r="NCD47" s="111"/>
      <c r="NCE47" s="111"/>
      <c r="NCF47" s="111"/>
      <c r="NCG47" s="111"/>
      <c r="NCH47" s="111"/>
      <c r="NCI47" s="111"/>
      <c r="NCJ47" s="111"/>
      <c r="NCK47" s="111"/>
      <c r="NCL47" s="111"/>
      <c r="NCM47" s="111"/>
      <c r="NCN47" s="111"/>
      <c r="NCO47" s="111"/>
      <c r="NCP47" s="111"/>
      <c r="NCQ47" s="111"/>
      <c r="NCR47" s="111"/>
      <c r="NCS47" s="111"/>
      <c r="NCT47" s="111"/>
      <c r="NCU47" s="111"/>
      <c r="NCV47" s="111"/>
      <c r="NCW47" s="111"/>
      <c r="NCX47" s="111"/>
      <c r="NCY47" s="111"/>
      <c r="NCZ47" s="111"/>
      <c r="NDA47" s="111"/>
      <c r="NDB47" s="111"/>
      <c r="NDC47" s="111"/>
      <c r="NDD47" s="111"/>
      <c r="NDE47" s="111"/>
      <c r="NDF47" s="111"/>
      <c r="NDG47" s="111"/>
      <c r="NDH47" s="111"/>
      <c r="NDI47" s="111"/>
      <c r="NDJ47" s="111"/>
      <c r="NDK47" s="111"/>
      <c r="NDL47" s="111"/>
      <c r="NDM47" s="111"/>
      <c r="NDN47" s="111"/>
      <c r="NDO47" s="111"/>
      <c r="NDP47" s="111"/>
      <c r="NDQ47" s="111"/>
      <c r="NDR47" s="111"/>
      <c r="NDS47" s="111"/>
      <c r="NDT47" s="111"/>
      <c r="NDU47" s="111"/>
      <c r="NDV47" s="111"/>
      <c r="NDW47" s="111"/>
      <c r="NDX47" s="111"/>
      <c r="NDY47" s="111"/>
      <c r="NDZ47" s="111"/>
      <c r="NEA47" s="111"/>
      <c r="NEB47" s="111"/>
      <c r="NEC47" s="111"/>
      <c r="NED47" s="111"/>
      <c r="NEE47" s="111"/>
      <c r="NEF47" s="111"/>
      <c r="NEG47" s="111"/>
      <c r="NEH47" s="111"/>
      <c r="NEI47" s="111"/>
      <c r="NEJ47" s="111"/>
      <c r="NEK47" s="111"/>
      <c r="NEL47" s="111"/>
      <c r="NEM47" s="111"/>
      <c r="NEN47" s="111"/>
      <c r="NEO47" s="111"/>
      <c r="NEP47" s="111"/>
      <c r="NEQ47" s="111"/>
      <c r="NER47" s="111"/>
      <c r="NES47" s="111"/>
      <c r="NET47" s="111"/>
      <c r="NEU47" s="111"/>
      <c r="NEV47" s="111"/>
      <c r="NEW47" s="111"/>
      <c r="NEX47" s="111"/>
      <c r="NEY47" s="111"/>
      <c r="NEZ47" s="111"/>
      <c r="NFA47" s="111"/>
      <c r="NFB47" s="111"/>
      <c r="NFC47" s="111"/>
      <c r="NFD47" s="111"/>
      <c r="NFE47" s="111"/>
      <c r="NFF47" s="111"/>
      <c r="NFG47" s="111"/>
      <c r="NFH47" s="111"/>
      <c r="NFI47" s="111"/>
      <c r="NFJ47" s="111"/>
      <c r="NFK47" s="111"/>
      <c r="NFL47" s="111"/>
      <c r="NFM47" s="111"/>
      <c r="NFN47" s="111"/>
      <c r="NFO47" s="111"/>
      <c r="NFP47" s="111"/>
      <c r="NFQ47" s="111"/>
      <c r="NFR47" s="111"/>
      <c r="NFS47" s="111"/>
      <c r="NFT47" s="111"/>
      <c r="NFU47" s="111"/>
      <c r="NFV47" s="111"/>
      <c r="NFW47" s="111"/>
      <c r="NFX47" s="111"/>
      <c r="NFY47" s="111"/>
      <c r="NFZ47" s="111"/>
      <c r="NGA47" s="111"/>
      <c r="NGB47" s="111"/>
      <c r="NGC47" s="111"/>
      <c r="NGD47" s="111"/>
      <c r="NGE47" s="111"/>
      <c r="NGF47" s="111"/>
      <c r="NGG47" s="111"/>
      <c r="NGH47" s="111"/>
      <c r="NGI47" s="111"/>
      <c r="NGJ47" s="111"/>
      <c r="NGK47" s="111"/>
      <c r="NGL47" s="111"/>
      <c r="NGM47" s="111"/>
      <c r="NGN47" s="111"/>
      <c r="NGO47" s="111"/>
      <c r="NGP47" s="111"/>
      <c r="NGQ47" s="111"/>
      <c r="NGR47" s="111"/>
      <c r="NGS47" s="111"/>
      <c r="NGT47" s="111"/>
      <c r="NGU47" s="111"/>
      <c r="NGV47" s="111"/>
      <c r="NGW47" s="111"/>
      <c r="NGX47" s="111"/>
      <c r="NGY47" s="111"/>
      <c r="NGZ47" s="111"/>
      <c r="NHA47" s="111"/>
      <c r="NHB47" s="111"/>
      <c r="NHC47" s="111"/>
      <c r="NHD47" s="111"/>
      <c r="NHE47" s="111"/>
      <c r="NHF47" s="111"/>
      <c r="NHG47" s="111"/>
      <c r="NHH47" s="111"/>
      <c r="NHI47" s="111"/>
      <c r="NHJ47" s="111"/>
      <c r="NHK47" s="111"/>
      <c r="NHL47" s="111"/>
      <c r="NHM47" s="111"/>
      <c r="NHN47" s="111"/>
      <c r="NHO47" s="111"/>
      <c r="NHP47" s="111"/>
      <c r="NHQ47" s="111"/>
      <c r="NHR47" s="111"/>
      <c r="NHS47" s="111"/>
      <c r="NHT47" s="111"/>
      <c r="NHU47" s="111"/>
      <c r="NHV47" s="111"/>
      <c r="NHW47" s="111"/>
      <c r="NHX47" s="111"/>
      <c r="NHY47" s="111"/>
      <c r="NHZ47" s="111"/>
      <c r="NIA47" s="111"/>
      <c r="NIB47" s="111"/>
      <c r="NIC47" s="111"/>
      <c r="NID47" s="111"/>
      <c r="NIE47" s="111"/>
      <c r="NIF47" s="111"/>
      <c r="NIG47" s="111"/>
      <c r="NIH47" s="111"/>
      <c r="NII47" s="111"/>
      <c r="NIJ47" s="111"/>
      <c r="NIK47" s="111"/>
      <c r="NIL47" s="111"/>
      <c r="NIM47" s="111"/>
      <c r="NIN47" s="111"/>
      <c r="NIO47" s="111"/>
      <c r="NIP47" s="111"/>
      <c r="NIQ47" s="111"/>
      <c r="NIR47" s="111"/>
      <c r="NIS47" s="111"/>
      <c r="NIT47" s="111"/>
      <c r="NIU47" s="111"/>
      <c r="NIV47" s="111"/>
      <c r="NIW47" s="111"/>
      <c r="NIX47" s="111"/>
      <c r="NIY47" s="111"/>
      <c r="NIZ47" s="111"/>
      <c r="NJA47" s="111"/>
      <c r="NJB47" s="111"/>
      <c r="NJC47" s="111"/>
      <c r="NJD47" s="111"/>
      <c r="NJE47" s="111"/>
      <c r="NJF47" s="111"/>
      <c r="NJG47" s="111"/>
      <c r="NJH47" s="111"/>
      <c r="NJI47" s="111"/>
      <c r="NJJ47" s="111"/>
      <c r="NJK47" s="111"/>
      <c r="NJL47" s="111"/>
      <c r="NJM47" s="111"/>
      <c r="NJN47" s="111"/>
      <c r="NJO47" s="111"/>
      <c r="NJP47" s="111"/>
      <c r="NJQ47" s="111"/>
      <c r="NJR47" s="111"/>
      <c r="NJS47" s="111"/>
      <c r="NJT47" s="111"/>
      <c r="NJU47" s="111"/>
      <c r="NJV47" s="111"/>
      <c r="NJW47" s="111"/>
      <c r="NJX47" s="111"/>
      <c r="NJY47" s="111"/>
      <c r="NJZ47" s="111"/>
      <c r="NKA47" s="111"/>
      <c r="NKB47" s="111"/>
      <c r="NKC47" s="111"/>
      <c r="NKD47" s="111"/>
      <c r="NKE47" s="111"/>
      <c r="NKF47" s="111"/>
      <c r="NKG47" s="111"/>
      <c r="NKH47" s="111"/>
      <c r="NKI47" s="111"/>
      <c r="NKJ47" s="111"/>
      <c r="NKK47" s="111"/>
      <c r="NKL47" s="111"/>
      <c r="NKM47" s="111"/>
      <c r="NKN47" s="111"/>
      <c r="NKO47" s="111"/>
      <c r="NKP47" s="111"/>
      <c r="NKQ47" s="111"/>
      <c r="NKR47" s="111"/>
      <c r="NKS47" s="111"/>
      <c r="NKT47" s="111"/>
      <c r="NKU47" s="111"/>
      <c r="NKV47" s="111"/>
      <c r="NKW47" s="111"/>
      <c r="NKX47" s="111"/>
      <c r="NKY47" s="111"/>
      <c r="NKZ47" s="111"/>
      <c r="NLA47" s="111"/>
      <c r="NLB47" s="111"/>
      <c r="NLC47" s="111"/>
      <c r="NLD47" s="111"/>
      <c r="NLE47" s="111"/>
      <c r="NLF47" s="111"/>
      <c r="NLG47" s="111"/>
      <c r="NLH47" s="111"/>
      <c r="NLI47" s="111"/>
      <c r="NLJ47" s="111"/>
      <c r="NLK47" s="111"/>
      <c r="NLL47" s="111"/>
      <c r="NLM47" s="111"/>
      <c r="NLN47" s="111"/>
      <c r="NLO47" s="111"/>
      <c r="NLP47" s="111"/>
      <c r="NLQ47" s="111"/>
      <c r="NLR47" s="111"/>
      <c r="NLS47" s="111"/>
      <c r="NLT47" s="111"/>
      <c r="NLU47" s="111"/>
      <c r="NLV47" s="111"/>
      <c r="NLW47" s="111"/>
      <c r="NLX47" s="111"/>
      <c r="NLY47" s="111"/>
      <c r="NLZ47" s="111"/>
      <c r="NMA47" s="111"/>
      <c r="NMB47" s="111"/>
      <c r="NMC47" s="111"/>
      <c r="NMD47" s="111"/>
      <c r="NME47" s="111"/>
      <c r="NMF47" s="111"/>
      <c r="NMG47" s="111"/>
      <c r="NMH47" s="111"/>
      <c r="NMI47" s="111"/>
      <c r="NMJ47" s="111"/>
      <c r="NMK47" s="111"/>
      <c r="NML47" s="111"/>
      <c r="NMM47" s="111"/>
      <c r="NMN47" s="111"/>
      <c r="NMO47" s="111"/>
      <c r="NMP47" s="111"/>
      <c r="NMQ47" s="111"/>
      <c r="NMR47" s="111"/>
      <c r="NMS47" s="111"/>
      <c r="NMT47" s="111"/>
      <c r="NMU47" s="111"/>
      <c r="NMV47" s="111"/>
      <c r="NMW47" s="111"/>
      <c r="NMX47" s="111"/>
      <c r="NMY47" s="111"/>
      <c r="NMZ47" s="111"/>
      <c r="NNA47" s="111"/>
      <c r="NNB47" s="111"/>
      <c r="NNC47" s="111"/>
      <c r="NND47" s="111"/>
      <c r="NNE47" s="111"/>
      <c r="NNF47" s="111"/>
      <c r="NNG47" s="111"/>
      <c r="NNH47" s="111"/>
      <c r="NNI47" s="111"/>
      <c r="NNJ47" s="111"/>
      <c r="NNK47" s="111"/>
      <c r="NNL47" s="111"/>
      <c r="NNM47" s="111"/>
      <c r="NNN47" s="111"/>
      <c r="NNO47" s="111"/>
      <c r="NNP47" s="111"/>
      <c r="NNQ47" s="111"/>
      <c r="NNR47" s="111"/>
      <c r="NNS47" s="111"/>
      <c r="NNT47" s="111"/>
      <c r="NNU47" s="111"/>
      <c r="NNV47" s="111"/>
      <c r="NNW47" s="111"/>
      <c r="NNX47" s="111"/>
      <c r="NNY47" s="111"/>
      <c r="NNZ47" s="111"/>
      <c r="NOA47" s="111"/>
      <c r="NOB47" s="111"/>
      <c r="NOC47" s="111"/>
      <c r="NOD47" s="111"/>
      <c r="NOE47" s="111"/>
      <c r="NOF47" s="111"/>
      <c r="NOG47" s="111"/>
      <c r="NOH47" s="111"/>
      <c r="NOI47" s="111"/>
      <c r="NOJ47" s="111"/>
      <c r="NOK47" s="111"/>
      <c r="NOL47" s="111"/>
      <c r="NOM47" s="111"/>
      <c r="NON47" s="111"/>
      <c r="NOO47" s="111"/>
      <c r="NOP47" s="111"/>
      <c r="NOQ47" s="111"/>
      <c r="NOR47" s="111"/>
      <c r="NOS47" s="111"/>
      <c r="NOT47" s="111"/>
      <c r="NOU47" s="111"/>
      <c r="NOV47" s="111"/>
      <c r="NOW47" s="111"/>
      <c r="NOX47" s="111"/>
      <c r="NOY47" s="111"/>
      <c r="NOZ47" s="111"/>
      <c r="NPA47" s="111"/>
      <c r="NPB47" s="111"/>
      <c r="NPC47" s="111"/>
      <c r="NPD47" s="111"/>
      <c r="NPE47" s="111"/>
      <c r="NPF47" s="111"/>
      <c r="NPG47" s="111"/>
      <c r="NPH47" s="111"/>
      <c r="NPI47" s="111"/>
      <c r="NPJ47" s="111"/>
      <c r="NPK47" s="111"/>
      <c r="NPL47" s="111"/>
      <c r="NPM47" s="111"/>
      <c r="NPN47" s="111"/>
      <c r="NPO47" s="111"/>
      <c r="NPP47" s="111"/>
      <c r="NPQ47" s="111"/>
      <c r="NPR47" s="111"/>
      <c r="NPS47" s="111"/>
      <c r="NPT47" s="111"/>
      <c r="NPU47" s="111"/>
      <c r="NPV47" s="111"/>
      <c r="NPW47" s="111"/>
      <c r="NPX47" s="111"/>
      <c r="NPY47" s="111"/>
      <c r="NPZ47" s="111"/>
      <c r="NQA47" s="111"/>
      <c r="NQB47" s="111"/>
      <c r="NQC47" s="111"/>
      <c r="NQD47" s="111"/>
      <c r="NQE47" s="111"/>
      <c r="NQF47" s="111"/>
      <c r="NQG47" s="111"/>
      <c r="NQH47" s="111"/>
      <c r="NQI47" s="111"/>
      <c r="NQJ47" s="111"/>
      <c r="NQK47" s="111"/>
      <c r="NQL47" s="111"/>
      <c r="NQM47" s="111"/>
      <c r="NQN47" s="111"/>
      <c r="NQO47" s="111"/>
      <c r="NQP47" s="111"/>
      <c r="NQQ47" s="111"/>
      <c r="NQR47" s="111"/>
      <c r="NQS47" s="111"/>
      <c r="NQT47" s="111"/>
      <c r="NQU47" s="111"/>
      <c r="NQV47" s="111"/>
      <c r="NQW47" s="111"/>
      <c r="NQX47" s="111"/>
      <c r="NQY47" s="111"/>
      <c r="NQZ47" s="111"/>
      <c r="NRA47" s="111"/>
      <c r="NRB47" s="111"/>
      <c r="NRC47" s="111"/>
      <c r="NRD47" s="111"/>
      <c r="NRE47" s="111"/>
      <c r="NRF47" s="111"/>
      <c r="NRG47" s="111"/>
      <c r="NRH47" s="111"/>
      <c r="NRI47" s="111"/>
      <c r="NRJ47" s="111"/>
      <c r="NRK47" s="111"/>
      <c r="NRL47" s="111"/>
      <c r="NRM47" s="111"/>
      <c r="NRN47" s="111"/>
      <c r="NRO47" s="111"/>
      <c r="NRP47" s="111"/>
      <c r="NRQ47" s="111"/>
      <c r="NRR47" s="111"/>
      <c r="NRS47" s="111"/>
      <c r="NRT47" s="111"/>
      <c r="NRU47" s="111"/>
      <c r="NRV47" s="111"/>
      <c r="NRW47" s="111"/>
      <c r="NRX47" s="111"/>
      <c r="NRY47" s="111"/>
      <c r="NRZ47" s="111"/>
      <c r="NSA47" s="111"/>
      <c r="NSB47" s="111"/>
      <c r="NSC47" s="111"/>
      <c r="NSD47" s="111"/>
      <c r="NSE47" s="111"/>
      <c r="NSF47" s="111"/>
      <c r="NSG47" s="111"/>
      <c r="NSH47" s="111"/>
      <c r="NSI47" s="111"/>
      <c r="NSJ47" s="111"/>
      <c r="NSK47" s="111"/>
      <c r="NSL47" s="111"/>
      <c r="NSM47" s="111"/>
      <c r="NSN47" s="111"/>
      <c r="NSO47" s="111"/>
      <c r="NSP47" s="111"/>
      <c r="NSQ47" s="111"/>
      <c r="NSR47" s="111"/>
      <c r="NSS47" s="111"/>
      <c r="NST47" s="111"/>
      <c r="NSU47" s="111"/>
      <c r="NSV47" s="111"/>
      <c r="NSW47" s="111"/>
      <c r="NSX47" s="111"/>
      <c r="NSY47" s="111"/>
      <c r="NSZ47" s="111"/>
      <c r="NTA47" s="111"/>
      <c r="NTB47" s="111"/>
      <c r="NTC47" s="111"/>
      <c r="NTD47" s="111"/>
      <c r="NTE47" s="111"/>
      <c r="NTF47" s="111"/>
      <c r="NTG47" s="111"/>
      <c r="NTH47" s="111"/>
      <c r="NTI47" s="111"/>
      <c r="NTJ47" s="111"/>
      <c r="NTK47" s="111"/>
      <c r="NTL47" s="111"/>
      <c r="NTM47" s="111"/>
      <c r="NTN47" s="111"/>
      <c r="NTO47" s="111"/>
      <c r="NTP47" s="111"/>
      <c r="NTQ47" s="111"/>
      <c r="NTR47" s="111"/>
      <c r="NTS47" s="111"/>
      <c r="NTT47" s="111"/>
      <c r="NTU47" s="111"/>
      <c r="NTV47" s="111"/>
      <c r="NTW47" s="111"/>
      <c r="NTX47" s="111"/>
      <c r="NTY47" s="111"/>
      <c r="NTZ47" s="111"/>
      <c r="NUA47" s="111"/>
      <c r="NUB47" s="111"/>
      <c r="NUC47" s="111"/>
      <c r="NUD47" s="111"/>
      <c r="NUE47" s="111"/>
      <c r="NUF47" s="111"/>
      <c r="NUG47" s="111"/>
      <c r="NUH47" s="111"/>
      <c r="NUI47" s="111"/>
      <c r="NUJ47" s="111"/>
      <c r="NUK47" s="111"/>
      <c r="NUL47" s="111"/>
      <c r="NUM47" s="111"/>
      <c r="NUN47" s="111"/>
      <c r="NUO47" s="111"/>
      <c r="NUP47" s="111"/>
      <c r="NUQ47" s="111"/>
      <c r="NUR47" s="111"/>
      <c r="NUS47" s="111"/>
      <c r="NUT47" s="111"/>
      <c r="NUU47" s="111"/>
      <c r="NUV47" s="111"/>
      <c r="NUW47" s="111"/>
      <c r="NUX47" s="111"/>
      <c r="NUY47" s="111"/>
      <c r="NUZ47" s="111"/>
      <c r="NVA47" s="111"/>
      <c r="NVB47" s="111"/>
      <c r="NVC47" s="111"/>
      <c r="NVD47" s="111"/>
      <c r="NVE47" s="111"/>
      <c r="NVF47" s="111"/>
      <c r="NVG47" s="111"/>
      <c r="NVH47" s="111"/>
      <c r="NVI47" s="111"/>
      <c r="NVJ47" s="111"/>
      <c r="NVK47" s="111"/>
      <c r="NVL47" s="111"/>
      <c r="NVM47" s="111"/>
      <c r="NVN47" s="111"/>
      <c r="NVO47" s="111"/>
      <c r="NVP47" s="111"/>
      <c r="NVQ47" s="111"/>
      <c r="NVR47" s="111"/>
      <c r="NVS47" s="111"/>
      <c r="NVT47" s="111"/>
      <c r="NVU47" s="111"/>
      <c r="NVV47" s="111"/>
      <c r="NVW47" s="111"/>
      <c r="NVX47" s="111"/>
      <c r="NVY47" s="111"/>
      <c r="NVZ47" s="111"/>
      <c r="NWA47" s="111"/>
      <c r="NWB47" s="111"/>
      <c r="NWC47" s="111"/>
      <c r="NWD47" s="111"/>
      <c r="NWE47" s="111"/>
      <c r="NWF47" s="111"/>
      <c r="NWG47" s="111"/>
      <c r="NWH47" s="111"/>
      <c r="NWI47" s="111"/>
      <c r="NWJ47" s="111"/>
      <c r="NWK47" s="111"/>
      <c r="NWL47" s="111"/>
      <c r="NWM47" s="111"/>
      <c r="NWN47" s="111"/>
      <c r="NWO47" s="111"/>
      <c r="NWP47" s="111"/>
      <c r="NWQ47" s="111"/>
      <c r="NWR47" s="111"/>
      <c r="NWS47" s="111"/>
      <c r="NWT47" s="111"/>
      <c r="NWU47" s="111"/>
      <c r="NWV47" s="111"/>
      <c r="NWW47" s="111"/>
      <c r="NWX47" s="111"/>
      <c r="NWY47" s="111"/>
      <c r="NWZ47" s="111"/>
      <c r="NXA47" s="111"/>
      <c r="NXB47" s="111"/>
      <c r="NXC47" s="111"/>
      <c r="NXD47" s="111"/>
      <c r="NXE47" s="111"/>
      <c r="NXF47" s="111"/>
      <c r="NXG47" s="111"/>
      <c r="NXH47" s="111"/>
      <c r="NXI47" s="111"/>
      <c r="NXJ47" s="111"/>
      <c r="NXK47" s="111"/>
      <c r="NXL47" s="111"/>
      <c r="NXM47" s="111"/>
      <c r="NXN47" s="111"/>
      <c r="NXO47" s="111"/>
      <c r="NXP47" s="111"/>
      <c r="NXQ47" s="111"/>
      <c r="NXR47" s="111"/>
      <c r="NXS47" s="111"/>
      <c r="NXT47" s="111"/>
      <c r="NXU47" s="111"/>
      <c r="NXV47" s="111"/>
      <c r="NXW47" s="111"/>
      <c r="NXX47" s="111"/>
      <c r="NXY47" s="111"/>
      <c r="NXZ47" s="111"/>
      <c r="NYA47" s="111"/>
      <c r="NYB47" s="111"/>
      <c r="NYC47" s="111"/>
      <c r="NYD47" s="111"/>
      <c r="NYE47" s="111"/>
      <c r="NYF47" s="111"/>
      <c r="NYG47" s="111"/>
      <c r="NYH47" s="111"/>
      <c r="NYI47" s="111"/>
      <c r="NYJ47" s="111"/>
      <c r="NYK47" s="111"/>
      <c r="NYL47" s="111"/>
      <c r="NYM47" s="111"/>
      <c r="NYN47" s="111"/>
      <c r="NYO47" s="111"/>
      <c r="NYP47" s="111"/>
      <c r="NYQ47" s="111"/>
      <c r="NYR47" s="111"/>
      <c r="NYS47" s="111"/>
      <c r="NYT47" s="111"/>
      <c r="NYU47" s="111"/>
      <c r="NYV47" s="111"/>
      <c r="NYW47" s="111"/>
      <c r="NYX47" s="111"/>
      <c r="NYY47" s="111"/>
      <c r="NYZ47" s="111"/>
      <c r="NZA47" s="111"/>
      <c r="NZB47" s="111"/>
      <c r="NZC47" s="111"/>
      <c r="NZD47" s="111"/>
      <c r="NZE47" s="111"/>
      <c r="NZF47" s="111"/>
      <c r="NZG47" s="111"/>
      <c r="NZH47" s="111"/>
      <c r="NZI47" s="111"/>
      <c r="NZJ47" s="111"/>
      <c r="NZK47" s="111"/>
      <c r="NZL47" s="111"/>
      <c r="NZM47" s="111"/>
      <c r="NZN47" s="111"/>
      <c r="NZO47" s="111"/>
      <c r="NZP47" s="111"/>
      <c r="NZQ47" s="111"/>
      <c r="NZR47" s="111"/>
      <c r="NZS47" s="111"/>
      <c r="NZT47" s="111"/>
      <c r="NZU47" s="111"/>
      <c r="NZV47" s="111"/>
      <c r="NZW47" s="111"/>
      <c r="NZX47" s="111"/>
      <c r="NZY47" s="111"/>
      <c r="NZZ47" s="111"/>
      <c r="OAA47" s="111"/>
      <c r="OAB47" s="111"/>
      <c r="OAC47" s="111"/>
      <c r="OAD47" s="111"/>
      <c r="OAE47" s="111"/>
      <c r="OAF47" s="111"/>
      <c r="OAG47" s="111"/>
      <c r="OAH47" s="111"/>
      <c r="OAI47" s="111"/>
      <c r="OAJ47" s="111"/>
      <c r="OAK47" s="111"/>
      <c r="OAL47" s="111"/>
      <c r="OAM47" s="111"/>
      <c r="OAN47" s="111"/>
      <c r="OAO47" s="111"/>
      <c r="OAP47" s="111"/>
      <c r="OAQ47" s="111"/>
      <c r="OAR47" s="111"/>
      <c r="OAS47" s="111"/>
      <c r="OAT47" s="111"/>
      <c r="OAU47" s="111"/>
      <c r="OAV47" s="111"/>
      <c r="OAW47" s="111"/>
      <c r="OAX47" s="111"/>
      <c r="OAY47" s="111"/>
      <c r="OAZ47" s="111"/>
      <c r="OBA47" s="111"/>
      <c r="OBB47" s="111"/>
      <c r="OBC47" s="111"/>
      <c r="OBD47" s="111"/>
      <c r="OBE47" s="111"/>
      <c r="OBF47" s="111"/>
      <c r="OBG47" s="111"/>
      <c r="OBH47" s="111"/>
      <c r="OBI47" s="111"/>
      <c r="OBJ47" s="111"/>
      <c r="OBK47" s="111"/>
      <c r="OBL47" s="111"/>
      <c r="OBM47" s="111"/>
      <c r="OBN47" s="111"/>
      <c r="OBO47" s="111"/>
      <c r="OBP47" s="111"/>
      <c r="OBQ47" s="111"/>
      <c r="OBR47" s="111"/>
      <c r="OBS47" s="111"/>
      <c r="OBT47" s="111"/>
      <c r="OBU47" s="111"/>
      <c r="OBV47" s="111"/>
      <c r="OBW47" s="111"/>
      <c r="OBX47" s="111"/>
      <c r="OBY47" s="111"/>
      <c r="OBZ47" s="111"/>
      <c r="OCA47" s="111"/>
      <c r="OCB47" s="111"/>
      <c r="OCC47" s="111"/>
      <c r="OCD47" s="111"/>
      <c r="OCE47" s="111"/>
      <c r="OCF47" s="111"/>
      <c r="OCG47" s="111"/>
      <c r="OCH47" s="111"/>
      <c r="OCI47" s="111"/>
      <c r="OCJ47" s="111"/>
      <c r="OCK47" s="111"/>
      <c r="OCL47" s="111"/>
      <c r="OCM47" s="111"/>
      <c r="OCN47" s="111"/>
      <c r="OCO47" s="111"/>
      <c r="OCP47" s="111"/>
      <c r="OCQ47" s="111"/>
      <c r="OCR47" s="111"/>
      <c r="OCS47" s="111"/>
      <c r="OCT47" s="111"/>
      <c r="OCU47" s="111"/>
      <c r="OCV47" s="111"/>
      <c r="OCW47" s="111"/>
      <c r="OCX47" s="111"/>
      <c r="OCY47" s="111"/>
      <c r="OCZ47" s="111"/>
      <c r="ODA47" s="111"/>
      <c r="ODB47" s="111"/>
      <c r="ODC47" s="111"/>
      <c r="ODD47" s="111"/>
      <c r="ODE47" s="111"/>
      <c r="ODF47" s="111"/>
      <c r="ODG47" s="111"/>
      <c r="ODH47" s="111"/>
      <c r="ODI47" s="111"/>
      <c r="ODJ47" s="111"/>
      <c r="ODK47" s="111"/>
      <c r="ODL47" s="111"/>
      <c r="ODM47" s="111"/>
      <c r="ODN47" s="111"/>
      <c r="ODO47" s="111"/>
      <c r="ODP47" s="111"/>
      <c r="ODQ47" s="111"/>
      <c r="ODR47" s="111"/>
      <c r="ODS47" s="111"/>
      <c r="ODT47" s="111"/>
      <c r="ODU47" s="111"/>
      <c r="ODV47" s="111"/>
      <c r="ODW47" s="111"/>
      <c r="ODX47" s="111"/>
      <c r="ODY47" s="111"/>
      <c r="ODZ47" s="111"/>
      <c r="OEA47" s="111"/>
      <c r="OEB47" s="111"/>
      <c r="OEC47" s="111"/>
      <c r="OED47" s="111"/>
      <c r="OEE47" s="111"/>
      <c r="OEF47" s="111"/>
      <c r="OEG47" s="111"/>
      <c r="OEH47" s="111"/>
      <c r="OEI47" s="111"/>
      <c r="OEJ47" s="111"/>
      <c r="OEK47" s="111"/>
      <c r="OEL47" s="111"/>
      <c r="OEM47" s="111"/>
      <c r="OEN47" s="111"/>
      <c r="OEO47" s="111"/>
      <c r="OEP47" s="111"/>
      <c r="OEQ47" s="111"/>
      <c r="OER47" s="111"/>
      <c r="OES47" s="111"/>
      <c r="OET47" s="111"/>
      <c r="OEU47" s="111"/>
      <c r="OEV47" s="111"/>
      <c r="OEW47" s="111"/>
      <c r="OEX47" s="111"/>
      <c r="OEY47" s="111"/>
      <c r="OEZ47" s="111"/>
      <c r="OFA47" s="111"/>
      <c r="OFB47" s="111"/>
      <c r="OFC47" s="111"/>
      <c r="OFD47" s="111"/>
      <c r="OFE47" s="111"/>
      <c r="OFF47" s="111"/>
      <c r="OFG47" s="111"/>
      <c r="OFH47" s="111"/>
      <c r="OFI47" s="111"/>
      <c r="OFJ47" s="111"/>
      <c r="OFK47" s="111"/>
      <c r="OFL47" s="111"/>
      <c r="OFM47" s="111"/>
      <c r="OFN47" s="111"/>
      <c r="OFO47" s="111"/>
      <c r="OFP47" s="111"/>
      <c r="OFQ47" s="111"/>
      <c r="OFR47" s="111"/>
      <c r="OFS47" s="111"/>
      <c r="OFT47" s="111"/>
      <c r="OFU47" s="111"/>
      <c r="OFV47" s="111"/>
      <c r="OFW47" s="111"/>
      <c r="OFX47" s="111"/>
      <c r="OFY47" s="111"/>
      <c r="OFZ47" s="111"/>
      <c r="OGA47" s="111"/>
      <c r="OGB47" s="111"/>
      <c r="OGC47" s="111"/>
      <c r="OGD47" s="111"/>
      <c r="OGE47" s="111"/>
      <c r="OGF47" s="111"/>
      <c r="OGG47" s="111"/>
      <c r="OGH47" s="111"/>
      <c r="OGI47" s="111"/>
      <c r="OGJ47" s="111"/>
      <c r="OGK47" s="111"/>
      <c r="OGL47" s="111"/>
      <c r="OGM47" s="111"/>
      <c r="OGN47" s="111"/>
      <c r="OGO47" s="111"/>
      <c r="OGP47" s="111"/>
      <c r="OGQ47" s="111"/>
      <c r="OGR47" s="111"/>
      <c r="OGS47" s="111"/>
      <c r="OGT47" s="111"/>
      <c r="OGU47" s="111"/>
      <c r="OGV47" s="111"/>
      <c r="OGW47" s="111"/>
      <c r="OGX47" s="111"/>
      <c r="OGY47" s="111"/>
      <c r="OGZ47" s="111"/>
      <c r="OHA47" s="111"/>
      <c r="OHB47" s="111"/>
      <c r="OHC47" s="111"/>
      <c r="OHD47" s="111"/>
      <c r="OHE47" s="111"/>
      <c r="OHF47" s="111"/>
      <c r="OHG47" s="111"/>
      <c r="OHH47" s="111"/>
      <c r="OHI47" s="111"/>
      <c r="OHJ47" s="111"/>
      <c r="OHK47" s="111"/>
      <c r="OHL47" s="111"/>
      <c r="OHM47" s="111"/>
      <c r="OHN47" s="111"/>
      <c r="OHO47" s="111"/>
      <c r="OHP47" s="111"/>
      <c r="OHQ47" s="111"/>
      <c r="OHR47" s="111"/>
      <c r="OHS47" s="111"/>
      <c r="OHT47" s="111"/>
      <c r="OHU47" s="111"/>
      <c r="OHV47" s="111"/>
      <c r="OHW47" s="111"/>
      <c r="OHX47" s="111"/>
      <c r="OHY47" s="111"/>
      <c r="OHZ47" s="111"/>
      <c r="OIA47" s="111"/>
      <c r="OIB47" s="111"/>
      <c r="OIC47" s="111"/>
      <c r="OID47" s="111"/>
      <c r="OIE47" s="111"/>
      <c r="OIF47" s="111"/>
      <c r="OIG47" s="111"/>
      <c r="OIH47" s="111"/>
      <c r="OII47" s="111"/>
      <c r="OIJ47" s="111"/>
      <c r="OIK47" s="111"/>
      <c r="OIL47" s="111"/>
      <c r="OIM47" s="111"/>
      <c r="OIN47" s="111"/>
      <c r="OIO47" s="111"/>
      <c r="OIP47" s="111"/>
      <c r="OIQ47" s="111"/>
      <c r="OIR47" s="111"/>
      <c r="OIS47" s="111"/>
      <c r="OIT47" s="111"/>
      <c r="OIU47" s="111"/>
      <c r="OIV47" s="111"/>
      <c r="OIW47" s="111"/>
      <c r="OIX47" s="111"/>
      <c r="OIY47" s="111"/>
      <c r="OIZ47" s="111"/>
      <c r="OJA47" s="111"/>
      <c r="OJB47" s="111"/>
      <c r="OJC47" s="111"/>
      <c r="OJD47" s="111"/>
      <c r="OJE47" s="111"/>
      <c r="OJF47" s="111"/>
      <c r="OJG47" s="111"/>
      <c r="OJH47" s="111"/>
      <c r="OJI47" s="111"/>
      <c r="OJJ47" s="111"/>
      <c r="OJK47" s="111"/>
      <c r="OJL47" s="111"/>
      <c r="OJM47" s="111"/>
      <c r="OJN47" s="111"/>
      <c r="OJO47" s="111"/>
      <c r="OJP47" s="111"/>
      <c r="OJQ47" s="111"/>
      <c r="OJR47" s="111"/>
      <c r="OJS47" s="111"/>
      <c r="OJT47" s="111"/>
      <c r="OJU47" s="111"/>
      <c r="OJV47" s="111"/>
      <c r="OJW47" s="111"/>
      <c r="OJX47" s="111"/>
      <c r="OJY47" s="111"/>
      <c r="OJZ47" s="111"/>
      <c r="OKA47" s="111"/>
      <c r="OKB47" s="111"/>
      <c r="OKC47" s="111"/>
      <c r="OKD47" s="111"/>
      <c r="OKE47" s="111"/>
      <c r="OKF47" s="111"/>
      <c r="OKG47" s="111"/>
      <c r="OKH47" s="111"/>
      <c r="OKI47" s="111"/>
      <c r="OKJ47" s="111"/>
      <c r="OKK47" s="111"/>
      <c r="OKL47" s="111"/>
      <c r="OKM47" s="111"/>
      <c r="OKN47" s="111"/>
      <c r="OKO47" s="111"/>
      <c r="OKP47" s="111"/>
      <c r="OKQ47" s="111"/>
      <c r="OKR47" s="111"/>
      <c r="OKS47" s="111"/>
      <c r="OKT47" s="111"/>
      <c r="OKU47" s="111"/>
      <c r="OKV47" s="111"/>
      <c r="OKW47" s="111"/>
      <c r="OKX47" s="111"/>
      <c r="OKY47" s="111"/>
      <c r="OKZ47" s="111"/>
      <c r="OLA47" s="111"/>
      <c r="OLB47" s="111"/>
      <c r="OLC47" s="111"/>
      <c r="OLD47" s="111"/>
      <c r="OLE47" s="111"/>
      <c r="OLF47" s="111"/>
      <c r="OLG47" s="111"/>
      <c r="OLH47" s="111"/>
      <c r="OLI47" s="111"/>
      <c r="OLJ47" s="111"/>
      <c r="OLK47" s="111"/>
      <c r="OLL47" s="111"/>
      <c r="OLM47" s="111"/>
      <c r="OLN47" s="111"/>
      <c r="OLO47" s="111"/>
      <c r="OLP47" s="111"/>
      <c r="OLQ47" s="111"/>
      <c r="OLR47" s="111"/>
      <c r="OLS47" s="111"/>
      <c r="OLT47" s="111"/>
      <c r="OLU47" s="111"/>
      <c r="OLV47" s="111"/>
      <c r="OLW47" s="111"/>
      <c r="OLX47" s="111"/>
      <c r="OLY47" s="111"/>
      <c r="OLZ47" s="111"/>
      <c r="OMA47" s="111"/>
      <c r="OMB47" s="111"/>
      <c r="OMC47" s="111"/>
      <c r="OMD47" s="111"/>
      <c r="OME47" s="111"/>
      <c r="OMF47" s="111"/>
      <c r="OMG47" s="111"/>
      <c r="OMH47" s="111"/>
      <c r="OMI47" s="111"/>
      <c r="OMJ47" s="111"/>
      <c r="OMK47" s="111"/>
      <c r="OML47" s="111"/>
      <c r="OMM47" s="111"/>
      <c r="OMN47" s="111"/>
      <c r="OMO47" s="111"/>
      <c r="OMP47" s="111"/>
      <c r="OMQ47" s="111"/>
      <c r="OMR47" s="111"/>
      <c r="OMS47" s="111"/>
      <c r="OMT47" s="111"/>
      <c r="OMU47" s="111"/>
      <c r="OMV47" s="111"/>
      <c r="OMW47" s="111"/>
      <c r="OMX47" s="111"/>
      <c r="OMY47" s="111"/>
      <c r="OMZ47" s="111"/>
      <c r="ONA47" s="111"/>
      <c r="ONB47" s="111"/>
      <c r="ONC47" s="111"/>
      <c r="OND47" s="111"/>
      <c r="ONE47" s="111"/>
      <c r="ONF47" s="111"/>
      <c r="ONG47" s="111"/>
      <c r="ONH47" s="111"/>
      <c r="ONI47" s="111"/>
      <c r="ONJ47" s="111"/>
      <c r="ONK47" s="111"/>
      <c r="ONL47" s="111"/>
      <c r="ONM47" s="111"/>
      <c r="ONN47" s="111"/>
      <c r="ONO47" s="111"/>
      <c r="ONP47" s="111"/>
      <c r="ONQ47" s="111"/>
      <c r="ONR47" s="111"/>
      <c r="ONS47" s="111"/>
      <c r="ONT47" s="111"/>
      <c r="ONU47" s="111"/>
      <c r="ONV47" s="111"/>
      <c r="ONW47" s="111"/>
      <c r="ONX47" s="111"/>
      <c r="ONY47" s="111"/>
      <c r="ONZ47" s="111"/>
      <c r="OOA47" s="111"/>
      <c r="OOB47" s="111"/>
      <c r="OOC47" s="111"/>
      <c r="OOD47" s="111"/>
      <c r="OOE47" s="111"/>
      <c r="OOF47" s="111"/>
      <c r="OOG47" s="111"/>
      <c r="OOH47" s="111"/>
      <c r="OOI47" s="111"/>
      <c r="OOJ47" s="111"/>
      <c r="OOK47" s="111"/>
      <c r="OOL47" s="111"/>
      <c r="OOM47" s="111"/>
      <c r="OON47" s="111"/>
      <c r="OOO47" s="111"/>
      <c r="OOP47" s="111"/>
      <c r="OOQ47" s="111"/>
      <c r="OOR47" s="111"/>
      <c r="OOS47" s="111"/>
      <c r="OOT47" s="111"/>
      <c r="OOU47" s="111"/>
      <c r="OOV47" s="111"/>
      <c r="OOW47" s="111"/>
      <c r="OOX47" s="111"/>
      <c r="OOY47" s="111"/>
      <c r="OOZ47" s="111"/>
      <c r="OPA47" s="111"/>
      <c r="OPB47" s="111"/>
      <c r="OPC47" s="111"/>
      <c r="OPD47" s="111"/>
      <c r="OPE47" s="111"/>
      <c r="OPF47" s="111"/>
      <c r="OPG47" s="111"/>
      <c r="OPH47" s="111"/>
      <c r="OPI47" s="111"/>
      <c r="OPJ47" s="111"/>
      <c r="OPK47" s="111"/>
      <c r="OPL47" s="111"/>
      <c r="OPM47" s="111"/>
      <c r="OPN47" s="111"/>
      <c r="OPO47" s="111"/>
      <c r="OPP47" s="111"/>
      <c r="OPQ47" s="111"/>
      <c r="OPR47" s="111"/>
      <c r="OPS47" s="111"/>
      <c r="OPT47" s="111"/>
      <c r="OPU47" s="111"/>
      <c r="OPV47" s="111"/>
      <c r="OPW47" s="111"/>
      <c r="OPX47" s="111"/>
      <c r="OPY47" s="111"/>
      <c r="OPZ47" s="111"/>
      <c r="OQA47" s="111"/>
      <c r="OQB47" s="111"/>
      <c r="OQC47" s="111"/>
      <c r="OQD47" s="111"/>
      <c r="OQE47" s="111"/>
      <c r="OQF47" s="111"/>
      <c r="OQG47" s="111"/>
      <c r="OQH47" s="111"/>
      <c r="OQI47" s="111"/>
      <c r="OQJ47" s="111"/>
      <c r="OQK47" s="111"/>
      <c r="OQL47" s="111"/>
      <c r="OQM47" s="111"/>
      <c r="OQN47" s="111"/>
      <c r="OQO47" s="111"/>
      <c r="OQP47" s="111"/>
      <c r="OQQ47" s="111"/>
      <c r="OQR47" s="111"/>
      <c r="OQS47" s="111"/>
      <c r="OQT47" s="111"/>
      <c r="OQU47" s="111"/>
      <c r="OQV47" s="111"/>
      <c r="OQW47" s="111"/>
      <c r="OQX47" s="111"/>
      <c r="OQY47" s="111"/>
      <c r="OQZ47" s="111"/>
      <c r="ORA47" s="111"/>
      <c r="ORB47" s="111"/>
      <c r="ORC47" s="111"/>
      <c r="ORD47" s="111"/>
      <c r="ORE47" s="111"/>
      <c r="ORF47" s="111"/>
      <c r="ORG47" s="111"/>
      <c r="ORH47" s="111"/>
      <c r="ORI47" s="111"/>
      <c r="ORJ47" s="111"/>
      <c r="ORK47" s="111"/>
      <c r="ORL47" s="111"/>
      <c r="ORM47" s="111"/>
      <c r="ORN47" s="111"/>
      <c r="ORO47" s="111"/>
      <c r="ORP47" s="111"/>
      <c r="ORQ47" s="111"/>
      <c r="ORR47" s="111"/>
      <c r="ORS47" s="111"/>
      <c r="ORT47" s="111"/>
      <c r="ORU47" s="111"/>
      <c r="ORV47" s="111"/>
      <c r="ORW47" s="111"/>
      <c r="ORX47" s="111"/>
      <c r="ORY47" s="111"/>
      <c r="ORZ47" s="111"/>
      <c r="OSA47" s="111"/>
      <c r="OSB47" s="111"/>
      <c r="OSC47" s="111"/>
      <c r="OSD47" s="111"/>
      <c r="OSE47" s="111"/>
      <c r="OSF47" s="111"/>
      <c r="OSG47" s="111"/>
      <c r="OSH47" s="111"/>
      <c r="OSI47" s="111"/>
      <c r="OSJ47" s="111"/>
      <c r="OSK47" s="111"/>
      <c r="OSL47" s="111"/>
      <c r="OSM47" s="111"/>
      <c r="OSN47" s="111"/>
      <c r="OSO47" s="111"/>
      <c r="OSP47" s="111"/>
      <c r="OSQ47" s="111"/>
      <c r="OSR47" s="111"/>
      <c r="OSS47" s="111"/>
      <c r="OST47" s="111"/>
      <c r="OSU47" s="111"/>
      <c r="OSV47" s="111"/>
      <c r="OSW47" s="111"/>
      <c r="OSX47" s="111"/>
      <c r="OSY47" s="111"/>
      <c r="OSZ47" s="111"/>
      <c r="OTA47" s="111"/>
      <c r="OTB47" s="111"/>
      <c r="OTC47" s="111"/>
      <c r="OTD47" s="111"/>
      <c r="OTE47" s="111"/>
      <c r="OTF47" s="111"/>
      <c r="OTG47" s="111"/>
      <c r="OTH47" s="111"/>
      <c r="OTI47" s="111"/>
      <c r="OTJ47" s="111"/>
      <c r="OTK47" s="111"/>
      <c r="OTL47" s="111"/>
      <c r="OTM47" s="111"/>
      <c r="OTN47" s="111"/>
      <c r="OTO47" s="111"/>
      <c r="OTP47" s="111"/>
      <c r="OTQ47" s="111"/>
      <c r="OTR47" s="111"/>
      <c r="OTS47" s="111"/>
      <c r="OTT47" s="111"/>
      <c r="OTU47" s="111"/>
      <c r="OTV47" s="111"/>
      <c r="OTW47" s="111"/>
      <c r="OTX47" s="111"/>
      <c r="OTY47" s="111"/>
      <c r="OTZ47" s="111"/>
      <c r="OUA47" s="111"/>
      <c r="OUB47" s="111"/>
      <c r="OUC47" s="111"/>
      <c r="OUD47" s="111"/>
      <c r="OUE47" s="111"/>
      <c r="OUF47" s="111"/>
      <c r="OUG47" s="111"/>
      <c r="OUH47" s="111"/>
      <c r="OUI47" s="111"/>
      <c r="OUJ47" s="111"/>
      <c r="OUK47" s="111"/>
      <c r="OUL47" s="111"/>
      <c r="OUM47" s="111"/>
      <c r="OUN47" s="111"/>
      <c r="OUO47" s="111"/>
      <c r="OUP47" s="111"/>
      <c r="OUQ47" s="111"/>
      <c r="OUR47" s="111"/>
      <c r="OUS47" s="111"/>
      <c r="OUT47" s="111"/>
      <c r="OUU47" s="111"/>
      <c r="OUV47" s="111"/>
      <c r="OUW47" s="111"/>
      <c r="OUX47" s="111"/>
      <c r="OUY47" s="111"/>
      <c r="OUZ47" s="111"/>
      <c r="OVA47" s="111"/>
      <c r="OVB47" s="111"/>
      <c r="OVC47" s="111"/>
      <c r="OVD47" s="111"/>
      <c r="OVE47" s="111"/>
      <c r="OVF47" s="111"/>
      <c r="OVG47" s="111"/>
      <c r="OVH47" s="111"/>
      <c r="OVI47" s="111"/>
      <c r="OVJ47" s="111"/>
      <c r="OVK47" s="111"/>
      <c r="OVL47" s="111"/>
      <c r="OVM47" s="111"/>
      <c r="OVN47" s="111"/>
      <c r="OVO47" s="111"/>
      <c r="OVP47" s="111"/>
      <c r="OVQ47" s="111"/>
      <c r="OVR47" s="111"/>
      <c r="OVS47" s="111"/>
      <c r="OVT47" s="111"/>
      <c r="OVU47" s="111"/>
      <c r="OVV47" s="111"/>
      <c r="OVW47" s="111"/>
      <c r="OVX47" s="111"/>
      <c r="OVY47" s="111"/>
      <c r="OVZ47" s="111"/>
      <c r="OWA47" s="111"/>
      <c r="OWB47" s="111"/>
      <c r="OWC47" s="111"/>
      <c r="OWD47" s="111"/>
      <c r="OWE47" s="111"/>
      <c r="OWF47" s="111"/>
      <c r="OWG47" s="111"/>
      <c r="OWH47" s="111"/>
      <c r="OWI47" s="111"/>
      <c r="OWJ47" s="111"/>
      <c r="OWK47" s="111"/>
      <c r="OWL47" s="111"/>
      <c r="OWM47" s="111"/>
      <c r="OWN47" s="111"/>
      <c r="OWO47" s="111"/>
      <c r="OWP47" s="111"/>
      <c r="OWQ47" s="111"/>
      <c r="OWR47" s="111"/>
      <c r="OWS47" s="111"/>
      <c r="OWT47" s="111"/>
      <c r="OWU47" s="111"/>
      <c r="OWV47" s="111"/>
      <c r="OWW47" s="111"/>
      <c r="OWX47" s="111"/>
      <c r="OWY47" s="111"/>
      <c r="OWZ47" s="111"/>
      <c r="OXA47" s="111"/>
      <c r="OXB47" s="111"/>
      <c r="OXC47" s="111"/>
      <c r="OXD47" s="111"/>
      <c r="OXE47" s="111"/>
      <c r="OXF47" s="111"/>
      <c r="OXG47" s="111"/>
      <c r="OXH47" s="111"/>
      <c r="OXI47" s="111"/>
      <c r="OXJ47" s="111"/>
      <c r="OXK47" s="111"/>
      <c r="OXL47" s="111"/>
      <c r="OXM47" s="111"/>
      <c r="OXN47" s="111"/>
      <c r="OXO47" s="111"/>
      <c r="OXP47" s="111"/>
      <c r="OXQ47" s="111"/>
      <c r="OXR47" s="111"/>
      <c r="OXS47" s="111"/>
      <c r="OXT47" s="111"/>
      <c r="OXU47" s="111"/>
      <c r="OXV47" s="111"/>
      <c r="OXW47" s="111"/>
      <c r="OXX47" s="111"/>
      <c r="OXY47" s="111"/>
      <c r="OXZ47" s="111"/>
      <c r="OYA47" s="111"/>
      <c r="OYB47" s="111"/>
      <c r="OYC47" s="111"/>
      <c r="OYD47" s="111"/>
      <c r="OYE47" s="111"/>
      <c r="OYF47" s="111"/>
      <c r="OYG47" s="111"/>
      <c r="OYH47" s="111"/>
      <c r="OYI47" s="111"/>
      <c r="OYJ47" s="111"/>
      <c r="OYK47" s="111"/>
      <c r="OYL47" s="111"/>
      <c r="OYM47" s="111"/>
      <c r="OYN47" s="111"/>
      <c r="OYO47" s="111"/>
      <c r="OYP47" s="111"/>
      <c r="OYQ47" s="111"/>
      <c r="OYR47" s="111"/>
      <c r="OYS47" s="111"/>
      <c r="OYT47" s="111"/>
      <c r="OYU47" s="111"/>
      <c r="OYV47" s="111"/>
      <c r="OYW47" s="111"/>
      <c r="OYX47" s="111"/>
      <c r="OYY47" s="111"/>
      <c r="OYZ47" s="111"/>
      <c r="OZA47" s="111"/>
      <c r="OZB47" s="111"/>
      <c r="OZC47" s="111"/>
      <c r="OZD47" s="111"/>
      <c r="OZE47" s="111"/>
      <c r="OZF47" s="111"/>
      <c r="OZG47" s="111"/>
      <c r="OZH47" s="111"/>
      <c r="OZI47" s="111"/>
      <c r="OZJ47" s="111"/>
      <c r="OZK47" s="111"/>
      <c r="OZL47" s="111"/>
      <c r="OZM47" s="111"/>
      <c r="OZN47" s="111"/>
      <c r="OZO47" s="111"/>
      <c r="OZP47" s="111"/>
      <c r="OZQ47" s="111"/>
      <c r="OZR47" s="111"/>
      <c r="OZS47" s="111"/>
      <c r="OZT47" s="111"/>
      <c r="OZU47" s="111"/>
      <c r="OZV47" s="111"/>
      <c r="OZW47" s="111"/>
      <c r="OZX47" s="111"/>
      <c r="OZY47" s="111"/>
      <c r="OZZ47" s="111"/>
      <c r="PAA47" s="111"/>
      <c r="PAB47" s="111"/>
      <c r="PAC47" s="111"/>
      <c r="PAD47" s="111"/>
      <c r="PAE47" s="111"/>
      <c r="PAF47" s="111"/>
      <c r="PAG47" s="111"/>
      <c r="PAH47" s="111"/>
      <c r="PAI47" s="111"/>
      <c r="PAJ47" s="111"/>
      <c r="PAK47" s="111"/>
      <c r="PAL47" s="111"/>
      <c r="PAM47" s="111"/>
      <c r="PAN47" s="111"/>
      <c r="PAO47" s="111"/>
      <c r="PAP47" s="111"/>
      <c r="PAQ47" s="111"/>
      <c r="PAR47" s="111"/>
      <c r="PAS47" s="111"/>
      <c r="PAT47" s="111"/>
      <c r="PAU47" s="111"/>
      <c r="PAV47" s="111"/>
      <c r="PAW47" s="111"/>
      <c r="PAX47" s="111"/>
      <c r="PAY47" s="111"/>
      <c r="PAZ47" s="111"/>
      <c r="PBA47" s="111"/>
      <c r="PBB47" s="111"/>
      <c r="PBC47" s="111"/>
      <c r="PBD47" s="111"/>
      <c r="PBE47" s="111"/>
      <c r="PBF47" s="111"/>
      <c r="PBG47" s="111"/>
      <c r="PBH47" s="111"/>
      <c r="PBI47" s="111"/>
      <c r="PBJ47" s="111"/>
      <c r="PBK47" s="111"/>
      <c r="PBL47" s="111"/>
      <c r="PBM47" s="111"/>
      <c r="PBN47" s="111"/>
      <c r="PBO47" s="111"/>
      <c r="PBP47" s="111"/>
      <c r="PBQ47" s="111"/>
      <c r="PBR47" s="111"/>
      <c r="PBS47" s="111"/>
      <c r="PBT47" s="111"/>
      <c r="PBU47" s="111"/>
      <c r="PBV47" s="111"/>
      <c r="PBW47" s="111"/>
      <c r="PBX47" s="111"/>
      <c r="PBY47" s="111"/>
      <c r="PBZ47" s="111"/>
      <c r="PCA47" s="111"/>
      <c r="PCB47" s="111"/>
      <c r="PCC47" s="111"/>
      <c r="PCD47" s="111"/>
      <c r="PCE47" s="111"/>
      <c r="PCF47" s="111"/>
      <c r="PCG47" s="111"/>
      <c r="PCH47" s="111"/>
      <c r="PCI47" s="111"/>
      <c r="PCJ47" s="111"/>
      <c r="PCK47" s="111"/>
      <c r="PCL47" s="111"/>
      <c r="PCM47" s="111"/>
      <c r="PCN47" s="111"/>
      <c r="PCO47" s="111"/>
      <c r="PCP47" s="111"/>
      <c r="PCQ47" s="111"/>
      <c r="PCR47" s="111"/>
      <c r="PCS47" s="111"/>
      <c r="PCT47" s="111"/>
      <c r="PCU47" s="111"/>
      <c r="PCV47" s="111"/>
      <c r="PCW47" s="111"/>
      <c r="PCX47" s="111"/>
      <c r="PCY47" s="111"/>
      <c r="PCZ47" s="111"/>
      <c r="PDA47" s="111"/>
      <c r="PDB47" s="111"/>
      <c r="PDC47" s="111"/>
      <c r="PDD47" s="111"/>
      <c r="PDE47" s="111"/>
      <c r="PDF47" s="111"/>
      <c r="PDG47" s="111"/>
      <c r="PDH47" s="111"/>
      <c r="PDI47" s="111"/>
      <c r="PDJ47" s="111"/>
      <c r="PDK47" s="111"/>
      <c r="PDL47" s="111"/>
      <c r="PDM47" s="111"/>
      <c r="PDN47" s="111"/>
      <c r="PDO47" s="111"/>
      <c r="PDP47" s="111"/>
      <c r="PDQ47" s="111"/>
      <c r="PDR47" s="111"/>
      <c r="PDS47" s="111"/>
      <c r="PDT47" s="111"/>
      <c r="PDU47" s="111"/>
      <c r="PDV47" s="111"/>
      <c r="PDW47" s="111"/>
      <c r="PDX47" s="111"/>
      <c r="PDY47" s="111"/>
      <c r="PDZ47" s="111"/>
      <c r="PEA47" s="111"/>
      <c r="PEB47" s="111"/>
      <c r="PEC47" s="111"/>
      <c r="PED47" s="111"/>
      <c r="PEE47" s="111"/>
      <c r="PEF47" s="111"/>
      <c r="PEG47" s="111"/>
      <c r="PEH47" s="111"/>
      <c r="PEI47" s="111"/>
      <c r="PEJ47" s="111"/>
      <c r="PEK47" s="111"/>
      <c r="PEL47" s="111"/>
      <c r="PEM47" s="111"/>
      <c r="PEN47" s="111"/>
      <c r="PEO47" s="111"/>
      <c r="PEP47" s="111"/>
      <c r="PEQ47" s="111"/>
      <c r="PER47" s="111"/>
      <c r="PES47" s="111"/>
      <c r="PET47" s="111"/>
      <c r="PEU47" s="111"/>
      <c r="PEV47" s="111"/>
      <c r="PEW47" s="111"/>
      <c r="PEX47" s="111"/>
      <c r="PEY47" s="111"/>
      <c r="PEZ47" s="111"/>
      <c r="PFA47" s="111"/>
      <c r="PFB47" s="111"/>
      <c r="PFC47" s="111"/>
      <c r="PFD47" s="111"/>
      <c r="PFE47" s="111"/>
      <c r="PFF47" s="111"/>
      <c r="PFG47" s="111"/>
      <c r="PFH47" s="111"/>
      <c r="PFI47" s="111"/>
      <c r="PFJ47" s="111"/>
      <c r="PFK47" s="111"/>
      <c r="PFL47" s="111"/>
      <c r="PFM47" s="111"/>
      <c r="PFN47" s="111"/>
      <c r="PFO47" s="111"/>
      <c r="PFP47" s="111"/>
      <c r="PFQ47" s="111"/>
      <c r="PFR47" s="111"/>
      <c r="PFS47" s="111"/>
      <c r="PFT47" s="111"/>
      <c r="PFU47" s="111"/>
      <c r="PFV47" s="111"/>
      <c r="PFW47" s="111"/>
      <c r="PFX47" s="111"/>
      <c r="PFY47" s="111"/>
      <c r="PFZ47" s="111"/>
      <c r="PGA47" s="111"/>
      <c r="PGB47" s="111"/>
      <c r="PGC47" s="111"/>
      <c r="PGD47" s="111"/>
      <c r="PGE47" s="111"/>
      <c r="PGF47" s="111"/>
      <c r="PGG47" s="111"/>
      <c r="PGH47" s="111"/>
      <c r="PGI47" s="111"/>
      <c r="PGJ47" s="111"/>
      <c r="PGK47" s="111"/>
      <c r="PGL47" s="111"/>
      <c r="PGM47" s="111"/>
      <c r="PGN47" s="111"/>
      <c r="PGO47" s="111"/>
      <c r="PGP47" s="111"/>
      <c r="PGQ47" s="111"/>
      <c r="PGR47" s="111"/>
      <c r="PGS47" s="111"/>
      <c r="PGT47" s="111"/>
      <c r="PGU47" s="111"/>
      <c r="PGV47" s="111"/>
      <c r="PGW47" s="111"/>
      <c r="PGX47" s="111"/>
      <c r="PGY47" s="111"/>
      <c r="PGZ47" s="111"/>
      <c r="PHA47" s="111"/>
      <c r="PHB47" s="111"/>
      <c r="PHC47" s="111"/>
      <c r="PHD47" s="111"/>
      <c r="PHE47" s="111"/>
      <c r="PHF47" s="111"/>
      <c r="PHG47" s="111"/>
      <c r="PHH47" s="111"/>
      <c r="PHI47" s="111"/>
      <c r="PHJ47" s="111"/>
      <c r="PHK47" s="111"/>
      <c r="PHL47" s="111"/>
      <c r="PHM47" s="111"/>
      <c r="PHN47" s="111"/>
      <c r="PHO47" s="111"/>
      <c r="PHP47" s="111"/>
      <c r="PHQ47" s="111"/>
      <c r="PHR47" s="111"/>
      <c r="PHS47" s="111"/>
      <c r="PHT47" s="111"/>
      <c r="PHU47" s="111"/>
      <c r="PHV47" s="111"/>
      <c r="PHW47" s="111"/>
      <c r="PHX47" s="111"/>
      <c r="PHY47" s="111"/>
      <c r="PHZ47" s="111"/>
      <c r="PIA47" s="111"/>
      <c r="PIB47" s="111"/>
      <c r="PIC47" s="111"/>
      <c r="PID47" s="111"/>
      <c r="PIE47" s="111"/>
      <c r="PIF47" s="111"/>
      <c r="PIG47" s="111"/>
      <c r="PIH47" s="111"/>
      <c r="PII47" s="111"/>
      <c r="PIJ47" s="111"/>
      <c r="PIK47" s="111"/>
      <c r="PIL47" s="111"/>
      <c r="PIM47" s="111"/>
      <c r="PIN47" s="111"/>
      <c r="PIO47" s="111"/>
      <c r="PIP47" s="111"/>
      <c r="PIQ47" s="111"/>
      <c r="PIR47" s="111"/>
      <c r="PIS47" s="111"/>
      <c r="PIT47" s="111"/>
      <c r="PIU47" s="111"/>
      <c r="PIV47" s="111"/>
      <c r="PIW47" s="111"/>
      <c r="PIX47" s="111"/>
      <c r="PIY47" s="111"/>
      <c r="PIZ47" s="111"/>
      <c r="PJA47" s="111"/>
      <c r="PJB47" s="111"/>
      <c r="PJC47" s="111"/>
      <c r="PJD47" s="111"/>
      <c r="PJE47" s="111"/>
      <c r="PJF47" s="111"/>
      <c r="PJG47" s="111"/>
      <c r="PJH47" s="111"/>
      <c r="PJI47" s="111"/>
      <c r="PJJ47" s="111"/>
      <c r="PJK47" s="111"/>
      <c r="PJL47" s="111"/>
      <c r="PJM47" s="111"/>
      <c r="PJN47" s="111"/>
      <c r="PJO47" s="111"/>
      <c r="PJP47" s="111"/>
      <c r="PJQ47" s="111"/>
      <c r="PJR47" s="111"/>
      <c r="PJS47" s="111"/>
      <c r="PJT47" s="111"/>
      <c r="PJU47" s="111"/>
      <c r="PJV47" s="111"/>
      <c r="PJW47" s="111"/>
      <c r="PJX47" s="111"/>
      <c r="PJY47" s="111"/>
      <c r="PJZ47" s="111"/>
      <c r="PKA47" s="111"/>
      <c r="PKB47" s="111"/>
      <c r="PKC47" s="111"/>
      <c r="PKD47" s="111"/>
      <c r="PKE47" s="111"/>
      <c r="PKF47" s="111"/>
      <c r="PKG47" s="111"/>
      <c r="PKH47" s="111"/>
      <c r="PKI47" s="111"/>
      <c r="PKJ47" s="111"/>
      <c r="PKK47" s="111"/>
      <c r="PKL47" s="111"/>
      <c r="PKM47" s="111"/>
      <c r="PKN47" s="111"/>
      <c r="PKO47" s="111"/>
      <c r="PKP47" s="111"/>
      <c r="PKQ47" s="111"/>
      <c r="PKR47" s="111"/>
      <c r="PKS47" s="111"/>
      <c r="PKT47" s="111"/>
      <c r="PKU47" s="111"/>
      <c r="PKV47" s="111"/>
      <c r="PKW47" s="111"/>
      <c r="PKX47" s="111"/>
      <c r="PKY47" s="111"/>
      <c r="PKZ47" s="111"/>
      <c r="PLA47" s="111"/>
      <c r="PLB47" s="111"/>
      <c r="PLC47" s="111"/>
      <c r="PLD47" s="111"/>
      <c r="PLE47" s="111"/>
      <c r="PLF47" s="111"/>
      <c r="PLG47" s="111"/>
      <c r="PLH47" s="111"/>
      <c r="PLI47" s="111"/>
      <c r="PLJ47" s="111"/>
      <c r="PLK47" s="111"/>
      <c r="PLL47" s="111"/>
      <c r="PLM47" s="111"/>
      <c r="PLN47" s="111"/>
      <c r="PLO47" s="111"/>
      <c r="PLP47" s="111"/>
      <c r="PLQ47" s="111"/>
      <c r="PLR47" s="111"/>
      <c r="PLS47" s="111"/>
      <c r="PLT47" s="111"/>
      <c r="PLU47" s="111"/>
      <c r="PLV47" s="111"/>
      <c r="PLW47" s="111"/>
      <c r="PLX47" s="111"/>
      <c r="PLY47" s="111"/>
      <c r="PLZ47" s="111"/>
      <c r="PMA47" s="111"/>
      <c r="PMB47" s="111"/>
      <c r="PMC47" s="111"/>
      <c r="PMD47" s="111"/>
      <c r="PME47" s="111"/>
      <c r="PMF47" s="111"/>
      <c r="PMG47" s="111"/>
      <c r="PMH47" s="111"/>
      <c r="PMI47" s="111"/>
      <c r="PMJ47" s="111"/>
      <c r="PMK47" s="111"/>
      <c r="PML47" s="111"/>
      <c r="PMM47" s="111"/>
      <c r="PMN47" s="111"/>
      <c r="PMO47" s="111"/>
      <c r="PMP47" s="111"/>
      <c r="PMQ47" s="111"/>
      <c r="PMR47" s="111"/>
      <c r="PMS47" s="111"/>
      <c r="PMT47" s="111"/>
      <c r="PMU47" s="111"/>
      <c r="PMV47" s="111"/>
      <c r="PMW47" s="111"/>
      <c r="PMX47" s="111"/>
      <c r="PMY47" s="111"/>
      <c r="PMZ47" s="111"/>
      <c r="PNA47" s="111"/>
      <c r="PNB47" s="111"/>
      <c r="PNC47" s="111"/>
      <c r="PND47" s="111"/>
      <c r="PNE47" s="111"/>
      <c r="PNF47" s="111"/>
      <c r="PNG47" s="111"/>
      <c r="PNH47" s="111"/>
      <c r="PNI47" s="111"/>
      <c r="PNJ47" s="111"/>
      <c r="PNK47" s="111"/>
      <c r="PNL47" s="111"/>
      <c r="PNM47" s="111"/>
      <c r="PNN47" s="111"/>
      <c r="PNO47" s="111"/>
      <c r="PNP47" s="111"/>
      <c r="PNQ47" s="111"/>
      <c r="PNR47" s="111"/>
      <c r="PNS47" s="111"/>
      <c r="PNT47" s="111"/>
      <c r="PNU47" s="111"/>
      <c r="PNV47" s="111"/>
      <c r="PNW47" s="111"/>
      <c r="PNX47" s="111"/>
      <c r="PNY47" s="111"/>
      <c r="PNZ47" s="111"/>
      <c r="POA47" s="111"/>
      <c r="POB47" s="111"/>
      <c r="POC47" s="111"/>
      <c r="POD47" s="111"/>
      <c r="POE47" s="111"/>
      <c r="POF47" s="111"/>
      <c r="POG47" s="111"/>
      <c r="POH47" s="111"/>
      <c r="POI47" s="111"/>
      <c r="POJ47" s="111"/>
      <c r="POK47" s="111"/>
      <c r="POL47" s="111"/>
      <c r="POM47" s="111"/>
      <c r="PON47" s="111"/>
      <c r="POO47" s="111"/>
      <c r="POP47" s="111"/>
      <c r="POQ47" s="111"/>
      <c r="POR47" s="111"/>
      <c r="POS47" s="111"/>
      <c r="POT47" s="111"/>
      <c r="POU47" s="111"/>
      <c r="POV47" s="111"/>
      <c r="POW47" s="111"/>
      <c r="POX47" s="111"/>
      <c r="POY47" s="111"/>
      <c r="POZ47" s="111"/>
      <c r="PPA47" s="111"/>
      <c r="PPB47" s="111"/>
      <c r="PPC47" s="111"/>
      <c r="PPD47" s="111"/>
      <c r="PPE47" s="111"/>
      <c r="PPF47" s="111"/>
      <c r="PPG47" s="111"/>
      <c r="PPH47" s="111"/>
      <c r="PPI47" s="111"/>
      <c r="PPJ47" s="111"/>
      <c r="PPK47" s="111"/>
      <c r="PPL47" s="111"/>
      <c r="PPM47" s="111"/>
      <c r="PPN47" s="111"/>
      <c r="PPO47" s="111"/>
      <c r="PPP47" s="111"/>
      <c r="PPQ47" s="111"/>
      <c r="PPR47" s="111"/>
      <c r="PPS47" s="111"/>
      <c r="PPT47" s="111"/>
      <c r="PPU47" s="111"/>
      <c r="PPV47" s="111"/>
      <c r="PPW47" s="111"/>
      <c r="PPX47" s="111"/>
      <c r="PPY47" s="111"/>
      <c r="PPZ47" s="111"/>
      <c r="PQA47" s="111"/>
      <c r="PQB47" s="111"/>
      <c r="PQC47" s="111"/>
      <c r="PQD47" s="111"/>
      <c r="PQE47" s="111"/>
      <c r="PQF47" s="111"/>
      <c r="PQG47" s="111"/>
      <c r="PQH47" s="111"/>
      <c r="PQI47" s="111"/>
      <c r="PQJ47" s="111"/>
      <c r="PQK47" s="111"/>
      <c r="PQL47" s="111"/>
      <c r="PQM47" s="111"/>
      <c r="PQN47" s="111"/>
      <c r="PQO47" s="111"/>
      <c r="PQP47" s="111"/>
      <c r="PQQ47" s="111"/>
      <c r="PQR47" s="111"/>
      <c r="PQS47" s="111"/>
      <c r="PQT47" s="111"/>
      <c r="PQU47" s="111"/>
      <c r="PQV47" s="111"/>
      <c r="PQW47" s="111"/>
      <c r="PQX47" s="111"/>
      <c r="PQY47" s="111"/>
      <c r="PQZ47" s="111"/>
      <c r="PRA47" s="111"/>
      <c r="PRB47" s="111"/>
      <c r="PRC47" s="111"/>
      <c r="PRD47" s="111"/>
      <c r="PRE47" s="111"/>
      <c r="PRF47" s="111"/>
      <c r="PRG47" s="111"/>
      <c r="PRH47" s="111"/>
      <c r="PRI47" s="111"/>
      <c r="PRJ47" s="111"/>
      <c r="PRK47" s="111"/>
      <c r="PRL47" s="111"/>
      <c r="PRM47" s="111"/>
      <c r="PRN47" s="111"/>
      <c r="PRO47" s="111"/>
      <c r="PRP47" s="111"/>
      <c r="PRQ47" s="111"/>
      <c r="PRR47" s="111"/>
      <c r="PRS47" s="111"/>
      <c r="PRT47" s="111"/>
      <c r="PRU47" s="111"/>
      <c r="PRV47" s="111"/>
      <c r="PRW47" s="111"/>
      <c r="PRX47" s="111"/>
      <c r="PRY47" s="111"/>
      <c r="PRZ47" s="111"/>
      <c r="PSA47" s="111"/>
      <c r="PSB47" s="111"/>
      <c r="PSC47" s="111"/>
      <c r="PSD47" s="111"/>
      <c r="PSE47" s="111"/>
      <c r="PSF47" s="111"/>
      <c r="PSG47" s="111"/>
      <c r="PSH47" s="111"/>
      <c r="PSI47" s="111"/>
      <c r="PSJ47" s="111"/>
      <c r="PSK47" s="111"/>
      <c r="PSL47" s="111"/>
      <c r="PSM47" s="111"/>
      <c r="PSN47" s="111"/>
      <c r="PSO47" s="111"/>
      <c r="PSP47" s="111"/>
      <c r="PSQ47" s="111"/>
      <c r="PSR47" s="111"/>
      <c r="PSS47" s="111"/>
      <c r="PST47" s="111"/>
      <c r="PSU47" s="111"/>
      <c r="PSV47" s="111"/>
      <c r="PSW47" s="111"/>
      <c r="PSX47" s="111"/>
      <c r="PSY47" s="111"/>
      <c r="PSZ47" s="111"/>
      <c r="PTA47" s="111"/>
      <c r="PTB47" s="111"/>
      <c r="PTC47" s="111"/>
      <c r="PTD47" s="111"/>
      <c r="PTE47" s="111"/>
      <c r="PTF47" s="111"/>
      <c r="PTG47" s="111"/>
      <c r="PTH47" s="111"/>
      <c r="PTI47" s="111"/>
      <c r="PTJ47" s="111"/>
      <c r="PTK47" s="111"/>
      <c r="PTL47" s="111"/>
      <c r="PTM47" s="111"/>
      <c r="PTN47" s="111"/>
      <c r="PTO47" s="111"/>
      <c r="PTP47" s="111"/>
      <c r="PTQ47" s="111"/>
      <c r="PTR47" s="111"/>
      <c r="PTS47" s="111"/>
      <c r="PTT47" s="111"/>
      <c r="PTU47" s="111"/>
      <c r="PTV47" s="111"/>
      <c r="PTW47" s="111"/>
      <c r="PTX47" s="111"/>
      <c r="PTY47" s="111"/>
      <c r="PTZ47" s="111"/>
      <c r="PUA47" s="111"/>
      <c r="PUB47" s="111"/>
      <c r="PUC47" s="111"/>
      <c r="PUD47" s="111"/>
      <c r="PUE47" s="111"/>
      <c r="PUF47" s="111"/>
      <c r="PUG47" s="111"/>
      <c r="PUH47" s="111"/>
      <c r="PUI47" s="111"/>
      <c r="PUJ47" s="111"/>
      <c r="PUK47" s="111"/>
      <c r="PUL47" s="111"/>
      <c r="PUM47" s="111"/>
      <c r="PUN47" s="111"/>
      <c r="PUO47" s="111"/>
      <c r="PUP47" s="111"/>
      <c r="PUQ47" s="111"/>
      <c r="PUR47" s="111"/>
      <c r="PUS47" s="111"/>
      <c r="PUT47" s="111"/>
      <c r="PUU47" s="111"/>
      <c r="PUV47" s="111"/>
      <c r="PUW47" s="111"/>
      <c r="PUX47" s="111"/>
      <c r="PUY47" s="111"/>
      <c r="PUZ47" s="111"/>
      <c r="PVA47" s="111"/>
      <c r="PVB47" s="111"/>
      <c r="PVC47" s="111"/>
      <c r="PVD47" s="111"/>
      <c r="PVE47" s="111"/>
      <c r="PVF47" s="111"/>
      <c r="PVG47" s="111"/>
      <c r="PVH47" s="111"/>
      <c r="PVI47" s="111"/>
      <c r="PVJ47" s="111"/>
      <c r="PVK47" s="111"/>
      <c r="PVL47" s="111"/>
      <c r="PVM47" s="111"/>
      <c r="PVN47" s="111"/>
      <c r="PVO47" s="111"/>
      <c r="PVP47" s="111"/>
      <c r="PVQ47" s="111"/>
      <c r="PVR47" s="111"/>
      <c r="PVS47" s="111"/>
      <c r="PVT47" s="111"/>
      <c r="PVU47" s="111"/>
      <c r="PVV47" s="111"/>
      <c r="PVW47" s="111"/>
      <c r="PVX47" s="111"/>
      <c r="PVY47" s="111"/>
      <c r="PVZ47" s="111"/>
      <c r="PWA47" s="111"/>
      <c r="PWB47" s="111"/>
      <c r="PWC47" s="111"/>
      <c r="PWD47" s="111"/>
      <c r="PWE47" s="111"/>
      <c r="PWF47" s="111"/>
      <c r="PWG47" s="111"/>
      <c r="PWH47" s="111"/>
      <c r="PWI47" s="111"/>
      <c r="PWJ47" s="111"/>
      <c r="PWK47" s="111"/>
      <c r="PWL47" s="111"/>
      <c r="PWM47" s="111"/>
      <c r="PWN47" s="111"/>
      <c r="PWO47" s="111"/>
      <c r="PWP47" s="111"/>
      <c r="PWQ47" s="111"/>
      <c r="PWR47" s="111"/>
      <c r="PWS47" s="111"/>
      <c r="PWT47" s="111"/>
      <c r="PWU47" s="111"/>
      <c r="PWV47" s="111"/>
      <c r="PWW47" s="111"/>
      <c r="PWX47" s="111"/>
      <c r="PWY47" s="111"/>
      <c r="PWZ47" s="111"/>
      <c r="PXA47" s="111"/>
      <c r="PXB47" s="111"/>
      <c r="PXC47" s="111"/>
      <c r="PXD47" s="111"/>
      <c r="PXE47" s="111"/>
      <c r="PXF47" s="111"/>
      <c r="PXG47" s="111"/>
      <c r="PXH47" s="111"/>
      <c r="PXI47" s="111"/>
      <c r="PXJ47" s="111"/>
      <c r="PXK47" s="111"/>
      <c r="PXL47" s="111"/>
      <c r="PXM47" s="111"/>
      <c r="PXN47" s="111"/>
      <c r="PXO47" s="111"/>
      <c r="PXP47" s="111"/>
      <c r="PXQ47" s="111"/>
      <c r="PXR47" s="111"/>
      <c r="PXS47" s="111"/>
      <c r="PXT47" s="111"/>
      <c r="PXU47" s="111"/>
      <c r="PXV47" s="111"/>
      <c r="PXW47" s="111"/>
      <c r="PXX47" s="111"/>
      <c r="PXY47" s="111"/>
      <c r="PXZ47" s="111"/>
      <c r="PYA47" s="111"/>
      <c r="PYB47" s="111"/>
      <c r="PYC47" s="111"/>
      <c r="PYD47" s="111"/>
      <c r="PYE47" s="111"/>
      <c r="PYF47" s="111"/>
      <c r="PYG47" s="111"/>
      <c r="PYH47" s="111"/>
      <c r="PYI47" s="111"/>
      <c r="PYJ47" s="111"/>
      <c r="PYK47" s="111"/>
      <c r="PYL47" s="111"/>
      <c r="PYM47" s="111"/>
      <c r="PYN47" s="111"/>
      <c r="PYO47" s="111"/>
      <c r="PYP47" s="111"/>
      <c r="PYQ47" s="111"/>
      <c r="PYR47" s="111"/>
      <c r="PYS47" s="111"/>
      <c r="PYT47" s="111"/>
      <c r="PYU47" s="111"/>
      <c r="PYV47" s="111"/>
      <c r="PYW47" s="111"/>
      <c r="PYX47" s="111"/>
      <c r="PYY47" s="111"/>
      <c r="PYZ47" s="111"/>
      <c r="PZA47" s="111"/>
      <c r="PZB47" s="111"/>
      <c r="PZC47" s="111"/>
      <c r="PZD47" s="111"/>
      <c r="PZE47" s="111"/>
      <c r="PZF47" s="111"/>
      <c r="PZG47" s="111"/>
      <c r="PZH47" s="111"/>
      <c r="PZI47" s="111"/>
      <c r="PZJ47" s="111"/>
      <c r="PZK47" s="111"/>
      <c r="PZL47" s="111"/>
      <c r="PZM47" s="111"/>
      <c r="PZN47" s="111"/>
      <c r="PZO47" s="111"/>
      <c r="PZP47" s="111"/>
      <c r="PZQ47" s="111"/>
      <c r="PZR47" s="111"/>
      <c r="PZS47" s="111"/>
      <c r="PZT47" s="111"/>
      <c r="PZU47" s="111"/>
      <c r="PZV47" s="111"/>
      <c r="PZW47" s="111"/>
      <c r="PZX47" s="111"/>
      <c r="PZY47" s="111"/>
      <c r="PZZ47" s="111"/>
      <c r="QAA47" s="111"/>
      <c r="QAB47" s="111"/>
      <c r="QAC47" s="111"/>
      <c r="QAD47" s="111"/>
      <c r="QAE47" s="111"/>
      <c r="QAF47" s="111"/>
      <c r="QAG47" s="111"/>
      <c r="QAH47" s="111"/>
      <c r="QAI47" s="111"/>
      <c r="QAJ47" s="111"/>
      <c r="QAK47" s="111"/>
      <c r="QAL47" s="111"/>
      <c r="QAM47" s="111"/>
      <c r="QAN47" s="111"/>
      <c r="QAO47" s="111"/>
      <c r="QAP47" s="111"/>
      <c r="QAQ47" s="111"/>
      <c r="QAR47" s="111"/>
      <c r="QAS47" s="111"/>
      <c r="QAT47" s="111"/>
      <c r="QAU47" s="111"/>
      <c r="QAV47" s="111"/>
      <c r="QAW47" s="111"/>
      <c r="QAX47" s="111"/>
      <c r="QAY47" s="111"/>
      <c r="QAZ47" s="111"/>
      <c r="QBA47" s="111"/>
      <c r="QBB47" s="111"/>
      <c r="QBC47" s="111"/>
      <c r="QBD47" s="111"/>
      <c r="QBE47" s="111"/>
      <c r="QBF47" s="111"/>
      <c r="QBG47" s="111"/>
      <c r="QBH47" s="111"/>
      <c r="QBI47" s="111"/>
      <c r="QBJ47" s="111"/>
      <c r="QBK47" s="111"/>
      <c r="QBL47" s="111"/>
      <c r="QBM47" s="111"/>
      <c r="QBN47" s="111"/>
      <c r="QBO47" s="111"/>
      <c r="QBP47" s="111"/>
      <c r="QBQ47" s="111"/>
      <c r="QBR47" s="111"/>
      <c r="QBS47" s="111"/>
      <c r="QBT47" s="111"/>
      <c r="QBU47" s="111"/>
      <c r="QBV47" s="111"/>
      <c r="QBW47" s="111"/>
      <c r="QBX47" s="111"/>
      <c r="QBY47" s="111"/>
      <c r="QBZ47" s="111"/>
      <c r="QCA47" s="111"/>
      <c r="QCB47" s="111"/>
      <c r="QCC47" s="111"/>
      <c r="QCD47" s="111"/>
      <c r="QCE47" s="111"/>
      <c r="QCF47" s="111"/>
      <c r="QCG47" s="111"/>
      <c r="QCH47" s="111"/>
      <c r="QCI47" s="111"/>
      <c r="QCJ47" s="111"/>
      <c r="QCK47" s="111"/>
      <c r="QCL47" s="111"/>
      <c r="QCM47" s="111"/>
      <c r="QCN47" s="111"/>
      <c r="QCO47" s="111"/>
      <c r="QCP47" s="111"/>
      <c r="QCQ47" s="111"/>
      <c r="QCR47" s="111"/>
      <c r="QCS47" s="111"/>
      <c r="QCT47" s="111"/>
      <c r="QCU47" s="111"/>
      <c r="QCV47" s="111"/>
      <c r="QCW47" s="111"/>
      <c r="QCX47" s="111"/>
      <c r="QCY47" s="111"/>
      <c r="QCZ47" s="111"/>
      <c r="QDA47" s="111"/>
      <c r="QDB47" s="111"/>
      <c r="QDC47" s="111"/>
      <c r="QDD47" s="111"/>
      <c r="QDE47" s="111"/>
      <c r="QDF47" s="111"/>
      <c r="QDG47" s="111"/>
      <c r="QDH47" s="111"/>
      <c r="QDI47" s="111"/>
      <c r="QDJ47" s="111"/>
      <c r="QDK47" s="111"/>
      <c r="QDL47" s="111"/>
      <c r="QDM47" s="111"/>
      <c r="QDN47" s="111"/>
      <c r="QDO47" s="111"/>
      <c r="QDP47" s="111"/>
      <c r="QDQ47" s="111"/>
      <c r="QDR47" s="111"/>
      <c r="QDS47" s="111"/>
      <c r="QDT47" s="111"/>
      <c r="QDU47" s="111"/>
      <c r="QDV47" s="111"/>
      <c r="QDW47" s="111"/>
      <c r="QDX47" s="111"/>
      <c r="QDY47" s="111"/>
      <c r="QDZ47" s="111"/>
      <c r="QEA47" s="111"/>
      <c r="QEB47" s="111"/>
      <c r="QEC47" s="111"/>
      <c r="QED47" s="111"/>
      <c r="QEE47" s="111"/>
      <c r="QEF47" s="111"/>
      <c r="QEG47" s="111"/>
      <c r="QEH47" s="111"/>
      <c r="QEI47" s="111"/>
      <c r="QEJ47" s="111"/>
      <c r="QEK47" s="111"/>
      <c r="QEL47" s="111"/>
      <c r="QEM47" s="111"/>
      <c r="QEN47" s="111"/>
      <c r="QEO47" s="111"/>
      <c r="QEP47" s="111"/>
      <c r="QEQ47" s="111"/>
      <c r="QER47" s="111"/>
      <c r="QES47" s="111"/>
      <c r="QET47" s="111"/>
      <c r="QEU47" s="111"/>
      <c r="QEV47" s="111"/>
      <c r="QEW47" s="111"/>
      <c r="QEX47" s="111"/>
      <c r="QEY47" s="111"/>
      <c r="QEZ47" s="111"/>
      <c r="QFA47" s="111"/>
      <c r="QFB47" s="111"/>
      <c r="QFC47" s="111"/>
      <c r="QFD47" s="111"/>
      <c r="QFE47" s="111"/>
      <c r="QFF47" s="111"/>
      <c r="QFG47" s="111"/>
      <c r="QFH47" s="111"/>
      <c r="QFI47" s="111"/>
      <c r="QFJ47" s="111"/>
      <c r="QFK47" s="111"/>
      <c r="QFL47" s="111"/>
      <c r="QFM47" s="111"/>
      <c r="QFN47" s="111"/>
      <c r="QFO47" s="111"/>
      <c r="QFP47" s="111"/>
      <c r="QFQ47" s="111"/>
      <c r="QFR47" s="111"/>
      <c r="QFS47" s="111"/>
      <c r="QFT47" s="111"/>
      <c r="QFU47" s="111"/>
      <c r="QFV47" s="111"/>
      <c r="QFW47" s="111"/>
      <c r="QFX47" s="111"/>
      <c r="QFY47" s="111"/>
      <c r="QFZ47" s="111"/>
      <c r="QGA47" s="111"/>
      <c r="QGB47" s="111"/>
      <c r="QGC47" s="111"/>
      <c r="QGD47" s="111"/>
      <c r="QGE47" s="111"/>
      <c r="QGF47" s="111"/>
      <c r="QGG47" s="111"/>
      <c r="QGH47" s="111"/>
      <c r="QGI47" s="111"/>
      <c r="QGJ47" s="111"/>
      <c r="QGK47" s="111"/>
      <c r="QGL47" s="111"/>
      <c r="QGM47" s="111"/>
      <c r="QGN47" s="111"/>
      <c r="QGO47" s="111"/>
      <c r="QGP47" s="111"/>
      <c r="QGQ47" s="111"/>
      <c r="QGR47" s="111"/>
      <c r="QGS47" s="111"/>
      <c r="QGT47" s="111"/>
      <c r="QGU47" s="111"/>
      <c r="QGV47" s="111"/>
      <c r="QGW47" s="111"/>
      <c r="QGX47" s="111"/>
      <c r="QGY47" s="111"/>
      <c r="QGZ47" s="111"/>
      <c r="QHA47" s="111"/>
      <c r="QHB47" s="111"/>
      <c r="QHC47" s="111"/>
      <c r="QHD47" s="111"/>
      <c r="QHE47" s="111"/>
      <c r="QHF47" s="111"/>
      <c r="QHG47" s="111"/>
      <c r="QHH47" s="111"/>
      <c r="QHI47" s="111"/>
      <c r="QHJ47" s="111"/>
      <c r="QHK47" s="111"/>
      <c r="QHL47" s="111"/>
      <c r="QHM47" s="111"/>
      <c r="QHN47" s="111"/>
      <c r="QHO47" s="111"/>
      <c r="QHP47" s="111"/>
      <c r="QHQ47" s="111"/>
      <c r="QHR47" s="111"/>
      <c r="QHS47" s="111"/>
      <c r="QHT47" s="111"/>
      <c r="QHU47" s="111"/>
      <c r="QHV47" s="111"/>
      <c r="QHW47" s="111"/>
      <c r="QHX47" s="111"/>
      <c r="QHY47" s="111"/>
      <c r="QHZ47" s="111"/>
      <c r="QIA47" s="111"/>
      <c r="QIB47" s="111"/>
      <c r="QIC47" s="111"/>
      <c r="QID47" s="111"/>
      <c r="QIE47" s="111"/>
      <c r="QIF47" s="111"/>
      <c r="QIG47" s="111"/>
      <c r="QIH47" s="111"/>
      <c r="QII47" s="111"/>
      <c r="QIJ47" s="111"/>
      <c r="QIK47" s="111"/>
      <c r="QIL47" s="111"/>
      <c r="QIM47" s="111"/>
      <c r="QIN47" s="111"/>
      <c r="QIO47" s="111"/>
      <c r="QIP47" s="111"/>
      <c r="QIQ47" s="111"/>
      <c r="QIR47" s="111"/>
      <c r="QIS47" s="111"/>
      <c r="QIT47" s="111"/>
      <c r="QIU47" s="111"/>
      <c r="QIV47" s="111"/>
      <c r="QIW47" s="111"/>
      <c r="QIX47" s="111"/>
      <c r="QIY47" s="111"/>
      <c r="QIZ47" s="111"/>
      <c r="QJA47" s="111"/>
      <c r="QJB47" s="111"/>
      <c r="QJC47" s="111"/>
      <c r="QJD47" s="111"/>
      <c r="QJE47" s="111"/>
      <c r="QJF47" s="111"/>
      <c r="QJG47" s="111"/>
      <c r="QJH47" s="111"/>
      <c r="QJI47" s="111"/>
      <c r="QJJ47" s="111"/>
      <c r="QJK47" s="111"/>
      <c r="QJL47" s="111"/>
      <c r="QJM47" s="111"/>
      <c r="QJN47" s="111"/>
      <c r="QJO47" s="111"/>
      <c r="QJP47" s="111"/>
      <c r="QJQ47" s="111"/>
      <c r="QJR47" s="111"/>
      <c r="QJS47" s="111"/>
      <c r="QJT47" s="111"/>
      <c r="QJU47" s="111"/>
      <c r="QJV47" s="111"/>
      <c r="QJW47" s="111"/>
      <c r="QJX47" s="111"/>
      <c r="QJY47" s="111"/>
      <c r="QJZ47" s="111"/>
      <c r="QKA47" s="111"/>
      <c r="QKB47" s="111"/>
      <c r="QKC47" s="111"/>
      <c r="QKD47" s="111"/>
      <c r="QKE47" s="111"/>
      <c r="QKF47" s="111"/>
      <c r="QKG47" s="111"/>
      <c r="QKH47" s="111"/>
      <c r="QKI47" s="111"/>
      <c r="QKJ47" s="111"/>
      <c r="QKK47" s="111"/>
      <c r="QKL47" s="111"/>
      <c r="QKM47" s="111"/>
      <c r="QKN47" s="111"/>
      <c r="QKO47" s="111"/>
      <c r="QKP47" s="111"/>
      <c r="QKQ47" s="111"/>
      <c r="QKR47" s="111"/>
      <c r="QKS47" s="111"/>
      <c r="QKT47" s="111"/>
      <c r="QKU47" s="111"/>
      <c r="QKV47" s="111"/>
      <c r="QKW47" s="111"/>
      <c r="QKX47" s="111"/>
      <c r="QKY47" s="111"/>
      <c r="QKZ47" s="111"/>
      <c r="QLA47" s="111"/>
      <c r="QLB47" s="111"/>
      <c r="QLC47" s="111"/>
      <c r="QLD47" s="111"/>
      <c r="QLE47" s="111"/>
      <c r="QLF47" s="111"/>
      <c r="QLG47" s="111"/>
      <c r="QLH47" s="111"/>
      <c r="QLI47" s="111"/>
      <c r="QLJ47" s="111"/>
      <c r="QLK47" s="111"/>
      <c r="QLL47" s="111"/>
      <c r="QLM47" s="111"/>
      <c r="QLN47" s="111"/>
      <c r="QLO47" s="111"/>
      <c r="QLP47" s="111"/>
      <c r="QLQ47" s="111"/>
      <c r="QLR47" s="111"/>
      <c r="QLS47" s="111"/>
      <c r="QLT47" s="111"/>
      <c r="QLU47" s="111"/>
      <c r="QLV47" s="111"/>
      <c r="QLW47" s="111"/>
      <c r="QLX47" s="111"/>
      <c r="QLY47" s="111"/>
      <c r="QLZ47" s="111"/>
      <c r="QMA47" s="111"/>
      <c r="QMB47" s="111"/>
      <c r="QMC47" s="111"/>
      <c r="QMD47" s="111"/>
      <c r="QME47" s="111"/>
      <c r="QMF47" s="111"/>
      <c r="QMG47" s="111"/>
      <c r="QMH47" s="111"/>
      <c r="QMI47" s="111"/>
      <c r="QMJ47" s="111"/>
      <c r="QMK47" s="111"/>
      <c r="QML47" s="111"/>
      <c r="QMM47" s="111"/>
      <c r="QMN47" s="111"/>
      <c r="QMO47" s="111"/>
      <c r="QMP47" s="111"/>
      <c r="QMQ47" s="111"/>
      <c r="QMR47" s="111"/>
      <c r="QMS47" s="111"/>
      <c r="QMT47" s="111"/>
      <c r="QMU47" s="111"/>
      <c r="QMV47" s="111"/>
      <c r="QMW47" s="111"/>
      <c r="QMX47" s="111"/>
      <c r="QMY47" s="111"/>
      <c r="QMZ47" s="111"/>
      <c r="QNA47" s="111"/>
      <c r="QNB47" s="111"/>
      <c r="QNC47" s="111"/>
      <c r="QND47" s="111"/>
      <c r="QNE47" s="111"/>
      <c r="QNF47" s="111"/>
      <c r="QNG47" s="111"/>
      <c r="QNH47" s="111"/>
      <c r="QNI47" s="111"/>
      <c r="QNJ47" s="111"/>
      <c r="QNK47" s="111"/>
      <c r="QNL47" s="111"/>
      <c r="QNM47" s="111"/>
      <c r="QNN47" s="111"/>
      <c r="QNO47" s="111"/>
      <c r="QNP47" s="111"/>
      <c r="QNQ47" s="111"/>
      <c r="QNR47" s="111"/>
      <c r="QNS47" s="111"/>
      <c r="QNT47" s="111"/>
      <c r="QNU47" s="111"/>
      <c r="QNV47" s="111"/>
      <c r="QNW47" s="111"/>
      <c r="QNX47" s="111"/>
      <c r="QNY47" s="111"/>
      <c r="QNZ47" s="111"/>
      <c r="QOA47" s="111"/>
      <c r="QOB47" s="111"/>
      <c r="QOC47" s="111"/>
      <c r="QOD47" s="111"/>
      <c r="QOE47" s="111"/>
      <c r="QOF47" s="111"/>
      <c r="QOG47" s="111"/>
      <c r="QOH47" s="111"/>
      <c r="QOI47" s="111"/>
      <c r="QOJ47" s="111"/>
      <c r="QOK47" s="111"/>
      <c r="QOL47" s="111"/>
      <c r="QOM47" s="111"/>
      <c r="QON47" s="111"/>
      <c r="QOO47" s="111"/>
      <c r="QOP47" s="111"/>
      <c r="QOQ47" s="111"/>
      <c r="QOR47" s="111"/>
      <c r="QOS47" s="111"/>
      <c r="QOT47" s="111"/>
      <c r="QOU47" s="111"/>
      <c r="QOV47" s="111"/>
      <c r="QOW47" s="111"/>
      <c r="QOX47" s="111"/>
      <c r="QOY47" s="111"/>
      <c r="QOZ47" s="111"/>
      <c r="QPA47" s="111"/>
      <c r="QPB47" s="111"/>
      <c r="QPC47" s="111"/>
      <c r="QPD47" s="111"/>
      <c r="QPE47" s="111"/>
      <c r="QPF47" s="111"/>
      <c r="QPG47" s="111"/>
      <c r="QPH47" s="111"/>
      <c r="QPI47" s="111"/>
      <c r="QPJ47" s="111"/>
      <c r="QPK47" s="111"/>
      <c r="QPL47" s="111"/>
      <c r="QPM47" s="111"/>
      <c r="QPN47" s="111"/>
      <c r="QPO47" s="111"/>
      <c r="QPP47" s="111"/>
      <c r="QPQ47" s="111"/>
      <c r="QPR47" s="111"/>
      <c r="QPS47" s="111"/>
      <c r="QPT47" s="111"/>
      <c r="QPU47" s="111"/>
      <c r="QPV47" s="111"/>
      <c r="QPW47" s="111"/>
      <c r="QPX47" s="111"/>
      <c r="QPY47" s="111"/>
      <c r="QPZ47" s="111"/>
      <c r="QQA47" s="111"/>
      <c r="QQB47" s="111"/>
      <c r="QQC47" s="111"/>
      <c r="QQD47" s="111"/>
      <c r="QQE47" s="111"/>
      <c r="QQF47" s="111"/>
      <c r="QQG47" s="111"/>
      <c r="QQH47" s="111"/>
      <c r="QQI47" s="111"/>
      <c r="QQJ47" s="111"/>
      <c r="QQK47" s="111"/>
      <c r="QQL47" s="111"/>
      <c r="QQM47" s="111"/>
      <c r="QQN47" s="111"/>
      <c r="QQO47" s="111"/>
      <c r="QQP47" s="111"/>
      <c r="QQQ47" s="111"/>
      <c r="QQR47" s="111"/>
      <c r="QQS47" s="111"/>
      <c r="QQT47" s="111"/>
      <c r="QQU47" s="111"/>
      <c r="QQV47" s="111"/>
      <c r="QQW47" s="111"/>
      <c r="QQX47" s="111"/>
      <c r="QQY47" s="111"/>
      <c r="QQZ47" s="111"/>
      <c r="QRA47" s="111"/>
      <c r="QRB47" s="111"/>
      <c r="QRC47" s="111"/>
      <c r="QRD47" s="111"/>
      <c r="QRE47" s="111"/>
      <c r="QRF47" s="111"/>
      <c r="QRG47" s="111"/>
      <c r="QRH47" s="111"/>
      <c r="QRI47" s="111"/>
      <c r="QRJ47" s="111"/>
      <c r="QRK47" s="111"/>
      <c r="QRL47" s="111"/>
      <c r="QRM47" s="111"/>
      <c r="QRN47" s="111"/>
      <c r="QRO47" s="111"/>
      <c r="QRP47" s="111"/>
      <c r="QRQ47" s="111"/>
      <c r="QRR47" s="111"/>
      <c r="QRS47" s="111"/>
      <c r="QRT47" s="111"/>
      <c r="QRU47" s="111"/>
      <c r="QRV47" s="111"/>
      <c r="QRW47" s="111"/>
      <c r="QRX47" s="111"/>
      <c r="QRY47" s="111"/>
      <c r="QRZ47" s="111"/>
      <c r="QSA47" s="111"/>
      <c r="QSB47" s="111"/>
      <c r="QSC47" s="111"/>
      <c r="QSD47" s="111"/>
      <c r="QSE47" s="111"/>
      <c r="QSF47" s="111"/>
      <c r="QSG47" s="111"/>
      <c r="QSH47" s="111"/>
      <c r="QSI47" s="111"/>
      <c r="QSJ47" s="111"/>
      <c r="QSK47" s="111"/>
      <c r="QSL47" s="111"/>
      <c r="QSM47" s="111"/>
      <c r="QSN47" s="111"/>
      <c r="QSO47" s="111"/>
      <c r="QSP47" s="111"/>
      <c r="QSQ47" s="111"/>
      <c r="QSR47" s="111"/>
      <c r="QSS47" s="111"/>
      <c r="QST47" s="111"/>
      <c r="QSU47" s="111"/>
      <c r="QSV47" s="111"/>
      <c r="QSW47" s="111"/>
      <c r="QSX47" s="111"/>
      <c r="QSY47" s="111"/>
      <c r="QSZ47" s="111"/>
      <c r="QTA47" s="111"/>
      <c r="QTB47" s="111"/>
      <c r="QTC47" s="111"/>
      <c r="QTD47" s="111"/>
      <c r="QTE47" s="111"/>
      <c r="QTF47" s="111"/>
      <c r="QTG47" s="111"/>
      <c r="QTH47" s="111"/>
      <c r="QTI47" s="111"/>
      <c r="QTJ47" s="111"/>
      <c r="QTK47" s="111"/>
      <c r="QTL47" s="111"/>
      <c r="QTM47" s="111"/>
      <c r="QTN47" s="111"/>
      <c r="QTO47" s="111"/>
      <c r="QTP47" s="111"/>
      <c r="QTQ47" s="111"/>
      <c r="QTR47" s="111"/>
      <c r="QTS47" s="111"/>
      <c r="QTT47" s="111"/>
      <c r="QTU47" s="111"/>
      <c r="QTV47" s="111"/>
      <c r="QTW47" s="111"/>
      <c r="QTX47" s="111"/>
      <c r="QTY47" s="111"/>
      <c r="QTZ47" s="111"/>
      <c r="QUA47" s="111"/>
      <c r="QUB47" s="111"/>
      <c r="QUC47" s="111"/>
      <c r="QUD47" s="111"/>
      <c r="QUE47" s="111"/>
      <c r="QUF47" s="111"/>
      <c r="QUG47" s="111"/>
      <c r="QUH47" s="111"/>
      <c r="QUI47" s="111"/>
      <c r="QUJ47" s="111"/>
      <c r="QUK47" s="111"/>
      <c r="QUL47" s="111"/>
      <c r="QUM47" s="111"/>
      <c r="QUN47" s="111"/>
      <c r="QUO47" s="111"/>
      <c r="QUP47" s="111"/>
      <c r="QUQ47" s="111"/>
      <c r="QUR47" s="111"/>
      <c r="QUS47" s="111"/>
      <c r="QUT47" s="111"/>
      <c r="QUU47" s="111"/>
      <c r="QUV47" s="111"/>
      <c r="QUW47" s="111"/>
      <c r="QUX47" s="111"/>
      <c r="QUY47" s="111"/>
      <c r="QUZ47" s="111"/>
      <c r="QVA47" s="111"/>
      <c r="QVB47" s="111"/>
      <c r="QVC47" s="111"/>
      <c r="QVD47" s="111"/>
      <c r="QVE47" s="111"/>
      <c r="QVF47" s="111"/>
      <c r="QVG47" s="111"/>
      <c r="QVH47" s="111"/>
      <c r="QVI47" s="111"/>
      <c r="QVJ47" s="111"/>
      <c r="QVK47" s="111"/>
      <c r="QVL47" s="111"/>
      <c r="QVM47" s="111"/>
      <c r="QVN47" s="111"/>
      <c r="QVO47" s="111"/>
      <c r="QVP47" s="111"/>
      <c r="QVQ47" s="111"/>
      <c r="QVR47" s="111"/>
      <c r="QVS47" s="111"/>
      <c r="QVT47" s="111"/>
      <c r="QVU47" s="111"/>
      <c r="QVV47" s="111"/>
      <c r="QVW47" s="111"/>
      <c r="QVX47" s="111"/>
      <c r="QVY47" s="111"/>
      <c r="QVZ47" s="111"/>
      <c r="QWA47" s="111"/>
      <c r="QWB47" s="111"/>
      <c r="QWC47" s="111"/>
      <c r="QWD47" s="111"/>
      <c r="QWE47" s="111"/>
      <c r="QWF47" s="111"/>
      <c r="QWG47" s="111"/>
      <c r="QWH47" s="111"/>
      <c r="QWI47" s="111"/>
      <c r="QWJ47" s="111"/>
      <c r="QWK47" s="111"/>
      <c r="QWL47" s="111"/>
      <c r="QWM47" s="111"/>
      <c r="QWN47" s="111"/>
      <c r="QWO47" s="111"/>
      <c r="QWP47" s="111"/>
      <c r="QWQ47" s="111"/>
      <c r="QWR47" s="111"/>
      <c r="QWS47" s="111"/>
      <c r="QWT47" s="111"/>
      <c r="QWU47" s="111"/>
      <c r="QWV47" s="111"/>
      <c r="QWW47" s="111"/>
      <c r="QWX47" s="111"/>
      <c r="QWY47" s="111"/>
      <c r="QWZ47" s="111"/>
      <c r="QXA47" s="111"/>
      <c r="QXB47" s="111"/>
      <c r="QXC47" s="111"/>
      <c r="QXD47" s="111"/>
      <c r="QXE47" s="111"/>
      <c r="QXF47" s="111"/>
      <c r="QXG47" s="111"/>
      <c r="QXH47" s="111"/>
      <c r="QXI47" s="111"/>
      <c r="QXJ47" s="111"/>
      <c r="QXK47" s="111"/>
      <c r="QXL47" s="111"/>
      <c r="QXM47" s="111"/>
      <c r="QXN47" s="111"/>
      <c r="QXO47" s="111"/>
      <c r="QXP47" s="111"/>
      <c r="QXQ47" s="111"/>
      <c r="QXR47" s="111"/>
      <c r="QXS47" s="111"/>
      <c r="QXT47" s="111"/>
      <c r="QXU47" s="111"/>
      <c r="QXV47" s="111"/>
      <c r="QXW47" s="111"/>
      <c r="QXX47" s="111"/>
      <c r="QXY47" s="111"/>
      <c r="QXZ47" s="111"/>
      <c r="QYA47" s="111"/>
      <c r="QYB47" s="111"/>
      <c r="QYC47" s="111"/>
      <c r="QYD47" s="111"/>
      <c r="QYE47" s="111"/>
      <c r="QYF47" s="111"/>
      <c r="QYG47" s="111"/>
      <c r="QYH47" s="111"/>
      <c r="QYI47" s="111"/>
      <c r="QYJ47" s="111"/>
      <c r="QYK47" s="111"/>
      <c r="QYL47" s="111"/>
      <c r="QYM47" s="111"/>
      <c r="QYN47" s="111"/>
      <c r="QYO47" s="111"/>
      <c r="QYP47" s="111"/>
      <c r="QYQ47" s="111"/>
      <c r="QYR47" s="111"/>
      <c r="QYS47" s="111"/>
      <c r="QYT47" s="111"/>
      <c r="QYU47" s="111"/>
      <c r="QYV47" s="111"/>
      <c r="QYW47" s="111"/>
      <c r="QYX47" s="111"/>
      <c r="QYY47" s="111"/>
      <c r="QYZ47" s="111"/>
      <c r="QZA47" s="111"/>
      <c r="QZB47" s="111"/>
      <c r="QZC47" s="111"/>
      <c r="QZD47" s="111"/>
      <c r="QZE47" s="111"/>
      <c r="QZF47" s="111"/>
      <c r="QZG47" s="111"/>
      <c r="QZH47" s="111"/>
      <c r="QZI47" s="111"/>
      <c r="QZJ47" s="111"/>
      <c r="QZK47" s="111"/>
      <c r="QZL47" s="111"/>
      <c r="QZM47" s="111"/>
      <c r="QZN47" s="111"/>
      <c r="QZO47" s="111"/>
      <c r="QZP47" s="111"/>
      <c r="QZQ47" s="111"/>
      <c r="QZR47" s="111"/>
      <c r="QZS47" s="111"/>
      <c r="QZT47" s="111"/>
      <c r="QZU47" s="111"/>
      <c r="QZV47" s="111"/>
      <c r="QZW47" s="111"/>
      <c r="QZX47" s="111"/>
      <c r="QZY47" s="111"/>
      <c r="QZZ47" s="111"/>
      <c r="RAA47" s="111"/>
      <c r="RAB47" s="111"/>
      <c r="RAC47" s="111"/>
      <c r="RAD47" s="111"/>
      <c r="RAE47" s="111"/>
      <c r="RAF47" s="111"/>
      <c r="RAG47" s="111"/>
      <c r="RAH47" s="111"/>
      <c r="RAI47" s="111"/>
      <c r="RAJ47" s="111"/>
      <c r="RAK47" s="111"/>
      <c r="RAL47" s="111"/>
      <c r="RAM47" s="111"/>
      <c r="RAN47" s="111"/>
      <c r="RAO47" s="111"/>
      <c r="RAP47" s="111"/>
      <c r="RAQ47" s="111"/>
      <c r="RAR47" s="111"/>
      <c r="RAS47" s="111"/>
      <c r="RAT47" s="111"/>
      <c r="RAU47" s="111"/>
      <c r="RAV47" s="111"/>
      <c r="RAW47" s="111"/>
      <c r="RAX47" s="111"/>
      <c r="RAY47" s="111"/>
      <c r="RAZ47" s="111"/>
      <c r="RBA47" s="111"/>
      <c r="RBB47" s="111"/>
      <c r="RBC47" s="111"/>
      <c r="RBD47" s="111"/>
      <c r="RBE47" s="111"/>
      <c r="RBF47" s="111"/>
      <c r="RBG47" s="111"/>
      <c r="RBH47" s="111"/>
      <c r="RBI47" s="111"/>
      <c r="RBJ47" s="111"/>
      <c r="RBK47" s="111"/>
      <c r="RBL47" s="111"/>
      <c r="RBM47" s="111"/>
      <c r="RBN47" s="111"/>
      <c r="RBO47" s="111"/>
      <c r="RBP47" s="111"/>
      <c r="RBQ47" s="111"/>
      <c r="RBR47" s="111"/>
      <c r="RBS47" s="111"/>
      <c r="RBT47" s="111"/>
      <c r="RBU47" s="111"/>
      <c r="RBV47" s="111"/>
      <c r="RBW47" s="111"/>
      <c r="RBX47" s="111"/>
      <c r="RBY47" s="111"/>
      <c r="RBZ47" s="111"/>
      <c r="RCA47" s="111"/>
      <c r="RCB47" s="111"/>
      <c r="RCC47" s="111"/>
      <c r="RCD47" s="111"/>
      <c r="RCE47" s="111"/>
      <c r="RCF47" s="111"/>
      <c r="RCG47" s="111"/>
      <c r="RCH47" s="111"/>
      <c r="RCI47" s="111"/>
      <c r="RCJ47" s="111"/>
      <c r="RCK47" s="111"/>
      <c r="RCL47" s="111"/>
      <c r="RCM47" s="111"/>
      <c r="RCN47" s="111"/>
      <c r="RCO47" s="111"/>
      <c r="RCP47" s="111"/>
      <c r="RCQ47" s="111"/>
      <c r="RCR47" s="111"/>
      <c r="RCS47" s="111"/>
      <c r="RCT47" s="111"/>
      <c r="RCU47" s="111"/>
      <c r="RCV47" s="111"/>
      <c r="RCW47" s="111"/>
      <c r="RCX47" s="111"/>
      <c r="RCY47" s="111"/>
      <c r="RCZ47" s="111"/>
      <c r="RDA47" s="111"/>
      <c r="RDB47" s="111"/>
      <c r="RDC47" s="111"/>
      <c r="RDD47" s="111"/>
      <c r="RDE47" s="111"/>
      <c r="RDF47" s="111"/>
      <c r="RDG47" s="111"/>
      <c r="RDH47" s="111"/>
      <c r="RDI47" s="111"/>
      <c r="RDJ47" s="111"/>
      <c r="RDK47" s="111"/>
      <c r="RDL47" s="111"/>
      <c r="RDM47" s="111"/>
      <c r="RDN47" s="111"/>
      <c r="RDO47" s="111"/>
      <c r="RDP47" s="111"/>
      <c r="RDQ47" s="111"/>
      <c r="RDR47" s="111"/>
      <c r="RDS47" s="111"/>
      <c r="RDT47" s="111"/>
      <c r="RDU47" s="111"/>
      <c r="RDV47" s="111"/>
      <c r="RDW47" s="111"/>
      <c r="RDX47" s="111"/>
      <c r="RDY47" s="111"/>
      <c r="RDZ47" s="111"/>
      <c r="REA47" s="111"/>
      <c r="REB47" s="111"/>
      <c r="REC47" s="111"/>
      <c r="RED47" s="111"/>
      <c r="REE47" s="111"/>
      <c r="REF47" s="111"/>
      <c r="REG47" s="111"/>
      <c r="REH47" s="111"/>
      <c r="REI47" s="111"/>
      <c r="REJ47" s="111"/>
      <c r="REK47" s="111"/>
      <c r="REL47" s="111"/>
      <c r="REM47" s="111"/>
      <c r="REN47" s="111"/>
      <c r="REO47" s="111"/>
      <c r="REP47" s="111"/>
      <c r="REQ47" s="111"/>
      <c r="RER47" s="111"/>
      <c r="RES47" s="111"/>
      <c r="RET47" s="111"/>
      <c r="REU47" s="111"/>
      <c r="REV47" s="111"/>
      <c r="REW47" s="111"/>
      <c r="REX47" s="111"/>
      <c r="REY47" s="111"/>
      <c r="REZ47" s="111"/>
      <c r="RFA47" s="111"/>
      <c r="RFB47" s="111"/>
      <c r="RFC47" s="111"/>
      <c r="RFD47" s="111"/>
      <c r="RFE47" s="111"/>
      <c r="RFF47" s="111"/>
      <c r="RFG47" s="111"/>
      <c r="RFH47" s="111"/>
      <c r="RFI47" s="111"/>
      <c r="RFJ47" s="111"/>
      <c r="RFK47" s="111"/>
      <c r="RFL47" s="111"/>
      <c r="RFM47" s="111"/>
      <c r="RFN47" s="111"/>
      <c r="RFO47" s="111"/>
      <c r="RFP47" s="111"/>
      <c r="RFQ47" s="111"/>
      <c r="RFR47" s="111"/>
      <c r="RFS47" s="111"/>
      <c r="RFT47" s="111"/>
      <c r="RFU47" s="111"/>
      <c r="RFV47" s="111"/>
      <c r="RFW47" s="111"/>
      <c r="RFX47" s="111"/>
      <c r="RFY47" s="111"/>
      <c r="RFZ47" s="111"/>
      <c r="RGA47" s="111"/>
      <c r="RGB47" s="111"/>
      <c r="RGC47" s="111"/>
      <c r="RGD47" s="111"/>
      <c r="RGE47" s="111"/>
      <c r="RGF47" s="111"/>
      <c r="RGG47" s="111"/>
      <c r="RGH47" s="111"/>
      <c r="RGI47" s="111"/>
      <c r="RGJ47" s="111"/>
      <c r="RGK47" s="111"/>
      <c r="RGL47" s="111"/>
      <c r="RGM47" s="111"/>
      <c r="RGN47" s="111"/>
      <c r="RGO47" s="111"/>
      <c r="RGP47" s="111"/>
      <c r="RGQ47" s="111"/>
      <c r="RGR47" s="111"/>
      <c r="RGS47" s="111"/>
      <c r="RGT47" s="111"/>
      <c r="RGU47" s="111"/>
      <c r="RGV47" s="111"/>
      <c r="RGW47" s="111"/>
      <c r="RGX47" s="111"/>
      <c r="RGY47" s="111"/>
      <c r="RGZ47" s="111"/>
      <c r="RHA47" s="111"/>
      <c r="RHB47" s="111"/>
      <c r="RHC47" s="111"/>
      <c r="RHD47" s="111"/>
      <c r="RHE47" s="111"/>
      <c r="RHF47" s="111"/>
      <c r="RHG47" s="111"/>
      <c r="RHH47" s="111"/>
      <c r="RHI47" s="111"/>
      <c r="RHJ47" s="111"/>
      <c r="RHK47" s="111"/>
      <c r="RHL47" s="111"/>
      <c r="RHM47" s="111"/>
      <c r="RHN47" s="111"/>
      <c r="RHO47" s="111"/>
      <c r="RHP47" s="111"/>
      <c r="RHQ47" s="111"/>
      <c r="RHR47" s="111"/>
      <c r="RHS47" s="111"/>
      <c r="RHT47" s="111"/>
      <c r="RHU47" s="111"/>
      <c r="RHV47" s="111"/>
      <c r="RHW47" s="111"/>
      <c r="RHX47" s="111"/>
      <c r="RHY47" s="111"/>
      <c r="RHZ47" s="111"/>
      <c r="RIA47" s="111"/>
      <c r="RIB47" s="111"/>
      <c r="RIC47" s="111"/>
      <c r="RID47" s="111"/>
      <c r="RIE47" s="111"/>
      <c r="RIF47" s="111"/>
      <c r="RIG47" s="111"/>
      <c r="RIH47" s="111"/>
      <c r="RII47" s="111"/>
      <c r="RIJ47" s="111"/>
      <c r="RIK47" s="111"/>
      <c r="RIL47" s="111"/>
      <c r="RIM47" s="111"/>
      <c r="RIN47" s="111"/>
      <c r="RIO47" s="111"/>
      <c r="RIP47" s="111"/>
      <c r="RIQ47" s="111"/>
      <c r="RIR47" s="111"/>
      <c r="RIS47" s="111"/>
      <c r="RIT47" s="111"/>
      <c r="RIU47" s="111"/>
      <c r="RIV47" s="111"/>
      <c r="RIW47" s="111"/>
      <c r="RIX47" s="111"/>
      <c r="RIY47" s="111"/>
      <c r="RIZ47" s="111"/>
      <c r="RJA47" s="111"/>
      <c r="RJB47" s="111"/>
      <c r="RJC47" s="111"/>
      <c r="RJD47" s="111"/>
      <c r="RJE47" s="111"/>
      <c r="RJF47" s="111"/>
      <c r="RJG47" s="111"/>
      <c r="RJH47" s="111"/>
      <c r="RJI47" s="111"/>
      <c r="RJJ47" s="111"/>
      <c r="RJK47" s="111"/>
      <c r="RJL47" s="111"/>
      <c r="RJM47" s="111"/>
      <c r="RJN47" s="111"/>
      <c r="RJO47" s="111"/>
      <c r="RJP47" s="111"/>
      <c r="RJQ47" s="111"/>
      <c r="RJR47" s="111"/>
      <c r="RJS47" s="111"/>
      <c r="RJT47" s="111"/>
      <c r="RJU47" s="111"/>
      <c r="RJV47" s="111"/>
      <c r="RJW47" s="111"/>
      <c r="RJX47" s="111"/>
      <c r="RJY47" s="111"/>
      <c r="RJZ47" s="111"/>
      <c r="RKA47" s="111"/>
      <c r="RKB47" s="111"/>
      <c r="RKC47" s="111"/>
      <c r="RKD47" s="111"/>
      <c r="RKE47" s="111"/>
      <c r="RKF47" s="111"/>
      <c r="RKG47" s="111"/>
      <c r="RKH47" s="111"/>
      <c r="RKI47" s="111"/>
      <c r="RKJ47" s="111"/>
      <c r="RKK47" s="111"/>
      <c r="RKL47" s="111"/>
      <c r="RKM47" s="111"/>
      <c r="RKN47" s="111"/>
      <c r="RKO47" s="111"/>
      <c r="RKP47" s="111"/>
      <c r="RKQ47" s="111"/>
      <c r="RKR47" s="111"/>
      <c r="RKS47" s="111"/>
      <c r="RKT47" s="111"/>
      <c r="RKU47" s="111"/>
      <c r="RKV47" s="111"/>
      <c r="RKW47" s="111"/>
      <c r="RKX47" s="111"/>
      <c r="RKY47" s="111"/>
      <c r="RKZ47" s="111"/>
      <c r="RLA47" s="111"/>
      <c r="RLB47" s="111"/>
      <c r="RLC47" s="111"/>
      <c r="RLD47" s="111"/>
      <c r="RLE47" s="111"/>
      <c r="RLF47" s="111"/>
      <c r="RLG47" s="111"/>
      <c r="RLH47" s="111"/>
      <c r="RLI47" s="111"/>
      <c r="RLJ47" s="111"/>
      <c r="RLK47" s="111"/>
      <c r="RLL47" s="111"/>
      <c r="RLM47" s="111"/>
      <c r="RLN47" s="111"/>
      <c r="RLO47" s="111"/>
      <c r="RLP47" s="111"/>
      <c r="RLQ47" s="111"/>
      <c r="RLR47" s="111"/>
      <c r="RLS47" s="111"/>
      <c r="RLT47" s="111"/>
      <c r="RLU47" s="111"/>
      <c r="RLV47" s="111"/>
      <c r="RLW47" s="111"/>
      <c r="RLX47" s="111"/>
      <c r="RLY47" s="111"/>
      <c r="RLZ47" s="111"/>
      <c r="RMA47" s="111"/>
      <c r="RMB47" s="111"/>
      <c r="RMC47" s="111"/>
      <c r="RMD47" s="111"/>
      <c r="RME47" s="111"/>
      <c r="RMF47" s="111"/>
      <c r="RMG47" s="111"/>
      <c r="RMH47" s="111"/>
      <c r="RMI47" s="111"/>
      <c r="RMJ47" s="111"/>
      <c r="RMK47" s="111"/>
      <c r="RML47" s="111"/>
      <c r="RMM47" s="111"/>
      <c r="RMN47" s="111"/>
      <c r="RMO47" s="111"/>
      <c r="RMP47" s="111"/>
      <c r="RMQ47" s="111"/>
      <c r="RMR47" s="111"/>
      <c r="RMS47" s="111"/>
      <c r="RMT47" s="111"/>
      <c r="RMU47" s="111"/>
      <c r="RMV47" s="111"/>
      <c r="RMW47" s="111"/>
      <c r="RMX47" s="111"/>
      <c r="RMY47" s="111"/>
      <c r="RMZ47" s="111"/>
      <c r="RNA47" s="111"/>
      <c r="RNB47" s="111"/>
      <c r="RNC47" s="111"/>
      <c r="RND47" s="111"/>
      <c r="RNE47" s="111"/>
      <c r="RNF47" s="111"/>
      <c r="RNG47" s="111"/>
      <c r="RNH47" s="111"/>
      <c r="RNI47" s="111"/>
      <c r="RNJ47" s="111"/>
      <c r="RNK47" s="111"/>
      <c r="RNL47" s="111"/>
      <c r="RNM47" s="111"/>
      <c r="RNN47" s="111"/>
      <c r="RNO47" s="111"/>
      <c r="RNP47" s="111"/>
      <c r="RNQ47" s="111"/>
      <c r="RNR47" s="111"/>
      <c r="RNS47" s="111"/>
      <c r="RNT47" s="111"/>
      <c r="RNU47" s="111"/>
      <c r="RNV47" s="111"/>
      <c r="RNW47" s="111"/>
      <c r="RNX47" s="111"/>
      <c r="RNY47" s="111"/>
      <c r="RNZ47" s="111"/>
      <c r="ROA47" s="111"/>
      <c r="ROB47" s="111"/>
      <c r="ROC47" s="111"/>
      <c r="ROD47" s="111"/>
      <c r="ROE47" s="111"/>
      <c r="ROF47" s="111"/>
      <c r="ROG47" s="111"/>
      <c r="ROH47" s="111"/>
      <c r="ROI47" s="111"/>
      <c r="ROJ47" s="111"/>
      <c r="ROK47" s="111"/>
      <c r="ROL47" s="111"/>
      <c r="ROM47" s="111"/>
      <c r="RON47" s="111"/>
      <c r="ROO47" s="111"/>
      <c r="ROP47" s="111"/>
      <c r="ROQ47" s="111"/>
      <c r="ROR47" s="111"/>
      <c r="ROS47" s="111"/>
      <c r="ROT47" s="111"/>
      <c r="ROU47" s="111"/>
      <c r="ROV47" s="111"/>
      <c r="ROW47" s="111"/>
      <c r="ROX47" s="111"/>
      <c r="ROY47" s="111"/>
      <c r="ROZ47" s="111"/>
      <c r="RPA47" s="111"/>
      <c r="RPB47" s="111"/>
      <c r="RPC47" s="111"/>
      <c r="RPD47" s="111"/>
      <c r="RPE47" s="111"/>
      <c r="RPF47" s="111"/>
      <c r="RPG47" s="111"/>
      <c r="RPH47" s="111"/>
      <c r="RPI47" s="111"/>
      <c r="RPJ47" s="111"/>
      <c r="RPK47" s="111"/>
      <c r="RPL47" s="111"/>
      <c r="RPM47" s="111"/>
      <c r="RPN47" s="111"/>
      <c r="RPO47" s="111"/>
      <c r="RPP47" s="111"/>
      <c r="RPQ47" s="111"/>
      <c r="RPR47" s="111"/>
      <c r="RPS47" s="111"/>
      <c r="RPT47" s="111"/>
      <c r="RPU47" s="111"/>
      <c r="RPV47" s="111"/>
      <c r="RPW47" s="111"/>
      <c r="RPX47" s="111"/>
      <c r="RPY47" s="111"/>
      <c r="RPZ47" s="111"/>
      <c r="RQA47" s="111"/>
      <c r="RQB47" s="111"/>
      <c r="RQC47" s="111"/>
      <c r="RQD47" s="111"/>
      <c r="RQE47" s="111"/>
      <c r="RQF47" s="111"/>
      <c r="RQG47" s="111"/>
      <c r="RQH47" s="111"/>
      <c r="RQI47" s="111"/>
      <c r="RQJ47" s="111"/>
      <c r="RQK47" s="111"/>
      <c r="RQL47" s="111"/>
      <c r="RQM47" s="111"/>
      <c r="RQN47" s="111"/>
      <c r="RQO47" s="111"/>
      <c r="RQP47" s="111"/>
      <c r="RQQ47" s="111"/>
      <c r="RQR47" s="111"/>
      <c r="RQS47" s="111"/>
      <c r="RQT47" s="111"/>
      <c r="RQU47" s="111"/>
      <c r="RQV47" s="111"/>
      <c r="RQW47" s="111"/>
      <c r="RQX47" s="111"/>
      <c r="RQY47" s="111"/>
      <c r="RQZ47" s="111"/>
      <c r="RRA47" s="111"/>
      <c r="RRB47" s="111"/>
      <c r="RRC47" s="111"/>
      <c r="RRD47" s="111"/>
      <c r="RRE47" s="111"/>
      <c r="RRF47" s="111"/>
      <c r="RRG47" s="111"/>
      <c r="RRH47" s="111"/>
      <c r="RRI47" s="111"/>
      <c r="RRJ47" s="111"/>
      <c r="RRK47" s="111"/>
      <c r="RRL47" s="111"/>
      <c r="RRM47" s="111"/>
      <c r="RRN47" s="111"/>
      <c r="RRO47" s="111"/>
      <c r="RRP47" s="111"/>
      <c r="RRQ47" s="111"/>
      <c r="RRR47" s="111"/>
      <c r="RRS47" s="111"/>
      <c r="RRT47" s="111"/>
      <c r="RRU47" s="111"/>
      <c r="RRV47" s="111"/>
      <c r="RRW47" s="111"/>
      <c r="RRX47" s="111"/>
      <c r="RRY47" s="111"/>
      <c r="RRZ47" s="111"/>
      <c r="RSA47" s="111"/>
      <c r="RSB47" s="111"/>
      <c r="RSC47" s="111"/>
      <c r="RSD47" s="111"/>
      <c r="RSE47" s="111"/>
      <c r="RSF47" s="111"/>
      <c r="RSG47" s="111"/>
      <c r="RSH47" s="111"/>
      <c r="RSI47" s="111"/>
      <c r="RSJ47" s="111"/>
      <c r="RSK47" s="111"/>
      <c r="RSL47" s="111"/>
      <c r="RSM47" s="111"/>
      <c r="RSN47" s="111"/>
      <c r="RSO47" s="111"/>
      <c r="RSP47" s="111"/>
      <c r="RSQ47" s="111"/>
      <c r="RSR47" s="111"/>
      <c r="RSS47" s="111"/>
      <c r="RST47" s="111"/>
      <c r="RSU47" s="111"/>
      <c r="RSV47" s="111"/>
      <c r="RSW47" s="111"/>
      <c r="RSX47" s="111"/>
      <c r="RSY47" s="111"/>
      <c r="RSZ47" s="111"/>
      <c r="RTA47" s="111"/>
      <c r="RTB47" s="111"/>
      <c r="RTC47" s="111"/>
      <c r="RTD47" s="111"/>
      <c r="RTE47" s="111"/>
      <c r="RTF47" s="111"/>
      <c r="RTG47" s="111"/>
      <c r="RTH47" s="111"/>
      <c r="RTI47" s="111"/>
      <c r="RTJ47" s="111"/>
      <c r="RTK47" s="111"/>
      <c r="RTL47" s="111"/>
      <c r="RTM47" s="111"/>
      <c r="RTN47" s="111"/>
      <c r="RTO47" s="111"/>
      <c r="RTP47" s="111"/>
      <c r="RTQ47" s="111"/>
      <c r="RTR47" s="111"/>
      <c r="RTS47" s="111"/>
      <c r="RTT47" s="111"/>
      <c r="RTU47" s="111"/>
      <c r="RTV47" s="111"/>
      <c r="RTW47" s="111"/>
      <c r="RTX47" s="111"/>
      <c r="RTY47" s="111"/>
      <c r="RTZ47" s="111"/>
      <c r="RUA47" s="111"/>
      <c r="RUB47" s="111"/>
      <c r="RUC47" s="111"/>
      <c r="RUD47" s="111"/>
      <c r="RUE47" s="111"/>
      <c r="RUF47" s="111"/>
      <c r="RUG47" s="111"/>
      <c r="RUH47" s="111"/>
      <c r="RUI47" s="111"/>
      <c r="RUJ47" s="111"/>
      <c r="RUK47" s="111"/>
      <c r="RUL47" s="111"/>
      <c r="RUM47" s="111"/>
      <c r="RUN47" s="111"/>
      <c r="RUO47" s="111"/>
      <c r="RUP47" s="111"/>
      <c r="RUQ47" s="111"/>
      <c r="RUR47" s="111"/>
      <c r="RUS47" s="111"/>
      <c r="RUT47" s="111"/>
      <c r="RUU47" s="111"/>
      <c r="RUV47" s="111"/>
      <c r="RUW47" s="111"/>
      <c r="RUX47" s="111"/>
      <c r="RUY47" s="111"/>
      <c r="RUZ47" s="111"/>
      <c r="RVA47" s="111"/>
      <c r="RVB47" s="111"/>
      <c r="RVC47" s="111"/>
      <c r="RVD47" s="111"/>
      <c r="RVE47" s="111"/>
      <c r="RVF47" s="111"/>
      <c r="RVG47" s="111"/>
      <c r="RVH47" s="111"/>
      <c r="RVI47" s="111"/>
      <c r="RVJ47" s="111"/>
      <c r="RVK47" s="111"/>
      <c r="RVL47" s="111"/>
      <c r="RVM47" s="111"/>
      <c r="RVN47" s="111"/>
      <c r="RVO47" s="111"/>
      <c r="RVP47" s="111"/>
      <c r="RVQ47" s="111"/>
      <c r="RVR47" s="111"/>
      <c r="RVS47" s="111"/>
      <c r="RVT47" s="111"/>
      <c r="RVU47" s="111"/>
      <c r="RVV47" s="111"/>
      <c r="RVW47" s="111"/>
      <c r="RVX47" s="111"/>
      <c r="RVY47" s="111"/>
      <c r="RVZ47" s="111"/>
      <c r="RWA47" s="111"/>
      <c r="RWB47" s="111"/>
      <c r="RWC47" s="111"/>
      <c r="RWD47" s="111"/>
      <c r="RWE47" s="111"/>
      <c r="RWF47" s="111"/>
      <c r="RWG47" s="111"/>
      <c r="RWH47" s="111"/>
      <c r="RWI47" s="111"/>
      <c r="RWJ47" s="111"/>
      <c r="RWK47" s="111"/>
      <c r="RWL47" s="111"/>
      <c r="RWM47" s="111"/>
      <c r="RWN47" s="111"/>
      <c r="RWO47" s="111"/>
      <c r="RWP47" s="111"/>
      <c r="RWQ47" s="111"/>
      <c r="RWR47" s="111"/>
      <c r="RWS47" s="111"/>
      <c r="RWT47" s="111"/>
      <c r="RWU47" s="111"/>
      <c r="RWV47" s="111"/>
      <c r="RWW47" s="111"/>
      <c r="RWX47" s="111"/>
      <c r="RWY47" s="111"/>
      <c r="RWZ47" s="111"/>
      <c r="RXA47" s="111"/>
      <c r="RXB47" s="111"/>
      <c r="RXC47" s="111"/>
      <c r="RXD47" s="111"/>
      <c r="RXE47" s="111"/>
      <c r="RXF47" s="111"/>
      <c r="RXG47" s="111"/>
      <c r="RXH47" s="111"/>
      <c r="RXI47" s="111"/>
      <c r="RXJ47" s="111"/>
      <c r="RXK47" s="111"/>
      <c r="RXL47" s="111"/>
      <c r="RXM47" s="111"/>
      <c r="RXN47" s="111"/>
      <c r="RXO47" s="111"/>
      <c r="RXP47" s="111"/>
      <c r="RXQ47" s="111"/>
      <c r="RXR47" s="111"/>
      <c r="RXS47" s="111"/>
      <c r="RXT47" s="111"/>
      <c r="RXU47" s="111"/>
      <c r="RXV47" s="111"/>
      <c r="RXW47" s="111"/>
      <c r="RXX47" s="111"/>
      <c r="RXY47" s="111"/>
      <c r="RXZ47" s="111"/>
      <c r="RYA47" s="111"/>
      <c r="RYB47" s="111"/>
      <c r="RYC47" s="111"/>
      <c r="RYD47" s="111"/>
      <c r="RYE47" s="111"/>
      <c r="RYF47" s="111"/>
      <c r="RYG47" s="111"/>
      <c r="RYH47" s="111"/>
      <c r="RYI47" s="111"/>
      <c r="RYJ47" s="111"/>
      <c r="RYK47" s="111"/>
      <c r="RYL47" s="111"/>
      <c r="RYM47" s="111"/>
      <c r="RYN47" s="111"/>
      <c r="RYO47" s="111"/>
      <c r="RYP47" s="111"/>
      <c r="RYQ47" s="111"/>
      <c r="RYR47" s="111"/>
      <c r="RYS47" s="111"/>
      <c r="RYT47" s="111"/>
      <c r="RYU47" s="111"/>
      <c r="RYV47" s="111"/>
      <c r="RYW47" s="111"/>
      <c r="RYX47" s="111"/>
      <c r="RYY47" s="111"/>
      <c r="RYZ47" s="111"/>
      <c r="RZA47" s="111"/>
      <c r="RZB47" s="111"/>
      <c r="RZC47" s="111"/>
      <c r="RZD47" s="111"/>
      <c r="RZE47" s="111"/>
      <c r="RZF47" s="111"/>
      <c r="RZG47" s="111"/>
      <c r="RZH47" s="111"/>
      <c r="RZI47" s="111"/>
      <c r="RZJ47" s="111"/>
      <c r="RZK47" s="111"/>
      <c r="RZL47" s="111"/>
      <c r="RZM47" s="111"/>
      <c r="RZN47" s="111"/>
      <c r="RZO47" s="111"/>
      <c r="RZP47" s="111"/>
      <c r="RZQ47" s="111"/>
      <c r="RZR47" s="111"/>
      <c r="RZS47" s="111"/>
      <c r="RZT47" s="111"/>
      <c r="RZU47" s="111"/>
      <c r="RZV47" s="111"/>
      <c r="RZW47" s="111"/>
      <c r="RZX47" s="111"/>
      <c r="RZY47" s="111"/>
      <c r="RZZ47" s="111"/>
      <c r="SAA47" s="111"/>
      <c r="SAB47" s="111"/>
      <c r="SAC47" s="111"/>
      <c r="SAD47" s="111"/>
      <c r="SAE47" s="111"/>
      <c r="SAF47" s="111"/>
      <c r="SAG47" s="111"/>
      <c r="SAH47" s="111"/>
      <c r="SAI47" s="111"/>
      <c r="SAJ47" s="111"/>
      <c r="SAK47" s="111"/>
      <c r="SAL47" s="111"/>
      <c r="SAM47" s="111"/>
      <c r="SAN47" s="111"/>
      <c r="SAO47" s="111"/>
      <c r="SAP47" s="111"/>
      <c r="SAQ47" s="111"/>
      <c r="SAR47" s="111"/>
      <c r="SAS47" s="111"/>
      <c r="SAT47" s="111"/>
      <c r="SAU47" s="111"/>
      <c r="SAV47" s="111"/>
      <c r="SAW47" s="111"/>
      <c r="SAX47" s="111"/>
      <c r="SAY47" s="111"/>
      <c r="SAZ47" s="111"/>
      <c r="SBA47" s="111"/>
      <c r="SBB47" s="111"/>
      <c r="SBC47" s="111"/>
      <c r="SBD47" s="111"/>
      <c r="SBE47" s="111"/>
      <c r="SBF47" s="111"/>
      <c r="SBG47" s="111"/>
      <c r="SBH47" s="111"/>
      <c r="SBI47" s="111"/>
      <c r="SBJ47" s="111"/>
      <c r="SBK47" s="111"/>
      <c r="SBL47" s="111"/>
      <c r="SBM47" s="111"/>
      <c r="SBN47" s="111"/>
      <c r="SBO47" s="111"/>
      <c r="SBP47" s="111"/>
      <c r="SBQ47" s="111"/>
      <c r="SBR47" s="111"/>
      <c r="SBS47" s="111"/>
      <c r="SBT47" s="111"/>
      <c r="SBU47" s="111"/>
      <c r="SBV47" s="111"/>
      <c r="SBW47" s="111"/>
      <c r="SBX47" s="111"/>
      <c r="SBY47" s="111"/>
      <c r="SBZ47" s="111"/>
      <c r="SCA47" s="111"/>
      <c r="SCB47" s="111"/>
      <c r="SCC47" s="111"/>
      <c r="SCD47" s="111"/>
      <c r="SCE47" s="111"/>
      <c r="SCF47" s="111"/>
      <c r="SCG47" s="111"/>
      <c r="SCH47" s="111"/>
      <c r="SCI47" s="111"/>
      <c r="SCJ47" s="111"/>
      <c r="SCK47" s="111"/>
      <c r="SCL47" s="111"/>
      <c r="SCM47" s="111"/>
      <c r="SCN47" s="111"/>
      <c r="SCO47" s="111"/>
      <c r="SCP47" s="111"/>
      <c r="SCQ47" s="111"/>
      <c r="SCR47" s="111"/>
      <c r="SCS47" s="111"/>
      <c r="SCT47" s="111"/>
      <c r="SCU47" s="111"/>
      <c r="SCV47" s="111"/>
      <c r="SCW47" s="111"/>
      <c r="SCX47" s="111"/>
      <c r="SCY47" s="111"/>
      <c r="SCZ47" s="111"/>
      <c r="SDA47" s="111"/>
      <c r="SDB47" s="111"/>
      <c r="SDC47" s="111"/>
      <c r="SDD47" s="111"/>
      <c r="SDE47" s="111"/>
      <c r="SDF47" s="111"/>
      <c r="SDG47" s="111"/>
      <c r="SDH47" s="111"/>
      <c r="SDI47" s="111"/>
      <c r="SDJ47" s="111"/>
      <c r="SDK47" s="111"/>
      <c r="SDL47" s="111"/>
      <c r="SDM47" s="111"/>
      <c r="SDN47" s="111"/>
      <c r="SDO47" s="111"/>
      <c r="SDP47" s="111"/>
      <c r="SDQ47" s="111"/>
      <c r="SDR47" s="111"/>
      <c r="SDS47" s="111"/>
      <c r="SDT47" s="111"/>
      <c r="SDU47" s="111"/>
      <c r="SDV47" s="111"/>
      <c r="SDW47" s="111"/>
      <c r="SDX47" s="111"/>
      <c r="SDY47" s="111"/>
      <c r="SDZ47" s="111"/>
      <c r="SEA47" s="111"/>
      <c r="SEB47" s="111"/>
      <c r="SEC47" s="111"/>
      <c r="SED47" s="111"/>
      <c r="SEE47" s="111"/>
      <c r="SEF47" s="111"/>
      <c r="SEG47" s="111"/>
      <c r="SEH47" s="111"/>
      <c r="SEI47" s="111"/>
      <c r="SEJ47" s="111"/>
      <c r="SEK47" s="111"/>
      <c r="SEL47" s="111"/>
      <c r="SEM47" s="111"/>
      <c r="SEN47" s="111"/>
      <c r="SEO47" s="111"/>
      <c r="SEP47" s="111"/>
      <c r="SEQ47" s="111"/>
      <c r="SER47" s="111"/>
      <c r="SES47" s="111"/>
      <c r="SET47" s="111"/>
      <c r="SEU47" s="111"/>
      <c r="SEV47" s="111"/>
      <c r="SEW47" s="111"/>
      <c r="SEX47" s="111"/>
      <c r="SEY47" s="111"/>
      <c r="SEZ47" s="111"/>
      <c r="SFA47" s="111"/>
      <c r="SFB47" s="111"/>
      <c r="SFC47" s="111"/>
      <c r="SFD47" s="111"/>
      <c r="SFE47" s="111"/>
      <c r="SFF47" s="111"/>
      <c r="SFG47" s="111"/>
      <c r="SFH47" s="111"/>
      <c r="SFI47" s="111"/>
      <c r="SFJ47" s="111"/>
      <c r="SFK47" s="111"/>
      <c r="SFL47" s="111"/>
      <c r="SFM47" s="111"/>
      <c r="SFN47" s="111"/>
      <c r="SFO47" s="111"/>
      <c r="SFP47" s="111"/>
      <c r="SFQ47" s="111"/>
      <c r="SFR47" s="111"/>
      <c r="SFS47" s="111"/>
      <c r="SFT47" s="111"/>
      <c r="SFU47" s="111"/>
      <c r="SFV47" s="111"/>
      <c r="SFW47" s="111"/>
      <c r="SFX47" s="111"/>
      <c r="SFY47" s="111"/>
      <c r="SFZ47" s="111"/>
      <c r="SGA47" s="111"/>
      <c r="SGB47" s="111"/>
      <c r="SGC47" s="111"/>
      <c r="SGD47" s="111"/>
      <c r="SGE47" s="111"/>
      <c r="SGF47" s="111"/>
      <c r="SGG47" s="111"/>
      <c r="SGH47" s="111"/>
      <c r="SGI47" s="111"/>
      <c r="SGJ47" s="111"/>
      <c r="SGK47" s="111"/>
      <c r="SGL47" s="111"/>
      <c r="SGM47" s="111"/>
      <c r="SGN47" s="111"/>
      <c r="SGO47" s="111"/>
      <c r="SGP47" s="111"/>
      <c r="SGQ47" s="111"/>
      <c r="SGR47" s="111"/>
      <c r="SGS47" s="111"/>
      <c r="SGT47" s="111"/>
      <c r="SGU47" s="111"/>
      <c r="SGV47" s="111"/>
      <c r="SGW47" s="111"/>
      <c r="SGX47" s="111"/>
      <c r="SGY47" s="111"/>
      <c r="SGZ47" s="111"/>
      <c r="SHA47" s="111"/>
      <c r="SHB47" s="111"/>
      <c r="SHC47" s="111"/>
      <c r="SHD47" s="111"/>
      <c r="SHE47" s="111"/>
      <c r="SHF47" s="111"/>
      <c r="SHG47" s="111"/>
      <c r="SHH47" s="111"/>
      <c r="SHI47" s="111"/>
      <c r="SHJ47" s="111"/>
      <c r="SHK47" s="111"/>
      <c r="SHL47" s="111"/>
      <c r="SHM47" s="111"/>
      <c r="SHN47" s="111"/>
      <c r="SHO47" s="111"/>
      <c r="SHP47" s="111"/>
      <c r="SHQ47" s="111"/>
      <c r="SHR47" s="111"/>
      <c r="SHS47" s="111"/>
      <c r="SHT47" s="111"/>
      <c r="SHU47" s="111"/>
      <c r="SHV47" s="111"/>
      <c r="SHW47" s="111"/>
      <c r="SHX47" s="111"/>
      <c r="SHY47" s="111"/>
      <c r="SHZ47" s="111"/>
      <c r="SIA47" s="111"/>
      <c r="SIB47" s="111"/>
      <c r="SIC47" s="111"/>
      <c r="SID47" s="111"/>
      <c r="SIE47" s="111"/>
      <c r="SIF47" s="111"/>
      <c r="SIG47" s="111"/>
      <c r="SIH47" s="111"/>
      <c r="SII47" s="111"/>
      <c r="SIJ47" s="111"/>
      <c r="SIK47" s="111"/>
      <c r="SIL47" s="111"/>
      <c r="SIM47" s="111"/>
      <c r="SIN47" s="111"/>
      <c r="SIO47" s="111"/>
      <c r="SIP47" s="111"/>
      <c r="SIQ47" s="111"/>
      <c r="SIR47" s="111"/>
      <c r="SIS47" s="111"/>
      <c r="SIT47" s="111"/>
      <c r="SIU47" s="111"/>
      <c r="SIV47" s="111"/>
      <c r="SIW47" s="111"/>
      <c r="SIX47" s="111"/>
      <c r="SIY47" s="111"/>
      <c r="SIZ47" s="111"/>
      <c r="SJA47" s="111"/>
      <c r="SJB47" s="111"/>
      <c r="SJC47" s="111"/>
      <c r="SJD47" s="111"/>
      <c r="SJE47" s="111"/>
      <c r="SJF47" s="111"/>
      <c r="SJG47" s="111"/>
      <c r="SJH47" s="111"/>
      <c r="SJI47" s="111"/>
      <c r="SJJ47" s="111"/>
      <c r="SJK47" s="111"/>
      <c r="SJL47" s="111"/>
      <c r="SJM47" s="111"/>
      <c r="SJN47" s="111"/>
      <c r="SJO47" s="111"/>
      <c r="SJP47" s="111"/>
      <c r="SJQ47" s="111"/>
      <c r="SJR47" s="111"/>
      <c r="SJS47" s="111"/>
      <c r="SJT47" s="111"/>
      <c r="SJU47" s="111"/>
      <c r="SJV47" s="111"/>
      <c r="SJW47" s="111"/>
      <c r="SJX47" s="111"/>
      <c r="SJY47" s="111"/>
      <c r="SJZ47" s="111"/>
      <c r="SKA47" s="111"/>
      <c r="SKB47" s="111"/>
      <c r="SKC47" s="111"/>
      <c r="SKD47" s="111"/>
      <c r="SKE47" s="111"/>
      <c r="SKF47" s="111"/>
      <c r="SKG47" s="111"/>
      <c r="SKH47" s="111"/>
      <c r="SKI47" s="111"/>
      <c r="SKJ47" s="111"/>
      <c r="SKK47" s="111"/>
      <c r="SKL47" s="111"/>
      <c r="SKM47" s="111"/>
      <c r="SKN47" s="111"/>
      <c r="SKO47" s="111"/>
      <c r="SKP47" s="111"/>
      <c r="SKQ47" s="111"/>
      <c r="SKR47" s="111"/>
      <c r="SKS47" s="111"/>
      <c r="SKT47" s="111"/>
      <c r="SKU47" s="111"/>
      <c r="SKV47" s="111"/>
      <c r="SKW47" s="111"/>
      <c r="SKX47" s="111"/>
      <c r="SKY47" s="111"/>
      <c r="SKZ47" s="111"/>
      <c r="SLA47" s="111"/>
      <c r="SLB47" s="111"/>
      <c r="SLC47" s="111"/>
      <c r="SLD47" s="111"/>
      <c r="SLE47" s="111"/>
      <c r="SLF47" s="111"/>
      <c r="SLG47" s="111"/>
      <c r="SLH47" s="111"/>
      <c r="SLI47" s="111"/>
      <c r="SLJ47" s="111"/>
      <c r="SLK47" s="111"/>
      <c r="SLL47" s="111"/>
      <c r="SLM47" s="111"/>
      <c r="SLN47" s="111"/>
      <c r="SLO47" s="111"/>
      <c r="SLP47" s="111"/>
      <c r="SLQ47" s="111"/>
      <c r="SLR47" s="111"/>
      <c r="SLS47" s="111"/>
      <c r="SLT47" s="111"/>
      <c r="SLU47" s="111"/>
      <c r="SLV47" s="111"/>
      <c r="SLW47" s="111"/>
      <c r="SLX47" s="111"/>
      <c r="SLY47" s="111"/>
      <c r="SLZ47" s="111"/>
      <c r="SMA47" s="111"/>
      <c r="SMB47" s="111"/>
      <c r="SMC47" s="111"/>
      <c r="SMD47" s="111"/>
      <c r="SME47" s="111"/>
      <c r="SMF47" s="111"/>
      <c r="SMG47" s="111"/>
      <c r="SMH47" s="111"/>
      <c r="SMI47" s="111"/>
      <c r="SMJ47" s="111"/>
      <c r="SMK47" s="111"/>
      <c r="SML47" s="111"/>
      <c r="SMM47" s="111"/>
      <c r="SMN47" s="111"/>
      <c r="SMO47" s="111"/>
      <c r="SMP47" s="111"/>
      <c r="SMQ47" s="111"/>
      <c r="SMR47" s="111"/>
      <c r="SMS47" s="111"/>
      <c r="SMT47" s="111"/>
      <c r="SMU47" s="111"/>
      <c r="SMV47" s="111"/>
      <c r="SMW47" s="111"/>
      <c r="SMX47" s="111"/>
      <c r="SMY47" s="111"/>
      <c r="SMZ47" s="111"/>
      <c r="SNA47" s="111"/>
      <c r="SNB47" s="111"/>
      <c r="SNC47" s="111"/>
      <c r="SND47" s="111"/>
      <c r="SNE47" s="111"/>
      <c r="SNF47" s="111"/>
      <c r="SNG47" s="111"/>
      <c r="SNH47" s="111"/>
      <c r="SNI47" s="111"/>
      <c r="SNJ47" s="111"/>
      <c r="SNK47" s="111"/>
      <c r="SNL47" s="111"/>
      <c r="SNM47" s="111"/>
      <c r="SNN47" s="111"/>
      <c r="SNO47" s="111"/>
      <c r="SNP47" s="111"/>
      <c r="SNQ47" s="111"/>
      <c r="SNR47" s="111"/>
      <c r="SNS47" s="111"/>
      <c r="SNT47" s="111"/>
      <c r="SNU47" s="111"/>
      <c r="SNV47" s="111"/>
      <c r="SNW47" s="111"/>
      <c r="SNX47" s="111"/>
      <c r="SNY47" s="111"/>
      <c r="SNZ47" s="111"/>
      <c r="SOA47" s="111"/>
      <c r="SOB47" s="111"/>
      <c r="SOC47" s="111"/>
      <c r="SOD47" s="111"/>
      <c r="SOE47" s="111"/>
      <c r="SOF47" s="111"/>
      <c r="SOG47" s="111"/>
      <c r="SOH47" s="111"/>
      <c r="SOI47" s="111"/>
      <c r="SOJ47" s="111"/>
      <c r="SOK47" s="111"/>
      <c r="SOL47" s="111"/>
      <c r="SOM47" s="111"/>
      <c r="SON47" s="111"/>
      <c r="SOO47" s="111"/>
      <c r="SOP47" s="111"/>
      <c r="SOQ47" s="111"/>
      <c r="SOR47" s="111"/>
      <c r="SOS47" s="111"/>
      <c r="SOT47" s="111"/>
      <c r="SOU47" s="111"/>
      <c r="SOV47" s="111"/>
      <c r="SOW47" s="111"/>
      <c r="SOX47" s="111"/>
      <c r="SOY47" s="111"/>
      <c r="SOZ47" s="111"/>
      <c r="SPA47" s="111"/>
      <c r="SPB47" s="111"/>
      <c r="SPC47" s="111"/>
      <c r="SPD47" s="111"/>
      <c r="SPE47" s="111"/>
      <c r="SPF47" s="111"/>
      <c r="SPG47" s="111"/>
      <c r="SPH47" s="111"/>
      <c r="SPI47" s="111"/>
      <c r="SPJ47" s="111"/>
      <c r="SPK47" s="111"/>
      <c r="SPL47" s="111"/>
      <c r="SPM47" s="111"/>
      <c r="SPN47" s="111"/>
      <c r="SPO47" s="111"/>
      <c r="SPP47" s="111"/>
      <c r="SPQ47" s="111"/>
      <c r="SPR47" s="111"/>
      <c r="SPS47" s="111"/>
      <c r="SPT47" s="111"/>
      <c r="SPU47" s="111"/>
      <c r="SPV47" s="111"/>
      <c r="SPW47" s="111"/>
      <c r="SPX47" s="111"/>
      <c r="SPY47" s="111"/>
      <c r="SPZ47" s="111"/>
      <c r="SQA47" s="111"/>
      <c r="SQB47" s="111"/>
      <c r="SQC47" s="111"/>
      <c r="SQD47" s="111"/>
      <c r="SQE47" s="111"/>
      <c r="SQF47" s="111"/>
      <c r="SQG47" s="111"/>
      <c r="SQH47" s="111"/>
      <c r="SQI47" s="111"/>
      <c r="SQJ47" s="111"/>
      <c r="SQK47" s="111"/>
      <c r="SQL47" s="111"/>
      <c r="SQM47" s="111"/>
      <c r="SQN47" s="111"/>
      <c r="SQO47" s="111"/>
      <c r="SQP47" s="111"/>
      <c r="SQQ47" s="111"/>
      <c r="SQR47" s="111"/>
      <c r="SQS47" s="111"/>
      <c r="SQT47" s="111"/>
      <c r="SQU47" s="111"/>
      <c r="SQV47" s="111"/>
      <c r="SQW47" s="111"/>
      <c r="SQX47" s="111"/>
      <c r="SQY47" s="111"/>
      <c r="SQZ47" s="111"/>
      <c r="SRA47" s="111"/>
      <c r="SRB47" s="111"/>
      <c r="SRC47" s="111"/>
      <c r="SRD47" s="111"/>
      <c r="SRE47" s="111"/>
      <c r="SRF47" s="111"/>
      <c r="SRG47" s="111"/>
      <c r="SRH47" s="111"/>
      <c r="SRI47" s="111"/>
      <c r="SRJ47" s="111"/>
      <c r="SRK47" s="111"/>
      <c r="SRL47" s="111"/>
      <c r="SRM47" s="111"/>
      <c r="SRN47" s="111"/>
      <c r="SRO47" s="111"/>
      <c r="SRP47" s="111"/>
      <c r="SRQ47" s="111"/>
      <c r="SRR47" s="111"/>
      <c r="SRS47" s="111"/>
      <c r="SRT47" s="111"/>
      <c r="SRU47" s="111"/>
      <c r="SRV47" s="111"/>
      <c r="SRW47" s="111"/>
      <c r="SRX47" s="111"/>
      <c r="SRY47" s="111"/>
      <c r="SRZ47" s="111"/>
      <c r="SSA47" s="111"/>
      <c r="SSB47" s="111"/>
      <c r="SSC47" s="111"/>
      <c r="SSD47" s="111"/>
      <c r="SSE47" s="111"/>
      <c r="SSF47" s="111"/>
      <c r="SSG47" s="111"/>
      <c r="SSH47" s="111"/>
      <c r="SSI47" s="111"/>
      <c r="SSJ47" s="111"/>
      <c r="SSK47" s="111"/>
      <c r="SSL47" s="111"/>
      <c r="SSM47" s="111"/>
      <c r="SSN47" s="111"/>
      <c r="SSO47" s="111"/>
      <c r="SSP47" s="111"/>
      <c r="SSQ47" s="111"/>
      <c r="SSR47" s="111"/>
      <c r="SSS47" s="111"/>
      <c r="SST47" s="111"/>
      <c r="SSU47" s="111"/>
      <c r="SSV47" s="111"/>
      <c r="SSW47" s="111"/>
      <c r="SSX47" s="111"/>
      <c r="SSY47" s="111"/>
      <c r="SSZ47" s="111"/>
      <c r="STA47" s="111"/>
      <c r="STB47" s="111"/>
      <c r="STC47" s="111"/>
      <c r="STD47" s="111"/>
      <c r="STE47" s="111"/>
      <c r="STF47" s="111"/>
      <c r="STG47" s="111"/>
      <c r="STH47" s="111"/>
      <c r="STI47" s="111"/>
      <c r="STJ47" s="111"/>
      <c r="STK47" s="111"/>
      <c r="STL47" s="111"/>
      <c r="STM47" s="111"/>
      <c r="STN47" s="111"/>
      <c r="STO47" s="111"/>
      <c r="STP47" s="111"/>
      <c r="STQ47" s="111"/>
      <c r="STR47" s="111"/>
      <c r="STS47" s="111"/>
      <c r="STT47" s="111"/>
      <c r="STU47" s="111"/>
      <c r="STV47" s="111"/>
      <c r="STW47" s="111"/>
      <c r="STX47" s="111"/>
      <c r="STY47" s="111"/>
      <c r="STZ47" s="111"/>
      <c r="SUA47" s="111"/>
      <c r="SUB47" s="111"/>
      <c r="SUC47" s="111"/>
      <c r="SUD47" s="111"/>
      <c r="SUE47" s="111"/>
      <c r="SUF47" s="111"/>
      <c r="SUG47" s="111"/>
      <c r="SUH47" s="111"/>
      <c r="SUI47" s="111"/>
      <c r="SUJ47" s="111"/>
      <c r="SUK47" s="111"/>
      <c r="SUL47" s="111"/>
      <c r="SUM47" s="111"/>
      <c r="SUN47" s="111"/>
      <c r="SUO47" s="111"/>
      <c r="SUP47" s="111"/>
      <c r="SUQ47" s="111"/>
      <c r="SUR47" s="111"/>
      <c r="SUS47" s="111"/>
      <c r="SUT47" s="111"/>
      <c r="SUU47" s="111"/>
      <c r="SUV47" s="111"/>
      <c r="SUW47" s="111"/>
      <c r="SUX47" s="111"/>
      <c r="SUY47" s="111"/>
      <c r="SUZ47" s="111"/>
      <c r="SVA47" s="111"/>
      <c r="SVB47" s="111"/>
      <c r="SVC47" s="111"/>
      <c r="SVD47" s="111"/>
      <c r="SVE47" s="111"/>
      <c r="SVF47" s="111"/>
      <c r="SVG47" s="111"/>
      <c r="SVH47" s="111"/>
      <c r="SVI47" s="111"/>
      <c r="SVJ47" s="111"/>
      <c r="SVK47" s="111"/>
      <c r="SVL47" s="111"/>
      <c r="SVM47" s="111"/>
      <c r="SVN47" s="111"/>
      <c r="SVO47" s="111"/>
      <c r="SVP47" s="111"/>
      <c r="SVQ47" s="111"/>
      <c r="SVR47" s="111"/>
      <c r="SVS47" s="111"/>
      <c r="SVT47" s="111"/>
      <c r="SVU47" s="111"/>
      <c r="SVV47" s="111"/>
      <c r="SVW47" s="111"/>
      <c r="SVX47" s="111"/>
      <c r="SVY47" s="111"/>
      <c r="SVZ47" s="111"/>
      <c r="SWA47" s="111"/>
      <c r="SWB47" s="111"/>
      <c r="SWC47" s="111"/>
      <c r="SWD47" s="111"/>
      <c r="SWE47" s="111"/>
      <c r="SWF47" s="111"/>
      <c r="SWG47" s="111"/>
      <c r="SWH47" s="111"/>
      <c r="SWI47" s="111"/>
      <c r="SWJ47" s="111"/>
      <c r="SWK47" s="111"/>
      <c r="SWL47" s="111"/>
      <c r="SWM47" s="111"/>
      <c r="SWN47" s="111"/>
      <c r="SWO47" s="111"/>
      <c r="SWP47" s="111"/>
      <c r="SWQ47" s="111"/>
      <c r="SWR47" s="111"/>
      <c r="SWS47" s="111"/>
      <c r="SWT47" s="111"/>
      <c r="SWU47" s="111"/>
      <c r="SWV47" s="111"/>
      <c r="SWW47" s="111"/>
      <c r="SWX47" s="111"/>
      <c r="SWY47" s="111"/>
      <c r="SWZ47" s="111"/>
      <c r="SXA47" s="111"/>
      <c r="SXB47" s="111"/>
      <c r="SXC47" s="111"/>
      <c r="SXD47" s="111"/>
      <c r="SXE47" s="111"/>
      <c r="SXF47" s="111"/>
      <c r="SXG47" s="111"/>
      <c r="SXH47" s="111"/>
      <c r="SXI47" s="111"/>
      <c r="SXJ47" s="111"/>
      <c r="SXK47" s="111"/>
      <c r="SXL47" s="111"/>
      <c r="SXM47" s="111"/>
      <c r="SXN47" s="111"/>
      <c r="SXO47" s="111"/>
      <c r="SXP47" s="111"/>
      <c r="SXQ47" s="111"/>
      <c r="SXR47" s="111"/>
      <c r="SXS47" s="111"/>
      <c r="SXT47" s="111"/>
      <c r="SXU47" s="111"/>
      <c r="SXV47" s="111"/>
      <c r="SXW47" s="111"/>
      <c r="SXX47" s="111"/>
      <c r="SXY47" s="111"/>
      <c r="SXZ47" s="111"/>
      <c r="SYA47" s="111"/>
      <c r="SYB47" s="111"/>
      <c r="SYC47" s="111"/>
      <c r="SYD47" s="111"/>
      <c r="SYE47" s="111"/>
      <c r="SYF47" s="111"/>
      <c r="SYG47" s="111"/>
      <c r="SYH47" s="111"/>
      <c r="SYI47" s="111"/>
      <c r="SYJ47" s="111"/>
      <c r="SYK47" s="111"/>
      <c r="SYL47" s="111"/>
      <c r="SYM47" s="111"/>
      <c r="SYN47" s="111"/>
      <c r="SYO47" s="111"/>
      <c r="SYP47" s="111"/>
      <c r="SYQ47" s="111"/>
      <c r="SYR47" s="111"/>
      <c r="SYS47" s="111"/>
      <c r="SYT47" s="111"/>
      <c r="SYU47" s="111"/>
      <c r="SYV47" s="111"/>
      <c r="SYW47" s="111"/>
      <c r="SYX47" s="111"/>
      <c r="SYY47" s="111"/>
      <c r="SYZ47" s="111"/>
      <c r="SZA47" s="111"/>
      <c r="SZB47" s="111"/>
      <c r="SZC47" s="111"/>
      <c r="SZD47" s="111"/>
      <c r="SZE47" s="111"/>
      <c r="SZF47" s="111"/>
      <c r="SZG47" s="111"/>
      <c r="SZH47" s="111"/>
      <c r="SZI47" s="111"/>
      <c r="SZJ47" s="111"/>
      <c r="SZK47" s="111"/>
      <c r="SZL47" s="111"/>
      <c r="SZM47" s="111"/>
      <c r="SZN47" s="111"/>
      <c r="SZO47" s="111"/>
      <c r="SZP47" s="111"/>
      <c r="SZQ47" s="111"/>
      <c r="SZR47" s="111"/>
      <c r="SZS47" s="111"/>
      <c r="SZT47" s="111"/>
      <c r="SZU47" s="111"/>
      <c r="SZV47" s="111"/>
      <c r="SZW47" s="111"/>
      <c r="SZX47" s="111"/>
      <c r="SZY47" s="111"/>
      <c r="SZZ47" s="111"/>
      <c r="TAA47" s="111"/>
      <c r="TAB47" s="111"/>
      <c r="TAC47" s="111"/>
      <c r="TAD47" s="111"/>
      <c r="TAE47" s="111"/>
      <c r="TAF47" s="111"/>
      <c r="TAG47" s="111"/>
      <c r="TAH47" s="111"/>
      <c r="TAI47" s="111"/>
      <c r="TAJ47" s="111"/>
      <c r="TAK47" s="111"/>
      <c r="TAL47" s="111"/>
      <c r="TAM47" s="111"/>
      <c r="TAN47" s="111"/>
      <c r="TAO47" s="111"/>
      <c r="TAP47" s="111"/>
      <c r="TAQ47" s="111"/>
      <c r="TAR47" s="111"/>
      <c r="TAS47" s="111"/>
      <c r="TAT47" s="111"/>
      <c r="TAU47" s="111"/>
      <c r="TAV47" s="111"/>
      <c r="TAW47" s="111"/>
      <c r="TAX47" s="111"/>
      <c r="TAY47" s="111"/>
      <c r="TAZ47" s="111"/>
      <c r="TBA47" s="111"/>
      <c r="TBB47" s="111"/>
      <c r="TBC47" s="111"/>
      <c r="TBD47" s="111"/>
      <c r="TBE47" s="111"/>
      <c r="TBF47" s="111"/>
      <c r="TBG47" s="111"/>
      <c r="TBH47" s="111"/>
      <c r="TBI47" s="111"/>
      <c r="TBJ47" s="111"/>
      <c r="TBK47" s="111"/>
      <c r="TBL47" s="111"/>
      <c r="TBM47" s="111"/>
      <c r="TBN47" s="111"/>
      <c r="TBO47" s="111"/>
      <c r="TBP47" s="111"/>
      <c r="TBQ47" s="111"/>
      <c r="TBR47" s="111"/>
      <c r="TBS47" s="111"/>
      <c r="TBT47" s="111"/>
      <c r="TBU47" s="111"/>
      <c r="TBV47" s="111"/>
      <c r="TBW47" s="111"/>
      <c r="TBX47" s="111"/>
      <c r="TBY47" s="111"/>
      <c r="TBZ47" s="111"/>
      <c r="TCA47" s="111"/>
      <c r="TCB47" s="111"/>
      <c r="TCC47" s="111"/>
      <c r="TCD47" s="111"/>
      <c r="TCE47" s="111"/>
      <c r="TCF47" s="111"/>
      <c r="TCG47" s="111"/>
      <c r="TCH47" s="111"/>
      <c r="TCI47" s="111"/>
      <c r="TCJ47" s="111"/>
      <c r="TCK47" s="111"/>
      <c r="TCL47" s="111"/>
      <c r="TCM47" s="111"/>
      <c r="TCN47" s="111"/>
      <c r="TCO47" s="111"/>
      <c r="TCP47" s="111"/>
      <c r="TCQ47" s="111"/>
      <c r="TCR47" s="111"/>
      <c r="TCS47" s="111"/>
      <c r="TCT47" s="111"/>
      <c r="TCU47" s="111"/>
      <c r="TCV47" s="111"/>
      <c r="TCW47" s="111"/>
      <c r="TCX47" s="111"/>
      <c r="TCY47" s="111"/>
      <c r="TCZ47" s="111"/>
      <c r="TDA47" s="111"/>
      <c r="TDB47" s="111"/>
      <c r="TDC47" s="111"/>
      <c r="TDD47" s="111"/>
      <c r="TDE47" s="111"/>
      <c r="TDF47" s="111"/>
      <c r="TDG47" s="111"/>
      <c r="TDH47" s="111"/>
      <c r="TDI47" s="111"/>
      <c r="TDJ47" s="111"/>
      <c r="TDK47" s="111"/>
      <c r="TDL47" s="111"/>
      <c r="TDM47" s="111"/>
      <c r="TDN47" s="111"/>
      <c r="TDO47" s="111"/>
      <c r="TDP47" s="111"/>
      <c r="TDQ47" s="111"/>
      <c r="TDR47" s="111"/>
      <c r="TDS47" s="111"/>
      <c r="TDT47" s="111"/>
      <c r="TDU47" s="111"/>
      <c r="TDV47" s="111"/>
      <c r="TDW47" s="111"/>
      <c r="TDX47" s="111"/>
      <c r="TDY47" s="111"/>
      <c r="TDZ47" s="111"/>
      <c r="TEA47" s="111"/>
      <c r="TEB47" s="111"/>
      <c r="TEC47" s="111"/>
      <c r="TED47" s="111"/>
      <c r="TEE47" s="111"/>
      <c r="TEF47" s="111"/>
      <c r="TEG47" s="111"/>
      <c r="TEH47" s="111"/>
      <c r="TEI47" s="111"/>
      <c r="TEJ47" s="111"/>
      <c r="TEK47" s="111"/>
      <c r="TEL47" s="111"/>
      <c r="TEM47" s="111"/>
      <c r="TEN47" s="111"/>
      <c r="TEO47" s="111"/>
      <c r="TEP47" s="111"/>
      <c r="TEQ47" s="111"/>
      <c r="TER47" s="111"/>
      <c r="TES47" s="111"/>
      <c r="TET47" s="111"/>
      <c r="TEU47" s="111"/>
      <c r="TEV47" s="111"/>
      <c r="TEW47" s="111"/>
      <c r="TEX47" s="111"/>
      <c r="TEY47" s="111"/>
      <c r="TEZ47" s="111"/>
      <c r="TFA47" s="111"/>
      <c r="TFB47" s="111"/>
      <c r="TFC47" s="111"/>
      <c r="TFD47" s="111"/>
      <c r="TFE47" s="111"/>
      <c r="TFF47" s="111"/>
      <c r="TFG47" s="111"/>
      <c r="TFH47" s="111"/>
      <c r="TFI47" s="111"/>
      <c r="TFJ47" s="111"/>
      <c r="TFK47" s="111"/>
      <c r="TFL47" s="111"/>
      <c r="TFM47" s="111"/>
      <c r="TFN47" s="111"/>
      <c r="TFO47" s="111"/>
      <c r="TFP47" s="111"/>
      <c r="TFQ47" s="111"/>
      <c r="TFR47" s="111"/>
      <c r="TFS47" s="111"/>
      <c r="TFT47" s="111"/>
      <c r="TFU47" s="111"/>
      <c r="TFV47" s="111"/>
      <c r="TFW47" s="111"/>
      <c r="TFX47" s="111"/>
      <c r="TFY47" s="111"/>
      <c r="TFZ47" s="111"/>
      <c r="TGA47" s="111"/>
      <c r="TGB47" s="111"/>
      <c r="TGC47" s="111"/>
      <c r="TGD47" s="111"/>
      <c r="TGE47" s="111"/>
      <c r="TGF47" s="111"/>
      <c r="TGG47" s="111"/>
      <c r="TGH47" s="111"/>
      <c r="TGI47" s="111"/>
      <c r="TGJ47" s="111"/>
      <c r="TGK47" s="111"/>
      <c r="TGL47" s="111"/>
      <c r="TGM47" s="111"/>
      <c r="TGN47" s="111"/>
      <c r="TGO47" s="111"/>
      <c r="TGP47" s="111"/>
      <c r="TGQ47" s="111"/>
      <c r="TGR47" s="111"/>
      <c r="TGS47" s="111"/>
      <c r="TGT47" s="111"/>
      <c r="TGU47" s="111"/>
      <c r="TGV47" s="111"/>
      <c r="TGW47" s="111"/>
      <c r="TGX47" s="111"/>
      <c r="TGY47" s="111"/>
      <c r="TGZ47" s="111"/>
      <c r="THA47" s="111"/>
      <c r="THB47" s="111"/>
      <c r="THC47" s="111"/>
      <c r="THD47" s="111"/>
      <c r="THE47" s="111"/>
      <c r="THF47" s="111"/>
      <c r="THG47" s="111"/>
      <c r="THH47" s="111"/>
      <c r="THI47" s="111"/>
      <c r="THJ47" s="111"/>
      <c r="THK47" s="111"/>
      <c r="THL47" s="111"/>
      <c r="THM47" s="111"/>
      <c r="THN47" s="111"/>
      <c r="THO47" s="111"/>
      <c r="THP47" s="111"/>
      <c r="THQ47" s="111"/>
      <c r="THR47" s="111"/>
      <c r="THS47" s="111"/>
      <c r="THT47" s="111"/>
      <c r="THU47" s="111"/>
      <c r="THV47" s="111"/>
      <c r="THW47" s="111"/>
      <c r="THX47" s="111"/>
      <c r="THY47" s="111"/>
      <c r="THZ47" s="111"/>
      <c r="TIA47" s="111"/>
      <c r="TIB47" s="111"/>
      <c r="TIC47" s="111"/>
      <c r="TID47" s="111"/>
      <c r="TIE47" s="111"/>
      <c r="TIF47" s="111"/>
      <c r="TIG47" s="111"/>
      <c r="TIH47" s="111"/>
      <c r="TII47" s="111"/>
      <c r="TIJ47" s="111"/>
      <c r="TIK47" s="111"/>
      <c r="TIL47" s="111"/>
      <c r="TIM47" s="111"/>
      <c r="TIN47" s="111"/>
      <c r="TIO47" s="111"/>
      <c r="TIP47" s="111"/>
      <c r="TIQ47" s="111"/>
      <c r="TIR47" s="111"/>
      <c r="TIS47" s="111"/>
      <c r="TIT47" s="111"/>
      <c r="TIU47" s="111"/>
      <c r="TIV47" s="111"/>
      <c r="TIW47" s="111"/>
      <c r="TIX47" s="111"/>
      <c r="TIY47" s="111"/>
      <c r="TIZ47" s="111"/>
      <c r="TJA47" s="111"/>
      <c r="TJB47" s="111"/>
      <c r="TJC47" s="111"/>
      <c r="TJD47" s="111"/>
      <c r="TJE47" s="111"/>
      <c r="TJF47" s="111"/>
      <c r="TJG47" s="111"/>
      <c r="TJH47" s="111"/>
      <c r="TJI47" s="111"/>
      <c r="TJJ47" s="111"/>
      <c r="TJK47" s="111"/>
      <c r="TJL47" s="111"/>
      <c r="TJM47" s="111"/>
      <c r="TJN47" s="111"/>
      <c r="TJO47" s="111"/>
      <c r="TJP47" s="111"/>
      <c r="TJQ47" s="111"/>
      <c r="TJR47" s="111"/>
      <c r="TJS47" s="111"/>
      <c r="TJT47" s="111"/>
      <c r="TJU47" s="111"/>
      <c r="TJV47" s="111"/>
      <c r="TJW47" s="111"/>
      <c r="TJX47" s="111"/>
      <c r="TJY47" s="111"/>
      <c r="TJZ47" s="111"/>
      <c r="TKA47" s="111"/>
      <c r="TKB47" s="111"/>
      <c r="TKC47" s="111"/>
      <c r="TKD47" s="111"/>
      <c r="TKE47" s="111"/>
      <c r="TKF47" s="111"/>
      <c r="TKG47" s="111"/>
      <c r="TKH47" s="111"/>
      <c r="TKI47" s="111"/>
      <c r="TKJ47" s="111"/>
      <c r="TKK47" s="111"/>
      <c r="TKL47" s="111"/>
      <c r="TKM47" s="111"/>
      <c r="TKN47" s="111"/>
      <c r="TKO47" s="111"/>
      <c r="TKP47" s="111"/>
      <c r="TKQ47" s="111"/>
      <c r="TKR47" s="111"/>
      <c r="TKS47" s="111"/>
      <c r="TKT47" s="111"/>
      <c r="TKU47" s="111"/>
      <c r="TKV47" s="111"/>
      <c r="TKW47" s="111"/>
      <c r="TKX47" s="111"/>
      <c r="TKY47" s="111"/>
      <c r="TKZ47" s="111"/>
      <c r="TLA47" s="111"/>
      <c r="TLB47" s="111"/>
      <c r="TLC47" s="111"/>
      <c r="TLD47" s="111"/>
      <c r="TLE47" s="111"/>
      <c r="TLF47" s="111"/>
      <c r="TLG47" s="111"/>
      <c r="TLH47" s="111"/>
      <c r="TLI47" s="111"/>
      <c r="TLJ47" s="111"/>
      <c r="TLK47" s="111"/>
      <c r="TLL47" s="111"/>
      <c r="TLM47" s="111"/>
      <c r="TLN47" s="111"/>
      <c r="TLO47" s="111"/>
      <c r="TLP47" s="111"/>
      <c r="TLQ47" s="111"/>
      <c r="TLR47" s="111"/>
      <c r="TLS47" s="111"/>
      <c r="TLT47" s="111"/>
      <c r="TLU47" s="111"/>
      <c r="TLV47" s="111"/>
      <c r="TLW47" s="111"/>
      <c r="TLX47" s="111"/>
      <c r="TLY47" s="111"/>
      <c r="TLZ47" s="111"/>
      <c r="TMA47" s="111"/>
      <c r="TMB47" s="111"/>
      <c r="TMC47" s="111"/>
      <c r="TMD47" s="111"/>
      <c r="TME47" s="111"/>
      <c r="TMF47" s="111"/>
      <c r="TMG47" s="111"/>
      <c r="TMH47" s="111"/>
      <c r="TMI47" s="111"/>
      <c r="TMJ47" s="111"/>
      <c r="TMK47" s="111"/>
      <c r="TML47" s="111"/>
      <c r="TMM47" s="111"/>
      <c r="TMN47" s="111"/>
      <c r="TMO47" s="111"/>
      <c r="TMP47" s="111"/>
      <c r="TMQ47" s="111"/>
      <c r="TMR47" s="111"/>
      <c r="TMS47" s="111"/>
      <c r="TMT47" s="111"/>
      <c r="TMU47" s="111"/>
      <c r="TMV47" s="111"/>
      <c r="TMW47" s="111"/>
      <c r="TMX47" s="111"/>
      <c r="TMY47" s="111"/>
      <c r="TMZ47" s="111"/>
      <c r="TNA47" s="111"/>
      <c r="TNB47" s="111"/>
      <c r="TNC47" s="111"/>
      <c r="TND47" s="111"/>
      <c r="TNE47" s="111"/>
      <c r="TNF47" s="111"/>
      <c r="TNG47" s="111"/>
      <c r="TNH47" s="111"/>
      <c r="TNI47" s="111"/>
      <c r="TNJ47" s="111"/>
      <c r="TNK47" s="111"/>
      <c r="TNL47" s="111"/>
      <c r="TNM47" s="111"/>
      <c r="TNN47" s="111"/>
      <c r="TNO47" s="111"/>
      <c r="TNP47" s="111"/>
      <c r="TNQ47" s="111"/>
      <c r="TNR47" s="111"/>
      <c r="TNS47" s="111"/>
      <c r="TNT47" s="111"/>
      <c r="TNU47" s="111"/>
      <c r="TNV47" s="111"/>
      <c r="TNW47" s="111"/>
      <c r="TNX47" s="111"/>
      <c r="TNY47" s="111"/>
      <c r="TNZ47" s="111"/>
      <c r="TOA47" s="111"/>
      <c r="TOB47" s="111"/>
      <c r="TOC47" s="111"/>
      <c r="TOD47" s="111"/>
      <c r="TOE47" s="111"/>
      <c r="TOF47" s="111"/>
      <c r="TOG47" s="111"/>
      <c r="TOH47" s="111"/>
      <c r="TOI47" s="111"/>
      <c r="TOJ47" s="111"/>
      <c r="TOK47" s="111"/>
      <c r="TOL47" s="111"/>
      <c r="TOM47" s="111"/>
      <c r="TON47" s="111"/>
      <c r="TOO47" s="111"/>
      <c r="TOP47" s="111"/>
      <c r="TOQ47" s="111"/>
      <c r="TOR47" s="111"/>
      <c r="TOS47" s="111"/>
      <c r="TOT47" s="111"/>
      <c r="TOU47" s="111"/>
      <c r="TOV47" s="111"/>
      <c r="TOW47" s="111"/>
      <c r="TOX47" s="111"/>
      <c r="TOY47" s="111"/>
      <c r="TOZ47" s="111"/>
      <c r="TPA47" s="111"/>
      <c r="TPB47" s="111"/>
      <c r="TPC47" s="111"/>
      <c r="TPD47" s="111"/>
      <c r="TPE47" s="111"/>
      <c r="TPF47" s="111"/>
      <c r="TPG47" s="111"/>
      <c r="TPH47" s="111"/>
      <c r="TPI47" s="111"/>
      <c r="TPJ47" s="111"/>
      <c r="TPK47" s="111"/>
      <c r="TPL47" s="111"/>
      <c r="TPM47" s="111"/>
      <c r="TPN47" s="111"/>
      <c r="TPO47" s="111"/>
      <c r="TPP47" s="111"/>
      <c r="TPQ47" s="111"/>
      <c r="TPR47" s="111"/>
      <c r="TPS47" s="111"/>
      <c r="TPT47" s="111"/>
      <c r="TPU47" s="111"/>
      <c r="TPV47" s="111"/>
      <c r="TPW47" s="111"/>
      <c r="TPX47" s="111"/>
      <c r="TPY47" s="111"/>
      <c r="TPZ47" s="111"/>
      <c r="TQA47" s="111"/>
      <c r="TQB47" s="111"/>
      <c r="TQC47" s="111"/>
      <c r="TQD47" s="111"/>
      <c r="TQE47" s="111"/>
      <c r="TQF47" s="111"/>
      <c r="TQG47" s="111"/>
      <c r="TQH47" s="111"/>
      <c r="TQI47" s="111"/>
      <c r="TQJ47" s="111"/>
      <c r="TQK47" s="111"/>
      <c r="TQL47" s="111"/>
      <c r="TQM47" s="111"/>
      <c r="TQN47" s="111"/>
      <c r="TQO47" s="111"/>
      <c r="TQP47" s="111"/>
      <c r="TQQ47" s="111"/>
      <c r="TQR47" s="111"/>
      <c r="TQS47" s="111"/>
      <c r="TQT47" s="111"/>
      <c r="TQU47" s="111"/>
      <c r="TQV47" s="111"/>
      <c r="TQW47" s="111"/>
      <c r="TQX47" s="111"/>
      <c r="TQY47" s="111"/>
      <c r="TQZ47" s="111"/>
      <c r="TRA47" s="111"/>
      <c r="TRB47" s="111"/>
      <c r="TRC47" s="111"/>
      <c r="TRD47" s="111"/>
      <c r="TRE47" s="111"/>
      <c r="TRF47" s="111"/>
      <c r="TRG47" s="111"/>
      <c r="TRH47" s="111"/>
      <c r="TRI47" s="111"/>
      <c r="TRJ47" s="111"/>
      <c r="TRK47" s="111"/>
      <c r="TRL47" s="111"/>
      <c r="TRM47" s="111"/>
      <c r="TRN47" s="111"/>
      <c r="TRO47" s="111"/>
      <c r="TRP47" s="111"/>
      <c r="TRQ47" s="111"/>
      <c r="TRR47" s="111"/>
      <c r="TRS47" s="111"/>
      <c r="TRT47" s="111"/>
      <c r="TRU47" s="111"/>
      <c r="TRV47" s="111"/>
      <c r="TRW47" s="111"/>
      <c r="TRX47" s="111"/>
      <c r="TRY47" s="111"/>
      <c r="TRZ47" s="111"/>
      <c r="TSA47" s="111"/>
      <c r="TSB47" s="111"/>
      <c r="TSC47" s="111"/>
      <c r="TSD47" s="111"/>
      <c r="TSE47" s="111"/>
      <c r="TSF47" s="111"/>
      <c r="TSG47" s="111"/>
      <c r="TSH47" s="111"/>
      <c r="TSI47" s="111"/>
      <c r="TSJ47" s="111"/>
      <c r="TSK47" s="111"/>
      <c r="TSL47" s="111"/>
      <c r="TSM47" s="111"/>
      <c r="TSN47" s="111"/>
      <c r="TSO47" s="111"/>
      <c r="TSP47" s="111"/>
      <c r="TSQ47" s="111"/>
      <c r="TSR47" s="111"/>
      <c r="TSS47" s="111"/>
      <c r="TST47" s="111"/>
      <c r="TSU47" s="111"/>
      <c r="TSV47" s="111"/>
      <c r="TSW47" s="111"/>
      <c r="TSX47" s="111"/>
      <c r="TSY47" s="111"/>
      <c r="TSZ47" s="111"/>
      <c r="TTA47" s="111"/>
      <c r="TTB47" s="111"/>
      <c r="TTC47" s="111"/>
      <c r="TTD47" s="111"/>
      <c r="TTE47" s="111"/>
      <c r="TTF47" s="111"/>
      <c r="TTG47" s="111"/>
      <c r="TTH47" s="111"/>
      <c r="TTI47" s="111"/>
      <c r="TTJ47" s="111"/>
      <c r="TTK47" s="111"/>
      <c r="TTL47" s="111"/>
      <c r="TTM47" s="111"/>
      <c r="TTN47" s="111"/>
      <c r="TTO47" s="111"/>
      <c r="TTP47" s="111"/>
      <c r="TTQ47" s="111"/>
      <c r="TTR47" s="111"/>
      <c r="TTS47" s="111"/>
      <c r="TTT47" s="111"/>
      <c r="TTU47" s="111"/>
      <c r="TTV47" s="111"/>
      <c r="TTW47" s="111"/>
      <c r="TTX47" s="111"/>
      <c r="TTY47" s="111"/>
      <c r="TTZ47" s="111"/>
      <c r="TUA47" s="111"/>
      <c r="TUB47" s="111"/>
      <c r="TUC47" s="111"/>
      <c r="TUD47" s="111"/>
      <c r="TUE47" s="111"/>
      <c r="TUF47" s="111"/>
      <c r="TUG47" s="111"/>
      <c r="TUH47" s="111"/>
      <c r="TUI47" s="111"/>
      <c r="TUJ47" s="111"/>
      <c r="TUK47" s="111"/>
      <c r="TUL47" s="111"/>
      <c r="TUM47" s="111"/>
      <c r="TUN47" s="111"/>
      <c r="TUO47" s="111"/>
      <c r="TUP47" s="111"/>
      <c r="TUQ47" s="111"/>
      <c r="TUR47" s="111"/>
      <c r="TUS47" s="111"/>
      <c r="TUT47" s="111"/>
      <c r="TUU47" s="111"/>
      <c r="TUV47" s="111"/>
      <c r="TUW47" s="111"/>
      <c r="TUX47" s="111"/>
      <c r="TUY47" s="111"/>
      <c r="TUZ47" s="111"/>
      <c r="TVA47" s="111"/>
      <c r="TVB47" s="111"/>
      <c r="TVC47" s="111"/>
      <c r="TVD47" s="111"/>
      <c r="TVE47" s="111"/>
      <c r="TVF47" s="111"/>
      <c r="TVG47" s="111"/>
      <c r="TVH47" s="111"/>
      <c r="TVI47" s="111"/>
      <c r="TVJ47" s="111"/>
      <c r="TVK47" s="111"/>
      <c r="TVL47" s="111"/>
      <c r="TVM47" s="111"/>
      <c r="TVN47" s="111"/>
      <c r="TVO47" s="111"/>
      <c r="TVP47" s="111"/>
      <c r="TVQ47" s="111"/>
      <c r="TVR47" s="111"/>
      <c r="TVS47" s="111"/>
      <c r="TVT47" s="111"/>
      <c r="TVU47" s="111"/>
      <c r="TVV47" s="111"/>
      <c r="TVW47" s="111"/>
      <c r="TVX47" s="111"/>
      <c r="TVY47" s="111"/>
      <c r="TVZ47" s="111"/>
      <c r="TWA47" s="111"/>
      <c r="TWB47" s="111"/>
      <c r="TWC47" s="111"/>
      <c r="TWD47" s="111"/>
      <c r="TWE47" s="111"/>
      <c r="TWF47" s="111"/>
      <c r="TWG47" s="111"/>
      <c r="TWH47" s="111"/>
      <c r="TWI47" s="111"/>
      <c r="TWJ47" s="111"/>
      <c r="TWK47" s="111"/>
      <c r="TWL47" s="111"/>
      <c r="TWM47" s="111"/>
      <c r="TWN47" s="111"/>
      <c r="TWO47" s="111"/>
      <c r="TWP47" s="111"/>
      <c r="TWQ47" s="111"/>
      <c r="TWR47" s="111"/>
      <c r="TWS47" s="111"/>
      <c r="TWT47" s="111"/>
      <c r="TWU47" s="111"/>
      <c r="TWV47" s="111"/>
      <c r="TWW47" s="111"/>
      <c r="TWX47" s="111"/>
      <c r="TWY47" s="111"/>
      <c r="TWZ47" s="111"/>
      <c r="TXA47" s="111"/>
      <c r="TXB47" s="111"/>
      <c r="TXC47" s="111"/>
      <c r="TXD47" s="111"/>
      <c r="TXE47" s="111"/>
      <c r="TXF47" s="111"/>
      <c r="TXG47" s="111"/>
      <c r="TXH47" s="111"/>
      <c r="TXI47" s="111"/>
      <c r="TXJ47" s="111"/>
      <c r="TXK47" s="111"/>
      <c r="TXL47" s="111"/>
      <c r="TXM47" s="111"/>
      <c r="TXN47" s="111"/>
      <c r="TXO47" s="111"/>
      <c r="TXP47" s="111"/>
      <c r="TXQ47" s="111"/>
      <c r="TXR47" s="111"/>
      <c r="TXS47" s="111"/>
      <c r="TXT47" s="111"/>
      <c r="TXU47" s="111"/>
      <c r="TXV47" s="111"/>
      <c r="TXW47" s="111"/>
      <c r="TXX47" s="111"/>
      <c r="TXY47" s="111"/>
      <c r="TXZ47" s="111"/>
      <c r="TYA47" s="111"/>
      <c r="TYB47" s="111"/>
      <c r="TYC47" s="111"/>
      <c r="TYD47" s="111"/>
      <c r="TYE47" s="111"/>
      <c r="TYF47" s="111"/>
      <c r="TYG47" s="111"/>
      <c r="TYH47" s="111"/>
      <c r="TYI47" s="111"/>
      <c r="TYJ47" s="111"/>
      <c r="TYK47" s="111"/>
      <c r="TYL47" s="111"/>
      <c r="TYM47" s="111"/>
      <c r="TYN47" s="111"/>
      <c r="TYO47" s="111"/>
      <c r="TYP47" s="111"/>
      <c r="TYQ47" s="111"/>
      <c r="TYR47" s="111"/>
      <c r="TYS47" s="111"/>
      <c r="TYT47" s="111"/>
      <c r="TYU47" s="111"/>
      <c r="TYV47" s="111"/>
      <c r="TYW47" s="111"/>
      <c r="TYX47" s="111"/>
      <c r="TYY47" s="111"/>
      <c r="TYZ47" s="111"/>
      <c r="TZA47" s="111"/>
      <c r="TZB47" s="111"/>
      <c r="TZC47" s="111"/>
      <c r="TZD47" s="111"/>
      <c r="TZE47" s="111"/>
      <c r="TZF47" s="111"/>
      <c r="TZG47" s="111"/>
      <c r="TZH47" s="111"/>
      <c r="TZI47" s="111"/>
      <c r="TZJ47" s="111"/>
      <c r="TZK47" s="111"/>
      <c r="TZL47" s="111"/>
      <c r="TZM47" s="111"/>
      <c r="TZN47" s="111"/>
      <c r="TZO47" s="111"/>
      <c r="TZP47" s="111"/>
      <c r="TZQ47" s="111"/>
      <c r="TZR47" s="111"/>
      <c r="TZS47" s="111"/>
      <c r="TZT47" s="111"/>
      <c r="TZU47" s="111"/>
      <c r="TZV47" s="111"/>
      <c r="TZW47" s="111"/>
      <c r="TZX47" s="111"/>
      <c r="TZY47" s="111"/>
      <c r="TZZ47" s="111"/>
      <c r="UAA47" s="111"/>
      <c r="UAB47" s="111"/>
      <c r="UAC47" s="111"/>
      <c r="UAD47" s="111"/>
      <c r="UAE47" s="111"/>
      <c r="UAF47" s="111"/>
      <c r="UAG47" s="111"/>
      <c r="UAH47" s="111"/>
      <c r="UAI47" s="111"/>
      <c r="UAJ47" s="111"/>
      <c r="UAK47" s="111"/>
      <c r="UAL47" s="111"/>
      <c r="UAM47" s="111"/>
      <c r="UAN47" s="111"/>
      <c r="UAO47" s="111"/>
      <c r="UAP47" s="111"/>
      <c r="UAQ47" s="111"/>
      <c r="UAR47" s="111"/>
      <c r="UAS47" s="111"/>
      <c r="UAT47" s="111"/>
      <c r="UAU47" s="111"/>
      <c r="UAV47" s="111"/>
      <c r="UAW47" s="111"/>
      <c r="UAX47" s="111"/>
      <c r="UAY47" s="111"/>
      <c r="UAZ47" s="111"/>
      <c r="UBA47" s="111"/>
      <c r="UBB47" s="111"/>
      <c r="UBC47" s="111"/>
      <c r="UBD47" s="111"/>
      <c r="UBE47" s="111"/>
      <c r="UBF47" s="111"/>
      <c r="UBG47" s="111"/>
      <c r="UBH47" s="111"/>
      <c r="UBI47" s="111"/>
      <c r="UBJ47" s="111"/>
      <c r="UBK47" s="111"/>
      <c r="UBL47" s="111"/>
      <c r="UBM47" s="111"/>
      <c r="UBN47" s="111"/>
      <c r="UBO47" s="111"/>
      <c r="UBP47" s="111"/>
      <c r="UBQ47" s="111"/>
      <c r="UBR47" s="111"/>
      <c r="UBS47" s="111"/>
      <c r="UBT47" s="111"/>
      <c r="UBU47" s="111"/>
      <c r="UBV47" s="111"/>
      <c r="UBW47" s="111"/>
      <c r="UBX47" s="111"/>
      <c r="UBY47" s="111"/>
      <c r="UBZ47" s="111"/>
      <c r="UCA47" s="111"/>
      <c r="UCB47" s="111"/>
      <c r="UCC47" s="111"/>
      <c r="UCD47" s="111"/>
      <c r="UCE47" s="111"/>
      <c r="UCF47" s="111"/>
      <c r="UCG47" s="111"/>
      <c r="UCH47" s="111"/>
      <c r="UCI47" s="111"/>
      <c r="UCJ47" s="111"/>
      <c r="UCK47" s="111"/>
      <c r="UCL47" s="111"/>
      <c r="UCM47" s="111"/>
      <c r="UCN47" s="111"/>
      <c r="UCO47" s="111"/>
      <c r="UCP47" s="111"/>
      <c r="UCQ47" s="111"/>
      <c r="UCR47" s="111"/>
      <c r="UCS47" s="111"/>
      <c r="UCT47" s="111"/>
      <c r="UCU47" s="111"/>
      <c r="UCV47" s="111"/>
      <c r="UCW47" s="111"/>
      <c r="UCX47" s="111"/>
      <c r="UCY47" s="111"/>
      <c r="UCZ47" s="111"/>
      <c r="UDA47" s="111"/>
      <c r="UDB47" s="111"/>
      <c r="UDC47" s="111"/>
      <c r="UDD47" s="111"/>
      <c r="UDE47" s="111"/>
      <c r="UDF47" s="111"/>
      <c r="UDG47" s="111"/>
      <c r="UDH47" s="111"/>
      <c r="UDI47" s="111"/>
      <c r="UDJ47" s="111"/>
      <c r="UDK47" s="111"/>
      <c r="UDL47" s="111"/>
      <c r="UDM47" s="111"/>
      <c r="UDN47" s="111"/>
      <c r="UDO47" s="111"/>
      <c r="UDP47" s="111"/>
      <c r="UDQ47" s="111"/>
      <c r="UDR47" s="111"/>
      <c r="UDS47" s="111"/>
      <c r="UDT47" s="111"/>
      <c r="UDU47" s="111"/>
      <c r="UDV47" s="111"/>
      <c r="UDW47" s="111"/>
      <c r="UDX47" s="111"/>
      <c r="UDY47" s="111"/>
      <c r="UDZ47" s="111"/>
      <c r="UEA47" s="111"/>
      <c r="UEB47" s="111"/>
      <c r="UEC47" s="111"/>
      <c r="UED47" s="111"/>
      <c r="UEE47" s="111"/>
      <c r="UEF47" s="111"/>
      <c r="UEG47" s="111"/>
      <c r="UEH47" s="111"/>
      <c r="UEI47" s="111"/>
      <c r="UEJ47" s="111"/>
      <c r="UEK47" s="111"/>
      <c r="UEL47" s="111"/>
      <c r="UEM47" s="111"/>
      <c r="UEN47" s="111"/>
      <c r="UEO47" s="111"/>
      <c r="UEP47" s="111"/>
      <c r="UEQ47" s="111"/>
      <c r="UER47" s="111"/>
      <c r="UES47" s="111"/>
      <c r="UET47" s="111"/>
      <c r="UEU47" s="111"/>
      <c r="UEV47" s="111"/>
      <c r="UEW47" s="111"/>
      <c r="UEX47" s="111"/>
      <c r="UEY47" s="111"/>
      <c r="UEZ47" s="111"/>
      <c r="UFA47" s="111"/>
      <c r="UFB47" s="111"/>
      <c r="UFC47" s="111"/>
      <c r="UFD47" s="111"/>
      <c r="UFE47" s="111"/>
      <c r="UFF47" s="111"/>
      <c r="UFG47" s="111"/>
      <c r="UFH47" s="111"/>
      <c r="UFI47" s="111"/>
      <c r="UFJ47" s="111"/>
      <c r="UFK47" s="111"/>
      <c r="UFL47" s="111"/>
      <c r="UFM47" s="111"/>
      <c r="UFN47" s="111"/>
      <c r="UFO47" s="111"/>
      <c r="UFP47" s="111"/>
      <c r="UFQ47" s="111"/>
      <c r="UFR47" s="111"/>
      <c r="UFS47" s="111"/>
      <c r="UFT47" s="111"/>
      <c r="UFU47" s="111"/>
      <c r="UFV47" s="111"/>
      <c r="UFW47" s="111"/>
      <c r="UFX47" s="111"/>
      <c r="UFY47" s="111"/>
      <c r="UFZ47" s="111"/>
      <c r="UGA47" s="111"/>
      <c r="UGB47" s="111"/>
      <c r="UGC47" s="111"/>
      <c r="UGD47" s="111"/>
      <c r="UGE47" s="111"/>
      <c r="UGF47" s="111"/>
      <c r="UGG47" s="111"/>
      <c r="UGH47" s="111"/>
      <c r="UGI47" s="111"/>
      <c r="UGJ47" s="111"/>
      <c r="UGK47" s="111"/>
      <c r="UGL47" s="111"/>
      <c r="UGM47" s="111"/>
      <c r="UGN47" s="111"/>
      <c r="UGO47" s="111"/>
      <c r="UGP47" s="111"/>
      <c r="UGQ47" s="111"/>
      <c r="UGR47" s="111"/>
      <c r="UGS47" s="111"/>
      <c r="UGT47" s="111"/>
      <c r="UGU47" s="111"/>
      <c r="UGV47" s="111"/>
      <c r="UGW47" s="111"/>
      <c r="UGX47" s="111"/>
      <c r="UGY47" s="111"/>
      <c r="UGZ47" s="111"/>
      <c r="UHA47" s="111"/>
      <c r="UHB47" s="111"/>
      <c r="UHC47" s="111"/>
      <c r="UHD47" s="111"/>
      <c r="UHE47" s="111"/>
      <c r="UHF47" s="111"/>
      <c r="UHG47" s="111"/>
      <c r="UHH47" s="111"/>
      <c r="UHI47" s="111"/>
      <c r="UHJ47" s="111"/>
      <c r="UHK47" s="111"/>
      <c r="UHL47" s="111"/>
      <c r="UHM47" s="111"/>
      <c r="UHN47" s="111"/>
      <c r="UHO47" s="111"/>
      <c r="UHP47" s="111"/>
      <c r="UHQ47" s="111"/>
      <c r="UHR47" s="111"/>
      <c r="UHS47" s="111"/>
      <c r="UHT47" s="111"/>
      <c r="UHU47" s="111"/>
      <c r="UHV47" s="111"/>
      <c r="UHW47" s="111"/>
      <c r="UHX47" s="111"/>
      <c r="UHY47" s="111"/>
      <c r="UHZ47" s="111"/>
      <c r="UIA47" s="111"/>
      <c r="UIB47" s="111"/>
      <c r="UIC47" s="111"/>
      <c r="UID47" s="111"/>
      <c r="UIE47" s="111"/>
      <c r="UIF47" s="111"/>
      <c r="UIG47" s="111"/>
      <c r="UIH47" s="111"/>
      <c r="UII47" s="111"/>
      <c r="UIJ47" s="111"/>
      <c r="UIK47" s="111"/>
      <c r="UIL47" s="111"/>
      <c r="UIM47" s="111"/>
      <c r="UIN47" s="111"/>
      <c r="UIO47" s="111"/>
      <c r="UIP47" s="111"/>
      <c r="UIQ47" s="111"/>
      <c r="UIR47" s="111"/>
      <c r="UIS47" s="111"/>
      <c r="UIT47" s="111"/>
      <c r="UIU47" s="111"/>
      <c r="UIV47" s="111"/>
      <c r="UIW47" s="111"/>
      <c r="UIX47" s="111"/>
      <c r="UIY47" s="111"/>
      <c r="UIZ47" s="111"/>
      <c r="UJA47" s="111"/>
      <c r="UJB47" s="111"/>
      <c r="UJC47" s="111"/>
      <c r="UJD47" s="111"/>
      <c r="UJE47" s="111"/>
      <c r="UJF47" s="111"/>
      <c r="UJG47" s="111"/>
      <c r="UJH47" s="111"/>
      <c r="UJI47" s="111"/>
      <c r="UJJ47" s="111"/>
      <c r="UJK47" s="111"/>
      <c r="UJL47" s="111"/>
      <c r="UJM47" s="111"/>
      <c r="UJN47" s="111"/>
      <c r="UJO47" s="111"/>
      <c r="UJP47" s="111"/>
      <c r="UJQ47" s="111"/>
      <c r="UJR47" s="111"/>
      <c r="UJS47" s="111"/>
      <c r="UJT47" s="111"/>
      <c r="UJU47" s="111"/>
      <c r="UJV47" s="111"/>
      <c r="UJW47" s="111"/>
      <c r="UJX47" s="111"/>
      <c r="UJY47" s="111"/>
      <c r="UJZ47" s="111"/>
      <c r="UKA47" s="111"/>
      <c r="UKB47" s="111"/>
      <c r="UKC47" s="111"/>
      <c r="UKD47" s="111"/>
      <c r="UKE47" s="111"/>
      <c r="UKF47" s="111"/>
      <c r="UKG47" s="111"/>
      <c r="UKH47" s="111"/>
      <c r="UKI47" s="111"/>
      <c r="UKJ47" s="111"/>
      <c r="UKK47" s="111"/>
      <c r="UKL47" s="111"/>
      <c r="UKM47" s="111"/>
      <c r="UKN47" s="111"/>
      <c r="UKO47" s="111"/>
      <c r="UKP47" s="111"/>
      <c r="UKQ47" s="111"/>
      <c r="UKR47" s="111"/>
      <c r="UKS47" s="111"/>
      <c r="UKT47" s="111"/>
      <c r="UKU47" s="111"/>
      <c r="UKV47" s="111"/>
      <c r="UKW47" s="111"/>
      <c r="UKX47" s="111"/>
      <c r="UKY47" s="111"/>
      <c r="UKZ47" s="111"/>
      <c r="ULA47" s="111"/>
      <c r="ULB47" s="111"/>
      <c r="ULC47" s="111"/>
      <c r="ULD47" s="111"/>
      <c r="ULE47" s="111"/>
      <c r="ULF47" s="111"/>
      <c r="ULG47" s="111"/>
      <c r="ULH47" s="111"/>
      <c r="ULI47" s="111"/>
      <c r="ULJ47" s="111"/>
      <c r="ULK47" s="111"/>
      <c r="ULL47" s="111"/>
      <c r="ULM47" s="111"/>
      <c r="ULN47" s="111"/>
      <c r="ULO47" s="111"/>
      <c r="ULP47" s="111"/>
      <c r="ULQ47" s="111"/>
      <c r="ULR47" s="111"/>
      <c r="ULS47" s="111"/>
      <c r="ULT47" s="111"/>
      <c r="ULU47" s="111"/>
      <c r="ULV47" s="111"/>
      <c r="ULW47" s="111"/>
      <c r="ULX47" s="111"/>
      <c r="ULY47" s="111"/>
      <c r="ULZ47" s="111"/>
      <c r="UMA47" s="111"/>
      <c r="UMB47" s="111"/>
      <c r="UMC47" s="111"/>
      <c r="UMD47" s="111"/>
      <c r="UME47" s="111"/>
      <c r="UMF47" s="111"/>
      <c r="UMG47" s="111"/>
      <c r="UMH47" s="111"/>
      <c r="UMI47" s="111"/>
      <c r="UMJ47" s="111"/>
      <c r="UMK47" s="111"/>
      <c r="UML47" s="111"/>
      <c r="UMM47" s="111"/>
      <c r="UMN47" s="111"/>
      <c r="UMO47" s="111"/>
      <c r="UMP47" s="111"/>
      <c r="UMQ47" s="111"/>
      <c r="UMR47" s="111"/>
      <c r="UMS47" s="111"/>
      <c r="UMT47" s="111"/>
      <c r="UMU47" s="111"/>
      <c r="UMV47" s="111"/>
      <c r="UMW47" s="111"/>
      <c r="UMX47" s="111"/>
      <c r="UMY47" s="111"/>
      <c r="UMZ47" s="111"/>
      <c r="UNA47" s="111"/>
      <c r="UNB47" s="111"/>
      <c r="UNC47" s="111"/>
      <c r="UND47" s="111"/>
      <c r="UNE47" s="111"/>
      <c r="UNF47" s="111"/>
      <c r="UNG47" s="111"/>
      <c r="UNH47" s="111"/>
      <c r="UNI47" s="111"/>
      <c r="UNJ47" s="111"/>
      <c r="UNK47" s="111"/>
      <c r="UNL47" s="111"/>
      <c r="UNM47" s="111"/>
      <c r="UNN47" s="111"/>
      <c r="UNO47" s="111"/>
      <c r="UNP47" s="111"/>
      <c r="UNQ47" s="111"/>
      <c r="UNR47" s="111"/>
      <c r="UNS47" s="111"/>
      <c r="UNT47" s="111"/>
      <c r="UNU47" s="111"/>
      <c r="UNV47" s="111"/>
      <c r="UNW47" s="111"/>
      <c r="UNX47" s="111"/>
      <c r="UNY47" s="111"/>
      <c r="UNZ47" s="111"/>
      <c r="UOA47" s="111"/>
      <c r="UOB47" s="111"/>
      <c r="UOC47" s="111"/>
      <c r="UOD47" s="111"/>
      <c r="UOE47" s="111"/>
      <c r="UOF47" s="111"/>
      <c r="UOG47" s="111"/>
      <c r="UOH47" s="111"/>
      <c r="UOI47" s="111"/>
      <c r="UOJ47" s="111"/>
      <c r="UOK47" s="111"/>
      <c r="UOL47" s="111"/>
      <c r="UOM47" s="111"/>
      <c r="UON47" s="111"/>
      <c r="UOO47" s="111"/>
      <c r="UOP47" s="111"/>
      <c r="UOQ47" s="111"/>
      <c r="UOR47" s="111"/>
      <c r="UOS47" s="111"/>
      <c r="UOT47" s="111"/>
      <c r="UOU47" s="111"/>
      <c r="UOV47" s="111"/>
      <c r="UOW47" s="111"/>
      <c r="UOX47" s="111"/>
      <c r="UOY47" s="111"/>
      <c r="UOZ47" s="111"/>
      <c r="UPA47" s="111"/>
      <c r="UPB47" s="111"/>
      <c r="UPC47" s="111"/>
      <c r="UPD47" s="111"/>
      <c r="UPE47" s="111"/>
      <c r="UPF47" s="111"/>
      <c r="UPG47" s="111"/>
      <c r="UPH47" s="111"/>
      <c r="UPI47" s="111"/>
      <c r="UPJ47" s="111"/>
      <c r="UPK47" s="111"/>
      <c r="UPL47" s="111"/>
      <c r="UPM47" s="111"/>
      <c r="UPN47" s="111"/>
      <c r="UPO47" s="111"/>
      <c r="UPP47" s="111"/>
      <c r="UPQ47" s="111"/>
      <c r="UPR47" s="111"/>
      <c r="UPS47" s="111"/>
      <c r="UPT47" s="111"/>
      <c r="UPU47" s="111"/>
      <c r="UPV47" s="111"/>
      <c r="UPW47" s="111"/>
      <c r="UPX47" s="111"/>
      <c r="UPY47" s="111"/>
      <c r="UPZ47" s="111"/>
      <c r="UQA47" s="111"/>
      <c r="UQB47" s="111"/>
      <c r="UQC47" s="111"/>
      <c r="UQD47" s="111"/>
      <c r="UQE47" s="111"/>
      <c r="UQF47" s="111"/>
      <c r="UQG47" s="111"/>
      <c r="UQH47" s="111"/>
      <c r="UQI47" s="111"/>
      <c r="UQJ47" s="111"/>
      <c r="UQK47" s="111"/>
      <c r="UQL47" s="111"/>
      <c r="UQM47" s="111"/>
      <c r="UQN47" s="111"/>
      <c r="UQO47" s="111"/>
      <c r="UQP47" s="111"/>
      <c r="UQQ47" s="111"/>
      <c r="UQR47" s="111"/>
      <c r="UQS47" s="111"/>
      <c r="UQT47" s="111"/>
      <c r="UQU47" s="111"/>
      <c r="UQV47" s="111"/>
      <c r="UQW47" s="111"/>
      <c r="UQX47" s="111"/>
      <c r="UQY47" s="111"/>
      <c r="UQZ47" s="111"/>
      <c r="URA47" s="111"/>
      <c r="URB47" s="111"/>
      <c r="URC47" s="111"/>
      <c r="URD47" s="111"/>
      <c r="URE47" s="111"/>
      <c r="URF47" s="111"/>
      <c r="URG47" s="111"/>
      <c r="URH47" s="111"/>
      <c r="URI47" s="111"/>
      <c r="URJ47" s="111"/>
      <c r="URK47" s="111"/>
      <c r="URL47" s="111"/>
      <c r="URM47" s="111"/>
      <c r="URN47" s="111"/>
      <c r="URO47" s="111"/>
      <c r="URP47" s="111"/>
      <c r="URQ47" s="111"/>
      <c r="URR47" s="111"/>
      <c r="URS47" s="111"/>
      <c r="URT47" s="111"/>
      <c r="URU47" s="111"/>
      <c r="URV47" s="111"/>
      <c r="URW47" s="111"/>
      <c r="URX47" s="111"/>
      <c r="URY47" s="111"/>
      <c r="URZ47" s="111"/>
      <c r="USA47" s="111"/>
      <c r="USB47" s="111"/>
      <c r="USC47" s="111"/>
      <c r="USD47" s="111"/>
      <c r="USE47" s="111"/>
      <c r="USF47" s="111"/>
      <c r="USG47" s="111"/>
      <c r="USH47" s="111"/>
      <c r="USI47" s="111"/>
      <c r="USJ47" s="111"/>
      <c r="USK47" s="111"/>
      <c r="USL47" s="111"/>
      <c r="USM47" s="111"/>
      <c r="USN47" s="111"/>
      <c r="USO47" s="111"/>
      <c r="USP47" s="111"/>
      <c r="USQ47" s="111"/>
      <c r="USR47" s="111"/>
      <c r="USS47" s="111"/>
      <c r="UST47" s="111"/>
      <c r="USU47" s="111"/>
      <c r="USV47" s="111"/>
      <c r="USW47" s="111"/>
      <c r="USX47" s="111"/>
      <c r="USY47" s="111"/>
      <c r="USZ47" s="111"/>
      <c r="UTA47" s="111"/>
      <c r="UTB47" s="111"/>
      <c r="UTC47" s="111"/>
      <c r="UTD47" s="111"/>
      <c r="UTE47" s="111"/>
      <c r="UTF47" s="111"/>
      <c r="UTG47" s="111"/>
      <c r="UTH47" s="111"/>
      <c r="UTI47" s="111"/>
      <c r="UTJ47" s="111"/>
      <c r="UTK47" s="111"/>
      <c r="UTL47" s="111"/>
      <c r="UTM47" s="111"/>
      <c r="UTN47" s="111"/>
      <c r="UTO47" s="111"/>
      <c r="UTP47" s="111"/>
      <c r="UTQ47" s="111"/>
      <c r="UTR47" s="111"/>
      <c r="UTS47" s="111"/>
      <c r="UTT47" s="111"/>
      <c r="UTU47" s="111"/>
      <c r="UTV47" s="111"/>
      <c r="UTW47" s="111"/>
      <c r="UTX47" s="111"/>
      <c r="UTY47" s="111"/>
      <c r="UTZ47" s="111"/>
      <c r="UUA47" s="111"/>
      <c r="UUB47" s="111"/>
      <c r="UUC47" s="111"/>
      <c r="UUD47" s="111"/>
      <c r="UUE47" s="111"/>
      <c r="UUF47" s="111"/>
      <c r="UUG47" s="111"/>
      <c r="UUH47" s="111"/>
      <c r="UUI47" s="111"/>
      <c r="UUJ47" s="111"/>
      <c r="UUK47" s="111"/>
      <c r="UUL47" s="111"/>
      <c r="UUM47" s="111"/>
      <c r="UUN47" s="111"/>
      <c r="UUO47" s="111"/>
      <c r="UUP47" s="111"/>
      <c r="UUQ47" s="111"/>
      <c r="UUR47" s="111"/>
      <c r="UUS47" s="111"/>
      <c r="UUT47" s="111"/>
      <c r="UUU47" s="111"/>
      <c r="UUV47" s="111"/>
      <c r="UUW47" s="111"/>
      <c r="UUX47" s="111"/>
      <c r="UUY47" s="111"/>
      <c r="UUZ47" s="111"/>
      <c r="UVA47" s="111"/>
      <c r="UVB47" s="111"/>
      <c r="UVC47" s="111"/>
      <c r="UVD47" s="111"/>
      <c r="UVE47" s="111"/>
      <c r="UVF47" s="111"/>
      <c r="UVG47" s="111"/>
      <c r="UVH47" s="111"/>
      <c r="UVI47" s="111"/>
      <c r="UVJ47" s="111"/>
      <c r="UVK47" s="111"/>
      <c r="UVL47" s="111"/>
      <c r="UVM47" s="111"/>
      <c r="UVN47" s="111"/>
      <c r="UVO47" s="111"/>
      <c r="UVP47" s="111"/>
      <c r="UVQ47" s="111"/>
      <c r="UVR47" s="111"/>
      <c r="UVS47" s="111"/>
      <c r="UVT47" s="111"/>
      <c r="UVU47" s="111"/>
      <c r="UVV47" s="111"/>
      <c r="UVW47" s="111"/>
      <c r="UVX47" s="111"/>
      <c r="UVY47" s="111"/>
      <c r="UVZ47" s="111"/>
      <c r="UWA47" s="111"/>
      <c r="UWB47" s="111"/>
      <c r="UWC47" s="111"/>
      <c r="UWD47" s="111"/>
      <c r="UWE47" s="111"/>
      <c r="UWF47" s="111"/>
      <c r="UWG47" s="111"/>
      <c r="UWH47" s="111"/>
      <c r="UWI47" s="111"/>
      <c r="UWJ47" s="111"/>
      <c r="UWK47" s="111"/>
      <c r="UWL47" s="111"/>
      <c r="UWM47" s="111"/>
      <c r="UWN47" s="111"/>
      <c r="UWO47" s="111"/>
      <c r="UWP47" s="111"/>
      <c r="UWQ47" s="111"/>
      <c r="UWR47" s="111"/>
      <c r="UWS47" s="111"/>
      <c r="UWT47" s="111"/>
      <c r="UWU47" s="111"/>
      <c r="UWV47" s="111"/>
      <c r="UWW47" s="111"/>
      <c r="UWX47" s="111"/>
      <c r="UWY47" s="111"/>
      <c r="UWZ47" s="111"/>
      <c r="UXA47" s="111"/>
      <c r="UXB47" s="111"/>
      <c r="UXC47" s="111"/>
      <c r="UXD47" s="111"/>
      <c r="UXE47" s="111"/>
      <c r="UXF47" s="111"/>
      <c r="UXG47" s="111"/>
      <c r="UXH47" s="111"/>
      <c r="UXI47" s="111"/>
      <c r="UXJ47" s="111"/>
      <c r="UXK47" s="111"/>
      <c r="UXL47" s="111"/>
      <c r="UXM47" s="111"/>
      <c r="UXN47" s="111"/>
      <c r="UXO47" s="111"/>
      <c r="UXP47" s="111"/>
      <c r="UXQ47" s="111"/>
      <c r="UXR47" s="111"/>
      <c r="UXS47" s="111"/>
      <c r="UXT47" s="111"/>
      <c r="UXU47" s="111"/>
      <c r="UXV47" s="111"/>
      <c r="UXW47" s="111"/>
      <c r="UXX47" s="111"/>
      <c r="UXY47" s="111"/>
      <c r="UXZ47" s="111"/>
      <c r="UYA47" s="111"/>
      <c r="UYB47" s="111"/>
      <c r="UYC47" s="111"/>
      <c r="UYD47" s="111"/>
      <c r="UYE47" s="111"/>
      <c r="UYF47" s="111"/>
      <c r="UYG47" s="111"/>
      <c r="UYH47" s="111"/>
      <c r="UYI47" s="111"/>
      <c r="UYJ47" s="111"/>
      <c r="UYK47" s="111"/>
      <c r="UYL47" s="111"/>
      <c r="UYM47" s="111"/>
      <c r="UYN47" s="111"/>
      <c r="UYO47" s="111"/>
      <c r="UYP47" s="111"/>
      <c r="UYQ47" s="111"/>
      <c r="UYR47" s="111"/>
      <c r="UYS47" s="111"/>
      <c r="UYT47" s="111"/>
      <c r="UYU47" s="111"/>
      <c r="UYV47" s="111"/>
      <c r="UYW47" s="111"/>
      <c r="UYX47" s="111"/>
      <c r="UYY47" s="111"/>
      <c r="UYZ47" s="111"/>
      <c r="UZA47" s="111"/>
      <c r="UZB47" s="111"/>
      <c r="UZC47" s="111"/>
      <c r="UZD47" s="111"/>
      <c r="UZE47" s="111"/>
      <c r="UZF47" s="111"/>
      <c r="UZG47" s="111"/>
      <c r="UZH47" s="111"/>
      <c r="UZI47" s="111"/>
      <c r="UZJ47" s="111"/>
      <c r="UZK47" s="111"/>
      <c r="UZL47" s="111"/>
      <c r="UZM47" s="111"/>
      <c r="UZN47" s="111"/>
      <c r="UZO47" s="111"/>
      <c r="UZP47" s="111"/>
      <c r="UZQ47" s="111"/>
      <c r="UZR47" s="111"/>
      <c r="UZS47" s="111"/>
      <c r="UZT47" s="111"/>
      <c r="UZU47" s="111"/>
      <c r="UZV47" s="111"/>
      <c r="UZW47" s="111"/>
      <c r="UZX47" s="111"/>
      <c r="UZY47" s="111"/>
      <c r="UZZ47" s="111"/>
      <c r="VAA47" s="111"/>
      <c r="VAB47" s="111"/>
      <c r="VAC47" s="111"/>
      <c r="VAD47" s="111"/>
      <c r="VAE47" s="111"/>
      <c r="VAF47" s="111"/>
      <c r="VAG47" s="111"/>
      <c r="VAH47" s="111"/>
      <c r="VAI47" s="111"/>
      <c r="VAJ47" s="111"/>
      <c r="VAK47" s="111"/>
      <c r="VAL47" s="111"/>
      <c r="VAM47" s="111"/>
      <c r="VAN47" s="111"/>
      <c r="VAO47" s="111"/>
      <c r="VAP47" s="111"/>
      <c r="VAQ47" s="111"/>
      <c r="VAR47" s="111"/>
      <c r="VAS47" s="111"/>
      <c r="VAT47" s="111"/>
      <c r="VAU47" s="111"/>
      <c r="VAV47" s="111"/>
      <c r="VAW47" s="111"/>
      <c r="VAX47" s="111"/>
      <c r="VAY47" s="111"/>
      <c r="VAZ47" s="111"/>
      <c r="VBA47" s="111"/>
      <c r="VBB47" s="111"/>
      <c r="VBC47" s="111"/>
      <c r="VBD47" s="111"/>
      <c r="VBE47" s="111"/>
      <c r="VBF47" s="111"/>
      <c r="VBG47" s="111"/>
      <c r="VBH47" s="111"/>
      <c r="VBI47" s="111"/>
      <c r="VBJ47" s="111"/>
      <c r="VBK47" s="111"/>
      <c r="VBL47" s="111"/>
      <c r="VBM47" s="111"/>
      <c r="VBN47" s="111"/>
      <c r="VBO47" s="111"/>
      <c r="VBP47" s="111"/>
      <c r="VBQ47" s="111"/>
      <c r="VBR47" s="111"/>
      <c r="VBS47" s="111"/>
      <c r="VBT47" s="111"/>
      <c r="VBU47" s="111"/>
      <c r="VBV47" s="111"/>
      <c r="VBW47" s="111"/>
      <c r="VBX47" s="111"/>
      <c r="VBY47" s="111"/>
      <c r="VBZ47" s="111"/>
      <c r="VCA47" s="111"/>
      <c r="VCB47" s="111"/>
      <c r="VCC47" s="111"/>
      <c r="VCD47" s="111"/>
      <c r="VCE47" s="111"/>
      <c r="VCF47" s="111"/>
      <c r="VCG47" s="111"/>
      <c r="VCH47" s="111"/>
      <c r="VCI47" s="111"/>
      <c r="VCJ47" s="111"/>
      <c r="VCK47" s="111"/>
      <c r="VCL47" s="111"/>
      <c r="VCM47" s="111"/>
      <c r="VCN47" s="111"/>
      <c r="VCO47" s="111"/>
      <c r="VCP47" s="111"/>
      <c r="VCQ47" s="111"/>
      <c r="VCR47" s="111"/>
      <c r="VCS47" s="111"/>
      <c r="VCT47" s="111"/>
      <c r="VCU47" s="111"/>
      <c r="VCV47" s="111"/>
      <c r="VCW47" s="111"/>
      <c r="VCX47" s="111"/>
      <c r="VCY47" s="111"/>
      <c r="VCZ47" s="111"/>
      <c r="VDA47" s="111"/>
      <c r="VDB47" s="111"/>
      <c r="VDC47" s="111"/>
      <c r="VDD47" s="111"/>
      <c r="VDE47" s="111"/>
      <c r="VDF47" s="111"/>
      <c r="VDG47" s="111"/>
      <c r="VDH47" s="111"/>
      <c r="VDI47" s="111"/>
      <c r="VDJ47" s="111"/>
      <c r="VDK47" s="111"/>
      <c r="VDL47" s="111"/>
      <c r="VDM47" s="111"/>
      <c r="VDN47" s="111"/>
      <c r="VDO47" s="111"/>
      <c r="VDP47" s="111"/>
      <c r="VDQ47" s="111"/>
      <c r="VDR47" s="111"/>
      <c r="VDS47" s="111"/>
      <c r="VDT47" s="111"/>
      <c r="VDU47" s="111"/>
      <c r="VDV47" s="111"/>
      <c r="VDW47" s="111"/>
      <c r="VDX47" s="111"/>
      <c r="VDY47" s="111"/>
      <c r="VDZ47" s="111"/>
      <c r="VEA47" s="111"/>
      <c r="VEB47" s="111"/>
      <c r="VEC47" s="111"/>
      <c r="VED47" s="111"/>
      <c r="VEE47" s="111"/>
      <c r="VEF47" s="111"/>
      <c r="VEG47" s="111"/>
      <c r="VEH47" s="111"/>
      <c r="VEI47" s="111"/>
      <c r="VEJ47" s="111"/>
      <c r="VEK47" s="111"/>
      <c r="VEL47" s="111"/>
      <c r="VEM47" s="111"/>
      <c r="VEN47" s="111"/>
      <c r="VEO47" s="111"/>
      <c r="VEP47" s="111"/>
      <c r="VEQ47" s="111"/>
      <c r="VER47" s="111"/>
      <c r="VES47" s="111"/>
      <c r="VET47" s="111"/>
      <c r="VEU47" s="111"/>
      <c r="VEV47" s="111"/>
      <c r="VEW47" s="111"/>
      <c r="VEX47" s="111"/>
      <c r="VEY47" s="111"/>
      <c r="VEZ47" s="111"/>
      <c r="VFA47" s="111"/>
      <c r="VFB47" s="111"/>
      <c r="VFC47" s="111"/>
      <c r="VFD47" s="111"/>
      <c r="VFE47" s="111"/>
      <c r="VFF47" s="111"/>
      <c r="VFG47" s="111"/>
      <c r="VFH47" s="111"/>
      <c r="VFI47" s="111"/>
      <c r="VFJ47" s="111"/>
      <c r="VFK47" s="111"/>
      <c r="VFL47" s="111"/>
      <c r="VFM47" s="111"/>
      <c r="VFN47" s="111"/>
      <c r="VFO47" s="111"/>
      <c r="VFP47" s="111"/>
      <c r="VFQ47" s="111"/>
      <c r="VFR47" s="111"/>
      <c r="VFS47" s="111"/>
      <c r="VFT47" s="111"/>
      <c r="VFU47" s="111"/>
      <c r="VFV47" s="111"/>
      <c r="VFW47" s="111"/>
      <c r="VFX47" s="111"/>
      <c r="VFY47" s="111"/>
      <c r="VFZ47" s="111"/>
      <c r="VGA47" s="111"/>
      <c r="VGB47" s="111"/>
      <c r="VGC47" s="111"/>
      <c r="VGD47" s="111"/>
      <c r="VGE47" s="111"/>
      <c r="VGF47" s="111"/>
      <c r="VGG47" s="111"/>
      <c r="VGH47" s="111"/>
      <c r="VGI47" s="111"/>
      <c r="VGJ47" s="111"/>
      <c r="VGK47" s="111"/>
      <c r="VGL47" s="111"/>
      <c r="VGM47" s="111"/>
      <c r="VGN47" s="111"/>
      <c r="VGO47" s="111"/>
      <c r="VGP47" s="111"/>
      <c r="VGQ47" s="111"/>
      <c r="VGR47" s="111"/>
      <c r="VGS47" s="111"/>
      <c r="VGT47" s="111"/>
      <c r="VGU47" s="111"/>
      <c r="VGV47" s="111"/>
      <c r="VGW47" s="111"/>
      <c r="VGX47" s="111"/>
      <c r="VGY47" s="111"/>
      <c r="VGZ47" s="111"/>
      <c r="VHA47" s="111"/>
      <c r="VHB47" s="111"/>
      <c r="VHC47" s="111"/>
      <c r="VHD47" s="111"/>
      <c r="VHE47" s="111"/>
      <c r="VHF47" s="111"/>
      <c r="VHG47" s="111"/>
      <c r="VHH47" s="111"/>
      <c r="VHI47" s="111"/>
      <c r="VHJ47" s="111"/>
      <c r="VHK47" s="111"/>
      <c r="VHL47" s="111"/>
      <c r="VHM47" s="111"/>
      <c r="VHN47" s="111"/>
      <c r="VHO47" s="111"/>
      <c r="VHP47" s="111"/>
      <c r="VHQ47" s="111"/>
      <c r="VHR47" s="111"/>
      <c r="VHS47" s="111"/>
      <c r="VHT47" s="111"/>
      <c r="VHU47" s="111"/>
      <c r="VHV47" s="111"/>
      <c r="VHW47" s="111"/>
      <c r="VHX47" s="111"/>
      <c r="VHY47" s="111"/>
      <c r="VHZ47" s="111"/>
      <c r="VIA47" s="111"/>
      <c r="VIB47" s="111"/>
      <c r="VIC47" s="111"/>
      <c r="VID47" s="111"/>
      <c r="VIE47" s="111"/>
      <c r="VIF47" s="111"/>
      <c r="VIG47" s="111"/>
      <c r="VIH47" s="111"/>
      <c r="VII47" s="111"/>
      <c r="VIJ47" s="111"/>
      <c r="VIK47" s="111"/>
      <c r="VIL47" s="111"/>
      <c r="VIM47" s="111"/>
      <c r="VIN47" s="111"/>
      <c r="VIO47" s="111"/>
      <c r="VIP47" s="111"/>
      <c r="VIQ47" s="111"/>
      <c r="VIR47" s="111"/>
      <c r="VIS47" s="111"/>
      <c r="VIT47" s="111"/>
      <c r="VIU47" s="111"/>
      <c r="VIV47" s="111"/>
      <c r="VIW47" s="111"/>
      <c r="VIX47" s="111"/>
      <c r="VIY47" s="111"/>
      <c r="VIZ47" s="111"/>
      <c r="VJA47" s="111"/>
      <c r="VJB47" s="111"/>
      <c r="VJC47" s="111"/>
      <c r="VJD47" s="111"/>
      <c r="VJE47" s="111"/>
      <c r="VJF47" s="111"/>
      <c r="VJG47" s="111"/>
      <c r="VJH47" s="111"/>
      <c r="VJI47" s="111"/>
      <c r="VJJ47" s="111"/>
      <c r="VJK47" s="111"/>
      <c r="VJL47" s="111"/>
      <c r="VJM47" s="111"/>
      <c r="VJN47" s="111"/>
      <c r="VJO47" s="111"/>
      <c r="VJP47" s="111"/>
      <c r="VJQ47" s="111"/>
      <c r="VJR47" s="111"/>
      <c r="VJS47" s="111"/>
      <c r="VJT47" s="111"/>
      <c r="VJU47" s="111"/>
      <c r="VJV47" s="111"/>
      <c r="VJW47" s="111"/>
      <c r="VJX47" s="111"/>
      <c r="VJY47" s="111"/>
      <c r="VJZ47" s="111"/>
      <c r="VKA47" s="111"/>
      <c r="VKB47" s="111"/>
      <c r="VKC47" s="111"/>
      <c r="VKD47" s="111"/>
      <c r="VKE47" s="111"/>
      <c r="VKF47" s="111"/>
      <c r="VKG47" s="111"/>
      <c r="VKH47" s="111"/>
      <c r="VKI47" s="111"/>
      <c r="VKJ47" s="111"/>
      <c r="VKK47" s="111"/>
      <c r="VKL47" s="111"/>
      <c r="VKM47" s="111"/>
      <c r="VKN47" s="111"/>
      <c r="VKO47" s="111"/>
      <c r="VKP47" s="111"/>
      <c r="VKQ47" s="111"/>
      <c r="VKR47" s="111"/>
      <c r="VKS47" s="111"/>
      <c r="VKT47" s="111"/>
      <c r="VKU47" s="111"/>
      <c r="VKV47" s="111"/>
      <c r="VKW47" s="111"/>
      <c r="VKX47" s="111"/>
      <c r="VKY47" s="111"/>
      <c r="VKZ47" s="111"/>
      <c r="VLA47" s="111"/>
      <c r="VLB47" s="111"/>
      <c r="VLC47" s="111"/>
      <c r="VLD47" s="111"/>
      <c r="VLE47" s="111"/>
      <c r="VLF47" s="111"/>
      <c r="VLG47" s="111"/>
      <c r="VLH47" s="111"/>
      <c r="VLI47" s="111"/>
      <c r="VLJ47" s="111"/>
      <c r="VLK47" s="111"/>
      <c r="VLL47" s="111"/>
      <c r="VLM47" s="111"/>
      <c r="VLN47" s="111"/>
      <c r="VLO47" s="111"/>
      <c r="VLP47" s="111"/>
      <c r="VLQ47" s="111"/>
      <c r="VLR47" s="111"/>
      <c r="VLS47" s="111"/>
      <c r="VLT47" s="111"/>
      <c r="VLU47" s="111"/>
      <c r="VLV47" s="111"/>
      <c r="VLW47" s="111"/>
      <c r="VLX47" s="111"/>
      <c r="VLY47" s="111"/>
      <c r="VLZ47" s="111"/>
      <c r="VMA47" s="111"/>
      <c r="VMB47" s="111"/>
      <c r="VMC47" s="111"/>
      <c r="VMD47" s="111"/>
      <c r="VME47" s="111"/>
      <c r="VMF47" s="111"/>
      <c r="VMG47" s="111"/>
      <c r="VMH47" s="111"/>
      <c r="VMI47" s="111"/>
      <c r="VMJ47" s="111"/>
      <c r="VMK47" s="111"/>
      <c r="VML47" s="111"/>
      <c r="VMM47" s="111"/>
      <c r="VMN47" s="111"/>
      <c r="VMO47" s="111"/>
      <c r="VMP47" s="111"/>
      <c r="VMQ47" s="111"/>
      <c r="VMR47" s="111"/>
      <c r="VMS47" s="111"/>
      <c r="VMT47" s="111"/>
      <c r="VMU47" s="111"/>
      <c r="VMV47" s="111"/>
      <c r="VMW47" s="111"/>
      <c r="VMX47" s="111"/>
      <c r="VMY47" s="111"/>
      <c r="VMZ47" s="111"/>
      <c r="VNA47" s="111"/>
      <c r="VNB47" s="111"/>
      <c r="VNC47" s="111"/>
      <c r="VND47" s="111"/>
      <c r="VNE47" s="111"/>
      <c r="VNF47" s="111"/>
      <c r="VNG47" s="111"/>
      <c r="VNH47" s="111"/>
      <c r="VNI47" s="111"/>
      <c r="VNJ47" s="111"/>
      <c r="VNK47" s="111"/>
      <c r="VNL47" s="111"/>
      <c r="VNM47" s="111"/>
      <c r="VNN47" s="111"/>
      <c r="VNO47" s="111"/>
      <c r="VNP47" s="111"/>
      <c r="VNQ47" s="111"/>
      <c r="VNR47" s="111"/>
      <c r="VNS47" s="111"/>
      <c r="VNT47" s="111"/>
      <c r="VNU47" s="111"/>
      <c r="VNV47" s="111"/>
      <c r="VNW47" s="111"/>
      <c r="VNX47" s="111"/>
      <c r="VNY47" s="111"/>
      <c r="VNZ47" s="111"/>
      <c r="VOA47" s="111"/>
      <c r="VOB47" s="111"/>
      <c r="VOC47" s="111"/>
      <c r="VOD47" s="111"/>
      <c r="VOE47" s="111"/>
      <c r="VOF47" s="111"/>
      <c r="VOG47" s="111"/>
      <c r="VOH47" s="111"/>
      <c r="VOI47" s="111"/>
      <c r="VOJ47" s="111"/>
      <c r="VOK47" s="111"/>
      <c r="VOL47" s="111"/>
      <c r="VOM47" s="111"/>
      <c r="VON47" s="111"/>
      <c r="VOO47" s="111"/>
      <c r="VOP47" s="111"/>
      <c r="VOQ47" s="111"/>
      <c r="VOR47" s="111"/>
      <c r="VOS47" s="111"/>
      <c r="VOT47" s="111"/>
      <c r="VOU47" s="111"/>
      <c r="VOV47" s="111"/>
      <c r="VOW47" s="111"/>
      <c r="VOX47" s="111"/>
      <c r="VOY47" s="111"/>
      <c r="VOZ47" s="111"/>
      <c r="VPA47" s="111"/>
      <c r="VPB47" s="111"/>
      <c r="VPC47" s="111"/>
      <c r="VPD47" s="111"/>
      <c r="VPE47" s="111"/>
      <c r="VPF47" s="111"/>
      <c r="VPG47" s="111"/>
      <c r="VPH47" s="111"/>
      <c r="VPI47" s="111"/>
      <c r="VPJ47" s="111"/>
      <c r="VPK47" s="111"/>
      <c r="VPL47" s="111"/>
      <c r="VPM47" s="111"/>
      <c r="VPN47" s="111"/>
      <c r="VPO47" s="111"/>
      <c r="VPP47" s="111"/>
      <c r="VPQ47" s="111"/>
      <c r="VPR47" s="111"/>
      <c r="VPS47" s="111"/>
      <c r="VPT47" s="111"/>
      <c r="VPU47" s="111"/>
      <c r="VPV47" s="111"/>
      <c r="VPW47" s="111"/>
      <c r="VPX47" s="111"/>
      <c r="VPY47" s="111"/>
      <c r="VPZ47" s="111"/>
      <c r="VQA47" s="111"/>
      <c r="VQB47" s="111"/>
      <c r="VQC47" s="111"/>
      <c r="VQD47" s="111"/>
      <c r="VQE47" s="111"/>
      <c r="VQF47" s="111"/>
      <c r="VQG47" s="111"/>
      <c r="VQH47" s="111"/>
      <c r="VQI47" s="111"/>
      <c r="VQJ47" s="111"/>
      <c r="VQK47" s="111"/>
      <c r="VQL47" s="111"/>
      <c r="VQM47" s="111"/>
      <c r="VQN47" s="111"/>
      <c r="VQO47" s="111"/>
      <c r="VQP47" s="111"/>
      <c r="VQQ47" s="111"/>
      <c r="VQR47" s="111"/>
      <c r="VQS47" s="111"/>
      <c r="VQT47" s="111"/>
      <c r="VQU47" s="111"/>
      <c r="VQV47" s="111"/>
      <c r="VQW47" s="111"/>
      <c r="VQX47" s="111"/>
      <c r="VQY47" s="111"/>
      <c r="VQZ47" s="111"/>
      <c r="VRA47" s="111"/>
      <c r="VRB47" s="111"/>
      <c r="VRC47" s="111"/>
      <c r="VRD47" s="111"/>
      <c r="VRE47" s="111"/>
      <c r="VRF47" s="111"/>
      <c r="VRG47" s="111"/>
      <c r="VRH47" s="111"/>
      <c r="VRI47" s="111"/>
      <c r="VRJ47" s="111"/>
      <c r="VRK47" s="111"/>
      <c r="VRL47" s="111"/>
      <c r="VRM47" s="111"/>
      <c r="VRN47" s="111"/>
      <c r="VRO47" s="111"/>
      <c r="VRP47" s="111"/>
      <c r="VRQ47" s="111"/>
      <c r="VRR47" s="111"/>
      <c r="VRS47" s="111"/>
      <c r="VRT47" s="111"/>
      <c r="VRU47" s="111"/>
      <c r="VRV47" s="111"/>
      <c r="VRW47" s="111"/>
      <c r="VRX47" s="111"/>
      <c r="VRY47" s="111"/>
      <c r="VRZ47" s="111"/>
      <c r="VSA47" s="111"/>
      <c r="VSB47" s="111"/>
      <c r="VSC47" s="111"/>
      <c r="VSD47" s="111"/>
      <c r="VSE47" s="111"/>
      <c r="VSF47" s="111"/>
      <c r="VSG47" s="111"/>
      <c r="VSH47" s="111"/>
      <c r="VSI47" s="111"/>
      <c r="VSJ47" s="111"/>
      <c r="VSK47" s="111"/>
      <c r="VSL47" s="111"/>
      <c r="VSM47" s="111"/>
      <c r="VSN47" s="111"/>
      <c r="VSO47" s="111"/>
      <c r="VSP47" s="111"/>
      <c r="VSQ47" s="111"/>
      <c r="VSR47" s="111"/>
      <c r="VSS47" s="111"/>
      <c r="VST47" s="111"/>
      <c r="VSU47" s="111"/>
      <c r="VSV47" s="111"/>
      <c r="VSW47" s="111"/>
      <c r="VSX47" s="111"/>
      <c r="VSY47" s="111"/>
      <c r="VSZ47" s="111"/>
      <c r="VTA47" s="111"/>
      <c r="VTB47" s="111"/>
      <c r="VTC47" s="111"/>
      <c r="VTD47" s="111"/>
      <c r="VTE47" s="111"/>
      <c r="VTF47" s="111"/>
      <c r="VTG47" s="111"/>
      <c r="VTH47" s="111"/>
      <c r="VTI47" s="111"/>
      <c r="VTJ47" s="111"/>
      <c r="VTK47" s="111"/>
      <c r="VTL47" s="111"/>
      <c r="VTM47" s="111"/>
      <c r="VTN47" s="111"/>
      <c r="VTO47" s="111"/>
      <c r="VTP47" s="111"/>
      <c r="VTQ47" s="111"/>
      <c r="VTR47" s="111"/>
      <c r="VTS47" s="111"/>
      <c r="VTT47" s="111"/>
      <c r="VTU47" s="111"/>
      <c r="VTV47" s="111"/>
      <c r="VTW47" s="111"/>
      <c r="VTX47" s="111"/>
      <c r="VTY47" s="111"/>
      <c r="VTZ47" s="111"/>
      <c r="VUA47" s="111"/>
      <c r="VUB47" s="111"/>
      <c r="VUC47" s="111"/>
      <c r="VUD47" s="111"/>
      <c r="VUE47" s="111"/>
      <c r="VUF47" s="111"/>
      <c r="VUG47" s="111"/>
      <c r="VUH47" s="111"/>
      <c r="VUI47" s="111"/>
      <c r="VUJ47" s="111"/>
      <c r="VUK47" s="111"/>
      <c r="VUL47" s="111"/>
      <c r="VUM47" s="111"/>
      <c r="VUN47" s="111"/>
      <c r="VUO47" s="111"/>
      <c r="VUP47" s="111"/>
      <c r="VUQ47" s="111"/>
      <c r="VUR47" s="111"/>
      <c r="VUS47" s="111"/>
      <c r="VUT47" s="111"/>
      <c r="VUU47" s="111"/>
      <c r="VUV47" s="111"/>
      <c r="VUW47" s="111"/>
      <c r="VUX47" s="111"/>
      <c r="VUY47" s="111"/>
      <c r="VUZ47" s="111"/>
      <c r="VVA47" s="111"/>
      <c r="VVB47" s="111"/>
      <c r="VVC47" s="111"/>
      <c r="VVD47" s="111"/>
      <c r="VVE47" s="111"/>
      <c r="VVF47" s="111"/>
      <c r="VVG47" s="111"/>
      <c r="VVH47" s="111"/>
      <c r="VVI47" s="111"/>
      <c r="VVJ47" s="111"/>
      <c r="VVK47" s="111"/>
      <c r="VVL47" s="111"/>
      <c r="VVM47" s="111"/>
      <c r="VVN47" s="111"/>
      <c r="VVO47" s="111"/>
      <c r="VVP47" s="111"/>
      <c r="VVQ47" s="111"/>
      <c r="VVR47" s="111"/>
      <c r="VVS47" s="111"/>
      <c r="VVT47" s="111"/>
      <c r="VVU47" s="111"/>
      <c r="VVV47" s="111"/>
      <c r="VVW47" s="111"/>
      <c r="VVX47" s="111"/>
      <c r="VVY47" s="111"/>
      <c r="VVZ47" s="111"/>
      <c r="VWA47" s="111"/>
      <c r="VWB47" s="111"/>
      <c r="VWC47" s="111"/>
      <c r="VWD47" s="111"/>
      <c r="VWE47" s="111"/>
      <c r="VWF47" s="111"/>
      <c r="VWG47" s="111"/>
      <c r="VWH47" s="111"/>
      <c r="VWI47" s="111"/>
      <c r="VWJ47" s="111"/>
      <c r="VWK47" s="111"/>
      <c r="VWL47" s="111"/>
      <c r="VWM47" s="111"/>
      <c r="VWN47" s="111"/>
      <c r="VWO47" s="111"/>
      <c r="VWP47" s="111"/>
      <c r="VWQ47" s="111"/>
      <c r="VWR47" s="111"/>
      <c r="VWS47" s="111"/>
      <c r="VWT47" s="111"/>
      <c r="VWU47" s="111"/>
      <c r="VWV47" s="111"/>
      <c r="VWW47" s="111"/>
      <c r="VWX47" s="111"/>
      <c r="VWY47" s="111"/>
      <c r="VWZ47" s="111"/>
      <c r="VXA47" s="111"/>
      <c r="VXB47" s="111"/>
      <c r="VXC47" s="111"/>
      <c r="VXD47" s="111"/>
      <c r="VXE47" s="111"/>
      <c r="VXF47" s="111"/>
      <c r="VXG47" s="111"/>
      <c r="VXH47" s="111"/>
      <c r="VXI47" s="111"/>
      <c r="VXJ47" s="111"/>
      <c r="VXK47" s="111"/>
      <c r="VXL47" s="111"/>
      <c r="VXM47" s="111"/>
      <c r="VXN47" s="111"/>
      <c r="VXO47" s="111"/>
      <c r="VXP47" s="111"/>
      <c r="VXQ47" s="111"/>
      <c r="VXR47" s="111"/>
      <c r="VXS47" s="111"/>
      <c r="VXT47" s="111"/>
      <c r="VXU47" s="111"/>
      <c r="VXV47" s="111"/>
      <c r="VXW47" s="111"/>
      <c r="VXX47" s="111"/>
      <c r="VXY47" s="111"/>
      <c r="VXZ47" s="111"/>
      <c r="VYA47" s="111"/>
      <c r="VYB47" s="111"/>
      <c r="VYC47" s="111"/>
      <c r="VYD47" s="111"/>
      <c r="VYE47" s="111"/>
      <c r="VYF47" s="111"/>
      <c r="VYG47" s="111"/>
      <c r="VYH47" s="111"/>
      <c r="VYI47" s="111"/>
      <c r="VYJ47" s="111"/>
      <c r="VYK47" s="111"/>
      <c r="VYL47" s="111"/>
      <c r="VYM47" s="111"/>
      <c r="VYN47" s="111"/>
      <c r="VYO47" s="111"/>
      <c r="VYP47" s="111"/>
      <c r="VYQ47" s="111"/>
      <c r="VYR47" s="111"/>
      <c r="VYS47" s="111"/>
      <c r="VYT47" s="111"/>
      <c r="VYU47" s="111"/>
      <c r="VYV47" s="111"/>
      <c r="VYW47" s="111"/>
      <c r="VYX47" s="111"/>
      <c r="VYY47" s="111"/>
      <c r="VYZ47" s="111"/>
      <c r="VZA47" s="111"/>
      <c r="VZB47" s="111"/>
      <c r="VZC47" s="111"/>
      <c r="VZD47" s="111"/>
      <c r="VZE47" s="111"/>
      <c r="VZF47" s="111"/>
      <c r="VZG47" s="111"/>
      <c r="VZH47" s="111"/>
      <c r="VZI47" s="111"/>
      <c r="VZJ47" s="111"/>
      <c r="VZK47" s="111"/>
      <c r="VZL47" s="111"/>
      <c r="VZM47" s="111"/>
      <c r="VZN47" s="111"/>
      <c r="VZO47" s="111"/>
      <c r="VZP47" s="111"/>
      <c r="VZQ47" s="111"/>
      <c r="VZR47" s="111"/>
      <c r="VZS47" s="111"/>
      <c r="VZT47" s="111"/>
      <c r="VZU47" s="111"/>
      <c r="VZV47" s="111"/>
      <c r="VZW47" s="111"/>
      <c r="VZX47" s="111"/>
      <c r="VZY47" s="111"/>
      <c r="VZZ47" s="111"/>
      <c r="WAA47" s="111"/>
      <c r="WAB47" s="111"/>
      <c r="WAC47" s="111"/>
      <c r="WAD47" s="111"/>
      <c r="WAE47" s="111"/>
      <c r="WAF47" s="111"/>
      <c r="WAG47" s="111"/>
      <c r="WAH47" s="111"/>
      <c r="WAI47" s="111"/>
      <c r="WAJ47" s="111"/>
      <c r="WAK47" s="111"/>
      <c r="WAL47" s="111"/>
      <c r="WAM47" s="111"/>
      <c r="WAN47" s="111"/>
      <c r="WAO47" s="111"/>
      <c r="WAP47" s="111"/>
      <c r="WAQ47" s="111"/>
      <c r="WAR47" s="111"/>
      <c r="WAS47" s="111"/>
      <c r="WAT47" s="111"/>
      <c r="WAU47" s="111"/>
      <c r="WAV47" s="111"/>
      <c r="WAW47" s="111"/>
      <c r="WAX47" s="111"/>
      <c r="WAY47" s="111"/>
      <c r="WAZ47" s="111"/>
      <c r="WBA47" s="111"/>
      <c r="WBB47" s="111"/>
      <c r="WBC47" s="111"/>
      <c r="WBD47" s="111"/>
      <c r="WBE47" s="111"/>
      <c r="WBF47" s="111"/>
      <c r="WBG47" s="111"/>
      <c r="WBH47" s="111"/>
      <c r="WBI47" s="111"/>
      <c r="WBJ47" s="111"/>
      <c r="WBK47" s="111"/>
      <c r="WBL47" s="111"/>
      <c r="WBM47" s="111"/>
      <c r="WBN47" s="111"/>
      <c r="WBO47" s="111"/>
      <c r="WBP47" s="111"/>
      <c r="WBQ47" s="111"/>
      <c r="WBR47" s="111"/>
      <c r="WBS47" s="111"/>
      <c r="WBT47" s="111"/>
      <c r="WBU47" s="111"/>
      <c r="WBV47" s="111"/>
      <c r="WBW47" s="111"/>
      <c r="WBX47" s="111"/>
      <c r="WBY47" s="111"/>
      <c r="WBZ47" s="111"/>
      <c r="WCA47" s="111"/>
      <c r="WCB47" s="111"/>
      <c r="WCC47" s="111"/>
      <c r="WCD47" s="111"/>
      <c r="WCE47" s="111"/>
      <c r="WCF47" s="111"/>
      <c r="WCG47" s="111"/>
      <c r="WCH47" s="111"/>
      <c r="WCI47" s="111"/>
      <c r="WCJ47" s="111"/>
      <c r="WCK47" s="111"/>
      <c r="WCL47" s="111"/>
      <c r="WCM47" s="111"/>
      <c r="WCN47" s="111"/>
      <c r="WCO47" s="111"/>
      <c r="WCP47" s="111"/>
      <c r="WCQ47" s="111"/>
      <c r="WCR47" s="111"/>
      <c r="WCS47" s="111"/>
      <c r="WCT47" s="111"/>
      <c r="WCU47" s="111"/>
      <c r="WCV47" s="111"/>
      <c r="WCW47" s="111"/>
      <c r="WCX47" s="111"/>
      <c r="WCY47" s="111"/>
      <c r="WCZ47" s="111"/>
      <c r="WDA47" s="111"/>
      <c r="WDB47" s="111"/>
      <c r="WDC47" s="111"/>
      <c r="WDD47" s="111"/>
      <c r="WDE47" s="111"/>
      <c r="WDF47" s="111"/>
      <c r="WDG47" s="111"/>
      <c r="WDH47" s="111"/>
      <c r="WDI47" s="111"/>
      <c r="WDJ47" s="111"/>
      <c r="WDK47" s="111"/>
      <c r="WDL47" s="111"/>
      <c r="WDM47" s="111"/>
      <c r="WDN47" s="111"/>
      <c r="WDO47" s="111"/>
      <c r="WDP47" s="111"/>
      <c r="WDQ47" s="111"/>
      <c r="WDR47" s="111"/>
      <c r="WDS47" s="111"/>
      <c r="WDT47" s="111"/>
      <c r="WDU47" s="111"/>
      <c r="WDV47" s="111"/>
      <c r="WDW47" s="111"/>
      <c r="WDX47" s="111"/>
      <c r="WDY47" s="111"/>
      <c r="WDZ47" s="111"/>
      <c r="WEA47" s="111"/>
      <c r="WEB47" s="111"/>
      <c r="WEC47" s="111"/>
      <c r="WED47" s="111"/>
      <c r="WEE47" s="111"/>
      <c r="WEF47" s="111"/>
      <c r="WEG47" s="111"/>
      <c r="WEH47" s="111"/>
      <c r="WEI47" s="111"/>
      <c r="WEJ47" s="111"/>
      <c r="WEK47" s="111"/>
      <c r="WEL47" s="111"/>
      <c r="WEM47" s="111"/>
      <c r="WEN47" s="111"/>
      <c r="WEO47" s="111"/>
      <c r="WEP47" s="111"/>
      <c r="WEQ47" s="111"/>
      <c r="WER47" s="111"/>
      <c r="WES47" s="111"/>
      <c r="WET47" s="111"/>
      <c r="WEU47" s="111"/>
      <c r="WEV47" s="111"/>
      <c r="WEW47" s="111"/>
      <c r="WEX47" s="111"/>
      <c r="WEY47" s="111"/>
      <c r="WEZ47" s="111"/>
      <c r="WFA47" s="111"/>
      <c r="WFB47" s="111"/>
      <c r="WFC47" s="111"/>
      <c r="WFD47" s="111"/>
      <c r="WFE47" s="111"/>
      <c r="WFF47" s="111"/>
      <c r="WFG47" s="111"/>
      <c r="WFH47" s="111"/>
      <c r="WFI47" s="111"/>
      <c r="WFJ47" s="111"/>
      <c r="WFK47" s="111"/>
      <c r="WFL47" s="111"/>
      <c r="WFM47" s="111"/>
      <c r="WFN47" s="111"/>
      <c r="WFO47" s="111"/>
      <c r="WFP47" s="111"/>
      <c r="WFQ47" s="111"/>
      <c r="WFR47" s="111"/>
      <c r="WFS47" s="111"/>
      <c r="WFT47" s="111"/>
      <c r="WFU47" s="111"/>
      <c r="WFV47" s="111"/>
      <c r="WFW47" s="111"/>
      <c r="WFX47" s="111"/>
      <c r="WFY47" s="111"/>
      <c r="WFZ47" s="111"/>
      <c r="WGA47" s="111"/>
      <c r="WGB47" s="111"/>
      <c r="WGC47" s="111"/>
      <c r="WGD47" s="111"/>
      <c r="WGE47" s="111"/>
      <c r="WGF47" s="111"/>
      <c r="WGG47" s="111"/>
      <c r="WGH47" s="111"/>
      <c r="WGI47" s="111"/>
      <c r="WGJ47" s="111"/>
      <c r="WGK47" s="111"/>
      <c r="WGL47" s="111"/>
      <c r="WGM47" s="111"/>
      <c r="WGN47" s="111"/>
      <c r="WGO47" s="111"/>
      <c r="WGP47" s="111"/>
      <c r="WGQ47" s="111"/>
      <c r="WGR47" s="111"/>
      <c r="WGS47" s="111"/>
      <c r="WGT47" s="111"/>
      <c r="WGU47" s="111"/>
      <c r="WGV47" s="111"/>
      <c r="WGW47" s="111"/>
      <c r="WGX47" s="111"/>
      <c r="WGY47" s="111"/>
      <c r="WGZ47" s="111"/>
      <c r="WHA47" s="111"/>
      <c r="WHB47" s="111"/>
      <c r="WHC47" s="111"/>
      <c r="WHD47" s="111"/>
      <c r="WHE47" s="111"/>
      <c r="WHF47" s="111"/>
      <c r="WHG47" s="111"/>
      <c r="WHH47" s="111"/>
      <c r="WHI47" s="111"/>
      <c r="WHJ47" s="111"/>
      <c r="WHK47" s="111"/>
      <c r="WHL47" s="111"/>
      <c r="WHM47" s="111"/>
      <c r="WHN47" s="111"/>
      <c r="WHO47" s="111"/>
      <c r="WHP47" s="111"/>
      <c r="WHQ47" s="111"/>
      <c r="WHR47" s="111"/>
      <c r="WHS47" s="111"/>
      <c r="WHT47" s="111"/>
      <c r="WHU47" s="111"/>
      <c r="WHV47" s="111"/>
      <c r="WHW47" s="111"/>
      <c r="WHX47" s="111"/>
      <c r="WHY47" s="111"/>
      <c r="WHZ47" s="111"/>
      <c r="WIA47" s="111"/>
      <c r="WIB47" s="111"/>
      <c r="WIC47" s="111"/>
      <c r="WID47" s="111"/>
      <c r="WIE47" s="111"/>
      <c r="WIF47" s="111"/>
      <c r="WIG47" s="111"/>
      <c r="WIH47" s="111"/>
      <c r="WII47" s="111"/>
      <c r="WIJ47" s="111"/>
      <c r="WIK47" s="111"/>
      <c r="WIL47" s="111"/>
      <c r="WIM47" s="111"/>
      <c r="WIN47" s="111"/>
      <c r="WIO47" s="111"/>
      <c r="WIP47" s="111"/>
      <c r="WIQ47" s="111"/>
      <c r="WIR47" s="111"/>
      <c r="WIS47" s="111"/>
      <c r="WIT47" s="111"/>
      <c r="WIU47" s="111"/>
      <c r="WIV47" s="111"/>
      <c r="WIW47" s="111"/>
      <c r="WIX47" s="111"/>
      <c r="WIY47" s="111"/>
      <c r="WIZ47" s="111"/>
      <c r="WJA47" s="111"/>
      <c r="WJB47" s="111"/>
      <c r="WJC47" s="111"/>
      <c r="WJD47" s="111"/>
      <c r="WJE47" s="111"/>
      <c r="WJF47" s="111"/>
      <c r="WJG47" s="111"/>
      <c r="WJH47" s="111"/>
      <c r="WJI47" s="111"/>
      <c r="WJJ47" s="111"/>
      <c r="WJK47" s="111"/>
      <c r="WJL47" s="111"/>
      <c r="WJM47" s="111"/>
      <c r="WJN47" s="111"/>
      <c r="WJO47" s="111"/>
      <c r="WJP47" s="111"/>
      <c r="WJQ47" s="111"/>
      <c r="WJR47" s="111"/>
      <c r="WJS47" s="111"/>
      <c r="WJT47" s="111"/>
      <c r="WJU47" s="111"/>
      <c r="WJV47" s="111"/>
      <c r="WJW47" s="111"/>
      <c r="WJX47" s="111"/>
      <c r="WJY47" s="111"/>
      <c r="WJZ47" s="111"/>
      <c r="WKA47" s="111"/>
      <c r="WKB47" s="111"/>
      <c r="WKC47" s="111"/>
      <c r="WKD47" s="111"/>
      <c r="WKE47" s="111"/>
      <c r="WKF47" s="111"/>
      <c r="WKG47" s="111"/>
      <c r="WKH47" s="111"/>
      <c r="WKI47" s="111"/>
      <c r="WKJ47" s="111"/>
      <c r="WKK47" s="111"/>
      <c r="WKL47" s="111"/>
      <c r="WKM47" s="111"/>
      <c r="WKN47" s="111"/>
      <c r="WKO47" s="111"/>
      <c r="WKP47" s="111"/>
      <c r="WKQ47" s="111"/>
      <c r="WKR47" s="111"/>
      <c r="WKS47" s="111"/>
      <c r="WKT47" s="111"/>
      <c r="WKU47" s="111"/>
      <c r="WKV47" s="111"/>
      <c r="WKW47" s="111"/>
      <c r="WKX47" s="111"/>
      <c r="WKY47" s="111"/>
      <c r="WKZ47" s="111"/>
      <c r="WLA47" s="111"/>
      <c r="WLB47" s="111"/>
      <c r="WLC47" s="111"/>
      <c r="WLD47" s="111"/>
      <c r="WLE47" s="111"/>
      <c r="WLF47" s="111"/>
      <c r="WLG47" s="111"/>
      <c r="WLH47" s="111"/>
      <c r="WLI47" s="111"/>
      <c r="WLJ47" s="111"/>
      <c r="WLK47" s="111"/>
      <c r="WLL47" s="111"/>
      <c r="WLM47" s="111"/>
      <c r="WLN47" s="111"/>
      <c r="WLO47" s="111"/>
      <c r="WLP47" s="111"/>
      <c r="WLQ47" s="111"/>
      <c r="WLR47" s="111"/>
      <c r="WLS47" s="111"/>
      <c r="WLT47" s="111"/>
      <c r="WLU47" s="111"/>
      <c r="WLV47" s="111"/>
      <c r="WLW47" s="111"/>
      <c r="WLX47" s="111"/>
      <c r="WLY47" s="111"/>
      <c r="WLZ47" s="111"/>
      <c r="WMA47" s="111"/>
      <c r="WMB47" s="111"/>
      <c r="WMC47" s="111"/>
      <c r="WMD47" s="111"/>
      <c r="WME47" s="111"/>
      <c r="WMF47" s="111"/>
      <c r="WMG47" s="111"/>
      <c r="WMH47" s="111"/>
      <c r="WMI47" s="111"/>
      <c r="WMJ47" s="111"/>
      <c r="WMK47" s="111"/>
      <c r="WML47" s="111"/>
      <c r="WMM47" s="111"/>
      <c r="WMN47" s="111"/>
      <c r="WMO47" s="111"/>
      <c r="WMP47" s="111"/>
      <c r="WMQ47" s="111"/>
      <c r="WMR47" s="111"/>
      <c r="WMS47" s="111"/>
      <c r="WMT47" s="111"/>
      <c r="WMU47" s="111"/>
      <c r="WMV47" s="111"/>
      <c r="WMW47" s="111"/>
      <c r="WMX47" s="111"/>
      <c r="WMY47" s="111"/>
      <c r="WMZ47" s="111"/>
      <c r="WNA47" s="111"/>
      <c r="WNB47" s="111"/>
      <c r="WNC47" s="111"/>
      <c r="WND47" s="111"/>
      <c r="WNE47" s="111"/>
      <c r="WNF47" s="111"/>
      <c r="WNG47" s="111"/>
      <c r="WNH47" s="111"/>
      <c r="WNI47" s="111"/>
      <c r="WNJ47" s="111"/>
      <c r="WNK47" s="111"/>
      <c r="WNL47" s="111"/>
      <c r="WNM47" s="111"/>
      <c r="WNN47" s="111"/>
      <c r="WNO47" s="111"/>
      <c r="WNP47" s="111"/>
      <c r="WNQ47" s="111"/>
      <c r="WNR47" s="111"/>
      <c r="WNS47" s="111"/>
      <c r="WNT47" s="111"/>
      <c r="WNU47" s="111"/>
      <c r="WNV47" s="111"/>
      <c r="WNW47" s="111"/>
      <c r="WNX47" s="111"/>
      <c r="WNY47" s="111"/>
      <c r="WNZ47" s="111"/>
      <c r="WOA47" s="111"/>
      <c r="WOB47" s="111"/>
      <c r="WOC47" s="111"/>
      <c r="WOD47" s="111"/>
      <c r="WOE47" s="111"/>
      <c r="WOF47" s="111"/>
      <c r="WOG47" s="111"/>
      <c r="WOH47" s="111"/>
      <c r="WOI47" s="111"/>
      <c r="WOJ47" s="111"/>
      <c r="WOK47" s="111"/>
      <c r="WOL47" s="111"/>
      <c r="WOM47" s="111"/>
      <c r="WON47" s="111"/>
      <c r="WOO47" s="111"/>
      <c r="WOP47" s="111"/>
      <c r="WOQ47" s="111"/>
      <c r="WOR47" s="111"/>
      <c r="WOS47" s="111"/>
      <c r="WOT47" s="111"/>
      <c r="WOU47" s="111"/>
      <c r="WOV47" s="111"/>
      <c r="WOW47" s="111"/>
      <c r="WOX47" s="111"/>
      <c r="WOY47" s="111"/>
      <c r="WOZ47" s="111"/>
      <c r="WPA47" s="111"/>
      <c r="WPB47" s="111"/>
      <c r="WPC47" s="111"/>
      <c r="WPD47" s="111"/>
      <c r="WPE47" s="111"/>
      <c r="WPF47" s="111"/>
      <c r="WPG47" s="111"/>
      <c r="WPH47" s="111"/>
      <c r="WPI47" s="111"/>
      <c r="WPJ47" s="111"/>
      <c r="WPK47" s="111"/>
      <c r="WPL47" s="111"/>
      <c r="WPM47" s="111"/>
      <c r="WPN47" s="111"/>
      <c r="WPO47" s="111"/>
      <c r="WPP47" s="111"/>
      <c r="WPQ47" s="111"/>
      <c r="WPR47" s="111"/>
      <c r="WPS47" s="111"/>
      <c r="WPT47" s="111"/>
      <c r="WPU47" s="111"/>
      <c r="WPV47" s="111"/>
      <c r="WPW47" s="111"/>
      <c r="WPX47" s="111"/>
      <c r="WPY47" s="111"/>
      <c r="WPZ47" s="111"/>
      <c r="WQA47" s="111"/>
      <c r="WQB47" s="111"/>
      <c r="WQC47" s="111"/>
      <c r="WQD47" s="111"/>
      <c r="WQE47" s="111"/>
      <c r="WQF47" s="111"/>
      <c r="WQG47" s="111"/>
      <c r="WQH47" s="111"/>
      <c r="WQI47" s="111"/>
      <c r="WQJ47" s="111"/>
      <c r="WQK47" s="111"/>
      <c r="WQL47" s="111"/>
      <c r="WQM47" s="111"/>
      <c r="WQN47" s="111"/>
      <c r="WQO47" s="111"/>
      <c r="WQP47" s="111"/>
      <c r="WQQ47" s="111"/>
      <c r="WQR47" s="111"/>
      <c r="WQS47" s="111"/>
      <c r="WQT47" s="111"/>
      <c r="WQU47" s="111"/>
      <c r="WQV47" s="111"/>
      <c r="WQW47" s="111"/>
      <c r="WQX47" s="111"/>
      <c r="WQY47" s="111"/>
      <c r="WQZ47" s="111"/>
      <c r="WRA47" s="111"/>
      <c r="WRB47" s="111"/>
      <c r="WRC47" s="111"/>
      <c r="WRD47" s="111"/>
      <c r="WRE47" s="111"/>
      <c r="WRF47" s="111"/>
      <c r="WRG47" s="111"/>
      <c r="WRH47" s="111"/>
      <c r="WRI47" s="111"/>
      <c r="WRJ47" s="111"/>
      <c r="WRK47" s="111"/>
      <c r="WRL47" s="111"/>
      <c r="WRM47" s="111"/>
      <c r="WRN47" s="111"/>
      <c r="WRO47" s="111"/>
      <c r="WRP47" s="111"/>
      <c r="WRQ47" s="111"/>
      <c r="WRR47" s="111"/>
      <c r="WRS47" s="111"/>
      <c r="WRT47" s="111"/>
      <c r="WRU47" s="111"/>
      <c r="WRV47" s="111"/>
      <c r="WRW47" s="111"/>
      <c r="WRX47" s="111"/>
      <c r="WRY47" s="111"/>
      <c r="WRZ47" s="111"/>
      <c r="WSA47" s="111"/>
      <c r="WSB47" s="111"/>
      <c r="WSC47" s="111"/>
      <c r="WSD47" s="111"/>
      <c r="WSE47" s="111"/>
      <c r="WSF47" s="111"/>
      <c r="WSG47" s="111"/>
      <c r="WSH47" s="111"/>
      <c r="WSI47" s="111"/>
      <c r="WSJ47" s="111"/>
      <c r="WSK47" s="111"/>
      <c r="WSL47" s="111"/>
      <c r="WSM47" s="111"/>
      <c r="WSN47" s="111"/>
      <c r="WSO47" s="111"/>
      <c r="WSP47" s="111"/>
      <c r="WSQ47" s="111"/>
      <c r="WSR47" s="111"/>
      <c r="WSS47" s="111"/>
      <c r="WST47" s="111"/>
      <c r="WSU47" s="111"/>
      <c r="WSV47" s="111"/>
      <c r="WSW47" s="111"/>
      <c r="WSX47" s="111"/>
      <c r="WSY47" s="111"/>
      <c r="WSZ47" s="111"/>
      <c r="WTA47" s="111"/>
      <c r="WTB47" s="111"/>
      <c r="WTC47" s="111"/>
      <c r="WTD47" s="111"/>
      <c r="WTE47" s="111"/>
      <c r="WTF47" s="111"/>
      <c r="WTG47" s="111"/>
      <c r="WTH47" s="111"/>
      <c r="WTI47" s="111"/>
      <c r="WTJ47" s="111"/>
      <c r="WTK47" s="111"/>
      <c r="WTL47" s="111"/>
      <c r="WTM47" s="111"/>
      <c r="WTN47" s="111"/>
      <c r="WTO47" s="111"/>
      <c r="WTP47" s="111"/>
      <c r="WTQ47" s="111"/>
      <c r="WTR47" s="111"/>
      <c r="WTS47" s="111"/>
      <c r="WTT47" s="111"/>
      <c r="WTU47" s="111"/>
      <c r="WTV47" s="111"/>
      <c r="WTW47" s="111"/>
      <c r="WTX47" s="111"/>
      <c r="WTY47" s="111"/>
      <c r="WTZ47" s="111"/>
      <c r="WUA47" s="111"/>
      <c r="WUB47" s="111"/>
      <c r="WUC47" s="111"/>
      <c r="WUD47" s="111"/>
      <c r="WUE47" s="111"/>
      <c r="WUF47" s="111"/>
      <c r="WUG47" s="111"/>
      <c r="WUH47" s="111"/>
      <c r="WUI47" s="111"/>
      <c r="WUJ47" s="111"/>
      <c r="WUK47" s="111"/>
      <c r="WUL47" s="111"/>
      <c r="WUM47" s="111"/>
      <c r="WUN47" s="111"/>
      <c r="WUO47" s="111"/>
      <c r="WUP47" s="111"/>
      <c r="WUQ47" s="111"/>
      <c r="WUR47" s="111"/>
      <c r="WUS47" s="111"/>
      <c r="WUT47" s="111"/>
      <c r="WUU47" s="111"/>
      <c r="WUV47" s="111"/>
      <c r="WUW47" s="111"/>
      <c r="WUX47" s="111"/>
      <c r="WUY47" s="111"/>
      <c r="WUZ47" s="111"/>
      <c r="WVA47" s="111"/>
      <c r="WVB47" s="111"/>
      <c r="WVC47" s="111"/>
      <c r="WVD47" s="111"/>
      <c r="WVE47" s="111"/>
      <c r="WVF47" s="111"/>
      <c r="WVG47" s="111"/>
      <c r="WVH47" s="111"/>
      <c r="WVI47" s="111"/>
      <c r="WVJ47" s="111"/>
      <c r="WVK47" s="111"/>
      <c r="WVL47" s="111"/>
      <c r="WVM47" s="111"/>
      <c r="WVN47" s="111"/>
      <c r="WVO47" s="111"/>
      <c r="WVP47" s="111"/>
      <c r="WVQ47" s="111"/>
      <c r="WVR47" s="111"/>
      <c r="WVS47" s="111"/>
      <c r="WVT47" s="111"/>
      <c r="WVU47" s="111"/>
      <c r="WVV47" s="111"/>
      <c r="WVW47" s="111"/>
      <c r="WVX47" s="111"/>
      <c r="WVY47" s="111"/>
      <c r="WVZ47" s="111"/>
      <c r="WWA47" s="111"/>
      <c r="WWB47" s="111"/>
      <c r="WWC47" s="111"/>
      <c r="WWD47" s="111"/>
      <c r="WWE47" s="111"/>
      <c r="WWF47" s="111"/>
      <c r="WWG47" s="111"/>
      <c r="WWH47" s="111"/>
      <c r="WWI47" s="111"/>
      <c r="WWJ47" s="111"/>
      <c r="WWK47" s="111"/>
      <c r="WWL47" s="111"/>
      <c r="WWM47" s="111"/>
      <c r="WWN47" s="111"/>
      <c r="WWO47" s="111"/>
      <c r="WWP47" s="111"/>
      <c r="WWQ47" s="111"/>
      <c r="WWR47" s="111"/>
      <c r="WWS47" s="111"/>
      <c r="WWT47" s="111"/>
      <c r="WWU47" s="111"/>
      <c r="WWV47" s="111"/>
      <c r="WWW47" s="111"/>
      <c r="WWX47" s="111"/>
      <c r="WWY47" s="111"/>
      <c r="WWZ47" s="111"/>
      <c r="WXA47" s="111"/>
      <c r="WXB47" s="111"/>
      <c r="WXC47" s="111"/>
      <c r="WXD47" s="111"/>
      <c r="WXE47" s="111"/>
      <c r="WXF47" s="111"/>
      <c r="WXG47" s="111"/>
      <c r="WXH47" s="111"/>
      <c r="WXI47" s="111"/>
      <c r="WXJ47" s="111"/>
      <c r="WXK47" s="111"/>
      <c r="WXL47" s="111"/>
      <c r="WXM47" s="111"/>
      <c r="WXN47" s="111"/>
      <c r="WXO47" s="111"/>
      <c r="WXP47" s="111"/>
      <c r="WXQ47" s="111"/>
      <c r="WXR47" s="111"/>
      <c r="WXS47" s="111"/>
      <c r="WXT47" s="111"/>
      <c r="WXU47" s="111"/>
      <c r="WXV47" s="111"/>
      <c r="WXW47" s="111"/>
      <c r="WXX47" s="111"/>
      <c r="WXY47" s="111"/>
      <c r="WXZ47" s="111"/>
      <c r="WYA47" s="111"/>
      <c r="WYB47" s="111"/>
      <c r="WYC47" s="111"/>
      <c r="WYD47" s="111"/>
      <c r="WYE47" s="111"/>
      <c r="WYF47" s="111"/>
      <c r="WYG47" s="111"/>
      <c r="WYH47" s="111"/>
      <c r="WYI47" s="111"/>
      <c r="WYJ47" s="111"/>
      <c r="WYK47" s="111"/>
      <c r="WYL47" s="111"/>
      <c r="WYM47" s="111"/>
      <c r="WYN47" s="111"/>
      <c r="WYO47" s="111"/>
      <c r="WYP47" s="111"/>
      <c r="WYQ47" s="111"/>
      <c r="WYR47" s="111"/>
      <c r="WYS47" s="111"/>
      <c r="WYT47" s="111"/>
      <c r="WYU47" s="111"/>
      <c r="WYV47" s="111"/>
      <c r="WYW47" s="111"/>
      <c r="WYX47" s="111"/>
      <c r="WYY47" s="111"/>
      <c r="WYZ47" s="111"/>
      <c r="WZA47" s="111"/>
      <c r="WZB47" s="111"/>
      <c r="WZC47" s="111"/>
      <c r="WZD47" s="111"/>
      <c r="WZE47" s="111"/>
      <c r="WZF47" s="111"/>
      <c r="WZG47" s="111"/>
      <c r="WZH47" s="111"/>
      <c r="WZI47" s="111"/>
      <c r="WZJ47" s="111"/>
      <c r="WZK47" s="111"/>
      <c r="WZL47" s="111"/>
      <c r="WZM47" s="111"/>
      <c r="WZN47" s="111"/>
      <c r="WZO47" s="111"/>
      <c r="WZP47" s="111"/>
      <c r="WZQ47" s="111"/>
      <c r="WZR47" s="111"/>
      <c r="WZS47" s="111"/>
      <c r="WZT47" s="111"/>
      <c r="WZU47" s="111"/>
      <c r="WZV47" s="111"/>
      <c r="WZW47" s="111"/>
      <c r="WZX47" s="111"/>
      <c r="WZY47" s="111"/>
      <c r="WZZ47" s="111"/>
      <c r="XAA47" s="111"/>
      <c r="XAB47" s="111"/>
      <c r="XAC47" s="111"/>
      <c r="XAD47" s="111"/>
      <c r="XAE47" s="111"/>
      <c r="XAF47" s="111"/>
      <c r="XAG47" s="111"/>
      <c r="XAH47" s="111"/>
      <c r="XAI47" s="111"/>
      <c r="XAJ47" s="111"/>
      <c r="XAK47" s="111"/>
      <c r="XAL47" s="111"/>
      <c r="XAM47" s="111"/>
      <c r="XAN47" s="111"/>
      <c r="XAO47" s="111"/>
      <c r="XAP47" s="111"/>
      <c r="XAQ47" s="111"/>
      <c r="XAR47" s="111"/>
      <c r="XAS47" s="111"/>
      <c r="XAT47" s="111"/>
      <c r="XAU47" s="111"/>
      <c r="XAV47" s="111"/>
      <c r="XAW47" s="111"/>
      <c r="XAX47" s="111"/>
      <c r="XAY47" s="111"/>
      <c r="XAZ47" s="111"/>
      <c r="XBA47" s="111"/>
      <c r="XBB47" s="111"/>
      <c r="XBC47" s="111"/>
      <c r="XBD47" s="111"/>
      <c r="XBE47" s="111"/>
      <c r="XBF47" s="111"/>
      <c r="XBG47" s="111"/>
      <c r="XBH47" s="111"/>
      <c r="XBI47" s="111"/>
      <c r="XBJ47" s="111"/>
      <c r="XBK47" s="111"/>
      <c r="XBL47" s="111"/>
      <c r="XBM47" s="111"/>
      <c r="XBN47" s="111"/>
      <c r="XBO47" s="111"/>
      <c r="XBP47" s="111"/>
      <c r="XBQ47" s="111"/>
      <c r="XBR47" s="111"/>
      <c r="XBS47" s="111"/>
      <c r="XBT47" s="111"/>
      <c r="XBU47" s="111"/>
      <c r="XBV47" s="111"/>
      <c r="XBW47" s="111"/>
      <c r="XBX47" s="111"/>
      <c r="XBY47" s="111"/>
      <c r="XBZ47" s="111"/>
      <c r="XCA47" s="111"/>
      <c r="XCB47" s="111"/>
      <c r="XCC47" s="111"/>
      <c r="XCD47" s="111"/>
      <c r="XCE47" s="111"/>
      <c r="XCF47" s="111"/>
      <c r="XCG47" s="111"/>
      <c r="XCH47" s="111"/>
      <c r="XCI47" s="111"/>
      <c r="XCJ47" s="111"/>
      <c r="XCK47" s="111"/>
      <c r="XCL47" s="111"/>
      <c r="XCM47" s="111"/>
      <c r="XCN47" s="111"/>
      <c r="XCO47" s="111"/>
      <c r="XCP47" s="111"/>
      <c r="XCQ47" s="111"/>
      <c r="XCR47" s="111"/>
      <c r="XCS47" s="111"/>
      <c r="XCT47" s="111"/>
      <c r="XCU47" s="111"/>
      <c r="XCV47" s="111"/>
      <c r="XCW47" s="111"/>
      <c r="XCX47" s="111"/>
      <c r="XCY47" s="111"/>
      <c r="XCZ47" s="111"/>
      <c r="XDA47" s="111"/>
      <c r="XDB47" s="111"/>
      <c r="XDC47" s="111"/>
      <c r="XDD47" s="111"/>
      <c r="XDE47" s="111"/>
      <c r="XDF47" s="111"/>
      <c r="XDG47" s="111"/>
      <c r="XDH47" s="111"/>
      <c r="XDI47" s="111"/>
      <c r="XDJ47" s="111"/>
      <c r="XDK47" s="111"/>
      <c r="XDL47" s="111"/>
      <c r="XDM47" s="111"/>
      <c r="XDN47" s="111"/>
      <c r="XDO47" s="111"/>
      <c r="XDP47" s="111"/>
      <c r="XDQ47" s="111"/>
      <c r="XDR47" s="111"/>
      <c r="XDS47" s="111"/>
      <c r="XDT47" s="111"/>
      <c r="XDU47" s="111"/>
      <c r="XDV47" s="111"/>
      <c r="XDW47" s="111"/>
      <c r="XDX47" s="111"/>
      <c r="XDY47" s="111"/>
      <c r="XDZ47" s="111"/>
      <c r="XEA47" s="111"/>
      <c r="XEB47" s="111"/>
      <c r="XEC47" s="111"/>
      <c r="XED47" s="111"/>
      <c r="XEE47" s="111"/>
      <c r="XEF47" s="111"/>
      <c r="XEG47" s="111"/>
      <c r="XEH47" s="111"/>
      <c r="XEI47" s="111"/>
      <c r="XEJ47" s="111"/>
      <c r="XEK47" s="111"/>
      <c r="XEL47" s="111"/>
      <c r="XEM47" s="111"/>
      <c r="XEN47" s="111"/>
      <c r="XEO47" s="111"/>
      <c r="XEP47" s="111"/>
      <c r="XEQ47" s="111"/>
      <c r="XER47" s="111"/>
      <c r="XES47" s="111"/>
      <c r="XET47" s="111"/>
      <c r="XEU47" s="111"/>
      <c r="XEV47" s="111"/>
      <c r="XEW47" s="111"/>
      <c r="XEX47" s="111"/>
      <c r="XEY47" s="111"/>
      <c r="XEZ47" s="111"/>
      <c r="XFA47" s="111"/>
      <c r="XFB47" s="111"/>
      <c r="XFC47" s="111"/>
      <c r="XFD47" s="111"/>
    </row>
    <row r="48" spans="1:16384" s="29" customFormat="1" x14ac:dyDescent="0.25">
      <c r="A48" s="88">
        <v>5</v>
      </c>
      <c r="B48" s="136">
        <v>0</v>
      </c>
      <c r="C48" s="137"/>
      <c r="D48" s="109"/>
      <c r="E48" s="36" t="str">
        <f>IF(($D$20="retired"),E20*$K$18,IF(($D$20="yes"),$K$14*E20,IF(($D$20="no"),$K$16*E20,"0")))</f>
        <v>0</v>
      </c>
      <c r="F48" s="36" t="str">
        <f>IF(($D$20="retired"),F20*$K$18,IF(($D$20="yes"),$K$14*F20,IF(($D$20="no"),$K$16*F20,"0")))</f>
        <v>0</v>
      </c>
      <c r="G48" s="36" t="str">
        <f>IF(($D$20="retired"),G20*$K$18,IF(($D$20="yes"),$K$14*G20,IF(($D$20="no"),$K$16*G20,"0")))</f>
        <v>0</v>
      </c>
      <c r="H48" s="36" t="str">
        <f>IF(($D$20="retired"),H20*$K$18,IF(($D$20="yes"),$K$14*H20,IF(($D$20="no"),$K$16*H20,"0")))</f>
        <v>0</v>
      </c>
      <c r="I48" s="36" t="str">
        <f>IF(($D$20="retired"),I20*$K$18,IF(($D$20="yes"),$K$14*I20,IF(($D$20="no"),$K$16*I20,"0")))</f>
        <v>0</v>
      </c>
      <c r="J48" s="37">
        <f t="shared" si="15"/>
        <v>0</v>
      </c>
      <c r="K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111"/>
      <c r="BM48" s="111"/>
      <c r="BN48" s="111"/>
      <c r="BO48" s="111"/>
      <c r="BP48" s="111"/>
      <c r="BQ48" s="111"/>
      <c r="BR48" s="111"/>
      <c r="BS48" s="111"/>
      <c r="BT48" s="111"/>
      <c r="BU48" s="111"/>
      <c r="BV48" s="111"/>
      <c r="BW48" s="111"/>
      <c r="BX48" s="111"/>
      <c r="BY48" s="111"/>
      <c r="BZ48" s="111"/>
      <c r="CA48" s="111"/>
      <c r="CB48" s="111"/>
      <c r="CC48" s="111"/>
      <c r="CD48" s="111"/>
      <c r="CE48" s="111"/>
      <c r="CF48" s="111"/>
      <c r="CG48" s="111"/>
      <c r="CH48" s="111"/>
      <c r="CI48" s="111"/>
      <c r="CJ48" s="111"/>
      <c r="CK48" s="111"/>
      <c r="CL48" s="111"/>
      <c r="CM48" s="111"/>
      <c r="CN48" s="111"/>
      <c r="CO48" s="111"/>
      <c r="CP48" s="111"/>
      <c r="CQ48" s="111"/>
      <c r="CR48" s="111"/>
      <c r="CS48" s="111"/>
      <c r="CT48" s="111"/>
      <c r="CU48" s="111"/>
      <c r="CV48" s="111"/>
      <c r="CW48" s="111"/>
      <c r="CX48" s="111"/>
      <c r="CY48" s="111"/>
      <c r="CZ48" s="111"/>
      <c r="DA48" s="111"/>
      <c r="DB48" s="111"/>
      <c r="DC48" s="111"/>
      <c r="DD48" s="111"/>
      <c r="DE48" s="111"/>
      <c r="DF48" s="111"/>
      <c r="DG48" s="111"/>
      <c r="DH48" s="111"/>
      <c r="DI48" s="111"/>
      <c r="DJ48" s="111"/>
      <c r="DK48" s="111"/>
      <c r="DL48" s="111"/>
      <c r="DM48" s="111"/>
      <c r="DN48" s="111"/>
      <c r="DO48" s="111"/>
      <c r="DP48" s="111"/>
      <c r="DQ48" s="111"/>
      <c r="DR48" s="111"/>
      <c r="DS48" s="111"/>
      <c r="DT48" s="111"/>
      <c r="DU48" s="111"/>
      <c r="DV48" s="111"/>
      <c r="DW48" s="111"/>
      <c r="DX48" s="111"/>
      <c r="DY48" s="111"/>
      <c r="DZ48" s="111"/>
      <c r="EA48" s="111"/>
      <c r="EB48" s="111"/>
      <c r="EC48" s="111"/>
      <c r="ED48" s="111"/>
      <c r="EE48" s="111"/>
      <c r="EF48" s="111"/>
      <c r="EG48" s="111"/>
      <c r="EH48" s="111"/>
      <c r="EI48" s="111"/>
      <c r="EJ48" s="111"/>
      <c r="EK48" s="111"/>
      <c r="EL48" s="111"/>
      <c r="EM48" s="111"/>
      <c r="EN48" s="111"/>
      <c r="EO48" s="111"/>
      <c r="EP48" s="111"/>
      <c r="EQ48" s="111"/>
      <c r="ER48" s="111"/>
      <c r="ES48" s="111"/>
      <c r="ET48" s="111"/>
      <c r="EU48" s="111"/>
      <c r="EV48" s="111"/>
      <c r="EW48" s="111"/>
      <c r="EX48" s="111"/>
      <c r="EY48" s="111"/>
      <c r="EZ48" s="111"/>
      <c r="FA48" s="111"/>
      <c r="FB48" s="111"/>
      <c r="FC48" s="111"/>
      <c r="FD48" s="111"/>
      <c r="FE48" s="111"/>
      <c r="FF48" s="111"/>
      <c r="FG48" s="111"/>
      <c r="FH48" s="111"/>
      <c r="FI48" s="111"/>
      <c r="FJ48" s="111"/>
      <c r="FK48" s="111"/>
      <c r="FL48" s="111"/>
      <c r="FM48" s="111"/>
      <c r="FN48" s="111"/>
      <c r="FO48" s="111"/>
      <c r="FP48" s="111"/>
      <c r="FQ48" s="111"/>
      <c r="FR48" s="111"/>
      <c r="FS48" s="111"/>
      <c r="FT48" s="111"/>
      <c r="FU48" s="111"/>
      <c r="FV48" s="111"/>
      <c r="FW48" s="111"/>
      <c r="FX48" s="111"/>
      <c r="FY48" s="111"/>
      <c r="FZ48" s="111"/>
      <c r="GA48" s="111"/>
      <c r="GB48" s="111"/>
      <c r="GC48" s="111"/>
      <c r="GD48" s="111"/>
      <c r="GE48" s="111"/>
      <c r="GF48" s="111"/>
      <c r="GG48" s="111"/>
      <c r="GH48" s="111"/>
      <c r="GI48" s="111"/>
      <c r="GJ48" s="111"/>
      <c r="GK48" s="111"/>
      <c r="GL48" s="111"/>
      <c r="GM48" s="111"/>
      <c r="GN48" s="111"/>
      <c r="GO48" s="111"/>
      <c r="GP48" s="111"/>
      <c r="GQ48" s="111"/>
      <c r="GR48" s="111"/>
      <c r="GS48" s="111"/>
      <c r="GT48" s="111"/>
      <c r="GU48" s="111"/>
      <c r="GV48" s="111"/>
      <c r="GW48" s="111"/>
      <c r="GX48" s="111"/>
      <c r="GY48" s="111"/>
      <c r="GZ48" s="111"/>
      <c r="HA48" s="111"/>
      <c r="HB48" s="111"/>
      <c r="HC48" s="111"/>
      <c r="HD48" s="111"/>
      <c r="HE48" s="111"/>
      <c r="HF48" s="111"/>
      <c r="HG48" s="111"/>
      <c r="HH48" s="111"/>
      <c r="HI48" s="111"/>
      <c r="HJ48" s="111"/>
      <c r="HK48" s="111"/>
      <c r="HL48" s="111"/>
      <c r="HM48" s="111"/>
      <c r="HN48" s="111"/>
      <c r="HO48" s="111"/>
      <c r="HP48" s="111"/>
      <c r="HQ48" s="111"/>
      <c r="HR48" s="111"/>
      <c r="HS48" s="111"/>
      <c r="HT48" s="111"/>
      <c r="HU48" s="111"/>
      <c r="HV48" s="111"/>
      <c r="HW48" s="111"/>
      <c r="HX48" s="111"/>
      <c r="HY48" s="111"/>
      <c r="HZ48" s="111"/>
      <c r="IA48" s="111"/>
      <c r="IB48" s="111"/>
      <c r="IC48" s="111"/>
      <c r="ID48" s="111"/>
      <c r="IE48" s="111"/>
      <c r="IF48" s="111"/>
      <c r="IG48" s="111"/>
      <c r="IH48" s="111"/>
      <c r="II48" s="111"/>
      <c r="IJ48" s="111"/>
      <c r="IK48" s="111"/>
      <c r="IL48" s="111"/>
      <c r="IM48" s="111"/>
      <c r="IN48" s="111"/>
      <c r="IO48" s="111"/>
      <c r="IP48" s="111"/>
      <c r="IQ48" s="111"/>
      <c r="IR48" s="111"/>
      <c r="IS48" s="111"/>
      <c r="IT48" s="111"/>
      <c r="IU48" s="111"/>
      <c r="IV48" s="111"/>
      <c r="IW48" s="111"/>
      <c r="IX48" s="111"/>
      <c r="IY48" s="111"/>
      <c r="IZ48" s="111"/>
      <c r="JA48" s="111"/>
      <c r="JB48" s="111"/>
      <c r="JC48" s="111"/>
      <c r="JD48" s="111"/>
      <c r="JE48" s="111"/>
      <c r="JF48" s="111"/>
      <c r="JG48" s="111"/>
      <c r="JH48" s="111"/>
      <c r="JI48" s="111"/>
      <c r="JJ48" s="111"/>
      <c r="JK48" s="111"/>
      <c r="JL48" s="111"/>
      <c r="JM48" s="111"/>
      <c r="JN48" s="111"/>
      <c r="JO48" s="111"/>
      <c r="JP48" s="111"/>
      <c r="JQ48" s="111"/>
      <c r="JR48" s="111"/>
      <c r="JS48" s="111"/>
      <c r="JT48" s="111"/>
      <c r="JU48" s="111"/>
      <c r="JV48" s="111"/>
      <c r="JW48" s="111"/>
      <c r="JX48" s="111"/>
      <c r="JY48" s="111"/>
      <c r="JZ48" s="111"/>
      <c r="KA48" s="111"/>
      <c r="KB48" s="111"/>
      <c r="KC48" s="111"/>
      <c r="KD48" s="111"/>
      <c r="KE48" s="111"/>
      <c r="KF48" s="111"/>
      <c r="KG48" s="111"/>
      <c r="KH48" s="111"/>
      <c r="KI48" s="111"/>
      <c r="KJ48" s="111"/>
      <c r="KK48" s="111"/>
      <c r="KL48" s="111"/>
      <c r="KM48" s="111"/>
      <c r="KN48" s="111"/>
      <c r="KO48" s="111"/>
      <c r="KP48" s="111"/>
      <c r="KQ48" s="111"/>
      <c r="KR48" s="111"/>
      <c r="KS48" s="111"/>
      <c r="KT48" s="111"/>
      <c r="KU48" s="111"/>
      <c r="KV48" s="111"/>
      <c r="KW48" s="111"/>
      <c r="KX48" s="111"/>
      <c r="KY48" s="111"/>
      <c r="KZ48" s="111"/>
      <c r="LA48" s="111"/>
      <c r="LB48" s="111"/>
      <c r="LC48" s="111"/>
      <c r="LD48" s="111"/>
      <c r="LE48" s="111"/>
      <c r="LF48" s="111"/>
      <c r="LG48" s="111"/>
      <c r="LH48" s="111"/>
      <c r="LI48" s="111"/>
      <c r="LJ48" s="111"/>
      <c r="LK48" s="111"/>
      <c r="LL48" s="111"/>
      <c r="LM48" s="111"/>
      <c r="LN48" s="111"/>
      <c r="LO48" s="111"/>
      <c r="LP48" s="111"/>
      <c r="LQ48" s="111"/>
      <c r="LR48" s="111"/>
      <c r="LS48" s="111"/>
      <c r="LT48" s="111"/>
      <c r="LU48" s="111"/>
      <c r="LV48" s="111"/>
      <c r="LW48" s="111"/>
      <c r="LX48" s="111"/>
      <c r="LY48" s="111"/>
      <c r="LZ48" s="111"/>
      <c r="MA48" s="111"/>
      <c r="MB48" s="111"/>
      <c r="MC48" s="111"/>
      <c r="MD48" s="111"/>
      <c r="ME48" s="111"/>
      <c r="MF48" s="111"/>
      <c r="MG48" s="111"/>
      <c r="MH48" s="111"/>
      <c r="MI48" s="111"/>
      <c r="MJ48" s="111"/>
      <c r="MK48" s="111"/>
      <c r="ML48" s="111"/>
      <c r="MM48" s="111"/>
      <c r="MN48" s="111"/>
      <c r="MO48" s="111"/>
      <c r="MP48" s="111"/>
      <c r="MQ48" s="111"/>
      <c r="MR48" s="111"/>
      <c r="MS48" s="111"/>
      <c r="MT48" s="111"/>
      <c r="MU48" s="111"/>
      <c r="MV48" s="111"/>
      <c r="MW48" s="111"/>
      <c r="MX48" s="111"/>
      <c r="MY48" s="111"/>
      <c r="MZ48" s="111"/>
      <c r="NA48" s="111"/>
      <c r="NB48" s="111"/>
      <c r="NC48" s="111"/>
      <c r="ND48" s="111"/>
      <c r="NE48" s="111"/>
      <c r="NF48" s="111"/>
      <c r="NG48" s="111"/>
      <c r="NH48" s="111"/>
      <c r="NI48" s="111"/>
      <c r="NJ48" s="111"/>
      <c r="NK48" s="111"/>
      <c r="NL48" s="111"/>
      <c r="NM48" s="111"/>
      <c r="NN48" s="111"/>
      <c r="NO48" s="111"/>
      <c r="NP48" s="111"/>
      <c r="NQ48" s="111"/>
      <c r="NR48" s="111"/>
      <c r="NS48" s="111"/>
      <c r="NT48" s="111"/>
      <c r="NU48" s="111"/>
      <c r="NV48" s="111"/>
      <c r="NW48" s="111"/>
      <c r="NX48" s="111"/>
      <c r="NY48" s="111"/>
      <c r="NZ48" s="111"/>
      <c r="OA48" s="111"/>
      <c r="OB48" s="111"/>
      <c r="OC48" s="111"/>
      <c r="OD48" s="111"/>
      <c r="OE48" s="111"/>
      <c r="OF48" s="111"/>
      <c r="OG48" s="111"/>
      <c r="OH48" s="111"/>
      <c r="OI48" s="111"/>
      <c r="OJ48" s="111"/>
      <c r="OK48" s="111"/>
      <c r="OL48" s="111"/>
      <c r="OM48" s="111"/>
      <c r="ON48" s="111"/>
      <c r="OO48" s="111"/>
      <c r="OP48" s="111"/>
      <c r="OQ48" s="111"/>
      <c r="OR48" s="111"/>
      <c r="OS48" s="111"/>
      <c r="OT48" s="111"/>
      <c r="OU48" s="111"/>
      <c r="OV48" s="111"/>
      <c r="OW48" s="111"/>
      <c r="OX48" s="111"/>
      <c r="OY48" s="111"/>
      <c r="OZ48" s="111"/>
      <c r="PA48" s="111"/>
      <c r="PB48" s="111"/>
      <c r="PC48" s="111"/>
      <c r="PD48" s="111"/>
      <c r="PE48" s="111"/>
      <c r="PF48" s="111"/>
      <c r="PG48" s="111"/>
      <c r="PH48" s="111"/>
      <c r="PI48" s="111"/>
      <c r="PJ48" s="111"/>
      <c r="PK48" s="111"/>
      <c r="PL48" s="111"/>
      <c r="PM48" s="111"/>
      <c r="PN48" s="111"/>
      <c r="PO48" s="111"/>
      <c r="PP48" s="111"/>
      <c r="PQ48" s="111"/>
      <c r="PR48" s="111"/>
      <c r="PS48" s="111"/>
      <c r="PT48" s="111"/>
      <c r="PU48" s="111"/>
      <c r="PV48" s="111"/>
      <c r="PW48" s="111"/>
      <c r="PX48" s="111"/>
      <c r="PY48" s="111"/>
      <c r="PZ48" s="111"/>
      <c r="QA48" s="111"/>
      <c r="QB48" s="111"/>
      <c r="QC48" s="111"/>
      <c r="QD48" s="111"/>
      <c r="QE48" s="111"/>
      <c r="QF48" s="111"/>
      <c r="QG48" s="111"/>
      <c r="QH48" s="111"/>
      <c r="QI48" s="111"/>
      <c r="QJ48" s="111"/>
      <c r="QK48" s="111"/>
      <c r="QL48" s="111"/>
      <c r="QM48" s="111"/>
      <c r="QN48" s="111"/>
      <c r="QO48" s="111"/>
      <c r="QP48" s="111"/>
      <c r="QQ48" s="111"/>
      <c r="QR48" s="111"/>
      <c r="QS48" s="111"/>
      <c r="QT48" s="111"/>
      <c r="QU48" s="111"/>
      <c r="QV48" s="111"/>
      <c r="QW48" s="111"/>
      <c r="QX48" s="111"/>
      <c r="QY48" s="111"/>
      <c r="QZ48" s="111"/>
      <c r="RA48" s="111"/>
      <c r="RB48" s="111"/>
      <c r="RC48" s="111"/>
      <c r="RD48" s="111"/>
      <c r="RE48" s="111"/>
      <c r="RF48" s="111"/>
      <c r="RG48" s="111"/>
      <c r="RH48" s="111"/>
      <c r="RI48" s="111"/>
      <c r="RJ48" s="111"/>
      <c r="RK48" s="111"/>
      <c r="RL48" s="111"/>
      <c r="RM48" s="111"/>
      <c r="RN48" s="111"/>
      <c r="RO48" s="111"/>
      <c r="RP48" s="111"/>
      <c r="RQ48" s="111"/>
      <c r="RR48" s="111"/>
      <c r="RS48" s="111"/>
      <c r="RT48" s="111"/>
      <c r="RU48" s="111"/>
      <c r="RV48" s="111"/>
      <c r="RW48" s="111"/>
      <c r="RX48" s="111"/>
      <c r="RY48" s="111"/>
      <c r="RZ48" s="111"/>
      <c r="SA48" s="111"/>
      <c r="SB48" s="111"/>
      <c r="SC48" s="111"/>
      <c r="SD48" s="111"/>
      <c r="SE48" s="111"/>
      <c r="SF48" s="111"/>
      <c r="SG48" s="111"/>
      <c r="SH48" s="111"/>
      <c r="SI48" s="111"/>
      <c r="SJ48" s="111"/>
      <c r="SK48" s="111"/>
      <c r="SL48" s="111"/>
      <c r="SM48" s="111"/>
      <c r="SN48" s="111"/>
      <c r="SO48" s="111"/>
      <c r="SP48" s="111"/>
      <c r="SQ48" s="111"/>
      <c r="SR48" s="111"/>
      <c r="SS48" s="111"/>
      <c r="ST48" s="111"/>
      <c r="SU48" s="111"/>
      <c r="SV48" s="111"/>
      <c r="SW48" s="111"/>
      <c r="SX48" s="111"/>
      <c r="SY48" s="111"/>
      <c r="SZ48" s="111"/>
      <c r="TA48" s="111"/>
      <c r="TB48" s="111"/>
      <c r="TC48" s="111"/>
      <c r="TD48" s="111"/>
      <c r="TE48" s="111"/>
      <c r="TF48" s="111"/>
      <c r="TG48" s="111"/>
      <c r="TH48" s="111"/>
      <c r="TI48" s="111"/>
      <c r="TJ48" s="111"/>
      <c r="TK48" s="111"/>
      <c r="TL48" s="111"/>
      <c r="TM48" s="111"/>
      <c r="TN48" s="111"/>
      <c r="TO48" s="111"/>
      <c r="TP48" s="111"/>
      <c r="TQ48" s="111"/>
      <c r="TR48" s="111"/>
      <c r="TS48" s="111"/>
      <c r="TT48" s="111"/>
      <c r="TU48" s="111"/>
      <c r="TV48" s="111"/>
      <c r="TW48" s="111"/>
      <c r="TX48" s="111"/>
      <c r="TY48" s="111"/>
      <c r="TZ48" s="111"/>
      <c r="UA48" s="111"/>
      <c r="UB48" s="111"/>
      <c r="UC48" s="111"/>
      <c r="UD48" s="111"/>
      <c r="UE48" s="111"/>
      <c r="UF48" s="111"/>
      <c r="UG48" s="111"/>
      <c r="UH48" s="111"/>
      <c r="UI48" s="111"/>
      <c r="UJ48" s="111"/>
      <c r="UK48" s="111"/>
      <c r="UL48" s="111"/>
      <c r="UM48" s="111"/>
      <c r="UN48" s="111"/>
      <c r="UO48" s="111"/>
      <c r="UP48" s="111"/>
      <c r="UQ48" s="111"/>
      <c r="UR48" s="111"/>
      <c r="US48" s="111"/>
      <c r="UT48" s="111"/>
      <c r="UU48" s="111"/>
      <c r="UV48" s="111"/>
      <c r="UW48" s="111"/>
      <c r="UX48" s="111"/>
      <c r="UY48" s="111"/>
      <c r="UZ48" s="111"/>
      <c r="VA48" s="111"/>
      <c r="VB48" s="111"/>
      <c r="VC48" s="111"/>
      <c r="VD48" s="111"/>
      <c r="VE48" s="111"/>
      <c r="VF48" s="111"/>
      <c r="VG48" s="111"/>
      <c r="VH48" s="111"/>
      <c r="VI48" s="111"/>
      <c r="VJ48" s="111"/>
      <c r="VK48" s="111"/>
      <c r="VL48" s="111"/>
      <c r="VM48" s="111"/>
      <c r="VN48" s="111"/>
      <c r="VO48" s="111"/>
      <c r="VP48" s="111"/>
      <c r="VQ48" s="111"/>
      <c r="VR48" s="111"/>
      <c r="VS48" s="111"/>
      <c r="VT48" s="111"/>
      <c r="VU48" s="111"/>
      <c r="VV48" s="111"/>
      <c r="VW48" s="111"/>
      <c r="VX48" s="111"/>
      <c r="VY48" s="111"/>
      <c r="VZ48" s="111"/>
      <c r="WA48" s="111"/>
      <c r="WB48" s="111"/>
      <c r="WC48" s="111"/>
      <c r="WD48" s="111"/>
      <c r="WE48" s="111"/>
      <c r="WF48" s="111"/>
      <c r="WG48" s="111"/>
      <c r="WH48" s="111"/>
      <c r="WI48" s="111"/>
      <c r="WJ48" s="111"/>
      <c r="WK48" s="111"/>
      <c r="WL48" s="111"/>
      <c r="WM48" s="111"/>
      <c r="WN48" s="111"/>
      <c r="WO48" s="111"/>
      <c r="WP48" s="111"/>
      <c r="WQ48" s="111"/>
      <c r="WR48" s="111"/>
      <c r="WS48" s="111"/>
      <c r="WT48" s="111"/>
      <c r="WU48" s="111"/>
      <c r="WV48" s="111"/>
      <c r="WW48" s="111"/>
      <c r="WX48" s="111"/>
      <c r="WY48" s="111"/>
      <c r="WZ48" s="111"/>
      <c r="XA48" s="111"/>
      <c r="XB48" s="111"/>
      <c r="XC48" s="111"/>
      <c r="XD48" s="111"/>
      <c r="XE48" s="111"/>
      <c r="XF48" s="111"/>
      <c r="XG48" s="111"/>
      <c r="XH48" s="111"/>
      <c r="XI48" s="111"/>
      <c r="XJ48" s="111"/>
      <c r="XK48" s="111"/>
      <c r="XL48" s="111"/>
      <c r="XM48" s="111"/>
      <c r="XN48" s="111"/>
      <c r="XO48" s="111"/>
      <c r="XP48" s="111"/>
      <c r="XQ48" s="111"/>
      <c r="XR48" s="111"/>
      <c r="XS48" s="111"/>
      <c r="XT48" s="111"/>
      <c r="XU48" s="111"/>
      <c r="XV48" s="111"/>
      <c r="XW48" s="111"/>
      <c r="XX48" s="111"/>
      <c r="XY48" s="111"/>
      <c r="XZ48" s="111"/>
      <c r="YA48" s="111"/>
      <c r="YB48" s="111"/>
      <c r="YC48" s="111"/>
      <c r="YD48" s="111"/>
      <c r="YE48" s="111"/>
      <c r="YF48" s="111"/>
      <c r="YG48" s="111"/>
      <c r="YH48" s="111"/>
      <c r="YI48" s="111"/>
      <c r="YJ48" s="111"/>
      <c r="YK48" s="111"/>
      <c r="YL48" s="111"/>
      <c r="YM48" s="111"/>
      <c r="YN48" s="111"/>
      <c r="YO48" s="111"/>
      <c r="YP48" s="111"/>
      <c r="YQ48" s="111"/>
      <c r="YR48" s="111"/>
      <c r="YS48" s="111"/>
      <c r="YT48" s="111"/>
      <c r="YU48" s="111"/>
      <c r="YV48" s="111"/>
      <c r="YW48" s="111"/>
      <c r="YX48" s="111"/>
      <c r="YY48" s="111"/>
      <c r="YZ48" s="111"/>
      <c r="ZA48" s="111"/>
      <c r="ZB48" s="111"/>
      <c r="ZC48" s="111"/>
      <c r="ZD48" s="111"/>
      <c r="ZE48" s="111"/>
      <c r="ZF48" s="111"/>
      <c r="ZG48" s="111"/>
      <c r="ZH48" s="111"/>
      <c r="ZI48" s="111"/>
      <c r="ZJ48" s="111"/>
      <c r="ZK48" s="111"/>
      <c r="ZL48" s="111"/>
      <c r="ZM48" s="111"/>
      <c r="ZN48" s="111"/>
      <c r="ZO48" s="111"/>
      <c r="ZP48" s="111"/>
      <c r="ZQ48" s="111"/>
      <c r="ZR48" s="111"/>
      <c r="ZS48" s="111"/>
      <c r="ZT48" s="111"/>
      <c r="ZU48" s="111"/>
      <c r="ZV48" s="111"/>
      <c r="ZW48" s="111"/>
      <c r="ZX48" s="111"/>
      <c r="ZY48" s="111"/>
      <c r="ZZ48" s="111"/>
      <c r="AAA48" s="111"/>
      <c r="AAB48" s="111"/>
      <c r="AAC48" s="111"/>
      <c r="AAD48" s="111"/>
      <c r="AAE48" s="111"/>
      <c r="AAF48" s="111"/>
      <c r="AAG48" s="111"/>
      <c r="AAH48" s="111"/>
      <c r="AAI48" s="111"/>
      <c r="AAJ48" s="111"/>
      <c r="AAK48" s="111"/>
      <c r="AAL48" s="111"/>
      <c r="AAM48" s="111"/>
      <c r="AAN48" s="111"/>
      <c r="AAO48" s="111"/>
      <c r="AAP48" s="111"/>
      <c r="AAQ48" s="111"/>
      <c r="AAR48" s="111"/>
      <c r="AAS48" s="111"/>
      <c r="AAT48" s="111"/>
      <c r="AAU48" s="111"/>
      <c r="AAV48" s="111"/>
      <c r="AAW48" s="111"/>
      <c r="AAX48" s="111"/>
      <c r="AAY48" s="111"/>
      <c r="AAZ48" s="111"/>
      <c r="ABA48" s="111"/>
      <c r="ABB48" s="111"/>
      <c r="ABC48" s="111"/>
      <c r="ABD48" s="111"/>
      <c r="ABE48" s="111"/>
      <c r="ABF48" s="111"/>
      <c r="ABG48" s="111"/>
      <c r="ABH48" s="111"/>
      <c r="ABI48" s="111"/>
      <c r="ABJ48" s="111"/>
      <c r="ABK48" s="111"/>
      <c r="ABL48" s="111"/>
      <c r="ABM48" s="111"/>
      <c r="ABN48" s="111"/>
      <c r="ABO48" s="111"/>
      <c r="ABP48" s="111"/>
      <c r="ABQ48" s="111"/>
      <c r="ABR48" s="111"/>
      <c r="ABS48" s="111"/>
      <c r="ABT48" s="111"/>
      <c r="ABU48" s="111"/>
      <c r="ABV48" s="111"/>
      <c r="ABW48" s="111"/>
      <c r="ABX48" s="111"/>
      <c r="ABY48" s="111"/>
      <c r="ABZ48" s="111"/>
      <c r="ACA48" s="111"/>
      <c r="ACB48" s="111"/>
      <c r="ACC48" s="111"/>
      <c r="ACD48" s="111"/>
      <c r="ACE48" s="111"/>
      <c r="ACF48" s="111"/>
      <c r="ACG48" s="111"/>
      <c r="ACH48" s="111"/>
      <c r="ACI48" s="111"/>
      <c r="ACJ48" s="111"/>
      <c r="ACK48" s="111"/>
      <c r="ACL48" s="111"/>
      <c r="ACM48" s="111"/>
      <c r="ACN48" s="111"/>
      <c r="ACO48" s="111"/>
      <c r="ACP48" s="111"/>
      <c r="ACQ48" s="111"/>
      <c r="ACR48" s="111"/>
      <c r="ACS48" s="111"/>
      <c r="ACT48" s="111"/>
      <c r="ACU48" s="111"/>
      <c r="ACV48" s="111"/>
      <c r="ACW48" s="111"/>
      <c r="ACX48" s="111"/>
      <c r="ACY48" s="111"/>
      <c r="ACZ48" s="111"/>
      <c r="ADA48" s="111"/>
      <c r="ADB48" s="111"/>
      <c r="ADC48" s="111"/>
      <c r="ADD48" s="111"/>
      <c r="ADE48" s="111"/>
      <c r="ADF48" s="111"/>
      <c r="ADG48" s="111"/>
      <c r="ADH48" s="111"/>
      <c r="ADI48" s="111"/>
      <c r="ADJ48" s="111"/>
      <c r="ADK48" s="111"/>
      <c r="ADL48" s="111"/>
      <c r="ADM48" s="111"/>
      <c r="ADN48" s="111"/>
      <c r="ADO48" s="111"/>
      <c r="ADP48" s="111"/>
      <c r="ADQ48" s="111"/>
      <c r="ADR48" s="111"/>
      <c r="ADS48" s="111"/>
      <c r="ADT48" s="111"/>
      <c r="ADU48" s="111"/>
      <c r="ADV48" s="111"/>
      <c r="ADW48" s="111"/>
      <c r="ADX48" s="111"/>
      <c r="ADY48" s="111"/>
      <c r="ADZ48" s="111"/>
      <c r="AEA48" s="111"/>
      <c r="AEB48" s="111"/>
      <c r="AEC48" s="111"/>
      <c r="AED48" s="111"/>
      <c r="AEE48" s="111"/>
      <c r="AEF48" s="111"/>
      <c r="AEG48" s="111"/>
      <c r="AEH48" s="111"/>
      <c r="AEI48" s="111"/>
      <c r="AEJ48" s="111"/>
      <c r="AEK48" s="111"/>
      <c r="AEL48" s="111"/>
      <c r="AEM48" s="111"/>
      <c r="AEN48" s="111"/>
      <c r="AEO48" s="111"/>
      <c r="AEP48" s="111"/>
      <c r="AEQ48" s="111"/>
      <c r="AER48" s="111"/>
      <c r="AES48" s="111"/>
      <c r="AET48" s="111"/>
      <c r="AEU48" s="111"/>
      <c r="AEV48" s="111"/>
      <c r="AEW48" s="111"/>
      <c r="AEX48" s="111"/>
      <c r="AEY48" s="111"/>
      <c r="AEZ48" s="111"/>
      <c r="AFA48" s="111"/>
      <c r="AFB48" s="111"/>
      <c r="AFC48" s="111"/>
      <c r="AFD48" s="111"/>
      <c r="AFE48" s="111"/>
      <c r="AFF48" s="111"/>
      <c r="AFG48" s="111"/>
      <c r="AFH48" s="111"/>
      <c r="AFI48" s="111"/>
      <c r="AFJ48" s="111"/>
      <c r="AFK48" s="111"/>
      <c r="AFL48" s="111"/>
      <c r="AFM48" s="111"/>
      <c r="AFN48" s="111"/>
      <c r="AFO48" s="111"/>
      <c r="AFP48" s="111"/>
      <c r="AFQ48" s="111"/>
      <c r="AFR48" s="111"/>
      <c r="AFS48" s="111"/>
      <c r="AFT48" s="111"/>
      <c r="AFU48" s="111"/>
      <c r="AFV48" s="111"/>
      <c r="AFW48" s="111"/>
      <c r="AFX48" s="111"/>
      <c r="AFY48" s="111"/>
      <c r="AFZ48" s="111"/>
      <c r="AGA48" s="111"/>
      <c r="AGB48" s="111"/>
      <c r="AGC48" s="111"/>
      <c r="AGD48" s="111"/>
      <c r="AGE48" s="111"/>
      <c r="AGF48" s="111"/>
      <c r="AGG48" s="111"/>
      <c r="AGH48" s="111"/>
      <c r="AGI48" s="111"/>
      <c r="AGJ48" s="111"/>
      <c r="AGK48" s="111"/>
      <c r="AGL48" s="111"/>
      <c r="AGM48" s="111"/>
      <c r="AGN48" s="111"/>
      <c r="AGO48" s="111"/>
      <c r="AGP48" s="111"/>
      <c r="AGQ48" s="111"/>
      <c r="AGR48" s="111"/>
      <c r="AGS48" s="111"/>
      <c r="AGT48" s="111"/>
      <c r="AGU48" s="111"/>
      <c r="AGV48" s="111"/>
      <c r="AGW48" s="111"/>
      <c r="AGX48" s="111"/>
      <c r="AGY48" s="111"/>
      <c r="AGZ48" s="111"/>
      <c r="AHA48" s="111"/>
      <c r="AHB48" s="111"/>
      <c r="AHC48" s="111"/>
      <c r="AHD48" s="111"/>
      <c r="AHE48" s="111"/>
      <c r="AHF48" s="111"/>
      <c r="AHG48" s="111"/>
      <c r="AHH48" s="111"/>
      <c r="AHI48" s="111"/>
      <c r="AHJ48" s="111"/>
      <c r="AHK48" s="111"/>
      <c r="AHL48" s="111"/>
      <c r="AHM48" s="111"/>
      <c r="AHN48" s="111"/>
      <c r="AHO48" s="111"/>
      <c r="AHP48" s="111"/>
      <c r="AHQ48" s="111"/>
      <c r="AHR48" s="111"/>
      <c r="AHS48" s="111"/>
      <c r="AHT48" s="111"/>
      <c r="AHU48" s="111"/>
      <c r="AHV48" s="111"/>
      <c r="AHW48" s="111"/>
      <c r="AHX48" s="111"/>
      <c r="AHY48" s="111"/>
      <c r="AHZ48" s="111"/>
      <c r="AIA48" s="111"/>
      <c r="AIB48" s="111"/>
      <c r="AIC48" s="111"/>
      <c r="AID48" s="111"/>
      <c r="AIE48" s="111"/>
      <c r="AIF48" s="111"/>
      <c r="AIG48" s="111"/>
      <c r="AIH48" s="111"/>
      <c r="AII48" s="111"/>
      <c r="AIJ48" s="111"/>
      <c r="AIK48" s="111"/>
      <c r="AIL48" s="111"/>
      <c r="AIM48" s="111"/>
      <c r="AIN48" s="111"/>
      <c r="AIO48" s="111"/>
      <c r="AIP48" s="111"/>
      <c r="AIQ48" s="111"/>
      <c r="AIR48" s="111"/>
      <c r="AIS48" s="111"/>
      <c r="AIT48" s="111"/>
      <c r="AIU48" s="111"/>
      <c r="AIV48" s="111"/>
      <c r="AIW48" s="111"/>
      <c r="AIX48" s="111"/>
      <c r="AIY48" s="111"/>
      <c r="AIZ48" s="111"/>
      <c r="AJA48" s="111"/>
      <c r="AJB48" s="111"/>
      <c r="AJC48" s="111"/>
      <c r="AJD48" s="111"/>
      <c r="AJE48" s="111"/>
      <c r="AJF48" s="111"/>
      <c r="AJG48" s="111"/>
      <c r="AJH48" s="111"/>
      <c r="AJI48" s="111"/>
      <c r="AJJ48" s="111"/>
      <c r="AJK48" s="111"/>
      <c r="AJL48" s="111"/>
      <c r="AJM48" s="111"/>
      <c r="AJN48" s="111"/>
      <c r="AJO48" s="111"/>
      <c r="AJP48" s="111"/>
      <c r="AJQ48" s="111"/>
      <c r="AJR48" s="111"/>
      <c r="AJS48" s="111"/>
      <c r="AJT48" s="111"/>
      <c r="AJU48" s="111"/>
      <c r="AJV48" s="111"/>
      <c r="AJW48" s="111"/>
      <c r="AJX48" s="111"/>
      <c r="AJY48" s="111"/>
      <c r="AJZ48" s="111"/>
      <c r="AKA48" s="111"/>
      <c r="AKB48" s="111"/>
      <c r="AKC48" s="111"/>
      <c r="AKD48" s="111"/>
      <c r="AKE48" s="111"/>
      <c r="AKF48" s="111"/>
      <c r="AKG48" s="111"/>
      <c r="AKH48" s="111"/>
      <c r="AKI48" s="111"/>
      <c r="AKJ48" s="111"/>
      <c r="AKK48" s="111"/>
      <c r="AKL48" s="111"/>
      <c r="AKM48" s="111"/>
      <c r="AKN48" s="111"/>
      <c r="AKO48" s="111"/>
      <c r="AKP48" s="111"/>
      <c r="AKQ48" s="111"/>
      <c r="AKR48" s="111"/>
      <c r="AKS48" s="111"/>
      <c r="AKT48" s="111"/>
      <c r="AKU48" s="111"/>
      <c r="AKV48" s="111"/>
      <c r="AKW48" s="111"/>
      <c r="AKX48" s="111"/>
      <c r="AKY48" s="111"/>
      <c r="AKZ48" s="111"/>
      <c r="ALA48" s="111"/>
      <c r="ALB48" s="111"/>
      <c r="ALC48" s="111"/>
      <c r="ALD48" s="111"/>
      <c r="ALE48" s="111"/>
      <c r="ALF48" s="111"/>
      <c r="ALG48" s="111"/>
      <c r="ALH48" s="111"/>
      <c r="ALI48" s="111"/>
      <c r="ALJ48" s="111"/>
      <c r="ALK48" s="111"/>
      <c r="ALL48" s="111"/>
      <c r="ALM48" s="111"/>
      <c r="ALN48" s="111"/>
      <c r="ALO48" s="111"/>
      <c r="ALP48" s="111"/>
      <c r="ALQ48" s="111"/>
      <c r="ALR48" s="111"/>
      <c r="ALS48" s="111"/>
      <c r="ALT48" s="111"/>
      <c r="ALU48" s="111"/>
      <c r="ALV48" s="111"/>
      <c r="ALW48" s="111"/>
      <c r="ALX48" s="111"/>
      <c r="ALY48" s="111"/>
      <c r="ALZ48" s="111"/>
      <c r="AMA48" s="111"/>
      <c r="AMB48" s="111"/>
      <c r="AMC48" s="111"/>
      <c r="AMD48" s="111"/>
      <c r="AME48" s="111"/>
      <c r="AMF48" s="111"/>
      <c r="AMG48" s="111"/>
      <c r="AMH48" s="111"/>
      <c r="AMI48" s="111"/>
      <c r="AMJ48" s="111"/>
      <c r="AMK48" s="111"/>
      <c r="AML48" s="111"/>
      <c r="AMM48" s="111"/>
      <c r="AMN48" s="111"/>
      <c r="AMO48" s="111"/>
      <c r="AMP48" s="111"/>
      <c r="AMQ48" s="111"/>
      <c r="AMR48" s="111"/>
      <c r="AMS48" s="111"/>
      <c r="AMT48" s="111"/>
      <c r="AMU48" s="111"/>
      <c r="AMV48" s="111"/>
      <c r="AMW48" s="111"/>
      <c r="AMX48" s="111"/>
      <c r="AMY48" s="111"/>
      <c r="AMZ48" s="111"/>
      <c r="ANA48" s="111"/>
      <c r="ANB48" s="111"/>
      <c r="ANC48" s="111"/>
      <c r="AND48" s="111"/>
      <c r="ANE48" s="111"/>
      <c r="ANF48" s="111"/>
      <c r="ANG48" s="111"/>
      <c r="ANH48" s="111"/>
      <c r="ANI48" s="111"/>
      <c r="ANJ48" s="111"/>
      <c r="ANK48" s="111"/>
      <c r="ANL48" s="111"/>
      <c r="ANM48" s="111"/>
      <c r="ANN48" s="111"/>
      <c r="ANO48" s="111"/>
      <c r="ANP48" s="111"/>
      <c r="ANQ48" s="111"/>
      <c r="ANR48" s="111"/>
      <c r="ANS48" s="111"/>
      <c r="ANT48" s="111"/>
      <c r="ANU48" s="111"/>
      <c r="ANV48" s="111"/>
      <c r="ANW48" s="111"/>
      <c r="ANX48" s="111"/>
      <c r="ANY48" s="111"/>
      <c r="ANZ48" s="111"/>
      <c r="AOA48" s="111"/>
      <c r="AOB48" s="111"/>
      <c r="AOC48" s="111"/>
      <c r="AOD48" s="111"/>
      <c r="AOE48" s="111"/>
      <c r="AOF48" s="111"/>
      <c r="AOG48" s="111"/>
      <c r="AOH48" s="111"/>
      <c r="AOI48" s="111"/>
      <c r="AOJ48" s="111"/>
      <c r="AOK48" s="111"/>
      <c r="AOL48" s="111"/>
      <c r="AOM48" s="111"/>
      <c r="AON48" s="111"/>
      <c r="AOO48" s="111"/>
      <c r="AOP48" s="111"/>
      <c r="AOQ48" s="111"/>
      <c r="AOR48" s="111"/>
      <c r="AOS48" s="111"/>
      <c r="AOT48" s="111"/>
      <c r="AOU48" s="111"/>
      <c r="AOV48" s="111"/>
      <c r="AOW48" s="111"/>
      <c r="AOX48" s="111"/>
      <c r="AOY48" s="111"/>
      <c r="AOZ48" s="111"/>
      <c r="APA48" s="111"/>
      <c r="APB48" s="111"/>
      <c r="APC48" s="111"/>
      <c r="APD48" s="111"/>
      <c r="APE48" s="111"/>
      <c r="APF48" s="111"/>
      <c r="APG48" s="111"/>
      <c r="APH48" s="111"/>
      <c r="API48" s="111"/>
      <c r="APJ48" s="111"/>
      <c r="APK48" s="111"/>
      <c r="APL48" s="111"/>
      <c r="APM48" s="111"/>
      <c r="APN48" s="111"/>
      <c r="APO48" s="111"/>
      <c r="APP48" s="111"/>
      <c r="APQ48" s="111"/>
      <c r="APR48" s="111"/>
      <c r="APS48" s="111"/>
      <c r="APT48" s="111"/>
      <c r="APU48" s="111"/>
      <c r="APV48" s="111"/>
      <c r="APW48" s="111"/>
      <c r="APX48" s="111"/>
      <c r="APY48" s="111"/>
      <c r="APZ48" s="111"/>
      <c r="AQA48" s="111"/>
      <c r="AQB48" s="111"/>
      <c r="AQC48" s="111"/>
      <c r="AQD48" s="111"/>
      <c r="AQE48" s="111"/>
      <c r="AQF48" s="111"/>
      <c r="AQG48" s="111"/>
      <c r="AQH48" s="111"/>
      <c r="AQI48" s="111"/>
      <c r="AQJ48" s="111"/>
      <c r="AQK48" s="111"/>
      <c r="AQL48" s="111"/>
      <c r="AQM48" s="111"/>
      <c r="AQN48" s="111"/>
      <c r="AQO48" s="111"/>
      <c r="AQP48" s="111"/>
      <c r="AQQ48" s="111"/>
      <c r="AQR48" s="111"/>
      <c r="AQS48" s="111"/>
      <c r="AQT48" s="111"/>
      <c r="AQU48" s="111"/>
      <c r="AQV48" s="111"/>
      <c r="AQW48" s="111"/>
      <c r="AQX48" s="111"/>
      <c r="AQY48" s="111"/>
      <c r="AQZ48" s="111"/>
      <c r="ARA48" s="111"/>
      <c r="ARB48" s="111"/>
      <c r="ARC48" s="111"/>
      <c r="ARD48" s="111"/>
      <c r="ARE48" s="111"/>
      <c r="ARF48" s="111"/>
      <c r="ARG48" s="111"/>
      <c r="ARH48" s="111"/>
      <c r="ARI48" s="111"/>
      <c r="ARJ48" s="111"/>
      <c r="ARK48" s="111"/>
      <c r="ARL48" s="111"/>
      <c r="ARM48" s="111"/>
      <c r="ARN48" s="111"/>
      <c r="ARO48" s="111"/>
      <c r="ARP48" s="111"/>
      <c r="ARQ48" s="111"/>
      <c r="ARR48" s="111"/>
      <c r="ARS48" s="111"/>
      <c r="ART48" s="111"/>
      <c r="ARU48" s="111"/>
      <c r="ARV48" s="111"/>
      <c r="ARW48" s="111"/>
      <c r="ARX48" s="111"/>
      <c r="ARY48" s="111"/>
      <c r="ARZ48" s="111"/>
      <c r="ASA48" s="111"/>
      <c r="ASB48" s="111"/>
      <c r="ASC48" s="111"/>
      <c r="ASD48" s="111"/>
      <c r="ASE48" s="111"/>
      <c r="ASF48" s="111"/>
      <c r="ASG48" s="111"/>
      <c r="ASH48" s="111"/>
      <c r="ASI48" s="111"/>
      <c r="ASJ48" s="111"/>
      <c r="ASK48" s="111"/>
      <c r="ASL48" s="111"/>
      <c r="ASM48" s="111"/>
      <c r="ASN48" s="111"/>
      <c r="ASO48" s="111"/>
      <c r="ASP48" s="111"/>
      <c r="ASQ48" s="111"/>
      <c r="ASR48" s="111"/>
      <c r="ASS48" s="111"/>
      <c r="AST48" s="111"/>
      <c r="ASU48" s="111"/>
      <c r="ASV48" s="111"/>
      <c r="ASW48" s="111"/>
      <c r="ASX48" s="111"/>
      <c r="ASY48" s="111"/>
      <c r="ASZ48" s="111"/>
      <c r="ATA48" s="111"/>
      <c r="ATB48" s="111"/>
      <c r="ATC48" s="111"/>
      <c r="ATD48" s="111"/>
      <c r="ATE48" s="111"/>
      <c r="ATF48" s="111"/>
      <c r="ATG48" s="111"/>
      <c r="ATH48" s="111"/>
      <c r="ATI48" s="111"/>
      <c r="ATJ48" s="111"/>
      <c r="ATK48" s="111"/>
      <c r="ATL48" s="111"/>
      <c r="ATM48" s="111"/>
      <c r="ATN48" s="111"/>
      <c r="ATO48" s="111"/>
      <c r="ATP48" s="111"/>
      <c r="ATQ48" s="111"/>
      <c r="ATR48" s="111"/>
      <c r="ATS48" s="111"/>
      <c r="ATT48" s="111"/>
      <c r="ATU48" s="111"/>
      <c r="ATV48" s="111"/>
      <c r="ATW48" s="111"/>
      <c r="ATX48" s="111"/>
      <c r="ATY48" s="111"/>
      <c r="ATZ48" s="111"/>
      <c r="AUA48" s="111"/>
      <c r="AUB48" s="111"/>
      <c r="AUC48" s="111"/>
      <c r="AUD48" s="111"/>
      <c r="AUE48" s="111"/>
      <c r="AUF48" s="111"/>
      <c r="AUG48" s="111"/>
      <c r="AUH48" s="111"/>
      <c r="AUI48" s="111"/>
      <c r="AUJ48" s="111"/>
      <c r="AUK48" s="111"/>
      <c r="AUL48" s="111"/>
      <c r="AUM48" s="111"/>
      <c r="AUN48" s="111"/>
      <c r="AUO48" s="111"/>
      <c r="AUP48" s="111"/>
      <c r="AUQ48" s="111"/>
      <c r="AUR48" s="111"/>
      <c r="AUS48" s="111"/>
      <c r="AUT48" s="111"/>
      <c r="AUU48" s="111"/>
      <c r="AUV48" s="111"/>
      <c r="AUW48" s="111"/>
      <c r="AUX48" s="111"/>
      <c r="AUY48" s="111"/>
      <c r="AUZ48" s="111"/>
      <c r="AVA48" s="111"/>
      <c r="AVB48" s="111"/>
      <c r="AVC48" s="111"/>
      <c r="AVD48" s="111"/>
      <c r="AVE48" s="111"/>
      <c r="AVF48" s="111"/>
      <c r="AVG48" s="111"/>
      <c r="AVH48" s="111"/>
      <c r="AVI48" s="111"/>
      <c r="AVJ48" s="111"/>
      <c r="AVK48" s="111"/>
      <c r="AVL48" s="111"/>
      <c r="AVM48" s="111"/>
      <c r="AVN48" s="111"/>
      <c r="AVO48" s="111"/>
      <c r="AVP48" s="111"/>
      <c r="AVQ48" s="111"/>
      <c r="AVR48" s="111"/>
      <c r="AVS48" s="111"/>
      <c r="AVT48" s="111"/>
      <c r="AVU48" s="111"/>
      <c r="AVV48" s="111"/>
      <c r="AVW48" s="111"/>
      <c r="AVX48" s="111"/>
      <c r="AVY48" s="111"/>
      <c r="AVZ48" s="111"/>
      <c r="AWA48" s="111"/>
      <c r="AWB48" s="111"/>
      <c r="AWC48" s="111"/>
      <c r="AWD48" s="111"/>
      <c r="AWE48" s="111"/>
      <c r="AWF48" s="111"/>
      <c r="AWG48" s="111"/>
      <c r="AWH48" s="111"/>
      <c r="AWI48" s="111"/>
      <c r="AWJ48" s="111"/>
      <c r="AWK48" s="111"/>
      <c r="AWL48" s="111"/>
      <c r="AWM48" s="111"/>
      <c r="AWN48" s="111"/>
      <c r="AWO48" s="111"/>
      <c r="AWP48" s="111"/>
      <c r="AWQ48" s="111"/>
      <c r="AWR48" s="111"/>
      <c r="AWS48" s="111"/>
      <c r="AWT48" s="111"/>
      <c r="AWU48" s="111"/>
      <c r="AWV48" s="111"/>
      <c r="AWW48" s="111"/>
      <c r="AWX48" s="111"/>
      <c r="AWY48" s="111"/>
      <c r="AWZ48" s="111"/>
      <c r="AXA48" s="111"/>
      <c r="AXB48" s="111"/>
      <c r="AXC48" s="111"/>
      <c r="AXD48" s="111"/>
      <c r="AXE48" s="111"/>
      <c r="AXF48" s="111"/>
      <c r="AXG48" s="111"/>
      <c r="AXH48" s="111"/>
      <c r="AXI48" s="111"/>
      <c r="AXJ48" s="111"/>
      <c r="AXK48" s="111"/>
      <c r="AXL48" s="111"/>
      <c r="AXM48" s="111"/>
      <c r="AXN48" s="111"/>
      <c r="AXO48" s="111"/>
      <c r="AXP48" s="111"/>
      <c r="AXQ48" s="111"/>
      <c r="AXR48" s="111"/>
      <c r="AXS48" s="111"/>
      <c r="AXT48" s="111"/>
      <c r="AXU48" s="111"/>
      <c r="AXV48" s="111"/>
      <c r="AXW48" s="111"/>
      <c r="AXX48" s="111"/>
      <c r="AXY48" s="111"/>
      <c r="AXZ48" s="111"/>
      <c r="AYA48" s="111"/>
      <c r="AYB48" s="111"/>
      <c r="AYC48" s="111"/>
      <c r="AYD48" s="111"/>
      <c r="AYE48" s="111"/>
      <c r="AYF48" s="111"/>
      <c r="AYG48" s="111"/>
      <c r="AYH48" s="111"/>
      <c r="AYI48" s="111"/>
      <c r="AYJ48" s="111"/>
      <c r="AYK48" s="111"/>
      <c r="AYL48" s="111"/>
      <c r="AYM48" s="111"/>
      <c r="AYN48" s="111"/>
      <c r="AYO48" s="111"/>
      <c r="AYP48" s="111"/>
      <c r="AYQ48" s="111"/>
      <c r="AYR48" s="111"/>
      <c r="AYS48" s="111"/>
      <c r="AYT48" s="111"/>
      <c r="AYU48" s="111"/>
      <c r="AYV48" s="111"/>
      <c r="AYW48" s="111"/>
      <c r="AYX48" s="111"/>
      <c r="AYY48" s="111"/>
      <c r="AYZ48" s="111"/>
      <c r="AZA48" s="111"/>
      <c r="AZB48" s="111"/>
      <c r="AZC48" s="111"/>
      <c r="AZD48" s="111"/>
      <c r="AZE48" s="111"/>
      <c r="AZF48" s="111"/>
      <c r="AZG48" s="111"/>
      <c r="AZH48" s="111"/>
      <c r="AZI48" s="111"/>
      <c r="AZJ48" s="111"/>
      <c r="AZK48" s="111"/>
      <c r="AZL48" s="111"/>
      <c r="AZM48" s="111"/>
      <c r="AZN48" s="111"/>
      <c r="AZO48" s="111"/>
      <c r="AZP48" s="111"/>
      <c r="AZQ48" s="111"/>
      <c r="AZR48" s="111"/>
      <c r="AZS48" s="111"/>
      <c r="AZT48" s="111"/>
      <c r="AZU48" s="111"/>
      <c r="AZV48" s="111"/>
      <c r="AZW48" s="111"/>
      <c r="AZX48" s="111"/>
      <c r="AZY48" s="111"/>
      <c r="AZZ48" s="111"/>
      <c r="BAA48" s="111"/>
      <c r="BAB48" s="111"/>
      <c r="BAC48" s="111"/>
      <c r="BAD48" s="111"/>
      <c r="BAE48" s="111"/>
      <c r="BAF48" s="111"/>
      <c r="BAG48" s="111"/>
      <c r="BAH48" s="111"/>
      <c r="BAI48" s="111"/>
      <c r="BAJ48" s="111"/>
      <c r="BAK48" s="111"/>
      <c r="BAL48" s="111"/>
      <c r="BAM48" s="111"/>
      <c r="BAN48" s="111"/>
      <c r="BAO48" s="111"/>
      <c r="BAP48" s="111"/>
      <c r="BAQ48" s="111"/>
      <c r="BAR48" s="111"/>
      <c r="BAS48" s="111"/>
      <c r="BAT48" s="111"/>
      <c r="BAU48" s="111"/>
      <c r="BAV48" s="111"/>
      <c r="BAW48" s="111"/>
      <c r="BAX48" s="111"/>
      <c r="BAY48" s="111"/>
      <c r="BAZ48" s="111"/>
      <c r="BBA48" s="111"/>
      <c r="BBB48" s="111"/>
      <c r="BBC48" s="111"/>
      <c r="BBD48" s="111"/>
      <c r="BBE48" s="111"/>
      <c r="BBF48" s="111"/>
      <c r="BBG48" s="111"/>
      <c r="BBH48" s="111"/>
      <c r="BBI48" s="111"/>
      <c r="BBJ48" s="111"/>
      <c r="BBK48" s="111"/>
      <c r="BBL48" s="111"/>
      <c r="BBM48" s="111"/>
      <c r="BBN48" s="111"/>
      <c r="BBO48" s="111"/>
      <c r="BBP48" s="111"/>
      <c r="BBQ48" s="111"/>
      <c r="BBR48" s="111"/>
      <c r="BBS48" s="111"/>
      <c r="BBT48" s="111"/>
      <c r="BBU48" s="111"/>
      <c r="BBV48" s="111"/>
      <c r="BBW48" s="111"/>
      <c r="BBX48" s="111"/>
      <c r="BBY48" s="111"/>
      <c r="BBZ48" s="111"/>
      <c r="BCA48" s="111"/>
      <c r="BCB48" s="111"/>
      <c r="BCC48" s="111"/>
      <c r="BCD48" s="111"/>
      <c r="BCE48" s="111"/>
      <c r="BCF48" s="111"/>
      <c r="BCG48" s="111"/>
      <c r="BCH48" s="111"/>
      <c r="BCI48" s="111"/>
      <c r="BCJ48" s="111"/>
      <c r="BCK48" s="111"/>
      <c r="BCL48" s="111"/>
      <c r="BCM48" s="111"/>
      <c r="BCN48" s="111"/>
      <c r="BCO48" s="111"/>
      <c r="BCP48" s="111"/>
      <c r="BCQ48" s="111"/>
      <c r="BCR48" s="111"/>
      <c r="BCS48" s="111"/>
      <c r="BCT48" s="111"/>
      <c r="BCU48" s="111"/>
      <c r="BCV48" s="111"/>
      <c r="BCW48" s="111"/>
      <c r="BCX48" s="111"/>
      <c r="BCY48" s="111"/>
      <c r="BCZ48" s="111"/>
      <c r="BDA48" s="111"/>
      <c r="BDB48" s="111"/>
      <c r="BDC48" s="111"/>
      <c r="BDD48" s="111"/>
      <c r="BDE48" s="111"/>
      <c r="BDF48" s="111"/>
      <c r="BDG48" s="111"/>
      <c r="BDH48" s="111"/>
      <c r="BDI48" s="111"/>
      <c r="BDJ48" s="111"/>
      <c r="BDK48" s="111"/>
      <c r="BDL48" s="111"/>
      <c r="BDM48" s="111"/>
      <c r="BDN48" s="111"/>
      <c r="BDO48" s="111"/>
      <c r="BDP48" s="111"/>
      <c r="BDQ48" s="111"/>
      <c r="BDR48" s="111"/>
      <c r="BDS48" s="111"/>
      <c r="BDT48" s="111"/>
      <c r="BDU48" s="111"/>
      <c r="BDV48" s="111"/>
      <c r="BDW48" s="111"/>
      <c r="BDX48" s="111"/>
      <c r="BDY48" s="111"/>
      <c r="BDZ48" s="111"/>
      <c r="BEA48" s="111"/>
      <c r="BEB48" s="111"/>
      <c r="BEC48" s="111"/>
      <c r="BED48" s="111"/>
      <c r="BEE48" s="111"/>
      <c r="BEF48" s="111"/>
      <c r="BEG48" s="111"/>
      <c r="BEH48" s="111"/>
      <c r="BEI48" s="111"/>
      <c r="BEJ48" s="111"/>
      <c r="BEK48" s="111"/>
      <c r="BEL48" s="111"/>
      <c r="BEM48" s="111"/>
      <c r="BEN48" s="111"/>
      <c r="BEO48" s="111"/>
      <c r="BEP48" s="111"/>
      <c r="BEQ48" s="111"/>
      <c r="BER48" s="111"/>
      <c r="BES48" s="111"/>
      <c r="BET48" s="111"/>
      <c r="BEU48" s="111"/>
      <c r="BEV48" s="111"/>
      <c r="BEW48" s="111"/>
      <c r="BEX48" s="111"/>
      <c r="BEY48" s="111"/>
      <c r="BEZ48" s="111"/>
      <c r="BFA48" s="111"/>
      <c r="BFB48" s="111"/>
      <c r="BFC48" s="111"/>
      <c r="BFD48" s="111"/>
      <c r="BFE48" s="111"/>
      <c r="BFF48" s="111"/>
      <c r="BFG48" s="111"/>
      <c r="BFH48" s="111"/>
      <c r="BFI48" s="111"/>
      <c r="BFJ48" s="111"/>
      <c r="BFK48" s="111"/>
      <c r="BFL48" s="111"/>
      <c r="BFM48" s="111"/>
      <c r="BFN48" s="111"/>
      <c r="BFO48" s="111"/>
      <c r="BFP48" s="111"/>
      <c r="BFQ48" s="111"/>
      <c r="BFR48" s="111"/>
      <c r="BFS48" s="111"/>
      <c r="BFT48" s="111"/>
      <c r="BFU48" s="111"/>
      <c r="BFV48" s="111"/>
      <c r="BFW48" s="111"/>
      <c r="BFX48" s="111"/>
      <c r="BFY48" s="111"/>
      <c r="BFZ48" s="111"/>
      <c r="BGA48" s="111"/>
      <c r="BGB48" s="111"/>
      <c r="BGC48" s="111"/>
      <c r="BGD48" s="111"/>
      <c r="BGE48" s="111"/>
      <c r="BGF48" s="111"/>
      <c r="BGG48" s="111"/>
      <c r="BGH48" s="111"/>
      <c r="BGI48" s="111"/>
      <c r="BGJ48" s="111"/>
      <c r="BGK48" s="111"/>
      <c r="BGL48" s="111"/>
      <c r="BGM48" s="111"/>
      <c r="BGN48" s="111"/>
      <c r="BGO48" s="111"/>
      <c r="BGP48" s="111"/>
      <c r="BGQ48" s="111"/>
      <c r="BGR48" s="111"/>
      <c r="BGS48" s="111"/>
      <c r="BGT48" s="111"/>
      <c r="BGU48" s="111"/>
      <c r="BGV48" s="111"/>
      <c r="BGW48" s="111"/>
      <c r="BGX48" s="111"/>
      <c r="BGY48" s="111"/>
      <c r="BGZ48" s="111"/>
      <c r="BHA48" s="111"/>
      <c r="BHB48" s="111"/>
      <c r="BHC48" s="111"/>
      <c r="BHD48" s="111"/>
      <c r="BHE48" s="111"/>
      <c r="BHF48" s="111"/>
      <c r="BHG48" s="111"/>
      <c r="BHH48" s="111"/>
      <c r="BHI48" s="111"/>
      <c r="BHJ48" s="111"/>
      <c r="BHK48" s="111"/>
      <c r="BHL48" s="111"/>
      <c r="BHM48" s="111"/>
      <c r="BHN48" s="111"/>
      <c r="BHO48" s="111"/>
      <c r="BHP48" s="111"/>
      <c r="BHQ48" s="111"/>
      <c r="BHR48" s="111"/>
      <c r="BHS48" s="111"/>
      <c r="BHT48" s="111"/>
      <c r="BHU48" s="111"/>
      <c r="BHV48" s="111"/>
      <c r="BHW48" s="111"/>
      <c r="BHX48" s="111"/>
      <c r="BHY48" s="111"/>
      <c r="BHZ48" s="111"/>
      <c r="BIA48" s="111"/>
      <c r="BIB48" s="111"/>
      <c r="BIC48" s="111"/>
      <c r="BID48" s="111"/>
      <c r="BIE48" s="111"/>
      <c r="BIF48" s="111"/>
      <c r="BIG48" s="111"/>
      <c r="BIH48" s="111"/>
      <c r="BII48" s="111"/>
      <c r="BIJ48" s="111"/>
      <c r="BIK48" s="111"/>
      <c r="BIL48" s="111"/>
      <c r="BIM48" s="111"/>
      <c r="BIN48" s="111"/>
      <c r="BIO48" s="111"/>
      <c r="BIP48" s="111"/>
      <c r="BIQ48" s="111"/>
      <c r="BIR48" s="111"/>
      <c r="BIS48" s="111"/>
      <c r="BIT48" s="111"/>
      <c r="BIU48" s="111"/>
      <c r="BIV48" s="111"/>
      <c r="BIW48" s="111"/>
      <c r="BIX48" s="111"/>
      <c r="BIY48" s="111"/>
      <c r="BIZ48" s="111"/>
      <c r="BJA48" s="111"/>
      <c r="BJB48" s="111"/>
      <c r="BJC48" s="111"/>
      <c r="BJD48" s="111"/>
      <c r="BJE48" s="111"/>
      <c r="BJF48" s="111"/>
      <c r="BJG48" s="111"/>
      <c r="BJH48" s="111"/>
      <c r="BJI48" s="111"/>
      <c r="BJJ48" s="111"/>
      <c r="BJK48" s="111"/>
      <c r="BJL48" s="111"/>
      <c r="BJM48" s="111"/>
      <c r="BJN48" s="111"/>
      <c r="BJO48" s="111"/>
      <c r="BJP48" s="111"/>
      <c r="BJQ48" s="111"/>
      <c r="BJR48" s="111"/>
      <c r="BJS48" s="111"/>
      <c r="BJT48" s="111"/>
      <c r="BJU48" s="111"/>
      <c r="BJV48" s="111"/>
      <c r="BJW48" s="111"/>
      <c r="BJX48" s="111"/>
      <c r="BJY48" s="111"/>
      <c r="BJZ48" s="111"/>
      <c r="BKA48" s="111"/>
      <c r="BKB48" s="111"/>
      <c r="BKC48" s="111"/>
      <c r="BKD48" s="111"/>
      <c r="BKE48" s="111"/>
      <c r="BKF48" s="111"/>
      <c r="BKG48" s="111"/>
      <c r="BKH48" s="111"/>
      <c r="BKI48" s="111"/>
      <c r="BKJ48" s="111"/>
      <c r="BKK48" s="111"/>
      <c r="BKL48" s="111"/>
      <c r="BKM48" s="111"/>
      <c r="BKN48" s="111"/>
      <c r="BKO48" s="111"/>
      <c r="BKP48" s="111"/>
      <c r="BKQ48" s="111"/>
      <c r="BKR48" s="111"/>
      <c r="BKS48" s="111"/>
      <c r="BKT48" s="111"/>
      <c r="BKU48" s="111"/>
      <c r="BKV48" s="111"/>
      <c r="BKW48" s="111"/>
      <c r="BKX48" s="111"/>
      <c r="BKY48" s="111"/>
      <c r="BKZ48" s="111"/>
      <c r="BLA48" s="111"/>
      <c r="BLB48" s="111"/>
      <c r="BLC48" s="111"/>
      <c r="BLD48" s="111"/>
      <c r="BLE48" s="111"/>
      <c r="BLF48" s="111"/>
      <c r="BLG48" s="111"/>
      <c r="BLH48" s="111"/>
      <c r="BLI48" s="111"/>
      <c r="BLJ48" s="111"/>
      <c r="BLK48" s="111"/>
      <c r="BLL48" s="111"/>
      <c r="BLM48" s="111"/>
      <c r="BLN48" s="111"/>
      <c r="BLO48" s="111"/>
      <c r="BLP48" s="111"/>
      <c r="BLQ48" s="111"/>
      <c r="BLR48" s="111"/>
      <c r="BLS48" s="111"/>
      <c r="BLT48" s="111"/>
      <c r="BLU48" s="111"/>
      <c r="BLV48" s="111"/>
      <c r="BLW48" s="111"/>
      <c r="BLX48" s="111"/>
      <c r="BLY48" s="111"/>
      <c r="BLZ48" s="111"/>
      <c r="BMA48" s="111"/>
      <c r="BMB48" s="111"/>
      <c r="BMC48" s="111"/>
      <c r="BMD48" s="111"/>
      <c r="BME48" s="111"/>
      <c r="BMF48" s="111"/>
      <c r="BMG48" s="111"/>
      <c r="BMH48" s="111"/>
      <c r="BMI48" s="111"/>
      <c r="BMJ48" s="111"/>
      <c r="BMK48" s="111"/>
      <c r="BML48" s="111"/>
      <c r="BMM48" s="111"/>
      <c r="BMN48" s="111"/>
      <c r="BMO48" s="111"/>
      <c r="BMP48" s="111"/>
      <c r="BMQ48" s="111"/>
      <c r="BMR48" s="111"/>
      <c r="BMS48" s="111"/>
      <c r="BMT48" s="111"/>
      <c r="BMU48" s="111"/>
      <c r="BMV48" s="111"/>
      <c r="BMW48" s="111"/>
      <c r="BMX48" s="111"/>
      <c r="BMY48" s="111"/>
      <c r="BMZ48" s="111"/>
      <c r="BNA48" s="111"/>
      <c r="BNB48" s="111"/>
      <c r="BNC48" s="111"/>
      <c r="BND48" s="111"/>
      <c r="BNE48" s="111"/>
      <c r="BNF48" s="111"/>
      <c r="BNG48" s="111"/>
      <c r="BNH48" s="111"/>
      <c r="BNI48" s="111"/>
      <c r="BNJ48" s="111"/>
      <c r="BNK48" s="111"/>
      <c r="BNL48" s="111"/>
      <c r="BNM48" s="111"/>
      <c r="BNN48" s="111"/>
      <c r="BNO48" s="111"/>
      <c r="BNP48" s="111"/>
      <c r="BNQ48" s="111"/>
      <c r="BNR48" s="111"/>
      <c r="BNS48" s="111"/>
      <c r="BNT48" s="111"/>
      <c r="BNU48" s="111"/>
      <c r="BNV48" s="111"/>
      <c r="BNW48" s="111"/>
      <c r="BNX48" s="111"/>
      <c r="BNY48" s="111"/>
      <c r="BNZ48" s="111"/>
      <c r="BOA48" s="111"/>
      <c r="BOB48" s="111"/>
      <c r="BOC48" s="111"/>
      <c r="BOD48" s="111"/>
      <c r="BOE48" s="111"/>
      <c r="BOF48" s="111"/>
      <c r="BOG48" s="111"/>
      <c r="BOH48" s="111"/>
      <c r="BOI48" s="111"/>
      <c r="BOJ48" s="111"/>
      <c r="BOK48" s="111"/>
      <c r="BOL48" s="111"/>
      <c r="BOM48" s="111"/>
      <c r="BON48" s="111"/>
      <c r="BOO48" s="111"/>
      <c r="BOP48" s="111"/>
      <c r="BOQ48" s="111"/>
      <c r="BOR48" s="111"/>
      <c r="BOS48" s="111"/>
      <c r="BOT48" s="111"/>
      <c r="BOU48" s="111"/>
      <c r="BOV48" s="111"/>
      <c r="BOW48" s="111"/>
      <c r="BOX48" s="111"/>
      <c r="BOY48" s="111"/>
      <c r="BOZ48" s="111"/>
      <c r="BPA48" s="111"/>
      <c r="BPB48" s="111"/>
      <c r="BPC48" s="111"/>
      <c r="BPD48" s="111"/>
      <c r="BPE48" s="111"/>
      <c r="BPF48" s="111"/>
      <c r="BPG48" s="111"/>
      <c r="BPH48" s="111"/>
      <c r="BPI48" s="111"/>
      <c r="BPJ48" s="111"/>
      <c r="BPK48" s="111"/>
      <c r="BPL48" s="111"/>
      <c r="BPM48" s="111"/>
      <c r="BPN48" s="111"/>
      <c r="BPO48" s="111"/>
      <c r="BPP48" s="111"/>
      <c r="BPQ48" s="111"/>
      <c r="BPR48" s="111"/>
      <c r="BPS48" s="111"/>
      <c r="BPT48" s="111"/>
      <c r="BPU48" s="111"/>
      <c r="BPV48" s="111"/>
      <c r="BPW48" s="111"/>
      <c r="BPX48" s="111"/>
      <c r="BPY48" s="111"/>
      <c r="BPZ48" s="111"/>
      <c r="BQA48" s="111"/>
      <c r="BQB48" s="111"/>
      <c r="BQC48" s="111"/>
      <c r="BQD48" s="111"/>
      <c r="BQE48" s="111"/>
      <c r="BQF48" s="111"/>
      <c r="BQG48" s="111"/>
      <c r="BQH48" s="111"/>
      <c r="BQI48" s="111"/>
      <c r="BQJ48" s="111"/>
      <c r="BQK48" s="111"/>
      <c r="BQL48" s="111"/>
      <c r="BQM48" s="111"/>
      <c r="BQN48" s="111"/>
      <c r="BQO48" s="111"/>
      <c r="BQP48" s="111"/>
      <c r="BQQ48" s="111"/>
      <c r="BQR48" s="111"/>
      <c r="BQS48" s="111"/>
      <c r="BQT48" s="111"/>
      <c r="BQU48" s="111"/>
      <c r="BQV48" s="111"/>
      <c r="BQW48" s="111"/>
      <c r="BQX48" s="111"/>
      <c r="BQY48" s="111"/>
      <c r="BQZ48" s="111"/>
      <c r="BRA48" s="111"/>
      <c r="BRB48" s="111"/>
      <c r="BRC48" s="111"/>
      <c r="BRD48" s="111"/>
      <c r="BRE48" s="111"/>
      <c r="BRF48" s="111"/>
      <c r="BRG48" s="111"/>
      <c r="BRH48" s="111"/>
      <c r="BRI48" s="111"/>
      <c r="BRJ48" s="111"/>
      <c r="BRK48" s="111"/>
      <c r="BRL48" s="111"/>
      <c r="BRM48" s="111"/>
      <c r="BRN48" s="111"/>
      <c r="BRO48" s="111"/>
      <c r="BRP48" s="111"/>
      <c r="BRQ48" s="111"/>
      <c r="BRR48" s="111"/>
      <c r="BRS48" s="111"/>
      <c r="BRT48" s="111"/>
      <c r="BRU48" s="111"/>
      <c r="BRV48" s="111"/>
      <c r="BRW48" s="111"/>
      <c r="BRX48" s="111"/>
      <c r="BRY48" s="111"/>
      <c r="BRZ48" s="111"/>
      <c r="BSA48" s="111"/>
      <c r="BSB48" s="111"/>
      <c r="BSC48" s="111"/>
      <c r="BSD48" s="111"/>
      <c r="BSE48" s="111"/>
      <c r="BSF48" s="111"/>
      <c r="BSG48" s="111"/>
      <c r="BSH48" s="111"/>
      <c r="BSI48" s="111"/>
      <c r="BSJ48" s="111"/>
      <c r="BSK48" s="111"/>
      <c r="BSL48" s="111"/>
      <c r="BSM48" s="111"/>
      <c r="BSN48" s="111"/>
      <c r="BSO48" s="111"/>
      <c r="BSP48" s="111"/>
      <c r="BSQ48" s="111"/>
      <c r="BSR48" s="111"/>
      <c r="BSS48" s="111"/>
      <c r="BST48" s="111"/>
      <c r="BSU48" s="111"/>
      <c r="BSV48" s="111"/>
      <c r="BSW48" s="111"/>
      <c r="BSX48" s="111"/>
      <c r="BSY48" s="111"/>
      <c r="BSZ48" s="111"/>
      <c r="BTA48" s="111"/>
      <c r="BTB48" s="111"/>
      <c r="BTC48" s="111"/>
      <c r="BTD48" s="111"/>
      <c r="BTE48" s="111"/>
      <c r="BTF48" s="111"/>
      <c r="BTG48" s="111"/>
      <c r="BTH48" s="111"/>
      <c r="BTI48" s="111"/>
      <c r="BTJ48" s="111"/>
      <c r="BTK48" s="111"/>
      <c r="BTL48" s="111"/>
      <c r="BTM48" s="111"/>
      <c r="BTN48" s="111"/>
      <c r="BTO48" s="111"/>
      <c r="BTP48" s="111"/>
      <c r="BTQ48" s="111"/>
      <c r="BTR48" s="111"/>
      <c r="BTS48" s="111"/>
      <c r="BTT48" s="111"/>
      <c r="BTU48" s="111"/>
      <c r="BTV48" s="111"/>
      <c r="BTW48" s="111"/>
      <c r="BTX48" s="111"/>
      <c r="BTY48" s="111"/>
      <c r="BTZ48" s="111"/>
      <c r="BUA48" s="111"/>
      <c r="BUB48" s="111"/>
      <c r="BUC48" s="111"/>
      <c r="BUD48" s="111"/>
      <c r="BUE48" s="111"/>
      <c r="BUF48" s="111"/>
      <c r="BUG48" s="111"/>
      <c r="BUH48" s="111"/>
      <c r="BUI48" s="111"/>
      <c r="BUJ48" s="111"/>
      <c r="BUK48" s="111"/>
      <c r="BUL48" s="111"/>
      <c r="BUM48" s="111"/>
      <c r="BUN48" s="111"/>
      <c r="BUO48" s="111"/>
      <c r="BUP48" s="111"/>
      <c r="BUQ48" s="111"/>
      <c r="BUR48" s="111"/>
      <c r="BUS48" s="111"/>
      <c r="BUT48" s="111"/>
      <c r="BUU48" s="111"/>
      <c r="BUV48" s="111"/>
      <c r="BUW48" s="111"/>
      <c r="BUX48" s="111"/>
      <c r="BUY48" s="111"/>
      <c r="BUZ48" s="111"/>
      <c r="BVA48" s="111"/>
      <c r="BVB48" s="111"/>
      <c r="BVC48" s="111"/>
      <c r="BVD48" s="111"/>
      <c r="BVE48" s="111"/>
      <c r="BVF48" s="111"/>
      <c r="BVG48" s="111"/>
      <c r="BVH48" s="111"/>
      <c r="BVI48" s="111"/>
      <c r="BVJ48" s="111"/>
      <c r="BVK48" s="111"/>
      <c r="BVL48" s="111"/>
      <c r="BVM48" s="111"/>
      <c r="BVN48" s="111"/>
      <c r="BVO48" s="111"/>
      <c r="BVP48" s="111"/>
      <c r="BVQ48" s="111"/>
      <c r="BVR48" s="111"/>
      <c r="BVS48" s="111"/>
      <c r="BVT48" s="111"/>
      <c r="BVU48" s="111"/>
      <c r="BVV48" s="111"/>
      <c r="BVW48" s="111"/>
      <c r="BVX48" s="111"/>
      <c r="BVY48" s="111"/>
      <c r="BVZ48" s="111"/>
      <c r="BWA48" s="111"/>
      <c r="BWB48" s="111"/>
      <c r="BWC48" s="111"/>
      <c r="BWD48" s="111"/>
      <c r="BWE48" s="111"/>
      <c r="BWF48" s="111"/>
      <c r="BWG48" s="111"/>
      <c r="BWH48" s="111"/>
      <c r="BWI48" s="111"/>
      <c r="BWJ48" s="111"/>
      <c r="BWK48" s="111"/>
      <c r="BWL48" s="111"/>
      <c r="BWM48" s="111"/>
      <c r="BWN48" s="111"/>
      <c r="BWO48" s="111"/>
      <c r="BWP48" s="111"/>
      <c r="BWQ48" s="111"/>
      <c r="BWR48" s="111"/>
      <c r="BWS48" s="111"/>
      <c r="BWT48" s="111"/>
      <c r="BWU48" s="111"/>
      <c r="BWV48" s="111"/>
      <c r="BWW48" s="111"/>
      <c r="BWX48" s="111"/>
      <c r="BWY48" s="111"/>
      <c r="BWZ48" s="111"/>
      <c r="BXA48" s="111"/>
      <c r="BXB48" s="111"/>
      <c r="BXC48" s="111"/>
      <c r="BXD48" s="111"/>
      <c r="BXE48" s="111"/>
      <c r="BXF48" s="111"/>
      <c r="BXG48" s="111"/>
      <c r="BXH48" s="111"/>
      <c r="BXI48" s="111"/>
      <c r="BXJ48" s="111"/>
      <c r="BXK48" s="111"/>
      <c r="BXL48" s="111"/>
      <c r="BXM48" s="111"/>
      <c r="BXN48" s="111"/>
      <c r="BXO48" s="111"/>
      <c r="BXP48" s="111"/>
      <c r="BXQ48" s="111"/>
      <c r="BXR48" s="111"/>
      <c r="BXS48" s="111"/>
      <c r="BXT48" s="111"/>
      <c r="BXU48" s="111"/>
      <c r="BXV48" s="111"/>
      <c r="BXW48" s="111"/>
      <c r="BXX48" s="111"/>
      <c r="BXY48" s="111"/>
      <c r="BXZ48" s="111"/>
      <c r="BYA48" s="111"/>
      <c r="BYB48" s="111"/>
      <c r="BYC48" s="111"/>
      <c r="BYD48" s="111"/>
      <c r="BYE48" s="111"/>
      <c r="BYF48" s="111"/>
      <c r="BYG48" s="111"/>
      <c r="BYH48" s="111"/>
      <c r="BYI48" s="111"/>
      <c r="BYJ48" s="111"/>
      <c r="BYK48" s="111"/>
      <c r="BYL48" s="111"/>
      <c r="BYM48" s="111"/>
      <c r="BYN48" s="111"/>
      <c r="BYO48" s="111"/>
      <c r="BYP48" s="111"/>
      <c r="BYQ48" s="111"/>
      <c r="BYR48" s="111"/>
      <c r="BYS48" s="111"/>
      <c r="BYT48" s="111"/>
      <c r="BYU48" s="111"/>
      <c r="BYV48" s="111"/>
      <c r="BYW48" s="111"/>
      <c r="BYX48" s="111"/>
      <c r="BYY48" s="111"/>
      <c r="BYZ48" s="111"/>
      <c r="BZA48" s="111"/>
      <c r="BZB48" s="111"/>
      <c r="BZC48" s="111"/>
      <c r="BZD48" s="111"/>
      <c r="BZE48" s="111"/>
      <c r="BZF48" s="111"/>
      <c r="BZG48" s="111"/>
      <c r="BZH48" s="111"/>
      <c r="BZI48" s="111"/>
      <c r="BZJ48" s="111"/>
      <c r="BZK48" s="111"/>
      <c r="BZL48" s="111"/>
      <c r="BZM48" s="111"/>
      <c r="BZN48" s="111"/>
      <c r="BZO48" s="111"/>
      <c r="BZP48" s="111"/>
      <c r="BZQ48" s="111"/>
      <c r="BZR48" s="111"/>
      <c r="BZS48" s="111"/>
      <c r="BZT48" s="111"/>
      <c r="BZU48" s="111"/>
      <c r="BZV48" s="111"/>
      <c r="BZW48" s="111"/>
      <c r="BZX48" s="111"/>
      <c r="BZY48" s="111"/>
      <c r="BZZ48" s="111"/>
      <c r="CAA48" s="111"/>
      <c r="CAB48" s="111"/>
      <c r="CAC48" s="111"/>
      <c r="CAD48" s="111"/>
      <c r="CAE48" s="111"/>
      <c r="CAF48" s="111"/>
      <c r="CAG48" s="111"/>
      <c r="CAH48" s="111"/>
      <c r="CAI48" s="111"/>
      <c r="CAJ48" s="111"/>
      <c r="CAK48" s="111"/>
      <c r="CAL48" s="111"/>
      <c r="CAM48" s="111"/>
      <c r="CAN48" s="111"/>
      <c r="CAO48" s="111"/>
      <c r="CAP48" s="111"/>
      <c r="CAQ48" s="111"/>
      <c r="CAR48" s="111"/>
      <c r="CAS48" s="111"/>
      <c r="CAT48" s="111"/>
      <c r="CAU48" s="111"/>
      <c r="CAV48" s="111"/>
      <c r="CAW48" s="111"/>
      <c r="CAX48" s="111"/>
      <c r="CAY48" s="111"/>
      <c r="CAZ48" s="111"/>
      <c r="CBA48" s="111"/>
      <c r="CBB48" s="111"/>
      <c r="CBC48" s="111"/>
      <c r="CBD48" s="111"/>
      <c r="CBE48" s="111"/>
      <c r="CBF48" s="111"/>
      <c r="CBG48" s="111"/>
      <c r="CBH48" s="111"/>
      <c r="CBI48" s="111"/>
      <c r="CBJ48" s="111"/>
      <c r="CBK48" s="111"/>
      <c r="CBL48" s="111"/>
      <c r="CBM48" s="111"/>
      <c r="CBN48" s="111"/>
      <c r="CBO48" s="111"/>
      <c r="CBP48" s="111"/>
      <c r="CBQ48" s="111"/>
      <c r="CBR48" s="111"/>
      <c r="CBS48" s="111"/>
      <c r="CBT48" s="111"/>
      <c r="CBU48" s="111"/>
      <c r="CBV48" s="111"/>
      <c r="CBW48" s="111"/>
      <c r="CBX48" s="111"/>
      <c r="CBY48" s="111"/>
      <c r="CBZ48" s="111"/>
      <c r="CCA48" s="111"/>
      <c r="CCB48" s="111"/>
      <c r="CCC48" s="111"/>
      <c r="CCD48" s="111"/>
      <c r="CCE48" s="111"/>
      <c r="CCF48" s="111"/>
      <c r="CCG48" s="111"/>
      <c r="CCH48" s="111"/>
      <c r="CCI48" s="111"/>
      <c r="CCJ48" s="111"/>
      <c r="CCK48" s="111"/>
      <c r="CCL48" s="111"/>
      <c r="CCM48" s="111"/>
      <c r="CCN48" s="111"/>
      <c r="CCO48" s="111"/>
      <c r="CCP48" s="111"/>
      <c r="CCQ48" s="111"/>
      <c r="CCR48" s="111"/>
      <c r="CCS48" s="111"/>
      <c r="CCT48" s="111"/>
      <c r="CCU48" s="111"/>
      <c r="CCV48" s="111"/>
      <c r="CCW48" s="111"/>
      <c r="CCX48" s="111"/>
      <c r="CCY48" s="111"/>
      <c r="CCZ48" s="111"/>
      <c r="CDA48" s="111"/>
      <c r="CDB48" s="111"/>
      <c r="CDC48" s="111"/>
      <c r="CDD48" s="111"/>
      <c r="CDE48" s="111"/>
      <c r="CDF48" s="111"/>
      <c r="CDG48" s="111"/>
      <c r="CDH48" s="111"/>
      <c r="CDI48" s="111"/>
      <c r="CDJ48" s="111"/>
      <c r="CDK48" s="111"/>
      <c r="CDL48" s="111"/>
      <c r="CDM48" s="111"/>
      <c r="CDN48" s="111"/>
      <c r="CDO48" s="111"/>
      <c r="CDP48" s="111"/>
      <c r="CDQ48" s="111"/>
      <c r="CDR48" s="111"/>
      <c r="CDS48" s="111"/>
      <c r="CDT48" s="111"/>
      <c r="CDU48" s="111"/>
      <c r="CDV48" s="111"/>
      <c r="CDW48" s="111"/>
      <c r="CDX48" s="111"/>
      <c r="CDY48" s="111"/>
      <c r="CDZ48" s="111"/>
      <c r="CEA48" s="111"/>
      <c r="CEB48" s="111"/>
      <c r="CEC48" s="111"/>
      <c r="CED48" s="111"/>
      <c r="CEE48" s="111"/>
      <c r="CEF48" s="111"/>
      <c r="CEG48" s="111"/>
      <c r="CEH48" s="111"/>
      <c r="CEI48" s="111"/>
      <c r="CEJ48" s="111"/>
      <c r="CEK48" s="111"/>
      <c r="CEL48" s="111"/>
      <c r="CEM48" s="111"/>
      <c r="CEN48" s="111"/>
      <c r="CEO48" s="111"/>
      <c r="CEP48" s="111"/>
      <c r="CEQ48" s="111"/>
      <c r="CER48" s="111"/>
      <c r="CES48" s="111"/>
      <c r="CET48" s="111"/>
      <c r="CEU48" s="111"/>
      <c r="CEV48" s="111"/>
      <c r="CEW48" s="111"/>
      <c r="CEX48" s="111"/>
      <c r="CEY48" s="111"/>
      <c r="CEZ48" s="111"/>
      <c r="CFA48" s="111"/>
      <c r="CFB48" s="111"/>
      <c r="CFC48" s="111"/>
      <c r="CFD48" s="111"/>
      <c r="CFE48" s="111"/>
      <c r="CFF48" s="111"/>
      <c r="CFG48" s="111"/>
      <c r="CFH48" s="111"/>
      <c r="CFI48" s="111"/>
      <c r="CFJ48" s="111"/>
      <c r="CFK48" s="111"/>
      <c r="CFL48" s="111"/>
      <c r="CFM48" s="111"/>
      <c r="CFN48" s="111"/>
      <c r="CFO48" s="111"/>
      <c r="CFP48" s="111"/>
      <c r="CFQ48" s="111"/>
      <c r="CFR48" s="111"/>
      <c r="CFS48" s="111"/>
      <c r="CFT48" s="111"/>
      <c r="CFU48" s="111"/>
      <c r="CFV48" s="111"/>
      <c r="CFW48" s="111"/>
      <c r="CFX48" s="111"/>
      <c r="CFY48" s="111"/>
      <c r="CFZ48" s="111"/>
      <c r="CGA48" s="111"/>
      <c r="CGB48" s="111"/>
      <c r="CGC48" s="111"/>
      <c r="CGD48" s="111"/>
      <c r="CGE48" s="111"/>
      <c r="CGF48" s="111"/>
      <c r="CGG48" s="111"/>
      <c r="CGH48" s="111"/>
      <c r="CGI48" s="111"/>
      <c r="CGJ48" s="111"/>
      <c r="CGK48" s="111"/>
      <c r="CGL48" s="111"/>
      <c r="CGM48" s="111"/>
      <c r="CGN48" s="111"/>
      <c r="CGO48" s="111"/>
      <c r="CGP48" s="111"/>
      <c r="CGQ48" s="111"/>
      <c r="CGR48" s="111"/>
      <c r="CGS48" s="111"/>
      <c r="CGT48" s="111"/>
      <c r="CGU48" s="111"/>
      <c r="CGV48" s="111"/>
      <c r="CGW48" s="111"/>
      <c r="CGX48" s="111"/>
      <c r="CGY48" s="111"/>
      <c r="CGZ48" s="111"/>
      <c r="CHA48" s="111"/>
      <c r="CHB48" s="111"/>
      <c r="CHC48" s="111"/>
      <c r="CHD48" s="111"/>
      <c r="CHE48" s="111"/>
      <c r="CHF48" s="111"/>
      <c r="CHG48" s="111"/>
      <c r="CHH48" s="111"/>
      <c r="CHI48" s="111"/>
      <c r="CHJ48" s="111"/>
      <c r="CHK48" s="111"/>
      <c r="CHL48" s="111"/>
      <c r="CHM48" s="111"/>
      <c r="CHN48" s="111"/>
      <c r="CHO48" s="111"/>
      <c r="CHP48" s="111"/>
      <c r="CHQ48" s="111"/>
      <c r="CHR48" s="111"/>
      <c r="CHS48" s="111"/>
      <c r="CHT48" s="111"/>
      <c r="CHU48" s="111"/>
      <c r="CHV48" s="111"/>
      <c r="CHW48" s="111"/>
      <c r="CHX48" s="111"/>
      <c r="CHY48" s="111"/>
      <c r="CHZ48" s="111"/>
      <c r="CIA48" s="111"/>
      <c r="CIB48" s="111"/>
      <c r="CIC48" s="111"/>
      <c r="CID48" s="111"/>
      <c r="CIE48" s="111"/>
      <c r="CIF48" s="111"/>
      <c r="CIG48" s="111"/>
      <c r="CIH48" s="111"/>
      <c r="CII48" s="111"/>
      <c r="CIJ48" s="111"/>
      <c r="CIK48" s="111"/>
      <c r="CIL48" s="111"/>
      <c r="CIM48" s="111"/>
      <c r="CIN48" s="111"/>
      <c r="CIO48" s="111"/>
      <c r="CIP48" s="111"/>
      <c r="CIQ48" s="111"/>
      <c r="CIR48" s="111"/>
      <c r="CIS48" s="111"/>
      <c r="CIT48" s="111"/>
      <c r="CIU48" s="111"/>
      <c r="CIV48" s="111"/>
      <c r="CIW48" s="111"/>
      <c r="CIX48" s="111"/>
      <c r="CIY48" s="111"/>
      <c r="CIZ48" s="111"/>
      <c r="CJA48" s="111"/>
      <c r="CJB48" s="111"/>
      <c r="CJC48" s="111"/>
      <c r="CJD48" s="111"/>
      <c r="CJE48" s="111"/>
      <c r="CJF48" s="111"/>
      <c r="CJG48" s="111"/>
      <c r="CJH48" s="111"/>
      <c r="CJI48" s="111"/>
      <c r="CJJ48" s="111"/>
      <c r="CJK48" s="111"/>
      <c r="CJL48" s="111"/>
      <c r="CJM48" s="111"/>
      <c r="CJN48" s="111"/>
      <c r="CJO48" s="111"/>
      <c r="CJP48" s="111"/>
      <c r="CJQ48" s="111"/>
      <c r="CJR48" s="111"/>
      <c r="CJS48" s="111"/>
      <c r="CJT48" s="111"/>
      <c r="CJU48" s="111"/>
      <c r="CJV48" s="111"/>
      <c r="CJW48" s="111"/>
      <c r="CJX48" s="111"/>
      <c r="CJY48" s="111"/>
      <c r="CJZ48" s="111"/>
      <c r="CKA48" s="111"/>
      <c r="CKB48" s="111"/>
      <c r="CKC48" s="111"/>
      <c r="CKD48" s="111"/>
      <c r="CKE48" s="111"/>
      <c r="CKF48" s="111"/>
      <c r="CKG48" s="111"/>
      <c r="CKH48" s="111"/>
      <c r="CKI48" s="111"/>
      <c r="CKJ48" s="111"/>
      <c r="CKK48" s="111"/>
      <c r="CKL48" s="111"/>
      <c r="CKM48" s="111"/>
      <c r="CKN48" s="111"/>
      <c r="CKO48" s="111"/>
      <c r="CKP48" s="111"/>
      <c r="CKQ48" s="111"/>
      <c r="CKR48" s="111"/>
      <c r="CKS48" s="111"/>
      <c r="CKT48" s="111"/>
      <c r="CKU48" s="111"/>
      <c r="CKV48" s="111"/>
      <c r="CKW48" s="111"/>
      <c r="CKX48" s="111"/>
      <c r="CKY48" s="111"/>
      <c r="CKZ48" s="111"/>
      <c r="CLA48" s="111"/>
      <c r="CLB48" s="111"/>
      <c r="CLC48" s="111"/>
      <c r="CLD48" s="111"/>
      <c r="CLE48" s="111"/>
      <c r="CLF48" s="111"/>
      <c r="CLG48" s="111"/>
      <c r="CLH48" s="111"/>
      <c r="CLI48" s="111"/>
      <c r="CLJ48" s="111"/>
      <c r="CLK48" s="111"/>
      <c r="CLL48" s="111"/>
      <c r="CLM48" s="111"/>
      <c r="CLN48" s="111"/>
      <c r="CLO48" s="111"/>
      <c r="CLP48" s="111"/>
      <c r="CLQ48" s="111"/>
      <c r="CLR48" s="111"/>
      <c r="CLS48" s="111"/>
      <c r="CLT48" s="111"/>
      <c r="CLU48" s="111"/>
      <c r="CLV48" s="111"/>
      <c r="CLW48" s="111"/>
      <c r="CLX48" s="111"/>
      <c r="CLY48" s="111"/>
      <c r="CLZ48" s="111"/>
      <c r="CMA48" s="111"/>
      <c r="CMB48" s="111"/>
      <c r="CMC48" s="111"/>
      <c r="CMD48" s="111"/>
      <c r="CME48" s="111"/>
      <c r="CMF48" s="111"/>
      <c r="CMG48" s="111"/>
      <c r="CMH48" s="111"/>
      <c r="CMI48" s="111"/>
      <c r="CMJ48" s="111"/>
      <c r="CMK48" s="111"/>
      <c r="CML48" s="111"/>
      <c r="CMM48" s="111"/>
      <c r="CMN48" s="111"/>
      <c r="CMO48" s="111"/>
      <c r="CMP48" s="111"/>
      <c r="CMQ48" s="111"/>
      <c r="CMR48" s="111"/>
      <c r="CMS48" s="111"/>
      <c r="CMT48" s="111"/>
      <c r="CMU48" s="111"/>
      <c r="CMV48" s="111"/>
      <c r="CMW48" s="111"/>
      <c r="CMX48" s="111"/>
      <c r="CMY48" s="111"/>
      <c r="CMZ48" s="111"/>
      <c r="CNA48" s="111"/>
      <c r="CNB48" s="111"/>
      <c r="CNC48" s="111"/>
      <c r="CND48" s="111"/>
      <c r="CNE48" s="111"/>
      <c r="CNF48" s="111"/>
      <c r="CNG48" s="111"/>
      <c r="CNH48" s="111"/>
      <c r="CNI48" s="111"/>
      <c r="CNJ48" s="111"/>
      <c r="CNK48" s="111"/>
      <c r="CNL48" s="111"/>
      <c r="CNM48" s="111"/>
      <c r="CNN48" s="111"/>
      <c r="CNO48" s="111"/>
      <c r="CNP48" s="111"/>
      <c r="CNQ48" s="111"/>
      <c r="CNR48" s="111"/>
      <c r="CNS48" s="111"/>
      <c r="CNT48" s="111"/>
      <c r="CNU48" s="111"/>
      <c r="CNV48" s="111"/>
      <c r="CNW48" s="111"/>
      <c r="CNX48" s="111"/>
      <c r="CNY48" s="111"/>
      <c r="CNZ48" s="111"/>
      <c r="COA48" s="111"/>
      <c r="COB48" s="111"/>
      <c r="COC48" s="111"/>
      <c r="COD48" s="111"/>
      <c r="COE48" s="111"/>
      <c r="COF48" s="111"/>
      <c r="COG48" s="111"/>
      <c r="COH48" s="111"/>
      <c r="COI48" s="111"/>
      <c r="COJ48" s="111"/>
      <c r="COK48" s="111"/>
      <c r="COL48" s="111"/>
      <c r="COM48" s="111"/>
      <c r="CON48" s="111"/>
      <c r="COO48" s="111"/>
      <c r="COP48" s="111"/>
      <c r="COQ48" s="111"/>
      <c r="COR48" s="111"/>
      <c r="COS48" s="111"/>
      <c r="COT48" s="111"/>
      <c r="COU48" s="111"/>
      <c r="COV48" s="111"/>
      <c r="COW48" s="111"/>
      <c r="COX48" s="111"/>
      <c r="COY48" s="111"/>
      <c r="COZ48" s="111"/>
      <c r="CPA48" s="111"/>
      <c r="CPB48" s="111"/>
      <c r="CPC48" s="111"/>
      <c r="CPD48" s="111"/>
      <c r="CPE48" s="111"/>
      <c r="CPF48" s="111"/>
      <c r="CPG48" s="111"/>
      <c r="CPH48" s="111"/>
      <c r="CPI48" s="111"/>
      <c r="CPJ48" s="111"/>
      <c r="CPK48" s="111"/>
      <c r="CPL48" s="111"/>
      <c r="CPM48" s="111"/>
      <c r="CPN48" s="111"/>
      <c r="CPO48" s="111"/>
      <c r="CPP48" s="111"/>
      <c r="CPQ48" s="111"/>
      <c r="CPR48" s="111"/>
      <c r="CPS48" s="111"/>
      <c r="CPT48" s="111"/>
      <c r="CPU48" s="111"/>
      <c r="CPV48" s="111"/>
      <c r="CPW48" s="111"/>
      <c r="CPX48" s="111"/>
      <c r="CPY48" s="111"/>
      <c r="CPZ48" s="111"/>
      <c r="CQA48" s="111"/>
      <c r="CQB48" s="111"/>
      <c r="CQC48" s="111"/>
      <c r="CQD48" s="111"/>
      <c r="CQE48" s="111"/>
      <c r="CQF48" s="111"/>
      <c r="CQG48" s="111"/>
      <c r="CQH48" s="111"/>
      <c r="CQI48" s="111"/>
      <c r="CQJ48" s="111"/>
      <c r="CQK48" s="111"/>
      <c r="CQL48" s="111"/>
      <c r="CQM48" s="111"/>
      <c r="CQN48" s="111"/>
      <c r="CQO48" s="111"/>
      <c r="CQP48" s="111"/>
      <c r="CQQ48" s="111"/>
      <c r="CQR48" s="111"/>
      <c r="CQS48" s="111"/>
      <c r="CQT48" s="111"/>
      <c r="CQU48" s="111"/>
      <c r="CQV48" s="111"/>
      <c r="CQW48" s="111"/>
      <c r="CQX48" s="111"/>
      <c r="CQY48" s="111"/>
      <c r="CQZ48" s="111"/>
      <c r="CRA48" s="111"/>
      <c r="CRB48" s="111"/>
      <c r="CRC48" s="111"/>
      <c r="CRD48" s="111"/>
      <c r="CRE48" s="111"/>
      <c r="CRF48" s="111"/>
      <c r="CRG48" s="111"/>
      <c r="CRH48" s="111"/>
      <c r="CRI48" s="111"/>
      <c r="CRJ48" s="111"/>
      <c r="CRK48" s="111"/>
      <c r="CRL48" s="111"/>
      <c r="CRM48" s="111"/>
      <c r="CRN48" s="111"/>
      <c r="CRO48" s="111"/>
      <c r="CRP48" s="111"/>
      <c r="CRQ48" s="111"/>
      <c r="CRR48" s="111"/>
      <c r="CRS48" s="111"/>
      <c r="CRT48" s="111"/>
      <c r="CRU48" s="111"/>
      <c r="CRV48" s="111"/>
      <c r="CRW48" s="111"/>
      <c r="CRX48" s="111"/>
      <c r="CRY48" s="111"/>
      <c r="CRZ48" s="111"/>
      <c r="CSA48" s="111"/>
      <c r="CSB48" s="111"/>
      <c r="CSC48" s="111"/>
      <c r="CSD48" s="111"/>
      <c r="CSE48" s="111"/>
      <c r="CSF48" s="111"/>
      <c r="CSG48" s="111"/>
      <c r="CSH48" s="111"/>
      <c r="CSI48" s="111"/>
      <c r="CSJ48" s="111"/>
      <c r="CSK48" s="111"/>
      <c r="CSL48" s="111"/>
      <c r="CSM48" s="111"/>
      <c r="CSN48" s="111"/>
      <c r="CSO48" s="111"/>
      <c r="CSP48" s="111"/>
      <c r="CSQ48" s="111"/>
      <c r="CSR48" s="111"/>
      <c r="CSS48" s="111"/>
      <c r="CST48" s="111"/>
      <c r="CSU48" s="111"/>
      <c r="CSV48" s="111"/>
      <c r="CSW48" s="111"/>
      <c r="CSX48" s="111"/>
      <c r="CSY48" s="111"/>
      <c r="CSZ48" s="111"/>
      <c r="CTA48" s="111"/>
      <c r="CTB48" s="111"/>
      <c r="CTC48" s="111"/>
      <c r="CTD48" s="111"/>
      <c r="CTE48" s="111"/>
      <c r="CTF48" s="111"/>
      <c r="CTG48" s="111"/>
      <c r="CTH48" s="111"/>
      <c r="CTI48" s="111"/>
      <c r="CTJ48" s="111"/>
      <c r="CTK48" s="111"/>
      <c r="CTL48" s="111"/>
      <c r="CTM48" s="111"/>
      <c r="CTN48" s="111"/>
      <c r="CTO48" s="111"/>
      <c r="CTP48" s="111"/>
      <c r="CTQ48" s="111"/>
      <c r="CTR48" s="111"/>
      <c r="CTS48" s="111"/>
      <c r="CTT48" s="111"/>
      <c r="CTU48" s="111"/>
      <c r="CTV48" s="111"/>
      <c r="CTW48" s="111"/>
      <c r="CTX48" s="111"/>
      <c r="CTY48" s="111"/>
      <c r="CTZ48" s="111"/>
      <c r="CUA48" s="111"/>
      <c r="CUB48" s="111"/>
      <c r="CUC48" s="111"/>
      <c r="CUD48" s="111"/>
      <c r="CUE48" s="111"/>
      <c r="CUF48" s="111"/>
      <c r="CUG48" s="111"/>
      <c r="CUH48" s="111"/>
      <c r="CUI48" s="111"/>
      <c r="CUJ48" s="111"/>
      <c r="CUK48" s="111"/>
      <c r="CUL48" s="111"/>
      <c r="CUM48" s="111"/>
      <c r="CUN48" s="111"/>
      <c r="CUO48" s="111"/>
      <c r="CUP48" s="111"/>
      <c r="CUQ48" s="111"/>
      <c r="CUR48" s="111"/>
      <c r="CUS48" s="111"/>
      <c r="CUT48" s="111"/>
      <c r="CUU48" s="111"/>
      <c r="CUV48" s="111"/>
      <c r="CUW48" s="111"/>
      <c r="CUX48" s="111"/>
      <c r="CUY48" s="111"/>
      <c r="CUZ48" s="111"/>
      <c r="CVA48" s="111"/>
      <c r="CVB48" s="111"/>
      <c r="CVC48" s="111"/>
      <c r="CVD48" s="111"/>
      <c r="CVE48" s="111"/>
      <c r="CVF48" s="111"/>
      <c r="CVG48" s="111"/>
      <c r="CVH48" s="111"/>
      <c r="CVI48" s="111"/>
      <c r="CVJ48" s="111"/>
      <c r="CVK48" s="111"/>
      <c r="CVL48" s="111"/>
      <c r="CVM48" s="111"/>
      <c r="CVN48" s="111"/>
      <c r="CVO48" s="111"/>
      <c r="CVP48" s="111"/>
      <c r="CVQ48" s="111"/>
      <c r="CVR48" s="111"/>
      <c r="CVS48" s="111"/>
      <c r="CVT48" s="111"/>
      <c r="CVU48" s="111"/>
      <c r="CVV48" s="111"/>
      <c r="CVW48" s="111"/>
      <c r="CVX48" s="111"/>
      <c r="CVY48" s="111"/>
      <c r="CVZ48" s="111"/>
      <c r="CWA48" s="111"/>
      <c r="CWB48" s="111"/>
      <c r="CWC48" s="111"/>
      <c r="CWD48" s="111"/>
      <c r="CWE48" s="111"/>
      <c r="CWF48" s="111"/>
      <c r="CWG48" s="111"/>
      <c r="CWH48" s="111"/>
      <c r="CWI48" s="111"/>
      <c r="CWJ48" s="111"/>
      <c r="CWK48" s="111"/>
      <c r="CWL48" s="111"/>
      <c r="CWM48" s="111"/>
      <c r="CWN48" s="111"/>
      <c r="CWO48" s="111"/>
      <c r="CWP48" s="111"/>
      <c r="CWQ48" s="111"/>
      <c r="CWR48" s="111"/>
      <c r="CWS48" s="111"/>
      <c r="CWT48" s="111"/>
      <c r="CWU48" s="111"/>
      <c r="CWV48" s="111"/>
      <c r="CWW48" s="111"/>
      <c r="CWX48" s="111"/>
      <c r="CWY48" s="111"/>
      <c r="CWZ48" s="111"/>
      <c r="CXA48" s="111"/>
      <c r="CXB48" s="111"/>
      <c r="CXC48" s="111"/>
      <c r="CXD48" s="111"/>
      <c r="CXE48" s="111"/>
      <c r="CXF48" s="111"/>
      <c r="CXG48" s="111"/>
      <c r="CXH48" s="111"/>
      <c r="CXI48" s="111"/>
      <c r="CXJ48" s="111"/>
      <c r="CXK48" s="111"/>
      <c r="CXL48" s="111"/>
      <c r="CXM48" s="111"/>
      <c r="CXN48" s="111"/>
      <c r="CXO48" s="111"/>
      <c r="CXP48" s="111"/>
      <c r="CXQ48" s="111"/>
      <c r="CXR48" s="111"/>
      <c r="CXS48" s="111"/>
      <c r="CXT48" s="111"/>
      <c r="CXU48" s="111"/>
      <c r="CXV48" s="111"/>
      <c r="CXW48" s="111"/>
      <c r="CXX48" s="111"/>
      <c r="CXY48" s="111"/>
      <c r="CXZ48" s="111"/>
      <c r="CYA48" s="111"/>
      <c r="CYB48" s="111"/>
      <c r="CYC48" s="111"/>
      <c r="CYD48" s="111"/>
      <c r="CYE48" s="111"/>
      <c r="CYF48" s="111"/>
      <c r="CYG48" s="111"/>
      <c r="CYH48" s="111"/>
      <c r="CYI48" s="111"/>
      <c r="CYJ48" s="111"/>
      <c r="CYK48" s="111"/>
      <c r="CYL48" s="111"/>
      <c r="CYM48" s="111"/>
      <c r="CYN48" s="111"/>
      <c r="CYO48" s="111"/>
      <c r="CYP48" s="111"/>
      <c r="CYQ48" s="111"/>
      <c r="CYR48" s="111"/>
      <c r="CYS48" s="111"/>
      <c r="CYT48" s="111"/>
      <c r="CYU48" s="111"/>
      <c r="CYV48" s="111"/>
      <c r="CYW48" s="111"/>
      <c r="CYX48" s="111"/>
      <c r="CYY48" s="111"/>
      <c r="CYZ48" s="111"/>
      <c r="CZA48" s="111"/>
      <c r="CZB48" s="111"/>
      <c r="CZC48" s="111"/>
      <c r="CZD48" s="111"/>
      <c r="CZE48" s="111"/>
      <c r="CZF48" s="111"/>
      <c r="CZG48" s="111"/>
      <c r="CZH48" s="111"/>
      <c r="CZI48" s="111"/>
      <c r="CZJ48" s="111"/>
      <c r="CZK48" s="111"/>
      <c r="CZL48" s="111"/>
      <c r="CZM48" s="111"/>
      <c r="CZN48" s="111"/>
      <c r="CZO48" s="111"/>
      <c r="CZP48" s="111"/>
      <c r="CZQ48" s="111"/>
      <c r="CZR48" s="111"/>
      <c r="CZS48" s="111"/>
      <c r="CZT48" s="111"/>
      <c r="CZU48" s="111"/>
      <c r="CZV48" s="111"/>
      <c r="CZW48" s="111"/>
      <c r="CZX48" s="111"/>
      <c r="CZY48" s="111"/>
      <c r="CZZ48" s="111"/>
      <c r="DAA48" s="111"/>
      <c r="DAB48" s="111"/>
      <c r="DAC48" s="111"/>
      <c r="DAD48" s="111"/>
      <c r="DAE48" s="111"/>
      <c r="DAF48" s="111"/>
      <c r="DAG48" s="111"/>
      <c r="DAH48" s="111"/>
      <c r="DAI48" s="111"/>
      <c r="DAJ48" s="111"/>
      <c r="DAK48" s="111"/>
      <c r="DAL48" s="111"/>
      <c r="DAM48" s="111"/>
      <c r="DAN48" s="111"/>
      <c r="DAO48" s="111"/>
      <c r="DAP48" s="111"/>
      <c r="DAQ48" s="111"/>
      <c r="DAR48" s="111"/>
      <c r="DAS48" s="111"/>
      <c r="DAT48" s="111"/>
      <c r="DAU48" s="111"/>
      <c r="DAV48" s="111"/>
      <c r="DAW48" s="111"/>
      <c r="DAX48" s="111"/>
      <c r="DAY48" s="111"/>
      <c r="DAZ48" s="111"/>
      <c r="DBA48" s="111"/>
      <c r="DBB48" s="111"/>
      <c r="DBC48" s="111"/>
      <c r="DBD48" s="111"/>
      <c r="DBE48" s="111"/>
      <c r="DBF48" s="111"/>
      <c r="DBG48" s="111"/>
      <c r="DBH48" s="111"/>
      <c r="DBI48" s="111"/>
      <c r="DBJ48" s="111"/>
      <c r="DBK48" s="111"/>
      <c r="DBL48" s="111"/>
      <c r="DBM48" s="111"/>
      <c r="DBN48" s="111"/>
      <c r="DBO48" s="111"/>
      <c r="DBP48" s="111"/>
      <c r="DBQ48" s="111"/>
      <c r="DBR48" s="111"/>
      <c r="DBS48" s="111"/>
      <c r="DBT48" s="111"/>
      <c r="DBU48" s="111"/>
      <c r="DBV48" s="111"/>
      <c r="DBW48" s="111"/>
      <c r="DBX48" s="111"/>
      <c r="DBY48" s="111"/>
      <c r="DBZ48" s="111"/>
      <c r="DCA48" s="111"/>
      <c r="DCB48" s="111"/>
      <c r="DCC48" s="111"/>
      <c r="DCD48" s="111"/>
      <c r="DCE48" s="111"/>
      <c r="DCF48" s="111"/>
      <c r="DCG48" s="111"/>
      <c r="DCH48" s="111"/>
      <c r="DCI48" s="111"/>
      <c r="DCJ48" s="111"/>
      <c r="DCK48" s="111"/>
      <c r="DCL48" s="111"/>
      <c r="DCM48" s="111"/>
      <c r="DCN48" s="111"/>
      <c r="DCO48" s="111"/>
      <c r="DCP48" s="111"/>
      <c r="DCQ48" s="111"/>
      <c r="DCR48" s="111"/>
      <c r="DCS48" s="111"/>
      <c r="DCT48" s="111"/>
      <c r="DCU48" s="111"/>
      <c r="DCV48" s="111"/>
      <c r="DCW48" s="111"/>
      <c r="DCX48" s="111"/>
      <c r="DCY48" s="111"/>
      <c r="DCZ48" s="111"/>
      <c r="DDA48" s="111"/>
      <c r="DDB48" s="111"/>
      <c r="DDC48" s="111"/>
      <c r="DDD48" s="111"/>
      <c r="DDE48" s="111"/>
      <c r="DDF48" s="111"/>
      <c r="DDG48" s="111"/>
      <c r="DDH48" s="111"/>
      <c r="DDI48" s="111"/>
      <c r="DDJ48" s="111"/>
      <c r="DDK48" s="111"/>
      <c r="DDL48" s="111"/>
      <c r="DDM48" s="111"/>
      <c r="DDN48" s="111"/>
      <c r="DDO48" s="111"/>
      <c r="DDP48" s="111"/>
      <c r="DDQ48" s="111"/>
      <c r="DDR48" s="111"/>
      <c r="DDS48" s="111"/>
      <c r="DDT48" s="111"/>
      <c r="DDU48" s="111"/>
      <c r="DDV48" s="111"/>
      <c r="DDW48" s="111"/>
      <c r="DDX48" s="111"/>
      <c r="DDY48" s="111"/>
      <c r="DDZ48" s="111"/>
      <c r="DEA48" s="111"/>
      <c r="DEB48" s="111"/>
      <c r="DEC48" s="111"/>
      <c r="DED48" s="111"/>
      <c r="DEE48" s="111"/>
      <c r="DEF48" s="111"/>
      <c r="DEG48" s="111"/>
      <c r="DEH48" s="111"/>
      <c r="DEI48" s="111"/>
      <c r="DEJ48" s="111"/>
      <c r="DEK48" s="111"/>
      <c r="DEL48" s="111"/>
      <c r="DEM48" s="111"/>
      <c r="DEN48" s="111"/>
      <c r="DEO48" s="111"/>
      <c r="DEP48" s="111"/>
      <c r="DEQ48" s="111"/>
      <c r="DER48" s="111"/>
      <c r="DES48" s="111"/>
      <c r="DET48" s="111"/>
      <c r="DEU48" s="111"/>
      <c r="DEV48" s="111"/>
      <c r="DEW48" s="111"/>
      <c r="DEX48" s="111"/>
      <c r="DEY48" s="111"/>
      <c r="DEZ48" s="111"/>
      <c r="DFA48" s="111"/>
      <c r="DFB48" s="111"/>
      <c r="DFC48" s="111"/>
      <c r="DFD48" s="111"/>
      <c r="DFE48" s="111"/>
      <c r="DFF48" s="111"/>
      <c r="DFG48" s="111"/>
      <c r="DFH48" s="111"/>
      <c r="DFI48" s="111"/>
      <c r="DFJ48" s="111"/>
      <c r="DFK48" s="111"/>
      <c r="DFL48" s="111"/>
      <c r="DFM48" s="111"/>
      <c r="DFN48" s="111"/>
      <c r="DFO48" s="111"/>
      <c r="DFP48" s="111"/>
      <c r="DFQ48" s="111"/>
      <c r="DFR48" s="111"/>
      <c r="DFS48" s="111"/>
      <c r="DFT48" s="111"/>
      <c r="DFU48" s="111"/>
      <c r="DFV48" s="111"/>
      <c r="DFW48" s="111"/>
      <c r="DFX48" s="111"/>
      <c r="DFY48" s="111"/>
      <c r="DFZ48" s="111"/>
      <c r="DGA48" s="111"/>
      <c r="DGB48" s="111"/>
      <c r="DGC48" s="111"/>
      <c r="DGD48" s="111"/>
      <c r="DGE48" s="111"/>
      <c r="DGF48" s="111"/>
      <c r="DGG48" s="111"/>
      <c r="DGH48" s="111"/>
      <c r="DGI48" s="111"/>
      <c r="DGJ48" s="111"/>
      <c r="DGK48" s="111"/>
      <c r="DGL48" s="111"/>
      <c r="DGM48" s="111"/>
      <c r="DGN48" s="111"/>
      <c r="DGO48" s="111"/>
      <c r="DGP48" s="111"/>
      <c r="DGQ48" s="111"/>
      <c r="DGR48" s="111"/>
      <c r="DGS48" s="111"/>
      <c r="DGT48" s="111"/>
      <c r="DGU48" s="111"/>
      <c r="DGV48" s="111"/>
      <c r="DGW48" s="111"/>
      <c r="DGX48" s="111"/>
      <c r="DGY48" s="111"/>
      <c r="DGZ48" s="111"/>
      <c r="DHA48" s="111"/>
      <c r="DHB48" s="111"/>
      <c r="DHC48" s="111"/>
      <c r="DHD48" s="111"/>
      <c r="DHE48" s="111"/>
      <c r="DHF48" s="111"/>
      <c r="DHG48" s="111"/>
      <c r="DHH48" s="111"/>
      <c r="DHI48" s="111"/>
      <c r="DHJ48" s="111"/>
      <c r="DHK48" s="111"/>
      <c r="DHL48" s="111"/>
      <c r="DHM48" s="111"/>
      <c r="DHN48" s="111"/>
      <c r="DHO48" s="111"/>
      <c r="DHP48" s="111"/>
      <c r="DHQ48" s="111"/>
      <c r="DHR48" s="111"/>
      <c r="DHS48" s="111"/>
      <c r="DHT48" s="111"/>
      <c r="DHU48" s="111"/>
      <c r="DHV48" s="111"/>
      <c r="DHW48" s="111"/>
      <c r="DHX48" s="111"/>
      <c r="DHY48" s="111"/>
      <c r="DHZ48" s="111"/>
      <c r="DIA48" s="111"/>
      <c r="DIB48" s="111"/>
      <c r="DIC48" s="111"/>
      <c r="DID48" s="111"/>
      <c r="DIE48" s="111"/>
      <c r="DIF48" s="111"/>
      <c r="DIG48" s="111"/>
      <c r="DIH48" s="111"/>
      <c r="DII48" s="111"/>
      <c r="DIJ48" s="111"/>
      <c r="DIK48" s="111"/>
      <c r="DIL48" s="111"/>
      <c r="DIM48" s="111"/>
      <c r="DIN48" s="111"/>
      <c r="DIO48" s="111"/>
      <c r="DIP48" s="111"/>
      <c r="DIQ48" s="111"/>
      <c r="DIR48" s="111"/>
      <c r="DIS48" s="111"/>
      <c r="DIT48" s="111"/>
      <c r="DIU48" s="111"/>
      <c r="DIV48" s="111"/>
      <c r="DIW48" s="111"/>
      <c r="DIX48" s="111"/>
      <c r="DIY48" s="111"/>
      <c r="DIZ48" s="111"/>
      <c r="DJA48" s="111"/>
      <c r="DJB48" s="111"/>
      <c r="DJC48" s="111"/>
      <c r="DJD48" s="111"/>
      <c r="DJE48" s="111"/>
      <c r="DJF48" s="111"/>
      <c r="DJG48" s="111"/>
      <c r="DJH48" s="111"/>
      <c r="DJI48" s="111"/>
      <c r="DJJ48" s="111"/>
      <c r="DJK48" s="111"/>
      <c r="DJL48" s="111"/>
      <c r="DJM48" s="111"/>
      <c r="DJN48" s="111"/>
      <c r="DJO48" s="111"/>
      <c r="DJP48" s="111"/>
      <c r="DJQ48" s="111"/>
      <c r="DJR48" s="111"/>
      <c r="DJS48" s="111"/>
      <c r="DJT48" s="111"/>
      <c r="DJU48" s="111"/>
      <c r="DJV48" s="111"/>
      <c r="DJW48" s="111"/>
      <c r="DJX48" s="111"/>
      <c r="DJY48" s="111"/>
      <c r="DJZ48" s="111"/>
      <c r="DKA48" s="111"/>
      <c r="DKB48" s="111"/>
      <c r="DKC48" s="111"/>
      <c r="DKD48" s="111"/>
      <c r="DKE48" s="111"/>
      <c r="DKF48" s="111"/>
      <c r="DKG48" s="111"/>
      <c r="DKH48" s="111"/>
      <c r="DKI48" s="111"/>
      <c r="DKJ48" s="111"/>
      <c r="DKK48" s="111"/>
      <c r="DKL48" s="111"/>
      <c r="DKM48" s="111"/>
      <c r="DKN48" s="111"/>
      <c r="DKO48" s="111"/>
      <c r="DKP48" s="111"/>
      <c r="DKQ48" s="111"/>
      <c r="DKR48" s="111"/>
      <c r="DKS48" s="111"/>
      <c r="DKT48" s="111"/>
      <c r="DKU48" s="111"/>
      <c r="DKV48" s="111"/>
      <c r="DKW48" s="111"/>
      <c r="DKX48" s="111"/>
      <c r="DKY48" s="111"/>
      <c r="DKZ48" s="111"/>
      <c r="DLA48" s="111"/>
      <c r="DLB48" s="111"/>
      <c r="DLC48" s="111"/>
      <c r="DLD48" s="111"/>
      <c r="DLE48" s="111"/>
      <c r="DLF48" s="111"/>
      <c r="DLG48" s="111"/>
      <c r="DLH48" s="111"/>
      <c r="DLI48" s="111"/>
      <c r="DLJ48" s="111"/>
      <c r="DLK48" s="111"/>
      <c r="DLL48" s="111"/>
      <c r="DLM48" s="111"/>
      <c r="DLN48" s="111"/>
      <c r="DLO48" s="111"/>
      <c r="DLP48" s="111"/>
      <c r="DLQ48" s="111"/>
      <c r="DLR48" s="111"/>
      <c r="DLS48" s="111"/>
      <c r="DLT48" s="111"/>
      <c r="DLU48" s="111"/>
      <c r="DLV48" s="111"/>
      <c r="DLW48" s="111"/>
      <c r="DLX48" s="111"/>
      <c r="DLY48" s="111"/>
      <c r="DLZ48" s="111"/>
      <c r="DMA48" s="111"/>
      <c r="DMB48" s="111"/>
      <c r="DMC48" s="111"/>
      <c r="DMD48" s="111"/>
      <c r="DME48" s="111"/>
      <c r="DMF48" s="111"/>
      <c r="DMG48" s="111"/>
      <c r="DMH48" s="111"/>
      <c r="DMI48" s="111"/>
      <c r="DMJ48" s="111"/>
      <c r="DMK48" s="111"/>
      <c r="DML48" s="111"/>
      <c r="DMM48" s="111"/>
      <c r="DMN48" s="111"/>
      <c r="DMO48" s="111"/>
      <c r="DMP48" s="111"/>
      <c r="DMQ48" s="111"/>
      <c r="DMR48" s="111"/>
      <c r="DMS48" s="111"/>
      <c r="DMT48" s="111"/>
      <c r="DMU48" s="111"/>
      <c r="DMV48" s="111"/>
      <c r="DMW48" s="111"/>
      <c r="DMX48" s="111"/>
      <c r="DMY48" s="111"/>
      <c r="DMZ48" s="111"/>
      <c r="DNA48" s="111"/>
      <c r="DNB48" s="111"/>
      <c r="DNC48" s="111"/>
      <c r="DND48" s="111"/>
      <c r="DNE48" s="111"/>
      <c r="DNF48" s="111"/>
      <c r="DNG48" s="111"/>
      <c r="DNH48" s="111"/>
      <c r="DNI48" s="111"/>
      <c r="DNJ48" s="111"/>
      <c r="DNK48" s="111"/>
      <c r="DNL48" s="111"/>
      <c r="DNM48" s="111"/>
      <c r="DNN48" s="111"/>
      <c r="DNO48" s="111"/>
      <c r="DNP48" s="111"/>
      <c r="DNQ48" s="111"/>
      <c r="DNR48" s="111"/>
      <c r="DNS48" s="111"/>
      <c r="DNT48" s="111"/>
      <c r="DNU48" s="111"/>
      <c r="DNV48" s="111"/>
      <c r="DNW48" s="111"/>
      <c r="DNX48" s="111"/>
      <c r="DNY48" s="111"/>
      <c r="DNZ48" s="111"/>
      <c r="DOA48" s="111"/>
      <c r="DOB48" s="111"/>
      <c r="DOC48" s="111"/>
      <c r="DOD48" s="111"/>
      <c r="DOE48" s="111"/>
      <c r="DOF48" s="111"/>
      <c r="DOG48" s="111"/>
      <c r="DOH48" s="111"/>
      <c r="DOI48" s="111"/>
      <c r="DOJ48" s="111"/>
      <c r="DOK48" s="111"/>
      <c r="DOL48" s="111"/>
      <c r="DOM48" s="111"/>
      <c r="DON48" s="111"/>
      <c r="DOO48" s="111"/>
      <c r="DOP48" s="111"/>
      <c r="DOQ48" s="111"/>
      <c r="DOR48" s="111"/>
      <c r="DOS48" s="111"/>
      <c r="DOT48" s="111"/>
      <c r="DOU48" s="111"/>
      <c r="DOV48" s="111"/>
      <c r="DOW48" s="111"/>
      <c r="DOX48" s="111"/>
      <c r="DOY48" s="111"/>
      <c r="DOZ48" s="111"/>
      <c r="DPA48" s="111"/>
      <c r="DPB48" s="111"/>
      <c r="DPC48" s="111"/>
      <c r="DPD48" s="111"/>
      <c r="DPE48" s="111"/>
      <c r="DPF48" s="111"/>
      <c r="DPG48" s="111"/>
      <c r="DPH48" s="111"/>
      <c r="DPI48" s="111"/>
      <c r="DPJ48" s="111"/>
      <c r="DPK48" s="111"/>
      <c r="DPL48" s="111"/>
      <c r="DPM48" s="111"/>
      <c r="DPN48" s="111"/>
      <c r="DPO48" s="111"/>
      <c r="DPP48" s="111"/>
      <c r="DPQ48" s="111"/>
      <c r="DPR48" s="111"/>
      <c r="DPS48" s="111"/>
      <c r="DPT48" s="111"/>
      <c r="DPU48" s="111"/>
      <c r="DPV48" s="111"/>
      <c r="DPW48" s="111"/>
      <c r="DPX48" s="111"/>
      <c r="DPY48" s="111"/>
      <c r="DPZ48" s="111"/>
      <c r="DQA48" s="111"/>
      <c r="DQB48" s="111"/>
      <c r="DQC48" s="111"/>
      <c r="DQD48" s="111"/>
      <c r="DQE48" s="111"/>
      <c r="DQF48" s="111"/>
      <c r="DQG48" s="111"/>
      <c r="DQH48" s="111"/>
      <c r="DQI48" s="111"/>
      <c r="DQJ48" s="111"/>
      <c r="DQK48" s="111"/>
      <c r="DQL48" s="111"/>
      <c r="DQM48" s="111"/>
      <c r="DQN48" s="111"/>
      <c r="DQO48" s="111"/>
      <c r="DQP48" s="111"/>
      <c r="DQQ48" s="111"/>
      <c r="DQR48" s="111"/>
      <c r="DQS48" s="111"/>
      <c r="DQT48" s="111"/>
      <c r="DQU48" s="111"/>
      <c r="DQV48" s="111"/>
      <c r="DQW48" s="111"/>
      <c r="DQX48" s="111"/>
      <c r="DQY48" s="111"/>
      <c r="DQZ48" s="111"/>
      <c r="DRA48" s="111"/>
      <c r="DRB48" s="111"/>
      <c r="DRC48" s="111"/>
      <c r="DRD48" s="111"/>
      <c r="DRE48" s="111"/>
      <c r="DRF48" s="111"/>
      <c r="DRG48" s="111"/>
      <c r="DRH48" s="111"/>
      <c r="DRI48" s="111"/>
      <c r="DRJ48" s="111"/>
      <c r="DRK48" s="111"/>
      <c r="DRL48" s="111"/>
      <c r="DRM48" s="111"/>
      <c r="DRN48" s="111"/>
      <c r="DRO48" s="111"/>
      <c r="DRP48" s="111"/>
      <c r="DRQ48" s="111"/>
      <c r="DRR48" s="111"/>
      <c r="DRS48" s="111"/>
      <c r="DRT48" s="111"/>
      <c r="DRU48" s="111"/>
      <c r="DRV48" s="111"/>
      <c r="DRW48" s="111"/>
      <c r="DRX48" s="111"/>
      <c r="DRY48" s="111"/>
      <c r="DRZ48" s="111"/>
      <c r="DSA48" s="111"/>
      <c r="DSB48" s="111"/>
      <c r="DSC48" s="111"/>
      <c r="DSD48" s="111"/>
      <c r="DSE48" s="111"/>
      <c r="DSF48" s="111"/>
      <c r="DSG48" s="111"/>
      <c r="DSH48" s="111"/>
      <c r="DSI48" s="111"/>
      <c r="DSJ48" s="111"/>
      <c r="DSK48" s="111"/>
      <c r="DSL48" s="111"/>
      <c r="DSM48" s="111"/>
      <c r="DSN48" s="111"/>
      <c r="DSO48" s="111"/>
      <c r="DSP48" s="111"/>
      <c r="DSQ48" s="111"/>
      <c r="DSR48" s="111"/>
      <c r="DSS48" s="111"/>
      <c r="DST48" s="111"/>
      <c r="DSU48" s="111"/>
      <c r="DSV48" s="111"/>
      <c r="DSW48" s="111"/>
      <c r="DSX48" s="111"/>
      <c r="DSY48" s="111"/>
      <c r="DSZ48" s="111"/>
      <c r="DTA48" s="111"/>
      <c r="DTB48" s="111"/>
      <c r="DTC48" s="111"/>
      <c r="DTD48" s="111"/>
      <c r="DTE48" s="111"/>
      <c r="DTF48" s="111"/>
      <c r="DTG48" s="111"/>
      <c r="DTH48" s="111"/>
      <c r="DTI48" s="111"/>
      <c r="DTJ48" s="111"/>
      <c r="DTK48" s="111"/>
      <c r="DTL48" s="111"/>
      <c r="DTM48" s="111"/>
      <c r="DTN48" s="111"/>
      <c r="DTO48" s="111"/>
      <c r="DTP48" s="111"/>
      <c r="DTQ48" s="111"/>
      <c r="DTR48" s="111"/>
      <c r="DTS48" s="111"/>
      <c r="DTT48" s="111"/>
      <c r="DTU48" s="111"/>
      <c r="DTV48" s="111"/>
      <c r="DTW48" s="111"/>
      <c r="DTX48" s="111"/>
      <c r="DTY48" s="111"/>
      <c r="DTZ48" s="111"/>
      <c r="DUA48" s="111"/>
      <c r="DUB48" s="111"/>
      <c r="DUC48" s="111"/>
      <c r="DUD48" s="111"/>
      <c r="DUE48" s="111"/>
      <c r="DUF48" s="111"/>
      <c r="DUG48" s="111"/>
      <c r="DUH48" s="111"/>
      <c r="DUI48" s="111"/>
      <c r="DUJ48" s="111"/>
      <c r="DUK48" s="111"/>
      <c r="DUL48" s="111"/>
      <c r="DUM48" s="111"/>
      <c r="DUN48" s="111"/>
      <c r="DUO48" s="111"/>
      <c r="DUP48" s="111"/>
      <c r="DUQ48" s="111"/>
      <c r="DUR48" s="111"/>
      <c r="DUS48" s="111"/>
      <c r="DUT48" s="111"/>
      <c r="DUU48" s="111"/>
      <c r="DUV48" s="111"/>
      <c r="DUW48" s="111"/>
      <c r="DUX48" s="111"/>
      <c r="DUY48" s="111"/>
      <c r="DUZ48" s="111"/>
      <c r="DVA48" s="111"/>
      <c r="DVB48" s="111"/>
      <c r="DVC48" s="111"/>
      <c r="DVD48" s="111"/>
      <c r="DVE48" s="111"/>
      <c r="DVF48" s="111"/>
      <c r="DVG48" s="111"/>
      <c r="DVH48" s="111"/>
      <c r="DVI48" s="111"/>
      <c r="DVJ48" s="111"/>
      <c r="DVK48" s="111"/>
      <c r="DVL48" s="111"/>
      <c r="DVM48" s="111"/>
      <c r="DVN48" s="111"/>
      <c r="DVO48" s="111"/>
      <c r="DVP48" s="111"/>
      <c r="DVQ48" s="111"/>
      <c r="DVR48" s="111"/>
      <c r="DVS48" s="111"/>
      <c r="DVT48" s="111"/>
      <c r="DVU48" s="111"/>
      <c r="DVV48" s="111"/>
      <c r="DVW48" s="111"/>
      <c r="DVX48" s="111"/>
      <c r="DVY48" s="111"/>
      <c r="DVZ48" s="111"/>
      <c r="DWA48" s="111"/>
      <c r="DWB48" s="111"/>
      <c r="DWC48" s="111"/>
      <c r="DWD48" s="111"/>
      <c r="DWE48" s="111"/>
      <c r="DWF48" s="111"/>
      <c r="DWG48" s="111"/>
      <c r="DWH48" s="111"/>
      <c r="DWI48" s="111"/>
      <c r="DWJ48" s="111"/>
      <c r="DWK48" s="111"/>
      <c r="DWL48" s="111"/>
      <c r="DWM48" s="111"/>
      <c r="DWN48" s="111"/>
      <c r="DWO48" s="111"/>
      <c r="DWP48" s="111"/>
      <c r="DWQ48" s="111"/>
      <c r="DWR48" s="111"/>
      <c r="DWS48" s="111"/>
      <c r="DWT48" s="111"/>
      <c r="DWU48" s="111"/>
      <c r="DWV48" s="111"/>
      <c r="DWW48" s="111"/>
      <c r="DWX48" s="111"/>
      <c r="DWY48" s="111"/>
      <c r="DWZ48" s="111"/>
      <c r="DXA48" s="111"/>
      <c r="DXB48" s="111"/>
      <c r="DXC48" s="111"/>
      <c r="DXD48" s="111"/>
      <c r="DXE48" s="111"/>
      <c r="DXF48" s="111"/>
      <c r="DXG48" s="111"/>
      <c r="DXH48" s="111"/>
      <c r="DXI48" s="111"/>
      <c r="DXJ48" s="111"/>
      <c r="DXK48" s="111"/>
      <c r="DXL48" s="111"/>
      <c r="DXM48" s="111"/>
      <c r="DXN48" s="111"/>
      <c r="DXO48" s="111"/>
      <c r="DXP48" s="111"/>
      <c r="DXQ48" s="111"/>
      <c r="DXR48" s="111"/>
      <c r="DXS48" s="111"/>
      <c r="DXT48" s="111"/>
      <c r="DXU48" s="111"/>
      <c r="DXV48" s="111"/>
      <c r="DXW48" s="111"/>
      <c r="DXX48" s="111"/>
      <c r="DXY48" s="111"/>
      <c r="DXZ48" s="111"/>
      <c r="DYA48" s="111"/>
      <c r="DYB48" s="111"/>
      <c r="DYC48" s="111"/>
      <c r="DYD48" s="111"/>
      <c r="DYE48" s="111"/>
      <c r="DYF48" s="111"/>
      <c r="DYG48" s="111"/>
      <c r="DYH48" s="111"/>
      <c r="DYI48" s="111"/>
      <c r="DYJ48" s="111"/>
      <c r="DYK48" s="111"/>
      <c r="DYL48" s="111"/>
      <c r="DYM48" s="111"/>
      <c r="DYN48" s="111"/>
      <c r="DYO48" s="111"/>
      <c r="DYP48" s="111"/>
      <c r="DYQ48" s="111"/>
      <c r="DYR48" s="111"/>
      <c r="DYS48" s="111"/>
      <c r="DYT48" s="111"/>
      <c r="DYU48" s="111"/>
      <c r="DYV48" s="111"/>
      <c r="DYW48" s="111"/>
      <c r="DYX48" s="111"/>
      <c r="DYY48" s="111"/>
      <c r="DYZ48" s="111"/>
      <c r="DZA48" s="111"/>
      <c r="DZB48" s="111"/>
      <c r="DZC48" s="111"/>
      <c r="DZD48" s="111"/>
      <c r="DZE48" s="111"/>
      <c r="DZF48" s="111"/>
      <c r="DZG48" s="111"/>
      <c r="DZH48" s="111"/>
      <c r="DZI48" s="111"/>
      <c r="DZJ48" s="111"/>
      <c r="DZK48" s="111"/>
      <c r="DZL48" s="111"/>
      <c r="DZM48" s="111"/>
      <c r="DZN48" s="111"/>
      <c r="DZO48" s="111"/>
      <c r="DZP48" s="111"/>
      <c r="DZQ48" s="111"/>
      <c r="DZR48" s="111"/>
      <c r="DZS48" s="111"/>
      <c r="DZT48" s="111"/>
      <c r="DZU48" s="111"/>
      <c r="DZV48" s="111"/>
      <c r="DZW48" s="111"/>
      <c r="DZX48" s="111"/>
      <c r="DZY48" s="111"/>
      <c r="DZZ48" s="111"/>
      <c r="EAA48" s="111"/>
      <c r="EAB48" s="111"/>
      <c r="EAC48" s="111"/>
      <c r="EAD48" s="111"/>
      <c r="EAE48" s="111"/>
      <c r="EAF48" s="111"/>
      <c r="EAG48" s="111"/>
      <c r="EAH48" s="111"/>
      <c r="EAI48" s="111"/>
      <c r="EAJ48" s="111"/>
      <c r="EAK48" s="111"/>
      <c r="EAL48" s="111"/>
      <c r="EAM48" s="111"/>
      <c r="EAN48" s="111"/>
      <c r="EAO48" s="111"/>
      <c r="EAP48" s="111"/>
      <c r="EAQ48" s="111"/>
      <c r="EAR48" s="111"/>
      <c r="EAS48" s="111"/>
      <c r="EAT48" s="111"/>
      <c r="EAU48" s="111"/>
      <c r="EAV48" s="111"/>
      <c r="EAW48" s="111"/>
      <c r="EAX48" s="111"/>
      <c r="EAY48" s="111"/>
      <c r="EAZ48" s="111"/>
      <c r="EBA48" s="111"/>
      <c r="EBB48" s="111"/>
      <c r="EBC48" s="111"/>
      <c r="EBD48" s="111"/>
      <c r="EBE48" s="111"/>
      <c r="EBF48" s="111"/>
      <c r="EBG48" s="111"/>
      <c r="EBH48" s="111"/>
      <c r="EBI48" s="111"/>
      <c r="EBJ48" s="111"/>
      <c r="EBK48" s="111"/>
      <c r="EBL48" s="111"/>
      <c r="EBM48" s="111"/>
      <c r="EBN48" s="111"/>
      <c r="EBO48" s="111"/>
      <c r="EBP48" s="111"/>
      <c r="EBQ48" s="111"/>
      <c r="EBR48" s="111"/>
      <c r="EBS48" s="111"/>
      <c r="EBT48" s="111"/>
      <c r="EBU48" s="111"/>
      <c r="EBV48" s="111"/>
      <c r="EBW48" s="111"/>
      <c r="EBX48" s="111"/>
      <c r="EBY48" s="111"/>
      <c r="EBZ48" s="111"/>
      <c r="ECA48" s="111"/>
      <c r="ECB48" s="111"/>
      <c r="ECC48" s="111"/>
      <c r="ECD48" s="111"/>
      <c r="ECE48" s="111"/>
      <c r="ECF48" s="111"/>
      <c r="ECG48" s="111"/>
      <c r="ECH48" s="111"/>
      <c r="ECI48" s="111"/>
      <c r="ECJ48" s="111"/>
      <c r="ECK48" s="111"/>
      <c r="ECL48" s="111"/>
      <c r="ECM48" s="111"/>
      <c r="ECN48" s="111"/>
      <c r="ECO48" s="111"/>
      <c r="ECP48" s="111"/>
      <c r="ECQ48" s="111"/>
      <c r="ECR48" s="111"/>
      <c r="ECS48" s="111"/>
      <c r="ECT48" s="111"/>
      <c r="ECU48" s="111"/>
      <c r="ECV48" s="111"/>
      <c r="ECW48" s="111"/>
      <c r="ECX48" s="111"/>
      <c r="ECY48" s="111"/>
      <c r="ECZ48" s="111"/>
      <c r="EDA48" s="111"/>
      <c r="EDB48" s="111"/>
      <c r="EDC48" s="111"/>
      <c r="EDD48" s="111"/>
      <c r="EDE48" s="111"/>
      <c r="EDF48" s="111"/>
      <c r="EDG48" s="111"/>
      <c r="EDH48" s="111"/>
      <c r="EDI48" s="111"/>
      <c r="EDJ48" s="111"/>
      <c r="EDK48" s="111"/>
      <c r="EDL48" s="111"/>
      <c r="EDM48" s="111"/>
      <c r="EDN48" s="111"/>
      <c r="EDO48" s="111"/>
      <c r="EDP48" s="111"/>
      <c r="EDQ48" s="111"/>
      <c r="EDR48" s="111"/>
      <c r="EDS48" s="111"/>
      <c r="EDT48" s="111"/>
      <c r="EDU48" s="111"/>
      <c r="EDV48" s="111"/>
      <c r="EDW48" s="111"/>
      <c r="EDX48" s="111"/>
      <c r="EDY48" s="111"/>
      <c r="EDZ48" s="111"/>
      <c r="EEA48" s="111"/>
      <c r="EEB48" s="111"/>
      <c r="EEC48" s="111"/>
      <c r="EED48" s="111"/>
      <c r="EEE48" s="111"/>
      <c r="EEF48" s="111"/>
      <c r="EEG48" s="111"/>
      <c r="EEH48" s="111"/>
      <c r="EEI48" s="111"/>
      <c r="EEJ48" s="111"/>
      <c r="EEK48" s="111"/>
      <c r="EEL48" s="111"/>
      <c r="EEM48" s="111"/>
      <c r="EEN48" s="111"/>
      <c r="EEO48" s="111"/>
      <c r="EEP48" s="111"/>
      <c r="EEQ48" s="111"/>
      <c r="EER48" s="111"/>
      <c r="EES48" s="111"/>
      <c r="EET48" s="111"/>
      <c r="EEU48" s="111"/>
      <c r="EEV48" s="111"/>
      <c r="EEW48" s="111"/>
      <c r="EEX48" s="111"/>
      <c r="EEY48" s="111"/>
      <c r="EEZ48" s="111"/>
      <c r="EFA48" s="111"/>
      <c r="EFB48" s="111"/>
      <c r="EFC48" s="111"/>
      <c r="EFD48" s="111"/>
      <c r="EFE48" s="111"/>
      <c r="EFF48" s="111"/>
      <c r="EFG48" s="111"/>
      <c r="EFH48" s="111"/>
      <c r="EFI48" s="111"/>
      <c r="EFJ48" s="111"/>
      <c r="EFK48" s="111"/>
      <c r="EFL48" s="111"/>
      <c r="EFM48" s="111"/>
      <c r="EFN48" s="111"/>
      <c r="EFO48" s="111"/>
      <c r="EFP48" s="111"/>
      <c r="EFQ48" s="111"/>
      <c r="EFR48" s="111"/>
      <c r="EFS48" s="111"/>
      <c r="EFT48" s="111"/>
      <c r="EFU48" s="111"/>
      <c r="EFV48" s="111"/>
      <c r="EFW48" s="111"/>
      <c r="EFX48" s="111"/>
      <c r="EFY48" s="111"/>
      <c r="EFZ48" s="111"/>
      <c r="EGA48" s="111"/>
      <c r="EGB48" s="111"/>
      <c r="EGC48" s="111"/>
      <c r="EGD48" s="111"/>
      <c r="EGE48" s="111"/>
      <c r="EGF48" s="111"/>
      <c r="EGG48" s="111"/>
      <c r="EGH48" s="111"/>
      <c r="EGI48" s="111"/>
      <c r="EGJ48" s="111"/>
      <c r="EGK48" s="111"/>
      <c r="EGL48" s="111"/>
      <c r="EGM48" s="111"/>
      <c r="EGN48" s="111"/>
      <c r="EGO48" s="111"/>
      <c r="EGP48" s="111"/>
      <c r="EGQ48" s="111"/>
      <c r="EGR48" s="111"/>
      <c r="EGS48" s="111"/>
      <c r="EGT48" s="111"/>
      <c r="EGU48" s="111"/>
      <c r="EGV48" s="111"/>
      <c r="EGW48" s="111"/>
      <c r="EGX48" s="111"/>
      <c r="EGY48" s="111"/>
      <c r="EGZ48" s="111"/>
      <c r="EHA48" s="111"/>
      <c r="EHB48" s="111"/>
      <c r="EHC48" s="111"/>
      <c r="EHD48" s="111"/>
      <c r="EHE48" s="111"/>
      <c r="EHF48" s="111"/>
      <c r="EHG48" s="111"/>
      <c r="EHH48" s="111"/>
      <c r="EHI48" s="111"/>
      <c r="EHJ48" s="111"/>
      <c r="EHK48" s="111"/>
      <c r="EHL48" s="111"/>
      <c r="EHM48" s="111"/>
      <c r="EHN48" s="111"/>
      <c r="EHO48" s="111"/>
      <c r="EHP48" s="111"/>
      <c r="EHQ48" s="111"/>
      <c r="EHR48" s="111"/>
      <c r="EHS48" s="111"/>
      <c r="EHT48" s="111"/>
      <c r="EHU48" s="111"/>
      <c r="EHV48" s="111"/>
      <c r="EHW48" s="111"/>
      <c r="EHX48" s="111"/>
      <c r="EHY48" s="111"/>
      <c r="EHZ48" s="111"/>
      <c r="EIA48" s="111"/>
      <c r="EIB48" s="111"/>
      <c r="EIC48" s="111"/>
      <c r="EID48" s="111"/>
      <c r="EIE48" s="111"/>
      <c r="EIF48" s="111"/>
      <c r="EIG48" s="111"/>
      <c r="EIH48" s="111"/>
      <c r="EII48" s="111"/>
      <c r="EIJ48" s="111"/>
      <c r="EIK48" s="111"/>
      <c r="EIL48" s="111"/>
      <c r="EIM48" s="111"/>
      <c r="EIN48" s="111"/>
      <c r="EIO48" s="111"/>
      <c r="EIP48" s="111"/>
      <c r="EIQ48" s="111"/>
      <c r="EIR48" s="111"/>
      <c r="EIS48" s="111"/>
      <c r="EIT48" s="111"/>
      <c r="EIU48" s="111"/>
      <c r="EIV48" s="111"/>
      <c r="EIW48" s="111"/>
      <c r="EIX48" s="111"/>
      <c r="EIY48" s="111"/>
      <c r="EIZ48" s="111"/>
      <c r="EJA48" s="111"/>
      <c r="EJB48" s="111"/>
      <c r="EJC48" s="111"/>
      <c r="EJD48" s="111"/>
      <c r="EJE48" s="111"/>
      <c r="EJF48" s="111"/>
      <c r="EJG48" s="111"/>
      <c r="EJH48" s="111"/>
      <c r="EJI48" s="111"/>
      <c r="EJJ48" s="111"/>
      <c r="EJK48" s="111"/>
      <c r="EJL48" s="111"/>
      <c r="EJM48" s="111"/>
      <c r="EJN48" s="111"/>
      <c r="EJO48" s="111"/>
      <c r="EJP48" s="111"/>
      <c r="EJQ48" s="111"/>
      <c r="EJR48" s="111"/>
      <c r="EJS48" s="111"/>
      <c r="EJT48" s="111"/>
      <c r="EJU48" s="111"/>
      <c r="EJV48" s="111"/>
      <c r="EJW48" s="111"/>
      <c r="EJX48" s="111"/>
      <c r="EJY48" s="111"/>
      <c r="EJZ48" s="111"/>
      <c r="EKA48" s="111"/>
      <c r="EKB48" s="111"/>
      <c r="EKC48" s="111"/>
      <c r="EKD48" s="111"/>
      <c r="EKE48" s="111"/>
      <c r="EKF48" s="111"/>
      <c r="EKG48" s="111"/>
      <c r="EKH48" s="111"/>
      <c r="EKI48" s="111"/>
      <c r="EKJ48" s="111"/>
      <c r="EKK48" s="111"/>
      <c r="EKL48" s="111"/>
      <c r="EKM48" s="111"/>
      <c r="EKN48" s="111"/>
      <c r="EKO48" s="111"/>
      <c r="EKP48" s="111"/>
      <c r="EKQ48" s="111"/>
      <c r="EKR48" s="111"/>
      <c r="EKS48" s="111"/>
      <c r="EKT48" s="111"/>
      <c r="EKU48" s="111"/>
      <c r="EKV48" s="111"/>
      <c r="EKW48" s="111"/>
      <c r="EKX48" s="111"/>
      <c r="EKY48" s="111"/>
      <c r="EKZ48" s="111"/>
      <c r="ELA48" s="111"/>
      <c r="ELB48" s="111"/>
      <c r="ELC48" s="111"/>
      <c r="ELD48" s="111"/>
      <c r="ELE48" s="111"/>
      <c r="ELF48" s="111"/>
      <c r="ELG48" s="111"/>
      <c r="ELH48" s="111"/>
      <c r="ELI48" s="111"/>
      <c r="ELJ48" s="111"/>
      <c r="ELK48" s="111"/>
      <c r="ELL48" s="111"/>
      <c r="ELM48" s="111"/>
      <c r="ELN48" s="111"/>
      <c r="ELO48" s="111"/>
      <c r="ELP48" s="111"/>
      <c r="ELQ48" s="111"/>
      <c r="ELR48" s="111"/>
      <c r="ELS48" s="111"/>
      <c r="ELT48" s="111"/>
      <c r="ELU48" s="111"/>
      <c r="ELV48" s="111"/>
      <c r="ELW48" s="111"/>
      <c r="ELX48" s="111"/>
      <c r="ELY48" s="111"/>
      <c r="ELZ48" s="111"/>
      <c r="EMA48" s="111"/>
      <c r="EMB48" s="111"/>
      <c r="EMC48" s="111"/>
      <c r="EMD48" s="111"/>
      <c r="EME48" s="111"/>
      <c r="EMF48" s="111"/>
      <c r="EMG48" s="111"/>
      <c r="EMH48" s="111"/>
      <c r="EMI48" s="111"/>
      <c r="EMJ48" s="111"/>
      <c r="EMK48" s="111"/>
      <c r="EML48" s="111"/>
      <c r="EMM48" s="111"/>
      <c r="EMN48" s="111"/>
      <c r="EMO48" s="111"/>
      <c r="EMP48" s="111"/>
      <c r="EMQ48" s="111"/>
      <c r="EMR48" s="111"/>
      <c r="EMS48" s="111"/>
      <c r="EMT48" s="111"/>
      <c r="EMU48" s="111"/>
      <c r="EMV48" s="111"/>
      <c r="EMW48" s="111"/>
      <c r="EMX48" s="111"/>
      <c r="EMY48" s="111"/>
      <c r="EMZ48" s="111"/>
      <c r="ENA48" s="111"/>
      <c r="ENB48" s="111"/>
      <c r="ENC48" s="111"/>
      <c r="END48" s="111"/>
      <c r="ENE48" s="111"/>
      <c r="ENF48" s="111"/>
      <c r="ENG48" s="111"/>
      <c r="ENH48" s="111"/>
      <c r="ENI48" s="111"/>
      <c r="ENJ48" s="111"/>
      <c r="ENK48" s="111"/>
      <c r="ENL48" s="111"/>
      <c r="ENM48" s="111"/>
      <c r="ENN48" s="111"/>
      <c r="ENO48" s="111"/>
      <c r="ENP48" s="111"/>
      <c r="ENQ48" s="111"/>
      <c r="ENR48" s="111"/>
      <c r="ENS48" s="111"/>
      <c r="ENT48" s="111"/>
      <c r="ENU48" s="111"/>
      <c r="ENV48" s="111"/>
      <c r="ENW48" s="111"/>
      <c r="ENX48" s="111"/>
      <c r="ENY48" s="111"/>
      <c r="ENZ48" s="111"/>
      <c r="EOA48" s="111"/>
      <c r="EOB48" s="111"/>
      <c r="EOC48" s="111"/>
      <c r="EOD48" s="111"/>
      <c r="EOE48" s="111"/>
      <c r="EOF48" s="111"/>
      <c r="EOG48" s="111"/>
      <c r="EOH48" s="111"/>
      <c r="EOI48" s="111"/>
      <c r="EOJ48" s="111"/>
      <c r="EOK48" s="111"/>
      <c r="EOL48" s="111"/>
      <c r="EOM48" s="111"/>
      <c r="EON48" s="111"/>
      <c r="EOO48" s="111"/>
      <c r="EOP48" s="111"/>
      <c r="EOQ48" s="111"/>
      <c r="EOR48" s="111"/>
      <c r="EOS48" s="111"/>
      <c r="EOT48" s="111"/>
      <c r="EOU48" s="111"/>
      <c r="EOV48" s="111"/>
      <c r="EOW48" s="111"/>
      <c r="EOX48" s="111"/>
      <c r="EOY48" s="111"/>
      <c r="EOZ48" s="111"/>
      <c r="EPA48" s="111"/>
      <c r="EPB48" s="111"/>
      <c r="EPC48" s="111"/>
      <c r="EPD48" s="111"/>
      <c r="EPE48" s="111"/>
      <c r="EPF48" s="111"/>
      <c r="EPG48" s="111"/>
      <c r="EPH48" s="111"/>
      <c r="EPI48" s="111"/>
      <c r="EPJ48" s="111"/>
      <c r="EPK48" s="111"/>
      <c r="EPL48" s="111"/>
      <c r="EPM48" s="111"/>
      <c r="EPN48" s="111"/>
      <c r="EPO48" s="111"/>
      <c r="EPP48" s="111"/>
      <c r="EPQ48" s="111"/>
      <c r="EPR48" s="111"/>
      <c r="EPS48" s="111"/>
      <c r="EPT48" s="111"/>
      <c r="EPU48" s="111"/>
      <c r="EPV48" s="111"/>
      <c r="EPW48" s="111"/>
      <c r="EPX48" s="111"/>
      <c r="EPY48" s="111"/>
      <c r="EPZ48" s="111"/>
      <c r="EQA48" s="111"/>
      <c r="EQB48" s="111"/>
      <c r="EQC48" s="111"/>
      <c r="EQD48" s="111"/>
      <c r="EQE48" s="111"/>
      <c r="EQF48" s="111"/>
      <c r="EQG48" s="111"/>
      <c r="EQH48" s="111"/>
      <c r="EQI48" s="111"/>
      <c r="EQJ48" s="111"/>
      <c r="EQK48" s="111"/>
      <c r="EQL48" s="111"/>
      <c r="EQM48" s="111"/>
      <c r="EQN48" s="111"/>
      <c r="EQO48" s="111"/>
      <c r="EQP48" s="111"/>
      <c r="EQQ48" s="111"/>
      <c r="EQR48" s="111"/>
      <c r="EQS48" s="111"/>
      <c r="EQT48" s="111"/>
      <c r="EQU48" s="111"/>
      <c r="EQV48" s="111"/>
      <c r="EQW48" s="111"/>
      <c r="EQX48" s="111"/>
      <c r="EQY48" s="111"/>
      <c r="EQZ48" s="111"/>
      <c r="ERA48" s="111"/>
      <c r="ERB48" s="111"/>
      <c r="ERC48" s="111"/>
      <c r="ERD48" s="111"/>
      <c r="ERE48" s="111"/>
      <c r="ERF48" s="111"/>
      <c r="ERG48" s="111"/>
      <c r="ERH48" s="111"/>
      <c r="ERI48" s="111"/>
      <c r="ERJ48" s="111"/>
      <c r="ERK48" s="111"/>
      <c r="ERL48" s="111"/>
      <c r="ERM48" s="111"/>
      <c r="ERN48" s="111"/>
      <c r="ERO48" s="111"/>
      <c r="ERP48" s="111"/>
      <c r="ERQ48" s="111"/>
      <c r="ERR48" s="111"/>
      <c r="ERS48" s="111"/>
      <c r="ERT48" s="111"/>
      <c r="ERU48" s="111"/>
      <c r="ERV48" s="111"/>
      <c r="ERW48" s="111"/>
      <c r="ERX48" s="111"/>
      <c r="ERY48" s="111"/>
      <c r="ERZ48" s="111"/>
      <c r="ESA48" s="111"/>
      <c r="ESB48" s="111"/>
      <c r="ESC48" s="111"/>
      <c r="ESD48" s="111"/>
      <c r="ESE48" s="111"/>
      <c r="ESF48" s="111"/>
      <c r="ESG48" s="111"/>
      <c r="ESH48" s="111"/>
      <c r="ESI48" s="111"/>
      <c r="ESJ48" s="111"/>
      <c r="ESK48" s="111"/>
      <c r="ESL48" s="111"/>
      <c r="ESM48" s="111"/>
      <c r="ESN48" s="111"/>
      <c r="ESO48" s="111"/>
      <c r="ESP48" s="111"/>
      <c r="ESQ48" s="111"/>
      <c r="ESR48" s="111"/>
      <c r="ESS48" s="111"/>
      <c r="EST48" s="111"/>
      <c r="ESU48" s="111"/>
      <c r="ESV48" s="111"/>
      <c r="ESW48" s="111"/>
      <c r="ESX48" s="111"/>
      <c r="ESY48" s="111"/>
      <c r="ESZ48" s="111"/>
      <c r="ETA48" s="111"/>
      <c r="ETB48" s="111"/>
      <c r="ETC48" s="111"/>
      <c r="ETD48" s="111"/>
      <c r="ETE48" s="111"/>
      <c r="ETF48" s="111"/>
      <c r="ETG48" s="111"/>
      <c r="ETH48" s="111"/>
      <c r="ETI48" s="111"/>
      <c r="ETJ48" s="111"/>
      <c r="ETK48" s="111"/>
      <c r="ETL48" s="111"/>
      <c r="ETM48" s="111"/>
      <c r="ETN48" s="111"/>
      <c r="ETO48" s="111"/>
      <c r="ETP48" s="111"/>
      <c r="ETQ48" s="111"/>
      <c r="ETR48" s="111"/>
      <c r="ETS48" s="111"/>
      <c r="ETT48" s="111"/>
      <c r="ETU48" s="111"/>
      <c r="ETV48" s="111"/>
      <c r="ETW48" s="111"/>
      <c r="ETX48" s="111"/>
      <c r="ETY48" s="111"/>
      <c r="ETZ48" s="111"/>
      <c r="EUA48" s="111"/>
      <c r="EUB48" s="111"/>
      <c r="EUC48" s="111"/>
      <c r="EUD48" s="111"/>
      <c r="EUE48" s="111"/>
      <c r="EUF48" s="111"/>
      <c r="EUG48" s="111"/>
      <c r="EUH48" s="111"/>
      <c r="EUI48" s="111"/>
      <c r="EUJ48" s="111"/>
      <c r="EUK48" s="111"/>
      <c r="EUL48" s="111"/>
      <c r="EUM48" s="111"/>
      <c r="EUN48" s="111"/>
      <c r="EUO48" s="111"/>
      <c r="EUP48" s="111"/>
      <c r="EUQ48" s="111"/>
      <c r="EUR48" s="111"/>
      <c r="EUS48" s="111"/>
      <c r="EUT48" s="111"/>
      <c r="EUU48" s="111"/>
      <c r="EUV48" s="111"/>
      <c r="EUW48" s="111"/>
      <c r="EUX48" s="111"/>
      <c r="EUY48" s="111"/>
      <c r="EUZ48" s="111"/>
      <c r="EVA48" s="111"/>
      <c r="EVB48" s="111"/>
      <c r="EVC48" s="111"/>
      <c r="EVD48" s="111"/>
      <c r="EVE48" s="111"/>
      <c r="EVF48" s="111"/>
      <c r="EVG48" s="111"/>
      <c r="EVH48" s="111"/>
      <c r="EVI48" s="111"/>
      <c r="EVJ48" s="111"/>
      <c r="EVK48" s="111"/>
      <c r="EVL48" s="111"/>
      <c r="EVM48" s="111"/>
      <c r="EVN48" s="111"/>
      <c r="EVO48" s="111"/>
      <c r="EVP48" s="111"/>
      <c r="EVQ48" s="111"/>
      <c r="EVR48" s="111"/>
      <c r="EVS48" s="111"/>
      <c r="EVT48" s="111"/>
      <c r="EVU48" s="111"/>
      <c r="EVV48" s="111"/>
      <c r="EVW48" s="111"/>
      <c r="EVX48" s="111"/>
      <c r="EVY48" s="111"/>
      <c r="EVZ48" s="111"/>
      <c r="EWA48" s="111"/>
      <c r="EWB48" s="111"/>
      <c r="EWC48" s="111"/>
      <c r="EWD48" s="111"/>
      <c r="EWE48" s="111"/>
      <c r="EWF48" s="111"/>
      <c r="EWG48" s="111"/>
      <c r="EWH48" s="111"/>
      <c r="EWI48" s="111"/>
      <c r="EWJ48" s="111"/>
      <c r="EWK48" s="111"/>
      <c r="EWL48" s="111"/>
      <c r="EWM48" s="111"/>
      <c r="EWN48" s="111"/>
      <c r="EWO48" s="111"/>
      <c r="EWP48" s="111"/>
      <c r="EWQ48" s="111"/>
      <c r="EWR48" s="111"/>
      <c r="EWS48" s="111"/>
      <c r="EWT48" s="111"/>
      <c r="EWU48" s="111"/>
      <c r="EWV48" s="111"/>
      <c r="EWW48" s="111"/>
      <c r="EWX48" s="111"/>
      <c r="EWY48" s="111"/>
      <c r="EWZ48" s="111"/>
      <c r="EXA48" s="111"/>
      <c r="EXB48" s="111"/>
      <c r="EXC48" s="111"/>
      <c r="EXD48" s="111"/>
      <c r="EXE48" s="111"/>
      <c r="EXF48" s="111"/>
      <c r="EXG48" s="111"/>
      <c r="EXH48" s="111"/>
      <c r="EXI48" s="111"/>
      <c r="EXJ48" s="111"/>
      <c r="EXK48" s="111"/>
      <c r="EXL48" s="111"/>
      <c r="EXM48" s="111"/>
      <c r="EXN48" s="111"/>
      <c r="EXO48" s="111"/>
      <c r="EXP48" s="111"/>
      <c r="EXQ48" s="111"/>
      <c r="EXR48" s="111"/>
      <c r="EXS48" s="111"/>
      <c r="EXT48" s="111"/>
      <c r="EXU48" s="111"/>
      <c r="EXV48" s="111"/>
      <c r="EXW48" s="111"/>
      <c r="EXX48" s="111"/>
      <c r="EXY48" s="111"/>
      <c r="EXZ48" s="111"/>
      <c r="EYA48" s="111"/>
      <c r="EYB48" s="111"/>
      <c r="EYC48" s="111"/>
      <c r="EYD48" s="111"/>
      <c r="EYE48" s="111"/>
      <c r="EYF48" s="111"/>
      <c r="EYG48" s="111"/>
      <c r="EYH48" s="111"/>
      <c r="EYI48" s="111"/>
      <c r="EYJ48" s="111"/>
      <c r="EYK48" s="111"/>
      <c r="EYL48" s="111"/>
      <c r="EYM48" s="111"/>
      <c r="EYN48" s="111"/>
      <c r="EYO48" s="111"/>
      <c r="EYP48" s="111"/>
      <c r="EYQ48" s="111"/>
      <c r="EYR48" s="111"/>
      <c r="EYS48" s="111"/>
      <c r="EYT48" s="111"/>
      <c r="EYU48" s="111"/>
      <c r="EYV48" s="111"/>
      <c r="EYW48" s="111"/>
      <c r="EYX48" s="111"/>
      <c r="EYY48" s="111"/>
      <c r="EYZ48" s="111"/>
      <c r="EZA48" s="111"/>
      <c r="EZB48" s="111"/>
      <c r="EZC48" s="111"/>
      <c r="EZD48" s="111"/>
      <c r="EZE48" s="111"/>
      <c r="EZF48" s="111"/>
      <c r="EZG48" s="111"/>
      <c r="EZH48" s="111"/>
      <c r="EZI48" s="111"/>
      <c r="EZJ48" s="111"/>
      <c r="EZK48" s="111"/>
      <c r="EZL48" s="111"/>
      <c r="EZM48" s="111"/>
      <c r="EZN48" s="111"/>
      <c r="EZO48" s="111"/>
      <c r="EZP48" s="111"/>
      <c r="EZQ48" s="111"/>
      <c r="EZR48" s="111"/>
      <c r="EZS48" s="111"/>
      <c r="EZT48" s="111"/>
      <c r="EZU48" s="111"/>
      <c r="EZV48" s="111"/>
      <c r="EZW48" s="111"/>
      <c r="EZX48" s="111"/>
      <c r="EZY48" s="111"/>
      <c r="EZZ48" s="111"/>
      <c r="FAA48" s="111"/>
      <c r="FAB48" s="111"/>
      <c r="FAC48" s="111"/>
      <c r="FAD48" s="111"/>
      <c r="FAE48" s="111"/>
      <c r="FAF48" s="111"/>
      <c r="FAG48" s="111"/>
      <c r="FAH48" s="111"/>
      <c r="FAI48" s="111"/>
      <c r="FAJ48" s="111"/>
      <c r="FAK48" s="111"/>
      <c r="FAL48" s="111"/>
      <c r="FAM48" s="111"/>
      <c r="FAN48" s="111"/>
      <c r="FAO48" s="111"/>
      <c r="FAP48" s="111"/>
      <c r="FAQ48" s="111"/>
      <c r="FAR48" s="111"/>
      <c r="FAS48" s="111"/>
      <c r="FAT48" s="111"/>
      <c r="FAU48" s="111"/>
      <c r="FAV48" s="111"/>
      <c r="FAW48" s="111"/>
      <c r="FAX48" s="111"/>
      <c r="FAY48" s="111"/>
      <c r="FAZ48" s="111"/>
      <c r="FBA48" s="111"/>
      <c r="FBB48" s="111"/>
      <c r="FBC48" s="111"/>
      <c r="FBD48" s="111"/>
      <c r="FBE48" s="111"/>
      <c r="FBF48" s="111"/>
      <c r="FBG48" s="111"/>
      <c r="FBH48" s="111"/>
      <c r="FBI48" s="111"/>
      <c r="FBJ48" s="111"/>
      <c r="FBK48" s="111"/>
      <c r="FBL48" s="111"/>
      <c r="FBM48" s="111"/>
      <c r="FBN48" s="111"/>
      <c r="FBO48" s="111"/>
      <c r="FBP48" s="111"/>
      <c r="FBQ48" s="111"/>
      <c r="FBR48" s="111"/>
      <c r="FBS48" s="111"/>
      <c r="FBT48" s="111"/>
      <c r="FBU48" s="111"/>
      <c r="FBV48" s="111"/>
      <c r="FBW48" s="111"/>
      <c r="FBX48" s="111"/>
      <c r="FBY48" s="111"/>
      <c r="FBZ48" s="111"/>
      <c r="FCA48" s="111"/>
      <c r="FCB48" s="111"/>
      <c r="FCC48" s="111"/>
      <c r="FCD48" s="111"/>
      <c r="FCE48" s="111"/>
      <c r="FCF48" s="111"/>
      <c r="FCG48" s="111"/>
      <c r="FCH48" s="111"/>
      <c r="FCI48" s="111"/>
      <c r="FCJ48" s="111"/>
      <c r="FCK48" s="111"/>
      <c r="FCL48" s="111"/>
      <c r="FCM48" s="111"/>
      <c r="FCN48" s="111"/>
      <c r="FCO48" s="111"/>
      <c r="FCP48" s="111"/>
      <c r="FCQ48" s="111"/>
      <c r="FCR48" s="111"/>
      <c r="FCS48" s="111"/>
      <c r="FCT48" s="111"/>
      <c r="FCU48" s="111"/>
      <c r="FCV48" s="111"/>
      <c r="FCW48" s="111"/>
      <c r="FCX48" s="111"/>
      <c r="FCY48" s="111"/>
      <c r="FCZ48" s="111"/>
      <c r="FDA48" s="111"/>
      <c r="FDB48" s="111"/>
      <c r="FDC48" s="111"/>
      <c r="FDD48" s="111"/>
      <c r="FDE48" s="111"/>
      <c r="FDF48" s="111"/>
      <c r="FDG48" s="111"/>
      <c r="FDH48" s="111"/>
      <c r="FDI48" s="111"/>
      <c r="FDJ48" s="111"/>
      <c r="FDK48" s="111"/>
      <c r="FDL48" s="111"/>
      <c r="FDM48" s="111"/>
      <c r="FDN48" s="111"/>
      <c r="FDO48" s="111"/>
      <c r="FDP48" s="111"/>
      <c r="FDQ48" s="111"/>
      <c r="FDR48" s="111"/>
      <c r="FDS48" s="111"/>
      <c r="FDT48" s="111"/>
      <c r="FDU48" s="111"/>
      <c r="FDV48" s="111"/>
      <c r="FDW48" s="111"/>
      <c r="FDX48" s="111"/>
      <c r="FDY48" s="111"/>
      <c r="FDZ48" s="111"/>
      <c r="FEA48" s="111"/>
      <c r="FEB48" s="111"/>
      <c r="FEC48" s="111"/>
      <c r="FED48" s="111"/>
      <c r="FEE48" s="111"/>
      <c r="FEF48" s="111"/>
      <c r="FEG48" s="111"/>
      <c r="FEH48" s="111"/>
      <c r="FEI48" s="111"/>
      <c r="FEJ48" s="111"/>
      <c r="FEK48" s="111"/>
      <c r="FEL48" s="111"/>
      <c r="FEM48" s="111"/>
      <c r="FEN48" s="111"/>
      <c r="FEO48" s="111"/>
      <c r="FEP48" s="111"/>
      <c r="FEQ48" s="111"/>
      <c r="FER48" s="111"/>
      <c r="FES48" s="111"/>
      <c r="FET48" s="111"/>
      <c r="FEU48" s="111"/>
      <c r="FEV48" s="111"/>
      <c r="FEW48" s="111"/>
      <c r="FEX48" s="111"/>
      <c r="FEY48" s="111"/>
      <c r="FEZ48" s="111"/>
      <c r="FFA48" s="111"/>
      <c r="FFB48" s="111"/>
      <c r="FFC48" s="111"/>
      <c r="FFD48" s="111"/>
      <c r="FFE48" s="111"/>
      <c r="FFF48" s="111"/>
      <c r="FFG48" s="111"/>
      <c r="FFH48" s="111"/>
      <c r="FFI48" s="111"/>
      <c r="FFJ48" s="111"/>
      <c r="FFK48" s="111"/>
      <c r="FFL48" s="111"/>
      <c r="FFM48" s="111"/>
      <c r="FFN48" s="111"/>
      <c r="FFO48" s="111"/>
      <c r="FFP48" s="111"/>
      <c r="FFQ48" s="111"/>
      <c r="FFR48" s="111"/>
      <c r="FFS48" s="111"/>
      <c r="FFT48" s="111"/>
      <c r="FFU48" s="111"/>
      <c r="FFV48" s="111"/>
      <c r="FFW48" s="111"/>
      <c r="FFX48" s="111"/>
      <c r="FFY48" s="111"/>
      <c r="FFZ48" s="111"/>
      <c r="FGA48" s="111"/>
      <c r="FGB48" s="111"/>
      <c r="FGC48" s="111"/>
      <c r="FGD48" s="111"/>
      <c r="FGE48" s="111"/>
      <c r="FGF48" s="111"/>
      <c r="FGG48" s="111"/>
      <c r="FGH48" s="111"/>
      <c r="FGI48" s="111"/>
      <c r="FGJ48" s="111"/>
      <c r="FGK48" s="111"/>
      <c r="FGL48" s="111"/>
      <c r="FGM48" s="111"/>
      <c r="FGN48" s="111"/>
      <c r="FGO48" s="111"/>
      <c r="FGP48" s="111"/>
      <c r="FGQ48" s="111"/>
      <c r="FGR48" s="111"/>
      <c r="FGS48" s="111"/>
      <c r="FGT48" s="111"/>
      <c r="FGU48" s="111"/>
      <c r="FGV48" s="111"/>
      <c r="FGW48" s="111"/>
      <c r="FGX48" s="111"/>
      <c r="FGY48" s="111"/>
      <c r="FGZ48" s="111"/>
      <c r="FHA48" s="111"/>
      <c r="FHB48" s="111"/>
      <c r="FHC48" s="111"/>
      <c r="FHD48" s="111"/>
      <c r="FHE48" s="111"/>
      <c r="FHF48" s="111"/>
      <c r="FHG48" s="111"/>
      <c r="FHH48" s="111"/>
      <c r="FHI48" s="111"/>
      <c r="FHJ48" s="111"/>
      <c r="FHK48" s="111"/>
      <c r="FHL48" s="111"/>
      <c r="FHM48" s="111"/>
      <c r="FHN48" s="111"/>
      <c r="FHO48" s="111"/>
      <c r="FHP48" s="111"/>
      <c r="FHQ48" s="111"/>
      <c r="FHR48" s="111"/>
      <c r="FHS48" s="111"/>
      <c r="FHT48" s="111"/>
      <c r="FHU48" s="111"/>
      <c r="FHV48" s="111"/>
      <c r="FHW48" s="111"/>
      <c r="FHX48" s="111"/>
      <c r="FHY48" s="111"/>
      <c r="FHZ48" s="111"/>
      <c r="FIA48" s="111"/>
      <c r="FIB48" s="111"/>
      <c r="FIC48" s="111"/>
      <c r="FID48" s="111"/>
      <c r="FIE48" s="111"/>
      <c r="FIF48" s="111"/>
      <c r="FIG48" s="111"/>
      <c r="FIH48" s="111"/>
      <c r="FII48" s="111"/>
      <c r="FIJ48" s="111"/>
      <c r="FIK48" s="111"/>
      <c r="FIL48" s="111"/>
      <c r="FIM48" s="111"/>
      <c r="FIN48" s="111"/>
      <c r="FIO48" s="111"/>
      <c r="FIP48" s="111"/>
      <c r="FIQ48" s="111"/>
      <c r="FIR48" s="111"/>
      <c r="FIS48" s="111"/>
      <c r="FIT48" s="111"/>
      <c r="FIU48" s="111"/>
      <c r="FIV48" s="111"/>
      <c r="FIW48" s="111"/>
      <c r="FIX48" s="111"/>
      <c r="FIY48" s="111"/>
      <c r="FIZ48" s="111"/>
      <c r="FJA48" s="111"/>
      <c r="FJB48" s="111"/>
      <c r="FJC48" s="111"/>
      <c r="FJD48" s="111"/>
      <c r="FJE48" s="111"/>
      <c r="FJF48" s="111"/>
      <c r="FJG48" s="111"/>
      <c r="FJH48" s="111"/>
      <c r="FJI48" s="111"/>
      <c r="FJJ48" s="111"/>
      <c r="FJK48" s="111"/>
      <c r="FJL48" s="111"/>
      <c r="FJM48" s="111"/>
      <c r="FJN48" s="111"/>
      <c r="FJO48" s="111"/>
      <c r="FJP48" s="111"/>
      <c r="FJQ48" s="111"/>
      <c r="FJR48" s="111"/>
      <c r="FJS48" s="111"/>
      <c r="FJT48" s="111"/>
      <c r="FJU48" s="111"/>
      <c r="FJV48" s="111"/>
      <c r="FJW48" s="111"/>
      <c r="FJX48" s="111"/>
      <c r="FJY48" s="111"/>
      <c r="FJZ48" s="111"/>
      <c r="FKA48" s="111"/>
      <c r="FKB48" s="111"/>
      <c r="FKC48" s="111"/>
      <c r="FKD48" s="111"/>
      <c r="FKE48" s="111"/>
      <c r="FKF48" s="111"/>
      <c r="FKG48" s="111"/>
      <c r="FKH48" s="111"/>
      <c r="FKI48" s="111"/>
      <c r="FKJ48" s="111"/>
      <c r="FKK48" s="111"/>
      <c r="FKL48" s="111"/>
      <c r="FKM48" s="111"/>
      <c r="FKN48" s="111"/>
      <c r="FKO48" s="111"/>
      <c r="FKP48" s="111"/>
      <c r="FKQ48" s="111"/>
      <c r="FKR48" s="111"/>
      <c r="FKS48" s="111"/>
      <c r="FKT48" s="111"/>
      <c r="FKU48" s="111"/>
      <c r="FKV48" s="111"/>
      <c r="FKW48" s="111"/>
      <c r="FKX48" s="111"/>
      <c r="FKY48" s="111"/>
      <c r="FKZ48" s="111"/>
      <c r="FLA48" s="111"/>
      <c r="FLB48" s="111"/>
      <c r="FLC48" s="111"/>
      <c r="FLD48" s="111"/>
      <c r="FLE48" s="111"/>
      <c r="FLF48" s="111"/>
      <c r="FLG48" s="111"/>
      <c r="FLH48" s="111"/>
      <c r="FLI48" s="111"/>
      <c r="FLJ48" s="111"/>
      <c r="FLK48" s="111"/>
      <c r="FLL48" s="111"/>
      <c r="FLM48" s="111"/>
      <c r="FLN48" s="111"/>
      <c r="FLO48" s="111"/>
      <c r="FLP48" s="111"/>
      <c r="FLQ48" s="111"/>
      <c r="FLR48" s="111"/>
      <c r="FLS48" s="111"/>
      <c r="FLT48" s="111"/>
      <c r="FLU48" s="111"/>
      <c r="FLV48" s="111"/>
      <c r="FLW48" s="111"/>
      <c r="FLX48" s="111"/>
      <c r="FLY48" s="111"/>
      <c r="FLZ48" s="111"/>
      <c r="FMA48" s="111"/>
      <c r="FMB48" s="111"/>
      <c r="FMC48" s="111"/>
      <c r="FMD48" s="111"/>
      <c r="FME48" s="111"/>
      <c r="FMF48" s="111"/>
      <c r="FMG48" s="111"/>
      <c r="FMH48" s="111"/>
      <c r="FMI48" s="111"/>
      <c r="FMJ48" s="111"/>
      <c r="FMK48" s="111"/>
      <c r="FML48" s="111"/>
      <c r="FMM48" s="111"/>
      <c r="FMN48" s="111"/>
      <c r="FMO48" s="111"/>
      <c r="FMP48" s="111"/>
      <c r="FMQ48" s="111"/>
      <c r="FMR48" s="111"/>
      <c r="FMS48" s="111"/>
      <c r="FMT48" s="111"/>
      <c r="FMU48" s="111"/>
      <c r="FMV48" s="111"/>
      <c r="FMW48" s="111"/>
      <c r="FMX48" s="111"/>
      <c r="FMY48" s="111"/>
      <c r="FMZ48" s="111"/>
      <c r="FNA48" s="111"/>
      <c r="FNB48" s="111"/>
      <c r="FNC48" s="111"/>
      <c r="FND48" s="111"/>
      <c r="FNE48" s="111"/>
      <c r="FNF48" s="111"/>
      <c r="FNG48" s="111"/>
      <c r="FNH48" s="111"/>
      <c r="FNI48" s="111"/>
      <c r="FNJ48" s="111"/>
      <c r="FNK48" s="111"/>
      <c r="FNL48" s="111"/>
      <c r="FNM48" s="111"/>
      <c r="FNN48" s="111"/>
      <c r="FNO48" s="111"/>
      <c r="FNP48" s="111"/>
      <c r="FNQ48" s="111"/>
      <c r="FNR48" s="111"/>
      <c r="FNS48" s="111"/>
      <c r="FNT48" s="111"/>
      <c r="FNU48" s="111"/>
      <c r="FNV48" s="111"/>
      <c r="FNW48" s="111"/>
      <c r="FNX48" s="111"/>
      <c r="FNY48" s="111"/>
      <c r="FNZ48" s="111"/>
      <c r="FOA48" s="111"/>
      <c r="FOB48" s="111"/>
      <c r="FOC48" s="111"/>
      <c r="FOD48" s="111"/>
      <c r="FOE48" s="111"/>
      <c r="FOF48" s="111"/>
      <c r="FOG48" s="111"/>
      <c r="FOH48" s="111"/>
      <c r="FOI48" s="111"/>
      <c r="FOJ48" s="111"/>
      <c r="FOK48" s="111"/>
      <c r="FOL48" s="111"/>
      <c r="FOM48" s="111"/>
      <c r="FON48" s="111"/>
      <c r="FOO48" s="111"/>
      <c r="FOP48" s="111"/>
      <c r="FOQ48" s="111"/>
      <c r="FOR48" s="111"/>
      <c r="FOS48" s="111"/>
      <c r="FOT48" s="111"/>
      <c r="FOU48" s="111"/>
      <c r="FOV48" s="111"/>
      <c r="FOW48" s="111"/>
      <c r="FOX48" s="111"/>
      <c r="FOY48" s="111"/>
      <c r="FOZ48" s="111"/>
      <c r="FPA48" s="111"/>
      <c r="FPB48" s="111"/>
      <c r="FPC48" s="111"/>
      <c r="FPD48" s="111"/>
      <c r="FPE48" s="111"/>
      <c r="FPF48" s="111"/>
      <c r="FPG48" s="111"/>
      <c r="FPH48" s="111"/>
      <c r="FPI48" s="111"/>
      <c r="FPJ48" s="111"/>
      <c r="FPK48" s="111"/>
      <c r="FPL48" s="111"/>
      <c r="FPM48" s="111"/>
      <c r="FPN48" s="111"/>
      <c r="FPO48" s="111"/>
      <c r="FPP48" s="111"/>
      <c r="FPQ48" s="111"/>
      <c r="FPR48" s="111"/>
      <c r="FPS48" s="111"/>
      <c r="FPT48" s="111"/>
      <c r="FPU48" s="111"/>
      <c r="FPV48" s="111"/>
      <c r="FPW48" s="111"/>
      <c r="FPX48" s="111"/>
      <c r="FPY48" s="111"/>
      <c r="FPZ48" s="111"/>
      <c r="FQA48" s="111"/>
      <c r="FQB48" s="111"/>
      <c r="FQC48" s="111"/>
      <c r="FQD48" s="111"/>
      <c r="FQE48" s="111"/>
      <c r="FQF48" s="111"/>
      <c r="FQG48" s="111"/>
      <c r="FQH48" s="111"/>
      <c r="FQI48" s="111"/>
      <c r="FQJ48" s="111"/>
      <c r="FQK48" s="111"/>
      <c r="FQL48" s="111"/>
      <c r="FQM48" s="111"/>
      <c r="FQN48" s="111"/>
      <c r="FQO48" s="111"/>
      <c r="FQP48" s="111"/>
      <c r="FQQ48" s="111"/>
      <c r="FQR48" s="111"/>
      <c r="FQS48" s="111"/>
      <c r="FQT48" s="111"/>
      <c r="FQU48" s="111"/>
      <c r="FQV48" s="111"/>
      <c r="FQW48" s="111"/>
      <c r="FQX48" s="111"/>
      <c r="FQY48" s="111"/>
      <c r="FQZ48" s="111"/>
      <c r="FRA48" s="111"/>
      <c r="FRB48" s="111"/>
      <c r="FRC48" s="111"/>
      <c r="FRD48" s="111"/>
      <c r="FRE48" s="111"/>
      <c r="FRF48" s="111"/>
      <c r="FRG48" s="111"/>
      <c r="FRH48" s="111"/>
      <c r="FRI48" s="111"/>
      <c r="FRJ48" s="111"/>
      <c r="FRK48" s="111"/>
      <c r="FRL48" s="111"/>
      <c r="FRM48" s="111"/>
      <c r="FRN48" s="111"/>
      <c r="FRO48" s="111"/>
      <c r="FRP48" s="111"/>
      <c r="FRQ48" s="111"/>
      <c r="FRR48" s="111"/>
      <c r="FRS48" s="111"/>
      <c r="FRT48" s="111"/>
      <c r="FRU48" s="111"/>
      <c r="FRV48" s="111"/>
      <c r="FRW48" s="111"/>
      <c r="FRX48" s="111"/>
      <c r="FRY48" s="111"/>
      <c r="FRZ48" s="111"/>
      <c r="FSA48" s="111"/>
      <c r="FSB48" s="111"/>
      <c r="FSC48" s="111"/>
      <c r="FSD48" s="111"/>
      <c r="FSE48" s="111"/>
      <c r="FSF48" s="111"/>
      <c r="FSG48" s="111"/>
      <c r="FSH48" s="111"/>
      <c r="FSI48" s="111"/>
      <c r="FSJ48" s="111"/>
      <c r="FSK48" s="111"/>
      <c r="FSL48" s="111"/>
      <c r="FSM48" s="111"/>
      <c r="FSN48" s="111"/>
      <c r="FSO48" s="111"/>
      <c r="FSP48" s="111"/>
      <c r="FSQ48" s="111"/>
      <c r="FSR48" s="111"/>
      <c r="FSS48" s="111"/>
      <c r="FST48" s="111"/>
      <c r="FSU48" s="111"/>
      <c r="FSV48" s="111"/>
      <c r="FSW48" s="111"/>
      <c r="FSX48" s="111"/>
      <c r="FSY48" s="111"/>
      <c r="FSZ48" s="111"/>
      <c r="FTA48" s="111"/>
      <c r="FTB48" s="111"/>
      <c r="FTC48" s="111"/>
      <c r="FTD48" s="111"/>
      <c r="FTE48" s="111"/>
      <c r="FTF48" s="111"/>
      <c r="FTG48" s="111"/>
      <c r="FTH48" s="111"/>
      <c r="FTI48" s="111"/>
      <c r="FTJ48" s="111"/>
      <c r="FTK48" s="111"/>
      <c r="FTL48" s="111"/>
      <c r="FTM48" s="111"/>
      <c r="FTN48" s="111"/>
      <c r="FTO48" s="111"/>
      <c r="FTP48" s="111"/>
      <c r="FTQ48" s="111"/>
      <c r="FTR48" s="111"/>
      <c r="FTS48" s="111"/>
      <c r="FTT48" s="111"/>
      <c r="FTU48" s="111"/>
      <c r="FTV48" s="111"/>
      <c r="FTW48" s="111"/>
      <c r="FTX48" s="111"/>
      <c r="FTY48" s="111"/>
      <c r="FTZ48" s="111"/>
      <c r="FUA48" s="111"/>
      <c r="FUB48" s="111"/>
      <c r="FUC48" s="111"/>
      <c r="FUD48" s="111"/>
      <c r="FUE48" s="111"/>
      <c r="FUF48" s="111"/>
      <c r="FUG48" s="111"/>
      <c r="FUH48" s="111"/>
      <c r="FUI48" s="111"/>
      <c r="FUJ48" s="111"/>
      <c r="FUK48" s="111"/>
      <c r="FUL48" s="111"/>
      <c r="FUM48" s="111"/>
      <c r="FUN48" s="111"/>
      <c r="FUO48" s="111"/>
      <c r="FUP48" s="111"/>
      <c r="FUQ48" s="111"/>
      <c r="FUR48" s="111"/>
      <c r="FUS48" s="111"/>
      <c r="FUT48" s="111"/>
      <c r="FUU48" s="111"/>
      <c r="FUV48" s="111"/>
      <c r="FUW48" s="111"/>
      <c r="FUX48" s="111"/>
      <c r="FUY48" s="111"/>
      <c r="FUZ48" s="111"/>
      <c r="FVA48" s="111"/>
      <c r="FVB48" s="111"/>
      <c r="FVC48" s="111"/>
      <c r="FVD48" s="111"/>
      <c r="FVE48" s="111"/>
      <c r="FVF48" s="111"/>
      <c r="FVG48" s="111"/>
      <c r="FVH48" s="111"/>
      <c r="FVI48" s="111"/>
      <c r="FVJ48" s="111"/>
      <c r="FVK48" s="111"/>
      <c r="FVL48" s="111"/>
      <c r="FVM48" s="111"/>
      <c r="FVN48" s="111"/>
      <c r="FVO48" s="111"/>
      <c r="FVP48" s="111"/>
      <c r="FVQ48" s="111"/>
      <c r="FVR48" s="111"/>
      <c r="FVS48" s="111"/>
      <c r="FVT48" s="111"/>
      <c r="FVU48" s="111"/>
      <c r="FVV48" s="111"/>
      <c r="FVW48" s="111"/>
      <c r="FVX48" s="111"/>
      <c r="FVY48" s="111"/>
      <c r="FVZ48" s="111"/>
      <c r="FWA48" s="111"/>
      <c r="FWB48" s="111"/>
      <c r="FWC48" s="111"/>
      <c r="FWD48" s="111"/>
      <c r="FWE48" s="111"/>
      <c r="FWF48" s="111"/>
      <c r="FWG48" s="111"/>
      <c r="FWH48" s="111"/>
      <c r="FWI48" s="111"/>
      <c r="FWJ48" s="111"/>
      <c r="FWK48" s="111"/>
      <c r="FWL48" s="111"/>
      <c r="FWM48" s="111"/>
      <c r="FWN48" s="111"/>
      <c r="FWO48" s="111"/>
      <c r="FWP48" s="111"/>
      <c r="FWQ48" s="111"/>
      <c r="FWR48" s="111"/>
      <c r="FWS48" s="111"/>
      <c r="FWT48" s="111"/>
      <c r="FWU48" s="111"/>
      <c r="FWV48" s="111"/>
      <c r="FWW48" s="111"/>
      <c r="FWX48" s="111"/>
      <c r="FWY48" s="111"/>
      <c r="FWZ48" s="111"/>
      <c r="FXA48" s="111"/>
      <c r="FXB48" s="111"/>
      <c r="FXC48" s="111"/>
      <c r="FXD48" s="111"/>
      <c r="FXE48" s="111"/>
      <c r="FXF48" s="111"/>
      <c r="FXG48" s="111"/>
      <c r="FXH48" s="111"/>
      <c r="FXI48" s="111"/>
      <c r="FXJ48" s="111"/>
      <c r="FXK48" s="111"/>
      <c r="FXL48" s="111"/>
      <c r="FXM48" s="111"/>
      <c r="FXN48" s="111"/>
      <c r="FXO48" s="111"/>
      <c r="FXP48" s="111"/>
      <c r="FXQ48" s="111"/>
      <c r="FXR48" s="111"/>
      <c r="FXS48" s="111"/>
      <c r="FXT48" s="111"/>
      <c r="FXU48" s="111"/>
      <c r="FXV48" s="111"/>
      <c r="FXW48" s="111"/>
      <c r="FXX48" s="111"/>
      <c r="FXY48" s="111"/>
      <c r="FXZ48" s="111"/>
      <c r="FYA48" s="111"/>
      <c r="FYB48" s="111"/>
      <c r="FYC48" s="111"/>
      <c r="FYD48" s="111"/>
      <c r="FYE48" s="111"/>
      <c r="FYF48" s="111"/>
      <c r="FYG48" s="111"/>
      <c r="FYH48" s="111"/>
      <c r="FYI48" s="111"/>
      <c r="FYJ48" s="111"/>
      <c r="FYK48" s="111"/>
      <c r="FYL48" s="111"/>
      <c r="FYM48" s="111"/>
      <c r="FYN48" s="111"/>
      <c r="FYO48" s="111"/>
      <c r="FYP48" s="111"/>
      <c r="FYQ48" s="111"/>
      <c r="FYR48" s="111"/>
      <c r="FYS48" s="111"/>
      <c r="FYT48" s="111"/>
      <c r="FYU48" s="111"/>
      <c r="FYV48" s="111"/>
      <c r="FYW48" s="111"/>
      <c r="FYX48" s="111"/>
      <c r="FYY48" s="111"/>
      <c r="FYZ48" s="111"/>
      <c r="FZA48" s="111"/>
      <c r="FZB48" s="111"/>
      <c r="FZC48" s="111"/>
      <c r="FZD48" s="111"/>
      <c r="FZE48" s="111"/>
      <c r="FZF48" s="111"/>
      <c r="FZG48" s="111"/>
      <c r="FZH48" s="111"/>
      <c r="FZI48" s="111"/>
      <c r="FZJ48" s="111"/>
      <c r="FZK48" s="111"/>
      <c r="FZL48" s="111"/>
      <c r="FZM48" s="111"/>
      <c r="FZN48" s="111"/>
      <c r="FZO48" s="111"/>
      <c r="FZP48" s="111"/>
      <c r="FZQ48" s="111"/>
      <c r="FZR48" s="111"/>
      <c r="FZS48" s="111"/>
      <c r="FZT48" s="111"/>
      <c r="FZU48" s="111"/>
      <c r="FZV48" s="111"/>
      <c r="FZW48" s="111"/>
      <c r="FZX48" s="111"/>
      <c r="FZY48" s="111"/>
      <c r="FZZ48" s="111"/>
      <c r="GAA48" s="111"/>
      <c r="GAB48" s="111"/>
      <c r="GAC48" s="111"/>
      <c r="GAD48" s="111"/>
      <c r="GAE48" s="111"/>
      <c r="GAF48" s="111"/>
      <c r="GAG48" s="111"/>
      <c r="GAH48" s="111"/>
      <c r="GAI48" s="111"/>
      <c r="GAJ48" s="111"/>
      <c r="GAK48" s="111"/>
      <c r="GAL48" s="111"/>
      <c r="GAM48" s="111"/>
      <c r="GAN48" s="111"/>
      <c r="GAO48" s="111"/>
      <c r="GAP48" s="111"/>
      <c r="GAQ48" s="111"/>
      <c r="GAR48" s="111"/>
      <c r="GAS48" s="111"/>
      <c r="GAT48" s="111"/>
      <c r="GAU48" s="111"/>
      <c r="GAV48" s="111"/>
      <c r="GAW48" s="111"/>
      <c r="GAX48" s="111"/>
      <c r="GAY48" s="111"/>
      <c r="GAZ48" s="111"/>
      <c r="GBA48" s="111"/>
      <c r="GBB48" s="111"/>
      <c r="GBC48" s="111"/>
      <c r="GBD48" s="111"/>
      <c r="GBE48" s="111"/>
      <c r="GBF48" s="111"/>
      <c r="GBG48" s="111"/>
      <c r="GBH48" s="111"/>
      <c r="GBI48" s="111"/>
      <c r="GBJ48" s="111"/>
      <c r="GBK48" s="111"/>
      <c r="GBL48" s="111"/>
      <c r="GBM48" s="111"/>
      <c r="GBN48" s="111"/>
      <c r="GBO48" s="111"/>
      <c r="GBP48" s="111"/>
      <c r="GBQ48" s="111"/>
      <c r="GBR48" s="111"/>
      <c r="GBS48" s="111"/>
      <c r="GBT48" s="111"/>
      <c r="GBU48" s="111"/>
      <c r="GBV48" s="111"/>
      <c r="GBW48" s="111"/>
      <c r="GBX48" s="111"/>
      <c r="GBY48" s="111"/>
      <c r="GBZ48" s="111"/>
      <c r="GCA48" s="111"/>
      <c r="GCB48" s="111"/>
      <c r="GCC48" s="111"/>
      <c r="GCD48" s="111"/>
      <c r="GCE48" s="111"/>
      <c r="GCF48" s="111"/>
      <c r="GCG48" s="111"/>
      <c r="GCH48" s="111"/>
      <c r="GCI48" s="111"/>
      <c r="GCJ48" s="111"/>
      <c r="GCK48" s="111"/>
      <c r="GCL48" s="111"/>
      <c r="GCM48" s="111"/>
      <c r="GCN48" s="111"/>
      <c r="GCO48" s="111"/>
      <c r="GCP48" s="111"/>
      <c r="GCQ48" s="111"/>
      <c r="GCR48" s="111"/>
      <c r="GCS48" s="111"/>
      <c r="GCT48" s="111"/>
      <c r="GCU48" s="111"/>
      <c r="GCV48" s="111"/>
      <c r="GCW48" s="111"/>
      <c r="GCX48" s="111"/>
      <c r="GCY48" s="111"/>
      <c r="GCZ48" s="111"/>
      <c r="GDA48" s="111"/>
      <c r="GDB48" s="111"/>
      <c r="GDC48" s="111"/>
      <c r="GDD48" s="111"/>
      <c r="GDE48" s="111"/>
      <c r="GDF48" s="111"/>
      <c r="GDG48" s="111"/>
      <c r="GDH48" s="111"/>
      <c r="GDI48" s="111"/>
      <c r="GDJ48" s="111"/>
      <c r="GDK48" s="111"/>
      <c r="GDL48" s="111"/>
      <c r="GDM48" s="111"/>
      <c r="GDN48" s="111"/>
      <c r="GDO48" s="111"/>
      <c r="GDP48" s="111"/>
      <c r="GDQ48" s="111"/>
      <c r="GDR48" s="111"/>
      <c r="GDS48" s="111"/>
      <c r="GDT48" s="111"/>
      <c r="GDU48" s="111"/>
      <c r="GDV48" s="111"/>
      <c r="GDW48" s="111"/>
      <c r="GDX48" s="111"/>
      <c r="GDY48" s="111"/>
      <c r="GDZ48" s="111"/>
      <c r="GEA48" s="111"/>
      <c r="GEB48" s="111"/>
      <c r="GEC48" s="111"/>
      <c r="GED48" s="111"/>
      <c r="GEE48" s="111"/>
      <c r="GEF48" s="111"/>
      <c r="GEG48" s="111"/>
      <c r="GEH48" s="111"/>
      <c r="GEI48" s="111"/>
      <c r="GEJ48" s="111"/>
      <c r="GEK48" s="111"/>
      <c r="GEL48" s="111"/>
      <c r="GEM48" s="111"/>
      <c r="GEN48" s="111"/>
      <c r="GEO48" s="111"/>
      <c r="GEP48" s="111"/>
      <c r="GEQ48" s="111"/>
      <c r="GER48" s="111"/>
      <c r="GES48" s="111"/>
      <c r="GET48" s="111"/>
      <c r="GEU48" s="111"/>
      <c r="GEV48" s="111"/>
      <c r="GEW48" s="111"/>
      <c r="GEX48" s="111"/>
      <c r="GEY48" s="111"/>
      <c r="GEZ48" s="111"/>
      <c r="GFA48" s="111"/>
      <c r="GFB48" s="111"/>
      <c r="GFC48" s="111"/>
      <c r="GFD48" s="111"/>
      <c r="GFE48" s="111"/>
      <c r="GFF48" s="111"/>
      <c r="GFG48" s="111"/>
      <c r="GFH48" s="111"/>
      <c r="GFI48" s="111"/>
      <c r="GFJ48" s="111"/>
      <c r="GFK48" s="111"/>
      <c r="GFL48" s="111"/>
      <c r="GFM48" s="111"/>
      <c r="GFN48" s="111"/>
      <c r="GFO48" s="111"/>
      <c r="GFP48" s="111"/>
      <c r="GFQ48" s="111"/>
      <c r="GFR48" s="111"/>
      <c r="GFS48" s="111"/>
      <c r="GFT48" s="111"/>
      <c r="GFU48" s="111"/>
      <c r="GFV48" s="111"/>
      <c r="GFW48" s="111"/>
      <c r="GFX48" s="111"/>
      <c r="GFY48" s="111"/>
      <c r="GFZ48" s="111"/>
      <c r="GGA48" s="111"/>
      <c r="GGB48" s="111"/>
      <c r="GGC48" s="111"/>
      <c r="GGD48" s="111"/>
      <c r="GGE48" s="111"/>
      <c r="GGF48" s="111"/>
      <c r="GGG48" s="111"/>
      <c r="GGH48" s="111"/>
      <c r="GGI48" s="111"/>
      <c r="GGJ48" s="111"/>
      <c r="GGK48" s="111"/>
      <c r="GGL48" s="111"/>
      <c r="GGM48" s="111"/>
      <c r="GGN48" s="111"/>
      <c r="GGO48" s="111"/>
      <c r="GGP48" s="111"/>
      <c r="GGQ48" s="111"/>
      <c r="GGR48" s="111"/>
      <c r="GGS48" s="111"/>
      <c r="GGT48" s="111"/>
      <c r="GGU48" s="111"/>
      <c r="GGV48" s="111"/>
      <c r="GGW48" s="111"/>
      <c r="GGX48" s="111"/>
      <c r="GGY48" s="111"/>
      <c r="GGZ48" s="111"/>
      <c r="GHA48" s="111"/>
      <c r="GHB48" s="111"/>
      <c r="GHC48" s="111"/>
      <c r="GHD48" s="111"/>
      <c r="GHE48" s="111"/>
      <c r="GHF48" s="111"/>
      <c r="GHG48" s="111"/>
      <c r="GHH48" s="111"/>
      <c r="GHI48" s="111"/>
      <c r="GHJ48" s="111"/>
      <c r="GHK48" s="111"/>
      <c r="GHL48" s="111"/>
      <c r="GHM48" s="111"/>
      <c r="GHN48" s="111"/>
      <c r="GHO48" s="111"/>
      <c r="GHP48" s="111"/>
      <c r="GHQ48" s="111"/>
      <c r="GHR48" s="111"/>
      <c r="GHS48" s="111"/>
      <c r="GHT48" s="111"/>
      <c r="GHU48" s="111"/>
      <c r="GHV48" s="111"/>
      <c r="GHW48" s="111"/>
      <c r="GHX48" s="111"/>
      <c r="GHY48" s="111"/>
      <c r="GHZ48" s="111"/>
      <c r="GIA48" s="111"/>
      <c r="GIB48" s="111"/>
      <c r="GIC48" s="111"/>
      <c r="GID48" s="111"/>
      <c r="GIE48" s="111"/>
      <c r="GIF48" s="111"/>
      <c r="GIG48" s="111"/>
      <c r="GIH48" s="111"/>
      <c r="GII48" s="111"/>
      <c r="GIJ48" s="111"/>
      <c r="GIK48" s="111"/>
      <c r="GIL48" s="111"/>
      <c r="GIM48" s="111"/>
      <c r="GIN48" s="111"/>
      <c r="GIO48" s="111"/>
      <c r="GIP48" s="111"/>
      <c r="GIQ48" s="111"/>
      <c r="GIR48" s="111"/>
      <c r="GIS48" s="111"/>
      <c r="GIT48" s="111"/>
      <c r="GIU48" s="111"/>
      <c r="GIV48" s="111"/>
      <c r="GIW48" s="111"/>
      <c r="GIX48" s="111"/>
      <c r="GIY48" s="111"/>
      <c r="GIZ48" s="111"/>
      <c r="GJA48" s="111"/>
      <c r="GJB48" s="111"/>
      <c r="GJC48" s="111"/>
      <c r="GJD48" s="111"/>
      <c r="GJE48" s="111"/>
      <c r="GJF48" s="111"/>
      <c r="GJG48" s="111"/>
      <c r="GJH48" s="111"/>
      <c r="GJI48" s="111"/>
      <c r="GJJ48" s="111"/>
      <c r="GJK48" s="111"/>
      <c r="GJL48" s="111"/>
      <c r="GJM48" s="111"/>
      <c r="GJN48" s="111"/>
      <c r="GJO48" s="111"/>
      <c r="GJP48" s="111"/>
      <c r="GJQ48" s="111"/>
      <c r="GJR48" s="111"/>
      <c r="GJS48" s="111"/>
      <c r="GJT48" s="111"/>
      <c r="GJU48" s="111"/>
      <c r="GJV48" s="111"/>
      <c r="GJW48" s="111"/>
      <c r="GJX48" s="111"/>
      <c r="GJY48" s="111"/>
      <c r="GJZ48" s="111"/>
      <c r="GKA48" s="111"/>
      <c r="GKB48" s="111"/>
      <c r="GKC48" s="111"/>
      <c r="GKD48" s="111"/>
      <c r="GKE48" s="111"/>
      <c r="GKF48" s="111"/>
      <c r="GKG48" s="111"/>
      <c r="GKH48" s="111"/>
      <c r="GKI48" s="111"/>
      <c r="GKJ48" s="111"/>
      <c r="GKK48" s="111"/>
      <c r="GKL48" s="111"/>
      <c r="GKM48" s="111"/>
      <c r="GKN48" s="111"/>
      <c r="GKO48" s="111"/>
      <c r="GKP48" s="111"/>
      <c r="GKQ48" s="111"/>
      <c r="GKR48" s="111"/>
      <c r="GKS48" s="111"/>
      <c r="GKT48" s="111"/>
      <c r="GKU48" s="111"/>
      <c r="GKV48" s="111"/>
      <c r="GKW48" s="111"/>
      <c r="GKX48" s="111"/>
      <c r="GKY48" s="111"/>
      <c r="GKZ48" s="111"/>
      <c r="GLA48" s="111"/>
      <c r="GLB48" s="111"/>
      <c r="GLC48" s="111"/>
      <c r="GLD48" s="111"/>
      <c r="GLE48" s="111"/>
      <c r="GLF48" s="111"/>
      <c r="GLG48" s="111"/>
      <c r="GLH48" s="111"/>
      <c r="GLI48" s="111"/>
      <c r="GLJ48" s="111"/>
      <c r="GLK48" s="111"/>
      <c r="GLL48" s="111"/>
      <c r="GLM48" s="111"/>
      <c r="GLN48" s="111"/>
      <c r="GLO48" s="111"/>
      <c r="GLP48" s="111"/>
      <c r="GLQ48" s="111"/>
      <c r="GLR48" s="111"/>
      <c r="GLS48" s="111"/>
      <c r="GLT48" s="111"/>
      <c r="GLU48" s="111"/>
      <c r="GLV48" s="111"/>
      <c r="GLW48" s="111"/>
      <c r="GLX48" s="111"/>
      <c r="GLY48" s="111"/>
      <c r="GLZ48" s="111"/>
      <c r="GMA48" s="111"/>
      <c r="GMB48" s="111"/>
      <c r="GMC48" s="111"/>
      <c r="GMD48" s="111"/>
      <c r="GME48" s="111"/>
      <c r="GMF48" s="111"/>
      <c r="GMG48" s="111"/>
      <c r="GMH48" s="111"/>
      <c r="GMI48" s="111"/>
      <c r="GMJ48" s="111"/>
      <c r="GMK48" s="111"/>
      <c r="GML48" s="111"/>
      <c r="GMM48" s="111"/>
      <c r="GMN48" s="111"/>
      <c r="GMO48" s="111"/>
      <c r="GMP48" s="111"/>
      <c r="GMQ48" s="111"/>
      <c r="GMR48" s="111"/>
      <c r="GMS48" s="111"/>
      <c r="GMT48" s="111"/>
      <c r="GMU48" s="111"/>
      <c r="GMV48" s="111"/>
      <c r="GMW48" s="111"/>
      <c r="GMX48" s="111"/>
      <c r="GMY48" s="111"/>
      <c r="GMZ48" s="111"/>
      <c r="GNA48" s="111"/>
      <c r="GNB48" s="111"/>
      <c r="GNC48" s="111"/>
      <c r="GND48" s="111"/>
      <c r="GNE48" s="111"/>
      <c r="GNF48" s="111"/>
      <c r="GNG48" s="111"/>
      <c r="GNH48" s="111"/>
      <c r="GNI48" s="111"/>
      <c r="GNJ48" s="111"/>
      <c r="GNK48" s="111"/>
      <c r="GNL48" s="111"/>
      <c r="GNM48" s="111"/>
      <c r="GNN48" s="111"/>
      <c r="GNO48" s="111"/>
      <c r="GNP48" s="111"/>
      <c r="GNQ48" s="111"/>
      <c r="GNR48" s="111"/>
      <c r="GNS48" s="111"/>
      <c r="GNT48" s="111"/>
      <c r="GNU48" s="111"/>
      <c r="GNV48" s="111"/>
      <c r="GNW48" s="111"/>
      <c r="GNX48" s="111"/>
      <c r="GNY48" s="111"/>
      <c r="GNZ48" s="111"/>
      <c r="GOA48" s="111"/>
      <c r="GOB48" s="111"/>
      <c r="GOC48" s="111"/>
      <c r="GOD48" s="111"/>
      <c r="GOE48" s="111"/>
      <c r="GOF48" s="111"/>
      <c r="GOG48" s="111"/>
      <c r="GOH48" s="111"/>
      <c r="GOI48" s="111"/>
      <c r="GOJ48" s="111"/>
      <c r="GOK48" s="111"/>
      <c r="GOL48" s="111"/>
      <c r="GOM48" s="111"/>
      <c r="GON48" s="111"/>
      <c r="GOO48" s="111"/>
      <c r="GOP48" s="111"/>
      <c r="GOQ48" s="111"/>
      <c r="GOR48" s="111"/>
      <c r="GOS48" s="111"/>
      <c r="GOT48" s="111"/>
      <c r="GOU48" s="111"/>
      <c r="GOV48" s="111"/>
      <c r="GOW48" s="111"/>
      <c r="GOX48" s="111"/>
      <c r="GOY48" s="111"/>
      <c r="GOZ48" s="111"/>
      <c r="GPA48" s="111"/>
      <c r="GPB48" s="111"/>
      <c r="GPC48" s="111"/>
      <c r="GPD48" s="111"/>
      <c r="GPE48" s="111"/>
      <c r="GPF48" s="111"/>
      <c r="GPG48" s="111"/>
      <c r="GPH48" s="111"/>
      <c r="GPI48" s="111"/>
      <c r="GPJ48" s="111"/>
      <c r="GPK48" s="111"/>
      <c r="GPL48" s="111"/>
      <c r="GPM48" s="111"/>
      <c r="GPN48" s="111"/>
      <c r="GPO48" s="111"/>
      <c r="GPP48" s="111"/>
      <c r="GPQ48" s="111"/>
      <c r="GPR48" s="111"/>
      <c r="GPS48" s="111"/>
      <c r="GPT48" s="111"/>
      <c r="GPU48" s="111"/>
      <c r="GPV48" s="111"/>
      <c r="GPW48" s="111"/>
      <c r="GPX48" s="111"/>
      <c r="GPY48" s="111"/>
      <c r="GPZ48" s="111"/>
      <c r="GQA48" s="111"/>
      <c r="GQB48" s="111"/>
      <c r="GQC48" s="111"/>
      <c r="GQD48" s="111"/>
      <c r="GQE48" s="111"/>
      <c r="GQF48" s="111"/>
      <c r="GQG48" s="111"/>
      <c r="GQH48" s="111"/>
      <c r="GQI48" s="111"/>
      <c r="GQJ48" s="111"/>
      <c r="GQK48" s="111"/>
      <c r="GQL48" s="111"/>
      <c r="GQM48" s="111"/>
      <c r="GQN48" s="111"/>
      <c r="GQO48" s="111"/>
      <c r="GQP48" s="111"/>
      <c r="GQQ48" s="111"/>
      <c r="GQR48" s="111"/>
      <c r="GQS48" s="111"/>
      <c r="GQT48" s="111"/>
      <c r="GQU48" s="111"/>
      <c r="GQV48" s="111"/>
      <c r="GQW48" s="111"/>
      <c r="GQX48" s="111"/>
      <c r="GQY48" s="111"/>
      <c r="GQZ48" s="111"/>
      <c r="GRA48" s="111"/>
      <c r="GRB48" s="111"/>
      <c r="GRC48" s="111"/>
      <c r="GRD48" s="111"/>
      <c r="GRE48" s="111"/>
      <c r="GRF48" s="111"/>
      <c r="GRG48" s="111"/>
      <c r="GRH48" s="111"/>
      <c r="GRI48" s="111"/>
      <c r="GRJ48" s="111"/>
      <c r="GRK48" s="111"/>
      <c r="GRL48" s="111"/>
      <c r="GRM48" s="111"/>
      <c r="GRN48" s="111"/>
      <c r="GRO48" s="111"/>
      <c r="GRP48" s="111"/>
      <c r="GRQ48" s="111"/>
      <c r="GRR48" s="111"/>
      <c r="GRS48" s="111"/>
      <c r="GRT48" s="111"/>
      <c r="GRU48" s="111"/>
      <c r="GRV48" s="111"/>
      <c r="GRW48" s="111"/>
      <c r="GRX48" s="111"/>
      <c r="GRY48" s="111"/>
      <c r="GRZ48" s="111"/>
      <c r="GSA48" s="111"/>
      <c r="GSB48" s="111"/>
      <c r="GSC48" s="111"/>
      <c r="GSD48" s="111"/>
      <c r="GSE48" s="111"/>
      <c r="GSF48" s="111"/>
      <c r="GSG48" s="111"/>
      <c r="GSH48" s="111"/>
      <c r="GSI48" s="111"/>
      <c r="GSJ48" s="111"/>
      <c r="GSK48" s="111"/>
      <c r="GSL48" s="111"/>
      <c r="GSM48" s="111"/>
      <c r="GSN48" s="111"/>
      <c r="GSO48" s="111"/>
      <c r="GSP48" s="111"/>
      <c r="GSQ48" s="111"/>
      <c r="GSR48" s="111"/>
      <c r="GSS48" s="111"/>
      <c r="GST48" s="111"/>
      <c r="GSU48" s="111"/>
      <c r="GSV48" s="111"/>
      <c r="GSW48" s="111"/>
      <c r="GSX48" s="111"/>
      <c r="GSY48" s="111"/>
      <c r="GSZ48" s="111"/>
      <c r="GTA48" s="111"/>
      <c r="GTB48" s="111"/>
      <c r="GTC48" s="111"/>
      <c r="GTD48" s="111"/>
      <c r="GTE48" s="111"/>
      <c r="GTF48" s="111"/>
      <c r="GTG48" s="111"/>
      <c r="GTH48" s="111"/>
      <c r="GTI48" s="111"/>
      <c r="GTJ48" s="111"/>
      <c r="GTK48" s="111"/>
      <c r="GTL48" s="111"/>
      <c r="GTM48" s="111"/>
      <c r="GTN48" s="111"/>
      <c r="GTO48" s="111"/>
      <c r="GTP48" s="111"/>
      <c r="GTQ48" s="111"/>
      <c r="GTR48" s="111"/>
      <c r="GTS48" s="111"/>
      <c r="GTT48" s="111"/>
      <c r="GTU48" s="111"/>
      <c r="GTV48" s="111"/>
      <c r="GTW48" s="111"/>
      <c r="GTX48" s="111"/>
      <c r="GTY48" s="111"/>
      <c r="GTZ48" s="111"/>
      <c r="GUA48" s="111"/>
      <c r="GUB48" s="111"/>
      <c r="GUC48" s="111"/>
      <c r="GUD48" s="111"/>
      <c r="GUE48" s="111"/>
      <c r="GUF48" s="111"/>
      <c r="GUG48" s="111"/>
      <c r="GUH48" s="111"/>
      <c r="GUI48" s="111"/>
      <c r="GUJ48" s="111"/>
      <c r="GUK48" s="111"/>
      <c r="GUL48" s="111"/>
      <c r="GUM48" s="111"/>
      <c r="GUN48" s="111"/>
      <c r="GUO48" s="111"/>
      <c r="GUP48" s="111"/>
      <c r="GUQ48" s="111"/>
      <c r="GUR48" s="111"/>
      <c r="GUS48" s="111"/>
      <c r="GUT48" s="111"/>
      <c r="GUU48" s="111"/>
      <c r="GUV48" s="111"/>
      <c r="GUW48" s="111"/>
      <c r="GUX48" s="111"/>
      <c r="GUY48" s="111"/>
      <c r="GUZ48" s="111"/>
      <c r="GVA48" s="111"/>
      <c r="GVB48" s="111"/>
      <c r="GVC48" s="111"/>
      <c r="GVD48" s="111"/>
      <c r="GVE48" s="111"/>
      <c r="GVF48" s="111"/>
      <c r="GVG48" s="111"/>
      <c r="GVH48" s="111"/>
      <c r="GVI48" s="111"/>
      <c r="GVJ48" s="111"/>
      <c r="GVK48" s="111"/>
      <c r="GVL48" s="111"/>
      <c r="GVM48" s="111"/>
      <c r="GVN48" s="111"/>
      <c r="GVO48" s="111"/>
      <c r="GVP48" s="111"/>
      <c r="GVQ48" s="111"/>
      <c r="GVR48" s="111"/>
      <c r="GVS48" s="111"/>
      <c r="GVT48" s="111"/>
      <c r="GVU48" s="111"/>
      <c r="GVV48" s="111"/>
      <c r="GVW48" s="111"/>
      <c r="GVX48" s="111"/>
      <c r="GVY48" s="111"/>
      <c r="GVZ48" s="111"/>
      <c r="GWA48" s="111"/>
      <c r="GWB48" s="111"/>
      <c r="GWC48" s="111"/>
      <c r="GWD48" s="111"/>
      <c r="GWE48" s="111"/>
      <c r="GWF48" s="111"/>
      <c r="GWG48" s="111"/>
      <c r="GWH48" s="111"/>
      <c r="GWI48" s="111"/>
      <c r="GWJ48" s="111"/>
      <c r="GWK48" s="111"/>
      <c r="GWL48" s="111"/>
      <c r="GWM48" s="111"/>
      <c r="GWN48" s="111"/>
      <c r="GWO48" s="111"/>
      <c r="GWP48" s="111"/>
      <c r="GWQ48" s="111"/>
      <c r="GWR48" s="111"/>
      <c r="GWS48" s="111"/>
      <c r="GWT48" s="111"/>
      <c r="GWU48" s="111"/>
      <c r="GWV48" s="111"/>
      <c r="GWW48" s="111"/>
      <c r="GWX48" s="111"/>
      <c r="GWY48" s="111"/>
      <c r="GWZ48" s="111"/>
      <c r="GXA48" s="111"/>
      <c r="GXB48" s="111"/>
      <c r="GXC48" s="111"/>
      <c r="GXD48" s="111"/>
      <c r="GXE48" s="111"/>
      <c r="GXF48" s="111"/>
      <c r="GXG48" s="111"/>
      <c r="GXH48" s="111"/>
      <c r="GXI48" s="111"/>
      <c r="GXJ48" s="111"/>
      <c r="GXK48" s="111"/>
      <c r="GXL48" s="111"/>
      <c r="GXM48" s="111"/>
      <c r="GXN48" s="111"/>
      <c r="GXO48" s="111"/>
      <c r="GXP48" s="111"/>
      <c r="GXQ48" s="111"/>
      <c r="GXR48" s="111"/>
      <c r="GXS48" s="111"/>
      <c r="GXT48" s="111"/>
      <c r="GXU48" s="111"/>
      <c r="GXV48" s="111"/>
      <c r="GXW48" s="111"/>
      <c r="GXX48" s="111"/>
      <c r="GXY48" s="111"/>
      <c r="GXZ48" s="111"/>
      <c r="GYA48" s="111"/>
      <c r="GYB48" s="111"/>
      <c r="GYC48" s="111"/>
      <c r="GYD48" s="111"/>
      <c r="GYE48" s="111"/>
      <c r="GYF48" s="111"/>
      <c r="GYG48" s="111"/>
      <c r="GYH48" s="111"/>
      <c r="GYI48" s="111"/>
      <c r="GYJ48" s="111"/>
      <c r="GYK48" s="111"/>
      <c r="GYL48" s="111"/>
      <c r="GYM48" s="111"/>
      <c r="GYN48" s="111"/>
      <c r="GYO48" s="111"/>
      <c r="GYP48" s="111"/>
      <c r="GYQ48" s="111"/>
      <c r="GYR48" s="111"/>
      <c r="GYS48" s="111"/>
      <c r="GYT48" s="111"/>
      <c r="GYU48" s="111"/>
      <c r="GYV48" s="111"/>
      <c r="GYW48" s="111"/>
      <c r="GYX48" s="111"/>
      <c r="GYY48" s="111"/>
      <c r="GYZ48" s="111"/>
      <c r="GZA48" s="111"/>
      <c r="GZB48" s="111"/>
      <c r="GZC48" s="111"/>
      <c r="GZD48" s="111"/>
      <c r="GZE48" s="111"/>
      <c r="GZF48" s="111"/>
      <c r="GZG48" s="111"/>
      <c r="GZH48" s="111"/>
      <c r="GZI48" s="111"/>
      <c r="GZJ48" s="111"/>
      <c r="GZK48" s="111"/>
      <c r="GZL48" s="111"/>
      <c r="GZM48" s="111"/>
      <c r="GZN48" s="111"/>
      <c r="GZO48" s="111"/>
      <c r="GZP48" s="111"/>
      <c r="GZQ48" s="111"/>
      <c r="GZR48" s="111"/>
      <c r="GZS48" s="111"/>
      <c r="GZT48" s="111"/>
      <c r="GZU48" s="111"/>
      <c r="GZV48" s="111"/>
      <c r="GZW48" s="111"/>
      <c r="GZX48" s="111"/>
      <c r="GZY48" s="111"/>
      <c r="GZZ48" s="111"/>
      <c r="HAA48" s="111"/>
      <c r="HAB48" s="111"/>
      <c r="HAC48" s="111"/>
      <c r="HAD48" s="111"/>
      <c r="HAE48" s="111"/>
      <c r="HAF48" s="111"/>
      <c r="HAG48" s="111"/>
      <c r="HAH48" s="111"/>
      <c r="HAI48" s="111"/>
      <c r="HAJ48" s="111"/>
      <c r="HAK48" s="111"/>
      <c r="HAL48" s="111"/>
      <c r="HAM48" s="111"/>
      <c r="HAN48" s="111"/>
      <c r="HAO48" s="111"/>
      <c r="HAP48" s="111"/>
      <c r="HAQ48" s="111"/>
      <c r="HAR48" s="111"/>
      <c r="HAS48" s="111"/>
      <c r="HAT48" s="111"/>
      <c r="HAU48" s="111"/>
      <c r="HAV48" s="111"/>
      <c r="HAW48" s="111"/>
      <c r="HAX48" s="111"/>
      <c r="HAY48" s="111"/>
      <c r="HAZ48" s="111"/>
      <c r="HBA48" s="111"/>
      <c r="HBB48" s="111"/>
      <c r="HBC48" s="111"/>
      <c r="HBD48" s="111"/>
      <c r="HBE48" s="111"/>
      <c r="HBF48" s="111"/>
      <c r="HBG48" s="111"/>
      <c r="HBH48" s="111"/>
      <c r="HBI48" s="111"/>
      <c r="HBJ48" s="111"/>
      <c r="HBK48" s="111"/>
      <c r="HBL48" s="111"/>
      <c r="HBM48" s="111"/>
      <c r="HBN48" s="111"/>
      <c r="HBO48" s="111"/>
      <c r="HBP48" s="111"/>
      <c r="HBQ48" s="111"/>
      <c r="HBR48" s="111"/>
      <c r="HBS48" s="111"/>
      <c r="HBT48" s="111"/>
      <c r="HBU48" s="111"/>
      <c r="HBV48" s="111"/>
      <c r="HBW48" s="111"/>
      <c r="HBX48" s="111"/>
      <c r="HBY48" s="111"/>
      <c r="HBZ48" s="111"/>
      <c r="HCA48" s="111"/>
      <c r="HCB48" s="111"/>
      <c r="HCC48" s="111"/>
      <c r="HCD48" s="111"/>
      <c r="HCE48" s="111"/>
      <c r="HCF48" s="111"/>
      <c r="HCG48" s="111"/>
      <c r="HCH48" s="111"/>
      <c r="HCI48" s="111"/>
      <c r="HCJ48" s="111"/>
      <c r="HCK48" s="111"/>
      <c r="HCL48" s="111"/>
      <c r="HCM48" s="111"/>
      <c r="HCN48" s="111"/>
      <c r="HCO48" s="111"/>
      <c r="HCP48" s="111"/>
      <c r="HCQ48" s="111"/>
      <c r="HCR48" s="111"/>
      <c r="HCS48" s="111"/>
      <c r="HCT48" s="111"/>
      <c r="HCU48" s="111"/>
      <c r="HCV48" s="111"/>
      <c r="HCW48" s="111"/>
      <c r="HCX48" s="111"/>
      <c r="HCY48" s="111"/>
      <c r="HCZ48" s="111"/>
      <c r="HDA48" s="111"/>
      <c r="HDB48" s="111"/>
      <c r="HDC48" s="111"/>
      <c r="HDD48" s="111"/>
      <c r="HDE48" s="111"/>
      <c r="HDF48" s="111"/>
      <c r="HDG48" s="111"/>
      <c r="HDH48" s="111"/>
      <c r="HDI48" s="111"/>
      <c r="HDJ48" s="111"/>
      <c r="HDK48" s="111"/>
      <c r="HDL48" s="111"/>
      <c r="HDM48" s="111"/>
      <c r="HDN48" s="111"/>
      <c r="HDO48" s="111"/>
      <c r="HDP48" s="111"/>
      <c r="HDQ48" s="111"/>
      <c r="HDR48" s="111"/>
      <c r="HDS48" s="111"/>
      <c r="HDT48" s="111"/>
      <c r="HDU48" s="111"/>
      <c r="HDV48" s="111"/>
      <c r="HDW48" s="111"/>
      <c r="HDX48" s="111"/>
      <c r="HDY48" s="111"/>
      <c r="HDZ48" s="111"/>
      <c r="HEA48" s="111"/>
      <c r="HEB48" s="111"/>
      <c r="HEC48" s="111"/>
      <c r="HED48" s="111"/>
      <c r="HEE48" s="111"/>
      <c r="HEF48" s="111"/>
      <c r="HEG48" s="111"/>
      <c r="HEH48" s="111"/>
      <c r="HEI48" s="111"/>
      <c r="HEJ48" s="111"/>
      <c r="HEK48" s="111"/>
      <c r="HEL48" s="111"/>
      <c r="HEM48" s="111"/>
      <c r="HEN48" s="111"/>
      <c r="HEO48" s="111"/>
      <c r="HEP48" s="111"/>
      <c r="HEQ48" s="111"/>
      <c r="HER48" s="111"/>
      <c r="HES48" s="111"/>
      <c r="HET48" s="111"/>
      <c r="HEU48" s="111"/>
      <c r="HEV48" s="111"/>
      <c r="HEW48" s="111"/>
      <c r="HEX48" s="111"/>
      <c r="HEY48" s="111"/>
      <c r="HEZ48" s="111"/>
      <c r="HFA48" s="111"/>
      <c r="HFB48" s="111"/>
      <c r="HFC48" s="111"/>
      <c r="HFD48" s="111"/>
      <c r="HFE48" s="111"/>
      <c r="HFF48" s="111"/>
      <c r="HFG48" s="111"/>
      <c r="HFH48" s="111"/>
      <c r="HFI48" s="111"/>
      <c r="HFJ48" s="111"/>
      <c r="HFK48" s="111"/>
      <c r="HFL48" s="111"/>
      <c r="HFM48" s="111"/>
      <c r="HFN48" s="111"/>
      <c r="HFO48" s="111"/>
      <c r="HFP48" s="111"/>
      <c r="HFQ48" s="111"/>
      <c r="HFR48" s="111"/>
      <c r="HFS48" s="111"/>
      <c r="HFT48" s="111"/>
      <c r="HFU48" s="111"/>
      <c r="HFV48" s="111"/>
      <c r="HFW48" s="111"/>
      <c r="HFX48" s="111"/>
      <c r="HFY48" s="111"/>
      <c r="HFZ48" s="111"/>
      <c r="HGA48" s="111"/>
      <c r="HGB48" s="111"/>
      <c r="HGC48" s="111"/>
      <c r="HGD48" s="111"/>
      <c r="HGE48" s="111"/>
      <c r="HGF48" s="111"/>
      <c r="HGG48" s="111"/>
      <c r="HGH48" s="111"/>
      <c r="HGI48" s="111"/>
      <c r="HGJ48" s="111"/>
      <c r="HGK48" s="111"/>
      <c r="HGL48" s="111"/>
      <c r="HGM48" s="111"/>
      <c r="HGN48" s="111"/>
      <c r="HGO48" s="111"/>
      <c r="HGP48" s="111"/>
      <c r="HGQ48" s="111"/>
      <c r="HGR48" s="111"/>
      <c r="HGS48" s="111"/>
      <c r="HGT48" s="111"/>
      <c r="HGU48" s="111"/>
      <c r="HGV48" s="111"/>
      <c r="HGW48" s="111"/>
      <c r="HGX48" s="111"/>
      <c r="HGY48" s="111"/>
      <c r="HGZ48" s="111"/>
      <c r="HHA48" s="111"/>
      <c r="HHB48" s="111"/>
      <c r="HHC48" s="111"/>
      <c r="HHD48" s="111"/>
      <c r="HHE48" s="111"/>
      <c r="HHF48" s="111"/>
      <c r="HHG48" s="111"/>
      <c r="HHH48" s="111"/>
      <c r="HHI48" s="111"/>
      <c r="HHJ48" s="111"/>
      <c r="HHK48" s="111"/>
      <c r="HHL48" s="111"/>
      <c r="HHM48" s="111"/>
      <c r="HHN48" s="111"/>
      <c r="HHO48" s="111"/>
      <c r="HHP48" s="111"/>
      <c r="HHQ48" s="111"/>
      <c r="HHR48" s="111"/>
      <c r="HHS48" s="111"/>
      <c r="HHT48" s="111"/>
      <c r="HHU48" s="111"/>
      <c r="HHV48" s="111"/>
      <c r="HHW48" s="111"/>
      <c r="HHX48" s="111"/>
      <c r="HHY48" s="111"/>
      <c r="HHZ48" s="111"/>
      <c r="HIA48" s="111"/>
      <c r="HIB48" s="111"/>
      <c r="HIC48" s="111"/>
      <c r="HID48" s="111"/>
      <c r="HIE48" s="111"/>
      <c r="HIF48" s="111"/>
      <c r="HIG48" s="111"/>
      <c r="HIH48" s="111"/>
      <c r="HII48" s="111"/>
      <c r="HIJ48" s="111"/>
      <c r="HIK48" s="111"/>
      <c r="HIL48" s="111"/>
      <c r="HIM48" s="111"/>
      <c r="HIN48" s="111"/>
      <c r="HIO48" s="111"/>
      <c r="HIP48" s="111"/>
      <c r="HIQ48" s="111"/>
      <c r="HIR48" s="111"/>
      <c r="HIS48" s="111"/>
      <c r="HIT48" s="111"/>
      <c r="HIU48" s="111"/>
      <c r="HIV48" s="111"/>
      <c r="HIW48" s="111"/>
      <c r="HIX48" s="111"/>
      <c r="HIY48" s="111"/>
      <c r="HIZ48" s="111"/>
      <c r="HJA48" s="111"/>
      <c r="HJB48" s="111"/>
      <c r="HJC48" s="111"/>
      <c r="HJD48" s="111"/>
      <c r="HJE48" s="111"/>
      <c r="HJF48" s="111"/>
      <c r="HJG48" s="111"/>
      <c r="HJH48" s="111"/>
      <c r="HJI48" s="111"/>
      <c r="HJJ48" s="111"/>
      <c r="HJK48" s="111"/>
      <c r="HJL48" s="111"/>
      <c r="HJM48" s="111"/>
      <c r="HJN48" s="111"/>
      <c r="HJO48" s="111"/>
      <c r="HJP48" s="111"/>
      <c r="HJQ48" s="111"/>
      <c r="HJR48" s="111"/>
      <c r="HJS48" s="111"/>
      <c r="HJT48" s="111"/>
      <c r="HJU48" s="111"/>
      <c r="HJV48" s="111"/>
      <c r="HJW48" s="111"/>
      <c r="HJX48" s="111"/>
      <c r="HJY48" s="111"/>
      <c r="HJZ48" s="111"/>
      <c r="HKA48" s="111"/>
      <c r="HKB48" s="111"/>
      <c r="HKC48" s="111"/>
      <c r="HKD48" s="111"/>
      <c r="HKE48" s="111"/>
      <c r="HKF48" s="111"/>
      <c r="HKG48" s="111"/>
      <c r="HKH48" s="111"/>
      <c r="HKI48" s="111"/>
      <c r="HKJ48" s="111"/>
      <c r="HKK48" s="111"/>
      <c r="HKL48" s="111"/>
      <c r="HKM48" s="111"/>
      <c r="HKN48" s="111"/>
      <c r="HKO48" s="111"/>
      <c r="HKP48" s="111"/>
      <c r="HKQ48" s="111"/>
      <c r="HKR48" s="111"/>
      <c r="HKS48" s="111"/>
      <c r="HKT48" s="111"/>
      <c r="HKU48" s="111"/>
      <c r="HKV48" s="111"/>
      <c r="HKW48" s="111"/>
      <c r="HKX48" s="111"/>
      <c r="HKY48" s="111"/>
      <c r="HKZ48" s="111"/>
      <c r="HLA48" s="111"/>
      <c r="HLB48" s="111"/>
      <c r="HLC48" s="111"/>
      <c r="HLD48" s="111"/>
      <c r="HLE48" s="111"/>
      <c r="HLF48" s="111"/>
      <c r="HLG48" s="111"/>
      <c r="HLH48" s="111"/>
      <c r="HLI48" s="111"/>
      <c r="HLJ48" s="111"/>
      <c r="HLK48" s="111"/>
      <c r="HLL48" s="111"/>
      <c r="HLM48" s="111"/>
      <c r="HLN48" s="111"/>
      <c r="HLO48" s="111"/>
      <c r="HLP48" s="111"/>
      <c r="HLQ48" s="111"/>
      <c r="HLR48" s="111"/>
      <c r="HLS48" s="111"/>
      <c r="HLT48" s="111"/>
      <c r="HLU48" s="111"/>
      <c r="HLV48" s="111"/>
      <c r="HLW48" s="111"/>
      <c r="HLX48" s="111"/>
      <c r="HLY48" s="111"/>
      <c r="HLZ48" s="111"/>
      <c r="HMA48" s="111"/>
      <c r="HMB48" s="111"/>
      <c r="HMC48" s="111"/>
      <c r="HMD48" s="111"/>
      <c r="HME48" s="111"/>
      <c r="HMF48" s="111"/>
      <c r="HMG48" s="111"/>
      <c r="HMH48" s="111"/>
      <c r="HMI48" s="111"/>
      <c r="HMJ48" s="111"/>
      <c r="HMK48" s="111"/>
      <c r="HML48" s="111"/>
      <c r="HMM48" s="111"/>
      <c r="HMN48" s="111"/>
      <c r="HMO48" s="111"/>
      <c r="HMP48" s="111"/>
      <c r="HMQ48" s="111"/>
      <c r="HMR48" s="111"/>
      <c r="HMS48" s="111"/>
      <c r="HMT48" s="111"/>
      <c r="HMU48" s="111"/>
      <c r="HMV48" s="111"/>
      <c r="HMW48" s="111"/>
      <c r="HMX48" s="111"/>
      <c r="HMY48" s="111"/>
      <c r="HMZ48" s="111"/>
      <c r="HNA48" s="111"/>
      <c r="HNB48" s="111"/>
      <c r="HNC48" s="111"/>
      <c r="HND48" s="111"/>
      <c r="HNE48" s="111"/>
      <c r="HNF48" s="111"/>
      <c r="HNG48" s="111"/>
      <c r="HNH48" s="111"/>
      <c r="HNI48" s="111"/>
      <c r="HNJ48" s="111"/>
      <c r="HNK48" s="111"/>
      <c r="HNL48" s="111"/>
      <c r="HNM48" s="111"/>
      <c r="HNN48" s="111"/>
      <c r="HNO48" s="111"/>
      <c r="HNP48" s="111"/>
      <c r="HNQ48" s="111"/>
      <c r="HNR48" s="111"/>
      <c r="HNS48" s="111"/>
      <c r="HNT48" s="111"/>
      <c r="HNU48" s="111"/>
      <c r="HNV48" s="111"/>
      <c r="HNW48" s="111"/>
      <c r="HNX48" s="111"/>
      <c r="HNY48" s="111"/>
      <c r="HNZ48" s="111"/>
      <c r="HOA48" s="111"/>
      <c r="HOB48" s="111"/>
      <c r="HOC48" s="111"/>
      <c r="HOD48" s="111"/>
      <c r="HOE48" s="111"/>
      <c r="HOF48" s="111"/>
      <c r="HOG48" s="111"/>
      <c r="HOH48" s="111"/>
      <c r="HOI48" s="111"/>
      <c r="HOJ48" s="111"/>
      <c r="HOK48" s="111"/>
      <c r="HOL48" s="111"/>
      <c r="HOM48" s="111"/>
      <c r="HON48" s="111"/>
      <c r="HOO48" s="111"/>
      <c r="HOP48" s="111"/>
      <c r="HOQ48" s="111"/>
      <c r="HOR48" s="111"/>
      <c r="HOS48" s="111"/>
      <c r="HOT48" s="111"/>
      <c r="HOU48" s="111"/>
      <c r="HOV48" s="111"/>
      <c r="HOW48" s="111"/>
      <c r="HOX48" s="111"/>
      <c r="HOY48" s="111"/>
      <c r="HOZ48" s="111"/>
      <c r="HPA48" s="111"/>
      <c r="HPB48" s="111"/>
      <c r="HPC48" s="111"/>
      <c r="HPD48" s="111"/>
      <c r="HPE48" s="111"/>
      <c r="HPF48" s="111"/>
      <c r="HPG48" s="111"/>
      <c r="HPH48" s="111"/>
      <c r="HPI48" s="111"/>
      <c r="HPJ48" s="111"/>
      <c r="HPK48" s="111"/>
      <c r="HPL48" s="111"/>
      <c r="HPM48" s="111"/>
      <c r="HPN48" s="111"/>
      <c r="HPO48" s="111"/>
      <c r="HPP48" s="111"/>
      <c r="HPQ48" s="111"/>
      <c r="HPR48" s="111"/>
      <c r="HPS48" s="111"/>
      <c r="HPT48" s="111"/>
      <c r="HPU48" s="111"/>
      <c r="HPV48" s="111"/>
      <c r="HPW48" s="111"/>
      <c r="HPX48" s="111"/>
      <c r="HPY48" s="111"/>
      <c r="HPZ48" s="111"/>
      <c r="HQA48" s="111"/>
      <c r="HQB48" s="111"/>
      <c r="HQC48" s="111"/>
      <c r="HQD48" s="111"/>
      <c r="HQE48" s="111"/>
      <c r="HQF48" s="111"/>
      <c r="HQG48" s="111"/>
      <c r="HQH48" s="111"/>
      <c r="HQI48" s="111"/>
      <c r="HQJ48" s="111"/>
      <c r="HQK48" s="111"/>
      <c r="HQL48" s="111"/>
      <c r="HQM48" s="111"/>
      <c r="HQN48" s="111"/>
      <c r="HQO48" s="111"/>
      <c r="HQP48" s="111"/>
      <c r="HQQ48" s="111"/>
      <c r="HQR48" s="111"/>
      <c r="HQS48" s="111"/>
      <c r="HQT48" s="111"/>
      <c r="HQU48" s="111"/>
      <c r="HQV48" s="111"/>
      <c r="HQW48" s="111"/>
      <c r="HQX48" s="111"/>
      <c r="HQY48" s="111"/>
      <c r="HQZ48" s="111"/>
      <c r="HRA48" s="111"/>
      <c r="HRB48" s="111"/>
      <c r="HRC48" s="111"/>
      <c r="HRD48" s="111"/>
      <c r="HRE48" s="111"/>
      <c r="HRF48" s="111"/>
      <c r="HRG48" s="111"/>
      <c r="HRH48" s="111"/>
      <c r="HRI48" s="111"/>
      <c r="HRJ48" s="111"/>
      <c r="HRK48" s="111"/>
      <c r="HRL48" s="111"/>
      <c r="HRM48" s="111"/>
      <c r="HRN48" s="111"/>
      <c r="HRO48" s="111"/>
      <c r="HRP48" s="111"/>
      <c r="HRQ48" s="111"/>
      <c r="HRR48" s="111"/>
      <c r="HRS48" s="111"/>
      <c r="HRT48" s="111"/>
      <c r="HRU48" s="111"/>
      <c r="HRV48" s="111"/>
      <c r="HRW48" s="111"/>
      <c r="HRX48" s="111"/>
      <c r="HRY48" s="111"/>
      <c r="HRZ48" s="111"/>
      <c r="HSA48" s="111"/>
      <c r="HSB48" s="111"/>
      <c r="HSC48" s="111"/>
      <c r="HSD48" s="111"/>
      <c r="HSE48" s="111"/>
      <c r="HSF48" s="111"/>
      <c r="HSG48" s="111"/>
      <c r="HSH48" s="111"/>
      <c r="HSI48" s="111"/>
      <c r="HSJ48" s="111"/>
      <c r="HSK48" s="111"/>
      <c r="HSL48" s="111"/>
      <c r="HSM48" s="111"/>
      <c r="HSN48" s="111"/>
      <c r="HSO48" s="111"/>
      <c r="HSP48" s="111"/>
      <c r="HSQ48" s="111"/>
      <c r="HSR48" s="111"/>
      <c r="HSS48" s="111"/>
      <c r="HST48" s="111"/>
      <c r="HSU48" s="111"/>
      <c r="HSV48" s="111"/>
      <c r="HSW48" s="111"/>
      <c r="HSX48" s="111"/>
      <c r="HSY48" s="111"/>
      <c r="HSZ48" s="111"/>
      <c r="HTA48" s="111"/>
      <c r="HTB48" s="111"/>
      <c r="HTC48" s="111"/>
      <c r="HTD48" s="111"/>
      <c r="HTE48" s="111"/>
      <c r="HTF48" s="111"/>
      <c r="HTG48" s="111"/>
      <c r="HTH48" s="111"/>
      <c r="HTI48" s="111"/>
      <c r="HTJ48" s="111"/>
      <c r="HTK48" s="111"/>
      <c r="HTL48" s="111"/>
      <c r="HTM48" s="111"/>
      <c r="HTN48" s="111"/>
      <c r="HTO48" s="111"/>
      <c r="HTP48" s="111"/>
      <c r="HTQ48" s="111"/>
      <c r="HTR48" s="111"/>
      <c r="HTS48" s="111"/>
      <c r="HTT48" s="111"/>
      <c r="HTU48" s="111"/>
      <c r="HTV48" s="111"/>
      <c r="HTW48" s="111"/>
      <c r="HTX48" s="111"/>
      <c r="HTY48" s="111"/>
      <c r="HTZ48" s="111"/>
      <c r="HUA48" s="111"/>
      <c r="HUB48" s="111"/>
      <c r="HUC48" s="111"/>
      <c r="HUD48" s="111"/>
      <c r="HUE48" s="111"/>
      <c r="HUF48" s="111"/>
      <c r="HUG48" s="111"/>
      <c r="HUH48" s="111"/>
      <c r="HUI48" s="111"/>
      <c r="HUJ48" s="111"/>
      <c r="HUK48" s="111"/>
      <c r="HUL48" s="111"/>
      <c r="HUM48" s="111"/>
      <c r="HUN48" s="111"/>
      <c r="HUO48" s="111"/>
      <c r="HUP48" s="111"/>
      <c r="HUQ48" s="111"/>
      <c r="HUR48" s="111"/>
      <c r="HUS48" s="111"/>
      <c r="HUT48" s="111"/>
      <c r="HUU48" s="111"/>
      <c r="HUV48" s="111"/>
      <c r="HUW48" s="111"/>
      <c r="HUX48" s="111"/>
      <c r="HUY48" s="111"/>
      <c r="HUZ48" s="111"/>
      <c r="HVA48" s="111"/>
      <c r="HVB48" s="111"/>
      <c r="HVC48" s="111"/>
      <c r="HVD48" s="111"/>
      <c r="HVE48" s="111"/>
      <c r="HVF48" s="111"/>
      <c r="HVG48" s="111"/>
      <c r="HVH48" s="111"/>
      <c r="HVI48" s="111"/>
      <c r="HVJ48" s="111"/>
      <c r="HVK48" s="111"/>
      <c r="HVL48" s="111"/>
      <c r="HVM48" s="111"/>
      <c r="HVN48" s="111"/>
      <c r="HVO48" s="111"/>
      <c r="HVP48" s="111"/>
      <c r="HVQ48" s="111"/>
      <c r="HVR48" s="111"/>
      <c r="HVS48" s="111"/>
      <c r="HVT48" s="111"/>
      <c r="HVU48" s="111"/>
      <c r="HVV48" s="111"/>
      <c r="HVW48" s="111"/>
      <c r="HVX48" s="111"/>
      <c r="HVY48" s="111"/>
      <c r="HVZ48" s="111"/>
      <c r="HWA48" s="111"/>
      <c r="HWB48" s="111"/>
      <c r="HWC48" s="111"/>
      <c r="HWD48" s="111"/>
      <c r="HWE48" s="111"/>
      <c r="HWF48" s="111"/>
      <c r="HWG48" s="111"/>
      <c r="HWH48" s="111"/>
      <c r="HWI48" s="111"/>
      <c r="HWJ48" s="111"/>
      <c r="HWK48" s="111"/>
      <c r="HWL48" s="111"/>
      <c r="HWM48" s="111"/>
      <c r="HWN48" s="111"/>
      <c r="HWO48" s="111"/>
      <c r="HWP48" s="111"/>
      <c r="HWQ48" s="111"/>
      <c r="HWR48" s="111"/>
      <c r="HWS48" s="111"/>
      <c r="HWT48" s="111"/>
      <c r="HWU48" s="111"/>
      <c r="HWV48" s="111"/>
      <c r="HWW48" s="111"/>
      <c r="HWX48" s="111"/>
      <c r="HWY48" s="111"/>
      <c r="HWZ48" s="111"/>
      <c r="HXA48" s="111"/>
      <c r="HXB48" s="111"/>
      <c r="HXC48" s="111"/>
      <c r="HXD48" s="111"/>
      <c r="HXE48" s="111"/>
      <c r="HXF48" s="111"/>
      <c r="HXG48" s="111"/>
      <c r="HXH48" s="111"/>
      <c r="HXI48" s="111"/>
      <c r="HXJ48" s="111"/>
      <c r="HXK48" s="111"/>
      <c r="HXL48" s="111"/>
      <c r="HXM48" s="111"/>
      <c r="HXN48" s="111"/>
      <c r="HXO48" s="111"/>
      <c r="HXP48" s="111"/>
      <c r="HXQ48" s="111"/>
      <c r="HXR48" s="111"/>
      <c r="HXS48" s="111"/>
      <c r="HXT48" s="111"/>
      <c r="HXU48" s="111"/>
      <c r="HXV48" s="111"/>
      <c r="HXW48" s="111"/>
      <c r="HXX48" s="111"/>
      <c r="HXY48" s="111"/>
      <c r="HXZ48" s="111"/>
      <c r="HYA48" s="111"/>
      <c r="HYB48" s="111"/>
      <c r="HYC48" s="111"/>
      <c r="HYD48" s="111"/>
      <c r="HYE48" s="111"/>
      <c r="HYF48" s="111"/>
      <c r="HYG48" s="111"/>
      <c r="HYH48" s="111"/>
      <c r="HYI48" s="111"/>
      <c r="HYJ48" s="111"/>
      <c r="HYK48" s="111"/>
      <c r="HYL48" s="111"/>
      <c r="HYM48" s="111"/>
      <c r="HYN48" s="111"/>
      <c r="HYO48" s="111"/>
      <c r="HYP48" s="111"/>
      <c r="HYQ48" s="111"/>
      <c r="HYR48" s="111"/>
      <c r="HYS48" s="111"/>
      <c r="HYT48" s="111"/>
      <c r="HYU48" s="111"/>
      <c r="HYV48" s="111"/>
      <c r="HYW48" s="111"/>
      <c r="HYX48" s="111"/>
      <c r="HYY48" s="111"/>
      <c r="HYZ48" s="111"/>
      <c r="HZA48" s="111"/>
      <c r="HZB48" s="111"/>
      <c r="HZC48" s="111"/>
      <c r="HZD48" s="111"/>
      <c r="HZE48" s="111"/>
      <c r="HZF48" s="111"/>
      <c r="HZG48" s="111"/>
      <c r="HZH48" s="111"/>
      <c r="HZI48" s="111"/>
      <c r="HZJ48" s="111"/>
      <c r="HZK48" s="111"/>
      <c r="HZL48" s="111"/>
      <c r="HZM48" s="111"/>
      <c r="HZN48" s="111"/>
      <c r="HZO48" s="111"/>
      <c r="HZP48" s="111"/>
      <c r="HZQ48" s="111"/>
      <c r="HZR48" s="111"/>
      <c r="HZS48" s="111"/>
      <c r="HZT48" s="111"/>
      <c r="HZU48" s="111"/>
      <c r="HZV48" s="111"/>
      <c r="HZW48" s="111"/>
      <c r="HZX48" s="111"/>
      <c r="HZY48" s="111"/>
      <c r="HZZ48" s="111"/>
      <c r="IAA48" s="111"/>
      <c r="IAB48" s="111"/>
      <c r="IAC48" s="111"/>
      <c r="IAD48" s="111"/>
      <c r="IAE48" s="111"/>
      <c r="IAF48" s="111"/>
      <c r="IAG48" s="111"/>
      <c r="IAH48" s="111"/>
      <c r="IAI48" s="111"/>
      <c r="IAJ48" s="111"/>
      <c r="IAK48" s="111"/>
      <c r="IAL48" s="111"/>
      <c r="IAM48" s="111"/>
      <c r="IAN48" s="111"/>
      <c r="IAO48" s="111"/>
      <c r="IAP48" s="111"/>
      <c r="IAQ48" s="111"/>
      <c r="IAR48" s="111"/>
      <c r="IAS48" s="111"/>
      <c r="IAT48" s="111"/>
      <c r="IAU48" s="111"/>
      <c r="IAV48" s="111"/>
      <c r="IAW48" s="111"/>
      <c r="IAX48" s="111"/>
      <c r="IAY48" s="111"/>
      <c r="IAZ48" s="111"/>
      <c r="IBA48" s="111"/>
      <c r="IBB48" s="111"/>
      <c r="IBC48" s="111"/>
      <c r="IBD48" s="111"/>
      <c r="IBE48" s="111"/>
      <c r="IBF48" s="111"/>
      <c r="IBG48" s="111"/>
      <c r="IBH48" s="111"/>
      <c r="IBI48" s="111"/>
      <c r="IBJ48" s="111"/>
      <c r="IBK48" s="111"/>
      <c r="IBL48" s="111"/>
      <c r="IBM48" s="111"/>
      <c r="IBN48" s="111"/>
      <c r="IBO48" s="111"/>
      <c r="IBP48" s="111"/>
      <c r="IBQ48" s="111"/>
      <c r="IBR48" s="111"/>
      <c r="IBS48" s="111"/>
      <c r="IBT48" s="111"/>
      <c r="IBU48" s="111"/>
      <c r="IBV48" s="111"/>
      <c r="IBW48" s="111"/>
      <c r="IBX48" s="111"/>
      <c r="IBY48" s="111"/>
      <c r="IBZ48" s="111"/>
      <c r="ICA48" s="111"/>
      <c r="ICB48" s="111"/>
      <c r="ICC48" s="111"/>
      <c r="ICD48" s="111"/>
      <c r="ICE48" s="111"/>
      <c r="ICF48" s="111"/>
      <c r="ICG48" s="111"/>
      <c r="ICH48" s="111"/>
      <c r="ICI48" s="111"/>
      <c r="ICJ48" s="111"/>
      <c r="ICK48" s="111"/>
      <c r="ICL48" s="111"/>
      <c r="ICM48" s="111"/>
      <c r="ICN48" s="111"/>
      <c r="ICO48" s="111"/>
      <c r="ICP48" s="111"/>
      <c r="ICQ48" s="111"/>
      <c r="ICR48" s="111"/>
      <c r="ICS48" s="111"/>
      <c r="ICT48" s="111"/>
      <c r="ICU48" s="111"/>
      <c r="ICV48" s="111"/>
      <c r="ICW48" s="111"/>
      <c r="ICX48" s="111"/>
      <c r="ICY48" s="111"/>
      <c r="ICZ48" s="111"/>
      <c r="IDA48" s="111"/>
      <c r="IDB48" s="111"/>
      <c r="IDC48" s="111"/>
      <c r="IDD48" s="111"/>
      <c r="IDE48" s="111"/>
      <c r="IDF48" s="111"/>
      <c r="IDG48" s="111"/>
      <c r="IDH48" s="111"/>
      <c r="IDI48" s="111"/>
      <c r="IDJ48" s="111"/>
      <c r="IDK48" s="111"/>
      <c r="IDL48" s="111"/>
      <c r="IDM48" s="111"/>
      <c r="IDN48" s="111"/>
      <c r="IDO48" s="111"/>
      <c r="IDP48" s="111"/>
      <c r="IDQ48" s="111"/>
      <c r="IDR48" s="111"/>
      <c r="IDS48" s="111"/>
      <c r="IDT48" s="111"/>
      <c r="IDU48" s="111"/>
      <c r="IDV48" s="111"/>
      <c r="IDW48" s="111"/>
      <c r="IDX48" s="111"/>
      <c r="IDY48" s="111"/>
      <c r="IDZ48" s="111"/>
      <c r="IEA48" s="111"/>
      <c r="IEB48" s="111"/>
      <c r="IEC48" s="111"/>
      <c r="IED48" s="111"/>
      <c r="IEE48" s="111"/>
      <c r="IEF48" s="111"/>
      <c r="IEG48" s="111"/>
      <c r="IEH48" s="111"/>
      <c r="IEI48" s="111"/>
      <c r="IEJ48" s="111"/>
      <c r="IEK48" s="111"/>
      <c r="IEL48" s="111"/>
      <c r="IEM48" s="111"/>
      <c r="IEN48" s="111"/>
      <c r="IEO48" s="111"/>
      <c r="IEP48" s="111"/>
      <c r="IEQ48" s="111"/>
      <c r="IER48" s="111"/>
      <c r="IES48" s="111"/>
      <c r="IET48" s="111"/>
      <c r="IEU48" s="111"/>
      <c r="IEV48" s="111"/>
      <c r="IEW48" s="111"/>
      <c r="IEX48" s="111"/>
      <c r="IEY48" s="111"/>
      <c r="IEZ48" s="111"/>
      <c r="IFA48" s="111"/>
      <c r="IFB48" s="111"/>
      <c r="IFC48" s="111"/>
      <c r="IFD48" s="111"/>
      <c r="IFE48" s="111"/>
      <c r="IFF48" s="111"/>
      <c r="IFG48" s="111"/>
      <c r="IFH48" s="111"/>
      <c r="IFI48" s="111"/>
      <c r="IFJ48" s="111"/>
      <c r="IFK48" s="111"/>
      <c r="IFL48" s="111"/>
      <c r="IFM48" s="111"/>
      <c r="IFN48" s="111"/>
      <c r="IFO48" s="111"/>
      <c r="IFP48" s="111"/>
      <c r="IFQ48" s="111"/>
      <c r="IFR48" s="111"/>
      <c r="IFS48" s="111"/>
      <c r="IFT48" s="111"/>
      <c r="IFU48" s="111"/>
      <c r="IFV48" s="111"/>
      <c r="IFW48" s="111"/>
      <c r="IFX48" s="111"/>
      <c r="IFY48" s="111"/>
      <c r="IFZ48" s="111"/>
      <c r="IGA48" s="111"/>
      <c r="IGB48" s="111"/>
      <c r="IGC48" s="111"/>
      <c r="IGD48" s="111"/>
      <c r="IGE48" s="111"/>
      <c r="IGF48" s="111"/>
      <c r="IGG48" s="111"/>
      <c r="IGH48" s="111"/>
      <c r="IGI48" s="111"/>
      <c r="IGJ48" s="111"/>
      <c r="IGK48" s="111"/>
      <c r="IGL48" s="111"/>
      <c r="IGM48" s="111"/>
      <c r="IGN48" s="111"/>
      <c r="IGO48" s="111"/>
      <c r="IGP48" s="111"/>
      <c r="IGQ48" s="111"/>
      <c r="IGR48" s="111"/>
      <c r="IGS48" s="111"/>
      <c r="IGT48" s="111"/>
      <c r="IGU48" s="111"/>
      <c r="IGV48" s="111"/>
      <c r="IGW48" s="111"/>
      <c r="IGX48" s="111"/>
      <c r="IGY48" s="111"/>
      <c r="IGZ48" s="111"/>
      <c r="IHA48" s="111"/>
      <c r="IHB48" s="111"/>
      <c r="IHC48" s="111"/>
      <c r="IHD48" s="111"/>
      <c r="IHE48" s="111"/>
      <c r="IHF48" s="111"/>
      <c r="IHG48" s="111"/>
      <c r="IHH48" s="111"/>
      <c r="IHI48" s="111"/>
      <c r="IHJ48" s="111"/>
      <c r="IHK48" s="111"/>
      <c r="IHL48" s="111"/>
      <c r="IHM48" s="111"/>
      <c r="IHN48" s="111"/>
      <c r="IHO48" s="111"/>
      <c r="IHP48" s="111"/>
      <c r="IHQ48" s="111"/>
      <c r="IHR48" s="111"/>
      <c r="IHS48" s="111"/>
      <c r="IHT48" s="111"/>
      <c r="IHU48" s="111"/>
      <c r="IHV48" s="111"/>
      <c r="IHW48" s="111"/>
      <c r="IHX48" s="111"/>
      <c r="IHY48" s="111"/>
      <c r="IHZ48" s="111"/>
      <c r="IIA48" s="111"/>
      <c r="IIB48" s="111"/>
      <c r="IIC48" s="111"/>
      <c r="IID48" s="111"/>
      <c r="IIE48" s="111"/>
      <c r="IIF48" s="111"/>
      <c r="IIG48" s="111"/>
      <c r="IIH48" s="111"/>
      <c r="III48" s="111"/>
      <c r="IIJ48" s="111"/>
      <c r="IIK48" s="111"/>
      <c r="IIL48" s="111"/>
      <c r="IIM48" s="111"/>
      <c r="IIN48" s="111"/>
      <c r="IIO48" s="111"/>
      <c r="IIP48" s="111"/>
      <c r="IIQ48" s="111"/>
      <c r="IIR48" s="111"/>
      <c r="IIS48" s="111"/>
      <c r="IIT48" s="111"/>
      <c r="IIU48" s="111"/>
      <c r="IIV48" s="111"/>
      <c r="IIW48" s="111"/>
      <c r="IIX48" s="111"/>
      <c r="IIY48" s="111"/>
      <c r="IIZ48" s="111"/>
      <c r="IJA48" s="111"/>
      <c r="IJB48" s="111"/>
      <c r="IJC48" s="111"/>
      <c r="IJD48" s="111"/>
      <c r="IJE48" s="111"/>
      <c r="IJF48" s="111"/>
      <c r="IJG48" s="111"/>
      <c r="IJH48" s="111"/>
      <c r="IJI48" s="111"/>
      <c r="IJJ48" s="111"/>
      <c r="IJK48" s="111"/>
      <c r="IJL48" s="111"/>
      <c r="IJM48" s="111"/>
      <c r="IJN48" s="111"/>
      <c r="IJO48" s="111"/>
      <c r="IJP48" s="111"/>
      <c r="IJQ48" s="111"/>
      <c r="IJR48" s="111"/>
      <c r="IJS48" s="111"/>
      <c r="IJT48" s="111"/>
      <c r="IJU48" s="111"/>
      <c r="IJV48" s="111"/>
      <c r="IJW48" s="111"/>
      <c r="IJX48" s="111"/>
      <c r="IJY48" s="111"/>
      <c r="IJZ48" s="111"/>
      <c r="IKA48" s="111"/>
      <c r="IKB48" s="111"/>
      <c r="IKC48" s="111"/>
      <c r="IKD48" s="111"/>
      <c r="IKE48" s="111"/>
      <c r="IKF48" s="111"/>
      <c r="IKG48" s="111"/>
      <c r="IKH48" s="111"/>
      <c r="IKI48" s="111"/>
      <c r="IKJ48" s="111"/>
      <c r="IKK48" s="111"/>
      <c r="IKL48" s="111"/>
      <c r="IKM48" s="111"/>
      <c r="IKN48" s="111"/>
      <c r="IKO48" s="111"/>
      <c r="IKP48" s="111"/>
      <c r="IKQ48" s="111"/>
      <c r="IKR48" s="111"/>
      <c r="IKS48" s="111"/>
      <c r="IKT48" s="111"/>
      <c r="IKU48" s="111"/>
      <c r="IKV48" s="111"/>
      <c r="IKW48" s="111"/>
      <c r="IKX48" s="111"/>
      <c r="IKY48" s="111"/>
      <c r="IKZ48" s="111"/>
      <c r="ILA48" s="111"/>
      <c r="ILB48" s="111"/>
      <c r="ILC48" s="111"/>
      <c r="ILD48" s="111"/>
      <c r="ILE48" s="111"/>
      <c r="ILF48" s="111"/>
      <c r="ILG48" s="111"/>
      <c r="ILH48" s="111"/>
      <c r="ILI48" s="111"/>
      <c r="ILJ48" s="111"/>
      <c r="ILK48" s="111"/>
      <c r="ILL48" s="111"/>
      <c r="ILM48" s="111"/>
      <c r="ILN48" s="111"/>
      <c r="ILO48" s="111"/>
      <c r="ILP48" s="111"/>
      <c r="ILQ48" s="111"/>
      <c r="ILR48" s="111"/>
      <c r="ILS48" s="111"/>
      <c r="ILT48" s="111"/>
      <c r="ILU48" s="111"/>
      <c r="ILV48" s="111"/>
      <c r="ILW48" s="111"/>
      <c r="ILX48" s="111"/>
      <c r="ILY48" s="111"/>
      <c r="ILZ48" s="111"/>
      <c r="IMA48" s="111"/>
      <c r="IMB48" s="111"/>
      <c r="IMC48" s="111"/>
      <c r="IMD48" s="111"/>
      <c r="IME48" s="111"/>
      <c r="IMF48" s="111"/>
      <c r="IMG48" s="111"/>
      <c r="IMH48" s="111"/>
      <c r="IMI48" s="111"/>
      <c r="IMJ48" s="111"/>
      <c r="IMK48" s="111"/>
      <c r="IML48" s="111"/>
      <c r="IMM48" s="111"/>
      <c r="IMN48" s="111"/>
      <c r="IMO48" s="111"/>
      <c r="IMP48" s="111"/>
      <c r="IMQ48" s="111"/>
      <c r="IMR48" s="111"/>
      <c r="IMS48" s="111"/>
      <c r="IMT48" s="111"/>
      <c r="IMU48" s="111"/>
      <c r="IMV48" s="111"/>
      <c r="IMW48" s="111"/>
      <c r="IMX48" s="111"/>
      <c r="IMY48" s="111"/>
      <c r="IMZ48" s="111"/>
      <c r="INA48" s="111"/>
      <c r="INB48" s="111"/>
      <c r="INC48" s="111"/>
      <c r="IND48" s="111"/>
      <c r="INE48" s="111"/>
      <c r="INF48" s="111"/>
      <c r="ING48" s="111"/>
      <c r="INH48" s="111"/>
      <c r="INI48" s="111"/>
      <c r="INJ48" s="111"/>
      <c r="INK48" s="111"/>
      <c r="INL48" s="111"/>
      <c r="INM48" s="111"/>
      <c r="INN48" s="111"/>
      <c r="INO48" s="111"/>
      <c r="INP48" s="111"/>
      <c r="INQ48" s="111"/>
      <c r="INR48" s="111"/>
      <c r="INS48" s="111"/>
      <c r="INT48" s="111"/>
      <c r="INU48" s="111"/>
      <c r="INV48" s="111"/>
      <c r="INW48" s="111"/>
      <c r="INX48" s="111"/>
      <c r="INY48" s="111"/>
      <c r="INZ48" s="111"/>
      <c r="IOA48" s="111"/>
      <c r="IOB48" s="111"/>
      <c r="IOC48" s="111"/>
      <c r="IOD48" s="111"/>
      <c r="IOE48" s="111"/>
      <c r="IOF48" s="111"/>
      <c r="IOG48" s="111"/>
      <c r="IOH48" s="111"/>
      <c r="IOI48" s="111"/>
      <c r="IOJ48" s="111"/>
      <c r="IOK48" s="111"/>
      <c r="IOL48" s="111"/>
      <c r="IOM48" s="111"/>
      <c r="ION48" s="111"/>
      <c r="IOO48" s="111"/>
      <c r="IOP48" s="111"/>
      <c r="IOQ48" s="111"/>
      <c r="IOR48" s="111"/>
      <c r="IOS48" s="111"/>
      <c r="IOT48" s="111"/>
      <c r="IOU48" s="111"/>
      <c r="IOV48" s="111"/>
      <c r="IOW48" s="111"/>
      <c r="IOX48" s="111"/>
      <c r="IOY48" s="111"/>
      <c r="IOZ48" s="111"/>
      <c r="IPA48" s="111"/>
      <c r="IPB48" s="111"/>
      <c r="IPC48" s="111"/>
      <c r="IPD48" s="111"/>
      <c r="IPE48" s="111"/>
      <c r="IPF48" s="111"/>
      <c r="IPG48" s="111"/>
      <c r="IPH48" s="111"/>
      <c r="IPI48" s="111"/>
      <c r="IPJ48" s="111"/>
      <c r="IPK48" s="111"/>
      <c r="IPL48" s="111"/>
      <c r="IPM48" s="111"/>
      <c r="IPN48" s="111"/>
      <c r="IPO48" s="111"/>
      <c r="IPP48" s="111"/>
      <c r="IPQ48" s="111"/>
      <c r="IPR48" s="111"/>
      <c r="IPS48" s="111"/>
      <c r="IPT48" s="111"/>
      <c r="IPU48" s="111"/>
      <c r="IPV48" s="111"/>
      <c r="IPW48" s="111"/>
      <c r="IPX48" s="111"/>
      <c r="IPY48" s="111"/>
      <c r="IPZ48" s="111"/>
      <c r="IQA48" s="111"/>
      <c r="IQB48" s="111"/>
      <c r="IQC48" s="111"/>
      <c r="IQD48" s="111"/>
      <c r="IQE48" s="111"/>
      <c r="IQF48" s="111"/>
      <c r="IQG48" s="111"/>
      <c r="IQH48" s="111"/>
      <c r="IQI48" s="111"/>
      <c r="IQJ48" s="111"/>
      <c r="IQK48" s="111"/>
      <c r="IQL48" s="111"/>
      <c r="IQM48" s="111"/>
      <c r="IQN48" s="111"/>
      <c r="IQO48" s="111"/>
      <c r="IQP48" s="111"/>
      <c r="IQQ48" s="111"/>
      <c r="IQR48" s="111"/>
      <c r="IQS48" s="111"/>
      <c r="IQT48" s="111"/>
      <c r="IQU48" s="111"/>
      <c r="IQV48" s="111"/>
      <c r="IQW48" s="111"/>
      <c r="IQX48" s="111"/>
      <c r="IQY48" s="111"/>
      <c r="IQZ48" s="111"/>
      <c r="IRA48" s="111"/>
      <c r="IRB48" s="111"/>
      <c r="IRC48" s="111"/>
      <c r="IRD48" s="111"/>
      <c r="IRE48" s="111"/>
      <c r="IRF48" s="111"/>
      <c r="IRG48" s="111"/>
      <c r="IRH48" s="111"/>
      <c r="IRI48" s="111"/>
      <c r="IRJ48" s="111"/>
      <c r="IRK48" s="111"/>
      <c r="IRL48" s="111"/>
      <c r="IRM48" s="111"/>
      <c r="IRN48" s="111"/>
      <c r="IRO48" s="111"/>
      <c r="IRP48" s="111"/>
      <c r="IRQ48" s="111"/>
      <c r="IRR48" s="111"/>
      <c r="IRS48" s="111"/>
      <c r="IRT48" s="111"/>
      <c r="IRU48" s="111"/>
      <c r="IRV48" s="111"/>
      <c r="IRW48" s="111"/>
      <c r="IRX48" s="111"/>
      <c r="IRY48" s="111"/>
      <c r="IRZ48" s="111"/>
      <c r="ISA48" s="111"/>
      <c r="ISB48" s="111"/>
      <c r="ISC48" s="111"/>
      <c r="ISD48" s="111"/>
      <c r="ISE48" s="111"/>
      <c r="ISF48" s="111"/>
      <c r="ISG48" s="111"/>
      <c r="ISH48" s="111"/>
      <c r="ISI48" s="111"/>
      <c r="ISJ48" s="111"/>
      <c r="ISK48" s="111"/>
      <c r="ISL48" s="111"/>
      <c r="ISM48" s="111"/>
      <c r="ISN48" s="111"/>
      <c r="ISO48" s="111"/>
      <c r="ISP48" s="111"/>
      <c r="ISQ48" s="111"/>
      <c r="ISR48" s="111"/>
      <c r="ISS48" s="111"/>
      <c r="IST48" s="111"/>
      <c r="ISU48" s="111"/>
      <c r="ISV48" s="111"/>
      <c r="ISW48" s="111"/>
      <c r="ISX48" s="111"/>
      <c r="ISY48" s="111"/>
      <c r="ISZ48" s="111"/>
      <c r="ITA48" s="111"/>
      <c r="ITB48" s="111"/>
      <c r="ITC48" s="111"/>
      <c r="ITD48" s="111"/>
      <c r="ITE48" s="111"/>
      <c r="ITF48" s="111"/>
      <c r="ITG48" s="111"/>
      <c r="ITH48" s="111"/>
      <c r="ITI48" s="111"/>
      <c r="ITJ48" s="111"/>
      <c r="ITK48" s="111"/>
      <c r="ITL48" s="111"/>
      <c r="ITM48" s="111"/>
      <c r="ITN48" s="111"/>
      <c r="ITO48" s="111"/>
      <c r="ITP48" s="111"/>
      <c r="ITQ48" s="111"/>
      <c r="ITR48" s="111"/>
      <c r="ITS48" s="111"/>
      <c r="ITT48" s="111"/>
      <c r="ITU48" s="111"/>
      <c r="ITV48" s="111"/>
      <c r="ITW48" s="111"/>
      <c r="ITX48" s="111"/>
      <c r="ITY48" s="111"/>
      <c r="ITZ48" s="111"/>
      <c r="IUA48" s="111"/>
      <c r="IUB48" s="111"/>
      <c r="IUC48" s="111"/>
      <c r="IUD48" s="111"/>
      <c r="IUE48" s="111"/>
      <c r="IUF48" s="111"/>
      <c r="IUG48" s="111"/>
      <c r="IUH48" s="111"/>
      <c r="IUI48" s="111"/>
      <c r="IUJ48" s="111"/>
      <c r="IUK48" s="111"/>
      <c r="IUL48" s="111"/>
      <c r="IUM48" s="111"/>
      <c r="IUN48" s="111"/>
      <c r="IUO48" s="111"/>
      <c r="IUP48" s="111"/>
      <c r="IUQ48" s="111"/>
      <c r="IUR48" s="111"/>
      <c r="IUS48" s="111"/>
      <c r="IUT48" s="111"/>
      <c r="IUU48" s="111"/>
      <c r="IUV48" s="111"/>
      <c r="IUW48" s="111"/>
      <c r="IUX48" s="111"/>
      <c r="IUY48" s="111"/>
      <c r="IUZ48" s="111"/>
      <c r="IVA48" s="111"/>
      <c r="IVB48" s="111"/>
      <c r="IVC48" s="111"/>
      <c r="IVD48" s="111"/>
      <c r="IVE48" s="111"/>
      <c r="IVF48" s="111"/>
      <c r="IVG48" s="111"/>
      <c r="IVH48" s="111"/>
      <c r="IVI48" s="111"/>
      <c r="IVJ48" s="111"/>
      <c r="IVK48" s="111"/>
      <c r="IVL48" s="111"/>
      <c r="IVM48" s="111"/>
      <c r="IVN48" s="111"/>
      <c r="IVO48" s="111"/>
      <c r="IVP48" s="111"/>
      <c r="IVQ48" s="111"/>
      <c r="IVR48" s="111"/>
      <c r="IVS48" s="111"/>
      <c r="IVT48" s="111"/>
      <c r="IVU48" s="111"/>
      <c r="IVV48" s="111"/>
      <c r="IVW48" s="111"/>
      <c r="IVX48" s="111"/>
      <c r="IVY48" s="111"/>
      <c r="IVZ48" s="111"/>
      <c r="IWA48" s="111"/>
      <c r="IWB48" s="111"/>
      <c r="IWC48" s="111"/>
      <c r="IWD48" s="111"/>
      <c r="IWE48" s="111"/>
      <c r="IWF48" s="111"/>
      <c r="IWG48" s="111"/>
      <c r="IWH48" s="111"/>
      <c r="IWI48" s="111"/>
      <c r="IWJ48" s="111"/>
      <c r="IWK48" s="111"/>
      <c r="IWL48" s="111"/>
      <c r="IWM48" s="111"/>
      <c r="IWN48" s="111"/>
      <c r="IWO48" s="111"/>
      <c r="IWP48" s="111"/>
      <c r="IWQ48" s="111"/>
      <c r="IWR48" s="111"/>
      <c r="IWS48" s="111"/>
      <c r="IWT48" s="111"/>
      <c r="IWU48" s="111"/>
      <c r="IWV48" s="111"/>
      <c r="IWW48" s="111"/>
      <c r="IWX48" s="111"/>
      <c r="IWY48" s="111"/>
      <c r="IWZ48" s="111"/>
      <c r="IXA48" s="111"/>
      <c r="IXB48" s="111"/>
      <c r="IXC48" s="111"/>
      <c r="IXD48" s="111"/>
      <c r="IXE48" s="111"/>
      <c r="IXF48" s="111"/>
      <c r="IXG48" s="111"/>
      <c r="IXH48" s="111"/>
      <c r="IXI48" s="111"/>
      <c r="IXJ48" s="111"/>
      <c r="IXK48" s="111"/>
      <c r="IXL48" s="111"/>
      <c r="IXM48" s="111"/>
      <c r="IXN48" s="111"/>
      <c r="IXO48" s="111"/>
      <c r="IXP48" s="111"/>
      <c r="IXQ48" s="111"/>
      <c r="IXR48" s="111"/>
      <c r="IXS48" s="111"/>
      <c r="IXT48" s="111"/>
      <c r="IXU48" s="111"/>
      <c r="IXV48" s="111"/>
      <c r="IXW48" s="111"/>
      <c r="IXX48" s="111"/>
      <c r="IXY48" s="111"/>
      <c r="IXZ48" s="111"/>
      <c r="IYA48" s="111"/>
      <c r="IYB48" s="111"/>
      <c r="IYC48" s="111"/>
      <c r="IYD48" s="111"/>
      <c r="IYE48" s="111"/>
      <c r="IYF48" s="111"/>
      <c r="IYG48" s="111"/>
      <c r="IYH48" s="111"/>
      <c r="IYI48" s="111"/>
      <c r="IYJ48" s="111"/>
      <c r="IYK48" s="111"/>
      <c r="IYL48" s="111"/>
      <c r="IYM48" s="111"/>
      <c r="IYN48" s="111"/>
      <c r="IYO48" s="111"/>
      <c r="IYP48" s="111"/>
      <c r="IYQ48" s="111"/>
      <c r="IYR48" s="111"/>
      <c r="IYS48" s="111"/>
      <c r="IYT48" s="111"/>
      <c r="IYU48" s="111"/>
      <c r="IYV48" s="111"/>
      <c r="IYW48" s="111"/>
      <c r="IYX48" s="111"/>
      <c r="IYY48" s="111"/>
      <c r="IYZ48" s="111"/>
      <c r="IZA48" s="111"/>
      <c r="IZB48" s="111"/>
      <c r="IZC48" s="111"/>
      <c r="IZD48" s="111"/>
      <c r="IZE48" s="111"/>
      <c r="IZF48" s="111"/>
      <c r="IZG48" s="111"/>
      <c r="IZH48" s="111"/>
      <c r="IZI48" s="111"/>
      <c r="IZJ48" s="111"/>
      <c r="IZK48" s="111"/>
      <c r="IZL48" s="111"/>
      <c r="IZM48" s="111"/>
      <c r="IZN48" s="111"/>
      <c r="IZO48" s="111"/>
      <c r="IZP48" s="111"/>
      <c r="IZQ48" s="111"/>
      <c r="IZR48" s="111"/>
      <c r="IZS48" s="111"/>
      <c r="IZT48" s="111"/>
      <c r="IZU48" s="111"/>
      <c r="IZV48" s="111"/>
      <c r="IZW48" s="111"/>
      <c r="IZX48" s="111"/>
      <c r="IZY48" s="111"/>
      <c r="IZZ48" s="111"/>
      <c r="JAA48" s="111"/>
      <c r="JAB48" s="111"/>
      <c r="JAC48" s="111"/>
      <c r="JAD48" s="111"/>
      <c r="JAE48" s="111"/>
      <c r="JAF48" s="111"/>
      <c r="JAG48" s="111"/>
      <c r="JAH48" s="111"/>
      <c r="JAI48" s="111"/>
      <c r="JAJ48" s="111"/>
      <c r="JAK48" s="111"/>
      <c r="JAL48" s="111"/>
      <c r="JAM48" s="111"/>
      <c r="JAN48" s="111"/>
      <c r="JAO48" s="111"/>
      <c r="JAP48" s="111"/>
      <c r="JAQ48" s="111"/>
      <c r="JAR48" s="111"/>
      <c r="JAS48" s="111"/>
      <c r="JAT48" s="111"/>
      <c r="JAU48" s="111"/>
      <c r="JAV48" s="111"/>
      <c r="JAW48" s="111"/>
      <c r="JAX48" s="111"/>
      <c r="JAY48" s="111"/>
      <c r="JAZ48" s="111"/>
      <c r="JBA48" s="111"/>
      <c r="JBB48" s="111"/>
      <c r="JBC48" s="111"/>
      <c r="JBD48" s="111"/>
      <c r="JBE48" s="111"/>
      <c r="JBF48" s="111"/>
      <c r="JBG48" s="111"/>
      <c r="JBH48" s="111"/>
      <c r="JBI48" s="111"/>
      <c r="JBJ48" s="111"/>
      <c r="JBK48" s="111"/>
      <c r="JBL48" s="111"/>
      <c r="JBM48" s="111"/>
      <c r="JBN48" s="111"/>
      <c r="JBO48" s="111"/>
      <c r="JBP48" s="111"/>
      <c r="JBQ48" s="111"/>
      <c r="JBR48" s="111"/>
      <c r="JBS48" s="111"/>
      <c r="JBT48" s="111"/>
      <c r="JBU48" s="111"/>
      <c r="JBV48" s="111"/>
      <c r="JBW48" s="111"/>
      <c r="JBX48" s="111"/>
      <c r="JBY48" s="111"/>
      <c r="JBZ48" s="111"/>
      <c r="JCA48" s="111"/>
      <c r="JCB48" s="111"/>
      <c r="JCC48" s="111"/>
      <c r="JCD48" s="111"/>
      <c r="JCE48" s="111"/>
      <c r="JCF48" s="111"/>
      <c r="JCG48" s="111"/>
      <c r="JCH48" s="111"/>
      <c r="JCI48" s="111"/>
      <c r="JCJ48" s="111"/>
      <c r="JCK48" s="111"/>
      <c r="JCL48" s="111"/>
      <c r="JCM48" s="111"/>
      <c r="JCN48" s="111"/>
      <c r="JCO48" s="111"/>
      <c r="JCP48" s="111"/>
      <c r="JCQ48" s="111"/>
      <c r="JCR48" s="111"/>
      <c r="JCS48" s="111"/>
      <c r="JCT48" s="111"/>
      <c r="JCU48" s="111"/>
      <c r="JCV48" s="111"/>
      <c r="JCW48" s="111"/>
      <c r="JCX48" s="111"/>
      <c r="JCY48" s="111"/>
      <c r="JCZ48" s="111"/>
      <c r="JDA48" s="111"/>
      <c r="JDB48" s="111"/>
      <c r="JDC48" s="111"/>
      <c r="JDD48" s="111"/>
      <c r="JDE48" s="111"/>
      <c r="JDF48" s="111"/>
      <c r="JDG48" s="111"/>
      <c r="JDH48" s="111"/>
      <c r="JDI48" s="111"/>
      <c r="JDJ48" s="111"/>
      <c r="JDK48" s="111"/>
      <c r="JDL48" s="111"/>
      <c r="JDM48" s="111"/>
      <c r="JDN48" s="111"/>
      <c r="JDO48" s="111"/>
      <c r="JDP48" s="111"/>
      <c r="JDQ48" s="111"/>
      <c r="JDR48" s="111"/>
      <c r="JDS48" s="111"/>
      <c r="JDT48" s="111"/>
      <c r="JDU48" s="111"/>
      <c r="JDV48" s="111"/>
      <c r="JDW48" s="111"/>
      <c r="JDX48" s="111"/>
      <c r="JDY48" s="111"/>
      <c r="JDZ48" s="111"/>
      <c r="JEA48" s="111"/>
      <c r="JEB48" s="111"/>
      <c r="JEC48" s="111"/>
      <c r="JED48" s="111"/>
      <c r="JEE48" s="111"/>
      <c r="JEF48" s="111"/>
      <c r="JEG48" s="111"/>
      <c r="JEH48" s="111"/>
      <c r="JEI48" s="111"/>
      <c r="JEJ48" s="111"/>
      <c r="JEK48" s="111"/>
      <c r="JEL48" s="111"/>
      <c r="JEM48" s="111"/>
      <c r="JEN48" s="111"/>
      <c r="JEO48" s="111"/>
      <c r="JEP48" s="111"/>
      <c r="JEQ48" s="111"/>
      <c r="JER48" s="111"/>
      <c r="JES48" s="111"/>
      <c r="JET48" s="111"/>
      <c r="JEU48" s="111"/>
      <c r="JEV48" s="111"/>
      <c r="JEW48" s="111"/>
      <c r="JEX48" s="111"/>
      <c r="JEY48" s="111"/>
      <c r="JEZ48" s="111"/>
      <c r="JFA48" s="111"/>
      <c r="JFB48" s="111"/>
      <c r="JFC48" s="111"/>
      <c r="JFD48" s="111"/>
      <c r="JFE48" s="111"/>
      <c r="JFF48" s="111"/>
      <c r="JFG48" s="111"/>
      <c r="JFH48" s="111"/>
      <c r="JFI48" s="111"/>
      <c r="JFJ48" s="111"/>
      <c r="JFK48" s="111"/>
      <c r="JFL48" s="111"/>
      <c r="JFM48" s="111"/>
      <c r="JFN48" s="111"/>
      <c r="JFO48" s="111"/>
      <c r="JFP48" s="111"/>
      <c r="JFQ48" s="111"/>
      <c r="JFR48" s="111"/>
      <c r="JFS48" s="111"/>
      <c r="JFT48" s="111"/>
      <c r="JFU48" s="111"/>
      <c r="JFV48" s="111"/>
      <c r="JFW48" s="111"/>
      <c r="JFX48" s="111"/>
      <c r="JFY48" s="111"/>
      <c r="JFZ48" s="111"/>
      <c r="JGA48" s="111"/>
      <c r="JGB48" s="111"/>
      <c r="JGC48" s="111"/>
      <c r="JGD48" s="111"/>
      <c r="JGE48" s="111"/>
      <c r="JGF48" s="111"/>
      <c r="JGG48" s="111"/>
      <c r="JGH48" s="111"/>
      <c r="JGI48" s="111"/>
      <c r="JGJ48" s="111"/>
      <c r="JGK48" s="111"/>
      <c r="JGL48" s="111"/>
      <c r="JGM48" s="111"/>
      <c r="JGN48" s="111"/>
      <c r="JGO48" s="111"/>
      <c r="JGP48" s="111"/>
      <c r="JGQ48" s="111"/>
      <c r="JGR48" s="111"/>
      <c r="JGS48" s="111"/>
      <c r="JGT48" s="111"/>
      <c r="JGU48" s="111"/>
      <c r="JGV48" s="111"/>
      <c r="JGW48" s="111"/>
      <c r="JGX48" s="111"/>
      <c r="JGY48" s="111"/>
      <c r="JGZ48" s="111"/>
      <c r="JHA48" s="111"/>
      <c r="JHB48" s="111"/>
      <c r="JHC48" s="111"/>
      <c r="JHD48" s="111"/>
      <c r="JHE48" s="111"/>
      <c r="JHF48" s="111"/>
      <c r="JHG48" s="111"/>
      <c r="JHH48" s="111"/>
      <c r="JHI48" s="111"/>
      <c r="JHJ48" s="111"/>
      <c r="JHK48" s="111"/>
      <c r="JHL48" s="111"/>
      <c r="JHM48" s="111"/>
      <c r="JHN48" s="111"/>
      <c r="JHO48" s="111"/>
      <c r="JHP48" s="111"/>
      <c r="JHQ48" s="111"/>
      <c r="JHR48" s="111"/>
      <c r="JHS48" s="111"/>
      <c r="JHT48" s="111"/>
      <c r="JHU48" s="111"/>
      <c r="JHV48" s="111"/>
      <c r="JHW48" s="111"/>
      <c r="JHX48" s="111"/>
      <c r="JHY48" s="111"/>
      <c r="JHZ48" s="111"/>
      <c r="JIA48" s="111"/>
      <c r="JIB48" s="111"/>
      <c r="JIC48" s="111"/>
      <c r="JID48" s="111"/>
      <c r="JIE48" s="111"/>
      <c r="JIF48" s="111"/>
      <c r="JIG48" s="111"/>
      <c r="JIH48" s="111"/>
      <c r="JII48" s="111"/>
      <c r="JIJ48" s="111"/>
      <c r="JIK48" s="111"/>
      <c r="JIL48" s="111"/>
      <c r="JIM48" s="111"/>
      <c r="JIN48" s="111"/>
      <c r="JIO48" s="111"/>
      <c r="JIP48" s="111"/>
      <c r="JIQ48" s="111"/>
      <c r="JIR48" s="111"/>
      <c r="JIS48" s="111"/>
      <c r="JIT48" s="111"/>
      <c r="JIU48" s="111"/>
      <c r="JIV48" s="111"/>
      <c r="JIW48" s="111"/>
      <c r="JIX48" s="111"/>
      <c r="JIY48" s="111"/>
      <c r="JIZ48" s="111"/>
      <c r="JJA48" s="111"/>
      <c r="JJB48" s="111"/>
      <c r="JJC48" s="111"/>
      <c r="JJD48" s="111"/>
      <c r="JJE48" s="111"/>
      <c r="JJF48" s="111"/>
      <c r="JJG48" s="111"/>
      <c r="JJH48" s="111"/>
      <c r="JJI48" s="111"/>
      <c r="JJJ48" s="111"/>
      <c r="JJK48" s="111"/>
      <c r="JJL48" s="111"/>
      <c r="JJM48" s="111"/>
      <c r="JJN48" s="111"/>
      <c r="JJO48" s="111"/>
      <c r="JJP48" s="111"/>
      <c r="JJQ48" s="111"/>
      <c r="JJR48" s="111"/>
      <c r="JJS48" s="111"/>
      <c r="JJT48" s="111"/>
      <c r="JJU48" s="111"/>
      <c r="JJV48" s="111"/>
      <c r="JJW48" s="111"/>
      <c r="JJX48" s="111"/>
      <c r="JJY48" s="111"/>
      <c r="JJZ48" s="111"/>
      <c r="JKA48" s="111"/>
      <c r="JKB48" s="111"/>
      <c r="JKC48" s="111"/>
      <c r="JKD48" s="111"/>
      <c r="JKE48" s="111"/>
      <c r="JKF48" s="111"/>
      <c r="JKG48" s="111"/>
      <c r="JKH48" s="111"/>
      <c r="JKI48" s="111"/>
      <c r="JKJ48" s="111"/>
      <c r="JKK48" s="111"/>
      <c r="JKL48" s="111"/>
      <c r="JKM48" s="111"/>
      <c r="JKN48" s="111"/>
      <c r="JKO48" s="111"/>
      <c r="JKP48" s="111"/>
      <c r="JKQ48" s="111"/>
      <c r="JKR48" s="111"/>
      <c r="JKS48" s="111"/>
      <c r="JKT48" s="111"/>
      <c r="JKU48" s="111"/>
      <c r="JKV48" s="111"/>
      <c r="JKW48" s="111"/>
      <c r="JKX48" s="111"/>
      <c r="JKY48" s="111"/>
      <c r="JKZ48" s="111"/>
      <c r="JLA48" s="111"/>
      <c r="JLB48" s="111"/>
      <c r="JLC48" s="111"/>
      <c r="JLD48" s="111"/>
      <c r="JLE48" s="111"/>
      <c r="JLF48" s="111"/>
      <c r="JLG48" s="111"/>
      <c r="JLH48" s="111"/>
      <c r="JLI48" s="111"/>
      <c r="JLJ48" s="111"/>
      <c r="JLK48" s="111"/>
      <c r="JLL48" s="111"/>
      <c r="JLM48" s="111"/>
      <c r="JLN48" s="111"/>
      <c r="JLO48" s="111"/>
      <c r="JLP48" s="111"/>
      <c r="JLQ48" s="111"/>
      <c r="JLR48" s="111"/>
      <c r="JLS48" s="111"/>
      <c r="JLT48" s="111"/>
      <c r="JLU48" s="111"/>
      <c r="JLV48" s="111"/>
      <c r="JLW48" s="111"/>
      <c r="JLX48" s="111"/>
      <c r="JLY48" s="111"/>
      <c r="JLZ48" s="111"/>
      <c r="JMA48" s="111"/>
      <c r="JMB48" s="111"/>
      <c r="JMC48" s="111"/>
      <c r="JMD48" s="111"/>
      <c r="JME48" s="111"/>
      <c r="JMF48" s="111"/>
      <c r="JMG48" s="111"/>
      <c r="JMH48" s="111"/>
      <c r="JMI48" s="111"/>
      <c r="JMJ48" s="111"/>
      <c r="JMK48" s="111"/>
      <c r="JML48" s="111"/>
      <c r="JMM48" s="111"/>
      <c r="JMN48" s="111"/>
      <c r="JMO48" s="111"/>
      <c r="JMP48" s="111"/>
      <c r="JMQ48" s="111"/>
      <c r="JMR48" s="111"/>
      <c r="JMS48" s="111"/>
      <c r="JMT48" s="111"/>
      <c r="JMU48" s="111"/>
      <c r="JMV48" s="111"/>
      <c r="JMW48" s="111"/>
      <c r="JMX48" s="111"/>
      <c r="JMY48" s="111"/>
      <c r="JMZ48" s="111"/>
      <c r="JNA48" s="111"/>
      <c r="JNB48" s="111"/>
      <c r="JNC48" s="111"/>
      <c r="JND48" s="111"/>
      <c r="JNE48" s="111"/>
      <c r="JNF48" s="111"/>
      <c r="JNG48" s="111"/>
      <c r="JNH48" s="111"/>
      <c r="JNI48" s="111"/>
      <c r="JNJ48" s="111"/>
      <c r="JNK48" s="111"/>
      <c r="JNL48" s="111"/>
      <c r="JNM48" s="111"/>
      <c r="JNN48" s="111"/>
      <c r="JNO48" s="111"/>
      <c r="JNP48" s="111"/>
      <c r="JNQ48" s="111"/>
      <c r="JNR48" s="111"/>
      <c r="JNS48" s="111"/>
      <c r="JNT48" s="111"/>
      <c r="JNU48" s="111"/>
      <c r="JNV48" s="111"/>
      <c r="JNW48" s="111"/>
      <c r="JNX48" s="111"/>
      <c r="JNY48" s="111"/>
      <c r="JNZ48" s="111"/>
      <c r="JOA48" s="111"/>
      <c r="JOB48" s="111"/>
      <c r="JOC48" s="111"/>
      <c r="JOD48" s="111"/>
      <c r="JOE48" s="111"/>
      <c r="JOF48" s="111"/>
      <c r="JOG48" s="111"/>
      <c r="JOH48" s="111"/>
      <c r="JOI48" s="111"/>
      <c r="JOJ48" s="111"/>
      <c r="JOK48" s="111"/>
      <c r="JOL48" s="111"/>
      <c r="JOM48" s="111"/>
      <c r="JON48" s="111"/>
      <c r="JOO48" s="111"/>
      <c r="JOP48" s="111"/>
      <c r="JOQ48" s="111"/>
      <c r="JOR48" s="111"/>
      <c r="JOS48" s="111"/>
      <c r="JOT48" s="111"/>
      <c r="JOU48" s="111"/>
      <c r="JOV48" s="111"/>
      <c r="JOW48" s="111"/>
      <c r="JOX48" s="111"/>
      <c r="JOY48" s="111"/>
      <c r="JOZ48" s="111"/>
      <c r="JPA48" s="111"/>
      <c r="JPB48" s="111"/>
      <c r="JPC48" s="111"/>
      <c r="JPD48" s="111"/>
      <c r="JPE48" s="111"/>
      <c r="JPF48" s="111"/>
      <c r="JPG48" s="111"/>
      <c r="JPH48" s="111"/>
      <c r="JPI48" s="111"/>
      <c r="JPJ48" s="111"/>
      <c r="JPK48" s="111"/>
      <c r="JPL48" s="111"/>
      <c r="JPM48" s="111"/>
      <c r="JPN48" s="111"/>
      <c r="JPO48" s="111"/>
      <c r="JPP48" s="111"/>
      <c r="JPQ48" s="111"/>
      <c r="JPR48" s="111"/>
      <c r="JPS48" s="111"/>
      <c r="JPT48" s="111"/>
      <c r="JPU48" s="111"/>
      <c r="JPV48" s="111"/>
      <c r="JPW48" s="111"/>
      <c r="JPX48" s="111"/>
      <c r="JPY48" s="111"/>
      <c r="JPZ48" s="111"/>
      <c r="JQA48" s="111"/>
      <c r="JQB48" s="111"/>
      <c r="JQC48" s="111"/>
      <c r="JQD48" s="111"/>
      <c r="JQE48" s="111"/>
      <c r="JQF48" s="111"/>
      <c r="JQG48" s="111"/>
      <c r="JQH48" s="111"/>
      <c r="JQI48" s="111"/>
      <c r="JQJ48" s="111"/>
      <c r="JQK48" s="111"/>
      <c r="JQL48" s="111"/>
      <c r="JQM48" s="111"/>
      <c r="JQN48" s="111"/>
      <c r="JQO48" s="111"/>
      <c r="JQP48" s="111"/>
      <c r="JQQ48" s="111"/>
      <c r="JQR48" s="111"/>
      <c r="JQS48" s="111"/>
      <c r="JQT48" s="111"/>
      <c r="JQU48" s="111"/>
      <c r="JQV48" s="111"/>
      <c r="JQW48" s="111"/>
      <c r="JQX48" s="111"/>
      <c r="JQY48" s="111"/>
      <c r="JQZ48" s="111"/>
      <c r="JRA48" s="111"/>
      <c r="JRB48" s="111"/>
      <c r="JRC48" s="111"/>
      <c r="JRD48" s="111"/>
      <c r="JRE48" s="111"/>
      <c r="JRF48" s="111"/>
      <c r="JRG48" s="111"/>
      <c r="JRH48" s="111"/>
      <c r="JRI48" s="111"/>
      <c r="JRJ48" s="111"/>
      <c r="JRK48" s="111"/>
      <c r="JRL48" s="111"/>
      <c r="JRM48" s="111"/>
      <c r="JRN48" s="111"/>
      <c r="JRO48" s="111"/>
      <c r="JRP48" s="111"/>
      <c r="JRQ48" s="111"/>
      <c r="JRR48" s="111"/>
      <c r="JRS48" s="111"/>
      <c r="JRT48" s="111"/>
      <c r="JRU48" s="111"/>
      <c r="JRV48" s="111"/>
      <c r="JRW48" s="111"/>
      <c r="JRX48" s="111"/>
      <c r="JRY48" s="111"/>
      <c r="JRZ48" s="111"/>
      <c r="JSA48" s="111"/>
      <c r="JSB48" s="111"/>
      <c r="JSC48" s="111"/>
      <c r="JSD48" s="111"/>
      <c r="JSE48" s="111"/>
      <c r="JSF48" s="111"/>
      <c r="JSG48" s="111"/>
      <c r="JSH48" s="111"/>
      <c r="JSI48" s="111"/>
      <c r="JSJ48" s="111"/>
      <c r="JSK48" s="111"/>
      <c r="JSL48" s="111"/>
      <c r="JSM48" s="111"/>
      <c r="JSN48" s="111"/>
      <c r="JSO48" s="111"/>
      <c r="JSP48" s="111"/>
      <c r="JSQ48" s="111"/>
      <c r="JSR48" s="111"/>
      <c r="JSS48" s="111"/>
      <c r="JST48" s="111"/>
      <c r="JSU48" s="111"/>
      <c r="JSV48" s="111"/>
      <c r="JSW48" s="111"/>
      <c r="JSX48" s="111"/>
      <c r="JSY48" s="111"/>
      <c r="JSZ48" s="111"/>
      <c r="JTA48" s="111"/>
      <c r="JTB48" s="111"/>
      <c r="JTC48" s="111"/>
      <c r="JTD48" s="111"/>
      <c r="JTE48" s="111"/>
      <c r="JTF48" s="111"/>
      <c r="JTG48" s="111"/>
      <c r="JTH48" s="111"/>
      <c r="JTI48" s="111"/>
      <c r="JTJ48" s="111"/>
      <c r="JTK48" s="111"/>
      <c r="JTL48" s="111"/>
      <c r="JTM48" s="111"/>
      <c r="JTN48" s="111"/>
      <c r="JTO48" s="111"/>
      <c r="JTP48" s="111"/>
      <c r="JTQ48" s="111"/>
      <c r="JTR48" s="111"/>
      <c r="JTS48" s="111"/>
      <c r="JTT48" s="111"/>
      <c r="JTU48" s="111"/>
      <c r="JTV48" s="111"/>
      <c r="JTW48" s="111"/>
      <c r="JTX48" s="111"/>
      <c r="JTY48" s="111"/>
      <c r="JTZ48" s="111"/>
      <c r="JUA48" s="111"/>
      <c r="JUB48" s="111"/>
      <c r="JUC48" s="111"/>
      <c r="JUD48" s="111"/>
      <c r="JUE48" s="111"/>
      <c r="JUF48" s="111"/>
      <c r="JUG48" s="111"/>
      <c r="JUH48" s="111"/>
      <c r="JUI48" s="111"/>
      <c r="JUJ48" s="111"/>
      <c r="JUK48" s="111"/>
      <c r="JUL48" s="111"/>
      <c r="JUM48" s="111"/>
      <c r="JUN48" s="111"/>
      <c r="JUO48" s="111"/>
      <c r="JUP48" s="111"/>
      <c r="JUQ48" s="111"/>
      <c r="JUR48" s="111"/>
      <c r="JUS48" s="111"/>
      <c r="JUT48" s="111"/>
      <c r="JUU48" s="111"/>
      <c r="JUV48" s="111"/>
      <c r="JUW48" s="111"/>
      <c r="JUX48" s="111"/>
      <c r="JUY48" s="111"/>
      <c r="JUZ48" s="111"/>
      <c r="JVA48" s="111"/>
      <c r="JVB48" s="111"/>
      <c r="JVC48" s="111"/>
      <c r="JVD48" s="111"/>
      <c r="JVE48" s="111"/>
      <c r="JVF48" s="111"/>
      <c r="JVG48" s="111"/>
      <c r="JVH48" s="111"/>
      <c r="JVI48" s="111"/>
      <c r="JVJ48" s="111"/>
      <c r="JVK48" s="111"/>
      <c r="JVL48" s="111"/>
      <c r="JVM48" s="111"/>
      <c r="JVN48" s="111"/>
      <c r="JVO48" s="111"/>
      <c r="JVP48" s="111"/>
      <c r="JVQ48" s="111"/>
      <c r="JVR48" s="111"/>
      <c r="JVS48" s="111"/>
      <c r="JVT48" s="111"/>
      <c r="JVU48" s="111"/>
      <c r="JVV48" s="111"/>
      <c r="JVW48" s="111"/>
      <c r="JVX48" s="111"/>
      <c r="JVY48" s="111"/>
      <c r="JVZ48" s="111"/>
      <c r="JWA48" s="111"/>
      <c r="JWB48" s="111"/>
      <c r="JWC48" s="111"/>
      <c r="JWD48" s="111"/>
      <c r="JWE48" s="111"/>
      <c r="JWF48" s="111"/>
      <c r="JWG48" s="111"/>
      <c r="JWH48" s="111"/>
      <c r="JWI48" s="111"/>
      <c r="JWJ48" s="111"/>
      <c r="JWK48" s="111"/>
      <c r="JWL48" s="111"/>
      <c r="JWM48" s="111"/>
      <c r="JWN48" s="111"/>
      <c r="JWO48" s="111"/>
      <c r="JWP48" s="111"/>
      <c r="JWQ48" s="111"/>
      <c r="JWR48" s="111"/>
      <c r="JWS48" s="111"/>
      <c r="JWT48" s="111"/>
      <c r="JWU48" s="111"/>
      <c r="JWV48" s="111"/>
      <c r="JWW48" s="111"/>
      <c r="JWX48" s="111"/>
      <c r="JWY48" s="111"/>
      <c r="JWZ48" s="111"/>
      <c r="JXA48" s="111"/>
      <c r="JXB48" s="111"/>
      <c r="JXC48" s="111"/>
      <c r="JXD48" s="111"/>
      <c r="JXE48" s="111"/>
      <c r="JXF48" s="111"/>
      <c r="JXG48" s="111"/>
      <c r="JXH48" s="111"/>
      <c r="JXI48" s="111"/>
      <c r="JXJ48" s="111"/>
      <c r="JXK48" s="111"/>
      <c r="JXL48" s="111"/>
      <c r="JXM48" s="111"/>
      <c r="JXN48" s="111"/>
      <c r="JXO48" s="111"/>
      <c r="JXP48" s="111"/>
      <c r="JXQ48" s="111"/>
      <c r="JXR48" s="111"/>
      <c r="JXS48" s="111"/>
      <c r="JXT48" s="111"/>
      <c r="JXU48" s="111"/>
      <c r="JXV48" s="111"/>
      <c r="JXW48" s="111"/>
      <c r="JXX48" s="111"/>
      <c r="JXY48" s="111"/>
      <c r="JXZ48" s="111"/>
      <c r="JYA48" s="111"/>
      <c r="JYB48" s="111"/>
      <c r="JYC48" s="111"/>
      <c r="JYD48" s="111"/>
      <c r="JYE48" s="111"/>
      <c r="JYF48" s="111"/>
      <c r="JYG48" s="111"/>
      <c r="JYH48" s="111"/>
      <c r="JYI48" s="111"/>
      <c r="JYJ48" s="111"/>
      <c r="JYK48" s="111"/>
      <c r="JYL48" s="111"/>
      <c r="JYM48" s="111"/>
      <c r="JYN48" s="111"/>
      <c r="JYO48" s="111"/>
      <c r="JYP48" s="111"/>
      <c r="JYQ48" s="111"/>
      <c r="JYR48" s="111"/>
      <c r="JYS48" s="111"/>
      <c r="JYT48" s="111"/>
      <c r="JYU48" s="111"/>
      <c r="JYV48" s="111"/>
      <c r="JYW48" s="111"/>
      <c r="JYX48" s="111"/>
      <c r="JYY48" s="111"/>
      <c r="JYZ48" s="111"/>
      <c r="JZA48" s="111"/>
      <c r="JZB48" s="111"/>
      <c r="JZC48" s="111"/>
      <c r="JZD48" s="111"/>
      <c r="JZE48" s="111"/>
      <c r="JZF48" s="111"/>
      <c r="JZG48" s="111"/>
      <c r="JZH48" s="111"/>
      <c r="JZI48" s="111"/>
      <c r="JZJ48" s="111"/>
      <c r="JZK48" s="111"/>
      <c r="JZL48" s="111"/>
      <c r="JZM48" s="111"/>
      <c r="JZN48" s="111"/>
      <c r="JZO48" s="111"/>
      <c r="JZP48" s="111"/>
      <c r="JZQ48" s="111"/>
      <c r="JZR48" s="111"/>
      <c r="JZS48" s="111"/>
      <c r="JZT48" s="111"/>
      <c r="JZU48" s="111"/>
      <c r="JZV48" s="111"/>
      <c r="JZW48" s="111"/>
      <c r="JZX48" s="111"/>
      <c r="JZY48" s="111"/>
      <c r="JZZ48" s="111"/>
      <c r="KAA48" s="111"/>
      <c r="KAB48" s="111"/>
      <c r="KAC48" s="111"/>
      <c r="KAD48" s="111"/>
      <c r="KAE48" s="111"/>
      <c r="KAF48" s="111"/>
      <c r="KAG48" s="111"/>
      <c r="KAH48" s="111"/>
      <c r="KAI48" s="111"/>
      <c r="KAJ48" s="111"/>
      <c r="KAK48" s="111"/>
      <c r="KAL48" s="111"/>
      <c r="KAM48" s="111"/>
      <c r="KAN48" s="111"/>
      <c r="KAO48" s="111"/>
      <c r="KAP48" s="111"/>
      <c r="KAQ48" s="111"/>
      <c r="KAR48" s="111"/>
      <c r="KAS48" s="111"/>
      <c r="KAT48" s="111"/>
      <c r="KAU48" s="111"/>
      <c r="KAV48" s="111"/>
      <c r="KAW48" s="111"/>
      <c r="KAX48" s="111"/>
      <c r="KAY48" s="111"/>
      <c r="KAZ48" s="111"/>
      <c r="KBA48" s="111"/>
      <c r="KBB48" s="111"/>
      <c r="KBC48" s="111"/>
      <c r="KBD48" s="111"/>
      <c r="KBE48" s="111"/>
      <c r="KBF48" s="111"/>
      <c r="KBG48" s="111"/>
      <c r="KBH48" s="111"/>
      <c r="KBI48" s="111"/>
      <c r="KBJ48" s="111"/>
      <c r="KBK48" s="111"/>
      <c r="KBL48" s="111"/>
      <c r="KBM48" s="111"/>
      <c r="KBN48" s="111"/>
      <c r="KBO48" s="111"/>
      <c r="KBP48" s="111"/>
      <c r="KBQ48" s="111"/>
      <c r="KBR48" s="111"/>
      <c r="KBS48" s="111"/>
      <c r="KBT48" s="111"/>
      <c r="KBU48" s="111"/>
      <c r="KBV48" s="111"/>
      <c r="KBW48" s="111"/>
      <c r="KBX48" s="111"/>
      <c r="KBY48" s="111"/>
      <c r="KBZ48" s="111"/>
      <c r="KCA48" s="111"/>
      <c r="KCB48" s="111"/>
      <c r="KCC48" s="111"/>
      <c r="KCD48" s="111"/>
      <c r="KCE48" s="111"/>
      <c r="KCF48" s="111"/>
      <c r="KCG48" s="111"/>
      <c r="KCH48" s="111"/>
      <c r="KCI48" s="111"/>
      <c r="KCJ48" s="111"/>
      <c r="KCK48" s="111"/>
      <c r="KCL48" s="111"/>
      <c r="KCM48" s="111"/>
      <c r="KCN48" s="111"/>
      <c r="KCO48" s="111"/>
      <c r="KCP48" s="111"/>
      <c r="KCQ48" s="111"/>
      <c r="KCR48" s="111"/>
      <c r="KCS48" s="111"/>
      <c r="KCT48" s="111"/>
      <c r="KCU48" s="111"/>
      <c r="KCV48" s="111"/>
      <c r="KCW48" s="111"/>
      <c r="KCX48" s="111"/>
      <c r="KCY48" s="111"/>
      <c r="KCZ48" s="111"/>
      <c r="KDA48" s="111"/>
      <c r="KDB48" s="111"/>
      <c r="KDC48" s="111"/>
      <c r="KDD48" s="111"/>
      <c r="KDE48" s="111"/>
      <c r="KDF48" s="111"/>
      <c r="KDG48" s="111"/>
      <c r="KDH48" s="111"/>
      <c r="KDI48" s="111"/>
      <c r="KDJ48" s="111"/>
      <c r="KDK48" s="111"/>
      <c r="KDL48" s="111"/>
      <c r="KDM48" s="111"/>
      <c r="KDN48" s="111"/>
      <c r="KDO48" s="111"/>
      <c r="KDP48" s="111"/>
      <c r="KDQ48" s="111"/>
      <c r="KDR48" s="111"/>
      <c r="KDS48" s="111"/>
      <c r="KDT48" s="111"/>
      <c r="KDU48" s="111"/>
      <c r="KDV48" s="111"/>
      <c r="KDW48" s="111"/>
      <c r="KDX48" s="111"/>
      <c r="KDY48" s="111"/>
      <c r="KDZ48" s="111"/>
      <c r="KEA48" s="111"/>
      <c r="KEB48" s="111"/>
      <c r="KEC48" s="111"/>
      <c r="KED48" s="111"/>
      <c r="KEE48" s="111"/>
      <c r="KEF48" s="111"/>
      <c r="KEG48" s="111"/>
      <c r="KEH48" s="111"/>
      <c r="KEI48" s="111"/>
      <c r="KEJ48" s="111"/>
      <c r="KEK48" s="111"/>
      <c r="KEL48" s="111"/>
      <c r="KEM48" s="111"/>
      <c r="KEN48" s="111"/>
      <c r="KEO48" s="111"/>
      <c r="KEP48" s="111"/>
      <c r="KEQ48" s="111"/>
      <c r="KER48" s="111"/>
      <c r="KES48" s="111"/>
      <c r="KET48" s="111"/>
      <c r="KEU48" s="111"/>
      <c r="KEV48" s="111"/>
      <c r="KEW48" s="111"/>
      <c r="KEX48" s="111"/>
      <c r="KEY48" s="111"/>
      <c r="KEZ48" s="111"/>
      <c r="KFA48" s="111"/>
      <c r="KFB48" s="111"/>
      <c r="KFC48" s="111"/>
      <c r="KFD48" s="111"/>
      <c r="KFE48" s="111"/>
      <c r="KFF48" s="111"/>
      <c r="KFG48" s="111"/>
      <c r="KFH48" s="111"/>
      <c r="KFI48" s="111"/>
      <c r="KFJ48" s="111"/>
      <c r="KFK48" s="111"/>
      <c r="KFL48" s="111"/>
      <c r="KFM48" s="111"/>
      <c r="KFN48" s="111"/>
      <c r="KFO48" s="111"/>
      <c r="KFP48" s="111"/>
      <c r="KFQ48" s="111"/>
      <c r="KFR48" s="111"/>
      <c r="KFS48" s="111"/>
      <c r="KFT48" s="111"/>
      <c r="KFU48" s="111"/>
      <c r="KFV48" s="111"/>
      <c r="KFW48" s="111"/>
      <c r="KFX48" s="111"/>
      <c r="KFY48" s="111"/>
      <c r="KFZ48" s="111"/>
      <c r="KGA48" s="111"/>
      <c r="KGB48" s="111"/>
      <c r="KGC48" s="111"/>
      <c r="KGD48" s="111"/>
      <c r="KGE48" s="111"/>
      <c r="KGF48" s="111"/>
      <c r="KGG48" s="111"/>
      <c r="KGH48" s="111"/>
      <c r="KGI48" s="111"/>
      <c r="KGJ48" s="111"/>
      <c r="KGK48" s="111"/>
      <c r="KGL48" s="111"/>
      <c r="KGM48" s="111"/>
      <c r="KGN48" s="111"/>
      <c r="KGO48" s="111"/>
      <c r="KGP48" s="111"/>
      <c r="KGQ48" s="111"/>
      <c r="KGR48" s="111"/>
      <c r="KGS48" s="111"/>
      <c r="KGT48" s="111"/>
      <c r="KGU48" s="111"/>
      <c r="KGV48" s="111"/>
      <c r="KGW48" s="111"/>
      <c r="KGX48" s="111"/>
      <c r="KGY48" s="111"/>
      <c r="KGZ48" s="111"/>
      <c r="KHA48" s="111"/>
      <c r="KHB48" s="111"/>
      <c r="KHC48" s="111"/>
      <c r="KHD48" s="111"/>
      <c r="KHE48" s="111"/>
      <c r="KHF48" s="111"/>
      <c r="KHG48" s="111"/>
      <c r="KHH48" s="111"/>
      <c r="KHI48" s="111"/>
      <c r="KHJ48" s="111"/>
      <c r="KHK48" s="111"/>
      <c r="KHL48" s="111"/>
      <c r="KHM48" s="111"/>
      <c r="KHN48" s="111"/>
      <c r="KHO48" s="111"/>
      <c r="KHP48" s="111"/>
      <c r="KHQ48" s="111"/>
      <c r="KHR48" s="111"/>
      <c r="KHS48" s="111"/>
      <c r="KHT48" s="111"/>
      <c r="KHU48" s="111"/>
      <c r="KHV48" s="111"/>
      <c r="KHW48" s="111"/>
      <c r="KHX48" s="111"/>
      <c r="KHY48" s="111"/>
      <c r="KHZ48" s="111"/>
      <c r="KIA48" s="111"/>
      <c r="KIB48" s="111"/>
      <c r="KIC48" s="111"/>
      <c r="KID48" s="111"/>
      <c r="KIE48" s="111"/>
      <c r="KIF48" s="111"/>
      <c r="KIG48" s="111"/>
      <c r="KIH48" s="111"/>
      <c r="KII48" s="111"/>
      <c r="KIJ48" s="111"/>
      <c r="KIK48" s="111"/>
      <c r="KIL48" s="111"/>
      <c r="KIM48" s="111"/>
      <c r="KIN48" s="111"/>
      <c r="KIO48" s="111"/>
      <c r="KIP48" s="111"/>
      <c r="KIQ48" s="111"/>
      <c r="KIR48" s="111"/>
      <c r="KIS48" s="111"/>
      <c r="KIT48" s="111"/>
      <c r="KIU48" s="111"/>
      <c r="KIV48" s="111"/>
      <c r="KIW48" s="111"/>
      <c r="KIX48" s="111"/>
      <c r="KIY48" s="111"/>
      <c r="KIZ48" s="111"/>
      <c r="KJA48" s="111"/>
      <c r="KJB48" s="111"/>
      <c r="KJC48" s="111"/>
      <c r="KJD48" s="111"/>
      <c r="KJE48" s="111"/>
      <c r="KJF48" s="111"/>
      <c r="KJG48" s="111"/>
      <c r="KJH48" s="111"/>
      <c r="KJI48" s="111"/>
      <c r="KJJ48" s="111"/>
      <c r="KJK48" s="111"/>
      <c r="KJL48" s="111"/>
      <c r="KJM48" s="111"/>
      <c r="KJN48" s="111"/>
      <c r="KJO48" s="111"/>
      <c r="KJP48" s="111"/>
      <c r="KJQ48" s="111"/>
      <c r="KJR48" s="111"/>
      <c r="KJS48" s="111"/>
      <c r="KJT48" s="111"/>
      <c r="KJU48" s="111"/>
      <c r="KJV48" s="111"/>
      <c r="KJW48" s="111"/>
      <c r="KJX48" s="111"/>
      <c r="KJY48" s="111"/>
      <c r="KJZ48" s="111"/>
      <c r="KKA48" s="111"/>
      <c r="KKB48" s="111"/>
      <c r="KKC48" s="111"/>
      <c r="KKD48" s="111"/>
      <c r="KKE48" s="111"/>
      <c r="KKF48" s="111"/>
      <c r="KKG48" s="111"/>
      <c r="KKH48" s="111"/>
      <c r="KKI48" s="111"/>
      <c r="KKJ48" s="111"/>
      <c r="KKK48" s="111"/>
      <c r="KKL48" s="111"/>
      <c r="KKM48" s="111"/>
      <c r="KKN48" s="111"/>
      <c r="KKO48" s="111"/>
      <c r="KKP48" s="111"/>
      <c r="KKQ48" s="111"/>
      <c r="KKR48" s="111"/>
      <c r="KKS48" s="111"/>
      <c r="KKT48" s="111"/>
      <c r="KKU48" s="111"/>
      <c r="KKV48" s="111"/>
      <c r="KKW48" s="111"/>
      <c r="KKX48" s="111"/>
      <c r="KKY48" s="111"/>
      <c r="KKZ48" s="111"/>
      <c r="KLA48" s="111"/>
      <c r="KLB48" s="111"/>
      <c r="KLC48" s="111"/>
      <c r="KLD48" s="111"/>
      <c r="KLE48" s="111"/>
      <c r="KLF48" s="111"/>
      <c r="KLG48" s="111"/>
      <c r="KLH48" s="111"/>
      <c r="KLI48" s="111"/>
      <c r="KLJ48" s="111"/>
      <c r="KLK48" s="111"/>
      <c r="KLL48" s="111"/>
      <c r="KLM48" s="111"/>
      <c r="KLN48" s="111"/>
      <c r="KLO48" s="111"/>
      <c r="KLP48" s="111"/>
      <c r="KLQ48" s="111"/>
      <c r="KLR48" s="111"/>
      <c r="KLS48" s="111"/>
      <c r="KLT48" s="111"/>
      <c r="KLU48" s="111"/>
      <c r="KLV48" s="111"/>
      <c r="KLW48" s="111"/>
      <c r="KLX48" s="111"/>
      <c r="KLY48" s="111"/>
      <c r="KLZ48" s="111"/>
      <c r="KMA48" s="111"/>
      <c r="KMB48" s="111"/>
      <c r="KMC48" s="111"/>
      <c r="KMD48" s="111"/>
      <c r="KME48" s="111"/>
      <c r="KMF48" s="111"/>
      <c r="KMG48" s="111"/>
      <c r="KMH48" s="111"/>
      <c r="KMI48" s="111"/>
      <c r="KMJ48" s="111"/>
      <c r="KMK48" s="111"/>
      <c r="KML48" s="111"/>
      <c r="KMM48" s="111"/>
      <c r="KMN48" s="111"/>
      <c r="KMO48" s="111"/>
      <c r="KMP48" s="111"/>
      <c r="KMQ48" s="111"/>
      <c r="KMR48" s="111"/>
      <c r="KMS48" s="111"/>
      <c r="KMT48" s="111"/>
      <c r="KMU48" s="111"/>
      <c r="KMV48" s="111"/>
      <c r="KMW48" s="111"/>
      <c r="KMX48" s="111"/>
      <c r="KMY48" s="111"/>
      <c r="KMZ48" s="111"/>
      <c r="KNA48" s="111"/>
      <c r="KNB48" s="111"/>
      <c r="KNC48" s="111"/>
      <c r="KND48" s="111"/>
      <c r="KNE48" s="111"/>
      <c r="KNF48" s="111"/>
      <c r="KNG48" s="111"/>
      <c r="KNH48" s="111"/>
      <c r="KNI48" s="111"/>
      <c r="KNJ48" s="111"/>
      <c r="KNK48" s="111"/>
      <c r="KNL48" s="111"/>
      <c r="KNM48" s="111"/>
      <c r="KNN48" s="111"/>
      <c r="KNO48" s="111"/>
      <c r="KNP48" s="111"/>
      <c r="KNQ48" s="111"/>
      <c r="KNR48" s="111"/>
      <c r="KNS48" s="111"/>
      <c r="KNT48" s="111"/>
      <c r="KNU48" s="111"/>
      <c r="KNV48" s="111"/>
      <c r="KNW48" s="111"/>
      <c r="KNX48" s="111"/>
      <c r="KNY48" s="111"/>
      <c r="KNZ48" s="111"/>
      <c r="KOA48" s="111"/>
      <c r="KOB48" s="111"/>
      <c r="KOC48" s="111"/>
      <c r="KOD48" s="111"/>
      <c r="KOE48" s="111"/>
      <c r="KOF48" s="111"/>
      <c r="KOG48" s="111"/>
      <c r="KOH48" s="111"/>
      <c r="KOI48" s="111"/>
      <c r="KOJ48" s="111"/>
      <c r="KOK48" s="111"/>
      <c r="KOL48" s="111"/>
      <c r="KOM48" s="111"/>
      <c r="KON48" s="111"/>
      <c r="KOO48" s="111"/>
      <c r="KOP48" s="111"/>
      <c r="KOQ48" s="111"/>
      <c r="KOR48" s="111"/>
      <c r="KOS48" s="111"/>
      <c r="KOT48" s="111"/>
      <c r="KOU48" s="111"/>
      <c r="KOV48" s="111"/>
      <c r="KOW48" s="111"/>
      <c r="KOX48" s="111"/>
      <c r="KOY48" s="111"/>
      <c r="KOZ48" s="111"/>
      <c r="KPA48" s="111"/>
      <c r="KPB48" s="111"/>
      <c r="KPC48" s="111"/>
      <c r="KPD48" s="111"/>
      <c r="KPE48" s="111"/>
      <c r="KPF48" s="111"/>
      <c r="KPG48" s="111"/>
      <c r="KPH48" s="111"/>
      <c r="KPI48" s="111"/>
      <c r="KPJ48" s="111"/>
      <c r="KPK48" s="111"/>
      <c r="KPL48" s="111"/>
      <c r="KPM48" s="111"/>
      <c r="KPN48" s="111"/>
      <c r="KPO48" s="111"/>
      <c r="KPP48" s="111"/>
      <c r="KPQ48" s="111"/>
      <c r="KPR48" s="111"/>
      <c r="KPS48" s="111"/>
      <c r="KPT48" s="111"/>
      <c r="KPU48" s="111"/>
      <c r="KPV48" s="111"/>
      <c r="KPW48" s="111"/>
      <c r="KPX48" s="111"/>
      <c r="KPY48" s="111"/>
      <c r="KPZ48" s="111"/>
      <c r="KQA48" s="111"/>
      <c r="KQB48" s="111"/>
      <c r="KQC48" s="111"/>
      <c r="KQD48" s="111"/>
      <c r="KQE48" s="111"/>
      <c r="KQF48" s="111"/>
      <c r="KQG48" s="111"/>
      <c r="KQH48" s="111"/>
      <c r="KQI48" s="111"/>
      <c r="KQJ48" s="111"/>
      <c r="KQK48" s="111"/>
      <c r="KQL48" s="111"/>
      <c r="KQM48" s="111"/>
      <c r="KQN48" s="111"/>
      <c r="KQO48" s="111"/>
      <c r="KQP48" s="111"/>
      <c r="KQQ48" s="111"/>
      <c r="KQR48" s="111"/>
      <c r="KQS48" s="111"/>
      <c r="KQT48" s="111"/>
      <c r="KQU48" s="111"/>
      <c r="KQV48" s="111"/>
      <c r="KQW48" s="111"/>
      <c r="KQX48" s="111"/>
      <c r="KQY48" s="111"/>
      <c r="KQZ48" s="111"/>
      <c r="KRA48" s="111"/>
      <c r="KRB48" s="111"/>
      <c r="KRC48" s="111"/>
      <c r="KRD48" s="111"/>
      <c r="KRE48" s="111"/>
      <c r="KRF48" s="111"/>
      <c r="KRG48" s="111"/>
      <c r="KRH48" s="111"/>
      <c r="KRI48" s="111"/>
      <c r="KRJ48" s="111"/>
      <c r="KRK48" s="111"/>
      <c r="KRL48" s="111"/>
      <c r="KRM48" s="111"/>
      <c r="KRN48" s="111"/>
      <c r="KRO48" s="111"/>
      <c r="KRP48" s="111"/>
      <c r="KRQ48" s="111"/>
      <c r="KRR48" s="111"/>
      <c r="KRS48" s="111"/>
      <c r="KRT48" s="111"/>
      <c r="KRU48" s="111"/>
      <c r="KRV48" s="111"/>
      <c r="KRW48" s="111"/>
      <c r="KRX48" s="111"/>
      <c r="KRY48" s="111"/>
      <c r="KRZ48" s="111"/>
      <c r="KSA48" s="111"/>
      <c r="KSB48" s="111"/>
      <c r="KSC48" s="111"/>
      <c r="KSD48" s="111"/>
      <c r="KSE48" s="111"/>
      <c r="KSF48" s="111"/>
      <c r="KSG48" s="111"/>
      <c r="KSH48" s="111"/>
      <c r="KSI48" s="111"/>
      <c r="KSJ48" s="111"/>
      <c r="KSK48" s="111"/>
      <c r="KSL48" s="111"/>
      <c r="KSM48" s="111"/>
      <c r="KSN48" s="111"/>
      <c r="KSO48" s="111"/>
      <c r="KSP48" s="111"/>
      <c r="KSQ48" s="111"/>
      <c r="KSR48" s="111"/>
      <c r="KSS48" s="111"/>
      <c r="KST48" s="111"/>
      <c r="KSU48" s="111"/>
      <c r="KSV48" s="111"/>
      <c r="KSW48" s="111"/>
      <c r="KSX48" s="111"/>
      <c r="KSY48" s="111"/>
      <c r="KSZ48" s="111"/>
      <c r="KTA48" s="111"/>
      <c r="KTB48" s="111"/>
      <c r="KTC48" s="111"/>
      <c r="KTD48" s="111"/>
      <c r="KTE48" s="111"/>
      <c r="KTF48" s="111"/>
      <c r="KTG48" s="111"/>
      <c r="KTH48" s="111"/>
      <c r="KTI48" s="111"/>
      <c r="KTJ48" s="111"/>
      <c r="KTK48" s="111"/>
      <c r="KTL48" s="111"/>
      <c r="KTM48" s="111"/>
      <c r="KTN48" s="111"/>
      <c r="KTO48" s="111"/>
      <c r="KTP48" s="111"/>
      <c r="KTQ48" s="111"/>
      <c r="KTR48" s="111"/>
      <c r="KTS48" s="111"/>
      <c r="KTT48" s="111"/>
      <c r="KTU48" s="111"/>
      <c r="KTV48" s="111"/>
      <c r="KTW48" s="111"/>
      <c r="KTX48" s="111"/>
      <c r="KTY48" s="111"/>
      <c r="KTZ48" s="111"/>
      <c r="KUA48" s="111"/>
      <c r="KUB48" s="111"/>
      <c r="KUC48" s="111"/>
      <c r="KUD48" s="111"/>
      <c r="KUE48" s="111"/>
      <c r="KUF48" s="111"/>
      <c r="KUG48" s="111"/>
      <c r="KUH48" s="111"/>
      <c r="KUI48" s="111"/>
      <c r="KUJ48" s="111"/>
      <c r="KUK48" s="111"/>
      <c r="KUL48" s="111"/>
      <c r="KUM48" s="111"/>
      <c r="KUN48" s="111"/>
      <c r="KUO48" s="111"/>
      <c r="KUP48" s="111"/>
      <c r="KUQ48" s="111"/>
      <c r="KUR48" s="111"/>
      <c r="KUS48" s="111"/>
      <c r="KUT48" s="111"/>
      <c r="KUU48" s="111"/>
      <c r="KUV48" s="111"/>
      <c r="KUW48" s="111"/>
      <c r="KUX48" s="111"/>
      <c r="KUY48" s="111"/>
      <c r="KUZ48" s="111"/>
      <c r="KVA48" s="111"/>
      <c r="KVB48" s="111"/>
      <c r="KVC48" s="111"/>
      <c r="KVD48" s="111"/>
      <c r="KVE48" s="111"/>
      <c r="KVF48" s="111"/>
      <c r="KVG48" s="111"/>
      <c r="KVH48" s="111"/>
      <c r="KVI48" s="111"/>
      <c r="KVJ48" s="111"/>
      <c r="KVK48" s="111"/>
      <c r="KVL48" s="111"/>
      <c r="KVM48" s="111"/>
      <c r="KVN48" s="111"/>
      <c r="KVO48" s="111"/>
      <c r="KVP48" s="111"/>
      <c r="KVQ48" s="111"/>
      <c r="KVR48" s="111"/>
      <c r="KVS48" s="111"/>
      <c r="KVT48" s="111"/>
      <c r="KVU48" s="111"/>
      <c r="KVV48" s="111"/>
      <c r="KVW48" s="111"/>
      <c r="KVX48" s="111"/>
      <c r="KVY48" s="111"/>
      <c r="KVZ48" s="111"/>
      <c r="KWA48" s="111"/>
      <c r="KWB48" s="111"/>
      <c r="KWC48" s="111"/>
      <c r="KWD48" s="111"/>
      <c r="KWE48" s="111"/>
      <c r="KWF48" s="111"/>
      <c r="KWG48" s="111"/>
      <c r="KWH48" s="111"/>
      <c r="KWI48" s="111"/>
      <c r="KWJ48" s="111"/>
      <c r="KWK48" s="111"/>
      <c r="KWL48" s="111"/>
      <c r="KWM48" s="111"/>
      <c r="KWN48" s="111"/>
      <c r="KWO48" s="111"/>
      <c r="KWP48" s="111"/>
      <c r="KWQ48" s="111"/>
      <c r="KWR48" s="111"/>
      <c r="KWS48" s="111"/>
      <c r="KWT48" s="111"/>
      <c r="KWU48" s="111"/>
      <c r="KWV48" s="111"/>
      <c r="KWW48" s="111"/>
      <c r="KWX48" s="111"/>
      <c r="KWY48" s="111"/>
      <c r="KWZ48" s="111"/>
      <c r="KXA48" s="111"/>
      <c r="KXB48" s="111"/>
      <c r="KXC48" s="111"/>
      <c r="KXD48" s="111"/>
      <c r="KXE48" s="111"/>
      <c r="KXF48" s="111"/>
      <c r="KXG48" s="111"/>
      <c r="KXH48" s="111"/>
      <c r="KXI48" s="111"/>
      <c r="KXJ48" s="111"/>
      <c r="KXK48" s="111"/>
      <c r="KXL48" s="111"/>
      <c r="KXM48" s="111"/>
      <c r="KXN48" s="111"/>
      <c r="KXO48" s="111"/>
      <c r="KXP48" s="111"/>
      <c r="KXQ48" s="111"/>
      <c r="KXR48" s="111"/>
      <c r="KXS48" s="111"/>
      <c r="KXT48" s="111"/>
      <c r="KXU48" s="111"/>
      <c r="KXV48" s="111"/>
      <c r="KXW48" s="111"/>
      <c r="KXX48" s="111"/>
      <c r="KXY48" s="111"/>
      <c r="KXZ48" s="111"/>
      <c r="KYA48" s="111"/>
      <c r="KYB48" s="111"/>
      <c r="KYC48" s="111"/>
      <c r="KYD48" s="111"/>
      <c r="KYE48" s="111"/>
      <c r="KYF48" s="111"/>
      <c r="KYG48" s="111"/>
      <c r="KYH48" s="111"/>
      <c r="KYI48" s="111"/>
      <c r="KYJ48" s="111"/>
      <c r="KYK48" s="111"/>
      <c r="KYL48" s="111"/>
      <c r="KYM48" s="111"/>
      <c r="KYN48" s="111"/>
      <c r="KYO48" s="111"/>
      <c r="KYP48" s="111"/>
      <c r="KYQ48" s="111"/>
      <c r="KYR48" s="111"/>
      <c r="KYS48" s="111"/>
      <c r="KYT48" s="111"/>
      <c r="KYU48" s="111"/>
      <c r="KYV48" s="111"/>
      <c r="KYW48" s="111"/>
      <c r="KYX48" s="111"/>
      <c r="KYY48" s="111"/>
      <c r="KYZ48" s="111"/>
      <c r="KZA48" s="111"/>
      <c r="KZB48" s="111"/>
      <c r="KZC48" s="111"/>
      <c r="KZD48" s="111"/>
      <c r="KZE48" s="111"/>
      <c r="KZF48" s="111"/>
      <c r="KZG48" s="111"/>
      <c r="KZH48" s="111"/>
      <c r="KZI48" s="111"/>
      <c r="KZJ48" s="111"/>
      <c r="KZK48" s="111"/>
      <c r="KZL48" s="111"/>
      <c r="KZM48" s="111"/>
      <c r="KZN48" s="111"/>
      <c r="KZO48" s="111"/>
      <c r="KZP48" s="111"/>
      <c r="KZQ48" s="111"/>
      <c r="KZR48" s="111"/>
      <c r="KZS48" s="111"/>
      <c r="KZT48" s="111"/>
      <c r="KZU48" s="111"/>
      <c r="KZV48" s="111"/>
      <c r="KZW48" s="111"/>
      <c r="KZX48" s="111"/>
      <c r="KZY48" s="111"/>
      <c r="KZZ48" s="111"/>
      <c r="LAA48" s="111"/>
      <c r="LAB48" s="111"/>
      <c r="LAC48" s="111"/>
      <c r="LAD48" s="111"/>
      <c r="LAE48" s="111"/>
      <c r="LAF48" s="111"/>
      <c r="LAG48" s="111"/>
      <c r="LAH48" s="111"/>
      <c r="LAI48" s="111"/>
      <c r="LAJ48" s="111"/>
      <c r="LAK48" s="111"/>
      <c r="LAL48" s="111"/>
      <c r="LAM48" s="111"/>
      <c r="LAN48" s="111"/>
      <c r="LAO48" s="111"/>
      <c r="LAP48" s="111"/>
      <c r="LAQ48" s="111"/>
      <c r="LAR48" s="111"/>
      <c r="LAS48" s="111"/>
      <c r="LAT48" s="111"/>
      <c r="LAU48" s="111"/>
      <c r="LAV48" s="111"/>
      <c r="LAW48" s="111"/>
      <c r="LAX48" s="111"/>
      <c r="LAY48" s="111"/>
      <c r="LAZ48" s="111"/>
      <c r="LBA48" s="111"/>
      <c r="LBB48" s="111"/>
      <c r="LBC48" s="111"/>
      <c r="LBD48" s="111"/>
      <c r="LBE48" s="111"/>
      <c r="LBF48" s="111"/>
      <c r="LBG48" s="111"/>
      <c r="LBH48" s="111"/>
      <c r="LBI48" s="111"/>
      <c r="LBJ48" s="111"/>
      <c r="LBK48" s="111"/>
      <c r="LBL48" s="111"/>
      <c r="LBM48" s="111"/>
      <c r="LBN48" s="111"/>
      <c r="LBO48" s="111"/>
      <c r="LBP48" s="111"/>
      <c r="LBQ48" s="111"/>
      <c r="LBR48" s="111"/>
      <c r="LBS48" s="111"/>
      <c r="LBT48" s="111"/>
      <c r="LBU48" s="111"/>
      <c r="LBV48" s="111"/>
      <c r="LBW48" s="111"/>
      <c r="LBX48" s="111"/>
      <c r="LBY48" s="111"/>
      <c r="LBZ48" s="111"/>
      <c r="LCA48" s="111"/>
      <c r="LCB48" s="111"/>
      <c r="LCC48" s="111"/>
      <c r="LCD48" s="111"/>
      <c r="LCE48" s="111"/>
      <c r="LCF48" s="111"/>
      <c r="LCG48" s="111"/>
      <c r="LCH48" s="111"/>
      <c r="LCI48" s="111"/>
      <c r="LCJ48" s="111"/>
      <c r="LCK48" s="111"/>
      <c r="LCL48" s="111"/>
      <c r="LCM48" s="111"/>
      <c r="LCN48" s="111"/>
      <c r="LCO48" s="111"/>
      <c r="LCP48" s="111"/>
      <c r="LCQ48" s="111"/>
      <c r="LCR48" s="111"/>
      <c r="LCS48" s="111"/>
      <c r="LCT48" s="111"/>
      <c r="LCU48" s="111"/>
      <c r="LCV48" s="111"/>
      <c r="LCW48" s="111"/>
      <c r="LCX48" s="111"/>
      <c r="LCY48" s="111"/>
      <c r="LCZ48" s="111"/>
      <c r="LDA48" s="111"/>
      <c r="LDB48" s="111"/>
      <c r="LDC48" s="111"/>
      <c r="LDD48" s="111"/>
      <c r="LDE48" s="111"/>
      <c r="LDF48" s="111"/>
      <c r="LDG48" s="111"/>
      <c r="LDH48" s="111"/>
      <c r="LDI48" s="111"/>
      <c r="LDJ48" s="111"/>
      <c r="LDK48" s="111"/>
      <c r="LDL48" s="111"/>
      <c r="LDM48" s="111"/>
      <c r="LDN48" s="111"/>
      <c r="LDO48" s="111"/>
      <c r="LDP48" s="111"/>
      <c r="LDQ48" s="111"/>
      <c r="LDR48" s="111"/>
      <c r="LDS48" s="111"/>
      <c r="LDT48" s="111"/>
      <c r="LDU48" s="111"/>
      <c r="LDV48" s="111"/>
      <c r="LDW48" s="111"/>
      <c r="LDX48" s="111"/>
      <c r="LDY48" s="111"/>
      <c r="LDZ48" s="111"/>
      <c r="LEA48" s="111"/>
      <c r="LEB48" s="111"/>
      <c r="LEC48" s="111"/>
      <c r="LED48" s="111"/>
      <c r="LEE48" s="111"/>
      <c r="LEF48" s="111"/>
      <c r="LEG48" s="111"/>
      <c r="LEH48" s="111"/>
      <c r="LEI48" s="111"/>
      <c r="LEJ48" s="111"/>
      <c r="LEK48" s="111"/>
      <c r="LEL48" s="111"/>
      <c r="LEM48" s="111"/>
      <c r="LEN48" s="111"/>
      <c r="LEO48" s="111"/>
      <c r="LEP48" s="111"/>
      <c r="LEQ48" s="111"/>
      <c r="LER48" s="111"/>
      <c r="LES48" s="111"/>
      <c r="LET48" s="111"/>
      <c r="LEU48" s="111"/>
      <c r="LEV48" s="111"/>
      <c r="LEW48" s="111"/>
      <c r="LEX48" s="111"/>
      <c r="LEY48" s="111"/>
      <c r="LEZ48" s="111"/>
      <c r="LFA48" s="111"/>
      <c r="LFB48" s="111"/>
      <c r="LFC48" s="111"/>
      <c r="LFD48" s="111"/>
      <c r="LFE48" s="111"/>
      <c r="LFF48" s="111"/>
      <c r="LFG48" s="111"/>
      <c r="LFH48" s="111"/>
      <c r="LFI48" s="111"/>
      <c r="LFJ48" s="111"/>
      <c r="LFK48" s="111"/>
      <c r="LFL48" s="111"/>
      <c r="LFM48" s="111"/>
      <c r="LFN48" s="111"/>
      <c r="LFO48" s="111"/>
      <c r="LFP48" s="111"/>
      <c r="LFQ48" s="111"/>
      <c r="LFR48" s="111"/>
      <c r="LFS48" s="111"/>
      <c r="LFT48" s="111"/>
      <c r="LFU48" s="111"/>
      <c r="LFV48" s="111"/>
      <c r="LFW48" s="111"/>
      <c r="LFX48" s="111"/>
      <c r="LFY48" s="111"/>
      <c r="LFZ48" s="111"/>
      <c r="LGA48" s="111"/>
      <c r="LGB48" s="111"/>
      <c r="LGC48" s="111"/>
      <c r="LGD48" s="111"/>
      <c r="LGE48" s="111"/>
      <c r="LGF48" s="111"/>
      <c r="LGG48" s="111"/>
      <c r="LGH48" s="111"/>
      <c r="LGI48" s="111"/>
      <c r="LGJ48" s="111"/>
      <c r="LGK48" s="111"/>
      <c r="LGL48" s="111"/>
      <c r="LGM48" s="111"/>
      <c r="LGN48" s="111"/>
      <c r="LGO48" s="111"/>
      <c r="LGP48" s="111"/>
      <c r="LGQ48" s="111"/>
      <c r="LGR48" s="111"/>
      <c r="LGS48" s="111"/>
      <c r="LGT48" s="111"/>
      <c r="LGU48" s="111"/>
      <c r="LGV48" s="111"/>
      <c r="LGW48" s="111"/>
      <c r="LGX48" s="111"/>
      <c r="LGY48" s="111"/>
      <c r="LGZ48" s="111"/>
      <c r="LHA48" s="111"/>
      <c r="LHB48" s="111"/>
      <c r="LHC48" s="111"/>
      <c r="LHD48" s="111"/>
      <c r="LHE48" s="111"/>
      <c r="LHF48" s="111"/>
      <c r="LHG48" s="111"/>
      <c r="LHH48" s="111"/>
      <c r="LHI48" s="111"/>
      <c r="LHJ48" s="111"/>
      <c r="LHK48" s="111"/>
      <c r="LHL48" s="111"/>
      <c r="LHM48" s="111"/>
      <c r="LHN48" s="111"/>
      <c r="LHO48" s="111"/>
      <c r="LHP48" s="111"/>
      <c r="LHQ48" s="111"/>
      <c r="LHR48" s="111"/>
      <c r="LHS48" s="111"/>
      <c r="LHT48" s="111"/>
      <c r="LHU48" s="111"/>
      <c r="LHV48" s="111"/>
      <c r="LHW48" s="111"/>
      <c r="LHX48" s="111"/>
      <c r="LHY48" s="111"/>
      <c r="LHZ48" s="111"/>
      <c r="LIA48" s="111"/>
      <c r="LIB48" s="111"/>
      <c r="LIC48" s="111"/>
      <c r="LID48" s="111"/>
      <c r="LIE48" s="111"/>
      <c r="LIF48" s="111"/>
      <c r="LIG48" s="111"/>
      <c r="LIH48" s="111"/>
      <c r="LII48" s="111"/>
      <c r="LIJ48" s="111"/>
      <c r="LIK48" s="111"/>
      <c r="LIL48" s="111"/>
      <c r="LIM48" s="111"/>
      <c r="LIN48" s="111"/>
      <c r="LIO48" s="111"/>
      <c r="LIP48" s="111"/>
      <c r="LIQ48" s="111"/>
      <c r="LIR48" s="111"/>
      <c r="LIS48" s="111"/>
      <c r="LIT48" s="111"/>
      <c r="LIU48" s="111"/>
      <c r="LIV48" s="111"/>
      <c r="LIW48" s="111"/>
      <c r="LIX48" s="111"/>
      <c r="LIY48" s="111"/>
      <c r="LIZ48" s="111"/>
      <c r="LJA48" s="111"/>
      <c r="LJB48" s="111"/>
      <c r="LJC48" s="111"/>
      <c r="LJD48" s="111"/>
      <c r="LJE48" s="111"/>
      <c r="LJF48" s="111"/>
      <c r="LJG48" s="111"/>
      <c r="LJH48" s="111"/>
      <c r="LJI48" s="111"/>
      <c r="LJJ48" s="111"/>
      <c r="LJK48" s="111"/>
      <c r="LJL48" s="111"/>
      <c r="LJM48" s="111"/>
      <c r="LJN48" s="111"/>
      <c r="LJO48" s="111"/>
      <c r="LJP48" s="111"/>
      <c r="LJQ48" s="111"/>
      <c r="LJR48" s="111"/>
      <c r="LJS48" s="111"/>
      <c r="LJT48" s="111"/>
      <c r="LJU48" s="111"/>
      <c r="LJV48" s="111"/>
      <c r="LJW48" s="111"/>
      <c r="LJX48" s="111"/>
      <c r="LJY48" s="111"/>
      <c r="LJZ48" s="111"/>
      <c r="LKA48" s="111"/>
      <c r="LKB48" s="111"/>
      <c r="LKC48" s="111"/>
      <c r="LKD48" s="111"/>
      <c r="LKE48" s="111"/>
      <c r="LKF48" s="111"/>
      <c r="LKG48" s="111"/>
      <c r="LKH48" s="111"/>
      <c r="LKI48" s="111"/>
      <c r="LKJ48" s="111"/>
      <c r="LKK48" s="111"/>
      <c r="LKL48" s="111"/>
      <c r="LKM48" s="111"/>
      <c r="LKN48" s="111"/>
      <c r="LKO48" s="111"/>
      <c r="LKP48" s="111"/>
      <c r="LKQ48" s="111"/>
      <c r="LKR48" s="111"/>
      <c r="LKS48" s="111"/>
      <c r="LKT48" s="111"/>
      <c r="LKU48" s="111"/>
      <c r="LKV48" s="111"/>
      <c r="LKW48" s="111"/>
      <c r="LKX48" s="111"/>
      <c r="LKY48" s="111"/>
      <c r="LKZ48" s="111"/>
      <c r="LLA48" s="111"/>
      <c r="LLB48" s="111"/>
      <c r="LLC48" s="111"/>
      <c r="LLD48" s="111"/>
      <c r="LLE48" s="111"/>
      <c r="LLF48" s="111"/>
      <c r="LLG48" s="111"/>
      <c r="LLH48" s="111"/>
      <c r="LLI48" s="111"/>
      <c r="LLJ48" s="111"/>
      <c r="LLK48" s="111"/>
      <c r="LLL48" s="111"/>
      <c r="LLM48" s="111"/>
      <c r="LLN48" s="111"/>
      <c r="LLO48" s="111"/>
      <c r="LLP48" s="111"/>
      <c r="LLQ48" s="111"/>
      <c r="LLR48" s="111"/>
      <c r="LLS48" s="111"/>
      <c r="LLT48" s="111"/>
      <c r="LLU48" s="111"/>
      <c r="LLV48" s="111"/>
      <c r="LLW48" s="111"/>
      <c r="LLX48" s="111"/>
      <c r="LLY48" s="111"/>
      <c r="LLZ48" s="111"/>
      <c r="LMA48" s="111"/>
      <c r="LMB48" s="111"/>
      <c r="LMC48" s="111"/>
      <c r="LMD48" s="111"/>
      <c r="LME48" s="111"/>
      <c r="LMF48" s="111"/>
      <c r="LMG48" s="111"/>
      <c r="LMH48" s="111"/>
      <c r="LMI48" s="111"/>
      <c r="LMJ48" s="111"/>
      <c r="LMK48" s="111"/>
      <c r="LML48" s="111"/>
      <c r="LMM48" s="111"/>
      <c r="LMN48" s="111"/>
      <c r="LMO48" s="111"/>
      <c r="LMP48" s="111"/>
      <c r="LMQ48" s="111"/>
      <c r="LMR48" s="111"/>
      <c r="LMS48" s="111"/>
      <c r="LMT48" s="111"/>
      <c r="LMU48" s="111"/>
      <c r="LMV48" s="111"/>
      <c r="LMW48" s="111"/>
      <c r="LMX48" s="111"/>
      <c r="LMY48" s="111"/>
      <c r="LMZ48" s="111"/>
      <c r="LNA48" s="111"/>
      <c r="LNB48" s="111"/>
      <c r="LNC48" s="111"/>
      <c r="LND48" s="111"/>
      <c r="LNE48" s="111"/>
      <c r="LNF48" s="111"/>
      <c r="LNG48" s="111"/>
      <c r="LNH48" s="111"/>
      <c r="LNI48" s="111"/>
      <c r="LNJ48" s="111"/>
      <c r="LNK48" s="111"/>
      <c r="LNL48" s="111"/>
      <c r="LNM48" s="111"/>
      <c r="LNN48" s="111"/>
      <c r="LNO48" s="111"/>
      <c r="LNP48" s="111"/>
      <c r="LNQ48" s="111"/>
      <c r="LNR48" s="111"/>
      <c r="LNS48" s="111"/>
      <c r="LNT48" s="111"/>
      <c r="LNU48" s="111"/>
      <c r="LNV48" s="111"/>
      <c r="LNW48" s="111"/>
      <c r="LNX48" s="111"/>
      <c r="LNY48" s="111"/>
      <c r="LNZ48" s="111"/>
      <c r="LOA48" s="111"/>
      <c r="LOB48" s="111"/>
      <c r="LOC48" s="111"/>
      <c r="LOD48" s="111"/>
      <c r="LOE48" s="111"/>
      <c r="LOF48" s="111"/>
      <c r="LOG48" s="111"/>
      <c r="LOH48" s="111"/>
      <c r="LOI48" s="111"/>
      <c r="LOJ48" s="111"/>
      <c r="LOK48" s="111"/>
      <c r="LOL48" s="111"/>
      <c r="LOM48" s="111"/>
      <c r="LON48" s="111"/>
      <c r="LOO48" s="111"/>
      <c r="LOP48" s="111"/>
      <c r="LOQ48" s="111"/>
      <c r="LOR48" s="111"/>
      <c r="LOS48" s="111"/>
      <c r="LOT48" s="111"/>
      <c r="LOU48" s="111"/>
      <c r="LOV48" s="111"/>
      <c r="LOW48" s="111"/>
      <c r="LOX48" s="111"/>
      <c r="LOY48" s="111"/>
      <c r="LOZ48" s="111"/>
      <c r="LPA48" s="111"/>
      <c r="LPB48" s="111"/>
      <c r="LPC48" s="111"/>
      <c r="LPD48" s="111"/>
      <c r="LPE48" s="111"/>
      <c r="LPF48" s="111"/>
      <c r="LPG48" s="111"/>
      <c r="LPH48" s="111"/>
      <c r="LPI48" s="111"/>
      <c r="LPJ48" s="111"/>
      <c r="LPK48" s="111"/>
      <c r="LPL48" s="111"/>
      <c r="LPM48" s="111"/>
      <c r="LPN48" s="111"/>
      <c r="LPO48" s="111"/>
      <c r="LPP48" s="111"/>
      <c r="LPQ48" s="111"/>
      <c r="LPR48" s="111"/>
      <c r="LPS48" s="111"/>
      <c r="LPT48" s="111"/>
      <c r="LPU48" s="111"/>
      <c r="LPV48" s="111"/>
      <c r="LPW48" s="111"/>
      <c r="LPX48" s="111"/>
      <c r="LPY48" s="111"/>
      <c r="LPZ48" s="111"/>
      <c r="LQA48" s="111"/>
      <c r="LQB48" s="111"/>
      <c r="LQC48" s="111"/>
      <c r="LQD48" s="111"/>
      <c r="LQE48" s="111"/>
      <c r="LQF48" s="111"/>
      <c r="LQG48" s="111"/>
      <c r="LQH48" s="111"/>
      <c r="LQI48" s="111"/>
      <c r="LQJ48" s="111"/>
      <c r="LQK48" s="111"/>
      <c r="LQL48" s="111"/>
      <c r="LQM48" s="111"/>
      <c r="LQN48" s="111"/>
      <c r="LQO48" s="111"/>
      <c r="LQP48" s="111"/>
      <c r="LQQ48" s="111"/>
      <c r="LQR48" s="111"/>
      <c r="LQS48" s="111"/>
      <c r="LQT48" s="111"/>
      <c r="LQU48" s="111"/>
      <c r="LQV48" s="111"/>
      <c r="LQW48" s="111"/>
      <c r="LQX48" s="111"/>
      <c r="LQY48" s="111"/>
      <c r="LQZ48" s="111"/>
      <c r="LRA48" s="111"/>
      <c r="LRB48" s="111"/>
      <c r="LRC48" s="111"/>
      <c r="LRD48" s="111"/>
      <c r="LRE48" s="111"/>
      <c r="LRF48" s="111"/>
      <c r="LRG48" s="111"/>
      <c r="LRH48" s="111"/>
      <c r="LRI48" s="111"/>
      <c r="LRJ48" s="111"/>
      <c r="LRK48" s="111"/>
      <c r="LRL48" s="111"/>
      <c r="LRM48" s="111"/>
      <c r="LRN48" s="111"/>
      <c r="LRO48" s="111"/>
      <c r="LRP48" s="111"/>
      <c r="LRQ48" s="111"/>
      <c r="LRR48" s="111"/>
      <c r="LRS48" s="111"/>
      <c r="LRT48" s="111"/>
      <c r="LRU48" s="111"/>
      <c r="LRV48" s="111"/>
      <c r="LRW48" s="111"/>
      <c r="LRX48" s="111"/>
      <c r="LRY48" s="111"/>
      <c r="LRZ48" s="111"/>
      <c r="LSA48" s="111"/>
      <c r="LSB48" s="111"/>
      <c r="LSC48" s="111"/>
      <c r="LSD48" s="111"/>
      <c r="LSE48" s="111"/>
      <c r="LSF48" s="111"/>
      <c r="LSG48" s="111"/>
      <c r="LSH48" s="111"/>
      <c r="LSI48" s="111"/>
      <c r="LSJ48" s="111"/>
      <c r="LSK48" s="111"/>
      <c r="LSL48" s="111"/>
      <c r="LSM48" s="111"/>
      <c r="LSN48" s="111"/>
      <c r="LSO48" s="111"/>
      <c r="LSP48" s="111"/>
      <c r="LSQ48" s="111"/>
      <c r="LSR48" s="111"/>
      <c r="LSS48" s="111"/>
      <c r="LST48" s="111"/>
      <c r="LSU48" s="111"/>
      <c r="LSV48" s="111"/>
      <c r="LSW48" s="111"/>
      <c r="LSX48" s="111"/>
      <c r="LSY48" s="111"/>
      <c r="LSZ48" s="111"/>
      <c r="LTA48" s="111"/>
      <c r="LTB48" s="111"/>
      <c r="LTC48" s="111"/>
      <c r="LTD48" s="111"/>
      <c r="LTE48" s="111"/>
      <c r="LTF48" s="111"/>
      <c r="LTG48" s="111"/>
      <c r="LTH48" s="111"/>
      <c r="LTI48" s="111"/>
      <c r="LTJ48" s="111"/>
      <c r="LTK48" s="111"/>
      <c r="LTL48" s="111"/>
      <c r="LTM48" s="111"/>
      <c r="LTN48" s="111"/>
      <c r="LTO48" s="111"/>
      <c r="LTP48" s="111"/>
      <c r="LTQ48" s="111"/>
      <c r="LTR48" s="111"/>
      <c r="LTS48" s="111"/>
      <c r="LTT48" s="111"/>
      <c r="LTU48" s="111"/>
      <c r="LTV48" s="111"/>
      <c r="LTW48" s="111"/>
      <c r="LTX48" s="111"/>
      <c r="LTY48" s="111"/>
      <c r="LTZ48" s="111"/>
      <c r="LUA48" s="111"/>
      <c r="LUB48" s="111"/>
      <c r="LUC48" s="111"/>
      <c r="LUD48" s="111"/>
      <c r="LUE48" s="111"/>
      <c r="LUF48" s="111"/>
      <c r="LUG48" s="111"/>
      <c r="LUH48" s="111"/>
      <c r="LUI48" s="111"/>
      <c r="LUJ48" s="111"/>
      <c r="LUK48" s="111"/>
      <c r="LUL48" s="111"/>
      <c r="LUM48" s="111"/>
      <c r="LUN48" s="111"/>
      <c r="LUO48" s="111"/>
      <c r="LUP48" s="111"/>
      <c r="LUQ48" s="111"/>
      <c r="LUR48" s="111"/>
      <c r="LUS48" s="111"/>
      <c r="LUT48" s="111"/>
      <c r="LUU48" s="111"/>
      <c r="LUV48" s="111"/>
      <c r="LUW48" s="111"/>
      <c r="LUX48" s="111"/>
      <c r="LUY48" s="111"/>
      <c r="LUZ48" s="111"/>
      <c r="LVA48" s="111"/>
      <c r="LVB48" s="111"/>
      <c r="LVC48" s="111"/>
      <c r="LVD48" s="111"/>
      <c r="LVE48" s="111"/>
      <c r="LVF48" s="111"/>
      <c r="LVG48" s="111"/>
      <c r="LVH48" s="111"/>
      <c r="LVI48" s="111"/>
      <c r="LVJ48" s="111"/>
      <c r="LVK48" s="111"/>
      <c r="LVL48" s="111"/>
      <c r="LVM48" s="111"/>
      <c r="LVN48" s="111"/>
      <c r="LVO48" s="111"/>
      <c r="LVP48" s="111"/>
      <c r="LVQ48" s="111"/>
      <c r="LVR48" s="111"/>
      <c r="LVS48" s="111"/>
      <c r="LVT48" s="111"/>
      <c r="LVU48" s="111"/>
      <c r="LVV48" s="111"/>
      <c r="LVW48" s="111"/>
      <c r="LVX48" s="111"/>
      <c r="LVY48" s="111"/>
      <c r="LVZ48" s="111"/>
      <c r="LWA48" s="111"/>
      <c r="LWB48" s="111"/>
      <c r="LWC48" s="111"/>
      <c r="LWD48" s="111"/>
      <c r="LWE48" s="111"/>
      <c r="LWF48" s="111"/>
      <c r="LWG48" s="111"/>
      <c r="LWH48" s="111"/>
      <c r="LWI48" s="111"/>
      <c r="LWJ48" s="111"/>
      <c r="LWK48" s="111"/>
      <c r="LWL48" s="111"/>
      <c r="LWM48" s="111"/>
      <c r="LWN48" s="111"/>
      <c r="LWO48" s="111"/>
      <c r="LWP48" s="111"/>
      <c r="LWQ48" s="111"/>
      <c r="LWR48" s="111"/>
      <c r="LWS48" s="111"/>
      <c r="LWT48" s="111"/>
      <c r="LWU48" s="111"/>
      <c r="LWV48" s="111"/>
      <c r="LWW48" s="111"/>
      <c r="LWX48" s="111"/>
      <c r="LWY48" s="111"/>
      <c r="LWZ48" s="111"/>
      <c r="LXA48" s="111"/>
      <c r="LXB48" s="111"/>
      <c r="LXC48" s="111"/>
      <c r="LXD48" s="111"/>
      <c r="LXE48" s="111"/>
      <c r="LXF48" s="111"/>
      <c r="LXG48" s="111"/>
      <c r="LXH48" s="111"/>
      <c r="LXI48" s="111"/>
      <c r="LXJ48" s="111"/>
      <c r="LXK48" s="111"/>
      <c r="LXL48" s="111"/>
      <c r="LXM48" s="111"/>
      <c r="LXN48" s="111"/>
      <c r="LXO48" s="111"/>
      <c r="LXP48" s="111"/>
      <c r="LXQ48" s="111"/>
      <c r="LXR48" s="111"/>
      <c r="LXS48" s="111"/>
      <c r="LXT48" s="111"/>
      <c r="LXU48" s="111"/>
      <c r="LXV48" s="111"/>
      <c r="LXW48" s="111"/>
      <c r="LXX48" s="111"/>
      <c r="LXY48" s="111"/>
      <c r="LXZ48" s="111"/>
      <c r="LYA48" s="111"/>
      <c r="LYB48" s="111"/>
      <c r="LYC48" s="111"/>
      <c r="LYD48" s="111"/>
      <c r="LYE48" s="111"/>
      <c r="LYF48" s="111"/>
      <c r="LYG48" s="111"/>
      <c r="LYH48" s="111"/>
      <c r="LYI48" s="111"/>
      <c r="LYJ48" s="111"/>
      <c r="LYK48" s="111"/>
      <c r="LYL48" s="111"/>
      <c r="LYM48" s="111"/>
      <c r="LYN48" s="111"/>
      <c r="LYO48" s="111"/>
      <c r="LYP48" s="111"/>
      <c r="LYQ48" s="111"/>
      <c r="LYR48" s="111"/>
      <c r="LYS48" s="111"/>
      <c r="LYT48" s="111"/>
      <c r="LYU48" s="111"/>
      <c r="LYV48" s="111"/>
      <c r="LYW48" s="111"/>
      <c r="LYX48" s="111"/>
      <c r="LYY48" s="111"/>
      <c r="LYZ48" s="111"/>
      <c r="LZA48" s="111"/>
      <c r="LZB48" s="111"/>
      <c r="LZC48" s="111"/>
      <c r="LZD48" s="111"/>
      <c r="LZE48" s="111"/>
      <c r="LZF48" s="111"/>
      <c r="LZG48" s="111"/>
      <c r="LZH48" s="111"/>
      <c r="LZI48" s="111"/>
      <c r="LZJ48" s="111"/>
      <c r="LZK48" s="111"/>
      <c r="LZL48" s="111"/>
      <c r="LZM48" s="111"/>
      <c r="LZN48" s="111"/>
      <c r="LZO48" s="111"/>
      <c r="LZP48" s="111"/>
      <c r="LZQ48" s="111"/>
      <c r="LZR48" s="111"/>
      <c r="LZS48" s="111"/>
      <c r="LZT48" s="111"/>
      <c r="LZU48" s="111"/>
      <c r="LZV48" s="111"/>
      <c r="LZW48" s="111"/>
      <c r="LZX48" s="111"/>
      <c r="LZY48" s="111"/>
      <c r="LZZ48" s="111"/>
      <c r="MAA48" s="111"/>
      <c r="MAB48" s="111"/>
      <c r="MAC48" s="111"/>
      <c r="MAD48" s="111"/>
      <c r="MAE48" s="111"/>
      <c r="MAF48" s="111"/>
      <c r="MAG48" s="111"/>
      <c r="MAH48" s="111"/>
      <c r="MAI48" s="111"/>
      <c r="MAJ48" s="111"/>
      <c r="MAK48" s="111"/>
      <c r="MAL48" s="111"/>
      <c r="MAM48" s="111"/>
      <c r="MAN48" s="111"/>
      <c r="MAO48" s="111"/>
      <c r="MAP48" s="111"/>
      <c r="MAQ48" s="111"/>
      <c r="MAR48" s="111"/>
      <c r="MAS48" s="111"/>
      <c r="MAT48" s="111"/>
      <c r="MAU48" s="111"/>
      <c r="MAV48" s="111"/>
      <c r="MAW48" s="111"/>
      <c r="MAX48" s="111"/>
      <c r="MAY48" s="111"/>
      <c r="MAZ48" s="111"/>
      <c r="MBA48" s="111"/>
      <c r="MBB48" s="111"/>
      <c r="MBC48" s="111"/>
      <c r="MBD48" s="111"/>
      <c r="MBE48" s="111"/>
      <c r="MBF48" s="111"/>
      <c r="MBG48" s="111"/>
      <c r="MBH48" s="111"/>
      <c r="MBI48" s="111"/>
      <c r="MBJ48" s="111"/>
      <c r="MBK48" s="111"/>
      <c r="MBL48" s="111"/>
      <c r="MBM48" s="111"/>
      <c r="MBN48" s="111"/>
      <c r="MBO48" s="111"/>
      <c r="MBP48" s="111"/>
      <c r="MBQ48" s="111"/>
      <c r="MBR48" s="111"/>
      <c r="MBS48" s="111"/>
      <c r="MBT48" s="111"/>
      <c r="MBU48" s="111"/>
      <c r="MBV48" s="111"/>
      <c r="MBW48" s="111"/>
      <c r="MBX48" s="111"/>
      <c r="MBY48" s="111"/>
      <c r="MBZ48" s="111"/>
      <c r="MCA48" s="111"/>
      <c r="MCB48" s="111"/>
      <c r="MCC48" s="111"/>
      <c r="MCD48" s="111"/>
      <c r="MCE48" s="111"/>
      <c r="MCF48" s="111"/>
      <c r="MCG48" s="111"/>
      <c r="MCH48" s="111"/>
      <c r="MCI48" s="111"/>
      <c r="MCJ48" s="111"/>
      <c r="MCK48" s="111"/>
      <c r="MCL48" s="111"/>
      <c r="MCM48" s="111"/>
      <c r="MCN48" s="111"/>
      <c r="MCO48" s="111"/>
      <c r="MCP48" s="111"/>
      <c r="MCQ48" s="111"/>
      <c r="MCR48" s="111"/>
      <c r="MCS48" s="111"/>
      <c r="MCT48" s="111"/>
      <c r="MCU48" s="111"/>
      <c r="MCV48" s="111"/>
      <c r="MCW48" s="111"/>
      <c r="MCX48" s="111"/>
      <c r="MCY48" s="111"/>
      <c r="MCZ48" s="111"/>
      <c r="MDA48" s="111"/>
      <c r="MDB48" s="111"/>
      <c r="MDC48" s="111"/>
      <c r="MDD48" s="111"/>
      <c r="MDE48" s="111"/>
      <c r="MDF48" s="111"/>
      <c r="MDG48" s="111"/>
      <c r="MDH48" s="111"/>
      <c r="MDI48" s="111"/>
      <c r="MDJ48" s="111"/>
      <c r="MDK48" s="111"/>
      <c r="MDL48" s="111"/>
      <c r="MDM48" s="111"/>
      <c r="MDN48" s="111"/>
      <c r="MDO48" s="111"/>
      <c r="MDP48" s="111"/>
      <c r="MDQ48" s="111"/>
      <c r="MDR48" s="111"/>
      <c r="MDS48" s="111"/>
      <c r="MDT48" s="111"/>
      <c r="MDU48" s="111"/>
      <c r="MDV48" s="111"/>
      <c r="MDW48" s="111"/>
      <c r="MDX48" s="111"/>
      <c r="MDY48" s="111"/>
      <c r="MDZ48" s="111"/>
      <c r="MEA48" s="111"/>
      <c r="MEB48" s="111"/>
      <c r="MEC48" s="111"/>
      <c r="MED48" s="111"/>
      <c r="MEE48" s="111"/>
      <c r="MEF48" s="111"/>
      <c r="MEG48" s="111"/>
      <c r="MEH48" s="111"/>
      <c r="MEI48" s="111"/>
      <c r="MEJ48" s="111"/>
      <c r="MEK48" s="111"/>
      <c r="MEL48" s="111"/>
      <c r="MEM48" s="111"/>
      <c r="MEN48" s="111"/>
      <c r="MEO48" s="111"/>
      <c r="MEP48" s="111"/>
      <c r="MEQ48" s="111"/>
      <c r="MER48" s="111"/>
      <c r="MES48" s="111"/>
      <c r="MET48" s="111"/>
      <c r="MEU48" s="111"/>
      <c r="MEV48" s="111"/>
      <c r="MEW48" s="111"/>
      <c r="MEX48" s="111"/>
      <c r="MEY48" s="111"/>
      <c r="MEZ48" s="111"/>
      <c r="MFA48" s="111"/>
      <c r="MFB48" s="111"/>
      <c r="MFC48" s="111"/>
      <c r="MFD48" s="111"/>
      <c r="MFE48" s="111"/>
      <c r="MFF48" s="111"/>
      <c r="MFG48" s="111"/>
      <c r="MFH48" s="111"/>
      <c r="MFI48" s="111"/>
      <c r="MFJ48" s="111"/>
      <c r="MFK48" s="111"/>
      <c r="MFL48" s="111"/>
      <c r="MFM48" s="111"/>
      <c r="MFN48" s="111"/>
      <c r="MFO48" s="111"/>
      <c r="MFP48" s="111"/>
      <c r="MFQ48" s="111"/>
      <c r="MFR48" s="111"/>
      <c r="MFS48" s="111"/>
      <c r="MFT48" s="111"/>
      <c r="MFU48" s="111"/>
      <c r="MFV48" s="111"/>
      <c r="MFW48" s="111"/>
      <c r="MFX48" s="111"/>
      <c r="MFY48" s="111"/>
      <c r="MFZ48" s="111"/>
      <c r="MGA48" s="111"/>
      <c r="MGB48" s="111"/>
      <c r="MGC48" s="111"/>
      <c r="MGD48" s="111"/>
      <c r="MGE48" s="111"/>
      <c r="MGF48" s="111"/>
      <c r="MGG48" s="111"/>
      <c r="MGH48" s="111"/>
      <c r="MGI48" s="111"/>
      <c r="MGJ48" s="111"/>
      <c r="MGK48" s="111"/>
      <c r="MGL48" s="111"/>
      <c r="MGM48" s="111"/>
      <c r="MGN48" s="111"/>
      <c r="MGO48" s="111"/>
      <c r="MGP48" s="111"/>
      <c r="MGQ48" s="111"/>
      <c r="MGR48" s="111"/>
      <c r="MGS48" s="111"/>
      <c r="MGT48" s="111"/>
      <c r="MGU48" s="111"/>
      <c r="MGV48" s="111"/>
      <c r="MGW48" s="111"/>
      <c r="MGX48" s="111"/>
      <c r="MGY48" s="111"/>
      <c r="MGZ48" s="111"/>
      <c r="MHA48" s="111"/>
      <c r="MHB48" s="111"/>
      <c r="MHC48" s="111"/>
      <c r="MHD48" s="111"/>
      <c r="MHE48" s="111"/>
      <c r="MHF48" s="111"/>
      <c r="MHG48" s="111"/>
      <c r="MHH48" s="111"/>
      <c r="MHI48" s="111"/>
      <c r="MHJ48" s="111"/>
      <c r="MHK48" s="111"/>
      <c r="MHL48" s="111"/>
      <c r="MHM48" s="111"/>
      <c r="MHN48" s="111"/>
      <c r="MHO48" s="111"/>
      <c r="MHP48" s="111"/>
      <c r="MHQ48" s="111"/>
      <c r="MHR48" s="111"/>
      <c r="MHS48" s="111"/>
      <c r="MHT48" s="111"/>
      <c r="MHU48" s="111"/>
      <c r="MHV48" s="111"/>
      <c r="MHW48" s="111"/>
      <c r="MHX48" s="111"/>
      <c r="MHY48" s="111"/>
      <c r="MHZ48" s="111"/>
      <c r="MIA48" s="111"/>
      <c r="MIB48" s="111"/>
      <c r="MIC48" s="111"/>
      <c r="MID48" s="111"/>
      <c r="MIE48" s="111"/>
      <c r="MIF48" s="111"/>
      <c r="MIG48" s="111"/>
      <c r="MIH48" s="111"/>
      <c r="MII48" s="111"/>
      <c r="MIJ48" s="111"/>
      <c r="MIK48" s="111"/>
      <c r="MIL48" s="111"/>
      <c r="MIM48" s="111"/>
      <c r="MIN48" s="111"/>
      <c r="MIO48" s="111"/>
      <c r="MIP48" s="111"/>
      <c r="MIQ48" s="111"/>
      <c r="MIR48" s="111"/>
      <c r="MIS48" s="111"/>
      <c r="MIT48" s="111"/>
      <c r="MIU48" s="111"/>
      <c r="MIV48" s="111"/>
      <c r="MIW48" s="111"/>
      <c r="MIX48" s="111"/>
      <c r="MIY48" s="111"/>
      <c r="MIZ48" s="111"/>
      <c r="MJA48" s="111"/>
      <c r="MJB48" s="111"/>
      <c r="MJC48" s="111"/>
      <c r="MJD48" s="111"/>
      <c r="MJE48" s="111"/>
      <c r="MJF48" s="111"/>
      <c r="MJG48" s="111"/>
      <c r="MJH48" s="111"/>
      <c r="MJI48" s="111"/>
      <c r="MJJ48" s="111"/>
      <c r="MJK48" s="111"/>
      <c r="MJL48" s="111"/>
      <c r="MJM48" s="111"/>
      <c r="MJN48" s="111"/>
      <c r="MJO48" s="111"/>
      <c r="MJP48" s="111"/>
      <c r="MJQ48" s="111"/>
      <c r="MJR48" s="111"/>
      <c r="MJS48" s="111"/>
      <c r="MJT48" s="111"/>
      <c r="MJU48" s="111"/>
      <c r="MJV48" s="111"/>
      <c r="MJW48" s="111"/>
      <c r="MJX48" s="111"/>
      <c r="MJY48" s="111"/>
      <c r="MJZ48" s="111"/>
      <c r="MKA48" s="111"/>
      <c r="MKB48" s="111"/>
      <c r="MKC48" s="111"/>
      <c r="MKD48" s="111"/>
      <c r="MKE48" s="111"/>
      <c r="MKF48" s="111"/>
      <c r="MKG48" s="111"/>
      <c r="MKH48" s="111"/>
      <c r="MKI48" s="111"/>
      <c r="MKJ48" s="111"/>
      <c r="MKK48" s="111"/>
      <c r="MKL48" s="111"/>
      <c r="MKM48" s="111"/>
      <c r="MKN48" s="111"/>
      <c r="MKO48" s="111"/>
      <c r="MKP48" s="111"/>
      <c r="MKQ48" s="111"/>
      <c r="MKR48" s="111"/>
      <c r="MKS48" s="111"/>
      <c r="MKT48" s="111"/>
      <c r="MKU48" s="111"/>
      <c r="MKV48" s="111"/>
      <c r="MKW48" s="111"/>
      <c r="MKX48" s="111"/>
      <c r="MKY48" s="111"/>
      <c r="MKZ48" s="111"/>
      <c r="MLA48" s="111"/>
      <c r="MLB48" s="111"/>
      <c r="MLC48" s="111"/>
      <c r="MLD48" s="111"/>
      <c r="MLE48" s="111"/>
      <c r="MLF48" s="111"/>
      <c r="MLG48" s="111"/>
      <c r="MLH48" s="111"/>
      <c r="MLI48" s="111"/>
      <c r="MLJ48" s="111"/>
      <c r="MLK48" s="111"/>
      <c r="MLL48" s="111"/>
      <c r="MLM48" s="111"/>
      <c r="MLN48" s="111"/>
      <c r="MLO48" s="111"/>
      <c r="MLP48" s="111"/>
      <c r="MLQ48" s="111"/>
      <c r="MLR48" s="111"/>
      <c r="MLS48" s="111"/>
      <c r="MLT48" s="111"/>
      <c r="MLU48" s="111"/>
      <c r="MLV48" s="111"/>
      <c r="MLW48" s="111"/>
      <c r="MLX48" s="111"/>
      <c r="MLY48" s="111"/>
      <c r="MLZ48" s="111"/>
      <c r="MMA48" s="111"/>
      <c r="MMB48" s="111"/>
      <c r="MMC48" s="111"/>
      <c r="MMD48" s="111"/>
      <c r="MME48" s="111"/>
      <c r="MMF48" s="111"/>
      <c r="MMG48" s="111"/>
      <c r="MMH48" s="111"/>
      <c r="MMI48" s="111"/>
      <c r="MMJ48" s="111"/>
      <c r="MMK48" s="111"/>
      <c r="MML48" s="111"/>
      <c r="MMM48" s="111"/>
      <c r="MMN48" s="111"/>
      <c r="MMO48" s="111"/>
      <c r="MMP48" s="111"/>
      <c r="MMQ48" s="111"/>
      <c r="MMR48" s="111"/>
      <c r="MMS48" s="111"/>
      <c r="MMT48" s="111"/>
      <c r="MMU48" s="111"/>
      <c r="MMV48" s="111"/>
      <c r="MMW48" s="111"/>
      <c r="MMX48" s="111"/>
      <c r="MMY48" s="111"/>
      <c r="MMZ48" s="111"/>
      <c r="MNA48" s="111"/>
      <c r="MNB48" s="111"/>
      <c r="MNC48" s="111"/>
      <c r="MND48" s="111"/>
      <c r="MNE48" s="111"/>
      <c r="MNF48" s="111"/>
      <c r="MNG48" s="111"/>
      <c r="MNH48" s="111"/>
      <c r="MNI48" s="111"/>
      <c r="MNJ48" s="111"/>
      <c r="MNK48" s="111"/>
      <c r="MNL48" s="111"/>
      <c r="MNM48" s="111"/>
      <c r="MNN48" s="111"/>
      <c r="MNO48" s="111"/>
      <c r="MNP48" s="111"/>
      <c r="MNQ48" s="111"/>
      <c r="MNR48" s="111"/>
      <c r="MNS48" s="111"/>
      <c r="MNT48" s="111"/>
      <c r="MNU48" s="111"/>
      <c r="MNV48" s="111"/>
      <c r="MNW48" s="111"/>
      <c r="MNX48" s="111"/>
      <c r="MNY48" s="111"/>
      <c r="MNZ48" s="111"/>
      <c r="MOA48" s="111"/>
      <c r="MOB48" s="111"/>
      <c r="MOC48" s="111"/>
      <c r="MOD48" s="111"/>
      <c r="MOE48" s="111"/>
      <c r="MOF48" s="111"/>
      <c r="MOG48" s="111"/>
      <c r="MOH48" s="111"/>
      <c r="MOI48" s="111"/>
      <c r="MOJ48" s="111"/>
      <c r="MOK48" s="111"/>
      <c r="MOL48" s="111"/>
      <c r="MOM48" s="111"/>
      <c r="MON48" s="111"/>
      <c r="MOO48" s="111"/>
      <c r="MOP48" s="111"/>
      <c r="MOQ48" s="111"/>
      <c r="MOR48" s="111"/>
      <c r="MOS48" s="111"/>
      <c r="MOT48" s="111"/>
      <c r="MOU48" s="111"/>
      <c r="MOV48" s="111"/>
      <c r="MOW48" s="111"/>
      <c r="MOX48" s="111"/>
      <c r="MOY48" s="111"/>
      <c r="MOZ48" s="111"/>
      <c r="MPA48" s="111"/>
      <c r="MPB48" s="111"/>
      <c r="MPC48" s="111"/>
      <c r="MPD48" s="111"/>
      <c r="MPE48" s="111"/>
      <c r="MPF48" s="111"/>
      <c r="MPG48" s="111"/>
      <c r="MPH48" s="111"/>
      <c r="MPI48" s="111"/>
      <c r="MPJ48" s="111"/>
      <c r="MPK48" s="111"/>
      <c r="MPL48" s="111"/>
      <c r="MPM48" s="111"/>
      <c r="MPN48" s="111"/>
      <c r="MPO48" s="111"/>
      <c r="MPP48" s="111"/>
      <c r="MPQ48" s="111"/>
      <c r="MPR48" s="111"/>
      <c r="MPS48" s="111"/>
      <c r="MPT48" s="111"/>
      <c r="MPU48" s="111"/>
      <c r="MPV48" s="111"/>
      <c r="MPW48" s="111"/>
      <c r="MPX48" s="111"/>
      <c r="MPY48" s="111"/>
      <c r="MPZ48" s="111"/>
      <c r="MQA48" s="111"/>
      <c r="MQB48" s="111"/>
      <c r="MQC48" s="111"/>
      <c r="MQD48" s="111"/>
      <c r="MQE48" s="111"/>
      <c r="MQF48" s="111"/>
      <c r="MQG48" s="111"/>
      <c r="MQH48" s="111"/>
      <c r="MQI48" s="111"/>
      <c r="MQJ48" s="111"/>
      <c r="MQK48" s="111"/>
      <c r="MQL48" s="111"/>
      <c r="MQM48" s="111"/>
      <c r="MQN48" s="111"/>
      <c r="MQO48" s="111"/>
      <c r="MQP48" s="111"/>
      <c r="MQQ48" s="111"/>
      <c r="MQR48" s="111"/>
      <c r="MQS48" s="111"/>
      <c r="MQT48" s="111"/>
      <c r="MQU48" s="111"/>
      <c r="MQV48" s="111"/>
      <c r="MQW48" s="111"/>
      <c r="MQX48" s="111"/>
      <c r="MQY48" s="111"/>
      <c r="MQZ48" s="111"/>
      <c r="MRA48" s="111"/>
      <c r="MRB48" s="111"/>
      <c r="MRC48" s="111"/>
      <c r="MRD48" s="111"/>
      <c r="MRE48" s="111"/>
      <c r="MRF48" s="111"/>
      <c r="MRG48" s="111"/>
      <c r="MRH48" s="111"/>
      <c r="MRI48" s="111"/>
      <c r="MRJ48" s="111"/>
      <c r="MRK48" s="111"/>
      <c r="MRL48" s="111"/>
      <c r="MRM48" s="111"/>
      <c r="MRN48" s="111"/>
      <c r="MRO48" s="111"/>
      <c r="MRP48" s="111"/>
      <c r="MRQ48" s="111"/>
      <c r="MRR48" s="111"/>
      <c r="MRS48" s="111"/>
      <c r="MRT48" s="111"/>
      <c r="MRU48" s="111"/>
      <c r="MRV48" s="111"/>
      <c r="MRW48" s="111"/>
      <c r="MRX48" s="111"/>
      <c r="MRY48" s="111"/>
      <c r="MRZ48" s="111"/>
      <c r="MSA48" s="111"/>
      <c r="MSB48" s="111"/>
      <c r="MSC48" s="111"/>
      <c r="MSD48" s="111"/>
      <c r="MSE48" s="111"/>
      <c r="MSF48" s="111"/>
      <c r="MSG48" s="111"/>
      <c r="MSH48" s="111"/>
      <c r="MSI48" s="111"/>
      <c r="MSJ48" s="111"/>
      <c r="MSK48" s="111"/>
      <c r="MSL48" s="111"/>
      <c r="MSM48" s="111"/>
      <c r="MSN48" s="111"/>
      <c r="MSO48" s="111"/>
      <c r="MSP48" s="111"/>
      <c r="MSQ48" s="111"/>
      <c r="MSR48" s="111"/>
      <c r="MSS48" s="111"/>
      <c r="MST48" s="111"/>
      <c r="MSU48" s="111"/>
      <c r="MSV48" s="111"/>
      <c r="MSW48" s="111"/>
      <c r="MSX48" s="111"/>
      <c r="MSY48" s="111"/>
      <c r="MSZ48" s="111"/>
      <c r="MTA48" s="111"/>
      <c r="MTB48" s="111"/>
      <c r="MTC48" s="111"/>
      <c r="MTD48" s="111"/>
      <c r="MTE48" s="111"/>
      <c r="MTF48" s="111"/>
      <c r="MTG48" s="111"/>
      <c r="MTH48" s="111"/>
      <c r="MTI48" s="111"/>
      <c r="MTJ48" s="111"/>
      <c r="MTK48" s="111"/>
      <c r="MTL48" s="111"/>
      <c r="MTM48" s="111"/>
      <c r="MTN48" s="111"/>
      <c r="MTO48" s="111"/>
      <c r="MTP48" s="111"/>
      <c r="MTQ48" s="111"/>
      <c r="MTR48" s="111"/>
      <c r="MTS48" s="111"/>
      <c r="MTT48" s="111"/>
      <c r="MTU48" s="111"/>
      <c r="MTV48" s="111"/>
      <c r="MTW48" s="111"/>
      <c r="MTX48" s="111"/>
      <c r="MTY48" s="111"/>
      <c r="MTZ48" s="111"/>
      <c r="MUA48" s="111"/>
      <c r="MUB48" s="111"/>
      <c r="MUC48" s="111"/>
      <c r="MUD48" s="111"/>
      <c r="MUE48" s="111"/>
      <c r="MUF48" s="111"/>
      <c r="MUG48" s="111"/>
      <c r="MUH48" s="111"/>
      <c r="MUI48" s="111"/>
      <c r="MUJ48" s="111"/>
      <c r="MUK48" s="111"/>
      <c r="MUL48" s="111"/>
      <c r="MUM48" s="111"/>
      <c r="MUN48" s="111"/>
      <c r="MUO48" s="111"/>
      <c r="MUP48" s="111"/>
      <c r="MUQ48" s="111"/>
      <c r="MUR48" s="111"/>
      <c r="MUS48" s="111"/>
      <c r="MUT48" s="111"/>
      <c r="MUU48" s="111"/>
      <c r="MUV48" s="111"/>
      <c r="MUW48" s="111"/>
      <c r="MUX48" s="111"/>
      <c r="MUY48" s="111"/>
      <c r="MUZ48" s="111"/>
      <c r="MVA48" s="111"/>
      <c r="MVB48" s="111"/>
      <c r="MVC48" s="111"/>
      <c r="MVD48" s="111"/>
      <c r="MVE48" s="111"/>
      <c r="MVF48" s="111"/>
      <c r="MVG48" s="111"/>
      <c r="MVH48" s="111"/>
      <c r="MVI48" s="111"/>
      <c r="MVJ48" s="111"/>
      <c r="MVK48" s="111"/>
      <c r="MVL48" s="111"/>
      <c r="MVM48" s="111"/>
      <c r="MVN48" s="111"/>
      <c r="MVO48" s="111"/>
      <c r="MVP48" s="111"/>
      <c r="MVQ48" s="111"/>
      <c r="MVR48" s="111"/>
      <c r="MVS48" s="111"/>
      <c r="MVT48" s="111"/>
      <c r="MVU48" s="111"/>
      <c r="MVV48" s="111"/>
      <c r="MVW48" s="111"/>
      <c r="MVX48" s="111"/>
      <c r="MVY48" s="111"/>
      <c r="MVZ48" s="111"/>
      <c r="MWA48" s="111"/>
      <c r="MWB48" s="111"/>
      <c r="MWC48" s="111"/>
      <c r="MWD48" s="111"/>
      <c r="MWE48" s="111"/>
      <c r="MWF48" s="111"/>
      <c r="MWG48" s="111"/>
      <c r="MWH48" s="111"/>
      <c r="MWI48" s="111"/>
      <c r="MWJ48" s="111"/>
      <c r="MWK48" s="111"/>
      <c r="MWL48" s="111"/>
      <c r="MWM48" s="111"/>
      <c r="MWN48" s="111"/>
      <c r="MWO48" s="111"/>
      <c r="MWP48" s="111"/>
      <c r="MWQ48" s="111"/>
      <c r="MWR48" s="111"/>
      <c r="MWS48" s="111"/>
      <c r="MWT48" s="111"/>
      <c r="MWU48" s="111"/>
      <c r="MWV48" s="111"/>
      <c r="MWW48" s="111"/>
      <c r="MWX48" s="111"/>
      <c r="MWY48" s="111"/>
      <c r="MWZ48" s="111"/>
      <c r="MXA48" s="111"/>
      <c r="MXB48" s="111"/>
      <c r="MXC48" s="111"/>
      <c r="MXD48" s="111"/>
      <c r="MXE48" s="111"/>
      <c r="MXF48" s="111"/>
      <c r="MXG48" s="111"/>
      <c r="MXH48" s="111"/>
      <c r="MXI48" s="111"/>
      <c r="MXJ48" s="111"/>
      <c r="MXK48" s="111"/>
      <c r="MXL48" s="111"/>
      <c r="MXM48" s="111"/>
      <c r="MXN48" s="111"/>
      <c r="MXO48" s="111"/>
      <c r="MXP48" s="111"/>
      <c r="MXQ48" s="111"/>
      <c r="MXR48" s="111"/>
      <c r="MXS48" s="111"/>
      <c r="MXT48" s="111"/>
      <c r="MXU48" s="111"/>
      <c r="MXV48" s="111"/>
      <c r="MXW48" s="111"/>
      <c r="MXX48" s="111"/>
      <c r="MXY48" s="111"/>
      <c r="MXZ48" s="111"/>
      <c r="MYA48" s="111"/>
      <c r="MYB48" s="111"/>
      <c r="MYC48" s="111"/>
      <c r="MYD48" s="111"/>
      <c r="MYE48" s="111"/>
      <c r="MYF48" s="111"/>
      <c r="MYG48" s="111"/>
      <c r="MYH48" s="111"/>
      <c r="MYI48" s="111"/>
      <c r="MYJ48" s="111"/>
      <c r="MYK48" s="111"/>
      <c r="MYL48" s="111"/>
      <c r="MYM48" s="111"/>
      <c r="MYN48" s="111"/>
      <c r="MYO48" s="111"/>
      <c r="MYP48" s="111"/>
      <c r="MYQ48" s="111"/>
      <c r="MYR48" s="111"/>
      <c r="MYS48" s="111"/>
      <c r="MYT48" s="111"/>
      <c r="MYU48" s="111"/>
      <c r="MYV48" s="111"/>
      <c r="MYW48" s="111"/>
      <c r="MYX48" s="111"/>
      <c r="MYY48" s="111"/>
      <c r="MYZ48" s="111"/>
      <c r="MZA48" s="111"/>
      <c r="MZB48" s="111"/>
      <c r="MZC48" s="111"/>
      <c r="MZD48" s="111"/>
      <c r="MZE48" s="111"/>
      <c r="MZF48" s="111"/>
      <c r="MZG48" s="111"/>
      <c r="MZH48" s="111"/>
      <c r="MZI48" s="111"/>
      <c r="MZJ48" s="111"/>
      <c r="MZK48" s="111"/>
      <c r="MZL48" s="111"/>
      <c r="MZM48" s="111"/>
      <c r="MZN48" s="111"/>
      <c r="MZO48" s="111"/>
      <c r="MZP48" s="111"/>
      <c r="MZQ48" s="111"/>
      <c r="MZR48" s="111"/>
      <c r="MZS48" s="111"/>
      <c r="MZT48" s="111"/>
      <c r="MZU48" s="111"/>
      <c r="MZV48" s="111"/>
      <c r="MZW48" s="111"/>
      <c r="MZX48" s="111"/>
      <c r="MZY48" s="111"/>
      <c r="MZZ48" s="111"/>
      <c r="NAA48" s="111"/>
      <c r="NAB48" s="111"/>
      <c r="NAC48" s="111"/>
      <c r="NAD48" s="111"/>
      <c r="NAE48" s="111"/>
      <c r="NAF48" s="111"/>
      <c r="NAG48" s="111"/>
      <c r="NAH48" s="111"/>
      <c r="NAI48" s="111"/>
      <c r="NAJ48" s="111"/>
      <c r="NAK48" s="111"/>
      <c r="NAL48" s="111"/>
      <c r="NAM48" s="111"/>
      <c r="NAN48" s="111"/>
      <c r="NAO48" s="111"/>
      <c r="NAP48" s="111"/>
      <c r="NAQ48" s="111"/>
      <c r="NAR48" s="111"/>
      <c r="NAS48" s="111"/>
      <c r="NAT48" s="111"/>
      <c r="NAU48" s="111"/>
      <c r="NAV48" s="111"/>
      <c r="NAW48" s="111"/>
      <c r="NAX48" s="111"/>
      <c r="NAY48" s="111"/>
      <c r="NAZ48" s="111"/>
      <c r="NBA48" s="111"/>
      <c r="NBB48" s="111"/>
      <c r="NBC48" s="111"/>
      <c r="NBD48" s="111"/>
      <c r="NBE48" s="111"/>
      <c r="NBF48" s="111"/>
      <c r="NBG48" s="111"/>
      <c r="NBH48" s="111"/>
      <c r="NBI48" s="111"/>
      <c r="NBJ48" s="111"/>
      <c r="NBK48" s="111"/>
      <c r="NBL48" s="111"/>
      <c r="NBM48" s="111"/>
      <c r="NBN48" s="111"/>
      <c r="NBO48" s="111"/>
      <c r="NBP48" s="111"/>
      <c r="NBQ48" s="111"/>
      <c r="NBR48" s="111"/>
      <c r="NBS48" s="111"/>
      <c r="NBT48" s="111"/>
      <c r="NBU48" s="111"/>
      <c r="NBV48" s="111"/>
      <c r="NBW48" s="111"/>
      <c r="NBX48" s="111"/>
      <c r="NBY48" s="111"/>
      <c r="NBZ48" s="111"/>
      <c r="NCA48" s="111"/>
      <c r="NCB48" s="111"/>
      <c r="NCC48" s="111"/>
      <c r="NCD48" s="111"/>
      <c r="NCE48" s="111"/>
      <c r="NCF48" s="111"/>
      <c r="NCG48" s="111"/>
      <c r="NCH48" s="111"/>
      <c r="NCI48" s="111"/>
      <c r="NCJ48" s="111"/>
      <c r="NCK48" s="111"/>
      <c r="NCL48" s="111"/>
      <c r="NCM48" s="111"/>
      <c r="NCN48" s="111"/>
      <c r="NCO48" s="111"/>
      <c r="NCP48" s="111"/>
      <c r="NCQ48" s="111"/>
      <c r="NCR48" s="111"/>
      <c r="NCS48" s="111"/>
      <c r="NCT48" s="111"/>
      <c r="NCU48" s="111"/>
      <c r="NCV48" s="111"/>
      <c r="NCW48" s="111"/>
      <c r="NCX48" s="111"/>
      <c r="NCY48" s="111"/>
      <c r="NCZ48" s="111"/>
      <c r="NDA48" s="111"/>
      <c r="NDB48" s="111"/>
      <c r="NDC48" s="111"/>
      <c r="NDD48" s="111"/>
      <c r="NDE48" s="111"/>
      <c r="NDF48" s="111"/>
      <c r="NDG48" s="111"/>
      <c r="NDH48" s="111"/>
      <c r="NDI48" s="111"/>
      <c r="NDJ48" s="111"/>
      <c r="NDK48" s="111"/>
      <c r="NDL48" s="111"/>
      <c r="NDM48" s="111"/>
      <c r="NDN48" s="111"/>
      <c r="NDO48" s="111"/>
      <c r="NDP48" s="111"/>
      <c r="NDQ48" s="111"/>
      <c r="NDR48" s="111"/>
      <c r="NDS48" s="111"/>
      <c r="NDT48" s="111"/>
      <c r="NDU48" s="111"/>
      <c r="NDV48" s="111"/>
      <c r="NDW48" s="111"/>
      <c r="NDX48" s="111"/>
      <c r="NDY48" s="111"/>
      <c r="NDZ48" s="111"/>
      <c r="NEA48" s="111"/>
      <c r="NEB48" s="111"/>
      <c r="NEC48" s="111"/>
      <c r="NED48" s="111"/>
      <c r="NEE48" s="111"/>
      <c r="NEF48" s="111"/>
      <c r="NEG48" s="111"/>
      <c r="NEH48" s="111"/>
      <c r="NEI48" s="111"/>
      <c r="NEJ48" s="111"/>
      <c r="NEK48" s="111"/>
      <c r="NEL48" s="111"/>
      <c r="NEM48" s="111"/>
      <c r="NEN48" s="111"/>
      <c r="NEO48" s="111"/>
      <c r="NEP48" s="111"/>
      <c r="NEQ48" s="111"/>
      <c r="NER48" s="111"/>
      <c r="NES48" s="111"/>
      <c r="NET48" s="111"/>
      <c r="NEU48" s="111"/>
      <c r="NEV48" s="111"/>
      <c r="NEW48" s="111"/>
      <c r="NEX48" s="111"/>
      <c r="NEY48" s="111"/>
      <c r="NEZ48" s="111"/>
      <c r="NFA48" s="111"/>
      <c r="NFB48" s="111"/>
      <c r="NFC48" s="111"/>
      <c r="NFD48" s="111"/>
      <c r="NFE48" s="111"/>
      <c r="NFF48" s="111"/>
      <c r="NFG48" s="111"/>
      <c r="NFH48" s="111"/>
      <c r="NFI48" s="111"/>
      <c r="NFJ48" s="111"/>
      <c r="NFK48" s="111"/>
      <c r="NFL48" s="111"/>
      <c r="NFM48" s="111"/>
      <c r="NFN48" s="111"/>
      <c r="NFO48" s="111"/>
      <c r="NFP48" s="111"/>
      <c r="NFQ48" s="111"/>
      <c r="NFR48" s="111"/>
      <c r="NFS48" s="111"/>
      <c r="NFT48" s="111"/>
      <c r="NFU48" s="111"/>
      <c r="NFV48" s="111"/>
      <c r="NFW48" s="111"/>
      <c r="NFX48" s="111"/>
      <c r="NFY48" s="111"/>
      <c r="NFZ48" s="111"/>
      <c r="NGA48" s="111"/>
      <c r="NGB48" s="111"/>
      <c r="NGC48" s="111"/>
      <c r="NGD48" s="111"/>
      <c r="NGE48" s="111"/>
      <c r="NGF48" s="111"/>
      <c r="NGG48" s="111"/>
      <c r="NGH48" s="111"/>
      <c r="NGI48" s="111"/>
      <c r="NGJ48" s="111"/>
      <c r="NGK48" s="111"/>
      <c r="NGL48" s="111"/>
      <c r="NGM48" s="111"/>
      <c r="NGN48" s="111"/>
      <c r="NGO48" s="111"/>
      <c r="NGP48" s="111"/>
      <c r="NGQ48" s="111"/>
      <c r="NGR48" s="111"/>
      <c r="NGS48" s="111"/>
      <c r="NGT48" s="111"/>
      <c r="NGU48" s="111"/>
      <c r="NGV48" s="111"/>
      <c r="NGW48" s="111"/>
      <c r="NGX48" s="111"/>
      <c r="NGY48" s="111"/>
      <c r="NGZ48" s="111"/>
      <c r="NHA48" s="111"/>
      <c r="NHB48" s="111"/>
      <c r="NHC48" s="111"/>
      <c r="NHD48" s="111"/>
      <c r="NHE48" s="111"/>
      <c r="NHF48" s="111"/>
      <c r="NHG48" s="111"/>
      <c r="NHH48" s="111"/>
      <c r="NHI48" s="111"/>
      <c r="NHJ48" s="111"/>
      <c r="NHK48" s="111"/>
      <c r="NHL48" s="111"/>
      <c r="NHM48" s="111"/>
      <c r="NHN48" s="111"/>
      <c r="NHO48" s="111"/>
      <c r="NHP48" s="111"/>
      <c r="NHQ48" s="111"/>
      <c r="NHR48" s="111"/>
      <c r="NHS48" s="111"/>
      <c r="NHT48" s="111"/>
      <c r="NHU48" s="111"/>
      <c r="NHV48" s="111"/>
      <c r="NHW48" s="111"/>
      <c r="NHX48" s="111"/>
      <c r="NHY48" s="111"/>
      <c r="NHZ48" s="111"/>
      <c r="NIA48" s="111"/>
      <c r="NIB48" s="111"/>
      <c r="NIC48" s="111"/>
      <c r="NID48" s="111"/>
      <c r="NIE48" s="111"/>
      <c r="NIF48" s="111"/>
      <c r="NIG48" s="111"/>
      <c r="NIH48" s="111"/>
      <c r="NII48" s="111"/>
      <c r="NIJ48" s="111"/>
      <c r="NIK48" s="111"/>
      <c r="NIL48" s="111"/>
      <c r="NIM48" s="111"/>
      <c r="NIN48" s="111"/>
      <c r="NIO48" s="111"/>
      <c r="NIP48" s="111"/>
      <c r="NIQ48" s="111"/>
      <c r="NIR48" s="111"/>
      <c r="NIS48" s="111"/>
      <c r="NIT48" s="111"/>
      <c r="NIU48" s="111"/>
      <c r="NIV48" s="111"/>
      <c r="NIW48" s="111"/>
      <c r="NIX48" s="111"/>
      <c r="NIY48" s="111"/>
      <c r="NIZ48" s="111"/>
      <c r="NJA48" s="111"/>
      <c r="NJB48" s="111"/>
      <c r="NJC48" s="111"/>
      <c r="NJD48" s="111"/>
      <c r="NJE48" s="111"/>
      <c r="NJF48" s="111"/>
      <c r="NJG48" s="111"/>
      <c r="NJH48" s="111"/>
      <c r="NJI48" s="111"/>
      <c r="NJJ48" s="111"/>
      <c r="NJK48" s="111"/>
      <c r="NJL48" s="111"/>
      <c r="NJM48" s="111"/>
      <c r="NJN48" s="111"/>
      <c r="NJO48" s="111"/>
      <c r="NJP48" s="111"/>
      <c r="NJQ48" s="111"/>
      <c r="NJR48" s="111"/>
      <c r="NJS48" s="111"/>
      <c r="NJT48" s="111"/>
      <c r="NJU48" s="111"/>
      <c r="NJV48" s="111"/>
      <c r="NJW48" s="111"/>
      <c r="NJX48" s="111"/>
      <c r="NJY48" s="111"/>
      <c r="NJZ48" s="111"/>
      <c r="NKA48" s="111"/>
      <c r="NKB48" s="111"/>
      <c r="NKC48" s="111"/>
      <c r="NKD48" s="111"/>
      <c r="NKE48" s="111"/>
      <c r="NKF48" s="111"/>
      <c r="NKG48" s="111"/>
      <c r="NKH48" s="111"/>
      <c r="NKI48" s="111"/>
      <c r="NKJ48" s="111"/>
      <c r="NKK48" s="111"/>
      <c r="NKL48" s="111"/>
      <c r="NKM48" s="111"/>
      <c r="NKN48" s="111"/>
      <c r="NKO48" s="111"/>
      <c r="NKP48" s="111"/>
      <c r="NKQ48" s="111"/>
      <c r="NKR48" s="111"/>
      <c r="NKS48" s="111"/>
      <c r="NKT48" s="111"/>
      <c r="NKU48" s="111"/>
      <c r="NKV48" s="111"/>
      <c r="NKW48" s="111"/>
      <c r="NKX48" s="111"/>
      <c r="NKY48" s="111"/>
      <c r="NKZ48" s="111"/>
      <c r="NLA48" s="111"/>
      <c r="NLB48" s="111"/>
      <c r="NLC48" s="111"/>
      <c r="NLD48" s="111"/>
      <c r="NLE48" s="111"/>
      <c r="NLF48" s="111"/>
      <c r="NLG48" s="111"/>
      <c r="NLH48" s="111"/>
      <c r="NLI48" s="111"/>
      <c r="NLJ48" s="111"/>
      <c r="NLK48" s="111"/>
      <c r="NLL48" s="111"/>
      <c r="NLM48" s="111"/>
      <c r="NLN48" s="111"/>
      <c r="NLO48" s="111"/>
      <c r="NLP48" s="111"/>
      <c r="NLQ48" s="111"/>
      <c r="NLR48" s="111"/>
      <c r="NLS48" s="111"/>
      <c r="NLT48" s="111"/>
      <c r="NLU48" s="111"/>
      <c r="NLV48" s="111"/>
      <c r="NLW48" s="111"/>
      <c r="NLX48" s="111"/>
      <c r="NLY48" s="111"/>
      <c r="NLZ48" s="111"/>
      <c r="NMA48" s="111"/>
      <c r="NMB48" s="111"/>
      <c r="NMC48" s="111"/>
      <c r="NMD48" s="111"/>
      <c r="NME48" s="111"/>
      <c r="NMF48" s="111"/>
      <c r="NMG48" s="111"/>
      <c r="NMH48" s="111"/>
      <c r="NMI48" s="111"/>
      <c r="NMJ48" s="111"/>
      <c r="NMK48" s="111"/>
      <c r="NML48" s="111"/>
      <c r="NMM48" s="111"/>
      <c r="NMN48" s="111"/>
      <c r="NMO48" s="111"/>
      <c r="NMP48" s="111"/>
      <c r="NMQ48" s="111"/>
      <c r="NMR48" s="111"/>
      <c r="NMS48" s="111"/>
      <c r="NMT48" s="111"/>
      <c r="NMU48" s="111"/>
      <c r="NMV48" s="111"/>
      <c r="NMW48" s="111"/>
      <c r="NMX48" s="111"/>
      <c r="NMY48" s="111"/>
      <c r="NMZ48" s="111"/>
      <c r="NNA48" s="111"/>
      <c r="NNB48" s="111"/>
      <c r="NNC48" s="111"/>
      <c r="NND48" s="111"/>
      <c r="NNE48" s="111"/>
      <c r="NNF48" s="111"/>
      <c r="NNG48" s="111"/>
      <c r="NNH48" s="111"/>
      <c r="NNI48" s="111"/>
      <c r="NNJ48" s="111"/>
      <c r="NNK48" s="111"/>
      <c r="NNL48" s="111"/>
      <c r="NNM48" s="111"/>
      <c r="NNN48" s="111"/>
      <c r="NNO48" s="111"/>
      <c r="NNP48" s="111"/>
      <c r="NNQ48" s="111"/>
      <c r="NNR48" s="111"/>
      <c r="NNS48" s="111"/>
      <c r="NNT48" s="111"/>
      <c r="NNU48" s="111"/>
      <c r="NNV48" s="111"/>
      <c r="NNW48" s="111"/>
      <c r="NNX48" s="111"/>
      <c r="NNY48" s="111"/>
      <c r="NNZ48" s="111"/>
      <c r="NOA48" s="111"/>
      <c r="NOB48" s="111"/>
      <c r="NOC48" s="111"/>
      <c r="NOD48" s="111"/>
      <c r="NOE48" s="111"/>
      <c r="NOF48" s="111"/>
      <c r="NOG48" s="111"/>
      <c r="NOH48" s="111"/>
      <c r="NOI48" s="111"/>
      <c r="NOJ48" s="111"/>
      <c r="NOK48" s="111"/>
      <c r="NOL48" s="111"/>
      <c r="NOM48" s="111"/>
      <c r="NON48" s="111"/>
      <c r="NOO48" s="111"/>
      <c r="NOP48" s="111"/>
      <c r="NOQ48" s="111"/>
      <c r="NOR48" s="111"/>
      <c r="NOS48" s="111"/>
      <c r="NOT48" s="111"/>
      <c r="NOU48" s="111"/>
      <c r="NOV48" s="111"/>
      <c r="NOW48" s="111"/>
      <c r="NOX48" s="111"/>
      <c r="NOY48" s="111"/>
      <c r="NOZ48" s="111"/>
      <c r="NPA48" s="111"/>
      <c r="NPB48" s="111"/>
      <c r="NPC48" s="111"/>
      <c r="NPD48" s="111"/>
      <c r="NPE48" s="111"/>
      <c r="NPF48" s="111"/>
      <c r="NPG48" s="111"/>
      <c r="NPH48" s="111"/>
      <c r="NPI48" s="111"/>
      <c r="NPJ48" s="111"/>
      <c r="NPK48" s="111"/>
      <c r="NPL48" s="111"/>
      <c r="NPM48" s="111"/>
      <c r="NPN48" s="111"/>
      <c r="NPO48" s="111"/>
      <c r="NPP48" s="111"/>
      <c r="NPQ48" s="111"/>
      <c r="NPR48" s="111"/>
      <c r="NPS48" s="111"/>
      <c r="NPT48" s="111"/>
      <c r="NPU48" s="111"/>
      <c r="NPV48" s="111"/>
      <c r="NPW48" s="111"/>
      <c r="NPX48" s="111"/>
      <c r="NPY48" s="111"/>
      <c r="NPZ48" s="111"/>
      <c r="NQA48" s="111"/>
      <c r="NQB48" s="111"/>
      <c r="NQC48" s="111"/>
      <c r="NQD48" s="111"/>
      <c r="NQE48" s="111"/>
      <c r="NQF48" s="111"/>
      <c r="NQG48" s="111"/>
      <c r="NQH48" s="111"/>
      <c r="NQI48" s="111"/>
      <c r="NQJ48" s="111"/>
      <c r="NQK48" s="111"/>
      <c r="NQL48" s="111"/>
      <c r="NQM48" s="111"/>
      <c r="NQN48" s="111"/>
      <c r="NQO48" s="111"/>
      <c r="NQP48" s="111"/>
      <c r="NQQ48" s="111"/>
      <c r="NQR48" s="111"/>
      <c r="NQS48" s="111"/>
      <c r="NQT48" s="111"/>
      <c r="NQU48" s="111"/>
      <c r="NQV48" s="111"/>
      <c r="NQW48" s="111"/>
      <c r="NQX48" s="111"/>
      <c r="NQY48" s="111"/>
      <c r="NQZ48" s="111"/>
      <c r="NRA48" s="111"/>
      <c r="NRB48" s="111"/>
      <c r="NRC48" s="111"/>
      <c r="NRD48" s="111"/>
      <c r="NRE48" s="111"/>
      <c r="NRF48" s="111"/>
      <c r="NRG48" s="111"/>
      <c r="NRH48" s="111"/>
      <c r="NRI48" s="111"/>
      <c r="NRJ48" s="111"/>
      <c r="NRK48" s="111"/>
      <c r="NRL48" s="111"/>
      <c r="NRM48" s="111"/>
      <c r="NRN48" s="111"/>
      <c r="NRO48" s="111"/>
      <c r="NRP48" s="111"/>
      <c r="NRQ48" s="111"/>
      <c r="NRR48" s="111"/>
      <c r="NRS48" s="111"/>
      <c r="NRT48" s="111"/>
      <c r="NRU48" s="111"/>
      <c r="NRV48" s="111"/>
      <c r="NRW48" s="111"/>
      <c r="NRX48" s="111"/>
      <c r="NRY48" s="111"/>
      <c r="NRZ48" s="111"/>
      <c r="NSA48" s="111"/>
      <c r="NSB48" s="111"/>
      <c r="NSC48" s="111"/>
      <c r="NSD48" s="111"/>
      <c r="NSE48" s="111"/>
      <c r="NSF48" s="111"/>
      <c r="NSG48" s="111"/>
      <c r="NSH48" s="111"/>
      <c r="NSI48" s="111"/>
      <c r="NSJ48" s="111"/>
      <c r="NSK48" s="111"/>
      <c r="NSL48" s="111"/>
      <c r="NSM48" s="111"/>
      <c r="NSN48" s="111"/>
      <c r="NSO48" s="111"/>
      <c r="NSP48" s="111"/>
      <c r="NSQ48" s="111"/>
      <c r="NSR48" s="111"/>
      <c r="NSS48" s="111"/>
      <c r="NST48" s="111"/>
      <c r="NSU48" s="111"/>
      <c r="NSV48" s="111"/>
      <c r="NSW48" s="111"/>
      <c r="NSX48" s="111"/>
      <c r="NSY48" s="111"/>
      <c r="NSZ48" s="111"/>
      <c r="NTA48" s="111"/>
      <c r="NTB48" s="111"/>
      <c r="NTC48" s="111"/>
      <c r="NTD48" s="111"/>
      <c r="NTE48" s="111"/>
      <c r="NTF48" s="111"/>
      <c r="NTG48" s="111"/>
      <c r="NTH48" s="111"/>
      <c r="NTI48" s="111"/>
      <c r="NTJ48" s="111"/>
      <c r="NTK48" s="111"/>
      <c r="NTL48" s="111"/>
      <c r="NTM48" s="111"/>
      <c r="NTN48" s="111"/>
      <c r="NTO48" s="111"/>
      <c r="NTP48" s="111"/>
      <c r="NTQ48" s="111"/>
      <c r="NTR48" s="111"/>
      <c r="NTS48" s="111"/>
      <c r="NTT48" s="111"/>
      <c r="NTU48" s="111"/>
      <c r="NTV48" s="111"/>
      <c r="NTW48" s="111"/>
      <c r="NTX48" s="111"/>
      <c r="NTY48" s="111"/>
      <c r="NTZ48" s="111"/>
      <c r="NUA48" s="111"/>
      <c r="NUB48" s="111"/>
      <c r="NUC48" s="111"/>
      <c r="NUD48" s="111"/>
      <c r="NUE48" s="111"/>
      <c r="NUF48" s="111"/>
      <c r="NUG48" s="111"/>
      <c r="NUH48" s="111"/>
      <c r="NUI48" s="111"/>
      <c r="NUJ48" s="111"/>
      <c r="NUK48" s="111"/>
      <c r="NUL48" s="111"/>
      <c r="NUM48" s="111"/>
      <c r="NUN48" s="111"/>
      <c r="NUO48" s="111"/>
      <c r="NUP48" s="111"/>
      <c r="NUQ48" s="111"/>
      <c r="NUR48" s="111"/>
      <c r="NUS48" s="111"/>
      <c r="NUT48" s="111"/>
      <c r="NUU48" s="111"/>
      <c r="NUV48" s="111"/>
      <c r="NUW48" s="111"/>
      <c r="NUX48" s="111"/>
      <c r="NUY48" s="111"/>
      <c r="NUZ48" s="111"/>
      <c r="NVA48" s="111"/>
      <c r="NVB48" s="111"/>
      <c r="NVC48" s="111"/>
      <c r="NVD48" s="111"/>
      <c r="NVE48" s="111"/>
      <c r="NVF48" s="111"/>
      <c r="NVG48" s="111"/>
      <c r="NVH48" s="111"/>
      <c r="NVI48" s="111"/>
      <c r="NVJ48" s="111"/>
      <c r="NVK48" s="111"/>
      <c r="NVL48" s="111"/>
      <c r="NVM48" s="111"/>
      <c r="NVN48" s="111"/>
      <c r="NVO48" s="111"/>
      <c r="NVP48" s="111"/>
      <c r="NVQ48" s="111"/>
      <c r="NVR48" s="111"/>
      <c r="NVS48" s="111"/>
      <c r="NVT48" s="111"/>
      <c r="NVU48" s="111"/>
      <c r="NVV48" s="111"/>
      <c r="NVW48" s="111"/>
      <c r="NVX48" s="111"/>
      <c r="NVY48" s="111"/>
      <c r="NVZ48" s="111"/>
      <c r="NWA48" s="111"/>
      <c r="NWB48" s="111"/>
      <c r="NWC48" s="111"/>
      <c r="NWD48" s="111"/>
      <c r="NWE48" s="111"/>
      <c r="NWF48" s="111"/>
      <c r="NWG48" s="111"/>
      <c r="NWH48" s="111"/>
      <c r="NWI48" s="111"/>
      <c r="NWJ48" s="111"/>
      <c r="NWK48" s="111"/>
      <c r="NWL48" s="111"/>
      <c r="NWM48" s="111"/>
      <c r="NWN48" s="111"/>
      <c r="NWO48" s="111"/>
      <c r="NWP48" s="111"/>
      <c r="NWQ48" s="111"/>
      <c r="NWR48" s="111"/>
      <c r="NWS48" s="111"/>
      <c r="NWT48" s="111"/>
      <c r="NWU48" s="111"/>
      <c r="NWV48" s="111"/>
      <c r="NWW48" s="111"/>
      <c r="NWX48" s="111"/>
      <c r="NWY48" s="111"/>
      <c r="NWZ48" s="111"/>
      <c r="NXA48" s="111"/>
      <c r="NXB48" s="111"/>
      <c r="NXC48" s="111"/>
      <c r="NXD48" s="111"/>
      <c r="NXE48" s="111"/>
      <c r="NXF48" s="111"/>
      <c r="NXG48" s="111"/>
      <c r="NXH48" s="111"/>
      <c r="NXI48" s="111"/>
      <c r="NXJ48" s="111"/>
      <c r="NXK48" s="111"/>
      <c r="NXL48" s="111"/>
      <c r="NXM48" s="111"/>
      <c r="NXN48" s="111"/>
      <c r="NXO48" s="111"/>
      <c r="NXP48" s="111"/>
      <c r="NXQ48" s="111"/>
      <c r="NXR48" s="111"/>
      <c r="NXS48" s="111"/>
      <c r="NXT48" s="111"/>
      <c r="NXU48" s="111"/>
      <c r="NXV48" s="111"/>
      <c r="NXW48" s="111"/>
      <c r="NXX48" s="111"/>
      <c r="NXY48" s="111"/>
      <c r="NXZ48" s="111"/>
      <c r="NYA48" s="111"/>
      <c r="NYB48" s="111"/>
      <c r="NYC48" s="111"/>
      <c r="NYD48" s="111"/>
      <c r="NYE48" s="111"/>
      <c r="NYF48" s="111"/>
      <c r="NYG48" s="111"/>
      <c r="NYH48" s="111"/>
      <c r="NYI48" s="111"/>
      <c r="NYJ48" s="111"/>
      <c r="NYK48" s="111"/>
      <c r="NYL48" s="111"/>
      <c r="NYM48" s="111"/>
      <c r="NYN48" s="111"/>
      <c r="NYO48" s="111"/>
      <c r="NYP48" s="111"/>
      <c r="NYQ48" s="111"/>
      <c r="NYR48" s="111"/>
      <c r="NYS48" s="111"/>
      <c r="NYT48" s="111"/>
      <c r="NYU48" s="111"/>
      <c r="NYV48" s="111"/>
      <c r="NYW48" s="111"/>
      <c r="NYX48" s="111"/>
      <c r="NYY48" s="111"/>
      <c r="NYZ48" s="111"/>
      <c r="NZA48" s="111"/>
      <c r="NZB48" s="111"/>
      <c r="NZC48" s="111"/>
      <c r="NZD48" s="111"/>
      <c r="NZE48" s="111"/>
      <c r="NZF48" s="111"/>
      <c r="NZG48" s="111"/>
      <c r="NZH48" s="111"/>
      <c r="NZI48" s="111"/>
      <c r="NZJ48" s="111"/>
      <c r="NZK48" s="111"/>
      <c r="NZL48" s="111"/>
      <c r="NZM48" s="111"/>
      <c r="NZN48" s="111"/>
      <c r="NZO48" s="111"/>
      <c r="NZP48" s="111"/>
      <c r="NZQ48" s="111"/>
      <c r="NZR48" s="111"/>
      <c r="NZS48" s="111"/>
      <c r="NZT48" s="111"/>
      <c r="NZU48" s="111"/>
      <c r="NZV48" s="111"/>
      <c r="NZW48" s="111"/>
      <c r="NZX48" s="111"/>
      <c r="NZY48" s="111"/>
      <c r="NZZ48" s="111"/>
      <c r="OAA48" s="111"/>
      <c r="OAB48" s="111"/>
      <c r="OAC48" s="111"/>
      <c r="OAD48" s="111"/>
      <c r="OAE48" s="111"/>
      <c r="OAF48" s="111"/>
      <c r="OAG48" s="111"/>
      <c r="OAH48" s="111"/>
      <c r="OAI48" s="111"/>
      <c r="OAJ48" s="111"/>
      <c r="OAK48" s="111"/>
      <c r="OAL48" s="111"/>
      <c r="OAM48" s="111"/>
      <c r="OAN48" s="111"/>
      <c r="OAO48" s="111"/>
      <c r="OAP48" s="111"/>
      <c r="OAQ48" s="111"/>
      <c r="OAR48" s="111"/>
      <c r="OAS48" s="111"/>
      <c r="OAT48" s="111"/>
      <c r="OAU48" s="111"/>
      <c r="OAV48" s="111"/>
      <c r="OAW48" s="111"/>
      <c r="OAX48" s="111"/>
      <c r="OAY48" s="111"/>
      <c r="OAZ48" s="111"/>
      <c r="OBA48" s="111"/>
      <c r="OBB48" s="111"/>
      <c r="OBC48" s="111"/>
      <c r="OBD48" s="111"/>
      <c r="OBE48" s="111"/>
      <c r="OBF48" s="111"/>
      <c r="OBG48" s="111"/>
      <c r="OBH48" s="111"/>
      <c r="OBI48" s="111"/>
      <c r="OBJ48" s="111"/>
      <c r="OBK48" s="111"/>
      <c r="OBL48" s="111"/>
      <c r="OBM48" s="111"/>
      <c r="OBN48" s="111"/>
      <c r="OBO48" s="111"/>
      <c r="OBP48" s="111"/>
      <c r="OBQ48" s="111"/>
      <c r="OBR48" s="111"/>
      <c r="OBS48" s="111"/>
      <c r="OBT48" s="111"/>
      <c r="OBU48" s="111"/>
      <c r="OBV48" s="111"/>
      <c r="OBW48" s="111"/>
      <c r="OBX48" s="111"/>
      <c r="OBY48" s="111"/>
      <c r="OBZ48" s="111"/>
      <c r="OCA48" s="111"/>
      <c r="OCB48" s="111"/>
      <c r="OCC48" s="111"/>
      <c r="OCD48" s="111"/>
      <c r="OCE48" s="111"/>
      <c r="OCF48" s="111"/>
      <c r="OCG48" s="111"/>
      <c r="OCH48" s="111"/>
      <c r="OCI48" s="111"/>
      <c r="OCJ48" s="111"/>
      <c r="OCK48" s="111"/>
      <c r="OCL48" s="111"/>
      <c r="OCM48" s="111"/>
      <c r="OCN48" s="111"/>
      <c r="OCO48" s="111"/>
      <c r="OCP48" s="111"/>
      <c r="OCQ48" s="111"/>
      <c r="OCR48" s="111"/>
      <c r="OCS48" s="111"/>
      <c r="OCT48" s="111"/>
      <c r="OCU48" s="111"/>
      <c r="OCV48" s="111"/>
      <c r="OCW48" s="111"/>
      <c r="OCX48" s="111"/>
      <c r="OCY48" s="111"/>
      <c r="OCZ48" s="111"/>
      <c r="ODA48" s="111"/>
      <c r="ODB48" s="111"/>
      <c r="ODC48" s="111"/>
      <c r="ODD48" s="111"/>
      <c r="ODE48" s="111"/>
      <c r="ODF48" s="111"/>
      <c r="ODG48" s="111"/>
      <c r="ODH48" s="111"/>
      <c r="ODI48" s="111"/>
      <c r="ODJ48" s="111"/>
      <c r="ODK48" s="111"/>
      <c r="ODL48" s="111"/>
      <c r="ODM48" s="111"/>
      <c r="ODN48" s="111"/>
      <c r="ODO48" s="111"/>
      <c r="ODP48" s="111"/>
      <c r="ODQ48" s="111"/>
      <c r="ODR48" s="111"/>
      <c r="ODS48" s="111"/>
      <c r="ODT48" s="111"/>
      <c r="ODU48" s="111"/>
      <c r="ODV48" s="111"/>
      <c r="ODW48" s="111"/>
      <c r="ODX48" s="111"/>
      <c r="ODY48" s="111"/>
      <c r="ODZ48" s="111"/>
      <c r="OEA48" s="111"/>
      <c r="OEB48" s="111"/>
      <c r="OEC48" s="111"/>
      <c r="OED48" s="111"/>
      <c r="OEE48" s="111"/>
      <c r="OEF48" s="111"/>
      <c r="OEG48" s="111"/>
      <c r="OEH48" s="111"/>
      <c r="OEI48" s="111"/>
      <c r="OEJ48" s="111"/>
      <c r="OEK48" s="111"/>
      <c r="OEL48" s="111"/>
      <c r="OEM48" s="111"/>
      <c r="OEN48" s="111"/>
      <c r="OEO48" s="111"/>
      <c r="OEP48" s="111"/>
      <c r="OEQ48" s="111"/>
      <c r="OER48" s="111"/>
      <c r="OES48" s="111"/>
      <c r="OET48" s="111"/>
      <c r="OEU48" s="111"/>
      <c r="OEV48" s="111"/>
      <c r="OEW48" s="111"/>
      <c r="OEX48" s="111"/>
      <c r="OEY48" s="111"/>
      <c r="OEZ48" s="111"/>
      <c r="OFA48" s="111"/>
      <c r="OFB48" s="111"/>
      <c r="OFC48" s="111"/>
      <c r="OFD48" s="111"/>
      <c r="OFE48" s="111"/>
      <c r="OFF48" s="111"/>
      <c r="OFG48" s="111"/>
      <c r="OFH48" s="111"/>
      <c r="OFI48" s="111"/>
      <c r="OFJ48" s="111"/>
      <c r="OFK48" s="111"/>
      <c r="OFL48" s="111"/>
      <c r="OFM48" s="111"/>
      <c r="OFN48" s="111"/>
      <c r="OFO48" s="111"/>
      <c r="OFP48" s="111"/>
      <c r="OFQ48" s="111"/>
      <c r="OFR48" s="111"/>
      <c r="OFS48" s="111"/>
      <c r="OFT48" s="111"/>
      <c r="OFU48" s="111"/>
      <c r="OFV48" s="111"/>
      <c r="OFW48" s="111"/>
      <c r="OFX48" s="111"/>
      <c r="OFY48" s="111"/>
      <c r="OFZ48" s="111"/>
      <c r="OGA48" s="111"/>
      <c r="OGB48" s="111"/>
      <c r="OGC48" s="111"/>
      <c r="OGD48" s="111"/>
      <c r="OGE48" s="111"/>
      <c r="OGF48" s="111"/>
      <c r="OGG48" s="111"/>
      <c r="OGH48" s="111"/>
      <c r="OGI48" s="111"/>
      <c r="OGJ48" s="111"/>
      <c r="OGK48" s="111"/>
      <c r="OGL48" s="111"/>
      <c r="OGM48" s="111"/>
      <c r="OGN48" s="111"/>
      <c r="OGO48" s="111"/>
      <c r="OGP48" s="111"/>
      <c r="OGQ48" s="111"/>
      <c r="OGR48" s="111"/>
      <c r="OGS48" s="111"/>
      <c r="OGT48" s="111"/>
      <c r="OGU48" s="111"/>
      <c r="OGV48" s="111"/>
      <c r="OGW48" s="111"/>
      <c r="OGX48" s="111"/>
      <c r="OGY48" s="111"/>
      <c r="OGZ48" s="111"/>
      <c r="OHA48" s="111"/>
      <c r="OHB48" s="111"/>
      <c r="OHC48" s="111"/>
      <c r="OHD48" s="111"/>
      <c r="OHE48" s="111"/>
      <c r="OHF48" s="111"/>
      <c r="OHG48" s="111"/>
      <c r="OHH48" s="111"/>
      <c r="OHI48" s="111"/>
      <c r="OHJ48" s="111"/>
      <c r="OHK48" s="111"/>
      <c r="OHL48" s="111"/>
      <c r="OHM48" s="111"/>
      <c r="OHN48" s="111"/>
      <c r="OHO48" s="111"/>
      <c r="OHP48" s="111"/>
      <c r="OHQ48" s="111"/>
      <c r="OHR48" s="111"/>
      <c r="OHS48" s="111"/>
      <c r="OHT48" s="111"/>
      <c r="OHU48" s="111"/>
      <c r="OHV48" s="111"/>
      <c r="OHW48" s="111"/>
      <c r="OHX48" s="111"/>
      <c r="OHY48" s="111"/>
      <c r="OHZ48" s="111"/>
      <c r="OIA48" s="111"/>
      <c r="OIB48" s="111"/>
      <c r="OIC48" s="111"/>
      <c r="OID48" s="111"/>
      <c r="OIE48" s="111"/>
      <c r="OIF48" s="111"/>
      <c r="OIG48" s="111"/>
      <c r="OIH48" s="111"/>
      <c r="OII48" s="111"/>
      <c r="OIJ48" s="111"/>
      <c r="OIK48" s="111"/>
      <c r="OIL48" s="111"/>
      <c r="OIM48" s="111"/>
      <c r="OIN48" s="111"/>
      <c r="OIO48" s="111"/>
      <c r="OIP48" s="111"/>
      <c r="OIQ48" s="111"/>
      <c r="OIR48" s="111"/>
      <c r="OIS48" s="111"/>
      <c r="OIT48" s="111"/>
      <c r="OIU48" s="111"/>
      <c r="OIV48" s="111"/>
      <c r="OIW48" s="111"/>
      <c r="OIX48" s="111"/>
      <c r="OIY48" s="111"/>
      <c r="OIZ48" s="111"/>
      <c r="OJA48" s="111"/>
      <c r="OJB48" s="111"/>
      <c r="OJC48" s="111"/>
      <c r="OJD48" s="111"/>
      <c r="OJE48" s="111"/>
      <c r="OJF48" s="111"/>
      <c r="OJG48" s="111"/>
      <c r="OJH48" s="111"/>
      <c r="OJI48" s="111"/>
      <c r="OJJ48" s="111"/>
      <c r="OJK48" s="111"/>
      <c r="OJL48" s="111"/>
      <c r="OJM48" s="111"/>
      <c r="OJN48" s="111"/>
      <c r="OJO48" s="111"/>
      <c r="OJP48" s="111"/>
      <c r="OJQ48" s="111"/>
      <c r="OJR48" s="111"/>
      <c r="OJS48" s="111"/>
      <c r="OJT48" s="111"/>
      <c r="OJU48" s="111"/>
      <c r="OJV48" s="111"/>
      <c r="OJW48" s="111"/>
      <c r="OJX48" s="111"/>
      <c r="OJY48" s="111"/>
      <c r="OJZ48" s="111"/>
      <c r="OKA48" s="111"/>
      <c r="OKB48" s="111"/>
      <c r="OKC48" s="111"/>
      <c r="OKD48" s="111"/>
      <c r="OKE48" s="111"/>
      <c r="OKF48" s="111"/>
      <c r="OKG48" s="111"/>
      <c r="OKH48" s="111"/>
      <c r="OKI48" s="111"/>
      <c r="OKJ48" s="111"/>
      <c r="OKK48" s="111"/>
      <c r="OKL48" s="111"/>
      <c r="OKM48" s="111"/>
      <c r="OKN48" s="111"/>
      <c r="OKO48" s="111"/>
      <c r="OKP48" s="111"/>
      <c r="OKQ48" s="111"/>
      <c r="OKR48" s="111"/>
      <c r="OKS48" s="111"/>
      <c r="OKT48" s="111"/>
      <c r="OKU48" s="111"/>
      <c r="OKV48" s="111"/>
      <c r="OKW48" s="111"/>
      <c r="OKX48" s="111"/>
      <c r="OKY48" s="111"/>
      <c r="OKZ48" s="111"/>
      <c r="OLA48" s="111"/>
      <c r="OLB48" s="111"/>
      <c r="OLC48" s="111"/>
      <c r="OLD48" s="111"/>
      <c r="OLE48" s="111"/>
      <c r="OLF48" s="111"/>
      <c r="OLG48" s="111"/>
      <c r="OLH48" s="111"/>
      <c r="OLI48" s="111"/>
      <c r="OLJ48" s="111"/>
      <c r="OLK48" s="111"/>
      <c r="OLL48" s="111"/>
      <c r="OLM48" s="111"/>
      <c r="OLN48" s="111"/>
      <c r="OLO48" s="111"/>
      <c r="OLP48" s="111"/>
      <c r="OLQ48" s="111"/>
      <c r="OLR48" s="111"/>
      <c r="OLS48" s="111"/>
      <c r="OLT48" s="111"/>
      <c r="OLU48" s="111"/>
      <c r="OLV48" s="111"/>
      <c r="OLW48" s="111"/>
      <c r="OLX48" s="111"/>
      <c r="OLY48" s="111"/>
      <c r="OLZ48" s="111"/>
      <c r="OMA48" s="111"/>
      <c r="OMB48" s="111"/>
      <c r="OMC48" s="111"/>
      <c r="OMD48" s="111"/>
      <c r="OME48" s="111"/>
      <c r="OMF48" s="111"/>
      <c r="OMG48" s="111"/>
      <c r="OMH48" s="111"/>
      <c r="OMI48" s="111"/>
      <c r="OMJ48" s="111"/>
      <c r="OMK48" s="111"/>
      <c r="OML48" s="111"/>
      <c r="OMM48" s="111"/>
      <c r="OMN48" s="111"/>
      <c r="OMO48" s="111"/>
      <c r="OMP48" s="111"/>
      <c r="OMQ48" s="111"/>
      <c r="OMR48" s="111"/>
      <c r="OMS48" s="111"/>
      <c r="OMT48" s="111"/>
      <c r="OMU48" s="111"/>
      <c r="OMV48" s="111"/>
      <c r="OMW48" s="111"/>
      <c r="OMX48" s="111"/>
      <c r="OMY48" s="111"/>
      <c r="OMZ48" s="111"/>
      <c r="ONA48" s="111"/>
      <c r="ONB48" s="111"/>
      <c r="ONC48" s="111"/>
      <c r="OND48" s="111"/>
      <c r="ONE48" s="111"/>
      <c r="ONF48" s="111"/>
      <c r="ONG48" s="111"/>
      <c r="ONH48" s="111"/>
      <c r="ONI48" s="111"/>
      <c r="ONJ48" s="111"/>
      <c r="ONK48" s="111"/>
      <c r="ONL48" s="111"/>
      <c r="ONM48" s="111"/>
      <c r="ONN48" s="111"/>
      <c r="ONO48" s="111"/>
      <c r="ONP48" s="111"/>
      <c r="ONQ48" s="111"/>
      <c r="ONR48" s="111"/>
      <c r="ONS48" s="111"/>
      <c r="ONT48" s="111"/>
      <c r="ONU48" s="111"/>
      <c r="ONV48" s="111"/>
      <c r="ONW48" s="111"/>
      <c r="ONX48" s="111"/>
      <c r="ONY48" s="111"/>
      <c r="ONZ48" s="111"/>
      <c r="OOA48" s="111"/>
      <c r="OOB48" s="111"/>
      <c r="OOC48" s="111"/>
      <c r="OOD48" s="111"/>
      <c r="OOE48" s="111"/>
      <c r="OOF48" s="111"/>
      <c r="OOG48" s="111"/>
      <c r="OOH48" s="111"/>
      <c r="OOI48" s="111"/>
      <c r="OOJ48" s="111"/>
      <c r="OOK48" s="111"/>
      <c r="OOL48" s="111"/>
      <c r="OOM48" s="111"/>
      <c r="OON48" s="111"/>
      <c r="OOO48" s="111"/>
      <c r="OOP48" s="111"/>
      <c r="OOQ48" s="111"/>
      <c r="OOR48" s="111"/>
      <c r="OOS48" s="111"/>
      <c r="OOT48" s="111"/>
      <c r="OOU48" s="111"/>
      <c r="OOV48" s="111"/>
      <c r="OOW48" s="111"/>
      <c r="OOX48" s="111"/>
      <c r="OOY48" s="111"/>
      <c r="OOZ48" s="111"/>
      <c r="OPA48" s="111"/>
      <c r="OPB48" s="111"/>
      <c r="OPC48" s="111"/>
      <c r="OPD48" s="111"/>
      <c r="OPE48" s="111"/>
      <c r="OPF48" s="111"/>
      <c r="OPG48" s="111"/>
      <c r="OPH48" s="111"/>
      <c r="OPI48" s="111"/>
      <c r="OPJ48" s="111"/>
      <c r="OPK48" s="111"/>
      <c r="OPL48" s="111"/>
      <c r="OPM48" s="111"/>
      <c r="OPN48" s="111"/>
      <c r="OPO48" s="111"/>
      <c r="OPP48" s="111"/>
      <c r="OPQ48" s="111"/>
      <c r="OPR48" s="111"/>
      <c r="OPS48" s="111"/>
      <c r="OPT48" s="111"/>
      <c r="OPU48" s="111"/>
      <c r="OPV48" s="111"/>
      <c r="OPW48" s="111"/>
      <c r="OPX48" s="111"/>
      <c r="OPY48" s="111"/>
      <c r="OPZ48" s="111"/>
      <c r="OQA48" s="111"/>
      <c r="OQB48" s="111"/>
      <c r="OQC48" s="111"/>
      <c r="OQD48" s="111"/>
      <c r="OQE48" s="111"/>
      <c r="OQF48" s="111"/>
      <c r="OQG48" s="111"/>
      <c r="OQH48" s="111"/>
      <c r="OQI48" s="111"/>
      <c r="OQJ48" s="111"/>
      <c r="OQK48" s="111"/>
      <c r="OQL48" s="111"/>
      <c r="OQM48" s="111"/>
      <c r="OQN48" s="111"/>
      <c r="OQO48" s="111"/>
      <c r="OQP48" s="111"/>
      <c r="OQQ48" s="111"/>
      <c r="OQR48" s="111"/>
      <c r="OQS48" s="111"/>
      <c r="OQT48" s="111"/>
      <c r="OQU48" s="111"/>
      <c r="OQV48" s="111"/>
      <c r="OQW48" s="111"/>
      <c r="OQX48" s="111"/>
      <c r="OQY48" s="111"/>
      <c r="OQZ48" s="111"/>
      <c r="ORA48" s="111"/>
      <c r="ORB48" s="111"/>
      <c r="ORC48" s="111"/>
      <c r="ORD48" s="111"/>
      <c r="ORE48" s="111"/>
      <c r="ORF48" s="111"/>
      <c r="ORG48" s="111"/>
      <c r="ORH48" s="111"/>
      <c r="ORI48" s="111"/>
      <c r="ORJ48" s="111"/>
      <c r="ORK48" s="111"/>
      <c r="ORL48" s="111"/>
      <c r="ORM48" s="111"/>
      <c r="ORN48" s="111"/>
      <c r="ORO48" s="111"/>
      <c r="ORP48" s="111"/>
      <c r="ORQ48" s="111"/>
      <c r="ORR48" s="111"/>
      <c r="ORS48" s="111"/>
      <c r="ORT48" s="111"/>
      <c r="ORU48" s="111"/>
      <c r="ORV48" s="111"/>
      <c r="ORW48" s="111"/>
      <c r="ORX48" s="111"/>
      <c r="ORY48" s="111"/>
      <c r="ORZ48" s="111"/>
      <c r="OSA48" s="111"/>
      <c r="OSB48" s="111"/>
      <c r="OSC48" s="111"/>
      <c r="OSD48" s="111"/>
      <c r="OSE48" s="111"/>
      <c r="OSF48" s="111"/>
      <c r="OSG48" s="111"/>
      <c r="OSH48" s="111"/>
      <c r="OSI48" s="111"/>
      <c r="OSJ48" s="111"/>
      <c r="OSK48" s="111"/>
      <c r="OSL48" s="111"/>
      <c r="OSM48" s="111"/>
      <c r="OSN48" s="111"/>
      <c r="OSO48" s="111"/>
      <c r="OSP48" s="111"/>
      <c r="OSQ48" s="111"/>
      <c r="OSR48" s="111"/>
      <c r="OSS48" s="111"/>
      <c r="OST48" s="111"/>
      <c r="OSU48" s="111"/>
      <c r="OSV48" s="111"/>
      <c r="OSW48" s="111"/>
      <c r="OSX48" s="111"/>
      <c r="OSY48" s="111"/>
      <c r="OSZ48" s="111"/>
      <c r="OTA48" s="111"/>
      <c r="OTB48" s="111"/>
      <c r="OTC48" s="111"/>
      <c r="OTD48" s="111"/>
      <c r="OTE48" s="111"/>
      <c r="OTF48" s="111"/>
      <c r="OTG48" s="111"/>
      <c r="OTH48" s="111"/>
      <c r="OTI48" s="111"/>
      <c r="OTJ48" s="111"/>
      <c r="OTK48" s="111"/>
      <c r="OTL48" s="111"/>
      <c r="OTM48" s="111"/>
      <c r="OTN48" s="111"/>
      <c r="OTO48" s="111"/>
      <c r="OTP48" s="111"/>
      <c r="OTQ48" s="111"/>
      <c r="OTR48" s="111"/>
      <c r="OTS48" s="111"/>
      <c r="OTT48" s="111"/>
      <c r="OTU48" s="111"/>
      <c r="OTV48" s="111"/>
      <c r="OTW48" s="111"/>
      <c r="OTX48" s="111"/>
      <c r="OTY48" s="111"/>
      <c r="OTZ48" s="111"/>
      <c r="OUA48" s="111"/>
      <c r="OUB48" s="111"/>
      <c r="OUC48" s="111"/>
      <c r="OUD48" s="111"/>
      <c r="OUE48" s="111"/>
      <c r="OUF48" s="111"/>
      <c r="OUG48" s="111"/>
      <c r="OUH48" s="111"/>
      <c r="OUI48" s="111"/>
      <c r="OUJ48" s="111"/>
      <c r="OUK48" s="111"/>
      <c r="OUL48" s="111"/>
      <c r="OUM48" s="111"/>
      <c r="OUN48" s="111"/>
      <c r="OUO48" s="111"/>
      <c r="OUP48" s="111"/>
      <c r="OUQ48" s="111"/>
      <c r="OUR48" s="111"/>
      <c r="OUS48" s="111"/>
      <c r="OUT48" s="111"/>
      <c r="OUU48" s="111"/>
      <c r="OUV48" s="111"/>
      <c r="OUW48" s="111"/>
      <c r="OUX48" s="111"/>
      <c r="OUY48" s="111"/>
      <c r="OUZ48" s="111"/>
      <c r="OVA48" s="111"/>
      <c r="OVB48" s="111"/>
      <c r="OVC48" s="111"/>
      <c r="OVD48" s="111"/>
      <c r="OVE48" s="111"/>
      <c r="OVF48" s="111"/>
      <c r="OVG48" s="111"/>
      <c r="OVH48" s="111"/>
      <c r="OVI48" s="111"/>
      <c r="OVJ48" s="111"/>
      <c r="OVK48" s="111"/>
      <c r="OVL48" s="111"/>
      <c r="OVM48" s="111"/>
      <c r="OVN48" s="111"/>
      <c r="OVO48" s="111"/>
      <c r="OVP48" s="111"/>
      <c r="OVQ48" s="111"/>
      <c r="OVR48" s="111"/>
      <c r="OVS48" s="111"/>
      <c r="OVT48" s="111"/>
      <c r="OVU48" s="111"/>
      <c r="OVV48" s="111"/>
      <c r="OVW48" s="111"/>
      <c r="OVX48" s="111"/>
      <c r="OVY48" s="111"/>
      <c r="OVZ48" s="111"/>
      <c r="OWA48" s="111"/>
      <c r="OWB48" s="111"/>
      <c r="OWC48" s="111"/>
      <c r="OWD48" s="111"/>
      <c r="OWE48" s="111"/>
      <c r="OWF48" s="111"/>
      <c r="OWG48" s="111"/>
      <c r="OWH48" s="111"/>
      <c r="OWI48" s="111"/>
      <c r="OWJ48" s="111"/>
      <c r="OWK48" s="111"/>
      <c r="OWL48" s="111"/>
      <c r="OWM48" s="111"/>
      <c r="OWN48" s="111"/>
      <c r="OWO48" s="111"/>
      <c r="OWP48" s="111"/>
      <c r="OWQ48" s="111"/>
      <c r="OWR48" s="111"/>
      <c r="OWS48" s="111"/>
      <c r="OWT48" s="111"/>
      <c r="OWU48" s="111"/>
      <c r="OWV48" s="111"/>
      <c r="OWW48" s="111"/>
      <c r="OWX48" s="111"/>
      <c r="OWY48" s="111"/>
      <c r="OWZ48" s="111"/>
      <c r="OXA48" s="111"/>
      <c r="OXB48" s="111"/>
      <c r="OXC48" s="111"/>
      <c r="OXD48" s="111"/>
      <c r="OXE48" s="111"/>
      <c r="OXF48" s="111"/>
      <c r="OXG48" s="111"/>
      <c r="OXH48" s="111"/>
      <c r="OXI48" s="111"/>
      <c r="OXJ48" s="111"/>
      <c r="OXK48" s="111"/>
      <c r="OXL48" s="111"/>
      <c r="OXM48" s="111"/>
      <c r="OXN48" s="111"/>
      <c r="OXO48" s="111"/>
      <c r="OXP48" s="111"/>
      <c r="OXQ48" s="111"/>
      <c r="OXR48" s="111"/>
      <c r="OXS48" s="111"/>
      <c r="OXT48" s="111"/>
      <c r="OXU48" s="111"/>
      <c r="OXV48" s="111"/>
      <c r="OXW48" s="111"/>
      <c r="OXX48" s="111"/>
      <c r="OXY48" s="111"/>
      <c r="OXZ48" s="111"/>
      <c r="OYA48" s="111"/>
      <c r="OYB48" s="111"/>
      <c r="OYC48" s="111"/>
      <c r="OYD48" s="111"/>
      <c r="OYE48" s="111"/>
      <c r="OYF48" s="111"/>
      <c r="OYG48" s="111"/>
      <c r="OYH48" s="111"/>
      <c r="OYI48" s="111"/>
      <c r="OYJ48" s="111"/>
      <c r="OYK48" s="111"/>
      <c r="OYL48" s="111"/>
      <c r="OYM48" s="111"/>
      <c r="OYN48" s="111"/>
      <c r="OYO48" s="111"/>
      <c r="OYP48" s="111"/>
      <c r="OYQ48" s="111"/>
      <c r="OYR48" s="111"/>
      <c r="OYS48" s="111"/>
      <c r="OYT48" s="111"/>
      <c r="OYU48" s="111"/>
      <c r="OYV48" s="111"/>
      <c r="OYW48" s="111"/>
      <c r="OYX48" s="111"/>
      <c r="OYY48" s="111"/>
      <c r="OYZ48" s="111"/>
      <c r="OZA48" s="111"/>
      <c r="OZB48" s="111"/>
      <c r="OZC48" s="111"/>
      <c r="OZD48" s="111"/>
      <c r="OZE48" s="111"/>
      <c r="OZF48" s="111"/>
      <c r="OZG48" s="111"/>
      <c r="OZH48" s="111"/>
      <c r="OZI48" s="111"/>
      <c r="OZJ48" s="111"/>
      <c r="OZK48" s="111"/>
      <c r="OZL48" s="111"/>
      <c r="OZM48" s="111"/>
      <c r="OZN48" s="111"/>
      <c r="OZO48" s="111"/>
      <c r="OZP48" s="111"/>
      <c r="OZQ48" s="111"/>
      <c r="OZR48" s="111"/>
      <c r="OZS48" s="111"/>
      <c r="OZT48" s="111"/>
      <c r="OZU48" s="111"/>
      <c r="OZV48" s="111"/>
      <c r="OZW48" s="111"/>
      <c r="OZX48" s="111"/>
      <c r="OZY48" s="111"/>
      <c r="OZZ48" s="111"/>
      <c r="PAA48" s="111"/>
      <c r="PAB48" s="111"/>
      <c r="PAC48" s="111"/>
      <c r="PAD48" s="111"/>
      <c r="PAE48" s="111"/>
      <c r="PAF48" s="111"/>
      <c r="PAG48" s="111"/>
      <c r="PAH48" s="111"/>
      <c r="PAI48" s="111"/>
      <c r="PAJ48" s="111"/>
      <c r="PAK48" s="111"/>
      <c r="PAL48" s="111"/>
      <c r="PAM48" s="111"/>
      <c r="PAN48" s="111"/>
      <c r="PAO48" s="111"/>
      <c r="PAP48" s="111"/>
      <c r="PAQ48" s="111"/>
      <c r="PAR48" s="111"/>
      <c r="PAS48" s="111"/>
      <c r="PAT48" s="111"/>
      <c r="PAU48" s="111"/>
      <c r="PAV48" s="111"/>
      <c r="PAW48" s="111"/>
      <c r="PAX48" s="111"/>
      <c r="PAY48" s="111"/>
      <c r="PAZ48" s="111"/>
      <c r="PBA48" s="111"/>
      <c r="PBB48" s="111"/>
      <c r="PBC48" s="111"/>
      <c r="PBD48" s="111"/>
      <c r="PBE48" s="111"/>
      <c r="PBF48" s="111"/>
      <c r="PBG48" s="111"/>
      <c r="PBH48" s="111"/>
      <c r="PBI48" s="111"/>
      <c r="PBJ48" s="111"/>
      <c r="PBK48" s="111"/>
      <c r="PBL48" s="111"/>
      <c r="PBM48" s="111"/>
      <c r="PBN48" s="111"/>
      <c r="PBO48" s="111"/>
      <c r="PBP48" s="111"/>
      <c r="PBQ48" s="111"/>
      <c r="PBR48" s="111"/>
      <c r="PBS48" s="111"/>
      <c r="PBT48" s="111"/>
      <c r="PBU48" s="111"/>
      <c r="PBV48" s="111"/>
      <c r="PBW48" s="111"/>
      <c r="PBX48" s="111"/>
      <c r="PBY48" s="111"/>
      <c r="PBZ48" s="111"/>
      <c r="PCA48" s="111"/>
      <c r="PCB48" s="111"/>
      <c r="PCC48" s="111"/>
      <c r="PCD48" s="111"/>
      <c r="PCE48" s="111"/>
      <c r="PCF48" s="111"/>
      <c r="PCG48" s="111"/>
      <c r="PCH48" s="111"/>
      <c r="PCI48" s="111"/>
      <c r="PCJ48" s="111"/>
      <c r="PCK48" s="111"/>
      <c r="PCL48" s="111"/>
      <c r="PCM48" s="111"/>
      <c r="PCN48" s="111"/>
      <c r="PCO48" s="111"/>
      <c r="PCP48" s="111"/>
      <c r="PCQ48" s="111"/>
      <c r="PCR48" s="111"/>
      <c r="PCS48" s="111"/>
      <c r="PCT48" s="111"/>
      <c r="PCU48" s="111"/>
      <c r="PCV48" s="111"/>
      <c r="PCW48" s="111"/>
      <c r="PCX48" s="111"/>
      <c r="PCY48" s="111"/>
      <c r="PCZ48" s="111"/>
      <c r="PDA48" s="111"/>
      <c r="PDB48" s="111"/>
      <c r="PDC48" s="111"/>
      <c r="PDD48" s="111"/>
      <c r="PDE48" s="111"/>
      <c r="PDF48" s="111"/>
      <c r="PDG48" s="111"/>
      <c r="PDH48" s="111"/>
      <c r="PDI48" s="111"/>
      <c r="PDJ48" s="111"/>
      <c r="PDK48" s="111"/>
      <c r="PDL48" s="111"/>
      <c r="PDM48" s="111"/>
      <c r="PDN48" s="111"/>
      <c r="PDO48" s="111"/>
      <c r="PDP48" s="111"/>
      <c r="PDQ48" s="111"/>
      <c r="PDR48" s="111"/>
      <c r="PDS48" s="111"/>
      <c r="PDT48" s="111"/>
      <c r="PDU48" s="111"/>
      <c r="PDV48" s="111"/>
      <c r="PDW48" s="111"/>
      <c r="PDX48" s="111"/>
      <c r="PDY48" s="111"/>
      <c r="PDZ48" s="111"/>
      <c r="PEA48" s="111"/>
      <c r="PEB48" s="111"/>
      <c r="PEC48" s="111"/>
      <c r="PED48" s="111"/>
      <c r="PEE48" s="111"/>
      <c r="PEF48" s="111"/>
      <c r="PEG48" s="111"/>
      <c r="PEH48" s="111"/>
      <c r="PEI48" s="111"/>
      <c r="PEJ48" s="111"/>
      <c r="PEK48" s="111"/>
      <c r="PEL48" s="111"/>
      <c r="PEM48" s="111"/>
      <c r="PEN48" s="111"/>
      <c r="PEO48" s="111"/>
      <c r="PEP48" s="111"/>
      <c r="PEQ48" s="111"/>
      <c r="PER48" s="111"/>
      <c r="PES48" s="111"/>
      <c r="PET48" s="111"/>
      <c r="PEU48" s="111"/>
      <c r="PEV48" s="111"/>
      <c r="PEW48" s="111"/>
      <c r="PEX48" s="111"/>
      <c r="PEY48" s="111"/>
      <c r="PEZ48" s="111"/>
      <c r="PFA48" s="111"/>
      <c r="PFB48" s="111"/>
      <c r="PFC48" s="111"/>
      <c r="PFD48" s="111"/>
      <c r="PFE48" s="111"/>
      <c r="PFF48" s="111"/>
      <c r="PFG48" s="111"/>
      <c r="PFH48" s="111"/>
      <c r="PFI48" s="111"/>
      <c r="PFJ48" s="111"/>
      <c r="PFK48" s="111"/>
      <c r="PFL48" s="111"/>
      <c r="PFM48" s="111"/>
      <c r="PFN48" s="111"/>
      <c r="PFO48" s="111"/>
      <c r="PFP48" s="111"/>
      <c r="PFQ48" s="111"/>
      <c r="PFR48" s="111"/>
      <c r="PFS48" s="111"/>
      <c r="PFT48" s="111"/>
      <c r="PFU48" s="111"/>
      <c r="PFV48" s="111"/>
      <c r="PFW48" s="111"/>
      <c r="PFX48" s="111"/>
      <c r="PFY48" s="111"/>
      <c r="PFZ48" s="111"/>
      <c r="PGA48" s="111"/>
      <c r="PGB48" s="111"/>
      <c r="PGC48" s="111"/>
      <c r="PGD48" s="111"/>
      <c r="PGE48" s="111"/>
      <c r="PGF48" s="111"/>
      <c r="PGG48" s="111"/>
      <c r="PGH48" s="111"/>
      <c r="PGI48" s="111"/>
      <c r="PGJ48" s="111"/>
      <c r="PGK48" s="111"/>
      <c r="PGL48" s="111"/>
      <c r="PGM48" s="111"/>
      <c r="PGN48" s="111"/>
      <c r="PGO48" s="111"/>
      <c r="PGP48" s="111"/>
      <c r="PGQ48" s="111"/>
      <c r="PGR48" s="111"/>
      <c r="PGS48" s="111"/>
      <c r="PGT48" s="111"/>
      <c r="PGU48" s="111"/>
      <c r="PGV48" s="111"/>
      <c r="PGW48" s="111"/>
      <c r="PGX48" s="111"/>
      <c r="PGY48" s="111"/>
      <c r="PGZ48" s="111"/>
      <c r="PHA48" s="111"/>
      <c r="PHB48" s="111"/>
      <c r="PHC48" s="111"/>
      <c r="PHD48" s="111"/>
      <c r="PHE48" s="111"/>
      <c r="PHF48" s="111"/>
      <c r="PHG48" s="111"/>
      <c r="PHH48" s="111"/>
      <c r="PHI48" s="111"/>
      <c r="PHJ48" s="111"/>
      <c r="PHK48" s="111"/>
      <c r="PHL48" s="111"/>
      <c r="PHM48" s="111"/>
      <c r="PHN48" s="111"/>
      <c r="PHO48" s="111"/>
      <c r="PHP48" s="111"/>
      <c r="PHQ48" s="111"/>
      <c r="PHR48" s="111"/>
      <c r="PHS48" s="111"/>
      <c r="PHT48" s="111"/>
      <c r="PHU48" s="111"/>
      <c r="PHV48" s="111"/>
      <c r="PHW48" s="111"/>
      <c r="PHX48" s="111"/>
      <c r="PHY48" s="111"/>
      <c r="PHZ48" s="111"/>
      <c r="PIA48" s="111"/>
      <c r="PIB48" s="111"/>
      <c r="PIC48" s="111"/>
      <c r="PID48" s="111"/>
      <c r="PIE48" s="111"/>
      <c r="PIF48" s="111"/>
      <c r="PIG48" s="111"/>
      <c r="PIH48" s="111"/>
      <c r="PII48" s="111"/>
      <c r="PIJ48" s="111"/>
      <c r="PIK48" s="111"/>
      <c r="PIL48" s="111"/>
      <c r="PIM48" s="111"/>
      <c r="PIN48" s="111"/>
      <c r="PIO48" s="111"/>
      <c r="PIP48" s="111"/>
      <c r="PIQ48" s="111"/>
      <c r="PIR48" s="111"/>
      <c r="PIS48" s="111"/>
      <c r="PIT48" s="111"/>
      <c r="PIU48" s="111"/>
      <c r="PIV48" s="111"/>
      <c r="PIW48" s="111"/>
      <c r="PIX48" s="111"/>
      <c r="PIY48" s="111"/>
      <c r="PIZ48" s="111"/>
      <c r="PJA48" s="111"/>
      <c r="PJB48" s="111"/>
      <c r="PJC48" s="111"/>
      <c r="PJD48" s="111"/>
      <c r="PJE48" s="111"/>
      <c r="PJF48" s="111"/>
      <c r="PJG48" s="111"/>
      <c r="PJH48" s="111"/>
      <c r="PJI48" s="111"/>
      <c r="PJJ48" s="111"/>
      <c r="PJK48" s="111"/>
      <c r="PJL48" s="111"/>
      <c r="PJM48" s="111"/>
      <c r="PJN48" s="111"/>
      <c r="PJO48" s="111"/>
      <c r="PJP48" s="111"/>
      <c r="PJQ48" s="111"/>
      <c r="PJR48" s="111"/>
      <c r="PJS48" s="111"/>
      <c r="PJT48" s="111"/>
      <c r="PJU48" s="111"/>
      <c r="PJV48" s="111"/>
      <c r="PJW48" s="111"/>
      <c r="PJX48" s="111"/>
      <c r="PJY48" s="111"/>
      <c r="PJZ48" s="111"/>
      <c r="PKA48" s="111"/>
      <c r="PKB48" s="111"/>
      <c r="PKC48" s="111"/>
      <c r="PKD48" s="111"/>
      <c r="PKE48" s="111"/>
      <c r="PKF48" s="111"/>
      <c r="PKG48" s="111"/>
      <c r="PKH48" s="111"/>
      <c r="PKI48" s="111"/>
      <c r="PKJ48" s="111"/>
      <c r="PKK48" s="111"/>
      <c r="PKL48" s="111"/>
      <c r="PKM48" s="111"/>
      <c r="PKN48" s="111"/>
      <c r="PKO48" s="111"/>
      <c r="PKP48" s="111"/>
      <c r="PKQ48" s="111"/>
      <c r="PKR48" s="111"/>
      <c r="PKS48" s="111"/>
      <c r="PKT48" s="111"/>
      <c r="PKU48" s="111"/>
      <c r="PKV48" s="111"/>
      <c r="PKW48" s="111"/>
      <c r="PKX48" s="111"/>
      <c r="PKY48" s="111"/>
      <c r="PKZ48" s="111"/>
      <c r="PLA48" s="111"/>
      <c r="PLB48" s="111"/>
      <c r="PLC48" s="111"/>
      <c r="PLD48" s="111"/>
      <c r="PLE48" s="111"/>
      <c r="PLF48" s="111"/>
      <c r="PLG48" s="111"/>
      <c r="PLH48" s="111"/>
      <c r="PLI48" s="111"/>
      <c r="PLJ48" s="111"/>
      <c r="PLK48" s="111"/>
      <c r="PLL48" s="111"/>
      <c r="PLM48" s="111"/>
      <c r="PLN48" s="111"/>
      <c r="PLO48" s="111"/>
      <c r="PLP48" s="111"/>
      <c r="PLQ48" s="111"/>
      <c r="PLR48" s="111"/>
      <c r="PLS48" s="111"/>
      <c r="PLT48" s="111"/>
      <c r="PLU48" s="111"/>
      <c r="PLV48" s="111"/>
      <c r="PLW48" s="111"/>
      <c r="PLX48" s="111"/>
      <c r="PLY48" s="111"/>
      <c r="PLZ48" s="111"/>
      <c r="PMA48" s="111"/>
      <c r="PMB48" s="111"/>
      <c r="PMC48" s="111"/>
      <c r="PMD48" s="111"/>
      <c r="PME48" s="111"/>
      <c r="PMF48" s="111"/>
      <c r="PMG48" s="111"/>
      <c r="PMH48" s="111"/>
      <c r="PMI48" s="111"/>
      <c r="PMJ48" s="111"/>
      <c r="PMK48" s="111"/>
      <c r="PML48" s="111"/>
      <c r="PMM48" s="111"/>
      <c r="PMN48" s="111"/>
      <c r="PMO48" s="111"/>
      <c r="PMP48" s="111"/>
      <c r="PMQ48" s="111"/>
      <c r="PMR48" s="111"/>
      <c r="PMS48" s="111"/>
      <c r="PMT48" s="111"/>
      <c r="PMU48" s="111"/>
      <c r="PMV48" s="111"/>
      <c r="PMW48" s="111"/>
      <c r="PMX48" s="111"/>
      <c r="PMY48" s="111"/>
      <c r="PMZ48" s="111"/>
      <c r="PNA48" s="111"/>
      <c r="PNB48" s="111"/>
      <c r="PNC48" s="111"/>
      <c r="PND48" s="111"/>
      <c r="PNE48" s="111"/>
      <c r="PNF48" s="111"/>
      <c r="PNG48" s="111"/>
      <c r="PNH48" s="111"/>
      <c r="PNI48" s="111"/>
      <c r="PNJ48" s="111"/>
      <c r="PNK48" s="111"/>
      <c r="PNL48" s="111"/>
      <c r="PNM48" s="111"/>
      <c r="PNN48" s="111"/>
      <c r="PNO48" s="111"/>
      <c r="PNP48" s="111"/>
      <c r="PNQ48" s="111"/>
      <c r="PNR48" s="111"/>
      <c r="PNS48" s="111"/>
      <c r="PNT48" s="111"/>
      <c r="PNU48" s="111"/>
      <c r="PNV48" s="111"/>
      <c r="PNW48" s="111"/>
      <c r="PNX48" s="111"/>
      <c r="PNY48" s="111"/>
      <c r="PNZ48" s="111"/>
      <c r="POA48" s="111"/>
      <c r="POB48" s="111"/>
      <c r="POC48" s="111"/>
      <c r="POD48" s="111"/>
      <c r="POE48" s="111"/>
      <c r="POF48" s="111"/>
      <c r="POG48" s="111"/>
      <c r="POH48" s="111"/>
      <c r="POI48" s="111"/>
      <c r="POJ48" s="111"/>
      <c r="POK48" s="111"/>
      <c r="POL48" s="111"/>
      <c r="POM48" s="111"/>
      <c r="PON48" s="111"/>
      <c r="POO48" s="111"/>
      <c r="POP48" s="111"/>
      <c r="POQ48" s="111"/>
      <c r="POR48" s="111"/>
      <c r="POS48" s="111"/>
      <c r="POT48" s="111"/>
      <c r="POU48" s="111"/>
      <c r="POV48" s="111"/>
      <c r="POW48" s="111"/>
      <c r="POX48" s="111"/>
      <c r="POY48" s="111"/>
      <c r="POZ48" s="111"/>
      <c r="PPA48" s="111"/>
      <c r="PPB48" s="111"/>
      <c r="PPC48" s="111"/>
      <c r="PPD48" s="111"/>
      <c r="PPE48" s="111"/>
      <c r="PPF48" s="111"/>
      <c r="PPG48" s="111"/>
      <c r="PPH48" s="111"/>
      <c r="PPI48" s="111"/>
      <c r="PPJ48" s="111"/>
      <c r="PPK48" s="111"/>
      <c r="PPL48" s="111"/>
      <c r="PPM48" s="111"/>
      <c r="PPN48" s="111"/>
      <c r="PPO48" s="111"/>
      <c r="PPP48" s="111"/>
      <c r="PPQ48" s="111"/>
      <c r="PPR48" s="111"/>
      <c r="PPS48" s="111"/>
      <c r="PPT48" s="111"/>
      <c r="PPU48" s="111"/>
      <c r="PPV48" s="111"/>
      <c r="PPW48" s="111"/>
      <c r="PPX48" s="111"/>
      <c r="PPY48" s="111"/>
      <c r="PPZ48" s="111"/>
      <c r="PQA48" s="111"/>
      <c r="PQB48" s="111"/>
      <c r="PQC48" s="111"/>
      <c r="PQD48" s="111"/>
      <c r="PQE48" s="111"/>
      <c r="PQF48" s="111"/>
      <c r="PQG48" s="111"/>
      <c r="PQH48" s="111"/>
      <c r="PQI48" s="111"/>
      <c r="PQJ48" s="111"/>
      <c r="PQK48" s="111"/>
      <c r="PQL48" s="111"/>
      <c r="PQM48" s="111"/>
      <c r="PQN48" s="111"/>
      <c r="PQO48" s="111"/>
      <c r="PQP48" s="111"/>
      <c r="PQQ48" s="111"/>
      <c r="PQR48" s="111"/>
      <c r="PQS48" s="111"/>
      <c r="PQT48" s="111"/>
      <c r="PQU48" s="111"/>
      <c r="PQV48" s="111"/>
      <c r="PQW48" s="111"/>
      <c r="PQX48" s="111"/>
      <c r="PQY48" s="111"/>
      <c r="PQZ48" s="111"/>
      <c r="PRA48" s="111"/>
      <c r="PRB48" s="111"/>
      <c r="PRC48" s="111"/>
      <c r="PRD48" s="111"/>
      <c r="PRE48" s="111"/>
      <c r="PRF48" s="111"/>
      <c r="PRG48" s="111"/>
      <c r="PRH48" s="111"/>
      <c r="PRI48" s="111"/>
      <c r="PRJ48" s="111"/>
      <c r="PRK48" s="111"/>
      <c r="PRL48" s="111"/>
      <c r="PRM48" s="111"/>
      <c r="PRN48" s="111"/>
      <c r="PRO48" s="111"/>
      <c r="PRP48" s="111"/>
      <c r="PRQ48" s="111"/>
      <c r="PRR48" s="111"/>
      <c r="PRS48" s="111"/>
      <c r="PRT48" s="111"/>
      <c r="PRU48" s="111"/>
      <c r="PRV48" s="111"/>
      <c r="PRW48" s="111"/>
      <c r="PRX48" s="111"/>
      <c r="PRY48" s="111"/>
      <c r="PRZ48" s="111"/>
      <c r="PSA48" s="111"/>
      <c r="PSB48" s="111"/>
      <c r="PSC48" s="111"/>
      <c r="PSD48" s="111"/>
      <c r="PSE48" s="111"/>
      <c r="PSF48" s="111"/>
      <c r="PSG48" s="111"/>
      <c r="PSH48" s="111"/>
      <c r="PSI48" s="111"/>
      <c r="PSJ48" s="111"/>
      <c r="PSK48" s="111"/>
      <c r="PSL48" s="111"/>
      <c r="PSM48" s="111"/>
      <c r="PSN48" s="111"/>
      <c r="PSO48" s="111"/>
      <c r="PSP48" s="111"/>
      <c r="PSQ48" s="111"/>
      <c r="PSR48" s="111"/>
      <c r="PSS48" s="111"/>
      <c r="PST48" s="111"/>
      <c r="PSU48" s="111"/>
      <c r="PSV48" s="111"/>
      <c r="PSW48" s="111"/>
      <c r="PSX48" s="111"/>
      <c r="PSY48" s="111"/>
      <c r="PSZ48" s="111"/>
      <c r="PTA48" s="111"/>
      <c r="PTB48" s="111"/>
      <c r="PTC48" s="111"/>
      <c r="PTD48" s="111"/>
      <c r="PTE48" s="111"/>
      <c r="PTF48" s="111"/>
      <c r="PTG48" s="111"/>
      <c r="PTH48" s="111"/>
      <c r="PTI48" s="111"/>
      <c r="PTJ48" s="111"/>
      <c r="PTK48" s="111"/>
      <c r="PTL48" s="111"/>
      <c r="PTM48" s="111"/>
      <c r="PTN48" s="111"/>
      <c r="PTO48" s="111"/>
      <c r="PTP48" s="111"/>
      <c r="PTQ48" s="111"/>
      <c r="PTR48" s="111"/>
      <c r="PTS48" s="111"/>
      <c r="PTT48" s="111"/>
      <c r="PTU48" s="111"/>
      <c r="PTV48" s="111"/>
      <c r="PTW48" s="111"/>
      <c r="PTX48" s="111"/>
      <c r="PTY48" s="111"/>
      <c r="PTZ48" s="111"/>
      <c r="PUA48" s="111"/>
      <c r="PUB48" s="111"/>
      <c r="PUC48" s="111"/>
      <c r="PUD48" s="111"/>
      <c r="PUE48" s="111"/>
      <c r="PUF48" s="111"/>
      <c r="PUG48" s="111"/>
      <c r="PUH48" s="111"/>
      <c r="PUI48" s="111"/>
      <c r="PUJ48" s="111"/>
      <c r="PUK48" s="111"/>
      <c r="PUL48" s="111"/>
      <c r="PUM48" s="111"/>
      <c r="PUN48" s="111"/>
      <c r="PUO48" s="111"/>
      <c r="PUP48" s="111"/>
      <c r="PUQ48" s="111"/>
      <c r="PUR48" s="111"/>
      <c r="PUS48" s="111"/>
      <c r="PUT48" s="111"/>
      <c r="PUU48" s="111"/>
      <c r="PUV48" s="111"/>
      <c r="PUW48" s="111"/>
      <c r="PUX48" s="111"/>
      <c r="PUY48" s="111"/>
      <c r="PUZ48" s="111"/>
      <c r="PVA48" s="111"/>
      <c r="PVB48" s="111"/>
      <c r="PVC48" s="111"/>
      <c r="PVD48" s="111"/>
      <c r="PVE48" s="111"/>
      <c r="PVF48" s="111"/>
      <c r="PVG48" s="111"/>
      <c r="PVH48" s="111"/>
      <c r="PVI48" s="111"/>
      <c r="PVJ48" s="111"/>
      <c r="PVK48" s="111"/>
      <c r="PVL48" s="111"/>
      <c r="PVM48" s="111"/>
      <c r="PVN48" s="111"/>
      <c r="PVO48" s="111"/>
      <c r="PVP48" s="111"/>
      <c r="PVQ48" s="111"/>
      <c r="PVR48" s="111"/>
      <c r="PVS48" s="111"/>
      <c r="PVT48" s="111"/>
      <c r="PVU48" s="111"/>
      <c r="PVV48" s="111"/>
      <c r="PVW48" s="111"/>
      <c r="PVX48" s="111"/>
      <c r="PVY48" s="111"/>
      <c r="PVZ48" s="111"/>
      <c r="PWA48" s="111"/>
      <c r="PWB48" s="111"/>
      <c r="PWC48" s="111"/>
      <c r="PWD48" s="111"/>
      <c r="PWE48" s="111"/>
      <c r="PWF48" s="111"/>
      <c r="PWG48" s="111"/>
      <c r="PWH48" s="111"/>
      <c r="PWI48" s="111"/>
      <c r="PWJ48" s="111"/>
      <c r="PWK48" s="111"/>
      <c r="PWL48" s="111"/>
      <c r="PWM48" s="111"/>
      <c r="PWN48" s="111"/>
      <c r="PWO48" s="111"/>
      <c r="PWP48" s="111"/>
      <c r="PWQ48" s="111"/>
      <c r="PWR48" s="111"/>
      <c r="PWS48" s="111"/>
      <c r="PWT48" s="111"/>
      <c r="PWU48" s="111"/>
      <c r="PWV48" s="111"/>
      <c r="PWW48" s="111"/>
      <c r="PWX48" s="111"/>
      <c r="PWY48" s="111"/>
      <c r="PWZ48" s="111"/>
      <c r="PXA48" s="111"/>
      <c r="PXB48" s="111"/>
      <c r="PXC48" s="111"/>
      <c r="PXD48" s="111"/>
      <c r="PXE48" s="111"/>
      <c r="PXF48" s="111"/>
      <c r="PXG48" s="111"/>
      <c r="PXH48" s="111"/>
      <c r="PXI48" s="111"/>
      <c r="PXJ48" s="111"/>
      <c r="PXK48" s="111"/>
      <c r="PXL48" s="111"/>
      <c r="PXM48" s="111"/>
      <c r="PXN48" s="111"/>
      <c r="PXO48" s="111"/>
      <c r="PXP48" s="111"/>
      <c r="PXQ48" s="111"/>
      <c r="PXR48" s="111"/>
      <c r="PXS48" s="111"/>
      <c r="PXT48" s="111"/>
      <c r="PXU48" s="111"/>
      <c r="PXV48" s="111"/>
      <c r="PXW48" s="111"/>
      <c r="PXX48" s="111"/>
      <c r="PXY48" s="111"/>
      <c r="PXZ48" s="111"/>
      <c r="PYA48" s="111"/>
      <c r="PYB48" s="111"/>
      <c r="PYC48" s="111"/>
      <c r="PYD48" s="111"/>
      <c r="PYE48" s="111"/>
      <c r="PYF48" s="111"/>
      <c r="PYG48" s="111"/>
      <c r="PYH48" s="111"/>
      <c r="PYI48" s="111"/>
      <c r="PYJ48" s="111"/>
      <c r="PYK48" s="111"/>
      <c r="PYL48" s="111"/>
      <c r="PYM48" s="111"/>
      <c r="PYN48" s="111"/>
      <c r="PYO48" s="111"/>
      <c r="PYP48" s="111"/>
      <c r="PYQ48" s="111"/>
      <c r="PYR48" s="111"/>
      <c r="PYS48" s="111"/>
      <c r="PYT48" s="111"/>
      <c r="PYU48" s="111"/>
      <c r="PYV48" s="111"/>
      <c r="PYW48" s="111"/>
      <c r="PYX48" s="111"/>
      <c r="PYY48" s="111"/>
      <c r="PYZ48" s="111"/>
      <c r="PZA48" s="111"/>
      <c r="PZB48" s="111"/>
      <c r="PZC48" s="111"/>
      <c r="PZD48" s="111"/>
      <c r="PZE48" s="111"/>
      <c r="PZF48" s="111"/>
      <c r="PZG48" s="111"/>
      <c r="PZH48" s="111"/>
      <c r="PZI48" s="111"/>
      <c r="PZJ48" s="111"/>
      <c r="PZK48" s="111"/>
      <c r="PZL48" s="111"/>
      <c r="PZM48" s="111"/>
      <c r="PZN48" s="111"/>
      <c r="PZO48" s="111"/>
      <c r="PZP48" s="111"/>
      <c r="PZQ48" s="111"/>
      <c r="PZR48" s="111"/>
      <c r="PZS48" s="111"/>
      <c r="PZT48" s="111"/>
      <c r="PZU48" s="111"/>
      <c r="PZV48" s="111"/>
      <c r="PZW48" s="111"/>
      <c r="PZX48" s="111"/>
      <c r="PZY48" s="111"/>
      <c r="PZZ48" s="111"/>
      <c r="QAA48" s="111"/>
      <c r="QAB48" s="111"/>
      <c r="QAC48" s="111"/>
      <c r="QAD48" s="111"/>
      <c r="QAE48" s="111"/>
      <c r="QAF48" s="111"/>
      <c r="QAG48" s="111"/>
      <c r="QAH48" s="111"/>
      <c r="QAI48" s="111"/>
      <c r="QAJ48" s="111"/>
      <c r="QAK48" s="111"/>
      <c r="QAL48" s="111"/>
      <c r="QAM48" s="111"/>
      <c r="QAN48" s="111"/>
      <c r="QAO48" s="111"/>
      <c r="QAP48" s="111"/>
      <c r="QAQ48" s="111"/>
      <c r="QAR48" s="111"/>
      <c r="QAS48" s="111"/>
      <c r="QAT48" s="111"/>
      <c r="QAU48" s="111"/>
      <c r="QAV48" s="111"/>
      <c r="QAW48" s="111"/>
      <c r="QAX48" s="111"/>
      <c r="QAY48" s="111"/>
      <c r="QAZ48" s="111"/>
      <c r="QBA48" s="111"/>
      <c r="QBB48" s="111"/>
      <c r="QBC48" s="111"/>
      <c r="QBD48" s="111"/>
      <c r="QBE48" s="111"/>
      <c r="QBF48" s="111"/>
      <c r="QBG48" s="111"/>
      <c r="QBH48" s="111"/>
      <c r="QBI48" s="111"/>
      <c r="QBJ48" s="111"/>
      <c r="QBK48" s="111"/>
      <c r="QBL48" s="111"/>
      <c r="QBM48" s="111"/>
      <c r="QBN48" s="111"/>
      <c r="QBO48" s="111"/>
      <c r="QBP48" s="111"/>
      <c r="QBQ48" s="111"/>
      <c r="QBR48" s="111"/>
      <c r="QBS48" s="111"/>
      <c r="QBT48" s="111"/>
      <c r="QBU48" s="111"/>
      <c r="QBV48" s="111"/>
      <c r="QBW48" s="111"/>
      <c r="QBX48" s="111"/>
      <c r="QBY48" s="111"/>
      <c r="QBZ48" s="111"/>
      <c r="QCA48" s="111"/>
      <c r="QCB48" s="111"/>
      <c r="QCC48" s="111"/>
      <c r="QCD48" s="111"/>
      <c r="QCE48" s="111"/>
      <c r="QCF48" s="111"/>
      <c r="QCG48" s="111"/>
      <c r="QCH48" s="111"/>
      <c r="QCI48" s="111"/>
      <c r="QCJ48" s="111"/>
      <c r="QCK48" s="111"/>
      <c r="QCL48" s="111"/>
      <c r="QCM48" s="111"/>
      <c r="QCN48" s="111"/>
      <c r="QCO48" s="111"/>
      <c r="QCP48" s="111"/>
      <c r="QCQ48" s="111"/>
      <c r="QCR48" s="111"/>
      <c r="QCS48" s="111"/>
      <c r="QCT48" s="111"/>
      <c r="QCU48" s="111"/>
      <c r="QCV48" s="111"/>
      <c r="QCW48" s="111"/>
      <c r="QCX48" s="111"/>
      <c r="QCY48" s="111"/>
      <c r="QCZ48" s="111"/>
      <c r="QDA48" s="111"/>
      <c r="QDB48" s="111"/>
      <c r="QDC48" s="111"/>
      <c r="QDD48" s="111"/>
      <c r="QDE48" s="111"/>
      <c r="QDF48" s="111"/>
      <c r="QDG48" s="111"/>
      <c r="QDH48" s="111"/>
      <c r="QDI48" s="111"/>
      <c r="QDJ48" s="111"/>
      <c r="QDK48" s="111"/>
      <c r="QDL48" s="111"/>
      <c r="QDM48" s="111"/>
      <c r="QDN48" s="111"/>
      <c r="QDO48" s="111"/>
      <c r="QDP48" s="111"/>
      <c r="QDQ48" s="111"/>
      <c r="QDR48" s="111"/>
      <c r="QDS48" s="111"/>
      <c r="QDT48" s="111"/>
      <c r="QDU48" s="111"/>
      <c r="QDV48" s="111"/>
      <c r="QDW48" s="111"/>
      <c r="QDX48" s="111"/>
      <c r="QDY48" s="111"/>
      <c r="QDZ48" s="111"/>
      <c r="QEA48" s="111"/>
      <c r="QEB48" s="111"/>
      <c r="QEC48" s="111"/>
      <c r="QED48" s="111"/>
      <c r="QEE48" s="111"/>
      <c r="QEF48" s="111"/>
      <c r="QEG48" s="111"/>
      <c r="QEH48" s="111"/>
      <c r="QEI48" s="111"/>
      <c r="QEJ48" s="111"/>
      <c r="QEK48" s="111"/>
      <c r="QEL48" s="111"/>
      <c r="QEM48" s="111"/>
      <c r="QEN48" s="111"/>
      <c r="QEO48" s="111"/>
      <c r="QEP48" s="111"/>
      <c r="QEQ48" s="111"/>
      <c r="QER48" s="111"/>
      <c r="QES48" s="111"/>
      <c r="QET48" s="111"/>
      <c r="QEU48" s="111"/>
      <c r="QEV48" s="111"/>
      <c r="QEW48" s="111"/>
      <c r="QEX48" s="111"/>
      <c r="QEY48" s="111"/>
      <c r="QEZ48" s="111"/>
      <c r="QFA48" s="111"/>
      <c r="QFB48" s="111"/>
      <c r="QFC48" s="111"/>
      <c r="QFD48" s="111"/>
      <c r="QFE48" s="111"/>
      <c r="QFF48" s="111"/>
      <c r="QFG48" s="111"/>
      <c r="QFH48" s="111"/>
      <c r="QFI48" s="111"/>
      <c r="QFJ48" s="111"/>
      <c r="QFK48" s="111"/>
      <c r="QFL48" s="111"/>
      <c r="QFM48" s="111"/>
      <c r="QFN48" s="111"/>
      <c r="QFO48" s="111"/>
      <c r="QFP48" s="111"/>
      <c r="QFQ48" s="111"/>
      <c r="QFR48" s="111"/>
      <c r="QFS48" s="111"/>
      <c r="QFT48" s="111"/>
      <c r="QFU48" s="111"/>
      <c r="QFV48" s="111"/>
      <c r="QFW48" s="111"/>
      <c r="QFX48" s="111"/>
      <c r="QFY48" s="111"/>
      <c r="QFZ48" s="111"/>
      <c r="QGA48" s="111"/>
      <c r="QGB48" s="111"/>
      <c r="QGC48" s="111"/>
      <c r="QGD48" s="111"/>
      <c r="QGE48" s="111"/>
      <c r="QGF48" s="111"/>
      <c r="QGG48" s="111"/>
      <c r="QGH48" s="111"/>
      <c r="QGI48" s="111"/>
      <c r="QGJ48" s="111"/>
      <c r="QGK48" s="111"/>
      <c r="QGL48" s="111"/>
      <c r="QGM48" s="111"/>
      <c r="QGN48" s="111"/>
      <c r="QGO48" s="111"/>
      <c r="QGP48" s="111"/>
      <c r="QGQ48" s="111"/>
      <c r="QGR48" s="111"/>
      <c r="QGS48" s="111"/>
      <c r="QGT48" s="111"/>
      <c r="QGU48" s="111"/>
      <c r="QGV48" s="111"/>
      <c r="QGW48" s="111"/>
      <c r="QGX48" s="111"/>
      <c r="QGY48" s="111"/>
      <c r="QGZ48" s="111"/>
      <c r="QHA48" s="111"/>
      <c r="QHB48" s="111"/>
      <c r="QHC48" s="111"/>
      <c r="QHD48" s="111"/>
      <c r="QHE48" s="111"/>
      <c r="QHF48" s="111"/>
      <c r="QHG48" s="111"/>
      <c r="QHH48" s="111"/>
      <c r="QHI48" s="111"/>
      <c r="QHJ48" s="111"/>
      <c r="QHK48" s="111"/>
      <c r="QHL48" s="111"/>
      <c r="QHM48" s="111"/>
      <c r="QHN48" s="111"/>
      <c r="QHO48" s="111"/>
      <c r="QHP48" s="111"/>
      <c r="QHQ48" s="111"/>
      <c r="QHR48" s="111"/>
      <c r="QHS48" s="111"/>
      <c r="QHT48" s="111"/>
      <c r="QHU48" s="111"/>
      <c r="QHV48" s="111"/>
      <c r="QHW48" s="111"/>
      <c r="QHX48" s="111"/>
      <c r="QHY48" s="111"/>
      <c r="QHZ48" s="111"/>
      <c r="QIA48" s="111"/>
      <c r="QIB48" s="111"/>
      <c r="QIC48" s="111"/>
      <c r="QID48" s="111"/>
      <c r="QIE48" s="111"/>
      <c r="QIF48" s="111"/>
      <c r="QIG48" s="111"/>
      <c r="QIH48" s="111"/>
      <c r="QII48" s="111"/>
      <c r="QIJ48" s="111"/>
      <c r="QIK48" s="111"/>
      <c r="QIL48" s="111"/>
      <c r="QIM48" s="111"/>
      <c r="QIN48" s="111"/>
      <c r="QIO48" s="111"/>
      <c r="QIP48" s="111"/>
      <c r="QIQ48" s="111"/>
      <c r="QIR48" s="111"/>
      <c r="QIS48" s="111"/>
      <c r="QIT48" s="111"/>
      <c r="QIU48" s="111"/>
      <c r="QIV48" s="111"/>
      <c r="QIW48" s="111"/>
      <c r="QIX48" s="111"/>
      <c r="QIY48" s="111"/>
      <c r="QIZ48" s="111"/>
      <c r="QJA48" s="111"/>
      <c r="QJB48" s="111"/>
      <c r="QJC48" s="111"/>
      <c r="QJD48" s="111"/>
      <c r="QJE48" s="111"/>
      <c r="QJF48" s="111"/>
      <c r="QJG48" s="111"/>
      <c r="QJH48" s="111"/>
      <c r="QJI48" s="111"/>
      <c r="QJJ48" s="111"/>
      <c r="QJK48" s="111"/>
      <c r="QJL48" s="111"/>
      <c r="QJM48" s="111"/>
      <c r="QJN48" s="111"/>
      <c r="QJO48" s="111"/>
      <c r="QJP48" s="111"/>
      <c r="QJQ48" s="111"/>
      <c r="QJR48" s="111"/>
      <c r="QJS48" s="111"/>
      <c r="QJT48" s="111"/>
      <c r="QJU48" s="111"/>
      <c r="QJV48" s="111"/>
      <c r="QJW48" s="111"/>
      <c r="QJX48" s="111"/>
      <c r="QJY48" s="111"/>
      <c r="QJZ48" s="111"/>
      <c r="QKA48" s="111"/>
      <c r="QKB48" s="111"/>
      <c r="QKC48" s="111"/>
      <c r="QKD48" s="111"/>
      <c r="QKE48" s="111"/>
      <c r="QKF48" s="111"/>
      <c r="QKG48" s="111"/>
      <c r="QKH48" s="111"/>
      <c r="QKI48" s="111"/>
      <c r="QKJ48" s="111"/>
      <c r="QKK48" s="111"/>
      <c r="QKL48" s="111"/>
      <c r="QKM48" s="111"/>
      <c r="QKN48" s="111"/>
      <c r="QKO48" s="111"/>
      <c r="QKP48" s="111"/>
      <c r="QKQ48" s="111"/>
      <c r="QKR48" s="111"/>
      <c r="QKS48" s="111"/>
      <c r="QKT48" s="111"/>
      <c r="QKU48" s="111"/>
      <c r="QKV48" s="111"/>
      <c r="QKW48" s="111"/>
      <c r="QKX48" s="111"/>
      <c r="QKY48" s="111"/>
      <c r="QKZ48" s="111"/>
      <c r="QLA48" s="111"/>
      <c r="QLB48" s="111"/>
      <c r="QLC48" s="111"/>
      <c r="QLD48" s="111"/>
      <c r="QLE48" s="111"/>
      <c r="QLF48" s="111"/>
      <c r="QLG48" s="111"/>
      <c r="QLH48" s="111"/>
      <c r="QLI48" s="111"/>
      <c r="QLJ48" s="111"/>
      <c r="QLK48" s="111"/>
      <c r="QLL48" s="111"/>
      <c r="QLM48" s="111"/>
      <c r="QLN48" s="111"/>
      <c r="QLO48" s="111"/>
      <c r="QLP48" s="111"/>
      <c r="QLQ48" s="111"/>
      <c r="QLR48" s="111"/>
      <c r="QLS48" s="111"/>
      <c r="QLT48" s="111"/>
      <c r="QLU48" s="111"/>
      <c r="QLV48" s="111"/>
      <c r="QLW48" s="111"/>
      <c r="QLX48" s="111"/>
      <c r="QLY48" s="111"/>
      <c r="QLZ48" s="111"/>
      <c r="QMA48" s="111"/>
      <c r="QMB48" s="111"/>
      <c r="QMC48" s="111"/>
      <c r="QMD48" s="111"/>
      <c r="QME48" s="111"/>
      <c r="QMF48" s="111"/>
      <c r="QMG48" s="111"/>
      <c r="QMH48" s="111"/>
      <c r="QMI48" s="111"/>
      <c r="QMJ48" s="111"/>
      <c r="QMK48" s="111"/>
      <c r="QML48" s="111"/>
      <c r="QMM48" s="111"/>
      <c r="QMN48" s="111"/>
      <c r="QMO48" s="111"/>
      <c r="QMP48" s="111"/>
      <c r="QMQ48" s="111"/>
      <c r="QMR48" s="111"/>
      <c r="QMS48" s="111"/>
      <c r="QMT48" s="111"/>
      <c r="QMU48" s="111"/>
      <c r="QMV48" s="111"/>
      <c r="QMW48" s="111"/>
      <c r="QMX48" s="111"/>
      <c r="QMY48" s="111"/>
      <c r="QMZ48" s="111"/>
      <c r="QNA48" s="111"/>
      <c r="QNB48" s="111"/>
      <c r="QNC48" s="111"/>
      <c r="QND48" s="111"/>
      <c r="QNE48" s="111"/>
      <c r="QNF48" s="111"/>
      <c r="QNG48" s="111"/>
      <c r="QNH48" s="111"/>
      <c r="QNI48" s="111"/>
      <c r="QNJ48" s="111"/>
      <c r="QNK48" s="111"/>
      <c r="QNL48" s="111"/>
      <c r="QNM48" s="111"/>
      <c r="QNN48" s="111"/>
      <c r="QNO48" s="111"/>
      <c r="QNP48" s="111"/>
      <c r="QNQ48" s="111"/>
      <c r="QNR48" s="111"/>
      <c r="QNS48" s="111"/>
      <c r="QNT48" s="111"/>
      <c r="QNU48" s="111"/>
      <c r="QNV48" s="111"/>
      <c r="QNW48" s="111"/>
      <c r="QNX48" s="111"/>
      <c r="QNY48" s="111"/>
      <c r="QNZ48" s="111"/>
      <c r="QOA48" s="111"/>
      <c r="QOB48" s="111"/>
      <c r="QOC48" s="111"/>
      <c r="QOD48" s="111"/>
      <c r="QOE48" s="111"/>
      <c r="QOF48" s="111"/>
      <c r="QOG48" s="111"/>
      <c r="QOH48" s="111"/>
      <c r="QOI48" s="111"/>
      <c r="QOJ48" s="111"/>
      <c r="QOK48" s="111"/>
      <c r="QOL48" s="111"/>
      <c r="QOM48" s="111"/>
      <c r="QON48" s="111"/>
      <c r="QOO48" s="111"/>
      <c r="QOP48" s="111"/>
      <c r="QOQ48" s="111"/>
      <c r="QOR48" s="111"/>
      <c r="QOS48" s="111"/>
      <c r="QOT48" s="111"/>
      <c r="QOU48" s="111"/>
      <c r="QOV48" s="111"/>
      <c r="QOW48" s="111"/>
      <c r="QOX48" s="111"/>
      <c r="QOY48" s="111"/>
      <c r="QOZ48" s="111"/>
      <c r="QPA48" s="111"/>
      <c r="QPB48" s="111"/>
      <c r="QPC48" s="111"/>
      <c r="QPD48" s="111"/>
      <c r="QPE48" s="111"/>
      <c r="QPF48" s="111"/>
      <c r="QPG48" s="111"/>
      <c r="QPH48" s="111"/>
      <c r="QPI48" s="111"/>
      <c r="QPJ48" s="111"/>
      <c r="QPK48" s="111"/>
      <c r="QPL48" s="111"/>
      <c r="QPM48" s="111"/>
      <c r="QPN48" s="111"/>
      <c r="QPO48" s="111"/>
      <c r="QPP48" s="111"/>
      <c r="QPQ48" s="111"/>
      <c r="QPR48" s="111"/>
      <c r="QPS48" s="111"/>
      <c r="QPT48" s="111"/>
      <c r="QPU48" s="111"/>
      <c r="QPV48" s="111"/>
      <c r="QPW48" s="111"/>
      <c r="QPX48" s="111"/>
      <c r="QPY48" s="111"/>
      <c r="QPZ48" s="111"/>
      <c r="QQA48" s="111"/>
      <c r="QQB48" s="111"/>
      <c r="QQC48" s="111"/>
      <c r="QQD48" s="111"/>
      <c r="QQE48" s="111"/>
      <c r="QQF48" s="111"/>
      <c r="QQG48" s="111"/>
      <c r="QQH48" s="111"/>
      <c r="QQI48" s="111"/>
      <c r="QQJ48" s="111"/>
      <c r="QQK48" s="111"/>
      <c r="QQL48" s="111"/>
      <c r="QQM48" s="111"/>
      <c r="QQN48" s="111"/>
      <c r="QQO48" s="111"/>
      <c r="QQP48" s="111"/>
      <c r="QQQ48" s="111"/>
      <c r="QQR48" s="111"/>
      <c r="QQS48" s="111"/>
      <c r="QQT48" s="111"/>
      <c r="QQU48" s="111"/>
      <c r="QQV48" s="111"/>
      <c r="QQW48" s="111"/>
      <c r="QQX48" s="111"/>
      <c r="QQY48" s="111"/>
      <c r="QQZ48" s="111"/>
      <c r="QRA48" s="111"/>
      <c r="QRB48" s="111"/>
      <c r="QRC48" s="111"/>
      <c r="QRD48" s="111"/>
      <c r="QRE48" s="111"/>
      <c r="QRF48" s="111"/>
      <c r="QRG48" s="111"/>
      <c r="QRH48" s="111"/>
      <c r="QRI48" s="111"/>
      <c r="QRJ48" s="111"/>
      <c r="QRK48" s="111"/>
      <c r="QRL48" s="111"/>
      <c r="QRM48" s="111"/>
      <c r="QRN48" s="111"/>
      <c r="QRO48" s="111"/>
      <c r="QRP48" s="111"/>
      <c r="QRQ48" s="111"/>
      <c r="QRR48" s="111"/>
      <c r="QRS48" s="111"/>
      <c r="QRT48" s="111"/>
      <c r="QRU48" s="111"/>
      <c r="QRV48" s="111"/>
      <c r="QRW48" s="111"/>
      <c r="QRX48" s="111"/>
      <c r="QRY48" s="111"/>
      <c r="QRZ48" s="111"/>
      <c r="QSA48" s="111"/>
      <c r="QSB48" s="111"/>
      <c r="QSC48" s="111"/>
      <c r="QSD48" s="111"/>
      <c r="QSE48" s="111"/>
      <c r="QSF48" s="111"/>
      <c r="QSG48" s="111"/>
      <c r="QSH48" s="111"/>
      <c r="QSI48" s="111"/>
      <c r="QSJ48" s="111"/>
      <c r="QSK48" s="111"/>
      <c r="QSL48" s="111"/>
      <c r="QSM48" s="111"/>
      <c r="QSN48" s="111"/>
      <c r="QSO48" s="111"/>
      <c r="QSP48" s="111"/>
      <c r="QSQ48" s="111"/>
      <c r="QSR48" s="111"/>
      <c r="QSS48" s="111"/>
      <c r="QST48" s="111"/>
      <c r="QSU48" s="111"/>
      <c r="QSV48" s="111"/>
      <c r="QSW48" s="111"/>
      <c r="QSX48" s="111"/>
      <c r="QSY48" s="111"/>
      <c r="QSZ48" s="111"/>
      <c r="QTA48" s="111"/>
      <c r="QTB48" s="111"/>
      <c r="QTC48" s="111"/>
      <c r="QTD48" s="111"/>
      <c r="QTE48" s="111"/>
      <c r="QTF48" s="111"/>
      <c r="QTG48" s="111"/>
      <c r="QTH48" s="111"/>
      <c r="QTI48" s="111"/>
      <c r="QTJ48" s="111"/>
      <c r="QTK48" s="111"/>
      <c r="QTL48" s="111"/>
      <c r="QTM48" s="111"/>
      <c r="QTN48" s="111"/>
      <c r="QTO48" s="111"/>
      <c r="QTP48" s="111"/>
      <c r="QTQ48" s="111"/>
      <c r="QTR48" s="111"/>
      <c r="QTS48" s="111"/>
      <c r="QTT48" s="111"/>
      <c r="QTU48" s="111"/>
      <c r="QTV48" s="111"/>
      <c r="QTW48" s="111"/>
      <c r="QTX48" s="111"/>
      <c r="QTY48" s="111"/>
      <c r="QTZ48" s="111"/>
      <c r="QUA48" s="111"/>
      <c r="QUB48" s="111"/>
      <c r="QUC48" s="111"/>
      <c r="QUD48" s="111"/>
      <c r="QUE48" s="111"/>
      <c r="QUF48" s="111"/>
      <c r="QUG48" s="111"/>
      <c r="QUH48" s="111"/>
      <c r="QUI48" s="111"/>
      <c r="QUJ48" s="111"/>
      <c r="QUK48" s="111"/>
      <c r="QUL48" s="111"/>
      <c r="QUM48" s="111"/>
      <c r="QUN48" s="111"/>
      <c r="QUO48" s="111"/>
      <c r="QUP48" s="111"/>
      <c r="QUQ48" s="111"/>
      <c r="QUR48" s="111"/>
      <c r="QUS48" s="111"/>
      <c r="QUT48" s="111"/>
      <c r="QUU48" s="111"/>
      <c r="QUV48" s="111"/>
      <c r="QUW48" s="111"/>
      <c r="QUX48" s="111"/>
      <c r="QUY48" s="111"/>
      <c r="QUZ48" s="111"/>
      <c r="QVA48" s="111"/>
      <c r="QVB48" s="111"/>
      <c r="QVC48" s="111"/>
      <c r="QVD48" s="111"/>
      <c r="QVE48" s="111"/>
      <c r="QVF48" s="111"/>
      <c r="QVG48" s="111"/>
      <c r="QVH48" s="111"/>
      <c r="QVI48" s="111"/>
      <c r="QVJ48" s="111"/>
      <c r="QVK48" s="111"/>
      <c r="QVL48" s="111"/>
      <c r="QVM48" s="111"/>
      <c r="QVN48" s="111"/>
      <c r="QVO48" s="111"/>
      <c r="QVP48" s="111"/>
      <c r="QVQ48" s="111"/>
      <c r="QVR48" s="111"/>
      <c r="QVS48" s="111"/>
      <c r="QVT48" s="111"/>
      <c r="QVU48" s="111"/>
      <c r="QVV48" s="111"/>
      <c r="QVW48" s="111"/>
      <c r="QVX48" s="111"/>
      <c r="QVY48" s="111"/>
      <c r="QVZ48" s="111"/>
      <c r="QWA48" s="111"/>
      <c r="QWB48" s="111"/>
      <c r="QWC48" s="111"/>
      <c r="QWD48" s="111"/>
      <c r="QWE48" s="111"/>
      <c r="QWF48" s="111"/>
      <c r="QWG48" s="111"/>
      <c r="QWH48" s="111"/>
      <c r="QWI48" s="111"/>
      <c r="QWJ48" s="111"/>
      <c r="QWK48" s="111"/>
      <c r="QWL48" s="111"/>
      <c r="QWM48" s="111"/>
      <c r="QWN48" s="111"/>
      <c r="QWO48" s="111"/>
      <c r="QWP48" s="111"/>
      <c r="QWQ48" s="111"/>
      <c r="QWR48" s="111"/>
      <c r="QWS48" s="111"/>
      <c r="QWT48" s="111"/>
      <c r="QWU48" s="111"/>
      <c r="QWV48" s="111"/>
      <c r="QWW48" s="111"/>
      <c r="QWX48" s="111"/>
      <c r="QWY48" s="111"/>
      <c r="QWZ48" s="111"/>
      <c r="QXA48" s="111"/>
      <c r="QXB48" s="111"/>
      <c r="QXC48" s="111"/>
      <c r="QXD48" s="111"/>
      <c r="QXE48" s="111"/>
      <c r="QXF48" s="111"/>
      <c r="QXG48" s="111"/>
      <c r="QXH48" s="111"/>
      <c r="QXI48" s="111"/>
      <c r="QXJ48" s="111"/>
      <c r="QXK48" s="111"/>
      <c r="QXL48" s="111"/>
      <c r="QXM48" s="111"/>
      <c r="QXN48" s="111"/>
      <c r="QXO48" s="111"/>
      <c r="QXP48" s="111"/>
      <c r="QXQ48" s="111"/>
      <c r="QXR48" s="111"/>
      <c r="QXS48" s="111"/>
      <c r="QXT48" s="111"/>
      <c r="QXU48" s="111"/>
      <c r="QXV48" s="111"/>
      <c r="QXW48" s="111"/>
      <c r="QXX48" s="111"/>
      <c r="QXY48" s="111"/>
      <c r="QXZ48" s="111"/>
      <c r="QYA48" s="111"/>
      <c r="QYB48" s="111"/>
      <c r="QYC48" s="111"/>
      <c r="QYD48" s="111"/>
      <c r="QYE48" s="111"/>
      <c r="QYF48" s="111"/>
      <c r="QYG48" s="111"/>
      <c r="QYH48" s="111"/>
      <c r="QYI48" s="111"/>
      <c r="QYJ48" s="111"/>
      <c r="QYK48" s="111"/>
      <c r="QYL48" s="111"/>
      <c r="QYM48" s="111"/>
      <c r="QYN48" s="111"/>
      <c r="QYO48" s="111"/>
      <c r="QYP48" s="111"/>
      <c r="QYQ48" s="111"/>
      <c r="QYR48" s="111"/>
      <c r="QYS48" s="111"/>
      <c r="QYT48" s="111"/>
      <c r="QYU48" s="111"/>
      <c r="QYV48" s="111"/>
      <c r="QYW48" s="111"/>
      <c r="QYX48" s="111"/>
      <c r="QYY48" s="111"/>
      <c r="QYZ48" s="111"/>
      <c r="QZA48" s="111"/>
      <c r="QZB48" s="111"/>
      <c r="QZC48" s="111"/>
      <c r="QZD48" s="111"/>
      <c r="QZE48" s="111"/>
      <c r="QZF48" s="111"/>
      <c r="QZG48" s="111"/>
      <c r="QZH48" s="111"/>
      <c r="QZI48" s="111"/>
      <c r="QZJ48" s="111"/>
      <c r="QZK48" s="111"/>
      <c r="QZL48" s="111"/>
      <c r="QZM48" s="111"/>
      <c r="QZN48" s="111"/>
      <c r="QZO48" s="111"/>
      <c r="QZP48" s="111"/>
      <c r="QZQ48" s="111"/>
      <c r="QZR48" s="111"/>
      <c r="QZS48" s="111"/>
      <c r="QZT48" s="111"/>
      <c r="QZU48" s="111"/>
      <c r="QZV48" s="111"/>
      <c r="QZW48" s="111"/>
      <c r="QZX48" s="111"/>
      <c r="QZY48" s="111"/>
      <c r="QZZ48" s="111"/>
      <c r="RAA48" s="111"/>
      <c r="RAB48" s="111"/>
      <c r="RAC48" s="111"/>
      <c r="RAD48" s="111"/>
      <c r="RAE48" s="111"/>
      <c r="RAF48" s="111"/>
      <c r="RAG48" s="111"/>
      <c r="RAH48" s="111"/>
      <c r="RAI48" s="111"/>
      <c r="RAJ48" s="111"/>
      <c r="RAK48" s="111"/>
      <c r="RAL48" s="111"/>
      <c r="RAM48" s="111"/>
      <c r="RAN48" s="111"/>
      <c r="RAO48" s="111"/>
      <c r="RAP48" s="111"/>
      <c r="RAQ48" s="111"/>
      <c r="RAR48" s="111"/>
      <c r="RAS48" s="111"/>
      <c r="RAT48" s="111"/>
      <c r="RAU48" s="111"/>
      <c r="RAV48" s="111"/>
      <c r="RAW48" s="111"/>
      <c r="RAX48" s="111"/>
      <c r="RAY48" s="111"/>
      <c r="RAZ48" s="111"/>
      <c r="RBA48" s="111"/>
      <c r="RBB48" s="111"/>
      <c r="RBC48" s="111"/>
      <c r="RBD48" s="111"/>
      <c r="RBE48" s="111"/>
      <c r="RBF48" s="111"/>
      <c r="RBG48" s="111"/>
      <c r="RBH48" s="111"/>
      <c r="RBI48" s="111"/>
      <c r="RBJ48" s="111"/>
      <c r="RBK48" s="111"/>
      <c r="RBL48" s="111"/>
      <c r="RBM48" s="111"/>
      <c r="RBN48" s="111"/>
      <c r="RBO48" s="111"/>
      <c r="RBP48" s="111"/>
      <c r="RBQ48" s="111"/>
      <c r="RBR48" s="111"/>
      <c r="RBS48" s="111"/>
      <c r="RBT48" s="111"/>
      <c r="RBU48" s="111"/>
      <c r="RBV48" s="111"/>
      <c r="RBW48" s="111"/>
      <c r="RBX48" s="111"/>
      <c r="RBY48" s="111"/>
      <c r="RBZ48" s="111"/>
      <c r="RCA48" s="111"/>
      <c r="RCB48" s="111"/>
      <c r="RCC48" s="111"/>
      <c r="RCD48" s="111"/>
      <c r="RCE48" s="111"/>
      <c r="RCF48" s="111"/>
      <c r="RCG48" s="111"/>
      <c r="RCH48" s="111"/>
      <c r="RCI48" s="111"/>
      <c r="RCJ48" s="111"/>
      <c r="RCK48" s="111"/>
      <c r="RCL48" s="111"/>
      <c r="RCM48" s="111"/>
      <c r="RCN48" s="111"/>
      <c r="RCO48" s="111"/>
      <c r="RCP48" s="111"/>
      <c r="RCQ48" s="111"/>
      <c r="RCR48" s="111"/>
      <c r="RCS48" s="111"/>
      <c r="RCT48" s="111"/>
      <c r="RCU48" s="111"/>
      <c r="RCV48" s="111"/>
      <c r="RCW48" s="111"/>
      <c r="RCX48" s="111"/>
      <c r="RCY48" s="111"/>
      <c r="RCZ48" s="111"/>
      <c r="RDA48" s="111"/>
      <c r="RDB48" s="111"/>
      <c r="RDC48" s="111"/>
      <c r="RDD48" s="111"/>
      <c r="RDE48" s="111"/>
      <c r="RDF48" s="111"/>
      <c r="RDG48" s="111"/>
      <c r="RDH48" s="111"/>
      <c r="RDI48" s="111"/>
      <c r="RDJ48" s="111"/>
      <c r="RDK48" s="111"/>
      <c r="RDL48" s="111"/>
      <c r="RDM48" s="111"/>
      <c r="RDN48" s="111"/>
      <c r="RDO48" s="111"/>
      <c r="RDP48" s="111"/>
      <c r="RDQ48" s="111"/>
      <c r="RDR48" s="111"/>
      <c r="RDS48" s="111"/>
      <c r="RDT48" s="111"/>
      <c r="RDU48" s="111"/>
      <c r="RDV48" s="111"/>
      <c r="RDW48" s="111"/>
      <c r="RDX48" s="111"/>
      <c r="RDY48" s="111"/>
      <c r="RDZ48" s="111"/>
      <c r="REA48" s="111"/>
      <c r="REB48" s="111"/>
      <c r="REC48" s="111"/>
      <c r="RED48" s="111"/>
      <c r="REE48" s="111"/>
      <c r="REF48" s="111"/>
      <c r="REG48" s="111"/>
      <c r="REH48" s="111"/>
      <c r="REI48" s="111"/>
      <c r="REJ48" s="111"/>
      <c r="REK48" s="111"/>
      <c r="REL48" s="111"/>
      <c r="REM48" s="111"/>
      <c r="REN48" s="111"/>
      <c r="REO48" s="111"/>
      <c r="REP48" s="111"/>
      <c r="REQ48" s="111"/>
      <c r="RER48" s="111"/>
      <c r="RES48" s="111"/>
      <c r="RET48" s="111"/>
      <c r="REU48" s="111"/>
      <c r="REV48" s="111"/>
      <c r="REW48" s="111"/>
      <c r="REX48" s="111"/>
      <c r="REY48" s="111"/>
      <c r="REZ48" s="111"/>
      <c r="RFA48" s="111"/>
      <c r="RFB48" s="111"/>
      <c r="RFC48" s="111"/>
      <c r="RFD48" s="111"/>
      <c r="RFE48" s="111"/>
      <c r="RFF48" s="111"/>
      <c r="RFG48" s="111"/>
      <c r="RFH48" s="111"/>
      <c r="RFI48" s="111"/>
      <c r="RFJ48" s="111"/>
      <c r="RFK48" s="111"/>
      <c r="RFL48" s="111"/>
      <c r="RFM48" s="111"/>
      <c r="RFN48" s="111"/>
      <c r="RFO48" s="111"/>
      <c r="RFP48" s="111"/>
      <c r="RFQ48" s="111"/>
      <c r="RFR48" s="111"/>
      <c r="RFS48" s="111"/>
      <c r="RFT48" s="111"/>
      <c r="RFU48" s="111"/>
      <c r="RFV48" s="111"/>
      <c r="RFW48" s="111"/>
      <c r="RFX48" s="111"/>
      <c r="RFY48" s="111"/>
      <c r="RFZ48" s="111"/>
      <c r="RGA48" s="111"/>
      <c r="RGB48" s="111"/>
      <c r="RGC48" s="111"/>
      <c r="RGD48" s="111"/>
      <c r="RGE48" s="111"/>
      <c r="RGF48" s="111"/>
      <c r="RGG48" s="111"/>
      <c r="RGH48" s="111"/>
      <c r="RGI48" s="111"/>
      <c r="RGJ48" s="111"/>
      <c r="RGK48" s="111"/>
      <c r="RGL48" s="111"/>
      <c r="RGM48" s="111"/>
      <c r="RGN48" s="111"/>
      <c r="RGO48" s="111"/>
      <c r="RGP48" s="111"/>
      <c r="RGQ48" s="111"/>
      <c r="RGR48" s="111"/>
      <c r="RGS48" s="111"/>
      <c r="RGT48" s="111"/>
      <c r="RGU48" s="111"/>
      <c r="RGV48" s="111"/>
      <c r="RGW48" s="111"/>
      <c r="RGX48" s="111"/>
      <c r="RGY48" s="111"/>
      <c r="RGZ48" s="111"/>
      <c r="RHA48" s="111"/>
      <c r="RHB48" s="111"/>
      <c r="RHC48" s="111"/>
      <c r="RHD48" s="111"/>
      <c r="RHE48" s="111"/>
      <c r="RHF48" s="111"/>
      <c r="RHG48" s="111"/>
      <c r="RHH48" s="111"/>
      <c r="RHI48" s="111"/>
      <c r="RHJ48" s="111"/>
      <c r="RHK48" s="111"/>
      <c r="RHL48" s="111"/>
      <c r="RHM48" s="111"/>
      <c r="RHN48" s="111"/>
      <c r="RHO48" s="111"/>
      <c r="RHP48" s="111"/>
      <c r="RHQ48" s="111"/>
      <c r="RHR48" s="111"/>
      <c r="RHS48" s="111"/>
      <c r="RHT48" s="111"/>
      <c r="RHU48" s="111"/>
      <c r="RHV48" s="111"/>
      <c r="RHW48" s="111"/>
      <c r="RHX48" s="111"/>
      <c r="RHY48" s="111"/>
      <c r="RHZ48" s="111"/>
      <c r="RIA48" s="111"/>
      <c r="RIB48" s="111"/>
      <c r="RIC48" s="111"/>
      <c r="RID48" s="111"/>
      <c r="RIE48" s="111"/>
      <c r="RIF48" s="111"/>
      <c r="RIG48" s="111"/>
      <c r="RIH48" s="111"/>
      <c r="RII48" s="111"/>
      <c r="RIJ48" s="111"/>
      <c r="RIK48" s="111"/>
      <c r="RIL48" s="111"/>
      <c r="RIM48" s="111"/>
      <c r="RIN48" s="111"/>
      <c r="RIO48" s="111"/>
      <c r="RIP48" s="111"/>
      <c r="RIQ48" s="111"/>
      <c r="RIR48" s="111"/>
      <c r="RIS48" s="111"/>
      <c r="RIT48" s="111"/>
      <c r="RIU48" s="111"/>
      <c r="RIV48" s="111"/>
      <c r="RIW48" s="111"/>
      <c r="RIX48" s="111"/>
      <c r="RIY48" s="111"/>
      <c r="RIZ48" s="111"/>
      <c r="RJA48" s="111"/>
      <c r="RJB48" s="111"/>
      <c r="RJC48" s="111"/>
      <c r="RJD48" s="111"/>
      <c r="RJE48" s="111"/>
      <c r="RJF48" s="111"/>
      <c r="RJG48" s="111"/>
      <c r="RJH48" s="111"/>
      <c r="RJI48" s="111"/>
      <c r="RJJ48" s="111"/>
      <c r="RJK48" s="111"/>
      <c r="RJL48" s="111"/>
      <c r="RJM48" s="111"/>
      <c r="RJN48" s="111"/>
      <c r="RJO48" s="111"/>
      <c r="RJP48" s="111"/>
      <c r="RJQ48" s="111"/>
      <c r="RJR48" s="111"/>
      <c r="RJS48" s="111"/>
      <c r="RJT48" s="111"/>
      <c r="RJU48" s="111"/>
      <c r="RJV48" s="111"/>
      <c r="RJW48" s="111"/>
      <c r="RJX48" s="111"/>
      <c r="RJY48" s="111"/>
      <c r="RJZ48" s="111"/>
      <c r="RKA48" s="111"/>
      <c r="RKB48" s="111"/>
      <c r="RKC48" s="111"/>
      <c r="RKD48" s="111"/>
      <c r="RKE48" s="111"/>
      <c r="RKF48" s="111"/>
      <c r="RKG48" s="111"/>
      <c r="RKH48" s="111"/>
      <c r="RKI48" s="111"/>
      <c r="RKJ48" s="111"/>
      <c r="RKK48" s="111"/>
      <c r="RKL48" s="111"/>
      <c r="RKM48" s="111"/>
      <c r="RKN48" s="111"/>
      <c r="RKO48" s="111"/>
      <c r="RKP48" s="111"/>
      <c r="RKQ48" s="111"/>
      <c r="RKR48" s="111"/>
      <c r="RKS48" s="111"/>
      <c r="RKT48" s="111"/>
      <c r="RKU48" s="111"/>
      <c r="RKV48" s="111"/>
      <c r="RKW48" s="111"/>
      <c r="RKX48" s="111"/>
      <c r="RKY48" s="111"/>
      <c r="RKZ48" s="111"/>
      <c r="RLA48" s="111"/>
      <c r="RLB48" s="111"/>
      <c r="RLC48" s="111"/>
      <c r="RLD48" s="111"/>
      <c r="RLE48" s="111"/>
      <c r="RLF48" s="111"/>
      <c r="RLG48" s="111"/>
      <c r="RLH48" s="111"/>
      <c r="RLI48" s="111"/>
      <c r="RLJ48" s="111"/>
      <c r="RLK48" s="111"/>
      <c r="RLL48" s="111"/>
      <c r="RLM48" s="111"/>
      <c r="RLN48" s="111"/>
      <c r="RLO48" s="111"/>
      <c r="RLP48" s="111"/>
      <c r="RLQ48" s="111"/>
      <c r="RLR48" s="111"/>
      <c r="RLS48" s="111"/>
      <c r="RLT48" s="111"/>
      <c r="RLU48" s="111"/>
      <c r="RLV48" s="111"/>
      <c r="RLW48" s="111"/>
      <c r="RLX48" s="111"/>
      <c r="RLY48" s="111"/>
      <c r="RLZ48" s="111"/>
      <c r="RMA48" s="111"/>
      <c r="RMB48" s="111"/>
      <c r="RMC48" s="111"/>
      <c r="RMD48" s="111"/>
      <c r="RME48" s="111"/>
      <c r="RMF48" s="111"/>
      <c r="RMG48" s="111"/>
      <c r="RMH48" s="111"/>
      <c r="RMI48" s="111"/>
      <c r="RMJ48" s="111"/>
      <c r="RMK48" s="111"/>
      <c r="RML48" s="111"/>
      <c r="RMM48" s="111"/>
      <c r="RMN48" s="111"/>
      <c r="RMO48" s="111"/>
      <c r="RMP48" s="111"/>
      <c r="RMQ48" s="111"/>
      <c r="RMR48" s="111"/>
      <c r="RMS48" s="111"/>
      <c r="RMT48" s="111"/>
      <c r="RMU48" s="111"/>
      <c r="RMV48" s="111"/>
      <c r="RMW48" s="111"/>
      <c r="RMX48" s="111"/>
      <c r="RMY48" s="111"/>
      <c r="RMZ48" s="111"/>
      <c r="RNA48" s="111"/>
      <c r="RNB48" s="111"/>
      <c r="RNC48" s="111"/>
      <c r="RND48" s="111"/>
      <c r="RNE48" s="111"/>
      <c r="RNF48" s="111"/>
      <c r="RNG48" s="111"/>
      <c r="RNH48" s="111"/>
      <c r="RNI48" s="111"/>
      <c r="RNJ48" s="111"/>
      <c r="RNK48" s="111"/>
      <c r="RNL48" s="111"/>
      <c r="RNM48" s="111"/>
      <c r="RNN48" s="111"/>
      <c r="RNO48" s="111"/>
      <c r="RNP48" s="111"/>
      <c r="RNQ48" s="111"/>
      <c r="RNR48" s="111"/>
      <c r="RNS48" s="111"/>
      <c r="RNT48" s="111"/>
      <c r="RNU48" s="111"/>
      <c r="RNV48" s="111"/>
      <c r="RNW48" s="111"/>
      <c r="RNX48" s="111"/>
      <c r="RNY48" s="111"/>
      <c r="RNZ48" s="111"/>
      <c r="ROA48" s="111"/>
      <c r="ROB48" s="111"/>
      <c r="ROC48" s="111"/>
      <c r="ROD48" s="111"/>
      <c r="ROE48" s="111"/>
      <c r="ROF48" s="111"/>
      <c r="ROG48" s="111"/>
      <c r="ROH48" s="111"/>
      <c r="ROI48" s="111"/>
      <c r="ROJ48" s="111"/>
      <c r="ROK48" s="111"/>
      <c r="ROL48" s="111"/>
      <c r="ROM48" s="111"/>
      <c r="RON48" s="111"/>
      <c r="ROO48" s="111"/>
      <c r="ROP48" s="111"/>
      <c r="ROQ48" s="111"/>
      <c r="ROR48" s="111"/>
      <c r="ROS48" s="111"/>
      <c r="ROT48" s="111"/>
      <c r="ROU48" s="111"/>
      <c r="ROV48" s="111"/>
      <c r="ROW48" s="111"/>
      <c r="ROX48" s="111"/>
      <c r="ROY48" s="111"/>
      <c r="ROZ48" s="111"/>
      <c r="RPA48" s="111"/>
      <c r="RPB48" s="111"/>
      <c r="RPC48" s="111"/>
      <c r="RPD48" s="111"/>
      <c r="RPE48" s="111"/>
      <c r="RPF48" s="111"/>
      <c r="RPG48" s="111"/>
      <c r="RPH48" s="111"/>
      <c r="RPI48" s="111"/>
      <c r="RPJ48" s="111"/>
      <c r="RPK48" s="111"/>
      <c r="RPL48" s="111"/>
      <c r="RPM48" s="111"/>
      <c r="RPN48" s="111"/>
      <c r="RPO48" s="111"/>
      <c r="RPP48" s="111"/>
      <c r="RPQ48" s="111"/>
      <c r="RPR48" s="111"/>
      <c r="RPS48" s="111"/>
      <c r="RPT48" s="111"/>
      <c r="RPU48" s="111"/>
      <c r="RPV48" s="111"/>
      <c r="RPW48" s="111"/>
      <c r="RPX48" s="111"/>
      <c r="RPY48" s="111"/>
      <c r="RPZ48" s="111"/>
      <c r="RQA48" s="111"/>
      <c r="RQB48" s="111"/>
      <c r="RQC48" s="111"/>
      <c r="RQD48" s="111"/>
      <c r="RQE48" s="111"/>
      <c r="RQF48" s="111"/>
      <c r="RQG48" s="111"/>
      <c r="RQH48" s="111"/>
      <c r="RQI48" s="111"/>
      <c r="RQJ48" s="111"/>
      <c r="RQK48" s="111"/>
      <c r="RQL48" s="111"/>
      <c r="RQM48" s="111"/>
      <c r="RQN48" s="111"/>
      <c r="RQO48" s="111"/>
      <c r="RQP48" s="111"/>
      <c r="RQQ48" s="111"/>
      <c r="RQR48" s="111"/>
      <c r="RQS48" s="111"/>
      <c r="RQT48" s="111"/>
      <c r="RQU48" s="111"/>
      <c r="RQV48" s="111"/>
      <c r="RQW48" s="111"/>
      <c r="RQX48" s="111"/>
      <c r="RQY48" s="111"/>
      <c r="RQZ48" s="111"/>
      <c r="RRA48" s="111"/>
      <c r="RRB48" s="111"/>
      <c r="RRC48" s="111"/>
      <c r="RRD48" s="111"/>
      <c r="RRE48" s="111"/>
      <c r="RRF48" s="111"/>
      <c r="RRG48" s="111"/>
      <c r="RRH48" s="111"/>
      <c r="RRI48" s="111"/>
      <c r="RRJ48" s="111"/>
      <c r="RRK48" s="111"/>
      <c r="RRL48" s="111"/>
      <c r="RRM48" s="111"/>
      <c r="RRN48" s="111"/>
      <c r="RRO48" s="111"/>
      <c r="RRP48" s="111"/>
      <c r="RRQ48" s="111"/>
      <c r="RRR48" s="111"/>
      <c r="RRS48" s="111"/>
      <c r="RRT48" s="111"/>
      <c r="RRU48" s="111"/>
      <c r="RRV48" s="111"/>
      <c r="RRW48" s="111"/>
      <c r="RRX48" s="111"/>
      <c r="RRY48" s="111"/>
      <c r="RRZ48" s="111"/>
      <c r="RSA48" s="111"/>
      <c r="RSB48" s="111"/>
      <c r="RSC48" s="111"/>
      <c r="RSD48" s="111"/>
      <c r="RSE48" s="111"/>
      <c r="RSF48" s="111"/>
      <c r="RSG48" s="111"/>
      <c r="RSH48" s="111"/>
      <c r="RSI48" s="111"/>
      <c r="RSJ48" s="111"/>
      <c r="RSK48" s="111"/>
      <c r="RSL48" s="111"/>
      <c r="RSM48" s="111"/>
      <c r="RSN48" s="111"/>
      <c r="RSO48" s="111"/>
      <c r="RSP48" s="111"/>
      <c r="RSQ48" s="111"/>
      <c r="RSR48" s="111"/>
      <c r="RSS48" s="111"/>
      <c r="RST48" s="111"/>
      <c r="RSU48" s="111"/>
      <c r="RSV48" s="111"/>
      <c r="RSW48" s="111"/>
      <c r="RSX48" s="111"/>
      <c r="RSY48" s="111"/>
      <c r="RSZ48" s="111"/>
      <c r="RTA48" s="111"/>
      <c r="RTB48" s="111"/>
      <c r="RTC48" s="111"/>
      <c r="RTD48" s="111"/>
      <c r="RTE48" s="111"/>
      <c r="RTF48" s="111"/>
      <c r="RTG48" s="111"/>
      <c r="RTH48" s="111"/>
      <c r="RTI48" s="111"/>
      <c r="RTJ48" s="111"/>
      <c r="RTK48" s="111"/>
      <c r="RTL48" s="111"/>
      <c r="RTM48" s="111"/>
      <c r="RTN48" s="111"/>
      <c r="RTO48" s="111"/>
      <c r="RTP48" s="111"/>
      <c r="RTQ48" s="111"/>
      <c r="RTR48" s="111"/>
      <c r="RTS48" s="111"/>
      <c r="RTT48" s="111"/>
      <c r="RTU48" s="111"/>
      <c r="RTV48" s="111"/>
      <c r="RTW48" s="111"/>
      <c r="RTX48" s="111"/>
      <c r="RTY48" s="111"/>
      <c r="RTZ48" s="111"/>
      <c r="RUA48" s="111"/>
      <c r="RUB48" s="111"/>
      <c r="RUC48" s="111"/>
      <c r="RUD48" s="111"/>
      <c r="RUE48" s="111"/>
      <c r="RUF48" s="111"/>
      <c r="RUG48" s="111"/>
      <c r="RUH48" s="111"/>
      <c r="RUI48" s="111"/>
      <c r="RUJ48" s="111"/>
      <c r="RUK48" s="111"/>
      <c r="RUL48" s="111"/>
      <c r="RUM48" s="111"/>
      <c r="RUN48" s="111"/>
      <c r="RUO48" s="111"/>
      <c r="RUP48" s="111"/>
      <c r="RUQ48" s="111"/>
      <c r="RUR48" s="111"/>
      <c r="RUS48" s="111"/>
      <c r="RUT48" s="111"/>
      <c r="RUU48" s="111"/>
      <c r="RUV48" s="111"/>
      <c r="RUW48" s="111"/>
      <c r="RUX48" s="111"/>
      <c r="RUY48" s="111"/>
      <c r="RUZ48" s="111"/>
      <c r="RVA48" s="111"/>
      <c r="RVB48" s="111"/>
      <c r="RVC48" s="111"/>
      <c r="RVD48" s="111"/>
      <c r="RVE48" s="111"/>
      <c r="RVF48" s="111"/>
      <c r="RVG48" s="111"/>
      <c r="RVH48" s="111"/>
      <c r="RVI48" s="111"/>
      <c r="RVJ48" s="111"/>
      <c r="RVK48" s="111"/>
      <c r="RVL48" s="111"/>
      <c r="RVM48" s="111"/>
      <c r="RVN48" s="111"/>
      <c r="RVO48" s="111"/>
      <c r="RVP48" s="111"/>
      <c r="RVQ48" s="111"/>
      <c r="RVR48" s="111"/>
      <c r="RVS48" s="111"/>
      <c r="RVT48" s="111"/>
      <c r="RVU48" s="111"/>
      <c r="RVV48" s="111"/>
      <c r="RVW48" s="111"/>
      <c r="RVX48" s="111"/>
      <c r="RVY48" s="111"/>
      <c r="RVZ48" s="111"/>
      <c r="RWA48" s="111"/>
      <c r="RWB48" s="111"/>
      <c r="RWC48" s="111"/>
      <c r="RWD48" s="111"/>
      <c r="RWE48" s="111"/>
      <c r="RWF48" s="111"/>
      <c r="RWG48" s="111"/>
      <c r="RWH48" s="111"/>
      <c r="RWI48" s="111"/>
      <c r="RWJ48" s="111"/>
      <c r="RWK48" s="111"/>
      <c r="RWL48" s="111"/>
      <c r="RWM48" s="111"/>
      <c r="RWN48" s="111"/>
      <c r="RWO48" s="111"/>
      <c r="RWP48" s="111"/>
      <c r="RWQ48" s="111"/>
      <c r="RWR48" s="111"/>
      <c r="RWS48" s="111"/>
      <c r="RWT48" s="111"/>
      <c r="RWU48" s="111"/>
      <c r="RWV48" s="111"/>
      <c r="RWW48" s="111"/>
      <c r="RWX48" s="111"/>
      <c r="RWY48" s="111"/>
      <c r="RWZ48" s="111"/>
      <c r="RXA48" s="111"/>
      <c r="RXB48" s="111"/>
      <c r="RXC48" s="111"/>
      <c r="RXD48" s="111"/>
      <c r="RXE48" s="111"/>
      <c r="RXF48" s="111"/>
      <c r="RXG48" s="111"/>
      <c r="RXH48" s="111"/>
      <c r="RXI48" s="111"/>
      <c r="RXJ48" s="111"/>
      <c r="RXK48" s="111"/>
      <c r="RXL48" s="111"/>
      <c r="RXM48" s="111"/>
      <c r="RXN48" s="111"/>
      <c r="RXO48" s="111"/>
      <c r="RXP48" s="111"/>
      <c r="RXQ48" s="111"/>
      <c r="RXR48" s="111"/>
      <c r="RXS48" s="111"/>
      <c r="RXT48" s="111"/>
      <c r="RXU48" s="111"/>
      <c r="RXV48" s="111"/>
      <c r="RXW48" s="111"/>
      <c r="RXX48" s="111"/>
      <c r="RXY48" s="111"/>
      <c r="RXZ48" s="111"/>
      <c r="RYA48" s="111"/>
      <c r="RYB48" s="111"/>
      <c r="RYC48" s="111"/>
      <c r="RYD48" s="111"/>
      <c r="RYE48" s="111"/>
      <c r="RYF48" s="111"/>
      <c r="RYG48" s="111"/>
      <c r="RYH48" s="111"/>
      <c r="RYI48" s="111"/>
      <c r="RYJ48" s="111"/>
      <c r="RYK48" s="111"/>
      <c r="RYL48" s="111"/>
      <c r="RYM48" s="111"/>
      <c r="RYN48" s="111"/>
      <c r="RYO48" s="111"/>
      <c r="RYP48" s="111"/>
      <c r="RYQ48" s="111"/>
      <c r="RYR48" s="111"/>
      <c r="RYS48" s="111"/>
      <c r="RYT48" s="111"/>
      <c r="RYU48" s="111"/>
      <c r="RYV48" s="111"/>
      <c r="RYW48" s="111"/>
      <c r="RYX48" s="111"/>
      <c r="RYY48" s="111"/>
      <c r="RYZ48" s="111"/>
      <c r="RZA48" s="111"/>
      <c r="RZB48" s="111"/>
      <c r="RZC48" s="111"/>
      <c r="RZD48" s="111"/>
      <c r="RZE48" s="111"/>
      <c r="RZF48" s="111"/>
      <c r="RZG48" s="111"/>
      <c r="RZH48" s="111"/>
      <c r="RZI48" s="111"/>
      <c r="RZJ48" s="111"/>
      <c r="RZK48" s="111"/>
      <c r="RZL48" s="111"/>
      <c r="RZM48" s="111"/>
      <c r="RZN48" s="111"/>
      <c r="RZO48" s="111"/>
      <c r="RZP48" s="111"/>
      <c r="RZQ48" s="111"/>
      <c r="RZR48" s="111"/>
      <c r="RZS48" s="111"/>
      <c r="RZT48" s="111"/>
      <c r="RZU48" s="111"/>
      <c r="RZV48" s="111"/>
      <c r="RZW48" s="111"/>
      <c r="RZX48" s="111"/>
      <c r="RZY48" s="111"/>
      <c r="RZZ48" s="111"/>
      <c r="SAA48" s="111"/>
      <c r="SAB48" s="111"/>
      <c r="SAC48" s="111"/>
      <c r="SAD48" s="111"/>
      <c r="SAE48" s="111"/>
      <c r="SAF48" s="111"/>
      <c r="SAG48" s="111"/>
      <c r="SAH48" s="111"/>
      <c r="SAI48" s="111"/>
      <c r="SAJ48" s="111"/>
      <c r="SAK48" s="111"/>
      <c r="SAL48" s="111"/>
      <c r="SAM48" s="111"/>
      <c r="SAN48" s="111"/>
      <c r="SAO48" s="111"/>
      <c r="SAP48" s="111"/>
      <c r="SAQ48" s="111"/>
      <c r="SAR48" s="111"/>
      <c r="SAS48" s="111"/>
      <c r="SAT48" s="111"/>
      <c r="SAU48" s="111"/>
      <c r="SAV48" s="111"/>
      <c r="SAW48" s="111"/>
      <c r="SAX48" s="111"/>
      <c r="SAY48" s="111"/>
      <c r="SAZ48" s="111"/>
      <c r="SBA48" s="111"/>
      <c r="SBB48" s="111"/>
      <c r="SBC48" s="111"/>
      <c r="SBD48" s="111"/>
      <c r="SBE48" s="111"/>
      <c r="SBF48" s="111"/>
      <c r="SBG48" s="111"/>
      <c r="SBH48" s="111"/>
      <c r="SBI48" s="111"/>
      <c r="SBJ48" s="111"/>
      <c r="SBK48" s="111"/>
      <c r="SBL48" s="111"/>
      <c r="SBM48" s="111"/>
      <c r="SBN48" s="111"/>
      <c r="SBO48" s="111"/>
      <c r="SBP48" s="111"/>
      <c r="SBQ48" s="111"/>
      <c r="SBR48" s="111"/>
      <c r="SBS48" s="111"/>
      <c r="SBT48" s="111"/>
      <c r="SBU48" s="111"/>
      <c r="SBV48" s="111"/>
      <c r="SBW48" s="111"/>
      <c r="SBX48" s="111"/>
      <c r="SBY48" s="111"/>
      <c r="SBZ48" s="111"/>
      <c r="SCA48" s="111"/>
      <c r="SCB48" s="111"/>
      <c r="SCC48" s="111"/>
      <c r="SCD48" s="111"/>
      <c r="SCE48" s="111"/>
      <c r="SCF48" s="111"/>
      <c r="SCG48" s="111"/>
      <c r="SCH48" s="111"/>
      <c r="SCI48" s="111"/>
      <c r="SCJ48" s="111"/>
      <c r="SCK48" s="111"/>
      <c r="SCL48" s="111"/>
      <c r="SCM48" s="111"/>
      <c r="SCN48" s="111"/>
      <c r="SCO48" s="111"/>
      <c r="SCP48" s="111"/>
      <c r="SCQ48" s="111"/>
      <c r="SCR48" s="111"/>
      <c r="SCS48" s="111"/>
      <c r="SCT48" s="111"/>
      <c r="SCU48" s="111"/>
      <c r="SCV48" s="111"/>
      <c r="SCW48" s="111"/>
      <c r="SCX48" s="111"/>
      <c r="SCY48" s="111"/>
      <c r="SCZ48" s="111"/>
      <c r="SDA48" s="111"/>
      <c r="SDB48" s="111"/>
      <c r="SDC48" s="111"/>
      <c r="SDD48" s="111"/>
      <c r="SDE48" s="111"/>
      <c r="SDF48" s="111"/>
      <c r="SDG48" s="111"/>
      <c r="SDH48" s="111"/>
      <c r="SDI48" s="111"/>
      <c r="SDJ48" s="111"/>
      <c r="SDK48" s="111"/>
      <c r="SDL48" s="111"/>
      <c r="SDM48" s="111"/>
      <c r="SDN48" s="111"/>
      <c r="SDO48" s="111"/>
      <c r="SDP48" s="111"/>
      <c r="SDQ48" s="111"/>
      <c r="SDR48" s="111"/>
      <c r="SDS48" s="111"/>
      <c r="SDT48" s="111"/>
      <c r="SDU48" s="111"/>
      <c r="SDV48" s="111"/>
      <c r="SDW48" s="111"/>
      <c r="SDX48" s="111"/>
      <c r="SDY48" s="111"/>
      <c r="SDZ48" s="111"/>
      <c r="SEA48" s="111"/>
      <c r="SEB48" s="111"/>
      <c r="SEC48" s="111"/>
      <c r="SED48" s="111"/>
      <c r="SEE48" s="111"/>
      <c r="SEF48" s="111"/>
      <c r="SEG48" s="111"/>
      <c r="SEH48" s="111"/>
      <c r="SEI48" s="111"/>
      <c r="SEJ48" s="111"/>
      <c r="SEK48" s="111"/>
      <c r="SEL48" s="111"/>
      <c r="SEM48" s="111"/>
      <c r="SEN48" s="111"/>
      <c r="SEO48" s="111"/>
      <c r="SEP48" s="111"/>
      <c r="SEQ48" s="111"/>
      <c r="SER48" s="111"/>
      <c r="SES48" s="111"/>
      <c r="SET48" s="111"/>
      <c r="SEU48" s="111"/>
      <c r="SEV48" s="111"/>
      <c r="SEW48" s="111"/>
      <c r="SEX48" s="111"/>
      <c r="SEY48" s="111"/>
      <c r="SEZ48" s="111"/>
      <c r="SFA48" s="111"/>
      <c r="SFB48" s="111"/>
      <c r="SFC48" s="111"/>
      <c r="SFD48" s="111"/>
      <c r="SFE48" s="111"/>
      <c r="SFF48" s="111"/>
      <c r="SFG48" s="111"/>
      <c r="SFH48" s="111"/>
      <c r="SFI48" s="111"/>
      <c r="SFJ48" s="111"/>
      <c r="SFK48" s="111"/>
      <c r="SFL48" s="111"/>
      <c r="SFM48" s="111"/>
      <c r="SFN48" s="111"/>
      <c r="SFO48" s="111"/>
      <c r="SFP48" s="111"/>
      <c r="SFQ48" s="111"/>
      <c r="SFR48" s="111"/>
      <c r="SFS48" s="111"/>
      <c r="SFT48" s="111"/>
      <c r="SFU48" s="111"/>
      <c r="SFV48" s="111"/>
      <c r="SFW48" s="111"/>
      <c r="SFX48" s="111"/>
      <c r="SFY48" s="111"/>
      <c r="SFZ48" s="111"/>
      <c r="SGA48" s="111"/>
      <c r="SGB48" s="111"/>
      <c r="SGC48" s="111"/>
      <c r="SGD48" s="111"/>
      <c r="SGE48" s="111"/>
      <c r="SGF48" s="111"/>
      <c r="SGG48" s="111"/>
      <c r="SGH48" s="111"/>
      <c r="SGI48" s="111"/>
      <c r="SGJ48" s="111"/>
      <c r="SGK48" s="111"/>
      <c r="SGL48" s="111"/>
      <c r="SGM48" s="111"/>
      <c r="SGN48" s="111"/>
      <c r="SGO48" s="111"/>
      <c r="SGP48" s="111"/>
      <c r="SGQ48" s="111"/>
      <c r="SGR48" s="111"/>
      <c r="SGS48" s="111"/>
      <c r="SGT48" s="111"/>
      <c r="SGU48" s="111"/>
      <c r="SGV48" s="111"/>
      <c r="SGW48" s="111"/>
      <c r="SGX48" s="111"/>
      <c r="SGY48" s="111"/>
      <c r="SGZ48" s="111"/>
      <c r="SHA48" s="111"/>
      <c r="SHB48" s="111"/>
      <c r="SHC48" s="111"/>
      <c r="SHD48" s="111"/>
      <c r="SHE48" s="111"/>
      <c r="SHF48" s="111"/>
      <c r="SHG48" s="111"/>
      <c r="SHH48" s="111"/>
      <c r="SHI48" s="111"/>
      <c r="SHJ48" s="111"/>
      <c r="SHK48" s="111"/>
      <c r="SHL48" s="111"/>
      <c r="SHM48" s="111"/>
      <c r="SHN48" s="111"/>
      <c r="SHO48" s="111"/>
      <c r="SHP48" s="111"/>
      <c r="SHQ48" s="111"/>
      <c r="SHR48" s="111"/>
      <c r="SHS48" s="111"/>
      <c r="SHT48" s="111"/>
      <c r="SHU48" s="111"/>
      <c r="SHV48" s="111"/>
      <c r="SHW48" s="111"/>
      <c r="SHX48" s="111"/>
      <c r="SHY48" s="111"/>
      <c r="SHZ48" s="111"/>
      <c r="SIA48" s="111"/>
      <c r="SIB48" s="111"/>
      <c r="SIC48" s="111"/>
      <c r="SID48" s="111"/>
      <c r="SIE48" s="111"/>
      <c r="SIF48" s="111"/>
      <c r="SIG48" s="111"/>
      <c r="SIH48" s="111"/>
      <c r="SII48" s="111"/>
      <c r="SIJ48" s="111"/>
      <c r="SIK48" s="111"/>
      <c r="SIL48" s="111"/>
      <c r="SIM48" s="111"/>
      <c r="SIN48" s="111"/>
      <c r="SIO48" s="111"/>
      <c r="SIP48" s="111"/>
      <c r="SIQ48" s="111"/>
      <c r="SIR48" s="111"/>
      <c r="SIS48" s="111"/>
      <c r="SIT48" s="111"/>
      <c r="SIU48" s="111"/>
      <c r="SIV48" s="111"/>
      <c r="SIW48" s="111"/>
      <c r="SIX48" s="111"/>
      <c r="SIY48" s="111"/>
      <c r="SIZ48" s="111"/>
      <c r="SJA48" s="111"/>
      <c r="SJB48" s="111"/>
      <c r="SJC48" s="111"/>
      <c r="SJD48" s="111"/>
      <c r="SJE48" s="111"/>
      <c r="SJF48" s="111"/>
      <c r="SJG48" s="111"/>
      <c r="SJH48" s="111"/>
      <c r="SJI48" s="111"/>
      <c r="SJJ48" s="111"/>
      <c r="SJK48" s="111"/>
      <c r="SJL48" s="111"/>
      <c r="SJM48" s="111"/>
      <c r="SJN48" s="111"/>
      <c r="SJO48" s="111"/>
      <c r="SJP48" s="111"/>
      <c r="SJQ48" s="111"/>
      <c r="SJR48" s="111"/>
      <c r="SJS48" s="111"/>
      <c r="SJT48" s="111"/>
      <c r="SJU48" s="111"/>
      <c r="SJV48" s="111"/>
      <c r="SJW48" s="111"/>
      <c r="SJX48" s="111"/>
      <c r="SJY48" s="111"/>
      <c r="SJZ48" s="111"/>
      <c r="SKA48" s="111"/>
      <c r="SKB48" s="111"/>
      <c r="SKC48" s="111"/>
      <c r="SKD48" s="111"/>
      <c r="SKE48" s="111"/>
      <c r="SKF48" s="111"/>
      <c r="SKG48" s="111"/>
      <c r="SKH48" s="111"/>
      <c r="SKI48" s="111"/>
      <c r="SKJ48" s="111"/>
      <c r="SKK48" s="111"/>
      <c r="SKL48" s="111"/>
      <c r="SKM48" s="111"/>
      <c r="SKN48" s="111"/>
      <c r="SKO48" s="111"/>
      <c r="SKP48" s="111"/>
      <c r="SKQ48" s="111"/>
      <c r="SKR48" s="111"/>
      <c r="SKS48" s="111"/>
      <c r="SKT48" s="111"/>
      <c r="SKU48" s="111"/>
      <c r="SKV48" s="111"/>
      <c r="SKW48" s="111"/>
      <c r="SKX48" s="111"/>
      <c r="SKY48" s="111"/>
      <c r="SKZ48" s="111"/>
      <c r="SLA48" s="111"/>
      <c r="SLB48" s="111"/>
      <c r="SLC48" s="111"/>
      <c r="SLD48" s="111"/>
      <c r="SLE48" s="111"/>
      <c r="SLF48" s="111"/>
      <c r="SLG48" s="111"/>
      <c r="SLH48" s="111"/>
      <c r="SLI48" s="111"/>
      <c r="SLJ48" s="111"/>
      <c r="SLK48" s="111"/>
      <c r="SLL48" s="111"/>
      <c r="SLM48" s="111"/>
      <c r="SLN48" s="111"/>
      <c r="SLO48" s="111"/>
      <c r="SLP48" s="111"/>
      <c r="SLQ48" s="111"/>
      <c r="SLR48" s="111"/>
      <c r="SLS48" s="111"/>
      <c r="SLT48" s="111"/>
      <c r="SLU48" s="111"/>
      <c r="SLV48" s="111"/>
      <c r="SLW48" s="111"/>
      <c r="SLX48" s="111"/>
      <c r="SLY48" s="111"/>
      <c r="SLZ48" s="111"/>
      <c r="SMA48" s="111"/>
      <c r="SMB48" s="111"/>
      <c r="SMC48" s="111"/>
      <c r="SMD48" s="111"/>
      <c r="SME48" s="111"/>
      <c r="SMF48" s="111"/>
      <c r="SMG48" s="111"/>
      <c r="SMH48" s="111"/>
      <c r="SMI48" s="111"/>
      <c r="SMJ48" s="111"/>
      <c r="SMK48" s="111"/>
      <c r="SML48" s="111"/>
      <c r="SMM48" s="111"/>
      <c r="SMN48" s="111"/>
      <c r="SMO48" s="111"/>
      <c r="SMP48" s="111"/>
      <c r="SMQ48" s="111"/>
      <c r="SMR48" s="111"/>
      <c r="SMS48" s="111"/>
      <c r="SMT48" s="111"/>
      <c r="SMU48" s="111"/>
      <c r="SMV48" s="111"/>
      <c r="SMW48" s="111"/>
      <c r="SMX48" s="111"/>
      <c r="SMY48" s="111"/>
      <c r="SMZ48" s="111"/>
      <c r="SNA48" s="111"/>
      <c r="SNB48" s="111"/>
      <c r="SNC48" s="111"/>
      <c r="SND48" s="111"/>
      <c r="SNE48" s="111"/>
      <c r="SNF48" s="111"/>
      <c r="SNG48" s="111"/>
      <c r="SNH48" s="111"/>
      <c r="SNI48" s="111"/>
      <c r="SNJ48" s="111"/>
      <c r="SNK48" s="111"/>
      <c r="SNL48" s="111"/>
      <c r="SNM48" s="111"/>
      <c r="SNN48" s="111"/>
      <c r="SNO48" s="111"/>
      <c r="SNP48" s="111"/>
      <c r="SNQ48" s="111"/>
      <c r="SNR48" s="111"/>
      <c r="SNS48" s="111"/>
      <c r="SNT48" s="111"/>
      <c r="SNU48" s="111"/>
      <c r="SNV48" s="111"/>
      <c r="SNW48" s="111"/>
      <c r="SNX48" s="111"/>
      <c r="SNY48" s="111"/>
      <c r="SNZ48" s="111"/>
      <c r="SOA48" s="111"/>
      <c r="SOB48" s="111"/>
      <c r="SOC48" s="111"/>
      <c r="SOD48" s="111"/>
      <c r="SOE48" s="111"/>
      <c r="SOF48" s="111"/>
      <c r="SOG48" s="111"/>
      <c r="SOH48" s="111"/>
      <c r="SOI48" s="111"/>
      <c r="SOJ48" s="111"/>
      <c r="SOK48" s="111"/>
      <c r="SOL48" s="111"/>
      <c r="SOM48" s="111"/>
      <c r="SON48" s="111"/>
      <c r="SOO48" s="111"/>
      <c r="SOP48" s="111"/>
      <c r="SOQ48" s="111"/>
      <c r="SOR48" s="111"/>
      <c r="SOS48" s="111"/>
      <c r="SOT48" s="111"/>
      <c r="SOU48" s="111"/>
      <c r="SOV48" s="111"/>
      <c r="SOW48" s="111"/>
      <c r="SOX48" s="111"/>
      <c r="SOY48" s="111"/>
      <c r="SOZ48" s="111"/>
      <c r="SPA48" s="111"/>
      <c r="SPB48" s="111"/>
      <c r="SPC48" s="111"/>
      <c r="SPD48" s="111"/>
      <c r="SPE48" s="111"/>
      <c r="SPF48" s="111"/>
      <c r="SPG48" s="111"/>
      <c r="SPH48" s="111"/>
      <c r="SPI48" s="111"/>
      <c r="SPJ48" s="111"/>
      <c r="SPK48" s="111"/>
      <c r="SPL48" s="111"/>
      <c r="SPM48" s="111"/>
      <c r="SPN48" s="111"/>
      <c r="SPO48" s="111"/>
      <c r="SPP48" s="111"/>
      <c r="SPQ48" s="111"/>
      <c r="SPR48" s="111"/>
      <c r="SPS48" s="111"/>
      <c r="SPT48" s="111"/>
      <c r="SPU48" s="111"/>
      <c r="SPV48" s="111"/>
      <c r="SPW48" s="111"/>
      <c r="SPX48" s="111"/>
      <c r="SPY48" s="111"/>
      <c r="SPZ48" s="111"/>
      <c r="SQA48" s="111"/>
      <c r="SQB48" s="111"/>
      <c r="SQC48" s="111"/>
      <c r="SQD48" s="111"/>
      <c r="SQE48" s="111"/>
      <c r="SQF48" s="111"/>
      <c r="SQG48" s="111"/>
      <c r="SQH48" s="111"/>
      <c r="SQI48" s="111"/>
      <c r="SQJ48" s="111"/>
      <c r="SQK48" s="111"/>
      <c r="SQL48" s="111"/>
      <c r="SQM48" s="111"/>
      <c r="SQN48" s="111"/>
      <c r="SQO48" s="111"/>
      <c r="SQP48" s="111"/>
      <c r="SQQ48" s="111"/>
      <c r="SQR48" s="111"/>
      <c r="SQS48" s="111"/>
      <c r="SQT48" s="111"/>
      <c r="SQU48" s="111"/>
      <c r="SQV48" s="111"/>
      <c r="SQW48" s="111"/>
      <c r="SQX48" s="111"/>
      <c r="SQY48" s="111"/>
      <c r="SQZ48" s="111"/>
      <c r="SRA48" s="111"/>
      <c r="SRB48" s="111"/>
      <c r="SRC48" s="111"/>
      <c r="SRD48" s="111"/>
      <c r="SRE48" s="111"/>
      <c r="SRF48" s="111"/>
      <c r="SRG48" s="111"/>
      <c r="SRH48" s="111"/>
      <c r="SRI48" s="111"/>
      <c r="SRJ48" s="111"/>
      <c r="SRK48" s="111"/>
      <c r="SRL48" s="111"/>
      <c r="SRM48" s="111"/>
      <c r="SRN48" s="111"/>
      <c r="SRO48" s="111"/>
      <c r="SRP48" s="111"/>
      <c r="SRQ48" s="111"/>
      <c r="SRR48" s="111"/>
      <c r="SRS48" s="111"/>
      <c r="SRT48" s="111"/>
      <c r="SRU48" s="111"/>
      <c r="SRV48" s="111"/>
      <c r="SRW48" s="111"/>
      <c r="SRX48" s="111"/>
      <c r="SRY48" s="111"/>
      <c r="SRZ48" s="111"/>
      <c r="SSA48" s="111"/>
      <c r="SSB48" s="111"/>
      <c r="SSC48" s="111"/>
      <c r="SSD48" s="111"/>
      <c r="SSE48" s="111"/>
      <c r="SSF48" s="111"/>
      <c r="SSG48" s="111"/>
      <c r="SSH48" s="111"/>
      <c r="SSI48" s="111"/>
      <c r="SSJ48" s="111"/>
      <c r="SSK48" s="111"/>
      <c r="SSL48" s="111"/>
      <c r="SSM48" s="111"/>
      <c r="SSN48" s="111"/>
      <c r="SSO48" s="111"/>
      <c r="SSP48" s="111"/>
      <c r="SSQ48" s="111"/>
      <c r="SSR48" s="111"/>
      <c r="SSS48" s="111"/>
      <c r="SST48" s="111"/>
      <c r="SSU48" s="111"/>
      <c r="SSV48" s="111"/>
      <c r="SSW48" s="111"/>
      <c r="SSX48" s="111"/>
      <c r="SSY48" s="111"/>
      <c r="SSZ48" s="111"/>
      <c r="STA48" s="111"/>
      <c r="STB48" s="111"/>
      <c r="STC48" s="111"/>
      <c r="STD48" s="111"/>
      <c r="STE48" s="111"/>
      <c r="STF48" s="111"/>
      <c r="STG48" s="111"/>
      <c r="STH48" s="111"/>
      <c r="STI48" s="111"/>
      <c r="STJ48" s="111"/>
      <c r="STK48" s="111"/>
      <c r="STL48" s="111"/>
      <c r="STM48" s="111"/>
      <c r="STN48" s="111"/>
      <c r="STO48" s="111"/>
      <c r="STP48" s="111"/>
      <c r="STQ48" s="111"/>
      <c r="STR48" s="111"/>
      <c r="STS48" s="111"/>
      <c r="STT48" s="111"/>
      <c r="STU48" s="111"/>
      <c r="STV48" s="111"/>
      <c r="STW48" s="111"/>
      <c r="STX48" s="111"/>
      <c r="STY48" s="111"/>
      <c r="STZ48" s="111"/>
      <c r="SUA48" s="111"/>
      <c r="SUB48" s="111"/>
      <c r="SUC48" s="111"/>
      <c r="SUD48" s="111"/>
      <c r="SUE48" s="111"/>
      <c r="SUF48" s="111"/>
      <c r="SUG48" s="111"/>
      <c r="SUH48" s="111"/>
      <c r="SUI48" s="111"/>
      <c r="SUJ48" s="111"/>
      <c r="SUK48" s="111"/>
      <c r="SUL48" s="111"/>
      <c r="SUM48" s="111"/>
      <c r="SUN48" s="111"/>
      <c r="SUO48" s="111"/>
      <c r="SUP48" s="111"/>
      <c r="SUQ48" s="111"/>
      <c r="SUR48" s="111"/>
      <c r="SUS48" s="111"/>
      <c r="SUT48" s="111"/>
      <c r="SUU48" s="111"/>
      <c r="SUV48" s="111"/>
      <c r="SUW48" s="111"/>
      <c r="SUX48" s="111"/>
      <c r="SUY48" s="111"/>
      <c r="SUZ48" s="111"/>
      <c r="SVA48" s="111"/>
      <c r="SVB48" s="111"/>
      <c r="SVC48" s="111"/>
      <c r="SVD48" s="111"/>
      <c r="SVE48" s="111"/>
      <c r="SVF48" s="111"/>
      <c r="SVG48" s="111"/>
      <c r="SVH48" s="111"/>
      <c r="SVI48" s="111"/>
      <c r="SVJ48" s="111"/>
      <c r="SVK48" s="111"/>
      <c r="SVL48" s="111"/>
      <c r="SVM48" s="111"/>
      <c r="SVN48" s="111"/>
      <c r="SVO48" s="111"/>
      <c r="SVP48" s="111"/>
      <c r="SVQ48" s="111"/>
      <c r="SVR48" s="111"/>
      <c r="SVS48" s="111"/>
      <c r="SVT48" s="111"/>
      <c r="SVU48" s="111"/>
      <c r="SVV48" s="111"/>
      <c r="SVW48" s="111"/>
      <c r="SVX48" s="111"/>
      <c r="SVY48" s="111"/>
      <c r="SVZ48" s="111"/>
      <c r="SWA48" s="111"/>
      <c r="SWB48" s="111"/>
      <c r="SWC48" s="111"/>
      <c r="SWD48" s="111"/>
      <c r="SWE48" s="111"/>
      <c r="SWF48" s="111"/>
      <c r="SWG48" s="111"/>
      <c r="SWH48" s="111"/>
      <c r="SWI48" s="111"/>
      <c r="SWJ48" s="111"/>
      <c r="SWK48" s="111"/>
      <c r="SWL48" s="111"/>
      <c r="SWM48" s="111"/>
      <c r="SWN48" s="111"/>
      <c r="SWO48" s="111"/>
      <c r="SWP48" s="111"/>
      <c r="SWQ48" s="111"/>
      <c r="SWR48" s="111"/>
      <c r="SWS48" s="111"/>
      <c r="SWT48" s="111"/>
      <c r="SWU48" s="111"/>
      <c r="SWV48" s="111"/>
      <c r="SWW48" s="111"/>
      <c r="SWX48" s="111"/>
      <c r="SWY48" s="111"/>
      <c r="SWZ48" s="111"/>
      <c r="SXA48" s="111"/>
      <c r="SXB48" s="111"/>
      <c r="SXC48" s="111"/>
      <c r="SXD48" s="111"/>
      <c r="SXE48" s="111"/>
      <c r="SXF48" s="111"/>
      <c r="SXG48" s="111"/>
      <c r="SXH48" s="111"/>
      <c r="SXI48" s="111"/>
      <c r="SXJ48" s="111"/>
      <c r="SXK48" s="111"/>
      <c r="SXL48" s="111"/>
      <c r="SXM48" s="111"/>
      <c r="SXN48" s="111"/>
      <c r="SXO48" s="111"/>
      <c r="SXP48" s="111"/>
      <c r="SXQ48" s="111"/>
      <c r="SXR48" s="111"/>
      <c r="SXS48" s="111"/>
      <c r="SXT48" s="111"/>
      <c r="SXU48" s="111"/>
      <c r="SXV48" s="111"/>
      <c r="SXW48" s="111"/>
      <c r="SXX48" s="111"/>
      <c r="SXY48" s="111"/>
      <c r="SXZ48" s="111"/>
      <c r="SYA48" s="111"/>
      <c r="SYB48" s="111"/>
      <c r="SYC48" s="111"/>
      <c r="SYD48" s="111"/>
      <c r="SYE48" s="111"/>
      <c r="SYF48" s="111"/>
      <c r="SYG48" s="111"/>
      <c r="SYH48" s="111"/>
      <c r="SYI48" s="111"/>
      <c r="SYJ48" s="111"/>
      <c r="SYK48" s="111"/>
      <c r="SYL48" s="111"/>
      <c r="SYM48" s="111"/>
      <c r="SYN48" s="111"/>
      <c r="SYO48" s="111"/>
      <c r="SYP48" s="111"/>
      <c r="SYQ48" s="111"/>
      <c r="SYR48" s="111"/>
      <c r="SYS48" s="111"/>
      <c r="SYT48" s="111"/>
      <c r="SYU48" s="111"/>
      <c r="SYV48" s="111"/>
      <c r="SYW48" s="111"/>
      <c r="SYX48" s="111"/>
      <c r="SYY48" s="111"/>
      <c r="SYZ48" s="111"/>
      <c r="SZA48" s="111"/>
      <c r="SZB48" s="111"/>
      <c r="SZC48" s="111"/>
      <c r="SZD48" s="111"/>
      <c r="SZE48" s="111"/>
      <c r="SZF48" s="111"/>
      <c r="SZG48" s="111"/>
      <c r="SZH48" s="111"/>
      <c r="SZI48" s="111"/>
      <c r="SZJ48" s="111"/>
      <c r="SZK48" s="111"/>
      <c r="SZL48" s="111"/>
      <c r="SZM48" s="111"/>
      <c r="SZN48" s="111"/>
      <c r="SZO48" s="111"/>
      <c r="SZP48" s="111"/>
      <c r="SZQ48" s="111"/>
      <c r="SZR48" s="111"/>
      <c r="SZS48" s="111"/>
      <c r="SZT48" s="111"/>
      <c r="SZU48" s="111"/>
      <c r="SZV48" s="111"/>
      <c r="SZW48" s="111"/>
      <c r="SZX48" s="111"/>
      <c r="SZY48" s="111"/>
      <c r="SZZ48" s="111"/>
      <c r="TAA48" s="111"/>
      <c r="TAB48" s="111"/>
      <c r="TAC48" s="111"/>
      <c r="TAD48" s="111"/>
      <c r="TAE48" s="111"/>
      <c r="TAF48" s="111"/>
      <c r="TAG48" s="111"/>
      <c r="TAH48" s="111"/>
      <c r="TAI48" s="111"/>
      <c r="TAJ48" s="111"/>
      <c r="TAK48" s="111"/>
      <c r="TAL48" s="111"/>
      <c r="TAM48" s="111"/>
      <c r="TAN48" s="111"/>
      <c r="TAO48" s="111"/>
      <c r="TAP48" s="111"/>
      <c r="TAQ48" s="111"/>
      <c r="TAR48" s="111"/>
      <c r="TAS48" s="111"/>
      <c r="TAT48" s="111"/>
      <c r="TAU48" s="111"/>
      <c r="TAV48" s="111"/>
      <c r="TAW48" s="111"/>
      <c r="TAX48" s="111"/>
      <c r="TAY48" s="111"/>
      <c r="TAZ48" s="111"/>
      <c r="TBA48" s="111"/>
      <c r="TBB48" s="111"/>
      <c r="TBC48" s="111"/>
      <c r="TBD48" s="111"/>
      <c r="TBE48" s="111"/>
      <c r="TBF48" s="111"/>
      <c r="TBG48" s="111"/>
      <c r="TBH48" s="111"/>
      <c r="TBI48" s="111"/>
      <c r="TBJ48" s="111"/>
      <c r="TBK48" s="111"/>
      <c r="TBL48" s="111"/>
      <c r="TBM48" s="111"/>
      <c r="TBN48" s="111"/>
      <c r="TBO48" s="111"/>
      <c r="TBP48" s="111"/>
      <c r="TBQ48" s="111"/>
      <c r="TBR48" s="111"/>
      <c r="TBS48" s="111"/>
      <c r="TBT48" s="111"/>
      <c r="TBU48" s="111"/>
      <c r="TBV48" s="111"/>
      <c r="TBW48" s="111"/>
      <c r="TBX48" s="111"/>
      <c r="TBY48" s="111"/>
      <c r="TBZ48" s="111"/>
      <c r="TCA48" s="111"/>
      <c r="TCB48" s="111"/>
      <c r="TCC48" s="111"/>
      <c r="TCD48" s="111"/>
      <c r="TCE48" s="111"/>
      <c r="TCF48" s="111"/>
      <c r="TCG48" s="111"/>
      <c r="TCH48" s="111"/>
      <c r="TCI48" s="111"/>
      <c r="TCJ48" s="111"/>
      <c r="TCK48" s="111"/>
      <c r="TCL48" s="111"/>
      <c r="TCM48" s="111"/>
      <c r="TCN48" s="111"/>
      <c r="TCO48" s="111"/>
      <c r="TCP48" s="111"/>
      <c r="TCQ48" s="111"/>
      <c r="TCR48" s="111"/>
      <c r="TCS48" s="111"/>
      <c r="TCT48" s="111"/>
      <c r="TCU48" s="111"/>
      <c r="TCV48" s="111"/>
      <c r="TCW48" s="111"/>
      <c r="TCX48" s="111"/>
      <c r="TCY48" s="111"/>
      <c r="TCZ48" s="111"/>
      <c r="TDA48" s="111"/>
      <c r="TDB48" s="111"/>
      <c r="TDC48" s="111"/>
      <c r="TDD48" s="111"/>
      <c r="TDE48" s="111"/>
      <c r="TDF48" s="111"/>
      <c r="TDG48" s="111"/>
      <c r="TDH48" s="111"/>
      <c r="TDI48" s="111"/>
      <c r="TDJ48" s="111"/>
      <c r="TDK48" s="111"/>
      <c r="TDL48" s="111"/>
      <c r="TDM48" s="111"/>
      <c r="TDN48" s="111"/>
      <c r="TDO48" s="111"/>
      <c r="TDP48" s="111"/>
      <c r="TDQ48" s="111"/>
      <c r="TDR48" s="111"/>
      <c r="TDS48" s="111"/>
      <c r="TDT48" s="111"/>
      <c r="TDU48" s="111"/>
      <c r="TDV48" s="111"/>
      <c r="TDW48" s="111"/>
      <c r="TDX48" s="111"/>
      <c r="TDY48" s="111"/>
      <c r="TDZ48" s="111"/>
      <c r="TEA48" s="111"/>
      <c r="TEB48" s="111"/>
      <c r="TEC48" s="111"/>
      <c r="TED48" s="111"/>
      <c r="TEE48" s="111"/>
      <c r="TEF48" s="111"/>
      <c r="TEG48" s="111"/>
      <c r="TEH48" s="111"/>
      <c r="TEI48" s="111"/>
      <c r="TEJ48" s="111"/>
      <c r="TEK48" s="111"/>
      <c r="TEL48" s="111"/>
      <c r="TEM48" s="111"/>
      <c r="TEN48" s="111"/>
      <c r="TEO48" s="111"/>
      <c r="TEP48" s="111"/>
      <c r="TEQ48" s="111"/>
      <c r="TER48" s="111"/>
      <c r="TES48" s="111"/>
      <c r="TET48" s="111"/>
      <c r="TEU48" s="111"/>
      <c r="TEV48" s="111"/>
      <c r="TEW48" s="111"/>
      <c r="TEX48" s="111"/>
      <c r="TEY48" s="111"/>
      <c r="TEZ48" s="111"/>
      <c r="TFA48" s="111"/>
      <c r="TFB48" s="111"/>
      <c r="TFC48" s="111"/>
      <c r="TFD48" s="111"/>
      <c r="TFE48" s="111"/>
      <c r="TFF48" s="111"/>
      <c r="TFG48" s="111"/>
      <c r="TFH48" s="111"/>
      <c r="TFI48" s="111"/>
      <c r="TFJ48" s="111"/>
      <c r="TFK48" s="111"/>
      <c r="TFL48" s="111"/>
      <c r="TFM48" s="111"/>
      <c r="TFN48" s="111"/>
      <c r="TFO48" s="111"/>
      <c r="TFP48" s="111"/>
      <c r="TFQ48" s="111"/>
      <c r="TFR48" s="111"/>
      <c r="TFS48" s="111"/>
      <c r="TFT48" s="111"/>
      <c r="TFU48" s="111"/>
      <c r="TFV48" s="111"/>
      <c r="TFW48" s="111"/>
      <c r="TFX48" s="111"/>
      <c r="TFY48" s="111"/>
      <c r="TFZ48" s="111"/>
      <c r="TGA48" s="111"/>
      <c r="TGB48" s="111"/>
      <c r="TGC48" s="111"/>
      <c r="TGD48" s="111"/>
      <c r="TGE48" s="111"/>
      <c r="TGF48" s="111"/>
      <c r="TGG48" s="111"/>
      <c r="TGH48" s="111"/>
      <c r="TGI48" s="111"/>
      <c r="TGJ48" s="111"/>
      <c r="TGK48" s="111"/>
      <c r="TGL48" s="111"/>
      <c r="TGM48" s="111"/>
      <c r="TGN48" s="111"/>
      <c r="TGO48" s="111"/>
      <c r="TGP48" s="111"/>
      <c r="TGQ48" s="111"/>
      <c r="TGR48" s="111"/>
      <c r="TGS48" s="111"/>
      <c r="TGT48" s="111"/>
      <c r="TGU48" s="111"/>
      <c r="TGV48" s="111"/>
      <c r="TGW48" s="111"/>
      <c r="TGX48" s="111"/>
      <c r="TGY48" s="111"/>
      <c r="TGZ48" s="111"/>
      <c r="THA48" s="111"/>
      <c r="THB48" s="111"/>
      <c r="THC48" s="111"/>
      <c r="THD48" s="111"/>
      <c r="THE48" s="111"/>
      <c r="THF48" s="111"/>
      <c r="THG48" s="111"/>
      <c r="THH48" s="111"/>
      <c r="THI48" s="111"/>
      <c r="THJ48" s="111"/>
      <c r="THK48" s="111"/>
      <c r="THL48" s="111"/>
      <c r="THM48" s="111"/>
      <c r="THN48" s="111"/>
      <c r="THO48" s="111"/>
      <c r="THP48" s="111"/>
      <c r="THQ48" s="111"/>
      <c r="THR48" s="111"/>
      <c r="THS48" s="111"/>
      <c r="THT48" s="111"/>
      <c r="THU48" s="111"/>
      <c r="THV48" s="111"/>
      <c r="THW48" s="111"/>
      <c r="THX48" s="111"/>
      <c r="THY48" s="111"/>
      <c r="THZ48" s="111"/>
      <c r="TIA48" s="111"/>
      <c r="TIB48" s="111"/>
      <c r="TIC48" s="111"/>
      <c r="TID48" s="111"/>
      <c r="TIE48" s="111"/>
      <c r="TIF48" s="111"/>
      <c r="TIG48" s="111"/>
      <c r="TIH48" s="111"/>
      <c r="TII48" s="111"/>
      <c r="TIJ48" s="111"/>
      <c r="TIK48" s="111"/>
      <c r="TIL48" s="111"/>
      <c r="TIM48" s="111"/>
      <c r="TIN48" s="111"/>
      <c r="TIO48" s="111"/>
      <c r="TIP48" s="111"/>
      <c r="TIQ48" s="111"/>
      <c r="TIR48" s="111"/>
      <c r="TIS48" s="111"/>
      <c r="TIT48" s="111"/>
      <c r="TIU48" s="111"/>
      <c r="TIV48" s="111"/>
      <c r="TIW48" s="111"/>
      <c r="TIX48" s="111"/>
      <c r="TIY48" s="111"/>
      <c r="TIZ48" s="111"/>
      <c r="TJA48" s="111"/>
      <c r="TJB48" s="111"/>
      <c r="TJC48" s="111"/>
      <c r="TJD48" s="111"/>
      <c r="TJE48" s="111"/>
      <c r="TJF48" s="111"/>
      <c r="TJG48" s="111"/>
      <c r="TJH48" s="111"/>
      <c r="TJI48" s="111"/>
      <c r="TJJ48" s="111"/>
      <c r="TJK48" s="111"/>
      <c r="TJL48" s="111"/>
      <c r="TJM48" s="111"/>
      <c r="TJN48" s="111"/>
      <c r="TJO48" s="111"/>
      <c r="TJP48" s="111"/>
      <c r="TJQ48" s="111"/>
      <c r="TJR48" s="111"/>
      <c r="TJS48" s="111"/>
      <c r="TJT48" s="111"/>
      <c r="TJU48" s="111"/>
      <c r="TJV48" s="111"/>
      <c r="TJW48" s="111"/>
      <c r="TJX48" s="111"/>
      <c r="TJY48" s="111"/>
      <c r="TJZ48" s="111"/>
      <c r="TKA48" s="111"/>
      <c r="TKB48" s="111"/>
      <c r="TKC48" s="111"/>
      <c r="TKD48" s="111"/>
      <c r="TKE48" s="111"/>
      <c r="TKF48" s="111"/>
      <c r="TKG48" s="111"/>
      <c r="TKH48" s="111"/>
      <c r="TKI48" s="111"/>
      <c r="TKJ48" s="111"/>
      <c r="TKK48" s="111"/>
      <c r="TKL48" s="111"/>
      <c r="TKM48" s="111"/>
      <c r="TKN48" s="111"/>
      <c r="TKO48" s="111"/>
      <c r="TKP48" s="111"/>
      <c r="TKQ48" s="111"/>
      <c r="TKR48" s="111"/>
      <c r="TKS48" s="111"/>
      <c r="TKT48" s="111"/>
      <c r="TKU48" s="111"/>
      <c r="TKV48" s="111"/>
      <c r="TKW48" s="111"/>
      <c r="TKX48" s="111"/>
      <c r="TKY48" s="111"/>
      <c r="TKZ48" s="111"/>
      <c r="TLA48" s="111"/>
      <c r="TLB48" s="111"/>
      <c r="TLC48" s="111"/>
      <c r="TLD48" s="111"/>
      <c r="TLE48" s="111"/>
      <c r="TLF48" s="111"/>
      <c r="TLG48" s="111"/>
      <c r="TLH48" s="111"/>
      <c r="TLI48" s="111"/>
      <c r="TLJ48" s="111"/>
      <c r="TLK48" s="111"/>
      <c r="TLL48" s="111"/>
      <c r="TLM48" s="111"/>
      <c r="TLN48" s="111"/>
      <c r="TLO48" s="111"/>
      <c r="TLP48" s="111"/>
      <c r="TLQ48" s="111"/>
      <c r="TLR48" s="111"/>
      <c r="TLS48" s="111"/>
      <c r="TLT48" s="111"/>
      <c r="TLU48" s="111"/>
      <c r="TLV48" s="111"/>
      <c r="TLW48" s="111"/>
      <c r="TLX48" s="111"/>
      <c r="TLY48" s="111"/>
      <c r="TLZ48" s="111"/>
      <c r="TMA48" s="111"/>
      <c r="TMB48" s="111"/>
      <c r="TMC48" s="111"/>
      <c r="TMD48" s="111"/>
      <c r="TME48" s="111"/>
      <c r="TMF48" s="111"/>
      <c r="TMG48" s="111"/>
      <c r="TMH48" s="111"/>
      <c r="TMI48" s="111"/>
      <c r="TMJ48" s="111"/>
      <c r="TMK48" s="111"/>
      <c r="TML48" s="111"/>
      <c r="TMM48" s="111"/>
      <c r="TMN48" s="111"/>
      <c r="TMO48" s="111"/>
      <c r="TMP48" s="111"/>
      <c r="TMQ48" s="111"/>
      <c r="TMR48" s="111"/>
      <c r="TMS48" s="111"/>
      <c r="TMT48" s="111"/>
      <c r="TMU48" s="111"/>
      <c r="TMV48" s="111"/>
      <c r="TMW48" s="111"/>
      <c r="TMX48" s="111"/>
      <c r="TMY48" s="111"/>
      <c r="TMZ48" s="111"/>
      <c r="TNA48" s="111"/>
      <c r="TNB48" s="111"/>
      <c r="TNC48" s="111"/>
      <c r="TND48" s="111"/>
      <c r="TNE48" s="111"/>
      <c r="TNF48" s="111"/>
      <c r="TNG48" s="111"/>
      <c r="TNH48" s="111"/>
      <c r="TNI48" s="111"/>
      <c r="TNJ48" s="111"/>
      <c r="TNK48" s="111"/>
      <c r="TNL48" s="111"/>
      <c r="TNM48" s="111"/>
      <c r="TNN48" s="111"/>
      <c r="TNO48" s="111"/>
      <c r="TNP48" s="111"/>
      <c r="TNQ48" s="111"/>
      <c r="TNR48" s="111"/>
      <c r="TNS48" s="111"/>
      <c r="TNT48" s="111"/>
      <c r="TNU48" s="111"/>
      <c r="TNV48" s="111"/>
      <c r="TNW48" s="111"/>
      <c r="TNX48" s="111"/>
      <c r="TNY48" s="111"/>
      <c r="TNZ48" s="111"/>
      <c r="TOA48" s="111"/>
      <c r="TOB48" s="111"/>
      <c r="TOC48" s="111"/>
      <c r="TOD48" s="111"/>
      <c r="TOE48" s="111"/>
      <c r="TOF48" s="111"/>
      <c r="TOG48" s="111"/>
      <c r="TOH48" s="111"/>
      <c r="TOI48" s="111"/>
      <c r="TOJ48" s="111"/>
      <c r="TOK48" s="111"/>
      <c r="TOL48" s="111"/>
      <c r="TOM48" s="111"/>
      <c r="TON48" s="111"/>
      <c r="TOO48" s="111"/>
      <c r="TOP48" s="111"/>
      <c r="TOQ48" s="111"/>
      <c r="TOR48" s="111"/>
      <c r="TOS48" s="111"/>
      <c r="TOT48" s="111"/>
      <c r="TOU48" s="111"/>
      <c r="TOV48" s="111"/>
      <c r="TOW48" s="111"/>
      <c r="TOX48" s="111"/>
      <c r="TOY48" s="111"/>
      <c r="TOZ48" s="111"/>
      <c r="TPA48" s="111"/>
      <c r="TPB48" s="111"/>
      <c r="TPC48" s="111"/>
      <c r="TPD48" s="111"/>
      <c r="TPE48" s="111"/>
      <c r="TPF48" s="111"/>
      <c r="TPG48" s="111"/>
      <c r="TPH48" s="111"/>
      <c r="TPI48" s="111"/>
      <c r="TPJ48" s="111"/>
      <c r="TPK48" s="111"/>
      <c r="TPL48" s="111"/>
      <c r="TPM48" s="111"/>
      <c r="TPN48" s="111"/>
      <c r="TPO48" s="111"/>
      <c r="TPP48" s="111"/>
      <c r="TPQ48" s="111"/>
      <c r="TPR48" s="111"/>
      <c r="TPS48" s="111"/>
      <c r="TPT48" s="111"/>
      <c r="TPU48" s="111"/>
      <c r="TPV48" s="111"/>
      <c r="TPW48" s="111"/>
      <c r="TPX48" s="111"/>
      <c r="TPY48" s="111"/>
      <c r="TPZ48" s="111"/>
      <c r="TQA48" s="111"/>
      <c r="TQB48" s="111"/>
      <c r="TQC48" s="111"/>
      <c r="TQD48" s="111"/>
      <c r="TQE48" s="111"/>
      <c r="TQF48" s="111"/>
      <c r="TQG48" s="111"/>
      <c r="TQH48" s="111"/>
      <c r="TQI48" s="111"/>
      <c r="TQJ48" s="111"/>
      <c r="TQK48" s="111"/>
      <c r="TQL48" s="111"/>
      <c r="TQM48" s="111"/>
      <c r="TQN48" s="111"/>
      <c r="TQO48" s="111"/>
      <c r="TQP48" s="111"/>
      <c r="TQQ48" s="111"/>
      <c r="TQR48" s="111"/>
      <c r="TQS48" s="111"/>
      <c r="TQT48" s="111"/>
      <c r="TQU48" s="111"/>
      <c r="TQV48" s="111"/>
      <c r="TQW48" s="111"/>
      <c r="TQX48" s="111"/>
      <c r="TQY48" s="111"/>
      <c r="TQZ48" s="111"/>
      <c r="TRA48" s="111"/>
      <c r="TRB48" s="111"/>
      <c r="TRC48" s="111"/>
      <c r="TRD48" s="111"/>
      <c r="TRE48" s="111"/>
      <c r="TRF48" s="111"/>
      <c r="TRG48" s="111"/>
      <c r="TRH48" s="111"/>
      <c r="TRI48" s="111"/>
      <c r="TRJ48" s="111"/>
      <c r="TRK48" s="111"/>
      <c r="TRL48" s="111"/>
      <c r="TRM48" s="111"/>
      <c r="TRN48" s="111"/>
      <c r="TRO48" s="111"/>
      <c r="TRP48" s="111"/>
      <c r="TRQ48" s="111"/>
      <c r="TRR48" s="111"/>
      <c r="TRS48" s="111"/>
      <c r="TRT48" s="111"/>
      <c r="TRU48" s="111"/>
      <c r="TRV48" s="111"/>
      <c r="TRW48" s="111"/>
      <c r="TRX48" s="111"/>
      <c r="TRY48" s="111"/>
      <c r="TRZ48" s="111"/>
      <c r="TSA48" s="111"/>
      <c r="TSB48" s="111"/>
      <c r="TSC48" s="111"/>
      <c r="TSD48" s="111"/>
      <c r="TSE48" s="111"/>
      <c r="TSF48" s="111"/>
      <c r="TSG48" s="111"/>
      <c r="TSH48" s="111"/>
      <c r="TSI48" s="111"/>
      <c r="TSJ48" s="111"/>
      <c r="TSK48" s="111"/>
      <c r="TSL48" s="111"/>
      <c r="TSM48" s="111"/>
      <c r="TSN48" s="111"/>
      <c r="TSO48" s="111"/>
      <c r="TSP48" s="111"/>
      <c r="TSQ48" s="111"/>
      <c r="TSR48" s="111"/>
      <c r="TSS48" s="111"/>
      <c r="TST48" s="111"/>
      <c r="TSU48" s="111"/>
      <c r="TSV48" s="111"/>
      <c r="TSW48" s="111"/>
      <c r="TSX48" s="111"/>
      <c r="TSY48" s="111"/>
      <c r="TSZ48" s="111"/>
      <c r="TTA48" s="111"/>
      <c r="TTB48" s="111"/>
      <c r="TTC48" s="111"/>
      <c r="TTD48" s="111"/>
      <c r="TTE48" s="111"/>
      <c r="TTF48" s="111"/>
      <c r="TTG48" s="111"/>
      <c r="TTH48" s="111"/>
      <c r="TTI48" s="111"/>
      <c r="TTJ48" s="111"/>
      <c r="TTK48" s="111"/>
      <c r="TTL48" s="111"/>
      <c r="TTM48" s="111"/>
      <c r="TTN48" s="111"/>
      <c r="TTO48" s="111"/>
      <c r="TTP48" s="111"/>
      <c r="TTQ48" s="111"/>
      <c r="TTR48" s="111"/>
      <c r="TTS48" s="111"/>
      <c r="TTT48" s="111"/>
      <c r="TTU48" s="111"/>
      <c r="TTV48" s="111"/>
      <c r="TTW48" s="111"/>
      <c r="TTX48" s="111"/>
      <c r="TTY48" s="111"/>
      <c r="TTZ48" s="111"/>
      <c r="TUA48" s="111"/>
      <c r="TUB48" s="111"/>
      <c r="TUC48" s="111"/>
      <c r="TUD48" s="111"/>
      <c r="TUE48" s="111"/>
      <c r="TUF48" s="111"/>
      <c r="TUG48" s="111"/>
      <c r="TUH48" s="111"/>
      <c r="TUI48" s="111"/>
      <c r="TUJ48" s="111"/>
      <c r="TUK48" s="111"/>
      <c r="TUL48" s="111"/>
      <c r="TUM48" s="111"/>
      <c r="TUN48" s="111"/>
      <c r="TUO48" s="111"/>
      <c r="TUP48" s="111"/>
      <c r="TUQ48" s="111"/>
      <c r="TUR48" s="111"/>
      <c r="TUS48" s="111"/>
      <c r="TUT48" s="111"/>
      <c r="TUU48" s="111"/>
      <c r="TUV48" s="111"/>
      <c r="TUW48" s="111"/>
      <c r="TUX48" s="111"/>
      <c r="TUY48" s="111"/>
      <c r="TUZ48" s="111"/>
      <c r="TVA48" s="111"/>
      <c r="TVB48" s="111"/>
      <c r="TVC48" s="111"/>
      <c r="TVD48" s="111"/>
      <c r="TVE48" s="111"/>
      <c r="TVF48" s="111"/>
      <c r="TVG48" s="111"/>
      <c r="TVH48" s="111"/>
      <c r="TVI48" s="111"/>
      <c r="TVJ48" s="111"/>
      <c r="TVK48" s="111"/>
      <c r="TVL48" s="111"/>
      <c r="TVM48" s="111"/>
      <c r="TVN48" s="111"/>
      <c r="TVO48" s="111"/>
      <c r="TVP48" s="111"/>
      <c r="TVQ48" s="111"/>
      <c r="TVR48" s="111"/>
      <c r="TVS48" s="111"/>
      <c r="TVT48" s="111"/>
      <c r="TVU48" s="111"/>
      <c r="TVV48" s="111"/>
      <c r="TVW48" s="111"/>
      <c r="TVX48" s="111"/>
      <c r="TVY48" s="111"/>
      <c r="TVZ48" s="111"/>
      <c r="TWA48" s="111"/>
      <c r="TWB48" s="111"/>
      <c r="TWC48" s="111"/>
      <c r="TWD48" s="111"/>
      <c r="TWE48" s="111"/>
      <c r="TWF48" s="111"/>
      <c r="TWG48" s="111"/>
      <c r="TWH48" s="111"/>
      <c r="TWI48" s="111"/>
      <c r="TWJ48" s="111"/>
      <c r="TWK48" s="111"/>
      <c r="TWL48" s="111"/>
      <c r="TWM48" s="111"/>
      <c r="TWN48" s="111"/>
      <c r="TWO48" s="111"/>
      <c r="TWP48" s="111"/>
      <c r="TWQ48" s="111"/>
      <c r="TWR48" s="111"/>
      <c r="TWS48" s="111"/>
      <c r="TWT48" s="111"/>
      <c r="TWU48" s="111"/>
      <c r="TWV48" s="111"/>
      <c r="TWW48" s="111"/>
      <c r="TWX48" s="111"/>
      <c r="TWY48" s="111"/>
      <c r="TWZ48" s="111"/>
      <c r="TXA48" s="111"/>
      <c r="TXB48" s="111"/>
      <c r="TXC48" s="111"/>
      <c r="TXD48" s="111"/>
      <c r="TXE48" s="111"/>
      <c r="TXF48" s="111"/>
      <c r="TXG48" s="111"/>
      <c r="TXH48" s="111"/>
      <c r="TXI48" s="111"/>
      <c r="TXJ48" s="111"/>
      <c r="TXK48" s="111"/>
      <c r="TXL48" s="111"/>
      <c r="TXM48" s="111"/>
      <c r="TXN48" s="111"/>
      <c r="TXO48" s="111"/>
      <c r="TXP48" s="111"/>
      <c r="TXQ48" s="111"/>
      <c r="TXR48" s="111"/>
      <c r="TXS48" s="111"/>
      <c r="TXT48" s="111"/>
      <c r="TXU48" s="111"/>
      <c r="TXV48" s="111"/>
      <c r="TXW48" s="111"/>
      <c r="TXX48" s="111"/>
      <c r="TXY48" s="111"/>
      <c r="TXZ48" s="111"/>
      <c r="TYA48" s="111"/>
      <c r="TYB48" s="111"/>
      <c r="TYC48" s="111"/>
      <c r="TYD48" s="111"/>
      <c r="TYE48" s="111"/>
      <c r="TYF48" s="111"/>
      <c r="TYG48" s="111"/>
      <c r="TYH48" s="111"/>
      <c r="TYI48" s="111"/>
      <c r="TYJ48" s="111"/>
      <c r="TYK48" s="111"/>
      <c r="TYL48" s="111"/>
      <c r="TYM48" s="111"/>
      <c r="TYN48" s="111"/>
      <c r="TYO48" s="111"/>
      <c r="TYP48" s="111"/>
      <c r="TYQ48" s="111"/>
      <c r="TYR48" s="111"/>
      <c r="TYS48" s="111"/>
      <c r="TYT48" s="111"/>
      <c r="TYU48" s="111"/>
      <c r="TYV48" s="111"/>
      <c r="TYW48" s="111"/>
      <c r="TYX48" s="111"/>
      <c r="TYY48" s="111"/>
      <c r="TYZ48" s="111"/>
      <c r="TZA48" s="111"/>
      <c r="TZB48" s="111"/>
      <c r="TZC48" s="111"/>
      <c r="TZD48" s="111"/>
      <c r="TZE48" s="111"/>
      <c r="TZF48" s="111"/>
      <c r="TZG48" s="111"/>
      <c r="TZH48" s="111"/>
      <c r="TZI48" s="111"/>
      <c r="TZJ48" s="111"/>
      <c r="TZK48" s="111"/>
      <c r="TZL48" s="111"/>
      <c r="TZM48" s="111"/>
      <c r="TZN48" s="111"/>
      <c r="TZO48" s="111"/>
      <c r="TZP48" s="111"/>
      <c r="TZQ48" s="111"/>
      <c r="TZR48" s="111"/>
      <c r="TZS48" s="111"/>
      <c r="TZT48" s="111"/>
      <c r="TZU48" s="111"/>
      <c r="TZV48" s="111"/>
      <c r="TZW48" s="111"/>
      <c r="TZX48" s="111"/>
      <c r="TZY48" s="111"/>
      <c r="TZZ48" s="111"/>
      <c r="UAA48" s="111"/>
      <c r="UAB48" s="111"/>
      <c r="UAC48" s="111"/>
      <c r="UAD48" s="111"/>
      <c r="UAE48" s="111"/>
      <c r="UAF48" s="111"/>
      <c r="UAG48" s="111"/>
      <c r="UAH48" s="111"/>
      <c r="UAI48" s="111"/>
      <c r="UAJ48" s="111"/>
      <c r="UAK48" s="111"/>
      <c r="UAL48" s="111"/>
      <c r="UAM48" s="111"/>
      <c r="UAN48" s="111"/>
      <c r="UAO48" s="111"/>
      <c r="UAP48" s="111"/>
      <c r="UAQ48" s="111"/>
      <c r="UAR48" s="111"/>
      <c r="UAS48" s="111"/>
      <c r="UAT48" s="111"/>
      <c r="UAU48" s="111"/>
      <c r="UAV48" s="111"/>
      <c r="UAW48" s="111"/>
      <c r="UAX48" s="111"/>
      <c r="UAY48" s="111"/>
      <c r="UAZ48" s="111"/>
      <c r="UBA48" s="111"/>
      <c r="UBB48" s="111"/>
      <c r="UBC48" s="111"/>
      <c r="UBD48" s="111"/>
      <c r="UBE48" s="111"/>
      <c r="UBF48" s="111"/>
      <c r="UBG48" s="111"/>
      <c r="UBH48" s="111"/>
      <c r="UBI48" s="111"/>
      <c r="UBJ48" s="111"/>
      <c r="UBK48" s="111"/>
      <c r="UBL48" s="111"/>
      <c r="UBM48" s="111"/>
      <c r="UBN48" s="111"/>
      <c r="UBO48" s="111"/>
      <c r="UBP48" s="111"/>
      <c r="UBQ48" s="111"/>
      <c r="UBR48" s="111"/>
      <c r="UBS48" s="111"/>
      <c r="UBT48" s="111"/>
      <c r="UBU48" s="111"/>
      <c r="UBV48" s="111"/>
      <c r="UBW48" s="111"/>
      <c r="UBX48" s="111"/>
      <c r="UBY48" s="111"/>
      <c r="UBZ48" s="111"/>
      <c r="UCA48" s="111"/>
      <c r="UCB48" s="111"/>
      <c r="UCC48" s="111"/>
      <c r="UCD48" s="111"/>
      <c r="UCE48" s="111"/>
      <c r="UCF48" s="111"/>
      <c r="UCG48" s="111"/>
      <c r="UCH48" s="111"/>
      <c r="UCI48" s="111"/>
      <c r="UCJ48" s="111"/>
      <c r="UCK48" s="111"/>
      <c r="UCL48" s="111"/>
      <c r="UCM48" s="111"/>
      <c r="UCN48" s="111"/>
      <c r="UCO48" s="111"/>
      <c r="UCP48" s="111"/>
      <c r="UCQ48" s="111"/>
      <c r="UCR48" s="111"/>
      <c r="UCS48" s="111"/>
      <c r="UCT48" s="111"/>
      <c r="UCU48" s="111"/>
      <c r="UCV48" s="111"/>
      <c r="UCW48" s="111"/>
      <c r="UCX48" s="111"/>
      <c r="UCY48" s="111"/>
      <c r="UCZ48" s="111"/>
      <c r="UDA48" s="111"/>
      <c r="UDB48" s="111"/>
      <c r="UDC48" s="111"/>
      <c r="UDD48" s="111"/>
      <c r="UDE48" s="111"/>
      <c r="UDF48" s="111"/>
      <c r="UDG48" s="111"/>
      <c r="UDH48" s="111"/>
      <c r="UDI48" s="111"/>
      <c r="UDJ48" s="111"/>
      <c r="UDK48" s="111"/>
      <c r="UDL48" s="111"/>
      <c r="UDM48" s="111"/>
      <c r="UDN48" s="111"/>
      <c r="UDO48" s="111"/>
      <c r="UDP48" s="111"/>
      <c r="UDQ48" s="111"/>
      <c r="UDR48" s="111"/>
      <c r="UDS48" s="111"/>
      <c r="UDT48" s="111"/>
      <c r="UDU48" s="111"/>
      <c r="UDV48" s="111"/>
      <c r="UDW48" s="111"/>
      <c r="UDX48" s="111"/>
      <c r="UDY48" s="111"/>
      <c r="UDZ48" s="111"/>
      <c r="UEA48" s="111"/>
      <c r="UEB48" s="111"/>
      <c r="UEC48" s="111"/>
      <c r="UED48" s="111"/>
      <c r="UEE48" s="111"/>
      <c r="UEF48" s="111"/>
      <c r="UEG48" s="111"/>
      <c r="UEH48" s="111"/>
      <c r="UEI48" s="111"/>
      <c r="UEJ48" s="111"/>
      <c r="UEK48" s="111"/>
      <c r="UEL48" s="111"/>
      <c r="UEM48" s="111"/>
      <c r="UEN48" s="111"/>
      <c r="UEO48" s="111"/>
      <c r="UEP48" s="111"/>
      <c r="UEQ48" s="111"/>
      <c r="UER48" s="111"/>
      <c r="UES48" s="111"/>
      <c r="UET48" s="111"/>
      <c r="UEU48" s="111"/>
      <c r="UEV48" s="111"/>
      <c r="UEW48" s="111"/>
      <c r="UEX48" s="111"/>
      <c r="UEY48" s="111"/>
      <c r="UEZ48" s="111"/>
      <c r="UFA48" s="111"/>
      <c r="UFB48" s="111"/>
      <c r="UFC48" s="111"/>
      <c r="UFD48" s="111"/>
      <c r="UFE48" s="111"/>
      <c r="UFF48" s="111"/>
      <c r="UFG48" s="111"/>
      <c r="UFH48" s="111"/>
      <c r="UFI48" s="111"/>
      <c r="UFJ48" s="111"/>
      <c r="UFK48" s="111"/>
      <c r="UFL48" s="111"/>
      <c r="UFM48" s="111"/>
      <c r="UFN48" s="111"/>
      <c r="UFO48" s="111"/>
      <c r="UFP48" s="111"/>
      <c r="UFQ48" s="111"/>
      <c r="UFR48" s="111"/>
      <c r="UFS48" s="111"/>
      <c r="UFT48" s="111"/>
      <c r="UFU48" s="111"/>
      <c r="UFV48" s="111"/>
      <c r="UFW48" s="111"/>
      <c r="UFX48" s="111"/>
      <c r="UFY48" s="111"/>
      <c r="UFZ48" s="111"/>
      <c r="UGA48" s="111"/>
      <c r="UGB48" s="111"/>
      <c r="UGC48" s="111"/>
      <c r="UGD48" s="111"/>
      <c r="UGE48" s="111"/>
      <c r="UGF48" s="111"/>
      <c r="UGG48" s="111"/>
      <c r="UGH48" s="111"/>
      <c r="UGI48" s="111"/>
      <c r="UGJ48" s="111"/>
      <c r="UGK48" s="111"/>
      <c r="UGL48" s="111"/>
      <c r="UGM48" s="111"/>
      <c r="UGN48" s="111"/>
      <c r="UGO48" s="111"/>
      <c r="UGP48" s="111"/>
      <c r="UGQ48" s="111"/>
      <c r="UGR48" s="111"/>
      <c r="UGS48" s="111"/>
      <c r="UGT48" s="111"/>
      <c r="UGU48" s="111"/>
      <c r="UGV48" s="111"/>
      <c r="UGW48" s="111"/>
      <c r="UGX48" s="111"/>
      <c r="UGY48" s="111"/>
      <c r="UGZ48" s="111"/>
      <c r="UHA48" s="111"/>
      <c r="UHB48" s="111"/>
      <c r="UHC48" s="111"/>
      <c r="UHD48" s="111"/>
      <c r="UHE48" s="111"/>
      <c r="UHF48" s="111"/>
      <c r="UHG48" s="111"/>
      <c r="UHH48" s="111"/>
      <c r="UHI48" s="111"/>
      <c r="UHJ48" s="111"/>
      <c r="UHK48" s="111"/>
      <c r="UHL48" s="111"/>
      <c r="UHM48" s="111"/>
      <c r="UHN48" s="111"/>
      <c r="UHO48" s="111"/>
      <c r="UHP48" s="111"/>
      <c r="UHQ48" s="111"/>
      <c r="UHR48" s="111"/>
      <c r="UHS48" s="111"/>
      <c r="UHT48" s="111"/>
      <c r="UHU48" s="111"/>
      <c r="UHV48" s="111"/>
      <c r="UHW48" s="111"/>
      <c r="UHX48" s="111"/>
      <c r="UHY48" s="111"/>
      <c r="UHZ48" s="111"/>
      <c r="UIA48" s="111"/>
      <c r="UIB48" s="111"/>
      <c r="UIC48" s="111"/>
      <c r="UID48" s="111"/>
      <c r="UIE48" s="111"/>
      <c r="UIF48" s="111"/>
      <c r="UIG48" s="111"/>
      <c r="UIH48" s="111"/>
      <c r="UII48" s="111"/>
      <c r="UIJ48" s="111"/>
      <c r="UIK48" s="111"/>
      <c r="UIL48" s="111"/>
      <c r="UIM48" s="111"/>
      <c r="UIN48" s="111"/>
      <c r="UIO48" s="111"/>
      <c r="UIP48" s="111"/>
      <c r="UIQ48" s="111"/>
      <c r="UIR48" s="111"/>
      <c r="UIS48" s="111"/>
      <c r="UIT48" s="111"/>
      <c r="UIU48" s="111"/>
      <c r="UIV48" s="111"/>
      <c r="UIW48" s="111"/>
      <c r="UIX48" s="111"/>
      <c r="UIY48" s="111"/>
      <c r="UIZ48" s="111"/>
      <c r="UJA48" s="111"/>
      <c r="UJB48" s="111"/>
      <c r="UJC48" s="111"/>
      <c r="UJD48" s="111"/>
      <c r="UJE48" s="111"/>
      <c r="UJF48" s="111"/>
      <c r="UJG48" s="111"/>
      <c r="UJH48" s="111"/>
      <c r="UJI48" s="111"/>
      <c r="UJJ48" s="111"/>
      <c r="UJK48" s="111"/>
      <c r="UJL48" s="111"/>
      <c r="UJM48" s="111"/>
      <c r="UJN48" s="111"/>
      <c r="UJO48" s="111"/>
      <c r="UJP48" s="111"/>
      <c r="UJQ48" s="111"/>
      <c r="UJR48" s="111"/>
      <c r="UJS48" s="111"/>
      <c r="UJT48" s="111"/>
      <c r="UJU48" s="111"/>
      <c r="UJV48" s="111"/>
      <c r="UJW48" s="111"/>
      <c r="UJX48" s="111"/>
      <c r="UJY48" s="111"/>
      <c r="UJZ48" s="111"/>
      <c r="UKA48" s="111"/>
      <c r="UKB48" s="111"/>
      <c r="UKC48" s="111"/>
      <c r="UKD48" s="111"/>
      <c r="UKE48" s="111"/>
      <c r="UKF48" s="111"/>
      <c r="UKG48" s="111"/>
      <c r="UKH48" s="111"/>
      <c r="UKI48" s="111"/>
      <c r="UKJ48" s="111"/>
      <c r="UKK48" s="111"/>
      <c r="UKL48" s="111"/>
      <c r="UKM48" s="111"/>
      <c r="UKN48" s="111"/>
      <c r="UKO48" s="111"/>
      <c r="UKP48" s="111"/>
      <c r="UKQ48" s="111"/>
      <c r="UKR48" s="111"/>
      <c r="UKS48" s="111"/>
      <c r="UKT48" s="111"/>
      <c r="UKU48" s="111"/>
      <c r="UKV48" s="111"/>
      <c r="UKW48" s="111"/>
      <c r="UKX48" s="111"/>
      <c r="UKY48" s="111"/>
      <c r="UKZ48" s="111"/>
      <c r="ULA48" s="111"/>
      <c r="ULB48" s="111"/>
      <c r="ULC48" s="111"/>
      <c r="ULD48" s="111"/>
      <c r="ULE48" s="111"/>
      <c r="ULF48" s="111"/>
      <c r="ULG48" s="111"/>
      <c r="ULH48" s="111"/>
      <c r="ULI48" s="111"/>
      <c r="ULJ48" s="111"/>
      <c r="ULK48" s="111"/>
      <c r="ULL48" s="111"/>
      <c r="ULM48" s="111"/>
      <c r="ULN48" s="111"/>
      <c r="ULO48" s="111"/>
      <c r="ULP48" s="111"/>
      <c r="ULQ48" s="111"/>
      <c r="ULR48" s="111"/>
      <c r="ULS48" s="111"/>
      <c r="ULT48" s="111"/>
      <c r="ULU48" s="111"/>
      <c r="ULV48" s="111"/>
      <c r="ULW48" s="111"/>
      <c r="ULX48" s="111"/>
      <c r="ULY48" s="111"/>
      <c r="ULZ48" s="111"/>
      <c r="UMA48" s="111"/>
      <c r="UMB48" s="111"/>
      <c r="UMC48" s="111"/>
      <c r="UMD48" s="111"/>
      <c r="UME48" s="111"/>
      <c r="UMF48" s="111"/>
      <c r="UMG48" s="111"/>
      <c r="UMH48" s="111"/>
      <c r="UMI48" s="111"/>
      <c r="UMJ48" s="111"/>
      <c r="UMK48" s="111"/>
      <c r="UML48" s="111"/>
      <c r="UMM48" s="111"/>
      <c r="UMN48" s="111"/>
      <c r="UMO48" s="111"/>
      <c r="UMP48" s="111"/>
      <c r="UMQ48" s="111"/>
      <c r="UMR48" s="111"/>
      <c r="UMS48" s="111"/>
      <c r="UMT48" s="111"/>
      <c r="UMU48" s="111"/>
      <c r="UMV48" s="111"/>
      <c r="UMW48" s="111"/>
      <c r="UMX48" s="111"/>
      <c r="UMY48" s="111"/>
      <c r="UMZ48" s="111"/>
      <c r="UNA48" s="111"/>
      <c r="UNB48" s="111"/>
      <c r="UNC48" s="111"/>
      <c r="UND48" s="111"/>
      <c r="UNE48" s="111"/>
      <c r="UNF48" s="111"/>
      <c r="UNG48" s="111"/>
      <c r="UNH48" s="111"/>
      <c r="UNI48" s="111"/>
      <c r="UNJ48" s="111"/>
      <c r="UNK48" s="111"/>
      <c r="UNL48" s="111"/>
      <c r="UNM48" s="111"/>
      <c r="UNN48" s="111"/>
      <c r="UNO48" s="111"/>
      <c r="UNP48" s="111"/>
      <c r="UNQ48" s="111"/>
      <c r="UNR48" s="111"/>
      <c r="UNS48" s="111"/>
      <c r="UNT48" s="111"/>
      <c r="UNU48" s="111"/>
      <c r="UNV48" s="111"/>
      <c r="UNW48" s="111"/>
      <c r="UNX48" s="111"/>
      <c r="UNY48" s="111"/>
      <c r="UNZ48" s="111"/>
      <c r="UOA48" s="111"/>
      <c r="UOB48" s="111"/>
      <c r="UOC48" s="111"/>
      <c r="UOD48" s="111"/>
      <c r="UOE48" s="111"/>
      <c r="UOF48" s="111"/>
      <c r="UOG48" s="111"/>
      <c r="UOH48" s="111"/>
      <c r="UOI48" s="111"/>
      <c r="UOJ48" s="111"/>
      <c r="UOK48" s="111"/>
      <c r="UOL48" s="111"/>
      <c r="UOM48" s="111"/>
      <c r="UON48" s="111"/>
      <c r="UOO48" s="111"/>
      <c r="UOP48" s="111"/>
      <c r="UOQ48" s="111"/>
      <c r="UOR48" s="111"/>
      <c r="UOS48" s="111"/>
      <c r="UOT48" s="111"/>
      <c r="UOU48" s="111"/>
      <c r="UOV48" s="111"/>
      <c r="UOW48" s="111"/>
      <c r="UOX48" s="111"/>
      <c r="UOY48" s="111"/>
      <c r="UOZ48" s="111"/>
      <c r="UPA48" s="111"/>
      <c r="UPB48" s="111"/>
      <c r="UPC48" s="111"/>
      <c r="UPD48" s="111"/>
      <c r="UPE48" s="111"/>
      <c r="UPF48" s="111"/>
      <c r="UPG48" s="111"/>
      <c r="UPH48" s="111"/>
      <c r="UPI48" s="111"/>
      <c r="UPJ48" s="111"/>
      <c r="UPK48" s="111"/>
      <c r="UPL48" s="111"/>
      <c r="UPM48" s="111"/>
      <c r="UPN48" s="111"/>
      <c r="UPO48" s="111"/>
      <c r="UPP48" s="111"/>
      <c r="UPQ48" s="111"/>
      <c r="UPR48" s="111"/>
      <c r="UPS48" s="111"/>
      <c r="UPT48" s="111"/>
      <c r="UPU48" s="111"/>
      <c r="UPV48" s="111"/>
      <c r="UPW48" s="111"/>
      <c r="UPX48" s="111"/>
      <c r="UPY48" s="111"/>
      <c r="UPZ48" s="111"/>
      <c r="UQA48" s="111"/>
      <c r="UQB48" s="111"/>
      <c r="UQC48" s="111"/>
      <c r="UQD48" s="111"/>
      <c r="UQE48" s="111"/>
      <c r="UQF48" s="111"/>
      <c r="UQG48" s="111"/>
      <c r="UQH48" s="111"/>
      <c r="UQI48" s="111"/>
      <c r="UQJ48" s="111"/>
      <c r="UQK48" s="111"/>
      <c r="UQL48" s="111"/>
      <c r="UQM48" s="111"/>
      <c r="UQN48" s="111"/>
      <c r="UQO48" s="111"/>
      <c r="UQP48" s="111"/>
      <c r="UQQ48" s="111"/>
      <c r="UQR48" s="111"/>
      <c r="UQS48" s="111"/>
      <c r="UQT48" s="111"/>
      <c r="UQU48" s="111"/>
      <c r="UQV48" s="111"/>
      <c r="UQW48" s="111"/>
      <c r="UQX48" s="111"/>
      <c r="UQY48" s="111"/>
      <c r="UQZ48" s="111"/>
      <c r="URA48" s="111"/>
      <c r="URB48" s="111"/>
      <c r="URC48" s="111"/>
      <c r="URD48" s="111"/>
      <c r="URE48" s="111"/>
      <c r="URF48" s="111"/>
      <c r="URG48" s="111"/>
      <c r="URH48" s="111"/>
      <c r="URI48" s="111"/>
      <c r="URJ48" s="111"/>
      <c r="URK48" s="111"/>
      <c r="URL48" s="111"/>
      <c r="URM48" s="111"/>
      <c r="URN48" s="111"/>
      <c r="URO48" s="111"/>
      <c r="URP48" s="111"/>
      <c r="URQ48" s="111"/>
      <c r="URR48" s="111"/>
      <c r="URS48" s="111"/>
      <c r="URT48" s="111"/>
      <c r="URU48" s="111"/>
      <c r="URV48" s="111"/>
      <c r="URW48" s="111"/>
      <c r="URX48" s="111"/>
      <c r="URY48" s="111"/>
      <c r="URZ48" s="111"/>
      <c r="USA48" s="111"/>
      <c r="USB48" s="111"/>
      <c r="USC48" s="111"/>
      <c r="USD48" s="111"/>
      <c r="USE48" s="111"/>
      <c r="USF48" s="111"/>
      <c r="USG48" s="111"/>
      <c r="USH48" s="111"/>
      <c r="USI48" s="111"/>
      <c r="USJ48" s="111"/>
      <c r="USK48" s="111"/>
      <c r="USL48" s="111"/>
      <c r="USM48" s="111"/>
      <c r="USN48" s="111"/>
      <c r="USO48" s="111"/>
      <c r="USP48" s="111"/>
      <c r="USQ48" s="111"/>
      <c r="USR48" s="111"/>
      <c r="USS48" s="111"/>
      <c r="UST48" s="111"/>
      <c r="USU48" s="111"/>
      <c r="USV48" s="111"/>
      <c r="USW48" s="111"/>
      <c r="USX48" s="111"/>
      <c r="USY48" s="111"/>
      <c r="USZ48" s="111"/>
      <c r="UTA48" s="111"/>
      <c r="UTB48" s="111"/>
      <c r="UTC48" s="111"/>
      <c r="UTD48" s="111"/>
      <c r="UTE48" s="111"/>
      <c r="UTF48" s="111"/>
      <c r="UTG48" s="111"/>
      <c r="UTH48" s="111"/>
      <c r="UTI48" s="111"/>
      <c r="UTJ48" s="111"/>
      <c r="UTK48" s="111"/>
      <c r="UTL48" s="111"/>
      <c r="UTM48" s="111"/>
      <c r="UTN48" s="111"/>
      <c r="UTO48" s="111"/>
      <c r="UTP48" s="111"/>
      <c r="UTQ48" s="111"/>
      <c r="UTR48" s="111"/>
      <c r="UTS48" s="111"/>
      <c r="UTT48" s="111"/>
      <c r="UTU48" s="111"/>
      <c r="UTV48" s="111"/>
      <c r="UTW48" s="111"/>
      <c r="UTX48" s="111"/>
      <c r="UTY48" s="111"/>
      <c r="UTZ48" s="111"/>
      <c r="UUA48" s="111"/>
      <c r="UUB48" s="111"/>
      <c r="UUC48" s="111"/>
      <c r="UUD48" s="111"/>
      <c r="UUE48" s="111"/>
      <c r="UUF48" s="111"/>
      <c r="UUG48" s="111"/>
      <c r="UUH48" s="111"/>
      <c r="UUI48" s="111"/>
      <c r="UUJ48" s="111"/>
      <c r="UUK48" s="111"/>
      <c r="UUL48" s="111"/>
      <c r="UUM48" s="111"/>
      <c r="UUN48" s="111"/>
      <c r="UUO48" s="111"/>
      <c r="UUP48" s="111"/>
      <c r="UUQ48" s="111"/>
      <c r="UUR48" s="111"/>
      <c r="UUS48" s="111"/>
      <c r="UUT48" s="111"/>
      <c r="UUU48" s="111"/>
      <c r="UUV48" s="111"/>
      <c r="UUW48" s="111"/>
      <c r="UUX48" s="111"/>
      <c r="UUY48" s="111"/>
      <c r="UUZ48" s="111"/>
      <c r="UVA48" s="111"/>
      <c r="UVB48" s="111"/>
      <c r="UVC48" s="111"/>
      <c r="UVD48" s="111"/>
      <c r="UVE48" s="111"/>
      <c r="UVF48" s="111"/>
      <c r="UVG48" s="111"/>
      <c r="UVH48" s="111"/>
      <c r="UVI48" s="111"/>
      <c r="UVJ48" s="111"/>
      <c r="UVK48" s="111"/>
      <c r="UVL48" s="111"/>
      <c r="UVM48" s="111"/>
      <c r="UVN48" s="111"/>
      <c r="UVO48" s="111"/>
      <c r="UVP48" s="111"/>
      <c r="UVQ48" s="111"/>
      <c r="UVR48" s="111"/>
      <c r="UVS48" s="111"/>
      <c r="UVT48" s="111"/>
      <c r="UVU48" s="111"/>
      <c r="UVV48" s="111"/>
      <c r="UVW48" s="111"/>
      <c r="UVX48" s="111"/>
      <c r="UVY48" s="111"/>
      <c r="UVZ48" s="111"/>
      <c r="UWA48" s="111"/>
      <c r="UWB48" s="111"/>
      <c r="UWC48" s="111"/>
      <c r="UWD48" s="111"/>
      <c r="UWE48" s="111"/>
      <c r="UWF48" s="111"/>
      <c r="UWG48" s="111"/>
      <c r="UWH48" s="111"/>
      <c r="UWI48" s="111"/>
      <c r="UWJ48" s="111"/>
      <c r="UWK48" s="111"/>
      <c r="UWL48" s="111"/>
      <c r="UWM48" s="111"/>
      <c r="UWN48" s="111"/>
      <c r="UWO48" s="111"/>
      <c r="UWP48" s="111"/>
      <c r="UWQ48" s="111"/>
      <c r="UWR48" s="111"/>
      <c r="UWS48" s="111"/>
      <c r="UWT48" s="111"/>
      <c r="UWU48" s="111"/>
      <c r="UWV48" s="111"/>
      <c r="UWW48" s="111"/>
      <c r="UWX48" s="111"/>
      <c r="UWY48" s="111"/>
      <c r="UWZ48" s="111"/>
      <c r="UXA48" s="111"/>
      <c r="UXB48" s="111"/>
      <c r="UXC48" s="111"/>
      <c r="UXD48" s="111"/>
      <c r="UXE48" s="111"/>
      <c r="UXF48" s="111"/>
      <c r="UXG48" s="111"/>
      <c r="UXH48" s="111"/>
      <c r="UXI48" s="111"/>
      <c r="UXJ48" s="111"/>
      <c r="UXK48" s="111"/>
      <c r="UXL48" s="111"/>
      <c r="UXM48" s="111"/>
      <c r="UXN48" s="111"/>
      <c r="UXO48" s="111"/>
      <c r="UXP48" s="111"/>
      <c r="UXQ48" s="111"/>
      <c r="UXR48" s="111"/>
      <c r="UXS48" s="111"/>
      <c r="UXT48" s="111"/>
      <c r="UXU48" s="111"/>
      <c r="UXV48" s="111"/>
      <c r="UXW48" s="111"/>
      <c r="UXX48" s="111"/>
      <c r="UXY48" s="111"/>
      <c r="UXZ48" s="111"/>
      <c r="UYA48" s="111"/>
      <c r="UYB48" s="111"/>
      <c r="UYC48" s="111"/>
      <c r="UYD48" s="111"/>
      <c r="UYE48" s="111"/>
      <c r="UYF48" s="111"/>
      <c r="UYG48" s="111"/>
      <c r="UYH48" s="111"/>
      <c r="UYI48" s="111"/>
      <c r="UYJ48" s="111"/>
      <c r="UYK48" s="111"/>
      <c r="UYL48" s="111"/>
      <c r="UYM48" s="111"/>
      <c r="UYN48" s="111"/>
      <c r="UYO48" s="111"/>
      <c r="UYP48" s="111"/>
      <c r="UYQ48" s="111"/>
      <c r="UYR48" s="111"/>
      <c r="UYS48" s="111"/>
      <c r="UYT48" s="111"/>
      <c r="UYU48" s="111"/>
      <c r="UYV48" s="111"/>
      <c r="UYW48" s="111"/>
      <c r="UYX48" s="111"/>
      <c r="UYY48" s="111"/>
      <c r="UYZ48" s="111"/>
      <c r="UZA48" s="111"/>
      <c r="UZB48" s="111"/>
      <c r="UZC48" s="111"/>
      <c r="UZD48" s="111"/>
      <c r="UZE48" s="111"/>
      <c r="UZF48" s="111"/>
      <c r="UZG48" s="111"/>
      <c r="UZH48" s="111"/>
      <c r="UZI48" s="111"/>
      <c r="UZJ48" s="111"/>
      <c r="UZK48" s="111"/>
      <c r="UZL48" s="111"/>
      <c r="UZM48" s="111"/>
      <c r="UZN48" s="111"/>
      <c r="UZO48" s="111"/>
      <c r="UZP48" s="111"/>
      <c r="UZQ48" s="111"/>
      <c r="UZR48" s="111"/>
      <c r="UZS48" s="111"/>
      <c r="UZT48" s="111"/>
      <c r="UZU48" s="111"/>
      <c r="UZV48" s="111"/>
      <c r="UZW48" s="111"/>
      <c r="UZX48" s="111"/>
      <c r="UZY48" s="111"/>
      <c r="UZZ48" s="111"/>
      <c r="VAA48" s="111"/>
      <c r="VAB48" s="111"/>
      <c r="VAC48" s="111"/>
      <c r="VAD48" s="111"/>
      <c r="VAE48" s="111"/>
      <c r="VAF48" s="111"/>
      <c r="VAG48" s="111"/>
      <c r="VAH48" s="111"/>
      <c r="VAI48" s="111"/>
      <c r="VAJ48" s="111"/>
      <c r="VAK48" s="111"/>
      <c r="VAL48" s="111"/>
      <c r="VAM48" s="111"/>
      <c r="VAN48" s="111"/>
      <c r="VAO48" s="111"/>
      <c r="VAP48" s="111"/>
      <c r="VAQ48" s="111"/>
      <c r="VAR48" s="111"/>
      <c r="VAS48" s="111"/>
      <c r="VAT48" s="111"/>
      <c r="VAU48" s="111"/>
      <c r="VAV48" s="111"/>
      <c r="VAW48" s="111"/>
      <c r="VAX48" s="111"/>
      <c r="VAY48" s="111"/>
      <c r="VAZ48" s="111"/>
      <c r="VBA48" s="111"/>
      <c r="VBB48" s="111"/>
      <c r="VBC48" s="111"/>
      <c r="VBD48" s="111"/>
      <c r="VBE48" s="111"/>
      <c r="VBF48" s="111"/>
      <c r="VBG48" s="111"/>
      <c r="VBH48" s="111"/>
      <c r="VBI48" s="111"/>
      <c r="VBJ48" s="111"/>
      <c r="VBK48" s="111"/>
      <c r="VBL48" s="111"/>
      <c r="VBM48" s="111"/>
      <c r="VBN48" s="111"/>
      <c r="VBO48" s="111"/>
      <c r="VBP48" s="111"/>
      <c r="VBQ48" s="111"/>
      <c r="VBR48" s="111"/>
      <c r="VBS48" s="111"/>
      <c r="VBT48" s="111"/>
      <c r="VBU48" s="111"/>
      <c r="VBV48" s="111"/>
      <c r="VBW48" s="111"/>
      <c r="VBX48" s="111"/>
      <c r="VBY48" s="111"/>
      <c r="VBZ48" s="111"/>
      <c r="VCA48" s="111"/>
      <c r="VCB48" s="111"/>
      <c r="VCC48" s="111"/>
      <c r="VCD48" s="111"/>
      <c r="VCE48" s="111"/>
      <c r="VCF48" s="111"/>
      <c r="VCG48" s="111"/>
      <c r="VCH48" s="111"/>
      <c r="VCI48" s="111"/>
      <c r="VCJ48" s="111"/>
      <c r="VCK48" s="111"/>
      <c r="VCL48" s="111"/>
      <c r="VCM48" s="111"/>
      <c r="VCN48" s="111"/>
      <c r="VCO48" s="111"/>
      <c r="VCP48" s="111"/>
      <c r="VCQ48" s="111"/>
      <c r="VCR48" s="111"/>
      <c r="VCS48" s="111"/>
      <c r="VCT48" s="111"/>
      <c r="VCU48" s="111"/>
      <c r="VCV48" s="111"/>
      <c r="VCW48" s="111"/>
      <c r="VCX48" s="111"/>
      <c r="VCY48" s="111"/>
      <c r="VCZ48" s="111"/>
      <c r="VDA48" s="111"/>
      <c r="VDB48" s="111"/>
      <c r="VDC48" s="111"/>
      <c r="VDD48" s="111"/>
      <c r="VDE48" s="111"/>
      <c r="VDF48" s="111"/>
      <c r="VDG48" s="111"/>
      <c r="VDH48" s="111"/>
      <c r="VDI48" s="111"/>
      <c r="VDJ48" s="111"/>
      <c r="VDK48" s="111"/>
      <c r="VDL48" s="111"/>
      <c r="VDM48" s="111"/>
      <c r="VDN48" s="111"/>
      <c r="VDO48" s="111"/>
      <c r="VDP48" s="111"/>
      <c r="VDQ48" s="111"/>
      <c r="VDR48" s="111"/>
      <c r="VDS48" s="111"/>
      <c r="VDT48" s="111"/>
      <c r="VDU48" s="111"/>
      <c r="VDV48" s="111"/>
      <c r="VDW48" s="111"/>
      <c r="VDX48" s="111"/>
      <c r="VDY48" s="111"/>
      <c r="VDZ48" s="111"/>
      <c r="VEA48" s="111"/>
      <c r="VEB48" s="111"/>
      <c r="VEC48" s="111"/>
      <c r="VED48" s="111"/>
      <c r="VEE48" s="111"/>
      <c r="VEF48" s="111"/>
      <c r="VEG48" s="111"/>
      <c r="VEH48" s="111"/>
      <c r="VEI48" s="111"/>
      <c r="VEJ48" s="111"/>
      <c r="VEK48" s="111"/>
      <c r="VEL48" s="111"/>
      <c r="VEM48" s="111"/>
      <c r="VEN48" s="111"/>
      <c r="VEO48" s="111"/>
      <c r="VEP48" s="111"/>
      <c r="VEQ48" s="111"/>
      <c r="VER48" s="111"/>
      <c r="VES48" s="111"/>
      <c r="VET48" s="111"/>
      <c r="VEU48" s="111"/>
      <c r="VEV48" s="111"/>
      <c r="VEW48" s="111"/>
      <c r="VEX48" s="111"/>
      <c r="VEY48" s="111"/>
      <c r="VEZ48" s="111"/>
      <c r="VFA48" s="111"/>
      <c r="VFB48" s="111"/>
      <c r="VFC48" s="111"/>
      <c r="VFD48" s="111"/>
      <c r="VFE48" s="111"/>
      <c r="VFF48" s="111"/>
      <c r="VFG48" s="111"/>
      <c r="VFH48" s="111"/>
      <c r="VFI48" s="111"/>
      <c r="VFJ48" s="111"/>
      <c r="VFK48" s="111"/>
      <c r="VFL48" s="111"/>
      <c r="VFM48" s="111"/>
      <c r="VFN48" s="111"/>
      <c r="VFO48" s="111"/>
      <c r="VFP48" s="111"/>
      <c r="VFQ48" s="111"/>
      <c r="VFR48" s="111"/>
      <c r="VFS48" s="111"/>
      <c r="VFT48" s="111"/>
      <c r="VFU48" s="111"/>
      <c r="VFV48" s="111"/>
      <c r="VFW48" s="111"/>
      <c r="VFX48" s="111"/>
      <c r="VFY48" s="111"/>
      <c r="VFZ48" s="111"/>
      <c r="VGA48" s="111"/>
      <c r="VGB48" s="111"/>
      <c r="VGC48" s="111"/>
      <c r="VGD48" s="111"/>
      <c r="VGE48" s="111"/>
      <c r="VGF48" s="111"/>
      <c r="VGG48" s="111"/>
      <c r="VGH48" s="111"/>
      <c r="VGI48" s="111"/>
      <c r="VGJ48" s="111"/>
      <c r="VGK48" s="111"/>
      <c r="VGL48" s="111"/>
      <c r="VGM48" s="111"/>
      <c r="VGN48" s="111"/>
      <c r="VGO48" s="111"/>
      <c r="VGP48" s="111"/>
      <c r="VGQ48" s="111"/>
      <c r="VGR48" s="111"/>
      <c r="VGS48" s="111"/>
      <c r="VGT48" s="111"/>
      <c r="VGU48" s="111"/>
      <c r="VGV48" s="111"/>
      <c r="VGW48" s="111"/>
      <c r="VGX48" s="111"/>
      <c r="VGY48" s="111"/>
      <c r="VGZ48" s="111"/>
      <c r="VHA48" s="111"/>
      <c r="VHB48" s="111"/>
      <c r="VHC48" s="111"/>
      <c r="VHD48" s="111"/>
      <c r="VHE48" s="111"/>
      <c r="VHF48" s="111"/>
      <c r="VHG48" s="111"/>
      <c r="VHH48" s="111"/>
      <c r="VHI48" s="111"/>
      <c r="VHJ48" s="111"/>
      <c r="VHK48" s="111"/>
      <c r="VHL48" s="111"/>
      <c r="VHM48" s="111"/>
      <c r="VHN48" s="111"/>
      <c r="VHO48" s="111"/>
      <c r="VHP48" s="111"/>
      <c r="VHQ48" s="111"/>
      <c r="VHR48" s="111"/>
      <c r="VHS48" s="111"/>
      <c r="VHT48" s="111"/>
      <c r="VHU48" s="111"/>
      <c r="VHV48" s="111"/>
      <c r="VHW48" s="111"/>
      <c r="VHX48" s="111"/>
      <c r="VHY48" s="111"/>
      <c r="VHZ48" s="111"/>
      <c r="VIA48" s="111"/>
      <c r="VIB48" s="111"/>
      <c r="VIC48" s="111"/>
      <c r="VID48" s="111"/>
      <c r="VIE48" s="111"/>
      <c r="VIF48" s="111"/>
      <c r="VIG48" s="111"/>
      <c r="VIH48" s="111"/>
      <c r="VII48" s="111"/>
      <c r="VIJ48" s="111"/>
      <c r="VIK48" s="111"/>
      <c r="VIL48" s="111"/>
      <c r="VIM48" s="111"/>
      <c r="VIN48" s="111"/>
      <c r="VIO48" s="111"/>
      <c r="VIP48" s="111"/>
      <c r="VIQ48" s="111"/>
      <c r="VIR48" s="111"/>
      <c r="VIS48" s="111"/>
      <c r="VIT48" s="111"/>
      <c r="VIU48" s="111"/>
      <c r="VIV48" s="111"/>
      <c r="VIW48" s="111"/>
      <c r="VIX48" s="111"/>
      <c r="VIY48" s="111"/>
      <c r="VIZ48" s="111"/>
      <c r="VJA48" s="111"/>
      <c r="VJB48" s="111"/>
      <c r="VJC48" s="111"/>
      <c r="VJD48" s="111"/>
      <c r="VJE48" s="111"/>
      <c r="VJF48" s="111"/>
      <c r="VJG48" s="111"/>
      <c r="VJH48" s="111"/>
      <c r="VJI48" s="111"/>
      <c r="VJJ48" s="111"/>
      <c r="VJK48" s="111"/>
      <c r="VJL48" s="111"/>
      <c r="VJM48" s="111"/>
      <c r="VJN48" s="111"/>
      <c r="VJO48" s="111"/>
      <c r="VJP48" s="111"/>
      <c r="VJQ48" s="111"/>
      <c r="VJR48" s="111"/>
      <c r="VJS48" s="111"/>
      <c r="VJT48" s="111"/>
      <c r="VJU48" s="111"/>
      <c r="VJV48" s="111"/>
      <c r="VJW48" s="111"/>
      <c r="VJX48" s="111"/>
      <c r="VJY48" s="111"/>
      <c r="VJZ48" s="111"/>
      <c r="VKA48" s="111"/>
      <c r="VKB48" s="111"/>
      <c r="VKC48" s="111"/>
      <c r="VKD48" s="111"/>
      <c r="VKE48" s="111"/>
      <c r="VKF48" s="111"/>
      <c r="VKG48" s="111"/>
      <c r="VKH48" s="111"/>
      <c r="VKI48" s="111"/>
      <c r="VKJ48" s="111"/>
      <c r="VKK48" s="111"/>
      <c r="VKL48" s="111"/>
      <c r="VKM48" s="111"/>
      <c r="VKN48" s="111"/>
      <c r="VKO48" s="111"/>
      <c r="VKP48" s="111"/>
      <c r="VKQ48" s="111"/>
      <c r="VKR48" s="111"/>
      <c r="VKS48" s="111"/>
      <c r="VKT48" s="111"/>
      <c r="VKU48" s="111"/>
      <c r="VKV48" s="111"/>
      <c r="VKW48" s="111"/>
      <c r="VKX48" s="111"/>
      <c r="VKY48" s="111"/>
      <c r="VKZ48" s="111"/>
      <c r="VLA48" s="111"/>
      <c r="VLB48" s="111"/>
      <c r="VLC48" s="111"/>
      <c r="VLD48" s="111"/>
      <c r="VLE48" s="111"/>
      <c r="VLF48" s="111"/>
      <c r="VLG48" s="111"/>
      <c r="VLH48" s="111"/>
      <c r="VLI48" s="111"/>
      <c r="VLJ48" s="111"/>
      <c r="VLK48" s="111"/>
      <c r="VLL48" s="111"/>
      <c r="VLM48" s="111"/>
      <c r="VLN48" s="111"/>
      <c r="VLO48" s="111"/>
      <c r="VLP48" s="111"/>
      <c r="VLQ48" s="111"/>
      <c r="VLR48" s="111"/>
      <c r="VLS48" s="111"/>
      <c r="VLT48" s="111"/>
      <c r="VLU48" s="111"/>
      <c r="VLV48" s="111"/>
      <c r="VLW48" s="111"/>
      <c r="VLX48" s="111"/>
      <c r="VLY48" s="111"/>
      <c r="VLZ48" s="111"/>
      <c r="VMA48" s="111"/>
      <c r="VMB48" s="111"/>
      <c r="VMC48" s="111"/>
      <c r="VMD48" s="111"/>
      <c r="VME48" s="111"/>
      <c r="VMF48" s="111"/>
      <c r="VMG48" s="111"/>
      <c r="VMH48" s="111"/>
      <c r="VMI48" s="111"/>
      <c r="VMJ48" s="111"/>
      <c r="VMK48" s="111"/>
      <c r="VML48" s="111"/>
      <c r="VMM48" s="111"/>
      <c r="VMN48" s="111"/>
      <c r="VMO48" s="111"/>
      <c r="VMP48" s="111"/>
      <c r="VMQ48" s="111"/>
      <c r="VMR48" s="111"/>
      <c r="VMS48" s="111"/>
      <c r="VMT48" s="111"/>
      <c r="VMU48" s="111"/>
      <c r="VMV48" s="111"/>
      <c r="VMW48" s="111"/>
      <c r="VMX48" s="111"/>
      <c r="VMY48" s="111"/>
      <c r="VMZ48" s="111"/>
      <c r="VNA48" s="111"/>
      <c r="VNB48" s="111"/>
      <c r="VNC48" s="111"/>
      <c r="VND48" s="111"/>
      <c r="VNE48" s="111"/>
      <c r="VNF48" s="111"/>
      <c r="VNG48" s="111"/>
      <c r="VNH48" s="111"/>
      <c r="VNI48" s="111"/>
      <c r="VNJ48" s="111"/>
      <c r="VNK48" s="111"/>
      <c r="VNL48" s="111"/>
      <c r="VNM48" s="111"/>
      <c r="VNN48" s="111"/>
      <c r="VNO48" s="111"/>
      <c r="VNP48" s="111"/>
      <c r="VNQ48" s="111"/>
      <c r="VNR48" s="111"/>
      <c r="VNS48" s="111"/>
      <c r="VNT48" s="111"/>
      <c r="VNU48" s="111"/>
      <c r="VNV48" s="111"/>
      <c r="VNW48" s="111"/>
      <c r="VNX48" s="111"/>
      <c r="VNY48" s="111"/>
      <c r="VNZ48" s="111"/>
      <c r="VOA48" s="111"/>
      <c r="VOB48" s="111"/>
      <c r="VOC48" s="111"/>
      <c r="VOD48" s="111"/>
      <c r="VOE48" s="111"/>
      <c r="VOF48" s="111"/>
      <c r="VOG48" s="111"/>
      <c r="VOH48" s="111"/>
      <c r="VOI48" s="111"/>
      <c r="VOJ48" s="111"/>
      <c r="VOK48" s="111"/>
      <c r="VOL48" s="111"/>
      <c r="VOM48" s="111"/>
      <c r="VON48" s="111"/>
      <c r="VOO48" s="111"/>
      <c r="VOP48" s="111"/>
      <c r="VOQ48" s="111"/>
      <c r="VOR48" s="111"/>
      <c r="VOS48" s="111"/>
      <c r="VOT48" s="111"/>
      <c r="VOU48" s="111"/>
      <c r="VOV48" s="111"/>
      <c r="VOW48" s="111"/>
      <c r="VOX48" s="111"/>
      <c r="VOY48" s="111"/>
      <c r="VOZ48" s="111"/>
      <c r="VPA48" s="111"/>
      <c r="VPB48" s="111"/>
      <c r="VPC48" s="111"/>
      <c r="VPD48" s="111"/>
      <c r="VPE48" s="111"/>
      <c r="VPF48" s="111"/>
      <c r="VPG48" s="111"/>
      <c r="VPH48" s="111"/>
      <c r="VPI48" s="111"/>
      <c r="VPJ48" s="111"/>
      <c r="VPK48" s="111"/>
      <c r="VPL48" s="111"/>
      <c r="VPM48" s="111"/>
      <c r="VPN48" s="111"/>
      <c r="VPO48" s="111"/>
      <c r="VPP48" s="111"/>
      <c r="VPQ48" s="111"/>
      <c r="VPR48" s="111"/>
      <c r="VPS48" s="111"/>
      <c r="VPT48" s="111"/>
      <c r="VPU48" s="111"/>
      <c r="VPV48" s="111"/>
      <c r="VPW48" s="111"/>
      <c r="VPX48" s="111"/>
      <c r="VPY48" s="111"/>
      <c r="VPZ48" s="111"/>
      <c r="VQA48" s="111"/>
      <c r="VQB48" s="111"/>
      <c r="VQC48" s="111"/>
      <c r="VQD48" s="111"/>
      <c r="VQE48" s="111"/>
      <c r="VQF48" s="111"/>
      <c r="VQG48" s="111"/>
      <c r="VQH48" s="111"/>
      <c r="VQI48" s="111"/>
      <c r="VQJ48" s="111"/>
      <c r="VQK48" s="111"/>
      <c r="VQL48" s="111"/>
      <c r="VQM48" s="111"/>
      <c r="VQN48" s="111"/>
      <c r="VQO48" s="111"/>
      <c r="VQP48" s="111"/>
      <c r="VQQ48" s="111"/>
      <c r="VQR48" s="111"/>
      <c r="VQS48" s="111"/>
      <c r="VQT48" s="111"/>
      <c r="VQU48" s="111"/>
      <c r="VQV48" s="111"/>
      <c r="VQW48" s="111"/>
      <c r="VQX48" s="111"/>
      <c r="VQY48" s="111"/>
      <c r="VQZ48" s="111"/>
      <c r="VRA48" s="111"/>
      <c r="VRB48" s="111"/>
      <c r="VRC48" s="111"/>
      <c r="VRD48" s="111"/>
      <c r="VRE48" s="111"/>
      <c r="VRF48" s="111"/>
      <c r="VRG48" s="111"/>
      <c r="VRH48" s="111"/>
      <c r="VRI48" s="111"/>
      <c r="VRJ48" s="111"/>
      <c r="VRK48" s="111"/>
      <c r="VRL48" s="111"/>
      <c r="VRM48" s="111"/>
      <c r="VRN48" s="111"/>
      <c r="VRO48" s="111"/>
      <c r="VRP48" s="111"/>
      <c r="VRQ48" s="111"/>
      <c r="VRR48" s="111"/>
      <c r="VRS48" s="111"/>
      <c r="VRT48" s="111"/>
      <c r="VRU48" s="111"/>
      <c r="VRV48" s="111"/>
      <c r="VRW48" s="111"/>
      <c r="VRX48" s="111"/>
      <c r="VRY48" s="111"/>
      <c r="VRZ48" s="111"/>
      <c r="VSA48" s="111"/>
      <c r="VSB48" s="111"/>
      <c r="VSC48" s="111"/>
      <c r="VSD48" s="111"/>
      <c r="VSE48" s="111"/>
      <c r="VSF48" s="111"/>
      <c r="VSG48" s="111"/>
      <c r="VSH48" s="111"/>
      <c r="VSI48" s="111"/>
      <c r="VSJ48" s="111"/>
      <c r="VSK48" s="111"/>
      <c r="VSL48" s="111"/>
      <c r="VSM48" s="111"/>
      <c r="VSN48" s="111"/>
      <c r="VSO48" s="111"/>
      <c r="VSP48" s="111"/>
      <c r="VSQ48" s="111"/>
      <c r="VSR48" s="111"/>
      <c r="VSS48" s="111"/>
      <c r="VST48" s="111"/>
      <c r="VSU48" s="111"/>
      <c r="VSV48" s="111"/>
      <c r="VSW48" s="111"/>
      <c r="VSX48" s="111"/>
      <c r="VSY48" s="111"/>
      <c r="VSZ48" s="111"/>
      <c r="VTA48" s="111"/>
      <c r="VTB48" s="111"/>
      <c r="VTC48" s="111"/>
      <c r="VTD48" s="111"/>
      <c r="VTE48" s="111"/>
      <c r="VTF48" s="111"/>
      <c r="VTG48" s="111"/>
      <c r="VTH48" s="111"/>
      <c r="VTI48" s="111"/>
      <c r="VTJ48" s="111"/>
      <c r="VTK48" s="111"/>
      <c r="VTL48" s="111"/>
      <c r="VTM48" s="111"/>
      <c r="VTN48" s="111"/>
      <c r="VTO48" s="111"/>
      <c r="VTP48" s="111"/>
      <c r="VTQ48" s="111"/>
      <c r="VTR48" s="111"/>
      <c r="VTS48" s="111"/>
      <c r="VTT48" s="111"/>
      <c r="VTU48" s="111"/>
      <c r="VTV48" s="111"/>
      <c r="VTW48" s="111"/>
      <c r="VTX48" s="111"/>
      <c r="VTY48" s="111"/>
      <c r="VTZ48" s="111"/>
      <c r="VUA48" s="111"/>
      <c r="VUB48" s="111"/>
      <c r="VUC48" s="111"/>
      <c r="VUD48" s="111"/>
      <c r="VUE48" s="111"/>
      <c r="VUF48" s="111"/>
      <c r="VUG48" s="111"/>
      <c r="VUH48" s="111"/>
      <c r="VUI48" s="111"/>
      <c r="VUJ48" s="111"/>
      <c r="VUK48" s="111"/>
      <c r="VUL48" s="111"/>
      <c r="VUM48" s="111"/>
      <c r="VUN48" s="111"/>
      <c r="VUO48" s="111"/>
      <c r="VUP48" s="111"/>
      <c r="VUQ48" s="111"/>
      <c r="VUR48" s="111"/>
      <c r="VUS48" s="111"/>
      <c r="VUT48" s="111"/>
      <c r="VUU48" s="111"/>
      <c r="VUV48" s="111"/>
      <c r="VUW48" s="111"/>
      <c r="VUX48" s="111"/>
      <c r="VUY48" s="111"/>
      <c r="VUZ48" s="111"/>
      <c r="VVA48" s="111"/>
      <c r="VVB48" s="111"/>
      <c r="VVC48" s="111"/>
      <c r="VVD48" s="111"/>
      <c r="VVE48" s="111"/>
      <c r="VVF48" s="111"/>
      <c r="VVG48" s="111"/>
      <c r="VVH48" s="111"/>
      <c r="VVI48" s="111"/>
      <c r="VVJ48" s="111"/>
      <c r="VVK48" s="111"/>
      <c r="VVL48" s="111"/>
      <c r="VVM48" s="111"/>
      <c r="VVN48" s="111"/>
      <c r="VVO48" s="111"/>
      <c r="VVP48" s="111"/>
      <c r="VVQ48" s="111"/>
      <c r="VVR48" s="111"/>
      <c r="VVS48" s="111"/>
      <c r="VVT48" s="111"/>
      <c r="VVU48" s="111"/>
      <c r="VVV48" s="111"/>
      <c r="VVW48" s="111"/>
      <c r="VVX48" s="111"/>
      <c r="VVY48" s="111"/>
      <c r="VVZ48" s="111"/>
      <c r="VWA48" s="111"/>
      <c r="VWB48" s="111"/>
      <c r="VWC48" s="111"/>
      <c r="VWD48" s="111"/>
      <c r="VWE48" s="111"/>
      <c r="VWF48" s="111"/>
      <c r="VWG48" s="111"/>
      <c r="VWH48" s="111"/>
      <c r="VWI48" s="111"/>
      <c r="VWJ48" s="111"/>
      <c r="VWK48" s="111"/>
      <c r="VWL48" s="111"/>
      <c r="VWM48" s="111"/>
      <c r="VWN48" s="111"/>
      <c r="VWO48" s="111"/>
      <c r="VWP48" s="111"/>
      <c r="VWQ48" s="111"/>
      <c r="VWR48" s="111"/>
      <c r="VWS48" s="111"/>
      <c r="VWT48" s="111"/>
      <c r="VWU48" s="111"/>
      <c r="VWV48" s="111"/>
      <c r="VWW48" s="111"/>
      <c r="VWX48" s="111"/>
      <c r="VWY48" s="111"/>
      <c r="VWZ48" s="111"/>
      <c r="VXA48" s="111"/>
      <c r="VXB48" s="111"/>
      <c r="VXC48" s="111"/>
      <c r="VXD48" s="111"/>
      <c r="VXE48" s="111"/>
      <c r="VXF48" s="111"/>
      <c r="VXG48" s="111"/>
      <c r="VXH48" s="111"/>
      <c r="VXI48" s="111"/>
      <c r="VXJ48" s="111"/>
      <c r="VXK48" s="111"/>
      <c r="VXL48" s="111"/>
      <c r="VXM48" s="111"/>
      <c r="VXN48" s="111"/>
      <c r="VXO48" s="111"/>
      <c r="VXP48" s="111"/>
      <c r="VXQ48" s="111"/>
      <c r="VXR48" s="111"/>
      <c r="VXS48" s="111"/>
      <c r="VXT48" s="111"/>
      <c r="VXU48" s="111"/>
      <c r="VXV48" s="111"/>
      <c r="VXW48" s="111"/>
      <c r="VXX48" s="111"/>
      <c r="VXY48" s="111"/>
      <c r="VXZ48" s="111"/>
      <c r="VYA48" s="111"/>
      <c r="VYB48" s="111"/>
      <c r="VYC48" s="111"/>
      <c r="VYD48" s="111"/>
      <c r="VYE48" s="111"/>
      <c r="VYF48" s="111"/>
      <c r="VYG48" s="111"/>
      <c r="VYH48" s="111"/>
      <c r="VYI48" s="111"/>
      <c r="VYJ48" s="111"/>
      <c r="VYK48" s="111"/>
      <c r="VYL48" s="111"/>
      <c r="VYM48" s="111"/>
      <c r="VYN48" s="111"/>
      <c r="VYO48" s="111"/>
      <c r="VYP48" s="111"/>
      <c r="VYQ48" s="111"/>
      <c r="VYR48" s="111"/>
      <c r="VYS48" s="111"/>
      <c r="VYT48" s="111"/>
      <c r="VYU48" s="111"/>
      <c r="VYV48" s="111"/>
      <c r="VYW48" s="111"/>
      <c r="VYX48" s="111"/>
      <c r="VYY48" s="111"/>
      <c r="VYZ48" s="111"/>
      <c r="VZA48" s="111"/>
      <c r="VZB48" s="111"/>
      <c r="VZC48" s="111"/>
      <c r="VZD48" s="111"/>
      <c r="VZE48" s="111"/>
      <c r="VZF48" s="111"/>
      <c r="VZG48" s="111"/>
      <c r="VZH48" s="111"/>
      <c r="VZI48" s="111"/>
      <c r="VZJ48" s="111"/>
      <c r="VZK48" s="111"/>
      <c r="VZL48" s="111"/>
      <c r="VZM48" s="111"/>
      <c r="VZN48" s="111"/>
      <c r="VZO48" s="111"/>
      <c r="VZP48" s="111"/>
      <c r="VZQ48" s="111"/>
      <c r="VZR48" s="111"/>
      <c r="VZS48" s="111"/>
      <c r="VZT48" s="111"/>
      <c r="VZU48" s="111"/>
      <c r="VZV48" s="111"/>
      <c r="VZW48" s="111"/>
      <c r="VZX48" s="111"/>
      <c r="VZY48" s="111"/>
      <c r="VZZ48" s="111"/>
      <c r="WAA48" s="111"/>
      <c r="WAB48" s="111"/>
      <c r="WAC48" s="111"/>
      <c r="WAD48" s="111"/>
      <c r="WAE48" s="111"/>
      <c r="WAF48" s="111"/>
      <c r="WAG48" s="111"/>
      <c r="WAH48" s="111"/>
      <c r="WAI48" s="111"/>
      <c r="WAJ48" s="111"/>
      <c r="WAK48" s="111"/>
      <c r="WAL48" s="111"/>
      <c r="WAM48" s="111"/>
      <c r="WAN48" s="111"/>
      <c r="WAO48" s="111"/>
      <c r="WAP48" s="111"/>
      <c r="WAQ48" s="111"/>
      <c r="WAR48" s="111"/>
      <c r="WAS48" s="111"/>
      <c r="WAT48" s="111"/>
      <c r="WAU48" s="111"/>
      <c r="WAV48" s="111"/>
      <c r="WAW48" s="111"/>
      <c r="WAX48" s="111"/>
      <c r="WAY48" s="111"/>
      <c r="WAZ48" s="111"/>
      <c r="WBA48" s="111"/>
      <c r="WBB48" s="111"/>
      <c r="WBC48" s="111"/>
      <c r="WBD48" s="111"/>
      <c r="WBE48" s="111"/>
      <c r="WBF48" s="111"/>
      <c r="WBG48" s="111"/>
      <c r="WBH48" s="111"/>
      <c r="WBI48" s="111"/>
      <c r="WBJ48" s="111"/>
      <c r="WBK48" s="111"/>
      <c r="WBL48" s="111"/>
      <c r="WBM48" s="111"/>
      <c r="WBN48" s="111"/>
      <c r="WBO48" s="111"/>
      <c r="WBP48" s="111"/>
      <c r="WBQ48" s="111"/>
      <c r="WBR48" s="111"/>
      <c r="WBS48" s="111"/>
      <c r="WBT48" s="111"/>
      <c r="WBU48" s="111"/>
      <c r="WBV48" s="111"/>
      <c r="WBW48" s="111"/>
      <c r="WBX48" s="111"/>
      <c r="WBY48" s="111"/>
      <c r="WBZ48" s="111"/>
      <c r="WCA48" s="111"/>
      <c r="WCB48" s="111"/>
      <c r="WCC48" s="111"/>
      <c r="WCD48" s="111"/>
      <c r="WCE48" s="111"/>
      <c r="WCF48" s="111"/>
      <c r="WCG48" s="111"/>
      <c r="WCH48" s="111"/>
      <c r="WCI48" s="111"/>
      <c r="WCJ48" s="111"/>
      <c r="WCK48" s="111"/>
      <c r="WCL48" s="111"/>
      <c r="WCM48" s="111"/>
      <c r="WCN48" s="111"/>
      <c r="WCO48" s="111"/>
      <c r="WCP48" s="111"/>
      <c r="WCQ48" s="111"/>
      <c r="WCR48" s="111"/>
      <c r="WCS48" s="111"/>
      <c r="WCT48" s="111"/>
      <c r="WCU48" s="111"/>
      <c r="WCV48" s="111"/>
      <c r="WCW48" s="111"/>
      <c r="WCX48" s="111"/>
      <c r="WCY48" s="111"/>
      <c r="WCZ48" s="111"/>
      <c r="WDA48" s="111"/>
      <c r="WDB48" s="111"/>
      <c r="WDC48" s="111"/>
      <c r="WDD48" s="111"/>
      <c r="WDE48" s="111"/>
      <c r="WDF48" s="111"/>
      <c r="WDG48" s="111"/>
      <c r="WDH48" s="111"/>
      <c r="WDI48" s="111"/>
      <c r="WDJ48" s="111"/>
      <c r="WDK48" s="111"/>
      <c r="WDL48" s="111"/>
      <c r="WDM48" s="111"/>
      <c r="WDN48" s="111"/>
      <c r="WDO48" s="111"/>
      <c r="WDP48" s="111"/>
      <c r="WDQ48" s="111"/>
      <c r="WDR48" s="111"/>
      <c r="WDS48" s="111"/>
      <c r="WDT48" s="111"/>
      <c r="WDU48" s="111"/>
      <c r="WDV48" s="111"/>
      <c r="WDW48" s="111"/>
      <c r="WDX48" s="111"/>
      <c r="WDY48" s="111"/>
      <c r="WDZ48" s="111"/>
      <c r="WEA48" s="111"/>
      <c r="WEB48" s="111"/>
      <c r="WEC48" s="111"/>
      <c r="WED48" s="111"/>
      <c r="WEE48" s="111"/>
      <c r="WEF48" s="111"/>
      <c r="WEG48" s="111"/>
      <c r="WEH48" s="111"/>
      <c r="WEI48" s="111"/>
      <c r="WEJ48" s="111"/>
      <c r="WEK48" s="111"/>
      <c r="WEL48" s="111"/>
      <c r="WEM48" s="111"/>
      <c r="WEN48" s="111"/>
      <c r="WEO48" s="111"/>
      <c r="WEP48" s="111"/>
      <c r="WEQ48" s="111"/>
      <c r="WER48" s="111"/>
      <c r="WES48" s="111"/>
      <c r="WET48" s="111"/>
      <c r="WEU48" s="111"/>
      <c r="WEV48" s="111"/>
      <c r="WEW48" s="111"/>
      <c r="WEX48" s="111"/>
      <c r="WEY48" s="111"/>
      <c r="WEZ48" s="111"/>
      <c r="WFA48" s="111"/>
      <c r="WFB48" s="111"/>
      <c r="WFC48" s="111"/>
      <c r="WFD48" s="111"/>
      <c r="WFE48" s="111"/>
      <c r="WFF48" s="111"/>
      <c r="WFG48" s="111"/>
      <c r="WFH48" s="111"/>
      <c r="WFI48" s="111"/>
      <c r="WFJ48" s="111"/>
      <c r="WFK48" s="111"/>
      <c r="WFL48" s="111"/>
      <c r="WFM48" s="111"/>
      <c r="WFN48" s="111"/>
      <c r="WFO48" s="111"/>
      <c r="WFP48" s="111"/>
      <c r="WFQ48" s="111"/>
      <c r="WFR48" s="111"/>
      <c r="WFS48" s="111"/>
      <c r="WFT48" s="111"/>
      <c r="WFU48" s="111"/>
      <c r="WFV48" s="111"/>
      <c r="WFW48" s="111"/>
      <c r="WFX48" s="111"/>
      <c r="WFY48" s="111"/>
      <c r="WFZ48" s="111"/>
      <c r="WGA48" s="111"/>
      <c r="WGB48" s="111"/>
      <c r="WGC48" s="111"/>
      <c r="WGD48" s="111"/>
      <c r="WGE48" s="111"/>
      <c r="WGF48" s="111"/>
      <c r="WGG48" s="111"/>
      <c r="WGH48" s="111"/>
      <c r="WGI48" s="111"/>
      <c r="WGJ48" s="111"/>
      <c r="WGK48" s="111"/>
      <c r="WGL48" s="111"/>
      <c r="WGM48" s="111"/>
      <c r="WGN48" s="111"/>
      <c r="WGO48" s="111"/>
      <c r="WGP48" s="111"/>
      <c r="WGQ48" s="111"/>
      <c r="WGR48" s="111"/>
      <c r="WGS48" s="111"/>
      <c r="WGT48" s="111"/>
      <c r="WGU48" s="111"/>
      <c r="WGV48" s="111"/>
      <c r="WGW48" s="111"/>
      <c r="WGX48" s="111"/>
      <c r="WGY48" s="111"/>
      <c r="WGZ48" s="111"/>
      <c r="WHA48" s="111"/>
      <c r="WHB48" s="111"/>
      <c r="WHC48" s="111"/>
      <c r="WHD48" s="111"/>
      <c r="WHE48" s="111"/>
      <c r="WHF48" s="111"/>
      <c r="WHG48" s="111"/>
      <c r="WHH48" s="111"/>
      <c r="WHI48" s="111"/>
      <c r="WHJ48" s="111"/>
      <c r="WHK48" s="111"/>
      <c r="WHL48" s="111"/>
      <c r="WHM48" s="111"/>
      <c r="WHN48" s="111"/>
      <c r="WHO48" s="111"/>
      <c r="WHP48" s="111"/>
      <c r="WHQ48" s="111"/>
      <c r="WHR48" s="111"/>
      <c r="WHS48" s="111"/>
      <c r="WHT48" s="111"/>
      <c r="WHU48" s="111"/>
      <c r="WHV48" s="111"/>
      <c r="WHW48" s="111"/>
      <c r="WHX48" s="111"/>
      <c r="WHY48" s="111"/>
      <c r="WHZ48" s="111"/>
      <c r="WIA48" s="111"/>
      <c r="WIB48" s="111"/>
      <c r="WIC48" s="111"/>
      <c r="WID48" s="111"/>
      <c r="WIE48" s="111"/>
      <c r="WIF48" s="111"/>
      <c r="WIG48" s="111"/>
      <c r="WIH48" s="111"/>
      <c r="WII48" s="111"/>
      <c r="WIJ48" s="111"/>
      <c r="WIK48" s="111"/>
      <c r="WIL48" s="111"/>
      <c r="WIM48" s="111"/>
      <c r="WIN48" s="111"/>
      <c r="WIO48" s="111"/>
      <c r="WIP48" s="111"/>
      <c r="WIQ48" s="111"/>
      <c r="WIR48" s="111"/>
      <c r="WIS48" s="111"/>
      <c r="WIT48" s="111"/>
      <c r="WIU48" s="111"/>
      <c r="WIV48" s="111"/>
      <c r="WIW48" s="111"/>
      <c r="WIX48" s="111"/>
      <c r="WIY48" s="111"/>
      <c r="WIZ48" s="111"/>
      <c r="WJA48" s="111"/>
      <c r="WJB48" s="111"/>
      <c r="WJC48" s="111"/>
      <c r="WJD48" s="111"/>
      <c r="WJE48" s="111"/>
      <c r="WJF48" s="111"/>
      <c r="WJG48" s="111"/>
      <c r="WJH48" s="111"/>
      <c r="WJI48" s="111"/>
      <c r="WJJ48" s="111"/>
      <c r="WJK48" s="111"/>
      <c r="WJL48" s="111"/>
      <c r="WJM48" s="111"/>
      <c r="WJN48" s="111"/>
      <c r="WJO48" s="111"/>
      <c r="WJP48" s="111"/>
      <c r="WJQ48" s="111"/>
      <c r="WJR48" s="111"/>
      <c r="WJS48" s="111"/>
      <c r="WJT48" s="111"/>
      <c r="WJU48" s="111"/>
      <c r="WJV48" s="111"/>
      <c r="WJW48" s="111"/>
      <c r="WJX48" s="111"/>
      <c r="WJY48" s="111"/>
      <c r="WJZ48" s="111"/>
      <c r="WKA48" s="111"/>
      <c r="WKB48" s="111"/>
      <c r="WKC48" s="111"/>
      <c r="WKD48" s="111"/>
      <c r="WKE48" s="111"/>
      <c r="WKF48" s="111"/>
      <c r="WKG48" s="111"/>
      <c r="WKH48" s="111"/>
      <c r="WKI48" s="111"/>
      <c r="WKJ48" s="111"/>
      <c r="WKK48" s="111"/>
      <c r="WKL48" s="111"/>
      <c r="WKM48" s="111"/>
      <c r="WKN48" s="111"/>
      <c r="WKO48" s="111"/>
      <c r="WKP48" s="111"/>
      <c r="WKQ48" s="111"/>
      <c r="WKR48" s="111"/>
      <c r="WKS48" s="111"/>
      <c r="WKT48" s="111"/>
      <c r="WKU48" s="111"/>
      <c r="WKV48" s="111"/>
      <c r="WKW48" s="111"/>
      <c r="WKX48" s="111"/>
      <c r="WKY48" s="111"/>
      <c r="WKZ48" s="111"/>
      <c r="WLA48" s="111"/>
      <c r="WLB48" s="111"/>
      <c r="WLC48" s="111"/>
      <c r="WLD48" s="111"/>
      <c r="WLE48" s="111"/>
      <c r="WLF48" s="111"/>
      <c r="WLG48" s="111"/>
      <c r="WLH48" s="111"/>
      <c r="WLI48" s="111"/>
      <c r="WLJ48" s="111"/>
      <c r="WLK48" s="111"/>
      <c r="WLL48" s="111"/>
      <c r="WLM48" s="111"/>
      <c r="WLN48" s="111"/>
      <c r="WLO48" s="111"/>
      <c r="WLP48" s="111"/>
      <c r="WLQ48" s="111"/>
      <c r="WLR48" s="111"/>
      <c r="WLS48" s="111"/>
      <c r="WLT48" s="111"/>
      <c r="WLU48" s="111"/>
      <c r="WLV48" s="111"/>
      <c r="WLW48" s="111"/>
      <c r="WLX48" s="111"/>
      <c r="WLY48" s="111"/>
      <c r="WLZ48" s="111"/>
      <c r="WMA48" s="111"/>
      <c r="WMB48" s="111"/>
      <c r="WMC48" s="111"/>
      <c r="WMD48" s="111"/>
      <c r="WME48" s="111"/>
      <c r="WMF48" s="111"/>
      <c r="WMG48" s="111"/>
      <c r="WMH48" s="111"/>
      <c r="WMI48" s="111"/>
      <c r="WMJ48" s="111"/>
      <c r="WMK48" s="111"/>
      <c r="WML48" s="111"/>
      <c r="WMM48" s="111"/>
      <c r="WMN48" s="111"/>
      <c r="WMO48" s="111"/>
      <c r="WMP48" s="111"/>
      <c r="WMQ48" s="111"/>
      <c r="WMR48" s="111"/>
      <c r="WMS48" s="111"/>
      <c r="WMT48" s="111"/>
      <c r="WMU48" s="111"/>
      <c r="WMV48" s="111"/>
      <c r="WMW48" s="111"/>
      <c r="WMX48" s="111"/>
      <c r="WMY48" s="111"/>
      <c r="WMZ48" s="111"/>
      <c r="WNA48" s="111"/>
      <c r="WNB48" s="111"/>
      <c r="WNC48" s="111"/>
      <c r="WND48" s="111"/>
      <c r="WNE48" s="111"/>
      <c r="WNF48" s="111"/>
      <c r="WNG48" s="111"/>
      <c r="WNH48" s="111"/>
      <c r="WNI48" s="111"/>
      <c r="WNJ48" s="111"/>
      <c r="WNK48" s="111"/>
      <c r="WNL48" s="111"/>
      <c r="WNM48" s="111"/>
      <c r="WNN48" s="111"/>
      <c r="WNO48" s="111"/>
      <c r="WNP48" s="111"/>
      <c r="WNQ48" s="111"/>
      <c r="WNR48" s="111"/>
      <c r="WNS48" s="111"/>
      <c r="WNT48" s="111"/>
      <c r="WNU48" s="111"/>
      <c r="WNV48" s="111"/>
      <c r="WNW48" s="111"/>
      <c r="WNX48" s="111"/>
      <c r="WNY48" s="111"/>
      <c r="WNZ48" s="111"/>
      <c r="WOA48" s="111"/>
      <c r="WOB48" s="111"/>
      <c r="WOC48" s="111"/>
      <c r="WOD48" s="111"/>
      <c r="WOE48" s="111"/>
      <c r="WOF48" s="111"/>
      <c r="WOG48" s="111"/>
      <c r="WOH48" s="111"/>
      <c r="WOI48" s="111"/>
      <c r="WOJ48" s="111"/>
      <c r="WOK48" s="111"/>
      <c r="WOL48" s="111"/>
      <c r="WOM48" s="111"/>
      <c r="WON48" s="111"/>
      <c r="WOO48" s="111"/>
      <c r="WOP48" s="111"/>
      <c r="WOQ48" s="111"/>
      <c r="WOR48" s="111"/>
      <c r="WOS48" s="111"/>
      <c r="WOT48" s="111"/>
      <c r="WOU48" s="111"/>
      <c r="WOV48" s="111"/>
      <c r="WOW48" s="111"/>
      <c r="WOX48" s="111"/>
      <c r="WOY48" s="111"/>
      <c r="WOZ48" s="111"/>
      <c r="WPA48" s="111"/>
      <c r="WPB48" s="111"/>
      <c r="WPC48" s="111"/>
      <c r="WPD48" s="111"/>
      <c r="WPE48" s="111"/>
      <c r="WPF48" s="111"/>
      <c r="WPG48" s="111"/>
      <c r="WPH48" s="111"/>
      <c r="WPI48" s="111"/>
      <c r="WPJ48" s="111"/>
      <c r="WPK48" s="111"/>
      <c r="WPL48" s="111"/>
      <c r="WPM48" s="111"/>
      <c r="WPN48" s="111"/>
      <c r="WPO48" s="111"/>
      <c r="WPP48" s="111"/>
      <c r="WPQ48" s="111"/>
      <c r="WPR48" s="111"/>
      <c r="WPS48" s="111"/>
      <c r="WPT48" s="111"/>
      <c r="WPU48" s="111"/>
      <c r="WPV48" s="111"/>
      <c r="WPW48" s="111"/>
      <c r="WPX48" s="111"/>
      <c r="WPY48" s="111"/>
      <c r="WPZ48" s="111"/>
      <c r="WQA48" s="111"/>
      <c r="WQB48" s="111"/>
      <c r="WQC48" s="111"/>
      <c r="WQD48" s="111"/>
      <c r="WQE48" s="111"/>
      <c r="WQF48" s="111"/>
      <c r="WQG48" s="111"/>
      <c r="WQH48" s="111"/>
      <c r="WQI48" s="111"/>
      <c r="WQJ48" s="111"/>
      <c r="WQK48" s="111"/>
      <c r="WQL48" s="111"/>
      <c r="WQM48" s="111"/>
      <c r="WQN48" s="111"/>
      <c r="WQO48" s="111"/>
      <c r="WQP48" s="111"/>
      <c r="WQQ48" s="111"/>
      <c r="WQR48" s="111"/>
      <c r="WQS48" s="111"/>
      <c r="WQT48" s="111"/>
      <c r="WQU48" s="111"/>
      <c r="WQV48" s="111"/>
      <c r="WQW48" s="111"/>
      <c r="WQX48" s="111"/>
      <c r="WQY48" s="111"/>
      <c r="WQZ48" s="111"/>
      <c r="WRA48" s="111"/>
      <c r="WRB48" s="111"/>
      <c r="WRC48" s="111"/>
      <c r="WRD48" s="111"/>
      <c r="WRE48" s="111"/>
      <c r="WRF48" s="111"/>
      <c r="WRG48" s="111"/>
      <c r="WRH48" s="111"/>
      <c r="WRI48" s="111"/>
      <c r="WRJ48" s="111"/>
      <c r="WRK48" s="111"/>
      <c r="WRL48" s="111"/>
      <c r="WRM48" s="111"/>
      <c r="WRN48" s="111"/>
      <c r="WRO48" s="111"/>
      <c r="WRP48" s="111"/>
      <c r="WRQ48" s="111"/>
      <c r="WRR48" s="111"/>
      <c r="WRS48" s="111"/>
      <c r="WRT48" s="111"/>
      <c r="WRU48" s="111"/>
      <c r="WRV48" s="111"/>
      <c r="WRW48" s="111"/>
      <c r="WRX48" s="111"/>
      <c r="WRY48" s="111"/>
      <c r="WRZ48" s="111"/>
      <c r="WSA48" s="111"/>
      <c r="WSB48" s="111"/>
      <c r="WSC48" s="111"/>
      <c r="WSD48" s="111"/>
      <c r="WSE48" s="111"/>
      <c r="WSF48" s="111"/>
      <c r="WSG48" s="111"/>
      <c r="WSH48" s="111"/>
      <c r="WSI48" s="111"/>
      <c r="WSJ48" s="111"/>
      <c r="WSK48" s="111"/>
      <c r="WSL48" s="111"/>
      <c r="WSM48" s="111"/>
      <c r="WSN48" s="111"/>
      <c r="WSO48" s="111"/>
      <c r="WSP48" s="111"/>
      <c r="WSQ48" s="111"/>
      <c r="WSR48" s="111"/>
      <c r="WSS48" s="111"/>
      <c r="WST48" s="111"/>
      <c r="WSU48" s="111"/>
      <c r="WSV48" s="111"/>
      <c r="WSW48" s="111"/>
      <c r="WSX48" s="111"/>
      <c r="WSY48" s="111"/>
      <c r="WSZ48" s="111"/>
      <c r="WTA48" s="111"/>
      <c r="WTB48" s="111"/>
      <c r="WTC48" s="111"/>
      <c r="WTD48" s="111"/>
      <c r="WTE48" s="111"/>
      <c r="WTF48" s="111"/>
      <c r="WTG48" s="111"/>
      <c r="WTH48" s="111"/>
      <c r="WTI48" s="111"/>
      <c r="WTJ48" s="111"/>
      <c r="WTK48" s="111"/>
      <c r="WTL48" s="111"/>
      <c r="WTM48" s="111"/>
      <c r="WTN48" s="111"/>
      <c r="WTO48" s="111"/>
      <c r="WTP48" s="111"/>
      <c r="WTQ48" s="111"/>
      <c r="WTR48" s="111"/>
      <c r="WTS48" s="111"/>
      <c r="WTT48" s="111"/>
      <c r="WTU48" s="111"/>
      <c r="WTV48" s="111"/>
      <c r="WTW48" s="111"/>
      <c r="WTX48" s="111"/>
      <c r="WTY48" s="111"/>
      <c r="WTZ48" s="111"/>
      <c r="WUA48" s="111"/>
      <c r="WUB48" s="111"/>
      <c r="WUC48" s="111"/>
      <c r="WUD48" s="111"/>
      <c r="WUE48" s="111"/>
      <c r="WUF48" s="111"/>
      <c r="WUG48" s="111"/>
      <c r="WUH48" s="111"/>
      <c r="WUI48" s="111"/>
      <c r="WUJ48" s="111"/>
      <c r="WUK48" s="111"/>
      <c r="WUL48" s="111"/>
      <c r="WUM48" s="111"/>
      <c r="WUN48" s="111"/>
      <c r="WUO48" s="111"/>
      <c r="WUP48" s="111"/>
      <c r="WUQ48" s="111"/>
      <c r="WUR48" s="111"/>
      <c r="WUS48" s="111"/>
      <c r="WUT48" s="111"/>
      <c r="WUU48" s="111"/>
      <c r="WUV48" s="111"/>
      <c r="WUW48" s="111"/>
      <c r="WUX48" s="111"/>
      <c r="WUY48" s="111"/>
      <c r="WUZ48" s="111"/>
      <c r="WVA48" s="111"/>
      <c r="WVB48" s="111"/>
      <c r="WVC48" s="111"/>
      <c r="WVD48" s="111"/>
      <c r="WVE48" s="111"/>
      <c r="WVF48" s="111"/>
      <c r="WVG48" s="111"/>
      <c r="WVH48" s="111"/>
      <c r="WVI48" s="111"/>
      <c r="WVJ48" s="111"/>
      <c r="WVK48" s="111"/>
      <c r="WVL48" s="111"/>
      <c r="WVM48" s="111"/>
      <c r="WVN48" s="111"/>
      <c r="WVO48" s="111"/>
      <c r="WVP48" s="111"/>
      <c r="WVQ48" s="111"/>
      <c r="WVR48" s="111"/>
      <c r="WVS48" s="111"/>
      <c r="WVT48" s="111"/>
      <c r="WVU48" s="111"/>
      <c r="WVV48" s="111"/>
      <c r="WVW48" s="111"/>
      <c r="WVX48" s="111"/>
      <c r="WVY48" s="111"/>
      <c r="WVZ48" s="111"/>
      <c r="WWA48" s="111"/>
      <c r="WWB48" s="111"/>
      <c r="WWC48" s="111"/>
      <c r="WWD48" s="111"/>
      <c r="WWE48" s="111"/>
      <c r="WWF48" s="111"/>
      <c r="WWG48" s="111"/>
      <c r="WWH48" s="111"/>
      <c r="WWI48" s="111"/>
      <c r="WWJ48" s="111"/>
      <c r="WWK48" s="111"/>
      <c r="WWL48" s="111"/>
      <c r="WWM48" s="111"/>
      <c r="WWN48" s="111"/>
      <c r="WWO48" s="111"/>
      <c r="WWP48" s="111"/>
      <c r="WWQ48" s="111"/>
      <c r="WWR48" s="111"/>
      <c r="WWS48" s="111"/>
      <c r="WWT48" s="111"/>
      <c r="WWU48" s="111"/>
      <c r="WWV48" s="111"/>
      <c r="WWW48" s="111"/>
      <c r="WWX48" s="111"/>
      <c r="WWY48" s="111"/>
      <c r="WWZ48" s="111"/>
      <c r="WXA48" s="111"/>
      <c r="WXB48" s="111"/>
      <c r="WXC48" s="111"/>
      <c r="WXD48" s="111"/>
      <c r="WXE48" s="111"/>
      <c r="WXF48" s="111"/>
      <c r="WXG48" s="111"/>
      <c r="WXH48" s="111"/>
      <c r="WXI48" s="111"/>
      <c r="WXJ48" s="111"/>
      <c r="WXK48" s="111"/>
      <c r="WXL48" s="111"/>
      <c r="WXM48" s="111"/>
      <c r="WXN48" s="111"/>
      <c r="WXO48" s="111"/>
      <c r="WXP48" s="111"/>
      <c r="WXQ48" s="111"/>
      <c r="WXR48" s="111"/>
      <c r="WXS48" s="111"/>
      <c r="WXT48" s="111"/>
      <c r="WXU48" s="111"/>
      <c r="WXV48" s="111"/>
      <c r="WXW48" s="111"/>
      <c r="WXX48" s="111"/>
      <c r="WXY48" s="111"/>
      <c r="WXZ48" s="111"/>
      <c r="WYA48" s="111"/>
      <c r="WYB48" s="111"/>
      <c r="WYC48" s="111"/>
      <c r="WYD48" s="111"/>
      <c r="WYE48" s="111"/>
      <c r="WYF48" s="111"/>
      <c r="WYG48" s="111"/>
      <c r="WYH48" s="111"/>
      <c r="WYI48" s="111"/>
      <c r="WYJ48" s="111"/>
      <c r="WYK48" s="111"/>
      <c r="WYL48" s="111"/>
      <c r="WYM48" s="111"/>
      <c r="WYN48" s="111"/>
      <c r="WYO48" s="111"/>
      <c r="WYP48" s="111"/>
      <c r="WYQ48" s="111"/>
      <c r="WYR48" s="111"/>
      <c r="WYS48" s="111"/>
      <c r="WYT48" s="111"/>
      <c r="WYU48" s="111"/>
      <c r="WYV48" s="111"/>
      <c r="WYW48" s="111"/>
      <c r="WYX48" s="111"/>
      <c r="WYY48" s="111"/>
      <c r="WYZ48" s="111"/>
      <c r="WZA48" s="111"/>
      <c r="WZB48" s="111"/>
      <c r="WZC48" s="111"/>
      <c r="WZD48" s="111"/>
      <c r="WZE48" s="111"/>
      <c r="WZF48" s="111"/>
      <c r="WZG48" s="111"/>
      <c r="WZH48" s="111"/>
      <c r="WZI48" s="111"/>
      <c r="WZJ48" s="111"/>
      <c r="WZK48" s="111"/>
      <c r="WZL48" s="111"/>
      <c r="WZM48" s="111"/>
      <c r="WZN48" s="111"/>
      <c r="WZO48" s="111"/>
      <c r="WZP48" s="111"/>
      <c r="WZQ48" s="111"/>
      <c r="WZR48" s="111"/>
      <c r="WZS48" s="111"/>
      <c r="WZT48" s="111"/>
      <c r="WZU48" s="111"/>
      <c r="WZV48" s="111"/>
      <c r="WZW48" s="111"/>
      <c r="WZX48" s="111"/>
      <c r="WZY48" s="111"/>
      <c r="WZZ48" s="111"/>
      <c r="XAA48" s="111"/>
      <c r="XAB48" s="111"/>
      <c r="XAC48" s="111"/>
      <c r="XAD48" s="111"/>
      <c r="XAE48" s="111"/>
      <c r="XAF48" s="111"/>
      <c r="XAG48" s="111"/>
      <c r="XAH48" s="111"/>
      <c r="XAI48" s="111"/>
      <c r="XAJ48" s="111"/>
      <c r="XAK48" s="111"/>
      <c r="XAL48" s="111"/>
      <c r="XAM48" s="111"/>
      <c r="XAN48" s="111"/>
      <c r="XAO48" s="111"/>
      <c r="XAP48" s="111"/>
      <c r="XAQ48" s="111"/>
      <c r="XAR48" s="111"/>
      <c r="XAS48" s="111"/>
      <c r="XAT48" s="111"/>
      <c r="XAU48" s="111"/>
      <c r="XAV48" s="111"/>
      <c r="XAW48" s="111"/>
      <c r="XAX48" s="111"/>
      <c r="XAY48" s="111"/>
      <c r="XAZ48" s="111"/>
      <c r="XBA48" s="111"/>
      <c r="XBB48" s="111"/>
      <c r="XBC48" s="111"/>
      <c r="XBD48" s="111"/>
      <c r="XBE48" s="111"/>
      <c r="XBF48" s="111"/>
      <c r="XBG48" s="111"/>
      <c r="XBH48" s="111"/>
      <c r="XBI48" s="111"/>
      <c r="XBJ48" s="111"/>
      <c r="XBK48" s="111"/>
      <c r="XBL48" s="111"/>
      <c r="XBM48" s="111"/>
      <c r="XBN48" s="111"/>
      <c r="XBO48" s="111"/>
      <c r="XBP48" s="111"/>
      <c r="XBQ48" s="111"/>
      <c r="XBR48" s="111"/>
      <c r="XBS48" s="111"/>
      <c r="XBT48" s="111"/>
      <c r="XBU48" s="111"/>
      <c r="XBV48" s="111"/>
      <c r="XBW48" s="111"/>
      <c r="XBX48" s="111"/>
      <c r="XBY48" s="111"/>
      <c r="XBZ48" s="111"/>
      <c r="XCA48" s="111"/>
      <c r="XCB48" s="111"/>
      <c r="XCC48" s="111"/>
      <c r="XCD48" s="111"/>
      <c r="XCE48" s="111"/>
      <c r="XCF48" s="111"/>
      <c r="XCG48" s="111"/>
      <c r="XCH48" s="111"/>
      <c r="XCI48" s="111"/>
      <c r="XCJ48" s="111"/>
      <c r="XCK48" s="111"/>
      <c r="XCL48" s="111"/>
      <c r="XCM48" s="111"/>
      <c r="XCN48" s="111"/>
      <c r="XCO48" s="111"/>
      <c r="XCP48" s="111"/>
      <c r="XCQ48" s="111"/>
      <c r="XCR48" s="111"/>
      <c r="XCS48" s="111"/>
      <c r="XCT48" s="111"/>
      <c r="XCU48" s="111"/>
      <c r="XCV48" s="111"/>
      <c r="XCW48" s="111"/>
      <c r="XCX48" s="111"/>
      <c r="XCY48" s="111"/>
      <c r="XCZ48" s="111"/>
      <c r="XDA48" s="111"/>
      <c r="XDB48" s="111"/>
      <c r="XDC48" s="111"/>
      <c r="XDD48" s="111"/>
      <c r="XDE48" s="111"/>
      <c r="XDF48" s="111"/>
      <c r="XDG48" s="111"/>
      <c r="XDH48" s="111"/>
      <c r="XDI48" s="111"/>
      <c r="XDJ48" s="111"/>
      <c r="XDK48" s="111"/>
      <c r="XDL48" s="111"/>
      <c r="XDM48" s="111"/>
      <c r="XDN48" s="111"/>
      <c r="XDO48" s="111"/>
      <c r="XDP48" s="111"/>
      <c r="XDQ48" s="111"/>
      <c r="XDR48" s="111"/>
      <c r="XDS48" s="111"/>
      <c r="XDT48" s="111"/>
      <c r="XDU48" s="111"/>
      <c r="XDV48" s="111"/>
      <c r="XDW48" s="111"/>
      <c r="XDX48" s="111"/>
      <c r="XDY48" s="111"/>
      <c r="XDZ48" s="111"/>
      <c r="XEA48" s="111"/>
      <c r="XEB48" s="111"/>
      <c r="XEC48" s="111"/>
      <c r="XED48" s="111"/>
      <c r="XEE48" s="111"/>
      <c r="XEF48" s="111"/>
      <c r="XEG48" s="111"/>
      <c r="XEH48" s="111"/>
      <c r="XEI48" s="111"/>
      <c r="XEJ48" s="111"/>
      <c r="XEK48" s="111"/>
      <c r="XEL48" s="111"/>
      <c r="XEM48" s="111"/>
      <c r="XEN48" s="111"/>
      <c r="XEO48" s="111"/>
      <c r="XEP48" s="111"/>
      <c r="XEQ48" s="111"/>
      <c r="XER48" s="111"/>
      <c r="XES48" s="111"/>
      <c r="XET48" s="111"/>
      <c r="XEU48" s="111"/>
      <c r="XEV48" s="111"/>
      <c r="XEW48" s="111"/>
      <c r="XEX48" s="111"/>
      <c r="XEY48" s="111"/>
      <c r="XEZ48" s="111"/>
      <c r="XFA48" s="111"/>
      <c r="XFB48" s="111"/>
      <c r="XFC48" s="111"/>
      <c r="XFD48" s="111"/>
    </row>
    <row r="49" spans="1:16384" s="29" customFormat="1" x14ac:dyDescent="0.25">
      <c r="A49" s="17" t="s">
        <v>61</v>
      </c>
      <c r="B49" s="17"/>
      <c r="C49" s="17"/>
      <c r="D49" s="17"/>
      <c r="E49" s="38">
        <f>SUM(E31:E40,E44:E48)</f>
        <v>40980</v>
      </c>
      <c r="F49" s="38">
        <f t="shared" ref="F49:J49" si="16">SUM(F31:F40,F44:F48)</f>
        <v>39376.9</v>
      </c>
      <c r="G49" s="38">
        <f t="shared" si="16"/>
        <v>41194.746999999996</v>
      </c>
      <c r="H49" s="38">
        <f t="shared" si="16"/>
        <v>42430.58941</v>
      </c>
      <c r="I49" s="38">
        <f t="shared" si="16"/>
        <v>43703.507092299995</v>
      </c>
      <c r="J49" s="38">
        <f t="shared" si="16"/>
        <v>207685.7435023</v>
      </c>
      <c r="K49" s="22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11"/>
      <c r="CF49" s="111"/>
      <c r="CG49" s="111"/>
      <c r="CH49" s="111"/>
      <c r="CI49" s="111"/>
      <c r="CJ49" s="111"/>
      <c r="CK49" s="111"/>
      <c r="CL49" s="111"/>
      <c r="CM49" s="111"/>
      <c r="CN49" s="111"/>
      <c r="CO49" s="111"/>
      <c r="CP49" s="111"/>
      <c r="CQ49" s="111"/>
      <c r="CR49" s="111"/>
      <c r="CS49" s="111"/>
      <c r="CT49" s="111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  <c r="DM49" s="111"/>
      <c r="DN49" s="111"/>
      <c r="DO49" s="111"/>
      <c r="DP49" s="111"/>
      <c r="DQ49" s="111"/>
      <c r="DR49" s="111"/>
      <c r="DS49" s="111"/>
      <c r="DT49" s="111"/>
      <c r="DU49" s="111"/>
      <c r="DV49" s="111"/>
      <c r="DW49" s="111"/>
      <c r="DX49" s="111"/>
      <c r="DY49" s="111"/>
      <c r="DZ49" s="111"/>
      <c r="EA49" s="111"/>
      <c r="EB49" s="111"/>
      <c r="EC49" s="111"/>
      <c r="ED49" s="111"/>
      <c r="EE49" s="111"/>
      <c r="EF49" s="111"/>
      <c r="EG49" s="111"/>
      <c r="EH49" s="111"/>
      <c r="EI49" s="111"/>
      <c r="EJ49" s="111"/>
      <c r="EK49" s="111"/>
      <c r="EL49" s="111"/>
      <c r="EM49" s="111"/>
      <c r="EN49" s="111"/>
      <c r="EO49" s="111"/>
      <c r="EP49" s="111"/>
      <c r="EQ49" s="111"/>
      <c r="ER49" s="111"/>
      <c r="ES49" s="111"/>
      <c r="ET49" s="111"/>
      <c r="EU49" s="111"/>
      <c r="EV49" s="111"/>
      <c r="EW49" s="111"/>
      <c r="EX49" s="111"/>
      <c r="EY49" s="111"/>
      <c r="EZ49" s="111"/>
      <c r="FA49" s="111"/>
      <c r="FB49" s="111"/>
      <c r="FC49" s="111"/>
      <c r="FD49" s="111"/>
      <c r="FE49" s="111"/>
      <c r="FF49" s="111"/>
      <c r="FG49" s="111"/>
      <c r="FH49" s="111"/>
      <c r="FI49" s="111"/>
      <c r="FJ49" s="111"/>
      <c r="FK49" s="111"/>
      <c r="FL49" s="111"/>
      <c r="FM49" s="111"/>
      <c r="FN49" s="111"/>
      <c r="FO49" s="111"/>
      <c r="FP49" s="111"/>
      <c r="FQ49" s="111"/>
      <c r="FR49" s="111"/>
      <c r="FS49" s="111"/>
      <c r="FT49" s="111"/>
      <c r="FU49" s="111"/>
      <c r="FV49" s="111"/>
      <c r="FW49" s="111"/>
      <c r="FX49" s="111"/>
      <c r="FY49" s="111"/>
      <c r="FZ49" s="111"/>
      <c r="GA49" s="111"/>
      <c r="GB49" s="111"/>
      <c r="GC49" s="111"/>
      <c r="GD49" s="111"/>
      <c r="GE49" s="111"/>
      <c r="GF49" s="111"/>
      <c r="GG49" s="111"/>
      <c r="GH49" s="111"/>
      <c r="GI49" s="111"/>
      <c r="GJ49" s="111"/>
      <c r="GK49" s="111"/>
      <c r="GL49" s="111"/>
      <c r="GM49" s="111"/>
      <c r="GN49" s="111"/>
      <c r="GO49" s="111"/>
      <c r="GP49" s="111"/>
      <c r="GQ49" s="111"/>
      <c r="GR49" s="111"/>
      <c r="GS49" s="111"/>
      <c r="GT49" s="111"/>
      <c r="GU49" s="111"/>
      <c r="GV49" s="111"/>
      <c r="GW49" s="111"/>
      <c r="GX49" s="111"/>
      <c r="GY49" s="111"/>
      <c r="GZ49" s="111"/>
      <c r="HA49" s="111"/>
      <c r="HB49" s="111"/>
      <c r="HC49" s="111"/>
      <c r="HD49" s="111"/>
      <c r="HE49" s="111"/>
      <c r="HF49" s="111"/>
      <c r="HG49" s="111"/>
      <c r="HH49" s="111"/>
      <c r="HI49" s="111"/>
      <c r="HJ49" s="111"/>
      <c r="HK49" s="111"/>
      <c r="HL49" s="111"/>
      <c r="HM49" s="111"/>
      <c r="HN49" s="111"/>
      <c r="HO49" s="111"/>
      <c r="HP49" s="111"/>
      <c r="HQ49" s="111"/>
      <c r="HR49" s="111"/>
      <c r="HS49" s="111"/>
      <c r="HT49" s="111"/>
      <c r="HU49" s="111"/>
      <c r="HV49" s="111"/>
      <c r="HW49" s="111"/>
      <c r="HX49" s="111"/>
      <c r="HY49" s="111"/>
      <c r="HZ49" s="111"/>
      <c r="IA49" s="111"/>
      <c r="IB49" s="111"/>
      <c r="IC49" s="111"/>
      <c r="ID49" s="111"/>
      <c r="IE49" s="111"/>
      <c r="IF49" s="111"/>
      <c r="IG49" s="111"/>
      <c r="IH49" s="111"/>
      <c r="II49" s="111"/>
      <c r="IJ49" s="111"/>
      <c r="IK49" s="111"/>
      <c r="IL49" s="111"/>
      <c r="IM49" s="111"/>
      <c r="IN49" s="111"/>
      <c r="IO49" s="111"/>
      <c r="IP49" s="111"/>
      <c r="IQ49" s="111"/>
      <c r="IR49" s="111"/>
      <c r="IS49" s="111"/>
      <c r="IT49" s="111"/>
      <c r="IU49" s="111"/>
      <c r="IV49" s="111"/>
      <c r="IW49" s="111"/>
      <c r="IX49" s="111"/>
      <c r="IY49" s="111"/>
      <c r="IZ49" s="111"/>
      <c r="JA49" s="111"/>
      <c r="JB49" s="111"/>
      <c r="JC49" s="111"/>
      <c r="JD49" s="111"/>
      <c r="JE49" s="111"/>
      <c r="JF49" s="111"/>
      <c r="JG49" s="111"/>
      <c r="JH49" s="111"/>
      <c r="JI49" s="111"/>
      <c r="JJ49" s="111"/>
      <c r="JK49" s="111"/>
      <c r="JL49" s="111"/>
      <c r="JM49" s="111"/>
      <c r="JN49" s="111"/>
      <c r="JO49" s="111"/>
      <c r="JP49" s="111"/>
      <c r="JQ49" s="111"/>
      <c r="JR49" s="111"/>
      <c r="JS49" s="111"/>
      <c r="JT49" s="111"/>
      <c r="JU49" s="111"/>
      <c r="JV49" s="111"/>
      <c r="JW49" s="111"/>
      <c r="JX49" s="111"/>
      <c r="JY49" s="111"/>
      <c r="JZ49" s="111"/>
      <c r="KA49" s="111"/>
      <c r="KB49" s="111"/>
      <c r="KC49" s="111"/>
      <c r="KD49" s="111"/>
      <c r="KE49" s="111"/>
      <c r="KF49" s="111"/>
      <c r="KG49" s="111"/>
      <c r="KH49" s="111"/>
      <c r="KI49" s="111"/>
      <c r="KJ49" s="111"/>
      <c r="KK49" s="111"/>
      <c r="KL49" s="111"/>
      <c r="KM49" s="111"/>
      <c r="KN49" s="111"/>
      <c r="KO49" s="111"/>
      <c r="KP49" s="111"/>
      <c r="KQ49" s="111"/>
      <c r="KR49" s="111"/>
      <c r="KS49" s="111"/>
      <c r="KT49" s="111"/>
      <c r="KU49" s="111"/>
      <c r="KV49" s="111"/>
      <c r="KW49" s="111"/>
      <c r="KX49" s="111"/>
      <c r="KY49" s="111"/>
      <c r="KZ49" s="111"/>
      <c r="LA49" s="111"/>
      <c r="LB49" s="111"/>
      <c r="LC49" s="111"/>
      <c r="LD49" s="111"/>
      <c r="LE49" s="111"/>
      <c r="LF49" s="111"/>
      <c r="LG49" s="111"/>
      <c r="LH49" s="111"/>
      <c r="LI49" s="111"/>
      <c r="LJ49" s="111"/>
      <c r="LK49" s="111"/>
      <c r="LL49" s="111"/>
      <c r="LM49" s="111"/>
      <c r="LN49" s="111"/>
      <c r="LO49" s="111"/>
      <c r="LP49" s="111"/>
      <c r="LQ49" s="111"/>
      <c r="LR49" s="111"/>
      <c r="LS49" s="111"/>
      <c r="LT49" s="111"/>
      <c r="LU49" s="111"/>
      <c r="LV49" s="111"/>
      <c r="LW49" s="111"/>
      <c r="LX49" s="111"/>
      <c r="LY49" s="111"/>
      <c r="LZ49" s="111"/>
      <c r="MA49" s="111"/>
      <c r="MB49" s="111"/>
      <c r="MC49" s="111"/>
      <c r="MD49" s="111"/>
      <c r="ME49" s="111"/>
      <c r="MF49" s="111"/>
      <c r="MG49" s="111"/>
      <c r="MH49" s="111"/>
      <c r="MI49" s="111"/>
      <c r="MJ49" s="111"/>
      <c r="MK49" s="111"/>
      <c r="ML49" s="111"/>
      <c r="MM49" s="111"/>
      <c r="MN49" s="111"/>
      <c r="MO49" s="111"/>
      <c r="MP49" s="111"/>
      <c r="MQ49" s="111"/>
      <c r="MR49" s="111"/>
      <c r="MS49" s="111"/>
      <c r="MT49" s="111"/>
      <c r="MU49" s="111"/>
      <c r="MV49" s="111"/>
      <c r="MW49" s="111"/>
      <c r="MX49" s="111"/>
      <c r="MY49" s="111"/>
      <c r="MZ49" s="111"/>
      <c r="NA49" s="111"/>
      <c r="NB49" s="111"/>
      <c r="NC49" s="111"/>
      <c r="ND49" s="111"/>
      <c r="NE49" s="111"/>
      <c r="NF49" s="111"/>
      <c r="NG49" s="111"/>
      <c r="NH49" s="111"/>
      <c r="NI49" s="111"/>
      <c r="NJ49" s="111"/>
      <c r="NK49" s="111"/>
      <c r="NL49" s="111"/>
      <c r="NM49" s="111"/>
      <c r="NN49" s="111"/>
      <c r="NO49" s="111"/>
      <c r="NP49" s="111"/>
      <c r="NQ49" s="111"/>
      <c r="NR49" s="111"/>
      <c r="NS49" s="111"/>
      <c r="NT49" s="111"/>
      <c r="NU49" s="111"/>
      <c r="NV49" s="111"/>
      <c r="NW49" s="111"/>
      <c r="NX49" s="111"/>
      <c r="NY49" s="111"/>
      <c r="NZ49" s="111"/>
      <c r="OA49" s="111"/>
      <c r="OB49" s="111"/>
      <c r="OC49" s="111"/>
      <c r="OD49" s="111"/>
      <c r="OE49" s="111"/>
      <c r="OF49" s="111"/>
      <c r="OG49" s="111"/>
      <c r="OH49" s="111"/>
      <c r="OI49" s="111"/>
      <c r="OJ49" s="111"/>
      <c r="OK49" s="111"/>
      <c r="OL49" s="111"/>
      <c r="OM49" s="111"/>
      <c r="ON49" s="111"/>
      <c r="OO49" s="111"/>
      <c r="OP49" s="111"/>
      <c r="OQ49" s="111"/>
      <c r="OR49" s="111"/>
      <c r="OS49" s="111"/>
      <c r="OT49" s="111"/>
      <c r="OU49" s="111"/>
      <c r="OV49" s="111"/>
      <c r="OW49" s="111"/>
      <c r="OX49" s="111"/>
      <c r="OY49" s="111"/>
      <c r="OZ49" s="111"/>
      <c r="PA49" s="111"/>
      <c r="PB49" s="111"/>
      <c r="PC49" s="111"/>
      <c r="PD49" s="111"/>
      <c r="PE49" s="111"/>
      <c r="PF49" s="111"/>
      <c r="PG49" s="111"/>
      <c r="PH49" s="111"/>
      <c r="PI49" s="111"/>
      <c r="PJ49" s="111"/>
      <c r="PK49" s="111"/>
      <c r="PL49" s="111"/>
      <c r="PM49" s="111"/>
      <c r="PN49" s="111"/>
      <c r="PO49" s="111"/>
      <c r="PP49" s="111"/>
      <c r="PQ49" s="111"/>
      <c r="PR49" s="111"/>
      <c r="PS49" s="111"/>
      <c r="PT49" s="111"/>
      <c r="PU49" s="111"/>
      <c r="PV49" s="111"/>
      <c r="PW49" s="111"/>
      <c r="PX49" s="111"/>
      <c r="PY49" s="111"/>
      <c r="PZ49" s="111"/>
      <c r="QA49" s="111"/>
      <c r="QB49" s="111"/>
      <c r="QC49" s="111"/>
      <c r="QD49" s="111"/>
      <c r="QE49" s="111"/>
      <c r="QF49" s="111"/>
      <c r="QG49" s="111"/>
      <c r="QH49" s="111"/>
      <c r="QI49" s="111"/>
      <c r="QJ49" s="111"/>
      <c r="QK49" s="111"/>
      <c r="QL49" s="111"/>
      <c r="QM49" s="111"/>
      <c r="QN49" s="111"/>
      <c r="QO49" s="111"/>
      <c r="QP49" s="111"/>
      <c r="QQ49" s="111"/>
      <c r="QR49" s="111"/>
      <c r="QS49" s="111"/>
      <c r="QT49" s="111"/>
      <c r="QU49" s="111"/>
      <c r="QV49" s="111"/>
      <c r="QW49" s="111"/>
      <c r="QX49" s="111"/>
      <c r="QY49" s="111"/>
      <c r="QZ49" s="111"/>
      <c r="RA49" s="111"/>
      <c r="RB49" s="111"/>
      <c r="RC49" s="111"/>
      <c r="RD49" s="111"/>
      <c r="RE49" s="111"/>
      <c r="RF49" s="111"/>
      <c r="RG49" s="111"/>
      <c r="RH49" s="111"/>
      <c r="RI49" s="111"/>
      <c r="RJ49" s="111"/>
      <c r="RK49" s="111"/>
      <c r="RL49" s="111"/>
      <c r="RM49" s="111"/>
      <c r="RN49" s="111"/>
      <c r="RO49" s="111"/>
      <c r="RP49" s="111"/>
      <c r="RQ49" s="111"/>
      <c r="RR49" s="111"/>
      <c r="RS49" s="111"/>
      <c r="RT49" s="111"/>
      <c r="RU49" s="111"/>
      <c r="RV49" s="111"/>
      <c r="RW49" s="111"/>
      <c r="RX49" s="111"/>
      <c r="RY49" s="111"/>
      <c r="RZ49" s="111"/>
      <c r="SA49" s="111"/>
      <c r="SB49" s="111"/>
      <c r="SC49" s="111"/>
      <c r="SD49" s="111"/>
      <c r="SE49" s="111"/>
      <c r="SF49" s="111"/>
      <c r="SG49" s="111"/>
      <c r="SH49" s="111"/>
      <c r="SI49" s="111"/>
      <c r="SJ49" s="111"/>
      <c r="SK49" s="111"/>
      <c r="SL49" s="111"/>
      <c r="SM49" s="111"/>
      <c r="SN49" s="111"/>
      <c r="SO49" s="111"/>
      <c r="SP49" s="111"/>
      <c r="SQ49" s="111"/>
      <c r="SR49" s="111"/>
      <c r="SS49" s="111"/>
      <c r="ST49" s="111"/>
      <c r="SU49" s="111"/>
      <c r="SV49" s="111"/>
      <c r="SW49" s="111"/>
      <c r="SX49" s="111"/>
      <c r="SY49" s="111"/>
      <c r="SZ49" s="111"/>
      <c r="TA49" s="111"/>
      <c r="TB49" s="111"/>
      <c r="TC49" s="111"/>
      <c r="TD49" s="111"/>
      <c r="TE49" s="111"/>
      <c r="TF49" s="111"/>
      <c r="TG49" s="111"/>
      <c r="TH49" s="111"/>
      <c r="TI49" s="111"/>
      <c r="TJ49" s="111"/>
      <c r="TK49" s="111"/>
      <c r="TL49" s="111"/>
      <c r="TM49" s="111"/>
      <c r="TN49" s="111"/>
      <c r="TO49" s="111"/>
      <c r="TP49" s="111"/>
      <c r="TQ49" s="111"/>
      <c r="TR49" s="111"/>
      <c r="TS49" s="111"/>
      <c r="TT49" s="111"/>
      <c r="TU49" s="111"/>
      <c r="TV49" s="111"/>
      <c r="TW49" s="111"/>
      <c r="TX49" s="111"/>
      <c r="TY49" s="111"/>
      <c r="TZ49" s="111"/>
      <c r="UA49" s="111"/>
      <c r="UB49" s="111"/>
      <c r="UC49" s="111"/>
      <c r="UD49" s="111"/>
      <c r="UE49" s="111"/>
      <c r="UF49" s="111"/>
      <c r="UG49" s="111"/>
      <c r="UH49" s="111"/>
      <c r="UI49" s="111"/>
      <c r="UJ49" s="111"/>
      <c r="UK49" s="111"/>
      <c r="UL49" s="111"/>
      <c r="UM49" s="111"/>
      <c r="UN49" s="111"/>
      <c r="UO49" s="111"/>
      <c r="UP49" s="111"/>
      <c r="UQ49" s="111"/>
      <c r="UR49" s="111"/>
      <c r="US49" s="111"/>
      <c r="UT49" s="111"/>
      <c r="UU49" s="111"/>
      <c r="UV49" s="111"/>
      <c r="UW49" s="111"/>
      <c r="UX49" s="111"/>
      <c r="UY49" s="111"/>
      <c r="UZ49" s="111"/>
      <c r="VA49" s="111"/>
      <c r="VB49" s="111"/>
      <c r="VC49" s="111"/>
      <c r="VD49" s="111"/>
      <c r="VE49" s="111"/>
      <c r="VF49" s="111"/>
      <c r="VG49" s="111"/>
      <c r="VH49" s="111"/>
      <c r="VI49" s="111"/>
      <c r="VJ49" s="111"/>
      <c r="VK49" s="111"/>
      <c r="VL49" s="111"/>
      <c r="VM49" s="111"/>
      <c r="VN49" s="111"/>
      <c r="VO49" s="111"/>
      <c r="VP49" s="111"/>
      <c r="VQ49" s="111"/>
      <c r="VR49" s="111"/>
      <c r="VS49" s="111"/>
      <c r="VT49" s="111"/>
      <c r="VU49" s="111"/>
      <c r="VV49" s="111"/>
      <c r="VW49" s="111"/>
      <c r="VX49" s="111"/>
      <c r="VY49" s="111"/>
      <c r="VZ49" s="111"/>
      <c r="WA49" s="111"/>
      <c r="WB49" s="111"/>
      <c r="WC49" s="111"/>
      <c r="WD49" s="111"/>
      <c r="WE49" s="111"/>
      <c r="WF49" s="111"/>
      <c r="WG49" s="111"/>
      <c r="WH49" s="111"/>
      <c r="WI49" s="111"/>
      <c r="WJ49" s="111"/>
      <c r="WK49" s="111"/>
      <c r="WL49" s="111"/>
      <c r="WM49" s="111"/>
      <c r="WN49" s="111"/>
      <c r="WO49" s="111"/>
      <c r="WP49" s="111"/>
      <c r="WQ49" s="111"/>
      <c r="WR49" s="111"/>
      <c r="WS49" s="111"/>
      <c r="WT49" s="111"/>
      <c r="WU49" s="111"/>
      <c r="WV49" s="111"/>
      <c r="WW49" s="111"/>
      <c r="WX49" s="111"/>
      <c r="WY49" s="111"/>
      <c r="WZ49" s="111"/>
      <c r="XA49" s="111"/>
      <c r="XB49" s="111"/>
      <c r="XC49" s="111"/>
      <c r="XD49" s="111"/>
      <c r="XE49" s="111"/>
      <c r="XF49" s="111"/>
      <c r="XG49" s="111"/>
      <c r="XH49" s="111"/>
      <c r="XI49" s="111"/>
      <c r="XJ49" s="111"/>
      <c r="XK49" s="111"/>
      <c r="XL49" s="111"/>
      <c r="XM49" s="111"/>
      <c r="XN49" s="111"/>
      <c r="XO49" s="111"/>
      <c r="XP49" s="111"/>
      <c r="XQ49" s="111"/>
      <c r="XR49" s="111"/>
      <c r="XS49" s="111"/>
      <c r="XT49" s="111"/>
      <c r="XU49" s="111"/>
      <c r="XV49" s="111"/>
      <c r="XW49" s="111"/>
      <c r="XX49" s="111"/>
      <c r="XY49" s="111"/>
      <c r="XZ49" s="111"/>
      <c r="YA49" s="111"/>
      <c r="YB49" s="111"/>
      <c r="YC49" s="111"/>
      <c r="YD49" s="111"/>
      <c r="YE49" s="111"/>
      <c r="YF49" s="111"/>
      <c r="YG49" s="111"/>
      <c r="YH49" s="111"/>
      <c r="YI49" s="111"/>
      <c r="YJ49" s="111"/>
      <c r="YK49" s="111"/>
      <c r="YL49" s="111"/>
      <c r="YM49" s="111"/>
      <c r="YN49" s="111"/>
      <c r="YO49" s="111"/>
      <c r="YP49" s="111"/>
      <c r="YQ49" s="111"/>
      <c r="YR49" s="111"/>
      <c r="YS49" s="111"/>
      <c r="YT49" s="111"/>
      <c r="YU49" s="111"/>
      <c r="YV49" s="111"/>
      <c r="YW49" s="111"/>
      <c r="YX49" s="111"/>
      <c r="YY49" s="111"/>
      <c r="YZ49" s="111"/>
      <c r="ZA49" s="111"/>
      <c r="ZB49" s="111"/>
      <c r="ZC49" s="111"/>
      <c r="ZD49" s="111"/>
      <c r="ZE49" s="111"/>
      <c r="ZF49" s="111"/>
      <c r="ZG49" s="111"/>
      <c r="ZH49" s="111"/>
      <c r="ZI49" s="111"/>
      <c r="ZJ49" s="111"/>
      <c r="ZK49" s="111"/>
      <c r="ZL49" s="111"/>
      <c r="ZM49" s="111"/>
      <c r="ZN49" s="111"/>
      <c r="ZO49" s="111"/>
      <c r="ZP49" s="111"/>
      <c r="ZQ49" s="111"/>
      <c r="ZR49" s="111"/>
      <c r="ZS49" s="111"/>
      <c r="ZT49" s="111"/>
      <c r="ZU49" s="111"/>
      <c r="ZV49" s="111"/>
      <c r="ZW49" s="111"/>
      <c r="ZX49" s="111"/>
      <c r="ZY49" s="111"/>
      <c r="ZZ49" s="111"/>
      <c r="AAA49" s="111"/>
      <c r="AAB49" s="111"/>
      <c r="AAC49" s="111"/>
      <c r="AAD49" s="111"/>
      <c r="AAE49" s="111"/>
      <c r="AAF49" s="111"/>
      <c r="AAG49" s="111"/>
      <c r="AAH49" s="111"/>
      <c r="AAI49" s="111"/>
      <c r="AAJ49" s="111"/>
      <c r="AAK49" s="111"/>
      <c r="AAL49" s="111"/>
      <c r="AAM49" s="111"/>
      <c r="AAN49" s="111"/>
      <c r="AAO49" s="111"/>
      <c r="AAP49" s="111"/>
      <c r="AAQ49" s="111"/>
      <c r="AAR49" s="111"/>
      <c r="AAS49" s="111"/>
      <c r="AAT49" s="111"/>
      <c r="AAU49" s="111"/>
      <c r="AAV49" s="111"/>
      <c r="AAW49" s="111"/>
      <c r="AAX49" s="111"/>
      <c r="AAY49" s="111"/>
      <c r="AAZ49" s="111"/>
      <c r="ABA49" s="111"/>
      <c r="ABB49" s="111"/>
      <c r="ABC49" s="111"/>
      <c r="ABD49" s="111"/>
      <c r="ABE49" s="111"/>
      <c r="ABF49" s="111"/>
      <c r="ABG49" s="111"/>
      <c r="ABH49" s="111"/>
      <c r="ABI49" s="111"/>
      <c r="ABJ49" s="111"/>
      <c r="ABK49" s="111"/>
      <c r="ABL49" s="111"/>
      <c r="ABM49" s="111"/>
      <c r="ABN49" s="111"/>
      <c r="ABO49" s="111"/>
      <c r="ABP49" s="111"/>
      <c r="ABQ49" s="111"/>
      <c r="ABR49" s="111"/>
      <c r="ABS49" s="111"/>
      <c r="ABT49" s="111"/>
      <c r="ABU49" s="111"/>
      <c r="ABV49" s="111"/>
      <c r="ABW49" s="111"/>
      <c r="ABX49" s="111"/>
      <c r="ABY49" s="111"/>
      <c r="ABZ49" s="111"/>
      <c r="ACA49" s="111"/>
      <c r="ACB49" s="111"/>
      <c r="ACC49" s="111"/>
      <c r="ACD49" s="111"/>
      <c r="ACE49" s="111"/>
      <c r="ACF49" s="111"/>
      <c r="ACG49" s="111"/>
      <c r="ACH49" s="111"/>
      <c r="ACI49" s="111"/>
      <c r="ACJ49" s="111"/>
      <c r="ACK49" s="111"/>
      <c r="ACL49" s="111"/>
      <c r="ACM49" s="111"/>
      <c r="ACN49" s="111"/>
      <c r="ACO49" s="111"/>
      <c r="ACP49" s="111"/>
      <c r="ACQ49" s="111"/>
      <c r="ACR49" s="111"/>
      <c r="ACS49" s="111"/>
      <c r="ACT49" s="111"/>
      <c r="ACU49" s="111"/>
      <c r="ACV49" s="111"/>
      <c r="ACW49" s="111"/>
      <c r="ACX49" s="111"/>
      <c r="ACY49" s="111"/>
      <c r="ACZ49" s="111"/>
      <c r="ADA49" s="111"/>
      <c r="ADB49" s="111"/>
      <c r="ADC49" s="111"/>
      <c r="ADD49" s="111"/>
      <c r="ADE49" s="111"/>
      <c r="ADF49" s="111"/>
      <c r="ADG49" s="111"/>
      <c r="ADH49" s="111"/>
      <c r="ADI49" s="111"/>
      <c r="ADJ49" s="111"/>
      <c r="ADK49" s="111"/>
      <c r="ADL49" s="111"/>
      <c r="ADM49" s="111"/>
      <c r="ADN49" s="111"/>
      <c r="ADO49" s="111"/>
      <c r="ADP49" s="111"/>
      <c r="ADQ49" s="111"/>
      <c r="ADR49" s="111"/>
      <c r="ADS49" s="111"/>
      <c r="ADT49" s="111"/>
      <c r="ADU49" s="111"/>
      <c r="ADV49" s="111"/>
      <c r="ADW49" s="111"/>
      <c r="ADX49" s="111"/>
      <c r="ADY49" s="111"/>
      <c r="ADZ49" s="111"/>
      <c r="AEA49" s="111"/>
      <c r="AEB49" s="111"/>
      <c r="AEC49" s="111"/>
      <c r="AED49" s="111"/>
      <c r="AEE49" s="111"/>
      <c r="AEF49" s="111"/>
      <c r="AEG49" s="111"/>
      <c r="AEH49" s="111"/>
      <c r="AEI49" s="111"/>
      <c r="AEJ49" s="111"/>
      <c r="AEK49" s="111"/>
      <c r="AEL49" s="111"/>
      <c r="AEM49" s="111"/>
      <c r="AEN49" s="111"/>
      <c r="AEO49" s="111"/>
      <c r="AEP49" s="111"/>
      <c r="AEQ49" s="111"/>
      <c r="AER49" s="111"/>
      <c r="AES49" s="111"/>
      <c r="AET49" s="111"/>
      <c r="AEU49" s="111"/>
      <c r="AEV49" s="111"/>
      <c r="AEW49" s="111"/>
      <c r="AEX49" s="111"/>
      <c r="AEY49" s="111"/>
      <c r="AEZ49" s="111"/>
      <c r="AFA49" s="111"/>
      <c r="AFB49" s="111"/>
      <c r="AFC49" s="111"/>
      <c r="AFD49" s="111"/>
      <c r="AFE49" s="111"/>
      <c r="AFF49" s="111"/>
      <c r="AFG49" s="111"/>
      <c r="AFH49" s="111"/>
      <c r="AFI49" s="111"/>
      <c r="AFJ49" s="111"/>
      <c r="AFK49" s="111"/>
      <c r="AFL49" s="111"/>
      <c r="AFM49" s="111"/>
      <c r="AFN49" s="111"/>
      <c r="AFO49" s="111"/>
      <c r="AFP49" s="111"/>
      <c r="AFQ49" s="111"/>
      <c r="AFR49" s="111"/>
      <c r="AFS49" s="111"/>
      <c r="AFT49" s="111"/>
      <c r="AFU49" s="111"/>
      <c r="AFV49" s="111"/>
      <c r="AFW49" s="111"/>
      <c r="AFX49" s="111"/>
      <c r="AFY49" s="111"/>
      <c r="AFZ49" s="111"/>
      <c r="AGA49" s="111"/>
      <c r="AGB49" s="111"/>
      <c r="AGC49" s="111"/>
      <c r="AGD49" s="111"/>
      <c r="AGE49" s="111"/>
      <c r="AGF49" s="111"/>
      <c r="AGG49" s="111"/>
      <c r="AGH49" s="111"/>
      <c r="AGI49" s="111"/>
      <c r="AGJ49" s="111"/>
      <c r="AGK49" s="111"/>
      <c r="AGL49" s="111"/>
      <c r="AGM49" s="111"/>
      <c r="AGN49" s="111"/>
      <c r="AGO49" s="111"/>
      <c r="AGP49" s="111"/>
      <c r="AGQ49" s="111"/>
      <c r="AGR49" s="111"/>
      <c r="AGS49" s="111"/>
      <c r="AGT49" s="111"/>
      <c r="AGU49" s="111"/>
      <c r="AGV49" s="111"/>
      <c r="AGW49" s="111"/>
      <c r="AGX49" s="111"/>
      <c r="AGY49" s="111"/>
      <c r="AGZ49" s="111"/>
      <c r="AHA49" s="111"/>
      <c r="AHB49" s="111"/>
      <c r="AHC49" s="111"/>
      <c r="AHD49" s="111"/>
      <c r="AHE49" s="111"/>
      <c r="AHF49" s="111"/>
      <c r="AHG49" s="111"/>
      <c r="AHH49" s="111"/>
      <c r="AHI49" s="111"/>
      <c r="AHJ49" s="111"/>
      <c r="AHK49" s="111"/>
      <c r="AHL49" s="111"/>
      <c r="AHM49" s="111"/>
      <c r="AHN49" s="111"/>
      <c r="AHO49" s="111"/>
      <c r="AHP49" s="111"/>
      <c r="AHQ49" s="111"/>
      <c r="AHR49" s="111"/>
      <c r="AHS49" s="111"/>
      <c r="AHT49" s="111"/>
      <c r="AHU49" s="111"/>
      <c r="AHV49" s="111"/>
      <c r="AHW49" s="111"/>
      <c r="AHX49" s="111"/>
      <c r="AHY49" s="111"/>
      <c r="AHZ49" s="111"/>
      <c r="AIA49" s="111"/>
      <c r="AIB49" s="111"/>
      <c r="AIC49" s="111"/>
      <c r="AID49" s="111"/>
      <c r="AIE49" s="111"/>
      <c r="AIF49" s="111"/>
      <c r="AIG49" s="111"/>
      <c r="AIH49" s="111"/>
      <c r="AII49" s="111"/>
      <c r="AIJ49" s="111"/>
      <c r="AIK49" s="111"/>
      <c r="AIL49" s="111"/>
      <c r="AIM49" s="111"/>
      <c r="AIN49" s="111"/>
      <c r="AIO49" s="111"/>
      <c r="AIP49" s="111"/>
      <c r="AIQ49" s="111"/>
      <c r="AIR49" s="111"/>
      <c r="AIS49" s="111"/>
      <c r="AIT49" s="111"/>
      <c r="AIU49" s="111"/>
      <c r="AIV49" s="111"/>
      <c r="AIW49" s="111"/>
      <c r="AIX49" s="111"/>
      <c r="AIY49" s="111"/>
      <c r="AIZ49" s="111"/>
      <c r="AJA49" s="111"/>
      <c r="AJB49" s="111"/>
      <c r="AJC49" s="111"/>
      <c r="AJD49" s="111"/>
      <c r="AJE49" s="111"/>
      <c r="AJF49" s="111"/>
      <c r="AJG49" s="111"/>
      <c r="AJH49" s="111"/>
      <c r="AJI49" s="111"/>
      <c r="AJJ49" s="111"/>
      <c r="AJK49" s="111"/>
      <c r="AJL49" s="111"/>
      <c r="AJM49" s="111"/>
      <c r="AJN49" s="111"/>
      <c r="AJO49" s="111"/>
      <c r="AJP49" s="111"/>
      <c r="AJQ49" s="111"/>
      <c r="AJR49" s="111"/>
      <c r="AJS49" s="111"/>
      <c r="AJT49" s="111"/>
      <c r="AJU49" s="111"/>
      <c r="AJV49" s="111"/>
      <c r="AJW49" s="111"/>
      <c r="AJX49" s="111"/>
      <c r="AJY49" s="111"/>
      <c r="AJZ49" s="111"/>
      <c r="AKA49" s="111"/>
      <c r="AKB49" s="111"/>
      <c r="AKC49" s="111"/>
      <c r="AKD49" s="111"/>
      <c r="AKE49" s="111"/>
      <c r="AKF49" s="111"/>
      <c r="AKG49" s="111"/>
      <c r="AKH49" s="111"/>
      <c r="AKI49" s="111"/>
      <c r="AKJ49" s="111"/>
      <c r="AKK49" s="111"/>
      <c r="AKL49" s="111"/>
      <c r="AKM49" s="111"/>
      <c r="AKN49" s="111"/>
      <c r="AKO49" s="111"/>
      <c r="AKP49" s="111"/>
      <c r="AKQ49" s="111"/>
      <c r="AKR49" s="111"/>
      <c r="AKS49" s="111"/>
      <c r="AKT49" s="111"/>
      <c r="AKU49" s="111"/>
      <c r="AKV49" s="111"/>
      <c r="AKW49" s="111"/>
      <c r="AKX49" s="111"/>
      <c r="AKY49" s="111"/>
      <c r="AKZ49" s="111"/>
      <c r="ALA49" s="111"/>
      <c r="ALB49" s="111"/>
      <c r="ALC49" s="111"/>
      <c r="ALD49" s="111"/>
      <c r="ALE49" s="111"/>
      <c r="ALF49" s="111"/>
      <c r="ALG49" s="111"/>
      <c r="ALH49" s="111"/>
      <c r="ALI49" s="111"/>
      <c r="ALJ49" s="111"/>
      <c r="ALK49" s="111"/>
      <c r="ALL49" s="111"/>
      <c r="ALM49" s="111"/>
      <c r="ALN49" s="111"/>
      <c r="ALO49" s="111"/>
      <c r="ALP49" s="111"/>
      <c r="ALQ49" s="111"/>
      <c r="ALR49" s="111"/>
      <c r="ALS49" s="111"/>
      <c r="ALT49" s="111"/>
      <c r="ALU49" s="111"/>
      <c r="ALV49" s="111"/>
      <c r="ALW49" s="111"/>
      <c r="ALX49" s="111"/>
      <c r="ALY49" s="111"/>
      <c r="ALZ49" s="111"/>
      <c r="AMA49" s="111"/>
      <c r="AMB49" s="111"/>
      <c r="AMC49" s="111"/>
      <c r="AMD49" s="111"/>
      <c r="AME49" s="111"/>
      <c r="AMF49" s="111"/>
      <c r="AMG49" s="111"/>
      <c r="AMH49" s="111"/>
      <c r="AMI49" s="111"/>
      <c r="AMJ49" s="111"/>
      <c r="AMK49" s="111"/>
      <c r="AML49" s="111"/>
      <c r="AMM49" s="111"/>
      <c r="AMN49" s="111"/>
      <c r="AMO49" s="111"/>
      <c r="AMP49" s="111"/>
      <c r="AMQ49" s="111"/>
      <c r="AMR49" s="111"/>
      <c r="AMS49" s="111"/>
      <c r="AMT49" s="111"/>
      <c r="AMU49" s="111"/>
      <c r="AMV49" s="111"/>
      <c r="AMW49" s="111"/>
      <c r="AMX49" s="111"/>
      <c r="AMY49" s="111"/>
      <c r="AMZ49" s="111"/>
      <c r="ANA49" s="111"/>
      <c r="ANB49" s="111"/>
      <c r="ANC49" s="111"/>
      <c r="AND49" s="111"/>
      <c r="ANE49" s="111"/>
      <c r="ANF49" s="111"/>
      <c r="ANG49" s="111"/>
      <c r="ANH49" s="111"/>
      <c r="ANI49" s="111"/>
      <c r="ANJ49" s="111"/>
      <c r="ANK49" s="111"/>
      <c r="ANL49" s="111"/>
      <c r="ANM49" s="111"/>
      <c r="ANN49" s="111"/>
      <c r="ANO49" s="111"/>
      <c r="ANP49" s="111"/>
      <c r="ANQ49" s="111"/>
      <c r="ANR49" s="111"/>
      <c r="ANS49" s="111"/>
      <c r="ANT49" s="111"/>
      <c r="ANU49" s="111"/>
      <c r="ANV49" s="111"/>
      <c r="ANW49" s="111"/>
      <c r="ANX49" s="111"/>
      <c r="ANY49" s="111"/>
      <c r="ANZ49" s="111"/>
      <c r="AOA49" s="111"/>
      <c r="AOB49" s="111"/>
      <c r="AOC49" s="111"/>
      <c r="AOD49" s="111"/>
      <c r="AOE49" s="111"/>
      <c r="AOF49" s="111"/>
      <c r="AOG49" s="111"/>
      <c r="AOH49" s="111"/>
      <c r="AOI49" s="111"/>
      <c r="AOJ49" s="111"/>
      <c r="AOK49" s="111"/>
      <c r="AOL49" s="111"/>
      <c r="AOM49" s="111"/>
      <c r="AON49" s="111"/>
      <c r="AOO49" s="111"/>
      <c r="AOP49" s="111"/>
      <c r="AOQ49" s="111"/>
      <c r="AOR49" s="111"/>
      <c r="AOS49" s="111"/>
      <c r="AOT49" s="111"/>
      <c r="AOU49" s="111"/>
      <c r="AOV49" s="111"/>
      <c r="AOW49" s="111"/>
      <c r="AOX49" s="111"/>
      <c r="AOY49" s="111"/>
      <c r="AOZ49" s="111"/>
      <c r="APA49" s="111"/>
      <c r="APB49" s="111"/>
      <c r="APC49" s="111"/>
      <c r="APD49" s="111"/>
      <c r="APE49" s="111"/>
      <c r="APF49" s="111"/>
      <c r="APG49" s="111"/>
      <c r="APH49" s="111"/>
      <c r="API49" s="111"/>
      <c r="APJ49" s="111"/>
      <c r="APK49" s="111"/>
      <c r="APL49" s="111"/>
      <c r="APM49" s="111"/>
      <c r="APN49" s="111"/>
      <c r="APO49" s="111"/>
      <c r="APP49" s="111"/>
      <c r="APQ49" s="111"/>
      <c r="APR49" s="111"/>
      <c r="APS49" s="111"/>
      <c r="APT49" s="111"/>
      <c r="APU49" s="111"/>
      <c r="APV49" s="111"/>
      <c r="APW49" s="111"/>
      <c r="APX49" s="111"/>
      <c r="APY49" s="111"/>
      <c r="APZ49" s="111"/>
      <c r="AQA49" s="111"/>
      <c r="AQB49" s="111"/>
      <c r="AQC49" s="111"/>
      <c r="AQD49" s="111"/>
      <c r="AQE49" s="111"/>
      <c r="AQF49" s="111"/>
      <c r="AQG49" s="111"/>
      <c r="AQH49" s="111"/>
      <c r="AQI49" s="111"/>
      <c r="AQJ49" s="111"/>
      <c r="AQK49" s="111"/>
      <c r="AQL49" s="111"/>
      <c r="AQM49" s="111"/>
      <c r="AQN49" s="111"/>
      <c r="AQO49" s="111"/>
      <c r="AQP49" s="111"/>
      <c r="AQQ49" s="111"/>
      <c r="AQR49" s="111"/>
      <c r="AQS49" s="111"/>
      <c r="AQT49" s="111"/>
      <c r="AQU49" s="111"/>
      <c r="AQV49" s="111"/>
      <c r="AQW49" s="111"/>
      <c r="AQX49" s="111"/>
      <c r="AQY49" s="111"/>
      <c r="AQZ49" s="111"/>
      <c r="ARA49" s="111"/>
      <c r="ARB49" s="111"/>
      <c r="ARC49" s="111"/>
      <c r="ARD49" s="111"/>
      <c r="ARE49" s="111"/>
      <c r="ARF49" s="111"/>
      <c r="ARG49" s="111"/>
      <c r="ARH49" s="111"/>
      <c r="ARI49" s="111"/>
      <c r="ARJ49" s="111"/>
      <c r="ARK49" s="111"/>
      <c r="ARL49" s="111"/>
      <c r="ARM49" s="111"/>
      <c r="ARN49" s="111"/>
      <c r="ARO49" s="111"/>
      <c r="ARP49" s="111"/>
      <c r="ARQ49" s="111"/>
      <c r="ARR49" s="111"/>
      <c r="ARS49" s="111"/>
      <c r="ART49" s="111"/>
      <c r="ARU49" s="111"/>
      <c r="ARV49" s="111"/>
      <c r="ARW49" s="111"/>
      <c r="ARX49" s="111"/>
      <c r="ARY49" s="111"/>
      <c r="ARZ49" s="111"/>
      <c r="ASA49" s="111"/>
      <c r="ASB49" s="111"/>
      <c r="ASC49" s="111"/>
      <c r="ASD49" s="111"/>
      <c r="ASE49" s="111"/>
      <c r="ASF49" s="111"/>
      <c r="ASG49" s="111"/>
      <c r="ASH49" s="111"/>
      <c r="ASI49" s="111"/>
      <c r="ASJ49" s="111"/>
      <c r="ASK49" s="111"/>
      <c r="ASL49" s="111"/>
      <c r="ASM49" s="111"/>
      <c r="ASN49" s="111"/>
      <c r="ASO49" s="111"/>
      <c r="ASP49" s="111"/>
      <c r="ASQ49" s="111"/>
      <c r="ASR49" s="111"/>
      <c r="ASS49" s="111"/>
      <c r="AST49" s="111"/>
      <c r="ASU49" s="111"/>
      <c r="ASV49" s="111"/>
      <c r="ASW49" s="111"/>
      <c r="ASX49" s="111"/>
      <c r="ASY49" s="111"/>
      <c r="ASZ49" s="111"/>
      <c r="ATA49" s="111"/>
      <c r="ATB49" s="111"/>
      <c r="ATC49" s="111"/>
      <c r="ATD49" s="111"/>
      <c r="ATE49" s="111"/>
      <c r="ATF49" s="111"/>
      <c r="ATG49" s="111"/>
      <c r="ATH49" s="111"/>
      <c r="ATI49" s="111"/>
      <c r="ATJ49" s="111"/>
      <c r="ATK49" s="111"/>
      <c r="ATL49" s="111"/>
      <c r="ATM49" s="111"/>
      <c r="ATN49" s="111"/>
      <c r="ATO49" s="111"/>
      <c r="ATP49" s="111"/>
      <c r="ATQ49" s="111"/>
      <c r="ATR49" s="111"/>
      <c r="ATS49" s="111"/>
      <c r="ATT49" s="111"/>
      <c r="ATU49" s="111"/>
      <c r="ATV49" s="111"/>
      <c r="ATW49" s="111"/>
      <c r="ATX49" s="111"/>
      <c r="ATY49" s="111"/>
      <c r="ATZ49" s="111"/>
      <c r="AUA49" s="111"/>
      <c r="AUB49" s="111"/>
      <c r="AUC49" s="111"/>
      <c r="AUD49" s="111"/>
      <c r="AUE49" s="111"/>
      <c r="AUF49" s="111"/>
      <c r="AUG49" s="111"/>
      <c r="AUH49" s="111"/>
      <c r="AUI49" s="111"/>
      <c r="AUJ49" s="111"/>
      <c r="AUK49" s="111"/>
      <c r="AUL49" s="111"/>
      <c r="AUM49" s="111"/>
      <c r="AUN49" s="111"/>
      <c r="AUO49" s="111"/>
      <c r="AUP49" s="111"/>
      <c r="AUQ49" s="111"/>
      <c r="AUR49" s="111"/>
      <c r="AUS49" s="111"/>
      <c r="AUT49" s="111"/>
      <c r="AUU49" s="111"/>
      <c r="AUV49" s="111"/>
      <c r="AUW49" s="111"/>
      <c r="AUX49" s="111"/>
      <c r="AUY49" s="111"/>
      <c r="AUZ49" s="111"/>
      <c r="AVA49" s="111"/>
      <c r="AVB49" s="111"/>
      <c r="AVC49" s="111"/>
      <c r="AVD49" s="111"/>
      <c r="AVE49" s="111"/>
      <c r="AVF49" s="111"/>
      <c r="AVG49" s="111"/>
      <c r="AVH49" s="111"/>
      <c r="AVI49" s="111"/>
      <c r="AVJ49" s="111"/>
      <c r="AVK49" s="111"/>
      <c r="AVL49" s="111"/>
      <c r="AVM49" s="111"/>
      <c r="AVN49" s="111"/>
      <c r="AVO49" s="111"/>
      <c r="AVP49" s="111"/>
      <c r="AVQ49" s="111"/>
      <c r="AVR49" s="111"/>
      <c r="AVS49" s="111"/>
      <c r="AVT49" s="111"/>
      <c r="AVU49" s="111"/>
      <c r="AVV49" s="111"/>
      <c r="AVW49" s="111"/>
      <c r="AVX49" s="111"/>
      <c r="AVY49" s="111"/>
      <c r="AVZ49" s="111"/>
      <c r="AWA49" s="111"/>
      <c r="AWB49" s="111"/>
      <c r="AWC49" s="111"/>
      <c r="AWD49" s="111"/>
      <c r="AWE49" s="111"/>
      <c r="AWF49" s="111"/>
      <c r="AWG49" s="111"/>
      <c r="AWH49" s="111"/>
      <c r="AWI49" s="111"/>
      <c r="AWJ49" s="111"/>
      <c r="AWK49" s="111"/>
      <c r="AWL49" s="111"/>
      <c r="AWM49" s="111"/>
      <c r="AWN49" s="111"/>
      <c r="AWO49" s="111"/>
      <c r="AWP49" s="111"/>
      <c r="AWQ49" s="111"/>
      <c r="AWR49" s="111"/>
      <c r="AWS49" s="111"/>
      <c r="AWT49" s="111"/>
      <c r="AWU49" s="111"/>
      <c r="AWV49" s="111"/>
      <c r="AWW49" s="111"/>
      <c r="AWX49" s="111"/>
      <c r="AWY49" s="111"/>
      <c r="AWZ49" s="111"/>
      <c r="AXA49" s="111"/>
      <c r="AXB49" s="111"/>
      <c r="AXC49" s="111"/>
      <c r="AXD49" s="111"/>
      <c r="AXE49" s="111"/>
      <c r="AXF49" s="111"/>
      <c r="AXG49" s="111"/>
      <c r="AXH49" s="111"/>
      <c r="AXI49" s="111"/>
      <c r="AXJ49" s="111"/>
      <c r="AXK49" s="111"/>
      <c r="AXL49" s="111"/>
      <c r="AXM49" s="111"/>
      <c r="AXN49" s="111"/>
      <c r="AXO49" s="111"/>
      <c r="AXP49" s="111"/>
      <c r="AXQ49" s="111"/>
      <c r="AXR49" s="111"/>
      <c r="AXS49" s="111"/>
      <c r="AXT49" s="111"/>
      <c r="AXU49" s="111"/>
      <c r="AXV49" s="111"/>
      <c r="AXW49" s="111"/>
      <c r="AXX49" s="111"/>
      <c r="AXY49" s="111"/>
      <c r="AXZ49" s="111"/>
      <c r="AYA49" s="111"/>
      <c r="AYB49" s="111"/>
      <c r="AYC49" s="111"/>
      <c r="AYD49" s="111"/>
      <c r="AYE49" s="111"/>
      <c r="AYF49" s="111"/>
      <c r="AYG49" s="111"/>
      <c r="AYH49" s="111"/>
      <c r="AYI49" s="111"/>
      <c r="AYJ49" s="111"/>
      <c r="AYK49" s="111"/>
      <c r="AYL49" s="111"/>
      <c r="AYM49" s="111"/>
      <c r="AYN49" s="111"/>
      <c r="AYO49" s="111"/>
      <c r="AYP49" s="111"/>
      <c r="AYQ49" s="111"/>
      <c r="AYR49" s="111"/>
      <c r="AYS49" s="111"/>
      <c r="AYT49" s="111"/>
      <c r="AYU49" s="111"/>
      <c r="AYV49" s="111"/>
      <c r="AYW49" s="111"/>
      <c r="AYX49" s="111"/>
      <c r="AYY49" s="111"/>
      <c r="AYZ49" s="111"/>
      <c r="AZA49" s="111"/>
      <c r="AZB49" s="111"/>
      <c r="AZC49" s="111"/>
      <c r="AZD49" s="111"/>
      <c r="AZE49" s="111"/>
      <c r="AZF49" s="111"/>
      <c r="AZG49" s="111"/>
      <c r="AZH49" s="111"/>
      <c r="AZI49" s="111"/>
      <c r="AZJ49" s="111"/>
      <c r="AZK49" s="111"/>
      <c r="AZL49" s="111"/>
      <c r="AZM49" s="111"/>
      <c r="AZN49" s="111"/>
      <c r="AZO49" s="111"/>
      <c r="AZP49" s="111"/>
      <c r="AZQ49" s="111"/>
      <c r="AZR49" s="111"/>
      <c r="AZS49" s="111"/>
      <c r="AZT49" s="111"/>
      <c r="AZU49" s="111"/>
      <c r="AZV49" s="111"/>
      <c r="AZW49" s="111"/>
      <c r="AZX49" s="111"/>
      <c r="AZY49" s="111"/>
      <c r="AZZ49" s="111"/>
      <c r="BAA49" s="111"/>
      <c r="BAB49" s="111"/>
      <c r="BAC49" s="111"/>
      <c r="BAD49" s="111"/>
      <c r="BAE49" s="111"/>
      <c r="BAF49" s="111"/>
      <c r="BAG49" s="111"/>
      <c r="BAH49" s="111"/>
      <c r="BAI49" s="111"/>
      <c r="BAJ49" s="111"/>
      <c r="BAK49" s="111"/>
      <c r="BAL49" s="111"/>
      <c r="BAM49" s="111"/>
      <c r="BAN49" s="111"/>
      <c r="BAO49" s="111"/>
      <c r="BAP49" s="111"/>
      <c r="BAQ49" s="111"/>
      <c r="BAR49" s="111"/>
      <c r="BAS49" s="111"/>
      <c r="BAT49" s="111"/>
      <c r="BAU49" s="111"/>
      <c r="BAV49" s="111"/>
      <c r="BAW49" s="111"/>
      <c r="BAX49" s="111"/>
      <c r="BAY49" s="111"/>
      <c r="BAZ49" s="111"/>
      <c r="BBA49" s="111"/>
      <c r="BBB49" s="111"/>
      <c r="BBC49" s="111"/>
      <c r="BBD49" s="111"/>
      <c r="BBE49" s="111"/>
      <c r="BBF49" s="111"/>
      <c r="BBG49" s="111"/>
      <c r="BBH49" s="111"/>
      <c r="BBI49" s="111"/>
      <c r="BBJ49" s="111"/>
      <c r="BBK49" s="111"/>
      <c r="BBL49" s="111"/>
      <c r="BBM49" s="111"/>
      <c r="BBN49" s="111"/>
      <c r="BBO49" s="111"/>
      <c r="BBP49" s="111"/>
      <c r="BBQ49" s="111"/>
      <c r="BBR49" s="111"/>
      <c r="BBS49" s="111"/>
      <c r="BBT49" s="111"/>
      <c r="BBU49" s="111"/>
      <c r="BBV49" s="111"/>
      <c r="BBW49" s="111"/>
      <c r="BBX49" s="111"/>
      <c r="BBY49" s="111"/>
      <c r="BBZ49" s="111"/>
      <c r="BCA49" s="111"/>
      <c r="BCB49" s="111"/>
      <c r="BCC49" s="111"/>
      <c r="BCD49" s="111"/>
      <c r="BCE49" s="111"/>
      <c r="BCF49" s="111"/>
      <c r="BCG49" s="111"/>
      <c r="BCH49" s="111"/>
      <c r="BCI49" s="111"/>
      <c r="BCJ49" s="111"/>
      <c r="BCK49" s="111"/>
      <c r="BCL49" s="111"/>
      <c r="BCM49" s="111"/>
      <c r="BCN49" s="111"/>
      <c r="BCO49" s="111"/>
      <c r="BCP49" s="111"/>
      <c r="BCQ49" s="111"/>
      <c r="BCR49" s="111"/>
      <c r="BCS49" s="111"/>
      <c r="BCT49" s="111"/>
      <c r="BCU49" s="111"/>
      <c r="BCV49" s="111"/>
      <c r="BCW49" s="111"/>
      <c r="BCX49" s="111"/>
      <c r="BCY49" s="111"/>
      <c r="BCZ49" s="111"/>
      <c r="BDA49" s="111"/>
      <c r="BDB49" s="111"/>
      <c r="BDC49" s="111"/>
      <c r="BDD49" s="111"/>
      <c r="BDE49" s="111"/>
      <c r="BDF49" s="111"/>
      <c r="BDG49" s="111"/>
      <c r="BDH49" s="111"/>
      <c r="BDI49" s="111"/>
      <c r="BDJ49" s="111"/>
      <c r="BDK49" s="111"/>
      <c r="BDL49" s="111"/>
      <c r="BDM49" s="111"/>
      <c r="BDN49" s="111"/>
      <c r="BDO49" s="111"/>
      <c r="BDP49" s="111"/>
      <c r="BDQ49" s="111"/>
      <c r="BDR49" s="111"/>
      <c r="BDS49" s="111"/>
      <c r="BDT49" s="111"/>
      <c r="BDU49" s="111"/>
      <c r="BDV49" s="111"/>
      <c r="BDW49" s="111"/>
      <c r="BDX49" s="111"/>
      <c r="BDY49" s="111"/>
      <c r="BDZ49" s="111"/>
      <c r="BEA49" s="111"/>
      <c r="BEB49" s="111"/>
      <c r="BEC49" s="111"/>
      <c r="BED49" s="111"/>
      <c r="BEE49" s="111"/>
      <c r="BEF49" s="111"/>
      <c r="BEG49" s="111"/>
      <c r="BEH49" s="111"/>
      <c r="BEI49" s="111"/>
      <c r="BEJ49" s="111"/>
      <c r="BEK49" s="111"/>
      <c r="BEL49" s="111"/>
      <c r="BEM49" s="111"/>
      <c r="BEN49" s="111"/>
      <c r="BEO49" s="111"/>
      <c r="BEP49" s="111"/>
      <c r="BEQ49" s="111"/>
      <c r="BER49" s="111"/>
      <c r="BES49" s="111"/>
      <c r="BET49" s="111"/>
      <c r="BEU49" s="111"/>
      <c r="BEV49" s="111"/>
      <c r="BEW49" s="111"/>
      <c r="BEX49" s="111"/>
      <c r="BEY49" s="111"/>
      <c r="BEZ49" s="111"/>
      <c r="BFA49" s="111"/>
      <c r="BFB49" s="111"/>
      <c r="BFC49" s="111"/>
      <c r="BFD49" s="111"/>
      <c r="BFE49" s="111"/>
      <c r="BFF49" s="111"/>
      <c r="BFG49" s="111"/>
      <c r="BFH49" s="111"/>
      <c r="BFI49" s="111"/>
      <c r="BFJ49" s="111"/>
      <c r="BFK49" s="111"/>
      <c r="BFL49" s="111"/>
      <c r="BFM49" s="111"/>
      <c r="BFN49" s="111"/>
      <c r="BFO49" s="111"/>
      <c r="BFP49" s="111"/>
      <c r="BFQ49" s="111"/>
      <c r="BFR49" s="111"/>
      <c r="BFS49" s="111"/>
      <c r="BFT49" s="111"/>
      <c r="BFU49" s="111"/>
      <c r="BFV49" s="111"/>
      <c r="BFW49" s="111"/>
      <c r="BFX49" s="111"/>
      <c r="BFY49" s="111"/>
      <c r="BFZ49" s="111"/>
      <c r="BGA49" s="111"/>
      <c r="BGB49" s="111"/>
      <c r="BGC49" s="111"/>
      <c r="BGD49" s="111"/>
      <c r="BGE49" s="111"/>
      <c r="BGF49" s="111"/>
      <c r="BGG49" s="111"/>
      <c r="BGH49" s="111"/>
      <c r="BGI49" s="111"/>
      <c r="BGJ49" s="111"/>
      <c r="BGK49" s="111"/>
      <c r="BGL49" s="111"/>
      <c r="BGM49" s="111"/>
      <c r="BGN49" s="111"/>
      <c r="BGO49" s="111"/>
      <c r="BGP49" s="111"/>
      <c r="BGQ49" s="111"/>
      <c r="BGR49" s="111"/>
      <c r="BGS49" s="111"/>
      <c r="BGT49" s="111"/>
      <c r="BGU49" s="111"/>
      <c r="BGV49" s="111"/>
      <c r="BGW49" s="111"/>
      <c r="BGX49" s="111"/>
      <c r="BGY49" s="111"/>
      <c r="BGZ49" s="111"/>
      <c r="BHA49" s="111"/>
      <c r="BHB49" s="111"/>
      <c r="BHC49" s="111"/>
      <c r="BHD49" s="111"/>
      <c r="BHE49" s="111"/>
      <c r="BHF49" s="111"/>
      <c r="BHG49" s="111"/>
      <c r="BHH49" s="111"/>
      <c r="BHI49" s="111"/>
      <c r="BHJ49" s="111"/>
      <c r="BHK49" s="111"/>
      <c r="BHL49" s="111"/>
      <c r="BHM49" s="111"/>
      <c r="BHN49" s="111"/>
      <c r="BHO49" s="111"/>
      <c r="BHP49" s="111"/>
      <c r="BHQ49" s="111"/>
      <c r="BHR49" s="111"/>
      <c r="BHS49" s="111"/>
      <c r="BHT49" s="111"/>
      <c r="BHU49" s="111"/>
      <c r="BHV49" s="111"/>
      <c r="BHW49" s="111"/>
      <c r="BHX49" s="111"/>
      <c r="BHY49" s="111"/>
      <c r="BHZ49" s="111"/>
      <c r="BIA49" s="111"/>
      <c r="BIB49" s="111"/>
      <c r="BIC49" s="111"/>
      <c r="BID49" s="111"/>
      <c r="BIE49" s="111"/>
      <c r="BIF49" s="111"/>
      <c r="BIG49" s="111"/>
      <c r="BIH49" s="111"/>
      <c r="BII49" s="111"/>
      <c r="BIJ49" s="111"/>
      <c r="BIK49" s="111"/>
      <c r="BIL49" s="111"/>
      <c r="BIM49" s="111"/>
      <c r="BIN49" s="111"/>
      <c r="BIO49" s="111"/>
      <c r="BIP49" s="111"/>
      <c r="BIQ49" s="111"/>
      <c r="BIR49" s="111"/>
      <c r="BIS49" s="111"/>
      <c r="BIT49" s="111"/>
      <c r="BIU49" s="111"/>
      <c r="BIV49" s="111"/>
      <c r="BIW49" s="111"/>
      <c r="BIX49" s="111"/>
      <c r="BIY49" s="111"/>
      <c r="BIZ49" s="111"/>
      <c r="BJA49" s="111"/>
      <c r="BJB49" s="111"/>
      <c r="BJC49" s="111"/>
      <c r="BJD49" s="111"/>
      <c r="BJE49" s="111"/>
      <c r="BJF49" s="111"/>
      <c r="BJG49" s="111"/>
      <c r="BJH49" s="111"/>
      <c r="BJI49" s="111"/>
      <c r="BJJ49" s="111"/>
      <c r="BJK49" s="111"/>
      <c r="BJL49" s="111"/>
      <c r="BJM49" s="111"/>
      <c r="BJN49" s="111"/>
      <c r="BJO49" s="111"/>
      <c r="BJP49" s="111"/>
      <c r="BJQ49" s="111"/>
      <c r="BJR49" s="111"/>
      <c r="BJS49" s="111"/>
      <c r="BJT49" s="111"/>
      <c r="BJU49" s="111"/>
      <c r="BJV49" s="111"/>
      <c r="BJW49" s="111"/>
      <c r="BJX49" s="111"/>
      <c r="BJY49" s="111"/>
      <c r="BJZ49" s="111"/>
      <c r="BKA49" s="111"/>
      <c r="BKB49" s="111"/>
      <c r="BKC49" s="111"/>
      <c r="BKD49" s="111"/>
      <c r="BKE49" s="111"/>
      <c r="BKF49" s="111"/>
      <c r="BKG49" s="111"/>
      <c r="BKH49" s="111"/>
      <c r="BKI49" s="111"/>
      <c r="BKJ49" s="111"/>
      <c r="BKK49" s="111"/>
      <c r="BKL49" s="111"/>
      <c r="BKM49" s="111"/>
      <c r="BKN49" s="111"/>
      <c r="BKO49" s="111"/>
      <c r="BKP49" s="111"/>
      <c r="BKQ49" s="111"/>
      <c r="BKR49" s="111"/>
      <c r="BKS49" s="111"/>
      <c r="BKT49" s="111"/>
      <c r="BKU49" s="111"/>
      <c r="BKV49" s="111"/>
      <c r="BKW49" s="111"/>
      <c r="BKX49" s="111"/>
      <c r="BKY49" s="111"/>
      <c r="BKZ49" s="111"/>
      <c r="BLA49" s="111"/>
      <c r="BLB49" s="111"/>
      <c r="BLC49" s="111"/>
      <c r="BLD49" s="111"/>
      <c r="BLE49" s="111"/>
      <c r="BLF49" s="111"/>
      <c r="BLG49" s="111"/>
      <c r="BLH49" s="111"/>
      <c r="BLI49" s="111"/>
      <c r="BLJ49" s="111"/>
      <c r="BLK49" s="111"/>
      <c r="BLL49" s="111"/>
      <c r="BLM49" s="111"/>
      <c r="BLN49" s="111"/>
      <c r="BLO49" s="111"/>
      <c r="BLP49" s="111"/>
      <c r="BLQ49" s="111"/>
      <c r="BLR49" s="111"/>
      <c r="BLS49" s="111"/>
      <c r="BLT49" s="111"/>
      <c r="BLU49" s="111"/>
      <c r="BLV49" s="111"/>
      <c r="BLW49" s="111"/>
      <c r="BLX49" s="111"/>
      <c r="BLY49" s="111"/>
      <c r="BLZ49" s="111"/>
      <c r="BMA49" s="111"/>
      <c r="BMB49" s="111"/>
      <c r="BMC49" s="111"/>
      <c r="BMD49" s="111"/>
      <c r="BME49" s="111"/>
      <c r="BMF49" s="111"/>
      <c r="BMG49" s="111"/>
      <c r="BMH49" s="111"/>
      <c r="BMI49" s="111"/>
      <c r="BMJ49" s="111"/>
      <c r="BMK49" s="111"/>
      <c r="BML49" s="111"/>
      <c r="BMM49" s="111"/>
      <c r="BMN49" s="111"/>
      <c r="BMO49" s="111"/>
      <c r="BMP49" s="111"/>
      <c r="BMQ49" s="111"/>
      <c r="BMR49" s="111"/>
      <c r="BMS49" s="111"/>
      <c r="BMT49" s="111"/>
      <c r="BMU49" s="111"/>
      <c r="BMV49" s="111"/>
      <c r="BMW49" s="111"/>
      <c r="BMX49" s="111"/>
      <c r="BMY49" s="111"/>
      <c r="BMZ49" s="111"/>
      <c r="BNA49" s="111"/>
      <c r="BNB49" s="111"/>
      <c r="BNC49" s="111"/>
      <c r="BND49" s="111"/>
      <c r="BNE49" s="111"/>
      <c r="BNF49" s="111"/>
      <c r="BNG49" s="111"/>
      <c r="BNH49" s="111"/>
      <c r="BNI49" s="111"/>
      <c r="BNJ49" s="111"/>
      <c r="BNK49" s="111"/>
      <c r="BNL49" s="111"/>
      <c r="BNM49" s="111"/>
      <c r="BNN49" s="111"/>
      <c r="BNO49" s="111"/>
      <c r="BNP49" s="111"/>
      <c r="BNQ49" s="111"/>
      <c r="BNR49" s="111"/>
      <c r="BNS49" s="111"/>
      <c r="BNT49" s="111"/>
      <c r="BNU49" s="111"/>
      <c r="BNV49" s="111"/>
      <c r="BNW49" s="111"/>
      <c r="BNX49" s="111"/>
      <c r="BNY49" s="111"/>
      <c r="BNZ49" s="111"/>
      <c r="BOA49" s="111"/>
      <c r="BOB49" s="111"/>
      <c r="BOC49" s="111"/>
      <c r="BOD49" s="111"/>
      <c r="BOE49" s="111"/>
      <c r="BOF49" s="111"/>
      <c r="BOG49" s="111"/>
      <c r="BOH49" s="111"/>
      <c r="BOI49" s="111"/>
      <c r="BOJ49" s="111"/>
      <c r="BOK49" s="111"/>
      <c r="BOL49" s="111"/>
      <c r="BOM49" s="111"/>
      <c r="BON49" s="111"/>
      <c r="BOO49" s="111"/>
      <c r="BOP49" s="111"/>
      <c r="BOQ49" s="111"/>
      <c r="BOR49" s="111"/>
      <c r="BOS49" s="111"/>
      <c r="BOT49" s="111"/>
      <c r="BOU49" s="111"/>
      <c r="BOV49" s="111"/>
      <c r="BOW49" s="111"/>
      <c r="BOX49" s="111"/>
      <c r="BOY49" s="111"/>
      <c r="BOZ49" s="111"/>
      <c r="BPA49" s="111"/>
      <c r="BPB49" s="111"/>
      <c r="BPC49" s="111"/>
      <c r="BPD49" s="111"/>
      <c r="BPE49" s="111"/>
      <c r="BPF49" s="111"/>
      <c r="BPG49" s="111"/>
      <c r="BPH49" s="111"/>
      <c r="BPI49" s="111"/>
      <c r="BPJ49" s="111"/>
      <c r="BPK49" s="111"/>
      <c r="BPL49" s="111"/>
      <c r="BPM49" s="111"/>
      <c r="BPN49" s="111"/>
      <c r="BPO49" s="111"/>
      <c r="BPP49" s="111"/>
      <c r="BPQ49" s="111"/>
      <c r="BPR49" s="111"/>
      <c r="BPS49" s="111"/>
      <c r="BPT49" s="111"/>
      <c r="BPU49" s="111"/>
      <c r="BPV49" s="111"/>
      <c r="BPW49" s="111"/>
      <c r="BPX49" s="111"/>
      <c r="BPY49" s="111"/>
      <c r="BPZ49" s="111"/>
      <c r="BQA49" s="111"/>
      <c r="BQB49" s="111"/>
      <c r="BQC49" s="111"/>
      <c r="BQD49" s="111"/>
      <c r="BQE49" s="111"/>
      <c r="BQF49" s="111"/>
      <c r="BQG49" s="111"/>
      <c r="BQH49" s="111"/>
      <c r="BQI49" s="111"/>
      <c r="BQJ49" s="111"/>
      <c r="BQK49" s="111"/>
      <c r="BQL49" s="111"/>
      <c r="BQM49" s="111"/>
      <c r="BQN49" s="111"/>
      <c r="BQO49" s="111"/>
      <c r="BQP49" s="111"/>
      <c r="BQQ49" s="111"/>
      <c r="BQR49" s="111"/>
      <c r="BQS49" s="111"/>
      <c r="BQT49" s="111"/>
      <c r="BQU49" s="111"/>
      <c r="BQV49" s="111"/>
      <c r="BQW49" s="111"/>
      <c r="BQX49" s="111"/>
      <c r="BQY49" s="111"/>
      <c r="BQZ49" s="111"/>
      <c r="BRA49" s="111"/>
      <c r="BRB49" s="111"/>
      <c r="BRC49" s="111"/>
      <c r="BRD49" s="111"/>
      <c r="BRE49" s="111"/>
      <c r="BRF49" s="111"/>
      <c r="BRG49" s="111"/>
      <c r="BRH49" s="111"/>
      <c r="BRI49" s="111"/>
      <c r="BRJ49" s="111"/>
      <c r="BRK49" s="111"/>
      <c r="BRL49" s="111"/>
      <c r="BRM49" s="111"/>
      <c r="BRN49" s="111"/>
      <c r="BRO49" s="111"/>
      <c r="BRP49" s="111"/>
      <c r="BRQ49" s="111"/>
      <c r="BRR49" s="111"/>
      <c r="BRS49" s="111"/>
      <c r="BRT49" s="111"/>
      <c r="BRU49" s="111"/>
      <c r="BRV49" s="111"/>
      <c r="BRW49" s="111"/>
      <c r="BRX49" s="111"/>
      <c r="BRY49" s="111"/>
      <c r="BRZ49" s="111"/>
      <c r="BSA49" s="111"/>
      <c r="BSB49" s="111"/>
      <c r="BSC49" s="111"/>
      <c r="BSD49" s="111"/>
      <c r="BSE49" s="111"/>
      <c r="BSF49" s="111"/>
      <c r="BSG49" s="111"/>
      <c r="BSH49" s="111"/>
      <c r="BSI49" s="111"/>
      <c r="BSJ49" s="111"/>
      <c r="BSK49" s="111"/>
      <c r="BSL49" s="111"/>
      <c r="BSM49" s="111"/>
      <c r="BSN49" s="111"/>
      <c r="BSO49" s="111"/>
      <c r="BSP49" s="111"/>
      <c r="BSQ49" s="111"/>
      <c r="BSR49" s="111"/>
      <c r="BSS49" s="111"/>
      <c r="BST49" s="111"/>
      <c r="BSU49" s="111"/>
      <c r="BSV49" s="111"/>
      <c r="BSW49" s="111"/>
      <c r="BSX49" s="111"/>
      <c r="BSY49" s="111"/>
      <c r="BSZ49" s="111"/>
      <c r="BTA49" s="111"/>
      <c r="BTB49" s="111"/>
      <c r="BTC49" s="111"/>
      <c r="BTD49" s="111"/>
      <c r="BTE49" s="111"/>
      <c r="BTF49" s="111"/>
      <c r="BTG49" s="111"/>
      <c r="BTH49" s="111"/>
      <c r="BTI49" s="111"/>
      <c r="BTJ49" s="111"/>
      <c r="BTK49" s="111"/>
      <c r="BTL49" s="111"/>
      <c r="BTM49" s="111"/>
      <c r="BTN49" s="111"/>
      <c r="BTO49" s="111"/>
      <c r="BTP49" s="111"/>
      <c r="BTQ49" s="111"/>
      <c r="BTR49" s="111"/>
      <c r="BTS49" s="111"/>
      <c r="BTT49" s="111"/>
      <c r="BTU49" s="111"/>
      <c r="BTV49" s="111"/>
      <c r="BTW49" s="111"/>
      <c r="BTX49" s="111"/>
      <c r="BTY49" s="111"/>
      <c r="BTZ49" s="111"/>
      <c r="BUA49" s="111"/>
      <c r="BUB49" s="111"/>
      <c r="BUC49" s="111"/>
      <c r="BUD49" s="111"/>
      <c r="BUE49" s="111"/>
      <c r="BUF49" s="111"/>
      <c r="BUG49" s="111"/>
      <c r="BUH49" s="111"/>
      <c r="BUI49" s="111"/>
      <c r="BUJ49" s="111"/>
      <c r="BUK49" s="111"/>
      <c r="BUL49" s="111"/>
      <c r="BUM49" s="111"/>
      <c r="BUN49" s="111"/>
      <c r="BUO49" s="111"/>
      <c r="BUP49" s="111"/>
      <c r="BUQ49" s="111"/>
      <c r="BUR49" s="111"/>
      <c r="BUS49" s="111"/>
      <c r="BUT49" s="111"/>
      <c r="BUU49" s="111"/>
      <c r="BUV49" s="111"/>
      <c r="BUW49" s="111"/>
      <c r="BUX49" s="111"/>
      <c r="BUY49" s="111"/>
      <c r="BUZ49" s="111"/>
      <c r="BVA49" s="111"/>
      <c r="BVB49" s="111"/>
      <c r="BVC49" s="111"/>
      <c r="BVD49" s="111"/>
      <c r="BVE49" s="111"/>
      <c r="BVF49" s="111"/>
      <c r="BVG49" s="111"/>
      <c r="BVH49" s="111"/>
      <c r="BVI49" s="111"/>
      <c r="BVJ49" s="111"/>
      <c r="BVK49" s="111"/>
      <c r="BVL49" s="111"/>
      <c r="BVM49" s="111"/>
      <c r="BVN49" s="111"/>
      <c r="BVO49" s="111"/>
      <c r="BVP49" s="111"/>
      <c r="BVQ49" s="111"/>
      <c r="BVR49" s="111"/>
      <c r="BVS49" s="111"/>
      <c r="BVT49" s="111"/>
      <c r="BVU49" s="111"/>
      <c r="BVV49" s="111"/>
      <c r="BVW49" s="111"/>
      <c r="BVX49" s="111"/>
      <c r="BVY49" s="111"/>
      <c r="BVZ49" s="111"/>
      <c r="BWA49" s="111"/>
      <c r="BWB49" s="111"/>
      <c r="BWC49" s="111"/>
      <c r="BWD49" s="111"/>
      <c r="BWE49" s="111"/>
      <c r="BWF49" s="111"/>
      <c r="BWG49" s="111"/>
      <c r="BWH49" s="111"/>
      <c r="BWI49" s="111"/>
      <c r="BWJ49" s="111"/>
      <c r="BWK49" s="111"/>
      <c r="BWL49" s="111"/>
      <c r="BWM49" s="111"/>
      <c r="BWN49" s="111"/>
      <c r="BWO49" s="111"/>
      <c r="BWP49" s="111"/>
      <c r="BWQ49" s="111"/>
      <c r="BWR49" s="111"/>
      <c r="BWS49" s="111"/>
      <c r="BWT49" s="111"/>
      <c r="BWU49" s="111"/>
      <c r="BWV49" s="111"/>
      <c r="BWW49" s="111"/>
      <c r="BWX49" s="111"/>
      <c r="BWY49" s="111"/>
      <c r="BWZ49" s="111"/>
      <c r="BXA49" s="111"/>
      <c r="BXB49" s="111"/>
      <c r="BXC49" s="111"/>
      <c r="BXD49" s="111"/>
      <c r="BXE49" s="111"/>
      <c r="BXF49" s="111"/>
      <c r="BXG49" s="111"/>
      <c r="BXH49" s="111"/>
      <c r="BXI49" s="111"/>
      <c r="BXJ49" s="111"/>
      <c r="BXK49" s="111"/>
      <c r="BXL49" s="111"/>
      <c r="BXM49" s="111"/>
      <c r="BXN49" s="111"/>
      <c r="BXO49" s="111"/>
      <c r="BXP49" s="111"/>
      <c r="BXQ49" s="111"/>
      <c r="BXR49" s="111"/>
      <c r="BXS49" s="111"/>
      <c r="BXT49" s="111"/>
      <c r="BXU49" s="111"/>
      <c r="BXV49" s="111"/>
      <c r="BXW49" s="111"/>
      <c r="BXX49" s="111"/>
      <c r="BXY49" s="111"/>
      <c r="BXZ49" s="111"/>
      <c r="BYA49" s="111"/>
      <c r="BYB49" s="111"/>
      <c r="BYC49" s="111"/>
      <c r="BYD49" s="111"/>
      <c r="BYE49" s="111"/>
      <c r="BYF49" s="111"/>
      <c r="BYG49" s="111"/>
      <c r="BYH49" s="111"/>
      <c r="BYI49" s="111"/>
      <c r="BYJ49" s="111"/>
      <c r="BYK49" s="111"/>
      <c r="BYL49" s="111"/>
      <c r="BYM49" s="111"/>
      <c r="BYN49" s="111"/>
      <c r="BYO49" s="111"/>
      <c r="BYP49" s="111"/>
      <c r="BYQ49" s="111"/>
      <c r="BYR49" s="111"/>
      <c r="BYS49" s="111"/>
      <c r="BYT49" s="111"/>
      <c r="BYU49" s="111"/>
      <c r="BYV49" s="111"/>
      <c r="BYW49" s="111"/>
      <c r="BYX49" s="111"/>
      <c r="BYY49" s="111"/>
      <c r="BYZ49" s="111"/>
      <c r="BZA49" s="111"/>
      <c r="BZB49" s="111"/>
      <c r="BZC49" s="111"/>
      <c r="BZD49" s="111"/>
      <c r="BZE49" s="111"/>
      <c r="BZF49" s="111"/>
      <c r="BZG49" s="111"/>
      <c r="BZH49" s="111"/>
      <c r="BZI49" s="111"/>
      <c r="BZJ49" s="111"/>
      <c r="BZK49" s="111"/>
      <c r="BZL49" s="111"/>
      <c r="BZM49" s="111"/>
      <c r="BZN49" s="111"/>
      <c r="BZO49" s="111"/>
      <c r="BZP49" s="111"/>
      <c r="BZQ49" s="111"/>
      <c r="BZR49" s="111"/>
      <c r="BZS49" s="111"/>
      <c r="BZT49" s="111"/>
      <c r="BZU49" s="111"/>
      <c r="BZV49" s="111"/>
      <c r="BZW49" s="111"/>
      <c r="BZX49" s="111"/>
      <c r="BZY49" s="111"/>
      <c r="BZZ49" s="111"/>
      <c r="CAA49" s="111"/>
      <c r="CAB49" s="111"/>
      <c r="CAC49" s="111"/>
      <c r="CAD49" s="111"/>
      <c r="CAE49" s="111"/>
      <c r="CAF49" s="111"/>
      <c r="CAG49" s="111"/>
      <c r="CAH49" s="111"/>
      <c r="CAI49" s="111"/>
      <c r="CAJ49" s="111"/>
      <c r="CAK49" s="111"/>
      <c r="CAL49" s="111"/>
      <c r="CAM49" s="111"/>
      <c r="CAN49" s="111"/>
      <c r="CAO49" s="111"/>
      <c r="CAP49" s="111"/>
      <c r="CAQ49" s="111"/>
      <c r="CAR49" s="111"/>
      <c r="CAS49" s="111"/>
      <c r="CAT49" s="111"/>
      <c r="CAU49" s="111"/>
      <c r="CAV49" s="111"/>
      <c r="CAW49" s="111"/>
      <c r="CAX49" s="111"/>
      <c r="CAY49" s="111"/>
      <c r="CAZ49" s="111"/>
      <c r="CBA49" s="111"/>
      <c r="CBB49" s="111"/>
      <c r="CBC49" s="111"/>
      <c r="CBD49" s="111"/>
      <c r="CBE49" s="111"/>
      <c r="CBF49" s="111"/>
      <c r="CBG49" s="111"/>
      <c r="CBH49" s="111"/>
      <c r="CBI49" s="111"/>
      <c r="CBJ49" s="111"/>
      <c r="CBK49" s="111"/>
      <c r="CBL49" s="111"/>
      <c r="CBM49" s="111"/>
      <c r="CBN49" s="111"/>
      <c r="CBO49" s="111"/>
      <c r="CBP49" s="111"/>
      <c r="CBQ49" s="111"/>
      <c r="CBR49" s="111"/>
      <c r="CBS49" s="111"/>
      <c r="CBT49" s="111"/>
      <c r="CBU49" s="111"/>
      <c r="CBV49" s="111"/>
      <c r="CBW49" s="111"/>
      <c r="CBX49" s="111"/>
      <c r="CBY49" s="111"/>
      <c r="CBZ49" s="111"/>
      <c r="CCA49" s="111"/>
      <c r="CCB49" s="111"/>
      <c r="CCC49" s="111"/>
      <c r="CCD49" s="111"/>
      <c r="CCE49" s="111"/>
      <c r="CCF49" s="111"/>
      <c r="CCG49" s="111"/>
      <c r="CCH49" s="111"/>
      <c r="CCI49" s="111"/>
      <c r="CCJ49" s="111"/>
      <c r="CCK49" s="111"/>
      <c r="CCL49" s="111"/>
      <c r="CCM49" s="111"/>
      <c r="CCN49" s="111"/>
      <c r="CCO49" s="111"/>
      <c r="CCP49" s="111"/>
      <c r="CCQ49" s="111"/>
      <c r="CCR49" s="111"/>
      <c r="CCS49" s="111"/>
      <c r="CCT49" s="111"/>
      <c r="CCU49" s="111"/>
      <c r="CCV49" s="111"/>
      <c r="CCW49" s="111"/>
      <c r="CCX49" s="111"/>
      <c r="CCY49" s="111"/>
      <c r="CCZ49" s="111"/>
      <c r="CDA49" s="111"/>
      <c r="CDB49" s="111"/>
      <c r="CDC49" s="111"/>
      <c r="CDD49" s="111"/>
      <c r="CDE49" s="111"/>
      <c r="CDF49" s="111"/>
      <c r="CDG49" s="111"/>
      <c r="CDH49" s="111"/>
      <c r="CDI49" s="111"/>
      <c r="CDJ49" s="111"/>
      <c r="CDK49" s="111"/>
      <c r="CDL49" s="111"/>
      <c r="CDM49" s="111"/>
      <c r="CDN49" s="111"/>
      <c r="CDO49" s="111"/>
      <c r="CDP49" s="111"/>
      <c r="CDQ49" s="111"/>
      <c r="CDR49" s="111"/>
      <c r="CDS49" s="111"/>
      <c r="CDT49" s="111"/>
      <c r="CDU49" s="111"/>
      <c r="CDV49" s="111"/>
      <c r="CDW49" s="111"/>
      <c r="CDX49" s="111"/>
      <c r="CDY49" s="111"/>
      <c r="CDZ49" s="111"/>
      <c r="CEA49" s="111"/>
      <c r="CEB49" s="111"/>
      <c r="CEC49" s="111"/>
      <c r="CED49" s="111"/>
      <c r="CEE49" s="111"/>
      <c r="CEF49" s="111"/>
      <c r="CEG49" s="111"/>
      <c r="CEH49" s="111"/>
      <c r="CEI49" s="111"/>
      <c r="CEJ49" s="111"/>
      <c r="CEK49" s="111"/>
      <c r="CEL49" s="111"/>
      <c r="CEM49" s="111"/>
      <c r="CEN49" s="111"/>
      <c r="CEO49" s="111"/>
      <c r="CEP49" s="111"/>
      <c r="CEQ49" s="111"/>
      <c r="CER49" s="111"/>
      <c r="CES49" s="111"/>
      <c r="CET49" s="111"/>
      <c r="CEU49" s="111"/>
      <c r="CEV49" s="111"/>
      <c r="CEW49" s="111"/>
      <c r="CEX49" s="111"/>
      <c r="CEY49" s="111"/>
      <c r="CEZ49" s="111"/>
      <c r="CFA49" s="111"/>
      <c r="CFB49" s="111"/>
      <c r="CFC49" s="111"/>
      <c r="CFD49" s="111"/>
      <c r="CFE49" s="111"/>
      <c r="CFF49" s="111"/>
      <c r="CFG49" s="111"/>
      <c r="CFH49" s="111"/>
      <c r="CFI49" s="111"/>
      <c r="CFJ49" s="111"/>
      <c r="CFK49" s="111"/>
      <c r="CFL49" s="111"/>
      <c r="CFM49" s="111"/>
      <c r="CFN49" s="111"/>
      <c r="CFO49" s="111"/>
      <c r="CFP49" s="111"/>
      <c r="CFQ49" s="111"/>
      <c r="CFR49" s="111"/>
      <c r="CFS49" s="111"/>
      <c r="CFT49" s="111"/>
      <c r="CFU49" s="111"/>
      <c r="CFV49" s="111"/>
      <c r="CFW49" s="111"/>
      <c r="CFX49" s="111"/>
      <c r="CFY49" s="111"/>
      <c r="CFZ49" s="111"/>
      <c r="CGA49" s="111"/>
      <c r="CGB49" s="111"/>
      <c r="CGC49" s="111"/>
      <c r="CGD49" s="111"/>
      <c r="CGE49" s="111"/>
      <c r="CGF49" s="111"/>
      <c r="CGG49" s="111"/>
      <c r="CGH49" s="111"/>
      <c r="CGI49" s="111"/>
      <c r="CGJ49" s="111"/>
      <c r="CGK49" s="111"/>
      <c r="CGL49" s="111"/>
      <c r="CGM49" s="111"/>
      <c r="CGN49" s="111"/>
      <c r="CGO49" s="111"/>
      <c r="CGP49" s="111"/>
      <c r="CGQ49" s="111"/>
      <c r="CGR49" s="111"/>
      <c r="CGS49" s="111"/>
      <c r="CGT49" s="111"/>
      <c r="CGU49" s="111"/>
      <c r="CGV49" s="111"/>
      <c r="CGW49" s="111"/>
      <c r="CGX49" s="111"/>
      <c r="CGY49" s="111"/>
      <c r="CGZ49" s="111"/>
      <c r="CHA49" s="111"/>
      <c r="CHB49" s="111"/>
      <c r="CHC49" s="111"/>
      <c r="CHD49" s="111"/>
      <c r="CHE49" s="111"/>
      <c r="CHF49" s="111"/>
      <c r="CHG49" s="111"/>
      <c r="CHH49" s="111"/>
      <c r="CHI49" s="111"/>
      <c r="CHJ49" s="111"/>
      <c r="CHK49" s="111"/>
      <c r="CHL49" s="111"/>
      <c r="CHM49" s="111"/>
      <c r="CHN49" s="111"/>
      <c r="CHO49" s="111"/>
      <c r="CHP49" s="111"/>
      <c r="CHQ49" s="111"/>
      <c r="CHR49" s="111"/>
      <c r="CHS49" s="111"/>
      <c r="CHT49" s="111"/>
      <c r="CHU49" s="111"/>
      <c r="CHV49" s="111"/>
      <c r="CHW49" s="111"/>
      <c r="CHX49" s="111"/>
      <c r="CHY49" s="111"/>
      <c r="CHZ49" s="111"/>
      <c r="CIA49" s="111"/>
      <c r="CIB49" s="111"/>
      <c r="CIC49" s="111"/>
      <c r="CID49" s="111"/>
      <c r="CIE49" s="111"/>
      <c r="CIF49" s="111"/>
      <c r="CIG49" s="111"/>
      <c r="CIH49" s="111"/>
      <c r="CII49" s="111"/>
      <c r="CIJ49" s="111"/>
      <c r="CIK49" s="111"/>
      <c r="CIL49" s="111"/>
      <c r="CIM49" s="111"/>
      <c r="CIN49" s="111"/>
      <c r="CIO49" s="111"/>
      <c r="CIP49" s="111"/>
      <c r="CIQ49" s="111"/>
      <c r="CIR49" s="111"/>
      <c r="CIS49" s="111"/>
      <c r="CIT49" s="111"/>
      <c r="CIU49" s="111"/>
      <c r="CIV49" s="111"/>
      <c r="CIW49" s="111"/>
      <c r="CIX49" s="111"/>
      <c r="CIY49" s="111"/>
      <c r="CIZ49" s="111"/>
      <c r="CJA49" s="111"/>
      <c r="CJB49" s="111"/>
      <c r="CJC49" s="111"/>
      <c r="CJD49" s="111"/>
      <c r="CJE49" s="111"/>
      <c r="CJF49" s="111"/>
      <c r="CJG49" s="111"/>
      <c r="CJH49" s="111"/>
      <c r="CJI49" s="111"/>
      <c r="CJJ49" s="111"/>
      <c r="CJK49" s="111"/>
      <c r="CJL49" s="111"/>
      <c r="CJM49" s="111"/>
      <c r="CJN49" s="111"/>
      <c r="CJO49" s="111"/>
      <c r="CJP49" s="111"/>
      <c r="CJQ49" s="111"/>
      <c r="CJR49" s="111"/>
      <c r="CJS49" s="111"/>
      <c r="CJT49" s="111"/>
      <c r="CJU49" s="111"/>
      <c r="CJV49" s="111"/>
      <c r="CJW49" s="111"/>
      <c r="CJX49" s="111"/>
      <c r="CJY49" s="111"/>
      <c r="CJZ49" s="111"/>
      <c r="CKA49" s="111"/>
      <c r="CKB49" s="111"/>
      <c r="CKC49" s="111"/>
      <c r="CKD49" s="111"/>
      <c r="CKE49" s="111"/>
      <c r="CKF49" s="111"/>
      <c r="CKG49" s="111"/>
      <c r="CKH49" s="111"/>
      <c r="CKI49" s="111"/>
      <c r="CKJ49" s="111"/>
      <c r="CKK49" s="111"/>
      <c r="CKL49" s="111"/>
      <c r="CKM49" s="111"/>
      <c r="CKN49" s="111"/>
      <c r="CKO49" s="111"/>
      <c r="CKP49" s="111"/>
      <c r="CKQ49" s="111"/>
      <c r="CKR49" s="111"/>
      <c r="CKS49" s="111"/>
      <c r="CKT49" s="111"/>
      <c r="CKU49" s="111"/>
      <c r="CKV49" s="111"/>
      <c r="CKW49" s="111"/>
      <c r="CKX49" s="111"/>
      <c r="CKY49" s="111"/>
      <c r="CKZ49" s="111"/>
      <c r="CLA49" s="111"/>
      <c r="CLB49" s="111"/>
      <c r="CLC49" s="111"/>
      <c r="CLD49" s="111"/>
      <c r="CLE49" s="111"/>
      <c r="CLF49" s="111"/>
      <c r="CLG49" s="111"/>
      <c r="CLH49" s="111"/>
      <c r="CLI49" s="111"/>
      <c r="CLJ49" s="111"/>
      <c r="CLK49" s="111"/>
      <c r="CLL49" s="111"/>
      <c r="CLM49" s="111"/>
      <c r="CLN49" s="111"/>
      <c r="CLO49" s="111"/>
      <c r="CLP49" s="111"/>
      <c r="CLQ49" s="111"/>
      <c r="CLR49" s="111"/>
      <c r="CLS49" s="111"/>
      <c r="CLT49" s="111"/>
      <c r="CLU49" s="111"/>
      <c r="CLV49" s="111"/>
      <c r="CLW49" s="111"/>
      <c r="CLX49" s="111"/>
      <c r="CLY49" s="111"/>
      <c r="CLZ49" s="111"/>
      <c r="CMA49" s="111"/>
      <c r="CMB49" s="111"/>
      <c r="CMC49" s="111"/>
      <c r="CMD49" s="111"/>
      <c r="CME49" s="111"/>
      <c r="CMF49" s="111"/>
      <c r="CMG49" s="111"/>
      <c r="CMH49" s="111"/>
      <c r="CMI49" s="111"/>
      <c r="CMJ49" s="111"/>
      <c r="CMK49" s="111"/>
      <c r="CML49" s="111"/>
      <c r="CMM49" s="111"/>
      <c r="CMN49" s="111"/>
      <c r="CMO49" s="111"/>
      <c r="CMP49" s="111"/>
      <c r="CMQ49" s="111"/>
      <c r="CMR49" s="111"/>
      <c r="CMS49" s="111"/>
      <c r="CMT49" s="111"/>
      <c r="CMU49" s="111"/>
      <c r="CMV49" s="111"/>
      <c r="CMW49" s="111"/>
      <c r="CMX49" s="111"/>
      <c r="CMY49" s="111"/>
      <c r="CMZ49" s="111"/>
      <c r="CNA49" s="111"/>
      <c r="CNB49" s="111"/>
      <c r="CNC49" s="111"/>
      <c r="CND49" s="111"/>
      <c r="CNE49" s="111"/>
      <c r="CNF49" s="111"/>
      <c r="CNG49" s="111"/>
      <c r="CNH49" s="111"/>
      <c r="CNI49" s="111"/>
      <c r="CNJ49" s="111"/>
      <c r="CNK49" s="111"/>
      <c r="CNL49" s="111"/>
      <c r="CNM49" s="111"/>
      <c r="CNN49" s="111"/>
      <c r="CNO49" s="111"/>
      <c r="CNP49" s="111"/>
      <c r="CNQ49" s="111"/>
      <c r="CNR49" s="111"/>
      <c r="CNS49" s="111"/>
      <c r="CNT49" s="111"/>
      <c r="CNU49" s="111"/>
      <c r="CNV49" s="111"/>
      <c r="CNW49" s="111"/>
      <c r="CNX49" s="111"/>
      <c r="CNY49" s="111"/>
      <c r="CNZ49" s="111"/>
      <c r="COA49" s="111"/>
      <c r="COB49" s="111"/>
      <c r="COC49" s="111"/>
      <c r="COD49" s="111"/>
      <c r="COE49" s="111"/>
      <c r="COF49" s="111"/>
      <c r="COG49" s="111"/>
      <c r="COH49" s="111"/>
      <c r="COI49" s="111"/>
      <c r="COJ49" s="111"/>
      <c r="COK49" s="111"/>
      <c r="COL49" s="111"/>
      <c r="COM49" s="111"/>
      <c r="CON49" s="111"/>
      <c r="COO49" s="111"/>
      <c r="COP49" s="111"/>
      <c r="COQ49" s="111"/>
      <c r="COR49" s="111"/>
      <c r="COS49" s="111"/>
      <c r="COT49" s="111"/>
      <c r="COU49" s="111"/>
      <c r="COV49" s="111"/>
      <c r="COW49" s="111"/>
      <c r="COX49" s="111"/>
      <c r="COY49" s="111"/>
      <c r="COZ49" s="111"/>
      <c r="CPA49" s="111"/>
      <c r="CPB49" s="111"/>
      <c r="CPC49" s="111"/>
      <c r="CPD49" s="111"/>
      <c r="CPE49" s="111"/>
      <c r="CPF49" s="111"/>
      <c r="CPG49" s="111"/>
      <c r="CPH49" s="111"/>
      <c r="CPI49" s="111"/>
      <c r="CPJ49" s="111"/>
      <c r="CPK49" s="111"/>
      <c r="CPL49" s="111"/>
      <c r="CPM49" s="111"/>
      <c r="CPN49" s="111"/>
      <c r="CPO49" s="111"/>
      <c r="CPP49" s="111"/>
      <c r="CPQ49" s="111"/>
      <c r="CPR49" s="111"/>
      <c r="CPS49" s="111"/>
      <c r="CPT49" s="111"/>
      <c r="CPU49" s="111"/>
      <c r="CPV49" s="111"/>
      <c r="CPW49" s="111"/>
      <c r="CPX49" s="111"/>
      <c r="CPY49" s="111"/>
      <c r="CPZ49" s="111"/>
      <c r="CQA49" s="111"/>
      <c r="CQB49" s="111"/>
      <c r="CQC49" s="111"/>
      <c r="CQD49" s="111"/>
      <c r="CQE49" s="111"/>
      <c r="CQF49" s="111"/>
      <c r="CQG49" s="111"/>
      <c r="CQH49" s="111"/>
      <c r="CQI49" s="111"/>
      <c r="CQJ49" s="111"/>
      <c r="CQK49" s="111"/>
      <c r="CQL49" s="111"/>
      <c r="CQM49" s="111"/>
      <c r="CQN49" s="111"/>
      <c r="CQO49" s="111"/>
      <c r="CQP49" s="111"/>
      <c r="CQQ49" s="111"/>
      <c r="CQR49" s="111"/>
      <c r="CQS49" s="111"/>
      <c r="CQT49" s="111"/>
      <c r="CQU49" s="111"/>
      <c r="CQV49" s="111"/>
      <c r="CQW49" s="111"/>
      <c r="CQX49" s="111"/>
      <c r="CQY49" s="111"/>
      <c r="CQZ49" s="111"/>
      <c r="CRA49" s="111"/>
      <c r="CRB49" s="111"/>
      <c r="CRC49" s="111"/>
      <c r="CRD49" s="111"/>
      <c r="CRE49" s="111"/>
      <c r="CRF49" s="111"/>
      <c r="CRG49" s="111"/>
      <c r="CRH49" s="111"/>
      <c r="CRI49" s="111"/>
      <c r="CRJ49" s="111"/>
      <c r="CRK49" s="111"/>
      <c r="CRL49" s="111"/>
      <c r="CRM49" s="111"/>
      <c r="CRN49" s="111"/>
      <c r="CRO49" s="111"/>
      <c r="CRP49" s="111"/>
      <c r="CRQ49" s="111"/>
      <c r="CRR49" s="111"/>
      <c r="CRS49" s="111"/>
      <c r="CRT49" s="111"/>
      <c r="CRU49" s="111"/>
      <c r="CRV49" s="111"/>
      <c r="CRW49" s="111"/>
      <c r="CRX49" s="111"/>
      <c r="CRY49" s="111"/>
      <c r="CRZ49" s="111"/>
      <c r="CSA49" s="111"/>
      <c r="CSB49" s="111"/>
      <c r="CSC49" s="111"/>
      <c r="CSD49" s="111"/>
      <c r="CSE49" s="111"/>
      <c r="CSF49" s="111"/>
      <c r="CSG49" s="111"/>
      <c r="CSH49" s="111"/>
      <c r="CSI49" s="111"/>
      <c r="CSJ49" s="111"/>
      <c r="CSK49" s="111"/>
      <c r="CSL49" s="111"/>
      <c r="CSM49" s="111"/>
      <c r="CSN49" s="111"/>
      <c r="CSO49" s="111"/>
      <c r="CSP49" s="111"/>
      <c r="CSQ49" s="111"/>
      <c r="CSR49" s="111"/>
      <c r="CSS49" s="111"/>
      <c r="CST49" s="111"/>
      <c r="CSU49" s="111"/>
      <c r="CSV49" s="111"/>
      <c r="CSW49" s="111"/>
      <c r="CSX49" s="111"/>
      <c r="CSY49" s="111"/>
      <c r="CSZ49" s="111"/>
      <c r="CTA49" s="111"/>
      <c r="CTB49" s="111"/>
      <c r="CTC49" s="111"/>
      <c r="CTD49" s="111"/>
      <c r="CTE49" s="111"/>
      <c r="CTF49" s="111"/>
      <c r="CTG49" s="111"/>
      <c r="CTH49" s="111"/>
      <c r="CTI49" s="111"/>
      <c r="CTJ49" s="111"/>
      <c r="CTK49" s="111"/>
      <c r="CTL49" s="111"/>
      <c r="CTM49" s="111"/>
      <c r="CTN49" s="111"/>
      <c r="CTO49" s="111"/>
      <c r="CTP49" s="111"/>
      <c r="CTQ49" s="111"/>
      <c r="CTR49" s="111"/>
      <c r="CTS49" s="111"/>
      <c r="CTT49" s="111"/>
      <c r="CTU49" s="111"/>
      <c r="CTV49" s="111"/>
      <c r="CTW49" s="111"/>
      <c r="CTX49" s="111"/>
      <c r="CTY49" s="111"/>
      <c r="CTZ49" s="111"/>
      <c r="CUA49" s="111"/>
      <c r="CUB49" s="111"/>
      <c r="CUC49" s="111"/>
      <c r="CUD49" s="111"/>
      <c r="CUE49" s="111"/>
      <c r="CUF49" s="111"/>
      <c r="CUG49" s="111"/>
      <c r="CUH49" s="111"/>
      <c r="CUI49" s="111"/>
      <c r="CUJ49" s="111"/>
      <c r="CUK49" s="111"/>
      <c r="CUL49" s="111"/>
      <c r="CUM49" s="111"/>
      <c r="CUN49" s="111"/>
      <c r="CUO49" s="111"/>
      <c r="CUP49" s="111"/>
      <c r="CUQ49" s="111"/>
      <c r="CUR49" s="111"/>
      <c r="CUS49" s="111"/>
      <c r="CUT49" s="111"/>
      <c r="CUU49" s="111"/>
      <c r="CUV49" s="111"/>
      <c r="CUW49" s="111"/>
      <c r="CUX49" s="111"/>
      <c r="CUY49" s="111"/>
      <c r="CUZ49" s="111"/>
      <c r="CVA49" s="111"/>
      <c r="CVB49" s="111"/>
      <c r="CVC49" s="111"/>
      <c r="CVD49" s="111"/>
      <c r="CVE49" s="111"/>
      <c r="CVF49" s="111"/>
      <c r="CVG49" s="111"/>
      <c r="CVH49" s="111"/>
      <c r="CVI49" s="111"/>
      <c r="CVJ49" s="111"/>
      <c r="CVK49" s="111"/>
      <c r="CVL49" s="111"/>
      <c r="CVM49" s="111"/>
      <c r="CVN49" s="111"/>
      <c r="CVO49" s="111"/>
      <c r="CVP49" s="111"/>
      <c r="CVQ49" s="111"/>
      <c r="CVR49" s="111"/>
      <c r="CVS49" s="111"/>
      <c r="CVT49" s="111"/>
      <c r="CVU49" s="111"/>
      <c r="CVV49" s="111"/>
      <c r="CVW49" s="111"/>
      <c r="CVX49" s="111"/>
      <c r="CVY49" s="111"/>
      <c r="CVZ49" s="111"/>
      <c r="CWA49" s="111"/>
      <c r="CWB49" s="111"/>
      <c r="CWC49" s="111"/>
      <c r="CWD49" s="111"/>
      <c r="CWE49" s="111"/>
      <c r="CWF49" s="111"/>
      <c r="CWG49" s="111"/>
      <c r="CWH49" s="111"/>
      <c r="CWI49" s="111"/>
      <c r="CWJ49" s="111"/>
      <c r="CWK49" s="111"/>
      <c r="CWL49" s="111"/>
      <c r="CWM49" s="111"/>
      <c r="CWN49" s="111"/>
      <c r="CWO49" s="111"/>
      <c r="CWP49" s="111"/>
      <c r="CWQ49" s="111"/>
      <c r="CWR49" s="111"/>
      <c r="CWS49" s="111"/>
      <c r="CWT49" s="111"/>
      <c r="CWU49" s="111"/>
      <c r="CWV49" s="111"/>
      <c r="CWW49" s="111"/>
      <c r="CWX49" s="111"/>
      <c r="CWY49" s="111"/>
      <c r="CWZ49" s="111"/>
      <c r="CXA49" s="111"/>
      <c r="CXB49" s="111"/>
      <c r="CXC49" s="111"/>
      <c r="CXD49" s="111"/>
      <c r="CXE49" s="111"/>
      <c r="CXF49" s="111"/>
      <c r="CXG49" s="111"/>
      <c r="CXH49" s="111"/>
      <c r="CXI49" s="111"/>
      <c r="CXJ49" s="111"/>
      <c r="CXK49" s="111"/>
      <c r="CXL49" s="111"/>
      <c r="CXM49" s="111"/>
      <c r="CXN49" s="111"/>
      <c r="CXO49" s="111"/>
      <c r="CXP49" s="111"/>
      <c r="CXQ49" s="111"/>
      <c r="CXR49" s="111"/>
      <c r="CXS49" s="111"/>
      <c r="CXT49" s="111"/>
      <c r="CXU49" s="111"/>
      <c r="CXV49" s="111"/>
      <c r="CXW49" s="111"/>
      <c r="CXX49" s="111"/>
      <c r="CXY49" s="111"/>
      <c r="CXZ49" s="111"/>
      <c r="CYA49" s="111"/>
      <c r="CYB49" s="111"/>
      <c r="CYC49" s="111"/>
      <c r="CYD49" s="111"/>
      <c r="CYE49" s="111"/>
      <c r="CYF49" s="111"/>
      <c r="CYG49" s="111"/>
      <c r="CYH49" s="111"/>
      <c r="CYI49" s="111"/>
      <c r="CYJ49" s="111"/>
      <c r="CYK49" s="111"/>
      <c r="CYL49" s="111"/>
      <c r="CYM49" s="111"/>
      <c r="CYN49" s="111"/>
      <c r="CYO49" s="111"/>
      <c r="CYP49" s="111"/>
      <c r="CYQ49" s="111"/>
      <c r="CYR49" s="111"/>
      <c r="CYS49" s="111"/>
      <c r="CYT49" s="111"/>
      <c r="CYU49" s="111"/>
      <c r="CYV49" s="111"/>
      <c r="CYW49" s="111"/>
      <c r="CYX49" s="111"/>
      <c r="CYY49" s="111"/>
      <c r="CYZ49" s="111"/>
      <c r="CZA49" s="111"/>
      <c r="CZB49" s="111"/>
      <c r="CZC49" s="111"/>
      <c r="CZD49" s="111"/>
      <c r="CZE49" s="111"/>
      <c r="CZF49" s="111"/>
      <c r="CZG49" s="111"/>
      <c r="CZH49" s="111"/>
      <c r="CZI49" s="111"/>
      <c r="CZJ49" s="111"/>
      <c r="CZK49" s="111"/>
      <c r="CZL49" s="111"/>
      <c r="CZM49" s="111"/>
      <c r="CZN49" s="111"/>
      <c r="CZO49" s="111"/>
      <c r="CZP49" s="111"/>
      <c r="CZQ49" s="111"/>
      <c r="CZR49" s="111"/>
      <c r="CZS49" s="111"/>
      <c r="CZT49" s="111"/>
      <c r="CZU49" s="111"/>
      <c r="CZV49" s="111"/>
      <c r="CZW49" s="111"/>
      <c r="CZX49" s="111"/>
      <c r="CZY49" s="111"/>
      <c r="CZZ49" s="111"/>
      <c r="DAA49" s="111"/>
      <c r="DAB49" s="111"/>
      <c r="DAC49" s="111"/>
      <c r="DAD49" s="111"/>
      <c r="DAE49" s="111"/>
      <c r="DAF49" s="111"/>
      <c r="DAG49" s="111"/>
      <c r="DAH49" s="111"/>
      <c r="DAI49" s="111"/>
      <c r="DAJ49" s="111"/>
      <c r="DAK49" s="111"/>
      <c r="DAL49" s="111"/>
      <c r="DAM49" s="111"/>
      <c r="DAN49" s="111"/>
      <c r="DAO49" s="111"/>
      <c r="DAP49" s="111"/>
      <c r="DAQ49" s="111"/>
      <c r="DAR49" s="111"/>
      <c r="DAS49" s="111"/>
      <c r="DAT49" s="111"/>
      <c r="DAU49" s="111"/>
      <c r="DAV49" s="111"/>
      <c r="DAW49" s="111"/>
      <c r="DAX49" s="111"/>
      <c r="DAY49" s="111"/>
      <c r="DAZ49" s="111"/>
      <c r="DBA49" s="111"/>
      <c r="DBB49" s="111"/>
      <c r="DBC49" s="111"/>
      <c r="DBD49" s="111"/>
      <c r="DBE49" s="111"/>
      <c r="DBF49" s="111"/>
      <c r="DBG49" s="111"/>
      <c r="DBH49" s="111"/>
      <c r="DBI49" s="111"/>
      <c r="DBJ49" s="111"/>
      <c r="DBK49" s="111"/>
      <c r="DBL49" s="111"/>
      <c r="DBM49" s="111"/>
      <c r="DBN49" s="111"/>
      <c r="DBO49" s="111"/>
      <c r="DBP49" s="111"/>
      <c r="DBQ49" s="111"/>
      <c r="DBR49" s="111"/>
      <c r="DBS49" s="111"/>
      <c r="DBT49" s="111"/>
      <c r="DBU49" s="111"/>
      <c r="DBV49" s="111"/>
      <c r="DBW49" s="111"/>
      <c r="DBX49" s="111"/>
      <c r="DBY49" s="111"/>
      <c r="DBZ49" s="111"/>
      <c r="DCA49" s="111"/>
      <c r="DCB49" s="111"/>
      <c r="DCC49" s="111"/>
      <c r="DCD49" s="111"/>
      <c r="DCE49" s="111"/>
      <c r="DCF49" s="111"/>
      <c r="DCG49" s="111"/>
      <c r="DCH49" s="111"/>
      <c r="DCI49" s="111"/>
      <c r="DCJ49" s="111"/>
      <c r="DCK49" s="111"/>
      <c r="DCL49" s="111"/>
      <c r="DCM49" s="111"/>
      <c r="DCN49" s="111"/>
      <c r="DCO49" s="111"/>
      <c r="DCP49" s="111"/>
      <c r="DCQ49" s="111"/>
      <c r="DCR49" s="111"/>
      <c r="DCS49" s="111"/>
      <c r="DCT49" s="111"/>
      <c r="DCU49" s="111"/>
      <c r="DCV49" s="111"/>
      <c r="DCW49" s="111"/>
      <c r="DCX49" s="111"/>
      <c r="DCY49" s="111"/>
      <c r="DCZ49" s="111"/>
      <c r="DDA49" s="111"/>
      <c r="DDB49" s="111"/>
      <c r="DDC49" s="111"/>
      <c r="DDD49" s="111"/>
      <c r="DDE49" s="111"/>
      <c r="DDF49" s="111"/>
      <c r="DDG49" s="111"/>
      <c r="DDH49" s="111"/>
      <c r="DDI49" s="111"/>
      <c r="DDJ49" s="111"/>
      <c r="DDK49" s="111"/>
      <c r="DDL49" s="111"/>
      <c r="DDM49" s="111"/>
      <c r="DDN49" s="111"/>
      <c r="DDO49" s="111"/>
      <c r="DDP49" s="111"/>
      <c r="DDQ49" s="111"/>
      <c r="DDR49" s="111"/>
      <c r="DDS49" s="111"/>
      <c r="DDT49" s="111"/>
      <c r="DDU49" s="111"/>
      <c r="DDV49" s="111"/>
      <c r="DDW49" s="111"/>
      <c r="DDX49" s="111"/>
      <c r="DDY49" s="111"/>
      <c r="DDZ49" s="111"/>
      <c r="DEA49" s="111"/>
      <c r="DEB49" s="111"/>
      <c r="DEC49" s="111"/>
      <c r="DED49" s="111"/>
      <c r="DEE49" s="111"/>
      <c r="DEF49" s="111"/>
      <c r="DEG49" s="111"/>
      <c r="DEH49" s="111"/>
      <c r="DEI49" s="111"/>
      <c r="DEJ49" s="111"/>
      <c r="DEK49" s="111"/>
      <c r="DEL49" s="111"/>
      <c r="DEM49" s="111"/>
      <c r="DEN49" s="111"/>
      <c r="DEO49" s="111"/>
      <c r="DEP49" s="111"/>
      <c r="DEQ49" s="111"/>
      <c r="DER49" s="111"/>
      <c r="DES49" s="111"/>
      <c r="DET49" s="111"/>
      <c r="DEU49" s="111"/>
      <c r="DEV49" s="111"/>
      <c r="DEW49" s="111"/>
      <c r="DEX49" s="111"/>
      <c r="DEY49" s="111"/>
      <c r="DEZ49" s="111"/>
      <c r="DFA49" s="111"/>
      <c r="DFB49" s="111"/>
      <c r="DFC49" s="111"/>
      <c r="DFD49" s="111"/>
      <c r="DFE49" s="111"/>
      <c r="DFF49" s="111"/>
      <c r="DFG49" s="111"/>
      <c r="DFH49" s="111"/>
      <c r="DFI49" s="111"/>
      <c r="DFJ49" s="111"/>
      <c r="DFK49" s="111"/>
      <c r="DFL49" s="111"/>
      <c r="DFM49" s="111"/>
      <c r="DFN49" s="111"/>
      <c r="DFO49" s="111"/>
      <c r="DFP49" s="111"/>
      <c r="DFQ49" s="111"/>
      <c r="DFR49" s="111"/>
      <c r="DFS49" s="111"/>
      <c r="DFT49" s="111"/>
      <c r="DFU49" s="111"/>
      <c r="DFV49" s="111"/>
      <c r="DFW49" s="111"/>
      <c r="DFX49" s="111"/>
      <c r="DFY49" s="111"/>
      <c r="DFZ49" s="111"/>
      <c r="DGA49" s="111"/>
      <c r="DGB49" s="111"/>
      <c r="DGC49" s="111"/>
      <c r="DGD49" s="111"/>
      <c r="DGE49" s="111"/>
      <c r="DGF49" s="111"/>
      <c r="DGG49" s="111"/>
      <c r="DGH49" s="111"/>
      <c r="DGI49" s="111"/>
      <c r="DGJ49" s="111"/>
      <c r="DGK49" s="111"/>
      <c r="DGL49" s="111"/>
      <c r="DGM49" s="111"/>
      <c r="DGN49" s="111"/>
      <c r="DGO49" s="111"/>
      <c r="DGP49" s="111"/>
      <c r="DGQ49" s="111"/>
      <c r="DGR49" s="111"/>
      <c r="DGS49" s="111"/>
      <c r="DGT49" s="111"/>
      <c r="DGU49" s="111"/>
      <c r="DGV49" s="111"/>
      <c r="DGW49" s="111"/>
      <c r="DGX49" s="111"/>
      <c r="DGY49" s="111"/>
      <c r="DGZ49" s="111"/>
      <c r="DHA49" s="111"/>
      <c r="DHB49" s="111"/>
      <c r="DHC49" s="111"/>
      <c r="DHD49" s="111"/>
      <c r="DHE49" s="111"/>
      <c r="DHF49" s="111"/>
      <c r="DHG49" s="111"/>
      <c r="DHH49" s="111"/>
      <c r="DHI49" s="111"/>
      <c r="DHJ49" s="111"/>
      <c r="DHK49" s="111"/>
      <c r="DHL49" s="111"/>
      <c r="DHM49" s="111"/>
      <c r="DHN49" s="111"/>
      <c r="DHO49" s="111"/>
      <c r="DHP49" s="111"/>
      <c r="DHQ49" s="111"/>
      <c r="DHR49" s="111"/>
      <c r="DHS49" s="111"/>
      <c r="DHT49" s="111"/>
      <c r="DHU49" s="111"/>
      <c r="DHV49" s="111"/>
      <c r="DHW49" s="111"/>
      <c r="DHX49" s="111"/>
      <c r="DHY49" s="111"/>
      <c r="DHZ49" s="111"/>
      <c r="DIA49" s="111"/>
      <c r="DIB49" s="111"/>
      <c r="DIC49" s="111"/>
      <c r="DID49" s="111"/>
      <c r="DIE49" s="111"/>
      <c r="DIF49" s="111"/>
      <c r="DIG49" s="111"/>
      <c r="DIH49" s="111"/>
      <c r="DII49" s="111"/>
      <c r="DIJ49" s="111"/>
      <c r="DIK49" s="111"/>
      <c r="DIL49" s="111"/>
      <c r="DIM49" s="111"/>
      <c r="DIN49" s="111"/>
      <c r="DIO49" s="111"/>
      <c r="DIP49" s="111"/>
      <c r="DIQ49" s="111"/>
      <c r="DIR49" s="111"/>
      <c r="DIS49" s="111"/>
      <c r="DIT49" s="111"/>
      <c r="DIU49" s="111"/>
      <c r="DIV49" s="111"/>
      <c r="DIW49" s="111"/>
      <c r="DIX49" s="111"/>
      <c r="DIY49" s="111"/>
      <c r="DIZ49" s="111"/>
      <c r="DJA49" s="111"/>
      <c r="DJB49" s="111"/>
      <c r="DJC49" s="111"/>
      <c r="DJD49" s="111"/>
      <c r="DJE49" s="111"/>
      <c r="DJF49" s="111"/>
      <c r="DJG49" s="111"/>
      <c r="DJH49" s="111"/>
      <c r="DJI49" s="111"/>
      <c r="DJJ49" s="111"/>
      <c r="DJK49" s="111"/>
      <c r="DJL49" s="111"/>
      <c r="DJM49" s="111"/>
      <c r="DJN49" s="111"/>
      <c r="DJO49" s="111"/>
      <c r="DJP49" s="111"/>
      <c r="DJQ49" s="111"/>
      <c r="DJR49" s="111"/>
      <c r="DJS49" s="111"/>
      <c r="DJT49" s="111"/>
      <c r="DJU49" s="111"/>
      <c r="DJV49" s="111"/>
      <c r="DJW49" s="111"/>
      <c r="DJX49" s="111"/>
      <c r="DJY49" s="111"/>
      <c r="DJZ49" s="111"/>
      <c r="DKA49" s="111"/>
      <c r="DKB49" s="111"/>
      <c r="DKC49" s="111"/>
      <c r="DKD49" s="111"/>
      <c r="DKE49" s="111"/>
      <c r="DKF49" s="111"/>
      <c r="DKG49" s="111"/>
      <c r="DKH49" s="111"/>
      <c r="DKI49" s="111"/>
      <c r="DKJ49" s="111"/>
      <c r="DKK49" s="111"/>
      <c r="DKL49" s="111"/>
      <c r="DKM49" s="111"/>
      <c r="DKN49" s="111"/>
      <c r="DKO49" s="111"/>
      <c r="DKP49" s="111"/>
      <c r="DKQ49" s="111"/>
      <c r="DKR49" s="111"/>
      <c r="DKS49" s="111"/>
      <c r="DKT49" s="111"/>
      <c r="DKU49" s="111"/>
      <c r="DKV49" s="111"/>
      <c r="DKW49" s="111"/>
      <c r="DKX49" s="111"/>
      <c r="DKY49" s="111"/>
      <c r="DKZ49" s="111"/>
      <c r="DLA49" s="111"/>
      <c r="DLB49" s="111"/>
      <c r="DLC49" s="111"/>
      <c r="DLD49" s="111"/>
      <c r="DLE49" s="111"/>
      <c r="DLF49" s="111"/>
      <c r="DLG49" s="111"/>
      <c r="DLH49" s="111"/>
      <c r="DLI49" s="111"/>
      <c r="DLJ49" s="111"/>
      <c r="DLK49" s="111"/>
      <c r="DLL49" s="111"/>
      <c r="DLM49" s="111"/>
      <c r="DLN49" s="111"/>
      <c r="DLO49" s="111"/>
      <c r="DLP49" s="111"/>
      <c r="DLQ49" s="111"/>
      <c r="DLR49" s="111"/>
      <c r="DLS49" s="111"/>
      <c r="DLT49" s="111"/>
      <c r="DLU49" s="111"/>
      <c r="DLV49" s="111"/>
      <c r="DLW49" s="111"/>
      <c r="DLX49" s="111"/>
      <c r="DLY49" s="111"/>
      <c r="DLZ49" s="111"/>
      <c r="DMA49" s="111"/>
      <c r="DMB49" s="111"/>
      <c r="DMC49" s="111"/>
      <c r="DMD49" s="111"/>
      <c r="DME49" s="111"/>
      <c r="DMF49" s="111"/>
      <c r="DMG49" s="111"/>
      <c r="DMH49" s="111"/>
      <c r="DMI49" s="111"/>
      <c r="DMJ49" s="111"/>
      <c r="DMK49" s="111"/>
      <c r="DML49" s="111"/>
      <c r="DMM49" s="111"/>
      <c r="DMN49" s="111"/>
      <c r="DMO49" s="111"/>
      <c r="DMP49" s="111"/>
      <c r="DMQ49" s="111"/>
      <c r="DMR49" s="111"/>
      <c r="DMS49" s="111"/>
      <c r="DMT49" s="111"/>
      <c r="DMU49" s="111"/>
      <c r="DMV49" s="111"/>
      <c r="DMW49" s="111"/>
      <c r="DMX49" s="111"/>
      <c r="DMY49" s="111"/>
      <c r="DMZ49" s="111"/>
      <c r="DNA49" s="111"/>
      <c r="DNB49" s="111"/>
      <c r="DNC49" s="111"/>
      <c r="DND49" s="111"/>
      <c r="DNE49" s="111"/>
      <c r="DNF49" s="111"/>
      <c r="DNG49" s="111"/>
      <c r="DNH49" s="111"/>
      <c r="DNI49" s="111"/>
      <c r="DNJ49" s="111"/>
      <c r="DNK49" s="111"/>
      <c r="DNL49" s="111"/>
      <c r="DNM49" s="111"/>
      <c r="DNN49" s="111"/>
      <c r="DNO49" s="111"/>
      <c r="DNP49" s="111"/>
      <c r="DNQ49" s="111"/>
      <c r="DNR49" s="111"/>
      <c r="DNS49" s="111"/>
      <c r="DNT49" s="111"/>
      <c r="DNU49" s="111"/>
      <c r="DNV49" s="111"/>
      <c r="DNW49" s="111"/>
      <c r="DNX49" s="111"/>
      <c r="DNY49" s="111"/>
      <c r="DNZ49" s="111"/>
      <c r="DOA49" s="111"/>
      <c r="DOB49" s="111"/>
      <c r="DOC49" s="111"/>
      <c r="DOD49" s="111"/>
      <c r="DOE49" s="111"/>
      <c r="DOF49" s="111"/>
      <c r="DOG49" s="111"/>
      <c r="DOH49" s="111"/>
      <c r="DOI49" s="111"/>
      <c r="DOJ49" s="111"/>
      <c r="DOK49" s="111"/>
      <c r="DOL49" s="111"/>
      <c r="DOM49" s="111"/>
      <c r="DON49" s="111"/>
      <c r="DOO49" s="111"/>
      <c r="DOP49" s="111"/>
      <c r="DOQ49" s="111"/>
      <c r="DOR49" s="111"/>
      <c r="DOS49" s="111"/>
      <c r="DOT49" s="111"/>
      <c r="DOU49" s="111"/>
      <c r="DOV49" s="111"/>
      <c r="DOW49" s="111"/>
      <c r="DOX49" s="111"/>
      <c r="DOY49" s="111"/>
      <c r="DOZ49" s="111"/>
      <c r="DPA49" s="111"/>
      <c r="DPB49" s="111"/>
      <c r="DPC49" s="111"/>
      <c r="DPD49" s="111"/>
      <c r="DPE49" s="111"/>
      <c r="DPF49" s="111"/>
      <c r="DPG49" s="111"/>
      <c r="DPH49" s="111"/>
      <c r="DPI49" s="111"/>
      <c r="DPJ49" s="111"/>
      <c r="DPK49" s="111"/>
      <c r="DPL49" s="111"/>
      <c r="DPM49" s="111"/>
      <c r="DPN49" s="111"/>
      <c r="DPO49" s="111"/>
      <c r="DPP49" s="111"/>
      <c r="DPQ49" s="111"/>
      <c r="DPR49" s="111"/>
      <c r="DPS49" s="111"/>
      <c r="DPT49" s="111"/>
      <c r="DPU49" s="111"/>
      <c r="DPV49" s="111"/>
      <c r="DPW49" s="111"/>
      <c r="DPX49" s="111"/>
      <c r="DPY49" s="111"/>
      <c r="DPZ49" s="111"/>
      <c r="DQA49" s="111"/>
      <c r="DQB49" s="111"/>
      <c r="DQC49" s="111"/>
      <c r="DQD49" s="111"/>
      <c r="DQE49" s="111"/>
      <c r="DQF49" s="111"/>
      <c r="DQG49" s="111"/>
      <c r="DQH49" s="111"/>
      <c r="DQI49" s="111"/>
      <c r="DQJ49" s="111"/>
      <c r="DQK49" s="111"/>
      <c r="DQL49" s="111"/>
      <c r="DQM49" s="111"/>
      <c r="DQN49" s="111"/>
      <c r="DQO49" s="111"/>
      <c r="DQP49" s="111"/>
      <c r="DQQ49" s="111"/>
      <c r="DQR49" s="111"/>
      <c r="DQS49" s="111"/>
      <c r="DQT49" s="111"/>
      <c r="DQU49" s="111"/>
      <c r="DQV49" s="111"/>
      <c r="DQW49" s="111"/>
      <c r="DQX49" s="111"/>
      <c r="DQY49" s="111"/>
      <c r="DQZ49" s="111"/>
      <c r="DRA49" s="111"/>
      <c r="DRB49" s="111"/>
      <c r="DRC49" s="111"/>
      <c r="DRD49" s="111"/>
      <c r="DRE49" s="111"/>
      <c r="DRF49" s="111"/>
      <c r="DRG49" s="111"/>
      <c r="DRH49" s="111"/>
      <c r="DRI49" s="111"/>
      <c r="DRJ49" s="111"/>
      <c r="DRK49" s="111"/>
      <c r="DRL49" s="111"/>
      <c r="DRM49" s="111"/>
      <c r="DRN49" s="111"/>
      <c r="DRO49" s="111"/>
      <c r="DRP49" s="111"/>
      <c r="DRQ49" s="111"/>
      <c r="DRR49" s="111"/>
      <c r="DRS49" s="111"/>
      <c r="DRT49" s="111"/>
      <c r="DRU49" s="111"/>
      <c r="DRV49" s="111"/>
      <c r="DRW49" s="111"/>
      <c r="DRX49" s="111"/>
      <c r="DRY49" s="111"/>
      <c r="DRZ49" s="111"/>
      <c r="DSA49" s="111"/>
      <c r="DSB49" s="111"/>
      <c r="DSC49" s="111"/>
      <c r="DSD49" s="111"/>
      <c r="DSE49" s="111"/>
      <c r="DSF49" s="111"/>
      <c r="DSG49" s="111"/>
      <c r="DSH49" s="111"/>
      <c r="DSI49" s="111"/>
      <c r="DSJ49" s="111"/>
      <c r="DSK49" s="111"/>
      <c r="DSL49" s="111"/>
      <c r="DSM49" s="111"/>
      <c r="DSN49" s="111"/>
      <c r="DSO49" s="111"/>
      <c r="DSP49" s="111"/>
      <c r="DSQ49" s="111"/>
      <c r="DSR49" s="111"/>
      <c r="DSS49" s="111"/>
      <c r="DST49" s="111"/>
      <c r="DSU49" s="111"/>
      <c r="DSV49" s="111"/>
      <c r="DSW49" s="111"/>
      <c r="DSX49" s="111"/>
      <c r="DSY49" s="111"/>
      <c r="DSZ49" s="111"/>
      <c r="DTA49" s="111"/>
      <c r="DTB49" s="111"/>
      <c r="DTC49" s="111"/>
      <c r="DTD49" s="111"/>
      <c r="DTE49" s="111"/>
      <c r="DTF49" s="111"/>
      <c r="DTG49" s="111"/>
      <c r="DTH49" s="111"/>
      <c r="DTI49" s="111"/>
      <c r="DTJ49" s="111"/>
      <c r="DTK49" s="111"/>
      <c r="DTL49" s="111"/>
      <c r="DTM49" s="111"/>
      <c r="DTN49" s="111"/>
      <c r="DTO49" s="111"/>
      <c r="DTP49" s="111"/>
      <c r="DTQ49" s="111"/>
      <c r="DTR49" s="111"/>
      <c r="DTS49" s="111"/>
      <c r="DTT49" s="111"/>
      <c r="DTU49" s="111"/>
      <c r="DTV49" s="111"/>
      <c r="DTW49" s="111"/>
      <c r="DTX49" s="111"/>
      <c r="DTY49" s="111"/>
      <c r="DTZ49" s="111"/>
      <c r="DUA49" s="111"/>
      <c r="DUB49" s="111"/>
      <c r="DUC49" s="111"/>
      <c r="DUD49" s="111"/>
      <c r="DUE49" s="111"/>
      <c r="DUF49" s="111"/>
      <c r="DUG49" s="111"/>
      <c r="DUH49" s="111"/>
      <c r="DUI49" s="111"/>
      <c r="DUJ49" s="111"/>
      <c r="DUK49" s="111"/>
      <c r="DUL49" s="111"/>
      <c r="DUM49" s="111"/>
      <c r="DUN49" s="111"/>
      <c r="DUO49" s="111"/>
      <c r="DUP49" s="111"/>
      <c r="DUQ49" s="111"/>
      <c r="DUR49" s="111"/>
      <c r="DUS49" s="111"/>
      <c r="DUT49" s="111"/>
      <c r="DUU49" s="111"/>
      <c r="DUV49" s="111"/>
      <c r="DUW49" s="111"/>
      <c r="DUX49" s="111"/>
      <c r="DUY49" s="111"/>
      <c r="DUZ49" s="111"/>
      <c r="DVA49" s="111"/>
      <c r="DVB49" s="111"/>
      <c r="DVC49" s="111"/>
      <c r="DVD49" s="111"/>
      <c r="DVE49" s="111"/>
      <c r="DVF49" s="111"/>
      <c r="DVG49" s="111"/>
      <c r="DVH49" s="111"/>
      <c r="DVI49" s="111"/>
      <c r="DVJ49" s="111"/>
      <c r="DVK49" s="111"/>
      <c r="DVL49" s="111"/>
      <c r="DVM49" s="111"/>
      <c r="DVN49" s="111"/>
      <c r="DVO49" s="111"/>
      <c r="DVP49" s="111"/>
      <c r="DVQ49" s="111"/>
      <c r="DVR49" s="111"/>
      <c r="DVS49" s="111"/>
      <c r="DVT49" s="111"/>
      <c r="DVU49" s="111"/>
      <c r="DVV49" s="111"/>
      <c r="DVW49" s="111"/>
      <c r="DVX49" s="111"/>
      <c r="DVY49" s="111"/>
      <c r="DVZ49" s="111"/>
      <c r="DWA49" s="111"/>
      <c r="DWB49" s="111"/>
      <c r="DWC49" s="111"/>
      <c r="DWD49" s="111"/>
      <c r="DWE49" s="111"/>
      <c r="DWF49" s="111"/>
      <c r="DWG49" s="111"/>
      <c r="DWH49" s="111"/>
      <c r="DWI49" s="111"/>
      <c r="DWJ49" s="111"/>
      <c r="DWK49" s="111"/>
      <c r="DWL49" s="111"/>
      <c r="DWM49" s="111"/>
      <c r="DWN49" s="111"/>
      <c r="DWO49" s="111"/>
      <c r="DWP49" s="111"/>
      <c r="DWQ49" s="111"/>
      <c r="DWR49" s="111"/>
      <c r="DWS49" s="111"/>
      <c r="DWT49" s="111"/>
      <c r="DWU49" s="111"/>
      <c r="DWV49" s="111"/>
      <c r="DWW49" s="111"/>
      <c r="DWX49" s="111"/>
      <c r="DWY49" s="111"/>
      <c r="DWZ49" s="111"/>
      <c r="DXA49" s="111"/>
      <c r="DXB49" s="111"/>
      <c r="DXC49" s="111"/>
      <c r="DXD49" s="111"/>
      <c r="DXE49" s="111"/>
      <c r="DXF49" s="111"/>
      <c r="DXG49" s="111"/>
      <c r="DXH49" s="111"/>
      <c r="DXI49" s="111"/>
      <c r="DXJ49" s="111"/>
      <c r="DXK49" s="111"/>
      <c r="DXL49" s="111"/>
      <c r="DXM49" s="111"/>
      <c r="DXN49" s="111"/>
      <c r="DXO49" s="111"/>
      <c r="DXP49" s="111"/>
      <c r="DXQ49" s="111"/>
      <c r="DXR49" s="111"/>
      <c r="DXS49" s="111"/>
      <c r="DXT49" s="111"/>
      <c r="DXU49" s="111"/>
      <c r="DXV49" s="111"/>
      <c r="DXW49" s="111"/>
      <c r="DXX49" s="111"/>
      <c r="DXY49" s="111"/>
      <c r="DXZ49" s="111"/>
      <c r="DYA49" s="111"/>
      <c r="DYB49" s="111"/>
      <c r="DYC49" s="111"/>
      <c r="DYD49" s="111"/>
      <c r="DYE49" s="111"/>
      <c r="DYF49" s="111"/>
      <c r="DYG49" s="111"/>
      <c r="DYH49" s="111"/>
      <c r="DYI49" s="111"/>
      <c r="DYJ49" s="111"/>
      <c r="DYK49" s="111"/>
      <c r="DYL49" s="111"/>
      <c r="DYM49" s="111"/>
      <c r="DYN49" s="111"/>
      <c r="DYO49" s="111"/>
      <c r="DYP49" s="111"/>
      <c r="DYQ49" s="111"/>
      <c r="DYR49" s="111"/>
      <c r="DYS49" s="111"/>
      <c r="DYT49" s="111"/>
      <c r="DYU49" s="111"/>
      <c r="DYV49" s="111"/>
      <c r="DYW49" s="111"/>
      <c r="DYX49" s="111"/>
      <c r="DYY49" s="111"/>
      <c r="DYZ49" s="111"/>
      <c r="DZA49" s="111"/>
      <c r="DZB49" s="111"/>
      <c r="DZC49" s="111"/>
      <c r="DZD49" s="111"/>
      <c r="DZE49" s="111"/>
      <c r="DZF49" s="111"/>
      <c r="DZG49" s="111"/>
      <c r="DZH49" s="111"/>
      <c r="DZI49" s="111"/>
      <c r="DZJ49" s="111"/>
      <c r="DZK49" s="111"/>
      <c r="DZL49" s="111"/>
      <c r="DZM49" s="111"/>
      <c r="DZN49" s="111"/>
      <c r="DZO49" s="111"/>
      <c r="DZP49" s="111"/>
      <c r="DZQ49" s="111"/>
      <c r="DZR49" s="111"/>
      <c r="DZS49" s="111"/>
      <c r="DZT49" s="111"/>
      <c r="DZU49" s="111"/>
      <c r="DZV49" s="111"/>
      <c r="DZW49" s="111"/>
      <c r="DZX49" s="111"/>
      <c r="DZY49" s="111"/>
      <c r="DZZ49" s="111"/>
      <c r="EAA49" s="111"/>
      <c r="EAB49" s="111"/>
      <c r="EAC49" s="111"/>
      <c r="EAD49" s="111"/>
      <c r="EAE49" s="111"/>
      <c r="EAF49" s="111"/>
      <c r="EAG49" s="111"/>
      <c r="EAH49" s="111"/>
      <c r="EAI49" s="111"/>
      <c r="EAJ49" s="111"/>
      <c r="EAK49" s="111"/>
      <c r="EAL49" s="111"/>
      <c r="EAM49" s="111"/>
      <c r="EAN49" s="111"/>
      <c r="EAO49" s="111"/>
      <c r="EAP49" s="111"/>
      <c r="EAQ49" s="111"/>
      <c r="EAR49" s="111"/>
      <c r="EAS49" s="111"/>
      <c r="EAT49" s="111"/>
      <c r="EAU49" s="111"/>
      <c r="EAV49" s="111"/>
      <c r="EAW49" s="111"/>
      <c r="EAX49" s="111"/>
      <c r="EAY49" s="111"/>
      <c r="EAZ49" s="111"/>
      <c r="EBA49" s="111"/>
      <c r="EBB49" s="111"/>
      <c r="EBC49" s="111"/>
      <c r="EBD49" s="111"/>
      <c r="EBE49" s="111"/>
      <c r="EBF49" s="111"/>
      <c r="EBG49" s="111"/>
      <c r="EBH49" s="111"/>
      <c r="EBI49" s="111"/>
      <c r="EBJ49" s="111"/>
      <c r="EBK49" s="111"/>
      <c r="EBL49" s="111"/>
      <c r="EBM49" s="111"/>
      <c r="EBN49" s="111"/>
      <c r="EBO49" s="111"/>
      <c r="EBP49" s="111"/>
      <c r="EBQ49" s="111"/>
      <c r="EBR49" s="111"/>
      <c r="EBS49" s="111"/>
      <c r="EBT49" s="111"/>
      <c r="EBU49" s="111"/>
      <c r="EBV49" s="111"/>
      <c r="EBW49" s="111"/>
      <c r="EBX49" s="111"/>
      <c r="EBY49" s="111"/>
      <c r="EBZ49" s="111"/>
      <c r="ECA49" s="111"/>
      <c r="ECB49" s="111"/>
      <c r="ECC49" s="111"/>
      <c r="ECD49" s="111"/>
      <c r="ECE49" s="111"/>
      <c r="ECF49" s="111"/>
      <c r="ECG49" s="111"/>
      <c r="ECH49" s="111"/>
      <c r="ECI49" s="111"/>
      <c r="ECJ49" s="111"/>
      <c r="ECK49" s="111"/>
      <c r="ECL49" s="111"/>
      <c r="ECM49" s="111"/>
      <c r="ECN49" s="111"/>
      <c r="ECO49" s="111"/>
      <c r="ECP49" s="111"/>
      <c r="ECQ49" s="111"/>
      <c r="ECR49" s="111"/>
      <c r="ECS49" s="111"/>
      <c r="ECT49" s="111"/>
      <c r="ECU49" s="111"/>
      <c r="ECV49" s="111"/>
      <c r="ECW49" s="111"/>
      <c r="ECX49" s="111"/>
      <c r="ECY49" s="111"/>
      <c r="ECZ49" s="111"/>
      <c r="EDA49" s="111"/>
      <c r="EDB49" s="111"/>
      <c r="EDC49" s="111"/>
      <c r="EDD49" s="111"/>
      <c r="EDE49" s="111"/>
      <c r="EDF49" s="111"/>
      <c r="EDG49" s="111"/>
      <c r="EDH49" s="111"/>
      <c r="EDI49" s="111"/>
      <c r="EDJ49" s="111"/>
      <c r="EDK49" s="111"/>
      <c r="EDL49" s="111"/>
      <c r="EDM49" s="111"/>
      <c r="EDN49" s="111"/>
      <c r="EDO49" s="111"/>
      <c r="EDP49" s="111"/>
      <c r="EDQ49" s="111"/>
      <c r="EDR49" s="111"/>
      <c r="EDS49" s="111"/>
      <c r="EDT49" s="111"/>
      <c r="EDU49" s="111"/>
      <c r="EDV49" s="111"/>
      <c r="EDW49" s="111"/>
      <c r="EDX49" s="111"/>
      <c r="EDY49" s="111"/>
      <c r="EDZ49" s="111"/>
      <c r="EEA49" s="111"/>
      <c r="EEB49" s="111"/>
      <c r="EEC49" s="111"/>
      <c r="EED49" s="111"/>
      <c r="EEE49" s="111"/>
      <c r="EEF49" s="111"/>
      <c r="EEG49" s="111"/>
      <c r="EEH49" s="111"/>
      <c r="EEI49" s="111"/>
      <c r="EEJ49" s="111"/>
      <c r="EEK49" s="111"/>
      <c r="EEL49" s="111"/>
      <c r="EEM49" s="111"/>
      <c r="EEN49" s="111"/>
      <c r="EEO49" s="111"/>
      <c r="EEP49" s="111"/>
      <c r="EEQ49" s="111"/>
      <c r="EER49" s="111"/>
      <c r="EES49" s="111"/>
      <c r="EET49" s="111"/>
      <c r="EEU49" s="111"/>
      <c r="EEV49" s="111"/>
      <c r="EEW49" s="111"/>
      <c r="EEX49" s="111"/>
      <c r="EEY49" s="111"/>
      <c r="EEZ49" s="111"/>
      <c r="EFA49" s="111"/>
      <c r="EFB49" s="111"/>
      <c r="EFC49" s="111"/>
      <c r="EFD49" s="111"/>
      <c r="EFE49" s="111"/>
      <c r="EFF49" s="111"/>
      <c r="EFG49" s="111"/>
      <c r="EFH49" s="111"/>
      <c r="EFI49" s="111"/>
      <c r="EFJ49" s="111"/>
      <c r="EFK49" s="111"/>
      <c r="EFL49" s="111"/>
      <c r="EFM49" s="111"/>
      <c r="EFN49" s="111"/>
      <c r="EFO49" s="111"/>
      <c r="EFP49" s="111"/>
      <c r="EFQ49" s="111"/>
      <c r="EFR49" s="111"/>
      <c r="EFS49" s="111"/>
      <c r="EFT49" s="111"/>
      <c r="EFU49" s="111"/>
      <c r="EFV49" s="111"/>
      <c r="EFW49" s="111"/>
      <c r="EFX49" s="111"/>
      <c r="EFY49" s="111"/>
      <c r="EFZ49" s="111"/>
      <c r="EGA49" s="111"/>
      <c r="EGB49" s="111"/>
      <c r="EGC49" s="111"/>
      <c r="EGD49" s="111"/>
      <c r="EGE49" s="111"/>
      <c r="EGF49" s="111"/>
      <c r="EGG49" s="111"/>
      <c r="EGH49" s="111"/>
      <c r="EGI49" s="111"/>
      <c r="EGJ49" s="111"/>
      <c r="EGK49" s="111"/>
      <c r="EGL49" s="111"/>
      <c r="EGM49" s="111"/>
      <c r="EGN49" s="111"/>
      <c r="EGO49" s="111"/>
      <c r="EGP49" s="111"/>
      <c r="EGQ49" s="111"/>
      <c r="EGR49" s="111"/>
      <c r="EGS49" s="111"/>
      <c r="EGT49" s="111"/>
      <c r="EGU49" s="111"/>
      <c r="EGV49" s="111"/>
      <c r="EGW49" s="111"/>
      <c r="EGX49" s="111"/>
      <c r="EGY49" s="111"/>
      <c r="EGZ49" s="111"/>
      <c r="EHA49" s="111"/>
      <c r="EHB49" s="111"/>
      <c r="EHC49" s="111"/>
      <c r="EHD49" s="111"/>
      <c r="EHE49" s="111"/>
      <c r="EHF49" s="111"/>
      <c r="EHG49" s="111"/>
      <c r="EHH49" s="111"/>
      <c r="EHI49" s="111"/>
      <c r="EHJ49" s="111"/>
      <c r="EHK49" s="111"/>
      <c r="EHL49" s="111"/>
      <c r="EHM49" s="111"/>
      <c r="EHN49" s="111"/>
      <c r="EHO49" s="111"/>
      <c r="EHP49" s="111"/>
      <c r="EHQ49" s="111"/>
      <c r="EHR49" s="111"/>
      <c r="EHS49" s="111"/>
      <c r="EHT49" s="111"/>
      <c r="EHU49" s="111"/>
      <c r="EHV49" s="111"/>
      <c r="EHW49" s="111"/>
      <c r="EHX49" s="111"/>
      <c r="EHY49" s="111"/>
      <c r="EHZ49" s="111"/>
      <c r="EIA49" s="111"/>
      <c r="EIB49" s="111"/>
      <c r="EIC49" s="111"/>
      <c r="EID49" s="111"/>
      <c r="EIE49" s="111"/>
      <c r="EIF49" s="111"/>
      <c r="EIG49" s="111"/>
      <c r="EIH49" s="111"/>
      <c r="EII49" s="111"/>
      <c r="EIJ49" s="111"/>
      <c r="EIK49" s="111"/>
      <c r="EIL49" s="111"/>
      <c r="EIM49" s="111"/>
      <c r="EIN49" s="111"/>
      <c r="EIO49" s="111"/>
      <c r="EIP49" s="111"/>
      <c r="EIQ49" s="111"/>
      <c r="EIR49" s="111"/>
      <c r="EIS49" s="111"/>
      <c r="EIT49" s="111"/>
      <c r="EIU49" s="111"/>
      <c r="EIV49" s="111"/>
      <c r="EIW49" s="111"/>
      <c r="EIX49" s="111"/>
      <c r="EIY49" s="111"/>
      <c r="EIZ49" s="111"/>
      <c r="EJA49" s="111"/>
      <c r="EJB49" s="111"/>
      <c r="EJC49" s="111"/>
      <c r="EJD49" s="111"/>
      <c r="EJE49" s="111"/>
      <c r="EJF49" s="111"/>
      <c r="EJG49" s="111"/>
      <c r="EJH49" s="111"/>
      <c r="EJI49" s="111"/>
      <c r="EJJ49" s="111"/>
      <c r="EJK49" s="111"/>
      <c r="EJL49" s="111"/>
      <c r="EJM49" s="111"/>
      <c r="EJN49" s="111"/>
      <c r="EJO49" s="111"/>
      <c r="EJP49" s="111"/>
      <c r="EJQ49" s="111"/>
      <c r="EJR49" s="111"/>
      <c r="EJS49" s="111"/>
      <c r="EJT49" s="111"/>
      <c r="EJU49" s="111"/>
      <c r="EJV49" s="111"/>
      <c r="EJW49" s="111"/>
      <c r="EJX49" s="111"/>
      <c r="EJY49" s="111"/>
      <c r="EJZ49" s="111"/>
      <c r="EKA49" s="111"/>
      <c r="EKB49" s="111"/>
      <c r="EKC49" s="111"/>
      <c r="EKD49" s="111"/>
      <c r="EKE49" s="111"/>
      <c r="EKF49" s="111"/>
      <c r="EKG49" s="111"/>
      <c r="EKH49" s="111"/>
      <c r="EKI49" s="111"/>
      <c r="EKJ49" s="111"/>
      <c r="EKK49" s="111"/>
      <c r="EKL49" s="111"/>
      <c r="EKM49" s="111"/>
      <c r="EKN49" s="111"/>
      <c r="EKO49" s="111"/>
      <c r="EKP49" s="111"/>
      <c r="EKQ49" s="111"/>
      <c r="EKR49" s="111"/>
      <c r="EKS49" s="111"/>
      <c r="EKT49" s="111"/>
      <c r="EKU49" s="111"/>
      <c r="EKV49" s="111"/>
      <c r="EKW49" s="111"/>
      <c r="EKX49" s="111"/>
      <c r="EKY49" s="111"/>
      <c r="EKZ49" s="111"/>
      <c r="ELA49" s="111"/>
      <c r="ELB49" s="111"/>
      <c r="ELC49" s="111"/>
      <c r="ELD49" s="111"/>
      <c r="ELE49" s="111"/>
      <c r="ELF49" s="111"/>
      <c r="ELG49" s="111"/>
      <c r="ELH49" s="111"/>
      <c r="ELI49" s="111"/>
      <c r="ELJ49" s="111"/>
      <c r="ELK49" s="111"/>
      <c r="ELL49" s="111"/>
      <c r="ELM49" s="111"/>
      <c r="ELN49" s="111"/>
      <c r="ELO49" s="111"/>
      <c r="ELP49" s="111"/>
      <c r="ELQ49" s="111"/>
      <c r="ELR49" s="111"/>
      <c r="ELS49" s="111"/>
      <c r="ELT49" s="111"/>
      <c r="ELU49" s="111"/>
      <c r="ELV49" s="111"/>
      <c r="ELW49" s="111"/>
      <c r="ELX49" s="111"/>
      <c r="ELY49" s="111"/>
      <c r="ELZ49" s="111"/>
      <c r="EMA49" s="111"/>
      <c r="EMB49" s="111"/>
      <c r="EMC49" s="111"/>
      <c r="EMD49" s="111"/>
      <c r="EME49" s="111"/>
      <c r="EMF49" s="111"/>
      <c r="EMG49" s="111"/>
      <c r="EMH49" s="111"/>
      <c r="EMI49" s="111"/>
      <c r="EMJ49" s="111"/>
      <c r="EMK49" s="111"/>
      <c r="EML49" s="111"/>
      <c r="EMM49" s="111"/>
      <c r="EMN49" s="111"/>
      <c r="EMO49" s="111"/>
      <c r="EMP49" s="111"/>
      <c r="EMQ49" s="111"/>
      <c r="EMR49" s="111"/>
      <c r="EMS49" s="111"/>
      <c r="EMT49" s="111"/>
      <c r="EMU49" s="111"/>
      <c r="EMV49" s="111"/>
      <c r="EMW49" s="111"/>
      <c r="EMX49" s="111"/>
      <c r="EMY49" s="111"/>
      <c r="EMZ49" s="111"/>
      <c r="ENA49" s="111"/>
      <c r="ENB49" s="111"/>
      <c r="ENC49" s="111"/>
      <c r="END49" s="111"/>
      <c r="ENE49" s="111"/>
      <c r="ENF49" s="111"/>
      <c r="ENG49" s="111"/>
      <c r="ENH49" s="111"/>
      <c r="ENI49" s="111"/>
      <c r="ENJ49" s="111"/>
      <c r="ENK49" s="111"/>
      <c r="ENL49" s="111"/>
      <c r="ENM49" s="111"/>
      <c r="ENN49" s="111"/>
      <c r="ENO49" s="111"/>
      <c r="ENP49" s="111"/>
      <c r="ENQ49" s="111"/>
      <c r="ENR49" s="111"/>
      <c r="ENS49" s="111"/>
      <c r="ENT49" s="111"/>
      <c r="ENU49" s="111"/>
      <c r="ENV49" s="111"/>
      <c r="ENW49" s="111"/>
      <c r="ENX49" s="111"/>
      <c r="ENY49" s="111"/>
      <c r="ENZ49" s="111"/>
      <c r="EOA49" s="111"/>
      <c r="EOB49" s="111"/>
      <c r="EOC49" s="111"/>
      <c r="EOD49" s="111"/>
      <c r="EOE49" s="111"/>
      <c r="EOF49" s="111"/>
      <c r="EOG49" s="111"/>
      <c r="EOH49" s="111"/>
      <c r="EOI49" s="111"/>
      <c r="EOJ49" s="111"/>
      <c r="EOK49" s="111"/>
      <c r="EOL49" s="111"/>
      <c r="EOM49" s="111"/>
      <c r="EON49" s="111"/>
      <c r="EOO49" s="111"/>
      <c r="EOP49" s="111"/>
      <c r="EOQ49" s="111"/>
      <c r="EOR49" s="111"/>
      <c r="EOS49" s="111"/>
      <c r="EOT49" s="111"/>
      <c r="EOU49" s="111"/>
      <c r="EOV49" s="111"/>
      <c r="EOW49" s="111"/>
      <c r="EOX49" s="111"/>
      <c r="EOY49" s="111"/>
      <c r="EOZ49" s="111"/>
      <c r="EPA49" s="111"/>
      <c r="EPB49" s="111"/>
      <c r="EPC49" s="111"/>
      <c r="EPD49" s="111"/>
      <c r="EPE49" s="111"/>
      <c r="EPF49" s="111"/>
      <c r="EPG49" s="111"/>
      <c r="EPH49" s="111"/>
      <c r="EPI49" s="111"/>
      <c r="EPJ49" s="111"/>
      <c r="EPK49" s="111"/>
      <c r="EPL49" s="111"/>
      <c r="EPM49" s="111"/>
      <c r="EPN49" s="111"/>
      <c r="EPO49" s="111"/>
      <c r="EPP49" s="111"/>
      <c r="EPQ49" s="111"/>
      <c r="EPR49" s="111"/>
      <c r="EPS49" s="111"/>
      <c r="EPT49" s="111"/>
      <c r="EPU49" s="111"/>
      <c r="EPV49" s="111"/>
      <c r="EPW49" s="111"/>
      <c r="EPX49" s="111"/>
      <c r="EPY49" s="111"/>
      <c r="EPZ49" s="111"/>
      <c r="EQA49" s="111"/>
      <c r="EQB49" s="111"/>
      <c r="EQC49" s="111"/>
      <c r="EQD49" s="111"/>
      <c r="EQE49" s="111"/>
      <c r="EQF49" s="111"/>
      <c r="EQG49" s="111"/>
      <c r="EQH49" s="111"/>
      <c r="EQI49" s="111"/>
      <c r="EQJ49" s="111"/>
      <c r="EQK49" s="111"/>
      <c r="EQL49" s="111"/>
      <c r="EQM49" s="111"/>
      <c r="EQN49" s="111"/>
      <c r="EQO49" s="111"/>
      <c r="EQP49" s="111"/>
      <c r="EQQ49" s="111"/>
      <c r="EQR49" s="111"/>
      <c r="EQS49" s="111"/>
      <c r="EQT49" s="111"/>
      <c r="EQU49" s="111"/>
      <c r="EQV49" s="111"/>
      <c r="EQW49" s="111"/>
      <c r="EQX49" s="111"/>
      <c r="EQY49" s="111"/>
      <c r="EQZ49" s="111"/>
      <c r="ERA49" s="111"/>
      <c r="ERB49" s="111"/>
      <c r="ERC49" s="111"/>
      <c r="ERD49" s="111"/>
      <c r="ERE49" s="111"/>
      <c r="ERF49" s="111"/>
      <c r="ERG49" s="111"/>
      <c r="ERH49" s="111"/>
      <c r="ERI49" s="111"/>
      <c r="ERJ49" s="111"/>
      <c r="ERK49" s="111"/>
      <c r="ERL49" s="111"/>
      <c r="ERM49" s="111"/>
      <c r="ERN49" s="111"/>
      <c r="ERO49" s="111"/>
      <c r="ERP49" s="111"/>
      <c r="ERQ49" s="111"/>
      <c r="ERR49" s="111"/>
      <c r="ERS49" s="111"/>
      <c r="ERT49" s="111"/>
      <c r="ERU49" s="111"/>
      <c r="ERV49" s="111"/>
      <c r="ERW49" s="111"/>
      <c r="ERX49" s="111"/>
      <c r="ERY49" s="111"/>
      <c r="ERZ49" s="111"/>
      <c r="ESA49" s="111"/>
      <c r="ESB49" s="111"/>
      <c r="ESC49" s="111"/>
      <c r="ESD49" s="111"/>
      <c r="ESE49" s="111"/>
      <c r="ESF49" s="111"/>
      <c r="ESG49" s="111"/>
      <c r="ESH49" s="111"/>
      <c r="ESI49" s="111"/>
      <c r="ESJ49" s="111"/>
      <c r="ESK49" s="111"/>
      <c r="ESL49" s="111"/>
      <c r="ESM49" s="111"/>
      <c r="ESN49" s="111"/>
      <c r="ESO49" s="111"/>
      <c r="ESP49" s="111"/>
      <c r="ESQ49" s="111"/>
      <c r="ESR49" s="111"/>
      <c r="ESS49" s="111"/>
      <c r="EST49" s="111"/>
      <c r="ESU49" s="111"/>
      <c r="ESV49" s="111"/>
      <c r="ESW49" s="111"/>
      <c r="ESX49" s="111"/>
      <c r="ESY49" s="111"/>
      <c r="ESZ49" s="111"/>
      <c r="ETA49" s="111"/>
      <c r="ETB49" s="111"/>
      <c r="ETC49" s="111"/>
      <c r="ETD49" s="111"/>
      <c r="ETE49" s="111"/>
      <c r="ETF49" s="111"/>
      <c r="ETG49" s="111"/>
      <c r="ETH49" s="111"/>
      <c r="ETI49" s="111"/>
      <c r="ETJ49" s="111"/>
      <c r="ETK49" s="111"/>
      <c r="ETL49" s="111"/>
      <c r="ETM49" s="111"/>
      <c r="ETN49" s="111"/>
      <c r="ETO49" s="111"/>
      <c r="ETP49" s="111"/>
      <c r="ETQ49" s="111"/>
      <c r="ETR49" s="111"/>
      <c r="ETS49" s="111"/>
      <c r="ETT49" s="111"/>
      <c r="ETU49" s="111"/>
      <c r="ETV49" s="111"/>
      <c r="ETW49" s="111"/>
      <c r="ETX49" s="111"/>
      <c r="ETY49" s="111"/>
      <c r="ETZ49" s="111"/>
      <c r="EUA49" s="111"/>
      <c r="EUB49" s="111"/>
      <c r="EUC49" s="111"/>
      <c r="EUD49" s="111"/>
      <c r="EUE49" s="111"/>
      <c r="EUF49" s="111"/>
      <c r="EUG49" s="111"/>
      <c r="EUH49" s="111"/>
      <c r="EUI49" s="111"/>
      <c r="EUJ49" s="111"/>
      <c r="EUK49" s="111"/>
      <c r="EUL49" s="111"/>
      <c r="EUM49" s="111"/>
      <c r="EUN49" s="111"/>
      <c r="EUO49" s="111"/>
      <c r="EUP49" s="111"/>
      <c r="EUQ49" s="111"/>
      <c r="EUR49" s="111"/>
      <c r="EUS49" s="111"/>
      <c r="EUT49" s="111"/>
      <c r="EUU49" s="111"/>
      <c r="EUV49" s="111"/>
      <c r="EUW49" s="111"/>
      <c r="EUX49" s="111"/>
      <c r="EUY49" s="111"/>
      <c r="EUZ49" s="111"/>
      <c r="EVA49" s="111"/>
      <c r="EVB49" s="111"/>
      <c r="EVC49" s="111"/>
      <c r="EVD49" s="111"/>
      <c r="EVE49" s="111"/>
      <c r="EVF49" s="111"/>
      <c r="EVG49" s="111"/>
      <c r="EVH49" s="111"/>
      <c r="EVI49" s="111"/>
      <c r="EVJ49" s="111"/>
      <c r="EVK49" s="111"/>
      <c r="EVL49" s="111"/>
      <c r="EVM49" s="111"/>
      <c r="EVN49" s="111"/>
      <c r="EVO49" s="111"/>
      <c r="EVP49" s="111"/>
      <c r="EVQ49" s="111"/>
      <c r="EVR49" s="111"/>
      <c r="EVS49" s="111"/>
      <c r="EVT49" s="111"/>
      <c r="EVU49" s="111"/>
      <c r="EVV49" s="111"/>
      <c r="EVW49" s="111"/>
      <c r="EVX49" s="111"/>
      <c r="EVY49" s="111"/>
      <c r="EVZ49" s="111"/>
      <c r="EWA49" s="111"/>
      <c r="EWB49" s="111"/>
      <c r="EWC49" s="111"/>
      <c r="EWD49" s="111"/>
      <c r="EWE49" s="111"/>
      <c r="EWF49" s="111"/>
      <c r="EWG49" s="111"/>
      <c r="EWH49" s="111"/>
      <c r="EWI49" s="111"/>
      <c r="EWJ49" s="111"/>
      <c r="EWK49" s="111"/>
      <c r="EWL49" s="111"/>
      <c r="EWM49" s="111"/>
      <c r="EWN49" s="111"/>
      <c r="EWO49" s="111"/>
      <c r="EWP49" s="111"/>
      <c r="EWQ49" s="111"/>
      <c r="EWR49" s="111"/>
      <c r="EWS49" s="111"/>
      <c r="EWT49" s="111"/>
      <c r="EWU49" s="111"/>
      <c r="EWV49" s="111"/>
      <c r="EWW49" s="111"/>
      <c r="EWX49" s="111"/>
      <c r="EWY49" s="111"/>
      <c r="EWZ49" s="111"/>
      <c r="EXA49" s="111"/>
      <c r="EXB49" s="111"/>
      <c r="EXC49" s="111"/>
      <c r="EXD49" s="111"/>
      <c r="EXE49" s="111"/>
      <c r="EXF49" s="111"/>
      <c r="EXG49" s="111"/>
      <c r="EXH49" s="111"/>
      <c r="EXI49" s="111"/>
      <c r="EXJ49" s="111"/>
      <c r="EXK49" s="111"/>
      <c r="EXL49" s="111"/>
      <c r="EXM49" s="111"/>
      <c r="EXN49" s="111"/>
      <c r="EXO49" s="111"/>
      <c r="EXP49" s="111"/>
      <c r="EXQ49" s="111"/>
      <c r="EXR49" s="111"/>
      <c r="EXS49" s="111"/>
      <c r="EXT49" s="111"/>
      <c r="EXU49" s="111"/>
      <c r="EXV49" s="111"/>
      <c r="EXW49" s="111"/>
      <c r="EXX49" s="111"/>
      <c r="EXY49" s="111"/>
      <c r="EXZ49" s="111"/>
      <c r="EYA49" s="111"/>
      <c r="EYB49" s="111"/>
      <c r="EYC49" s="111"/>
      <c r="EYD49" s="111"/>
      <c r="EYE49" s="111"/>
      <c r="EYF49" s="111"/>
      <c r="EYG49" s="111"/>
      <c r="EYH49" s="111"/>
      <c r="EYI49" s="111"/>
      <c r="EYJ49" s="111"/>
      <c r="EYK49" s="111"/>
      <c r="EYL49" s="111"/>
      <c r="EYM49" s="111"/>
      <c r="EYN49" s="111"/>
      <c r="EYO49" s="111"/>
      <c r="EYP49" s="111"/>
      <c r="EYQ49" s="111"/>
      <c r="EYR49" s="111"/>
      <c r="EYS49" s="111"/>
      <c r="EYT49" s="111"/>
      <c r="EYU49" s="111"/>
      <c r="EYV49" s="111"/>
      <c r="EYW49" s="111"/>
      <c r="EYX49" s="111"/>
      <c r="EYY49" s="111"/>
      <c r="EYZ49" s="111"/>
      <c r="EZA49" s="111"/>
      <c r="EZB49" s="111"/>
      <c r="EZC49" s="111"/>
      <c r="EZD49" s="111"/>
      <c r="EZE49" s="111"/>
      <c r="EZF49" s="111"/>
      <c r="EZG49" s="111"/>
      <c r="EZH49" s="111"/>
      <c r="EZI49" s="111"/>
      <c r="EZJ49" s="111"/>
      <c r="EZK49" s="111"/>
      <c r="EZL49" s="111"/>
      <c r="EZM49" s="111"/>
      <c r="EZN49" s="111"/>
      <c r="EZO49" s="111"/>
      <c r="EZP49" s="111"/>
      <c r="EZQ49" s="111"/>
      <c r="EZR49" s="111"/>
      <c r="EZS49" s="111"/>
      <c r="EZT49" s="111"/>
      <c r="EZU49" s="111"/>
      <c r="EZV49" s="111"/>
      <c r="EZW49" s="111"/>
      <c r="EZX49" s="111"/>
      <c r="EZY49" s="111"/>
      <c r="EZZ49" s="111"/>
      <c r="FAA49" s="111"/>
      <c r="FAB49" s="111"/>
      <c r="FAC49" s="111"/>
      <c r="FAD49" s="111"/>
      <c r="FAE49" s="111"/>
      <c r="FAF49" s="111"/>
      <c r="FAG49" s="111"/>
      <c r="FAH49" s="111"/>
      <c r="FAI49" s="111"/>
      <c r="FAJ49" s="111"/>
      <c r="FAK49" s="111"/>
      <c r="FAL49" s="111"/>
      <c r="FAM49" s="111"/>
      <c r="FAN49" s="111"/>
      <c r="FAO49" s="111"/>
      <c r="FAP49" s="111"/>
      <c r="FAQ49" s="111"/>
      <c r="FAR49" s="111"/>
      <c r="FAS49" s="111"/>
      <c r="FAT49" s="111"/>
      <c r="FAU49" s="111"/>
      <c r="FAV49" s="111"/>
      <c r="FAW49" s="111"/>
      <c r="FAX49" s="111"/>
      <c r="FAY49" s="111"/>
      <c r="FAZ49" s="111"/>
      <c r="FBA49" s="111"/>
      <c r="FBB49" s="111"/>
      <c r="FBC49" s="111"/>
      <c r="FBD49" s="111"/>
      <c r="FBE49" s="111"/>
      <c r="FBF49" s="111"/>
      <c r="FBG49" s="111"/>
      <c r="FBH49" s="111"/>
      <c r="FBI49" s="111"/>
      <c r="FBJ49" s="111"/>
      <c r="FBK49" s="111"/>
      <c r="FBL49" s="111"/>
      <c r="FBM49" s="111"/>
      <c r="FBN49" s="111"/>
      <c r="FBO49" s="111"/>
      <c r="FBP49" s="111"/>
      <c r="FBQ49" s="111"/>
      <c r="FBR49" s="111"/>
      <c r="FBS49" s="111"/>
      <c r="FBT49" s="111"/>
      <c r="FBU49" s="111"/>
      <c r="FBV49" s="111"/>
      <c r="FBW49" s="111"/>
      <c r="FBX49" s="111"/>
      <c r="FBY49" s="111"/>
      <c r="FBZ49" s="111"/>
      <c r="FCA49" s="111"/>
      <c r="FCB49" s="111"/>
      <c r="FCC49" s="111"/>
      <c r="FCD49" s="111"/>
      <c r="FCE49" s="111"/>
      <c r="FCF49" s="111"/>
      <c r="FCG49" s="111"/>
      <c r="FCH49" s="111"/>
      <c r="FCI49" s="111"/>
      <c r="FCJ49" s="111"/>
      <c r="FCK49" s="111"/>
      <c r="FCL49" s="111"/>
      <c r="FCM49" s="111"/>
      <c r="FCN49" s="111"/>
      <c r="FCO49" s="111"/>
      <c r="FCP49" s="111"/>
      <c r="FCQ49" s="111"/>
      <c r="FCR49" s="111"/>
      <c r="FCS49" s="111"/>
      <c r="FCT49" s="111"/>
      <c r="FCU49" s="111"/>
      <c r="FCV49" s="111"/>
      <c r="FCW49" s="111"/>
      <c r="FCX49" s="111"/>
      <c r="FCY49" s="111"/>
      <c r="FCZ49" s="111"/>
      <c r="FDA49" s="111"/>
      <c r="FDB49" s="111"/>
      <c r="FDC49" s="111"/>
      <c r="FDD49" s="111"/>
      <c r="FDE49" s="111"/>
      <c r="FDF49" s="111"/>
      <c r="FDG49" s="111"/>
      <c r="FDH49" s="111"/>
      <c r="FDI49" s="111"/>
      <c r="FDJ49" s="111"/>
      <c r="FDK49" s="111"/>
      <c r="FDL49" s="111"/>
      <c r="FDM49" s="111"/>
      <c r="FDN49" s="111"/>
      <c r="FDO49" s="111"/>
      <c r="FDP49" s="111"/>
      <c r="FDQ49" s="111"/>
      <c r="FDR49" s="111"/>
      <c r="FDS49" s="111"/>
      <c r="FDT49" s="111"/>
      <c r="FDU49" s="111"/>
      <c r="FDV49" s="111"/>
      <c r="FDW49" s="111"/>
      <c r="FDX49" s="111"/>
      <c r="FDY49" s="111"/>
      <c r="FDZ49" s="111"/>
      <c r="FEA49" s="111"/>
      <c r="FEB49" s="111"/>
      <c r="FEC49" s="111"/>
      <c r="FED49" s="111"/>
      <c r="FEE49" s="111"/>
      <c r="FEF49" s="111"/>
      <c r="FEG49" s="111"/>
      <c r="FEH49" s="111"/>
      <c r="FEI49" s="111"/>
      <c r="FEJ49" s="111"/>
      <c r="FEK49" s="111"/>
      <c r="FEL49" s="111"/>
      <c r="FEM49" s="111"/>
      <c r="FEN49" s="111"/>
      <c r="FEO49" s="111"/>
      <c r="FEP49" s="111"/>
      <c r="FEQ49" s="111"/>
      <c r="FER49" s="111"/>
      <c r="FES49" s="111"/>
      <c r="FET49" s="111"/>
      <c r="FEU49" s="111"/>
      <c r="FEV49" s="111"/>
      <c r="FEW49" s="111"/>
      <c r="FEX49" s="111"/>
      <c r="FEY49" s="111"/>
      <c r="FEZ49" s="111"/>
      <c r="FFA49" s="111"/>
      <c r="FFB49" s="111"/>
      <c r="FFC49" s="111"/>
      <c r="FFD49" s="111"/>
      <c r="FFE49" s="111"/>
      <c r="FFF49" s="111"/>
      <c r="FFG49" s="111"/>
      <c r="FFH49" s="111"/>
      <c r="FFI49" s="111"/>
      <c r="FFJ49" s="111"/>
      <c r="FFK49" s="111"/>
      <c r="FFL49" s="111"/>
      <c r="FFM49" s="111"/>
      <c r="FFN49" s="111"/>
      <c r="FFO49" s="111"/>
      <c r="FFP49" s="111"/>
      <c r="FFQ49" s="111"/>
      <c r="FFR49" s="111"/>
      <c r="FFS49" s="111"/>
      <c r="FFT49" s="111"/>
      <c r="FFU49" s="111"/>
      <c r="FFV49" s="111"/>
      <c r="FFW49" s="111"/>
      <c r="FFX49" s="111"/>
      <c r="FFY49" s="111"/>
      <c r="FFZ49" s="111"/>
      <c r="FGA49" s="111"/>
      <c r="FGB49" s="111"/>
      <c r="FGC49" s="111"/>
      <c r="FGD49" s="111"/>
      <c r="FGE49" s="111"/>
      <c r="FGF49" s="111"/>
      <c r="FGG49" s="111"/>
      <c r="FGH49" s="111"/>
      <c r="FGI49" s="111"/>
      <c r="FGJ49" s="111"/>
      <c r="FGK49" s="111"/>
      <c r="FGL49" s="111"/>
      <c r="FGM49" s="111"/>
      <c r="FGN49" s="111"/>
      <c r="FGO49" s="111"/>
      <c r="FGP49" s="111"/>
      <c r="FGQ49" s="111"/>
      <c r="FGR49" s="111"/>
      <c r="FGS49" s="111"/>
      <c r="FGT49" s="111"/>
      <c r="FGU49" s="111"/>
      <c r="FGV49" s="111"/>
      <c r="FGW49" s="111"/>
      <c r="FGX49" s="111"/>
      <c r="FGY49" s="111"/>
      <c r="FGZ49" s="111"/>
      <c r="FHA49" s="111"/>
      <c r="FHB49" s="111"/>
      <c r="FHC49" s="111"/>
      <c r="FHD49" s="111"/>
      <c r="FHE49" s="111"/>
      <c r="FHF49" s="111"/>
      <c r="FHG49" s="111"/>
      <c r="FHH49" s="111"/>
      <c r="FHI49" s="111"/>
      <c r="FHJ49" s="111"/>
      <c r="FHK49" s="111"/>
      <c r="FHL49" s="111"/>
      <c r="FHM49" s="111"/>
      <c r="FHN49" s="111"/>
      <c r="FHO49" s="111"/>
      <c r="FHP49" s="111"/>
      <c r="FHQ49" s="111"/>
      <c r="FHR49" s="111"/>
      <c r="FHS49" s="111"/>
      <c r="FHT49" s="111"/>
      <c r="FHU49" s="111"/>
      <c r="FHV49" s="111"/>
      <c r="FHW49" s="111"/>
      <c r="FHX49" s="111"/>
      <c r="FHY49" s="111"/>
      <c r="FHZ49" s="111"/>
      <c r="FIA49" s="111"/>
      <c r="FIB49" s="111"/>
      <c r="FIC49" s="111"/>
      <c r="FID49" s="111"/>
      <c r="FIE49" s="111"/>
      <c r="FIF49" s="111"/>
      <c r="FIG49" s="111"/>
      <c r="FIH49" s="111"/>
      <c r="FII49" s="111"/>
      <c r="FIJ49" s="111"/>
      <c r="FIK49" s="111"/>
      <c r="FIL49" s="111"/>
      <c r="FIM49" s="111"/>
      <c r="FIN49" s="111"/>
      <c r="FIO49" s="111"/>
      <c r="FIP49" s="111"/>
      <c r="FIQ49" s="111"/>
      <c r="FIR49" s="111"/>
      <c r="FIS49" s="111"/>
      <c r="FIT49" s="111"/>
      <c r="FIU49" s="111"/>
      <c r="FIV49" s="111"/>
      <c r="FIW49" s="111"/>
      <c r="FIX49" s="111"/>
      <c r="FIY49" s="111"/>
      <c r="FIZ49" s="111"/>
      <c r="FJA49" s="111"/>
      <c r="FJB49" s="111"/>
      <c r="FJC49" s="111"/>
      <c r="FJD49" s="111"/>
      <c r="FJE49" s="111"/>
      <c r="FJF49" s="111"/>
      <c r="FJG49" s="111"/>
      <c r="FJH49" s="111"/>
      <c r="FJI49" s="111"/>
      <c r="FJJ49" s="111"/>
      <c r="FJK49" s="111"/>
      <c r="FJL49" s="111"/>
      <c r="FJM49" s="111"/>
      <c r="FJN49" s="111"/>
      <c r="FJO49" s="111"/>
      <c r="FJP49" s="111"/>
      <c r="FJQ49" s="111"/>
      <c r="FJR49" s="111"/>
      <c r="FJS49" s="111"/>
      <c r="FJT49" s="111"/>
      <c r="FJU49" s="111"/>
      <c r="FJV49" s="111"/>
      <c r="FJW49" s="111"/>
      <c r="FJX49" s="111"/>
      <c r="FJY49" s="111"/>
      <c r="FJZ49" s="111"/>
      <c r="FKA49" s="111"/>
      <c r="FKB49" s="111"/>
      <c r="FKC49" s="111"/>
      <c r="FKD49" s="111"/>
      <c r="FKE49" s="111"/>
      <c r="FKF49" s="111"/>
      <c r="FKG49" s="111"/>
      <c r="FKH49" s="111"/>
      <c r="FKI49" s="111"/>
      <c r="FKJ49" s="111"/>
      <c r="FKK49" s="111"/>
      <c r="FKL49" s="111"/>
      <c r="FKM49" s="111"/>
      <c r="FKN49" s="111"/>
      <c r="FKO49" s="111"/>
      <c r="FKP49" s="111"/>
      <c r="FKQ49" s="111"/>
      <c r="FKR49" s="111"/>
      <c r="FKS49" s="111"/>
      <c r="FKT49" s="111"/>
      <c r="FKU49" s="111"/>
      <c r="FKV49" s="111"/>
      <c r="FKW49" s="111"/>
      <c r="FKX49" s="111"/>
      <c r="FKY49" s="111"/>
      <c r="FKZ49" s="111"/>
      <c r="FLA49" s="111"/>
      <c r="FLB49" s="111"/>
      <c r="FLC49" s="111"/>
      <c r="FLD49" s="111"/>
      <c r="FLE49" s="111"/>
      <c r="FLF49" s="111"/>
      <c r="FLG49" s="111"/>
      <c r="FLH49" s="111"/>
      <c r="FLI49" s="111"/>
      <c r="FLJ49" s="111"/>
      <c r="FLK49" s="111"/>
      <c r="FLL49" s="111"/>
      <c r="FLM49" s="111"/>
      <c r="FLN49" s="111"/>
      <c r="FLO49" s="111"/>
      <c r="FLP49" s="111"/>
      <c r="FLQ49" s="111"/>
      <c r="FLR49" s="111"/>
      <c r="FLS49" s="111"/>
      <c r="FLT49" s="111"/>
      <c r="FLU49" s="111"/>
      <c r="FLV49" s="111"/>
      <c r="FLW49" s="111"/>
      <c r="FLX49" s="111"/>
      <c r="FLY49" s="111"/>
      <c r="FLZ49" s="111"/>
      <c r="FMA49" s="111"/>
      <c r="FMB49" s="111"/>
      <c r="FMC49" s="111"/>
      <c r="FMD49" s="111"/>
      <c r="FME49" s="111"/>
      <c r="FMF49" s="111"/>
      <c r="FMG49" s="111"/>
      <c r="FMH49" s="111"/>
      <c r="FMI49" s="111"/>
      <c r="FMJ49" s="111"/>
      <c r="FMK49" s="111"/>
      <c r="FML49" s="111"/>
      <c r="FMM49" s="111"/>
      <c r="FMN49" s="111"/>
      <c r="FMO49" s="111"/>
      <c r="FMP49" s="111"/>
      <c r="FMQ49" s="111"/>
      <c r="FMR49" s="111"/>
      <c r="FMS49" s="111"/>
      <c r="FMT49" s="111"/>
      <c r="FMU49" s="111"/>
      <c r="FMV49" s="111"/>
      <c r="FMW49" s="111"/>
      <c r="FMX49" s="111"/>
      <c r="FMY49" s="111"/>
      <c r="FMZ49" s="111"/>
      <c r="FNA49" s="111"/>
      <c r="FNB49" s="111"/>
      <c r="FNC49" s="111"/>
      <c r="FND49" s="111"/>
      <c r="FNE49" s="111"/>
      <c r="FNF49" s="111"/>
      <c r="FNG49" s="111"/>
      <c r="FNH49" s="111"/>
      <c r="FNI49" s="111"/>
      <c r="FNJ49" s="111"/>
      <c r="FNK49" s="111"/>
      <c r="FNL49" s="111"/>
      <c r="FNM49" s="111"/>
      <c r="FNN49" s="111"/>
      <c r="FNO49" s="111"/>
      <c r="FNP49" s="111"/>
      <c r="FNQ49" s="111"/>
      <c r="FNR49" s="111"/>
      <c r="FNS49" s="111"/>
      <c r="FNT49" s="111"/>
      <c r="FNU49" s="111"/>
      <c r="FNV49" s="111"/>
      <c r="FNW49" s="111"/>
      <c r="FNX49" s="111"/>
      <c r="FNY49" s="111"/>
      <c r="FNZ49" s="111"/>
      <c r="FOA49" s="111"/>
      <c r="FOB49" s="111"/>
      <c r="FOC49" s="111"/>
      <c r="FOD49" s="111"/>
      <c r="FOE49" s="111"/>
      <c r="FOF49" s="111"/>
      <c r="FOG49" s="111"/>
      <c r="FOH49" s="111"/>
      <c r="FOI49" s="111"/>
      <c r="FOJ49" s="111"/>
      <c r="FOK49" s="111"/>
      <c r="FOL49" s="111"/>
      <c r="FOM49" s="111"/>
      <c r="FON49" s="111"/>
      <c r="FOO49" s="111"/>
      <c r="FOP49" s="111"/>
      <c r="FOQ49" s="111"/>
      <c r="FOR49" s="111"/>
      <c r="FOS49" s="111"/>
      <c r="FOT49" s="111"/>
      <c r="FOU49" s="111"/>
      <c r="FOV49" s="111"/>
      <c r="FOW49" s="111"/>
      <c r="FOX49" s="111"/>
      <c r="FOY49" s="111"/>
      <c r="FOZ49" s="111"/>
      <c r="FPA49" s="111"/>
      <c r="FPB49" s="111"/>
      <c r="FPC49" s="111"/>
      <c r="FPD49" s="111"/>
      <c r="FPE49" s="111"/>
      <c r="FPF49" s="111"/>
      <c r="FPG49" s="111"/>
      <c r="FPH49" s="111"/>
      <c r="FPI49" s="111"/>
      <c r="FPJ49" s="111"/>
      <c r="FPK49" s="111"/>
      <c r="FPL49" s="111"/>
      <c r="FPM49" s="111"/>
      <c r="FPN49" s="111"/>
      <c r="FPO49" s="111"/>
      <c r="FPP49" s="111"/>
      <c r="FPQ49" s="111"/>
      <c r="FPR49" s="111"/>
      <c r="FPS49" s="111"/>
      <c r="FPT49" s="111"/>
      <c r="FPU49" s="111"/>
      <c r="FPV49" s="111"/>
      <c r="FPW49" s="111"/>
      <c r="FPX49" s="111"/>
      <c r="FPY49" s="111"/>
      <c r="FPZ49" s="111"/>
      <c r="FQA49" s="111"/>
      <c r="FQB49" s="111"/>
      <c r="FQC49" s="111"/>
      <c r="FQD49" s="111"/>
      <c r="FQE49" s="111"/>
      <c r="FQF49" s="111"/>
      <c r="FQG49" s="111"/>
      <c r="FQH49" s="111"/>
      <c r="FQI49" s="111"/>
      <c r="FQJ49" s="111"/>
      <c r="FQK49" s="111"/>
      <c r="FQL49" s="111"/>
      <c r="FQM49" s="111"/>
      <c r="FQN49" s="111"/>
      <c r="FQO49" s="111"/>
      <c r="FQP49" s="111"/>
      <c r="FQQ49" s="111"/>
      <c r="FQR49" s="111"/>
      <c r="FQS49" s="111"/>
      <c r="FQT49" s="111"/>
      <c r="FQU49" s="111"/>
      <c r="FQV49" s="111"/>
      <c r="FQW49" s="111"/>
      <c r="FQX49" s="111"/>
      <c r="FQY49" s="111"/>
      <c r="FQZ49" s="111"/>
      <c r="FRA49" s="111"/>
      <c r="FRB49" s="111"/>
      <c r="FRC49" s="111"/>
      <c r="FRD49" s="111"/>
      <c r="FRE49" s="111"/>
      <c r="FRF49" s="111"/>
      <c r="FRG49" s="111"/>
      <c r="FRH49" s="111"/>
      <c r="FRI49" s="111"/>
      <c r="FRJ49" s="111"/>
      <c r="FRK49" s="111"/>
      <c r="FRL49" s="111"/>
      <c r="FRM49" s="111"/>
      <c r="FRN49" s="111"/>
      <c r="FRO49" s="111"/>
      <c r="FRP49" s="111"/>
      <c r="FRQ49" s="111"/>
      <c r="FRR49" s="111"/>
      <c r="FRS49" s="111"/>
      <c r="FRT49" s="111"/>
      <c r="FRU49" s="111"/>
      <c r="FRV49" s="111"/>
      <c r="FRW49" s="111"/>
      <c r="FRX49" s="111"/>
      <c r="FRY49" s="111"/>
      <c r="FRZ49" s="111"/>
      <c r="FSA49" s="111"/>
      <c r="FSB49" s="111"/>
      <c r="FSC49" s="111"/>
      <c r="FSD49" s="111"/>
      <c r="FSE49" s="111"/>
      <c r="FSF49" s="111"/>
      <c r="FSG49" s="111"/>
      <c r="FSH49" s="111"/>
      <c r="FSI49" s="111"/>
      <c r="FSJ49" s="111"/>
      <c r="FSK49" s="111"/>
      <c r="FSL49" s="111"/>
      <c r="FSM49" s="111"/>
      <c r="FSN49" s="111"/>
      <c r="FSO49" s="111"/>
      <c r="FSP49" s="111"/>
      <c r="FSQ49" s="111"/>
      <c r="FSR49" s="111"/>
      <c r="FSS49" s="111"/>
      <c r="FST49" s="111"/>
      <c r="FSU49" s="111"/>
      <c r="FSV49" s="111"/>
      <c r="FSW49" s="111"/>
      <c r="FSX49" s="111"/>
      <c r="FSY49" s="111"/>
      <c r="FSZ49" s="111"/>
      <c r="FTA49" s="111"/>
      <c r="FTB49" s="111"/>
      <c r="FTC49" s="111"/>
      <c r="FTD49" s="111"/>
      <c r="FTE49" s="111"/>
      <c r="FTF49" s="111"/>
      <c r="FTG49" s="111"/>
      <c r="FTH49" s="111"/>
      <c r="FTI49" s="111"/>
      <c r="FTJ49" s="111"/>
      <c r="FTK49" s="111"/>
      <c r="FTL49" s="111"/>
      <c r="FTM49" s="111"/>
      <c r="FTN49" s="111"/>
      <c r="FTO49" s="111"/>
      <c r="FTP49" s="111"/>
      <c r="FTQ49" s="111"/>
      <c r="FTR49" s="111"/>
      <c r="FTS49" s="111"/>
      <c r="FTT49" s="111"/>
      <c r="FTU49" s="111"/>
      <c r="FTV49" s="111"/>
      <c r="FTW49" s="111"/>
      <c r="FTX49" s="111"/>
      <c r="FTY49" s="111"/>
      <c r="FTZ49" s="111"/>
      <c r="FUA49" s="111"/>
      <c r="FUB49" s="111"/>
      <c r="FUC49" s="111"/>
      <c r="FUD49" s="111"/>
      <c r="FUE49" s="111"/>
      <c r="FUF49" s="111"/>
      <c r="FUG49" s="111"/>
      <c r="FUH49" s="111"/>
      <c r="FUI49" s="111"/>
      <c r="FUJ49" s="111"/>
      <c r="FUK49" s="111"/>
      <c r="FUL49" s="111"/>
      <c r="FUM49" s="111"/>
      <c r="FUN49" s="111"/>
      <c r="FUO49" s="111"/>
      <c r="FUP49" s="111"/>
      <c r="FUQ49" s="111"/>
      <c r="FUR49" s="111"/>
      <c r="FUS49" s="111"/>
      <c r="FUT49" s="111"/>
      <c r="FUU49" s="111"/>
      <c r="FUV49" s="111"/>
      <c r="FUW49" s="111"/>
      <c r="FUX49" s="111"/>
      <c r="FUY49" s="111"/>
      <c r="FUZ49" s="111"/>
      <c r="FVA49" s="111"/>
      <c r="FVB49" s="111"/>
      <c r="FVC49" s="111"/>
      <c r="FVD49" s="111"/>
      <c r="FVE49" s="111"/>
      <c r="FVF49" s="111"/>
      <c r="FVG49" s="111"/>
      <c r="FVH49" s="111"/>
      <c r="FVI49" s="111"/>
      <c r="FVJ49" s="111"/>
      <c r="FVK49" s="111"/>
      <c r="FVL49" s="111"/>
      <c r="FVM49" s="111"/>
      <c r="FVN49" s="111"/>
      <c r="FVO49" s="111"/>
      <c r="FVP49" s="111"/>
      <c r="FVQ49" s="111"/>
      <c r="FVR49" s="111"/>
      <c r="FVS49" s="111"/>
      <c r="FVT49" s="111"/>
      <c r="FVU49" s="111"/>
      <c r="FVV49" s="111"/>
      <c r="FVW49" s="111"/>
      <c r="FVX49" s="111"/>
      <c r="FVY49" s="111"/>
      <c r="FVZ49" s="111"/>
      <c r="FWA49" s="111"/>
      <c r="FWB49" s="111"/>
      <c r="FWC49" s="111"/>
      <c r="FWD49" s="111"/>
      <c r="FWE49" s="111"/>
      <c r="FWF49" s="111"/>
      <c r="FWG49" s="111"/>
      <c r="FWH49" s="111"/>
      <c r="FWI49" s="111"/>
      <c r="FWJ49" s="111"/>
      <c r="FWK49" s="111"/>
      <c r="FWL49" s="111"/>
      <c r="FWM49" s="111"/>
      <c r="FWN49" s="111"/>
      <c r="FWO49" s="111"/>
      <c r="FWP49" s="111"/>
      <c r="FWQ49" s="111"/>
      <c r="FWR49" s="111"/>
      <c r="FWS49" s="111"/>
      <c r="FWT49" s="111"/>
      <c r="FWU49" s="111"/>
      <c r="FWV49" s="111"/>
      <c r="FWW49" s="111"/>
      <c r="FWX49" s="111"/>
      <c r="FWY49" s="111"/>
      <c r="FWZ49" s="111"/>
      <c r="FXA49" s="111"/>
      <c r="FXB49" s="111"/>
      <c r="FXC49" s="111"/>
      <c r="FXD49" s="111"/>
      <c r="FXE49" s="111"/>
      <c r="FXF49" s="111"/>
      <c r="FXG49" s="111"/>
      <c r="FXH49" s="111"/>
      <c r="FXI49" s="111"/>
      <c r="FXJ49" s="111"/>
      <c r="FXK49" s="111"/>
      <c r="FXL49" s="111"/>
      <c r="FXM49" s="111"/>
      <c r="FXN49" s="111"/>
      <c r="FXO49" s="111"/>
      <c r="FXP49" s="111"/>
      <c r="FXQ49" s="111"/>
      <c r="FXR49" s="111"/>
      <c r="FXS49" s="111"/>
      <c r="FXT49" s="111"/>
      <c r="FXU49" s="111"/>
      <c r="FXV49" s="111"/>
      <c r="FXW49" s="111"/>
      <c r="FXX49" s="111"/>
      <c r="FXY49" s="111"/>
      <c r="FXZ49" s="111"/>
      <c r="FYA49" s="111"/>
      <c r="FYB49" s="111"/>
      <c r="FYC49" s="111"/>
      <c r="FYD49" s="111"/>
      <c r="FYE49" s="111"/>
      <c r="FYF49" s="111"/>
      <c r="FYG49" s="111"/>
      <c r="FYH49" s="111"/>
      <c r="FYI49" s="111"/>
      <c r="FYJ49" s="111"/>
      <c r="FYK49" s="111"/>
      <c r="FYL49" s="111"/>
      <c r="FYM49" s="111"/>
      <c r="FYN49" s="111"/>
      <c r="FYO49" s="111"/>
      <c r="FYP49" s="111"/>
      <c r="FYQ49" s="111"/>
      <c r="FYR49" s="111"/>
      <c r="FYS49" s="111"/>
      <c r="FYT49" s="111"/>
      <c r="FYU49" s="111"/>
      <c r="FYV49" s="111"/>
      <c r="FYW49" s="111"/>
      <c r="FYX49" s="111"/>
      <c r="FYY49" s="111"/>
      <c r="FYZ49" s="111"/>
      <c r="FZA49" s="111"/>
      <c r="FZB49" s="111"/>
      <c r="FZC49" s="111"/>
      <c r="FZD49" s="111"/>
      <c r="FZE49" s="111"/>
      <c r="FZF49" s="111"/>
      <c r="FZG49" s="111"/>
      <c r="FZH49" s="111"/>
      <c r="FZI49" s="111"/>
      <c r="FZJ49" s="111"/>
      <c r="FZK49" s="111"/>
      <c r="FZL49" s="111"/>
      <c r="FZM49" s="111"/>
      <c r="FZN49" s="111"/>
      <c r="FZO49" s="111"/>
      <c r="FZP49" s="111"/>
      <c r="FZQ49" s="111"/>
      <c r="FZR49" s="111"/>
      <c r="FZS49" s="111"/>
      <c r="FZT49" s="111"/>
      <c r="FZU49" s="111"/>
      <c r="FZV49" s="111"/>
      <c r="FZW49" s="111"/>
      <c r="FZX49" s="111"/>
      <c r="FZY49" s="111"/>
      <c r="FZZ49" s="111"/>
      <c r="GAA49" s="111"/>
      <c r="GAB49" s="111"/>
      <c r="GAC49" s="111"/>
      <c r="GAD49" s="111"/>
      <c r="GAE49" s="111"/>
      <c r="GAF49" s="111"/>
      <c r="GAG49" s="111"/>
      <c r="GAH49" s="111"/>
      <c r="GAI49" s="111"/>
      <c r="GAJ49" s="111"/>
      <c r="GAK49" s="111"/>
      <c r="GAL49" s="111"/>
      <c r="GAM49" s="111"/>
      <c r="GAN49" s="111"/>
      <c r="GAO49" s="111"/>
      <c r="GAP49" s="111"/>
      <c r="GAQ49" s="111"/>
      <c r="GAR49" s="111"/>
      <c r="GAS49" s="111"/>
      <c r="GAT49" s="111"/>
      <c r="GAU49" s="111"/>
      <c r="GAV49" s="111"/>
      <c r="GAW49" s="111"/>
      <c r="GAX49" s="111"/>
      <c r="GAY49" s="111"/>
      <c r="GAZ49" s="111"/>
      <c r="GBA49" s="111"/>
      <c r="GBB49" s="111"/>
      <c r="GBC49" s="111"/>
      <c r="GBD49" s="111"/>
      <c r="GBE49" s="111"/>
      <c r="GBF49" s="111"/>
      <c r="GBG49" s="111"/>
      <c r="GBH49" s="111"/>
      <c r="GBI49" s="111"/>
      <c r="GBJ49" s="111"/>
      <c r="GBK49" s="111"/>
      <c r="GBL49" s="111"/>
      <c r="GBM49" s="111"/>
      <c r="GBN49" s="111"/>
      <c r="GBO49" s="111"/>
      <c r="GBP49" s="111"/>
      <c r="GBQ49" s="111"/>
      <c r="GBR49" s="111"/>
      <c r="GBS49" s="111"/>
      <c r="GBT49" s="111"/>
      <c r="GBU49" s="111"/>
      <c r="GBV49" s="111"/>
      <c r="GBW49" s="111"/>
      <c r="GBX49" s="111"/>
      <c r="GBY49" s="111"/>
      <c r="GBZ49" s="111"/>
      <c r="GCA49" s="111"/>
      <c r="GCB49" s="111"/>
      <c r="GCC49" s="111"/>
      <c r="GCD49" s="111"/>
      <c r="GCE49" s="111"/>
      <c r="GCF49" s="111"/>
      <c r="GCG49" s="111"/>
      <c r="GCH49" s="111"/>
      <c r="GCI49" s="111"/>
      <c r="GCJ49" s="111"/>
      <c r="GCK49" s="111"/>
      <c r="GCL49" s="111"/>
      <c r="GCM49" s="111"/>
      <c r="GCN49" s="111"/>
      <c r="GCO49" s="111"/>
      <c r="GCP49" s="111"/>
      <c r="GCQ49" s="111"/>
      <c r="GCR49" s="111"/>
      <c r="GCS49" s="111"/>
      <c r="GCT49" s="111"/>
      <c r="GCU49" s="111"/>
      <c r="GCV49" s="111"/>
      <c r="GCW49" s="111"/>
      <c r="GCX49" s="111"/>
      <c r="GCY49" s="111"/>
      <c r="GCZ49" s="111"/>
      <c r="GDA49" s="111"/>
      <c r="GDB49" s="111"/>
      <c r="GDC49" s="111"/>
      <c r="GDD49" s="111"/>
      <c r="GDE49" s="111"/>
      <c r="GDF49" s="111"/>
      <c r="GDG49" s="111"/>
      <c r="GDH49" s="111"/>
      <c r="GDI49" s="111"/>
      <c r="GDJ49" s="111"/>
      <c r="GDK49" s="111"/>
      <c r="GDL49" s="111"/>
      <c r="GDM49" s="111"/>
      <c r="GDN49" s="111"/>
      <c r="GDO49" s="111"/>
      <c r="GDP49" s="111"/>
      <c r="GDQ49" s="111"/>
      <c r="GDR49" s="111"/>
      <c r="GDS49" s="111"/>
      <c r="GDT49" s="111"/>
      <c r="GDU49" s="111"/>
      <c r="GDV49" s="111"/>
      <c r="GDW49" s="111"/>
      <c r="GDX49" s="111"/>
      <c r="GDY49" s="111"/>
      <c r="GDZ49" s="111"/>
      <c r="GEA49" s="111"/>
      <c r="GEB49" s="111"/>
      <c r="GEC49" s="111"/>
      <c r="GED49" s="111"/>
      <c r="GEE49" s="111"/>
      <c r="GEF49" s="111"/>
      <c r="GEG49" s="111"/>
      <c r="GEH49" s="111"/>
      <c r="GEI49" s="111"/>
      <c r="GEJ49" s="111"/>
      <c r="GEK49" s="111"/>
      <c r="GEL49" s="111"/>
      <c r="GEM49" s="111"/>
      <c r="GEN49" s="111"/>
      <c r="GEO49" s="111"/>
      <c r="GEP49" s="111"/>
      <c r="GEQ49" s="111"/>
      <c r="GER49" s="111"/>
      <c r="GES49" s="111"/>
      <c r="GET49" s="111"/>
      <c r="GEU49" s="111"/>
      <c r="GEV49" s="111"/>
      <c r="GEW49" s="111"/>
      <c r="GEX49" s="111"/>
      <c r="GEY49" s="111"/>
      <c r="GEZ49" s="111"/>
      <c r="GFA49" s="111"/>
      <c r="GFB49" s="111"/>
      <c r="GFC49" s="111"/>
      <c r="GFD49" s="111"/>
      <c r="GFE49" s="111"/>
      <c r="GFF49" s="111"/>
      <c r="GFG49" s="111"/>
      <c r="GFH49" s="111"/>
      <c r="GFI49" s="111"/>
      <c r="GFJ49" s="111"/>
      <c r="GFK49" s="111"/>
      <c r="GFL49" s="111"/>
      <c r="GFM49" s="111"/>
      <c r="GFN49" s="111"/>
      <c r="GFO49" s="111"/>
      <c r="GFP49" s="111"/>
      <c r="GFQ49" s="111"/>
      <c r="GFR49" s="111"/>
      <c r="GFS49" s="111"/>
      <c r="GFT49" s="111"/>
      <c r="GFU49" s="111"/>
      <c r="GFV49" s="111"/>
      <c r="GFW49" s="111"/>
      <c r="GFX49" s="111"/>
      <c r="GFY49" s="111"/>
      <c r="GFZ49" s="111"/>
      <c r="GGA49" s="111"/>
      <c r="GGB49" s="111"/>
      <c r="GGC49" s="111"/>
      <c r="GGD49" s="111"/>
      <c r="GGE49" s="111"/>
      <c r="GGF49" s="111"/>
      <c r="GGG49" s="111"/>
      <c r="GGH49" s="111"/>
      <c r="GGI49" s="111"/>
      <c r="GGJ49" s="111"/>
      <c r="GGK49" s="111"/>
      <c r="GGL49" s="111"/>
      <c r="GGM49" s="111"/>
      <c r="GGN49" s="111"/>
      <c r="GGO49" s="111"/>
      <c r="GGP49" s="111"/>
      <c r="GGQ49" s="111"/>
      <c r="GGR49" s="111"/>
      <c r="GGS49" s="111"/>
      <c r="GGT49" s="111"/>
      <c r="GGU49" s="111"/>
      <c r="GGV49" s="111"/>
      <c r="GGW49" s="111"/>
      <c r="GGX49" s="111"/>
      <c r="GGY49" s="111"/>
      <c r="GGZ49" s="111"/>
      <c r="GHA49" s="111"/>
      <c r="GHB49" s="111"/>
      <c r="GHC49" s="111"/>
      <c r="GHD49" s="111"/>
      <c r="GHE49" s="111"/>
      <c r="GHF49" s="111"/>
      <c r="GHG49" s="111"/>
      <c r="GHH49" s="111"/>
      <c r="GHI49" s="111"/>
      <c r="GHJ49" s="111"/>
      <c r="GHK49" s="111"/>
      <c r="GHL49" s="111"/>
      <c r="GHM49" s="111"/>
      <c r="GHN49" s="111"/>
      <c r="GHO49" s="111"/>
      <c r="GHP49" s="111"/>
      <c r="GHQ49" s="111"/>
      <c r="GHR49" s="111"/>
      <c r="GHS49" s="111"/>
      <c r="GHT49" s="111"/>
      <c r="GHU49" s="111"/>
      <c r="GHV49" s="111"/>
      <c r="GHW49" s="111"/>
      <c r="GHX49" s="111"/>
      <c r="GHY49" s="111"/>
      <c r="GHZ49" s="111"/>
      <c r="GIA49" s="111"/>
      <c r="GIB49" s="111"/>
      <c r="GIC49" s="111"/>
      <c r="GID49" s="111"/>
      <c r="GIE49" s="111"/>
      <c r="GIF49" s="111"/>
      <c r="GIG49" s="111"/>
      <c r="GIH49" s="111"/>
      <c r="GII49" s="111"/>
      <c r="GIJ49" s="111"/>
      <c r="GIK49" s="111"/>
      <c r="GIL49" s="111"/>
      <c r="GIM49" s="111"/>
      <c r="GIN49" s="111"/>
      <c r="GIO49" s="111"/>
      <c r="GIP49" s="111"/>
      <c r="GIQ49" s="111"/>
      <c r="GIR49" s="111"/>
      <c r="GIS49" s="111"/>
      <c r="GIT49" s="111"/>
      <c r="GIU49" s="111"/>
      <c r="GIV49" s="111"/>
      <c r="GIW49" s="111"/>
      <c r="GIX49" s="111"/>
      <c r="GIY49" s="111"/>
      <c r="GIZ49" s="111"/>
      <c r="GJA49" s="111"/>
      <c r="GJB49" s="111"/>
      <c r="GJC49" s="111"/>
      <c r="GJD49" s="111"/>
      <c r="GJE49" s="111"/>
      <c r="GJF49" s="111"/>
      <c r="GJG49" s="111"/>
      <c r="GJH49" s="111"/>
      <c r="GJI49" s="111"/>
      <c r="GJJ49" s="111"/>
      <c r="GJK49" s="111"/>
      <c r="GJL49" s="111"/>
      <c r="GJM49" s="111"/>
      <c r="GJN49" s="111"/>
      <c r="GJO49" s="111"/>
      <c r="GJP49" s="111"/>
      <c r="GJQ49" s="111"/>
      <c r="GJR49" s="111"/>
      <c r="GJS49" s="111"/>
      <c r="GJT49" s="111"/>
      <c r="GJU49" s="111"/>
      <c r="GJV49" s="111"/>
      <c r="GJW49" s="111"/>
      <c r="GJX49" s="111"/>
      <c r="GJY49" s="111"/>
      <c r="GJZ49" s="111"/>
      <c r="GKA49" s="111"/>
      <c r="GKB49" s="111"/>
      <c r="GKC49" s="111"/>
      <c r="GKD49" s="111"/>
      <c r="GKE49" s="111"/>
      <c r="GKF49" s="111"/>
      <c r="GKG49" s="111"/>
      <c r="GKH49" s="111"/>
      <c r="GKI49" s="111"/>
      <c r="GKJ49" s="111"/>
      <c r="GKK49" s="111"/>
      <c r="GKL49" s="111"/>
      <c r="GKM49" s="111"/>
      <c r="GKN49" s="111"/>
      <c r="GKO49" s="111"/>
      <c r="GKP49" s="111"/>
      <c r="GKQ49" s="111"/>
      <c r="GKR49" s="111"/>
      <c r="GKS49" s="111"/>
      <c r="GKT49" s="111"/>
      <c r="GKU49" s="111"/>
      <c r="GKV49" s="111"/>
      <c r="GKW49" s="111"/>
      <c r="GKX49" s="111"/>
      <c r="GKY49" s="111"/>
      <c r="GKZ49" s="111"/>
      <c r="GLA49" s="111"/>
      <c r="GLB49" s="111"/>
      <c r="GLC49" s="111"/>
      <c r="GLD49" s="111"/>
      <c r="GLE49" s="111"/>
      <c r="GLF49" s="111"/>
      <c r="GLG49" s="111"/>
      <c r="GLH49" s="111"/>
      <c r="GLI49" s="111"/>
      <c r="GLJ49" s="111"/>
      <c r="GLK49" s="111"/>
      <c r="GLL49" s="111"/>
      <c r="GLM49" s="111"/>
      <c r="GLN49" s="111"/>
      <c r="GLO49" s="111"/>
      <c r="GLP49" s="111"/>
      <c r="GLQ49" s="111"/>
      <c r="GLR49" s="111"/>
      <c r="GLS49" s="111"/>
      <c r="GLT49" s="111"/>
      <c r="GLU49" s="111"/>
      <c r="GLV49" s="111"/>
      <c r="GLW49" s="111"/>
      <c r="GLX49" s="111"/>
      <c r="GLY49" s="111"/>
      <c r="GLZ49" s="111"/>
      <c r="GMA49" s="111"/>
      <c r="GMB49" s="111"/>
      <c r="GMC49" s="111"/>
      <c r="GMD49" s="111"/>
      <c r="GME49" s="111"/>
      <c r="GMF49" s="111"/>
      <c r="GMG49" s="111"/>
      <c r="GMH49" s="111"/>
      <c r="GMI49" s="111"/>
      <c r="GMJ49" s="111"/>
      <c r="GMK49" s="111"/>
      <c r="GML49" s="111"/>
      <c r="GMM49" s="111"/>
      <c r="GMN49" s="111"/>
      <c r="GMO49" s="111"/>
      <c r="GMP49" s="111"/>
      <c r="GMQ49" s="111"/>
      <c r="GMR49" s="111"/>
      <c r="GMS49" s="111"/>
      <c r="GMT49" s="111"/>
      <c r="GMU49" s="111"/>
      <c r="GMV49" s="111"/>
      <c r="GMW49" s="111"/>
      <c r="GMX49" s="111"/>
      <c r="GMY49" s="111"/>
      <c r="GMZ49" s="111"/>
      <c r="GNA49" s="111"/>
      <c r="GNB49" s="111"/>
      <c r="GNC49" s="111"/>
      <c r="GND49" s="111"/>
      <c r="GNE49" s="111"/>
      <c r="GNF49" s="111"/>
      <c r="GNG49" s="111"/>
      <c r="GNH49" s="111"/>
      <c r="GNI49" s="111"/>
      <c r="GNJ49" s="111"/>
      <c r="GNK49" s="111"/>
      <c r="GNL49" s="111"/>
      <c r="GNM49" s="111"/>
      <c r="GNN49" s="111"/>
      <c r="GNO49" s="111"/>
      <c r="GNP49" s="111"/>
      <c r="GNQ49" s="111"/>
      <c r="GNR49" s="111"/>
      <c r="GNS49" s="111"/>
      <c r="GNT49" s="111"/>
      <c r="GNU49" s="111"/>
      <c r="GNV49" s="111"/>
      <c r="GNW49" s="111"/>
      <c r="GNX49" s="111"/>
      <c r="GNY49" s="111"/>
      <c r="GNZ49" s="111"/>
      <c r="GOA49" s="111"/>
      <c r="GOB49" s="111"/>
      <c r="GOC49" s="111"/>
      <c r="GOD49" s="111"/>
      <c r="GOE49" s="111"/>
      <c r="GOF49" s="111"/>
      <c r="GOG49" s="111"/>
      <c r="GOH49" s="111"/>
      <c r="GOI49" s="111"/>
      <c r="GOJ49" s="111"/>
      <c r="GOK49" s="111"/>
      <c r="GOL49" s="111"/>
      <c r="GOM49" s="111"/>
      <c r="GON49" s="111"/>
      <c r="GOO49" s="111"/>
      <c r="GOP49" s="111"/>
      <c r="GOQ49" s="111"/>
      <c r="GOR49" s="111"/>
      <c r="GOS49" s="111"/>
      <c r="GOT49" s="111"/>
      <c r="GOU49" s="111"/>
      <c r="GOV49" s="111"/>
      <c r="GOW49" s="111"/>
      <c r="GOX49" s="111"/>
      <c r="GOY49" s="111"/>
      <c r="GOZ49" s="111"/>
      <c r="GPA49" s="111"/>
      <c r="GPB49" s="111"/>
      <c r="GPC49" s="111"/>
      <c r="GPD49" s="111"/>
      <c r="GPE49" s="111"/>
      <c r="GPF49" s="111"/>
      <c r="GPG49" s="111"/>
      <c r="GPH49" s="111"/>
      <c r="GPI49" s="111"/>
      <c r="GPJ49" s="111"/>
      <c r="GPK49" s="111"/>
      <c r="GPL49" s="111"/>
      <c r="GPM49" s="111"/>
      <c r="GPN49" s="111"/>
      <c r="GPO49" s="111"/>
      <c r="GPP49" s="111"/>
      <c r="GPQ49" s="111"/>
      <c r="GPR49" s="111"/>
      <c r="GPS49" s="111"/>
      <c r="GPT49" s="111"/>
      <c r="GPU49" s="111"/>
      <c r="GPV49" s="111"/>
      <c r="GPW49" s="111"/>
      <c r="GPX49" s="111"/>
      <c r="GPY49" s="111"/>
      <c r="GPZ49" s="111"/>
      <c r="GQA49" s="111"/>
      <c r="GQB49" s="111"/>
      <c r="GQC49" s="111"/>
      <c r="GQD49" s="111"/>
      <c r="GQE49" s="111"/>
      <c r="GQF49" s="111"/>
      <c r="GQG49" s="111"/>
      <c r="GQH49" s="111"/>
      <c r="GQI49" s="111"/>
      <c r="GQJ49" s="111"/>
      <c r="GQK49" s="111"/>
      <c r="GQL49" s="111"/>
      <c r="GQM49" s="111"/>
      <c r="GQN49" s="111"/>
      <c r="GQO49" s="111"/>
      <c r="GQP49" s="111"/>
      <c r="GQQ49" s="111"/>
      <c r="GQR49" s="111"/>
      <c r="GQS49" s="111"/>
      <c r="GQT49" s="111"/>
      <c r="GQU49" s="111"/>
      <c r="GQV49" s="111"/>
      <c r="GQW49" s="111"/>
      <c r="GQX49" s="111"/>
      <c r="GQY49" s="111"/>
      <c r="GQZ49" s="111"/>
      <c r="GRA49" s="111"/>
      <c r="GRB49" s="111"/>
      <c r="GRC49" s="111"/>
      <c r="GRD49" s="111"/>
      <c r="GRE49" s="111"/>
      <c r="GRF49" s="111"/>
      <c r="GRG49" s="111"/>
      <c r="GRH49" s="111"/>
      <c r="GRI49" s="111"/>
      <c r="GRJ49" s="111"/>
      <c r="GRK49" s="111"/>
      <c r="GRL49" s="111"/>
      <c r="GRM49" s="111"/>
      <c r="GRN49" s="111"/>
      <c r="GRO49" s="111"/>
      <c r="GRP49" s="111"/>
      <c r="GRQ49" s="111"/>
      <c r="GRR49" s="111"/>
      <c r="GRS49" s="111"/>
      <c r="GRT49" s="111"/>
      <c r="GRU49" s="111"/>
      <c r="GRV49" s="111"/>
      <c r="GRW49" s="111"/>
      <c r="GRX49" s="111"/>
      <c r="GRY49" s="111"/>
      <c r="GRZ49" s="111"/>
      <c r="GSA49" s="111"/>
      <c r="GSB49" s="111"/>
      <c r="GSC49" s="111"/>
      <c r="GSD49" s="111"/>
      <c r="GSE49" s="111"/>
      <c r="GSF49" s="111"/>
      <c r="GSG49" s="111"/>
      <c r="GSH49" s="111"/>
      <c r="GSI49" s="111"/>
      <c r="GSJ49" s="111"/>
      <c r="GSK49" s="111"/>
      <c r="GSL49" s="111"/>
      <c r="GSM49" s="111"/>
      <c r="GSN49" s="111"/>
      <c r="GSO49" s="111"/>
      <c r="GSP49" s="111"/>
      <c r="GSQ49" s="111"/>
      <c r="GSR49" s="111"/>
      <c r="GSS49" s="111"/>
      <c r="GST49" s="111"/>
      <c r="GSU49" s="111"/>
      <c r="GSV49" s="111"/>
      <c r="GSW49" s="111"/>
      <c r="GSX49" s="111"/>
      <c r="GSY49" s="111"/>
      <c r="GSZ49" s="111"/>
      <c r="GTA49" s="111"/>
      <c r="GTB49" s="111"/>
      <c r="GTC49" s="111"/>
      <c r="GTD49" s="111"/>
      <c r="GTE49" s="111"/>
      <c r="GTF49" s="111"/>
      <c r="GTG49" s="111"/>
      <c r="GTH49" s="111"/>
      <c r="GTI49" s="111"/>
      <c r="GTJ49" s="111"/>
      <c r="GTK49" s="111"/>
      <c r="GTL49" s="111"/>
      <c r="GTM49" s="111"/>
      <c r="GTN49" s="111"/>
      <c r="GTO49" s="111"/>
      <c r="GTP49" s="111"/>
      <c r="GTQ49" s="111"/>
      <c r="GTR49" s="111"/>
      <c r="GTS49" s="111"/>
      <c r="GTT49" s="111"/>
      <c r="GTU49" s="111"/>
      <c r="GTV49" s="111"/>
      <c r="GTW49" s="111"/>
      <c r="GTX49" s="111"/>
      <c r="GTY49" s="111"/>
      <c r="GTZ49" s="111"/>
      <c r="GUA49" s="111"/>
      <c r="GUB49" s="111"/>
      <c r="GUC49" s="111"/>
      <c r="GUD49" s="111"/>
      <c r="GUE49" s="111"/>
      <c r="GUF49" s="111"/>
      <c r="GUG49" s="111"/>
      <c r="GUH49" s="111"/>
      <c r="GUI49" s="111"/>
      <c r="GUJ49" s="111"/>
      <c r="GUK49" s="111"/>
      <c r="GUL49" s="111"/>
      <c r="GUM49" s="111"/>
      <c r="GUN49" s="111"/>
      <c r="GUO49" s="111"/>
      <c r="GUP49" s="111"/>
      <c r="GUQ49" s="111"/>
      <c r="GUR49" s="111"/>
      <c r="GUS49" s="111"/>
      <c r="GUT49" s="111"/>
      <c r="GUU49" s="111"/>
      <c r="GUV49" s="111"/>
      <c r="GUW49" s="111"/>
      <c r="GUX49" s="111"/>
      <c r="GUY49" s="111"/>
      <c r="GUZ49" s="111"/>
      <c r="GVA49" s="111"/>
      <c r="GVB49" s="111"/>
      <c r="GVC49" s="111"/>
      <c r="GVD49" s="111"/>
      <c r="GVE49" s="111"/>
      <c r="GVF49" s="111"/>
      <c r="GVG49" s="111"/>
      <c r="GVH49" s="111"/>
      <c r="GVI49" s="111"/>
      <c r="GVJ49" s="111"/>
      <c r="GVK49" s="111"/>
      <c r="GVL49" s="111"/>
      <c r="GVM49" s="111"/>
      <c r="GVN49" s="111"/>
      <c r="GVO49" s="111"/>
      <c r="GVP49" s="111"/>
      <c r="GVQ49" s="111"/>
      <c r="GVR49" s="111"/>
      <c r="GVS49" s="111"/>
      <c r="GVT49" s="111"/>
      <c r="GVU49" s="111"/>
      <c r="GVV49" s="111"/>
      <c r="GVW49" s="111"/>
      <c r="GVX49" s="111"/>
      <c r="GVY49" s="111"/>
      <c r="GVZ49" s="111"/>
      <c r="GWA49" s="111"/>
      <c r="GWB49" s="111"/>
      <c r="GWC49" s="111"/>
      <c r="GWD49" s="111"/>
      <c r="GWE49" s="111"/>
      <c r="GWF49" s="111"/>
      <c r="GWG49" s="111"/>
      <c r="GWH49" s="111"/>
      <c r="GWI49" s="111"/>
      <c r="GWJ49" s="111"/>
      <c r="GWK49" s="111"/>
      <c r="GWL49" s="111"/>
      <c r="GWM49" s="111"/>
      <c r="GWN49" s="111"/>
      <c r="GWO49" s="111"/>
      <c r="GWP49" s="111"/>
      <c r="GWQ49" s="111"/>
      <c r="GWR49" s="111"/>
      <c r="GWS49" s="111"/>
      <c r="GWT49" s="111"/>
      <c r="GWU49" s="111"/>
      <c r="GWV49" s="111"/>
      <c r="GWW49" s="111"/>
      <c r="GWX49" s="111"/>
      <c r="GWY49" s="111"/>
      <c r="GWZ49" s="111"/>
      <c r="GXA49" s="111"/>
      <c r="GXB49" s="111"/>
      <c r="GXC49" s="111"/>
      <c r="GXD49" s="111"/>
      <c r="GXE49" s="111"/>
      <c r="GXF49" s="111"/>
      <c r="GXG49" s="111"/>
      <c r="GXH49" s="111"/>
      <c r="GXI49" s="111"/>
      <c r="GXJ49" s="111"/>
      <c r="GXK49" s="111"/>
      <c r="GXL49" s="111"/>
      <c r="GXM49" s="111"/>
      <c r="GXN49" s="111"/>
      <c r="GXO49" s="111"/>
      <c r="GXP49" s="111"/>
      <c r="GXQ49" s="111"/>
      <c r="GXR49" s="111"/>
      <c r="GXS49" s="111"/>
      <c r="GXT49" s="111"/>
      <c r="GXU49" s="111"/>
      <c r="GXV49" s="111"/>
      <c r="GXW49" s="111"/>
      <c r="GXX49" s="111"/>
      <c r="GXY49" s="111"/>
      <c r="GXZ49" s="111"/>
      <c r="GYA49" s="111"/>
      <c r="GYB49" s="111"/>
      <c r="GYC49" s="111"/>
      <c r="GYD49" s="111"/>
      <c r="GYE49" s="111"/>
      <c r="GYF49" s="111"/>
      <c r="GYG49" s="111"/>
      <c r="GYH49" s="111"/>
      <c r="GYI49" s="111"/>
      <c r="GYJ49" s="111"/>
      <c r="GYK49" s="111"/>
      <c r="GYL49" s="111"/>
      <c r="GYM49" s="111"/>
      <c r="GYN49" s="111"/>
      <c r="GYO49" s="111"/>
      <c r="GYP49" s="111"/>
      <c r="GYQ49" s="111"/>
      <c r="GYR49" s="111"/>
      <c r="GYS49" s="111"/>
      <c r="GYT49" s="111"/>
      <c r="GYU49" s="111"/>
      <c r="GYV49" s="111"/>
      <c r="GYW49" s="111"/>
      <c r="GYX49" s="111"/>
      <c r="GYY49" s="111"/>
      <c r="GYZ49" s="111"/>
      <c r="GZA49" s="111"/>
      <c r="GZB49" s="111"/>
      <c r="GZC49" s="111"/>
      <c r="GZD49" s="111"/>
      <c r="GZE49" s="111"/>
      <c r="GZF49" s="111"/>
      <c r="GZG49" s="111"/>
      <c r="GZH49" s="111"/>
      <c r="GZI49" s="111"/>
      <c r="GZJ49" s="111"/>
      <c r="GZK49" s="111"/>
      <c r="GZL49" s="111"/>
      <c r="GZM49" s="111"/>
      <c r="GZN49" s="111"/>
      <c r="GZO49" s="111"/>
      <c r="GZP49" s="111"/>
      <c r="GZQ49" s="111"/>
      <c r="GZR49" s="111"/>
      <c r="GZS49" s="111"/>
      <c r="GZT49" s="111"/>
      <c r="GZU49" s="111"/>
      <c r="GZV49" s="111"/>
      <c r="GZW49" s="111"/>
      <c r="GZX49" s="111"/>
      <c r="GZY49" s="111"/>
      <c r="GZZ49" s="111"/>
      <c r="HAA49" s="111"/>
      <c r="HAB49" s="111"/>
      <c r="HAC49" s="111"/>
      <c r="HAD49" s="111"/>
      <c r="HAE49" s="111"/>
      <c r="HAF49" s="111"/>
      <c r="HAG49" s="111"/>
      <c r="HAH49" s="111"/>
      <c r="HAI49" s="111"/>
      <c r="HAJ49" s="111"/>
      <c r="HAK49" s="111"/>
      <c r="HAL49" s="111"/>
      <c r="HAM49" s="111"/>
      <c r="HAN49" s="111"/>
      <c r="HAO49" s="111"/>
      <c r="HAP49" s="111"/>
      <c r="HAQ49" s="111"/>
      <c r="HAR49" s="111"/>
      <c r="HAS49" s="111"/>
      <c r="HAT49" s="111"/>
      <c r="HAU49" s="111"/>
      <c r="HAV49" s="111"/>
      <c r="HAW49" s="111"/>
      <c r="HAX49" s="111"/>
      <c r="HAY49" s="111"/>
      <c r="HAZ49" s="111"/>
      <c r="HBA49" s="111"/>
      <c r="HBB49" s="111"/>
      <c r="HBC49" s="111"/>
      <c r="HBD49" s="111"/>
      <c r="HBE49" s="111"/>
      <c r="HBF49" s="111"/>
      <c r="HBG49" s="111"/>
      <c r="HBH49" s="111"/>
      <c r="HBI49" s="111"/>
      <c r="HBJ49" s="111"/>
      <c r="HBK49" s="111"/>
      <c r="HBL49" s="111"/>
      <c r="HBM49" s="111"/>
      <c r="HBN49" s="111"/>
      <c r="HBO49" s="111"/>
      <c r="HBP49" s="111"/>
      <c r="HBQ49" s="111"/>
      <c r="HBR49" s="111"/>
      <c r="HBS49" s="111"/>
      <c r="HBT49" s="111"/>
      <c r="HBU49" s="111"/>
      <c r="HBV49" s="111"/>
      <c r="HBW49" s="111"/>
      <c r="HBX49" s="111"/>
      <c r="HBY49" s="111"/>
      <c r="HBZ49" s="111"/>
      <c r="HCA49" s="111"/>
      <c r="HCB49" s="111"/>
      <c r="HCC49" s="111"/>
      <c r="HCD49" s="111"/>
      <c r="HCE49" s="111"/>
      <c r="HCF49" s="111"/>
      <c r="HCG49" s="111"/>
      <c r="HCH49" s="111"/>
      <c r="HCI49" s="111"/>
      <c r="HCJ49" s="111"/>
      <c r="HCK49" s="111"/>
      <c r="HCL49" s="111"/>
      <c r="HCM49" s="111"/>
      <c r="HCN49" s="111"/>
      <c r="HCO49" s="111"/>
      <c r="HCP49" s="111"/>
      <c r="HCQ49" s="111"/>
      <c r="HCR49" s="111"/>
      <c r="HCS49" s="111"/>
      <c r="HCT49" s="111"/>
      <c r="HCU49" s="111"/>
      <c r="HCV49" s="111"/>
      <c r="HCW49" s="111"/>
      <c r="HCX49" s="111"/>
      <c r="HCY49" s="111"/>
      <c r="HCZ49" s="111"/>
      <c r="HDA49" s="111"/>
      <c r="HDB49" s="111"/>
      <c r="HDC49" s="111"/>
      <c r="HDD49" s="111"/>
      <c r="HDE49" s="111"/>
      <c r="HDF49" s="111"/>
      <c r="HDG49" s="111"/>
      <c r="HDH49" s="111"/>
      <c r="HDI49" s="111"/>
      <c r="HDJ49" s="111"/>
      <c r="HDK49" s="111"/>
      <c r="HDL49" s="111"/>
      <c r="HDM49" s="111"/>
      <c r="HDN49" s="111"/>
      <c r="HDO49" s="111"/>
      <c r="HDP49" s="111"/>
      <c r="HDQ49" s="111"/>
      <c r="HDR49" s="111"/>
      <c r="HDS49" s="111"/>
      <c r="HDT49" s="111"/>
      <c r="HDU49" s="111"/>
      <c r="HDV49" s="111"/>
      <c r="HDW49" s="111"/>
      <c r="HDX49" s="111"/>
      <c r="HDY49" s="111"/>
      <c r="HDZ49" s="111"/>
      <c r="HEA49" s="111"/>
      <c r="HEB49" s="111"/>
      <c r="HEC49" s="111"/>
      <c r="HED49" s="111"/>
      <c r="HEE49" s="111"/>
      <c r="HEF49" s="111"/>
      <c r="HEG49" s="111"/>
      <c r="HEH49" s="111"/>
      <c r="HEI49" s="111"/>
      <c r="HEJ49" s="111"/>
      <c r="HEK49" s="111"/>
      <c r="HEL49" s="111"/>
      <c r="HEM49" s="111"/>
      <c r="HEN49" s="111"/>
      <c r="HEO49" s="111"/>
      <c r="HEP49" s="111"/>
      <c r="HEQ49" s="111"/>
      <c r="HER49" s="111"/>
      <c r="HES49" s="111"/>
      <c r="HET49" s="111"/>
      <c r="HEU49" s="111"/>
      <c r="HEV49" s="111"/>
      <c r="HEW49" s="111"/>
      <c r="HEX49" s="111"/>
      <c r="HEY49" s="111"/>
      <c r="HEZ49" s="111"/>
      <c r="HFA49" s="111"/>
      <c r="HFB49" s="111"/>
      <c r="HFC49" s="111"/>
      <c r="HFD49" s="111"/>
      <c r="HFE49" s="111"/>
      <c r="HFF49" s="111"/>
      <c r="HFG49" s="111"/>
      <c r="HFH49" s="111"/>
      <c r="HFI49" s="111"/>
      <c r="HFJ49" s="111"/>
      <c r="HFK49" s="111"/>
      <c r="HFL49" s="111"/>
      <c r="HFM49" s="111"/>
      <c r="HFN49" s="111"/>
      <c r="HFO49" s="111"/>
      <c r="HFP49" s="111"/>
      <c r="HFQ49" s="111"/>
      <c r="HFR49" s="111"/>
      <c r="HFS49" s="111"/>
      <c r="HFT49" s="111"/>
      <c r="HFU49" s="111"/>
      <c r="HFV49" s="111"/>
      <c r="HFW49" s="111"/>
      <c r="HFX49" s="111"/>
      <c r="HFY49" s="111"/>
      <c r="HFZ49" s="111"/>
      <c r="HGA49" s="111"/>
      <c r="HGB49" s="111"/>
      <c r="HGC49" s="111"/>
      <c r="HGD49" s="111"/>
      <c r="HGE49" s="111"/>
      <c r="HGF49" s="111"/>
      <c r="HGG49" s="111"/>
      <c r="HGH49" s="111"/>
      <c r="HGI49" s="111"/>
      <c r="HGJ49" s="111"/>
      <c r="HGK49" s="111"/>
      <c r="HGL49" s="111"/>
      <c r="HGM49" s="111"/>
      <c r="HGN49" s="111"/>
      <c r="HGO49" s="111"/>
      <c r="HGP49" s="111"/>
      <c r="HGQ49" s="111"/>
      <c r="HGR49" s="111"/>
      <c r="HGS49" s="111"/>
      <c r="HGT49" s="111"/>
      <c r="HGU49" s="111"/>
      <c r="HGV49" s="111"/>
      <c r="HGW49" s="111"/>
      <c r="HGX49" s="111"/>
      <c r="HGY49" s="111"/>
      <c r="HGZ49" s="111"/>
      <c r="HHA49" s="111"/>
      <c r="HHB49" s="111"/>
      <c r="HHC49" s="111"/>
      <c r="HHD49" s="111"/>
      <c r="HHE49" s="111"/>
      <c r="HHF49" s="111"/>
      <c r="HHG49" s="111"/>
      <c r="HHH49" s="111"/>
      <c r="HHI49" s="111"/>
      <c r="HHJ49" s="111"/>
      <c r="HHK49" s="111"/>
      <c r="HHL49" s="111"/>
      <c r="HHM49" s="111"/>
      <c r="HHN49" s="111"/>
      <c r="HHO49" s="111"/>
      <c r="HHP49" s="111"/>
      <c r="HHQ49" s="111"/>
      <c r="HHR49" s="111"/>
      <c r="HHS49" s="111"/>
      <c r="HHT49" s="111"/>
      <c r="HHU49" s="111"/>
      <c r="HHV49" s="111"/>
      <c r="HHW49" s="111"/>
      <c r="HHX49" s="111"/>
      <c r="HHY49" s="111"/>
      <c r="HHZ49" s="111"/>
      <c r="HIA49" s="111"/>
      <c r="HIB49" s="111"/>
      <c r="HIC49" s="111"/>
      <c r="HID49" s="111"/>
      <c r="HIE49" s="111"/>
      <c r="HIF49" s="111"/>
      <c r="HIG49" s="111"/>
      <c r="HIH49" s="111"/>
      <c r="HII49" s="111"/>
      <c r="HIJ49" s="111"/>
      <c r="HIK49" s="111"/>
      <c r="HIL49" s="111"/>
      <c r="HIM49" s="111"/>
      <c r="HIN49" s="111"/>
      <c r="HIO49" s="111"/>
      <c r="HIP49" s="111"/>
      <c r="HIQ49" s="111"/>
      <c r="HIR49" s="111"/>
      <c r="HIS49" s="111"/>
      <c r="HIT49" s="111"/>
      <c r="HIU49" s="111"/>
      <c r="HIV49" s="111"/>
      <c r="HIW49" s="111"/>
      <c r="HIX49" s="111"/>
      <c r="HIY49" s="111"/>
      <c r="HIZ49" s="111"/>
      <c r="HJA49" s="111"/>
      <c r="HJB49" s="111"/>
      <c r="HJC49" s="111"/>
      <c r="HJD49" s="111"/>
      <c r="HJE49" s="111"/>
      <c r="HJF49" s="111"/>
      <c r="HJG49" s="111"/>
      <c r="HJH49" s="111"/>
      <c r="HJI49" s="111"/>
      <c r="HJJ49" s="111"/>
      <c r="HJK49" s="111"/>
      <c r="HJL49" s="111"/>
      <c r="HJM49" s="111"/>
      <c r="HJN49" s="111"/>
      <c r="HJO49" s="111"/>
      <c r="HJP49" s="111"/>
      <c r="HJQ49" s="111"/>
      <c r="HJR49" s="111"/>
      <c r="HJS49" s="111"/>
      <c r="HJT49" s="111"/>
      <c r="HJU49" s="111"/>
      <c r="HJV49" s="111"/>
      <c r="HJW49" s="111"/>
      <c r="HJX49" s="111"/>
      <c r="HJY49" s="111"/>
      <c r="HJZ49" s="111"/>
      <c r="HKA49" s="111"/>
      <c r="HKB49" s="111"/>
      <c r="HKC49" s="111"/>
      <c r="HKD49" s="111"/>
      <c r="HKE49" s="111"/>
      <c r="HKF49" s="111"/>
      <c r="HKG49" s="111"/>
      <c r="HKH49" s="111"/>
      <c r="HKI49" s="111"/>
      <c r="HKJ49" s="111"/>
      <c r="HKK49" s="111"/>
      <c r="HKL49" s="111"/>
      <c r="HKM49" s="111"/>
      <c r="HKN49" s="111"/>
      <c r="HKO49" s="111"/>
      <c r="HKP49" s="111"/>
      <c r="HKQ49" s="111"/>
      <c r="HKR49" s="111"/>
      <c r="HKS49" s="111"/>
      <c r="HKT49" s="111"/>
      <c r="HKU49" s="111"/>
      <c r="HKV49" s="111"/>
      <c r="HKW49" s="111"/>
      <c r="HKX49" s="111"/>
      <c r="HKY49" s="111"/>
      <c r="HKZ49" s="111"/>
      <c r="HLA49" s="111"/>
      <c r="HLB49" s="111"/>
      <c r="HLC49" s="111"/>
      <c r="HLD49" s="111"/>
      <c r="HLE49" s="111"/>
      <c r="HLF49" s="111"/>
      <c r="HLG49" s="111"/>
      <c r="HLH49" s="111"/>
      <c r="HLI49" s="111"/>
      <c r="HLJ49" s="111"/>
      <c r="HLK49" s="111"/>
      <c r="HLL49" s="111"/>
      <c r="HLM49" s="111"/>
      <c r="HLN49" s="111"/>
      <c r="HLO49" s="111"/>
      <c r="HLP49" s="111"/>
      <c r="HLQ49" s="111"/>
      <c r="HLR49" s="111"/>
      <c r="HLS49" s="111"/>
      <c r="HLT49" s="111"/>
      <c r="HLU49" s="111"/>
      <c r="HLV49" s="111"/>
      <c r="HLW49" s="111"/>
      <c r="HLX49" s="111"/>
      <c r="HLY49" s="111"/>
      <c r="HLZ49" s="111"/>
      <c r="HMA49" s="111"/>
      <c r="HMB49" s="111"/>
      <c r="HMC49" s="111"/>
      <c r="HMD49" s="111"/>
      <c r="HME49" s="111"/>
      <c r="HMF49" s="111"/>
      <c r="HMG49" s="111"/>
      <c r="HMH49" s="111"/>
      <c r="HMI49" s="111"/>
      <c r="HMJ49" s="111"/>
      <c r="HMK49" s="111"/>
      <c r="HML49" s="111"/>
      <c r="HMM49" s="111"/>
      <c r="HMN49" s="111"/>
      <c r="HMO49" s="111"/>
      <c r="HMP49" s="111"/>
      <c r="HMQ49" s="111"/>
      <c r="HMR49" s="111"/>
      <c r="HMS49" s="111"/>
      <c r="HMT49" s="111"/>
      <c r="HMU49" s="111"/>
      <c r="HMV49" s="111"/>
      <c r="HMW49" s="111"/>
      <c r="HMX49" s="111"/>
      <c r="HMY49" s="111"/>
      <c r="HMZ49" s="111"/>
      <c r="HNA49" s="111"/>
      <c r="HNB49" s="111"/>
      <c r="HNC49" s="111"/>
      <c r="HND49" s="111"/>
      <c r="HNE49" s="111"/>
      <c r="HNF49" s="111"/>
      <c r="HNG49" s="111"/>
      <c r="HNH49" s="111"/>
      <c r="HNI49" s="111"/>
      <c r="HNJ49" s="111"/>
      <c r="HNK49" s="111"/>
      <c r="HNL49" s="111"/>
      <c r="HNM49" s="111"/>
      <c r="HNN49" s="111"/>
      <c r="HNO49" s="111"/>
      <c r="HNP49" s="111"/>
      <c r="HNQ49" s="111"/>
      <c r="HNR49" s="111"/>
      <c r="HNS49" s="111"/>
      <c r="HNT49" s="111"/>
      <c r="HNU49" s="111"/>
      <c r="HNV49" s="111"/>
      <c r="HNW49" s="111"/>
      <c r="HNX49" s="111"/>
      <c r="HNY49" s="111"/>
      <c r="HNZ49" s="111"/>
      <c r="HOA49" s="111"/>
      <c r="HOB49" s="111"/>
      <c r="HOC49" s="111"/>
      <c r="HOD49" s="111"/>
      <c r="HOE49" s="111"/>
      <c r="HOF49" s="111"/>
      <c r="HOG49" s="111"/>
      <c r="HOH49" s="111"/>
      <c r="HOI49" s="111"/>
      <c r="HOJ49" s="111"/>
      <c r="HOK49" s="111"/>
      <c r="HOL49" s="111"/>
      <c r="HOM49" s="111"/>
      <c r="HON49" s="111"/>
      <c r="HOO49" s="111"/>
      <c r="HOP49" s="111"/>
      <c r="HOQ49" s="111"/>
      <c r="HOR49" s="111"/>
      <c r="HOS49" s="111"/>
      <c r="HOT49" s="111"/>
      <c r="HOU49" s="111"/>
      <c r="HOV49" s="111"/>
      <c r="HOW49" s="111"/>
      <c r="HOX49" s="111"/>
      <c r="HOY49" s="111"/>
      <c r="HOZ49" s="111"/>
      <c r="HPA49" s="111"/>
      <c r="HPB49" s="111"/>
      <c r="HPC49" s="111"/>
      <c r="HPD49" s="111"/>
      <c r="HPE49" s="111"/>
      <c r="HPF49" s="111"/>
      <c r="HPG49" s="111"/>
      <c r="HPH49" s="111"/>
      <c r="HPI49" s="111"/>
      <c r="HPJ49" s="111"/>
      <c r="HPK49" s="111"/>
      <c r="HPL49" s="111"/>
      <c r="HPM49" s="111"/>
      <c r="HPN49" s="111"/>
      <c r="HPO49" s="111"/>
      <c r="HPP49" s="111"/>
      <c r="HPQ49" s="111"/>
      <c r="HPR49" s="111"/>
      <c r="HPS49" s="111"/>
      <c r="HPT49" s="111"/>
      <c r="HPU49" s="111"/>
      <c r="HPV49" s="111"/>
      <c r="HPW49" s="111"/>
      <c r="HPX49" s="111"/>
      <c r="HPY49" s="111"/>
      <c r="HPZ49" s="111"/>
      <c r="HQA49" s="111"/>
      <c r="HQB49" s="111"/>
      <c r="HQC49" s="111"/>
      <c r="HQD49" s="111"/>
      <c r="HQE49" s="111"/>
      <c r="HQF49" s="111"/>
      <c r="HQG49" s="111"/>
      <c r="HQH49" s="111"/>
      <c r="HQI49" s="111"/>
      <c r="HQJ49" s="111"/>
      <c r="HQK49" s="111"/>
      <c r="HQL49" s="111"/>
      <c r="HQM49" s="111"/>
      <c r="HQN49" s="111"/>
      <c r="HQO49" s="111"/>
      <c r="HQP49" s="111"/>
      <c r="HQQ49" s="111"/>
      <c r="HQR49" s="111"/>
      <c r="HQS49" s="111"/>
      <c r="HQT49" s="111"/>
      <c r="HQU49" s="111"/>
      <c r="HQV49" s="111"/>
      <c r="HQW49" s="111"/>
      <c r="HQX49" s="111"/>
      <c r="HQY49" s="111"/>
      <c r="HQZ49" s="111"/>
      <c r="HRA49" s="111"/>
      <c r="HRB49" s="111"/>
      <c r="HRC49" s="111"/>
      <c r="HRD49" s="111"/>
      <c r="HRE49" s="111"/>
      <c r="HRF49" s="111"/>
      <c r="HRG49" s="111"/>
      <c r="HRH49" s="111"/>
      <c r="HRI49" s="111"/>
      <c r="HRJ49" s="111"/>
      <c r="HRK49" s="111"/>
      <c r="HRL49" s="111"/>
      <c r="HRM49" s="111"/>
      <c r="HRN49" s="111"/>
      <c r="HRO49" s="111"/>
      <c r="HRP49" s="111"/>
      <c r="HRQ49" s="111"/>
      <c r="HRR49" s="111"/>
      <c r="HRS49" s="111"/>
      <c r="HRT49" s="111"/>
      <c r="HRU49" s="111"/>
      <c r="HRV49" s="111"/>
      <c r="HRW49" s="111"/>
      <c r="HRX49" s="111"/>
      <c r="HRY49" s="111"/>
      <c r="HRZ49" s="111"/>
      <c r="HSA49" s="111"/>
      <c r="HSB49" s="111"/>
      <c r="HSC49" s="111"/>
      <c r="HSD49" s="111"/>
      <c r="HSE49" s="111"/>
      <c r="HSF49" s="111"/>
      <c r="HSG49" s="111"/>
      <c r="HSH49" s="111"/>
      <c r="HSI49" s="111"/>
      <c r="HSJ49" s="111"/>
      <c r="HSK49" s="111"/>
      <c r="HSL49" s="111"/>
      <c r="HSM49" s="111"/>
      <c r="HSN49" s="111"/>
      <c r="HSO49" s="111"/>
      <c r="HSP49" s="111"/>
      <c r="HSQ49" s="111"/>
      <c r="HSR49" s="111"/>
      <c r="HSS49" s="111"/>
      <c r="HST49" s="111"/>
      <c r="HSU49" s="111"/>
      <c r="HSV49" s="111"/>
      <c r="HSW49" s="111"/>
      <c r="HSX49" s="111"/>
      <c r="HSY49" s="111"/>
      <c r="HSZ49" s="111"/>
      <c r="HTA49" s="111"/>
      <c r="HTB49" s="111"/>
      <c r="HTC49" s="111"/>
      <c r="HTD49" s="111"/>
      <c r="HTE49" s="111"/>
      <c r="HTF49" s="111"/>
      <c r="HTG49" s="111"/>
      <c r="HTH49" s="111"/>
      <c r="HTI49" s="111"/>
      <c r="HTJ49" s="111"/>
      <c r="HTK49" s="111"/>
      <c r="HTL49" s="111"/>
      <c r="HTM49" s="111"/>
      <c r="HTN49" s="111"/>
      <c r="HTO49" s="111"/>
      <c r="HTP49" s="111"/>
      <c r="HTQ49" s="111"/>
      <c r="HTR49" s="111"/>
      <c r="HTS49" s="111"/>
      <c r="HTT49" s="111"/>
      <c r="HTU49" s="111"/>
      <c r="HTV49" s="111"/>
      <c r="HTW49" s="111"/>
      <c r="HTX49" s="111"/>
      <c r="HTY49" s="111"/>
      <c r="HTZ49" s="111"/>
      <c r="HUA49" s="111"/>
      <c r="HUB49" s="111"/>
      <c r="HUC49" s="111"/>
      <c r="HUD49" s="111"/>
      <c r="HUE49" s="111"/>
      <c r="HUF49" s="111"/>
      <c r="HUG49" s="111"/>
      <c r="HUH49" s="111"/>
      <c r="HUI49" s="111"/>
      <c r="HUJ49" s="111"/>
      <c r="HUK49" s="111"/>
      <c r="HUL49" s="111"/>
      <c r="HUM49" s="111"/>
      <c r="HUN49" s="111"/>
      <c r="HUO49" s="111"/>
      <c r="HUP49" s="111"/>
      <c r="HUQ49" s="111"/>
      <c r="HUR49" s="111"/>
      <c r="HUS49" s="111"/>
      <c r="HUT49" s="111"/>
      <c r="HUU49" s="111"/>
      <c r="HUV49" s="111"/>
      <c r="HUW49" s="111"/>
      <c r="HUX49" s="111"/>
      <c r="HUY49" s="111"/>
      <c r="HUZ49" s="111"/>
      <c r="HVA49" s="111"/>
      <c r="HVB49" s="111"/>
      <c r="HVC49" s="111"/>
      <c r="HVD49" s="111"/>
      <c r="HVE49" s="111"/>
      <c r="HVF49" s="111"/>
      <c r="HVG49" s="111"/>
      <c r="HVH49" s="111"/>
      <c r="HVI49" s="111"/>
      <c r="HVJ49" s="111"/>
      <c r="HVK49" s="111"/>
      <c r="HVL49" s="111"/>
      <c r="HVM49" s="111"/>
      <c r="HVN49" s="111"/>
      <c r="HVO49" s="111"/>
      <c r="HVP49" s="111"/>
      <c r="HVQ49" s="111"/>
      <c r="HVR49" s="111"/>
      <c r="HVS49" s="111"/>
      <c r="HVT49" s="111"/>
      <c r="HVU49" s="111"/>
      <c r="HVV49" s="111"/>
      <c r="HVW49" s="111"/>
      <c r="HVX49" s="111"/>
      <c r="HVY49" s="111"/>
      <c r="HVZ49" s="111"/>
      <c r="HWA49" s="111"/>
      <c r="HWB49" s="111"/>
      <c r="HWC49" s="111"/>
      <c r="HWD49" s="111"/>
      <c r="HWE49" s="111"/>
      <c r="HWF49" s="111"/>
      <c r="HWG49" s="111"/>
      <c r="HWH49" s="111"/>
      <c r="HWI49" s="111"/>
      <c r="HWJ49" s="111"/>
      <c r="HWK49" s="111"/>
      <c r="HWL49" s="111"/>
      <c r="HWM49" s="111"/>
      <c r="HWN49" s="111"/>
      <c r="HWO49" s="111"/>
      <c r="HWP49" s="111"/>
      <c r="HWQ49" s="111"/>
      <c r="HWR49" s="111"/>
      <c r="HWS49" s="111"/>
      <c r="HWT49" s="111"/>
      <c r="HWU49" s="111"/>
      <c r="HWV49" s="111"/>
      <c r="HWW49" s="111"/>
      <c r="HWX49" s="111"/>
      <c r="HWY49" s="111"/>
      <c r="HWZ49" s="111"/>
      <c r="HXA49" s="111"/>
      <c r="HXB49" s="111"/>
      <c r="HXC49" s="111"/>
      <c r="HXD49" s="111"/>
      <c r="HXE49" s="111"/>
      <c r="HXF49" s="111"/>
      <c r="HXG49" s="111"/>
      <c r="HXH49" s="111"/>
      <c r="HXI49" s="111"/>
      <c r="HXJ49" s="111"/>
      <c r="HXK49" s="111"/>
      <c r="HXL49" s="111"/>
      <c r="HXM49" s="111"/>
      <c r="HXN49" s="111"/>
      <c r="HXO49" s="111"/>
      <c r="HXP49" s="111"/>
      <c r="HXQ49" s="111"/>
      <c r="HXR49" s="111"/>
      <c r="HXS49" s="111"/>
      <c r="HXT49" s="111"/>
      <c r="HXU49" s="111"/>
      <c r="HXV49" s="111"/>
      <c r="HXW49" s="111"/>
      <c r="HXX49" s="111"/>
      <c r="HXY49" s="111"/>
      <c r="HXZ49" s="111"/>
      <c r="HYA49" s="111"/>
      <c r="HYB49" s="111"/>
      <c r="HYC49" s="111"/>
      <c r="HYD49" s="111"/>
      <c r="HYE49" s="111"/>
      <c r="HYF49" s="111"/>
      <c r="HYG49" s="111"/>
      <c r="HYH49" s="111"/>
      <c r="HYI49" s="111"/>
      <c r="HYJ49" s="111"/>
      <c r="HYK49" s="111"/>
      <c r="HYL49" s="111"/>
      <c r="HYM49" s="111"/>
      <c r="HYN49" s="111"/>
      <c r="HYO49" s="111"/>
      <c r="HYP49" s="111"/>
      <c r="HYQ49" s="111"/>
      <c r="HYR49" s="111"/>
      <c r="HYS49" s="111"/>
      <c r="HYT49" s="111"/>
      <c r="HYU49" s="111"/>
      <c r="HYV49" s="111"/>
      <c r="HYW49" s="111"/>
      <c r="HYX49" s="111"/>
      <c r="HYY49" s="111"/>
      <c r="HYZ49" s="111"/>
      <c r="HZA49" s="111"/>
      <c r="HZB49" s="111"/>
      <c r="HZC49" s="111"/>
      <c r="HZD49" s="111"/>
      <c r="HZE49" s="111"/>
      <c r="HZF49" s="111"/>
      <c r="HZG49" s="111"/>
      <c r="HZH49" s="111"/>
      <c r="HZI49" s="111"/>
      <c r="HZJ49" s="111"/>
      <c r="HZK49" s="111"/>
      <c r="HZL49" s="111"/>
      <c r="HZM49" s="111"/>
      <c r="HZN49" s="111"/>
      <c r="HZO49" s="111"/>
      <c r="HZP49" s="111"/>
      <c r="HZQ49" s="111"/>
      <c r="HZR49" s="111"/>
      <c r="HZS49" s="111"/>
      <c r="HZT49" s="111"/>
      <c r="HZU49" s="111"/>
      <c r="HZV49" s="111"/>
      <c r="HZW49" s="111"/>
      <c r="HZX49" s="111"/>
      <c r="HZY49" s="111"/>
      <c r="HZZ49" s="111"/>
      <c r="IAA49" s="111"/>
      <c r="IAB49" s="111"/>
      <c r="IAC49" s="111"/>
      <c r="IAD49" s="111"/>
      <c r="IAE49" s="111"/>
      <c r="IAF49" s="111"/>
      <c r="IAG49" s="111"/>
      <c r="IAH49" s="111"/>
      <c r="IAI49" s="111"/>
      <c r="IAJ49" s="111"/>
      <c r="IAK49" s="111"/>
      <c r="IAL49" s="111"/>
      <c r="IAM49" s="111"/>
      <c r="IAN49" s="111"/>
      <c r="IAO49" s="111"/>
      <c r="IAP49" s="111"/>
      <c r="IAQ49" s="111"/>
      <c r="IAR49" s="111"/>
      <c r="IAS49" s="111"/>
      <c r="IAT49" s="111"/>
      <c r="IAU49" s="111"/>
      <c r="IAV49" s="111"/>
      <c r="IAW49" s="111"/>
      <c r="IAX49" s="111"/>
      <c r="IAY49" s="111"/>
      <c r="IAZ49" s="111"/>
      <c r="IBA49" s="111"/>
      <c r="IBB49" s="111"/>
      <c r="IBC49" s="111"/>
      <c r="IBD49" s="111"/>
      <c r="IBE49" s="111"/>
      <c r="IBF49" s="111"/>
      <c r="IBG49" s="111"/>
      <c r="IBH49" s="111"/>
      <c r="IBI49" s="111"/>
      <c r="IBJ49" s="111"/>
      <c r="IBK49" s="111"/>
      <c r="IBL49" s="111"/>
      <c r="IBM49" s="111"/>
      <c r="IBN49" s="111"/>
      <c r="IBO49" s="111"/>
      <c r="IBP49" s="111"/>
      <c r="IBQ49" s="111"/>
      <c r="IBR49" s="111"/>
      <c r="IBS49" s="111"/>
      <c r="IBT49" s="111"/>
      <c r="IBU49" s="111"/>
      <c r="IBV49" s="111"/>
      <c r="IBW49" s="111"/>
      <c r="IBX49" s="111"/>
      <c r="IBY49" s="111"/>
      <c r="IBZ49" s="111"/>
      <c r="ICA49" s="111"/>
      <c r="ICB49" s="111"/>
      <c r="ICC49" s="111"/>
      <c r="ICD49" s="111"/>
      <c r="ICE49" s="111"/>
      <c r="ICF49" s="111"/>
      <c r="ICG49" s="111"/>
      <c r="ICH49" s="111"/>
      <c r="ICI49" s="111"/>
      <c r="ICJ49" s="111"/>
      <c r="ICK49" s="111"/>
      <c r="ICL49" s="111"/>
      <c r="ICM49" s="111"/>
      <c r="ICN49" s="111"/>
      <c r="ICO49" s="111"/>
      <c r="ICP49" s="111"/>
      <c r="ICQ49" s="111"/>
      <c r="ICR49" s="111"/>
      <c r="ICS49" s="111"/>
      <c r="ICT49" s="111"/>
      <c r="ICU49" s="111"/>
      <c r="ICV49" s="111"/>
      <c r="ICW49" s="111"/>
      <c r="ICX49" s="111"/>
      <c r="ICY49" s="111"/>
      <c r="ICZ49" s="111"/>
      <c r="IDA49" s="111"/>
      <c r="IDB49" s="111"/>
      <c r="IDC49" s="111"/>
      <c r="IDD49" s="111"/>
      <c r="IDE49" s="111"/>
      <c r="IDF49" s="111"/>
      <c r="IDG49" s="111"/>
      <c r="IDH49" s="111"/>
      <c r="IDI49" s="111"/>
      <c r="IDJ49" s="111"/>
      <c r="IDK49" s="111"/>
      <c r="IDL49" s="111"/>
      <c r="IDM49" s="111"/>
      <c r="IDN49" s="111"/>
      <c r="IDO49" s="111"/>
      <c r="IDP49" s="111"/>
      <c r="IDQ49" s="111"/>
      <c r="IDR49" s="111"/>
      <c r="IDS49" s="111"/>
      <c r="IDT49" s="111"/>
      <c r="IDU49" s="111"/>
      <c r="IDV49" s="111"/>
      <c r="IDW49" s="111"/>
      <c r="IDX49" s="111"/>
      <c r="IDY49" s="111"/>
      <c r="IDZ49" s="111"/>
      <c r="IEA49" s="111"/>
      <c r="IEB49" s="111"/>
      <c r="IEC49" s="111"/>
      <c r="IED49" s="111"/>
      <c r="IEE49" s="111"/>
      <c r="IEF49" s="111"/>
      <c r="IEG49" s="111"/>
      <c r="IEH49" s="111"/>
      <c r="IEI49" s="111"/>
      <c r="IEJ49" s="111"/>
      <c r="IEK49" s="111"/>
      <c r="IEL49" s="111"/>
      <c r="IEM49" s="111"/>
      <c r="IEN49" s="111"/>
      <c r="IEO49" s="111"/>
      <c r="IEP49" s="111"/>
      <c r="IEQ49" s="111"/>
      <c r="IER49" s="111"/>
      <c r="IES49" s="111"/>
      <c r="IET49" s="111"/>
      <c r="IEU49" s="111"/>
      <c r="IEV49" s="111"/>
      <c r="IEW49" s="111"/>
      <c r="IEX49" s="111"/>
      <c r="IEY49" s="111"/>
      <c r="IEZ49" s="111"/>
      <c r="IFA49" s="111"/>
      <c r="IFB49" s="111"/>
      <c r="IFC49" s="111"/>
      <c r="IFD49" s="111"/>
      <c r="IFE49" s="111"/>
      <c r="IFF49" s="111"/>
      <c r="IFG49" s="111"/>
      <c r="IFH49" s="111"/>
      <c r="IFI49" s="111"/>
      <c r="IFJ49" s="111"/>
      <c r="IFK49" s="111"/>
      <c r="IFL49" s="111"/>
      <c r="IFM49" s="111"/>
      <c r="IFN49" s="111"/>
      <c r="IFO49" s="111"/>
      <c r="IFP49" s="111"/>
      <c r="IFQ49" s="111"/>
      <c r="IFR49" s="111"/>
      <c r="IFS49" s="111"/>
      <c r="IFT49" s="111"/>
      <c r="IFU49" s="111"/>
      <c r="IFV49" s="111"/>
      <c r="IFW49" s="111"/>
      <c r="IFX49" s="111"/>
      <c r="IFY49" s="111"/>
      <c r="IFZ49" s="111"/>
      <c r="IGA49" s="111"/>
      <c r="IGB49" s="111"/>
      <c r="IGC49" s="111"/>
      <c r="IGD49" s="111"/>
      <c r="IGE49" s="111"/>
      <c r="IGF49" s="111"/>
      <c r="IGG49" s="111"/>
      <c r="IGH49" s="111"/>
      <c r="IGI49" s="111"/>
      <c r="IGJ49" s="111"/>
      <c r="IGK49" s="111"/>
      <c r="IGL49" s="111"/>
      <c r="IGM49" s="111"/>
      <c r="IGN49" s="111"/>
      <c r="IGO49" s="111"/>
      <c r="IGP49" s="111"/>
      <c r="IGQ49" s="111"/>
      <c r="IGR49" s="111"/>
      <c r="IGS49" s="111"/>
      <c r="IGT49" s="111"/>
      <c r="IGU49" s="111"/>
      <c r="IGV49" s="111"/>
      <c r="IGW49" s="111"/>
      <c r="IGX49" s="111"/>
      <c r="IGY49" s="111"/>
      <c r="IGZ49" s="111"/>
      <c r="IHA49" s="111"/>
      <c r="IHB49" s="111"/>
      <c r="IHC49" s="111"/>
      <c r="IHD49" s="111"/>
      <c r="IHE49" s="111"/>
      <c r="IHF49" s="111"/>
      <c r="IHG49" s="111"/>
      <c r="IHH49" s="111"/>
      <c r="IHI49" s="111"/>
      <c r="IHJ49" s="111"/>
      <c r="IHK49" s="111"/>
      <c r="IHL49" s="111"/>
      <c r="IHM49" s="111"/>
      <c r="IHN49" s="111"/>
      <c r="IHO49" s="111"/>
      <c r="IHP49" s="111"/>
      <c r="IHQ49" s="111"/>
      <c r="IHR49" s="111"/>
      <c r="IHS49" s="111"/>
      <c r="IHT49" s="111"/>
      <c r="IHU49" s="111"/>
      <c r="IHV49" s="111"/>
      <c r="IHW49" s="111"/>
      <c r="IHX49" s="111"/>
      <c r="IHY49" s="111"/>
      <c r="IHZ49" s="111"/>
      <c r="IIA49" s="111"/>
      <c r="IIB49" s="111"/>
      <c r="IIC49" s="111"/>
      <c r="IID49" s="111"/>
      <c r="IIE49" s="111"/>
      <c r="IIF49" s="111"/>
      <c r="IIG49" s="111"/>
      <c r="IIH49" s="111"/>
      <c r="III49" s="111"/>
      <c r="IIJ49" s="111"/>
      <c r="IIK49" s="111"/>
      <c r="IIL49" s="111"/>
      <c r="IIM49" s="111"/>
      <c r="IIN49" s="111"/>
      <c r="IIO49" s="111"/>
      <c r="IIP49" s="111"/>
      <c r="IIQ49" s="111"/>
      <c r="IIR49" s="111"/>
      <c r="IIS49" s="111"/>
      <c r="IIT49" s="111"/>
      <c r="IIU49" s="111"/>
      <c r="IIV49" s="111"/>
      <c r="IIW49" s="111"/>
      <c r="IIX49" s="111"/>
      <c r="IIY49" s="111"/>
      <c r="IIZ49" s="111"/>
      <c r="IJA49" s="111"/>
      <c r="IJB49" s="111"/>
      <c r="IJC49" s="111"/>
      <c r="IJD49" s="111"/>
      <c r="IJE49" s="111"/>
      <c r="IJF49" s="111"/>
      <c r="IJG49" s="111"/>
      <c r="IJH49" s="111"/>
      <c r="IJI49" s="111"/>
      <c r="IJJ49" s="111"/>
      <c r="IJK49" s="111"/>
      <c r="IJL49" s="111"/>
      <c r="IJM49" s="111"/>
      <c r="IJN49" s="111"/>
      <c r="IJO49" s="111"/>
      <c r="IJP49" s="111"/>
      <c r="IJQ49" s="111"/>
      <c r="IJR49" s="111"/>
      <c r="IJS49" s="111"/>
      <c r="IJT49" s="111"/>
      <c r="IJU49" s="111"/>
      <c r="IJV49" s="111"/>
      <c r="IJW49" s="111"/>
      <c r="IJX49" s="111"/>
      <c r="IJY49" s="111"/>
      <c r="IJZ49" s="111"/>
      <c r="IKA49" s="111"/>
      <c r="IKB49" s="111"/>
      <c r="IKC49" s="111"/>
      <c r="IKD49" s="111"/>
      <c r="IKE49" s="111"/>
      <c r="IKF49" s="111"/>
      <c r="IKG49" s="111"/>
      <c r="IKH49" s="111"/>
      <c r="IKI49" s="111"/>
      <c r="IKJ49" s="111"/>
      <c r="IKK49" s="111"/>
      <c r="IKL49" s="111"/>
      <c r="IKM49" s="111"/>
      <c r="IKN49" s="111"/>
      <c r="IKO49" s="111"/>
      <c r="IKP49" s="111"/>
      <c r="IKQ49" s="111"/>
      <c r="IKR49" s="111"/>
      <c r="IKS49" s="111"/>
      <c r="IKT49" s="111"/>
      <c r="IKU49" s="111"/>
      <c r="IKV49" s="111"/>
      <c r="IKW49" s="111"/>
      <c r="IKX49" s="111"/>
      <c r="IKY49" s="111"/>
      <c r="IKZ49" s="111"/>
      <c r="ILA49" s="111"/>
      <c r="ILB49" s="111"/>
      <c r="ILC49" s="111"/>
      <c r="ILD49" s="111"/>
      <c r="ILE49" s="111"/>
      <c r="ILF49" s="111"/>
      <c r="ILG49" s="111"/>
      <c r="ILH49" s="111"/>
      <c r="ILI49" s="111"/>
      <c r="ILJ49" s="111"/>
      <c r="ILK49" s="111"/>
      <c r="ILL49" s="111"/>
      <c r="ILM49" s="111"/>
      <c r="ILN49" s="111"/>
      <c r="ILO49" s="111"/>
      <c r="ILP49" s="111"/>
      <c r="ILQ49" s="111"/>
      <c r="ILR49" s="111"/>
      <c r="ILS49" s="111"/>
      <c r="ILT49" s="111"/>
      <c r="ILU49" s="111"/>
      <c r="ILV49" s="111"/>
      <c r="ILW49" s="111"/>
      <c r="ILX49" s="111"/>
      <c r="ILY49" s="111"/>
      <c r="ILZ49" s="111"/>
      <c r="IMA49" s="111"/>
      <c r="IMB49" s="111"/>
      <c r="IMC49" s="111"/>
      <c r="IMD49" s="111"/>
      <c r="IME49" s="111"/>
      <c r="IMF49" s="111"/>
      <c r="IMG49" s="111"/>
      <c r="IMH49" s="111"/>
      <c r="IMI49" s="111"/>
      <c r="IMJ49" s="111"/>
      <c r="IMK49" s="111"/>
      <c r="IML49" s="111"/>
      <c r="IMM49" s="111"/>
      <c r="IMN49" s="111"/>
      <c r="IMO49" s="111"/>
      <c r="IMP49" s="111"/>
      <c r="IMQ49" s="111"/>
      <c r="IMR49" s="111"/>
      <c r="IMS49" s="111"/>
      <c r="IMT49" s="111"/>
      <c r="IMU49" s="111"/>
      <c r="IMV49" s="111"/>
      <c r="IMW49" s="111"/>
      <c r="IMX49" s="111"/>
      <c r="IMY49" s="111"/>
      <c r="IMZ49" s="111"/>
      <c r="INA49" s="111"/>
      <c r="INB49" s="111"/>
      <c r="INC49" s="111"/>
      <c r="IND49" s="111"/>
      <c r="INE49" s="111"/>
      <c r="INF49" s="111"/>
      <c r="ING49" s="111"/>
      <c r="INH49" s="111"/>
      <c r="INI49" s="111"/>
      <c r="INJ49" s="111"/>
      <c r="INK49" s="111"/>
      <c r="INL49" s="111"/>
      <c r="INM49" s="111"/>
      <c r="INN49" s="111"/>
      <c r="INO49" s="111"/>
      <c r="INP49" s="111"/>
      <c r="INQ49" s="111"/>
      <c r="INR49" s="111"/>
      <c r="INS49" s="111"/>
      <c r="INT49" s="111"/>
      <c r="INU49" s="111"/>
      <c r="INV49" s="111"/>
      <c r="INW49" s="111"/>
      <c r="INX49" s="111"/>
      <c r="INY49" s="111"/>
      <c r="INZ49" s="111"/>
      <c r="IOA49" s="111"/>
      <c r="IOB49" s="111"/>
      <c r="IOC49" s="111"/>
      <c r="IOD49" s="111"/>
      <c r="IOE49" s="111"/>
      <c r="IOF49" s="111"/>
      <c r="IOG49" s="111"/>
      <c r="IOH49" s="111"/>
      <c r="IOI49" s="111"/>
      <c r="IOJ49" s="111"/>
      <c r="IOK49" s="111"/>
      <c r="IOL49" s="111"/>
      <c r="IOM49" s="111"/>
      <c r="ION49" s="111"/>
      <c r="IOO49" s="111"/>
      <c r="IOP49" s="111"/>
      <c r="IOQ49" s="111"/>
      <c r="IOR49" s="111"/>
      <c r="IOS49" s="111"/>
      <c r="IOT49" s="111"/>
      <c r="IOU49" s="111"/>
      <c r="IOV49" s="111"/>
      <c r="IOW49" s="111"/>
      <c r="IOX49" s="111"/>
      <c r="IOY49" s="111"/>
      <c r="IOZ49" s="111"/>
      <c r="IPA49" s="111"/>
      <c r="IPB49" s="111"/>
      <c r="IPC49" s="111"/>
      <c r="IPD49" s="111"/>
      <c r="IPE49" s="111"/>
      <c r="IPF49" s="111"/>
      <c r="IPG49" s="111"/>
      <c r="IPH49" s="111"/>
      <c r="IPI49" s="111"/>
      <c r="IPJ49" s="111"/>
      <c r="IPK49" s="111"/>
      <c r="IPL49" s="111"/>
      <c r="IPM49" s="111"/>
      <c r="IPN49" s="111"/>
      <c r="IPO49" s="111"/>
      <c r="IPP49" s="111"/>
      <c r="IPQ49" s="111"/>
      <c r="IPR49" s="111"/>
      <c r="IPS49" s="111"/>
      <c r="IPT49" s="111"/>
      <c r="IPU49" s="111"/>
      <c r="IPV49" s="111"/>
      <c r="IPW49" s="111"/>
      <c r="IPX49" s="111"/>
      <c r="IPY49" s="111"/>
      <c r="IPZ49" s="111"/>
      <c r="IQA49" s="111"/>
      <c r="IQB49" s="111"/>
      <c r="IQC49" s="111"/>
      <c r="IQD49" s="111"/>
      <c r="IQE49" s="111"/>
      <c r="IQF49" s="111"/>
      <c r="IQG49" s="111"/>
      <c r="IQH49" s="111"/>
      <c r="IQI49" s="111"/>
      <c r="IQJ49" s="111"/>
      <c r="IQK49" s="111"/>
      <c r="IQL49" s="111"/>
      <c r="IQM49" s="111"/>
      <c r="IQN49" s="111"/>
      <c r="IQO49" s="111"/>
      <c r="IQP49" s="111"/>
      <c r="IQQ49" s="111"/>
      <c r="IQR49" s="111"/>
      <c r="IQS49" s="111"/>
      <c r="IQT49" s="111"/>
      <c r="IQU49" s="111"/>
      <c r="IQV49" s="111"/>
      <c r="IQW49" s="111"/>
      <c r="IQX49" s="111"/>
      <c r="IQY49" s="111"/>
      <c r="IQZ49" s="111"/>
      <c r="IRA49" s="111"/>
      <c r="IRB49" s="111"/>
      <c r="IRC49" s="111"/>
      <c r="IRD49" s="111"/>
      <c r="IRE49" s="111"/>
      <c r="IRF49" s="111"/>
      <c r="IRG49" s="111"/>
      <c r="IRH49" s="111"/>
      <c r="IRI49" s="111"/>
      <c r="IRJ49" s="111"/>
      <c r="IRK49" s="111"/>
      <c r="IRL49" s="111"/>
      <c r="IRM49" s="111"/>
      <c r="IRN49" s="111"/>
      <c r="IRO49" s="111"/>
      <c r="IRP49" s="111"/>
      <c r="IRQ49" s="111"/>
      <c r="IRR49" s="111"/>
      <c r="IRS49" s="111"/>
      <c r="IRT49" s="111"/>
      <c r="IRU49" s="111"/>
      <c r="IRV49" s="111"/>
      <c r="IRW49" s="111"/>
      <c r="IRX49" s="111"/>
      <c r="IRY49" s="111"/>
      <c r="IRZ49" s="111"/>
      <c r="ISA49" s="111"/>
      <c r="ISB49" s="111"/>
      <c r="ISC49" s="111"/>
      <c r="ISD49" s="111"/>
      <c r="ISE49" s="111"/>
      <c r="ISF49" s="111"/>
      <c r="ISG49" s="111"/>
      <c r="ISH49" s="111"/>
      <c r="ISI49" s="111"/>
      <c r="ISJ49" s="111"/>
      <c r="ISK49" s="111"/>
      <c r="ISL49" s="111"/>
      <c r="ISM49" s="111"/>
      <c r="ISN49" s="111"/>
      <c r="ISO49" s="111"/>
      <c r="ISP49" s="111"/>
      <c r="ISQ49" s="111"/>
      <c r="ISR49" s="111"/>
      <c r="ISS49" s="111"/>
      <c r="IST49" s="111"/>
      <c r="ISU49" s="111"/>
      <c r="ISV49" s="111"/>
      <c r="ISW49" s="111"/>
      <c r="ISX49" s="111"/>
      <c r="ISY49" s="111"/>
      <c r="ISZ49" s="111"/>
      <c r="ITA49" s="111"/>
      <c r="ITB49" s="111"/>
      <c r="ITC49" s="111"/>
      <c r="ITD49" s="111"/>
      <c r="ITE49" s="111"/>
      <c r="ITF49" s="111"/>
      <c r="ITG49" s="111"/>
      <c r="ITH49" s="111"/>
      <c r="ITI49" s="111"/>
      <c r="ITJ49" s="111"/>
      <c r="ITK49" s="111"/>
      <c r="ITL49" s="111"/>
      <c r="ITM49" s="111"/>
      <c r="ITN49" s="111"/>
      <c r="ITO49" s="111"/>
      <c r="ITP49" s="111"/>
      <c r="ITQ49" s="111"/>
      <c r="ITR49" s="111"/>
      <c r="ITS49" s="111"/>
      <c r="ITT49" s="111"/>
      <c r="ITU49" s="111"/>
      <c r="ITV49" s="111"/>
      <c r="ITW49" s="111"/>
      <c r="ITX49" s="111"/>
      <c r="ITY49" s="111"/>
      <c r="ITZ49" s="111"/>
      <c r="IUA49" s="111"/>
      <c r="IUB49" s="111"/>
      <c r="IUC49" s="111"/>
      <c r="IUD49" s="111"/>
      <c r="IUE49" s="111"/>
      <c r="IUF49" s="111"/>
      <c r="IUG49" s="111"/>
      <c r="IUH49" s="111"/>
      <c r="IUI49" s="111"/>
      <c r="IUJ49" s="111"/>
      <c r="IUK49" s="111"/>
      <c r="IUL49" s="111"/>
      <c r="IUM49" s="111"/>
      <c r="IUN49" s="111"/>
      <c r="IUO49" s="111"/>
      <c r="IUP49" s="111"/>
      <c r="IUQ49" s="111"/>
      <c r="IUR49" s="111"/>
      <c r="IUS49" s="111"/>
      <c r="IUT49" s="111"/>
      <c r="IUU49" s="111"/>
      <c r="IUV49" s="111"/>
      <c r="IUW49" s="111"/>
      <c r="IUX49" s="111"/>
      <c r="IUY49" s="111"/>
      <c r="IUZ49" s="111"/>
      <c r="IVA49" s="111"/>
      <c r="IVB49" s="111"/>
      <c r="IVC49" s="111"/>
      <c r="IVD49" s="111"/>
      <c r="IVE49" s="111"/>
      <c r="IVF49" s="111"/>
      <c r="IVG49" s="111"/>
      <c r="IVH49" s="111"/>
      <c r="IVI49" s="111"/>
      <c r="IVJ49" s="111"/>
      <c r="IVK49" s="111"/>
      <c r="IVL49" s="111"/>
      <c r="IVM49" s="111"/>
      <c r="IVN49" s="111"/>
      <c r="IVO49" s="111"/>
      <c r="IVP49" s="111"/>
      <c r="IVQ49" s="111"/>
      <c r="IVR49" s="111"/>
      <c r="IVS49" s="111"/>
      <c r="IVT49" s="111"/>
      <c r="IVU49" s="111"/>
      <c r="IVV49" s="111"/>
      <c r="IVW49" s="111"/>
      <c r="IVX49" s="111"/>
      <c r="IVY49" s="111"/>
      <c r="IVZ49" s="111"/>
      <c r="IWA49" s="111"/>
      <c r="IWB49" s="111"/>
      <c r="IWC49" s="111"/>
      <c r="IWD49" s="111"/>
      <c r="IWE49" s="111"/>
      <c r="IWF49" s="111"/>
      <c r="IWG49" s="111"/>
      <c r="IWH49" s="111"/>
      <c r="IWI49" s="111"/>
      <c r="IWJ49" s="111"/>
      <c r="IWK49" s="111"/>
      <c r="IWL49" s="111"/>
      <c r="IWM49" s="111"/>
      <c r="IWN49" s="111"/>
      <c r="IWO49" s="111"/>
      <c r="IWP49" s="111"/>
      <c r="IWQ49" s="111"/>
      <c r="IWR49" s="111"/>
      <c r="IWS49" s="111"/>
      <c r="IWT49" s="111"/>
      <c r="IWU49" s="111"/>
      <c r="IWV49" s="111"/>
      <c r="IWW49" s="111"/>
      <c r="IWX49" s="111"/>
      <c r="IWY49" s="111"/>
      <c r="IWZ49" s="111"/>
      <c r="IXA49" s="111"/>
      <c r="IXB49" s="111"/>
      <c r="IXC49" s="111"/>
      <c r="IXD49" s="111"/>
      <c r="IXE49" s="111"/>
      <c r="IXF49" s="111"/>
      <c r="IXG49" s="111"/>
      <c r="IXH49" s="111"/>
      <c r="IXI49" s="111"/>
      <c r="IXJ49" s="111"/>
      <c r="IXK49" s="111"/>
      <c r="IXL49" s="111"/>
      <c r="IXM49" s="111"/>
      <c r="IXN49" s="111"/>
      <c r="IXO49" s="111"/>
      <c r="IXP49" s="111"/>
      <c r="IXQ49" s="111"/>
      <c r="IXR49" s="111"/>
      <c r="IXS49" s="111"/>
      <c r="IXT49" s="111"/>
      <c r="IXU49" s="111"/>
      <c r="IXV49" s="111"/>
      <c r="IXW49" s="111"/>
      <c r="IXX49" s="111"/>
      <c r="IXY49" s="111"/>
      <c r="IXZ49" s="111"/>
      <c r="IYA49" s="111"/>
      <c r="IYB49" s="111"/>
      <c r="IYC49" s="111"/>
      <c r="IYD49" s="111"/>
      <c r="IYE49" s="111"/>
      <c r="IYF49" s="111"/>
      <c r="IYG49" s="111"/>
      <c r="IYH49" s="111"/>
      <c r="IYI49" s="111"/>
      <c r="IYJ49" s="111"/>
      <c r="IYK49" s="111"/>
      <c r="IYL49" s="111"/>
      <c r="IYM49" s="111"/>
      <c r="IYN49" s="111"/>
      <c r="IYO49" s="111"/>
      <c r="IYP49" s="111"/>
      <c r="IYQ49" s="111"/>
      <c r="IYR49" s="111"/>
      <c r="IYS49" s="111"/>
      <c r="IYT49" s="111"/>
      <c r="IYU49" s="111"/>
      <c r="IYV49" s="111"/>
      <c r="IYW49" s="111"/>
      <c r="IYX49" s="111"/>
      <c r="IYY49" s="111"/>
      <c r="IYZ49" s="111"/>
      <c r="IZA49" s="111"/>
      <c r="IZB49" s="111"/>
      <c r="IZC49" s="111"/>
      <c r="IZD49" s="111"/>
      <c r="IZE49" s="111"/>
      <c r="IZF49" s="111"/>
      <c r="IZG49" s="111"/>
      <c r="IZH49" s="111"/>
      <c r="IZI49" s="111"/>
      <c r="IZJ49" s="111"/>
      <c r="IZK49" s="111"/>
      <c r="IZL49" s="111"/>
      <c r="IZM49" s="111"/>
      <c r="IZN49" s="111"/>
      <c r="IZO49" s="111"/>
      <c r="IZP49" s="111"/>
      <c r="IZQ49" s="111"/>
      <c r="IZR49" s="111"/>
      <c r="IZS49" s="111"/>
      <c r="IZT49" s="111"/>
      <c r="IZU49" s="111"/>
      <c r="IZV49" s="111"/>
      <c r="IZW49" s="111"/>
      <c r="IZX49" s="111"/>
      <c r="IZY49" s="111"/>
      <c r="IZZ49" s="111"/>
      <c r="JAA49" s="111"/>
      <c r="JAB49" s="111"/>
      <c r="JAC49" s="111"/>
      <c r="JAD49" s="111"/>
      <c r="JAE49" s="111"/>
      <c r="JAF49" s="111"/>
      <c r="JAG49" s="111"/>
      <c r="JAH49" s="111"/>
      <c r="JAI49" s="111"/>
      <c r="JAJ49" s="111"/>
      <c r="JAK49" s="111"/>
      <c r="JAL49" s="111"/>
      <c r="JAM49" s="111"/>
      <c r="JAN49" s="111"/>
      <c r="JAO49" s="111"/>
      <c r="JAP49" s="111"/>
      <c r="JAQ49" s="111"/>
      <c r="JAR49" s="111"/>
      <c r="JAS49" s="111"/>
      <c r="JAT49" s="111"/>
      <c r="JAU49" s="111"/>
      <c r="JAV49" s="111"/>
      <c r="JAW49" s="111"/>
      <c r="JAX49" s="111"/>
      <c r="JAY49" s="111"/>
      <c r="JAZ49" s="111"/>
      <c r="JBA49" s="111"/>
      <c r="JBB49" s="111"/>
      <c r="JBC49" s="111"/>
      <c r="JBD49" s="111"/>
      <c r="JBE49" s="111"/>
      <c r="JBF49" s="111"/>
      <c r="JBG49" s="111"/>
      <c r="JBH49" s="111"/>
      <c r="JBI49" s="111"/>
      <c r="JBJ49" s="111"/>
      <c r="JBK49" s="111"/>
      <c r="JBL49" s="111"/>
      <c r="JBM49" s="111"/>
      <c r="JBN49" s="111"/>
      <c r="JBO49" s="111"/>
      <c r="JBP49" s="111"/>
      <c r="JBQ49" s="111"/>
      <c r="JBR49" s="111"/>
      <c r="JBS49" s="111"/>
      <c r="JBT49" s="111"/>
      <c r="JBU49" s="111"/>
      <c r="JBV49" s="111"/>
      <c r="JBW49" s="111"/>
      <c r="JBX49" s="111"/>
      <c r="JBY49" s="111"/>
      <c r="JBZ49" s="111"/>
      <c r="JCA49" s="111"/>
      <c r="JCB49" s="111"/>
      <c r="JCC49" s="111"/>
      <c r="JCD49" s="111"/>
      <c r="JCE49" s="111"/>
      <c r="JCF49" s="111"/>
      <c r="JCG49" s="111"/>
      <c r="JCH49" s="111"/>
      <c r="JCI49" s="111"/>
      <c r="JCJ49" s="111"/>
      <c r="JCK49" s="111"/>
      <c r="JCL49" s="111"/>
      <c r="JCM49" s="111"/>
      <c r="JCN49" s="111"/>
      <c r="JCO49" s="111"/>
      <c r="JCP49" s="111"/>
      <c r="JCQ49" s="111"/>
      <c r="JCR49" s="111"/>
      <c r="JCS49" s="111"/>
      <c r="JCT49" s="111"/>
      <c r="JCU49" s="111"/>
      <c r="JCV49" s="111"/>
      <c r="JCW49" s="111"/>
      <c r="JCX49" s="111"/>
      <c r="JCY49" s="111"/>
      <c r="JCZ49" s="111"/>
      <c r="JDA49" s="111"/>
      <c r="JDB49" s="111"/>
      <c r="JDC49" s="111"/>
      <c r="JDD49" s="111"/>
      <c r="JDE49" s="111"/>
      <c r="JDF49" s="111"/>
      <c r="JDG49" s="111"/>
      <c r="JDH49" s="111"/>
      <c r="JDI49" s="111"/>
      <c r="JDJ49" s="111"/>
      <c r="JDK49" s="111"/>
      <c r="JDL49" s="111"/>
      <c r="JDM49" s="111"/>
      <c r="JDN49" s="111"/>
      <c r="JDO49" s="111"/>
      <c r="JDP49" s="111"/>
      <c r="JDQ49" s="111"/>
      <c r="JDR49" s="111"/>
      <c r="JDS49" s="111"/>
      <c r="JDT49" s="111"/>
      <c r="JDU49" s="111"/>
      <c r="JDV49" s="111"/>
      <c r="JDW49" s="111"/>
      <c r="JDX49" s="111"/>
      <c r="JDY49" s="111"/>
      <c r="JDZ49" s="111"/>
      <c r="JEA49" s="111"/>
      <c r="JEB49" s="111"/>
      <c r="JEC49" s="111"/>
      <c r="JED49" s="111"/>
      <c r="JEE49" s="111"/>
      <c r="JEF49" s="111"/>
      <c r="JEG49" s="111"/>
      <c r="JEH49" s="111"/>
      <c r="JEI49" s="111"/>
      <c r="JEJ49" s="111"/>
      <c r="JEK49" s="111"/>
      <c r="JEL49" s="111"/>
      <c r="JEM49" s="111"/>
      <c r="JEN49" s="111"/>
      <c r="JEO49" s="111"/>
      <c r="JEP49" s="111"/>
      <c r="JEQ49" s="111"/>
      <c r="JER49" s="111"/>
      <c r="JES49" s="111"/>
      <c r="JET49" s="111"/>
      <c r="JEU49" s="111"/>
      <c r="JEV49" s="111"/>
      <c r="JEW49" s="111"/>
      <c r="JEX49" s="111"/>
      <c r="JEY49" s="111"/>
      <c r="JEZ49" s="111"/>
      <c r="JFA49" s="111"/>
      <c r="JFB49" s="111"/>
      <c r="JFC49" s="111"/>
      <c r="JFD49" s="111"/>
      <c r="JFE49" s="111"/>
      <c r="JFF49" s="111"/>
      <c r="JFG49" s="111"/>
      <c r="JFH49" s="111"/>
      <c r="JFI49" s="111"/>
      <c r="JFJ49" s="111"/>
      <c r="JFK49" s="111"/>
      <c r="JFL49" s="111"/>
      <c r="JFM49" s="111"/>
      <c r="JFN49" s="111"/>
      <c r="JFO49" s="111"/>
      <c r="JFP49" s="111"/>
      <c r="JFQ49" s="111"/>
      <c r="JFR49" s="111"/>
      <c r="JFS49" s="111"/>
      <c r="JFT49" s="111"/>
      <c r="JFU49" s="111"/>
      <c r="JFV49" s="111"/>
      <c r="JFW49" s="111"/>
      <c r="JFX49" s="111"/>
      <c r="JFY49" s="111"/>
      <c r="JFZ49" s="111"/>
      <c r="JGA49" s="111"/>
      <c r="JGB49" s="111"/>
      <c r="JGC49" s="111"/>
      <c r="JGD49" s="111"/>
      <c r="JGE49" s="111"/>
      <c r="JGF49" s="111"/>
      <c r="JGG49" s="111"/>
      <c r="JGH49" s="111"/>
      <c r="JGI49" s="111"/>
      <c r="JGJ49" s="111"/>
      <c r="JGK49" s="111"/>
      <c r="JGL49" s="111"/>
      <c r="JGM49" s="111"/>
      <c r="JGN49" s="111"/>
      <c r="JGO49" s="111"/>
      <c r="JGP49" s="111"/>
      <c r="JGQ49" s="111"/>
      <c r="JGR49" s="111"/>
      <c r="JGS49" s="111"/>
      <c r="JGT49" s="111"/>
      <c r="JGU49" s="111"/>
      <c r="JGV49" s="111"/>
      <c r="JGW49" s="111"/>
      <c r="JGX49" s="111"/>
      <c r="JGY49" s="111"/>
      <c r="JGZ49" s="111"/>
      <c r="JHA49" s="111"/>
      <c r="JHB49" s="111"/>
      <c r="JHC49" s="111"/>
      <c r="JHD49" s="111"/>
      <c r="JHE49" s="111"/>
      <c r="JHF49" s="111"/>
      <c r="JHG49" s="111"/>
      <c r="JHH49" s="111"/>
      <c r="JHI49" s="111"/>
      <c r="JHJ49" s="111"/>
      <c r="JHK49" s="111"/>
      <c r="JHL49" s="111"/>
      <c r="JHM49" s="111"/>
      <c r="JHN49" s="111"/>
      <c r="JHO49" s="111"/>
      <c r="JHP49" s="111"/>
      <c r="JHQ49" s="111"/>
      <c r="JHR49" s="111"/>
      <c r="JHS49" s="111"/>
      <c r="JHT49" s="111"/>
      <c r="JHU49" s="111"/>
      <c r="JHV49" s="111"/>
      <c r="JHW49" s="111"/>
      <c r="JHX49" s="111"/>
      <c r="JHY49" s="111"/>
      <c r="JHZ49" s="111"/>
      <c r="JIA49" s="111"/>
      <c r="JIB49" s="111"/>
      <c r="JIC49" s="111"/>
      <c r="JID49" s="111"/>
      <c r="JIE49" s="111"/>
      <c r="JIF49" s="111"/>
      <c r="JIG49" s="111"/>
      <c r="JIH49" s="111"/>
      <c r="JII49" s="111"/>
      <c r="JIJ49" s="111"/>
      <c r="JIK49" s="111"/>
      <c r="JIL49" s="111"/>
      <c r="JIM49" s="111"/>
      <c r="JIN49" s="111"/>
      <c r="JIO49" s="111"/>
      <c r="JIP49" s="111"/>
      <c r="JIQ49" s="111"/>
      <c r="JIR49" s="111"/>
      <c r="JIS49" s="111"/>
      <c r="JIT49" s="111"/>
      <c r="JIU49" s="111"/>
      <c r="JIV49" s="111"/>
      <c r="JIW49" s="111"/>
      <c r="JIX49" s="111"/>
      <c r="JIY49" s="111"/>
      <c r="JIZ49" s="111"/>
      <c r="JJA49" s="111"/>
      <c r="JJB49" s="111"/>
      <c r="JJC49" s="111"/>
      <c r="JJD49" s="111"/>
      <c r="JJE49" s="111"/>
      <c r="JJF49" s="111"/>
      <c r="JJG49" s="111"/>
      <c r="JJH49" s="111"/>
      <c r="JJI49" s="111"/>
      <c r="JJJ49" s="111"/>
      <c r="JJK49" s="111"/>
      <c r="JJL49" s="111"/>
      <c r="JJM49" s="111"/>
      <c r="JJN49" s="111"/>
      <c r="JJO49" s="111"/>
      <c r="JJP49" s="111"/>
      <c r="JJQ49" s="111"/>
      <c r="JJR49" s="111"/>
      <c r="JJS49" s="111"/>
      <c r="JJT49" s="111"/>
      <c r="JJU49" s="111"/>
      <c r="JJV49" s="111"/>
      <c r="JJW49" s="111"/>
      <c r="JJX49" s="111"/>
      <c r="JJY49" s="111"/>
      <c r="JJZ49" s="111"/>
      <c r="JKA49" s="111"/>
      <c r="JKB49" s="111"/>
      <c r="JKC49" s="111"/>
      <c r="JKD49" s="111"/>
      <c r="JKE49" s="111"/>
      <c r="JKF49" s="111"/>
      <c r="JKG49" s="111"/>
      <c r="JKH49" s="111"/>
      <c r="JKI49" s="111"/>
      <c r="JKJ49" s="111"/>
      <c r="JKK49" s="111"/>
      <c r="JKL49" s="111"/>
      <c r="JKM49" s="111"/>
      <c r="JKN49" s="111"/>
      <c r="JKO49" s="111"/>
      <c r="JKP49" s="111"/>
      <c r="JKQ49" s="111"/>
      <c r="JKR49" s="111"/>
      <c r="JKS49" s="111"/>
      <c r="JKT49" s="111"/>
      <c r="JKU49" s="111"/>
      <c r="JKV49" s="111"/>
      <c r="JKW49" s="111"/>
      <c r="JKX49" s="111"/>
      <c r="JKY49" s="111"/>
      <c r="JKZ49" s="111"/>
      <c r="JLA49" s="111"/>
      <c r="JLB49" s="111"/>
      <c r="JLC49" s="111"/>
      <c r="JLD49" s="111"/>
      <c r="JLE49" s="111"/>
      <c r="JLF49" s="111"/>
      <c r="JLG49" s="111"/>
      <c r="JLH49" s="111"/>
      <c r="JLI49" s="111"/>
      <c r="JLJ49" s="111"/>
      <c r="JLK49" s="111"/>
      <c r="JLL49" s="111"/>
      <c r="JLM49" s="111"/>
      <c r="JLN49" s="111"/>
      <c r="JLO49" s="111"/>
      <c r="JLP49" s="111"/>
      <c r="JLQ49" s="111"/>
      <c r="JLR49" s="111"/>
      <c r="JLS49" s="111"/>
      <c r="JLT49" s="111"/>
      <c r="JLU49" s="111"/>
      <c r="JLV49" s="111"/>
      <c r="JLW49" s="111"/>
      <c r="JLX49" s="111"/>
      <c r="JLY49" s="111"/>
      <c r="JLZ49" s="111"/>
      <c r="JMA49" s="111"/>
      <c r="JMB49" s="111"/>
      <c r="JMC49" s="111"/>
      <c r="JMD49" s="111"/>
      <c r="JME49" s="111"/>
      <c r="JMF49" s="111"/>
      <c r="JMG49" s="111"/>
      <c r="JMH49" s="111"/>
      <c r="JMI49" s="111"/>
      <c r="JMJ49" s="111"/>
      <c r="JMK49" s="111"/>
      <c r="JML49" s="111"/>
      <c r="JMM49" s="111"/>
      <c r="JMN49" s="111"/>
      <c r="JMO49" s="111"/>
      <c r="JMP49" s="111"/>
      <c r="JMQ49" s="111"/>
      <c r="JMR49" s="111"/>
      <c r="JMS49" s="111"/>
      <c r="JMT49" s="111"/>
      <c r="JMU49" s="111"/>
      <c r="JMV49" s="111"/>
      <c r="JMW49" s="111"/>
      <c r="JMX49" s="111"/>
      <c r="JMY49" s="111"/>
      <c r="JMZ49" s="111"/>
      <c r="JNA49" s="111"/>
      <c r="JNB49" s="111"/>
      <c r="JNC49" s="111"/>
      <c r="JND49" s="111"/>
      <c r="JNE49" s="111"/>
      <c r="JNF49" s="111"/>
      <c r="JNG49" s="111"/>
      <c r="JNH49" s="111"/>
      <c r="JNI49" s="111"/>
      <c r="JNJ49" s="111"/>
      <c r="JNK49" s="111"/>
      <c r="JNL49" s="111"/>
      <c r="JNM49" s="111"/>
      <c r="JNN49" s="111"/>
      <c r="JNO49" s="111"/>
      <c r="JNP49" s="111"/>
      <c r="JNQ49" s="111"/>
      <c r="JNR49" s="111"/>
      <c r="JNS49" s="111"/>
      <c r="JNT49" s="111"/>
      <c r="JNU49" s="111"/>
      <c r="JNV49" s="111"/>
      <c r="JNW49" s="111"/>
      <c r="JNX49" s="111"/>
      <c r="JNY49" s="111"/>
      <c r="JNZ49" s="111"/>
      <c r="JOA49" s="111"/>
      <c r="JOB49" s="111"/>
      <c r="JOC49" s="111"/>
      <c r="JOD49" s="111"/>
      <c r="JOE49" s="111"/>
      <c r="JOF49" s="111"/>
      <c r="JOG49" s="111"/>
      <c r="JOH49" s="111"/>
      <c r="JOI49" s="111"/>
      <c r="JOJ49" s="111"/>
      <c r="JOK49" s="111"/>
      <c r="JOL49" s="111"/>
      <c r="JOM49" s="111"/>
      <c r="JON49" s="111"/>
      <c r="JOO49" s="111"/>
      <c r="JOP49" s="111"/>
      <c r="JOQ49" s="111"/>
      <c r="JOR49" s="111"/>
      <c r="JOS49" s="111"/>
      <c r="JOT49" s="111"/>
      <c r="JOU49" s="111"/>
      <c r="JOV49" s="111"/>
      <c r="JOW49" s="111"/>
      <c r="JOX49" s="111"/>
      <c r="JOY49" s="111"/>
      <c r="JOZ49" s="111"/>
      <c r="JPA49" s="111"/>
      <c r="JPB49" s="111"/>
      <c r="JPC49" s="111"/>
      <c r="JPD49" s="111"/>
      <c r="JPE49" s="111"/>
      <c r="JPF49" s="111"/>
      <c r="JPG49" s="111"/>
      <c r="JPH49" s="111"/>
      <c r="JPI49" s="111"/>
      <c r="JPJ49" s="111"/>
      <c r="JPK49" s="111"/>
      <c r="JPL49" s="111"/>
      <c r="JPM49" s="111"/>
      <c r="JPN49" s="111"/>
      <c r="JPO49" s="111"/>
      <c r="JPP49" s="111"/>
      <c r="JPQ49" s="111"/>
      <c r="JPR49" s="111"/>
      <c r="JPS49" s="111"/>
      <c r="JPT49" s="111"/>
      <c r="JPU49" s="111"/>
      <c r="JPV49" s="111"/>
      <c r="JPW49" s="111"/>
      <c r="JPX49" s="111"/>
      <c r="JPY49" s="111"/>
      <c r="JPZ49" s="111"/>
      <c r="JQA49" s="111"/>
      <c r="JQB49" s="111"/>
      <c r="JQC49" s="111"/>
      <c r="JQD49" s="111"/>
      <c r="JQE49" s="111"/>
      <c r="JQF49" s="111"/>
      <c r="JQG49" s="111"/>
      <c r="JQH49" s="111"/>
      <c r="JQI49" s="111"/>
      <c r="JQJ49" s="111"/>
      <c r="JQK49" s="111"/>
      <c r="JQL49" s="111"/>
      <c r="JQM49" s="111"/>
      <c r="JQN49" s="111"/>
      <c r="JQO49" s="111"/>
      <c r="JQP49" s="111"/>
      <c r="JQQ49" s="111"/>
      <c r="JQR49" s="111"/>
      <c r="JQS49" s="111"/>
      <c r="JQT49" s="111"/>
      <c r="JQU49" s="111"/>
      <c r="JQV49" s="111"/>
      <c r="JQW49" s="111"/>
      <c r="JQX49" s="111"/>
      <c r="JQY49" s="111"/>
      <c r="JQZ49" s="111"/>
      <c r="JRA49" s="111"/>
      <c r="JRB49" s="111"/>
      <c r="JRC49" s="111"/>
      <c r="JRD49" s="111"/>
      <c r="JRE49" s="111"/>
      <c r="JRF49" s="111"/>
      <c r="JRG49" s="111"/>
      <c r="JRH49" s="111"/>
      <c r="JRI49" s="111"/>
      <c r="JRJ49" s="111"/>
      <c r="JRK49" s="111"/>
      <c r="JRL49" s="111"/>
      <c r="JRM49" s="111"/>
      <c r="JRN49" s="111"/>
      <c r="JRO49" s="111"/>
      <c r="JRP49" s="111"/>
      <c r="JRQ49" s="111"/>
      <c r="JRR49" s="111"/>
      <c r="JRS49" s="111"/>
      <c r="JRT49" s="111"/>
      <c r="JRU49" s="111"/>
      <c r="JRV49" s="111"/>
      <c r="JRW49" s="111"/>
      <c r="JRX49" s="111"/>
      <c r="JRY49" s="111"/>
      <c r="JRZ49" s="111"/>
      <c r="JSA49" s="111"/>
      <c r="JSB49" s="111"/>
      <c r="JSC49" s="111"/>
      <c r="JSD49" s="111"/>
      <c r="JSE49" s="111"/>
      <c r="JSF49" s="111"/>
      <c r="JSG49" s="111"/>
      <c r="JSH49" s="111"/>
      <c r="JSI49" s="111"/>
      <c r="JSJ49" s="111"/>
      <c r="JSK49" s="111"/>
      <c r="JSL49" s="111"/>
      <c r="JSM49" s="111"/>
      <c r="JSN49" s="111"/>
      <c r="JSO49" s="111"/>
      <c r="JSP49" s="111"/>
      <c r="JSQ49" s="111"/>
      <c r="JSR49" s="111"/>
      <c r="JSS49" s="111"/>
      <c r="JST49" s="111"/>
      <c r="JSU49" s="111"/>
      <c r="JSV49" s="111"/>
      <c r="JSW49" s="111"/>
      <c r="JSX49" s="111"/>
      <c r="JSY49" s="111"/>
      <c r="JSZ49" s="111"/>
      <c r="JTA49" s="111"/>
      <c r="JTB49" s="111"/>
      <c r="JTC49" s="111"/>
      <c r="JTD49" s="111"/>
      <c r="JTE49" s="111"/>
      <c r="JTF49" s="111"/>
      <c r="JTG49" s="111"/>
      <c r="JTH49" s="111"/>
      <c r="JTI49" s="111"/>
      <c r="JTJ49" s="111"/>
      <c r="JTK49" s="111"/>
      <c r="JTL49" s="111"/>
      <c r="JTM49" s="111"/>
      <c r="JTN49" s="111"/>
      <c r="JTO49" s="111"/>
      <c r="JTP49" s="111"/>
      <c r="JTQ49" s="111"/>
      <c r="JTR49" s="111"/>
      <c r="JTS49" s="111"/>
      <c r="JTT49" s="111"/>
      <c r="JTU49" s="111"/>
      <c r="JTV49" s="111"/>
      <c r="JTW49" s="111"/>
      <c r="JTX49" s="111"/>
      <c r="JTY49" s="111"/>
      <c r="JTZ49" s="111"/>
      <c r="JUA49" s="111"/>
      <c r="JUB49" s="111"/>
      <c r="JUC49" s="111"/>
      <c r="JUD49" s="111"/>
      <c r="JUE49" s="111"/>
      <c r="JUF49" s="111"/>
      <c r="JUG49" s="111"/>
      <c r="JUH49" s="111"/>
      <c r="JUI49" s="111"/>
      <c r="JUJ49" s="111"/>
      <c r="JUK49" s="111"/>
      <c r="JUL49" s="111"/>
      <c r="JUM49" s="111"/>
      <c r="JUN49" s="111"/>
      <c r="JUO49" s="111"/>
      <c r="JUP49" s="111"/>
      <c r="JUQ49" s="111"/>
      <c r="JUR49" s="111"/>
      <c r="JUS49" s="111"/>
      <c r="JUT49" s="111"/>
      <c r="JUU49" s="111"/>
      <c r="JUV49" s="111"/>
      <c r="JUW49" s="111"/>
      <c r="JUX49" s="111"/>
      <c r="JUY49" s="111"/>
      <c r="JUZ49" s="111"/>
      <c r="JVA49" s="111"/>
      <c r="JVB49" s="111"/>
      <c r="JVC49" s="111"/>
      <c r="JVD49" s="111"/>
      <c r="JVE49" s="111"/>
      <c r="JVF49" s="111"/>
      <c r="JVG49" s="111"/>
      <c r="JVH49" s="111"/>
      <c r="JVI49" s="111"/>
      <c r="JVJ49" s="111"/>
      <c r="JVK49" s="111"/>
      <c r="JVL49" s="111"/>
      <c r="JVM49" s="111"/>
      <c r="JVN49" s="111"/>
      <c r="JVO49" s="111"/>
      <c r="JVP49" s="111"/>
      <c r="JVQ49" s="111"/>
      <c r="JVR49" s="111"/>
      <c r="JVS49" s="111"/>
      <c r="JVT49" s="111"/>
      <c r="JVU49" s="111"/>
      <c r="JVV49" s="111"/>
      <c r="JVW49" s="111"/>
      <c r="JVX49" s="111"/>
      <c r="JVY49" s="111"/>
      <c r="JVZ49" s="111"/>
      <c r="JWA49" s="111"/>
      <c r="JWB49" s="111"/>
      <c r="JWC49" s="111"/>
      <c r="JWD49" s="111"/>
      <c r="JWE49" s="111"/>
      <c r="JWF49" s="111"/>
      <c r="JWG49" s="111"/>
      <c r="JWH49" s="111"/>
      <c r="JWI49" s="111"/>
      <c r="JWJ49" s="111"/>
      <c r="JWK49" s="111"/>
      <c r="JWL49" s="111"/>
      <c r="JWM49" s="111"/>
      <c r="JWN49" s="111"/>
      <c r="JWO49" s="111"/>
      <c r="JWP49" s="111"/>
      <c r="JWQ49" s="111"/>
      <c r="JWR49" s="111"/>
      <c r="JWS49" s="111"/>
      <c r="JWT49" s="111"/>
      <c r="JWU49" s="111"/>
      <c r="JWV49" s="111"/>
      <c r="JWW49" s="111"/>
      <c r="JWX49" s="111"/>
      <c r="JWY49" s="111"/>
      <c r="JWZ49" s="111"/>
      <c r="JXA49" s="111"/>
      <c r="JXB49" s="111"/>
      <c r="JXC49" s="111"/>
      <c r="JXD49" s="111"/>
      <c r="JXE49" s="111"/>
      <c r="JXF49" s="111"/>
      <c r="JXG49" s="111"/>
      <c r="JXH49" s="111"/>
      <c r="JXI49" s="111"/>
      <c r="JXJ49" s="111"/>
      <c r="JXK49" s="111"/>
      <c r="JXL49" s="111"/>
      <c r="JXM49" s="111"/>
      <c r="JXN49" s="111"/>
      <c r="JXO49" s="111"/>
      <c r="JXP49" s="111"/>
      <c r="JXQ49" s="111"/>
      <c r="JXR49" s="111"/>
      <c r="JXS49" s="111"/>
      <c r="JXT49" s="111"/>
      <c r="JXU49" s="111"/>
      <c r="JXV49" s="111"/>
      <c r="JXW49" s="111"/>
      <c r="JXX49" s="111"/>
      <c r="JXY49" s="111"/>
      <c r="JXZ49" s="111"/>
      <c r="JYA49" s="111"/>
      <c r="JYB49" s="111"/>
      <c r="JYC49" s="111"/>
      <c r="JYD49" s="111"/>
      <c r="JYE49" s="111"/>
      <c r="JYF49" s="111"/>
      <c r="JYG49" s="111"/>
      <c r="JYH49" s="111"/>
      <c r="JYI49" s="111"/>
      <c r="JYJ49" s="111"/>
      <c r="JYK49" s="111"/>
      <c r="JYL49" s="111"/>
      <c r="JYM49" s="111"/>
      <c r="JYN49" s="111"/>
      <c r="JYO49" s="111"/>
      <c r="JYP49" s="111"/>
      <c r="JYQ49" s="111"/>
      <c r="JYR49" s="111"/>
      <c r="JYS49" s="111"/>
      <c r="JYT49" s="111"/>
      <c r="JYU49" s="111"/>
      <c r="JYV49" s="111"/>
      <c r="JYW49" s="111"/>
      <c r="JYX49" s="111"/>
      <c r="JYY49" s="111"/>
      <c r="JYZ49" s="111"/>
      <c r="JZA49" s="111"/>
      <c r="JZB49" s="111"/>
      <c r="JZC49" s="111"/>
      <c r="JZD49" s="111"/>
      <c r="JZE49" s="111"/>
      <c r="JZF49" s="111"/>
      <c r="JZG49" s="111"/>
      <c r="JZH49" s="111"/>
      <c r="JZI49" s="111"/>
      <c r="JZJ49" s="111"/>
      <c r="JZK49" s="111"/>
      <c r="JZL49" s="111"/>
      <c r="JZM49" s="111"/>
      <c r="JZN49" s="111"/>
      <c r="JZO49" s="111"/>
      <c r="JZP49" s="111"/>
      <c r="JZQ49" s="111"/>
      <c r="JZR49" s="111"/>
      <c r="JZS49" s="111"/>
      <c r="JZT49" s="111"/>
      <c r="JZU49" s="111"/>
      <c r="JZV49" s="111"/>
      <c r="JZW49" s="111"/>
      <c r="JZX49" s="111"/>
      <c r="JZY49" s="111"/>
      <c r="JZZ49" s="111"/>
      <c r="KAA49" s="111"/>
      <c r="KAB49" s="111"/>
      <c r="KAC49" s="111"/>
      <c r="KAD49" s="111"/>
      <c r="KAE49" s="111"/>
      <c r="KAF49" s="111"/>
      <c r="KAG49" s="111"/>
      <c r="KAH49" s="111"/>
      <c r="KAI49" s="111"/>
      <c r="KAJ49" s="111"/>
      <c r="KAK49" s="111"/>
      <c r="KAL49" s="111"/>
      <c r="KAM49" s="111"/>
      <c r="KAN49" s="111"/>
      <c r="KAO49" s="111"/>
      <c r="KAP49" s="111"/>
      <c r="KAQ49" s="111"/>
      <c r="KAR49" s="111"/>
      <c r="KAS49" s="111"/>
      <c r="KAT49" s="111"/>
      <c r="KAU49" s="111"/>
      <c r="KAV49" s="111"/>
      <c r="KAW49" s="111"/>
      <c r="KAX49" s="111"/>
      <c r="KAY49" s="111"/>
      <c r="KAZ49" s="111"/>
      <c r="KBA49" s="111"/>
      <c r="KBB49" s="111"/>
      <c r="KBC49" s="111"/>
      <c r="KBD49" s="111"/>
      <c r="KBE49" s="111"/>
      <c r="KBF49" s="111"/>
      <c r="KBG49" s="111"/>
      <c r="KBH49" s="111"/>
      <c r="KBI49" s="111"/>
      <c r="KBJ49" s="111"/>
      <c r="KBK49" s="111"/>
      <c r="KBL49" s="111"/>
      <c r="KBM49" s="111"/>
      <c r="KBN49" s="111"/>
      <c r="KBO49" s="111"/>
      <c r="KBP49" s="111"/>
      <c r="KBQ49" s="111"/>
      <c r="KBR49" s="111"/>
      <c r="KBS49" s="111"/>
      <c r="KBT49" s="111"/>
      <c r="KBU49" s="111"/>
      <c r="KBV49" s="111"/>
      <c r="KBW49" s="111"/>
      <c r="KBX49" s="111"/>
      <c r="KBY49" s="111"/>
      <c r="KBZ49" s="111"/>
      <c r="KCA49" s="111"/>
      <c r="KCB49" s="111"/>
      <c r="KCC49" s="111"/>
      <c r="KCD49" s="111"/>
      <c r="KCE49" s="111"/>
      <c r="KCF49" s="111"/>
      <c r="KCG49" s="111"/>
      <c r="KCH49" s="111"/>
      <c r="KCI49" s="111"/>
      <c r="KCJ49" s="111"/>
      <c r="KCK49" s="111"/>
      <c r="KCL49" s="111"/>
      <c r="KCM49" s="111"/>
      <c r="KCN49" s="111"/>
      <c r="KCO49" s="111"/>
      <c r="KCP49" s="111"/>
      <c r="KCQ49" s="111"/>
      <c r="KCR49" s="111"/>
      <c r="KCS49" s="111"/>
      <c r="KCT49" s="111"/>
      <c r="KCU49" s="111"/>
      <c r="KCV49" s="111"/>
      <c r="KCW49" s="111"/>
      <c r="KCX49" s="111"/>
      <c r="KCY49" s="111"/>
      <c r="KCZ49" s="111"/>
      <c r="KDA49" s="111"/>
      <c r="KDB49" s="111"/>
      <c r="KDC49" s="111"/>
      <c r="KDD49" s="111"/>
      <c r="KDE49" s="111"/>
      <c r="KDF49" s="111"/>
      <c r="KDG49" s="111"/>
      <c r="KDH49" s="111"/>
      <c r="KDI49" s="111"/>
      <c r="KDJ49" s="111"/>
      <c r="KDK49" s="111"/>
      <c r="KDL49" s="111"/>
      <c r="KDM49" s="111"/>
      <c r="KDN49" s="111"/>
      <c r="KDO49" s="111"/>
      <c r="KDP49" s="111"/>
      <c r="KDQ49" s="111"/>
      <c r="KDR49" s="111"/>
      <c r="KDS49" s="111"/>
      <c r="KDT49" s="111"/>
      <c r="KDU49" s="111"/>
      <c r="KDV49" s="111"/>
      <c r="KDW49" s="111"/>
      <c r="KDX49" s="111"/>
      <c r="KDY49" s="111"/>
      <c r="KDZ49" s="111"/>
      <c r="KEA49" s="111"/>
      <c r="KEB49" s="111"/>
      <c r="KEC49" s="111"/>
      <c r="KED49" s="111"/>
      <c r="KEE49" s="111"/>
      <c r="KEF49" s="111"/>
      <c r="KEG49" s="111"/>
      <c r="KEH49" s="111"/>
      <c r="KEI49" s="111"/>
      <c r="KEJ49" s="111"/>
      <c r="KEK49" s="111"/>
      <c r="KEL49" s="111"/>
      <c r="KEM49" s="111"/>
      <c r="KEN49" s="111"/>
      <c r="KEO49" s="111"/>
      <c r="KEP49" s="111"/>
      <c r="KEQ49" s="111"/>
      <c r="KER49" s="111"/>
      <c r="KES49" s="111"/>
      <c r="KET49" s="111"/>
      <c r="KEU49" s="111"/>
      <c r="KEV49" s="111"/>
      <c r="KEW49" s="111"/>
      <c r="KEX49" s="111"/>
      <c r="KEY49" s="111"/>
      <c r="KEZ49" s="111"/>
      <c r="KFA49" s="111"/>
      <c r="KFB49" s="111"/>
      <c r="KFC49" s="111"/>
      <c r="KFD49" s="111"/>
      <c r="KFE49" s="111"/>
      <c r="KFF49" s="111"/>
      <c r="KFG49" s="111"/>
      <c r="KFH49" s="111"/>
      <c r="KFI49" s="111"/>
      <c r="KFJ49" s="111"/>
      <c r="KFK49" s="111"/>
      <c r="KFL49" s="111"/>
      <c r="KFM49" s="111"/>
      <c r="KFN49" s="111"/>
      <c r="KFO49" s="111"/>
      <c r="KFP49" s="111"/>
      <c r="KFQ49" s="111"/>
      <c r="KFR49" s="111"/>
      <c r="KFS49" s="111"/>
      <c r="KFT49" s="111"/>
      <c r="KFU49" s="111"/>
      <c r="KFV49" s="111"/>
      <c r="KFW49" s="111"/>
      <c r="KFX49" s="111"/>
      <c r="KFY49" s="111"/>
      <c r="KFZ49" s="111"/>
      <c r="KGA49" s="111"/>
      <c r="KGB49" s="111"/>
      <c r="KGC49" s="111"/>
      <c r="KGD49" s="111"/>
      <c r="KGE49" s="111"/>
      <c r="KGF49" s="111"/>
      <c r="KGG49" s="111"/>
      <c r="KGH49" s="111"/>
      <c r="KGI49" s="111"/>
      <c r="KGJ49" s="111"/>
      <c r="KGK49" s="111"/>
      <c r="KGL49" s="111"/>
      <c r="KGM49" s="111"/>
      <c r="KGN49" s="111"/>
      <c r="KGO49" s="111"/>
      <c r="KGP49" s="111"/>
      <c r="KGQ49" s="111"/>
      <c r="KGR49" s="111"/>
      <c r="KGS49" s="111"/>
      <c r="KGT49" s="111"/>
      <c r="KGU49" s="111"/>
      <c r="KGV49" s="111"/>
      <c r="KGW49" s="111"/>
      <c r="KGX49" s="111"/>
      <c r="KGY49" s="111"/>
      <c r="KGZ49" s="111"/>
      <c r="KHA49" s="111"/>
      <c r="KHB49" s="111"/>
      <c r="KHC49" s="111"/>
      <c r="KHD49" s="111"/>
      <c r="KHE49" s="111"/>
      <c r="KHF49" s="111"/>
      <c r="KHG49" s="111"/>
      <c r="KHH49" s="111"/>
      <c r="KHI49" s="111"/>
      <c r="KHJ49" s="111"/>
      <c r="KHK49" s="111"/>
      <c r="KHL49" s="111"/>
      <c r="KHM49" s="111"/>
      <c r="KHN49" s="111"/>
      <c r="KHO49" s="111"/>
      <c r="KHP49" s="111"/>
      <c r="KHQ49" s="111"/>
      <c r="KHR49" s="111"/>
      <c r="KHS49" s="111"/>
      <c r="KHT49" s="111"/>
      <c r="KHU49" s="111"/>
      <c r="KHV49" s="111"/>
      <c r="KHW49" s="111"/>
      <c r="KHX49" s="111"/>
      <c r="KHY49" s="111"/>
      <c r="KHZ49" s="111"/>
      <c r="KIA49" s="111"/>
      <c r="KIB49" s="111"/>
      <c r="KIC49" s="111"/>
      <c r="KID49" s="111"/>
      <c r="KIE49" s="111"/>
      <c r="KIF49" s="111"/>
      <c r="KIG49" s="111"/>
      <c r="KIH49" s="111"/>
      <c r="KII49" s="111"/>
      <c r="KIJ49" s="111"/>
      <c r="KIK49" s="111"/>
      <c r="KIL49" s="111"/>
      <c r="KIM49" s="111"/>
      <c r="KIN49" s="111"/>
      <c r="KIO49" s="111"/>
      <c r="KIP49" s="111"/>
      <c r="KIQ49" s="111"/>
      <c r="KIR49" s="111"/>
      <c r="KIS49" s="111"/>
      <c r="KIT49" s="111"/>
      <c r="KIU49" s="111"/>
      <c r="KIV49" s="111"/>
      <c r="KIW49" s="111"/>
      <c r="KIX49" s="111"/>
      <c r="KIY49" s="111"/>
      <c r="KIZ49" s="111"/>
      <c r="KJA49" s="111"/>
      <c r="KJB49" s="111"/>
      <c r="KJC49" s="111"/>
      <c r="KJD49" s="111"/>
      <c r="KJE49" s="111"/>
      <c r="KJF49" s="111"/>
      <c r="KJG49" s="111"/>
      <c r="KJH49" s="111"/>
      <c r="KJI49" s="111"/>
      <c r="KJJ49" s="111"/>
      <c r="KJK49" s="111"/>
      <c r="KJL49" s="111"/>
      <c r="KJM49" s="111"/>
      <c r="KJN49" s="111"/>
      <c r="KJO49" s="111"/>
      <c r="KJP49" s="111"/>
      <c r="KJQ49" s="111"/>
      <c r="KJR49" s="111"/>
      <c r="KJS49" s="111"/>
      <c r="KJT49" s="111"/>
      <c r="KJU49" s="111"/>
      <c r="KJV49" s="111"/>
      <c r="KJW49" s="111"/>
      <c r="KJX49" s="111"/>
      <c r="KJY49" s="111"/>
      <c r="KJZ49" s="111"/>
      <c r="KKA49" s="111"/>
      <c r="KKB49" s="111"/>
      <c r="KKC49" s="111"/>
      <c r="KKD49" s="111"/>
      <c r="KKE49" s="111"/>
      <c r="KKF49" s="111"/>
      <c r="KKG49" s="111"/>
      <c r="KKH49" s="111"/>
      <c r="KKI49" s="111"/>
      <c r="KKJ49" s="111"/>
      <c r="KKK49" s="111"/>
      <c r="KKL49" s="111"/>
      <c r="KKM49" s="111"/>
      <c r="KKN49" s="111"/>
      <c r="KKO49" s="111"/>
      <c r="KKP49" s="111"/>
      <c r="KKQ49" s="111"/>
      <c r="KKR49" s="111"/>
      <c r="KKS49" s="111"/>
      <c r="KKT49" s="111"/>
      <c r="KKU49" s="111"/>
      <c r="KKV49" s="111"/>
      <c r="KKW49" s="111"/>
      <c r="KKX49" s="111"/>
      <c r="KKY49" s="111"/>
      <c r="KKZ49" s="111"/>
      <c r="KLA49" s="111"/>
      <c r="KLB49" s="111"/>
      <c r="KLC49" s="111"/>
      <c r="KLD49" s="111"/>
      <c r="KLE49" s="111"/>
      <c r="KLF49" s="111"/>
      <c r="KLG49" s="111"/>
      <c r="KLH49" s="111"/>
      <c r="KLI49" s="111"/>
      <c r="KLJ49" s="111"/>
      <c r="KLK49" s="111"/>
      <c r="KLL49" s="111"/>
      <c r="KLM49" s="111"/>
      <c r="KLN49" s="111"/>
      <c r="KLO49" s="111"/>
      <c r="KLP49" s="111"/>
      <c r="KLQ49" s="111"/>
      <c r="KLR49" s="111"/>
      <c r="KLS49" s="111"/>
      <c r="KLT49" s="111"/>
      <c r="KLU49" s="111"/>
      <c r="KLV49" s="111"/>
      <c r="KLW49" s="111"/>
      <c r="KLX49" s="111"/>
      <c r="KLY49" s="111"/>
      <c r="KLZ49" s="111"/>
      <c r="KMA49" s="111"/>
      <c r="KMB49" s="111"/>
      <c r="KMC49" s="111"/>
      <c r="KMD49" s="111"/>
      <c r="KME49" s="111"/>
      <c r="KMF49" s="111"/>
      <c r="KMG49" s="111"/>
      <c r="KMH49" s="111"/>
      <c r="KMI49" s="111"/>
      <c r="KMJ49" s="111"/>
      <c r="KMK49" s="111"/>
      <c r="KML49" s="111"/>
      <c r="KMM49" s="111"/>
      <c r="KMN49" s="111"/>
      <c r="KMO49" s="111"/>
      <c r="KMP49" s="111"/>
      <c r="KMQ49" s="111"/>
      <c r="KMR49" s="111"/>
      <c r="KMS49" s="111"/>
      <c r="KMT49" s="111"/>
      <c r="KMU49" s="111"/>
      <c r="KMV49" s="111"/>
      <c r="KMW49" s="111"/>
      <c r="KMX49" s="111"/>
      <c r="KMY49" s="111"/>
      <c r="KMZ49" s="111"/>
      <c r="KNA49" s="111"/>
      <c r="KNB49" s="111"/>
      <c r="KNC49" s="111"/>
      <c r="KND49" s="111"/>
      <c r="KNE49" s="111"/>
      <c r="KNF49" s="111"/>
      <c r="KNG49" s="111"/>
      <c r="KNH49" s="111"/>
      <c r="KNI49" s="111"/>
      <c r="KNJ49" s="111"/>
      <c r="KNK49" s="111"/>
      <c r="KNL49" s="111"/>
      <c r="KNM49" s="111"/>
      <c r="KNN49" s="111"/>
      <c r="KNO49" s="111"/>
      <c r="KNP49" s="111"/>
      <c r="KNQ49" s="111"/>
      <c r="KNR49" s="111"/>
      <c r="KNS49" s="111"/>
      <c r="KNT49" s="111"/>
      <c r="KNU49" s="111"/>
      <c r="KNV49" s="111"/>
      <c r="KNW49" s="111"/>
      <c r="KNX49" s="111"/>
      <c r="KNY49" s="111"/>
      <c r="KNZ49" s="111"/>
      <c r="KOA49" s="111"/>
      <c r="KOB49" s="111"/>
      <c r="KOC49" s="111"/>
      <c r="KOD49" s="111"/>
      <c r="KOE49" s="111"/>
      <c r="KOF49" s="111"/>
      <c r="KOG49" s="111"/>
      <c r="KOH49" s="111"/>
      <c r="KOI49" s="111"/>
      <c r="KOJ49" s="111"/>
      <c r="KOK49" s="111"/>
      <c r="KOL49" s="111"/>
      <c r="KOM49" s="111"/>
      <c r="KON49" s="111"/>
      <c r="KOO49" s="111"/>
      <c r="KOP49" s="111"/>
      <c r="KOQ49" s="111"/>
      <c r="KOR49" s="111"/>
      <c r="KOS49" s="111"/>
      <c r="KOT49" s="111"/>
      <c r="KOU49" s="111"/>
      <c r="KOV49" s="111"/>
      <c r="KOW49" s="111"/>
      <c r="KOX49" s="111"/>
      <c r="KOY49" s="111"/>
      <c r="KOZ49" s="111"/>
      <c r="KPA49" s="111"/>
      <c r="KPB49" s="111"/>
      <c r="KPC49" s="111"/>
      <c r="KPD49" s="111"/>
      <c r="KPE49" s="111"/>
      <c r="KPF49" s="111"/>
      <c r="KPG49" s="111"/>
      <c r="KPH49" s="111"/>
      <c r="KPI49" s="111"/>
      <c r="KPJ49" s="111"/>
      <c r="KPK49" s="111"/>
      <c r="KPL49" s="111"/>
      <c r="KPM49" s="111"/>
      <c r="KPN49" s="111"/>
      <c r="KPO49" s="111"/>
      <c r="KPP49" s="111"/>
      <c r="KPQ49" s="111"/>
      <c r="KPR49" s="111"/>
      <c r="KPS49" s="111"/>
      <c r="KPT49" s="111"/>
      <c r="KPU49" s="111"/>
      <c r="KPV49" s="111"/>
      <c r="KPW49" s="111"/>
      <c r="KPX49" s="111"/>
      <c r="KPY49" s="111"/>
      <c r="KPZ49" s="111"/>
      <c r="KQA49" s="111"/>
      <c r="KQB49" s="111"/>
      <c r="KQC49" s="111"/>
      <c r="KQD49" s="111"/>
      <c r="KQE49" s="111"/>
      <c r="KQF49" s="111"/>
      <c r="KQG49" s="111"/>
      <c r="KQH49" s="111"/>
      <c r="KQI49" s="111"/>
      <c r="KQJ49" s="111"/>
      <c r="KQK49" s="111"/>
      <c r="KQL49" s="111"/>
      <c r="KQM49" s="111"/>
      <c r="KQN49" s="111"/>
      <c r="KQO49" s="111"/>
      <c r="KQP49" s="111"/>
      <c r="KQQ49" s="111"/>
      <c r="KQR49" s="111"/>
      <c r="KQS49" s="111"/>
      <c r="KQT49" s="111"/>
      <c r="KQU49" s="111"/>
      <c r="KQV49" s="111"/>
      <c r="KQW49" s="111"/>
      <c r="KQX49" s="111"/>
      <c r="KQY49" s="111"/>
      <c r="KQZ49" s="111"/>
      <c r="KRA49" s="111"/>
      <c r="KRB49" s="111"/>
      <c r="KRC49" s="111"/>
      <c r="KRD49" s="111"/>
      <c r="KRE49" s="111"/>
      <c r="KRF49" s="111"/>
      <c r="KRG49" s="111"/>
      <c r="KRH49" s="111"/>
      <c r="KRI49" s="111"/>
      <c r="KRJ49" s="111"/>
      <c r="KRK49" s="111"/>
      <c r="KRL49" s="111"/>
      <c r="KRM49" s="111"/>
      <c r="KRN49" s="111"/>
      <c r="KRO49" s="111"/>
      <c r="KRP49" s="111"/>
      <c r="KRQ49" s="111"/>
      <c r="KRR49" s="111"/>
      <c r="KRS49" s="111"/>
      <c r="KRT49" s="111"/>
      <c r="KRU49" s="111"/>
      <c r="KRV49" s="111"/>
      <c r="KRW49" s="111"/>
      <c r="KRX49" s="111"/>
      <c r="KRY49" s="111"/>
      <c r="KRZ49" s="111"/>
      <c r="KSA49" s="111"/>
      <c r="KSB49" s="111"/>
      <c r="KSC49" s="111"/>
      <c r="KSD49" s="111"/>
      <c r="KSE49" s="111"/>
      <c r="KSF49" s="111"/>
      <c r="KSG49" s="111"/>
      <c r="KSH49" s="111"/>
      <c r="KSI49" s="111"/>
      <c r="KSJ49" s="111"/>
      <c r="KSK49" s="111"/>
      <c r="KSL49" s="111"/>
      <c r="KSM49" s="111"/>
      <c r="KSN49" s="111"/>
      <c r="KSO49" s="111"/>
      <c r="KSP49" s="111"/>
      <c r="KSQ49" s="111"/>
      <c r="KSR49" s="111"/>
      <c r="KSS49" s="111"/>
      <c r="KST49" s="111"/>
      <c r="KSU49" s="111"/>
      <c r="KSV49" s="111"/>
      <c r="KSW49" s="111"/>
      <c r="KSX49" s="111"/>
      <c r="KSY49" s="111"/>
      <c r="KSZ49" s="111"/>
      <c r="KTA49" s="111"/>
      <c r="KTB49" s="111"/>
      <c r="KTC49" s="111"/>
      <c r="KTD49" s="111"/>
      <c r="KTE49" s="111"/>
      <c r="KTF49" s="111"/>
      <c r="KTG49" s="111"/>
      <c r="KTH49" s="111"/>
      <c r="KTI49" s="111"/>
      <c r="KTJ49" s="111"/>
      <c r="KTK49" s="111"/>
      <c r="KTL49" s="111"/>
      <c r="KTM49" s="111"/>
      <c r="KTN49" s="111"/>
      <c r="KTO49" s="111"/>
      <c r="KTP49" s="111"/>
      <c r="KTQ49" s="111"/>
      <c r="KTR49" s="111"/>
      <c r="KTS49" s="111"/>
      <c r="KTT49" s="111"/>
      <c r="KTU49" s="111"/>
      <c r="KTV49" s="111"/>
      <c r="KTW49" s="111"/>
      <c r="KTX49" s="111"/>
      <c r="KTY49" s="111"/>
      <c r="KTZ49" s="111"/>
      <c r="KUA49" s="111"/>
      <c r="KUB49" s="111"/>
      <c r="KUC49" s="111"/>
      <c r="KUD49" s="111"/>
      <c r="KUE49" s="111"/>
      <c r="KUF49" s="111"/>
      <c r="KUG49" s="111"/>
      <c r="KUH49" s="111"/>
      <c r="KUI49" s="111"/>
      <c r="KUJ49" s="111"/>
      <c r="KUK49" s="111"/>
      <c r="KUL49" s="111"/>
      <c r="KUM49" s="111"/>
      <c r="KUN49" s="111"/>
      <c r="KUO49" s="111"/>
      <c r="KUP49" s="111"/>
      <c r="KUQ49" s="111"/>
      <c r="KUR49" s="111"/>
      <c r="KUS49" s="111"/>
      <c r="KUT49" s="111"/>
      <c r="KUU49" s="111"/>
      <c r="KUV49" s="111"/>
      <c r="KUW49" s="111"/>
      <c r="KUX49" s="111"/>
      <c r="KUY49" s="111"/>
      <c r="KUZ49" s="111"/>
      <c r="KVA49" s="111"/>
      <c r="KVB49" s="111"/>
      <c r="KVC49" s="111"/>
      <c r="KVD49" s="111"/>
      <c r="KVE49" s="111"/>
      <c r="KVF49" s="111"/>
      <c r="KVG49" s="111"/>
      <c r="KVH49" s="111"/>
      <c r="KVI49" s="111"/>
      <c r="KVJ49" s="111"/>
      <c r="KVK49" s="111"/>
      <c r="KVL49" s="111"/>
      <c r="KVM49" s="111"/>
      <c r="KVN49" s="111"/>
      <c r="KVO49" s="111"/>
      <c r="KVP49" s="111"/>
      <c r="KVQ49" s="111"/>
      <c r="KVR49" s="111"/>
      <c r="KVS49" s="111"/>
      <c r="KVT49" s="111"/>
      <c r="KVU49" s="111"/>
      <c r="KVV49" s="111"/>
      <c r="KVW49" s="111"/>
      <c r="KVX49" s="111"/>
      <c r="KVY49" s="111"/>
      <c r="KVZ49" s="111"/>
      <c r="KWA49" s="111"/>
      <c r="KWB49" s="111"/>
      <c r="KWC49" s="111"/>
      <c r="KWD49" s="111"/>
      <c r="KWE49" s="111"/>
      <c r="KWF49" s="111"/>
      <c r="KWG49" s="111"/>
      <c r="KWH49" s="111"/>
      <c r="KWI49" s="111"/>
      <c r="KWJ49" s="111"/>
      <c r="KWK49" s="111"/>
      <c r="KWL49" s="111"/>
      <c r="KWM49" s="111"/>
      <c r="KWN49" s="111"/>
      <c r="KWO49" s="111"/>
      <c r="KWP49" s="111"/>
      <c r="KWQ49" s="111"/>
      <c r="KWR49" s="111"/>
      <c r="KWS49" s="111"/>
      <c r="KWT49" s="111"/>
      <c r="KWU49" s="111"/>
      <c r="KWV49" s="111"/>
      <c r="KWW49" s="111"/>
      <c r="KWX49" s="111"/>
      <c r="KWY49" s="111"/>
      <c r="KWZ49" s="111"/>
      <c r="KXA49" s="111"/>
      <c r="KXB49" s="111"/>
      <c r="KXC49" s="111"/>
      <c r="KXD49" s="111"/>
      <c r="KXE49" s="111"/>
      <c r="KXF49" s="111"/>
      <c r="KXG49" s="111"/>
      <c r="KXH49" s="111"/>
      <c r="KXI49" s="111"/>
      <c r="KXJ49" s="111"/>
      <c r="KXK49" s="111"/>
      <c r="KXL49" s="111"/>
      <c r="KXM49" s="111"/>
      <c r="KXN49" s="111"/>
      <c r="KXO49" s="111"/>
      <c r="KXP49" s="111"/>
      <c r="KXQ49" s="111"/>
      <c r="KXR49" s="111"/>
      <c r="KXS49" s="111"/>
      <c r="KXT49" s="111"/>
      <c r="KXU49" s="111"/>
      <c r="KXV49" s="111"/>
      <c r="KXW49" s="111"/>
      <c r="KXX49" s="111"/>
      <c r="KXY49" s="111"/>
      <c r="KXZ49" s="111"/>
      <c r="KYA49" s="111"/>
      <c r="KYB49" s="111"/>
      <c r="KYC49" s="111"/>
      <c r="KYD49" s="111"/>
      <c r="KYE49" s="111"/>
      <c r="KYF49" s="111"/>
      <c r="KYG49" s="111"/>
      <c r="KYH49" s="111"/>
      <c r="KYI49" s="111"/>
      <c r="KYJ49" s="111"/>
      <c r="KYK49" s="111"/>
      <c r="KYL49" s="111"/>
      <c r="KYM49" s="111"/>
      <c r="KYN49" s="111"/>
      <c r="KYO49" s="111"/>
      <c r="KYP49" s="111"/>
      <c r="KYQ49" s="111"/>
      <c r="KYR49" s="111"/>
      <c r="KYS49" s="111"/>
      <c r="KYT49" s="111"/>
      <c r="KYU49" s="111"/>
      <c r="KYV49" s="111"/>
      <c r="KYW49" s="111"/>
      <c r="KYX49" s="111"/>
      <c r="KYY49" s="111"/>
      <c r="KYZ49" s="111"/>
      <c r="KZA49" s="111"/>
      <c r="KZB49" s="111"/>
      <c r="KZC49" s="111"/>
      <c r="KZD49" s="111"/>
      <c r="KZE49" s="111"/>
      <c r="KZF49" s="111"/>
      <c r="KZG49" s="111"/>
      <c r="KZH49" s="111"/>
      <c r="KZI49" s="111"/>
      <c r="KZJ49" s="111"/>
      <c r="KZK49" s="111"/>
      <c r="KZL49" s="111"/>
      <c r="KZM49" s="111"/>
      <c r="KZN49" s="111"/>
      <c r="KZO49" s="111"/>
      <c r="KZP49" s="111"/>
      <c r="KZQ49" s="111"/>
      <c r="KZR49" s="111"/>
      <c r="KZS49" s="111"/>
      <c r="KZT49" s="111"/>
      <c r="KZU49" s="111"/>
      <c r="KZV49" s="111"/>
      <c r="KZW49" s="111"/>
      <c r="KZX49" s="111"/>
      <c r="KZY49" s="111"/>
      <c r="KZZ49" s="111"/>
      <c r="LAA49" s="111"/>
      <c r="LAB49" s="111"/>
      <c r="LAC49" s="111"/>
      <c r="LAD49" s="111"/>
      <c r="LAE49" s="111"/>
      <c r="LAF49" s="111"/>
      <c r="LAG49" s="111"/>
      <c r="LAH49" s="111"/>
      <c r="LAI49" s="111"/>
      <c r="LAJ49" s="111"/>
      <c r="LAK49" s="111"/>
      <c r="LAL49" s="111"/>
      <c r="LAM49" s="111"/>
      <c r="LAN49" s="111"/>
      <c r="LAO49" s="111"/>
      <c r="LAP49" s="111"/>
      <c r="LAQ49" s="111"/>
      <c r="LAR49" s="111"/>
      <c r="LAS49" s="111"/>
      <c r="LAT49" s="111"/>
      <c r="LAU49" s="111"/>
      <c r="LAV49" s="111"/>
      <c r="LAW49" s="111"/>
      <c r="LAX49" s="111"/>
      <c r="LAY49" s="111"/>
      <c r="LAZ49" s="111"/>
      <c r="LBA49" s="111"/>
      <c r="LBB49" s="111"/>
      <c r="LBC49" s="111"/>
      <c r="LBD49" s="111"/>
      <c r="LBE49" s="111"/>
      <c r="LBF49" s="111"/>
      <c r="LBG49" s="111"/>
      <c r="LBH49" s="111"/>
      <c r="LBI49" s="111"/>
      <c r="LBJ49" s="111"/>
      <c r="LBK49" s="111"/>
      <c r="LBL49" s="111"/>
      <c r="LBM49" s="111"/>
      <c r="LBN49" s="111"/>
      <c r="LBO49" s="111"/>
      <c r="LBP49" s="111"/>
      <c r="LBQ49" s="111"/>
      <c r="LBR49" s="111"/>
      <c r="LBS49" s="111"/>
      <c r="LBT49" s="111"/>
      <c r="LBU49" s="111"/>
      <c r="LBV49" s="111"/>
      <c r="LBW49" s="111"/>
      <c r="LBX49" s="111"/>
      <c r="LBY49" s="111"/>
      <c r="LBZ49" s="111"/>
      <c r="LCA49" s="111"/>
      <c r="LCB49" s="111"/>
      <c r="LCC49" s="111"/>
      <c r="LCD49" s="111"/>
      <c r="LCE49" s="111"/>
      <c r="LCF49" s="111"/>
      <c r="LCG49" s="111"/>
      <c r="LCH49" s="111"/>
      <c r="LCI49" s="111"/>
      <c r="LCJ49" s="111"/>
      <c r="LCK49" s="111"/>
      <c r="LCL49" s="111"/>
      <c r="LCM49" s="111"/>
      <c r="LCN49" s="111"/>
      <c r="LCO49" s="111"/>
      <c r="LCP49" s="111"/>
      <c r="LCQ49" s="111"/>
      <c r="LCR49" s="111"/>
      <c r="LCS49" s="111"/>
      <c r="LCT49" s="111"/>
      <c r="LCU49" s="111"/>
      <c r="LCV49" s="111"/>
      <c r="LCW49" s="111"/>
      <c r="LCX49" s="111"/>
      <c r="LCY49" s="111"/>
      <c r="LCZ49" s="111"/>
      <c r="LDA49" s="111"/>
      <c r="LDB49" s="111"/>
      <c r="LDC49" s="111"/>
      <c r="LDD49" s="111"/>
      <c r="LDE49" s="111"/>
      <c r="LDF49" s="111"/>
      <c r="LDG49" s="111"/>
      <c r="LDH49" s="111"/>
      <c r="LDI49" s="111"/>
      <c r="LDJ49" s="111"/>
      <c r="LDK49" s="111"/>
      <c r="LDL49" s="111"/>
      <c r="LDM49" s="111"/>
      <c r="LDN49" s="111"/>
      <c r="LDO49" s="111"/>
      <c r="LDP49" s="111"/>
      <c r="LDQ49" s="111"/>
      <c r="LDR49" s="111"/>
      <c r="LDS49" s="111"/>
      <c r="LDT49" s="111"/>
      <c r="LDU49" s="111"/>
      <c r="LDV49" s="111"/>
      <c r="LDW49" s="111"/>
      <c r="LDX49" s="111"/>
      <c r="LDY49" s="111"/>
      <c r="LDZ49" s="111"/>
      <c r="LEA49" s="111"/>
      <c r="LEB49" s="111"/>
      <c r="LEC49" s="111"/>
      <c r="LED49" s="111"/>
      <c r="LEE49" s="111"/>
      <c r="LEF49" s="111"/>
      <c r="LEG49" s="111"/>
      <c r="LEH49" s="111"/>
      <c r="LEI49" s="111"/>
      <c r="LEJ49" s="111"/>
      <c r="LEK49" s="111"/>
      <c r="LEL49" s="111"/>
      <c r="LEM49" s="111"/>
      <c r="LEN49" s="111"/>
      <c r="LEO49" s="111"/>
      <c r="LEP49" s="111"/>
      <c r="LEQ49" s="111"/>
      <c r="LER49" s="111"/>
      <c r="LES49" s="111"/>
      <c r="LET49" s="111"/>
      <c r="LEU49" s="111"/>
      <c r="LEV49" s="111"/>
      <c r="LEW49" s="111"/>
      <c r="LEX49" s="111"/>
      <c r="LEY49" s="111"/>
      <c r="LEZ49" s="111"/>
      <c r="LFA49" s="111"/>
      <c r="LFB49" s="111"/>
      <c r="LFC49" s="111"/>
      <c r="LFD49" s="111"/>
      <c r="LFE49" s="111"/>
      <c r="LFF49" s="111"/>
      <c r="LFG49" s="111"/>
      <c r="LFH49" s="111"/>
      <c r="LFI49" s="111"/>
      <c r="LFJ49" s="111"/>
      <c r="LFK49" s="111"/>
      <c r="LFL49" s="111"/>
      <c r="LFM49" s="111"/>
      <c r="LFN49" s="111"/>
      <c r="LFO49" s="111"/>
      <c r="LFP49" s="111"/>
      <c r="LFQ49" s="111"/>
      <c r="LFR49" s="111"/>
      <c r="LFS49" s="111"/>
      <c r="LFT49" s="111"/>
      <c r="LFU49" s="111"/>
      <c r="LFV49" s="111"/>
      <c r="LFW49" s="111"/>
      <c r="LFX49" s="111"/>
      <c r="LFY49" s="111"/>
      <c r="LFZ49" s="111"/>
      <c r="LGA49" s="111"/>
      <c r="LGB49" s="111"/>
      <c r="LGC49" s="111"/>
      <c r="LGD49" s="111"/>
      <c r="LGE49" s="111"/>
      <c r="LGF49" s="111"/>
      <c r="LGG49" s="111"/>
      <c r="LGH49" s="111"/>
      <c r="LGI49" s="111"/>
      <c r="LGJ49" s="111"/>
      <c r="LGK49" s="111"/>
      <c r="LGL49" s="111"/>
      <c r="LGM49" s="111"/>
      <c r="LGN49" s="111"/>
      <c r="LGO49" s="111"/>
      <c r="LGP49" s="111"/>
      <c r="LGQ49" s="111"/>
      <c r="LGR49" s="111"/>
      <c r="LGS49" s="111"/>
      <c r="LGT49" s="111"/>
      <c r="LGU49" s="111"/>
      <c r="LGV49" s="111"/>
      <c r="LGW49" s="111"/>
      <c r="LGX49" s="111"/>
      <c r="LGY49" s="111"/>
      <c r="LGZ49" s="111"/>
      <c r="LHA49" s="111"/>
      <c r="LHB49" s="111"/>
      <c r="LHC49" s="111"/>
      <c r="LHD49" s="111"/>
      <c r="LHE49" s="111"/>
      <c r="LHF49" s="111"/>
      <c r="LHG49" s="111"/>
      <c r="LHH49" s="111"/>
      <c r="LHI49" s="111"/>
      <c r="LHJ49" s="111"/>
      <c r="LHK49" s="111"/>
      <c r="LHL49" s="111"/>
      <c r="LHM49" s="111"/>
      <c r="LHN49" s="111"/>
      <c r="LHO49" s="111"/>
      <c r="LHP49" s="111"/>
      <c r="LHQ49" s="111"/>
      <c r="LHR49" s="111"/>
      <c r="LHS49" s="111"/>
      <c r="LHT49" s="111"/>
      <c r="LHU49" s="111"/>
      <c r="LHV49" s="111"/>
      <c r="LHW49" s="111"/>
      <c r="LHX49" s="111"/>
      <c r="LHY49" s="111"/>
      <c r="LHZ49" s="111"/>
      <c r="LIA49" s="111"/>
      <c r="LIB49" s="111"/>
      <c r="LIC49" s="111"/>
      <c r="LID49" s="111"/>
      <c r="LIE49" s="111"/>
      <c r="LIF49" s="111"/>
      <c r="LIG49" s="111"/>
      <c r="LIH49" s="111"/>
      <c r="LII49" s="111"/>
      <c r="LIJ49" s="111"/>
      <c r="LIK49" s="111"/>
      <c r="LIL49" s="111"/>
      <c r="LIM49" s="111"/>
      <c r="LIN49" s="111"/>
      <c r="LIO49" s="111"/>
      <c r="LIP49" s="111"/>
      <c r="LIQ49" s="111"/>
      <c r="LIR49" s="111"/>
      <c r="LIS49" s="111"/>
      <c r="LIT49" s="111"/>
      <c r="LIU49" s="111"/>
      <c r="LIV49" s="111"/>
      <c r="LIW49" s="111"/>
      <c r="LIX49" s="111"/>
      <c r="LIY49" s="111"/>
      <c r="LIZ49" s="111"/>
      <c r="LJA49" s="111"/>
      <c r="LJB49" s="111"/>
      <c r="LJC49" s="111"/>
      <c r="LJD49" s="111"/>
      <c r="LJE49" s="111"/>
      <c r="LJF49" s="111"/>
      <c r="LJG49" s="111"/>
      <c r="LJH49" s="111"/>
      <c r="LJI49" s="111"/>
      <c r="LJJ49" s="111"/>
      <c r="LJK49" s="111"/>
      <c r="LJL49" s="111"/>
      <c r="LJM49" s="111"/>
      <c r="LJN49" s="111"/>
      <c r="LJO49" s="111"/>
      <c r="LJP49" s="111"/>
      <c r="LJQ49" s="111"/>
      <c r="LJR49" s="111"/>
      <c r="LJS49" s="111"/>
      <c r="LJT49" s="111"/>
      <c r="LJU49" s="111"/>
      <c r="LJV49" s="111"/>
      <c r="LJW49" s="111"/>
      <c r="LJX49" s="111"/>
      <c r="LJY49" s="111"/>
      <c r="LJZ49" s="111"/>
      <c r="LKA49" s="111"/>
      <c r="LKB49" s="111"/>
      <c r="LKC49" s="111"/>
      <c r="LKD49" s="111"/>
      <c r="LKE49" s="111"/>
      <c r="LKF49" s="111"/>
      <c r="LKG49" s="111"/>
      <c r="LKH49" s="111"/>
      <c r="LKI49" s="111"/>
      <c r="LKJ49" s="111"/>
      <c r="LKK49" s="111"/>
      <c r="LKL49" s="111"/>
      <c r="LKM49" s="111"/>
      <c r="LKN49" s="111"/>
      <c r="LKO49" s="111"/>
      <c r="LKP49" s="111"/>
      <c r="LKQ49" s="111"/>
      <c r="LKR49" s="111"/>
      <c r="LKS49" s="111"/>
      <c r="LKT49" s="111"/>
      <c r="LKU49" s="111"/>
      <c r="LKV49" s="111"/>
      <c r="LKW49" s="111"/>
      <c r="LKX49" s="111"/>
      <c r="LKY49" s="111"/>
      <c r="LKZ49" s="111"/>
      <c r="LLA49" s="111"/>
      <c r="LLB49" s="111"/>
      <c r="LLC49" s="111"/>
      <c r="LLD49" s="111"/>
      <c r="LLE49" s="111"/>
      <c r="LLF49" s="111"/>
      <c r="LLG49" s="111"/>
      <c r="LLH49" s="111"/>
      <c r="LLI49" s="111"/>
      <c r="LLJ49" s="111"/>
      <c r="LLK49" s="111"/>
      <c r="LLL49" s="111"/>
      <c r="LLM49" s="111"/>
      <c r="LLN49" s="111"/>
      <c r="LLO49" s="111"/>
      <c r="LLP49" s="111"/>
      <c r="LLQ49" s="111"/>
      <c r="LLR49" s="111"/>
      <c r="LLS49" s="111"/>
      <c r="LLT49" s="111"/>
      <c r="LLU49" s="111"/>
      <c r="LLV49" s="111"/>
      <c r="LLW49" s="111"/>
      <c r="LLX49" s="111"/>
      <c r="LLY49" s="111"/>
      <c r="LLZ49" s="111"/>
      <c r="LMA49" s="111"/>
      <c r="LMB49" s="111"/>
      <c r="LMC49" s="111"/>
      <c r="LMD49" s="111"/>
      <c r="LME49" s="111"/>
      <c r="LMF49" s="111"/>
      <c r="LMG49" s="111"/>
      <c r="LMH49" s="111"/>
      <c r="LMI49" s="111"/>
      <c r="LMJ49" s="111"/>
      <c r="LMK49" s="111"/>
      <c r="LML49" s="111"/>
      <c r="LMM49" s="111"/>
      <c r="LMN49" s="111"/>
      <c r="LMO49" s="111"/>
      <c r="LMP49" s="111"/>
      <c r="LMQ49" s="111"/>
      <c r="LMR49" s="111"/>
      <c r="LMS49" s="111"/>
      <c r="LMT49" s="111"/>
      <c r="LMU49" s="111"/>
      <c r="LMV49" s="111"/>
      <c r="LMW49" s="111"/>
      <c r="LMX49" s="111"/>
      <c r="LMY49" s="111"/>
      <c r="LMZ49" s="111"/>
      <c r="LNA49" s="111"/>
      <c r="LNB49" s="111"/>
      <c r="LNC49" s="111"/>
      <c r="LND49" s="111"/>
      <c r="LNE49" s="111"/>
      <c r="LNF49" s="111"/>
      <c r="LNG49" s="111"/>
      <c r="LNH49" s="111"/>
      <c r="LNI49" s="111"/>
      <c r="LNJ49" s="111"/>
      <c r="LNK49" s="111"/>
      <c r="LNL49" s="111"/>
      <c r="LNM49" s="111"/>
      <c r="LNN49" s="111"/>
      <c r="LNO49" s="111"/>
      <c r="LNP49" s="111"/>
      <c r="LNQ49" s="111"/>
      <c r="LNR49" s="111"/>
      <c r="LNS49" s="111"/>
      <c r="LNT49" s="111"/>
      <c r="LNU49" s="111"/>
      <c r="LNV49" s="111"/>
      <c r="LNW49" s="111"/>
      <c r="LNX49" s="111"/>
      <c r="LNY49" s="111"/>
      <c r="LNZ49" s="111"/>
      <c r="LOA49" s="111"/>
      <c r="LOB49" s="111"/>
      <c r="LOC49" s="111"/>
      <c r="LOD49" s="111"/>
      <c r="LOE49" s="111"/>
      <c r="LOF49" s="111"/>
      <c r="LOG49" s="111"/>
      <c r="LOH49" s="111"/>
      <c r="LOI49" s="111"/>
      <c r="LOJ49" s="111"/>
      <c r="LOK49" s="111"/>
      <c r="LOL49" s="111"/>
      <c r="LOM49" s="111"/>
      <c r="LON49" s="111"/>
      <c r="LOO49" s="111"/>
      <c r="LOP49" s="111"/>
      <c r="LOQ49" s="111"/>
      <c r="LOR49" s="111"/>
      <c r="LOS49" s="111"/>
      <c r="LOT49" s="111"/>
      <c r="LOU49" s="111"/>
      <c r="LOV49" s="111"/>
      <c r="LOW49" s="111"/>
      <c r="LOX49" s="111"/>
      <c r="LOY49" s="111"/>
      <c r="LOZ49" s="111"/>
      <c r="LPA49" s="111"/>
      <c r="LPB49" s="111"/>
      <c r="LPC49" s="111"/>
      <c r="LPD49" s="111"/>
      <c r="LPE49" s="111"/>
      <c r="LPF49" s="111"/>
      <c r="LPG49" s="111"/>
      <c r="LPH49" s="111"/>
      <c r="LPI49" s="111"/>
      <c r="LPJ49" s="111"/>
      <c r="LPK49" s="111"/>
      <c r="LPL49" s="111"/>
      <c r="LPM49" s="111"/>
      <c r="LPN49" s="111"/>
      <c r="LPO49" s="111"/>
      <c r="LPP49" s="111"/>
      <c r="LPQ49" s="111"/>
      <c r="LPR49" s="111"/>
      <c r="LPS49" s="111"/>
      <c r="LPT49" s="111"/>
      <c r="LPU49" s="111"/>
      <c r="LPV49" s="111"/>
      <c r="LPW49" s="111"/>
      <c r="LPX49" s="111"/>
      <c r="LPY49" s="111"/>
      <c r="LPZ49" s="111"/>
      <c r="LQA49" s="111"/>
      <c r="LQB49" s="111"/>
      <c r="LQC49" s="111"/>
      <c r="LQD49" s="111"/>
      <c r="LQE49" s="111"/>
      <c r="LQF49" s="111"/>
      <c r="LQG49" s="111"/>
      <c r="LQH49" s="111"/>
      <c r="LQI49" s="111"/>
      <c r="LQJ49" s="111"/>
      <c r="LQK49" s="111"/>
      <c r="LQL49" s="111"/>
      <c r="LQM49" s="111"/>
      <c r="LQN49" s="111"/>
      <c r="LQO49" s="111"/>
      <c r="LQP49" s="111"/>
      <c r="LQQ49" s="111"/>
      <c r="LQR49" s="111"/>
      <c r="LQS49" s="111"/>
      <c r="LQT49" s="111"/>
      <c r="LQU49" s="111"/>
      <c r="LQV49" s="111"/>
      <c r="LQW49" s="111"/>
      <c r="LQX49" s="111"/>
      <c r="LQY49" s="111"/>
      <c r="LQZ49" s="111"/>
      <c r="LRA49" s="111"/>
      <c r="LRB49" s="111"/>
      <c r="LRC49" s="111"/>
      <c r="LRD49" s="111"/>
      <c r="LRE49" s="111"/>
      <c r="LRF49" s="111"/>
      <c r="LRG49" s="111"/>
      <c r="LRH49" s="111"/>
      <c r="LRI49" s="111"/>
      <c r="LRJ49" s="111"/>
      <c r="LRK49" s="111"/>
      <c r="LRL49" s="111"/>
      <c r="LRM49" s="111"/>
      <c r="LRN49" s="111"/>
      <c r="LRO49" s="111"/>
      <c r="LRP49" s="111"/>
      <c r="LRQ49" s="111"/>
      <c r="LRR49" s="111"/>
      <c r="LRS49" s="111"/>
      <c r="LRT49" s="111"/>
      <c r="LRU49" s="111"/>
      <c r="LRV49" s="111"/>
      <c r="LRW49" s="111"/>
      <c r="LRX49" s="111"/>
      <c r="LRY49" s="111"/>
      <c r="LRZ49" s="111"/>
      <c r="LSA49" s="111"/>
      <c r="LSB49" s="111"/>
      <c r="LSC49" s="111"/>
      <c r="LSD49" s="111"/>
      <c r="LSE49" s="111"/>
      <c r="LSF49" s="111"/>
      <c r="LSG49" s="111"/>
      <c r="LSH49" s="111"/>
      <c r="LSI49" s="111"/>
      <c r="LSJ49" s="111"/>
      <c r="LSK49" s="111"/>
      <c r="LSL49" s="111"/>
      <c r="LSM49" s="111"/>
      <c r="LSN49" s="111"/>
      <c r="LSO49" s="111"/>
      <c r="LSP49" s="111"/>
      <c r="LSQ49" s="111"/>
      <c r="LSR49" s="111"/>
      <c r="LSS49" s="111"/>
      <c r="LST49" s="111"/>
      <c r="LSU49" s="111"/>
      <c r="LSV49" s="111"/>
      <c r="LSW49" s="111"/>
      <c r="LSX49" s="111"/>
      <c r="LSY49" s="111"/>
      <c r="LSZ49" s="111"/>
      <c r="LTA49" s="111"/>
      <c r="LTB49" s="111"/>
      <c r="LTC49" s="111"/>
      <c r="LTD49" s="111"/>
      <c r="LTE49" s="111"/>
      <c r="LTF49" s="111"/>
      <c r="LTG49" s="111"/>
      <c r="LTH49" s="111"/>
      <c r="LTI49" s="111"/>
      <c r="LTJ49" s="111"/>
      <c r="LTK49" s="111"/>
      <c r="LTL49" s="111"/>
      <c r="LTM49" s="111"/>
      <c r="LTN49" s="111"/>
      <c r="LTO49" s="111"/>
      <c r="LTP49" s="111"/>
      <c r="LTQ49" s="111"/>
      <c r="LTR49" s="111"/>
      <c r="LTS49" s="111"/>
      <c r="LTT49" s="111"/>
      <c r="LTU49" s="111"/>
      <c r="LTV49" s="111"/>
      <c r="LTW49" s="111"/>
      <c r="LTX49" s="111"/>
      <c r="LTY49" s="111"/>
      <c r="LTZ49" s="111"/>
      <c r="LUA49" s="111"/>
      <c r="LUB49" s="111"/>
      <c r="LUC49" s="111"/>
      <c r="LUD49" s="111"/>
      <c r="LUE49" s="111"/>
      <c r="LUF49" s="111"/>
      <c r="LUG49" s="111"/>
      <c r="LUH49" s="111"/>
      <c r="LUI49" s="111"/>
      <c r="LUJ49" s="111"/>
      <c r="LUK49" s="111"/>
      <c r="LUL49" s="111"/>
      <c r="LUM49" s="111"/>
      <c r="LUN49" s="111"/>
      <c r="LUO49" s="111"/>
      <c r="LUP49" s="111"/>
      <c r="LUQ49" s="111"/>
      <c r="LUR49" s="111"/>
      <c r="LUS49" s="111"/>
      <c r="LUT49" s="111"/>
      <c r="LUU49" s="111"/>
      <c r="LUV49" s="111"/>
      <c r="LUW49" s="111"/>
      <c r="LUX49" s="111"/>
      <c r="LUY49" s="111"/>
      <c r="LUZ49" s="111"/>
      <c r="LVA49" s="111"/>
      <c r="LVB49" s="111"/>
      <c r="LVC49" s="111"/>
      <c r="LVD49" s="111"/>
      <c r="LVE49" s="111"/>
      <c r="LVF49" s="111"/>
      <c r="LVG49" s="111"/>
      <c r="LVH49" s="111"/>
      <c r="LVI49" s="111"/>
      <c r="LVJ49" s="111"/>
      <c r="LVK49" s="111"/>
      <c r="LVL49" s="111"/>
      <c r="LVM49" s="111"/>
      <c r="LVN49" s="111"/>
      <c r="LVO49" s="111"/>
      <c r="LVP49" s="111"/>
      <c r="LVQ49" s="111"/>
      <c r="LVR49" s="111"/>
      <c r="LVS49" s="111"/>
      <c r="LVT49" s="111"/>
      <c r="LVU49" s="111"/>
      <c r="LVV49" s="111"/>
      <c r="LVW49" s="111"/>
      <c r="LVX49" s="111"/>
      <c r="LVY49" s="111"/>
      <c r="LVZ49" s="111"/>
      <c r="LWA49" s="111"/>
      <c r="LWB49" s="111"/>
      <c r="LWC49" s="111"/>
      <c r="LWD49" s="111"/>
      <c r="LWE49" s="111"/>
      <c r="LWF49" s="111"/>
      <c r="LWG49" s="111"/>
      <c r="LWH49" s="111"/>
      <c r="LWI49" s="111"/>
      <c r="LWJ49" s="111"/>
      <c r="LWK49" s="111"/>
      <c r="LWL49" s="111"/>
      <c r="LWM49" s="111"/>
      <c r="LWN49" s="111"/>
      <c r="LWO49" s="111"/>
      <c r="LWP49" s="111"/>
      <c r="LWQ49" s="111"/>
      <c r="LWR49" s="111"/>
      <c r="LWS49" s="111"/>
      <c r="LWT49" s="111"/>
      <c r="LWU49" s="111"/>
      <c r="LWV49" s="111"/>
      <c r="LWW49" s="111"/>
      <c r="LWX49" s="111"/>
      <c r="LWY49" s="111"/>
      <c r="LWZ49" s="111"/>
      <c r="LXA49" s="111"/>
      <c r="LXB49" s="111"/>
      <c r="LXC49" s="111"/>
      <c r="LXD49" s="111"/>
      <c r="LXE49" s="111"/>
      <c r="LXF49" s="111"/>
      <c r="LXG49" s="111"/>
      <c r="LXH49" s="111"/>
      <c r="LXI49" s="111"/>
      <c r="LXJ49" s="111"/>
      <c r="LXK49" s="111"/>
      <c r="LXL49" s="111"/>
      <c r="LXM49" s="111"/>
      <c r="LXN49" s="111"/>
      <c r="LXO49" s="111"/>
      <c r="LXP49" s="111"/>
      <c r="LXQ49" s="111"/>
      <c r="LXR49" s="111"/>
      <c r="LXS49" s="111"/>
      <c r="LXT49" s="111"/>
      <c r="LXU49" s="111"/>
      <c r="LXV49" s="111"/>
      <c r="LXW49" s="111"/>
      <c r="LXX49" s="111"/>
      <c r="LXY49" s="111"/>
      <c r="LXZ49" s="111"/>
      <c r="LYA49" s="111"/>
      <c r="LYB49" s="111"/>
      <c r="LYC49" s="111"/>
      <c r="LYD49" s="111"/>
      <c r="LYE49" s="111"/>
      <c r="LYF49" s="111"/>
      <c r="LYG49" s="111"/>
      <c r="LYH49" s="111"/>
      <c r="LYI49" s="111"/>
      <c r="LYJ49" s="111"/>
      <c r="LYK49" s="111"/>
      <c r="LYL49" s="111"/>
      <c r="LYM49" s="111"/>
      <c r="LYN49" s="111"/>
      <c r="LYO49" s="111"/>
      <c r="LYP49" s="111"/>
      <c r="LYQ49" s="111"/>
      <c r="LYR49" s="111"/>
      <c r="LYS49" s="111"/>
      <c r="LYT49" s="111"/>
      <c r="LYU49" s="111"/>
      <c r="LYV49" s="111"/>
      <c r="LYW49" s="111"/>
      <c r="LYX49" s="111"/>
      <c r="LYY49" s="111"/>
      <c r="LYZ49" s="111"/>
      <c r="LZA49" s="111"/>
      <c r="LZB49" s="111"/>
      <c r="LZC49" s="111"/>
      <c r="LZD49" s="111"/>
      <c r="LZE49" s="111"/>
      <c r="LZF49" s="111"/>
      <c r="LZG49" s="111"/>
      <c r="LZH49" s="111"/>
      <c r="LZI49" s="111"/>
      <c r="LZJ49" s="111"/>
      <c r="LZK49" s="111"/>
      <c r="LZL49" s="111"/>
      <c r="LZM49" s="111"/>
      <c r="LZN49" s="111"/>
      <c r="LZO49" s="111"/>
      <c r="LZP49" s="111"/>
      <c r="LZQ49" s="111"/>
      <c r="LZR49" s="111"/>
      <c r="LZS49" s="111"/>
      <c r="LZT49" s="111"/>
      <c r="LZU49" s="111"/>
      <c r="LZV49" s="111"/>
      <c r="LZW49" s="111"/>
      <c r="LZX49" s="111"/>
      <c r="LZY49" s="111"/>
      <c r="LZZ49" s="111"/>
      <c r="MAA49" s="111"/>
      <c r="MAB49" s="111"/>
      <c r="MAC49" s="111"/>
      <c r="MAD49" s="111"/>
      <c r="MAE49" s="111"/>
      <c r="MAF49" s="111"/>
      <c r="MAG49" s="111"/>
      <c r="MAH49" s="111"/>
      <c r="MAI49" s="111"/>
      <c r="MAJ49" s="111"/>
      <c r="MAK49" s="111"/>
      <c r="MAL49" s="111"/>
      <c r="MAM49" s="111"/>
      <c r="MAN49" s="111"/>
      <c r="MAO49" s="111"/>
      <c r="MAP49" s="111"/>
      <c r="MAQ49" s="111"/>
      <c r="MAR49" s="111"/>
      <c r="MAS49" s="111"/>
      <c r="MAT49" s="111"/>
      <c r="MAU49" s="111"/>
      <c r="MAV49" s="111"/>
      <c r="MAW49" s="111"/>
      <c r="MAX49" s="111"/>
      <c r="MAY49" s="111"/>
      <c r="MAZ49" s="111"/>
      <c r="MBA49" s="111"/>
      <c r="MBB49" s="111"/>
      <c r="MBC49" s="111"/>
      <c r="MBD49" s="111"/>
      <c r="MBE49" s="111"/>
      <c r="MBF49" s="111"/>
      <c r="MBG49" s="111"/>
      <c r="MBH49" s="111"/>
      <c r="MBI49" s="111"/>
      <c r="MBJ49" s="111"/>
      <c r="MBK49" s="111"/>
      <c r="MBL49" s="111"/>
      <c r="MBM49" s="111"/>
      <c r="MBN49" s="111"/>
      <c r="MBO49" s="111"/>
      <c r="MBP49" s="111"/>
      <c r="MBQ49" s="111"/>
      <c r="MBR49" s="111"/>
      <c r="MBS49" s="111"/>
      <c r="MBT49" s="111"/>
      <c r="MBU49" s="111"/>
      <c r="MBV49" s="111"/>
      <c r="MBW49" s="111"/>
      <c r="MBX49" s="111"/>
      <c r="MBY49" s="111"/>
      <c r="MBZ49" s="111"/>
      <c r="MCA49" s="111"/>
      <c r="MCB49" s="111"/>
      <c r="MCC49" s="111"/>
      <c r="MCD49" s="111"/>
      <c r="MCE49" s="111"/>
      <c r="MCF49" s="111"/>
      <c r="MCG49" s="111"/>
      <c r="MCH49" s="111"/>
      <c r="MCI49" s="111"/>
      <c r="MCJ49" s="111"/>
      <c r="MCK49" s="111"/>
      <c r="MCL49" s="111"/>
      <c r="MCM49" s="111"/>
      <c r="MCN49" s="111"/>
      <c r="MCO49" s="111"/>
      <c r="MCP49" s="111"/>
      <c r="MCQ49" s="111"/>
      <c r="MCR49" s="111"/>
      <c r="MCS49" s="111"/>
      <c r="MCT49" s="111"/>
      <c r="MCU49" s="111"/>
      <c r="MCV49" s="111"/>
      <c r="MCW49" s="111"/>
      <c r="MCX49" s="111"/>
      <c r="MCY49" s="111"/>
      <c r="MCZ49" s="111"/>
      <c r="MDA49" s="111"/>
      <c r="MDB49" s="111"/>
      <c r="MDC49" s="111"/>
      <c r="MDD49" s="111"/>
      <c r="MDE49" s="111"/>
      <c r="MDF49" s="111"/>
      <c r="MDG49" s="111"/>
      <c r="MDH49" s="111"/>
      <c r="MDI49" s="111"/>
      <c r="MDJ49" s="111"/>
      <c r="MDK49" s="111"/>
      <c r="MDL49" s="111"/>
      <c r="MDM49" s="111"/>
      <c r="MDN49" s="111"/>
      <c r="MDO49" s="111"/>
      <c r="MDP49" s="111"/>
      <c r="MDQ49" s="111"/>
      <c r="MDR49" s="111"/>
      <c r="MDS49" s="111"/>
      <c r="MDT49" s="111"/>
      <c r="MDU49" s="111"/>
      <c r="MDV49" s="111"/>
      <c r="MDW49" s="111"/>
      <c r="MDX49" s="111"/>
      <c r="MDY49" s="111"/>
      <c r="MDZ49" s="111"/>
      <c r="MEA49" s="111"/>
      <c r="MEB49" s="111"/>
      <c r="MEC49" s="111"/>
      <c r="MED49" s="111"/>
      <c r="MEE49" s="111"/>
      <c r="MEF49" s="111"/>
      <c r="MEG49" s="111"/>
      <c r="MEH49" s="111"/>
      <c r="MEI49" s="111"/>
      <c r="MEJ49" s="111"/>
      <c r="MEK49" s="111"/>
      <c r="MEL49" s="111"/>
      <c r="MEM49" s="111"/>
      <c r="MEN49" s="111"/>
      <c r="MEO49" s="111"/>
      <c r="MEP49" s="111"/>
      <c r="MEQ49" s="111"/>
      <c r="MER49" s="111"/>
      <c r="MES49" s="111"/>
      <c r="MET49" s="111"/>
      <c r="MEU49" s="111"/>
      <c r="MEV49" s="111"/>
      <c r="MEW49" s="111"/>
      <c r="MEX49" s="111"/>
      <c r="MEY49" s="111"/>
      <c r="MEZ49" s="111"/>
      <c r="MFA49" s="111"/>
      <c r="MFB49" s="111"/>
      <c r="MFC49" s="111"/>
      <c r="MFD49" s="111"/>
      <c r="MFE49" s="111"/>
      <c r="MFF49" s="111"/>
      <c r="MFG49" s="111"/>
      <c r="MFH49" s="111"/>
      <c r="MFI49" s="111"/>
      <c r="MFJ49" s="111"/>
      <c r="MFK49" s="111"/>
      <c r="MFL49" s="111"/>
      <c r="MFM49" s="111"/>
      <c r="MFN49" s="111"/>
      <c r="MFO49" s="111"/>
      <c r="MFP49" s="111"/>
      <c r="MFQ49" s="111"/>
      <c r="MFR49" s="111"/>
      <c r="MFS49" s="111"/>
      <c r="MFT49" s="111"/>
      <c r="MFU49" s="111"/>
      <c r="MFV49" s="111"/>
      <c r="MFW49" s="111"/>
      <c r="MFX49" s="111"/>
      <c r="MFY49" s="111"/>
      <c r="MFZ49" s="111"/>
      <c r="MGA49" s="111"/>
      <c r="MGB49" s="111"/>
      <c r="MGC49" s="111"/>
      <c r="MGD49" s="111"/>
      <c r="MGE49" s="111"/>
      <c r="MGF49" s="111"/>
      <c r="MGG49" s="111"/>
      <c r="MGH49" s="111"/>
      <c r="MGI49" s="111"/>
      <c r="MGJ49" s="111"/>
      <c r="MGK49" s="111"/>
      <c r="MGL49" s="111"/>
      <c r="MGM49" s="111"/>
      <c r="MGN49" s="111"/>
      <c r="MGO49" s="111"/>
      <c r="MGP49" s="111"/>
      <c r="MGQ49" s="111"/>
      <c r="MGR49" s="111"/>
      <c r="MGS49" s="111"/>
      <c r="MGT49" s="111"/>
      <c r="MGU49" s="111"/>
      <c r="MGV49" s="111"/>
      <c r="MGW49" s="111"/>
      <c r="MGX49" s="111"/>
      <c r="MGY49" s="111"/>
      <c r="MGZ49" s="111"/>
      <c r="MHA49" s="111"/>
      <c r="MHB49" s="111"/>
      <c r="MHC49" s="111"/>
      <c r="MHD49" s="111"/>
      <c r="MHE49" s="111"/>
      <c r="MHF49" s="111"/>
      <c r="MHG49" s="111"/>
      <c r="MHH49" s="111"/>
      <c r="MHI49" s="111"/>
      <c r="MHJ49" s="111"/>
      <c r="MHK49" s="111"/>
      <c r="MHL49" s="111"/>
      <c r="MHM49" s="111"/>
      <c r="MHN49" s="111"/>
      <c r="MHO49" s="111"/>
      <c r="MHP49" s="111"/>
      <c r="MHQ49" s="111"/>
      <c r="MHR49" s="111"/>
      <c r="MHS49" s="111"/>
      <c r="MHT49" s="111"/>
      <c r="MHU49" s="111"/>
      <c r="MHV49" s="111"/>
      <c r="MHW49" s="111"/>
      <c r="MHX49" s="111"/>
      <c r="MHY49" s="111"/>
      <c r="MHZ49" s="111"/>
      <c r="MIA49" s="111"/>
      <c r="MIB49" s="111"/>
      <c r="MIC49" s="111"/>
      <c r="MID49" s="111"/>
      <c r="MIE49" s="111"/>
      <c r="MIF49" s="111"/>
      <c r="MIG49" s="111"/>
      <c r="MIH49" s="111"/>
      <c r="MII49" s="111"/>
      <c r="MIJ49" s="111"/>
      <c r="MIK49" s="111"/>
      <c r="MIL49" s="111"/>
      <c r="MIM49" s="111"/>
      <c r="MIN49" s="111"/>
      <c r="MIO49" s="111"/>
      <c r="MIP49" s="111"/>
      <c r="MIQ49" s="111"/>
      <c r="MIR49" s="111"/>
      <c r="MIS49" s="111"/>
      <c r="MIT49" s="111"/>
      <c r="MIU49" s="111"/>
      <c r="MIV49" s="111"/>
      <c r="MIW49" s="111"/>
      <c r="MIX49" s="111"/>
      <c r="MIY49" s="111"/>
      <c r="MIZ49" s="111"/>
      <c r="MJA49" s="111"/>
      <c r="MJB49" s="111"/>
      <c r="MJC49" s="111"/>
      <c r="MJD49" s="111"/>
      <c r="MJE49" s="111"/>
      <c r="MJF49" s="111"/>
      <c r="MJG49" s="111"/>
      <c r="MJH49" s="111"/>
      <c r="MJI49" s="111"/>
      <c r="MJJ49" s="111"/>
      <c r="MJK49" s="111"/>
      <c r="MJL49" s="111"/>
      <c r="MJM49" s="111"/>
      <c r="MJN49" s="111"/>
      <c r="MJO49" s="111"/>
      <c r="MJP49" s="111"/>
      <c r="MJQ49" s="111"/>
      <c r="MJR49" s="111"/>
      <c r="MJS49" s="111"/>
      <c r="MJT49" s="111"/>
      <c r="MJU49" s="111"/>
      <c r="MJV49" s="111"/>
      <c r="MJW49" s="111"/>
      <c r="MJX49" s="111"/>
      <c r="MJY49" s="111"/>
      <c r="MJZ49" s="111"/>
      <c r="MKA49" s="111"/>
      <c r="MKB49" s="111"/>
      <c r="MKC49" s="111"/>
      <c r="MKD49" s="111"/>
      <c r="MKE49" s="111"/>
      <c r="MKF49" s="111"/>
      <c r="MKG49" s="111"/>
      <c r="MKH49" s="111"/>
      <c r="MKI49" s="111"/>
      <c r="MKJ49" s="111"/>
      <c r="MKK49" s="111"/>
      <c r="MKL49" s="111"/>
      <c r="MKM49" s="111"/>
      <c r="MKN49" s="111"/>
      <c r="MKO49" s="111"/>
      <c r="MKP49" s="111"/>
      <c r="MKQ49" s="111"/>
      <c r="MKR49" s="111"/>
      <c r="MKS49" s="111"/>
      <c r="MKT49" s="111"/>
      <c r="MKU49" s="111"/>
      <c r="MKV49" s="111"/>
      <c r="MKW49" s="111"/>
      <c r="MKX49" s="111"/>
      <c r="MKY49" s="111"/>
      <c r="MKZ49" s="111"/>
      <c r="MLA49" s="111"/>
      <c r="MLB49" s="111"/>
      <c r="MLC49" s="111"/>
      <c r="MLD49" s="111"/>
      <c r="MLE49" s="111"/>
      <c r="MLF49" s="111"/>
      <c r="MLG49" s="111"/>
      <c r="MLH49" s="111"/>
      <c r="MLI49" s="111"/>
      <c r="MLJ49" s="111"/>
      <c r="MLK49" s="111"/>
      <c r="MLL49" s="111"/>
      <c r="MLM49" s="111"/>
      <c r="MLN49" s="111"/>
      <c r="MLO49" s="111"/>
      <c r="MLP49" s="111"/>
      <c r="MLQ49" s="111"/>
      <c r="MLR49" s="111"/>
      <c r="MLS49" s="111"/>
      <c r="MLT49" s="111"/>
      <c r="MLU49" s="111"/>
      <c r="MLV49" s="111"/>
      <c r="MLW49" s="111"/>
      <c r="MLX49" s="111"/>
      <c r="MLY49" s="111"/>
      <c r="MLZ49" s="111"/>
      <c r="MMA49" s="111"/>
      <c r="MMB49" s="111"/>
      <c r="MMC49" s="111"/>
      <c r="MMD49" s="111"/>
      <c r="MME49" s="111"/>
      <c r="MMF49" s="111"/>
      <c r="MMG49" s="111"/>
      <c r="MMH49" s="111"/>
      <c r="MMI49" s="111"/>
      <c r="MMJ49" s="111"/>
      <c r="MMK49" s="111"/>
      <c r="MML49" s="111"/>
      <c r="MMM49" s="111"/>
      <c r="MMN49" s="111"/>
      <c r="MMO49" s="111"/>
      <c r="MMP49" s="111"/>
      <c r="MMQ49" s="111"/>
      <c r="MMR49" s="111"/>
      <c r="MMS49" s="111"/>
      <c r="MMT49" s="111"/>
      <c r="MMU49" s="111"/>
      <c r="MMV49" s="111"/>
      <c r="MMW49" s="111"/>
      <c r="MMX49" s="111"/>
      <c r="MMY49" s="111"/>
      <c r="MMZ49" s="111"/>
      <c r="MNA49" s="111"/>
      <c r="MNB49" s="111"/>
      <c r="MNC49" s="111"/>
      <c r="MND49" s="111"/>
      <c r="MNE49" s="111"/>
      <c r="MNF49" s="111"/>
      <c r="MNG49" s="111"/>
      <c r="MNH49" s="111"/>
      <c r="MNI49" s="111"/>
      <c r="MNJ49" s="111"/>
      <c r="MNK49" s="111"/>
      <c r="MNL49" s="111"/>
      <c r="MNM49" s="111"/>
      <c r="MNN49" s="111"/>
      <c r="MNO49" s="111"/>
      <c r="MNP49" s="111"/>
      <c r="MNQ49" s="111"/>
      <c r="MNR49" s="111"/>
      <c r="MNS49" s="111"/>
      <c r="MNT49" s="111"/>
      <c r="MNU49" s="111"/>
      <c r="MNV49" s="111"/>
      <c r="MNW49" s="111"/>
      <c r="MNX49" s="111"/>
      <c r="MNY49" s="111"/>
      <c r="MNZ49" s="111"/>
      <c r="MOA49" s="111"/>
      <c r="MOB49" s="111"/>
      <c r="MOC49" s="111"/>
      <c r="MOD49" s="111"/>
      <c r="MOE49" s="111"/>
      <c r="MOF49" s="111"/>
      <c r="MOG49" s="111"/>
      <c r="MOH49" s="111"/>
      <c r="MOI49" s="111"/>
      <c r="MOJ49" s="111"/>
      <c r="MOK49" s="111"/>
      <c r="MOL49" s="111"/>
      <c r="MOM49" s="111"/>
      <c r="MON49" s="111"/>
      <c r="MOO49" s="111"/>
      <c r="MOP49" s="111"/>
      <c r="MOQ49" s="111"/>
      <c r="MOR49" s="111"/>
      <c r="MOS49" s="111"/>
      <c r="MOT49" s="111"/>
      <c r="MOU49" s="111"/>
      <c r="MOV49" s="111"/>
      <c r="MOW49" s="111"/>
      <c r="MOX49" s="111"/>
      <c r="MOY49" s="111"/>
      <c r="MOZ49" s="111"/>
      <c r="MPA49" s="111"/>
      <c r="MPB49" s="111"/>
      <c r="MPC49" s="111"/>
      <c r="MPD49" s="111"/>
      <c r="MPE49" s="111"/>
      <c r="MPF49" s="111"/>
      <c r="MPG49" s="111"/>
      <c r="MPH49" s="111"/>
      <c r="MPI49" s="111"/>
      <c r="MPJ49" s="111"/>
      <c r="MPK49" s="111"/>
      <c r="MPL49" s="111"/>
      <c r="MPM49" s="111"/>
      <c r="MPN49" s="111"/>
      <c r="MPO49" s="111"/>
      <c r="MPP49" s="111"/>
      <c r="MPQ49" s="111"/>
      <c r="MPR49" s="111"/>
      <c r="MPS49" s="111"/>
      <c r="MPT49" s="111"/>
      <c r="MPU49" s="111"/>
      <c r="MPV49" s="111"/>
      <c r="MPW49" s="111"/>
      <c r="MPX49" s="111"/>
      <c r="MPY49" s="111"/>
      <c r="MPZ49" s="111"/>
      <c r="MQA49" s="111"/>
      <c r="MQB49" s="111"/>
      <c r="MQC49" s="111"/>
      <c r="MQD49" s="111"/>
      <c r="MQE49" s="111"/>
      <c r="MQF49" s="111"/>
      <c r="MQG49" s="111"/>
      <c r="MQH49" s="111"/>
      <c r="MQI49" s="111"/>
      <c r="MQJ49" s="111"/>
      <c r="MQK49" s="111"/>
      <c r="MQL49" s="111"/>
      <c r="MQM49" s="111"/>
      <c r="MQN49" s="111"/>
      <c r="MQO49" s="111"/>
      <c r="MQP49" s="111"/>
      <c r="MQQ49" s="111"/>
      <c r="MQR49" s="111"/>
      <c r="MQS49" s="111"/>
      <c r="MQT49" s="111"/>
      <c r="MQU49" s="111"/>
      <c r="MQV49" s="111"/>
      <c r="MQW49" s="111"/>
      <c r="MQX49" s="111"/>
      <c r="MQY49" s="111"/>
      <c r="MQZ49" s="111"/>
      <c r="MRA49" s="111"/>
      <c r="MRB49" s="111"/>
      <c r="MRC49" s="111"/>
      <c r="MRD49" s="111"/>
      <c r="MRE49" s="111"/>
      <c r="MRF49" s="111"/>
      <c r="MRG49" s="111"/>
      <c r="MRH49" s="111"/>
      <c r="MRI49" s="111"/>
      <c r="MRJ49" s="111"/>
      <c r="MRK49" s="111"/>
      <c r="MRL49" s="111"/>
      <c r="MRM49" s="111"/>
      <c r="MRN49" s="111"/>
      <c r="MRO49" s="111"/>
      <c r="MRP49" s="111"/>
      <c r="MRQ49" s="111"/>
      <c r="MRR49" s="111"/>
      <c r="MRS49" s="111"/>
      <c r="MRT49" s="111"/>
      <c r="MRU49" s="111"/>
      <c r="MRV49" s="111"/>
      <c r="MRW49" s="111"/>
      <c r="MRX49" s="111"/>
      <c r="MRY49" s="111"/>
      <c r="MRZ49" s="111"/>
      <c r="MSA49" s="111"/>
      <c r="MSB49" s="111"/>
      <c r="MSC49" s="111"/>
      <c r="MSD49" s="111"/>
      <c r="MSE49" s="111"/>
      <c r="MSF49" s="111"/>
      <c r="MSG49" s="111"/>
      <c r="MSH49" s="111"/>
      <c r="MSI49" s="111"/>
      <c r="MSJ49" s="111"/>
      <c r="MSK49" s="111"/>
      <c r="MSL49" s="111"/>
      <c r="MSM49" s="111"/>
      <c r="MSN49" s="111"/>
      <c r="MSO49" s="111"/>
      <c r="MSP49" s="111"/>
      <c r="MSQ49" s="111"/>
      <c r="MSR49" s="111"/>
      <c r="MSS49" s="111"/>
      <c r="MST49" s="111"/>
      <c r="MSU49" s="111"/>
      <c r="MSV49" s="111"/>
      <c r="MSW49" s="111"/>
      <c r="MSX49" s="111"/>
      <c r="MSY49" s="111"/>
      <c r="MSZ49" s="111"/>
      <c r="MTA49" s="111"/>
      <c r="MTB49" s="111"/>
      <c r="MTC49" s="111"/>
      <c r="MTD49" s="111"/>
      <c r="MTE49" s="111"/>
      <c r="MTF49" s="111"/>
      <c r="MTG49" s="111"/>
      <c r="MTH49" s="111"/>
      <c r="MTI49" s="111"/>
      <c r="MTJ49" s="111"/>
      <c r="MTK49" s="111"/>
      <c r="MTL49" s="111"/>
      <c r="MTM49" s="111"/>
      <c r="MTN49" s="111"/>
      <c r="MTO49" s="111"/>
      <c r="MTP49" s="111"/>
      <c r="MTQ49" s="111"/>
      <c r="MTR49" s="111"/>
      <c r="MTS49" s="111"/>
      <c r="MTT49" s="111"/>
      <c r="MTU49" s="111"/>
      <c r="MTV49" s="111"/>
      <c r="MTW49" s="111"/>
      <c r="MTX49" s="111"/>
      <c r="MTY49" s="111"/>
      <c r="MTZ49" s="111"/>
      <c r="MUA49" s="111"/>
      <c r="MUB49" s="111"/>
      <c r="MUC49" s="111"/>
      <c r="MUD49" s="111"/>
      <c r="MUE49" s="111"/>
      <c r="MUF49" s="111"/>
      <c r="MUG49" s="111"/>
      <c r="MUH49" s="111"/>
      <c r="MUI49" s="111"/>
      <c r="MUJ49" s="111"/>
      <c r="MUK49" s="111"/>
      <c r="MUL49" s="111"/>
      <c r="MUM49" s="111"/>
      <c r="MUN49" s="111"/>
      <c r="MUO49" s="111"/>
      <c r="MUP49" s="111"/>
      <c r="MUQ49" s="111"/>
      <c r="MUR49" s="111"/>
      <c r="MUS49" s="111"/>
      <c r="MUT49" s="111"/>
      <c r="MUU49" s="111"/>
      <c r="MUV49" s="111"/>
      <c r="MUW49" s="111"/>
      <c r="MUX49" s="111"/>
      <c r="MUY49" s="111"/>
      <c r="MUZ49" s="111"/>
      <c r="MVA49" s="111"/>
      <c r="MVB49" s="111"/>
      <c r="MVC49" s="111"/>
      <c r="MVD49" s="111"/>
      <c r="MVE49" s="111"/>
      <c r="MVF49" s="111"/>
      <c r="MVG49" s="111"/>
      <c r="MVH49" s="111"/>
      <c r="MVI49" s="111"/>
      <c r="MVJ49" s="111"/>
      <c r="MVK49" s="111"/>
      <c r="MVL49" s="111"/>
      <c r="MVM49" s="111"/>
      <c r="MVN49" s="111"/>
      <c r="MVO49" s="111"/>
      <c r="MVP49" s="111"/>
      <c r="MVQ49" s="111"/>
      <c r="MVR49" s="111"/>
      <c r="MVS49" s="111"/>
      <c r="MVT49" s="111"/>
      <c r="MVU49" s="111"/>
      <c r="MVV49" s="111"/>
      <c r="MVW49" s="111"/>
      <c r="MVX49" s="111"/>
      <c r="MVY49" s="111"/>
      <c r="MVZ49" s="111"/>
      <c r="MWA49" s="111"/>
      <c r="MWB49" s="111"/>
      <c r="MWC49" s="111"/>
      <c r="MWD49" s="111"/>
      <c r="MWE49" s="111"/>
      <c r="MWF49" s="111"/>
      <c r="MWG49" s="111"/>
      <c r="MWH49" s="111"/>
      <c r="MWI49" s="111"/>
      <c r="MWJ49" s="111"/>
      <c r="MWK49" s="111"/>
      <c r="MWL49" s="111"/>
      <c r="MWM49" s="111"/>
      <c r="MWN49" s="111"/>
      <c r="MWO49" s="111"/>
      <c r="MWP49" s="111"/>
      <c r="MWQ49" s="111"/>
      <c r="MWR49" s="111"/>
      <c r="MWS49" s="111"/>
      <c r="MWT49" s="111"/>
      <c r="MWU49" s="111"/>
      <c r="MWV49" s="111"/>
      <c r="MWW49" s="111"/>
      <c r="MWX49" s="111"/>
      <c r="MWY49" s="111"/>
      <c r="MWZ49" s="111"/>
      <c r="MXA49" s="111"/>
      <c r="MXB49" s="111"/>
      <c r="MXC49" s="111"/>
      <c r="MXD49" s="111"/>
      <c r="MXE49" s="111"/>
      <c r="MXF49" s="111"/>
      <c r="MXG49" s="111"/>
      <c r="MXH49" s="111"/>
      <c r="MXI49" s="111"/>
      <c r="MXJ49" s="111"/>
      <c r="MXK49" s="111"/>
      <c r="MXL49" s="111"/>
      <c r="MXM49" s="111"/>
      <c r="MXN49" s="111"/>
      <c r="MXO49" s="111"/>
      <c r="MXP49" s="111"/>
      <c r="MXQ49" s="111"/>
      <c r="MXR49" s="111"/>
      <c r="MXS49" s="111"/>
      <c r="MXT49" s="111"/>
      <c r="MXU49" s="111"/>
      <c r="MXV49" s="111"/>
      <c r="MXW49" s="111"/>
      <c r="MXX49" s="111"/>
      <c r="MXY49" s="111"/>
      <c r="MXZ49" s="111"/>
      <c r="MYA49" s="111"/>
      <c r="MYB49" s="111"/>
      <c r="MYC49" s="111"/>
      <c r="MYD49" s="111"/>
      <c r="MYE49" s="111"/>
      <c r="MYF49" s="111"/>
      <c r="MYG49" s="111"/>
      <c r="MYH49" s="111"/>
      <c r="MYI49" s="111"/>
      <c r="MYJ49" s="111"/>
      <c r="MYK49" s="111"/>
      <c r="MYL49" s="111"/>
      <c r="MYM49" s="111"/>
      <c r="MYN49" s="111"/>
      <c r="MYO49" s="111"/>
      <c r="MYP49" s="111"/>
      <c r="MYQ49" s="111"/>
      <c r="MYR49" s="111"/>
      <c r="MYS49" s="111"/>
      <c r="MYT49" s="111"/>
      <c r="MYU49" s="111"/>
      <c r="MYV49" s="111"/>
      <c r="MYW49" s="111"/>
      <c r="MYX49" s="111"/>
      <c r="MYY49" s="111"/>
      <c r="MYZ49" s="111"/>
      <c r="MZA49" s="111"/>
      <c r="MZB49" s="111"/>
      <c r="MZC49" s="111"/>
      <c r="MZD49" s="111"/>
      <c r="MZE49" s="111"/>
      <c r="MZF49" s="111"/>
      <c r="MZG49" s="111"/>
      <c r="MZH49" s="111"/>
      <c r="MZI49" s="111"/>
      <c r="MZJ49" s="111"/>
      <c r="MZK49" s="111"/>
      <c r="MZL49" s="111"/>
      <c r="MZM49" s="111"/>
      <c r="MZN49" s="111"/>
      <c r="MZO49" s="111"/>
      <c r="MZP49" s="111"/>
      <c r="MZQ49" s="111"/>
      <c r="MZR49" s="111"/>
      <c r="MZS49" s="111"/>
      <c r="MZT49" s="111"/>
      <c r="MZU49" s="111"/>
      <c r="MZV49" s="111"/>
      <c r="MZW49" s="111"/>
      <c r="MZX49" s="111"/>
      <c r="MZY49" s="111"/>
      <c r="MZZ49" s="111"/>
      <c r="NAA49" s="111"/>
      <c r="NAB49" s="111"/>
      <c r="NAC49" s="111"/>
      <c r="NAD49" s="111"/>
      <c r="NAE49" s="111"/>
      <c r="NAF49" s="111"/>
      <c r="NAG49" s="111"/>
      <c r="NAH49" s="111"/>
      <c r="NAI49" s="111"/>
      <c r="NAJ49" s="111"/>
      <c r="NAK49" s="111"/>
      <c r="NAL49" s="111"/>
      <c r="NAM49" s="111"/>
      <c r="NAN49" s="111"/>
      <c r="NAO49" s="111"/>
      <c r="NAP49" s="111"/>
      <c r="NAQ49" s="111"/>
      <c r="NAR49" s="111"/>
      <c r="NAS49" s="111"/>
      <c r="NAT49" s="111"/>
      <c r="NAU49" s="111"/>
      <c r="NAV49" s="111"/>
      <c r="NAW49" s="111"/>
      <c r="NAX49" s="111"/>
      <c r="NAY49" s="111"/>
      <c r="NAZ49" s="111"/>
      <c r="NBA49" s="111"/>
      <c r="NBB49" s="111"/>
      <c r="NBC49" s="111"/>
      <c r="NBD49" s="111"/>
      <c r="NBE49" s="111"/>
      <c r="NBF49" s="111"/>
      <c r="NBG49" s="111"/>
      <c r="NBH49" s="111"/>
      <c r="NBI49" s="111"/>
      <c r="NBJ49" s="111"/>
      <c r="NBK49" s="111"/>
      <c r="NBL49" s="111"/>
      <c r="NBM49" s="111"/>
      <c r="NBN49" s="111"/>
      <c r="NBO49" s="111"/>
      <c r="NBP49" s="111"/>
      <c r="NBQ49" s="111"/>
      <c r="NBR49" s="111"/>
      <c r="NBS49" s="111"/>
      <c r="NBT49" s="111"/>
      <c r="NBU49" s="111"/>
      <c r="NBV49" s="111"/>
      <c r="NBW49" s="111"/>
      <c r="NBX49" s="111"/>
      <c r="NBY49" s="111"/>
      <c r="NBZ49" s="111"/>
      <c r="NCA49" s="111"/>
      <c r="NCB49" s="111"/>
      <c r="NCC49" s="111"/>
      <c r="NCD49" s="111"/>
      <c r="NCE49" s="111"/>
      <c r="NCF49" s="111"/>
      <c r="NCG49" s="111"/>
      <c r="NCH49" s="111"/>
      <c r="NCI49" s="111"/>
      <c r="NCJ49" s="111"/>
      <c r="NCK49" s="111"/>
      <c r="NCL49" s="111"/>
      <c r="NCM49" s="111"/>
      <c r="NCN49" s="111"/>
      <c r="NCO49" s="111"/>
      <c r="NCP49" s="111"/>
      <c r="NCQ49" s="111"/>
      <c r="NCR49" s="111"/>
      <c r="NCS49" s="111"/>
      <c r="NCT49" s="111"/>
      <c r="NCU49" s="111"/>
      <c r="NCV49" s="111"/>
      <c r="NCW49" s="111"/>
      <c r="NCX49" s="111"/>
      <c r="NCY49" s="111"/>
      <c r="NCZ49" s="111"/>
      <c r="NDA49" s="111"/>
      <c r="NDB49" s="111"/>
      <c r="NDC49" s="111"/>
      <c r="NDD49" s="111"/>
      <c r="NDE49" s="111"/>
      <c r="NDF49" s="111"/>
      <c r="NDG49" s="111"/>
      <c r="NDH49" s="111"/>
      <c r="NDI49" s="111"/>
      <c r="NDJ49" s="111"/>
      <c r="NDK49" s="111"/>
      <c r="NDL49" s="111"/>
      <c r="NDM49" s="111"/>
      <c r="NDN49" s="111"/>
      <c r="NDO49" s="111"/>
      <c r="NDP49" s="111"/>
      <c r="NDQ49" s="111"/>
      <c r="NDR49" s="111"/>
      <c r="NDS49" s="111"/>
      <c r="NDT49" s="111"/>
      <c r="NDU49" s="111"/>
      <c r="NDV49" s="111"/>
      <c r="NDW49" s="111"/>
      <c r="NDX49" s="111"/>
      <c r="NDY49" s="111"/>
      <c r="NDZ49" s="111"/>
      <c r="NEA49" s="111"/>
      <c r="NEB49" s="111"/>
      <c r="NEC49" s="111"/>
      <c r="NED49" s="111"/>
      <c r="NEE49" s="111"/>
      <c r="NEF49" s="111"/>
      <c r="NEG49" s="111"/>
      <c r="NEH49" s="111"/>
      <c r="NEI49" s="111"/>
      <c r="NEJ49" s="111"/>
      <c r="NEK49" s="111"/>
      <c r="NEL49" s="111"/>
      <c r="NEM49" s="111"/>
      <c r="NEN49" s="111"/>
      <c r="NEO49" s="111"/>
      <c r="NEP49" s="111"/>
      <c r="NEQ49" s="111"/>
      <c r="NER49" s="111"/>
      <c r="NES49" s="111"/>
      <c r="NET49" s="111"/>
      <c r="NEU49" s="111"/>
      <c r="NEV49" s="111"/>
      <c r="NEW49" s="111"/>
      <c r="NEX49" s="111"/>
      <c r="NEY49" s="111"/>
      <c r="NEZ49" s="111"/>
      <c r="NFA49" s="111"/>
      <c r="NFB49" s="111"/>
      <c r="NFC49" s="111"/>
      <c r="NFD49" s="111"/>
      <c r="NFE49" s="111"/>
      <c r="NFF49" s="111"/>
      <c r="NFG49" s="111"/>
      <c r="NFH49" s="111"/>
      <c r="NFI49" s="111"/>
      <c r="NFJ49" s="111"/>
      <c r="NFK49" s="111"/>
      <c r="NFL49" s="111"/>
      <c r="NFM49" s="111"/>
      <c r="NFN49" s="111"/>
      <c r="NFO49" s="111"/>
      <c r="NFP49" s="111"/>
      <c r="NFQ49" s="111"/>
      <c r="NFR49" s="111"/>
      <c r="NFS49" s="111"/>
      <c r="NFT49" s="111"/>
      <c r="NFU49" s="111"/>
      <c r="NFV49" s="111"/>
      <c r="NFW49" s="111"/>
      <c r="NFX49" s="111"/>
      <c r="NFY49" s="111"/>
      <c r="NFZ49" s="111"/>
      <c r="NGA49" s="111"/>
      <c r="NGB49" s="111"/>
      <c r="NGC49" s="111"/>
      <c r="NGD49" s="111"/>
      <c r="NGE49" s="111"/>
      <c r="NGF49" s="111"/>
      <c r="NGG49" s="111"/>
      <c r="NGH49" s="111"/>
      <c r="NGI49" s="111"/>
      <c r="NGJ49" s="111"/>
      <c r="NGK49" s="111"/>
      <c r="NGL49" s="111"/>
      <c r="NGM49" s="111"/>
      <c r="NGN49" s="111"/>
      <c r="NGO49" s="111"/>
      <c r="NGP49" s="111"/>
      <c r="NGQ49" s="111"/>
      <c r="NGR49" s="111"/>
      <c r="NGS49" s="111"/>
      <c r="NGT49" s="111"/>
      <c r="NGU49" s="111"/>
      <c r="NGV49" s="111"/>
      <c r="NGW49" s="111"/>
      <c r="NGX49" s="111"/>
      <c r="NGY49" s="111"/>
      <c r="NGZ49" s="111"/>
      <c r="NHA49" s="111"/>
      <c r="NHB49" s="111"/>
      <c r="NHC49" s="111"/>
      <c r="NHD49" s="111"/>
      <c r="NHE49" s="111"/>
      <c r="NHF49" s="111"/>
      <c r="NHG49" s="111"/>
      <c r="NHH49" s="111"/>
      <c r="NHI49" s="111"/>
      <c r="NHJ49" s="111"/>
      <c r="NHK49" s="111"/>
      <c r="NHL49" s="111"/>
      <c r="NHM49" s="111"/>
      <c r="NHN49" s="111"/>
      <c r="NHO49" s="111"/>
      <c r="NHP49" s="111"/>
      <c r="NHQ49" s="111"/>
      <c r="NHR49" s="111"/>
      <c r="NHS49" s="111"/>
      <c r="NHT49" s="111"/>
      <c r="NHU49" s="111"/>
      <c r="NHV49" s="111"/>
      <c r="NHW49" s="111"/>
      <c r="NHX49" s="111"/>
      <c r="NHY49" s="111"/>
      <c r="NHZ49" s="111"/>
      <c r="NIA49" s="111"/>
      <c r="NIB49" s="111"/>
      <c r="NIC49" s="111"/>
      <c r="NID49" s="111"/>
      <c r="NIE49" s="111"/>
      <c r="NIF49" s="111"/>
      <c r="NIG49" s="111"/>
      <c r="NIH49" s="111"/>
      <c r="NII49" s="111"/>
      <c r="NIJ49" s="111"/>
      <c r="NIK49" s="111"/>
      <c r="NIL49" s="111"/>
      <c r="NIM49" s="111"/>
      <c r="NIN49" s="111"/>
      <c r="NIO49" s="111"/>
      <c r="NIP49" s="111"/>
      <c r="NIQ49" s="111"/>
      <c r="NIR49" s="111"/>
      <c r="NIS49" s="111"/>
      <c r="NIT49" s="111"/>
      <c r="NIU49" s="111"/>
      <c r="NIV49" s="111"/>
      <c r="NIW49" s="111"/>
      <c r="NIX49" s="111"/>
      <c r="NIY49" s="111"/>
      <c r="NIZ49" s="111"/>
      <c r="NJA49" s="111"/>
      <c r="NJB49" s="111"/>
      <c r="NJC49" s="111"/>
      <c r="NJD49" s="111"/>
      <c r="NJE49" s="111"/>
      <c r="NJF49" s="111"/>
      <c r="NJG49" s="111"/>
      <c r="NJH49" s="111"/>
      <c r="NJI49" s="111"/>
      <c r="NJJ49" s="111"/>
      <c r="NJK49" s="111"/>
      <c r="NJL49" s="111"/>
      <c r="NJM49" s="111"/>
      <c r="NJN49" s="111"/>
      <c r="NJO49" s="111"/>
      <c r="NJP49" s="111"/>
      <c r="NJQ49" s="111"/>
      <c r="NJR49" s="111"/>
      <c r="NJS49" s="111"/>
      <c r="NJT49" s="111"/>
      <c r="NJU49" s="111"/>
      <c r="NJV49" s="111"/>
      <c r="NJW49" s="111"/>
      <c r="NJX49" s="111"/>
      <c r="NJY49" s="111"/>
      <c r="NJZ49" s="111"/>
      <c r="NKA49" s="111"/>
      <c r="NKB49" s="111"/>
      <c r="NKC49" s="111"/>
      <c r="NKD49" s="111"/>
      <c r="NKE49" s="111"/>
      <c r="NKF49" s="111"/>
      <c r="NKG49" s="111"/>
      <c r="NKH49" s="111"/>
      <c r="NKI49" s="111"/>
      <c r="NKJ49" s="111"/>
      <c r="NKK49" s="111"/>
      <c r="NKL49" s="111"/>
      <c r="NKM49" s="111"/>
      <c r="NKN49" s="111"/>
      <c r="NKO49" s="111"/>
      <c r="NKP49" s="111"/>
      <c r="NKQ49" s="111"/>
      <c r="NKR49" s="111"/>
      <c r="NKS49" s="111"/>
      <c r="NKT49" s="111"/>
      <c r="NKU49" s="111"/>
      <c r="NKV49" s="111"/>
      <c r="NKW49" s="111"/>
      <c r="NKX49" s="111"/>
      <c r="NKY49" s="111"/>
      <c r="NKZ49" s="111"/>
      <c r="NLA49" s="111"/>
      <c r="NLB49" s="111"/>
      <c r="NLC49" s="111"/>
      <c r="NLD49" s="111"/>
      <c r="NLE49" s="111"/>
      <c r="NLF49" s="111"/>
      <c r="NLG49" s="111"/>
      <c r="NLH49" s="111"/>
      <c r="NLI49" s="111"/>
      <c r="NLJ49" s="111"/>
      <c r="NLK49" s="111"/>
      <c r="NLL49" s="111"/>
      <c r="NLM49" s="111"/>
      <c r="NLN49" s="111"/>
      <c r="NLO49" s="111"/>
      <c r="NLP49" s="111"/>
      <c r="NLQ49" s="111"/>
      <c r="NLR49" s="111"/>
      <c r="NLS49" s="111"/>
      <c r="NLT49" s="111"/>
      <c r="NLU49" s="111"/>
      <c r="NLV49" s="111"/>
      <c r="NLW49" s="111"/>
      <c r="NLX49" s="111"/>
      <c r="NLY49" s="111"/>
      <c r="NLZ49" s="111"/>
      <c r="NMA49" s="111"/>
      <c r="NMB49" s="111"/>
      <c r="NMC49" s="111"/>
      <c r="NMD49" s="111"/>
      <c r="NME49" s="111"/>
      <c r="NMF49" s="111"/>
      <c r="NMG49" s="111"/>
      <c r="NMH49" s="111"/>
      <c r="NMI49" s="111"/>
      <c r="NMJ49" s="111"/>
      <c r="NMK49" s="111"/>
      <c r="NML49" s="111"/>
      <c r="NMM49" s="111"/>
      <c r="NMN49" s="111"/>
      <c r="NMO49" s="111"/>
      <c r="NMP49" s="111"/>
      <c r="NMQ49" s="111"/>
      <c r="NMR49" s="111"/>
      <c r="NMS49" s="111"/>
      <c r="NMT49" s="111"/>
      <c r="NMU49" s="111"/>
      <c r="NMV49" s="111"/>
      <c r="NMW49" s="111"/>
      <c r="NMX49" s="111"/>
      <c r="NMY49" s="111"/>
      <c r="NMZ49" s="111"/>
      <c r="NNA49" s="111"/>
      <c r="NNB49" s="111"/>
      <c r="NNC49" s="111"/>
      <c r="NND49" s="111"/>
      <c r="NNE49" s="111"/>
      <c r="NNF49" s="111"/>
      <c r="NNG49" s="111"/>
      <c r="NNH49" s="111"/>
      <c r="NNI49" s="111"/>
      <c r="NNJ49" s="111"/>
      <c r="NNK49" s="111"/>
      <c r="NNL49" s="111"/>
      <c r="NNM49" s="111"/>
      <c r="NNN49" s="111"/>
      <c r="NNO49" s="111"/>
      <c r="NNP49" s="111"/>
      <c r="NNQ49" s="111"/>
      <c r="NNR49" s="111"/>
      <c r="NNS49" s="111"/>
      <c r="NNT49" s="111"/>
      <c r="NNU49" s="111"/>
      <c r="NNV49" s="111"/>
      <c r="NNW49" s="111"/>
      <c r="NNX49" s="111"/>
      <c r="NNY49" s="111"/>
      <c r="NNZ49" s="111"/>
      <c r="NOA49" s="111"/>
      <c r="NOB49" s="111"/>
      <c r="NOC49" s="111"/>
      <c r="NOD49" s="111"/>
      <c r="NOE49" s="111"/>
      <c r="NOF49" s="111"/>
      <c r="NOG49" s="111"/>
      <c r="NOH49" s="111"/>
      <c r="NOI49" s="111"/>
      <c r="NOJ49" s="111"/>
      <c r="NOK49" s="111"/>
      <c r="NOL49" s="111"/>
      <c r="NOM49" s="111"/>
      <c r="NON49" s="111"/>
      <c r="NOO49" s="111"/>
      <c r="NOP49" s="111"/>
      <c r="NOQ49" s="111"/>
      <c r="NOR49" s="111"/>
      <c r="NOS49" s="111"/>
      <c r="NOT49" s="111"/>
      <c r="NOU49" s="111"/>
      <c r="NOV49" s="111"/>
      <c r="NOW49" s="111"/>
      <c r="NOX49" s="111"/>
      <c r="NOY49" s="111"/>
      <c r="NOZ49" s="111"/>
      <c r="NPA49" s="111"/>
      <c r="NPB49" s="111"/>
      <c r="NPC49" s="111"/>
      <c r="NPD49" s="111"/>
      <c r="NPE49" s="111"/>
      <c r="NPF49" s="111"/>
      <c r="NPG49" s="111"/>
      <c r="NPH49" s="111"/>
      <c r="NPI49" s="111"/>
      <c r="NPJ49" s="111"/>
      <c r="NPK49" s="111"/>
      <c r="NPL49" s="111"/>
      <c r="NPM49" s="111"/>
      <c r="NPN49" s="111"/>
      <c r="NPO49" s="111"/>
      <c r="NPP49" s="111"/>
      <c r="NPQ49" s="111"/>
      <c r="NPR49" s="111"/>
      <c r="NPS49" s="111"/>
      <c r="NPT49" s="111"/>
      <c r="NPU49" s="111"/>
      <c r="NPV49" s="111"/>
      <c r="NPW49" s="111"/>
      <c r="NPX49" s="111"/>
      <c r="NPY49" s="111"/>
      <c r="NPZ49" s="111"/>
      <c r="NQA49" s="111"/>
      <c r="NQB49" s="111"/>
      <c r="NQC49" s="111"/>
      <c r="NQD49" s="111"/>
      <c r="NQE49" s="111"/>
      <c r="NQF49" s="111"/>
      <c r="NQG49" s="111"/>
      <c r="NQH49" s="111"/>
      <c r="NQI49" s="111"/>
      <c r="NQJ49" s="111"/>
      <c r="NQK49" s="111"/>
      <c r="NQL49" s="111"/>
      <c r="NQM49" s="111"/>
      <c r="NQN49" s="111"/>
      <c r="NQO49" s="111"/>
      <c r="NQP49" s="111"/>
      <c r="NQQ49" s="111"/>
      <c r="NQR49" s="111"/>
      <c r="NQS49" s="111"/>
      <c r="NQT49" s="111"/>
      <c r="NQU49" s="111"/>
      <c r="NQV49" s="111"/>
      <c r="NQW49" s="111"/>
      <c r="NQX49" s="111"/>
      <c r="NQY49" s="111"/>
      <c r="NQZ49" s="111"/>
      <c r="NRA49" s="111"/>
      <c r="NRB49" s="111"/>
      <c r="NRC49" s="111"/>
      <c r="NRD49" s="111"/>
      <c r="NRE49" s="111"/>
      <c r="NRF49" s="111"/>
      <c r="NRG49" s="111"/>
      <c r="NRH49" s="111"/>
      <c r="NRI49" s="111"/>
      <c r="NRJ49" s="111"/>
      <c r="NRK49" s="111"/>
      <c r="NRL49" s="111"/>
      <c r="NRM49" s="111"/>
      <c r="NRN49" s="111"/>
      <c r="NRO49" s="111"/>
      <c r="NRP49" s="111"/>
      <c r="NRQ49" s="111"/>
      <c r="NRR49" s="111"/>
      <c r="NRS49" s="111"/>
      <c r="NRT49" s="111"/>
      <c r="NRU49" s="111"/>
      <c r="NRV49" s="111"/>
      <c r="NRW49" s="111"/>
      <c r="NRX49" s="111"/>
      <c r="NRY49" s="111"/>
      <c r="NRZ49" s="111"/>
      <c r="NSA49" s="111"/>
      <c r="NSB49" s="111"/>
      <c r="NSC49" s="111"/>
      <c r="NSD49" s="111"/>
      <c r="NSE49" s="111"/>
      <c r="NSF49" s="111"/>
      <c r="NSG49" s="111"/>
      <c r="NSH49" s="111"/>
      <c r="NSI49" s="111"/>
      <c r="NSJ49" s="111"/>
      <c r="NSK49" s="111"/>
      <c r="NSL49" s="111"/>
      <c r="NSM49" s="111"/>
      <c r="NSN49" s="111"/>
      <c r="NSO49" s="111"/>
      <c r="NSP49" s="111"/>
      <c r="NSQ49" s="111"/>
      <c r="NSR49" s="111"/>
      <c r="NSS49" s="111"/>
      <c r="NST49" s="111"/>
      <c r="NSU49" s="111"/>
      <c r="NSV49" s="111"/>
      <c r="NSW49" s="111"/>
      <c r="NSX49" s="111"/>
      <c r="NSY49" s="111"/>
      <c r="NSZ49" s="111"/>
      <c r="NTA49" s="111"/>
      <c r="NTB49" s="111"/>
      <c r="NTC49" s="111"/>
      <c r="NTD49" s="111"/>
      <c r="NTE49" s="111"/>
      <c r="NTF49" s="111"/>
      <c r="NTG49" s="111"/>
      <c r="NTH49" s="111"/>
      <c r="NTI49" s="111"/>
      <c r="NTJ49" s="111"/>
      <c r="NTK49" s="111"/>
      <c r="NTL49" s="111"/>
      <c r="NTM49" s="111"/>
      <c r="NTN49" s="111"/>
      <c r="NTO49" s="111"/>
      <c r="NTP49" s="111"/>
      <c r="NTQ49" s="111"/>
      <c r="NTR49" s="111"/>
      <c r="NTS49" s="111"/>
      <c r="NTT49" s="111"/>
      <c r="NTU49" s="111"/>
      <c r="NTV49" s="111"/>
      <c r="NTW49" s="111"/>
      <c r="NTX49" s="111"/>
      <c r="NTY49" s="111"/>
      <c r="NTZ49" s="111"/>
      <c r="NUA49" s="111"/>
      <c r="NUB49" s="111"/>
      <c r="NUC49" s="111"/>
      <c r="NUD49" s="111"/>
      <c r="NUE49" s="111"/>
      <c r="NUF49" s="111"/>
      <c r="NUG49" s="111"/>
      <c r="NUH49" s="111"/>
      <c r="NUI49" s="111"/>
      <c r="NUJ49" s="111"/>
      <c r="NUK49" s="111"/>
      <c r="NUL49" s="111"/>
      <c r="NUM49" s="111"/>
      <c r="NUN49" s="111"/>
      <c r="NUO49" s="111"/>
      <c r="NUP49" s="111"/>
      <c r="NUQ49" s="111"/>
      <c r="NUR49" s="111"/>
      <c r="NUS49" s="111"/>
      <c r="NUT49" s="111"/>
      <c r="NUU49" s="111"/>
      <c r="NUV49" s="111"/>
      <c r="NUW49" s="111"/>
      <c r="NUX49" s="111"/>
      <c r="NUY49" s="111"/>
      <c r="NUZ49" s="111"/>
      <c r="NVA49" s="111"/>
      <c r="NVB49" s="111"/>
      <c r="NVC49" s="111"/>
      <c r="NVD49" s="111"/>
      <c r="NVE49" s="111"/>
      <c r="NVF49" s="111"/>
      <c r="NVG49" s="111"/>
      <c r="NVH49" s="111"/>
      <c r="NVI49" s="111"/>
      <c r="NVJ49" s="111"/>
      <c r="NVK49" s="111"/>
      <c r="NVL49" s="111"/>
      <c r="NVM49" s="111"/>
      <c r="NVN49" s="111"/>
      <c r="NVO49" s="111"/>
      <c r="NVP49" s="111"/>
      <c r="NVQ49" s="111"/>
      <c r="NVR49" s="111"/>
      <c r="NVS49" s="111"/>
      <c r="NVT49" s="111"/>
      <c r="NVU49" s="111"/>
      <c r="NVV49" s="111"/>
      <c r="NVW49" s="111"/>
      <c r="NVX49" s="111"/>
      <c r="NVY49" s="111"/>
      <c r="NVZ49" s="111"/>
      <c r="NWA49" s="111"/>
      <c r="NWB49" s="111"/>
      <c r="NWC49" s="111"/>
      <c r="NWD49" s="111"/>
      <c r="NWE49" s="111"/>
      <c r="NWF49" s="111"/>
      <c r="NWG49" s="111"/>
      <c r="NWH49" s="111"/>
      <c r="NWI49" s="111"/>
      <c r="NWJ49" s="111"/>
      <c r="NWK49" s="111"/>
      <c r="NWL49" s="111"/>
      <c r="NWM49" s="111"/>
      <c r="NWN49" s="111"/>
      <c r="NWO49" s="111"/>
      <c r="NWP49" s="111"/>
      <c r="NWQ49" s="111"/>
      <c r="NWR49" s="111"/>
      <c r="NWS49" s="111"/>
      <c r="NWT49" s="111"/>
      <c r="NWU49" s="111"/>
      <c r="NWV49" s="111"/>
      <c r="NWW49" s="111"/>
      <c r="NWX49" s="111"/>
      <c r="NWY49" s="111"/>
      <c r="NWZ49" s="111"/>
      <c r="NXA49" s="111"/>
      <c r="NXB49" s="111"/>
      <c r="NXC49" s="111"/>
      <c r="NXD49" s="111"/>
      <c r="NXE49" s="111"/>
      <c r="NXF49" s="111"/>
      <c r="NXG49" s="111"/>
      <c r="NXH49" s="111"/>
      <c r="NXI49" s="111"/>
      <c r="NXJ49" s="111"/>
      <c r="NXK49" s="111"/>
      <c r="NXL49" s="111"/>
      <c r="NXM49" s="111"/>
      <c r="NXN49" s="111"/>
      <c r="NXO49" s="111"/>
      <c r="NXP49" s="111"/>
      <c r="NXQ49" s="111"/>
      <c r="NXR49" s="111"/>
      <c r="NXS49" s="111"/>
      <c r="NXT49" s="111"/>
      <c r="NXU49" s="111"/>
      <c r="NXV49" s="111"/>
      <c r="NXW49" s="111"/>
      <c r="NXX49" s="111"/>
      <c r="NXY49" s="111"/>
      <c r="NXZ49" s="111"/>
      <c r="NYA49" s="111"/>
      <c r="NYB49" s="111"/>
      <c r="NYC49" s="111"/>
      <c r="NYD49" s="111"/>
      <c r="NYE49" s="111"/>
      <c r="NYF49" s="111"/>
      <c r="NYG49" s="111"/>
      <c r="NYH49" s="111"/>
      <c r="NYI49" s="111"/>
      <c r="NYJ49" s="111"/>
      <c r="NYK49" s="111"/>
      <c r="NYL49" s="111"/>
      <c r="NYM49" s="111"/>
      <c r="NYN49" s="111"/>
      <c r="NYO49" s="111"/>
      <c r="NYP49" s="111"/>
      <c r="NYQ49" s="111"/>
      <c r="NYR49" s="111"/>
      <c r="NYS49" s="111"/>
      <c r="NYT49" s="111"/>
      <c r="NYU49" s="111"/>
      <c r="NYV49" s="111"/>
      <c r="NYW49" s="111"/>
      <c r="NYX49" s="111"/>
      <c r="NYY49" s="111"/>
      <c r="NYZ49" s="111"/>
      <c r="NZA49" s="111"/>
      <c r="NZB49" s="111"/>
      <c r="NZC49" s="111"/>
      <c r="NZD49" s="111"/>
      <c r="NZE49" s="111"/>
      <c r="NZF49" s="111"/>
      <c r="NZG49" s="111"/>
      <c r="NZH49" s="111"/>
      <c r="NZI49" s="111"/>
      <c r="NZJ49" s="111"/>
      <c r="NZK49" s="111"/>
      <c r="NZL49" s="111"/>
      <c r="NZM49" s="111"/>
      <c r="NZN49" s="111"/>
      <c r="NZO49" s="111"/>
      <c r="NZP49" s="111"/>
      <c r="NZQ49" s="111"/>
      <c r="NZR49" s="111"/>
      <c r="NZS49" s="111"/>
      <c r="NZT49" s="111"/>
      <c r="NZU49" s="111"/>
      <c r="NZV49" s="111"/>
      <c r="NZW49" s="111"/>
      <c r="NZX49" s="111"/>
      <c r="NZY49" s="111"/>
      <c r="NZZ49" s="111"/>
      <c r="OAA49" s="111"/>
      <c r="OAB49" s="111"/>
      <c r="OAC49" s="111"/>
      <c r="OAD49" s="111"/>
      <c r="OAE49" s="111"/>
      <c r="OAF49" s="111"/>
      <c r="OAG49" s="111"/>
      <c r="OAH49" s="111"/>
      <c r="OAI49" s="111"/>
      <c r="OAJ49" s="111"/>
      <c r="OAK49" s="111"/>
      <c r="OAL49" s="111"/>
      <c r="OAM49" s="111"/>
      <c r="OAN49" s="111"/>
      <c r="OAO49" s="111"/>
      <c r="OAP49" s="111"/>
      <c r="OAQ49" s="111"/>
      <c r="OAR49" s="111"/>
      <c r="OAS49" s="111"/>
      <c r="OAT49" s="111"/>
      <c r="OAU49" s="111"/>
      <c r="OAV49" s="111"/>
      <c r="OAW49" s="111"/>
      <c r="OAX49" s="111"/>
      <c r="OAY49" s="111"/>
      <c r="OAZ49" s="111"/>
      <c r="OBA49" s="111"/>
      <c r="OBB49" s="111"/>
      <c r="OBC49" s="111"/>
      <c r="OBD49" s="111"/>
      <c r="OBE49" s="111"/>
      <c r="OBF49" s="111"/>
      <c r="OBG49" s="111"/>
      <c r="OBH49" s="111"/>
      <c r="OBI49" s="111"/>
      <c r="OBJ49" s="111"/>
      <c r="OBK49" s="111"/>
      <c r="OBL49" s="111"/>
      <c r="OBM49" s="111"/>
      <c r="OBN49" s="111"/>
      <c r="OBO49" s="111"/>
      <c r="OBP49" s="111"/>
      <c r="OBQ49" s="111"/>
      <c r="OBR49" s="111"/>
      <c r="OBS49" s="111"/>
      <c r="OBT49" s="111"/>
      <c r="OBU49" s="111"/>
      <c r="OBV49" s="111"/>
      <c r="OBW49" s="111"/>
      <c r="OBX49" s="111"/>
      <c r="OBY49" s="111"/>
      <c r="OBZ49" s="111"/>
      <c r="OCA49" s="111"/>
      <c r="OCB49" s="111"/>
      <c r="OCC49" s="111"/>
      <c r="OCD49" s="111"/>
      <c r="OCE49" s="111"/>
      <c r="OCF49" s="111"/>
      <c r="OCG49" s="111"/>
      <c r="OCH49" s="111"/>
      <c r="OCI49" s="111"/>
      <c r="OCJ49" s="111"/>
      <c r="OCK49" s="111"/>
      <c r="OCL49" s="111"/>
      <c r="OCM49" s="111"/>
      <c r="OCN49" s="111"/>
      <c r="OCO49" s="111"/>
      <c r="OCP49" s="111"/>
      <c r="OCQ49" s="111"/>
      <c r="OCR49" s="111"/>
      <c r="OCS49" s="111"/>
      <c r="OCT49" s="111"/>
      <c r="OCU49" s="111"/>
      <c r="OCV49" s="111"/>
      <c r="OCW49" s="111"/>
      <c r="OCX49" s="111"/>
      <c r="OCY49" s="111"/>
      <c r="OCZ49" s="111"/>
      <c r="ODA49" s="111"/>
      <c r="ODB49" s="111"/>
      <c r="ODC49" s="111"/>
      <c r="ODD49" s="111"/>
      <c r="ODE49" s="111"/>
      <c r="ODF49" s="111"/>
      <c r="ODG49" s="111"/>
      <c r="ODH49" s="111"/>
      <c r="ODI49" s="111"/>
      <c r="ODJ49" s="111"/>
      <c r="ODK49" s="111"/>
      <c r="ODL49" s="111"/>
      <c r="ODM49" s="111"/>
      <c r="ODN49" s="111"/>
      <c r="ODO49" s="111"/>
      <c r="ODP49" s="111"/>
      <c r="ODQ49" s="111"/>
      <c r="ODR49" s="111"/>
      <c r="ODS49" s="111"/>
      <c r="ODT49" s="111"/>
      <c r="ODU49" s="111"/>
      <c r="ODV49" s="111"/>
      <c r="ODW49" s="111"/>
      <c r="ODX49" s="111"/>
      <c r="ODY49" s="111"/>
      <c r="ODZ49" s="111"/>
      <c r="OEA49" s="111"/>
      <c r="OEB49" s="111"/>
      <c r="OEC49" s="111"/>
      <c r="OED49" s="111"/>
      <c r="OEE49" s="111"/>
      <c r="OEF49" s="111"/>
      <c r="OEG49" s="111"/>
      <c r="OEH49" s="111"/>
      <c r="OEI49" s="111"/>
      <c r="OEJ49" s="111"/>
      <c r="OEK49" s="111"/>
      <c r="OEL49" s="111"/>
      <c r="OEM49" s="111"/>
      <c r="OEN49" s="111"/>
      <c r="OEO49" s="111"/>
      <c r="OEP49" s="111"/>
      <c r="OEQ49" s="111"/>
      <c r="OER49" s="111"/>
      <c r="OES49" s="111"/>
      <c r="OET49" s="111"/>
      <c r="OEU49" s="111"/>
      <c r="OEV49" s="111"/>
      <c r="OEW49" s="111"/>
      <c r="OEX49" s="111"/>
      <c r="OEY49" s="111"/>
      <c r="OEZ49" s="111"/>
      <c r="OFA49" s="111"/>
      <c r="OFB49" s="111"/>
      <c r="OFC49" s="111"/>
      <c r="OFD49" s="111"/>
      <c r="OFE49" s="111"/>
      <c r="OFF49" s="111"/>
      <c r="OFG49" s="111"/>
      <c r="OFH49" s="111"/>
      <c r="OFI49" s="111"/>
      <c r="OFJ49" s="111"/>
      <c r="OFK49" s="111"/>
      <c r="OFL49" s="111"/>
      <c r="OFM49" s="111"/>
      <c r="OFN49" s="111"/>
      <c r="OFO49" s="111"/>
      <c r="OFP49" s="111"/>
      <c r="OFQ49" s="111"/>
      <c r="OFR49" s="111"/>
      <c r="OFS49" s="111"/>
      <c r="OFT49" s="111"/>
      <c r="OFU49" s="111"/>
      <c r="OFV49" s="111"/>
      <c r="OFW49" s="111"/>
      <c r="OFX49" s="111"/>
      <c r="OFY49" s="111"/>
      <c r="OFZ49" s="111"/>
      <c r="OGA49" s="111"/>
      <c r="OGB49" s="111"/>
      <c r="OGC49" s="111"/>
      <c r="OGD49" s="111"/>
      <c r="OGE49" s="111"/>
      <c r="OGF49" s="111"/>
      <c r="OGG49" s="111"/>
      <c r="OGH49" s="111"/>
      <c r="OGI49" s="111"/>
      <c r="OGJ49" s="111"/>
      <c r="OGK49" s="111"/>
      <c r="OGL49" s="111"/>
      <c r="OGM49" s="111"/>
      <c r="OGN49" s="111"/>
      <c r="OGO49" s="111"/>
      <c r="OGP49" s="111"/>
      <c r="OGQ49" s="111"/>
      <c r="OGR49" s="111"/>
      <c r="OGS49" s="111"/>
      <c r="OGT49" s="111"/>
      <c r="OGU49" s="111"/>
      <c r="OGV49" s="111"/>
      <c r="OGW49" s="111"/>
      <c r="OGX49" s="111"/>
      <c r="OGY49" s="111"/>
      <c r="OGZ49" s="111"/>
      <c r="OHA49" s="111"/>
      <c r="OHB49" s="111"/>
      <c r="OHC49" s="111"/>
      <c r="OHD49" s="111"/>
      <c r="OHE49" s="111"/>
      <c r="OHF49" s="111"/>
      <c r="OHG49" s="111"/>
      <c r="OHH49" s="111"/>
      <c r="OHI49" s="111"/>
      <c r="OHJ49" s="111"/>
      <c r="OHK49" s="111"/>
      <c r="OHL49" s="111"/>
      <c r="OHM49" s="111"/>
      <c r="OHN49" s="111"/>
      <c r="OHO49" s="111"/>
      <c r="OHP49" s="111"/>
      <c r="OHQ49" s="111"/>
      <c r="OHR49" s="111"/>
      <c r="OHS49" s="111"/>
      <c r="OHT49" s="111"/>
      <c r="OHU49" s="111"/>
      <c r="OHV49" s="111"/>
      <c r="OHW49" s="111"/>
      <c r="OHX49" s="111"/>
      <c r="OHY49" s="111"/>
      <c r="OHZ49" s="111"/>
      <c r="OIA49" s="111"/>
      <c r="OIB49" s="111"/>
      <c r="OIC49" s="111"/>
      <c r="OID49" s="111"/>
      <c r="OIE49" s="111"/>
      <c r="OIF49" s="111"/>
      <c r="OIG49" s="111"/>
      <c r="OIH49" s="111"/>
      <c r="OII49" s="111"/>
      <c r="OIJ49" s="111"/>
      <c r="OIK49" s="111"/>
      <c r="OIL49" s="111"/>
      <c r="OIM49" s="111"/>
      <c r="OIN49" s="111"/>
      <c r="OIO49" s="111"/>
      <c r="OIP49" s="111"/>
      <c r="OIQ49" s="111"/>
      <c r="OIR49" s="111"/>
      <c r="OIS49" s="111"/>
      <c r="OIT49" s="111"/>
      <c r="OIU49" s="111"/>
      <c r="OIV49" s="111"/>
      <c r="OIW49" s="111"/>
      <c r="OIX49" s="111"/>
      <c r="OIY49" s="111"/>
      <c r="OIZ49" s="111"/>
      <c r="OJA49" s="111"/>
      <c r="OJB49" s="111"/>
      <c r="OJC49" s="111"/>
      <c r="OJD49" s="111"/>
      <c r="OJE49" s="111"/>
      <c r="OJF49" s="111"/>
      <c r="OJG49" s="111"/>
      <c r="OJH49" s="111"/>
      <c r="OJI49" s="111"/>
      <c r="OJJ49" s="111"/>
      <c r="OJK49" s="111"/>
      <c r="OJL49" s="111"/>
      <c r="OJM49" s="111"/>
      <c r="OJN49" s="111"/>
      <c r="OJO49" s="111"/>
      <c r="OJP49" s="111"/>
      <c r="OJQ49" s="111"/>
      <c r="OJR49" s="111"/>
      <c r="OJS49" s="111"/>
      <c r="OJT49" s="111"/>
      <c r="OJU49" s="111"/>
      <c r="OJV49" s="111"/>
      <c r="OJW49" s="111"/>
      <c r="OJX49" s="111"/>
      <c r="OJY49" s="111"/>
      <c r="OJZ49" s="111"/>
      <c r="OKA49" s="111"/>
      <c r="OKB49" s="111"/>
      <c r="OKC49" s="111"/>
      <c r="OKD49" s="111"/>
      <c r="OKE49" s="111"/>
      <c r="OKF49" s="111"/>
      <c r="OKG49" s="111"/>
      <c r="OKH49" s="111"/>
      <c r="OKI49" s="111"/>
      <c r="OKJ49" s="111"/>
      <c r="OKK49" s="111"/>
      <c r="OKL49" s="111"/>
      <c r="OKM49" s="111"/>
      <c r="OKN49" s="111"/>
      <c r="OKO49" s="111"/>
      <c r="OKP49" s="111"/>
      <c r="OKQ49" s="111"/>
      <c r="OKR49" s="111"/>
      <c r="OKS49" s="111"/>
      <c r="OKT49" s="111"/>
      <c r="OKU49" s="111"/>
      <c r="OKV49" s="111"/>
      <c r="OKW49" s="111"/>
      <c r="OKX49" s="111"/>
      <c r="OKY49" s="111"/>
      <c r="OKZ49" s="111"/>
      <c r="OLA49" s="111"/>
      <c r="OLB49" s="111"/>
      <c r="OLC49" s="111"/>
      <c r="OLD49" s="111"/>
      <c r="OLE49" s="111"/>
      <c r="OLF49" s="111"/>
      <c r="OLG49" s="111"/>
      <c r="OLH49" s="111"/>
      <c r="OLI49" s="111"/>
      <c r="OLJ49" s="111"/>
      <c r="OLK49" s="111"/>
      <c r="OLL49" s="111"/>
      <c r="OLM49" s="111"/>
      <c r="OLN49" s="111"/>
      <c r="OLO49" s="111"/>
      <c r="OLP49" s="111"/>
      <c r="OLQ49" s="111"/>
      <c r="OLR49" s="111"/>
      <c r="OLS49" s="111"/>
      <c r="OLT49" s="111"/>
      <c r="OLU49" s="111"/>
      <c r="OLV49" s="111"/>
      <c r="OLW49" s="111"/>
      <c r="OLX49" s="111"/>
      <c r="OLY49" s="111"/>
      <c r="OLZ49" s="111"/>
      <c r="OMA49" s="111"/>
      <c r="OMB49" s="111"/>
      <c r="OMC49" s="111"/>
      <c r="OMD49" s="111"/>
      <c r="OME49" s="111"/>
      <c r="OMF49" s="111"/>
      <c r="OMG49" s="111"/>
      <c r="OMH49" s="111"/>
      <c r="OMI49" s="111"/>
      <c r="OMJ49" s="111"/>
      <c r="OMK49" s="111"/>
      <c r="OML49" s="111"/>
      <c r="OMM49" s="111"/>
      <c r="OMN49" s="111"/>
      <c r="OMO49" s="111"/>
      <c r="OMP49" s="111"/>
      <c r="OMQ49" s="111"/>
      <c r="OMR49" s="111"/>
      <c r="OMS49" s="111"/>
      <c r="OMT49" s="111"/>
      <c r="OMU49" s="111"/>
      <c r="OMV49" s="111"/>
      <c r="OMW49" s="111"/>
      <c r="OMX49" s="111"/>
      <c r="OMY49" s="111"/>
      <c r="OMZ49" s="111"/>
      <c r="ONA49" s="111"/>
      <c r="ONB49" s="111"/>
      <c r="ONC49" s="111"/>
      <c r="OND49" s="111"/>
      <c r="ONE49" s="111"/>
      <c r="ONF49" s="111"/>
      <c r="ONG49" s="111"/>
      <c r="ONH49" s="111"/>
      <c r="ONI49" s="111"/>
      <c r="ONJ49" s="111"/>
      <c r="ONK49" s="111"/>
      <c r="ONL49" s="111"/>
      <c r="ONM49" s="111"/>
      <c r="ONN49" s="111"/>
      <c r="ONO49" s="111"/>
      <c r="ONP49" s="111"/>
      <c r="ONQ49" s="111"/>
      <c r="ONR49" s="111"/>
      <c r="ONS49" s="111"/>
      <c r="ONT49" s="111"/>
      <c r="ONU49" s="111"/>
      <c r="ONV49" s="111"/>
      <c r="ONW49" s="111"/>
      <c r="ONX49" s="111"/>
      <c r="ONY49" s="111"/>
      <c r="ONZ49" s="111"/>
      <c r="OOA49" s="111"/>
      <c r="OOB49" s="111"/>
      <c r="OOC49" s="111"/>
      <c r="OOD49" s="111"/>
      <c r="OOE49" s="111"/>
      <c r="OOF49" s="111"/>
      <c r="OOG49" s="111"/>
      <c r="OOH49" s="111"/>
      <c r="OOI49" s="111"/>
      <c r="OOJ49" s="111"/>
      <c r="OOK49" s="111"/>
      <c r="OOL49" s="111"/>
      <c r="OOM49" s="111"/>
      <c r="OON49" s="111"/>
      <c r="OOO49" s="111"/>
      <c r="OOP49" s="111"/>
      <c r="OOQ49" s="111"/>
      <c r="OOR49" s="111"/>
      <c r="OOS49" s="111"/>
      <c r="OOT49" s="111"/>
      <c r="OOU49" s="111"/>
      <c r="OOV49" s="111"/>
      <c r="OOW49" s="111"/>
      <c r="OOX49" s="111"/>
      <c r="OOY49" s="111"/>
      <c r="OOZ49" s="111"/>
      <c r="OPA49" s="111"/>
      <c r="OPB49" s="111"/>
      <c r="OPC49" s="111"/>
      <c r="OPD49" s="111"/>
      <c r="OPE49" s="111"/>
      <c r="OPF49" s="111"/>
      <c r="OPG49" s="111"/>
      <c r="OPH49" s="111"/>
      <c r="OPI49" s="111"/>
      <c r="OPJ49" s="111"/>
      <c r="OPK49" s="111"/>
      <c r="OPL49" s="111"/>
      <c r="OPM49" s="111"/>
      <c r="OPN49" s="111"/>
      <c r="OPO49" s="111"/>
      <c r="OPP49" s="111"/>
      <c r="OPQ49" s="111"/>
      <c r="OPR49" s="111"/>
      <c r="OPS49" s="111"/>
      <c r="OPT49" s="111"/>
      <c r="OPU49" s="111"/>
      <c r="OPV49" s="111"/>
      <c r="OPW49" s="111"/>
      <c r="OPX49" s="111"/>
      <c r="OPY49" s="111"/>
      <c r="OPZ49" s="111"/>
      <c r="OQA49" s="111"/>
      <c r="OQB49" s="111"/>
      <c r="OQC49" s="111"/>
      <c r="OQD49" s="111"/>
      <c r="OQE49" s="111"/>
      <c r="OQF49" s="111"/>
      <c r="OQG49" s="111"/>
      <c r="OQH49" s="111"/>
      <c r="OQI49" s="111"/>
      <c r="OQJ49" s="111"/>
      <c r="OQK49" s="111"/>
      <c r="OQL49" s="111"/>
      <c r="OQM49" s="111"/>
      <c r="OQN49" s="111"/>
      <c r="OQO49" s="111"/>
      <c r="OQP49" s="111"/>
      <c r="OQQ49" s="111"/>
      <c r="OQR49" s="111"/>
      <c r="OQS49" s="111"/>
      <c r="OQT49" s="111"/>
      <c r="OQU49" s="111"/>
      <c r="OQV49" s="111"/>
      <c r="OQW49" s="111"/>
      <c r="OQX49" s="111"/>
      <c r="OQY49" s="111"/>
      <c r="OQZ49" s="111"/>
      <c r="ORA49" s="111"/>
      <c r="ORB49" s="111"/>
      <c r="ORC49" s="111"/>
      <c r="ORD49" s="111"/>
      <c r="ORE49" s="111"/>
      <c r="ORF49" s="111"/>
      <c r="ORG49" s="111"/>
      <c r="ORH49" s="111"/>
      <c r="ORI49" s="111"/>
      <c r="ORJ49" s="111"/>
      <c r="ORK49" s="111"/>
      <c r="ORL49" s="111"/>
      <c r="ORM49" s="111"/>
      <c r="ORN49" s="111"/>
      <c r="ORO49" s="111"/>
      <c r="ORP49" s="111"/>
      <c r="ORQ49" s="111"/>
      <c r="ORR49" s="111"/>
      <c r="ORS49" s="111"/>
      <c r="ORT49" s="111"/>
      <c r="ORU49" s="111"/>
      <c r="ORV49" s="111"/>
      <c r="ORW49" s="111"/>
      <c r="ORX49" s="111"/>
      <c r="ORY49" s="111"/>
      <c r="ORZ49" s="111"/>
      <c r="OSA49" s="111"/>
      <c r="OSB49" s="111"/>
      <c r="OSC49" s="111"/>
      <c r="OSD49" s="111"/>
      <c r="OSE49" s="111"/>
      <c r="OSF49" s="111"/>
      <c r="OSG49" s="111"/>
      <c r="OSH49" s="111"/>
      <c r="OSI49" s="111"/>
      <c r="OSJ49" s="111"/>
      <c r="OSK49" s="111"/>
      <c r="OSL49" s="111"/>
      <c r="OSM49" s="111"/>
      <c r="OSN49" s="111"/>
      <c r="OSO49" s="111"/>
      <c r="OSP49" s="111"/>
      <c r="OSQ49" s="111"/>
      <c r="OSR49" s="111"/>
      <c r="OSS49" s="111"/>
      <c r="OST49" s="111"/>
      <c r="OSU49" s="111"/>
      <c r="OSV49" s="111"/>
      <c r="OSW49" s="111"/>
      <c r="OSX49" s="111"/>
      <c r="OSY49" s="111"/>
      <c r="OSZ49" s="111"/>
      <c r="OTA49" s="111"/>
      <c r="OTB49" s="111"/>
      <c r="OTC49" s="111"/>
      <c r="OTD49" s="111"/>
      <c r="OTE49" s="111"/>
      <c r="OTF49" s="111"/>
      <c r="OTG49" s="111"/>
      <c r="OTH49" s="111"/>
      <c r="OTI49" s="111"/>
      <c r="OTJ49" s="111"/>
      <c r="OTK49" s="111"/>
      <c r="OTL49" s="111"/>
      <c r="OTM49" s="111"/>
      <c r="OTN49" s="111"/>
      <c r="OTO49" s="111"/>
      <c r="OTP49" s="111"/>
      <c r="OTQ49" s="111"/>
      <c r="OTR49" s="111"/>
      <c r="OTS49" s="111"/>
      <c r="OTT49" s="111"/>
      <c r="OTU49" s="111"/>
      <c r="OTV49" s="111"/>
      <c r="OTW49" s="111"/>
      <c r="OTX49" s="111"/>
      <c r="OTY49" s="111"/>
      <c r="OTZ49" s="111"/>
      <c r="OUA49" s="111"/>
      <c r="OUB49" s="111"/>
      <c r="OUC49" s="111"/>
      <c r="OUD49" s="111"/>
      <c r="OUE49" s="111"/>
      <c r="OUF49" s="111"/>
      <c r="OUG49" s="111"/>
      <c r="OUH49" s="111"/>
      <c r="OUI49" s="111"/>
      <c r="OUJ49" s="111"/>
      <c r="OUK49" s="111"/>
      <c r="OUL49" s="111"/>
      <c r="OUM49" s="111"/>
      <c r="OUN49" s="111"/>
      <c r="OUO49" s="111"/>
      <c r="OUP49" s="111"/>
      <c r="OUQ49" s="111"/>
      <c r="OUR49" s="111"/>
      <c r="OUS49" s="111"/>
      <c r="OUT49" s="111"/>
      <c r="OUU49" s="111"/>
      <c r="OUV49" s="111"/>
      <c r="OUW49" s="111"/>
      <c r="OUX49" s="111"/>
      <c r="OUY49" s="111"/>
      <c r="OUZ49" s="111"/>
      <c r="OVA49" s="111"/>
      <c r="OVB49" s="111"/>
      <c r="OVC49" s="111"/>
      <c r="OVD49" s="111"/>
      <c r="OVE49" s="111"/>
      <c r="OVF49" s="111"/>
      <c r="OVG49" s="111"/>
      <c r="OVH49" s="111"/>
      <c r="OVI49" s="111"/>
      <c r="OVJ49" s="111"/>
      <c r="OVK49" s="111"/>
      <c r="OVL49" s="111"/>
      <c r="OVM49" s="111"/>
      <c r="OVN49" s="111"/>
      <c r="OVO49" s="111"/>
      <c r="OVP49" s="111"/>
      <c r="OVQ49" s="111"/>
      <c r="OVR49" s="111"/>
      <c r="OVS49" s="111"/>
      <c r="OVT49" s="111"/>
      <c r="OVU49" s="111"/>
      <c r="OVV49" s="111"/>
      <c r="OVW49" s="111"/>
      <c r="OVX49" s="111"/>
      <c r="OVY49" s="111"/>
      <c r="OVZ49" s="111"/>
      <c r="OWA49" s="111"/>
      <c r="OWB49" s="111"/>
      <c r="OWC49" s="111"/>
      <c r="OWD49" s="111"/>
      <c r="OWE49" s="111"/>
      <c r="OWF49" s="111"/>
      <c r="OWG49" s="111"/>
      <c r="OWH49" s="111"/>
      <c r="OWI49" s="111"/>
      <c r="OWJ49" s="111"/>
      <c r="OWK49" s="111"/>
      <c r="OWL49" s="111"/>
      <c r="OWM49" s="111"/>
      <c r="OWN49" s="111"/>
      <c r="OWO49" s="111"/>
      <c r="OWP49" s="111"/>
      <c r="OWQ49" s="111"/>
      <c r="OWR49" s="111"/>
      <c r="OWS49" s="111"/>
      <c r="OWT49" s="111"/>
      <c r="OWU49" s="111"/>
      <c r="OWV49" s="111"/>
      <c r="OWW49" s="111"/>
      <c r="OWX49" s="111"/>
      <c r="OWY49" s="111"/>
      <c r="OWZ49" s="111"/>
      <c r="OXA49" s="111"/>
      <c r="OXB49" s="111"/>
      <c r="OXC49" s="111"/>
      <c r="OXD49" s="111"/>
      <c r="OXE49" s="111"/>
      <c r="OXF49" s="111"/>
      <c r="OXG49" s="111"/>
      <c r="OXH49" s="111"/>
      <c r="OXI49" s="111"/>
      <c r="OXJ49" s="111"/>
      <c r="OXK49" s="111"/>
      <c r="OXL49" s="111"/>
      <c r="OXM49" s="111"/>
      <c r="OXN49" s="111"/>
      <c r="OXO49" s="111"/>
      <c r="OXP49" s="111"/>
      <c r="OXQ49" s="111"/>
      <c r="OXR49" s="111"/>
      <c r="OXS49" s="111"/>
      <c r="OXT49" s="111"/>
      <c r="OXU49" s="111"/>
      <c r="OXV49" s="111"/>
      <c r="OXW49" s="111"/>
      <c r="OXX49" s="111"/>
      <c r="OXY49" s="111"/>
      <c r="OXZ49" s="111"/>
      <c r="OYA49" s="111"/>
      <c r="OYB49" s="111"/>
      <c r="OYC49" s="111"/>
      <c r="OYD49" s="111"/>
      <c r="OYE49" s="111"/>
      <c r="OYF49" s="111"/>
      <c r="OYG49" s="111"/>
      <c r="OYH49" s="111"/>
      <c r="OYI49" s="111"/>
      <c r="OYJ49" s="111"/>
      <c r="OYK49" s="111"/>
      <c r="OYL49" s="111"/>
      <c r="OYM49" s="111"/>
      <c r="OYN49" s="111"/>
      <c r="OYO49" s="111"/>
      <c r="OYP49" s="111"/>
      <c r="OYQ49" s="111"/>
      <c r="OYR49" s="111"/>
      <c r="OYS49" s="111"/>
      <c r="OYT49" s="111"/>
      <c r="OYU49" s="111"/>
      <c r="OYV49" s="111"/>
      <c r="OYW49" s="111"/>
      <c r="OYX49" s="111"/>
      <c r="OYY49" s="111"/>
      <c r="OYZ49" s="111"/>
      <c r="OZA49" s="111"/>
      <c r="OZB49" s="111"/>
      <c r="OZC49" s="111"/>
      <c r="OZD49" s="111"/>
      <c r="OZE49" s="111"/>
      <c r="OZF49" s="111"/>
      <c r="OZG49" s="111"/>
      <c r="OZH49" s="111"/>
      <c r="OZI49" s="111"/>
      <c r="OZJ49" s="111"/>
      <c r="OZK49" s="111"/>
      <c r="OZL49" s="111"/>
      <c r="OZM49" s="111"/>
      <c r="OZN49" s="111"/>
      <c r="OZO49" s="111"/>
      <c r="OZP49" s="111"/>
      <c r="OZQ49" s="111"/>
      <c r="OZR49" s="111"/>
      <c r="OZS49" s="111"/>
      <c r="OZT49" s="111"/>
      <c r="OZU49" s="111"/>
      <c r="OZV49" s="111"/>
      <c r="OZW49" s="111"/>
      <c r="OZX49" s="111"/>
      <c r="OZY49" s="111"/>
      <c r="OZZ49" s="111"/>
      <c r="PAA49" s="111"/>
      <c r="PAB49" s="111"/>
      <c r="PAC49" s="111"/>
      <c r="PAD49" s="111"/>
      <c r="PAE49" s="111"/>
      <c r="PAF49" s="111"/>
      <c r="PAG49" s="111"/>
      <c r="PAH49" s="111"/>
      <c r="PAI49" s="111"/>
      <c r="PAJ49" s="111"/>
      <c r="PAK49" s="111"/>
      <c r="PAL49" s="111"/>
      <c r="PAM49" s="111"/>
      <c r="PAN49" s="111"/>
      <c r="PAO49" s="111"/>
      <c r="PAP49" s="111"/>
      <c r="PAQ49" s="111"/>
      <c r="PAR49" s="111"/>
      <c r="PAS49" s="111"/>
      <c r="PAT49" s="111"/>
      <c r="PAU49" s="111"/>
      <c r="PAV49" s="111"/>
      <c r="PAW49" s="111"/>
      <c r="PAX49" s="111"/>
      <c r="PAY49" s="111"/>
      <c r="PAZ49" s="111"/>
      <c r="PBA49" s="111"/>
      <c r="PBB49" s="111"/>
      <c r="PBC49" s="111"/>
      <c r="PBD49" s="111"/>
      <c r="PBE49" s="111"/>
      <c r="PBF49" s="111"/>
      <c r="PBG49" s="111"/>
      <c r="PBH49" s="111"/>
      <c r="PBI49" s="111"/>
      <c r="PBJ49" s="111"/>
      <c r="PBK49" s="111"/>
      <c r="PBL49" s="111"/>
      <c r="PBM49" s="111"/>
      <c r="PBN49" s="111"/>
      <c r="PBO49" s="111"/>
      <c r="PBP49" s="111"/>
      <c r="PBQ49" s="111"/>
      <c r="PBR49" s="111"/>
      <c r="PBS49" s="111"/>
      <c r="PBT49" s="111"/>
      <c r="PBU49" s="111"/>
      <c r="PBV49" s="111"/>
      <c r="PBW49" s="111"/>
      <c r="PBX49" s="111"/>
      <c r="PBY49" s="111"/>
      <c r="PBZ49" s="111"/>
      <c r="PCA49" s="111"/>
      <c r="PCB49" s="111"/>
      <c r="PCC49" s="111"/>
      <c r="PCD49" s="111"/>
      <c r="PCE49" s="111"/>
      <c r="PCF49" s="111"/>
      <c r="PCG49" s="111"/>
      <c r="PCH49" s="111"/>
      <c r="PCI49" s="111"/>
      <c r="PCJ49" s="111"/>
      <c r="PCK49" s="111"/>
      <c r="PCL49" s="111"/>
      <c r="PCM49" s="111"/>
      <c r="PCN49" s="111"/>
      <c r="PCO49" s="111"/>
      <c r="PCP49" s="111"/>
      <c r="PCQ49" s="111"/>
      <c r="PCR49" s="111"/>
      <c r="PCS49" s="111"/>
      <c r="PCT49" s="111"/>
      <c r="PCU49" s="111"/>
      <c r="PCV49" s="111"/>
      <c r="PCW49" s="111"/>
      <c r="PCX49" s="111"/>
      <c r="PCY49" s="111"/>
      <c r="PCZ49" s="111"/>
      <c r="PDA49" s="111"/>
      <c r="PDB49" s="111"/>
      <c r="PDC49" s="111"/>
      <c r="PDD49" s="111"/>
      <c r="PDE49" s="111"/>
      <c r="PDF49" s="111"/>
      <c r="PDG49" s="111"/>
      <c r="PDH49" s="111"/>
      <c r="PDI49" s="111"/>
      <c r="PDJ49" s="111"/>
      <c r="PDK49" s="111"/>
      <c r="PDL49" s="111"/>
      <c r="PDM49" s="111"/>
      <c r="PDN49" s="111"/>
      <c r="PDO49" s="111"/>
      <c r="PDP49" s="111"/>
      <c r="PDQ49" s="111"/>
      <c r="PDR49" s="111"/>
      <c r="PDS49" s="111"/>
      <c r="PDT49" s="111"/>
      <c r="PDU49" s="111"/>
      <c r="PDV49" s="111"/>
      <c r="PDW49" s="111"/>
      <c r="PDX49" s="111"/>
      <c r="PDY49" s="111"/>
      <c r="PDZ49" s="111"/>
      <c r="PEA49" s="111"/>
      <c r="PEB49" s="111"/>
      <c r="PEC49" s="111"/>
      <c r="PED49" s="111"/>
      <c r="PEE49" s="111"/>
      <c r="PEF49" s="111"/>
      <c r="PEG49" s="111"/>
      <c r="PEH49" s="111"/>
      <c r="PEI49" s="111"/>
      <c r="PEJ49" s="111"/>
      <c r="PEK49" s="111"/>
      <c r="PEL49" s="111"/>
      <c r="PEM49" s="111"/>
      <c r="PEN49" s="111"/>
      <c r="PEO49" s="111"/>
      <c r="PEP49" s="111"/>
      <c r="PEQ49" s="111"/>
      <c r="PER49" s="111"/>
      <c r="PES49" s="111"/>
      <c r="PET49" s="111"/>
      <c r="PEU49" s="111"/>
      <c r="PEV49" s="111"/>
      <c r="PEW49" s="111"/>
      <c r="PEX49" s="111"/>
      <c r="PEY49" s="111"/>
      <c r="PEZ49" s="111"/>
      <c r="PFA49" s="111"/>
      <c r="PFB49" s="111"/>
      <c r="PFC49" s="111"/>
      <c r="PFD49" s="111"/>
      <c r="PFE49" s="111"/>
      <c r="PFF49" s="111"/>
      <c r="PFG49" s="111"/>
      <c r="PFH49" s="111"/>
      <c r="PFI49" s="111"/>
      <c r="PFJ49" s="111"/>
      <c r="PFK49" s="111"/>
      <c r="PFL49" s="111"/>
      <c r="PFM49" s="111"/>
      <c r="PFN49" s="111"/>
      <c r="PFO49" s="111"/>
      <c r="PFP49" s="111"/>
      <c r="PFQ49" s="111"/>
      <c r="PFR49" s="111"/>
      <c r="PFS49" s="111"/>
      <c r="PFT49" s="111"/>
      <c r="PFU49" s="111"/>
      <c r="PFV49" s="111"/>
      <c r="PFW49" s="111"/>
      <c r="PFX49" s="111"/>
      <c r="PFY49" s="111"/>
      <c r="PFZ49" s="111"/>
      <c r="PGA49" s="111"/>
      <c r="PGB49" s="111"/>
      <c r="PGC49" s="111"/>
      <c r="PGD49" s="111"/>
      <c r="PGE49" s="111"/>
      <c r="PGF49" s="111"/>
      <c r="PGG49" s="111"/>
      <c r="PGH49" s="111"/>
      <c r="PGI49" s="111"/>
      <c r="PGJ49" s="111"/>
      <c r="PGK49" s="111"/>
      <c r="PGL49" s="111"/>
      <c r="PGM49" s="111"/>
      <c r="PGN49" s="111"/>
      <c r="PGO49" s="111"/>
      <c r="PGP49" s="111"/>
      <c r="PGQ49" s="111"/>
      <c r="PGR49" s="111"/>
      <c r="PGS49" s="111"/>
      <c r="PGT49" s="111"/>
      <c r="PGU49" s="111"/>
      <c r="PGV49" s="111"/>
      <c r="PGW49" s="111"/>
      <c r="PGX49" s="111"/>
      <c r="PGY49" s="111"/>
      <c r="PGZ49" s="111"/>
      <c r="PHA49" s="111"/>
      <c r="PHB49" s="111"/>
      <c r="PHC49" s="111"/>
      <c r="PHD49" s="111"/>
      <c r="PHE49" s="111"/>
      <c r="PHF49" s="111"/>
      <c r="PHG49" s="111"/>
      <c r="PHH49" s="111"/>
      <c r="PHI49" s="111"/>
      <c r="PHJ49" s="111"/>
      <c r="PHK49" s="111"/>
      <c r="PHL49" s="111"/>
      <c r="PHM49" s="111"/>
      <c r="PHN49" s="111"/>
      <c r="PHO49" s="111"/>
      <c r="PHP49" s="111"/>
      <c r="PHQ49" s="111"/>
      <c r="PHR49" s="111"/>
      <c r="PHS49" s="111"/>
      <c r="PHT49" s="111"/>
      <c r="PHU49" s="111"/>
      <c r="PHV49" s="111"/>
      <c r="PHW49" s="111"/>
      <c r="PHX49" s="111"/>
      <c r="PHY49" s="111"/>
      <c r="PHZ49" s="111"/>
      <c r="PIA49" s="111"/>
      <c r="PIB49" s="111"/>
      <c r="PIC49" s="111"/>
      <c r="PID49" s="111"/>
      <c r="PIE49" s="111"/>
      <c r="PIF49" s="111"/>
      <c r="PIG49" s="111"/>
      <c r="PIH49" s="111"/>
      <c r="PII49" s="111"/>
      <c r="PIJ49" s="111"/>
      <c r="PIK49" s="111"/>
      <c r="PIL49" s="111"/>
      <c r="PIM49" s="111"/>
      <c r="PIN49" s="111"/>
      <c r="PIO49" s="111"/>
      <c r="PIP49" s="111"/>
      <c r="PIQ49" s="111"/>
      <c r="PIR49" s="111"/>
      <c r="PIS49" s="111"/>
      <c r="PIT49" s="111"/>
      <c r="PIU49" s="111"/>
      <c r="PIV49" s="111"/>
      <c r="PIW49" s="111"/>
      <c r="PIX49" s="111"/>
      <c r="PIY49" s="111"/>
      <c r="PIZ49" s="111"/>
      <c r="PJA49" s="111"/>
      <c r="PJB49" s="111"/>
      <c r="PJC49" s="111"/>
      <c r="PJD49" s="111"/>
      <c r="PJE49" s="111"/>
      <c r="PJF49" s="111"/>
      <c r="PJG49" s="111"/>
      <c r="PJH49" s="111"/>
      <c r="PJI49" s="111"/>
      <c r="PJJ49" s="111"/>
      <c r="PJK49" s="111"/>
      <c r="PJL49" s="111"/>
      <c r="PJM49" s="111"/>
      <c r="PJN49" s="111"/>
      <c r="PJO49" s="111"/>
      <c r="PJP49" s="111"/>
      <c r="PJQ49" s="111"/>
      <c r="PJR49" s="111"/>
      <c r="PJS49" s="111"/>
      <c r="PJT49" s="111"/>
      <c r="PJU49" s="111"/>
      <c r="PJV49" s="111"/>
      <c r="PJW49" s="111"/>
      <c r="PJX49" s="111"/>
      <c r="PJY49" s="111"/>
      <c r="PJZ49" s="111"/>
      <c r="PKA49" s="111"/>
      <c r="PKB49" s="111"/>
      <c r="PKC49" s="111"/>
      <c r="PKD49" s="111"/>
      <c r="PKE49" s="111"/>
      <c r="PKF49" s="111"/>
      <c r="PKG49" s="111"/>
      <c r="PKH49" s="111"/>
      <c r="PKI49" s="111"/>
      <c r="PKJ49" s="111"/>
      <c r="PKK49" s="111"/>
      <c r="PKL49" s="111"/>
      <c r="PKM49" s="111"/>
      <c r="PKN49" s="111"/>
      <c r="PKO49" s="111"/>
      <c r="PKP49" s="111"/>
      <c r="PKQ49" s="111"/>
      <c r="PKR49" s="111"/>
      <c r="PKS49" s="111"/>
      <c r="PKT49" s="111"/>
      <c r="PKU49" s="111"/>
      <c r="PKV49" s="111"/>
      <c r="PKW49" s="111"/>
      <c r="PKX49" s="111"/>
      <c r="PKY49" s="111"/>
      <c r="PKZ49" s="111"/>
      <c r="PLA49" s="111"/>
      <c r="PLB49" s="111"/>
      <c r="PLC49" s="111"/>
      <c r="PLD49" s="111"/>
      <c r="PLE49" s="111"/>
      <c r="PLF49" s="111"/>
      <c r="PLG49" s="111"/>
      <c r="PLH49" s="111"/>
      <c r="PLI49" s="111"/>
      <c r="PLJ49" s="111"/>
      <c r="PLK49" s="111"/>
      <c r="PLL49" s="111"/>
      <c r="PLM49" s="111"/>
      <c r="PLN49" s="111"/>
      <c r="PLO49" s="111"/>
      <c r="PLP49" s="111"/>
      <c r="PLQ49" s="111"/>
      <c r="PLR49" s="111"/>
      <c r="PLS49" s="111"/>
      <c r="PLT49" s="111"/>
      <c r="PLU49" s="111"/>
      <c r="PLV49" s="111"/>
      <c r="PLW49" s="111"/>
      <c r="PLX49" s="111"/>
      <c r="PLY49" s="111"/>
      <c r="PLZ49" s="111"/>
      <c r="PMA49" s="111"/>
      <c r="PMB49" s="111"/>
      <c r="PMC49" s="111"/>
      <c r="PMD49" s="111"/>
      <c r="PME49" s="111"/>
      <c r="PMF49" s="111"/>
      <c r="PMG49" s="111"/>
      <c r="PMH49" s="111"/>
      <c r="PMI49" s="111"/>
      <c r="PMJ49" s="111"/>
      <c r="PMK49" s="111"/>
      <c r="PML49" s="111"/>
      <c r="PMM49" s="111"/>
      <c r="PMN49" s="111"/>
      <c r="PMO49" s="111"/>
      <c r="PMP49" s="111"/>
      <c r="PMQ49" s="111"/>
      <c r="PMR49" s="111"/>
      <c r="PMS49" s="111"/>
      <c r="PMT49" s="111"/>
      <c r="PMU49" s="111"/>
      <c r="PMV49" s="111"/>
      <c r="PMW49" s="111"/>
      <c r="PMX49" s="111"/>
      <c r="PMY49" s="111"/>
      <c r="PMZ49" s="111"/>
      <c r="PNA49" s="111"/>
      <c r="PNB49" s="111"/>
      <c r="PNC49" s="111"/>
      <c r="PND49" s="111"/>
      <c r="PNE49" s="111"/>
      <c r="PNF49" s="111"/>
      <c r="PNG49" s="111"/>
      <c r="PNH49" s="111"/>
      <c r="PNI49" s="111"/>
      <c r="PNJ49" s="111"/>
      <c r="PNK49" s="111"/>
      <c r="PNL49" s="111"/>
      <c r="PNM49" s="111"/>
      <c r="PNN49" s="111"/>
      <c r="PNO49" s="111"/>
      <c r="PNP49" s="111"/>
      <c r="PNQ49" s="111"/>
      <c r="PNR49" s="111"/>
      <c r="PNS49" s="111"/>
      <c r="PNT49" s="111"/>
      <c r="PNU49" s="111"/>
      <c r="PNV49" s="111"/>
      <c r="PNW49" s="111"/>
      <c r="PNX49" s="111"/>
      <c r="PNY49" s="111"/>
      <c r="PNZ49" s="111"/>
      <c r="POA49" s="111"/>
      <c r="POB49" s="111"/>
      <c r="POC49" s="111"/>
      <c r="POD49" s="111"/>
      <c r="POE49" s="111"/>
      <c r="POF49" s="111"/>
      <c r="POG49" s="111"/>
      <c r="POH49" s="111"/>
      <c r="POI49" s="111"/>
      <c r="POJ49" s="111"/>
      <c r="POK49" s="111"/>
      <c r="POL49" s="111"/>
      <c r="POM49" s="111"/>
      <c r="PON49" s="111"/>
      <c r="POO49" s="111"/>
      <c r="POP49" s="111"/>
      <c r="POQ49" s="111"/>
      <c r="POR49" s="111"/>
      <c r="POS49" s="111"/>
      <c r="POT49" s="111"/>
      <c r="POU49" s="111"/>
      <c r="POV49" s="111"/>
      <c r="POW49" s="111"/>
      <c r="POX49" s="111"/>
      <c r="POY49" s="111"/>
      <c r="POZ49" s="111"/>
      <c r="PPA49" s="111"/>
      <c r="PPB49" s="111"/>
      <c r="PPC49" s="111"/>
      <c r="PPD49" s="111"/>
      <c r="PPE49" s="111"/>
      <c r="PPF49" s="111"/>
      <c r="PPG49" s="111"/>
      <c r="PPH49" s="111"/>
      <c r="PPI49" s="111"/>
      <c r="PPJ49" s="111"/>
      <c r="PPK49" s="111"/>
      <c r="PPL49" s="111"/>
      <c r="PPM49" s="111"/>
      <c r="PPN49" s="111"/>
      <c r="PPO49" s="111"/>
      <c r="PPP49" s="111"/>
      <c r="PPQ49" s="111"/>
      <c r="PPR49" s="111"/>
      <c r="PPS49" s="111"/>
      <c r="PPT49" s="111"/>
      <c r="PPU49" s="111"/>
      <c r="PPV49" s="111"/>
      <c r="PPW49" s="111"/>
      <c r="PPX49" s="111"/>
      <c r="PPY49" s="111"/>
      <c r="PPZ49" s="111"/>
      <c r="PQA49" s="111"/>
      <c r="PQB49" s="111"/>
      <c r="PQC49" s="111"/>
      <c r="PQD49" s="111"/>
      <c r="PQE49" s="111"/>
      <c r="PQF49" s="111"/>
      <c r="PQG49" s="111"/>
      <c r="PQH49" s="111"/>
      <c r="PQI49" s="111"/>
      <c r="PQJ49" s="111"/>
      <c r="PQK49" s="111"/>
      <c r="PQL49" s="111"/>
      <c r="PQM49" s="111"/>
      <c r="PQN49" s="111"/>
      <c r="PQO49" s="111"/>
      <c r="PQP49" s="111"/>
      <c r="PQQ49" s="111"/>
      <c r="PQR49" s="111"/>
      <c r="PQS49" s="111"/>
      <c r="PQT49" s="111"/>
      <c r="PQU49" s="111"/>
      <c r="PQV49" s="111"/>
      <c r="PQW49" s="111"/>
      <c r="PQX49" s="111"/>
      <c r="PQY49" s="111"/>
      <c r="PQZ49" s="111"/>
      <c r="PRA49" s="111"/>
      <c r="PRB49" s="111"/>
      <c r="PRC49" s="111"/>
      <c r="PRD49" s="111"/>
      <c r="PRE49" s="111"/>
      <c r="PRF49" s="111"/>
      <c r="PRG49" s="111"/>
      <c r="PRH49" s="111"/>
      <c r="PRI49" s="111"/>
      <c r="PRJ49" s="111"/>
      <c r="PRK49" s="111"/>
      <c r="PRL49" s="111"/>
      <c r="PRM49" s="111"/>
      <c r="PRN49" s="111"/>
      <c r="PRO49" s="111"/>
      <c r="PRP49" s="111"/>
      <c r="PRQ49" s="111"/>
      <c r="PRR49" s="111"/>
      <c r="PRS49" s="111"/>
      <c r="PRT49" s="111"/>
      <c r="PRU49" s="111"/>
      <c r="PRV49" s="111"/>
      <c r="PRW49" s="111"/>
      <c r="PRX49" s="111"/>
      <c r="PRY49" s="111"/>
      <c r="PRZ49" s="111"/>
      <c r="PSA49" s="111"/>
      <c r="PSB49" s="111"/>
      <c r="PSC49" s="111"/>
      <c r="PSD49" s="111"/>
      <c r="PSE49" s="111"/>
      <c r="PSF49" s="111"/>
      <c r="PSG49" s="111"/>
      <c r="PSH49" s="111"/>
      <c r="PSI49" s="111"/>
      <c r="PSJ49" s="111"/>
      <c r="PSK49" s="111"/>
      <c r="PSL49" s="111"/>
      <c r="PSM49" s="111"/>
      <c r="PSN49" s="111"/>
      <c r="PSO49" s="111"/>
      <c r="PSP49" s="111"/>
      <c r="PSQ49" s="111"/>
      <c r="PSR49" s="111"/>
      <c r="PSS49" s="111"/>
      <c r="PST49" s="111"/>
      <c r="PSU49" s="111"/>
      <c r="PSV49" s="111"/>
      <c r="PSW49" s="111"/>
      <c r="PSX49" s="111"/>
      <c r="PSY49" s="111"/>
      <c r="PSZ49" s="111"/>
      <c r="PTA49" s="111"/>
      <c r="PTB49" s="111"/>
      <c r="PTC49" s="111"/>
      <c r="PTD49" s="111"/>
      <c r="PTE49" s="111"/>
      <c r="PTF49" s="111"/>
      <c r="PTG49" s="111"/>
      <c r="PTH49" s="111"/>
      <c r="PTI49" s="111"/>
      <c r="PTJ49" s="111"/>
      <c r="PTK49" s="111"/>
      <c r="PTL49" s="111"/>
      <c r="PTM49" s="111"/>
      <c r="PTN49" s="111"/>
      <c r="PTO49" s="111"/>
      <c r="PTP49" s="111"/>
      <c r="PTQ49" s="111"/>
      <c r="PTR49" s="111"/>
      <c r="PTS49" s="111"/>
      <c r="PTT49" s="111"/>
      <c r="PTU49" s="111"/>
      <c r="PTV49" s="111"/>
      <c r="PTW49" s="111"/>
      <c r="PTX49" s="111"/>
      <c r="PTY49" s="111"/>
      <c r="PTZ49" s="111"/>
      <c r="PUA49" s="111"/>
      <c r="PUB49" s="111"/>
      <c r="PUC49" s="111"/>
      <c r="PUD49" s="111"/>
      <c r="PUE49" s="111"/>
      <c r="PUF49" s="111"/>
      <c r="PUG49" s="111"/>
      <c r="PUH49" s="111"/>
      <c r="PUI49" s="111"/>
      <c r="PUJ49" s="111"/>
      <c r="PUK49" s="111"/>
      <c r="PUL49" s="111"/>
      <c r="PUM49" s="111"/>
      <c r="PUN49" s="111"/>
      <c r="PUO49" s="111"/>
      <c r="PUP49" s="111"/>
      <c r="PUQ49" s="111"/>
      <c r="PUR49" s="111"/>
      <c r="PUS49" s="111"/>
      <c r="PUT49" s="111"/>
      <c r="PUU49" s="111"/>
      <c r="PUV49" s="111"/>
      <c r="PUW49" s="111"/>
      <c r="PUX49" s="111"/>
      <c r="PUY49" s="111"/>
      <c r="PUZ49" s="111"/>
      <c r="PVA49" s="111"/>
      <c r="PVB49" s="111"/>
      <c r="PVC49" s="111"/>
      <c r="PVD49" s="111"/>
      <c r="PVE49" s="111"/>
      <c r="PVF49" s="111"/>
      <c r="PVG49" s="111"/>
      <c r="PVH49" s="111"/>
      <c r="PVI49" s="111"/>
      <c r="PVJ49" s="111"/>
      <c r="PVK49" s="111"/>
      <c r="PVL49" s="111"/>
      <c r="PVM49" s="111"/>
      <c r="PVN49" s="111"/>
      <c r="PVO49" s="111"/>
      <c r="PVP49" s="111"/>
      <c r="PVQ49" s="111"/>
      <c r="PVR49" s="111"/>
      <c r="PVS49" s="111"/>
      <c r="PVT49" s="111"/>
      <c r="PVU49" s="111"/>
      <c r="PVV49" s="111"/>
      <c r="PVW49" s="111"/>
      <c r="PVX49" s="111"/>
      <c r="PVY49" s="111"/>
      <c r="PVZ49" s="111"/>
      <c r="PWA49" s="111"/>
      <c r="PWB49" s="111"/>
      <c r="PWC49" s="111"/>
      <c r="PWD49" s="111"/>
      <c r="PWE49" s="111"/>
      <c r="PWF49" s="111"/>
      <c r="PWG49" s="111"/>
      <c r="PWH49" s="111"/>
      <c r="PWI49" s="111"/>
      <c r="PWJ49" s="111"/>
      <c r="PWK49" s="111"/>
      <c r="PWL49" s="111"/>
      <c r="PWM49" s="111"/>
      <c r="PWN49" s="111"/>
      <c r="PWO49" s="111"/>
      <c r="PWP49" s="111"/>
      <c r="PWQ49" s="111"/>
      <c r="PWR49" s="111"/>
      <c r="PWS49" s="111"/>
      <c r="PWT49" s="111"/>
      <c r="PWU49" s="111"/>
      <c r="PWV49" s="111"/>
      <c r="PWW49" s="111"/>
      <c r="PWX49" s="111"/>
      <c r="PWY49" s="111"/>
      <c r="PWZ49" s="111"/>
      <c r="PXA49" s="111"/>
      <c r="PXB49" s="111"/>
      <c r="PXC49" s="111"/>
      <c r="PXD49" s="111"/>
      <c r="PXE49" s="111"/>
      <c r="PXF49" s="111"/>
      <c r="PXG49" s="111"/>
      <c r="PXH49" s="111"/>
      <c r="PXI49" s="111"/>
      <c r="PXJ49" s="111"/>
      <c r="PXK49" s="111"/>
      <c r="PXL49" s="111"/>
      <c r="PXM49" s="111"/>
      <c r="PXN49" s="111"/>
      <c r="PXO49" s="111"/>
      <c r="PXP49" s="111"/>
      <c r="PXQ49" s="111"/>
      <c r="PXR49" s="111"/>
      <c r="PXS49" s="111"/>
      <c r="PXT49" s="111"/>
      <c r="PXU49" s="111"/>
      <c r="PXV49" s="111"/>
      <c r="PXW49" s="111"/>
      <c r="PXX49" s="111"/>
      <c r="PXY49" s="111"/>
      <c r="PXZ49" s="111"/>
      <c r="PYA49" s="111"/>
      <c r="PYB49" s="111"/>
      <c r="PYC49" s="111"/>
      <c r="PYD49" s="111"/>
      <c r="PYE49" s="111"/>
      <c r="PYF49" s="111"/>
      <c r="PYG49" s="111"/>
      <c r="PYH49" s="111"/>
      <c r="PYI49" s="111"/>
      <c r="PYJ49" s="111"/>
      <c r="PYK49" s="111"/>
      <c r="PYL49" s="111"/>
      <c r="PYM49" s="111"/>
      <c r="PYN49" s="111"/>
      <c r="PYO49" s="111"/>
      <c r="PYP49" s="111"/>
      <c r="PYQ49" s="111"/>
      <c r="PYR49" s="111"/>
      <c r="PYS49" s="111"/>
      <c r="PYT49" s="111"/>
      <c r="PYU49" s="111"/>
      <c r="PYV49" s="111"/>
      <c r="PYW49" s="111"/>
      <c r="PYX49" s="111"/>
      <c r="PYY49" s="111"/>
      <c r="PYZ49" s="111"/>
      <c r="PZA49" s="111"/>
      <c r="PZB49" s="111"/>
      <c r="PZC49" s="111"/>
      <c r="PZD49" s="111"/>
      <c r="PZE49" s="111"/>
      <c r="PZF49" s="111"/>
      <c r="PZG49" s="111"/>
      <c r="PZH49" s="111"/>
      <c r="PZI49" s="111"/>
      <c r="PZJ49" s="111"/>
      <c r="PZK49" s="111"/>
      <c r="PZL49" s="111"/>
      <c r="PZM49" s="111"/>
      <c r="PZN49" s="111"/>
      <c r="PZO49" s="111"/>
      <c r="PZP49" s="111"/>
      <c r="PZQ49" s="111"/>
      <c r="PZR49" s="111"/>
      <c r="PZS49" s="111"/>
      <c r="PZT49" s="111"/>
      <c r="PZU49" s="111"/>
      <c r="PZV49" s="111"/>
      <c r="PZW49" s="111"/>
      <c r="PZX49" s="111"/>
      <c r="PZY49" s="111"/>
      <c r="PZZ49" s="111"/>
      <c r="QAA49" s="111"/>
      <c r="QAB49" s="111"/>
      <c r="QAC49" s="111"/>
      <c r="QAD49" s="111"/>
      <c r="QAE49" s="111"/>
      <c r="QAF49" s="111"/>
      <c r="QAG49" s="111"/>
      <c r="QAH49" s="111"/>
      <c r="QAI49" s="111"/>
      <c r="QAJ49" s="111"/>
      <c r="QAK49" s="111"/>
      <c r="QAL49" s="111"/>
      <c r="QAM49" s="111"/>
      <c r="QAN49" s="111"/>
      <c r="QAO49" s="111"/>
      <c r="QAP49" s="111"/>
      <c r="QAQ49" s="111"/>
      <c r="QAR49" s="111"/>
      <c r="QAS49" s="111"/>
      <c r="QAT49" s="111"/>
      <c r="QAU49" s="111"/>
      <c r="QAV49" s="111"/>
      <c r="QAW49" s="111"/>
      <c r="QAX49" s="111"/>
      <c r="QAY49" s="111"/>
      <c r="QAZ49" s="111"/>
      <c r="QBA49" s="111"/>
      <c r="QBB49" s="111"/>
      <c r="QBC49" s="111"/>
      <c r="QBD49" s="111"/>
      <c r="QBE49" s="111"/>
      <c r="QBF49" s="111"/>
      <c r="QBG49" s="111"/>
      <c r="QBH49" s="111"/>
      <c r="QBI49" s="111"/>
      <c r="QBJ49" s="111"/>
      <c r="QBK49" s="111"/>
      <c r="QBL49" s="111"/>
      <c r="QBM49" s="111"/>
      <c r="QBN49" s="111"/>
      <c r="QBO49" s="111"/>
      <c r="QBP49" s="111"/>
      <c r="QBQ49" s="111"/>
      <c r="QBR49" s="111"/>
      <c r="QBS49" s="111"/>
      <c r="QBT49" s="111"/>
      <c r="QBU49" s="111"/>
      <c r="QBV49" s="111"/>
      <c r="QBW49" s="111"/>
      <c r="QBX49" s="111"/>
      <c r="QBY49" s="111"/>
      <c r="QBZ49" s="111"/>
      <c r="QCA49" s="111"/>
      <c r="QCB49" s="111"/>
      <c r="QCC49" s="111"/>
      <c r="QCD49" s="111"/>
      <c r="QCE49" s="111"/>
      <c r="QCF49" s="111"/>
      <c r="QCG49" s="111"/>
      <c r="QCH49" s="111"/>
      <c r="QCI49" s="111"/>
      <c r="QCJ49" s="111"/>
      <c r="QCK49" s="111"/>
      <c r="QCL49" s="111"/>
      <c r="QCM49" s="111"/>
      <c r="QCN49" s="111"/>
      <c r="QCO49" s="111"/>
      <c r="QCP49" s="111"/>
      <c r="QCQ49" s="111"/>
      <c r="QCR49" s="111"/>
      <c r="QCS49" s="111"/>
      <c r="QCT49" s="111"/>
      <c r="QCU49" s="111"/>
      <c r="QCV49" s="111"/>
      <c r="QCW49" s="111"/>
      <c r="QCX49" s="111"/>
      <c r="QCY49" s="111"/>
      <c r="QCZ49" s="111"/>
      <c r="QDA49" s="111"/>
      <c r="QDB49" s="111"/>
      <c r="QDC49" s="111"/>
      <c r="QDD49" s="111"/>
      <c r="QDE49" s="111"/>
      <c r="QDF49" s="111"/>
      <c r="QDG49" s="111"/>
      <c r="QDH49" s="111"/>
      <c r="QDI49" s="111"/>
      <c r="QDJ49" s="111"/>
      <c r="QDK49" s="111"/>
      <c r="QDL49" s="111"/>
      <c r="QDM49" s="111"/>
      <c r="QDN49" s="111"/>
      <c r="QDO49" s="111"/>
      <c r="QDP49" s="111"/>
      <c r="QDQ49" s="111"/>
      <c r="QDR49" s="111"/>
      <c r="QDS49" s="111"/>
      <c r="QDT49" s="111"/>
      <c r="QDU49" s="111"/>
      <c r="QDV49" s="111"/>
      <c r="QDW49" s="111"/>
      <c r="QDX49" s="111"/>
      <c r="QDY49" s="111"/>
      <c r="QDZ49" s="111"/>
      <c r="QEA49" s="111"/>
      <c r="QEB49" s="111"/>
      <c r="QEC49" s="111"/>
      <c r="QED49" s="111"/>
      <c r="QEE49" s="111"/>
      <c r="QEF49" s="111"/>
      <c r="QEG49" s="111"/>
      <c r="QEH49" s="111"/>
      <c r="QEI49" s="111"/>
      <c r="QEJ49" s="111"/>
      <c r="QEK49" s="111"/>
      <c r="QEL49" s="111"/>
      <c r="QEM49" s="111"/>
      <c r="QEN49" s="111"/>
      <c r="QEO49" s="111"/>
      <c r="QEP49" s="111"/>
      <c r="QEQ49" s="111"/>
      <c r="QER49" s="111"/>
      <c r="QES49" s="111"/>
      <c r="QET49" s="111"/>
      <c r="QEU49" s="111"/>
      <c r="QEV49" s="111"/>
      <c r="QEW49" s="111"/>
      <c r="QEX49" s="111"/>
      <c r="QEY49" s="111"/>
      <c r="QEZ49" s="111"/>
      <c r="QFA49" s="111"/>
      <c r="QFB49" s="111"/>
      <c r="QFC49" s="111"/>
      <c r="QFD49" s="111"/>
      <c r="QFE49" s="111"/>
      <c r="QFF49" s="111"/>
      <c r="QFG49" s="111"/>
      <c r="QFH49" s="111"/>
      <c r="QFI49" s="111"/>
      <c r="QFJ49" s="111"/>
      <c r="QFK49" s="111"/>
      <c r="QFL49" s="111"/>
      <c r="QFM49" s="111"/>
      <c r="QFN49" s="111"/>
      <c r="QFO49" s="111"/>
      <c r="QFP49" s="111"/>
      <c r="QFQ49" s="111"/>
      <c r="QFR49" s="111"/>
      <c r="QFS49" s="111"/>
      <c r="QFT49" s="111"/>
      <c r="QFU49" s="111"/>
      <c r="QFV49" s="111"/>
      <c r="QFW49" s="111"/>
      <c r="QFX49" s="111"/>
      <c r="QFY49" s="111"/>
      <c r="QFZ49" s="111"/>
      <c r="QGA49" s="111"/>
      <c r="QGB49" s="111"/>
      <c r="QGC49" s="111"/>
      <c r="QGD49" s="111"/>
      <c r="QGE49" s="111"/>
      <c r="QGF49" s="111"/>
      <c r="QGG49" s="111"/>
      <c r="QGH49" s="111"/>
      <c r="QGI49" s="111"/>
      <c r="QGJ49" s="111"/>
      <c r="QGK49" s="111"/>
      <c r="QGL49" s="111"/>
      <c r="QGM49" s="111"/>
      <c r="QGN49" s="111"/>
      <c r="QGO49" s="111"/>
      <c r="QGP49" s="111"/>
      <c r="QGQ49" s="111"/>
      <c r="QGR49" s="111"/>
      <c r="QGS49" s="111"/>
      <c r="QGT49" s="111"/>
      <c r="QGU49" s="111"/>
      <c r="QGV49" s="111"/>
      <c r="QGW49" s="111"/>
      <c r="QGX49" s="111"/>
      <c r="QGY49" s="111"/>
      <c r="QGZ49" s="111"/>
      <c r="QHA49" s="111"/>
      <c r="QHB49" s="111"/>
      <c r="QHC49" s="111"/>
      <c r="QHD49" s="111"/>
      <c r="QHE49" s="111"/>
      <c r="QHF49" s="111"/>
      <c r="QHG49" s="111"/>
      <c r="QHH49" s="111"/>
      <c r="QHI49" s="111"/>
      <c r="QHJ49" s="111"/>
      <c r="QHK49" s="111"/>
      <c r="QHL49" s="111"/>
      <c r="QHM49" s="111"/>
      <c r="QHN49" s="111"/>
      <c r="QHO49" s="111"/>
      <c r="QHP49" s="111"/>
      <c r="QHQ49" s="111"/>
      <c r="QHR49" s="111"/>
      <c r="QHS49" s="111"/>
      <c r="QHT49" s="111"/>
      <c r="QHU49" s="111"/>
      <c r="QHV49" s="111"/>
      <c r="QHW49" s="111"/>
      <c r="QHX49" s="111"/>
      <c r="QHY49" s="111"/>
      <c r="QHZ49" s="111"/>
      <c r="QIA49" s="111"/>
      <c r="QIB49" s="111"/>
      <c r="QIC49" s="111"/>
      <c r="QID49" s="111"/>
      <c r="QIE49" s="111"/>
      <c r="QIF49" s="111"/>
      <c r="QIG49" s="111"/>
      <c r="QIH49" s="111"/>
      <c r="QII49" s="111"/>
      <c r="QIJ49" s="111"/>
      <c r="QIK49" s="111"/>
      <c r="QIL49" s="111"/>
      <c r="QIM49" s="111"/>
      <c r="QIN49" s="111"/>
      <c r="QIO49" s="111"/>
      <c r="QIP49" s="111"/>
      <c r="QIQ49" s="111"/>
      <c r="QIR49" s="111"/>
      <c r="QIS49" s="111"/>
      <c r="QIT49" s="111"/>
      <c r="QIU49" s="111"/>
      <c r="QIV49" s="111"/>
      <c r="QIW49" s="111"/>
      <c r="QIX49" s="111"/>
      <c r="QIY49" s="111"/>
      <c r="QIZ49" s="111"/>
      <c r="QJA49" s="111"/>
      <c r="QJB49" s="111"/>
      <c r="QJC49" s="111"/>
      <c r="QJD49" s="111"/>
      <c r="QJE49" s="111"/>
      <c r="QJF49" s="111"/>
      <c r="QJG49" s="111"/>
      <c r="QJH49" s="111"/>
      <c r="QJI49" s="111"/>
      <c r="QJJ49" s="111"/>
      <c r="QJK49" s="111"/>
      <c r="QJL49" s="111"/>
      <c r="QJM49" s="111"/>
      <c r="QJN49" s="111"/>
      <c r="QJO49" s="111"/>
      <c r="QJP49" s="111"/>
      <c r="QJQ49" s="111"/>
      <c r="QJR49" s="111"/>
      <c r="QJS49" s="111"/>
      <c r="QJT49" s="111"/>
      <c r="QJU49" s="111"/>
      <c r="QJV49" s="111"/>
      <c r="QJW49" s="111"/>
      <c r="QJX49" s="111"/>
      <c r="QJY49" s="111"/>
      <c r="QJZ49" s="111"/>
      <c r="QKA49" s="111"/>
      <c r="QKB49" s="111"/>
      <c r="QKC49" s="111"/>
      <c r="QKD49" s="111"/>
      <c r="QKE49" s="111"/>
      <c r="QKF49" s="111"/>
      <c r="QKG49" s="111"/>
      <c r="QKH49" s="111"/>
      <c r="QKI49" s="111"/>
      <c r="QKJ49" s="111"/>
      <c r="QKK49" s="111"/>
      <c r="QKL49" s="111"/>
      <c r="QKM49" s="111"/>
      <c r="QKN49" s="111"/>
      <c r="QKO49" s="111"/>
      <c r="QKP49" s="111"/>
      <c r="QKQ49" s="111"/>
      <c r="QKR49" s="111"/>
      <c r="QKS49" s="111"/>
      <c r="QKT49" s="111"/>
      <c r="QKU49" s="111"/>
      <c r="QKV49" s="111"/>
      <c r="QKW49" s="111"/>
      <c r="QKX49" s="111"/>
      <c r="QKY49" s="111"/>
      <c r="QKZ49" s="111"/>
      <c r="QLA49" s="111"/>
      <c r="QLB49" s="111"/>
      <c r="QLC49" s="111"/>
      <c r="QLD49" s="111"/>
      <c r="QLE49" s="111"/>
      <c r="QLF49" s="111"/>
      <c r="QLG49" s="111"/>
      <c r="QLH49" s="111"/>
      <c r="QLI49" s="111"/>
      <c r="QLJ49" s="111"/>
      <c r="QLK49" s="111"/>
      <c r="QLL49" s="111"/>
      <c r="QLM49" s="111"/>
      <c r="QLN49" s="111"/>
      <c r="QLO49" s="111"/>
      <c r="QLP49" s="111"/>
      <c r="QLQ49" s="111"/>
      <c r="QLR49" s="111"/>
      <c r="QLS49" s="111"/>
      <c r="QLT49" s="111"/>
      <c r="QLU49" s="111"/>
      <c r="QLV49" s="111"/>
      <c r="QLW49" s="111"/>
      <c r="QLX49" s="111"/>
      <c r="QLY49" s="111"/>
      <c r="QLZ49" s="111"/>
      <c r="QMA49" s="111"/>
      <c r="QMB49" s="111"/>
      <c r="QMC49" s="111"/>
      <c r="QMD49" s="111"/>
      <c r="QME49" s="111"/>
      <c r="QMF49" s="111"/>
      <c r="QMG49" s="111"/>
      <c r="QMH49" s="111"/>
      <c r="QMI49" s="111"/>
      <c r="QMJ49" s="111"/>
      <c r="QMK49" s="111"/>
      <c r="QML49" s="111"/>
      <c r="QMM49" s="111"/>
      <c r="QMN49" s="111"/>
      <c r="QMO49" s="111"/>
      <c r="QMP49" s="111"/>
      <c r="QMQ49" s="111"/>
      <c r="QMR49" s="111"/>
      <c r="QMS49" s="111"/>
      <c r="QMT49" s="111"/>
      <c r="QMU49" s="111"/>
      <c r="QMV49" s="111"/>
      <c r="QMW49" s="111"/>
      <c r="QMX49" s="111"/>
      <c r="QMY49" s="111"/>
      <c r="QMZ49" s="111"/>
      <c r="QNA49" s="111"/>
      <c r="QNB49" s="111"/>
      <c r="QNC49" s="111"/>
      <c r="QND49" s="111"/>
      <c r="QNE49" s="111"/>
      <c r="QNF49" s="111"/>
      <c r="QNG49" s="111"/>
      <c r="QNH49" s="111"/>
      <c r="QNI49" s="111"/>
      <c r="QNJ49" s="111"/>
      <c r="QNK49" s="111"/>
      <c r="QNL49" s="111"/>
      <c r="QNM49" s="111"/>
      <c r="QNN49" s="111"/>
      <c r="QNO49" s="111"/>
      <c r="QNP49" s="111"/>
      <c r="QNQ49" s="111"/>
      <c r="QNR49" s="111"/>
      <c r="QNS49" s="111"/>
      <c r="QNT49" s="111"/>
      <c r="QNU49" s="111"/>
      <c r="QNV49" s="111"/>
      <c r="QNW49" s="111"/>
      <c r="QNX49" s="111"/>
      <c r="QNY49" s="111"/>
      <c r="QNZ49" s="111"/>
      <c r="QOA49" s="111"/>
      <c r="QOB49" s="111"/>
      <c r="QOC49" s="111"/>
      <c r="QOD49" s="111"/>
      <c r="QOE49" s="111"/>
      <c r="QOF49" s="111"/>
      <c r="QOG49" s="111"/>
      <c r="QOH49" s="111"/>
      <c r="QOI49" s="111"/>
      <c r="QOJ49" s="111"/>
      <c r="QOK49" s="111"/>
      <c r="QOL49" s="111"/>
      <c r="QOM49" s="111"/>
      <c r="QON49" s="111"/>
      <c r="QOO49" s="111"/>
      <c r="QOP49" s="111"/>
      <c r="QOQ49" s="111"/>
      <c r="QOR49" s="111"/>
      <c r="QOS49" s="111"/>
      <c r="QOT49" s="111"/>
      <c r="QOU49" s="111"/>
      <c r="QOV49" s="111"/>
      <c r="QOW49" s="111"/>
      <c r="QOX49" s="111"/>
      <c r="QOY49" s="111"/>
      <c r="QOZ49" s="111"/>
      <c r="QPA49" s="111"/>
      <c r="QPB49" s="111"/>
      <c r="QPC49" s="111"/>
      <c r="QPD49" s="111"/>
      <c r="QPE49" s="111"/>
      <c r="QPF49" s="111"/>
      <c r="QPG49" s="111"/>
      <c r="QPH49" s="111"/>
      <c r="QPI49" s="111"/>
      <c r="QPJ49" s="111"/>
      <c r="QPK49" s="111"/>
      <c r="QPL49" s="111"/>
      <c r="QPM49" s="111"/>
      <c r="QPN49" s="111"/>
      <c r="QPO49" s="111"/>
      <c r="QPP49" s="111"/>
      <c r="QPQ49" s="111"/>
      <c r="QPR49" s="111"/>
      <c r="QPS49" s="111"/>
      <c r="QPT49" s="111"/>
      <c r="QPU49" s="111"/>
      <c r="QPV49" s="111"/>
      <c r="QPW49" s="111"/>
      <c r="QPX49" s="111"/>
      <c r="QPY49" s="111"/>
      <c r="QPZ49" s="111"/>
      <c r="QQA49" s="111"/>
      <c r="QQB49" s="111"/>
      <c r="QQC49" s="111"/>
      <c r="QQD49" s="111"/>
      <c r="QQE49" s="111"/>
      <c r="QQF49" s="111"/>
      <c r="QQG49" s="111"/>
      <c r="QQH49" s="111"/>
      <c r="QQI49" s="111"/>
      <c r="QQJ49" s="111"/>
      <c r="QQK49" s="111"/>
      <c r="QQL49" s="111"/>
      <c r="QQM49" s="111"/>
      <c r="QQN49" s="111"/>
      <c r="QQO49" s="111"/>
      <c r="QQP49" s="111"/>
      <c r="QQQ49" s="111"/>
      <c r="QQR49" s="111"/>
      <c r="QQS49" s="111"/>
      <c r="QQT49" s="111"/>
      <c r="QQU49" s="111"/>
      <c r="QQV49" s="111"/>
      <c r="QQW49" s="111"/>
      <c r="QQX49" s="111"/>
      <c r="QQY49" s="111"/>
      <c r="QQZ49" s="111"/>
      <c r="QRA49" s="111"/>
      <c r="QRB49" s="111"/>
      <c r="QRC49" s="111"/>
      <c r="QRD49" s="111"/>
      <c r="QRE49" s="111"/>
      <c r="QRF49" s="111"/>
      <c r="QRG49" s="111"/>
      <c r="QRH49" s="111"/>
      <c r="QRI49" s="111"/>
      <c r="QRJ49" s="111"/>
      <c r="QRK49" s="111"/>
      <c r="QRL49" s="111"/>
      <c r="QRM49" s="111"/>
      <c r="QRN49" s="111"/>
      <c r="QRO49" s="111"/>
      <c r="QRP49" s="111"/>
      <c r="QRQ49" s="111"/>
      <c r="QRR49" s="111"/>
      <c r="QRS49" s="111"/>
      <c r="QRT49" s="111"/>
      <c r="QRU49" s="111"/>
      <c r="QRV49" s="111"/>
      <c r="QRW49" s="111"/>
      <c r="QRX49" s="111"/>
      <c r="QRY49" s="111"/>
      <c r="QRZ49" s="111"/>
      <c r="QSA49" s="111"/>
      <c r="QSB49" s="111"/>
      <c r="QSC49" s="111"/>
      <c r="QSD49" s="111"/>
      <c r="QSE49" s="111"/>
      <c r="QSF49" s="111"/>
      <c r="QSG49" s="111"/>
      <c r="QSH49" s="111"/>
      <c r="QSI49" s="111"/>
      <c r="QSJ49" s="111"/>
      <c r="QSK49" s="111"/>
      <c r="QSL49" s="111"/>
      <c r="QSM49" s="111"/>
      <c r="QSN49" s="111"/>
      <c r="QSO49" s="111"/>
      <c r="QSP49" s="111"/>
      <c r="QSQ49" s="111"/>
      <c r="QSR49" s="111"/>
      <c r="QSS49" s="111"/>
      <c r="QST49" s="111"/>
      <c r="QSU49" s="111"/>
      <c r="QSV49" s="111"/>
      <c r="QSW49" s="111"/>
      <c r="QSX49" s="111"/>
      <c r="QSY49" s="111"/>
      <c r="QSZ49" s="111"/>
      <c r="QTA49" s="111"/>
      <c r="QTB49" s="111"/>
      <c r="QTC49" s="111"/>
      <c r="QTD49" s="111"/>
      <c r="QTE49" s="111"/>
      <c r="QTF49" s="111"/>
      <c r="QTG49" s="111"/>
      <c r="QTH49" s="111"/>
      <c r="QTI49" s="111"/>
      <c r="QTJ49" s="111"/>
      <c r="QTK49" s="111"/>
      <c r="QTL49" s="111"/>
      <c r="QTM49" s="111"/>
      <c r="QTN49" s="111"/>
      <c r="QTO49" s="111"/>
      <c r="QTP49" s="111"/>
      <c r="QTQ49" s="111"/>
      <c r="QTR49" s="111"/>
      <c r="QTS49" s="111"/>
      <c r="QTT49" s="111"/>
      <c r="QTU49" s="111"/>
      <c r="QTV49" s="111"/>
      <c r="QTW49" s="111"/>
      <c r="QTX49" s="111"/>
      <c r="QTY49" s="111"/>
      <c r="QTZ49" s="111"/>
      <c r="QUA49" s="111"/>
      <c r="QUB49" s="111"/>
      <c r="QUC49" s="111"/>
      <c r="QUD49" s="111"/>
      <c r="QUE49" s="111"/>
      <c r="QUF49" s="111"/>
      <c r="QUG49" s="111"/>
      <c r="QUH49" s="111"/>
      <c r="QUI49" s="111"/>
      <c r="QUJ49" s="111"/>
      <c r="QUK49" s="111"/>
      <c r="QUL49" s="111"/>
      <c r="QUM49" s="111"/>
      <c r="QUN49" s="111"/>
      <c r="QUO49" s="111"/>
      <c r="QUP49" s="111"/>
      <c r="QUQ49" s="111"/>
      <c r="QUR49" s="111"/>
      <c r="QUS49" s="111"/>
      <c r="QUT49" s="111"/>
      <c r="QUU49" s="111"/>
      <c r="QUV49" s="111"/>
      <c r="QUW49" s="111"/>
      <c r="QUX49" s="111"/>
      <c r="QUY49" s="111"/>
      <c r="QUZ49" s="111"/>
      <c r="QVA49" s="111"/>
      <c r="QVB49" s="111"/>
      <c r="QVC49" s="111"/>
      <c r="QVD49" s="111"/>
      <c r="QVE49" s="111"/>
      <c r="QVF49" s="111"/>
      <c r="QVG49" s="111"/>
      <c r="QVH49" s="111"/>
      <c r="QVI49" s="111"/>
      <c r="QVJ49" s="111"/>
      <c r="QVK49" s="111"/>
      <c r="QVL49" s="111"/>
      <c r="QVM49" s="111"/>
      <c r="QVN49" s="111"/>
      <c r="QVO49" s="111"/>
      <c r="QVP49" s="111"/>
      <c r="QVQ49" s="111"/>
      <c r="QVR49" s="111"/>
      <c r="QVS49" s="111"/>
      <c r="QVT49" s="111"/>
      <c r="QVU49" s="111"/>
      <c r="QVV49" s="111"/>
      <c r="QVW49" s="111"/>
      <c r="QVX49" s="111"/>
      <c r="QVY49" s="111"/>
      <c r="QVZ49" s="111"/>
      <c r="QWA49" s="111"/>
      <c r="QWB49" s="111"/>
      <c r="QWC49" s="111"/>
      <c r="QWD49" s="111"/>
      <c r="QWE49" s="111"/>
      <c r="QWF49" s="111"/>
      <c r="QWG49" s="111"/>
      <c r="QWH49" s="111"/>
      <c r="QWI49" s="111"/>
      <c r="QWJ49" s="111"/>
      <c r="QWK49" s="111"/>
      <c r="QWL49" s="111"/>
      <c r="QWM49" s="111"/>
      <c r="QWN49" s="111"/>
      <c r="QWO49" s="111"/>
      <c r="QWP49" s="111"/>
      <c r="QWQ49" s="111"/>
      <c r="QWR49" s="111"/>
      <c r="QWS49" s="111"/>
      <c r="QWT49" s="111"/>
      <c r="QWU49" s="111"/>
      <c r="QWV49" s="111"/>
      <c r="QWW49" s="111"/>
      <c r="QWX49" s="111"/>
      <c r="QWY49" s="111"/>
      <c r="QWZ49" s="111"/>
      <c r="QXA49" s="111"/>
      <c r="QXB49" s="111"/>
      <c r="QXC49" s="111"/>
      <c r="QXD49" s="111"/>
      <c r="QXE49" s="111"/>
      <c r="QXF49" s="111"/>
      <c r="QXG49" s="111"/>
      <c r="QXH49" s="111"/>
      <c r="QXI49" s="111"/>
      <c r="QXJ49" s="111"/>
      <c r="QXK49" s="111"/>
      <c r="QXL49" s="111"/>
      <c r="QXM49" s="111"/>
      <c r="QXN49" s="111"/>
      <c r="QXO49" s="111"/>
      <c r="QXP49" s="111"/>
      <c r="QXQ49" s="111"/>
      <c r="QXR49" s="111"/>
      <c r="QXS49" s="111"/>
      <c r="QXT49" s="111"/>
      <c r="QXU49" s="111"/>
      <c r="QXV49" s="111"/>
      <c r="QXW49" s="111"/>
      <c r="QXX49" s="111"/>
      <c r="QXY49" s="111"/>
      <c r="QXZ49" s="111"/>
      <c r="QYA49" s="111"/>
      <c r="QYB49" s="111"/>
      <c r="QYC49" s="111"/>
      <c r="QYD49" s="111"/>
      <c r="QYE49" s="111"/>
      <c r="QYF49" s="111"/>
      <c r="QYG49" s="111"/>
      <c r="QYH49" s="111"/>
      <c r="QYI49" s="111"/>
      <c r="QYJ49" s="111"/>
      <c r="QYK49" s="111"/>
      <c r="QYL49" s="111"/>
      <c r="QYM49" s="111"/>
      <c r="QYN49" s="111"/>
      <c r="QYO49" s="111"/>
      <c r="QYP49" s="111"/>
      <c r="QYQ49" s="111"/>
      <c r="QYR49" s="111"/>
      <c r="QYS49" s="111"/>
      <c r="QYT49" s="111"/>
      <c r="QYU49" s="111"/>
      <c r="QYV49" s="111"/>
      <c r="QYW49" s="111"/>
      <c r="QYX49" s="111"/>
      <c r="QYY49" s="111"/>
      <c r="QYZ49" s="111"/>
      <c r="QZA49" s="111"/>
      <c r="QZB49" s="111"/>
      <c r="QZC49" s="111"/>
      <c r="QZD49" s="111"/>
      <c r="QZE49" s="111"/>
      <c r="QZF49" s="111"/>
      <c r="QZG49" s="111"/>
      <c r="QZH49" s="111"/>
      <c r="QZI49" s="111"/>
      <c r="QZJ49" s="111"/>
      <c r="QZK49" s="111"/>
      <c r="QZL49" s="111"/>
      <c r="QZM49" s="111"/>
      <c r="QZN49" s="111"/>
      <c r="QZO49" s="111"/>
      <c r="QZP49" s="111"/>
      <c r="QZQ49" s="111"/>
      <c r="QZR49" s="111"/>
      <c r="QZS49" s="111"/>
      <c r="QZT49" s="111"/>
      <c r="QZU49" s="111"/>
      <c r="QZV49" s="111"/>
      <c r="QZW49" s="111"/>
      <c r="QZX49" s="111"/>
      <c r="QZY49" s="111"/>
      <c r="QZZ49" s="111"/>
      <c r="RAA49" s="111"/>
      <c r="RAB49" s="111"/>
      <c r="RAC49" s="111"/>
      <c r="RAD49" s="111"/>
      <c r="RAE49" s="111"/>
      <c r="RAF49" s="111"/>
      <c r="RAG49" s="111"/>
      <c r="RAH49" s="111"/>
      <c r="RAI49" s="111"/>
      <c r="RAJ49" s="111"/>
      <c r="RAK49" s="111"/>
      <c r="RAL49" s="111"/>
      <c r="RAM49" s="111"/>
      <c r="RAN49" s="111"/>
      <c r="RAO49" s="111"/>
      <c r="RAP49" s="111"/>
      <c r="RAQ49" s="111"/>
      <c r="RAR49" s="111"/>
      <c r="RAS49" s="111"/>
      <c r="RAT49" s="111"/>
      <c r="RAU49" s="111"/>
      <c r="RAV49" s="111"/>
      <c r="RAW49" s="111"/>
      <c r="RAX49" s="111"/>
      <c r="RAY49" s="111"/>
      <c r="RAZ49" s="111"/>
      <c r="RBA49" s="111"/>
      <c r="RBB49" s="111"/>
      <c r="RBC49" s="111"/>
      <c r="RBD49" s="111"/>
      <c r="RBE49" s="111"/>
      <c r="RBF49" s="111"/>
      <c r="RBG49" s="111"/>
      <c r="RBH49" s="111"/>
      <c r="RBI49" s="111"/>
      <c r="RBJ49" s="111"/>
      <c r="RBK49" s="111"/>
      <c r="RBL49" s="111"/>
      <c r="RBM49" s="111"/>
      <c r="RBN49" s="111"/>
      <c r="RBO49" s="111"/>
      <c r="RBP49" s="111"/>
      <c r="RBQ49" s="111"/>
      <c r="RBR49" s="111"/>
      <c r="RBS49" s="111"/>
      <c r="RBT49" s="111"/>
      <c r="RBU49" s="111"/>
      <c r="RBV49" s="111"/>
      <c r="RBW49" s="111"/>
      <c r="RBX49" s="111"/>
      <c r="RBY49" s="111"/>
      <c r="RBZ49" s="111"/>
      <c r="RCA49" s="111"/>
      <c r="RCB49" s="111"/>
      <c r="RCC49" s="111"/>
      <c r="RCD49" s="111"/>
      <c r="RCE49" s="111"/>
      <c r="RCF49" s="111"/>
      <c r="RCG49" s="111"/>
      <c r="RCH49" s="111"/>
      <c r="RCI49" s="111"/>
      <c r="RCJ49" s="111"/>
      <c r="RCK49" s="111"/>
      <c r="RCL49" s="111"/>
      <c r="RCM49" s="111"/>
      <c r="RCN49" s="111"/>
      <c r="RCO49" s="111"/>
      <c r="RCP49" s="111"/>
      <c r="RCQ49" s="111"/>
      <c r="RCR49" s="111"/>
      <c r="RCS49" s="111"/>
      <c r="RCT49" s="111"/>
      <c r="RCU49" s="111"/>
      <c r="RCV49" s="111"/>
      <c r="RCW49" s="111"/>
      <c r="RCX49" s="111"/>
      <c r="RCY49" s="111"/>
      <c r="RCZ49" s="111"/>
      <c r="RDA49" s="111"/>
      <c r="RDB49" s="111"/>
      <c r="RDC49" s="111"/>
      <c r="RDD49" s="111"/>
      <c r="RDE49" s="111"/>
      <c r="RDF49" s="111"/>
      <c r="RDG49" s="111"/>
      <c r="RDH49" s="111"/>
      <c r="RDI49" s="111"/>
      <c r="RDJ49" s="111"/>
      <c r="RDK49" s="111"/>
      <c r="RDL49" s="111"/>
      <c r="RDM49" s="111"/>
      <c r="RDN49" s="111"/>
      <c r="RDO49" s="111"/>
      <c r="RDP49" s="111"/>
      <c r="RDQ49" s="111"/>
      <c r="RDR49" s="111"/>
      <c r="RDS49" s="111"/>
      <c r="RDT49" s="111"/>
      <c r="RDU49" s="111"/>
      <c r="RDV49" s="111"/>
      <c r="RDW49" s="111"/>
      <c r="RDX49" s="111"/>
      <c r="RDY49" s="111"/>
      <c r="RDZ49" s="111"/>
      <c r="REA49" s="111"/>
      <c r="REB49" s="111"/>
      <c r="REC49" s="111"/>
      <c r="RED49" s="111"/>
      <c r="REE49" s="111"/>
      <c r="REF49" s="111"/>
      <c r="REG49" s="111"/>
      <c r="REH49" s="111"/>
      <c r="REI49" s="111"/>
      <c r="REJ49" s="111"/>
      <c r="REK49" s="111"/>
      <c r="REL49" s="111"/>
      <c r="REM49" s="111"/>
      <c r="REN49" s="111"/>
      <c r="REO49" s="111"/>
      <c r="REP49" s="111"/>
      <c r="REQ49" s="111"/>
      <c r="RER49" s="111"/>
      <c r="RES49" s="111"/>
      <c r="RET49" s="111"/>
      <c r="REU49" s="111"/>
      <c r="REV49" s="111"/>
      <c r="REW49" s="111"/>
      <c r="REX49" s="111"/>
      <c r="REY49" s="111"/>
      <c r="REZ49" s="111"/>
      <c r="RFA49" s="111"/>
      <c r="RFB49" s="111"/>
      <c r="RFC49" s="111"/>
      <c r="RFD49" s="111"/>
      <c r="RFE49" s="111"/>
      <c r="RFF49" s="111"/>
      <c r="RFG49" s="111"/>
      <c r="RFH49" s="111"/>
      <c r="RFI49" s="111"/>
      <c r="RFJ49" s="111"/>
      <c r="RFK49" s="111"/>
      <c r="RFL49" s="111"/>
      <c r="RFM49" s="111"/>
      <c r="RFN49" s="111"/>
      <c r="RFO49" s="111"/>
      <c r="RFP49" s="111"/>
      <c r="RFQ49" s="111"/>
      <c r="RFR49" s="111"/>
      <c r="RFS49" s="111"/>
      <c r="RFT49" s="111"/>
      <c r="RFU49" s="111"/>
      <c r="RFV49" s="111"/>
      <c r="RFW49" s="111"/>
      <c r="RFX49" s="111"/>
      <c r="RFY49" s="111"/>
      <c r="RFZ49" s="111"/>
      <c r="RGA49" s="111"/>
      <c r="RGB49" s="111"/>
      <c r="RGC49" s="111"/>
      <c r="RGD49" s="111"/>
      <c r="RGE49" s="111"/>
      <c r="RGF49" s="111"/>
      <c r="RGG49" s="111"/>
      <c r="RGH49" s="111"/>
      <c r="RGI49" s="111"/>
      <c r="RGJ49" s="111"/>
      <c r="RGK49" s="111"/>
      <c r="RGL49" s="111"/>
      <c r="RGM49" s="111"/>
      <c r="RGN49" s="111"/>
      <c r="RGO49" s="111"/>
      <c r="RGP49" s="111"/>
      <c r="RGQ49" s="111"/>
      <c r="RGR49" s="111"/>
      <c r="RGS49" s="111"/>
      <c r="RGT49" s="111"/>
      <c r="RGU49" s="111"/>
      <c r="RGV49" s="111"/>
      <c r="RGW49" s="111"/>
      <c r="RGX49" s="111"/>
      <c r="RGY49" s="111"/>
      <c r="RGZ49" s="111"/>
      <c r="RHA49" s="111"/>
      <c r="RHB49" s="111"/>
      <c r="RHC49" s="111"/>
      <c r="RHD49" s="111"/>
      <c r="RHE49" s="111"/>
      <c r="RHF49" s="111"/>
      <c r="RHG49" s="111"/>
      <c r="RHH49" s="111"/>
      <c r="RHI49" s="111"/>
      <c r="RHJ49" s="111"/>
      <c r="RHK49" s="111"/>
      <c r="RHL49" s="111"/>
      <c r="RHM49" s="111"/>
      <c r="RHN49" s="111"/>
      <c r="RHO49" s="111"/>
      <c r="RHP49" s="111"/>
      <c r="RHQ49" s="111"/>
      <c r="RHR49" s="111"/>
      <c r="RHS49" s="111"/>
      <c r="RHT49" s="111"/>
      <c r="RHU49" s="111"/>
      <c r="RHV49" s="111"/>
      <c r="RHW49" s="111"/>
      <c r="RHX49" s="111"/>
      <c r="RHY49" s="111"/>
      <c r="RHZ49" s="111"/>
      <c r="RIA49" s="111"/>
      <c r="RIB49" s="111"/>
      <c r="RIC49" s="111"/>
      <c r="RID49" s="111"/>
      <c r="RIE49" s="111"/>
      <c r="RIF49" s="111"/>
      <c r="RIG49" s="111"/>
      <c r="RIH49" s="111"/>
      <c r="RII49" s="111"/>
      <c r="RIJ49" s="111"/>
      <c r="RIK49" s="111"/>
      <c r="RIL49" s="111"/>
      <c r="RIM49" s="111"/>
      <c r="RIN49" s="111"/>
      <c r="RIO49" s="111"/>
      <c r="RIP49" s="111"/>
      <c r="RIQ49" s="111"/>
      <c r="RIR49" s="111"/>
      <c r="RIS49" s="111"/>
      <c r="RIT49" s="111"/>
      <c r="RIU49" s="111"/>
      <c r="RIV49" s="111"/>
      <c r="RIW49" s="111"/>
      <c r="RIX49" s="111"/>
      <c r="RIY49" s="111"/>
      <c r="RIZ49" s="111"/>
      <c r="RJA49" s="111"/>
      <c r="RJB49" s="111"/>
      <c r="RJC49" s="111"/>
      <c r="RJD49" s="111"/>
      <c r="RJE49" s="111"/>
      <c r="RJF49" s="111"/>
      <c r="RJG49" s="111"/>
      <c r="RJH49" s="111"/>
      <c r="RJI49" s="111"/>
      <c r="RJJ49" s="111"/>
      <c r="RJK49" s="111"/>
      <c r="RJL49" s="111"/>
      <c r="RJM49" s="111"/>
      <c r="RJN49" s="111"/>
      <c r="RJO49" s="111"/>
      <c r="RJP49" s="111"/>
      <c r="RJQ49" s="111"/>
      <c r="RJR49" s="111"/>
      <c r="RJS49" s="111"/>
      <c r="RJT49" s="111"/>
      <c r="RJU49" s="111"/>
      <c r="RJV49" s="111"/>
      <c r="RJW49" s="111"/>
      <c r="RJX49" s="111"/>
      <c r="RJY49" s="111"/>
      <c r="RJZ49" s="111"/>
      <c r="RKA49" s="111"/>
      <c r="RKB49" s="111"/>
      <c r="RKC49" s="111"/>
      <c r="RKD49" s="111"/>
      <c r="RKE49" s="111"/>
      <c r="RKF49" s="111"/>
      <c r="RKG49" s="111"/>
      <c r="RKH49" s="111"/>
      <c r="RKI49" s="111"/>
      <c r="RKJ49" s="111"/>
      <c r="RKK49" s="111"/>
      <c r="RKL49" s="111"/>
      <c r="RKM49" s="111"/>
      <c r="RKN49" s="111"/>
      <c r="RKO49" s="111"/>
      <c r="RKP49" s="111"/>
      <c r="RKQ49" s="111"/>
      <c r="RKR49" s="111"/>
      <c r="RKS49" s="111"/>
      <c r="RKT49" s="111"/>
      <c r="RKU49" s="111"/>
      <c r="RKV49" s="111"/>
      <c r="RKW49" s="111"/>
      <c r="RKX49" s="111"/>
      <c r="RKY49" s="111"/>
      <c r="RKZ49" s="111"/>
      <c r="RLA49" s="111"/>
      <c r="RLB49" s="111"/>
      <c r="RLC49" s="111"/>
      <c r="RLD49" s="111"/>
      <c r="RLE49" s="111"/>
      <c r="RLF49" s="111"/>
      <c r="RLG49" s="111"/>
      <c r="RLH49" s="111"/>
      <c r="RLI49" s="111"/>
      <c r="RLJ49" s="111"/>
      <c r="RLK49" s="111"/>
      <c r="RLL49" s="111"/>
      <c r="RLM49" s="111"/>
      <c r="RLN49" s="111"/>
      <c r="RLO49" s="111"/>
      <c r="RLP49" s="111"/>
      <c r="RLQ49" s="111"/>
      <c r="RLR49" s="111"/>
      <c r="RLS49" s="111"/>
      <c r="RLT49" s="111"/>
      <c r="RLU49" s="111"/>
      <c r="RLV49" s="111"/>
      <c r="RLW49" s="111"/>
      <c r="RLX49" s="111"/>
      <c r="RLY49" s="111"/>
      <c r="RLZ49" s="111"/>
      <c r="RMA49" s="111"/>
      <c r="RMB49" s="111"/>
      <c r="RMC49" s="111"/>
      <c r="RMD49" s="111"/>
      <c r="RME49" s="111"/>
      <c r="RMF49" s="111"/>
      <c r="RMG49" s="111"/>
      <c r="RMH49" s="111"/>
      <c r="RMI49" s="111"/>
      <c r="RMJ49" s="111"/>
      <c r="RMK49" s="111"/>
      <c r="RML49" s="111"/>
      <c r="RMM49" s="111"/>
      <c r="RMN49" s="111"/>
      <c r="RMO49" s="111"/>
      <c r="RMP49" s="111"/>
      <c r="RMQ49" s="111"/>
      <c r="RMR49" s="111"/>
      <c r="RMS49" s="111"/>
      <c r="RMT49" s="111"/>
      <c r="RMU49" s="111"/>
      <c r="RMV49" s="111"/>
      <c r="RMW49" s="111"/>
      <c r="RMX49" s="111"/>
      <c r="RMY49" s="111"/>
      <c r="RMZ49" s="111"/>
      <c r="RNA49" s="111"/>
      <c r="RNB49" s="111"/>
      <c r="RNC49" s="111"/>
      <c r="RND49" s="111"/>
      <c r="RNE49" s="111"/>
      <c r="RNF49" s="111"/>
      <c r="RNG49" s="111"/>
      <c r="RNH49" s="111"/>
      <c r="RNI49" s="111"/>
      <c r="RNJ49" s="111"/>
      <c r="RNK49" s="111"/>
      <c r="RNL49" s="111"/>
      <c r="RNM49" s="111"/>
      <c r="RNN49" s="111"/>
      <c r="RNO49" s="111"/>
      <c r="RNP49" s="111"/>
      <c r="RNQ49" s="111"/>
      <c r="RNR49" s="111"/>
      <c r="RNS49" s="111"/>
      <c r="RNT49" s="111"/>
      <c r="RNU49" s="111"/>
      <c r="RNV49" s="111"/>
      <c r="RNW49" s="111"/>
      <c r="RNX49" s="111"/>
      <c r="RNY49" s="111"/>
      <c r="RNZ49" s="111"/>
      <c r="ROA49" s="111"/>
      <c r="ROB49" s="111"/>
      <c r="ROC49" s="111"/>
      <c r="ROD49" s="111"/>
      <c r="ROE49" s="111"/>
      <c r="ROF49" s="111"/>
      <c r="ROG49" s="111"/>
      <c r="ROH49" s="111"/>
      <c r="ROI49" s="111"/>
      <c r="ROJ49" s="111"/>
      <c r="ROK49" s="111"/>
      <c r="ROL49" s="111"/>
      <c r="ROM49" s="111"/>
      <c r="RON49" s="111"/>
      <c r="ROO49" s="111"/>
      <c r="ROP49" s="111"/>
      <c r="ROQ49" s="111"/>
      <c r="ROR49" s="111"/>
      <c r="ROS49" s="111"/>
      <c r="ROT49" s="111"/>
      <c r="ROU49" s="111"/>
      <c r="ROV49" s="111"/>
      <c r="ROW49" s="111"/>
      <c r="ROX49" s="111"/>
      <c r="ROY49" s="111"/>
      <c r="ROZ49" s="111"/>
      <c r="RPA49" s="111"/>
      <c r="RPB49" s="111"/>
      <c r="RPC49" s="111"/>
      <c r="RPD49" s="111"/>
      <c r="RPE49" s="111"/>
      <c r="RPF49" s="111"/>
      <c r="RPG49" s="111"/>
      <c r="RPH49" s="111"/>
      <c r="RPI49" s="111"/>
      <c r="RPJ49" s="111"/>
      <c r="RPK49" s="111"/>
      <c r="RPL49" s="111"/>
      <c r="RPM49" s="111"/>
      <c r="RPN49" s="111"/>
      <c r="RPO49" s="111"/>
      <c r="RPP49" s="111"/>
      <c r="RPQ49" s="111"/>
      <c r="RPR49" s="111"/>
      <c r="RPS49" s="111"/>
      <c r="RPT49" s="111"/>
      <c r="RPU49" s="111"/>
      <c r="RPV49" s="111"/>
      <c r="RPW49" s="111"/>
      <c r="RPX49" s="111"/>
      <c r="RPY49" s="111"/>
      <c r="RPZ49" s="111"/>
      <c r="RQA49" s="111"/>
      <c r="RQB49" s="111"/>
      <c r="RQC49" s="111"/>
      <c r="RQD49" s="111"/>
      <c r="RQE49" s="111"/>
      <c r="RQF49" s="111"/>
      <c r="RQG49" s="111"/>
      <c r="RQH49" s="111"/>
      <c r="RQI49" s="111"/>
      <c r="RQJ49" s="111"/>
      <c r="RQK49" s="111"/>
      <c r="RQL49" s="111"/>
      <c r="RQM49" s="111"/>
      <c r="RQN49" s="111"/>
      <c r="RQO49" s="111"/>
      <c r="RQP49" s="111"/>
      <c r="RQQ49" s="111"/>
      <c r="RQR49" s="111"/>
      <c r="RQS49" s="111"/>
      <c r="RQT49" s="111"/>
      <c r="RQU49" s="111"/>
      <c r="RQV49" s="111"/>
      <c r="RQW49" s="111"/>
      <c r="RQX49" s="111"/>
      <c r="RQY49" s="111"/>
      <c r="RQZ49" s="111"/>
      <c r="RRA49" s="111"/>
      <c r="RRB49" s="111"/>
      <c r="RRC49" s="111"/>
      <c r="RRD49" s="111"/>
      <c r="RRE49" s="111"/>
      <c r="RRF49" s="111"/>
      <c r="RRG49" s="111"/>
      <c r="RRH49" s="111"/>
      <c r="RRI49" s="111"/>
      <c r="RRJ49" s="111"/>
      <c r="RRK49" s="111"/>
      <c r="RRL49" s="111"/>
      <c r="RRM49" s="111"/>
      <c r="RRN49" s="111"/>
      <c r="RRO49" s="111"/>
      <c r="RRP49" s="111"/>
      <c r="RRQ49" s="111"/>
      <c r="RRR49" s="111"/>
      <c r="RRS49" s="111"/>
      <c r="RRT49" s="111"/>
      <c r="RRU49" s="111"/>
      <c r="RRV49" s="111"/>
      <c r="RRW49" s="111"/>
      <c r="RRX49" s="111"/>
      <c r="RRY49" s="111"/>
      <c r="RRZ49" s="111"/>
      <c r="RSA49" s="111"/>
      <c r="RSB49" s="111"/>
      <c r="RSC49" s="111"/>
      <c r="RSD49" s="111"/>
      <c r="RSE49" s="111"/>
      <c r="RSF49" s="111"/>
      <c r="RSG49" s="111"/>
      <c r="RSH49" s="111"/>
      <c r="RSI49" s="111"/>
      <c r="RSJ49" s="111"/>
      <c r="RSK49" s="111"/>
      <c r="RSL49" s="111"/>
      <c r="RSM49" s="111"/>
      <c r="RSN49" s="111"/>
      <c r="RSO49" s="111"/>
      <c r="RSP49" s="111"/>
      <c r="RSQ49" s="111"/>
      <c r="RSR49" s="111"/>
      <c r="RSS49" s="111"/>
      <c r="RST49" s="111"/>
      <c r="RSU49" s="111"/>
      <c r="RSV49" s="111"/>
      <c r="RSW49" s="111"/>
      <c r="RSX49" s="111"/>
      <c r="RSY49" s="111"/>
      <c r="RSZ49" s="111"/>
      <c r="RTA49" s="111"/>
      <c r="RTB49" s="111"/>
      <c r="RTC49" s="111"/>
      <c r="RTD49" s="111"/>
      <c r="RTE49" s="111"/>
      <c r="RTF49" s="111"/>
      <c r="RTG49" s="111"/>
      <c r="RTH49" s="111"/>
      <c r="RTI49" s="111"/>
      <c r="RTJ49" s="111"/>
      <c r="RTK49" s="111"/>
      <c r="RTL49" s="111"/>
      <c r="RTM49" s="111"/>
      <c r="RTN49" s="111"/>
      <c r="RTO49" s="111"/>
      <c r="RTP49" s="111"/>
      <c r="RTQ49" s="111"/>
      <c r="RTR49" s="111"/>
      <c r="RTS49" s="111"/>
      <c r="RTT49" s="111"/>
      <c r="RTU49" s="111"/>
      <c r="RTV49" s="111"/>
      <c r="RTW49" s="111"/>
      <c r="RTX49" s="111"/>
      <c r="RTY49" s="111"/>
      <c r="RTZ49" s="111"/>
      <c r="RUA49" s="111"/>
      <c r="RUB49" s="111"/>
      <c r="RUC49" s="111"/>
      <c r="RUD49" s="111"/>
      <c r="RUE49" s="111"/>
      <c r="RUF49" s="111"/>
      <c r="RUG49" s="111"/>
      <c r="RUH49" s="111"/>
      <c r="RUI49" s="111"/>
      <c r="RUJ49" s="111"/>
      <c r="RUK49" s="111"/>
      <c r="RUL49" s="111"/>
      <c r="RUM49" s="111"/>
      <c r="RUN49" s="111"/>
      <c r="RUO49" s="111"/>
      <c r="RUP49" s="111"/>
      <c r="RUQ49" s="111"/>
      <c r="RUR49" s="111"/>
      <c r="RUS49" s="111"/>
      <c r="RUT49" s="111"/>
      <c r="RUU49" s="111"/>
      <c r="RUV49" s="111"/>
      <c r="RUW49" s="111"/>
      <c r="RUX49" s="111"/>
      <c r="RUY49" s="111"/>
      <c r="RUZ49" s="111"/>
      <c r="RVA49" s="111"/>
      <c r="RVB49" s="111"/>
      <c r="RVC49" s="111"/>
      <c r="RVD49" s="111"/>
      <c r="RVE49" s="111"/>
      <c r="RVF49" s="111"/>
      <c r="RVG49" s="111"/>
      <c r="RVH49" s="111"/>
      <c r="RVI49" s="111"/>
      <c r="RVJ49" s="111"/>
      <c r="RVK49" s="111"/>
      <c r="RVL49" s="111"/>
      <c r="RVM49" s="111"/>
      <c r="RVN49" s="111"/>
      <c r="RVO49" s="111"/>
      <c r="RVP49" s="111"/>
      <c r="RVQ49" s="111"/>
      <c r="RVR49" s="111"/>
      <c r="RVS49" s="111"/>
      <c r="RVT49" s="111"/>
      <c r="RVU49" s="111"/>
      <c r="RVV49" s="111"/>
      <c r="RVW49" s="111"/>
      <c r="RVX49" s="111"/>
      <c r="RVY49" s="111"/>
      <c r="RVZ49" s="111"/>
      <c r="RWA49" s="111"/>
      <c r="RWB49" s="111"/>
      <c r="RWC49" s="111"/>
      <c r="RWD49" s="111"/>
      <c r="RWE49" s="111"/>
      <c r="RWF49" s="111"/>
      <c r="RWG49" s="111"/>
      <c r="RWH49" s="111"/>
      <c r="RWI49" s="111"/>
      <c r="RWJ49" s="111"/>
      <c r="RWK49" s="111"/>
      <c r="RWL49" s="111"/>
      <c r="RWM49" s="111"/>
      <c r="RWN49" s="111"/>
      <c r="RWO49" s="111"/>
      <c r="RWP49" s="111"/>
      <c r="RWQ49" s="111"/>
      <c r="RWR49" s="111"/>
      <c r="RWS49" s="111"/>
      <c r="RWT49" s="111"/>
      <c r="RWU49" s="111"/>
      <c r="RWV49" s="111"/>
      <c r="RWW49" s="111"/>
      <c r="RWX49" s="111"/>
      <c r="RWY49" s="111"/>
      <c r="RWZ49" s="111"/>
      <c r="RXA49" s="111"/>
      <c r="RXB49" s="111"/>
      <c r="RXC49" s="111"/>
      <c r="RXD49" s="111"/>
      <c r="RXE49" s="111"/>
      <c r="RXF49" s="111"/>
      <c r="RXG49" s="111"/>
      <c r="RXH49" s="111"/>
      <c r="RXI49" s="111"/>
      <c r="RXJ49" s="111"/>
      <c r="RXK49" s="111"/>
      <c r="RXL49" s="111"/>
      <c r="RXM49" s="111"/>
      <c r="RXN49" s="111"/>
      <c r="RXO49" s="111"/>
      <c r="RXP49" s="111"/>
      <c r="RXQ49" s="111"/>
      <c r="RXR49" s="111"/>
      <c r="RXS49" s="111"/>
      <c r="RXT49" s="111"/>
      <c r="RXU49" s="111"/>
      <c r="RXV49" s="111"/>
      <c r="RXW49" s="111"/>
      <c r="RXX49" s="111"/>
      <c r="RXY49" s="111"/>
      <c r="RXZ49" s="111"/>
      <c r="RYA49" s="111"/>
      <c r="RYB49" s="111"/>
      <c r="RYC49" s="111"/>
      <c r="RYD49" s="111"/>
      <c r="RYE49" s="111"/>
      <c r="RYF49" s="111"/>
      <c r="RYG49" s="111"/>
      <c r="RYH49" s="111"/>
      <c r="RYI49" s="111"/>
      <c r="RYJ49" s="111"/>
      <c r="RYK49" s="111"/>
      <c r="RYL49" s="111"/>
      <c r="RYM49" s="111"/>
      <c r="RYN49" s="111"/>
      <c r="RYO49" s="111"/>
      <c r="RYP49" s="111"/>
      <c r="RYQ49" s="111"/>
      <c r="RYR49" s="111"/>
      <c r="RYS49" s="111"/>
      <c r="RYT49" s="111"/>
      <c r="RYU49" s="111"/>
      <c r="RYV49" s="111"/>
      <c r="RYW49" s="111"/>
      <c r="RYX49" s="111"/>
      <c r="RYY49" s="111"/>
      <c r="RYZ49" s="111"/>
      <c r="RZA49" s="111"/>
      <c r="RZB49" s="111"/>
      <c r="RZC49" s="111"/>
      <c r="RZD49" s="111"/>
      <c r="RZE49" s="111"/>
      <c r="RZF49" s="111"/>
      <c r="RZG49" s="111"/>
      <c r="RZH49" s="111"/>
      <c r="RZI49" s="111"/>
      <c r="RZJ49" s="111"/>
      <c r="RZK49" s="111"/>
      <c r="RZL49" s="111"/>
      <c r="RZM49" s="111"/>
      <c r="RZN49" s="111"/>
      <c r="RZO49" s="111"/>
      <c r="RZP49" s="111"/>
      <c r="RZQ49" s="111"/>
      <c r="RZR49" s="111"/>
      <c r="RZS49" s="111"/>
      <c r="RZT49" s="111"/>
      <c r="RZU49" s="111"/>
      <c r="RZV49" s="111"/>
      <c r="RZW49" s="111"/>
      <c r="RZX49" s="111"/>
      <c r="RZY49" s="111"/>
      <c r="RZZ49" s="111"/>
      <c r="SAA49" s="111"/>
      <c r="SAB49" s="111"/>
      <c r="SAC49" s="111"/>
      <c r="SAD49" s="111"/>
      <c r="SAE49" s="111"/>
      <c r="SAF49" s="111"/>
      <c r="SAG49" s="111"/>
      <c r="SAH49" s="111"/>
      <c r="SAI49" s="111"/>
      <c r="SAJ49" s="111"/>
      <c r="SAK49" s="111"/>
      <c r="SAL49" s="111"/>
      <c r="SAM49" s="111"/>
      <c r="SAN49" s="111"/>
      <c r="SAO49" s="111"/>
      <c r="SAP49" s="111"/>
      <c r="SAQ49" s="111"/>
      <c r="SAR49" s="111"/>
      <c r="SAS49" s="111"/>
      <c r="SAT49" s="111"/>
      <c r="SAU49" s="111"/>
      <c r="SAV49" s="111"/>
      <c r="SAW49" s="111"/>
      <c r="SAX49" s="111"/>
      <c r="SAY49" s="111"/>
      <c r="SAZ49" s="111"/>
      <c r="SBA49" s="111"/>
      <c r="SBB49" s="111"/>
      <c r="SBC49" s="111"/>
      <c r="SBD49" s="111"/>
      <c r="SBE49" s="111"/>
      <c r="SBF49" s="111"/>
      <c r="SBG49" s="111"/>
      <c r="SBH49" s="111"/>
      <c r="SBI49" s="111"/>
      <c r="SBJ49" s="111"/>
      <c r="SBK49" s="111"/>
      <c r="SBL49" s="111"/>
      <c r="SBM49" s="111"/>
      <c r="SBN49" s="111"/>
      <c r="SBO49" s="111"/>
      <c r="SBP49" s="111"/>
      <c r="SBQ49" s="111"/>
      <c r="SBR49" s="111"/>
      <c r="SBS49" s="111"/>
      <c r="SBT49" s="111"/>
      <c r="SBU49" s="111"/>
      <c r="SBV49" s="111"/>
      <c r="SBW49" s="111"/>
      <c r="SBX49" s="111"/>
      <c r="SBY49" s="111"/>
      <c r="SBZ49" s="111"/>
      <c r="SCA49" s="111"/>
      <c r="SCB49" s="111"/>
      <c r="SCC49" s="111"/>
      <c r="SCD49" s="111"/>
      <c r="SCE49" s="111"/>
      <c r="SCF49" s="111"/>
      <c r="SCG49" s="111"/>
      <c r="SCH49" s="111"/>
      <c r="SCI49" s="111"/>
      <c r="SCJ49" s="111"/>
      <c r="SCK49" s="111"/>
      <c r="SCL49" s="111"/>
      <c r="SCM49" s="111"/>
      <c r="SCN49" s="111"/>
      <c r="SCO49" s="111"/>
      <c r="SCP49" s="111"/>
      <c r="SCQ49" s="111"/>
      <c r="SCR49" s="111"/>
      <c r="SCS49" s="111"/>
      <c r="SCT49" s="111"/>
      <c r="SCU49" s="111"/>
      <c r="SCV49" s="111"/>
      <c r="SCW49" s="111"/>
      <c r="SCX49" s="111"/>
      <c r="SCY49" s="111"/>
      <c r="SCZ49" s="111"/>
      <c r="SDA49" s="111"/>
      <c r="SDB49" s="111"/>
      <c r="SDC49" s="111"/>
      <c r="SDD49" s="111"/>
      <c r="SDE49" s="111"/>
      <c r="SDF49" s="111"/>
      <c r="SDG49" s="111"/>
      <c r="SDH49" s="111"/>
      <c r="SDI49" s="111"/>
      <c r="SDJ49" s="111"/>
      <c r="SDK49" s="111"/>
      <c r="SDL49" s="111"/>
      <c r="SDM49" s="111"/>
      <c r="SDN49" s="111"/>
      <c r="SDO49" s="111"/>
      <c r="SDP49" s="111"/>
      <c r="SDQ49" s="111"/>
      <c r="SDR49" s="111"/>
      <c r="SDS49" s="111"/>
      <c r="SDT49" s="111"/>
      <c r="SDU49" s="111"/>
      <c r="SDV49" s="111"/>
      <c r="SDW49" s="111"/>
      <c r="SDX49" s="111"/>
      <c r="SDY49" s="111"/>
      <c r="SDZ49" s="111"/>
      <c r="SEA49" s="111"/>
      <c r="SEB49" s="111"/>
      <c r="SEC49" s="111"/>
      <c r="SED49" s="111"/>
      <c r="SEE49" s="111"/>
      <c r="SEF49" s="111"/>
      <c r="SEG49" s="111"/>
      <c r="SEH49" s="111"/>
      <c r="SEI49" s="111"/>
      <c r="SEJ49" s="111"/>
      <c r="SEK49" s="111"/>
      <c r="SEL49" s="111"/>
      <c r="SEM49" s="111"/>
      <c r="SEN49" s="111"/>
      <c r="SEO49" s="111"/>
      <c r="SEP49" s="111"/>
      <c r="SEQ49" s="111"/>
      <c r="SER49" s="111"/>
      <c r="SES49" s="111"/>
      <c r="SET49" s="111"/>
      <c r="SEU49" s="111"/>
      <c r="SEV49" s="111"/>
      <c r="SEW49" s="111"/>
      <c r="SEX49" s="111"/>
      <c r="SEY49" s="111"/>
      <c r="SEZ49" s="111"/>
      <c r="SFA49" s="111"/>
      <c r="SFB49" s="111"/>
      <c r="SFC49" s="111"/>
      <c r="SFD49" s="111"/>
      <c r="SFE49" s="111"/>
      <c r="SFF49" s="111"/>
      <c r="SFG49" s="111"/>
      <c r="SFH49" s="111"/>
      <c r="SFI49" s="111"/>
      <c r="SFJ49" s="111"/>
      <c r="SFK49" s="111"/>
      <c r="SFL49" s="111"/>
      <c r="SFM49" s="111"/>
      <c r="SFN49" s="111"/>
      <c r="SFO49" s="111"/>
      <c r="SFP49" s="111"/>
      <c r="SFQ49" s="111"/>
      <c r="SFR49" s="111"/>
      <c r="SFS49" s="111"/>
      <c r="SFT49" s="111"/>
      <c r="SFU49" s="111"/>
      <c r="SFV49" s="111"/>
      <c r="SFW49" s="111"/>
      <c r="SFX49" s="111"/>
      <c r="SFY49" s="111"/>
      <c r="SFZ49" s="111"/>
      <c r="SGA49" s="111"/>
      <c r="SGB49" s="111"/>
      <c r="SGC49" s="111"/>
      <c r="SGD49" s="111"/>
      <c r="SGE49" s="111"/>
      <c r="SGF49" s="111"/>
      <c r="SGG49" s="111"/>
      <c r="SGH49" s="111"/>
      <c r="SGI49" s="111"/>
      <c r="SGJ49" s="111"/>
      <c r="SGK49" s="111"/>
      <c r="SGL49" s="111"/>
      <c r="SGM49" s="111"/>
      <c r="SGN49" s="111"/>
      <c r="SGO49" s="111"/>
      <c r="SGP49" s="111"/>
      <c r="SGQ49" s="111"/>
      <c r="SGR49" s="111"/>
      <c r="SGS49" s="111"/>
      <c r="SGT49" s="111"/>
      <c r="SGU49" s="111"/>
      <c r="SGV49" s="111"/>
      <c r="SGW49" s="111"/>
      <c r="SGX49" s="111"/>
      <c r="SGY49" s="111"/>
      <c r="SGZ49" s="111"/>
      <c r="SHA49" s="111"/>
      <c r="SHB49" s="111"/>
      <c r="SHC49" s="111"/>
      <c r="SHD49" s="111"/>
      <c r="SHE49" s="111"/>
      <c r="SHF49" s="111"/>
      <c r="SHG49" s="111"/>
      <c r="SHH49" s="111"/>
      <c r="SHI49" s="111"/>
      <c r="SHJ49" s="111"/>
      <c r="SHK49" s="111"/>
      <c r="SHL49" s="111"/>
      <c r="SHM49" s="111"/>
      <c r="SHN49" s="111"/>
      <c r="SHO49" s="111"/>
      <c r="SHP49" s="111"/>
      <c r="SHQ49" s="111"/>
      <c r="SHR49" s="111"/>
      <c r="SHS49" s="111"/>
      <c r="SHT49" s="111"/>
      <c r="SHU49" s="111"/>
      <c r="SHV49" s="111"/>
      <c r="SHW49" s="111"/>
      <c r="SHX49" s="111"/>
      <c r="SHY49" s="111"/>
      <c r="SHZ49" s="111"/>
      <c r="SIA49" s="111"/>
      <c r="SIB49" s="111"/>
      <c r="SIC49" s="111"/>
      <c r="SID49" s="111"/>
      <c r="SIE49" s="111"/>
      <c r="SIF49" s="111"/>
      <c r="SIG49" s="111"/>
      <c r="SIH49" s="111"/>
      <c r="SII49" s="111"/>
      <c r="SIJ49" s="111"/>
      <c r="SIK49" s="111"/>
      <c r="SIL49" s="111"/>
      <c r="SIM49" s="111"/>
      <c r="SIN49" s="111"/>
      <c r="SIO49" s="111"/>
      <c r="SIP49" s="111"/>
      <c r="SIQ49" s="111"/>
      <c r="SIR49" s="111"/>
      <c r="SIS49" s="111"/>
      <c r="SIT49" s="111"/>
      <c r="SIU49" s="111"/>
      <c r="SIV49" s="111"/>
      <c r="SIW49" s="111"/>
      <c r="SIX49" s="111"/>
      <c r="SIY49" s="111"/>
      <c r="SIZ49" s="111"/>
      <c r="SJA49" s="111"/>
      <c r="SJB49" s="111"/>
      <c r="SJC49" s="111"/>
      <c r="SJD49" s="111"/>
      <c r="SJE49" s="111"/>
      <c r="SJF49" s="111"/>
      <c r="SJG49" s="111"/>
      <c r="SJH49" s="111"/>
      <c r="SJI49" s="111"/>
      <c r="SJJ49" s="111"/>
      <c r="SJK49" s="111"/>
      <c r="SJL49" s="111"/>
      <c r="SJM49" s="111"/>
      <c r="SJN49" s="111"/>
      <c r="SJO49" s="111"/>
      <c r="SJP49" s="111"/>
      <c r="SJQ49" s="111"/>
      <c r="SJR49" s="111"/>
      <c r="SJS49" s="111"/>
      <c r="SJT49" s="111"/>
      <c r="SJU49" s="111"/>
      <c r="SJV49" s="111"/>
      <c r="SJW49" s="111"/>
      <c r="SJX49" s="111"/>
      <c r="SJY49" s="111"/>
      <c r="SJZ49" s="111"/>
      <c r="SKA49" s="111"/>
      <c r="SKB49" s="111"/>
      <c r="SKC49" s="111"/>
      <c r="SKD49" s="111"/>
      <c r="SKE49" s="111"/>
      <c r="SKF49" s="111"/>
      <c r="SKG49" s="111"/>
      <c r="SKH49" s="111"/>
      <c r="SKI49" s="111"/>
      <c r="SKJ49" s="111"/>
      <c r="SKK49" s="111"/>
      <c r="SKL49" s="111"/>
      <c r="SKM49" s="111"/>
      <c r="SKN49" s="111"/>
      <c r="SKO49" s="111"/>
      <c r="SKP49" s="111"/>
      <c r="SKQ49" s="111"/>
      <c r="SKR49" s="111"/>
      <c r="SKS49" s="111"/>
      <c r="SKT49" s="111"/>
      <c r="SKU49" s="111"/>
      <c r="SKV49" s="111"/>
      <c r="SKW49" s="111"/>
      <c r="SKX49" s="111"/>
      <c r="SKY49" s="111"/>
      <c r="SKZ49" s="111"/>
      <c r="SLA49" s="111"/>
      <c r="SLB49" s="111"/>
      <c r="SLC49" s="111"/>
      <c r="SLD49" s="111"/>
      <c r="SLE49" s="111"/>
      <c r="SLF49" s="111"/>
      <c r="SLG49" s="111"/>
      <c r="SLH49" s="111"/>
      <c r="SLI49" s="111"/>
      <c r="SLJ49" s="111"/>
      <c r="SLK49" s="111"/>
      <c r="SLL49" s="111"/>
      <c r="SLM49" s="111"/>
      <c r="SLN49" s="111"/>
      <c r="SLO49" s="111"/>
      <c r="SLP49" s="111"/>
      <c r="SLQ49" s="111"/>
      <c r="SLR49" s="111"/>
      <c r="SLS49" s="111"/>
      <c r="SLT49" s="111"/>
      <c r="SLU49" s="111"/>
      <c r="SLV49" s="111"/>
      <c r="SLW49" s="111"/>
      <c r="SLX49" s="111"/>
      <c r="SLY49" s="111"/>
      <c r="SLZ49" s="111"/>
      <c r="SMA49" s="111"/>
      <c r="SMB49" s="111"/>
      <c r="SMC49" s="111"/>
      <c r="SMD49" s="111"/>
      <c r="SME49" s="111"/>
      <c r="SMF49" s="111"/>
      <c r="SMG49" s="111"/>
      <c r="SMH49" s="111"/>
      <c r="SMI49" s="111"/>
      <c r="SMJ49" s="111"/>
      <c r="SMK49" s="111"/>
      <c r="SML49" s="111"/>
      <c r="SMM49" s="111"/>
      <c r="SMN49" s="111"/>
      <c r="SMO49" s="111"/>
      <c r="SMP49" s="111"/>
      <c r="SMQ49" s="111"/>
      <c r="SMR49" s="111"/>
      <c r="SMS49" s="111"/>
      <c r="SMT49" s="111"/>
      <c r="SMU49" s="111"/>
      <c r="SMV49" s="111"/>
      <c r="SMW49" s="111"/>
      <c r="SMX49" s="111"/>
      <c r="SMY49" s="111"/>
      <c r="SMZ49" s="111"/>
      <c r="SNA49" s="111"/>
      <c r="SNB49" s="111"/>
      <c r="SNC49" s="111"/>
      <c r="SND49" s="111"/>
      <c r="SNE49" s="111"/>
      <c r="SNF49" s="111"/>
      <c r="SNG49" s="111"/>
      <c r="SNH49" s="111"/>
      <c r="SNI49" s="111"/>
      <c r="SNJ49" s="111"/>
      <c r="SNK49" s="111"/>
      <c r="SNL49" s="111"/>
      <c r="SNM49" s="111"/>
      <c r="SNN49" s="111"/>
      <c r="SNO49" s="111"/>
      <c r="SNP49" s="111"/>
      <c r="SNQ49" s="111"/>
      <c r="SNR49" s="111"/>
      <c r="SNS49" s="111"/>
      <c r="SNT49" s="111"/>
      <c r="SNU49" s="111"/>
      <c r="SNV49" s="111"/>
      <c r="SNW49" s="111"/>
      <c r="SNX49" s="111"/>
      <c r="SNY49" s="111"/>
      <c r="SNZ49" s="111"/>
      <c r="SOA49" s="111"/>
      <c r="SOB49" s="111"/>
      <c r="SOC49" s="111"/>
      <c r="SOD49" s="111"/>
      <c r="SOE49" s="111"/>
      <c r="SOF49" s="111"/>
      <c r="SOG49" s="111"/>
      <c r="SOH49" s="111"/>
      <c r="SOI49" s="111"/>
      <c r="SOJ49" s="111"/>
      <c r="SOK49" s="111"/>
      <c r="SOL49" s="111"/>
      <c r="SOM49" s="111"/>
      <c r="SON49" s="111"/>
      <c r="SOO49" s="111"/>
      <c r="SOP49" s="111"/>
      <c r="SOQ49" s="111"/>
      <c r="SOR49" s="111"/>
      <c r="SOS49" s="111"/>
      <c r="SOT49" s="111"/>
      <c r="SOU49" s="111"/>
      <c r="SOV49" s="111"/>
      <c r="SOW49" s="111"/>
      <c r="SOX49" s="111"/>
      <c r="SOY49" s="111"/>
      <c r="SOZ49" s="111"/>
      <c r="SPA49" s="111"/>
      <c r="SPB49" s="111"/>
      <c r="SPC49" s="111"/>
      <c r="SPD49" s="111"/>
      <c r="SPE49" s="111"/>
      <c r="SPF49" s="111"/>
      <c r="SPG49" s="111"/>
      <c r="SPH49" s="111"/>
      <c r="SPI49" s="111"/>
      <c r="SPJ49" s="111"/>
      <c r="SPK49" s="111"/>
      <c r="SPL49" s="111"/>
      <c r="SPM49" s="111"/>
      <c r="SPN49" s="111"/>
      <c r="SPO49" s="111"/>
      <c r="SPP49" s="111"/>
      <c r="SPQ49" s="111"/>
      <c r="SPR49" s="111"/>
      <c r="SPS49" s="111"/>
      <c r="SPT49" s="111"/>
      <c r="SPU49" s="111"/>
      <c r="SPV49" s="111"/>
      <c r="SPW49" s="111"/>
      <c r="SPX49" s="111"/>
      <c r="SPY49" s="111"/>
      <c r="SPZ49" s="111"/>
      <c r="SQA49" s="111"/>
      <c r="SQB49" s="111"/>
      <c r="SQC49" s="111"/>
      <c r="SQD49" s="111"/>
      <c r="SQE49" s="111"/>
      <c r="SQF49" s="111"/>
      <c r="SQG49" s="111"/>
      <c r="SQH49" s="111"/>
      <c r="SQI49" s="111"/>
      <c r="SQJ49" s="111"/>
      <c r="SQK49" s="111"/>
      <c r="SQL49" s="111"/>
      <c r="SQM49" s="111"/>
      <c r="SQN49" s="111"/>
      <c r="SQO49" s="111"/>
      <c r="SQP49" s="111"/>
      <c r="SQQ49" s="111"/>
      <c r="SQR49" s="111"/>
      <c r="SQS49" s="111"/>
      <c r="SQT49" s="111"/>
      <c r="SQU49" s="111"/>
      <c r="SQV49" s="111"/>
      <c r="SQW49" s="111"/>
      <c r="SQX49" s="111"/>
      <c r="SQY49" s="111"/>
      <c r="SQZ49" s="111"/>
      <c r="SRA49" s="111"/>
      <c r="SRB49" s="111"/>
      <c r="SRC49" s="111"/>
      <c r="SRD49" s="111"/>
      <c r="SRE49" s="111"/>
      <c r="SRF49" s="111"/>
      <c r="SRG49" s="111"/>
      <c r="SRH49" s="111"/>
      <c r="SRI49" s="111"/>
      <c r="SRJ49" s="111"/>
      <c r="SRK49" s="111"/>
      <c r="SRL49" s="111"/>
      <c r="SRM49" s="111"/>
      <c r="SRN49" s="111"/>
      <c r="SRO49" s="111"/>
      <c r="SRP49" s="111"/>
      <c r="SRQ49" s="111"/>
      <c r="SRR49" s="111"/>
      <c r="SRS49" s="111"/>
      <c r="SRT49" s="111"/>
      <c r="SRU49" s="111"/>
      <c r="SRV49" s="111"/>
      <c r="SRW49" s="111"/>
      <c r="SRX49" s="111"/>
      <c r="SRY49" s="111"/>
      <c r="SRZ49" s="111"/>
      <c r="SSA49" s="111"/>
      <c r="SSB49" s="111"/>
      <c r="SSC49" s="111"/>
      <c r="SSD49" s="111"/>
      <c r="SSE49" s="111"/>
      <c r="SSF49" s="111"/>
      <c r="SSG49" s="111"/>
      <c r="SSH49" s="111"/>
      <c r="SSI49" s="111"/>
      <c r="SSJ49" s="111"/>
      <c r="SSK49" s="111"/>
      <c r="SSL49" s="111"/>
      <c r="SSM49" s="111"/>
      <c r="SSN49" s="111"/>
      <c r="SSO49" s="111"/>
      <c r="SSP49" s="111"/>
      <c r="SSQ49" s="111"/>
      <c r="SSR49" s="111"/>
      <c r="SSS49" s="111"/>
      <c r="SST49" s="111"/>
      <c r="SSU49" s="111"/>
      <c r="SSV49" s="111"/>
      <c r="SSW49" s="111"/>
      <c r="SSX49" s="111"/>
      <c r="SSY49" s="111"/>
      <c r="SSZ49" s="111"/>
      <c r="STA49" s="111"/>
      <c r="STB49" s="111"/>
      <c r="STC49" s="111"/>
      <c r="STD49" s="111"/>
      <c r="STE49" s="111"/>
      <c r="STF49" s="111"/>
      <c r="STG49" s="111"/>
      <c r="STH49" s="111"/>
      <c r="STI49" s="111"/>
      <c r="STJ49" s="111"/>
      <c r="STK49" s="111"/>
      <c r="STL49" s="111"/>
      <c r="STM49" s="111"/>
      <c r="STN49" s="111"/>
      <c r="STO49" s="111"/>
      <c r="STP49" s="111"/>
      <c r="STQ49" s="111"/>
      <c r="STR49" s="111"/>
      <c r="STS49" s="111"/>
      <c r="STT49" s="111"/>
      <c r="STU49" s="111"/>
      <c r="STV49" s="111"/>
      <c r="STW49" s="111"/>
      <c r="STX49" s="111"/>
      <c r="STY49" s="111"/>
      <c r="STZ49" s="111"/>
      <c r="SUA49" s="111"/>
      <c r="SUB49" s="111"/>
      <c r="SUC49" s="111"/>
      <c r="SUD49" s="111"/>
      <c r="SUE49" s="111"/>
      <c r="SUF49" s="111"/>
      <c r="SUG49" s="111"/>
      <c r="SUH49" s="111"/>
      <c r="SUI49" s="111"/>
      <c r="SUJ49" s="111"/>
      <c r="SUK49" s="111"/>
      <c r="SUL49" s="111"/>
      <c r="SUM49" s="111"/>
      <c r="SUN49" s="111"/>
      <c r="SUO49" s="111"/>
      <c r="SUP49" s="111"/>
      <c r="SUQ49" s="111"/>
      <c r="SUR49" s="111"/>
      <c r="SUS49" s="111"/>
      <c r="SUT49" s="111"/>
      <c r="SUU49" s="111"/>
      <c r="SUV49" s="111"/>
      <c r="SUW49" s="111"/>
      <c r="SUX49" s="111"/>
      <c r="SUY49" s="111"/>
      <c r="SUZ49" s="111"/>
      <c r="SVA49" s="111"/>
      <c r="SVB49" s="111"/>
      <c r="SVC49" s="111"/>
      <c r="SVD49" s="111"/>
      <c r="SVE49" s="111"/>
      <c r="SVF49" s="111"/>
      <c r="SVG49" s="111"/>
      <c r="SVH49" s="111"/>
      <c r="SVI49" s="111"/>
      <c r="SVJ49" s="111"/>
      <c r="SVK49" s="111"/>
      <c r="SVL49" s="111"/>
      <c r="SVM49" s="111"/>
      <c r="SVN49" s="111"/>
      <c r="SVO49" s="111"/>
      <c r="SVP49" s="111"/>
      <c r="SVQ49" s="111"/>
      <c r="SVR49" s="111"/>
      <c r="SVS49" s="111"/>
      <c r="SVT49" s="111"/>
      <c r="SVU49" s="111"/>
      <c r="SVV49" s="111"/>
      <c r="SVW49" s="111"/>
      <c r="SVX49" s="111"/>
      <c r="SVY49" s="111"/>
      <c r="SVZ49" s="111"/>
      <c r="SWA49" s="111"/>
      <c r="SWB49" s="111"/>
      <c r="SWC49" s="111"/>
      <c r="SWD49" s="111"/>
      <c r="SWE49" s="111"/>
      <c r="SWF49" s="111"/>
      <c r="SWG49" s="111"/>
      <c r="SWH49" s="111"/>
      <c r="SWI49" s="111"/>
      <c r="SWJ49" s="111"/>
      <c r="SWK49" s="111"/>
      <c r="SWL49" s="111"/>
      <c r="SWM49" s="111"/>
      <c r="SWN49" s="111"/>
      <c r="SWO49" s="111"/>
      <c r="SWP49" s="111"/>
      <c r="SWQ49" s="111"/>
      <c r="SWR49" s="111"/>
      <c r="SWS49" s="111"/>
      <c r="SWT49" s="111"/>
      <c r="SWU49" s="111"/>
      <c r="SWV49" s="111"/>
      <c r="SWW49" s="111"/>
      <c r="SWX49" s="111"/>
      <c r="SWY49" s="111"/>
      <c r="SWZ49" s="111"/>
      <c r="SXA49" s="111"/>
      <c r="SXB49" s="111"/>
      <c r="SXC49" s="111"/>
      <c r="SXD49" s="111"/>
      <c r="SXE49" s="111"/>
      <c r="SXF49" s="111"/>
      <c r="SXG49" s="111"/>
      <c r="SXH49" s="111"/>
      <c r="SXI49" s="111"/>
      <c r="SXJ49" s="111"/>
      <c r="SXK49" s="111"/>
      <c r="SXL49" s="111"/>
      <c r="SXM49" s="111"/>
      <c r="SXN49" s="111"/>
      <c r="SXO49" s="111"/>
      <c r="SXP49" s="111"/>
      <c r="SXQ49" s="111"/>
      <c r="SXR49" s="111"/>
      <c r="SXS49" s="111"/>
      <c r="SXT49" s="111"/>
      <c r="SXU49" s="111"/>
      <c r="SXV49" s="111"/>
      <c r="SXW49" s="111"/>
      <c r="SXX49" s="111"/>
      <c r="SXY49" s="111"/>
      <c r="SXZ49" s="111"/>
      <c r="SYA49" s="111"/>
      <c r="SYB49" s="111"/>
      <c r="SYC49" s="111"/>
      <c r="SYD49" s="111"/>
      <c r="SYE49" s="111"/>
      <c r="SYF49" s="111"/>
      <c r="SYG49" s="111"/>
      <c r="SYH49" s="111"/>
      <c r="SYI49" s="111"/>
      <c r="SYJ49" s="111"/>
      <c r="SYK49" s="111"/>
      <c r="SYL49" s="111"/>
      <c r="SYM49" s="111"/>
      <c r="SYN49" s="111"/>
      <c r="SYO49" s="111"/>
      <c r="SYP49" s="111"/>
      <c r="SYQ49" s="111"/>
      <c r="SYR49" s="111"/>
      <c r="SYS49" s="111"/>
      <c r="SYT49" s="111"/>
      <c r="SYU49" s="111"/>
      <c r="SYV49" s="111"/>
      <c r="SYW49" s="111"/>
      <c r="SYX49" s="111"/>
      <c r="SYY49" s="111"/>
      <c r="SYZ49" s="111"/>
      <c r="SZA49" s="111"/>
      <c r="SZB49" s="111"/>
      <c r="SZC49" s="111"/>
      <c r="SZD49" s="111"/>
      <c r="SZE49" s="111"/>
      <c r="SZF49" s="111"/>
      <c r="SZG49" s="111"/>
      <c r="SZH49" s="111"/>
      <c r="SZI49" s="111"/>
      <c r="SZJ49" s="111"/>
      <c r="SZK49" s="111"/>
      <c r="SZL49" s="111"/>
      <c r="SZM49" s="111"/>
      <c r="SZN49" s="111"/>
      <c r="SZO49" s="111"/>
      <c r="SZP49" s="111"/>
      <c r="SZQ49" s="111"/>
      <c r="SZR49" s="111"/>
      <c r="SZS49" s="111"/>
      <c r="SZT49" s="111"/>
      <c r="SZU49" s="111"/>
      <c r="SZV49" s="111"/>
      <c r="SZW49" s="111"/>
      <c r="SZX49" s="111"/>
      <c r="SZY49" s="111"/>
      <c r="SZZ49" s="111"/>
      <c r="TAA49" s="111"/>
      <c r="TAB49" s="111"/>
      <c r="TAC49" s="111"/>
      <c r="TAD49" s="111"/>
      <c r="TAE49" s="111"/>
      <c r="TAF49" s="111"/>
      <c r="TAG49" s="111"/>
      <c r="TAH49" s="111"/>
      <c r="TAI49" s="111"/>
      <c r="TAJ49" s="111"/>
      <c r="TAK49" s="111"/>
      <c r="TAL49" s="111"/>
      <c r="TAM49" s="111"/>
      <c r="TAN49" s="111"/>
      <c r="TAO49" s="111"/>
      <c r="TAP49" s="111"/>
      <c r="TAQ49" s="111"/>
      <c r="TAR49" s="111"/>
      <c r="TAS49" s="111"/>
      <c r="TAT49" s="111"/>
      <c r="TAU49" s="111"/>
      <c r="TAV49" s="111"/>
      <c r="TAW49" s="111"/>
      <c r="TAX49" s="111"/>
      <c r="TAY49" s="111"/>
      <c r="TAZ49" s="111"/>
      <c r="TBA49" s="111"/>
      <c r="TBB49" s="111"/>
      <c r="TBC49" s="111"/>
      <c r="TBD49" s="111"/>
      <c r="TBE49" s="111"/>
      <c r="TBF49" s="111"/>
      <c r="TBG49" s="111"/>
      <c r="TBH49" s="111"/>
      <c r="TBI49" s="111"/>
      <c r="TBJ49" s="111"/>
      <c r="TBK49" s="111"/>
      <c r="TBL49" s="111"/>
      <c r="TBM49" s="111"/>
      <c r="TBN49" s="111"/>
      <c r="TBO49" s="111"/>
      <c r="TBP49" s="111"/>
      <c r="TBQ49" s="111"/>
      <c r="TBR49" s="111"/>
      <c r="TBS49" s="111"/>
      <c r="TBT49" s="111"/>
      <c r="TBU49" s="111"/>
      <c r="TBV49" s="111"/>
      <c r="TBW49" s="111"/>
      <c r="TBX49" s="111"/>
      <c r="TBY49" s="111"/>
      <c r="TBZ49" s="111"/>
      <c r="TCA49" s="111"/>
      <c r="TCB49" s="111"/>
      <c r="TCC49" s="111"/>
      <c r="TCD49" s="111"/>
      <c r="TCE49" s="111"/>
      <c r="TCF49" s="111"/>
      <c r="TCG49" s="111"/>
      <c r="TCH49" s="111"/>
      <c r="TCI49" s="111"/>
      <c r="TCJ49" s="111"/>
      <c r="TCK49" s="111"/>
      <c r="TCL49" s="111"/>
      <c r="TCM49" s="111"/>
      <c r="TCN49" s="111"/>
      <c r="TCO49" s="111"/>
      <c r="TCP49" s="111"/>
      <c r="TCQ49" s="111"/>
      <c r="TCR49" s="111"/>
      <c r="TCS49" s="111"/>
      <c r="TCT49" s="111"/>
      <c r="TCU49" s="111"/>
      <c r="TCV49" s="111"/>
      <c r="TCW49" s="111"/>
      <c r="TCX49" s="111"/>
      <c r="TCY49" s="111"/>
      <c r="TCZ49" s="111"/>
      <c r="TDA49" s="111"/>
      <c r="TDB49" s="111"/>
      <c r="TDC49" s="111"/>
      <c r="TDD49" s="111"/>
      <c r="TDE49" s="111"/>
      <c r="TDF49" s="111"/>
      <c r="TDG49" s="111"/>
      <c r="TDH49" s="111"/>
      <c r="TDI49" s="111"/>
      <c r="TDJ49" s="111"/>
      <c r="TDK49" s="111"/>
      <c r="TDL49" s="111"/>
      <c r="TDM49" s="111"/>
      <c r="TDN49" s="111"/>
      <c r="TDO49" s="111"/>
      <c r="TDP49" s="111"/>
      <c r="TDQ49" s="111"/>
      <c r="TDR49" s="111"/>
      <c r="TDS49" s="111"/>
      <c r="TDT49" s="111"/>
      <c r="TDU49" s="111"/>
      <c r="TDV49" s="111"/>
      <c r="TDW49" s="111"/>
      <c r="TDX49" s="111"/>
      <c r="TDY49" s="111"/>
      <c r="TDZ49" s="111"/>
      <c r="TEA49" s="111"/>
      <c r="TEB49" s="111"/>
      <c r="TEC49" s="111"/>
      <c r="TED49" s="111"/>
      <c r="TEE49" s="111"/>
      <c r="TEF49" s="111"/>
      <c r="TEG49" s="111"/>
      <c r="TEH49" s="111"/>
      <c r="TEI49" s="111"/>
      <c r="TEJ49" s="111"/>
      <c r="TEK49" s="111"/>
      <c r="TEL49" s="111"/>
      <c r="TEM49" s="111"/>
      <c r="TEN49" s="111"/>
      <c r="TEO49" s="111"/>
      <c r="TEP49" s="111"/>
      <c r="TEQ49" s="111"/>
      <c r="TER49" s="111"/>
      <c r="TES49" s="111"/>
      <c r="TET49" s="111"/>
      <c r="TEU49" s="111"/>
      <c r="TEV49" s="111"/>
      <c r="TEW49" s="111"/>
      <c r="TEX49" s="111"/>
      <c r="TEY49" s="111"/>
      <c r="TEZ49" s="111"/>
      <c r="TFA49" s="111"/>
      <c r="TFB49" s="111"/>
      <c r="TFC49" s="111"/>
      <c r="TFD49" s="111"/>
      <c r="TFE49" s="111"/>
      <c r="TFF49" s="111"/>
      <c r="TFG49" s="111"/>
      <c r="TFH49" s="111"/>
      <c r="TFI49" s="111"/>
      <c r="TFJ49" s="111"/>
      <c r="TFK49" s="111"/>
      <c r="TFL49" s="111"/>
      <c r="TFM49" s="111"/>
      <c r="TFN49" s="111"/>
      <c r="TFO49" s="111"/>
      <c r="TFP49" s="111"/>
      <c r="TFQ49" s="111"/>
      <c r="TFR49" s="111"/>
      <c r="TFS49" s="111"/>
      <c r="TFT49" s="111"/>
      <c r="TFU49" s="111"/>
      <c r="TFV49" s="111"/>
      <c r="TFW49" s="111"/>
      <c r="TFX49" s="111"/>
      <c r="TFY49" s="111"/>
      <c r="TFZ49" s="111"/>
      <c r="TGA49" s="111"/>
      <c r="TGB49" s="111"/>
      <c r="TGC49" s="111"/>
      <c r="TGD49" s="111"/>
      <c r="TGE49" s="111"/>
      <c r="TGF49" s="111"/>
      <c r="TGG49" s="111"/>
      <c r="TGH49" s="111"/>
      <c r="TGI49" s="111"/>
      <c r="TGJ49" s="111"/>
      <c r="TGK49" s="111"/>
      <c r="TGL49" s="111"/>
      <c r="TGM49" s="111"/>
      <c r="TGN49" s="111"/>
      <c r="TGO49" s="111"/>
      <c r="TGP49" s="111"/>
      <c r="TGQ49" s="111"/>
      <c r="TGR49" s="111"/>
      <c r="TGS49" s="111"/>
      <c r="TGT49" s="111"/>
      <c r="TGU49" s="111"/>
      <c r="TGV49" s="111"/>
      <c r="TGW49" s="111"/>
      <c r="TGX49" s="111"/>
      <c r="TGY49" s="111"/>
      <c r="TGZ49" s="111"/>
      <c r="THA49" s="111"/>
      <c r="THB49" s="111"/>
      <c r="THC49" s="111"/>
      <c r="THD49" s="111"/>
      <c r="THE49" s="111"/>
      <c r="THF49" s="111"/>
      <c r="THG49" s="111"/>
      <c r="THH49" s="111"/>
      <c r="THI49" s="111"/>
      <c r="THJ49" s="111"/>
      <c r="THK49" s="111"/>
      <c r="THL49" s="111"/>
      <c r="THM49" s="111"/>
      <c r="THN49" s="111"/>
      <c r="THO49" s="111"/>
      <c r="THP49" s="111"/>
      <c r="THQ49" s="111"/>
      <c r="THR49" s="111"/>
      <c r="THS49" s="111"/>
      <c r="THT49" s="111"/>
      <c r="THU49" s="111"/>
      <c r="THV49" s="111"/>
      <c r="THW49" s="111"/>
      <c r="THX49" s="111"/>
      <c r="THY49" s="111"/>
      <c r="THZ49" s="111"/>
      <c r="TIA49" s="111"/>
      <c r="TIB49" s="111"/>
      <c r="TIC49" s="111"/>
      <c r="TID49" s="111"/>
      <c r="TIE49" s="111"/>
      <c r="TIF49" s="111"/>
      <c r="TIG49" s="111"/>
      <c r="TIH49" s="111"/>
      <c r="TII49" s="111"/>
      <c r="TIJ49" s="111"/>
      <c r="TIK49" s="111"/>
      <c r="TIL49" s="111"/>
      <c r="TIM49" s="111"/>
      <c r="TIN49" s="111"/>
      <c r="TIO49" s="111"/>
      <c r="TIP49" s="111"/>
      <c r="TIQ49" s="111"/>
      <c r="TIR49" s="111"/>
      <c r="TIS49" s="111"/>
      <c r="TIT49" s="111"/>
      <c r="TIU49" s="111"/>
      <c r="TIV49" s="111"/>
      <c r="TIW49" s="111"/>
      <c r="TIX49" s="111"/>
      <c r="TIY49" s="111"/>
      <c r="TIZ49" s="111"/>
      <c r="TJA49" s="111"/>
      <c r="TJB49" s="111"/>
      <c r="TJC49" s="111"/>
      <c r="TJD49" s="111"/>
      <c r="TJE49" s="111"/>
      <c r="TJF49" s="111"/>
      <c r="TJG49" s="111"/>
      <c r="TJH49" s="111"/>
      <c r="TJI49" s="111"/>
      <c r="TJJ49" s="111"/>
      <c r="TJK49" s="111"/>
      <c r="TJL49" s="111"/>
      <c r="TJM49" s="111"/>
      <c r="TJN49" s="111"/>
      <c r="TJO49" s="111"/>
      <c r="TJP49" s="111"/>
      <c r="TJQ49" s="111"/>
      <c r="TJR49" s="111"/>
      <c r="TJS49" s="111"/>
      <c r="TJT49" s="111"/>
      <c r="TJU49" s="111"/>
      <c r="TJV49" s="111"/>
      <c r="TJW49" s="111"/>
      <c r="TJX49" s="111"/>
      <c r="TJY49" s="111"/>
      <c r="TJZ49" s="111"/>
      <c r="TKA49" s="111"/>
      <c r="TKB49" s="111"/>
      <c r="TKC49" s="111"/>
      <c r="TKD49" s="111"/>
      <c r="TKE49" s="111"/>
      <c r="TKF49" s="111"/>
      <c r="TKG49" s="111"/>
      <c r="TKH49" s="111"/>
      <c r="TKI49" s="111"/>
      <c r="TKJ49" s="111"/>
      <c r="TKK49" s="111"/>
      <c r="TKL49" s="111"/>
      <c r="TKM49" s="111"/>
      <c r="TKN49" s="111"/>
      <c r="TKO49" s="111"/>
      <c r="TKP49" s="111"/>
      <c r="TKQ49" s="111"/>
      <c r="TKR49" s="111"/>
      <c r="TKS49" s="111"/>
      <c r="TKT49" s="111"/>
      <c r="TKU49" s="111"/>
      <c r="TKV49" s="111"/>
      <c r="TKW49" s="111"/>
      <c r="TKX49" s="111"/>
      <c r="TKY49" s="111"/>
      <c r="TKZ49" s="111"/>
      <c r="TLA49" s="111"/>
      <c r="TLB49" s="111"/>
      <c r="TLC49" s="111"/>
      <c r="TLD49" s="111"/>
      <c r="TLE49" s="111"/>
      <c r="TLF49" s="111"/>
      <c r="TLG49" s="111"/>
      <c r="TLH49" s="111"/>
      <c r="TLI49" s="111"/>
      <c r="TLJ49" s="111"/>
      <c r="TLK49" s="111"/>
      <c r="TLL49" s="111"/>
      <c r="TLM49" s="111"/>
      <c r="TLN49" s="111"/>
      <c r="TLO49" s="111"/>
      <c r="TLP49" s="111"/>
      <c r="TLQ49" s="111"/>
      <c r="TLR49" s="111"/>
      <c r="TLS49" s="111"/>
      <c r="TLT49" s="111"/>
      <c r="TLU49" s="111"/>
      <c r="TLV49" s="111"/>
      <c r="TLW49" s="111"/>
      <c r="TLX49" s="111"/>
      <c r="TLY49" s="111"/>
      <c r="TLZ49" s="111"/>
      <c r="TMA49" s="111"/>
      <c r="TMB49" s="111"/>
      <c r="TMC49" s="111"/>
      <c r="TMD49" s="111"/>
      <c r="TME49" s="111"/>
      <c r="TMF49" s="111"/>
      <c r="TMG49" s="111"/>
      <c r="TMH49" s="111"/>
      <c r="TMI49" s="111"/>
      <c r="TMJ49" s="111"/>
      <c r="TMK49" s="111"/>
      <c r="TML49" s="111"/>
      <c r="TMM49" s="111"/>
      <c r="TMN49" s="111"/>
      <c r="TMO49" s="111"/>
      <c r="TMP49" s="111"/>
      <c r="TMQ49" s="111"/>
      <c r="TMR49" s="111"/>
      <c r="TMS49" s="111"/>
      <c r="TMT49" s="111"/>
      <c r="TMU49" s="111"/>
      <c r="TMV49" s="111"/>
      <c r="TMW49" s="111"/>
      <c r="TMX49" s="111"/>
      <c r="TMY49" s="111"/>
      <c r="TMZ49" s="111"/>
      <c r="TNA49" s="111"/>
      <c r="TNB49" s="111"/>
      <c r="TNC49" s="111"/>
      <c r="TND49" s="111"/>
      <c r="TNE49" s="111"/>
      <c r="TNF49" s="111"/>
      <c r="TNG49" s="111"/>
      <c r="TNH49" s="111"/>
      <c r="TNI49" s="111"/>
      <c r="TNJ49" s="111"/>
      <c r="TNK49" s="111"/>
      <c r="TNL49" s="111"/>
      <c r="TNM49" s="111"/>
      <c r="TNN49" s="111"/>
      <c r="TNO49" s="111"/>
      <c r="TNP49" s="111"/>
      <c r="TNQ49" s="111"/>
      <c r="TNR49" s="111"/>
      <c r="TNS49" s="111"/>
      <c r="TNT49" s="111"/>
      <c r="TNU49" s="111"/>
      <c r="TNV49" s="111"/>
      <c r="TNW49" s="111"/>
      <c r="TNX49" s="111"/>
      <c r="TNY49" s="111"/>
      <c r="TNZ49" s="111"/>
      <c r="TOA49" s="111"/>
      <c r="TOB49" s="111"/>
      <c r="TOC49" s="111"/>
      <c r="TOD49" s="111"/>
      <c r="TOE49" s="111"/>
      <c r="TOF49" s="111"/>
      <c r="TOG49" s="111"/>
      <c r="TOH49" s="111"/>
      <c r="TOI49" s="111"/>
      <c r="TOJ49" s="111"/>
      <c r="TOK49" s="111"/>
      <c r="TOL49" s="111"/>
      <c r="TOM49" s="111"/>
      <c r="TON49" s="111"/>
      <c r="TOO49" s="111"/>
      <c r="TOP49" s="111"/>
      <c r="TOQ49" s="111"/>
      <c r="TOR49" s="111"/>
      <c r="TOS49" s="111"/>
      <c r="TOT49" s="111"/>
      <c r="TOU49" s="111"/>
      <c r="TOV49" s="111"/>
      <c r="TOW49" s="111"/>
      <c r="TOX49" s="111"/>
      <c r="TOY49" s="111"/>
      <c r="TOZ49" s="111"/>
      <c r="TPA49" s="111"/>
      <c r="TPB49" s="111"/>
      <c r="TPC49" s="111"/>
      <c r="TPD49" s="111"/>
      <c r="TPE49" s="111"/>
      <c r="TPF49" s="111"/>
      <c r="TPG49" s="111"/>
      <c r="TPH49" s="111"/>
      <c r="TPI49" s="111"/>
      <c r="TPJ49" s="111"/>
      <c r="TPK49" s="111"/>
      <c r="TPL49" s="111"/>
      <c r="TPM49" s="111"/>
      <c r="TPN49" s="111"/>
      <c r="TPO49" s="111"/>
      <c r="TPP49" s="111"/>
      <c r="TPQ49" s="111"/>
      <c r="TPR49" s="111"/>
      <c r="TPS49" s="111"/>
      <c r="TPT49" s="111"/>
      <c r="TPU49" s="111"/>
      <c r="TPV49" s="111"/>
      <c r="TPW49" s="111"/>
      <c r="TPX49" s="111"/>
      <c r="TPY49" s="111"/>
      <c r="TPZ49" s="111"/>
      <c r="TQA49" s="111"/>
      <c r="TQB49" s="111"/>
      <c r="TQC49" s="111"/>
      <c r="TQD49" s="111"/>
      <c r="TQE49" s="111"/>
      <c r="TQF49" s="111"/>
      <c r="TQG49" s="111"/>
      <c r="TQH49" s="111"/>
      <c r="TQI49" s="111"/>
      <c r="TQJ49" s="111"/>
      <c r="TQK49" s="111"/>
      <c r="TQL49" s="111"/>
      <c r="TQM49" s="111"/>
      <c r="TQN49" s="111"/>
      <c r="TQO49" s="111"/>
      <c r="TQP49" s="111"/>
      <c r="TQQ49" s="111"/>
      <c r="TQR49" s="111"/>
      <c r="TQS49" s="111"/>
      <c r="TQT49" s="111"/>
      <c r="TQU49" s="111"/>
      <c r="TQV49" s="111"/>
      <c r="TQW49" s="111"/>
      <c r="TQX49" s="111"/>
      <c r="TQY49" s="111"/>
      <c r="TQZ49" s="111"/>
      <c r="TRA49" s="111"/>
      <c r="TRB49" s="111"/>
      <c r="TRC49" s="111"/>
      <c r="TRD49" s="111"/>
      <c r="TRE49" s="111"/>
      <c r="TRF49" s="111"/>
      <c r="TRG49" s="111"/>
      <c r="TRH49" s="111"/>
      <c r="TRI49" s="111"/>
      <c r="TRJ49" s="111"/>
      <c r="TRK49" s="111"/>
      <c r="TRL49" s="111"/>
      <c r="TRM49" s="111"/>
      <c r="TRN49" s="111"/>
      <c r="TRO49" s="111"/>
      <c r="TRP49" s="111"/>
      <c r="TRQ49" s="111"/>
      <c r="TRR49" s="111"/>
      <c r="TRS49" s="111"/>
      <c r="TRT49" s="111"/>
      <c r="TRU49" s="111"/>
      <c r="TRV49" s="111"/>
      <c r="TRW49" s="111"/>
      <c r="TRX49" s="111"/>
      <c r="TRY49" s="111"/>
      <c r="TRZ49" s="111"/>
      <c r="TSA49" s="111"/>
      <c r="TSB49" s="111"/>
      <c r="TSC49" s="111"/>
      <c r="TSD49" s="111"/>
      <c r="TSE49" s="111"/>
      <c r="TSF49" s="111"/>
      <c r="TSG49" s="111"/>
      <c r="TSH49" s="111"/>
      <c r="TSI49" s="111"/>
      <c r="TSJ49" s="111"/>
      <c r="TSK49" s="111"/>
      <c r="TSL49" s="111"/>
      <c r="TSM49" s="111"/>
      <c r="TSN49" s="111"/>
      <c r="TSO49" s="111"/>
      <c r="TSP49" s="111"/>
      <c r="TSQ49" s="111"/>
      <c r="TSR49" s="111"/>
      <c r="TSS49" s="111"/>
      <c r="TST49" s="111"/>
      <c r="TSU49" s="111"/>
      <c r="TSV49" s="111"/>
      <c r="TSW49" s="111"/>
      <c r="TSX49" s="111"/>
      <c r="TSY49" s="111"/>
      <c r="TSZ49" s="111"/>
      <c r="TTA49" s="111"/>
      <c r="TTB49" s="111"/>
      <c r="TTC49" s="111"/>
      <c r="TTD49" s="111"/>
      <c r="TTE49" s="111"/>
      <c r="TTF49" s="111"/>
      <c r="TTG49" s="111"/>
      <c r="TTH49" s="111"/>
      <c r="TTI49" s="111"/>
      <c r="TTJ49" s="111"/>
      <c r="TTK49" s="111"/>
      <c r="TTL49" s="111"/>
      <c r="TTM49" s="111"/>
      <c r="TTN49" s="111"/>
      <c r="TTO49" s="111"/>
      <c r="TTP49" s="111"/>
      <c r="TTQ49" s="111"/>
      <c r="TTR49" s="111"/>
      <c r="TTS49" s="111"/>
      <c r="TTT49" s="111"/>
      <c r="TTU49" s="111"/>
      <c r="TTV49" s="111"/>
      <c r="TTW49" s="111"/>
      <c r="TTX49" s="111"/>
      <c r="TTY49" s="111"/>
      <c r="TTZ49" s="111"/>
      <c r="TUA49" s="111"/>
      <c r="TUB49" s="111"/>
      <c r="TUC49" s="111"/>
      <c r="TUD49" s="111"/>
      <c r="TUE49" s="111"/>
      <c r="TUF49" s="111"/>
      <c r="TUG49" s="111"/>
      <c r="TUH49" s="111"/>
      <c r="TUI49" s="111"/>
      <c r="TUJ49" s="111"/>
      <c r="TUK49" s="111"/>
      <c r="TUL49" s="111"/>
      <c r="TUM49" s="111"/>
      <c r="TUN49" s="111"/>
      <c r="TUO49" s="111"/>
      <c r="TUP49" s="111"/>
      <c r="TUQ49" s="111"/>
      <c r="TUR49" s="111"/>
      <c r="TUS49" s="111"/>
      <c r="TUT49" s="111"/>
      <c r="TUU49" s="111"/>
      <c r="TUV49" s="111"/>
      <c r="TUW49" s="111"/>
      <c r="TUX49" s="111"/>
      <c r="TUY49" s="111"/>
      <c r="TUZ49" s="111"/>
      <c r="TVA49" s="111"/>
      <c r="TVB49" s="111"/>
      <c r="TVC49" s="111"/>
      <c r="TVD49" s="111"/>
      <c r="TVE49" s="111"/>
      <c r="TVF49" s="111"/>
      <c r="TVG49" s="111"/>
      <c r="TVH49" s="111"/>
      <c r="TVI49" s="111"/>
      <c r="TVJ49" s="111"/>
      <c r="TVK49" s="111"/>
      <c r="TVL49" s="111"/>
      <c r="TVM49" s="111"/>
      <c r="TVN49" s="111"/>
      <c r="TVO49" s="111"/>
      <c r="TVP49" s="111"/>
      <c r="TVQ49" s="111"/>
      <c r="TVR49" s="111"/>
      <c r="TVS49" s="111"/>
      <c r="TVT49" s="111"/>
      <c r="TVU49" s="111"/>
      <c r="TVV49" s="111"/>
      <c r="TVW49" s="111"/>
      <c r="TVX49" s="111"/>
      <c r="TVY49" s="111"/>
      <c r="TVZ49" s="111"/>
      <c r="TWA49" s="111"/>
      <c r="TWB49" s="111"/>
      <c r="TWC49" s="111"/>
      <c r="TWD49" s="111"/>
      <c r="TWE49" s="111"/>
      <c r="TWF49" s="111"/>
      <c r="TWG49" s="111"/>
      <c r="TWH49" s="111"/>
      <c r="TWI49" s="111"/>
      <c r="TWJ49" s="111"/>
      <c r="TWK49" s="111"/>
      <c r="TWL49" s="111"/>
      <c r="TWM49" s="111"/>
      <c r="TWN49" s="111"/>
      <c r="TWO49" s="111"/>
      <c r="TWP49" s="111"/>
      <c r="TWQ49" s="111"/>
      <c r="TWR49" s="111"/>
      <c r="TWS49" s="111"/>
      <c r="TWT49" s="111"/>
      <c r="TWU49" s="111"/>
      <c r="TWV49" s="111"/>
      <c r="TWW49" s="111"/>
      <c r="TWX49" s="111"/>
      <c r="TWY49" s="111"/>
      <c r="TWZ49" s="111"/>
      <c r="TXA49" s="111"/>
      <c r="TXB49" s="111"/>
      <c r="TXC49" s="111"/>
      <c r="TXD49" s="111"/>
      <c r="TXE49" s="111"/>
      <c r="TXF49" s="111"/>
      <c r="TXG49" s="111"/>
      <c r="TXH49" s="111"/>
      <c r="TXI49" s="111"/>
      <c r="TXJ49" s="111"/>
      <c r="TXK49" s="111"/>
      <c r="TXL49" s="111"/>
      <c r="TXM49" s="111"/>
      <c r="TXN49" s="111"/>
      <c r="TXO49" s="111"/>
      <c r="TXP49" s="111"/>
      <c r="TXQ49" s="111"/>
      <c r="TXR49" s="111"/>
      <c r="TXS49" s="111"/>
      <c r="TXT49" s="111"/>
      <c r="TXU49" s="111"/>
      <c r="TXV49" s="111"/>
      <c r="TXW49" s="111"/>
      <c r="TXX49" s="111"/>
      <c r="TXY49" s="111"/>
      <c r="TXZ49" s="111"/>
      <c r="TYA49" s="111"/>
      <c r="TYB49" s="111"/>
      <c r="TYC49" s="111"/>
      <c r="TYD49" s="111"/>
      <c r="TYE49" s="111"/>
      <c r="TYF49" s="111"/>
      <c r="TYG49" s="111"/>
      <c r="TYH49" s="111"/>
      <c r="TYI49" s="111"/>
      <c r="TYJ49" s="111"/>
      <c r="TYK49" s="111"/>
      <c r="TYL49" s="111"/>
      <c r="TYM49" s="111"/>
      <c r="TYN49" s="111"/>
      <c r="TYO49" s="111"/>
      <c r="TYP49" s="111"/>
      <c r="TYQ49" s="111"/>
      <c r="TYR49" s="111"/>
      <c r="TYS49" s="111"/>
      <c r="TYT49" s="111"/>
      <c r="TYU49" s="111"/>
      <c r="TYV49" s="111"/>
      <c r="TYW49" s="111"/>
      <c r="TYX49" s="111"/>
      <c r="TYY49" s="111"/>
      <c r="TYZ49" s="111"/>
      <c r="TZA49" s="111"/>
      <c r="TZB49" s="111"/>
      <c r="TZC49" s="111"/>
      <c r="TZD49" s="111"/>
      <c r="TZE49" s="111"/>
      <c r="TZF49" s="111"/>
      <c r="TZG49" s="111"/>
      <c r="TZH49" s="111"/>
      <c r="TZI49" s="111"/>
      <c r="TZJ49" s="111"/>
      <c r="TZK49" s="111"/>
      <c r="TZL49" s="111"/>
      <c r="TZM49" s="111"/>
      <c r="TZN49" s="111"/>
      <c r="TZO49" s="111"/>
      <c r="TZP49" s="111"/>
      <c r="TZQ49" s="111"/>
      <c r="TZR49" s="111"/>
      <c r="TZS49" s="111"/>
      <c r="TZT49" s="111"/>
      <c r="TZU49" s="111"/>
      <c r="TZV49" s="111"/>
      <c r="TZW49" s="111"/>
      <c r="TZX49" s="111"/>
      <c r="TZY49" s="111"/>
      <c r="TZZ49" s="111"/>
      <c r="UAA49" s="111"/>
      <c r="UAB49" s="111"/>
      <c r="UAC49" s="111"/>
      <c r="UAD49" s="111"/>
      <c r="UAE49" s="111"/>
      <c r="UAF49" s="111"/>
      <c r="UAG49" s="111"/>
      <c r="UAH49" s="111"/>
      <c r="UAI49" s="111"/>
      <c r="UAJ49" s="111"/>
      <c r="UAK49" s="111"/>
      <c r="UAL49" s="111"/>
      <c r="UAM49" s="111"/>
      <c r="UAN49" s="111"/>
      <c r="UAO49" s="111"/>
      <c r="UAP49" s="111"/>
      <c r="UAQ49" s="111"/>
      <c r="UAR49" s="111"/>
      <c r="UAS49" s="111"/>
      <c r="UAT49" s="111"/>
      <c r="UAU49" s="111"/>
      <c r="UAV49" s="111"/>
      <c r="UAW49" s="111"/>
      <c r="UAX49" s="111"/>
      <c r="UAY49" s="111"/>
      <c r="UAZ49" s="111"/>
      <c r="UBA49" s="111"/>
      <c r="UBB49" s="111"/>
      <c r="UBC49" s="111"/>
      <c r="UBD49" s="111"/>
      <c r="UBE49" s="111"/>
      <c r="UBF49" s="111"/>
      <c r="UBG49" s="111"/>
      <c r="UBH49" s="111"/>
      <c r="UBI49" s="111"/>
      <c r="UBJ49" s="111"/>
      <c r="UBK49" s="111"/>
      <c r="UBL49" s="111"/>
      <c r="UBM49" s="111"/>
      <c r="UBN49" s="111"/>
      <c r="UBO49" s="111"/>
      <c r="UBP49" s="111"/>
      <c r="UBQ49" s="111"/>
      <c r="UBR49" s="111"/>
      <c r="UBS49" s="111"/>
      <c r="UBT49" s="111"/>
      <c r="UBU49" s="111"/>
      <c r="UBV49" s="111"/>
      <c r="UBW49" s="111"/>
      <c r="UBX49" s="111"/>
      <c r="UBY49" s="111"/>
      <c r="UBZ49" s="111"/>
      <c r="UCA49" s="111"/>
      <c r="UCB49" s="111"/>
      <c r="UCC49" s="111"/>
      <c r="UCD49" s="111"/>
      <c r="UCE49" s="111"/>
      <c r="UCF49" s="111"/>
      <c r="UCG49" s="111"/>
      <c r="UCH49" s="111"/>
      <c r="UCI49" s="111"/>
      <c r="UCJ49" s="111"/>
      <c r="UCK49" s="111"/>
      <c r="UCL49" s="111"/>
      <c r="UCM49" s="111"/>
      <c r="UCN49" s="111"/>
      <c r="UCO49" s="111"/>
      <c r="UCP49" s="111"/>
      <c r="UCQ49" s="111"/>
      <c r="UCR49" s="111"/>
      <c r="UCS49" s="111"/>
      <c r="UCT49" s="111"/>
      <c r="UCU49" s="111"/>
      <c r="UCV49" s="111"/>
      <c r="UCW49" s="111"/>
      <c r="UCX49" s="111"/>
      <c r="UCY49" s="111"/>
      <c r="UCZ49" s="111"/>
      <c r="UDA49" s="111"/>
      <c r="UDB49" s="111"/>
      <c r="UDC49" s="111"/>
      <c r="UDD49" s="111"/>
      <c r="UDE49" s="111"/>
      <c r="UDF49" s="111"/>
      <c r="UDG49" s="111"/>
      <c r="UDH49" s="111"/>
      <c r="UDI49" s="111"/>
      <c r="UDJ49" s="111"/>
      <c r="UDK49" s="111"/>
      <c r="UDL49" s="111"/>
      <c r="UDM49" s="111"/>
      <c r="UDN49" s="111"/>
      <c r="UDO49" s="111"/>
      <c r="UDP49" s="111"/>
      <c r="UDQ49" s="111"/>
      <c r="UDR49" s="111"/>
      <c r="UDS49" s="111"/>
      <c r="UDT49" s="111"/>
      <c r="UDU49" s="111"/>
      <c r="UDV49" s="111"/>
      <c r="UDW49" s="111"/>
      <c r="UDX49" s="111"/>
      <c r="UDY49" s="111"/>
      <c r="UDZ49" s="111"/>
      <c r="UEA49" s="111"/>
      <c r="UEB49" s="111"/>
      <c r="UEC49" s="111"/>
      <c r="UED49" s="111"/>
      <c r="UEE49" s="111"/>
      <c r="UEF49" s="111"/>
      <c r="UEG49" s="111"/>
      <c r="UEH49" s="111"/>
      <c r="UEI49" s="111"/>
      <c r="UEJ49" s="111"/>
      <c r="UEK49" s="111"/>
      <c r="UEL49" s="111"/>
      <c r="UEM49" s="111"/>
      <c r="UEN49" s="111"/>
      <c r="UEO49" s="111"/>
      <c r="UEP49" s="111"/>
      <c r="UEQ49" s="111"/>
      <c r="UER49" s="111"/>
      <c r="UES49" s="111"/>
      <c r="UET49" s="111"/>
      <c r="UEU49" s="111"/>
      <c r="UEV49" s="111"/>
      <c r="UEW49" s="111"/>
      <c r="UEX49" s="111"/>
      <c r="UEY49" s="111"/>
      <c r="UEZ49" s="111"/>
      <c r="UFA49" s="111"/>
      <c r="UFB49" s="111"/>
      <c r="UFC49" s="111"/>
      <c r="UFD49" s="111"/>
      <c r="UFE49" s="111"/>
      <c r="UFF49" s="111"/>
      <c r="UFG49" s="111"/>
      <c r="UFH49" s="111"/>
      <c r="UFI49" s="111"/>
      <c r="UFJ49" s="111"/>
      <c r="UFK49" s="111"/>
      <c r="UFL49" s="111"/>
      <c r="UFM49" s="111"/>
      <c r="UFN49" s="111"/>
      <c r="UFO49" s="111"/>
      <c r="UFP49" s="111"/>
      <c r="UFQ49" s="111"/>
      <c r="UFR49" s="111"/>
      <c r="UFS49" s="111"/>
      <c r="UFT49" s="111"/>
      <c r="UFU49" s="111"/>
      <c r="UFV49" s="111"/>
      <c r="UFW49" s="111"/>
      <c r="UFX49" s="111"/>
      <c r="UFY49" s="111"/>
      <c r="UFZ49" s="111"/>
      <c r="UGA49" s="111"/>
      <c r="UGB49" s="111"/>
      <c r="UGC49" s="111"/>
      <c r="UGD49" s="111"/>
      <c r="UGE49" s="111"/>
      <c r="UGF49" s="111"/>
      <c r="UGG49" s="111"/>
      <c r="UGH49" s="111"/>
      <c r="UGI49" s="111"/>
      <c r="UGJ49" s="111"/>
      <c r="UGK49" s="111"/>
      <c r="UGL49" s="111"/>
      <c r="UGM49" s="111"/>
      <c r="UGN49" s="111"/>
      <c r="UGO49" s="111"/>
      <c r="UGP49" s="111"/>
      <c r="UGQ49" s="111"/>
      <c r="UGR49" s="111"/>
      <c r="UGS49" s="111"/>
      <c r="UGT49" s="111"/>
      <c r="UGU49" s="111"/>
      <c r="UGV49" s="111"/>
      <c r="UGW49" s="111"/>
      <c r="UGX49" s="111"/>
      <c r="UGY49" s="111"/>
      <c r="UGZ49" s="111"/>
      <c r="UHA49" s="111"/>
      <c r="UHB49" s="111"/>
      <c r="UHC49" s="111"/>
      <c r="UHD49" s="111"/>
      <c r="UHE49" s="111"/>
      <c r="UHF49" s="111"/>
      <c r="UHG49" s="111"/>
      <c r="UHH49" s="111"/>
      <c r="UHI49" s="111"/>
      <c r="UHJ49" s="111"/>
      <c r="UHK49" s="111"/>
      <c r="UHL49" s="111"/>
      <c r="UHM49" s="111"/>
      <c r="UHN49" s="111"/>
      <c r="UHO49" s="111"/>
      <c r="UHP49" s="111"/>
      <c r="UHQ49" s="111"/>
      <c r="UHR49" s="111"/>
      <c r="UHS49" s="111"/>
      <c r="UHT49" s="111"/>
      <c r="UHU49" s="111"/>
      <c r="UHV49" s="111"/>
      <c r="UHW49" s="111"/>
      <c r="UHX49" s="111"/>
      <c r="UHY49" s="111"/>
      <c r="UHZ49" s="111"/>
      <c r="UIA49" s="111"/>
      <c r="UIB49" s="111"/>
      <c r="UIC49" s="111"/>
      <c r="UID49" s="111"/>
      <c r="UIE49" s="111"/>
      <c r="UIF49" s="111"/>
      <c r="UIG49" s="111"/>
      <c r="UIH49" s="111"/>
      <c r="UII49" s="111"/>
      <c r="UIJ49" s="111"/>
      <c r="UIK49" s="111"/>
      <c r="UIL49" s="111"/>
      <c r="UIM49" s="111"/>
      <c r="UIN49" s="111"/>
      <c r="UIO49" s="111"/>
      <c r="UIP49" s="111"/>
      <c r="UIQ49" s="111"/>
      <c r="UIR49" s="111"/>
      <c r="UIS49" s="111"/>
      <c r="UIT49" s="111"/>
      <c r="UIU49" s="111"/>
      <c r="UIV49" s="111"/>
      <c r="UIW49" s="111"/>
      <c r="UIX49" s="111"/>
      <c r="UIY49" s="111"/>
      <c r="UIZ49" s="111"/>
      <c r="UJA49" s="111"/>
      <c r="UJB49" s="111"/>
      <c r="UJC49" s="111"/>
      <c r="UJD49" s="111"/>
      <c r="UJE49" s="111"/>
      <c r="UJF49" s="111"/>
      <c r="UJG49" s="111"/>
      <c r="UJH49" s="111"/>
      <c r="UJI49" s="111"/>
      <c r="UJJ49" s="111"/>
      <c r="UJK49" s="111"/>
      <c r="UJL49" s="111"/>
      <c r="UJM49" s="111"/>
      <c r="UJN49" s="111"/>
      <c r="UJO49" s="111"/>
      <c r="UJP49" s="111"/>
      <c r="UJQ49" s="111"/>
      <c r="UJR49" s="111"/>
      <c r="UJS49" s="111"/>
      <c r="UJT49" s="111"/>
      <c r="UJU49" s="111"/>
      <c r="UJV49" s="111"/>
      <c r="UJW49" s="111"/>
      <c r="UJX49" s="111"/>
      <c r="UJY49" s="111"/>
      <c r="UJZ49" s="111"/>
      <c r="UKA49" s="111"/>
      <c r="UKB49" s="111"/>
      <c r="UKC49" s="111"/>
      <c r="UKD49" s="111"/>
      <c r="UKE49" s="111"/>
      <c r="UKF49" s="111"/>
      <c r="UKG49" s="111"/>
      <c r="UKH49" s="111"/>
      <c r="UKI49" s="111"/>
      <c r="UKJ49" s="111"/>
      <c r="UKK49" s="111"/>
      <c r="UKL49" s="111"/>
      <c r="UKM49" s="111"/>
      <c r="UKN49" s="111"/>
      <c r="UKO49" s="111"/>
      <c r="UKP49" s="111"/>
      <c r="UKQ49" s="111"/>
      <c r="UKR49" s="111"/>
      <c r="UKS49" s="111"/>
      <c r="UKT49" s="111"/>
      <c r="UKU49" s="111"/>
      <c r="UKV49" s="111"/>
      <c r="UKW49" s="111"/>
      <c r="UKX49" s="111"/>
      <c r="UKY49" s="111"/>
      <c r="UKZ49" s="111"/>
      <c r="ULA49" s="111"/>
      <c r="ULB49" s="111"/>
      <c r="ULC49" s="111"/>
      <c r="ULD49" s="111"/>
      <c r="ULE49" s="111"/>
      <c r="ULF49" s="111"/>
      <c r="ULG49" s="111"/>
      <c r="ULH49" s="111"/>
      <c r="ULI49" s="111"/>
      <c r="ULJ49" s="111"/>
      <c r="ULK49" s="111"/>
      <c r="ULL49" s="111"/>
      <c r="ULM49" s="111"/>
      <c r="ULN49" s="111"/>
      <c r="ULO49" s="111"/>
      <c r="ULP49" s="111"/>
      <c r="ULQ49" s="111"/>
      <c r="ULR49" s="111"/>
      <c r="ULS49" s="111"/>
      <c r="ULT49" s="111"/>
      <c r="ULU49" s="111"/>
      <c r="ULV49" s="111"/>
      <c r="ULW49" s="111"/>
      <c r="ULX49" s="111"/>
      <c r="ULY49" s="111"/>
      <c r="ULZ49" s="111"/>
      <c r="UMA49" s="111"/>
      <c r="UMB49" s="111"/>
      <c r="UMC49" s="111"/>
      <c r="UMD49" s="111"/>
      <c r="UME49" s="111"/>
      <c r="UMF49" s="111"/>
      <c r="UMG49" s="111"/>
      <c r="UMH49" s="111"/>
      <c r="UMI49" s="111"/>
      <c r="UMJ49" s="111"/>
      <c r="UMK49" s="111"/>
      <c r="UML49" s="111"/>
      <c r="UMM49" s="111"/>
      <c r="UMN49" s="111"/>
      <c r="UMO49" s="111"/>
      <c r="UMP49" s="111"/>
      <c r="UMQ49" s="111"/>
      <c r="UMR49" s="111"/>
      <c r="UMS49" s="111"/>
      <c r="UMT49" s="111"/>
      <c r="UMU49" s="111"/>
      <c r="UMV49" s="111"/>
      <c r="UMW49" s="111"/>
      <c r="UMX49" s="111"/>
      <c r="UMY49" s="111"/>
      <c r="UMZ49" s="111"/>
      <c r="UNA49" s="111"/>
      <c r="UNB49" s="111"/>
      <c r="UNC49" s="111"/>
      <c r="UND49" s="111"/>
      <c r="UNE49" s="111"/>
      <c r="UNF49" s="111"/>
      <c r="UNG49" s="111"/>
      <c r="UNH49" s="111"/>
      <c r="UNI49" s="111"/>
      <c r="UNJ49" s="111"/>
      <c r="UNK49" s="111"/>
      <c r="UNL49" s="111"/>
      <c r="UNM49" s="111"/>
      <c r="UNN49" s="111"/>
      <c r="UNO49" s="111"/>
      <c r="UNP49" s="111"/>
      <c r="UNQ49" s="111"/>
      <c r="UNR49" s="111"/>
      <c r="UNS49" s="111"/>
      <c r="UNT49" s="111"/>
      <c r="UNU49" s="111"/>
      <c r="UNV49" s="111"/>
      <c r="UNW49" s="111"/>
      <c r="UNX49" s="111"/>
      <c r="UNY49" s="111"/>
      <c r="UNZ49" s="111"/>
      <c r="UOA49" s="111"/>
      <c r="UOB49" s="111"/>
      <c r="UOC49" s="111"/>
      <c r="UOD49" s="111"/>
      <c r="UOE49" s="111"/>
      <c r="UOF49" s="111"/>
      <c r="UOG49" s="111"/>
      <c r="UOH49" s="111"/>
      <c r="UOI49" s="111"/>
      <c r="UOJ49" s="111"/>
      <c r="UOK49" s="111"/>
      <c r="UOL49" s="111"/>
      <c r="UOM49" s="111"/>
      <c r="UON49" s="111"/>
      <c r="UOO49" s="111"/>
      <c r="UOP49" s="111"/>
      <c r="UOQ49" s="111"/>
      <c r="UOR49" s="111"/>
      <c r="UOS49" s="111"/>
      <c r="UOT49" s="111"/>
      <c r="UOU49" s="111"/>
      <c r="UOV49" s="111"/>
      <c r="UOW49" s="111"/>
      <c r="UOX49" s="111"/>
      <c r="UOY49" s="111"/>
      <c r="UOZ49" s="111"/>
      <c r="UPA49" s="111"/>
      <c r="UPB49" s="111"/>
      <c r="UPC49" s="111"/>
      <c r="UPD49" s="111"/>
      <c r="UPE49" s="111"/>
      <c r="UPF49" s="111"/>
      <c r="UPG49" s="111"/>
      <c r="UPH49" s="111"/>
      <c r="UPI49" s="111"/>
      <c r="UPJ49" s="111"/>
      <c r="UPK49" s="111"/>
      <c r="UPL49" s="111"/>
      <c r="UPM49" s="111"/>
      <c r="UPN49" s="111"/>
      <c r="UPO49" s="111"/>
      <c r="UPP49" s="111"/>
      <c r="UPQ49" s="111"/>
      <c r="UPR49" s="111"/>
      <c r="UPS49" s="111"/>
      <c r="UPT49" s="111"/>
      <c r="UPU49" s="111"/>
      <c r="UPV49" s="111"/>
      <c r="UPW49" s="111"/>
      <c r="UPX49" s="111"/>
      <c r="UPY49" s="111"/>
      <c r="UPZ49" s="111"/>
      <c r="UQA49" s="111"/>
      <c r="UQB49" s="111"/>
      <c r="UQC49" s="111"/>
      <c r="UQD49" s="111"/>
      <c r="UQE49" s="111"/>
      <c r="UQF49" s="111"/>
      <c r="UQG49" s="111"/>
      <c r="UQH49" s="111"/>
      <c r="UQI49" s="111"/>
      <c r="UQJ49" s="111"/>
      <c r="UQK49" s="111"/>
      <c r="UQL49" s="111"/>
      <c r="UQM49" s="111"/>
      <c r="UQN49" s="111"/>
      <c r="UQO49" s="111"/>
      <c r="UQP49" s="111"/>
      <c r="UQQ49" s="111"/>
      <c r="UQR49" s="111"/>
      <c r="UQS49" s="111"/>
      <c r="UQT49" s="111"/>
      <c r="UQU49" s="111"/>
      <c r="UQV49" s="111"/>
      <c r="UQW49" s="111"/>
      <c r="UQX49" s="111"/>
      <c r="UQY49" s="111"/>
      <c r="UQZ49" s="111"/>
      <c r="URA49" s="111"/>
      <c r="URB49" s="111"/>
      <c r="URC49" s="111"/>
      <c r="URD49" s="111"/>
      <c r="URE49" s="111"/>
      <c r="URF49" s="111"/>
      <c r="URG49" s="111"/>
      <c r="URH49" s="111"/>
      <c r="URI49" s="111"/>
      <c r="URJ49" s="111"/>
      <c r="URK49" s="111"/>
      <c r="URL49" s="111"/>
      <c r="URM49" s="111"/>
      <c r="URN49" s="111"/>
      <c r="URO49" s="111"/>
      <c r="URP49" s="111"/>
      <c r="URQ49" s="111"/>
      <c r="URR49" s="111"/>
      <c r="URS49" s="111"/>
      <c r="URT49" s="111"/>
      <c r="URU49" s="111"/>
      <c r="URV49" s="111"/>
      <c r="URW49" s="111"/>
      <c r="URX49" s="111"/>
      <c r="URY49" s="111"/>
      <c r="URZ49" s="111"/>
      <c r="USA49" s="111"/>
      <c r="USB49" s="111"/>
      <c r="USC49" s="111"/>
      <c r="USD49" s="111"/>
      <c r="USE49" s="111"/>
      <c r="USF49" s="111"/>
      <c r="USG49" s="111"/>
      <c r="USH49" s="111"/>
      <c r="USI49" s="111"/>
      <c r="USJ49" s="111"/>
      <c r="USK49" s="111"/>
      <c r="USL49" s="111"/>
      <c r="USM49" s="111"/>
      <c r="USN49" s="111"/>
      <c r="USO49" s="111"/>
      <c r="USP49" s="111"/>
      <c r="USQ49" s="111"/>
      <c r="USR49" s="111"/>
      <c r="USS49" s="111"/>
      <c r="UST49" s="111"/>
      <c r="USU49" s="111"/>
      <c r="USV49" s="111"/>
      <c r="USW49" s="111"/>
      <c r="USX49" s="111"/>
      <c r="USY49" s="111"/>
      <c r="USZ49" s="111"/>
      <c r="UTA49" s="111"/>
      <c r="UTB49" s="111"/>
      <c r="UTC49" s="111"/>
      <c r="UTD49" s="111"/>
      <c r="UTE49" s="111"/>
      <c r="UTF49" s="111"/>
      <c r="UTG49" s="111"/>
      <c r="UTH49" s="111"/>
      <c r="UTI49" s="111"/>
      <c r="UTJ49" s="111"/>
      <c r="UTK49" s="111"/>
      <c r="UTL49" s="111"/>
      <c r="UTM49" s="111"/>
      <c r="UTN49" s="111"/>
      <c r="UTO49" s="111"/>
      <c r="UTP49" s="111"/>
      <c r="UTQ49" s="111"/>
      <c r="UTR49" s="111"/>
      <c r="UTS49" s="111"/>
      <c r="UTT49" s="111"/>
      <c r="UTU49" s="111"/>
      <c r="UTV49" s="111"/>
      <c r="UTW49" s="111"/>
      <c r="UTX49" s="111"/>
      <c r="UTY49" s="111"/>
      <c r="UTZ49" s="111"/>
      <c r="UUA49" s="111"/>
      <c r="UUB49" s="111"/>
      <c r="UUC49" s="111"/>
      <c r="UUD49" s="111"/>
      <c r="UUE49" s="111"/>
      <c r="UUF49" s="111"/>
      <c r="UUG49" s="111"/>
      <c r="UUH49" s="111"/>
      <c r="UUI49" s="111"/>
      <c r="UUJ49" s="111"/>
      <c r="UUK49" s="111"/>
      <c r="UUL49" s="111"/>
      <c r="UUM49" s="111"/>
      <c r="UUN49" s="111"/>
      <c r="UUO49" s="111"/>
      <c r="UUP49" s="111"/>
      <c r="UUQ49" s="111"/>
      <c r="UUR49" s="111"/>
      <c r="UUS49" s="111"/>
      <c r="UUT49" s="111"/>
      <c r="UUU49" s="111"/>
      <c r="UUV49" s="111"/>
      <c r="UUW49" s="111"/>
      <c r="UUX49" s="111"/>
      <c r="UUY49" s="111"/>
      <c r="UUZ49" s="111"/>
      <c r="UVA49" s="111"/>
      <c r="UVB49" s="111"/>
      <c r="UVC49" s="111"/>
      <c r="UVD49" s="111"/>
      <c r="UVE49" s="111"/>
      <c r="UVF49" s="111"/>
      <c r="UVG49" s="111"/>
      <c r="UVH49" s="111"/>
      <c r="UVI49" s="111"/>
      <c r="UVJ49" s="111"/>
      <c r="UVK49" s="111"/>
      <c r="UVL49" s="111"/>
      <c r="UVM49" s="111"/>
      <c r="UVN49" s="111"/>
      <c r="UVO49" s="111"/>
      <c r="UVP49" s="111"/>
      <c r="UVQ49" s="111"/>
      <c r="UVR49" s="111"/>
      <c r="UVS49" s="111"/>
      <c r="UVT49" s="111"/>
      <c r="UVU49" s="111"/>
      <c r="UVV49" s="111"/>
      <c r="UVW49" s="111"/>
      <c r="UVX49" s="111"/>
      <c r="UVY49" s="111"/>
      <c r="UVZ49" s="111"/>
      <c r="UWA49" s="111"/>
      <c r="UWB49" s="111"/>
      <c r="UWC49" s="111"/>
      <c r="UWD49" s="111"/>
      <c r="UWE49" s="111"/>
      <c r="UWF49" s="111"/>
      <c r="UWG49" s="111"/>
      <c r="UWH49" s="111"/>
      <c r="UWI49" s="111"/>
      <c r="UWJ49" s="111"/>
      <c r="UWK49" s="111"/>
      <c r="UWL49" s="111"/>
      <c r="UWM49" s="111"/>
      <c r="UWN49" s="111"/>
      <c r="UWO49" s="111"/>
      <c r="UWP49" s="111"/>
      <c r="UWQ49" s="111"/>
      <c r="UWR49" s="111"/>
      <c r="UWS49" s="111"/>
      <c r="UWT49" s="111"/>
      <c r="UWU49" s="111"/>
      <c r="UWV49" s="111"/>
      <c r="UWW49" s="111"/>
      <c r="UWX49" s="111"/>
      <c r="UWY49" s="111"/>
      <c r="UWZ49" s="111"/>
      <c r="UXA49" s="111"/>
      <c r="UXB49" s="111"/>
      <c r="UXC49" s="111"/>
      <c r="UXD49" s="111"/>
      <c r="UXE49" s="111"/>
      <c r="UXF49" s="111"/>
      <c r="UXG49" s="111"/>
      <c r="UXH49" s="111"/>
      <c r="UXI49" s="111"/>
      <c r="UXJ49" s="111"/>
      <c r="UXK49" s="111"/>
      <c r="UXL49" s="111"/>
      <c r="UXM49" s="111"/>
      <c r="UXN49" s="111"/>
      <c r="UXO49" s="111"/>
      <c r="UXP49" s="111"/>
      <c r="UXQ49" s="111"/>
      <c r="UXR49" s="111"/>
      <c r="UXS49" s="111"/>
      <c r="UXT49" s="111"/>
      <c r="UXU49" s="111"/>
      <c r="UXV49" s="111"/>
      <c r="UXW49" s="111"/>
      <c r="UXX49" s="111"/>
      <c r="UXY49" s="111"/>
      <c r="UXZ49" s="111"/>
      <c r="UYA49" s="111"/>
      <c r="UYB49" s="111"/>
      <c r="UYC49" s="111"/>
      <c r="UYD49" s="111"/>
      <c r="UYE49" s="111"/>
      <c r="UYF49" s="111"/>
      <c r="UYG49" s="111"/>
      <c r="UYH49" s="111"/>
      <c r="UYI49" s="111"/>
      <c r="UYJ49" s="111"/>
      <c r="UYK49" s="111"/>
      <c r="UYL49" s="111"/>
      <c r="UYM49" s="111"/>
      <c r="UYN49" s="111"/>
      <c r="UYO49" s="111"/>
      <c r="UYP49" s="111"/>
      <c r="UYQ49" s="111"/>
      <c r="UYR49" s="111"/>
      <c r="UYS49" s="111"/>
      <c r="UYT49" s="111"/>
      <c r="UYU49" s="111"/>
      <c r="UYV49" s="111"/>
      <c r="UYW49" s="111"/>
      <c r="UYX49" s="111"/>
      <c r="UYY49" s="111"/>
      <c r="UYZ49" s="111"/>
      <c r="UZA49" s="111"/>
      <c r="UZB49" s="111"/>
      <c r="UZC49" s="111"/>
      <c r="UZD49" s="111"/>
      <c r="UZE49" s="111"/>
      <c r="UZF49" s="111"/>
      <c r="UZG49" s="111"/>
      <c r="UZH49" s="111"/>
      <c r="UZI49" s="111"/>
      <c r="UZJ49" s="111"/>
      <c r="UZK49" s="111"/>
      <c r="UZL49" s="111"/>
      <c r="UZM49" s="111"/>
      <c r="UZN49" s="111"/>
      <c r="UZO49" s="111"/>
      <c r="UZP49" s="111"/>
      <c r="UZQ49" s="111"/>
      <c r="UZR49" s="111"/>
      <c r="UZS49" s="111"/>
      <c r="UZT49" s="111"/>
      <c r="UZU49" s="111"/>
      <c r="UZV49" s="111"/>
      <c r="UZW49" s="111"/>
      <c r="UZX49" s="111"/>
      <c r="UZY49" s="111"/>
      <c r="UZZ49" s="111"/>
      <c r="VAA49" s="111"/>
      <c r="VAB49" s="111"/>
      <c r="VAC49" s="111"/>
      <c r="VAD49" s="111"/>
      <c r="VAE49" s="111"/>
      <c r="VAF49" s="111"/>
      <c r="VAG49" s="111"/>
      <c r="VAH49" s="111"/>
      <c r="VAI49" s="111"/>
      <c r="VAJ49" s="111"/>
      <c r="VAK49" s="111"/>
      <c r="VAL49" s="111"/>
      <c r="VAM49" s="111"/>
      <c r="VAN49" s="111"/>
      <c r="VAO49" s="111"/>
      <c r="VAP49" s="111"/>
      <c r="VAQ49" s="111"/>
      <c r="VAR49" s="111"/>
      <c r="VAS49" s="111"/>
      <c r="VAT49" s="111"/>
      <c r="VAU49" s="111"/>
      <c r="VAV49" s="111"/>
      <c r="VAW49" s="111"/>
      <c r="VAX49" s="111"/>
      <c r="VAY49" s="111"/>
      <c r="VAZ49" s="111"/>
      <c r="VBA49" s="111"/>
      <c r="VBB49" s="111"/>
      <c r="VBC49" s="111"/>
      <c r="VBD49" s="111"/>
      <c r="VBE49" s="111"/>
      <c r="VBF49" s="111"/>
      <c r="VBG49" s="111"/>
      <c r="VBH49" s="111"/>
      <c r="VBI49" s="111"/>
      <c r="VBJ49" s="111"/>
      <c r="VBK49" s="111"/>
      <c r="VBL49" s="111"/>
      <c r="VBM49" s="111"/>
      <c r="VBN49" s="111"/>
      <c r="VBO49" s="111"/>
      <c r="VBP49" s="111"/>
      <c r="VBQ49" s="111"/>
      <c r="VBR49" s="111"/>
      <c r="VBS49" s="111"/>
      <c r="VBT49" s="111"/>
      <c r="VBU49" s="111"/>
      <c r="VBV49" s="111"/>
      <c r="VBW49" s="111"/>
      <c r="VBX49" s="111"/>
      <c r="VBY49" s="111"/>
      <c r="VBZ49" s="111"/>
      <c r="VCA49" s="111"/>
      <c r="VCB49" s="111"/>
      <c r="VCC49" s="111"/>
      <c r="VCD49" s="111"/>
      <c r="VCE49" s="111"/>
      <c r="VCF49" s="111"/>
      <c r="VCG49" s="111"/>
      <c r="VCH49" s="111"/>
      <c r="VCI49" s="111"/>
      <c r="VCJ49" s="111"/>
      <c r="VCK49" s="111"/>
      <c r="VCL49" s="111"/>
      <c r="VCM49" s="111"/>
      <c r="VCN49" s="111"/>
      <c r="VCO49" s="111"/>
      <c r="VCP49" s="111"/>
      <c r="VCQ49" s="111"/>
      <c r="VCR49" s="111"/>
      <c r="VCS49" s="111"/>
      <c r="VCT49" s="111"/>
      <c r="VCU49" s="111"/>
      <c r="VCV49" s="111"/>
      <c r="VCW49" s="111"/>
      <c r="VCX49" s="111"/>
      <c r="VCY49" s="111"/>
      <c r="VCZ49" s="111"/>
      <c r="VDA49" s="111"/>
      <c r="VDB49" s="111"/>
      <c r="VDC49" s="111"/>
      <c r="VDD49" s="111"/>
      <c r="VDE49" s="111"/>
      <c r="VDF49" s="111"/>
      <c r="VDG49" s="111"/>
      <c r="VDH49" s="111"/>
      <c r="VDI49" s="111"/>
      <c r="VDJ49" s="111"/>
      <c r="VDK49" s="111"/>
      <c r="VDL49" s="111"/>
      <c r="VDM49" s="111"/>
      <c r="VDN49" s="111"/>
      <c r="VDO49" s="111"/>
      <c r="VDP49" s="111"/>
      <c r="VDQ49" s="111"/>
      <c r="VDR49" s="111"/>
      <c r="VDS49" s="111"/>
      <c r="VDT49" s="111"/>
      <c r="VDU49" s="111"/>
      <c r="VDV49" s="111"/>
      <c r="VDW49" s="111"/>
      <c r="VDX49" s="111"/>
      <c r="VDY49" s="111"/>
      <c r="VDZ49" s="111"/>
      <c r="VEA49" s="111"/>
      <c r="VEB49" s="111"/>
      <c r="VEC49" s="111"/>
      <c r="VED49" s="111"/>
      <c r="VEE49" s="111"/>
      <c r="VEF49" s="111"/>
      <c r="VEG49" s="111"/>
      <c r="VEH49" s="111"/>
      <c r="VEI49" s="111"/>
      <c r="VEJ49" s="111"/>
      <c r="VEK49" s="111"/>
      <c r="VEL49" s="111"/>
      <c r="VEM49" s="111"/>
      <c r="VEN49" s="111"/>
      <c r="VEO49" s="111"/>
      <c r="VEP49" s="111"/>
      <c r="VEQ49" s="111"/>
      <c r="VER49" s="111"/>
      <c r="VES49" s="111"/>
      <c r="VET49" s="111"/>
      <c r="VEU49" s="111"/>
      <c r="VEV49" s="111"/>
      <c r="VEW49" s="111"/>
      <c r="VEX49" s="111"/>
      <c r="VEY49" s="111"/>
      <c r="VEZ49" s="111"/>
      <c r="VFA49" s="111"/>
      <c r="VFB49" s="111"/>
      <c r="VFC49" s="111"/>
      <c r="VFD49" s="111"/>
      <c r="VFE49" s="111"/>
      <c r="VFF49" s="111"/>
      <c r="VFG49" s="111"/>
      <c r="VFH49" s="111"/>
      <c r="VFI49" s="111"/>
      <c r="VFJ49" s="111"/>
      <c r="VFK49" s="111"/>
      <c r="VFL49" s="111"/>
      <c r="VFM49" s="111"/>
      <c r="VFN49" s="111"/>
      <c r="VFO49" s="111"/>
      <c r="VFP49" s="111"/>
      <c r="VFQ49" s="111"/>
      <c r="VFR49" s="111"/>
      <c r="VFS49" s="111"/>
      <c r="VFT49" s="111"/>
      <c r="VFU49" s="111"/>
      <c r="VFV49" s="111"/>
      <c r="VFW49" s="111"/>
      <c r="VFX49" s="111"/>
      <c r="VFY49" s="111"/>
      <c r="VFZ49" s="111"/>
      <c r="VGA49" s="111"/>
      <c r="VGB49" s="111"/>
      <c r="VGC49" s="111"/>
      <c r="VGD49" s="111"/>
      <c r="VGE49" s="111"/>
      <c r="VGF49" s="111"/>
      <c r="VGG49" s="111"/>
      <c r="VGH49" s="111"/>
      <c r="VGI49" s="111"/>
      <c r="VGJ49" s="111"/>
      <c r="VGK49" s="111"/>
      <c r="VGL49" s="111"/>
      <c r="VGM49" s="111"/>
      <c r="VGN49" s="111"/>
      <c r="VGO49" s="111"/>
      <c r="VGP49" s="111"/>
      <c r="VGQ49" s="111"/>
      <c r="VGR49" s="111"/>
      <c r="VGS49" s="111"/>
      <c r="VGT49" s="111"/>
      <c r="VGU49" s="111"/>
      <c r="VGV49" s="111"/>
      <c r="VGW49" s="111"/>
      <c r="VGX49" s="111"/>
      <c r="VGY49" s="111"/>
      <c r="VGZ49" s="111"/>
      <c r="VHA49" s="111"/>
      <c r="VHB49" s="111"/>
      <c r="VHC49" s="111"/>
      <c r="VHD49" s="111"/>
      <c r="VHE49" s="111"/>
      <c r="VHF49" s="111"/>
      <c r="VHG49" s="111"/>
      <c r="VHH49" s="111"/>
      <c r="VHI49" s="111"/>
      <c r="VHJ49" s="111"/>
      <c r="VHK49" s="111"/>
      <c r="VHL49" s="111"/>
      <c r="VHM49" s="111"/>
      <c r="VHN49" s="111"/>
      <c r="VHO49" s="111"/>
      <c r="VHP49" s="111"/>
      <c r="VHQ49" s="111"/>
      <c r="VHR49" s="111"/>
      <c r="VHS49" s="111"/>
      <c r="VHT49" s="111"/>
      <c r="VHU49" s="111"/>
      <c r="VHV49" s="111"/>
      <c r="VHW49" s="111"/>
      <c r="VHX49" s="111"/>
      <c r="VHY49" s="111"/>
      <c r="VHZ49" s="111"/>
      <c r="VIA49" s="111"/>
      <c r="VIB49" s="111"/>
      <c r="VIC49" s="111"/>
      <c r="VID49" s="111"/>
      <c r="VIE49" s="111"/>
      <c r="VIF49" s="111"/>
      <c r="VIG49" s="111"/>
      <c r="VIH49" s="111"/>
      <c r="VII49" s="111"/>
      <c r="VIJ49" s="111"/>
      <c r="VIK49" s="111"/>
      <c r="VIL49" s="111"/>
      <c r="VIM49" s="111"/>
      <c r="VIN49" s="111"/>
      <c r="VIO49" s="111"/>
      <c r="VIP49" s="111"/>
      <c r="VIQ49" s="111"/>
      <c r="VIR49" s="111"/>
      <c r="VIS49" s="111"/>
      <c r="VIT49" s="111"/>
      <c r="VIU49" s="111"/>
      <c r="VIV49" s="111"/>
      <c r="VIW49" s="111"/>
      <c r="VIX49" s="111"/>
      <c r="VIY49" s="111"/>
      <c r="VIZ49" s="111"/>
      <c r="VJA49" s="111"/>
      <c r="VJB49" s="111"/>
      <c r="VJC49" s="111"/>
      <c r="VJD49" s="111"/>
      <c r="VJE49" s="111"/>
      <c r="VJF49" s="111"/>
      <c r="VJG49" s="111"/>
      <c r="VJH49" s="111"/>
      <c r="VJI49" s="111"/>
      <c r="VJJ49" s="111"/>
      <c r="VJK49" s="111"/>
      <c r="VJL49" s="111"/>
      <c r="VJM49" s="111"/>
      <c r="VJN49" s="111"/>
      <c r="VJO49" s="111"/>
      <c r="VJP49" s="111"/>
      <c r="VJQ49" s="111"/>
      <c r="VJR49" s="111"/>
      <c r="VJS49" s="111"/>
      <c r="VJT49" s="111"/>
      <c r="VJU49" s="111"/>
      <c r="VJV49" s="111"/>
      <c r="VJW49" s="111"/>
      <c r="VJX49" s="111"/>
      <c r="VJY49" s="111"/>
      <c r="VJZ49" s="111"/>
      <c r="VKA49" s="111"/>
      <c r="VKB49" s="111"/>
      <c r="VKC49" s="111"/>
      <c r="VKD49" s="111"/>
      <c r="VKE49" s="111"/>
      <c r="VKF49" s="111"/>
      <c r="VKG49" s="111"/>
      <c r="VKH49" s="111"/>
      <c r="VKI49" s="111"/>
      <c r="VKJ49" s="111"/>
      <c r="VKK49" s="111"/>
      <c r="VKL49" s="111"/>
      <c r="VKM49" s="111"/>
      <c r="VKN49" s="111"/>
      <c r="VKO49" s="111"/>
      <c r="VKP49" s="111"/>
      <c r="VKQ49" s="111"/>
      <c r="VKR49" s="111"/>
      <c r="VKS49" s="111"/>
      <c r="VKT49" s="111"/>
      <c r="VKU49" s="111"/>
      <c r="VKV49" s="111"/>
      <c r="VKW49" s="111"/>
      <c r="VKX49" s="111"/>
      <c r="VKY49" s="111"/>
      <c r="VKZ49" s="111"/>
      <c r="VLA49" s="111"/>
      <c r="VLB49" s="111"/>
      <c r="VLC49" s="111"/>
      <c r="VLD49" s="111"/>
      <c r="VLE49" s="111"/>
      <c r="VLF49" s="111"/>
      <c r="VLG49" s="111"/>
      <c r="VLH49" s="111"/>
      <c r="VLI49" s="111"/>
      <c r="VLJ49" s="111"/>
      <c r="VLK49" s="111"/>
      <c r="VLL49" s="111"/>
      <c r="VLM49" s="111"/>
      <c r="VLN49" s="111"/>
      <c r="VLO49" s="111"/>
      <c r="VLP49" s="111"/>
      <c r="VLQ49" s="111"/>
      <c r="VLR49" s="111"/>
      <c r="VLS49" s="111"/>
      <c r="VLT49" s="111"/>
      <c r="VLU49" s="111"/>
      <c r="VLV49" s="111"/>
      <c r="VLW49" s="111"/>
      <c r="VLX49" s="111"/>
      <c r="VLY49" s="111"/>
      <c r="VLZ49" s="111"/>
      <c r="VMA49" s="111"/>
      <c r="VMB49" s="111"/>
      <c r="VMC49" s="111"/>
      <c r="VMD49" s="111"/>
      <c r="VME49" s="111"/>
      <c r="VMF49" s="111"/>
      <c r="VMG49" s="111"/>
      <c r="VMH49" s="111"/>
      <c r="VMI49" s="111"/>
      <c r="VMJ49" s="111"/>
      <c r="VMK49" s="111"/>
      <c r="VML49" s="111"/>
      <c r="VMM49" s="111"/>
      <c r="VMN49" s="111"/>
      <c r="VMO49" s="111"/>
      <c r="VMP49" s="111"/>
      <c r="VMQ49" s="111"/>
      <c r="VMR49" s="111"/>
      <c r="VMS49" s="111"/>
      <c r="VMT49" s="111"/>
      <c r="VMU49" s="111"/>
      <c r="VMV49" s="111"/>
      <c r="VMW49" s="111"/>
      <c r="VMX49" s="111"/>
      <c r="VMY49" s="111"/>
      <c r="VMZ49" s="111"/>
      <c r="VNA49" s="111"/>
      <c r="VNB49" s="111"/>
      <c r="VNC49" s="111"/>
      <c r="VND49" s="111"/>
      <c r="VNE49" s="111"/>
      <c r="VNF49" s="111"/>
      <c r="VNG49" s="111"/>
      <c r="VNH49" s="111"/>
      <c r="VNI49" s="111"/>
      <c r="VNJ49" s="111"/>
      <c r="VNK49" s="111"/>
      <c r="VNL49" s="111"/>
      <c r="VNM49" s="111"/>
      <c r="VNN49" s="111"/>
      <c r="VNO49" s="111"/>
      <c r="VNP49" s="111"/>
      <c r="VNQ49" s="111"/>
      <c r="VNR49" s="111"/>
      <c r="VNS49" s="111"/>
      <c r="VNT49" s="111"/>
      <c r="VNU49" s="111"/>
      <c r="VNV49" s="111"/>
      <c r="VNW49" s="111"/>
      <c r="VNX49" s="111"/>
      <c r="VNY49" s="111"/>
      <c r="VNZ49" s="111"/>
      <c r="VOA49" s="111"/>
      <c r="VOB49" s="111"/>
      <c r="VOC49" s="111"/>
      <c r="VOD49" s="111"/>
      <c r="VOE49" s="111"/>
      <c r="VOF49" s="111"/>
      <c r="VOG49" s="111"/>
      <c r="VOH49" s="111"/>
      <c r="VOI49" s="111"/>
      <c r="VOJ49" s="111"/>
      <c r="VOK49" s="111"/>
      <c r="VOL49" s="111"/>
      <c r="VOM49" s="111"/>
      <c r="VON49" s="111"/>
      <c r="VOO49" s="111"/>
      <c r="VOP49" s="111"/>
      <c r="VOQ49" s="111"/>
      <c r="VOR49" s="111"/>
      <c r="VOS49" s="111"/>
      <c r="VOT49" s="111"/>
      <c r="VOU49" s="111"/>
      <c r="VOV49" s="111"/>
      <c r="VOW49" s="111"/>
      <c r="VOX49" s="111"/>
      <c r="VOY49" s="111"/>
      <c r="VOZ49" s="111"/>
      <c r="VPA49" s="111"/>
      <c r="VPB49" s="111"/>
      <c r="VPC49" s="111"/>
      <c r="VPD49" s="111"/>
      <c r="VPE49" s="111"/>
      <c r="VPF49" s="111"/>
      <c r="VPG49" s="111"/>
      <c r="VPH49" s="111"/>
      <c r="VPI49" s="111"/>
      <c r="VPJ49" s="111"/>
      <c r="VPK49" s="111"/>
      <c r="VPL49" s="111"/>
      <c r="VPM49" s="111"/>
      <c r="VPN49" s="111"/>
      <c r="VPO49" s="111"/>
      <c r="VPP49" s="111"/>
      <c r="VPQ49" s="111"/>
      <c r="VPR49" s="111"/>
      <c r="VPS49" s="111"/>
      <c r="VPT49" s="111"/>
      <c r="VPU49" s="111"/>
      <c r="VPV49" s="111"/>
      <c r="VPW49" s="111"/>
      <c r="VPX49" s="111"/>
      <c r="VPY49" s="111"/>
      <c r="VPZ49" s="111"/>
      <c r="VQA49" s="111"/>
      <c r="VQB49" s="111"/>
      <c r="VQC49" s="111"/>
      <c r="VQD49" s="111"/>
      <c r="VQE49" s="111"/>
      <c r="VQF49" s="111"/>
      <c r="VQG49" s="111"/>
      <c r="VQH49" s="111"/>
      <c r="VQI49" s="111"/>
      <c r="VQJ49" s="111"/>
      <c r="VQK49" s="111"/>
      <c r="VQL49" s="111"/>
      <c r="VQM49" s="111"/>
      <c r="VQN49" s="111"/>
      <c r="VQO49" s="111"/>
      <c r="VQP49" s="111"/>
      <c r="VQQ49" s="111"/>
      <c r="VQR49" s="111"/>
      <c r="VQS49" s="111"/>
      <c r="VQT49" s="111"/>
      <c r="VQU49" s="111"/>
      <c r="VQV49" s="111"/>
      <c r="VQW49" s="111"/>
      <c r="VQX49" s="111"/>
      <c r="VQY49" s="111"/>
      <c r="VQZ49" s="111"/>
      <c r="VRA49" s="111"/>
      <c r="VRB49" s="111"/>
      <c r="VRC49" s="111"/>
      <c r="VRD49" s="111"/>
      <c r="VRE49" s="111"/>
      <c r="VRF49" s="111"/>
      <c r="VRG49" s="111"/>
      <c r="VRH49" s="111"/>
      <c r="VRI49" s="111"/>
      <c r="VRJ49" s="111"/>
      <c r="VRK49" s="111"/>
      <c r="VRL49" s="111"/>
      <c r="VRM49" s="111"/>
      <c r="VRN49" s="111"/>
      <c r="VRO49" s="111"/>
      <c r="VRP49" s="111"/>
      <c r="VRQ49" s="111"/>
      <c r="VRR49" s="111"/>
      <c r="VRS49" s="111"/>
      <c r="VRT49" s="111"/>
      <c r="VRU49" s="111"/>
      <c r="VRV49" s="111"/>
      <c r="VRW49" s="111"/>
      <c r="VRX49" s="111"/>
      <c r="VRY49" s="111"/>
      <c r="VRZ49" s="111"/>
      <c r="VSA49" s="111"/>
      <c r="VSB49" s="111"/>
      <c r="VSC49" s="111"/>
      <c r="VSD49" s="111"/>
      <c r="VSE49" s="111"/>
      <c r="VSF49" s="111"/>
      <c r="VSG49" s="111"/>
      <c r="VSH49" s="111"/>
      <c r="VSI49" s="111"/>
      <c r="VSJ49" s="111"/>
      <c r="VSK49" s="111"/>
      <c r="VSL49" s="111"/>
      <c r="VSM49" s="111"/>
      <c r="VSN49" s="111"/>
      <c r="VSO49" s="111"/>
      <c r="VSP49" s="111"/>
      <c r="VSQ49" s="111"/>
      <c r="VSR49" s="111"/>
      <c r="VSS49" s="111"/>
      <c r="VST49" s="111"/>
      <c r="VSU49" s="111"/>
      <c r="VSV49" s="111"/>
      <c r="VSW49" s="111"/>
      <c r="VSX49" s="111"/>
      <c r="VSY49" s="111"/>
      <c r="VSZ49" s="111"/>
      <c r="VTA49" s="111"/>
      <c r="VTB49" s="111"/>
      <c r="VTC49" s="111"/>
      <c r="VTD49" s="111"/>
      <c r="VTE49" s="111"/>
      <c r="VTF49" s="111"/>
      <c r="VTG49" s="111"/>
      <c r="VTH49" s="111"/>
      <c r="VTI49" s="111"/>
      <c r="VTJ49" s="111"/>
      <c r="VTK49" s="111"/>
      <c r="VTL49" s="111"/>
      <c r="VTM49" s="111"/>
      <c r="VTN49" s="111"/>
      <c r="VTO49" s="111"/>
      <c r="VTP49" s="111"/>
      <c r="VTQ49" s="111"/>
      <c r="VTR49" s="111"/>
      <c r="VTS49" s="111"/>
      <c r="VTT49" s="111"/>
      <c r="VTU49" s="111"/>
      <c r="VTV49" s="111"/>
      <c r="VTW49" s="111"/>
      <c r="VTX49" s="111"/>
      <c r="VTY49" s="111"/>
      <c r="VTZ49" s="111"/>
      <c r="VUA49" s="111"/>
      <c r="VUB49" s="111"/>
      <c r="VUC49" s="111"/>
      <c r="VUD49" s="111"/>
      <c r="VUE49" s="111"/>
      <c r="VUF49" s="111"/>
      <c r="VUG49" s="111"/>
      <c r="VUH49" s="111"/>
      <c r="VUI49" s="111"/>
      <c r="VUJ49" s="111"/>
      <c r="VUK49" s="111"/>
      <c r="VUL49" s="111"/>
      <c r="VUM49" s="111"/>
      <c r="VUN49" s="111"/>
      <c r="VUO49" s="111"/>
      <c r="VUP49" s="111"/>
      <c r="VUQ49" s="111"/>
      <c r="VUR49" s="111"/>
      <c r="VUS49" s="111"/>
      <c r="VUT49" s="111"/>
      <c r="VUU49" s="111"/>
      <c r="VUV49" s="111"/>
      <c r="VUW49" s="111"/>
      <c r="VUX49" s="111"/>
      <c r="VUY49" s="111"/>
      <c r="VUZ49" s="111"/>
      <c r="VVA49" s="111"/>
      <c r="VVB49" s="111"/>
      <c r="VVC49" s="111"/>
      <c r="VVD49" s="111"/>
      <c r="VVE49" s="111"/>
      <c r="VVF49" s="111"/>
      <c r="VVG49" s="111"/>
      <c r="VVH49" s="111"/>
      <c r="VVI49" s="111"/>
      <c r="VVJ49" s="111"/>
      <c r="VVK49" s="111"/>
      <c r="VVL49" s="111"/>
      <c r="VVM49" s="111"/>
      <c r="VVN49" s="111"/>
      <c r="VVO49" s="111"/>
      <c r="VVP49" s="111"/>
      <c r="VVQ49" s="111"/>
      <c r="VVR49" s="111"/>
      <c r="VVS49" s="111"/>
      <c r="VVT49" s="111"/>
      <c r="VVU49" s="111"/>
      <c r="VVV49" s="111"/>
      <c r="VVW49" s="111"/>
      <c r="VVX49" s="111"/>
      <c r="VVY49" s="111"/>
      <c r="VVZ49" s="111"/>
      <c r="VWA49" s="111"/>
      <c r="VWB49" s="111"/>
      <c r="VWC49" s="111"/>
      <c r="VWD49" s="111"/>
      <c r="VWE49" s="111"/>
      <c r="VWF49" s="111"/>
      <c r="VWG49" s="111"/>
      <c r="VWH49" s="111"/>
      <c r="VWI49" s="111"/>
      <c r="VWJ49" s="111"/>
      <c r="VWK49" s="111"/>
      <c r="VWL49" s="111"/>
      <c r="VWM49" s="111"/>
      <c r="VWN49" s="111"/>
      <c r="VWO49" s="111"/>
      <c r="VWP49" s="111"/>
      <c r="VWQ49" s="111"/>
      <c r="VWR49" s="111"/>
      <c r="VWS49" s="111"/>
      <c r="VWT49" s="111"/>
      <c r="VWU49" s="111"/>
      <c r="VWV49" s="111"/>
      <c r="VWW49" s="111"/>
      <c r="VWX49" s="111"/>
      <c r="VWY49" s="111"/>
      <c r="VWZ49" s="111"/>
      <c r="VXA49" s="111"/>
      <c r="VXB49" s="111"/>
      <c r="VXC49" s="111"/>
      <c r="VXD49" s="111"/>
      <c r="VXE49" s="111"/>
      <c r="VXF49" s="111"/>
      <c r="VXG49" s="111"/>
      <c r="VXH49" s="111"/>
      <c r="VXI49" s="111"/>
      <c r="VXJ49" s="111"/>
      <c r="VXK49" s="111"/>
      <c r="VXL49" s="111"/>
      <c r="VXM49" s="111"/>
      <c r="VXN49" s="111"/>
      <c r="VXO49" s="111"/>
      <c r="VXP49" s="111"/>
      <c r="VXQ49" s="111"/>
      <c r="VXR49" s="111"/>
      <c r="VXS49" s="111"/>
      <c r="VXT49" s="111"/>
      <c r="VXU49" s="111"/>
      <c r="VXV49" s="111"/>
      <c r="VXW49" s="111"/>
      <c r="VXX49" s="111"/>
      <c r="VXY49" s="111"/>
      <c r="VXZ49" s="111"/>
      <c r="VYA49" s="111"/>
      <c r="VYB49" s="111"/>
      <c r="VYC49" s="111"/>
      <c r="VYD49" s="111"/>
      <c r="VYE49" s="111"/>
      <c r="VYF49" s="111"/>
      <c r="VYG49" s="111"/>
      <c r="VYH49" s="111"/>
      <c r="VYI49" s="111"/>
      <c r="VYJ49" s="111"/>
      <c r="VYK49" s="111"/>
      <c r="VYL49" s="111"/>
      <c r="VYM49" s="111"/>
      <c r="VYN49" s="111"/>
      <c r="VYO49" s="111"/>
      <c r="VYP49" s="111"/>
      <c r="VYQ49" s="111"/>
      <c r="VYR49" s="111"/>
      <c r="VYS49" s="111"/>
      <c r="VYT49" s="111"/>
      <c r="VYU49" s="111"/>
      <c r="VYV49" s="111"/>
      <c r="VYW49" s="111"/>
      <c r="VYX49" s="111"/>
      <c r="VYY49" s="111"/>
      <c r="VYZ49" s="111"/>
      <c r="VZA49" s="111"/>
      <c r="VZB49" s="111"/>
      <c r="VZC49" s="111"/>
      <c r="VZD49" s="111"/>
      <c r="VZE49" s="111"/>
      <c r="VZF49" s="111"/>
      <c r="VZG49" s="111"/>
      <c r="VZH49" s="111"/>
      <c r="VZI49" s="111"/>
      <c r="VZJ49" s="111"/>
      <c r="VZK49" s="111"/>
      <c r="VZL49" s="111"/>
      <c r="VZM49" s="111"/>
      <c r="VZN49" s="111"/>
      <c r="VZO49" s="111"/>
      <c r="VZP49" s="111"/>
      <c r="VZQ49" s="111"/>
      <c r="VZR49" s="111"/>
      <c r="VZS49" s="111"/>
      <c r="VZT49" s="111"/>
      <c r="VZU49" s="111"/>
      <c r="VZV49" s="111"/>
      <c r="VZW49" s="111"/>
      <c r="VZX49" s="111"/>
      <c r="VZY49" s="111"/>
      <c r="VZZ49" s="111"/>
      <c r="WAA49" s="111"/>
      <c r="WAB49" s="111"/>
      <c r="WAC49" s="111"/>
      <c r="WAD49" s="111"/>
      <c r="WAE49" s="111"/>
      <c r="WAF49" s="111"/>
      <c r="WAG49" s="111"/>
      <c r="WAH49" s="111"/>
      <c r="WAI49" s="111"/>
      <c r="WAJ49" s="111"/>
      <c r="WAK49" s="111"/>
      <c r="WAL49" s="111"/>
      <c r="WAM49" s="111"/>
      <c r="WAN49" s="111"/>
      <c r="WAO49" s="111"/>
      <c r="WAP49" s="111"/>
      <c r="WAQ49" s="111"/>
      <c r="WAR49" s="111"/>
      <c r="WAS49" s="111"/>
      <c r="WAT49" s="111"/>
      <c r="WAU49" s="111"/>
      <c r="WAV49" s="111"/>
      <c r="WAW49" s="111"/>
      <c r="WAX49" s="111"/>
      <c r="WAY49" s="111"/>
      <c r="WAZ49" s="111"/>
      <c r="WBA49" s="111"/>
      <c r="WBB49" s="111"/>
      <c r="WBC49" s="111"/>
      <c r="WBD49" s="111"/>
      <c r="WBE49" s="111"/>
      <c r="WBF49" s="111"/>
      <c r="WBG49" s="111"/>
      <c r="WBH49" s="111"/>
      <c r="WBI49" s="111"/>
      <c r="WBJ49" s="111"/>
      <c r="WBK49" s="111"/>
      <c r="WBL49" s="111"/>
      <c r="WBM49" s="111"/>
      <c r="WBN49" s="111"/>
      <c r="WBO49" s="111"/>
      <c r="WBP49" s="111"/>
      <c r="WBQ49" s="111"/>
      <c r="WBR49" s="111"/>
      <c r="WBS49" s="111"/>
      <c r="WBT49" s="111"/>
      <c r="WBU49" s="111"/>
      <c r="WBV49" s="111"/>
      <c r="WBW49" s="111"/>
      <c r="WBX49" s="111"/>
      <c r="WBY49" s="111"/>
      <c r="WBZ49" s="111"/>
      <c r="WCA49" s="111"/>
      <c r="WCB49" s="111"/>
      <c r="WCC49" s="111"/>
      <c r="WCD49" s="111"/>
      <c r="WCE49" s="111"/>
      <c r="WCF49" s="111"/>
      <c r="WCG49" s="111"/>
      <c r="WCH49" s="111"/>
      <c r="WCI49" s="111"/>
      <c r="WCJ49" s="111"/>
      <c r="WCK49" s="111"/>
      <c r="WCL49" s="111"/>
      <c r="WCM49" s="111"/>
      <c r="WCN49" s="111"/>
      <c r="WCO49" s="111"/>
      <c r="WCP49" s="111"/>
      <c r="WCQ49" s="111"/>
      <c r="WCR49" s="111"/>
      <c r="WCS49" s="111"/>
      <c r="WCT49" s="111"/>
      <c r="WCU49" s="111"/>
      <c r="WCV49" s="111"/>
      <c r="WCW49" s="111"/>
      <c r="WCX49" s="111"/>
      <c r="WCY49" s="111"/>
      <c r="WCZ49" s="111"/>
      <c r="WDA49" s="111"/>
      <c r="WDB49" s="111"/>
      <c r="WDC49" s="111"/>
      <c r="WDD49" s="111"/>
      <c r="WDE49" s="111"/>
      <c r="WDF49" s="111"/>
      <c r="WDG49" s="111"/>
      <c r="WDH49" s="111"/>
      <c r="WDI49" s="111"/>
      <c r="WDJ49" s="111"/>
      <c r="WDK49" s="111"/>
      <c r="WDL49" s="111"/>
      <c r="WDM49" s="111"/>
      <c r="WDN49" s="111"/>
      <c r="WDO49" s="111"/>
      <c r="WDP49" s="111"/>
      <c r="WDQ49" s="111"/>
      <c r="WDR49" s="111"/>
      <c r="WDS49" s="111"/>
      <c r="WDT49" s="111"/>
      <c r="WDU49" s="111"/>
      <c r="WDV49" s="111"/>
      <c r="WDW49" s="111"/>
      <c r="WDX49" s="111"/>
      <c r="WDY49" s="111"/>
      <c r="WDZ49" s="111"/>
      <c r="WEA49" s="111"/>
      <c r="WEB49" s="111"/>
      <c r="WEC49" s="111"/>
      <c r="WED49" s="111"/>
      <c r="WEE49" s="111"/>
      <c r="WEF49" s="111"/>
      <c r="WEG49" s="111"/>
      <c r="WEH49" s="111"/>
      <c r="WEI49" s="111"/>
      <c r="WEJ49" s="111"/>
      <c r="WEK49" s="111"/>
      <c r="WEL49" s="111"/>
      <c r="WEM49" s="111"/>
      <c r="WEN49" s="111"/>
      <c r="WEO49" s="111"/>
      <c r="WEP49" s="111"/>
      <c r="WEQ49" s="111"/>
      <c r="WER49" s="111"/>
      <c r="WES49" s="111"/>
      <c r="WET49" s="111"/>
      <c r="WEU49" s="111"/>
      <c r="WEV49" s="111"/>
      <c r="WEW49" s="111"/>
      <c r="WEX49" s="111"/>
      <c r="WEY49" s="111"/>
      <c r="WEZ49" s="111"/>
      <c r="WFA49" s="111"/>
      <c r="WFB49" s="111"/>
      <c r="WFC49" s="111"/>
      <c r="WFD49" s="111"/>
      <c r="WFE49" s="111"/>
      <c r="WFF49" s="111"/>
      <c r="WFG49" s="111"/>
      <c r="WFH49" s="111"/>
      <c r="WFI49" s="111"/>
      <c r="WFJ49" s="111"/>
      <c r="WFK49" s="111"/>
      <c r="WFL49" s="111"/>
      <c r="WFM49" s="111"/>
      <c r="WFN49" s="111"/>
      <c r="WFO49" s="111"/>
      <c r="WFP49" s="111"/>
      <c r="WFQ49" s="111"/>
      <c r="WFR49" s="111"/>
      <c r="WFS49" s="111"/>
      <c r="WFT49" s="111"/>
      <c r="WFU49" s="111"/>
      <c r="WFV49" s="111"/>
      <c r="WFW49" s="111"/>
      <c r="WFX49" s="111"/>
      <c r="WFY49" s="111"/>
      <c r="WFZ49" s="111"/>
      <c r="WGA49" s="111"/>
      <c r="WGB49" s="111"/>
      <c r="WGC49" s="111"/>
      <c r="WGD49" s="111"/>
      <c r="WGE49" s="111"/>
      <c r="WGF49" s="111"/>
      <c r="WGG49" s="111"/>
      <c r="WGH49" s="111"/>
      <c r="WGI49" s="111"/>
      <c r="WGJ49" s="111"/>
      <c r="WGK49" s="111"/>
      <c r="WGL49" s="111"/>
      <c r="WGM49" s="111"/>
      <c r="WGN49" s="111"/>
      <c r="WGO49" s="111"/>
      <c r="WGP49" s="111"/>
      <c r="WGQ49" s="111"/>
      <c r="WGR49" s="111"/>
      <c r="WGS49" s="111"/>
      <c r="WGT49" s="111"/>
      <c r="WGU49" s="111"/>
      <c r="WGV49" s="111"/>
      <c r="WGW49" s="111"/>
      <c r="WGX49" s="111"/>
      <c r="WGY49" s="111"/>
      <c r="WGZ49" s="111"/>
      <c r="WHA49" s="111"/>
      <c r="WHB49" s="111"/>
      <c r="WHC49" s="111"/>
      <c r="WHD49" s="111"/>
      <c r="WHE49" s="111"/>
      <c r="WHF49" s="111"/>
      <c r="WHG49" s="111"/>
      <c r="WHH49" s="111"/>
      <c r="WHI49" s="111"/>
      <c r="WHJ49" s="111"/>
      <c r="WHK49" s="111"/>
      <c r="WHL49" s="111"/>
      <c r="WHM49" s="111"/>
      <c r="WHN49" s="111"/>
      <c r="WHO49" s="111"/>
      <c r="WHP49" s="111"/>
      <c r="WHQ49" s="111"/>
      <c r="WHR49" s="111"/>
      <c r="WHS49" s="111"/>
      <c r="WHT49" s="111"/>
      <c r="WHU49" s="111"/>
      <c r="WHV49" s="111"/>
      <c r="WHW49" s="111"/>
      <c r="WHX49" s="111"/>
      <c r="WHY49" s="111"/>
      <c r="WHZ49" s="111"/>
      <c r="WIA49" s="111"/>
      <c r="WIB49" s="111"/>
      <c r="WIC49" s="111"/>
      <c r="WID49" s="111"/>
      <c r="WIE49" s="111"/>
      <c r="WIF49" s="111"/>
      <c r="WIG49" s="111"/>
      <c r="WIH49" s="111"/>
      <c r="WII49" s="111"/>
      <c r="WIJ49" s="111"/>
      <c r="WIK49" s="111"/>
      <c r="WIL49" s="111"/>
      <c r="WIM49" s="111"/>
      <c r="WIN49" s="111"/>
      <c r="WIO49" s="111"/>
      <c r="WIP49" s="111"/>
      <c r="WIQ49" s="111"/>
      <c r="WIR49" s="111"/>
      <c r="WIS49" s="111"/>
      <c r="WIT49" s="111"/>
      <c r="WIU49" s="111"/>
      <c r="WIV49" s="111"/>
      <c r="WIW49" s="111"/>
      <c r="WIX49" s="111"/>
      <c r="WIY49" s="111"/>
      <c r="WIZ49" s="111"/>
      <c r="WJA49" s="111"/>
      <c r="WJB49" s="111"/>
      <c r="WJC49" s="111"/>
      <c r="WJD49" s="111"/>
      <c r="WJE49" s="111"/>
      <c r="WJF49" s="111"/>
      <c r="WJG49" s="111"/>
      <c r="WJH49" s="111"/>
      <c r="WJI49" s="111"/>
      <c r="WJJ49" s="111"/>
      <c r="WJK49" s="111"/>
      <c r="WJL49" s="111"/>
      <c r="WJM49" s="111"/>
      <c r="WJN49" s="111"/>
      <c r="WJO49" s="111"/>
      <c r="WJP49" s="111"/>
      <c r="WJQ49" s="111"/>
      <c r="WJR49" s="111"/>
      <c r="WJS49" s="111"/>
      <c r="WJT49" s="111"/>
      <c r="WJU49" s="111"/>
      <c r="WJV49" s="111"/>
      <c r="WJW49" s="111"/>
      <c r="WJX49" s="111"/>
      <c r="WJY49" s="111"/>
      <c r="WJZ49" s="111"/>
      <c r="WKA49" s="111"/>
      <c r="WKB49" s="111"/>
      <c r="WKC49" s="111"/>
      <c r="WKD49" s="111"/>
      <c r="WKE49" s="111"/>
      <c r="WKF49" s="111"/>
      <c r="WKG49" s="111"/>
      <c r="WKH49" s="111"/>
      <c r="WKI49" s="111"/>
      <c r="WKJ49" s="111"/>
      <c r="WKK49" s="111"/>
      <c r="WKL49" s="111"/>
      <c r="WKM49" s="111"/>
      <c r="WKN49" s="111"/>
      <c r="WKO49" s="111"/>
      <c r="WKP49" s="111"/>
      <c r="WKQ49" s="111"/>
      <c r="WKR49" s="111"/>
      <c r="WKS49" s="111"/>
      <c r="WKT49" s="111"/>
      <c r="WKU49" s="111"/>
      <c r="WKV49" s="111"/>
      <c r="WKW49" s="111"/>
      <c r="WKX49" s="111"/>
      <c r="WKY49" s="111"/>
      <c r="WKZ49" s="111"/>
      <c r="WLA49" s="111"/>
      <c r="WLB49" s="111"/>
      <c r="WLC49" s="111"/>
      <c r="WLD49" s="111"/>
      <c r="WLE49" s="111"/>
      <c r="WLF49" s="111"/>
      <c r="WLG49" s="111"/>
      <c r="WLH49" s="111"/>
      <c r="WLI49" s="111"/>
      <c r="WLJ49" s="111"/>
      <c r="WLK49" s="111"/>
      <c r="WLL49" s="111"/>
      <c r="WLM49" s="111"/>
      <c r="WLN49" s="111"/>
      <c r="WLO49" s="111"/>
      <c r="WLP49" s="111"/>
      <c r="WLQ49" s="111"/>
      <c r="WLR49" s="111"/>
      <c r="WLS49" s="111"/>
      <c r="WLT49" s="111"/>
      <c r="WLU49" s="111"/>
      <c r="WLV49" s="111"/>
      <c r="WLW49" s="111"/>
      <c r="WLX49" s="111"/>
      <c r="WLY49" s="111"/>
      <c r="WLZ49" s="111"/>
      <c r="WMA49" s="111"/>
      <c r="WMB49" s="111"/>
      <c r="WMC49" s="111"/>
      <c r="WMD49" s="111"/>
      <c r="WME49" s="111"/>
      <c r="WMF49" s="111"/>
      <c r="WMG49" s="111"/>
      <c r="WMH49" s="111"/>
      <c r="WMI49" s="111"/>
      <c r="WMJ49" s="111"/>
      <c r="WMK49" s="111"/>
      <c r="WML49" s="111"/>
      <c r="WMM49" s="111"/>
      <c r="WMN49" s="111"/>
      <c r="WMO49" s="111"/>
      <c r="WMP49" s="111"/>
      <c r="WMQ49" s="111"/>
      <c r="WMR49" s="111"/>
      <c r="WMS49" s="111"/>
      <c r="WMT49" s="111"/>
      <c r="WMU49" s="111"/>
      <c r="WMV49" s="111"/>
      <c r="WMW49" s="111"/>
      <c r="WMX49" s="111"/>
      <c r="WMY49" s="111"/>
      <c r="WMZ49" s="111"/>
      <c r="WNA49" s="111"/>
      <c r="WNB49" s="111"/>
      <c r="WNC49" s="111"/>
      <c r="WND49" s="111"/>
      <c r="WNE49" s="111"/>
      <c r="WNF49" s="111"/>
      <c r="WNG49" s="111"/>
      <c r="WNH49" s="111"/>
      <c r="WNI49" s="111"/>
      <c r="WNJ49" s="111"/>
      <c r="WNK49" s="111"/>
      <c r="WNL49" s="111"/>
      <c r="WNM49" s="111"/>
      <c r="WNN49" s="111"/>
      <c r="WNO49" s="111"/>
      <c r="WNP49" s="111"/>
      <c r="WNQ49" s="111"/>
      <c r="WNR49" s="111"/>
      <c r="WNS49" s="111"/>
      <c r="WNT49" s="111"/>
      <c r="WNU49" s="111"/>
      <c r="WNV49" s="111"/>
      <c r="WNW49" s="111"/>
      <c r="WNX49" s="111"/>
      <c r="WNY49" s="111"/>
      <c r="WNZ49" s="111"/>
      <c r="WOA49" s="111"/>
      <c r="WOB49" s="111"/>
      <c r="WOC49" s="111"/>
      <c r="WOD49" s="111"/>
      <c r="WOE49" s="111"/>
      <c r="WOF49" s="111"/>
      <c r="WOG49" s="111"/>
      <c r="WOH49" s="111"/>
      <c r="WOI49" s="111"/>
      <c r="WOJ49" s="111"/>
      <c r="WOK49" s="111"/>
      <c r="WOL49" s="111"/>
      <c r="WOM49" s="111"/>
      <c r="WON49" s="111"/>
      <c r="WOO49" s="111"/>
      <c r="WOP49" s="111"/>
      <c r="WOQ49" s="111"/>
      <c r="WOR49" s="111"/>
      <c r="WOS49" s="111"/>
      <c r="WOT49" s="111"/>
      <c r="WOU49" s="111"/>
      <c r="WOV49" s="111"/>
      <c r="WOW49" s="111"/>
      <c r="WOX49" s="111"/>
      <c r="WOY49" s="111"/>
      <c r="WOZ49" s="111"/>
      <c r="WPA49" s="111"/>
      <c r="WPB49" s="111"/>
      <c r="WPC49" s="111"/>
      <c r="WPD49" s="111"/>
      <c r="WPE49" s="111"/>
      <c r="WPF49" s="111"/>
      <c r="WPG49" s="111"/>
      <c r="WPH49" s="111"/>
      <c r="WPI49" s="111"/>
      <c r="WPJ49" s="111"/>
      <c r="WPK49" s="111"/>
      <c r="WPL49" s="111"/>
      <c r="WPM49" s="111"/>
      <c r="WPN49" s="111"/>
      <c r="WPO49" s="111"/>
      <c r="WPP49" s="111"/>
      <c r="WPQ49" s="111"/>
      <c r="WPR49" s="111"/>
      <c r="WPS49" s="111"/>
      <c r="WPT49" s="111"/>
      <c r="WPU49" s="111"/>
      <c r="WPV49" s="111"/>
      <c r="WPW49" s="111"/>
      <c r="WPX49" s="111"/>
      <c r="WPY49" s="111"/>
      <c r="WPZ49" s="111"/>
      <c r="WQA49" s="111"/>
      <c r="WQB49" s="111"/>
      <c r="WQC49" s="111"/>
      <c r="WQD49" s="111"/>
      <c r="WQE49" s="111"/>
      <c r="WQF49" s="111"/>
      <c r="WQG49" s="111"/>
      <c r="WQH49" s="111"/>
      <c r="WQI49" s="111"/>
      <c r="WQJ49" s="111"/>
      <c r="WQK49" s="111"/>
      <c r="WQL49" s="111"/>
      <c r="WQM49" s="111"/>
      <c r="WQN49" s="111"/>
      <c r="WQO49" s="111"/>
      <c r="WQP49" s="111"/>
      <c r="WQQ49" s="111"/>
      <c r="WQR49" s="111"/>
      <c r="WQS49" s="111"/>
      <c r="WQT49" s="111"/>
      <c r="WQU49" s="111"/>
      <c r="WQV49" s="111"/>
      <c r="WQW49" s="111"/>
      <c r="WQX49" s="111"/>
      <c r="WQY49" s="111"/>
      <c r="WQZ49" s="111"/>
      <c r="WRA49" s="111"/>
      <c r="WRB49" s="111"/>
      <c r="WRC49" s="111"/>
      <c r="WRD49" s="111"/>
      <c r="WRE49" s="111"/>
      <c r="WRF49" s="111"/>
      <c r="WRG49" s="111"/>
      <c r="WRH49" s="111"/>
      <c r="WRI49" s="111"/>
      <c r="WRJ49" s="111"/>
      <c r="WRK49" s="111"/>
      <c r="WRL49" s="111"/>
      <c r="WRM49" s="111"/>
      <c r="WRN49" s="111"/>
      <c r="WRO49" s="111"/>
      <c r="WRP49" s="111"/>
      <c r="WRQ49" s="111"/>
      <c r="WRR49" s="111"/>
      <c r="WRS49" s="111"/>
      <c r="WRT49" s="111"/>
      <c r="WRU49" s="111"/>
      <c r="WRV49" s="111"/>
      <c r="WRW49" s="111"/>
      <c r="WRX49" s="111"/>
      <c r="WRY49" s="111"/>
      <c r="WRZ49" s="111"/>
      <c r="WSA49" s="111"/>
      <c r="WSB49" s="111"/>
      <c r="WSC49" s="111"/>
      <c r="WSD49" s="111"/>
      <c r="WSE49" s="111"/>
      <c r="WSF49" s="111"/>
      <c r="WSG49" s="111"/>
      <c r="WSH49" s="111"/>
      <c r="WSI49" s="111"/>
      <c r="WSJ49" s="111"/>
      <c r="WSK49" s="111"/>
      <c r="WSL49" s="111"/>
      <c r="WSM49" s="111"/>
      <c r="WSN49" s="111"/>
      <c r="WSO49" s="111"/>
      <c r="WSP49" s="111"/>
      <c r="WSQ49" s="111"/>
      <c r="WSR49" s="111"/>
      <c r="WSS49" s="111"/>
      <c r="WST49" s="111"/>
      <c r="WSU49" s="111"/>
      <c r="WSV49" s="111"/>
      <c r="WSW49" s="111"/>
      <c r="WSX49" s="111"/>
      <c r="WSY49" s="111"/>
      <c r="WSZ49" s="111"/>
      <c r="WTA49" s="111"/>
      <c r="WTB49" s="111"/>
      <c r="WTC49" s="111"/>
      <c r="WTD49" s="111"/>
      <c r="WTE49" s="111"/>
      <c r="WTF49" s="111"/>
      <c r="WTG49" s="111"/>
      <c r="WTH49" s="111"/>
      <c r="WTI49" s="111"/>
      <c r="WTJ49" s="111"/>
      <c r="WTK49" s="111"/>
      <c r="WTL49" s="111"/>
      <c r="WTM49" s="111"/>
      <c r="WTN49" s="111"/>
      <c r="WTO49" s="111"/>
      <c r="WTP49" s="111"/>
      <c r="WTQ49" s="111"/>
      <c r="WTR49" s="111"/>
      <c r="WTS49" s="111"/>
      <c r="WTT49" s="111"/>
      <c r="WTU49" s="111"/>
      <c r="WTV49" s="111"/>
      <c r="WTW49" s="111"/>
      <c r="WTX49" s="111"/>
      <c r="WTY49" s="111"/>
      <c r="WTZ49" s="111"/>
      <c r="WUA49" s="111"/>
      <c r="WUB49" s="111"/>
      <c r="WUC49" s="111"/>
      <c r="WUD49" s="111"/>
      <c r="WUE49" s="111"/>
      <c r="WUF49" s="111"/>
      <c r="WUG49" s="111"/>
      <c r="WUH49" s="111"/>
      <c r="WUI49" s="111"/>
      <c r="WUJ49" s="111"/>
      <c r="WUK49" s="111"/>
      <c r="WUL49" s="111"/>
      <c r="WUM49" s="111"/>
      <c r="WUN49" s="111"/>
      <c r="WUO49" s="111"/>
      <c r="WUP49" s="111"/>
      <c r="WUQ49" s="111"/>
      <c r="WUR49" s="111"/>
      <c r="WUS49" s="111"/>
      <c r="WUT49" s="111"/>
      <c r="WUU49" s="111"/>
      <c r="WUV49" s="111"/>
      <c r="WUW49" s="111"/>
      <c r="WUX49" s="111"/>
      <c r="WUY49" s="111"/>
      <c r="WUZ49" s="111"/>
      <c r="WVA49" s="111"/>
      <c r="WVB49" s="111"/>
      <c r="WVC49" s="111"/>
      <c r="WVD49" s="111"/>
      <c r="WVE49" s="111"/>
      <c r="WVF49" s="111"/>
      <c r="WVG49" s="111"/>
      <c r="WVH49" s="111"/>
      <c r="WVI49" s="111"/>
      <c r="WVJ49" s="111"/>
      <c r="WVK49" s="111"/>
      <c r="WVL49" s="111"/>
      <c r="WVM49" s="111"/>
      <c r="WVN49" s="111"/>
      <c r="WVO49" s="111"/>
      <c r="WVP49" s="111"/>
      <c r="WVQ49" s="111"/>
      <c r="WVR49" s="111"/>
      <c r="WVS49" s="111"/>
      <c r="WVT49" s="111"/>
      <c r="WVU49" s="111"/>
      <c r="WVV49" s="111"/>
      <c r="WVW49" s="111"/>
      <c r="WVX49" s="111"/>
      <c r="WVY49" s="111"/>
      <c r="WVZ49" s="111"/>
      <c r="WWA49" s="111"/>
      <c r="WWB49" s="111"/>
      <c r="WWC49" s="111"/>
      <c r="WWD49" s="111"/>
      <c r="WWE49" s="111"/>
      <c r="WWF49" s="111"/>
      <c r="WWG49" s="111"/>
      <c r="WWH49" s="111"/>
      <c r="WWI49" s="111"/>
      <c r="WWJ49" s="111"/>
      <c r="WWK49" s="111"/>
      <c r="WWL49" s="111"/>
      <c r="WWM49" s="111"/>
      <c r="WWN49" s="111"/>
      <c r="WWO49" s="111"/>
      <c r="WWP49" s="111"/>
      <c r="WWQ49" s="111"/>
      <c r="WWR49" s="111"/>
      <c r="WWS49" s="111"/>
      <c r="WWT49" s="111"/>
      <c r="WWU49" s="111"/>
      <c r="WWV49" s="111"/>
      <c r="WWW49" s="111"/>
      <c r="WWX49" s="111"/>
      <c r="WWY49" s="111"/>
      <c r="WWZ49" s="111"/>
      <c r="WXA49" s="111"/>
      <c r="WXB49" s="111"/>
      <c r="WXC49" s="111"/>
      <c r="WXD49" s="111"/>
      <c r="WXE49" s="111"/>
      <c r="WXF49" s="111"/>
      <c r="WXG49" s="111"/>
      <c r="WXH49" s="111"/>
      <c r="WXI49" s="111"/>
      <c r="WXJ49" s="111"/>
      <c r="WXK49" s="111"/>
      <c r="WXL49" s="111"/>
      <c r="WXM49" s="111"/>
      <c r="WXN49" s="111"/>
      <c r="WXO49" s="111"/>
      <c r="WXP49" s="111"/>
      <c r="WXQ49" s="111"/>
      <c r="WXR49" s="111"/>
      <c r="WXS49" s="111"/>
      <c r="WXT49" s="111"/>
      <c r="WXU49" s="111"/>
      <c r="WXV49" s="111"/>
      <c r="WXW49" s="111"/>
      <c r="WXX49" s="111"/>
      <c r="WXY49" s="111"/>
      <c r="WXZ49" s="111"/>
      <c r="WYA49" s="111"/>
      <c r="WYB49" s="111"/>
      <c r="WYC49" s="111"/>
      <c r="WYD49" s="111"/>
      <c r="WYE49" s="111"/>
      <c r="WYF49" s="111"/>
      <c r="WYG49" s="111"/>
      <c r="WYH49" s="111"/>
      <c r="WYI49" s="111"/>
      <c r="WYJ49" s="111"/>
      <c r="WYK49" s="111"/>
      <c r="WYL49" s="111"/>
      <c r="WYM49" s="111"/>
      <c r="WYN49" s="111"/>
      <c r="WYO49" s="111"/>
      <c r="WYP49" s="111"/>
      <c r="WYQ49" s="111"/>
      <c r="WYR49" s="111"/>
      <c r="WYS49" s="111"/>
      <c r="WYT49" s="111"/>
      <c r="WYU49" s="111"/>
      <c r="WYV49" s="111"/>
      <c r="WYW49" s="111"/>
      <c r="WYX49" s="111"/>
      <c r="WYY49" s="111"/>
      <c r="WYZ49" s="111"/>
      <c r="WZA49" s="111"/>
      <c r="WZB49" s="111"/>
      <c r="WZC49" s="111"/>
      <c r="WZD49" s="111"/>
      <c r="WZE49" s="111"/>
      <c r="WZF49" s="111"/>
      <c r="WZG49" s="111"/>
      <c r="WZH49" s="111"/>
      <c r="WZI49" s="111"/>
      <c r="WZJ49" s="111"/>
      <c r="WZK49" s="111"/>
      <c r="WZL49" s="111"/>
      <c r="WZM49" s="111"/>
      <c r="WZN49" s="111"/>
      <c r="WZO49" s="111"/>
      <c r="WZP49" s="111"/>
      <c r="WZQ49" s="111"/>
      <c r="WZR49" s="111"/>
      <c r="WZS49" s="111"/>
      <c r="WZT49" s="111"/>
      <c r="WZU49" s="111"/>
      <c r="WZV49" s="111"/>
      <c r="WZW49" s="111"/>
      <c r="WZX49" s="111"/>
      <c r="WZY49" s="111"/>
      <c r="WZZ49" s="111"/>
      <c r="XAA49" s="111"/>
      <c r="XAB49" s="111"/>
      <c r="XAC49" s="111"/>
      <c r="XAD49" s="111"/>
      <c r="XAE49" s="111"/>
      <c r="XAF49" s="111"/>
      <c r="XAG49" s="111"/>
      <c r="XAH49" s="111"/>
      <c r="XAI49" s="111"/>
      <c r="XAJ49" s="111"/>
      <c r="XAK49" s="111"/>
      <c r="XAL49" s="111"/>
      <c r="XAM49" s="111"/>
      <c r="XAN49" s="111"/>
      <c r="XAO49" s="111"/>
      <c r="XAP49" s="111"/>
      <c r="XAQ49" s="111"/>
      <c r="XAR49" s="111"/>
      <c r="XAS49" s="111"/>
      <c r="XAT49" s="111"/>
      <c r="XAU49" s="111"/>
      <c r="XAV49" s="111"/>
      <c r="XAW49" s="111"/>
      <c r="XAX49" s="111"/>
      <c r="XAY49" s="111"/>
      <c r="XAZ49" s="111"/>
      <c r="XBA49" s="111"/>
      <c r="XBB49" s="111"/>
      <c r="XBC49" s="111"/>
      <c r="XBD49" s="111"/>
      <c r="XBE49" s="111"/>
      <c r="XBF49" s="111"/>
      <c r="XBG49" s="111"/>
      <c r="XBH49" s="111"/>
      <c r="XBI49" s="111"/>
      <c r="XBJ49" s="111"/>
      <c r="XBK49" s="111"/>
      <c r="XBL49" s="111"/>
      <c r="XBM49" s="111"/>
      <c r="XBN49" s="111"/>
      <c r="XBO49" s="111"/>
      <c r="XBP49" s="111"/>
      <c r="XBQ49" s="111"/>
      <c r="XBR49" s="111"/>
      <c r="XBS49" s="111"/>
      <c r="XBT49" s="111"/>
      <c r="XBU49" s="111"/>
      <c r="XBV49" s="111"/>
      <c r="XBW49" s="111"/>
      <c r="XBX49" s="111"/>
      <c r="XBY49" s="111"/>
      <c r="XBZ49" s="111"/>
      <c r="XCA49" s="111"/>
      <c r="XCB49" s="111"/>
      <c r="XCC49" s="111"/>
      <c r="XCD49" s="111"/>
      <c r="XCE49" s="111"/>
      <c r="XCF49" s="111"/>
      <c r="XCG49" s="111"/>
      <c r="XCH49" s="111"/>
      <c r="XCI49" s="111"/>
      <c r="XCJ49" s="111"/>
      <c r="XCK49" s="111"/>
      <c r="XCL49" s="111"/>
      <c r="XCM49" s="111"/>
      <c r="XCN49" s="111"/>
      <c r="XCO49" s="111"/>
      <c r="XCP49" s="111"/>
      <c r="XCQ49" s="111"/>
      <c r="XCR49" s="111"/>
      <c r="XCS49" s="111"/>
      <c r="XCT49" s="111"/>
      <c r="XCU49" s="111"/>
      <c r="XCV49" s="111"/>
      <c r="XCW49" s="111"/>
      <c r="XCX49" s="111"/>
      <c r="XCY49" s="111"/>
      <c r="XCZ49" s="111"/>
      <c r="XDA49" s="111"/>
      <c r="XDB49" s="111"/>
      <c r="XDC49" s="111"/>
      <c r="XDD49" s="111"/>
      <c r="XDE49" s="111"/>
      <c r="XDF49" s="111"/>
      <c r="XDG49" s="111"/>
      <c r="XDH49" s="111"/>
      <c r="XDI49" s="111"/>
      <c r="XDJ49" s="111"/>
      <c r="XDK49" s="111"/>
      <c r="XDL49" s="111"/>
      <c r="XDM49" s="111"/>
      <c r="XDN49" s="111"/>
      <c r="XDO49" s="111"/>
      <c r="XDP49" s="111"/>
      <c r="XDQ49" s="111"/>
      <c r="XDR49" s="111"/>
      <c r="XDS49" s="111"/>
      <c r="XDT49" s="111"/>
      <c r="XDU49" s="111"/>
      <c r="XDV49" s="111"/>
      <c r="XDW49" s="111"/>
      <c r="XDX49" s="111"/>
      <c r="XDY49" s="111"/>
      <c r="XDZ49" s="111"/>
      <c r="XEA49" s="111"/>
      <c r="XEB49" s="111"/>
      <c r="XEC49" s="111"/>
      <c r="XED49" s="111"/>
      <c r="XEE49" s="111"/>
      <c r="XEF49" s="111"/>
      <c r="XEG49" s="111"/>
      <c r="XEH49" s="111"/>
      <c r="XEI49" s="111"/>
      <c r="XEJ49" s="111"/>
      <c r="XEK49" s="111"/>
      <c r="XEL49" s="111"/>
      <c r="XEM49" s="111"/>
      <c r="XEN49" s="111"/>
      <c r="XEO49" s="111"/>
      <c r="XEP49" s="111"/>
      <c r="XEQ49" s="111"/>
      <c r="XER49" s="111"/>
      <c r="XES49" s="111"/>
      <c r="XET49" s="111"/>
      <c r="XEU49" s="111"/>
      <c r="XEV49" s="111"/>
      <c r="XEW49" s="111"/>
      <c r="XEX49" s="111"/>
      <c r="XEY49" s="111"/>
      <c r="XEZ49" s="111"/>
      <c r="XFA49" s="111"/>
      <c r="XFB49" s="111"/>
      <c r="XFC49" s="111"/>
      <c r="XFD49" s="111"/>
    </row>
    <row r="50" spans="1:16384" s="29" customFormat="1" x14ac:dyDescent="0.25">
      <c r="A50" s="17" t="s">
        <v>60</v>
      </c>
      <c r="B50" s="17"/>
      <c r="C50" s="17"/>
      <c r="D50" s="17"/>
      <c r="E50" s="38">
        <f t="shared" ref="E50:J50" si="17">E29+E49</f>
        <v>226480</v>
      </c>
      <c r="F50" s="38">
        <f t="shared" si="17"/>
        <v>209541.9</v>
      </c>
      <c r="G50" s="38">
        <f t="shared" si="17"/>
        <v>216164.69700000001</v>
      </c>
      <c r="H50" s="38">
        <f t="shared" si="17"/>
        <v>222349.63790999999</v>
      </c>
      <c r="I50" s="38">
        <f t="shared" si="17"/>
        <v>228720.12704729999</v>
      </c>
      <c r="J50" s="38">
        <f t="shared" si="17"/>
        <v>1024408.9889789999</v>
      </c>
      <c r="K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T50" s="111"/>
      <c r="BU50" s="111"/>
      <c r="BV50" s="111"/>
      <c r="BW50" s="111"/>
      <c r="BX50" s="111"/>
      <c r="BY50" s="111"/>
      <c r="BZ50" s="111"/>
      <c r="CA50" s="111"/>
      <c r="CB50" s="111"/>
      <c r="CC50" s="111"/>
      <c r="CD50" s="111"/>
      <c r="CE50" s="111"/>
      <c r="CF50" s="111"/>
      <c r="CG50" s="111"/>
      <c r="CH50" s="111"/>
      <c r="CI50" s="111"/>
      <c r="CJ50" s="111"/>
      <c r="CK50" s="111"/>
      <c r="CL50" s="111"/>
      <c r="CM50" s="111"/>
      <c r="CN50" s="111"/>
      <c r="CO50" s="111"/>
      <c r="CP50" s="111"/>
      <c r="CQ50" s="111"/>
      <c r="CR50" s="111"/>
      <c r="CS50" s="111"/>
      <c r="CT50" s="111"/>
      <c r="CU50" s="111"/>
      <c r="CV50" s="111"/>
      <c r="CW50" s="111"/>
      <c r="CX50" s="111"/>
      <c r="CY50" s="111"/>
      <c r="CZ50" s="111"/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1"/>
      <c r="DM50" s="111"/>
      <c r="DN50" s="111"/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  <c r="DY50" s="111"/>
      <c r="DZ50" s="111"/>
      <c r="EA50" s="111"/>
      <c r="EB50" s="111"/>
      <c r="EC50" s="111"/>
      <c r="ED50" s="111"/>
      <c r="EE50" s="111"/>
      <c r="EF50" s="111"/>
      <c r="EG50" s="111"/>
      <c r="EH50" s="111"/>
      <c r="EI50" s="111"/>
      <c r="EJ50" s="111"/>
      <c r="EK50" s="111"/>
      <c r="EL50" s="111"/>
      <c r="EM50" s="111"/>
      <c r="EN50" s="111"/>
      <c r="EO50" s="111"/>
      <c r="EP50" s="111"/>
      <c r="EQ50" s="111"/>
      <c r="ER50" s="111"/>
      <c r="ES50" s="111"/>
      <c r="ET50" s="111"/>
      <c r="EU50" s="111"/>
      <c r="EV50" s="111"/>
      <c r="EW50" s="111"/>
      <c r="EX50" s="111"/>
      <c r="EY50" s="111"/>
      <c r="EZ50" s="111"/>
      <c r="FA50" s="111"/>
      <c r="FB50" s="111"/>
      <c r="FC50" s="111"/>
      <c r="FD50" s="111"/>
      <c r="FE50" s="111"/>
      <c r="FF50" s="111"/>
      <c r="FG50" s="111"/>
      <c r="FH50" s="111"/>
      <c r="FI50" s="111"/>
      <c r="FJ50" s="111"/>
      <c r="FK50" s="111"/>
      <c r="FL50" s="111"/>
      <c r="FM50" s="111"/>
      <c r="FN50" s="111"/>
      <c r="FO50" s="111"/>
      <c r="FP50" s="111"/>
      <c r="FQ50" s="111"/>
      <c r="FR50" s="111"/>
      <c r="FS50" s="111"/>
      <c r="FT50" s="111"/>
      <c r="FU50" s="111"/>
      <c r="FV50" s="111"/>
      <c r="FW50" s="111"/>
      <c r="FX50" s="111"/>
      <c r="FY50" s="111"/>
      <c r="FZ50" s="111"/>
      <c r="GA50" s="111"/>
      <c r="GB50" s="111"/>
      <c r="GC50" s="111"/>
      <c r="GD50" s="111"/>
      <c r="GE50" s="111"/>
      <c r="GF50" s="111"/>
      <c r="GG50" s="111"/>
      <c r="GH50" s="111"/>
      <c r="GI50" s="111"/>
      <c r="GJ50" s="111"/>
      <c r="GK50" s="111"/>
      <c r="GL50" s="111"/>
      <c r="GM50" s="111"/>
      <c r="GN50" s="111"/>
      <c r="GO50" s="111"/>
      <c r="GP50" s="111"/>
      <c r="GQ50" s="111"/>
      <c r="GR50" s="111"/>
      <c r="GS50" s="111"/>
      <c r="GT50" s="111"/>
      <c r="GU50" s="111"/>
      <c r="GV50" s="111"/>
      <c r="GW50" s="111"/>
      <c r="GX50" s="111"/>
      <c r="GY50" s="111"/>
      <c r="GZ50" s="111"/>
      <c r="HA50" s="111"/>
      <c r="HB50" s="111"/>
      <c r="HC50" s="111"/>
      <c r="HD50" s="111"/>
      <c r="HE50" s="111"/>
      <c r="HF50" s="111"/>
      <c r="HG50" s="111"/>
      <c r="HH50" s="111"/>
      <c r="HI50" s="111"/>
      <c r="HJ50" s="111"/>
      <c r="HK50" s="111"/>
      <c r="HL50" s="111"/>
      <c r="HM50" s="111"/>
      <c r="HN50" s="111"/>
      <c r="HO50" s="111"/>
      <c r="HP50" s="111"/>
      <c r="HQ50" s="111"/>
      <c r="HR50" s="111"/>
      <c r="HS50" s="111"/>
      <c r="HT50" s="111"/>
      <c r="HU50" s="111"/>
      <c r="HV50" s="111"/>
      <c r="HW50" s="111"/>
      <c r="HX50" s="111"/>
      <c r="HY50" s="111"/>
      <c r="HZ50" s="111"/>
      <c r="IA50" s="111"/>
      <c r="IB50" s="111"/>
      <c r="IC50" s="111"/>
      <c r="ID50" s="111"/>
      <c r="IE50" s="111"/>
      <c r="IF50" s="111"/>
      <c r="IG50" s="111"/>
      <c r="IH50" s="111"/>
      <c r="II50" s="111"/>
      <c r="IJ50" s="111"/>
      <c r="IK50" s="111"/>
      <c r="IL50" s="111"/>
      <c r="IM50" s="111"/>
      <c r="IN50" s="111"/>
      <c r="IO50" s="111"/>
      <c r="IP50" s="111"/>
      <c r="IQ50" s="111"/>
      <c r="IR50" s="111"/>
      <c r="IS50" s="111"/>
      <c r="IT50" s="111"/>
      <c r="IU50" s="111"/>
      <c r="IV50" s="111"/>
      <c r="IW50" s="111"/>
      <c r="IX50" s="111"/>
      <c r="IY50" s="111"/>
      <c r="IZ50" s="111"/>
      <c r="JA50" s="111"/>
      <c r="JB50" s="111"/>
      <c r="JC50" s="111"/>
      <c r="JD50" s="111"/>
      <c r="JE50" s="111"/>
      <c r="JF50" s="111"/>
      <c r="JG50" s="111"/>
      <c r="JH50" s="111"/>
      <c r="JI50" s="111"/>
      <c r="JJ50" s="111"/>
      <c r="JK50" s="111"/>
      <c r="JL50" s="111"/>
      <c r="JM50" s="111"/>
      <c r="JN50" s="111"/>
      <c r="JO50" s="111"/>
      <c r="JP50" s="111"/>
      <c r="JQ50" s="111"/>
      <c r="JR50" s="111"/>
      <c r="JS50" s="111"/>
      <c r="JT50" s="111"/>
      <c r="JU50" s="111"/>
      <c r="JV50" s="111"/>
      <c r="JW50" s="111"/>
      <c r="JX50" s="111"/>
      <c r="JY50" s="111"/>
      <c r="JZ50" s="111"/>
      <c r="KA50" s="111"/>
      <c r="KB50" s="111"/>
      <c r="KC50" s="111"/>
      <c r="KD50" s="111"/>
      <c r="KE50" s="111"/>
      <c r="KF50" s="111"/>
      <c r="KG50" s="111"/>
      <c r="KH50" s="111"/>
      <c r="KI50" s="111"/>
      <c r="KJ50" s="111"/>
      <c r="KK50" s="111"/>
      <c r="KL50" s="111"/>
      <c r="KM50" s="111"/>
      <c r="KN50" s="111"/>
      <c r="KO50" s="111"/>
      <c r="KP50" s="111"/>
      <c r="KQ50" s="111"/>
      <c r="KR50" s="111"/>
      <c r="KS50" s="111"/>
      <c r="KT50" s="111"/>
      <c r="KU50" s="111"/>
      <c r="KV50" s="111"/>
      <c r="KW50" s="111"/>
      <c r="KX50" s="111"/>
      <c r="KY50" s="111"/>
      <c r="KZ50" s="111"/>
      <c r="LA50" s="111"/>
      <c r="LB50" s="111"/>
      <c r="LC50" s="111"/>
      <c r="LD50" s="111"/>
      <c r="LE50" s="111"/>
      <c r="LF50" s="111"/>
      <c r="LG50" s="111"/>
      <c r="LH50" s="111"/>
      <c r="LI50" s="111"/>
      <c r="LJ50" s="111"/>
      <c r="LK50" s="111"/>
      <c r="LL50" s="111"/>
      <c r="LM50" s="111"/>
      <c r="LN50" s="111"/>
      <c r="LO50" s="111"/>
      <c r="LP50" s="111"/>
      <c r="LQ50" s="111"/>
      <c r="LR50" s="111"/>
      <c r="LS50" s="111"/>
      <c r="LT50" s="111"/>
      <c r="LU50" s="111"/>
      <c r="LV50" s="111"/>
      <c r="LW50" s="111"/>
      <c r="LX50" s="111"/>
      <c r="LY50" s="111"/>
      <c r="LZ50" s="111"/>
      <c r="MA50" s="111"/>
      <c r="MB50" s="111"/>
      <c r="MC50" s="111"/>
      <c r="MD50" s="111"/>
      <c r="ME50" s="111"/>
      <c r="MF50" s="111"/>
      <c r="MG50" s="111"/>
      <c r="MH50" s="111"/>
      <c r="MI50" s="111"/>
      <c r="MJ50" s="111"/>
      <c r="MK50" s="111"/>
      <c r="ML50" s="111"/>
      <c r="MM50" s="111"/>
      <c r="MN50" s="111"/>
      <c r="MO50" s="111"/>
      <c r="MP50" s="111"/>
      <c r="MQ50" s="111"/>
      <c r="MR50" s="111"/>
      <c r="MS50" s="111"/>
      <c r="MT50" s="111"/>
      <c r="MU50" s="111"/>
      <c r="MV50" s="111"/>
      <c r="MW50" s="111"/>
      <c r="MX50" s="111"/>
      <c r="MY50" s="111"/>
      <c r="MZ50" s="111"/>
      <c r="NA50" s="111"/>
      <c r="NB50" s="111"/>
      <c r="NC50" s="111"/>
      <c r="ND50" s="111"/>
      <c r="NE50" s="111"/>
      <c r="NF50" s="111"/>
      <c r="NG50" s="111"/>
      <c r="NH50" s="111"/>
      <c r="NI50" s="111"/>
      <c r="NJ50" s="111"/>
      <c r="NK50" s="111"/>
      <c r="NL50" s="111"/>
      <c r="NM50" s="111"/>
      <c r="NN50" s="111"/>
      <c r="NO50" s="111"/>
      <c r="NP50" s="111"/>
      <c r="NQ50" s="111"/>
      <c r="NR50" s="111"/>
      <c r="NS50" s="111"/>
      <c r="NT50" s="111"/>
      <c r="NU50" s="111"/>
      <c r="NV50" s="111"/>
      <c r="NW50" s="111"/>
      <c r="NX50" s="111"/>
      <c r="NY50" s="111"/>
      <c r="NZ50" s="111"/>
      <c r="OA50" s="111"/>
      <c r="OB50" s="111"/>
      <c r="OC50" s="111"/>
      <c r="OD50" s="111"/>
      <c r="OE50" s="111"/>
      <c r="OF50" s="111"/>
      <c r="OG50" s="111"/>
      <c r="OH50" s="111"/>
      <c r="OI50" s="111"/>
      <c r="OJ50" s="111"/>
      <c r="OK50" s="111"/>
      <c r="OL50" s="111"/>
      <c r="OM50" s="111"/>
      <c r="ON50" s="111"/>
      <c r="OO50" s="111"/>
      <c r="OP50" s="111"/>
      <c r="OQ50" s="111"/>
      <c r="OR50" s="111"/>
      <c r="OS50" s="111"/>
      <c r="OT50" s="111"/>
      <c r="OU50" s="111"/>
      <c r="OV50" s="111"/>
      <c r="OW50" s="111"/>
      <c r="OX50" s="111"/>
      <c r="OY50" s="111"/>
      <c r="OZ50" s="111"/>
      <c r="PA50" s="111"/>
      <c r="PB50" s="111"/>
      <c r="PC50" s="111"/>
      <c r="PD50" s="111"/>
      <c r="PE50" s="111"/>
      <c r="PF50" s="111"/>
      <c r="PG50" s="111"/>
      <c r="PH50" s="111"/>
      <c r="PI50" s="111"/>
      <c r="PJ50" s="111"/>
      <c r="PK50" s="111"/>
      <c r="PL50" s="111"/>
      <c r="PM50" s="111"/>
      <c r="PN50" s="111"/>
      <c r="PO50" s="111"/>
      <c r="PP50" s="111"/>
      <c r="PQ50" s="111"/>
      <c r="PR50" s="111"/>
      <c r="PS50" s="111"/>
      <c r="PT50" s="111"/>
      <c r="PU50" s="111"/>
      <c r="PV50" s="111"/>
      <c r="PW50" s="111"/>
      <c r="PX50" s="111"/>
      <c r="PY50" s="111"/>
      <c r="PZ50" s="111"/>
      <c r="QA50" s="111"/>
      <c r="QB50" s="111"/>
      <c r="QC50" s="111"/>
      <c r="QD50" s="111"/>
      <c r="QE50" s="111"/>
      <c r="QF50" s="111"/>
      <c r="QG50" s="111"/>
      <c r="QH50" s="111"/>
      <c r="QI50" s="111"/>
      <c r="QJ50" s="111"/>
      <c r="QK50" s="111"/>
      <c r="QL50" s="111"/>
      <c r="QM50" s="111"/>
      <c r="QN50" s="111"/>
      <c r="QO50" s="111"/>
      <c r="QP50" s="111"/>
      <c r="QQ50" s="111"/>
      <c r="QR50" s="111"/>
      <c r="QS50" s="111"/>
      <c r="QT50" s="111"/>
      <c r="QU50" s="111"/>
      <c r="QV50" s="111"/>
      <c r="QW50" s="111"/>
      <c r="QX50" s="111"/>
      <c r="QY50" s="111"/>
      <c r="QZ50" s="111"/>
      <c r="RA50" s="111"/>
      <c r="RB50" s="111"/>
      <c r="RC50" s="111"/>
      <c r="RD50" s="111"/>
      <c r="RE50" s="111"/>
      <c r="RF50" s="111"/>
      <c r="RG50" s="111"/>
      <c r="RH50" s="111"/>
      <c r="RI50" s="111"/>
      <c r="RJ50" s="111"/>
      <c r="RK50" s="111"/>
      <c r="RL50" s="111"/>
      <c r="RM50" s="111"/>
      <c r="RN50" s="111"/>
      <c r="RO50" s="111"/>
      <c r="RP50" s="111"/>
      <c r="RQ50" s="111"/>
      <c r="RR50" s="111"/>
      <c r="RS50" s="111"/>
      <c r="RT50" s="111"/>
      <c r="RU50" s="111"/>
      <c r="RV50" s="111"/>
      <c r="RW50" s="111"/>
      <c r="RX50" s="111"/>
      <c r="RY50" s="111"/>
      <c r="RZ50" s="111"/>
      <c r="SA50" s="111"/>
      <c r="SB50" s="111"/>
      <c r="SC50" s="111"/>
      <c r="SD50" s="111"/>
      <c r="SE50" s="111"/>
      <c r="SF50" s="111"/>
      <c r="SG50" s="111"/>
      <c r="SH50" s="111"/>
      <c r="SI50" s="111"/>
      <c r="SJ50" s="111"/>
      <c r="SK50" s="111"/>
      <c r="SL50" s="111"/>
      <c r="SM50" s="111"/>
      <c r="SN50" s="111"/>
      <c r="SO50" s="111"/>
      <c r="SP50" s="111"/>
      <c r="SQ50" s="111"/>
      <c r="SR50" s="111"/>
      <c r="SS50" s="111"/>
      <c r="ST50" s="111"/>
      <c r="SU50" s="111"/>
      <c r="SV50" s="111"/>
      <c r="SW50" s="111"/>
      <c r="SX50" s="111"/>
      <c r="SY50" s="111"/>
      <c r="SZ50" s="111"/>
      <c r="TA50" s="111"/>
      <c r="TB50" s="111"/>
      <c r="TC50" s="111"/>
      <c r="TD50" s="111"/>
      <c r="TE50" s="111"/>
      <c r="TF50" s="111"/>
      <c r="TG50" s="111"/>
      <c r="TH50" s="111"/>
      <c r="TI50" s="111"/>
      <c r="TJ50" s="111"/>
      <c r="TK50" s="111"/>
      <c r="TL50" s="111"/>
      <c r="TM50" s="111"/>
      <c r="TN50" s="111"/>
      <c r="TO50" s="111"/>
      <c r="TP50" s="111"/>
      <c r="TQ50" s="111"/>
      <c r="TR50" s="111"/>
      <c r="TS50" s="111"/>
      <c r="TT50" s="111"/>
      <c r="TU50" s="111"/>
      <c r="TV50" s="111"/>
      <c r="TW50" s="111"/>
      <c r="TX50" s="111"/>
      <c r="TY50" s="111"/>
      <c r="TZ50" s="111"/>
      <c r="UA50" s="111"/>
      <c r="UB50" s="111"/>
      <c r="UC50" s="111"/>
      <c r="UD50" s="111"/>
      <c r="UE50" s="111"/>
      <c r="UF50" s="111"/>
      <c r="UG50" s="111"/>
      <c r="UH50" s="111"/>
      <c r="UI50" s="111"/>
      <c r="UJ50" s="111"/>
      <c r="UK50" s="111"/>
      <c r="UL50" s="111"/>
      <c r="UM50" s="111"/>
      <c r="UN50" s="111"/>
      <c r="UO50" s="111"/>
      <c r="UP50" s="111"/>
      <c r="UQ50" s="111"/>
      <c r="UR50" s="111"/>
      <c r="US50" s="111"/>
      <c r="UT50" s="111"/>
      <c r="UU50" s="111"/>
      <c r="UV50" s="111"/>
      <c r="UW50" s="111"/>
      <c r="UX50" s="111"/>
      <c r="UY50" s="111"/>
      <c r="UZ50" s="111"/>
      <c r="VA50" s="111"/>
      <c r="VB50" s="111"/>
      <c r="VC50" s="111"/>
      <c r="VD50" s="111"/>
      <c r="VE50" s="111"/>
      <c r="VF50" s="111"/>
      <c r="VG50" s="111"/>
      <c r="VH50" s="111"/>
      <c r="VI50" s="111"/>
      <c r="VJ50" s="111"/>
      <c r="VK50" s="111"/>
      <c r="VL50" s="111"/>
      <c r="VM50" s="111"/>
      <c r="VN50" s="111"/>
      <c r="VO50" s="111"/>
      <c r="VP50" s="111"/>
      <c r="VQ50" s="111"/>
      <c r="VR50" s="111"/>
      <c r="VS50" s="111"/>
      <c r="VT50" s="111"/>
      <c r="VU50" s="111"/>
      <c r="VV50" s="111"/>
      <c r="VW50" s="111"/>
      <c r="VX50" s="111"/>
      <c r="VY50" s="111"/>
      <c r="VZ50" s="111"/>
      <c r="WA50" s="111"/>
      <c r="WB50" s="111"/>
      <c r="WC50" s="111"/>
      <c r="WD50" s="111"/>
      <c r="WE50" s="111"/>
      <c r="WF50" s="111"/>
      <c r="WG50" s="111"/>
      <c r="WH50" s="111"/>
      <c r="WI50" s="111"/>
      <c r="WJ50" s="111"/>
      <c r="WK50" s="111"/>
      <c r="WL50" s="111"/>
      <c r="WM50" s="111"/>
      <c r="WN50" s="111"/>
      <c r="WO50" s="111"/>
      <c r="WP50" s="111"/>
      <c r="WQ50" s="111"/>
      <c r="WR50" s="111"/>
      <c r="WS50" s="111"/>
      <c r="WT50" s="111"/>
      <c r="WU50" s="111"/>
      <c r="WV50" s="111"/>
      <c r="WW50" s="111"/>
      <c r="WX50" s="111"/>
      <c r="WY50" s="111"/>
      <c r="WZ50" s="111"/>
      <c r="XA50" s="111"/>
      <c r="XB50" s="111"/>
      <c r="XC50" s="111"/>
      <c r="XD50" s="111"/>
      <c r="XE50" s="111"/>
      <c r="XF50" s="111"/>
      <c r="XG50" s="111"/>
      <c r="XH50" s="111"/>
      <c r="XI50" s="111"/>
      <c r="XJ50" s="111"/>
      <c r="XK50" s="111"/>
      <c r="XL50" s="111"/>
      <c r="XM50" s="111"/>
      <c r="XN50" s="111"/>
      <c r="XO50" s="111"/>
      <c r="XP50" s="111"/>
      <c r="XQ50" s="111"/>
      <c r="XR50" s="111"/>
      <c r="XS50" s="111"/>
      <c r="XT50" s="111"/>
      <c r="XU50" s="111"/>
      <c r="XV50" s="111"/>
      <c r="XW50" s="111"/>
      <c r="XX50" s="111"/>
      <c r="XY50" s="111"/>
      <c r="XZ50" s="111"/>
      <c r="YA50" s="111"/>
      <c r="YB50" s="111"/>
      <c r="YC50" s="111"/>
      <c r="YD50" s="111"/>
      <c r="YE50" s="111"/>
      <c r="YF50" s="111"/>
      <c r="YG50" s="111"/>
      <c r="YH50" s="111"/>
      <c r="YI50" s="111"/>
      <c r="YJ50" s="111"/>
      <c r="YK50" s="111"/>
      <c r="YL50" s="111"/>
      <c r="YM50" s="111"/>
      <c r="YN50" s="111"/>
      <c r="YO50" s="111"/>
      <c r="YP50" s="111"/>
      <c r="YQ50" s="111"/>
      <c r="YR50" s="111"/>
      <c r="YS50" s="111"/>
      <c r="YT50" s="111"/>
      <c r="YU50" s="111"/>
      <c r="YV50" s="111"/>
      <c r="YW50" s="111"/>
      <c r="YX50" s="111"/>
      <c r="YY50" s="111"/>
      <c r="YZ50" s="111"/>
      <c r="ZA50" s="111"/>
      <c r="ZB50" s="111"/>
      <c r="ZC50" s="111"/>
      <c r="ZD50" s="111"/>
      <c r="ZE50" s="111"/>
      <c r="ZF50" s="111"/>
      <c r="ZG50" s="111"/>
      <c r="ZH50" s="111"/>
      <c r="ZI50" s="111"/>
      <c r="ZJ50" s="111"/>
      <c r="ZK50" s="111"/>
      <c r="ZL50" s="111"/>
      <c r="ZM50" s="111"/>
      <c r="ZN50" s="111"/>
      <c r="ZO50" s="111"/>
      <c r="ZP50" s="111"/>
      <c r="ZQ50" s="111"/>
      <c r="ZR50" s="111"/>
      <c r="ZS50" s="111"/>
      <c r="ZT50" s="111"/>
      <c r="ZU50" s="111"/>
      <c r="ZV50" s="111"/>
      <c r="ZW50" s="111"/>
      <c r="ZX50" s="111"/>
      <c r="ZY50" s="111"/>
      <c r="ZZ50" s="111"/>
      <c r="AAA50" s="111"/>
      <c r="AAB50" s="111"/>
      <c r="AAC50" s="111"/>
      <c r="AAD50" s="111"/>
      <c r="AAE50" s="111"/>
      <c r="AAF50" s="111"/>
      <c r="AAG50" s="111"/>
      <c r="AAH50" s="111"/>
      <c r="AAI50" s="111"/>
      <c r="AAJ50" s="111"/>
      <c r="AAK50" s="111"/>
      <c r="AAL50" s="111"/>
      <c r="AAM50" s="111"/>
      <c r="AAN50" s="111"/>
      <c r="AAO50" s="111"/>
      <c r="AAP50" s="111"/>
      <c r="AAQ50" s="111"/>
      <c r="AAR50" s="111"/>
      <c r="AAS50" s="111"/>
      <c r="AAT50" s="111"/>
      <c r="AAU50" s="111"/>
      <c r="AAV50" s="111"/>
      <c r="AAW50" s="111"/>
      <c r="AAX50" s="111"/>
      <c r="AAY50" s="111"/>
      <c r="AAZ50" s="111"/>
      <c r="ABA50" s="111"/>
      <c r="ABB50" s="111"/>
      <c r="ABC50" s="111"/>
      <c r="ABD50" s="111"/>
      <c r="ABE50" s="111"/>
      <c r="ABF50" s="111"/>
      <c r="ABG50" s="111"/>
      <c r="ABH50" s="111"/>
      <c r="ABI50" s="111"/>
      <c r="ABJ50" s="111"/>
      <c r="ABK50" s="111"/>
      <c r="ABL50" s="111"/>
      <c r="ABM50" s="111"/>
      <c r="ABN50" s="111"/>
      <c r="ABO50" s="111"/>
      <c r="ABP50" s="111"/>
      <c r="ABQ50" s="111"/>
      <c r="ABR50" s="111"/>
      <c r="ABS50" s="111"/>
      <c r="ABT50" s="111"/>
      <c r="ABU50" s="111"/>
      <c r="ABV50" s="111"/>
      <c r="ABW50" s="111"/>
      <c r="ABX50" s="111"/>
      <c r="ABY50" s="111"/>
      <c r="ABZ50" s="111"/>
      <c r="ACA50" s="111"/>
      <c r="ACB50" s="111"/>
      <c r="ACC50" s="111"/>
      <c r="ACD50" s="111"/>
      <c r="ACE50" s="111"/>
      <c r="ACF50" s="111"/>
      <c r="ACG50" s="111"/>
      <c r="ACH50" s="111"/>
      <c r="ACI50" s="111"/>
      <c r="ACJ50" s="111"/>
      <c r="ACK50" s="111"/>
      <c r="ACL50" s="111"/>
      <c r="ACM50" s="111"/>
      <c r="ACN50" s="111"/>
      <c r="ACO50" s="111"/>
      <c r="ACP50" s="111"/>
      <c r="ACQ50" s="111"/>
      <c r="ACR50" s="111"/>
      <c r="ACS50" s="111"/>
      <c r="ACT50" s="111"/>
      <c r="ACU50" s="111"/>
      <c r="ACV50" s="111"/>
      <c r="ACW50" s="111"/>
      <c r="ACX50" s="111"/>
      <c r="ACY50" s="111"/>
      <c r="ACZ50" s="111"/>
      <c r="ADA50" s="111"/>
      <c r="ADB50" s="111"/>
      <c r="ADC50" s="111"/>
      <c r="ADD50" s="111"/>
      <c r="ADE50" s="111"/>
      <c r="ADF50" s="111"/>
      <c r="ADG50" s="111"/>
      <c r="ADH50" s="111"/>
      <c r="ADI50" s="111"/>
      <c r="ADJ50" s="111"/>
      <c r="ADK50" s="111"/>
      <c r="ADL50" s="111"/>
      <c r="ADM50" s="111"/>
      <c r="ADN50" s="111"/>
      <c r="ADO50" s="111"/>
      <c r="ADP50" s="111"/>
      <c r="ADQ50" s="111"/>
      <c r="ADR50" s="111"/>
      <c r="ADS50" s="111"/>
      <c r="ADT50" s="111"/>
      <c r="ADU50" s="111"/>
      <c r="ADV50" s="111"/>
      <c r="ADW50" s="111"/>
      <c r="ADX50" s="111"/>
      <c r="ADY50" s="111"/>
      <c r="ADZ50" s="111"/>
      <c r="AEA50" s="111"/>
      <c r="AEB50" s="111"/>
      <c r="AEC50" s="111"/>
      <c r="AED50" s="111"/>
      <c r="AEE50" s="111"/>
      <c r="AEF50" s="111"/>
      <c r="AEG50" s="111"/>
      <c r="AEH50" s="111"/>
      <c r="AEI50" s="111"/>
      <c r="AEJ50" s="111"/>
      <c r="AEK50" s="111"/>
      <c r="AEL50" s="111"/>
      <c r="AEM50" s="111"/>
      <c r="AEN50" s="111"/>
      <c r="AEO50" s="111"/>
      <c r="AEP50" s="111"/>
      <c r="AEQ50" s="111"/>
      <c r="AER50" s="111"/>
      <c r="AES50" s="111"/>
      <c r="AET50" s="111"/>
      <c r="AEU50" s="111"/>
      <c r="AEV50" s="111"/>
      <c r="AEW50" s="111"/>
      <c r="AEX50" s="111"/>
      <c r="AEY50" s="111"/>
      <c r="AEZ50" s="111"/>
      <c r="AFA50" s="111"/>
      <c r="AFB50" s="111"/>
      <c r="AFC50" s="111"/>
      <c r="AFD50" s="111"/>
      <c r="AFE50" s="111"/>
      <c r="AFF50" s="111"/>
      <c r="AFG50" s="111"/>
      <c r="AFH50" s="111"/>
      <c r="AFI50" s="111"/>
      <c r="AFJ50" s="111"/>
      <c r="AFK50" s="111"/>
      <c r="AFL50" s="111"/>
      <c r="AFM50" s="111"/>
      <c r="AFN50" s="111"/>
      <c r="AFO50" s="111"/>
      <c r="AFP50" s="111"/>
      <c r="AFQ50" s="111"/>
      <c r="AFR50" s="111"/>
      <c r="AFS50" s="111"/>
      <c r="AFT50" s="111"/>
      <c r="AFU50" s="111"/>
      <c r="AFV50" s="111"/>
      <c r="AFW50" s="111"/>
      <c r="AFX50" s="111"/>
      <c r="AFY50" s="111"/>
      <c r="AFZ50" s="111"/>
      <c r="AGA50" s="111"/>
      <c r="AGB50" s="111"/>
      <c r="AGC50" s="111"/>
      <c r="AGD50" s="111"/>
      <c r="AGE50" s="111"/>
      <c r="AGF50" s="111"/>
      <c r="AGG50" s="111"/>
      <c r="AGH50" s="111"/>
      <c r="AGI50" s="111"/>
      <c r="AGJ50" s="111"/>
      <c r="AGK50" s="111"/>
      <c r="AGL50" s="111"/>
      <c r="AGM50" s="111"/>
      <c r="AGN50" s="111"/>
      <c r="AGO50" s="111"/>
      <c r="AGP50" s="111"/>
      <c r="AGQ50" s="111"/>
      <c r="AGR50" s="111"/>
      <c r="AGS50" s="111"/>
      <c r="AGT50" s="111"/>
      <c r="AGU50" s="111"/>
      <c r="AGV50" s="111"/>
      <c r="AGW50" s="111"/>
      <c r="AGX50" s="111"/>
      <c r="AGY50" s="111"/>
      <c r="AGZ50" s="111"/>
      <c r="AHA50" s="111"/>
      <c r="AHB50" s="111"/>
      <c r="AHC50" s="111"/>
      <c r="AHD50" s="111"/>
      <c r="AHE50" s="111"/>
      <c r="AHF50" s="111"/>
      <c r="AHG50" s="111"/>
      <c r="AHH50" s="111"/>
      <c r="AHI50" s="111"/>
      <c r="AHJ50" s="111"/>
      <c r="AHK50" s="111"/>
      <c r="AHL50" s="111"/>
      <c r="AHM50" s="111"/>
      <c r="AHN50" s="111"/>
      <c r="AHO50" s="111"/>
      <c r="AHP50" s="111"/>
      <c r="AHQ50" s="111"/>
      <c r="AHR50" s="111"/>
      <c r="AHS50" s="111"/>
      <c r="AHT50" s="111"/>
      <c r="AHU50" s="111"/>
      <c r="AHV50" s="111"/>
      <c r="AHW50" s="111"/>
      <c r="AHX50" s="111"/>
      <c r="AHY50" s="111"/>
      <c r="AHZ50" s="111"/>
      <c r="AIA50" s="111"/>
      <c r="AIB50" s="111"/>
      <c r="AIC50" s="111"/>
      <c r="AID50" s="111"/>
      <c r="AIE50" s="111"/>
      <c r="AIF50" s="111"/>
      <c r="AIG50" s="111"/>
      <c r="AIH50" s="111"/>
      <c r="AII50" s="111"/>
      <c r="AIJ50" s="111"/>
      <c r="AIK50" s="111"/>
      <c r="AIL50" s="111"/>
      <c r="AIM50" s="111"/>
      <c r="AIN50" s="111"/>
      <c r="AIO50" s="111"/>
      <c r="AIP50" s="111"/>
      <c r="AIQ50" s="111"/>
      <c r="AIR50" s="111"/>
      <c r="AIS50" s="111"/>
      <c r="AIT50" s="111"/>
      <c r="AIU50" s="111"/>
      <c r="AIV50" s="111"/>
      <c r="AIW50" s="111"/>
      <c r="AIX50" s="111"/>
      <c r="AIY50" s="111"/>
      <c r="AIZ50" s="111"/>
      <c r="AJA50" s="111"/>
      <c r="AJB50" s="111"/>
      <c r="AJC50" s="111"/>
      <c r="AJD50" s="111"/>
      <c r="AJE50" s="111"/>
      <c r="AJF50" s="111"/>
      <c r="AJG50" s="111"/>
      <c r="AJH50" s="111"/>
      <c r="AJI50" s="111"/>
      <c r="AJJ50" s="111"/>
      <c r="AJK50" s="111"/>
      <c r="AJL50" s="111"/>
      <c r="AJM50" s="111"/>
      <c r="AJN50" s="111"/>
      <c r="AJO50" s="111"/>
      <c r="AJP50" s="111"/>
      <c r="AJQ50" s="111"/>
      <c r="AJR50" s="111"/>
      <c r="AJS50" s="111"/>
      <c r="AJT50" s="111"/>
      <c r="AJU50" s="111"/>
      <c r="AJV50" s="111"/>
      <c r="AJW50" s="111"/>
      <c r="AJX50" s="111"/>
      <c r="AJY50" s="111"/>
      <c r="AJZ50" s="111"/>
      <c r="AKA50" s="111"/>
      <c r="AKB50" s="111"/>
      <c r="AKC50" s="111"/>
      <c r="AKD50" s="111"/>
      <c r="AKE50" s="111"/>
      <c r="AKF50" s="111"/>
      <c r="AKG50" s="111"/>
      <c r="AKH50" s="111"/>
      <c r="AKI50" s="111"/>
      <c r="AKJ50" s="111"/>
      <c r="AKK50" s="111"/>
      <c r="AKL50" s="111"/>
      <c r="AKM50" s="111"/>
      <c r="AKN50" s="111"/>
      <c r="AKO50" s="111"/>
      <c r="AKP50" s="111"/>
      <c r="AKQ50" s="111"/>
      <c r="AKR50" s="111"/>
      <c r="AKS50" s="111"/>
      <c r="AKT50" s="111"/>
      <c r="AKU50" s="111"/>
      <c r="AKV50" s="111"/>
      <c r="AKW50" s="111"/>
      <c r="AKX50" s="111"/>
      <c r="AKY50" s="111"/>
      <c r="AKZ50" s="111"/>
      <c r="ALA50" s="111"/>
      <c r="ALB50" s="111"/>
      <c r="ALC50" s="111"/>
      <c r="ALD50" s="111"/>
      <c r="ALE50" s="111"/>
      <c r="ALF50" s="111"/>
      <c r="ALG50" s="111"/>
      <c r="ALH50" s="111"/>
      <c r="ALI50" s="111"/>
      <c r="ALJ50" s="111"/>
      <c r="ALK50" s="111"/>
      <c r="ALL50" s="111"/>
      <c r="ALM50" s="111"/>
      <c r="ALN50" s="111"/>
      <c r="ALO50" s="111"/>
      <c r="ALP50" s="111"/>
      <c r="ALQ50" s="111"/>
      <c r="ALR50" s="111"/>
      <c r="ALS50" s="111"/>
      <c r="ALT50" s="111"/>
      <c r="ALU50" s="111"/>
      <c r="ALV50" s="111"/>
      <c r="ALW50" s="111"/>
      <c r="ALX50" s="111"/>
      <c r="ALY50" s="111"/>
      <c r="ALZ50" s="111"/>
      <c r="AMA50" s="111"/>
      <c r="AMB50" s="111"/>
      <c r="AMC50" s="111"/>
      <c r="AMD50" s="111"/>
      <c r="AME50" s="111"/>
      <c r="AMF50" s="111"/>
      <c r="AMG50" s="111"/>
      <c r="AMH50" s="111"/>
      <c r="AMI50" s="111"/>
      <c r="AMJ50" s="111"/>
      <c r="AMK50" s="111"/>
      <c r="AML50" s="111"/>
      <c r="AMM50" s="111"/>
      <c r="AMN50" s="111"/>
      <c r="AMO50" s="111"/>
      <c r="AMP50" s="111"/>
      <c r="AMQ50" s="111"/>
      <c r="AMR50" s="111"/>
      <c r="AMS50" s="111"/>
      <c r="AMT50" s="111"/>
      <c r="AMU50" s="111"/>
      <c r="AMV50" s="111"/>
      <c r="AMW50" s="111"/>
      <c r="AMX50" s="111"/>
      <c r="AMY50" s="111"/>
      <c r="AMZ50" s="111"/>
      <c r="ANA50" s="111"/>
      <c r="ANB50" s="111"/>
      <c r="ANC50" s="111"/>
      <c r="AND50" s="111"/>
      <c r="ANE50" s="111"/>
      <c r="ANF50" s="111"/>
      <c r="ANG50" s="111"/>
      <c r="ANH50" s="111"/>
      <c r="ANI50" s="111"/>
      <c r="ANJ50" s="111"/>
      <c r="ANK50" s="111"/>
      <c r="ANL50" s="111"/>
      <c r="ANM50" s="111"/>
      <c r="ANN50" s="111"/>
      <c r="ANO50" s="111"/>
      <c r="ANP50" s="111"/>
      <c r="ANQ50" s="111"/>
      <c r="ANR50" s="111"/>
      <c r="ANS50" s="111"/>
      <c r="ANT50" s="111"/>
      <c r="ANU50" s="111"/>
      <c r="ANV50" s="111"/>
      <c r="ANW50" s="111"/>
      <c r="ANX50" s="111"/>
      <c r="ANY50" s="111"/>
      <c r="ANZ50" s="111"/>
      <c r="AOA50" s="111"/>
      <c r="AOB50" s="111"/>
      <c r="AOC50" s="111"/>
      <c r="AOD50" s="111"/>
      <c r="AOE50" s="111"/>
      <c r="AOF50" s="111"/>
      <c r="AOG50" s="111"/>
      <c r="AOH50" s="111"/>
      <c r="AOI50" s="111"/>
      <c r="AOJ50" s="111"/>
      <c r="AOK50" s="111"/>
      <c r="AOL50" s="111"/>
      <c r="AOM50" s="111"/>
      <c r="AON50" s="111"/>
      <c r="AOO50" s="111"/>
      <c r="AOP50" s="111"/>
      <c r="AOQ50" s="111"/>
      <c r="AOR50" s="111"/>
      <c r="AOS50" s="111"/>
      <c r="AOT50" s="111"/>
      <c r="AOU50" s="111"/>
      <c r="AOV50" s="111"/>
      <c r="AOW50" s="111"/>
      <c r="AOX50" s="111"/>
      <c r="AOY50" s="111"/>
      <c r="AOZ50" s="111"/>
      <c r="APA50" s="111"/>
      <c r="APB50" s="111"/>
      <c r="APC50" s="111"/>
      <c r="APD50" s="111"/>
      <c r="APE50" s="111"/>
      <c r="APF50" s="111"/>
      <c r="APG50" s="111"/>
      <c r="APH50" s="111"/>
      <c r="API50" s="111"/>
      <c r="APJ50" s="111"/>
      <c r="APK50" s="111"/>
      <c r="APL50" s="111"/>
      <c r="APM50" s="111"/>
      <c r="APN50" s="111"/>
      <c r="APO50" s="111"/>
      <c r="APP50" s="111"/>
      <c r="APQ50" s="111"/>
      <c r="APR50" s="111"/>
      <c r="APS50" s="111"/>
      <c r="APT50" s="111"/>
      <c r="APU50" s="111"/>
      <c r="APV50" s="111"/>
      <c r="APW50" s="111"/>
      <c r="APX50" s="111"/>
      <c r="APY50" s="111"/>
      <c r="APZ50" s="111"/>
      <c r="AQA50" s="111"/>
      <c r="AQB50" s="111"/>
      <c r="AQC50" s="111"/>
      <c r="AQD50" s="111"/>
      <c r="AQE50" s="111"/>
      <c r="AQF50" s="111"/>
      <c r="AQG50" s="111"/>
      <c r="AQH50" s="111"/>
      <c r="AQI50" s="111"/>
      <c r="AQJ50" s="111"/>
      <c r="AQK50" s="111"/>
      <c r="AQL50" s="111"/>
      <c r="AQM50" s="111"/>
      <c r="AQN50" s="111"/>
      <c r="AQO50" s="111"/>
      <c r="AQP50" s="111"/>
      <c r="AQQ50" s="111"/>
      <c r="AQR50" s="111"/>
      <c r="AQS50" s="111"/>
      <c r="AQT50" s="111"/>
      <c r="AQU50" s="111"/>
      <c r="AQV50" s="111"/>
      <c r="AQW50" s="111"/>
      <c r="AQX50" s="111"/>
      <c r="AQY50" s="111"/>
      <c r="AQZ50" s="111"/>
      <c r="ARA50" s="111"/>
      <c r="ARB50" s="111"/>
      <c r="ARC50" s="111"/>
      <c r="ARD50" s="111"/>
      <c r="ARE50" s="111"/>
      <c r="ARF50" s="111"/>
      <c r="ARG50" s="111"/>
      <c r="ARH50" s="111"/>
      <c r="ARI50" s="111"/>
      <c r="ARJ50" s="111"/>
      <c r="ARK50" s="111"/>
      <c r="ARL50" s="111"/>
      <c r="ARM50" s="111"/>
      <c r="ARN50" s="111"/>
      <c r="ARO50" s="111"/>
      <c r="ARP50" s="111"/>
      <c r="ARQ50" s="111"/>
      <c r="ARR50" s="111"/>
      <c r="ARS50" s="111"/>
      <c r="ART50" s="111"/>
      <c r="ARU50" s="111"/>
      <c r="ARV50" s="111"/>
      <c r="ARW50" s="111"/>
      <c r="ARX50" s="111"/>
      <c r="ARY50" s="111"/>
      <c r="ARZ50" s="111"/>
      <c r="ASA50" s="111"/>
      <c r="ASB50" s="111"/>
      <c r="ASC50" s="111"/>
      <c r="ASD50" s="111"/>
      <c r="ASE50" s="111"/>
      <c r="ASF50" s="111"/>
      <c r="ASG50" s="111"/>
      <c r="ASH50" s="111"/>
      <c r="ASI50" s="111"/>
      <c r="ASJ50" s="111"/>
      <c r="ASK50" s="111"/>
      <c r="ASL50" s="111"/>
      <c r="ASM50" s="111"/>
      <c r="ASN50" s="111"/>
      <c r="ASO50" s="111"/>
      <c r="ASP50" s="111"/>
      <c r="ASQ50" s="111"/>
      <c r="ASR50" s="111"/>
      <c r="ASS50" s="111"/>
      <c r="AST50" s="111"/>
      <c r="ASU50" s="111"/>
      <c r="ASV50" s="111"/>
      <c r="ASW50" s="111"/>
      <c r="ASX50" s="111"/>
      <c r="ASY50" s="111"/>
      <c r="ASZ50" s="111"/>
      <c r="ATA50" s="111"/>
      <c r="ATB50" s="111"/>
      <c r="ATC50" s="111"/>
      <c r="ATD50" s="111"/>
      <c r="ATE50" s="111"/>
      <c r="ATF50" s="111"/>
      <c r="ATG50" s="111"/>
      <c r="ATH50" s="111"/>
      <c r="ATI50" s="111"/>
      <c r="ATJ50" s="111"/>
      <c r="ATK50" s="111"/>
      <c r="ATL50" s="111"/>
      <c r="ATM50" s="111"/>
      <c r="ATN50" s="111"/>
      <c r="ATO50" s="111"/>
      <c r="ATP50" s="111"/>
      <c r="ATQ50" s="111"/>
      <c r="ATR50" s="111"/>
      <c r="ATS50" s="111"/>
      <c r="ATT50" s="111"/>
      <c r="ATU50" s="111"/>
      <c r="ATV50" s="111"/>
      <c r="ATW50" s="111"/>
      <c r="ATX50" s="111"/>
      <c r="ATY50" s="111"/>
      <c r="ATZ50" s="111"/>
      <c r="AUA50" s="111"/>
      <c r="AUB50" s="111"/>
      <c r="AUC50" s="111"/>
      <c r="AUD50" s="111"/>
      <c r="AUE50" s="111"/>
      <c r="AUF50" s="111"/>
      <c r="AUG50" s="111"/>
      <c r="AUH50" s="111"/>
      <c r="AUI50" s="111"/>
      <c r="AUJ50" s="111"/>
      <c r="AUK50" s="111"/>
      <c r="AUL50" s="111"/>
      <c r="AUM50" s="111"/>
      <c r="AUN50" s="111"/>
      <c r="AUO50" s="111"/>
      <c r="AUP50" s="111"/>
      <c r="AUQ50" s="111"/>
      <c r="AUR50" s="111"/>
      <c r="AUS50" s="111"/>
      <c r="AUT50" s="111"/>
      <c r="AUU50" s="111"/>
      <c r="AUV50" s="111"/>
      <c r="AUW50" s="111"/>
      <c r="AUX50" s="111"/>
      <c r="AUY50" s="111"/>
      <c r="AUZ50" s="111"/>
      <c r="AVA50" s="111"/>
      <c r="AVB50" s="111"/>
      <c r="AVC50" s="111"/>
      <c r="AVD50" s="111"/>
      <c r="AVE50" s="111"/>
      <c r="AVF50" s="111"/>
      <c r="AVG50" s="111"/>
      <c r="AVH50" s="111"/>
      <c r="AVI50" s="111"/>
      <c r="AVJ50" s="111"/>
      <c r="AVK50" s="111"/>
      <c r="AVL50" s="111"/>
      <c r="AVM50" s="111"/>
      <c r="AVN50" s="111"/>
      <c r="AVO50" s="111"/>
      <c r="AVP50" s="111"/>
      <c r="AVQ50" s="111"/>
      <c r="AVR50" s="111"/>
      <c r="AVS50" s="111"/>
      <c r="AVT50" s="111"/>
      <c r="AVU50" s="111"/>
      <c r="AVV50" s="111"/>
      <c r="AVW50" s="111"/>
      <c r="AVX50" s="111"/>
      <c r="AVY50" s="111"/>
      <c r="AVZ50" s="111"/>
      <c r="AWA50" s="111"/>
      <c r="AWB50" s="111"/>
      <c r="AWC50" s="111"/>
      <c r="AWD50" s="111"/>
      <c r="AWE50" s="111"/>
      <c r="AWF50" s="111"/>
      <c r="AWG50" s="111"/>
      <c r="AWH50" s="111"/>
      <c r="AWI50" s="111"/>
      <c r="AWJ50" s="111"/>
      <c r="AWK50" s="111"/>
      <c r="AWL50" s="111"/>
      <c r="AWM50" s="111"/>
      <c r="AWN50" s="111"/>
      <c r="AWO50" s="111"/>
      <c r="AWP50" s="111"/>
      <c r="AWQ50" s="111"/>
      <c r="AWR50" s="111"/>
      <c r="AWS50" s="111"/>
      <c r="AWT50" s="111"/>
      <c r="AWU50" s="111"/>
      <c r="AWV50" s="111"/>
      <c r="AWW50" s="111"/>
      <c r="AWX50" s="111"/>
      <c r="AWY50" s="111"/>
      <c r="AWZ50" s="111"/>
      <c r="AXA50" s="111"/>
      <c r="AXB50" s="111"/>
      <c r="AXC50" s="111"/>
      <c r="AXD50" s="111"/>
      <c r="AXE50" s="111"/>
      <c r="AXF50" s="111"/>
      <c r="AXG50" s="111"/>
      <c r="AXH50" s="111"/>
      <c r="AXI50" s="111"/>
      <c r="AXJ50" s="111"/>
      <c r="AXK50" s="111"/>
      <c r="AXL50" s="111"/>
      <c r="AXM50" s="111"/>
      <c r="AXN50" s="111"/>
      <c r="AXO50" s="111"/>
      <c r="AXP50" s="111"/>
      <c r="AXQ50" s="111"/>
      <c r="AXR50" s="111"/>
      <c r="AXS50" s="111"/>
      <c r="AXT50" s="111"/>
      <c r="AXU50" s="111"/>
      <c r="AXV50" s="111"/>
      <c r="AXW50" s="111"/>
      <c r="AXX50" s="111"/>
      <c r="AXY50" s="111"/>
      <c r="AXZ50" s="111"/>
      <c r="AYA50" s="111"/>
      <c r="AYB50" s="111"/>
      <c r="AYC50" s="111"/>
      <c r="AYD50" s="111"/>
      <c r="AYE50" s="111"/>
      <c r="AYF50" s="111"/>
      <c r="AYG50" s="111"/>
      <c r="AYH50" s="111"/>
      <c r="AYI50" s="111"/>
      <c r="AYJ50" s="111"/>
      <c r="AYK50" s="111"/>
      <c r="AYL50" s="111"/>
      <c r="AYM50" s="111"/>
      <c r="AYN50" s="111"/>
      <c r="AYO50" s="111"/>
      <c r="AYP50" s="111"/>
      <c r="AYQ50" s="111"/>
      <c r="AYR50" s="111"/>
      <c r="AYS50" s="111"/>
      <c r="AYT50" s="111"/>
      <c r="AYU50" s="111"/>
      <c r="AYV50" s="111"/>
      <c r="AYW50" s="111"/>
      <c r="AYX50" s="111"/>
      <c r="AYY50" s="111"/>
      <c r="AYZ50" s="111"/>
      <c r="AZA50" s="111"/>
      <c r="AZB50" s="111"/>
      <c r="AZC50" s="111"/>
      <c r="AZD50" s="111"/>
      <c r="AZE50" s="111"/>
      <c r="AZF50" s="111"/>
      <c r="AZG50" s="111"/>
      <c r="AZH50" s="111"/>
      <c r="AZI50" s="111"/>
      <c r="AZJ50" s="111"/>
      <c r="AZK50" s="111"/>
      <c r="AZL50" s="111"/>
      <c r="AZM50" s="111"/>
      <c r="AZN50" s="111"/>
      <c r="AZO50" s="111"/>
      <c r="AZP50" s="111"/>
      <c r="AZQ50" s="111"/>
      <c r="AZR50" s="111"/>
      <c r="AZS50" s="111"/>
      <c r="AZT50" s="111"/>
      <c r="AZU50" s="111"/>
      <c r="AZV50" s="111"/>
      <c r="AZW50" s="111"/>
      <c r="AZX50" s="111"/>
      <c r="AZY50" s="111"/>
      <c r="AZZ50" s="111"/>
      <c r="BAA50" s="111"/>
      <c r="BAB50" s="111"/>
      <c r="BAC50" s="111"/>
      <c r="BAD50" s="111"/>
      <c r="BAE50" s="111"/>
      <c r="BAF50" s="111"/>
      <c r="BAG50" s="111"/>
      <c r="BAH50" s="111"/>
      <c r="BAI50" s="111"/>
      <c r="BAJ50" s="111"/>
      <c r="BAK50" s="111"/>
      <c r="BAL50" s="111"/>
      <c r="BAM50" s="111"/>
      <c r="BAN50" s="111"/>
      <c r="BAO50" s="111"/>
      <c r="BAP50" s="111"/>
      <c r="BAQ50" s="111"/>
      <c r="BAR50" s="111"/>
      <c r="BAS50" s="111"/>
      <c r="BAT50" s="111"/>
      <c r="BAU50" s="111"/>
      <c r="BAV50" s="111"/>
      <c r="BAW50" s="111"/>
      <c r="BAX50" s="111"/>
      <c r="BAY50" s="111"/>
      <c r="BAZ50" s="111"/>
      <c r="BBA50" s="111"/>
      <c r="BBB50" s="111"/>
      <c r="BBC50" s="111"/>
      <c r="BBD50" s="111"/>
      <c r="BBE50" s="111"/>
      <c r="BBF50" s="111"/>
      <c r="BBG50" s="111"/>
      <c r="BBH50" s="111"/>
      <c r="BBI50" s="111"/>
      <c r="BBJ50" s="111"/>
      <c r="BBK50" s="111"/>
      <c r="BBL50" s="111"/>
      <c r="BBM50" s="111"/>
      <c r="BBN50" s="111"/>
      <c r="BBO50" s="111"/>
      <c r="BBP50" s="111"/>
      <c r="BBQ50" s="111"/>
      <c r="BBR50" s="111"/>
      <c r="BBS50" s="111"/>
      <c r="BBT50" s="111"/>
      <c r="BBU50" s="111"/>
      <c r="BBV50" s="111"/>
      <c r="BBW50" s="111"/>
      <c r="BBX50" s="111"/>
      <c r="BBY50" s="111"/>
      <c r="BBZ50" s="111"/>
      <c r="BCA50" s="111"/>
      <c r="BCB50" s="111"/>
      <c r="BCC50" s="111"/>
      <c r="BCD50" s="111"/>
      <c r="BCE50" s="111"/>
      <c r="BCF50" s="111"/>
      <c r="BCG50" s="111"/>
      <c r="BCH50" s="111"/>
      <c r="BCI50" s="111"/>
      <c r="BCJ50" s="111"/>
      <c r="BCK50" s="111"/>
      <c r="BCL50" s="111"/>
      <c r="BCM50" s="111"/>
      <c r="BCN50" s="111"/>
      <c r="BCO50" s="111"/>
      <c r="BCP50" s="111"/>
      <c r="BCQ50" s="111"/>
      <c r="BCR50" s="111"/>
      <c r="BCS50" s="111"/>
      <c r="BCT50" s="111"/>
      <c r="BCU50" s="111"/>
      <c r="BCV50" s="111"/>
      <c r="BCW50" s="111"/>
      <c r="BCX50" s="111"/>
      <c r="BCY50" s="111"/>
      <c r="BCZ50" s="111"/>
      <c r="BDA50" s="111"/>
      <c r="BDB50" s="111"/>
      <c r="BDC50" s="111"/>
      <c r="BDD50" s="111"/>
      <c r="BDE50" s="111"/>
      <c r="BDF50" s="111"/>
      <c r="BDG50" s="111"/>
      <c r="BDH50" s="111"/>
      <c r="BDI50" s="111"/>
      <c r="BDJ50" s="111"/>
      <c r="BDK50" s="111"/>
      <c r="BDL50" s="111"/>
      <c r="BDM50" s="111"/>
      <c r="BDN50" s="111"/>
      <c r="BDO50" s="111"/>
      <c r="BDP50" s="111"/>
      <c r="BDQ50" s="111"/>
      <c r="BDR50" s="111"/>
      <c r="BDS50" s="111"/>
      <c r="BDT50" s="111"/>
      <c r="BDU50" s="111"/>
      <c r="BDV50" s="111"/>
      <c r="BDW50" s="111"/>
      <c r="BDX50" s="111"/>
      <c r="BDY50" s="111"/>
      <c r="BDZ50" s="111"/>
      <c r="BEA50" s="111"/>
      <c r="BEB50" s="111"/>
      <c r="BEC50" s="111"/>
      <c r="BED50" s="111"/>
      <c r="BEE50" s="111"/>
      <c r="BEF50" s="111"/>
      <c r="BEG50" s="111"/>
      <c r="BEH50" s="111"/>
      <c r="BEI50" s="111"/>
      <c r="BEJ50" s="111"/>
      <c r="BEK50" s="111"/>
      <c r="BEL50" s="111"/>
      <c r="BEM50" s="111"/>
      <c r="BEN50" s="111"/>
      <c r="BEO50" s="111"/>
      <c r="BEP50" s="111"/>
      <c r="BEQ50" s="111"/>
      <c r="BER50" s="111"/>
      <c r="BES50" s="111"/>
      <c r="BET50" s="111"/>
      <c r="BEU50" s="111"/>
      <c r="BEV50" s="111"/>
      <c r="BEW50" s="111"/>
      <c r="BEX50" s="111"/>
      <c r="BEY50" s="111"/>
      <c r="BEZ50" s="111"/>
      <c r="BFA50" s="111"/>
      <c r="BFB50" s="111"/>
      <c r="BFC50" s="111"/>
      <c r="BFD50" s="111"/>
      <c r="BFE50" s="111"/>
      <c r="BFF50" s="111"/>
      <c r="BFG50" s="111"/>
      <c r="BFH50" s="111"/>
      <c r="BFI50" s="111"/>
      <c r="BFJ50" s="111"/>
      <c r="BFK50" s="111"/>
      <c r="BFL50" s="111"/>
      <c r="BFM50" s="111"/>
      <c r="BFN50" s="111"/>
      <c r="BFO50" s="111"/>
      <c r="BFP50" s="111"/>
      <c r="BFQ50" s="111"/>
      <c r="BFR50" s="111"/>
      <c r="BFS50" s="111"/>
      <c r="BFT50" s="111"/>
      <c r="BFU50" s="111"/>
      <c r="BFV50" s="111"/>
      <c r="BFW50" s="111"/>
      <c r="BFX50" s="111"/>
      <c r="BFY50" s="111"/>
      <c r="BFZ50" s="111"/>
      <c r="BGA50" s="111"/>
      <c r="BGB50" s="111"/>
      <c r="BGC50" s="111"/>
      <c r="BGD50" s="111"/>
      <c r="BGE50" s="111"/>
      <c r="BGF50" s="111"/>
      <c r="BGG50" s="111"/>
      <c r="BGH50" s="111"/>
      <c r="BGI50" s="111"/>
      <c r="BGJ50" s="111"/>
      <c r="BGK50" s="111"/>
      <c r="BGL50" s="111"/>
      <c r="BGM50" s="111"/>
      <c r="BGN50" s="111"/>
      <c r="BGO50" s="111"/>
      <c r="BGP50" s="111"/>
      <c r="BGQ50" s="111"/>
      <c r="BGR50" s="111"/>
      <c r="BGS50" s="111"/>
      <c r="BGT50" s="111"/>
      <c r="BGU50" s="111"/>
      <c r="BGV50" s="111"/>
      <c r="BGW50" s="111"/>
      <c r="BGX50" s="111"/>
      <c r="BGY50" s="111"/>
      <c r="BGZ50" s="111"/>
      <c r="BHA50" s="111"/>
      <c r="BHB50" s="111"/>
      <c r="BHC50" s="111"/>
      <c r="BHD50" s="111"/>
      <c r="BHE50" s="111"/>
      <c r="BHF50" s="111"/>
      <c r="BHG50" s="111"/>
      <c r="BHH50" s="111"/>
      <c r="BHI50" s="111"/>
      <c r="BHJ50" s="111"/>
      <c r="BHK50" s="111"/>
      <c r="BHL50" s="111"/>
      <c r="BHM50" s="111"/>
      <c r="BHN50" s="111"/>
      <c r="BHO50" s="111"/>
      <c r="BHP50" s="111"/>
      <c r="BHQ50" s="111"/>
      <c r="BHR50" s="111"/>
      <c r="BHS50" s="111"/>
      <c r="BHT50" s="111"/>
      <c r="BHU50" s="111"/>
      <c r="BHV50" s="111"/>
      <c r="BHW50" s="111"/>
      <c r="BHX50" s="111"/>
      <c r="BHY50" s="111"/>
      <c r="BHZ50" s="111"/>
      <c r="BIA50" s="111"/>
      <c r="BIB50" s="111"/>
      <c r="BIC50" s="111"/>
      <c r="BID50" s="111"/>
      <c r="BIE50" s="111"/>
      <c r="BIF50" s="111"/>
      <c r="BIG50" s="111"/>
      <c r="BIH50" s="111"/>
      <c r="BII50" s="111"/>
      <c r="BIJ50" s="111"/>
      <c r="BIK50" s="111"/>
      <c r="BIL50" s="111"/>
      <c r="BIM50" s="111"/>
      <c r="BIN50" s="111"/>
      <c r="BIO50" s="111"/>
      <c r="BIP50" s="111"/>
      <c r="BIQ50" s="111"/>
      <c r="BIR50" s="111"/>
      <c r="BIS50" s="111"/>
      <c r="BIT50" s="111"/>
      <c r="BIU50" s="111"/>
      <c r="BIV50" s="111"/>
      <c r="BIW50" s="111"/>
      <c r="BIX50" s="111"/>
      <c r="BIY50" s="111"/>
      <c r="BIZ50" s="111"/>
      <c r="BJA50" s="111"/>
      <c r="BJB50" s="111"/>
      <c r="BJC50" s="111"/>
      <c r="BJD50" s="111"/>
      <c r="BJE50" s="111"/>
      <c r="BJF50" s="111"/>
      <c r="BJG50" s="111"/>
      <c r="BJH50" s="111"/>
      <c r="BJI50" s="111"/>
      <c r="BJJ50" s="111"/>
      <c r="BJK50" s="111"/>
      <c r="BJL50" s="111"/>
      <c r="BJM50" s="111"/>
      <c r="BJN50" s="111"/>
      <c r="BJO50" s="111"/>
      <c r="BJP50" s="111"/>
      <c r="BJQ50" s="111"/>
      <c r="BJR50" s="111"/>
      <c r="BJS50" s="111"/>
      <c r="BJT50" s="111"/>
      <c r="BJU50" s="111"/>
      <c r="BJV50" s="111"/>
      <c r="BJW50" s="111"/>
      <c r="BJX50" s="111"/>
      <c r="BJY50" s="111"/>
      <c r="BJZ50" s="111"/>
      <c r="BKA50" s="111"/>
      <c r="BKB50" s="111"/>
      <c r="BKC50" s="111"/>
      <c r="BKD50" s="111"/>
      <c r="BKE50" s="111"/>
      <c r="BKF50" s="111"/>
      <c r="BKG50" s="111"/>
      <c r="BKH50" s="111"/>
      <c r="BKI50" s="111"/>
      <c r="BKJ50" s="111"/>
      <c r="BKK50" s="111"/>
      <c r="BKL50" s="111"/>
      <c r="BKM50" s="111"/>
      <c r="BKN50" s="111"/>
      <c r="BKO50" s="111"/>
      <c r="BKP50" s="111"/>
      <c r="BKQ50" s="111"/>
      <c r="BKR50" s="111"/>
      <c r="BKS50" s="111"/>
      <c r="BKT50" s="111"/>
      <c r="BKU50" s="111"/>
      <c r="BKV50" s="111"/>
      <c r="BKW50" s="111"/>
      <c r="BKX50" s="111"/>
      <c r="BKY50" s="111"/>
      <c r="BKZ50" s="111"/>
      <c r="BLA50" s="111"/>
      <c r="BLB50" s="111"/>
      <c r="BLC50" s="111"/>
      <c r="BLD50" s="111"/>
      <c r="BLE50" s="111"/>
      <c r="BLF50" s="111"/>
      <c r="BLG50" s="111"/>
      <c r="BLH50" s="111"/>
      <c r="BLI50" s="111"/>
      <c r="BLJ50" s="111"/>
      <c r="BLK50" s="111"/>
      <c r="BLL50" s="111"/>
      <c r="BLM50" s="111"/>
      <c r="BLN50" s="111"/>
      <c r="BLO50" s="111"/>
      <c r="BLP50" s="111"/>
      <c r="BLQ50" s="111"/>
      <c r="BLR50" s="111"/>
      <c r="BLS50" s="111"/>
      <c r="BLT50" s="111"/>
      <c r="BLU50" s="111"/>
      <c r="BLV50" s="111"/>
      <c r="BLW50" s="111"/>
      <c r="BLX50" s="111"/>
      <c r="BLY50" s="111"/>
      <c r="BLZ50" s="111"/>
      <c r="BMA50" s="111"/>
      <c r="BMB50" s="111"/>
      <c r="BMC50" s="111"/>
      <c r="BMD50" s="111"/>
      <c r="BME50" s="111"/>
      <c r="BMF50" s="111"/>
      <c r="BMG50" s="111"/>
      <c r="BMH50" s="111"/>
      <c r="BMI50" s="111"/>
      <c r="BMJ50" s="111"/>
      <c r="BMK50" s="111"/>
      <c r="BML50" s="111"/>
      <c r="BMM50" s="111"/>
      <c r="BMN50" s="111"/>
      <c r="BMO50" s="111"/>
      <c r="BMP50" s="111"/>
      <c r="BMQ50" s="111"/>
      <c r="BMR50" s="111"/>
      <c r="BMS50" s="111"/>
      <c r="BMT50" s="111"/>
      <c r="BMU50" s="111"/>
      <c r="BMV50" s="111"/>
      <c r="BMW50" s="111"/>
      <c r="BMX50" s="111"/>
      <c r="BMY50" s="111"/>
      <c r="BMZ50" s="111"/>
      <c r="BNA50" s="111"/>
      <c r="BNB50" s="111"/>
      <c r="BNC50" s="111"/>
      <c r="BND50" s="111"/>
      <c r="BNE50" s="111"/>
      <c r="BNF50" s="111"/>
      <c r="BNG50" s="111"/>
      <c r="BNH50" s="111"/>
      <c r="BNI50" s="111"/>
      <c r="BNJ50" s="111"/>
      <c r="BNK50" s="111"/>
      <c r="BNL50" s="111"/>
      <c r="BNM50" s="111"/>
      <c r="BNN50" s="111"/>
      <c r="BNO50" s="111"/>
      <c r="BNP50" s="111"/>
      <c r="BNQ50" s="111"/>
      <c r="BNR50" s="111"/>
      <c r="BNS50" s="111"/>
      <c r="BNT50" s="111"/>
      <c r="BNU50" s="111"/>
      <c r="BNV50" s="111"/>
      <c r="BNW50" s="111"/>
      <c r="BNX50" s="111"/>
      <c r="BNY50" s="111"/>
      <c r="BNZ50" s="111"/>
      <c r="BOA50" s="111"/>
      <c r="BOB50" s="111"/>
      <c r="BOC50" s="111"/>
      <c r="BOD50" s="111"/>
      <c r="BOE50" s="111"/>
      <c r="BOF50" s="111"/>
      <c r="BOG50" s="111"/>
      <c r="BOH50" s="111"/>
      <c r="BOI50" s="111"/>
      <c r="BOJ50" s="111"/>
      <c r="BOK50" s="111"/>
      <c r="BOL50" s="111"/>
      <c r="BOM50" s="111"/>
      <c r="BON50" s="111"/>
      <c r="BOO50" s="111"/>
      <c r="BOP50" s="111"/>
      <c r="BOQ50" s="111"/>
      <c r="BOR50" s="111"/>
      <c r="BOS50" s="111"/>
      <c r="BOT50" s="111"/>
      <c r="BOU50" s="111"/>
      <c r="BOV50" s="111"/>
      <c r="BOW50" s="111"/>
      <c r="BOX50" s="111"/>
      <c r="BOY50" s="111"/>
      <c r="BOZ50" s="111"/>
      <c r="BPA50" s="111"/>
      <c r="BPB50" s="111"/>
      <c r="BPC50" s="111"/>
      <c r="BPD50" s="111"/>
      <c r="BPE50" s="111"/>
      <c r="BPF50" s="111"/>
      <c r="BPG50" s="111"/>
      <c r="BPH50" s="111"/>
      <c r="BPI50" s="111"/>
      <c r="BPJ50" s="111"/>
      <c r="BPK50" s="111"/>
      <c r="BPL50" s="111"/>
      <c r="BPM50" s="111"/>
      <c r="BPN50" s="111"/>
      <c r="BPO50" s="111"/>
      <c r="BPP50" s="111"/>
      <c r="BPQ50" s="111"/>
      <c r="BPR50" s="111"/>
      <c r="BPS50" s="111"/>
      <c r="BPT50" s="111"/>
      <c r="BPU50" s="111"/>
      <c r="BPV50" s="111"/>
      <c r="BPW50" s="111"/>
      <c r="BPX50" s="111"/>
      <c r="BPY50" s="111"/>
      <c r="BPZ50" s="111"/>
      <c r="BQA50" s="111"/>
      <c r="BQB50" s="111"/>
      <c r="BQC50" s="111"/>
      <c r="BQD50" s="111"/>
      <c r="BQE50" s="111"/>
      <c r="BQF50" s="111"/>
      <c r="BQG50" s="111"/>
      <c r="BQH50" s="111"/>
      <c r="BQI50" s="111"/>
      <c r="BQJ50" s="111"/>
      <c r="BQK50" s="111"/>
      <c r="BQL50" s="111"/>
      <c r="BQM50" s="111"/>
      <c r="BQN50" s="111"/>
      <c r="BQO50" s="111"/>
      <c r="BQP50" s="111"/>
      <c r="BQQ50" s="111"/>
      <c r="BQR50" s="111"/>
      <c r="BQS50" s="111"/>
      <c r="BQT50" s="111"/>
      <c r="BQU50" s="111"/>
      <c r="BQV50" s="111"/>
      <c r="BQW50" s="111"/>
      <c r="BQX50" s="111"/>
      <c r="BQY50" s="111"/>
      <c r="BQZ50" s="111"/>
      <c r="BRA50" s="111"/>
      <c r="BRB50" s="111"/>
      <c r="BRC50" s="111"/>
      <c r="BRD50" s="111"/>
      <c r="BRE50" s="111"/>
      <c r="BRF50" s="111"/>
      <c r="BRG50" s="111"/>
      <c r="BRH50" s="111"/>
      <c r="BRI50" s="111"/>
      <c r="BRJ50" s="111"/>
      <c r="BRK50" s="111"/>
      <c r="BRL50" s="111"/>
      <c r="BRM50" s="111"/>
      <c r="BRN50" s="111"/>
      <c r="BRO50" s="111"/>
      <c r="BRP50" s="111"/>
      <c r="BRQ50" s="111"/>
      <c r="BRR50" s="111"/>
      <c r="BRS50" s="111"/>
      <c r="BRT50" s="111"/>
      <c r="BRU50" s="111"/>
      <c r="BRV50" s="111"/>
      <c r="BRW50" s="111"/>
      <c r="BRX50" s="111"/>
      <c r="BRY50" s="111"/>
      <c r="BRZ50" s="111"/>
      <c r="BSA50" s="111"/>
      <c r="BSB50" s="111"/>
      <c r="BSC50" s="111"/>
      <c r="BSD50" s="111"/>
      <c r="BSE50" s="111"/>
      <c r="BSF50" s="111"/>
      <c r="BSG50" s="111"/>
      <c r="BSH50" s="111"/>
      <c r="BSI50" s="111"/>
      <c r="BSJ50" s="111"/>
      <c r="BSK50" s="111"/>
      <c r="BSL50" s="111"/>
      <c r="BSM50" s="111"/>
      <c r="BSN50" s="111"/>
      <c r="BSO50" s="111"/>
      <c r="BSP50" s="111"/>
      <c r="BSQ50" s="111"/>
      <c r="BSR50" s="111"/>
      <c r="BSS50" s="111"/>
      <c r="BST50" s="111"/>
      <c r="BSU50" s="111"/>
      <c r="BSV50" s="111"/>
      <c r="BSW50" s="111"/>
      <c r="BSX50" s="111"/>
      <c r="BSY50" s="111"/>
      <c r="BSZ50" s="111"/>
      <c r="BTA50" s="111"/>
      <c r="BTB50" s="111"/>
      <c r="BTC50" s="111"/>
      <c r="BTD50" s="111"/>
      <c r="BTE50" s="111"/>
      <c r="BTF50" s="111"/>
      <c r="BTG50" s="111"/>
      <c r="BTH50" s="111"/>
      <c r="BTI50" s="111"/>
      <c r="BTJ50" s="111"/>
      <c r="BTK50" s="111"/>
      <c r="BTL50" s="111"/>
      <c r="BTM50" s="111"/>
      <c r="BTN50" s="111"/>
      <c r="BTO50" s="111"/>
      <c r="BTP50" s="111"/>
      <c r="BTQ50" s="111"/>
      <c r="BTR50" s="111"/>
      <c r="BTS50" s="111"/>
      <c r="BTT50" s="111"/>
      <c r="BTU50" s="111"/>
      <c r="BTV50" s="111"/>
      <c r="BTW50" s="111"/>
      <c r="BTX50" s="111"/>
      <c r="BTY50" s="111"/>
      <c r="BTZ50" s="111"/>
      <c r="BUA50" s="111"/>
      <c r="BUB50" s="111"/>
      <c r="BUC50" s="111"/>
      <c r="BUD50" s="111"/>
      <c r="BUE50" s="111"/>
      <c r="BUF50" s="111"/>
      <c r="BUG50" s="111"/>
      <c r="BUH50" s="111"/>
      <c r="BUI50" s="111"/>
      <c r="BUJ50" s="111"/>
      <c r="BUK50" s="111"/>
      <c r="BUL50" s="111"/>
      <c r="BUM50" s="111"/>
      <c r="BUN50" s="111"/>
      <c r="BUO50" s="111"/>
      <c r="BUP50" s="111"/>
      <c r="BUQ50" s="111"/>
      <c r="BUR50" s="111"/>
      <c r="BUS50" s="111"/>
      <c r="BUT50" s="111"/>
      <c r="BUU50" s="111"/>
      <c r="BUV50" s="111"/>
      <c r="BUW50" s="111"/>
      <c r="BUX50" s="111"/>
      <c r="BUY50" s="111"/>
      <c r="BUZ50" s="111"/>
      <c r="BVA50" s="111"/>
      <c r="BVB50" s="111"/>
      <c r="BVC50" s="111"/>
      <c r="BVD50" s="111"/>
      <c r="BVE50" s="111"/>
      <c r="BVF50" s="111"/>
      <c r="BVG50" s="111"/>
      <c r="BVH50" s="111"/>
      <c r="BVI50" s="111"/>
      <c r="BVJ50" s="111"/>
      <c r="BVK50" s="111"/>
      <c r="BVL50" s="111"/>
      <c r="BVM50" s="111"/>
      <c r="BVN50" s="111"/>
      <c r="BVO50" s="111"/>
      <c r="BVP50" s="111"/>
      <c r="BVQ50" s="111"/>
      <c r="BVR50" s="111"/>
      <c r="BVS50" s="111"/>
      <c r="BVT50" s="111"/>
      <c r="BVU50" s="111"/>
      <c r="BVV50" s="111"/>
      <c r="BVW50" s="111"/>
      <c r="BVX50" s="111"/>
      <c r="BVY50" s="111"/>
      <c r="BVZ50" s="111"/>
      <c r="BWA50" s="111"/>
      <c r="BWB50" s="111"/>
      <c r="BWC50" s="111"/>
      <c r="BWD50" s="111"/>
      <c r="BWE50" s="111"/>
      <c r="BWF50" s="111"/>
      <c r="BWG50" s="111"/>
      <c r="BWH50" s="111"/>
      <c r="BWI50" s="111"/>
      <c r="BWJ50" s="111"/>
      <c r="BWK50" s="111"/>
      <c r="BWL50" s="111"/>
      <c r="BWM50" s="111"/>
      <c r="BWN50" s="111"/>
      <c r="BWO50" s="111"/>
      <c r="BWP50" s="111"/>
      <c r="BWQ50" s="111"/>
      <c r="BWR50" s="111"/>
      <c r="BWS50" s="111"/>
      <c r="BWT50" s="111"/>
      <c r="BWU50" s="111"/>
      <c r="BWV50" s="111"/>
      <c r="BWW50" s="111"/>
      <c r="BWX50" s="111"/>
      <c r="BWY50" s="111"/>
      <c r="BWZ50" s="111"/>
      <c r="BXA50" s="111"/>
      <c r="BXB50" s="111"/>
      <c r="BXC50" s="111"/>
      <c r="BXD50" s="111"/>
      <c r="BXE50" s="111"/>
      <c r="BXF50" s="111"/>
      <c r="BXG50" s="111"/>
      <c r="BXH50" s="111"/>
      <c r="BXI50" s="111"/>
      <c r="BXJ50" s="111"/>
      <c r="BXK50" s="111"/>
      <c r="BXL50" s="111"/>
      <c r="BXM50" s="111"/>
      <c r="BXN50" s="111"/>
      <c r="BXO50" s="111"/>
      <c r="BXP50" s="111"/>
      <c r="BXQ50" s="111"/>
      <c r="BXR50" s="111"/>
      <c r="BXS50" s="111"/>
      <c r="BXT50" s="111"/>
      <c r="BXU50" s="111"/>
      <c r="BXV50" s="111"/>
      <c r="BXW50" s="111"/>
      <c r="BXX50" s="111"/>
      <c r="BXY50" s="111"/>
      <c r="BXZ50" s="111"/>
      <c r="BYA50" s="111"/>
      <c r="BYB50" s="111"/>
      <c r="BYC50" s="111"/>
      <c r="BYD50" s="111"/>
      <c r="BYE50" s="111"/>
      <c r="BYF50" s="111"/>
      <c r="BYG50" s="111"/>
      <c r="BYH50" s="111"/>
      <c r="BYI50" s="111"/>
      <c r="BYJ50" s="111"/>
      <c r="BYK50" s="111"/>
      <c r="BYL50" s="111"/>
      <c r="BYM50" s="111"/>
      <c r="BYN50" s="111"/>
      <c r="BYO50" s="111"/>
      <c r="BYP50" s="111"/>
      <c r="BYQ50" s="111"/>
      <c r="BYR50" s="111"/>
      <c r="BYS50" s="111"/>
      <c r="BYT50" s="111"/>
      <c r="BYU50" s="111"/>
      <c r="BYV50" s="111"/>
      <c r="BYW50" s="111"/>
      <c r="BYX50" s="111"/>
      <c r="BYY50" s="111"/>
      <c r="BYZ50" s="111"/>
      <c r="BZA50" s="111"/>
      <c r="BZB50" s="111"/>
      <c r="BZC50" s="111"/>
      <c r="BZD50" s="111"/>
      <c r="BZE50" s="111"/>
      <c r="BZF50" s="111"/>
      <c r="BZG50" s="111"/>
      <c r="BZH50" s="111"/>
      <c r="BZI50" s="111"/>
      <c r="BZJ50" s="111"/>
      <c r="BZK50" s="111"/>
      <c r="BZL50" s="111"/>
      <c r="BZM50" s="111"/>
      <c r="BZN50" s="111"/>
      <c r="BZO50" s="111"/>
      <c r="BZP50" s="111"/>
      <c r="BZQ50" s="111"/>
      <c r="BZR50" s="111"/>
      <c r="BZS50" s="111"/>
      <c r="BZT50" s="111"/>
      <c r="BZU50" s="111"/>
      <c r="BZV50" s="111"/>
      <c r="BZW50" s="111"/>
      <c r="BZX50" s="111"/>
      <c r="BZY50" s="111"/>
      <c r="BZZ50" s="111"/>
      <c r="CAA50" s="111"/>
      <c r="CAB50" s="111"/>
      <c r="CAC50" s="111"/>
      <c r="CAD50" s="111"/>
      <c r="CAE50" s="111"/>
      <c r="CAF50" s="111"/>
      <c r="CAG50" s="111"/>
      <c r="CAH50" s="111"/>
      <c r="CAI50" s="111"/>
      <c r="CAJ50" s="111"/>
      <c r="CAK50" s="111"/>
      <c r="CAL50" s="111"/>
      <c r="CAM50" s="111"/>
      <c r="CAN50" s="111"/>
      <c r="CAO50" s="111"/>
      <c r="CAP50" s="111"/>
      <c r="CAQ50" s="111"/>
      <c r="CAR50" s="111"/>
      <c r="CAS50" s="111"/>
      <c r="CAT50" s="111"/>
      <c r="CAU50" s="111"/>
      <c r="CAV50" s="111"/>
      <c r="CAW50" s="111"/>
      <c r="CAX50" s="111"/>
      <c r="CAY50" s="111"/>
      <c r="CAZ50" s="111"/>
      <c r="CBA50" s="111"/>
      <c r="CBB50" s="111"/>
      <c r="CBC50" s="111"/>
      <c r="CBD50" s="111"/>
      <c r="CBE50" s="111"/>
      <c r="CBF50" s="111"/>
      <c r="CBG50" s="111"/>
      <c r="CBH50" s="111"/>
      <c r="CBI50" s="111"/>
      <c r="CBJ50" s="111"/>
      <c r="CBK50" s="111"/>
      <c r="CBL50" s="111"/>
      <c r="CBM50" s="111"/>
      <c r="CBN50" s="111"/>
      <c r="CBO50" s="111"/>
      <c r="CBP50" s="111"/>
      <c r="CBQ50" s="111"/>
      <c r="CBR50" s="111"/>
      <c r="CBS50" s="111"/>
      <c r="CBT50" s="111"/>
      <c r="CBU50" s="111"/>
      <c r="CBV50" s="111"/>
      <c r="CBW50" s="111"/>
      <c r="CBX50" s="111"/>
      <c r="CBY50" s="111"/>
      <c r="CBZ50" s="111"/>
      <c r="CCA50" s="111"/>
      <c r="CCB50" s="111"/>
      <c r="CCC50" s="111"/>
      <c r="CCD50" s="111"/>
      <c r="CCE50" s="111"/>
      <c r="CCF50" s="111"/>
      <c r="CCG50" s="111"/>
      <c r="CCH50" s="111"/>
      <c r="CCI50" s="111"/>
      <c r="CCJ50" s="111"/>
      <c r="CCK50" s="111"/>
      <c r="CCL50" s="111"/>
      <c r="CCM50" s="111"/>
      <c r="CCN50" s="111"/>
      <c r="CCO50" s="111"/>
      <c r="CCP50" s="111"/>
      <c r="CCQ50" s="111"/>
      <c r="CCR50" s="111"/>
      <c r="CCS50" s="111"/>
      <c r="CCT50" s="111"/>
      <c r="CCU50" s="111"/>
      <c r="CCV50" s="111"/>
      <c r="CCW50" s="111"/>
      <c r="CCX50" s="111"/>
      <c r="CCY50" s="111"/>
      <c r="CCZ50" s="111"/>
      <c r="CDA50" s="111"/>
      <c r="CDB50" s="111"/>
      <c r="CDC50" s="111"/>
      <c r="CDD50" s="111"/>
      <c r="CDE50" s="111"/>
      <c r="CDF50" s="111"/>
      <c r="CDG50" s="111"/>
      <c r="CDH50" s="111"/>
      <c r="CDI50" s="111"/>
      <c r="CDJ50" s="111"/>
      <c r="CDK50" s="111"/>
      <c r="CDL50" s="111"/>
      <c r="CDM50" s="111"/>
      <c r="CDN50" s="111"/>
      <c r="CDO50" s="111"/>
      <c r="CDP50" s="111"/>
      <c r="CDQ50" s="111"/>
      <c r="CDR50" s="111"/>
      <c r="CDS50" s="111"/>
      <c r="CDT50" s="111"/>
      <c r="CDU50" s="111"/>
      <c r="CDV50" s="111"/>
      <c r="CDW50" s="111"/>
      <c r="CDX50" s="111"/>
      <c r="CDY50" s="111"/>
      <c r="CDZ50" s="111"/>
      <c r="CEA50" s="111"/>
      <c r="CEB50" s="111"/>
      <c r="CEC50" s="111"/>
      <c r="CED50" s="111"/>
      <c r="CEE50" s="111"/>
      <c r="CEF50" s="111"/>
      <c r="CEG50" s="111"/>
      <c r="CEH50" s="111"/>
      <c r="CEI50" s="111"/>
      <c r="CEJ50" s="111"/>
      <c r="CEK50" s="111"/>
      <c r="CEL50" s="111"/>
      <c r="CEM50" s="111"/>
      <c r="CEN50" s="111"/>
      <c r="CEO50" s="111"/>
      <c r="CEP50" s="111"/>
      <c r="CEQ50" s="111"/>
      <c r="CER50" s="111"/>
      <c r="CES50" s="111"/>
      <c r="CET50" s="111"/>
      <c r="CEU50" s="111"/>
      <c r="CEV50" s="111"/>
      <c r="CEW50" s="111"/>
      <c r="CEX50" s="111"/>
      <c r="CEY50" s="111"/>
      <c r="CEZ50" s="111"/>
      <c r="CFA50" s="111"/>
      <c r="CFB50" s="111"/>
      <c r="CFC50" s="111"/>
      <c r="CFD50" s="111"/>
      <c r="CFE50" s="111"/>
      <c r="CFF50" s="111"/>
      <c r="CFG50" s="111"/>
      <c r="CFH50" s="111"/>
      <c r="CFI50" s="111"/>
      <c r="CFJ50" s="111"/>
      <c r="CFK50" s="111"/>
      <c r="CFL50" s="111"/>
      <c r="CFM50" s="111"/>
      <c r="CFN50" s="111"/>
      <c r="CFO50" s="111"/>
      <c r="CFP50" s="111"/>
      <c r="CFQ50" s="111"/>
      <c r="CFR50" s="111"/>
      <c r="CFS50" s="111"/>
      <c r="CFT50" s="111"/>
      <c r="CFU50" s="111"/>
      <c r="CFV50" s="111"/>
      <c r="CFW50" s="111"/>
      <c r="CFX50" s="111"/>
      <c r="CFY50" s="111"/>
      <c r="CFZ50" s="111"/>
      <c r="CGA50" s="111"/>
      <c r="CGB50" s="111"/>
      <c r="CGC50" s="111"/>
      <c r="CGD50" s="111"/>
      <c r="CGE50" s="111"/>
      <c r="CGF50" s="111"/>
      <c r="CGG50" s="111"/>
      <c r="CGH50" s="111"/>
      <c r="CGI50" s="111"/>
      <c r="CGJ50" s="111"/>
      <c r="CGK50" s="111"/>
      <c r="CGL50" s="111"/>
      <c r="CGM50" s="111"/>
      <c r="CGN50" s="111"/>
      <c r="CGO50" s="111"/>
      <c r="CGP50" s="111"/>
      <c r="CGQ50" s="111"/>
      <c r="CGR50" s="111"/>
      <c r="CGS50" s="111"/>
      <c r="CGT50" s="111"/>
      <c r="CGU50" s="111"/>
      <c r="CGV50" s="111"/>
      <c r="CGW50" s="111"/>
      <c r="CGX50" s="111"/>
      <c r="CGY50" s="111"/>
      <c r="CGZ50" s="111"/>
      <c r="CHA50" s="111"/>
      <c r="CHB50" s="111"/>
      <c r="CHC50" s="111"/>
      <c r="CHD50" s="111"/>
      <c r="CHE50" s="111"/>
      <c r="CHF50" s="111"/>
      <c r="CHG50" s="111"/>
      <c r="CHH50" s="111"/>
      <c r="CHI50" s="111"/>
      <c r="CHJ50" s="111"/>
      <c r="CHK50" s="111"/>
      <c r="CHL50" s="111"/>
      <c r="CHM50" s="111"/>
      <c r="CHN50" s="111"/>
      <c r="CHO50" s="111"/>
      <c r="CHP50" s="111"/>
      <c r="CHQ50" s="111"/>
      <c r="CHR50" s="111"/>
      <c r="CHS50" s="111"/>
      <c r="CHT50" s="111"/>
      <c r="CHU50" s="111"/>
      <c r="CHV50" s="111"/>
      <c r="CHW50" s="111"/>
      <c r="CHX50" s="111"/>
      <c r="CHY50" s="111"/>
      <c r="CHZ50" s="111"/>
      <c r="CIA50" s="111"/>
      <c r="CIB50" s="111"/>
      <c r="CIC50" s="111"/>
      <c r="CID50" s="111"/>
      <c r="CIE50" s="111"/>
      <c r="CIF50" s="111"/>
      <c r="CIG50" s="111"/>
      <c r="CIH50" s="111"/>
      <c r="CII50" s="111"/>
      <c r="CIJ50" s="111"/>
      <c r="CIK50" s="111"/>
      <c r="CIL50" s="111"/>
      <c r="CIM50" s="111"/>
      <c r="CIN50" s="111"/>
      <c r="CIO50" s="111"/>
      <c r="CIP50" s="111"/>
      <c r="CIQ50" s="111"/>
      <c r="CIR50" s="111"/>
      <c r="CIS50" s="111"/>
      <c r="CIT50" s="111"/>
      <c r="CIU50" s="111"/>
      <c r="CIV50" s="111"/>
      <c r="CIW50" s="111"/>
      <c r="CIX50" s="111"/>
      <c r="CIY50" s="111"/>
      <c r="CIZ50" s="111"/>
      <c r="CJA50" s="111"/>
      <c r="CJB50" s="111"/>
      <c r="CJC50" s="111"/>
      <c r="CJD50" s="111"/>
      <c r="CJE50" s="111"/>
      <c r="CJF50" s="111"/>
      <c r="CJG50" s="111"/>
      <c r="CJH50" s="111"/>
      <c r="CJI50" s="111"/>
      <c r="CJJ50" s="111"/>
      <c r="CJK50" s="111"/>
      <c r="CJL50" s="111"/>
      <c r="CJM50" s="111"/>
      <c r="CJN50" s="111"/>
      <c r="CJO50" s="111"/>
      <c r="CJP50" s="111"/>
      <c r="CJQ50" s="111"/>
      <c r="CJR50" s="111"/>
      <c r="CJS50" s="111"/>
      <c r="CJT50" s="111"/>
      <c r="CJU50" s="111"/>
      <c r="CJV50" s="111"/>
      <c r="CJW50" s="111"/>
      <c r="CJX50" s="111"/>
      <c r="CJY50" s="111"/>
      <c r="CJZ50" s="111"/>
      <c r="CKA50" s="111"/>
      <c r="CKB50" s="111"/>
      <c r="CKC50" s="111"/>
      <c r="CKD50" s="111"/>
      <c r="CKE50" s="111"/>
      <c r="CKF50" s="111"/>
      <c r="CKG50" s="111"/>
      <c r="CKH50" s="111"/>
      <c r="CKI50" s="111"/>
      <c r="CKJ50" s="111"/>
      <c r="CKK50" s="111"/>
      <c r="CKL50" s="111"/>
      <c r="CKM50" s="111"/>
      <c r="CKN50" s="111"/>
      <c r="CKO50" s="111"/>
      <c r="CKP50" s="111"/>
      <c r="CKQ50" s="111"/>
      <c r="CKR50" s="111"/>
      <c r="CKS50" s="111"/>
      <c r="CKT50" s="111"/>
      <c r="CKU50" s="111"/>
      <c r="CKV50" s="111"/>
      <c r="CKW50" s="111"/>
      <c r="CKX50" s="111"/>
      <c r="CKY50" s="111"/>
      <c r="CKZ50" s="111"/>
      <c r="CLA50" s="111"/>
      <c r="CLB50" s="111"/>
      <c r="CLC50" s="111"/>
      <c r="CLD50" s="111"/>
      <c r="CLE50" s="111"/>
      <c r="CLF50" s="111"/>
      <c r="CLG50" s="111"/>
      <c r="CLH50" s="111"/>
      <c r="CLI50" s="111"/>
      <c r="CLJ50" s="111"/>
      <c r="CLK50" s="111"/>
      <c r="CLL50" s="111"/>
      <c r="CLM50" s="111"/>
      <c r="CLN50" s="111"/>
      <c r="CLO50" s="111"/>
      <c r="CLP50" s="111"/>
      <c r="CLQ50" s="111"/>
      <c r="CLR50" s="111"/>
      <c r="CLS50" s="111"/>
      <c r="CLT50" s="111"/>
      <c r="CLU50" s="111"/>
      <c r="CLV50" s="111"/>
      <c r="CLW50" s="111"/>
      <c r="CLX50" s="111"/>
      <c r="CLY50" s="111"/>
      <c r="CLZ50" s="111"/>
      <c r="CMA50" s="111"/>
      <c r="CMB50" s="111"/>
      <c r="CMC50" s="111"/>
      <c r="CMD50" s="111"/>
      <c r="CME50" s="111"/>
      <c r="CMF50" s="111"/>
      <c r="CMG50" s="111"/>
      <c r="CMH50" s="111"/>
      <c r="CMI50" s="111"/>
      <c r="CMJ50" s="111"/>
      <c r="CMK50" s="111"/>
      <c r="CML50" s="111"/>
      <c r="CMM50" s="111"/>
      <c r="CMN50" s="111"/>
      <c r="CMO50" s="111"/>
      <c r="CMP50" s="111"/>
      <c r="CMQ50" s="111"/>
      <c r="CMR50" s="111"/>
      <c r="CMS50" s="111"/>
      <c r="CMT50" s="111"/>
      <c r="CMU50" s="111"/>
      <c r="CMV50" s="111"/>
      <c r="CMW50" s="111"/>
      <c r="CMX50" s="111"/>
      <c r="CMY50" s="111"/>
      <c r="CMZ50" s="111"/>
      <c r="CNA50" s="111"/>
      <c r="CNB50" s="111"/>
      <c r="CNC50" s="111"/>
      <c r="CND50" s="111"/>
      <c r="CNE50" s="111"/>
      <c r="CNF50" s="111"/>
      <c r="CNG50" s="111"/>
      <c r="CNH50" s="111"/>
      <c r="CNI50" s="111"/>
      <c r="CNJ50" s="111"/>
      <c r="CNK50" s="111"/>
      <c r="CNL50" s="111"/>
      <c r="CNM50" s="111"/>
      <c r="CNN50" s="111"/>
      <c r="CNO50" s="111"/>
      <c r="CNP50" s="111"/>
      <c r="CNQ50" s="111"/>
      <c r="CNR50" s="111"/>
      <c r="CNS50" s="111"/>
      <c r="CNT50" s="111"/>
      <c r="CNU50" s="111"/>
      <c r="CNV50" s="111"/>
      <c r="CNW50" s="111"/>
      <c r="CNX50" s="111"/>
      <c r="CNY50" s="111"/>
      <c r="CNZ50" s="111"/>
      <c r="COA50" s="111"/>
      <c r="COB50" s="111"/>
      <c r="COC50" s="111"/>
      <c r="COD50" s="111"/>
      <c r="COE50" s="111"/>
      <c r="COF50" s="111"/>
      <c r="COG50" s="111"/>
      <c r="COH50" s="111"/>
      <c r="COI50" s="111"/>
      <c r="COJ50" s="111"/>
      <c r="COK50" s="111"/>
      <c r="COL50" s="111"/>
      <c r="COM50" s="111"/>
      <c r="CON50" s="111"/>
      <c r="COO50" s="111"/>
      <c r="COP50" s="111"/>
      <c r="COQ50" s="111"/>
      <c r="COR50" s="111"/>
      <c r="COS50" s="111"/>
      <c r="COT50" s="111"/>
      <c r="COU50" s="111"/>
      <c r="COV50" s="111"/>
      <c r="COW50" s="111"/>
      <c r="COX50" s="111"/>
      <c r="COY50" s="111"/>
      <c r="COZ50" s="111"/>
      <c r="CPA50" s="111"/>
      <c r="CPB50" s="111"/>
      <c r="CPC50" s="111"/>
      <c r="CPD50" s="111"/>
      <c r="CPE50" s="111"/>
      <c r="CPF50" s="111"/>
      <c r="CPG50" s="111"/>
      <c r="CPH50" s="111"/>
      <c r="CPI50" s="111"/>
      <c r="CPJ50" s="111"/>
      <c r="CPK50" s="111"/>
      <c r="CPL50" s="111"/>
      <c r="CPM50" s="111"/>
      <c r="CPN50" s="111"/>
      <c r="CPO50" s="111"/>
      <c r="CPP50" s="111"/>
      <c r="CPQ50" s="111"/>
      <c r="CPR50" s="111"/>
      <c r="CPS50" s="111"/>
      <c r="CPT50" s="111"/>
      <c r="CPU50" s="111"/>
      <c r="CPV50" s="111"/>
      <c r="CPW50" s="111"/>
      <c r="CPX50" s="111"/>
      <c r="CPY50" s="111"/>
      <c r="CPZ50" s="111"/>
      <c r="CQA50" s="111"/>
      <c r="CQB50" s="111"/>
      <c r="CQC50" s="111"/>
      <c r="CQD50" s="111"/>
      <c r="CQE50" s="111"/>
      <c r="CQF50" s="111"/>
      <c r="CQG50" s="111"/>
      <c r="CQH50" s="111"/>
      <c r="CQI50" s="111"/>
      <c r="CQJ50" s="111"/>
      <c r="CQK50" s="111"/>
      <c r="CQL50" s="111"/>
      <c r="CQM50" s="111"/>
      <c r="CQN50" s="111"/>
      <c r="CQO50" s="111"/>
      <c r="CQP50" s="111"/>
      <c r="CQQ50" s="111"/>
      <c r="CQR50" s="111"/>
      <c r="CQS50" s="111"/>
      <c r="CQT50" s="111"/>
      <c r="CQU50" s="111"/>
      <c r="CQV50" s="111"/>
      <c r="CQW50" s="111"/>
      <c r="CQX50" s="111"/>
      <c r="CQY50" s="111"/>
      <c r="CQZ50" s="111"/>
      <c r="CRA50" s="111"/>
      <c r="CRB50" s="111"/>
      <c r="CRC50" s="111"/>
      <c r="CRD50" s="111"/>
      <c r="CRE50" s="111"/>
      <c r="CRF50" s="111"/>
      <c r="CRG50" s="111"/>
      <c r="CRH50" s="111"/>
      <c r="CRI50" s="111"/>
      <c r="CRJ50" s="111"/>
      <c r="CRK50" s="111"/>
      <c r="CRL50" s="111"/>
      <c r="CRM50" s="111"/>
      <c r="CRN50" s="111"/>
      <c r="CRO50" s="111"/>
      <c r="CRP50" s="111"/>
      <c r="CRQ50" s="111"/>
      <c r="CRR50" s="111"/>
      <c r="CRS50" s="111"/>
      <c r="CRT50" s="111"/>
      <c r="CRU50" s="111"/>
      <c r="CRV50" s="111"/>
      <c r="CRW50" s="111"/>
      <c r="CRX50" s="111"/>
      <c r="CRY50" s="111"/>
      <c r="CRZ50" s="111"/>
      <c r="CSA50" s="111"/>
      <c r="CSB50" s="111"/>
      <c r="CSC50" s="111"/>
      <c r="CSD50" s="111"/>
      <c r="CSE50" s="111"/>
      <c r="CSF50" s="111"/>
      <c r="CSG50" s="111"/>
      <c r="CSH50" s="111"/>
      <c r="CSI50" s="111"/>
      <c r="CSJ50" s="111"/>
      <c r="CSK50" s="111"/>
      <c r="CSL50" s="111"/>
      <c r="CSM50" s="111"/>
      <c r="CSN50" s="111"/>
      <c r="CSO50" s="111"/>
      <c r="CSP50" s="111"/>
      <c r="CSQ50" s="111"/>
      <c r="CSR50" s="111"/>
      <c r="CSS50" s="111"/>
      <c r="CST50" s="111"/>
      <c r="CSU50" s="111"/>
      <c r="CSV50" s="111"/>
      <c r="CSW50" s="111"/>
      <c r="CSX50" s="111"/>
      <c r="CSY50" s="111"/>
      <c r="CSZ50" s="111"/>
      <c r="CTA50" s="111"/>
      <c r="CTB50" s="111"/>
      <c r="CTC50" s="111"/>
      <c r="CTD50" s="111"/>
      <c r="CTE50" s="111"/>
      <c r="CTF50" s="111"/>
      <c r="CTG50" s="111"/>
      <c r="CTH50" s="111"/>
      <c r="CTI50" s="111"/>
      <c r="CTJ50" s="111"/>
      <c r="CTK50" s="111"/>
      <c r="CTL50" s="111"/>
      <c r="CTM50" s="111"/>
      <c r="CTN50" s="111"/>
      <c r="CTO50" s="111"/>
      <c r="CTP50" s="111"/>
      <c r="CTQ50" s="111"/>
      <c r="CTR50" s="111"/>
      <c r="CTS50" s="111"/>
      <c r="CTT50" s="111"/>
      <c r="CTU50" s="111"/>
      <c r="CTV50" s="111"/>
      <c r="CTW50" s="111"/>
      <c r="CTX50" s="111"/>
      <c r="CTY50" s="111"/>
      <c r="CTZ50" s="111"/>
      <c r="CUA50" s="111"/>
      <c r="CUB50" s="111"/>
      <c r="CUC50" s="111"/>
      <c r="CUD50" s="111"/>
      <c r="CUE50" s="111"/>
      <c r="CUF50" s="111"/>
      <c r="CUG50" s="111"/>
      <c r="CUH50" s="111"/>
      <c r="CUI50" s="111"/>
      <c r="CUJ50" s="111"/>
      <c r="CUK50" s="111"/>
      <c r="CUL50" s="111"/>
      <c r="CUM50" s="111"/>
      <c r="CUN50" s="111"/>
      <c r="CUO50" s="111"/>
      <c r="CUP50" s="111"/>
      <c r="CUQ50" s="111"/>
      <c r="CUR50" s="111"/>
      <c r="CUS50" s="111"/>
      <c r="CUT50" s="111"/>
      <c r="CUU50" s="111"/>
      <c r="CUV50" s="111"/>
      <c r="CUW50" s="111"/>
      <c r="CUX50" s="111"/>
      <c r="CUY50" s="111"/>
      <c r="CUZ50" s="111"/>
      <c r="CVA50" s="111"/>
      <c r="CVB50" s="111"/>
      <c r="CVC50" s="111"/>
      <c r="CVD50" s="111"/>
      <c r="CVE50" s="111"/>
      <c r="CVF50" s="111"/>
      <c r="CVG50" s="111"/>
      <c r="CVH50" s="111"/>
      <c r="CVI50" s="111"/>
      <c r="CVJ50" s="111"/>
      <c r="CVK50" s="111"/>
      <c r="CVL50" s="111"/>
      <c r="CVM50" s="111"/>
      <c r="CVN50" s="111"/>
      <c r="CVO50" s="111"/>
      <c r="CVP50" s="111"/>
      <c r="CVQ50" s="111"/>
      <c r="CVR50" s="111"/>
      <c r="CVS50" s="111"/>
      <c r="CVT50" s="111"/>
      <c r="CVU50" s="111"/>
      <c r="CVV50" s="111"/>
      <c r="CVW50" s="111"/>
      <c r="CVX50" s="111"/>
      <c r="CVY50" s="111"/>
      <c r="CVZ50" s="111"/>
      <c r="CWA50" s="111"/>
      <c r="CWB50" s="111"/>
      <c r="CWC50" s="111"/>
      <c r="CWD50" s="111"/>
      <c r="CWE50" s="111"/>
      <c r="CWF50" s="111"/>
      <c r="CWG50" s="111"/>
      <c r="CWH50" s="111"/>
      <c r="CWI50" s="111"/>
      <c r="CWJ50" s="111"/>
      <c r="CWK50" s="111"/>
      <c r="CWL50" s="111"/>
      <c r="CWM50" s="111"/>
      <c r="CWN50" s="111"/>
      <c r="CWO50" s="111"/>
      <c r="CWP50" s="111"/>
      <c r="CWQ50" s="111"/>
      <c r="CWR50" s="111"/>
      <c r="CWS50" s="111"/>
      <c r="CWT50" s="111"/>
      <c r="CWU50" s="111"/>
      <c r="CWV50" s="111"/>
      <c r="CWW50" s="111"/>
      <c r="CWX50" s="111"/>
      <c r="CWY50" s="111"/>
      <c r="CWZ50" s="111"/>
      <c r="CXA50" s="111"/>
      <c r="CXB50" s="111"/>
      <c r="CXC50" s="111"/>
      <c r="CXD50" s="111"/>
      <c r="CXE50" s="111"/>
      <c r="CXF50" s="111"/>
      <c r="CXG50" s="111"/>
      <c r="CXH50" s="111"/>
      <c r="CXI50" s="111"/>
      <c r="CXJ50" s="111"/>
      <c r="CXK50" s="111"/>
      <c r="CXL50" s="111"/>
      <c r="CXM50" s="111"/>
      <c r="CXN50" s="111"/>
      <c r="CXO50" s="111"/>
      <c r="CXP50" s="111"/>
      <c r="CXQ50" s="111"/>
      <c r="CXR50" s="111"/>
      <c r="CXS50" s="111"/>
      <c r="CXT50" s="111"/>
      <c r="CXU50" s="111"/>
      <c r="CXV50" s="111"/>
      <c r="CXW50" s="111"/>
      <c r="CXX50" s="111"/>
      <c r="CXY50" s="111"/>
      <c r="CXZ50" s="111"/>
      <c r="CYA50" s="111"/>
      <c r="CYB50" s="111"/>
      <c r="CYC50" s="111"/>
      <c r="CYD50" s="111"/>
      <c r="CYE50" s="111"/>
      <c r="CYF50" s="111"/>
      <c r="CYG50" s="111"/>
      <c r="CYH50" s="111"/>
      <c r="CYI50" s="111"/>
      <c r="CYJ50" s="111"/>
      <c r="CYK50" s="111"/>
      <c r="CYL50" s="111"/>
      <c r="CYM50" s="111"/>
      <c r="CYN50" s="111"/>
      <c r="CYO50" s="111"/>
      <c r="CYP50" s="111"/>
      <c r="CYQ50" s="111"/>
      <c r="CYR50" s="111"/>
      <c r="CYS50" s="111"/>
      <c r="CYT50" s="111"/>
      <c r="CYU50" s="111"/>
      <c r="CYV50" s="111"/>
      <c r="CYW50" s="111"/>
      <c r="CYX50" s="111"/>
      <c r="CYY50" s="111"/>
      <c r="CYZ50" s="111"/>
      <c r="CZA50" s="111"/>
      <c r="CZB50" s="111"/>
      <c r="CZC50" s="111"/>
      <c r="CZD50" s="111"/>
      <c r="CZE50" s="111"/>
      <c r="CZF50" s="111"/>
      <c r="CZG50" s="111"/>
      <c r="CZH50" s="111"/>
      <c r="CZI50" s="111"/>
      <c r="CZJ50" s="111"/>
      <c r="CZK50" s="111"/>
      <c r="CZL50" s="111"/>
      <c r="CZM50" s="111"/>
      <c r="CZN50" s="111"/>
      <c r="CZO50" s="111"/>
      <c r="CZP50" s="111"/>
      <c r="CZQ50" s="111"/>
      <c r="CZR50" s="111"/>
      <c r="CZS50" s="111"/>
      <c r="CZT50" s="111"/>
      <c r="CZU50" s="111"/>
      <c r="CZV50" s="111"/>
      <c r="CZW50" s="111"/>
      <c r="CZX50" s="111"/>
      <c r="CZY50" s="111"/>
      <c r="CZZ50" s="111"/>
      <c r="DAA50" s="111"/>
      <c r="DAB50" s="111"/>
      <c r="DAC50" s="111"/>
      <c r="DAD50" s="111"/>
      <c r="DAE50" s="111"/>
      <c r="DAF50" s="111"/>
      <c r="DAG50" s="111"/>
      <c r="DAH50" s="111"/>
      <c r="DAI50" s="111"/>
      <c r="DAJ50" s="111"/>
      <c r="DAK50" s="111"/>
      <c r="DAL50" s="111"/>
      <c r="DAM50" s="111"/>
      <c r="DAN50" s="111"/>
      <c r="DAO50" s="111"/>
      <c r="DAP50" s="111"/>
      <c r="DAQ50" s="111"/>
      <c r="DAR50" s="111"/>
      <c r="DAS50" s="111"/>
      <c r="DAT50" s="111"/>
      <c r="DAU50" s="111"/>
      <c r="DAV50" s="111"/>
      <c r="DAW50" s="111"/>
      <c r="DAX50" s="111"/>
      <c r="DAY50" s="111"/>
      <c r="DAZ50" s="111"/>
      <c r="DBA50" s="111"/>
      <c r="DBB50" s="111"/>
      <c r="DBC50" s="111"/>
      <c r="DBD50" s="111"/>
      <c r="DBE50" s="111"/>
      <c r="DBF50" s="111"/>
      <c r="DBG50" s="111"/>
      <c r="DBH50" s="111"/>
      <c r="DBI50" s="111"/>
      <c r="DBJ50" s="111"/>
      <c r="DBK50" s="111"/>
      <c r="DBL50" s="111"/>
      <c r="DBM50" s="111"/>
      <c r="DBN50" s="111"/>
      <c r="DBO50" s="111"/>
      <c r="DBP50" s="111"/>
      <c r="DBQ50" s="111"/>
      <c r="DBR50" s="111"/>
      <c r="DBS50" s="111"/>
      <c r="DBT50" s="111"/>
      <c r="DBU50" s="111"/>
      <c r="DBV50" s="111"/>
      <c r="DBW50" s="111"/>
      <c r="DBX50" s="111"/>
      <c r="DBY50" s="111"/>
      <c r="DBZ50" s="111"/>
      <c r="DCA50" s="111"/>
      <c r="DCB50" s="111"/>
      <c r="DCC50" s="111"/>
      <c r="DCD50" s="111"/>
      <c r="DCE50" s="111"/>
      <c r="DCF50" s="111"/>
      <c r="DCG50" s="111"/>
      <c r="DCH50" s="111"/>
      <c r="DCI50" s="111"/>
      <c r="DCJ50" s="111"/>
      <c r="DCK50" s="111"/>
      <c r="DCL50" s="111"/>
      <c r="DCM50" s="111"/>
      <c r="DCN50" s="111"/>
      <c r="DCO50" s="111"/>
      <c r="DCP50" s="111"/>
      <c r="DCQ50" s="111"/>
      <c r="DCR50" s="111"/>
      <c r="DCS50" s="111"/>
      <c r="DCT50" s="111"/>
      <c r="DCU50" s="111"/>
      <c r="DCV50" s="111"/>
      <c r="DCW50" s="111"/>
      <c r="DCX50" s="111"/>
      <c r="DCY50" s="111"/>
      <c r="DCZ50" s="111"/>
      <c r="DDA50" s="111"/>
      <c r="DDB50" s="111"/>
      <c r="DDC50" s="111"/>
      <c r="DDD50" s="111"/>
      <c r="DDE50" s="111"/>
      <c r="DDF50" s="111"/>
      <c r="DDG50" s="111"/>
      <c r="DDH50" s="111"/>
      <c r="DDI50" s="111"/>
      <c r="DDJ50" s="111"/>
      <c r="DDK50" s="111"/>
      <c r="DDL50" s="111"/>
      <c r="DDM50" s="111"/>
      <c r="DDN50" s="111"/>
      <c r="DDO50" s="111"/>
      <c r="DDP50" s="111"/>
      <c r="DDQ50" s="111"/>
      <c r="DDR50" s="111"/>
      <c r="DDS50" s="111"/>
      <c r="DDT50" s="111"/>
      <c r="DDU50" s="111"/>
      <c r="DDV50" s="111"/>
      <c r="DDW50" s="111"/>
      <c r="DDX50" s="111"/>
      <c r="DDY50" s="111"/>
      <c r="DDZ50" s="111"/>
      <c r="DEA50" s="111"/>
      <c r="DEB50" s="111"/>
      <c r="DEC50" s="111"/>
      <c r="DED50" s="111"/>
      <c r="DEE50" s="111"/>
      <c r="DEF50" s="111"/>
      <c r="DEG50" s="111"/>
      <c r="DEH50" s="111"/>
      <c r="DEI50" s="111"/>
      <c r="DEJ50" s="111"/>
      <c r="DEK50" s="111"/>
      <c r="DEL50" s="111"/>
      <c r="DEM50" s="111"/>
      <c r="DEN50" s="111"/>
      <c r="DEO50" s="111"/>
      <c r="DEP50" s="111"/>
      <c r="DEQ50" s="111"/>
      <c r="DER50" s="111"/>
      <c r="DES50" s="111"/>
      <c r="DET50" s="111"/>
      <c r="DEU50" s="111"/>
      <c r="DEV50" s="111"/>
      <c r="DEW50" s="111"/>
      <c r="DEX50" s="111"/>
      <c r="DEY50" s="111"/>
      <c r="DEZ50" s="111"/>
      <c r="DFA50" s="111"/>
      <c r="DFB50" s="111"/>
      <c r="DFC50" s="111"/>
      <c r="DFD50" s="111"/>
      <c r="DFE50" s="111"/>
      <c r="DFF50" s="111"/>
      <c r="DFG50" s="111"/>
      <c r="DFH50" s="111"/>
      <c r="DFI50" s="111"/>
      <c r="DFJ50" s="111"/>
      <c r="DFK50" s="111"/>
      <c r="DFL50" s="111"/>
      <c r="DFM50" s="111"/>
      <c r="DFN50" s="111"/>
      <c r="DFO50" s="111"/>
      <c r="DFP50" s="111"/>
      <c r="DFQ50" s="111"/>
      <c r="DFR50" s="111"/>
      <c r="DFS50" s="111"/>
      <c r="DFT50" s="111"/>
      <c r="DFU50" s="111"/>
      <c r="DFV50" s="111"/>
      <c r="DFW50" s="111"/>
      <c r="DFX50" s="111"/>
      <c r="DFY50" s="111"/>
      <c r="DFZ50" s="111"/>
      <c r="DGA50" s="111"/>
      <c r="DGB50" s="111"/>
      <c r="DGC50" s="111"/>
      <c r="DGD50" s="111"/>
      <c r="DGE50" s="111"/>
      <c r="DGF50" s="111"/>
      <c r="DGG50" s="111"/>
      <c r="DGH50" s="111"/>
      <c r="DGI50" s="111"/>
      <c r="DGJ50" s="111"/>
      <c r="DGK50" s="111"/>
      <c r="DGL50" s="111"/>
      <c r="DGM50" s="111"/>
      <c r="DGN50" s="111"/>
      <c r="DGO50" s="111"/>
      <c r="DGP50" s="111"/>
      <c r="DGQ50" s="111"/>
      <c r="DGR50" s="111"/>
      <c r="DGS50" s="111"/>
      <c r="DGT50" s="111"/>
      <c r="DGU50" s="111"/>
      <c r="DGV50" s="111"/>
      <c r="DGW50" s="111"/>
      <c r="DGX50" s="111"/>
      <c r="DGY50" s="111"/>
      <c r="DGZ50" s="111"/>
      <c r="DHA50" s="111"/>
      <c r="DHB50" s="111"/>
      <c r="DHC50" s="111"/>
      <c r="DHD50" s="111"/>
      <c r="DHE50" s="111"/>
      <c r="DHF50" s="111"/>
      <c r="DHG50" s="111"/>
      <c r="DHH50" s="111"/>
      <c r="DHI50" s="111"/>
      <c r="DHJ50" s="111"/>
      <c r="DHK50" s="111"/>
      <c r="DHL50" s="111"/>
      <c r="DHM50" s="111"/>
      <c r="DHN50" s="111"/>
      <c r="DHO50" s="111"/>
      <c r="DHP50" s="111"/>
      <c r="DHQ50" s="111"/>
      <c r="DHR50" s="111"/>
      <c r="DHS50" s="111"/>
      <c r="DHT50" s="111"/>
      <c r="DHU50" s="111"/>
      <c r="DHV50" s="111"/>
      <c r="DHW50" s="111"/>
      <c r="DHX50" s="111"/>
      <c r="DHY50" s="111"/>
      <c r="DHZ50" s="111"/>
      <c r="DIA50" s="111"/>
      <c r="DIB50" s="111"/>
      <c r="DIC50" s="111"/>
      <c r="DID50" s="111"/>
      <c r="DIE50" s="111"/>
      <c r="DIF50" s="111"/>
      <c r="DIG50" s="111"/>
      <c r="DIH50" s="111"/>
      <c r="DII50" s="111"/>
      <c r="DIJ50" s="111"/>
      <c r="DIK50" s="111"/>
      <c r="DIL50" s="111"/>
      <c r="DIM50" s="111"/>
      <c r="DIN50" s="111"/>
      <c r="DIO50" s="111"/>
      <c r="DIP50" s="111"/>
      <c r="DIQ50" s="111"/>
      <c r="DIR50" s="111"/>
      <c r="DIS50" s="111"/>
      <c r="DIT50" s="111"/>
      <c r="DIU50" s="111"/>
      <c r="DIV50" s="111"/>
      <c r="DIW50" s="111"/>
      <c r="DIX50" s="111"/>
      <c r="DIY50" s="111"/>
      <c r="DIZ50" s="111"/>
      <c r="DJA50" s="111"/>
      <c r="DJB50" s="111"/>
      <c r="DJC50" s="111"/>
      <c r="DJD50" s="111"/>
      <c r="DJE50" s="111"/>
      <c r="DJF50" s="111"/>
      <c r="DJG50" s="111"/>
      <c r="DJH50" s="111"/>
      <c r="DJI50" s="111"/>
      <c r="DJJ50" s="111"/>
      <c r="DJK50" s="111"/>
      <c r="DJL50" s="111"/>
      <c r="DJM50" s="111"/>
      <c r="DJN50" s="111"/>
      <c r="DJO50" s="111"/>
      <c r="DJP50" s="111"/>
      <c r="DJQ50" s="111"/>
      <c r="DJR50" s="111"/>
      <c r="DJS50" s="111"/>
      <c r="DJT50" s="111"/>
      <c r="DJU50" s="111"/>
      <c r="DJV50" s="111"/>
      <c r="DJW50" s="111"/>
      <c r="DJX50" s="111"/>
      <c r="DJY50" s="111"/>
      <c r="DJZ50" s="111"/>
      <c r="DKA50" s="111"/>
      <c r="DKB50" s="111"/>
      <c r="DKC50" s="111"/>
      <c r="DKD50" s="111"/>
      <c r="DKE50" s="111"/>
      <c r="DKF50" s="111"/>
      <c r="DKG50" s="111"/>
      <c r="DKH50" s="111"/>
      <c r="DKI50" s="111"/>
      <c r="DKJ50" s="111"/>
      <c r="DKK50" s="111"/>
      <c r="DKL50" s="111"/>
      <c r="DKM50" s="111"/>
      <c r="DKN50" s="111"/>
      <c r="DKO50" s="111"/>
      <c r="DKP50" s="111"/>
      <c r="DKQ50" s="111"/>
      <c r="DKR50" s="111"/>
      <c r="DKS50" s="111"/>
      <c r="DKT50" s="111"/>
      <c r="DKU50" s="111"/>
      <c r="DKV50" s="111"/>
      <c r="DKW50" s="111"/>
      <c r="DKX50" s="111"/>
      <c r="DKY50" s="111"/>
      <c r="DKZ50" s="111"/>
      <c r="DLA50" s="111"/>
      <c r="DLB50" s="111"/>
      <c r="DLC50" s="111"/>
      <c r="DLD50" s="111"/>
      <c r="DLE50" s="111"/>
      <c r="DLF50" s="111"/>
      <c r="DLG50" s="111"/>
      <c r="DLH50" s="111"/>
      <c r="DLI50" s="111"/>
      <c r="DLJ50" s="111"/>
      <c r="DLK50" s="111"/>
      <c r="DLL50" s="111"/>
      <c r="DLM50" s="111"/>
      <c r="DLN50" s="111"/>
      <c r="DLO50" s="111"/>
      <c r="DLP50" s="111"/>
      <c r="DLQ50" s="111"/>
      <c r="DLR50" s="111"/>
      <c r="DLS50" s="111"/>
      <c r="DLT50" s="111"/>
      <c r="DLU50" s="111"/>
      <c r="DLV50" s="111"/>
      <c r="DLW50" s="111"/>
      <c r="DLX50" s="111"/>
      <c r="DLY50" s="111"/>
      <c r="DLZ50" s="111"/>
      <c r="DMA50" s="111"/>
      <c r="DMB50" s="111"/>
      <c r="DMC50" s="111"/>
      <c r="DMD50" s="111"/>
      <c r="DME50" s="111"/>
      <c r="DMF50" s="111"/>
      <c r="DMG50" s="111"/>
      <c r="DMH50" s="111"/>
      <c r="DMI50" s="111"/>
      <c r="DMJ50" s="111"/>
      <c r="DMK50" s="111"/>
      <c r="DML50" s="111"/>
      <c r="DMM50" s="111"/>
      <c r="DMN50" s="111"/>
      <c r="DMO50" s="111"/>
      <c r="DMP50" s="111"/>
      <c r="DMQ50" s="111"/>
      <c r="DMR50" s="111"/>
      <c r="DMS50" s="111"/>
      <c r="DMT50" s="111"/>
      <c r="DMU50" s="111"/>
      <c r="DMV50" s="111"/>
      <c r="DMW50" s="111"/>
      <c r="DMX50" s="111"/>
      <c r="DMY50" s="111"/>
      <c r="DMZ50" s="111"/>
      <c r="DNA50" s="111"/>
      <c r="DNB50" s="111"/>
      <c r="DNC50" s="111"/>
      <c r="DND50" s="111"/>
      <c r="DNE50" s="111"/>
      <c r="DNF50" s="111"/>
      <c r="DNG50" s="111"/>
      <c r="DNH50" s="111"/>
      <c r="DNI50" s="111"/>
      <c r="DNJ50" s="111"/>
      <c r="DNK50" s="111"/>
      <c r="DNL50" s="111"/>
      <c r="DNM50" s="111"/>
      <c r="DNN50" s="111"/>
      <c r="DNO50" s="111"/>
      <c r="DNP50" s="111"/>
      <c r="DNQ50" s="111"/>
      <c r="DNR50" s="111"/>
      <c r="DNS50" s="111"/>
      <c r="DNT50" s="111"/>
      <c r="DNU50" s="111"/>
      <c r="DNV50" s="111"/>
      <c r="DNW50" s="111"/>
      <c r="DNX50" s="111"/>
      <c r="DNY50" s="111"/>
      <c r="DNZ50" s="111"/>
      <c r="DOA50" s="111"/>
      <c r="DOB50" s="111"/>
      <c r="DOC50" s="111"/>
      <c r="DOD50" s="111"/>
      <c r="DOE50" s="111"/>
      <c r="DOF50" s="111"/>
      <c r="DOG50" s="111"/>
      <c r="DOH50" s="111"/>
      <c r="DOI50" s="111"/>
      <c r="DOJ50" s="111"/>
      <c r="DOK50" s="111"/>
      <c r="DOL50" s="111"/>
      <c r="DOM50" s="111"/>
      <c r="DON50" s="111"/>
      <c r="DOO50" s="111"/>
      <c r="DOP50" s="111"/>
      <c r="DOQ50" s="111"/>
      <c r="DOR50" s="111"/>
      <c r="DOS50" s="111"/>
      <c r="DOT50" s="111"/>
      <c r="DOU50" s="111"/>
      <c r="DOV50" s="111"/>
      <c r="DOW50" s="111"/>
      <c r="DOX50" s="111"/>
      <c r="DOY50" s="111"/>
      <c r="DOZ50" s="111"/>
      <c r="DPA50" s="111"/>
      <c r="DPB50" s="111"/>
      <c r="DPC50" s="111"/>
      <c r="DPD50" s="111"/>
      <c r="DPE50" s="111"/>
      <c r="DPF50" s="111"/>
      <c r="DPG50" s="111"/>
      <c r="DPH50" s="111"/>
      <c r="DPI50" s="111"/>
      <c r="DPJ50" s="111"/>
      <c r="DPK50" s="111"/>
      <c r="DPL50" s="111"/>
      <c r="DPM50" s="111"/>
      <c r="DPN50" s="111"/>
      <c r="DPO50" s="111"/>
      <c r="DPP50" s="111"/>
      <c r="DPQ50" s="111"/>
      <c r="DPR50" s="111"/>
      <c r="DPS50" s="111"/>
      <c r="DPT50" s="111"/>
      <c r="DPU50" s="111"/>
      <c r="DPV50" s="111"/>
      <c r="DPW50" s="111"/>
      <c r="DPX50" s="111"/>
      <c r="DPY50" s="111"/>
      <c r="DPZ50" s="111"/>
      <c r="DQA50" s="111"/>
      <c r="DQB50" s="111"/>
      <c r="DQC50" s="111"/>
      <c r="DQD50" s="111"/>
      <c r="DQE50" s="111"/>
      <c r="DQF50" s="111"/>
      <c r="DQG50" s="111"/>
      <c r="DQH50" s="111"/>
      <c r="DQI50" s="111"/>
      <c r="DQJ50" s="111"/>
      <c r="DQK50" s="111"/>
      <c r="DQL50" s="111"/>
      <c r="DQM50" s="111"/>
      <c r="DQN50" s="111"/>
      <c r="DQO50" s="111"/>
      <c r="DQP50" s="111"/>
      <c r="DQQ50" s="111"/>
      <c r="DQR50" s="111"/>
      <c r="DQS50" s="111"/>
      <c r="DQT50" s="111"/>
      <c r="DQU50" s="111"/>
      <c r="DQV50" s="111"/>
      <c r="DQW50" s="111"/>
      <c r="DQX50" s="111"/>
      <c r="DQY50" s="111"/>
      <c r="DQZ50" s="111"/>
      <c r="DRA50" s="111"/>
      <c r="DRB50" s="111"/>
      <c r="DRC50" s="111"/>
      <c r="DRD50" s="111"/>
      <c r="DRE50" s="111"/>
      <c r="DRF50" s="111"/>
      <c r="DRG50" s="111"/>
      <c r="DRH50" s="111"/>
      <c r="DRI50" s="111"/>
      <c r="DRJ50" s="111"/>
      <c r="DRK50" s="111"/>
      <c r="DRL50" s="111"/>
      <c r="DRM50" s="111"/>
      <c r="DRN50" s="111"/>
      <c r="DRO50" s="111"/>
      <c r="DRP50" s="111"/>
      <c r="DRQ50" s="111"/>
      <c r="DRR50" s="111"/>
      <c r="DRS50" s="111"/>
      <c r="DRT50" s="111"/>
      <c r="DRU50" s="111"/>
      <c r="DRV50" s="111"/>
      <c r="DRW50" s="111"/>
      <c r="DRX50" s="111"/>
      <c r="DRY50" s="111"/>
      <c r="DRZ50" s="111"/>
      <c r="DSA50" s="111"/>
      <c r="DSB50" s="111"/>
      <c r="DSC50" s="111"/>
      <c r="DSD50" s="111"/>
      <c r="DSE50" s="111"/>
      <c r="DSF50" s="111"/>
      <c r="DSG50" s="111"/>
      <c r="DSH50" s="111"/>
      <c r="DSI50" s="111"/>
      <c r="DSJ50" s="111"/>
      <c r="DSK50" s="111"/>
      <c r="DSL50" s="111"/>
      <c r="DSM50" s="111"/>
      <c r="DSN50" s="111"/>
      <c r="DSO50" s="111"/>
      <c r="DSP50" s="111"/>
      <c r="DSQ50" s="111"/>
      <c r="DSR50" s="111"/>
      <c r="DSS50" s="111"/>
      <c r="DST50" s="111"/>
      <c r="DSU50" s="111"/>
      <c r="DSV50" s="111"/>
      <c r="DSW50" s="111"/>
      <c r="DSX50" s="111"/>
      <c r="DSY50" s="111"/>
      <c r="DSZ50" s="111"/>
      <c r="DTA50" s="111"/>
      <c r="DTB50" s="111"/>
      <c r="DTC50" s="111"/>
      <c r="DTD50" s="111"/>
      <c r="DTE50" s="111"/>
      <c r="DTF50" s="111"/>
      <c r="DTG50" s="111"/>
      <c r="DTH50" s="111"/>
      <c r="DTI50" s="111"/>
      <c r="DTJ50" s="111"/>
      <c r="DTK50" s="111"/>
      <c r="DTL50" s="111"/>
      <c r="DTM50" s="111"/>
      <c r="DTN50" s="111"/>
      <c r="DTO50" s="111"/>
      <c r="DTP50" s="111"/>
      <c r="DTQ50" s="111"/>
      <c r="DTR50" s="111"/>
      <c r="DTS50" s="111"/>
      <c r="DTT50" s="111"/>
      <c r="DTU50" s="111"/>
      <c r="DTV50" s="111"/>
      <c r="DTW50" s="111"/>
      <c r="DTX50" s="111"/>
      <c r="DTY50" s="111"/>
      <c r="DTZ50" s="111"/>
      <c r="DUA50" s="111"/>
      <c r="DUB50" s="111"/>
      <c r="DUC50" s="111"/>
      <c r="DUD50" s="111"/>
      <c r="DUE50" s="111"/>
      <c r="DUF50" s="111"/>
      <c r="DUG50" s="111"/>
      <c r="DUH50" s="111"/>
      <c r="DUI50" s="111"/>
      <c r="DUJ50" s="111"/>
      <c r="DUK50" s="111"/>
      <c r="DUL50" s="111"/>
      <c r="DUM50" s="111"/>
      <c r="DUN50" s="111"/>
      <c r="DUO50" s="111"/>
      <c r="DUP50" s="111"/>
      <c r="DUQ50" s="111"/>
      <c r="DUR50" s="111"/>
      <c r="DUS50" s="111"/>
      <c r="DUT50" s="111"/>
      <c r="DUU50" s="111"/>
      <c r="DUV50" s="111"/>
      <c r="DUW50" s="111"/>
      <c r="DUX50" s="111"/>
      <c r="DUY50" s="111"/>
      <c r="DUZ50" s="111"/>
      <c r="DVA50" s="111"/>
      <c r="DVB50" s="111"/>
      <c r="DVC50" s="111"/>
      <c r="DVD50" s="111"/>
      <c r="DVE50" s="111"/>
      <c r="DVF50" s="111"/>
      <c r="DVG50" s="111"/>
      <c r="DVH50" s="111"/>
      <c r="DVI50" s="111"/>
      <c r="DVJ50" s="111"/>
      <c r="DVK50" s="111"/>
      <c r="DVL50" s="111"/>
      <c r="DVM50" s="111"/>
      <c r="DVN50" s="111"/>
      <c r="DVO50" s="111"/>
      <c r="DVP50" s="111"/>
      <c r="DVQ50" s="111"/>
      <c r="DVR50" s="111"/>
      <c r="DVS50" s="111"/>
      <c r="DVT50" s="111"/>
      <c r="DVU50" s="111"/>
      <c r="DVV50" s="111"/>
      <c r="DVW50" s="111"/>
      <c r="DVX50" s="111"/>
      <c r="DVY50" s="111"/>
      <c r="DVZ50" s="111"/>
      <c r="DWA50" s="111"/>
      <c r="DWB50" s="111"/>
      <c r="DWC50" s="111"/>
      <c r="DWD50" s="111"/>
      <c r="DWE50" s="111"/>
      <c r="DWF50" s="111"/>
      <c r="DWG50" s="111"/>
      <c r="DWH50" s="111"/>
      <c r="DWI50" s="111"/>
      <c r="DWJ50" s="111"/>
      <c r="DWK50" s="111"/>
      <c r="DWL50" s="111"/>
      <c r="DWM50" s="111"/>
      <c r="DWN50" s="111"/>
      <c r="DWO50" s="111"/>
      <c r="DWP50" s="111"/>
      <c r="DWQ50" s="111"/>
      <c r="DWR50" s="111"/>
      <c r="DWS50" s="111"/>
      <c r="DWT50" s="111"/>
      <c r="DWU50" s="111"/>
      <c r="DWV50" s="111"/>
      <c r="DWW50" s="111"/>
      <c r="DWX50" s="111"/>
      <c r="DWY50" s="111"/>
      <c r="DWZ50" s="111"/>
      <c r="DXA50" s="111"/>
      <c r="DXB50" s="111"/>
      <c r="DXC50" s="111"/>
      <c r="DXD50" s="111"/>
      <c r="DXE50" s="111"/>
      <c r="DXF50" s="111"/>
      <c r="DXG50" s="111"/>
      <c r="DXH50" s="111"/>
      <c r="DXI50" s="111"/>
      <c r="DXJ50" s="111"/>
      <c r="DXK50" s="111"/>
      <c r="DXL50" s="111"/>
      <c r="DXM50" s="111"/>
      <c r="DXN50" s="111"/>
      <c r="DXO50" s="111"/>
      <c r="DXP50" s="111"/>
      <c r="DXQ50" s="111"/>
      <c r="DXR50" s="111"/>
      <c r="DXS50" s="111"/>
      <c r="DXT50" s="111"/>
      <c r="DXU50" s="111"/>
      <c r="DXV50" s="111"/>
      <c r="DXW50" s="111"/>
      <c r="DXX50" s="111"/>
      <c r="DXY50" s="111"/>
      <c r="DXZ50" s="111"/>
      <c r="DYA50" s="111"/>
      <c r="DYB50" s="111"/>
      <c r="DYC50" s="111"/>
      <c r="DYD50" s="111"/>
      <c r="DYE50" s="111"/>
      <c r="DYF50" s="111"/>
      <c r="DYG50" s="111"/>
      <c r="DYH50" s="111"/>
      <c r="DYI50" s="111"/>
      <c r="DYJ50" s="111"/>
      <c r="DYK50" s="111"/>
      <c r="DYL50" s="111"/>
      <c r="DYM50" s="111"/>
      <c r="DYN50" s="111"/>
      <c r="DYO50" s="111"/>
      <c r="DYP50" s="111"/>
      <c r="DYQ50" s="111"/>
      <c r="DYR50" s="111"/>
      <c r="DYS50" s="111"/>
      <c r="DYT50" s="111"/>
      <c r="DYU50" s="111"/>
      <c r="DYV50" s="111"/>
      <c r="DYW50" s="111"/>
      <c r="DYX50" s="111"/>
      <c r="DYY50" s="111"/>
      <c r="DYZ50" s="111"/>
      <c r="DZA50" s="111"/>
      <c r="DZB50" s="111"/>
      <c r="DZC50" s="111"/>
      <c r="DZD50" s="111"/>
      <c r="DZE50" s="111"/>
      <c r="DZF50" s="111"/>
      <c r="DZG50" s="111"/>
      <c r="DZH50" s="111"/>
      <c r="DZI50" s="111"/>
      <c r="DZJ50" s="111"/>
      <c r="DZK50" s="111"/>
      <c r="DZL50" s="111"/>
      <c r="DZM50" s="111"/>
      <c r="DZN50" s="111"/>
      <c r="DZO50" s="111"/>
      <c r="DZP50" s="111"/>
      <c r="DZQ50" s="111"/>
      <c r="DZR50" s="111"/>
      <c r="DZS50" s="111"/>
      <c r="DZT50" s="111"/>
      <c r="DZU50" s="111"/>
      <c r="DZV50" s="111"/>
      <c r="DZW50" s="111"/>
      <c r="DZX50" s="111"/>
      <c r="DZY50" s="111"/>
      <c r="DZZ50" s="111"/>
      <c r="EAA50" s="111"/>
      <c r="EAB50" s="111"/>
      <c r="EAC50" s="111"/>
      <c r="EAD50" s="111"/>
      <c r="EAE50" s="111"/>
      <c r="EAF50" s="111"/>
      <c r="EAG50" s="111"/>
      <c r="EAH50" s="111"/>
      <c r="EAI50" s="111"/>
      <c r="EAJ50" s="111"/>
      <c r="EAK50" s="111"/>
      <c r="EAL50" s="111"/>
      <c r="EAM50" s="111"/>
      <c r="EAN50" s="111"/>
      <c r="EAO50" s="111"/>
      <c r="EAP50" s="111"/>
      <c r="EAQ50" s="111"/>
      <c r="EAR50" s="111"/>
      <c r="EAS50" s="111"/>
      <c r="EAT50" s="111"/>
      <c r="EAU50" s="111"/>
      <c r="EAV50" s="111"/>
      <c r="EAW50" s="111"/>
      <c r="EAX50" s="111"/>
      <c r="EAY50" s="111"/>
      <c r="EAZ50" s="111"/>
      <c r="EBA50" s="111"/>
      <c r="EBB50" s="111"/>
      <c r="EBC50" s="111"/>
      <c r="EBD50" s="111"/>
      <c r="EBE50" s="111"/>
      <c r="EBF50" s="111"/>
      <c r="EBG50" s="111"/>
      <c r="EBH50" s="111"/>
      <c r="EBI50" s="111"/>
      <c r="EBJ50" s="111"/>
      <c r="EBK50" s="111"/>
      <c r="EBL50" s="111"/>
      <c r="EBM50" s="111"/>
      <c r="EBN50" s="111"/>
      <c r="EBO50" s="111"/>
      <c r="EBP50" s="111"/>
      <c r="EBQ50" s="111"/>
      <c r="EBR50" s="111"/>
      <c r="EBS50" s="111"/>
      <c r="EBT50" s="111"/>
      <c r="EBU50" s="111"/>
      <c r="EBV50" s="111"/>
      <c r="EBW50" s="111"/>
      <c r="EBX50" s="111"/>
      <c r="EBY50" s="111"/>
      <c r="EBZ50" s="111"/>
      <c r="ECA50" s="111"/>
      <c r="ECB50" s="111"/>
      <c r="ECC50" s="111"/>
      <c r="ECD50" s="111"/>
      <c r="ECE50" s="111"/>
      <c r="ECF50" s="111"/>
      <c r="ECG50" s="111"/>
      <c r="ECH50" s="111"/>
      <c r="ECI50" s="111"/>
      <c r="ECJ50" s="111"/>
      <c r="ECK50" s="111"/>
      <c r="ECL50" s="111"/>
      <c r="ECM50" s="111"/>
      <c r="ECN50" s="111"/>
      <c r="ECO50" s="111"/>
      <c r="ECP50" s="111"/>
      <c r="ECQ50" s="111"/>
      <c r="ECR50" s="111"/>
      <c r="ECS50" s="111"/>
      <c r="ECT50" s="111"/>
      <c r="ECU50" s="111"/>
      <c r="ECV50" s="111"/>
      <c r="ECW50" s="111"/>
      <c r="ECX50" s="111"/>
      <c r="ECY50" s="111"/>
      <c r="ECZ50" s="111"/>
      <c r="EDA50" s="111"/>
      <c r="EDB50" s="111"/>
      <c r="EDC50" s="111"/>
      <c r="EDD50" s="111"/>
      <c r="EDE50" s="111"/>
      <c r="EDF50" s="111"/>
      <c r="EDG50" s="111"/>
      <c r="EDH50" s="111"/>
      <c r="EDI50" s="111"/>
      <c r="EDJ50" s="111"/>
      <c r="EDK50" s="111"/>
      <c r="EDL50" s="111"/>
      <c r="EDM50" s="111"/>
      <c r="EDN50" s="111"/>
      <c r="EDO50" s="111"/>
      <c r="EDP50" s="111"/>
      <c r="EDQ50" s="111"/>
      <c r="EDR50" s="111"/>
      <c r="EDS50" s="111"/>
      <c r="EDT50" s="111"/>
      <c r="EDU50" s="111"/>
      <c r="EDV50" s="111"/>
      <c r="EDW50" s="111"/>
      <c r="EDX50" s="111"/>
      <c r="EDY50" s="111"/>
      <c r="EDZ50" s="111"/>
      <c r="EEA50" s="111"/>
      <c r="EEB50" s="111"/>
      <c r="EEC50" s="111"/>
      <c r="EED50" s="111"/>
      <c r="EEE50" s="111"/>
      <c r="EEF50" s="111"/>
      <c r="EEG50" s="111"/>
      <c r="EEH50" s="111"/>
      <c r="EEI50" s="111"/>
      <c r="EEJ50" s="111"/>
      <c r="EEK50" s="111"/>
      <c r="EEL50" s="111"/>
      <c r="EEM50" s="111"/>
      <c r="EEN50" s="111"/>
      <c r="EEO50" s="111"/>
      <c r="EEP50" s="111"/>
      <c r="EEQ50" s="111"/>
      <c r="EER50" s="111"/>
      <c r="EES50" s="111"/>
      <c r="EET50" s="111"/>
      <c r="EEU50" s="111"/>
      <c r="EEV50" s="111"/>
      <c r="EEW50" s="111"/>
      <c r="EEX50" s="111"/>
      <c r="EEY50" s="111"/>
      <c r="EEZ50" s="111"/>
      <c r="EFA50" s="111"/>
      <c r="EFB50" s="111"/>
      <c r="EFC50" s="111"/>
      <c r="EFD50" s="111"/>
      <c r="EFE50" s="111"/>
      <c r="EFF50" s="111"/>
      <c r="EFG50" s="111"/>
      <c r="EFH50" s="111"/>
      <c r="EFI50" s="111"/>
      <c r="EFJ50" s="111"/>
      <c r="EFK50" s="111"/>
      <c r="EFL50" s="111"/>
      <c r="EFM50" s="111"/>
      <c r="EFN50" s="111"/>
      <c r="EFO50" s="111"/>
      <c r="EFP50" s="111"/>
      <c r="EFQ50" s="111"/>
      <c r="EFR50" s="111"/>
      <c r="EFS50" s="111"/>
      <c r="EFT50" s="111"/>
      <c r="EFU50" s="111"/>
      <c r="EFV50" s="111"/>
      <c r="EFW50" s="111"/>
      <c r="EFX50" s="111"/>
      <c r="EFY50" s="111"/>
      <c r="EFZ50" s="111"/>
      <c r="EGA50" s="111"/>
      <c r="EGB50" s="111"/>
      <c r="EGC50" s="111"/>
      <c r="EGD50" s="111"/>
      <c r="EGE50" s="111"/>
      <c r="EGF50" s="111"/>
      <c r="EGG50" s="111"/>
      <c r="EGH50" s="111"/>
      <c r="EGI50" s="111"/>
      <c r="EGJ50" s="111"/>
      <c r="EGK50" s="111"/>
      <c r="EGL50" s="111"/>
      <c r="EGM50" s="111"/>
      <c r="EGN50" s="111"/>
      <c r="EGO50" s="111"/>
      <c r="EGP50" s="111"/>
      <c r="EGQ50" s="111"/>
      <c r="EGR50" s="111"/>
      <c r="EGS50" s="111"/>
      <c r="EGT50" s="111"/>
      <c r="EGU50" s="111"/>
      <c r="EGV50" s="111"/>
      <c r="EGW50" s="111"/>
      <c r="EGX50" s="111"/>
      <c r="EGY50" s="111"/>
      <c r="EGZ50" s="111"/>
      <c r="EHA50" s="111"/>
      <c r="EHB50" s="111"/>
      <c r="EHC50" s="111"/>
      <c r="EHD50" s="111"/>
      <c r="EHE50" s="111"/>
      <c r="EHF50" s="111"/>
      <c r="EHG50" s="111"/>
      <c r="EHH50" s="111"/>
      <c r="EHI50" s="111"/>
      <c r="EHJ50" s="111"/>
      <c r="EHK50" s="111"/>
      <c r="EHL50" s="111"/>
      <c r="EHM50" s="111"/>
      <c r="EHN50" s="111"/>
      <c r="EHO50" s="111"/>
      <c r="EHP50" s="111"/>
      <c r="EHQ50" s="111"/>
      <c r="EHR50" s="111"/>
      <c r="EHS50" s="111"/>
      <c r="EHT50" s="111"/>
      <c r="EHU50" s="111"/>
      <c r="EHV50" s="111"/>
      <c r="EHW50" s="111"/>
      <c r="EHX50" s="111"/>
      <c r="EHY50" s="111"/>
      <c r="EHZ50" s="111"/>
      <c r="EIA50" s="111"/>
      <c r="EIB50" s="111"/>
      <c r="EIC50" s="111"/>
      <c r="EID50" s="111"/>
      <c r="EIE50" s="111"/>
      <c r="EIF50" s="111"/>
      <c r="EIG50" s="111"/>
      <c r="EIH50" s="111"/>
      <c r="EII50" s="111"/>
      <c r="EIJ50" s="111"/>
      <c r="EIK50" s="111"/>
      <c r="EIL50" s="111"/>
      <c r="EIM50" s="111"/>
      <c r="EIN50" s="111"/>
      <c r="EIO50" s="111"/>
      <c r="EIP50" s="111"/>
      <c r="EIQ50" s="111"/>
      <c r="EIR50" s="111"/>
      <c r="EIS50" s="111"/>
      <c r="EIT50" s="111"/>
      <c r="EIU50" s="111"/>
      <c r="EIV50" s="111"/>
      <c r="EIW50" s="111"/>
      <c r="EIX50" s="111"/>
      <c r="EIY50" s="111"/>
      <c r="EIZ50" s="111"/>
      <c r="EJA50" s="111"/>
      <c r="EJB50" s="111"/>
      <c r="EJC50" s="111"/>
      <c r="EJD50" s="111"/>
      <c r="EJE50" s="111"/>
      <c r="EJF50" s="111"/>
      <c r="EJG50" s="111"/>
      <c r="EJH50" s="111"/>
      <c r="EJI50" s="111"/>
      <c r="EJJ50" s="111"/>
      <c r="EJK50" s="111"/>
      <c r="EJL50" s="111"/>
      <c r="EJM50" s="111"/>
      <c r="EJN50" s="111"/>
      <c r="EJO50" s="111"/>
      <c r="EJP50" s="111"/>
      <c r="EJQ50" s="111"/>
      <c r="EJR50" s="111"/>
      <c r="EJS50" s="111"/>
      <c r="EJT50" s="111"/>
      <c r="EJU50" s="111"/>
      <c r="EJV50" s="111"/>
      <c r="EJW50" s="111"/>
      <c r="EJX50" s="111"/>
      <c r="EJY50" s="111"/>
      <c r="EJZ50" s="111"/>
      <c r="EKA50" s="111"/>
      <c r="EKB50" s="111"/>
      <c r="EKC50" s="111"/>
      <c r="EKD50" s="111"/>
      <c r="EKE50" s="111"/>
      <c r="EKF50" s="111"/>
      <c r="EKG50" s="111"/>
      <c r="EKH50" s="111"/>
      <c r="EKI50" s="111"/>
      <c r="EKJ50" s="111"/>
      <c r="EKK50" s="111"/>
      <c r="EKL50" s="111"/>
      <c r="EKM50" s="111"/>
      <c r="EKN50" s="111"/>
      <c r="EKO50" s="111"/>
      <c r="EKP50" s="111"/>
      <c r="EKQ50" s="111"/>
      <c r="EKR50" s="111"/>
      <c r="EKS50" s="111"/>
      <c r="EKT50" s="111"/>
      <c r="EKU50" s="111"/>
      <c r="EKV50" s="111"/>
      <c r="EKW50" s="111"/>
      <c r="EKX50" s="111"/>
      <c r="EKY50" s="111"/>
      <c r="EKZ50" s="111"/>
      <c r="ELA50" s="111"/>
      <c r="ELB50" s="111"/>
      <c r="ELC50" s="111"/>
      <c r="ELD50" s="111"/>
      <c r="ELE50" s="111"/>
      <c r="ELF50" s="111"/>
      <c r="ELG50" s="111"/>
      <c r="ELH50" s="111"/>
      <c r="ELI50" s="111"/>
      <c r="ELJ50" s="111"/>
      <c r="ELK50" s="111"/>
      <c r="ELL50" s="111"/>
      <c r="ELM50" s="111"/>
      <c r="ELN50" s="111"/>
      <c r="ELO50" s="111"/>
      <c r="ELP50" s="111"/>
      <c r="ELQ50" s="111"/>
      <c r="ELR50" s="111"/>
      <c r="ELS50" s="111"/>
      <c r="ELT50" s="111"/>
      <c r="ELU50" s="111"/>
      <c r="ELV50" s="111"/>
      <c r="ELW50" s="111"/>
      <c r="ELX50" s="111"/>
      <c r="ELY50" s="111"/>
      <c r="ELZ50" s="111"/>
      <c r="EMA50" s="111"/>
      <c r="EMB50" s="111"/>
      <c r="EMC50" s="111"/>
      <c r="EMD50" s="111"/>
      <c r="EME50" s="111"/>
      <c r="EMF50" s="111"/>
      <c r="EMG50" s="111"/>
      <c r="EMH50" s="111"/>
      <c r="EMI50" s="111"/>
      <c r="EMJ50" s="111"/>
      <c r="EMK50" s="111"/>
      <c r="EML50" s="111"/>
      <c r="EMM50" s="111"/>
      <c r="EMN50" s="111"/>
      <c r="EMO50" s="111"/>
      <c r="EMP50" s="111"/>
      <c r="EMQ50" s="111"/>
      <c r="EMR50" s="111"/>
      <c r="EMS50" s="111"/>
      <c r="EMT50" s="111"/>
      <c r="EMU50" s="111"/>
      <c r="EMV50" s="111"/>
      <c r="EMW50" s="111"/>
      <c r="EMX50" s="111"/>
      <c r="EMY50" s="111"/>
      <c r="EMZ50" s="111"/>
      <c r="ENA50" s="111"/>
      <c r="ENB50" s="111"/>
      <c r="ENC50" s="111"/>
      <c r="END50" s="111"/>
      <c r="ENE50" s="111"/>
      <c r="ENF50" s="111"/>
      <c r="ENG50" s="111"/>
      <c r="ENH50" s="111"/>
      <c r="ENI50" s="111"/>
      <c r="ENJ50" s="111"/>
      <c r="ENK50" s="111"/>
      <c r="ENL50" s="111"/>
      <c r="ENM50" s="111"/>
      <c r="ENN50" s="111"/>
      <c r="ENO50" s="111"/>
      <c r="ENP50" s="111"/>
      <c r="ENQ50" s="111"/>
      <c r="ENR50" s="111"/>
      <c r="ENS50" s="111"/>
      <c r="ENT50" s="111"/>
      <c r="ENU50" s="111"/>
      <c r="ENV50" s="111"/>
      <c r="ENW50" s="111"/>
      <c r="ENX50" s="111"/>
      <c r="ENY50" s="111"/>
      <c r="ENZ50" s="111"/>
      <c r="EOA50" s="111"/>
      <c r="EOB50" s="111"/>
      <c r="EOC50" s="111"/>
      <c r="EOD50" s="111"/>
      <c r="EOE50" s="111"/>
      <c r="EOF50" s="111"/>
      <c r="EOG50" s="111"/>
      <c r="EOH50" s="111"/>
      <c r="EOI50" s="111"/>
      <c r="EOJ50" s="111"/>
      <c r="EOK50" s="111"/>
      <c r="EOL50" s="111"/>
      <c r="EOM50" s="111"/>
      <c r="EON50" s="111"/>
      <c r="EOO50" s="111"/>
      <c r="EOP50" s="111"/>
      <c r="EOQ50" s="111"/>
      <c r="EOR50" s="111"/>
      <c r="EOS50" s="111"/>
      <c r="EOT50" s="111"/>
      <c r="EOU50" s="111"/>
      <c r="EOV50" s="111"/>
      <c r="EOW50" s="111"/>
      <c r="EOX50" s="111"/>
      <c r="EOY50" s="111"/>
      <c r="EOZ50" s="111"/>
      <c r="EPA50" s="111"/>
      <c r="EPB50" s="111"/>
      <c r="EPC50" s="111"/>
      <c r="EPD50" s="111"/>
      <c r="EPE50" s="111"/>
      <c r="EPF50" s="111"/>
      <c r="EPG50" s="111"/>
      <c r="EPH50" s="111"/>
      <c r="EPI50" s="111"/>
      <c r="EPJ50" s="111"/>
      <c r="EPK50" s="111"/>
      <c r="EPL50" s="111"/>
      <c r="EPM50" s="111"/>
      <c r="EPN50" s="111"/>
      <c r="EPO50" s="111"/>
      <c r="EPP50" s="111"/>
      <c r="EPQ50" s="111"/>
      <c r="EPR50" s="111"/>
      <c r="EPS50" s="111"/>
      <c r="EPT50" s="111"/>
      <c r="EPU50" s="111"/>
      <c r="EPV50" s="111"/>
      <c r="EPW50" s="111"/>
      <c r="EPX50" s="111"/>
      <c r="EPY50" s="111"/>
      <c r="EPZ50" s="111"/>
      <c r="EQA50" s="111"/>
      <c r="EQB50" s="111"/>
      <c r="EQC50" s="111"/>
      <c r="EQD50" s="111"/>
      <c r="EQE50" s="111"/>
      <c r="EQF50" s="111"/>
      <c r="EQG50" s="111"/>
      <c r="EQH50" s="111"/>
      <c r="EQI50" s="111"/>
      <c r="EQJ50" s="111"/>
      <c r="EQK50" s="111"/>
      <c r="EQL50" s="111"/>
      <c r="EQM50" s="111"/>
      <c r="EQN50" s="111"/>
      <c r="EQO50" s="111"/>
      <c r="EQP50" s="111"/>
      <c r="EQQ50" s="111"/>
      <c r="EQR50" s="111"/>
      <c r="EQS50" s="111"/>
      <c r="EQT50" s="111"/>
      <c r="EQU50" s="111"/>
      <c r="EQV50" s="111"/>
      <c r="EQW50" s="111"/>
      <c r="EQX50" s="111"/>
      <c r="EQY50" s="111"/>
      <c r="EQZ50" s="111"/>
      <c r="ERA50" s="111"/>
      <c r="ERB50" s="111"/>
      <c r="ERC50" s="111"/>
      <c r="ERD50" s="111"/>
      <c r="ERE50" s="111"/>
      <c r="ERF50" s="111"/>
      <c r="ERG50" s="111"/>
      <c r="ERH50" s="111"/>
      <c r="ERI50" s="111"/>
      <c r="ERJ50" s="111"/>
      <c r="ERK50" s="111"/>
      <c r="ERL50" s="111"/>
      <c r="ERM50" s="111"/>
      <c r="ERN50" s="111"/>
      <c r="ERO50" s="111"/>
      <c r="ERP50" s="111"/>
      <c r="ERQ50" s="111"/>
      <c r="ERR50" s="111"/>
      <c r="ERS50" s="111"/>
      <c r="ERT50" s="111"/>
      <c r="ERU50" s="111"/>
      <c r="ERV50" s="111"/>
      <c r="ERW50" s="111"/>
      <c r="ERX50" s="111"/>
      <c r="ERY50" s="111"/>
      <c r="ERZ50" s="111"/>
      <c r="ESA50" s="111"/>
      <c r="ESB50" s="111"/>
      <c r="ESC50" s="111"/>
      <c r="ESD50" s="111"/>
      <c r="ESE50" s="111"/>
      <c r="ESF50" s="111"/>
      <c r="ESG50" s="111"/>
      <c r="ESH50" s="111"/>
      <c r="ESI50" s="111"/>
      <c r="ESJ50" s="111"/>
      <c r="ESK50" s="111"/>
      <c r="ESL50" s="111"/>
      <c r="ESM50" s="111"/>
      <c r="ESN50" s="111"/>
      <c r="ESO50" s="111"/>
      <c r="ESP50" s="111"/>
      <c r="ESQ50" s="111"/>
      <c r="ESR50" s="111"/>
      <c r="ESS50" s="111"/>
      <c r="EST50" s="111"/>
      <c r="ESU50" s="111"/>
      <c r="ESV50" s="111"/>
      <c r="ESW50" s="111"/>
      <c r="ESX50" s="111"/>
      <c r="ESY50" s="111"/>
      <c r="ESZ50" s="111"/>
      <c r="ETA50" s="111"/>
      <c r="ETB50" s="111"/>
      <c r="ETC50" s="111"/>
      <c r="ETD50" s="111"/>
      <c r="ETE50" s="111"/>
      <c r="ETF50" s="111"/>
      <c r="ETG50" s="111"/>
      <c r="ETH50" s="111"/>
      <c r="ETI50" s="111"/>
      <c r="ETJ50" s="111"/>
      <c r="ETK50" s="111"/>
      <c r="ETL50" s="111"/>
      <c r="ETM50" s="111"/>
      <c r="ETN50" s="111"/>
      <c r="ETO50" s="111"/>
      <c r="ETP50" s="111"/>
      <c r="ETQ50" s="111"/>
      <c r="ETR50" s="111"/>
      <c r="ETS50" s="111"/>
      <c r="ETT50" s="111"/>
      <c r="ETU50" s="111"/>
      <c r="ETV50" s="111"/>
      <c r="ETW50" s="111"/>
      <c r="ETX50" s="111"/>
      <c r="ETY50" s="111"/>
      <c r="ETZ50" s="111"/>
      <c r="EUA50" s="111"/>
      <c r="EUB50" s="111"/>
      <c r="EUC50" s="111"/>
      <c r="EUD50" s="111"/>
      <c r="EUE50" s="111"/>
      <c r="EUF50" s="111"/>
      <c r="EUG50" s="111"/>
      <c r="EUH50" s="111"/>
      <c r="EUI50" s="111"/>
      <c r="EUJ50" s="111"/>
      <c r="EUK50" s="111"/>
      <c r="EUL50" s="111"/>
      <c r="EUM50" s="111"/>
      <c r="EUN50" s="111"/>
      <c r="EUO50" s="111"/>
      <c r="EUP50" s="111"/>
      <c r="EUQ50" s="111"/>
      <c r="EUR50" s="111"/>
      <c r="EUS50" s="111"/>
      <c r="EUT50" s="111"/>
      <c r="EUU50" s="111"/>
      <c r="EUV50" s="111"/>
      <c r="EUW50" s="111"/>
      <c r="EUX50" s="111"/>
      <c r="EUY50" s="111"/>
      <c r="EUZ50" s="111"/>
      <c r="EVA50" s="111"/>
      <c r="EVB50" s="111"/>
      <c r="EVC50" s="111"/>
      <c r="EVD50" s="111"/>
      <c r="EVE50" s="111"/>
      <c r="EVF50" s="111"/>
      <c r="EVG50" s="111"/>
      <c r="EVH50" s="111"/>
      <c r="EVI50" s="111"/>
      <c r="EVJ50" s="111"/>
      <c r="EVK50" s="111"/>
      <c r="EVL50" s="111"/>
      <c r="EVM50" s="111"/>
      <c r="EVN50" s="111"/>
      <c r="EVO50" s="111"/>
      <c r="EVP50" s="111"/>
      <c r="EVQ50" s="111"/>
      <c r="EVR50" s="111"/>
      <c r="EVS50" s="111"/>
      <c r="EVT50" s="111"/>
      <c r="EVU50" s="111"/>
      <c r="EVV50" s="111"/>
      <c r="EVW50" s="111"/>
      <c r="EVX50" s="111"/>
      <c r="EVY50" s="111"/>
      <c r="EVZ50" s="111"/>
      <c r="EWA50" s="111"/>
      <c r="EWB50" s="111"/>
      <c r="EWC50" s="111"/>
      <c r="EWD50" s="111"/>
      <c r="EWE50" s="111"/>
      <c r="EWF50" s="111"/>
      <c r="EWG50" s="111"/>
      <c r="EWH50" s="111"/>
      <c r="EWI50" s="111"/>
      <c r="EWJ50" s="111"/>
      <c r="EWK50" s="111"/>
      <c r="EWL50" s="111"/>
      <c r="EWM50" s="111"/>
      <c r="EWN50" s="111"/>
      <c r="EWO50" s="111"/>
      <c r="EWP50" s="111"/>
      <c r="EWQ50" s="111"/>
      <c r="EWR50" s="111"/>
      <c r="EWS50" s="111"/>
      <c r="EWT50" s="111"/>
      <c r="EWU50" s="111"/>
      <c r="EWV50" s="111"/>
      <c r="EWW50" s="111"/>
      <c r="EWX50" s="111"/>
      <c r="EWY50" s="111"/>
      <c r="EWZ50" s="111"/>
      <c r="EXA50" s="111"/>
      <c r="EXB50" s="111"/>
      <c r="EXC50" s="111"/>
      <c r="EXD50" s="111"/>
      <c r="EXE50" s="111"/>
      <c r="EXF50" s="111"/>
      <c r="EXG50" s="111"/>
      <c r="EXH50" s="111"/>
      <c r="EXI50" s="111"/>
      <c r="EXJ50" s="111"/>
      <c r="EXK50" s="111"/>
      <c r="EXL50" s="111"/>
      <c r="EXM50" s="111"/>
      <c r="EXN50" s="111"/>
      <c r="EXO50" s="111"/>
      <c r="EXP50" s="111"/>
      <c r="EXQ50" s="111"/>
      <c r="EXR50" s="111"/>
      <c r="EXS50" s="111"/>
      <c r="EXT50" s="111"/>
      <c r="EXU50" s="111"/>
      <c r="EXV50" s="111"/>
      <c r="EXW50" s="111"/>
      <c r="EXX50" s="111"/>
      <c r="EXY50" s="111"/>
      <c r="EXZ50" s="111"/>
      <c r="EYA50" s="111"/>
      <c r="EYB50" s="111"/>
      <c r="EYC50" s="111"/>
      <c r="EYD50" s="111"/>
      <c r="EYE50" s="111"/>
      <c r="EYF50" s="111"/>
      <c r="EYG50" s="111"/>
      <c r="EYH50" s="111"/>
      <c r="EYI50" s="111"/>
      <c r="EYJ50" s="111"/>
      <c r="EYK50" s="111"/>
      <c r="EYL50" s="111"/>
      <c r="EYM50" s="111"/>
      <c r="EYN50" s="111"/>
      <c r="EYO50" s="111"/>
      <c r="EYP50" s="111"/>
      <c r="EYQ50" s="111"/>
      <c r="EYR50" s="111"/>
      <c r="EYS50" s="111"/>
      <c r="EYT50" s="111"/>
      <c r="EYU50" s="111"/>
      <c r="EYV50" s="111"/>
      <c r="EYW50" s="111"/>
      <c r="EYX50" s="111"/>
      <c r="EYY50" s="111"/>
      <c r="EYZ50" s="111"/>
      <c r="EZA50" s="111"/>
      <c r="EZB50" s="111"/>
      <c r="EZC50" s="111"/>
      <c r="EZD50" s="111"/>
      <c r="EZE50" s="111"/>
      <c r="EZF50" s="111"/>
      <c r="EZG50" s="111"/>
      <c r="EZH50" s="111"/>
      <c r="EZI50" s="111"/>
      <c r="EZJ50" s="111"/>
      <c r="EZK50" s="111"/>
      <c r="EZL50" s="111"/>
      <c r="EZM50" s="111"/>
      <c r="EZN50" s="111"/>
      <c r="EZO50" s="111"/>
      <c r="EZP50" s="111"/>
      <c r="EZQ50" s="111"/>
      <c r="EZR50" s="111"/>
      <c r="EZS50" s="111"/>
      <c r="EZT50" s="111"/>
      <c r="EZU50" s="111"/>
      <c r="EZV50" s="111"/>
      <c r="EZW50" s="111"/>
      <c r="EZX50" s="111"/>
      <c r="EZY50" s="111"/>
      <c r="EZZ50" s="111"/>
      <c r="FAA50" s="111"/>
      <c r="FAB50" s="111"/>
      <c r="FAC50" s="111"/>
      <c r="FAD50" s="111"/>
      <c r="FAE50" s="111"/>
      <c r="FAF50" s="111"/>
      <c r="FAG50" s="111"/>
      <c r="FAH50" s="111"/>
      <c r="FAI50" s="111"/>
      <c r="FAJ50" s="111"/>
      <c r="FAK50" s="111"/>
      <c r="FAL50" s="111"/>
      <c r="FAM50" s="111"/>
      <c r="FAN50" s="111"/>
      <c r="FAO50" s="111"/>
      <c r="FAP50" s="111"/>
      <c r="FAQ50" s="111"/>
      <c r="FAR50" s="111"/>
      <c r="FAS50" s="111"/>
      <c r="FAT50" s="111"/>
      <c r="FAU50" s="111"/>
      <c r="FAV50" s="111"/>
      <c r="FAW50" s="111"/>
      <c r="FAX50" s="111"/>
      <c r="FAY50" s="111"/>
      <c r="FAZ50" s="111"/>
      <c r="FBA50" s="111"/>
      <c r="FBB50" s="111"/>
      <c r="FBC50" s="111"/>
      <c r="FBD50" s="111"/>
      <c r="FBE50" s="111"/>
      <c r="FBF50" s="111"/>
      <c r="FBG50" s="111"/>
      <c r="FBH50" s="111"/>
      <c r="FBI50" s="111"/>
      <c r="FBJ50" s="111"/>
      <c r="FBK50" s="111"/>
      <c r="FBL50" s="111"/>
      <c r="FBM50" s="111"/>
      <c r="FBN50" s="111"/>
      <c r="FBO50" s="111"/>
      <c r="FBP50" s="111"/>
      <c r="FBQ50" s="111"/>
      <c r="FBR50" s="111"/>
      <c r="FBS50" s="111"/>
      <c r="FBT50" s="111"/>
      <c r="FBU50" s="111"/>
      <c r="FBV50" s="111"/>
      <c r="FBW50" s="111"/>
      <c r="FBX50" s="111"/>
      <c r="FBY50" s="111"/>
      <c r="FBZ50" s="111"/>
      <c r="FCA50" s="111"/>
      <c r="FCB50" s="111"/>
      <c r="FCC50" s="111"/>
      <c r="FCD50" s="111"/>
      <c r="FCE50" s="111"/>
      <c r="FCF50" s="111"/>
      <c r="FCG50" s="111"/>
      <c r="FCH50" s="111"/>
      <c r="FCI50" s="111"/>
      <c r="FCJ50" s="111"/>
      <c r="FCK50" s="111"/>
      <c r="FCL50" s="111"/>
      <c r="FCM50" s="111"/>
      <c r="FCN50" s="111"/>
      <c r="FCO50" s="111"/>
      <c r="FCP50" s="111"/>
      <c r="FCQ50" s="111"/>
      <c r="FCR50" s="111"/>
      <c r="FCS50" s="111"/>
      <c r="FCT50" s="111"/>
      <c r="FCU50" s="111"/>
      <c r="FCV50" s="111"/>
      <c r="FCW50" s="111"/>
      <c r="FCX50" s="111"/>
      <c r="FCY50" s="111"/>
      <c r="FCZ50" s="111"/>
      <c r="FDA50" s="111"/>
      <c r="FDB50" s="111"/>
      <c r="FDC50" s="111"/>
      <c r="FDD50" s="111"/>
      <c r="FDE50" s="111"/>
      <c r="FDF50" s="111"/>
      <c r="FDG50" s="111"/>
      <c r="FDH50" s="111"/>
      <c r="FDI50" s="111"/>
      <c r="FDJ50" s="111"/>
      <c r="FDK50" s="111"/>
      <c r="FDL50" s="111"/>
      <c r="FDM50" s="111"/>
      <c r="FDN50" s="111"/>
      <c r="FDO50" s="111"/>
      <c r="FDP50" s="111"/>
      <c r="FDQ50" s="111"/>
      <c r="FDR50" s="111"/>
      <c r="FDS50" s="111"/>
      <c r="FDT50" s="111"/>
      <c r="FDU50" s="111"/>
      <c r="FDV50" s="111"/>
      <c r="FDW50" s="111"/>
      <c r="FDX50" s="111"/>
      <c r="FDY50" s="111"/>
      <c r="FDZ50" s="111"/>
      <c r="FEA50" s="111"/>
      <c r="FEB50" s="111"/>
      <c r="FEC50" s="111"/>
      <c r="FED50" s="111"/>
      <c r="FEE50" s="111"/>
      <c r="FEF50" s="111"/>
      <c r="FEG50" s="111"/>
      <c r="FEH50" s="111"/>
      <c r="FEI50" s="111"/>
      <c r="FEJ50" s="111"/>
      <c r="FEK50" s="111"/>
      <c r="FEL50" s="111"/>
      <c r="FEM50" s="111"/>
      <c r="FEN50" s="111"/>
      <c r="FEO50" s="111"/>
      <c r="FEP50" s="111"/>
      <c r="FEQ50" s="111"/>
      <c r="FER50" s="111"/>
      <c r="FES50" s="111"/>
      <c r="FET50" s="111"/>
      <c r="FEU50" s="111"/>
      <c r="FEV50" s="111"/>
      <c r="FEW50" s="111"/>
      <c r="FEX50" s="111"/>
      <c r="FEY50" s="111"/>
      <c r="FEZ50" s="111"/>
      <c r="FFA50" s="111"/>
      <c r="FFB50" s="111"/>
      <c r="FFC50" s="111"/>
      <c r="FFD50" s="111"/>
      <c r="FFE50" s="111"/>
      <c r="FFF50" s="111"/>
      <c r="FFG50" s="111"/>
      <c r="FFH50" s="111"/>
      <c r="FFI50" s="111"/>
      <c r="FFJ50" s="111"/>
      <c r="FFK50" s="111"/>
      <c r="FFL50" s="111"/>
      <c r="FFM50" s="111"/>
      <c r="FFN50" s="111"/>
      <c r="FFO50" s="111"/>
      <c r="FFP50" s="111"/>
      <c r="FFQ50" s="111"/>
      <c r="FFR50" s="111"/>
      <c r="FFS50" s="111"/>
      <c r="FFT50" s="111"/>
      <c r="FFU50" s="111"/>
      <c r="FFV50" s="111"/>
      <c r="FFW50" s="111"/>
      <c r="FFX50" s="111"/>
      <c r="FFY50" s="111"/>
      <c r="FFZ50" s="111"/>
      <c r="FGA50" s="111"/>
      <c r="FGB50" s="111"/>
      <c r="FGC50" s="111"/>
      <c r="FGD50" s="111"/>
      <c r="FGE50" s="111"/>
      <c r="FGF50" s="111"/>
      <c r="FGG50" s="111"/>
      <c r="FGH50" s="111"/>
      <c r="FGI50" s="111"/>
      <c r="FGJ50" s="111"/>
      <c r="FGK50" s="111"/>
      <c r="FGL50" s="111"/>
      <c r="FGM50" s="111"/>
      <c r="FGN50" s="111"/>
      <c r="FGO50" s="111"/>
      <c r="FGP50" s="111"/>
      <c r="FGQ50" s="111"/>
      <c r="FGR50" s="111"/>
      <c r="FGS50" s="111"/>
      <c r="FGT50" s="111"/>
      <c r="FGU50" s="111"/>
      <c r="FGV50" s="111"/>
      <c r="FGW50" s="111"/>
      <c r="FGX50" s="111"/>
      <c r="FGY50" s="111"/>
      <c r="FGZ50" s="111"/>
      <c r="FHA50" s="111"/>
      <c r="FHB50" s="111"/>
      <c r="FHC50" s="111"/>
      <c r="FHD50" s="111"/>
      <c r="FHE50" s="111"/>
      <c r="FHF50" s="111"/>
      <c r="FHG50" s="111"/>
      <c r="FHH50" s="111"/>
      <c r="FHI50" s="111"/>
      <c r="FHJ50" s="111"/>
      <c r="FHK50" s="111"/>
      <c r="FHL50" s="111"/>
      <c r="FHM50" s="111"/>
      <c r="FHN50" s="111"/>
      <c r="FHO50" s="111"/>
      <c r="FHP50" s="111"/>
      <c r="FHQ50" s="111"/>
      <c r="FHR50" s="111"/>
      <c r="FHS50" s="111"/>
      <c r="FHT50" s="111"/>
      <c r="FHU50" s="111"/>
      <c r="FHV50" s="111"/>
      <c r="FHW50" s="111"/>
      <c r="FHX50" s="111"/>
      <c r="FHY50" s="111"/>
      <c r="FHZ50" s="111"/>
      <c r="FIA50" s="111"/>
      <c r="FIB50" s="111"/>
      <c r="FIC50" s="111"/>
      <c r="FID50" s="111"/>
      <c r="FIE50" s="111"/>
      <c r="FIF50" s="111"/>
      <c r="FIG50" s="111"/>
      <c r="FIH50" s="111"/>
      <c r="FII50" s="111"/>
      <c r="FIJ50" s="111"/>
      <c r="FIK50" s="111"/>
      <c r="FIL50" s="111"/>
      <c r="FIM50" s="111"/>
      <c r="FIN50" s="111"/>
      <c r="FIO50" s="111"/>
      <c r="FIP50" s="111"/>
      <c r="FIQ50" s="111"/>
      <c r="FIR50" s="111"/>
      <c r="FIS50" s="111"/>
      <c r="FIT50" s="111"/>
      <c r="FIU50" s="111"/>
      <c r="FIV50" s="111"/>
      <c r="FIW50" s="111"/>
      <c r="FIX50" s="111"/>
      <c r="FIY50" s="111"/>
      <c r="FIZ50" s="111"/>
      <c r="FJA50" s="111"/>
      <c r="FJB50" s="111"/>
      <c r="FJC50" s="111"/>
      <c r="FJD50" s="111"/>
      <c r="FJE50" s="111"/>
      <c r="FJF50" s="111"/>
      <c r="FJG50" s="111"/>
      <c r="FJH50" s="111"/>
      <c r="FJI50" s="111"/>
      <c r="FJJ50" s="111"/>
      <c r="FJK50" s="111"/>
      <c r="FJL50" s="111"/>
      <c r="FJM50" s="111"/>
      <c r="FJN50" s="111"/>
      <c r="FJO50" s="111"/>
      <c r="FJP50" s="111"/>
      <c r="FJQ50" s="111"/>
      <c r="FJR50" s="111"/>
      <c r="FJS50" s="111"/>
      <c r="FJT50" s="111"/>
      <c r="FJU50" s="111"/>
      <c r="FJV50" s="111"/>
      <c r="FJW50" s="111"/>
      <c r="FJX50" s="111"/>
      <c r="FJY50" s="111"/>
      <c r="FJZ50" s="111"/>
      <c r="FKA50" s="111"/>
      <c r="FKB50" s="111"/>
      <c r="FKC50" s="111"/>
      <c r="FKD50" s="111"/>
      <c r="FKE50" s="111"/>
      <c r="FKF50" s="111"/>
      <c r="FKG50" s="111"/>
      <c r="FKH50" s="111"/>
      <c r="FKI50" s="111"/>
      <c r="FKJ50" s="111"/>
      <c r="FKK50" s="111"/>
      <c r="FKL50" s="111"/>
      <c r="FKM50" s="111"/>
      <c r="FKN50" s="111"/>
      <c r="FKO50" s="111"/>
      <c r="FKP50" s="111"/>
      <c r="FKQ50" s="111"/>
      <c r="FKR50" s="111"/>
      <c r="FKS50" s="111"/>
      <c r="FKT50" s="111"/>
      <c r="FKU50" s="111"/>
      <c r="FKV50" s="111"/>
      <c r="FKW50" s="111"/>
      <c r="FKX50" s="111"/>
      <c r="FKY50" s="111"/>
      <c r="FKZ50" s="111"/>
      <c r="FLA50" s="111"/>
      <c r="FLB50" s="111"/>
      <c r="FLC50" s="111"/>
      <c r="FLD50" s="111"/>
      <c r="FLE50" s="111"/>
      <c r="FLF50" s="111"/>
      <c r="FLG50" s="111"/>
      <c r="FLH50" s="111"/>
      <c r="FLI50" s="111"/>
      <c r="FLJ50" s="111"/>
      <c r="FLK50" s="111"/>
      <c r="FLL50" s="111"/>
      <c r="FLM50" s="111"/>
      <c r="FLN50" s="111"/>
      <c r="FLO50" s="111"/>
      <c r="FLP50" s="111"/>
      <c r="FLQ50" s="111"/>
      <c r="FLR50" s="111"/>
      <c r="FLS50" s="111"/>
      <c r="FLT50" s="111"/>
      <c r="FLU50" s="111"/>
      <c r="FLV50" s="111"/>
      <c r="FLW50" s="111"/>
      <c r="FLX50" s="111"/>
      <c r="FLY50" s="111"/>
      <c r="FLZ50" s="111"/>
      <c r="FMA50" s="111"/>
      <c r="FMB50" s="111"/>
      <c r="FMC50" s="111"/>
      <c r="FMD50" s="111"/>
      <c r="FME50" s="111"/>
      <c r="FMF50" s="111"/>
      <c r="FMG50" s="111"/>
      <c r="FMH50" s="111"/>
      <c r="FMI50" s="111"/>
      <c r="FMJ50" s="111"/>
      <c r="FMK50" s="111"/>
      <c r="FML50" s="111"/>
      <c r="FMM50" s="111"/>
      <c r="FMN50" s="111"/>
      <c r="FMO50" s="111"/>
      <c r="FMP50" s="111"/>
      <c r="FMQ50" s="111"/>
      <c r="FMR50" s="111"/>
      <c r="FMS50" s="111"/>
      <c r="FMT50" s="111"/>
      <c r="FMU50" s="111"/>
      <c r="FMV50" s="111"/>
      <c r="FMW50" s="111"/>
      <c r="FMX50" s="111"/>
      <c r="FMY50" s="111"/>
      <c r="FMZ50" s="111"/>
      <c r="FNA50" s="111"/>
      <c r="FNB50" s="111"/>
      <c r="FNC50" s="111"/>
      <c r="FND50" s="111"/>
      <c r="FNE50" s="111"/>
      <c r="FNF50" s="111"/>
      <c r="FNG50" s="111"/>
      <c r="FNH50" s="111"/>
      <c r="FNI50" s="111"/>
      <c r="FNJ50" s="111"/>
      <c r="FNK50" s="111"/>
      <c r="FNL50" s="111"/>
      <c r="FNM50" s="111"/>
      <c r="FNN50" s="111"/>
      <c r="FNO50" s="111"/>
      <c r="FNP50" s="111"/>
      <c r="FNQ50" s="111"/>
      <c r="FNR50" s="111"/>
      <c r="FNS50" s="111"/>
      <c r="FNT50" s="111"/>
      <c r="FNU50" s="111"/>
      <c r="FNV50" s="111"/>
      <c r="FNW50" s="111"/>
      <c r="FNX50" s="111"/>
      <c r="FNY50" s="111"/>
      <c r="FNZ50" s="111"/>
      <c r="FOA50" s="111"/>
      <c r="FOB50" s="111"/>
      <c r="FOC50" s="111"/>
      <c r="FOD50" s="111"/>
      <c r="FOE50" s="111"/>
      <c r="FOF50" s="111"/>
      <c r="FOG50" s="111"/>
      <c r="FOH50" s="111"/>
      <c r="FOI50" s="111"/>
      <c r="FOJ50" s="111"/>
      <c r="FOK50" s="111"/>
      <c r="FOL50" s="111"/>
      <c r="FOM50" s="111"/>
      <c r="FON50" s="111"/>
      <c r="FOO50" s="111"/>
      <c r="FOP50" s="111"/>
      <c r="FOQ50" s="111"/>
      <c r="FOR50" s="111"/>
      <c r="FOS50" s="111"/>
      <c r="FOT50" s="111"/>
      <c r="FOU50" s="111"/>
      <c r="FOV50" s="111"/>
      <c r="FOW50" s="111"/>
      <c r="FOX50" s="111"/>
      <c r="FOY50" s="111"/>
      <c r="FOZ50" s="111"/>
      <c r="FPA50" s="111"/>
      <c r="FPB50" s="111"/>
      <c r="FPC50" s="111"/>
      <c r="FPD50" s="111"/>
      <c r="FPE50" s="111"/>
      <c r="FPF50" s="111"/>
      <c r="FPG50" s="111"/>
      <c r="FPH50" s="111"/>
      <c r="FPI50" s="111"/>
      <c r="FPJ50" s="111"/>
      <c r="FPK50" s="111"/>
      <c r="FPL50" s="111"/>
      <c r="FPM50" s="111"/>
      <c r="FPN50" s="111"/>
      <c r="FPO50" s="111"/>
      <c r="FPP50" s="111"/>
      <c r="FPQ50" s="111"/>
      <c r="FPR50" s="111"/>
      <c r="FPS50" s="111"/>
      <c r="FPT50" s="111"/>
      <c r="FPU50" s="111"/>
      <c r="FPV50" s="111"/>
      <c r="FPW50" s="111"/>
      <c r="FPX50" s="111"/>
      <c r="FPY50" s="111"/>
      <c r="FPZ50" s="111"/>
      <c r="FQA50" s="111"/>
      <c r="FQB50" s="111"/>
      <c r="FQC50" s="111"/>
      <c r="FQD50" s="111"/>
      <c r="FQE50" s="111"/>
      <c r="FQF50" s="111"/>
      <c r="FQG50" s="111"/>
      <c r="FQH50" s="111"/>
      <c r="FQI50" s="111"/>
      <c r="FQJ50" s="111"/>
      <c r="FQK50" s="111"/>
      <c r="FQL50" s="111"/>
      <c r="FQM50" s="111"/>
      <c r="FQN50" s="111"/>
      <c r="FQO50" s="111"/>
      <c r="FQP50" s="111"/>
      <c r="FQQ50" s="111"/>
      <c r="FQR50" s="111"/>
      <c r="FQS50" s="111"/>
      <c r="FQT50" s="111"/>
      <c r="FQU50" s="111"/>
      <c r="FQV50" s="111"/>
      <c r="FQW50" s="111"/>
      <c r="FQX50" s="111"/>
      <c r="FQY50" s="111"/>
      <c r="FQZ50" s="111"/>
      <c r="FRA50" s="111"/>
      <c r="FRB50" s="111"/>
      <c r="FRC50" s="111"/>
      <c r="FRD50" s="111"/>
      <c r="FRE50" s="111"/>
      <c r="FRF50" s="111"/>
      <c r="FRG50" s="111"/>
      <c r="FRH50" s="111"/>
      <c r="FRI50" s="111"/>
      <c r="FRJ50" s="111"/>
      <c r="FRK50" s="111"/>
      <c r="FRL50" s="111"/>
      <c r="FRM50" s="111"/>
      <c r="FRN50" s="111"/>
      <c r="FRO50" s="111"/>
      <c r="FRP50" s="111"/>
      <c r="FRQ50" s="111"/>
      <c r="FRR50" s="111"/>
      <c r="FRS50" s="111"/>
      <c r="FRT50" s="111"/>
      <c r="FRU50" s="111"/>
      <c r="FRV50" s="111"/>
      <c r="FRW50" s="111"/>
      <c r="FRX50" s="111"/>
      <c r="FRY50" s="111"/>
      <c r="FRZ50" s="111"/>
      <c r="FSA50" s="111"/>
      <c r="FSB50" s="111"/>
      <c r="FSC50" s="111"/>
      <c r="FSD50" s="111"/>
      <c r="FSE50" s="111"/>
      <c r="FSF50" s="111"/>
      <c r="FSG50" s="111"/>
      <c r="FSH50" s="111"/>
      <c r="FSI50" s="111"/>
      <c r="FSJ50" s="111"/>
      <c r="FSK50" s="111"/>
      <c r="FSL50" s="111"/>
      <c r="FSM50" s="111"/>
      <c r="FSN50" s="111"/>
      <c r="FSO50" s="111"/>
      <c r="FSP50" s="111"/>
      <c r="FSQ50" s="111"/>
      <c r="FSR50" s="111"/>
      <c r="FSS50" s="111"/>
      <c r="FST50" s="111"/>
      <c r="FSU50" s="111"/>
      <c r="FSV50" s="111"/>
      <c r="FSW50" s="111"/>
      <c r="FSX50" s="111"/>
      <c r="FSY50" s="111"/>
      <c r="FSZ50" s="111"/>
      <c r="FTA50" s="111"/>
      <c r="FTB50" s="111"/>
      <c r="FTC50" s="111"/>
      <c r="FTD50" s="111"/>
      <c r="FTE50" s="111"/>
      <c r="FTF50" s="111"/>
      <c r="FTG50" s="111"/>
      <c r="FTH50" s="111"/>
      <c r="FTI50" s="111"/>
      <c r="FTJ50" s="111"/>
      <c r="FTK50" s="111"/>
      <c r="FTL50" s="111"/>
      <c r="FTM50" s="111"/>
      <c r="FTN50" s="111"/>
      <c r="FTO50" s="111"/>
      <c r="FTP50" s="111"/>
      <c r="FTQ50" s="111"/>
      <c r="FTR50" s="111"/>
      <c r="FTS50" s="111"/>
      <c r="FTT50" s="111"/>
      <c r="FTU50" s="111"/>
      <c r="FTV50" s="111"/>
      <c r="FTW50" s="111"/>
      <c r="FTX50" s="111"/>
      <c r="FTY50" s="111"/>
      <c r="FTZ50" s="111"/>
      <c r="FUA50" s="111"/>
      <c r="FUB50" s="111"/>
      <c r="FUC50" s="111"/>
      <c r="FUD50" s="111"/>
      <c r="FUE50" s="111"/>
      <c r="FUF50" s="111"/>
      <c r="FUG50" s="111"/>
      <c r="FUH50" s="111"/>
      <c r="FUI50" s="111"/>
      <c r="FUJ50" s="111"/>
      <c r="FUK50" s="111"/>
      <c r="FUL50" s="111"/>
      <c r="FUM50" s="111"/>
      <c r="FUN50" s="111"/>
      <c r="FUO50" s="111"/>
      <c r="FUP50" s="111"/>
      <c r="FUQ50" s="111"/>
      <c r="FUR50" s="111"/>
      <c r="FUS50" s="111"/>
      <c r="FUT50" s="111"/>
      <c r="FUU50" s="111"/>
      <c r="FUV50" s="111"/>
      <c r="FUW50" s="111"/>
      <c r="FUX50" s="111"/>
      <c r="FUY50" s="111"/>
      <c r="FUZ50" s="111"/>
      <c r="FVA50" s="111"/>
      <c r="FVB50" s="111"/>
      <c r="FVC50" s="111"/>
      <c r="FVD50" s="111"/>
      <c r="FVE50" s="111"/>
      <c r="FVF50" s="111"/>
      <c r="FVG50" s="111"/>
      <c r="FVH50" s="111"/>
      <c r="FVI50" s="111"/>
      <c r="FVJ50" s="111"/>
      <c r="FVK50" s="111"/>
      <c r="FVL50" s="111"/>
      <c r="FVM50" s="111"/>
      <c r="FVN50" s="111"/>
      <c r="FVO50" s="111"/>
      <c r="FVP50" s="111"/>
      <c r="FVQ50" s="111"/>
      <c r="FVR50" s="111"/>
      <c r="FVS50" s="111"/>
      <c r="FVT50" s="111"/>
      <c r="FVU50" s="111"/>
      <c r="FVV50" s="111"/>
      <c r="FVW50" s="111"/>
      <c r="FVX50" s="111"/>
      <c r="FVY50" s="111"/>
      <c r="FVZ50" s="111"/>
      <c r="FWA50" s="111"/>
      <c r="FWB50" s="111"/>
      <c r="FWC50" s="111"/>
      <c r="FWD50" s="111"/>
      <c r="FWE50" s="111"/>
      <c r="FWF50" s="111"/>
      <c r="FWG50" s="111"/>
      <c r="FWH50" s="111"/>
      <c r="FWI50" s="111"/>
      <c r="FWJ50" s="111"/>
      <c r="FWK50" s="111"/>
      <c r="FWL50" s="111"/>
      <c r="FWM50" s="111"/>
      <c r="FWN50" s="111"/>
      <c r="FWO50" s="111"/>
      <c r="FWP50" s="111"/>
      <c r="FWQ50" s="111"/>
      <c r="FWR50" s="111"/>
      <c r="FWS50" s="111"/>
      <c r="FWT50" s="111"/>
      <c r="FWU50" s="111"/>
      <c r="FWV50" s="111"/>
      <c r="FWW50" s="111"/>
      <c r="FWX50" s="111"/>
      <c r="FWY50" s="111"/>
      <c r="FWZ50" s="111"/>
      <c r="FXA50" s="111"/>
      <c r="FXB50" s="111"/>
      <c r="FXC50" s="111"/>
      <c r="FXD50" s="111"/>
      <c r="FXE50" s="111"/>
      <c r="FXF50" s="111"/>
      <c r="FXG50" s="111"/>
      <c r="FXH50" s="111"/>
      <c r="FXI50" s="111"/>
      <c r="FXJ50" s="111"/>
      <c r="FXK50" s="111"/>
      <c r="FXL50" s="111"/>
      <c r="FXM50" s="111"/>
      <c r="FXN50" s="111"/>
      <c r="FXO50" s="111"/>
      <c r="FXP50" s="111"/>
      <c r="FXQ50" s="111"/>
      <c r="FXR50" s="111"/>
      <c r="FXS50" s="111"/>
      <c r="FXT50" s="111"/>
      <c r="FXU50" s="111"/>
      <c r="FXV50" s="111"/>
      <c r="FXW50" s="111"/>
      <c r="FXX50" s="111"/>
      <c r="FXY50" s="111"/>
      <c r="FXZ50" s="111"/>
      <c r="FYA50" s="111"/>
      <c r="FYB50" s="111"/>
      <c r="FYC50" s="111"/>
      <c r="FYD50" s="111"/>
      <c r="FYE50" s="111"/>
      <c r="FYF50" s="111"/>
      <c r="FYG50" s="111"/>
      <c r="FYH50" s="111"/>
      <c r="FYI50" s="111"/>
      <c r="FYJ50" s="111"/>
      <c r="FYK50" s="111"/>
      <c r="FYL50" s="111"/>
      <c r="FYM50" s="111"/>
      <c r="FYN50" s="111"/>
      <c r="FYO50" s="111"/>
      <c r="FYP50" s="111"/>
      <c r="FYQ50" s="111"/>
      <c r="FYR50" s="111"/>
      <c r="FYS50" s="111"/>
      <c r="FYT50" s="111"/>
      <c r="FYU50" s="111"/>
      <c r="FYV50" s="111"/>
      <c r="FYW50" s="111"/>
      <c r="FYX50" s="111"/>
      <c r="FYY50" s="111"/>
      <c r="FYZ50" s="111"/>
      <c r="FZA50" s="111"/>
      <c r="FZB50" s="111"/>
      <c r="FZC50" s="111"/>
      <c r="FZD50" s="111"/>
      <c r="FZE50" s="111"/>
      <c r="FZF50" s="111"/>
      <c r="FZG50" s="111"/>
      <c r="FZH50" s="111"/>
      <c r="FZI50" s="111"/>
      <c r="FZJ50" s="111"/>
      <c r="FZK50" s="111"/>
      <c r="FZL50" s="111"/>
      <c r="FZM50" s="111"/>
      <c r="FZN50" s="111"/>
      <c r="FZO50" s="111"/>
      <c r="FZP50" s="111"/>
      <c r="FZQ50" s="111"/>
      <c r="FZR50" s="111"/>
      <c r="FZS50" s="111"/>
      <c r="FZT50" s="111"/>
      <c r="FZU50" s="111"/>
      <c r="FZV50" s="111"/>
      <c r="FZW50" s="111"/>
      <c r="FZX50" s="111"/>
      <c r="FZY50" s="111"/>
      <c r="FZZ50" s="111"/>
      <c r="GAA50" s="111"/>
      <c r="GAB50" s="111"/>
      <c r="GAC50" s="111"/>
      <c r="GAD50" s="111"/>
      <c r="GAE50" s="111"/>
      <c r="GAF50" s="111"/>
      <c r="GAG50" s="111"/>
      <c r="GAH50" s="111"/>
      <c r="GAI50" s="111"/>
      <c r="GAJ50" s="111"/>
      <c r="GAK50" s="111"/>
      <c r="GAL50" s="111"/>
      <c r="GAM50" s="111"/>
      <c r="GAN50" s="111"/>
      <c r="GAO50" s="111"/>
      <c r="GAP50" s="111"/>
      <c r="GAQ50" s="111"/>
      <c r="GAR50" s="111"/>
      <c r="GAS50" s="111"/>
      <c r="GAT50" s="111"/>
      <c r="GAU50" s="111"/>
      <c r="GAV50" s="111"/>
      <c r="GAW50" s="111"/>
      <c r="GAX50" s="111"/>
      <c r="GAY50" s="111"/>
      <c r="GAZ50" s="111"/>
      <c r="GBA50" s="111"/>
      <c r="GBB50" s="111"/>
      <c r="GBC50" s="111"/>
      <c r="GBD50" s="111"/>
      <c r="GBE50" s="111"/>
      <c r="GBF50" s="111"/>
      <c r="GBG50" s="111"/>
      <c r="GBH50" s="111"/>
      <c r="GBI50" s="111"/>
      <c r="GBJ50" s="111"/>
      <c r="GBK50" s="111"/>
      <c r="GBL50" s="111"/>
      <c r="GBM50" s="111"/>
      <c r="GBN50" s="111"/>
      <c r="GBO50" s="111"/>
      <c r="GBP50" s="111"/>
      <c r="GBQ50" s="111"/>
      <c r="GBR50" s="111"/>
      <c r="GBS50" s="111"/>
      <c r="GBT50" s="111"/>
      <c r="GBU50" s="111"/>
      <c r="GBV50" s="111"/>
      <c r="GBW50" s="111"/>
      <c r="GBX50" s="111"/>
      <c r="GBY50" s="111"/>
      <c r="GBZ50" s="111"/>
      <c r="GCA50" s="111"/>
      <c r="GCB50" s="111"/>
      <c r="GCC50" s="111"/>
      <c r="GCD50" s="111"/>
      <c r="GCE50" s="111"/>
      <c r="GCF50" s="111"/>
      <c r="GCG50" s="111"/>
      <c r="GCH50" s="111"/>
      <c r="GCI50" s="111"/>
      <c r="GCJ50" s="111"/>
      <c r="GCK50" s="111"/>
      <c r="GCL50" s="111"/>
      <c r="GCM50" s="111"/>
      <c r="GCN50" s="111"/>
      <c r="GCO50" s="111"/>
      <c r="GCP50" s="111"/>
      <c r="GCQ50" s="111"/>
      <c r="GCR50" s="111"/>
      <c r="GCS50" s="111"/>
      <c r="GCT50" s="111"/>
      <c r="GCU50" s="111"/>
      <c r="GCV50" s="111"/>
      <c r="GCW50" s="111"/>
      <c r="GCX50" s="111"/>
      <c r="GCY50" s="111"/>
      <c r="GCZ50" s="111"/>
      <c r="GDA50" s="111"/>
      <c r="GDB50" s="111"/>
      <c r="GDC50" s="111"/>
      <c r="GDD50" s="111"/>
      <c r="GDE50" s="111"/>
      <c r="GDF50" s="111"/>
      <c r="GDG50" s="111"/>
      <c r="GDH50" s="111"/>
      <c r="GDI50" s="111"/>
      <c r="GDJ50" s="111"/>
      <c r="GDK50" s="111"/>
      <c r="GDL50" s="111"/>
      <c r="GDM50" s="111"/>
      <c r="GDN50" s="111"/>
      <c r="GDO50" s="111"/>
      <c r="GDP50" s="111"/>
      <c r="GDQ50" s="111"/>
      <c r="GDR50" s="111"/>
      <c r="GDS50" s="111"/>
      <c r="GDT50" s="111"/>
      <c r="GDU50" s="111"/>
      <c r="GDV50" s="111"/>
      <c r="GDW50" s="111"/>
      <c r="GDX50" s="111"/>
      <c r="GDY50" s="111"/>
      <c r="GDZ50" s="111"/>
      <c r="GEA50" s="111"/>
      <c r="GEB50" s="111"/>
      <c r="GEC50" s="111"/>
      <c r="GED50" s="111"/>
      <c r="GEE50" s="111"/>
      <c r="GEF50" s="111"/>
      <c r="GEG50" s="111"/>
      <c r="GEH50" s="111"/>
      <c r="GEI50" s="111"/>
      <c r="GEJ50" s="111"/>
      <c r="GEK50" s="111"/>
      <c r="GEL50" s="111"/>
      <c r="GEM50" s="111"/>
      <c r="GEN50" s="111"/>
      <c r="GEO50" s="111"/>
      <c r="GEP50" s="111"/>
      <c r="GEQ50" s="111"/>
      <c r="GER50" s="111"/>
      <c r="GES50" s="111"/>
      <c r="GET50" s="111"/>
      <c r="GEU50" s="111"/>
      <c r="GEV50" s="111"/>
      <c r="GEW50" s="111"/>
      <c r="GEX50" s="111"/>
      <c r="GEY50" s="111"/>
      <c r="GEZ50" s="111"/>
      <c r="GFA50" s="111"/>
      <c r="GFB50" s="111"/>
      <c r="GFC50" s="111"/>
      <c r="GFD50" s="111"/>
      <c r="GFE50" s="111"/>
      <c r="GFF50" s="111"/>
      <c r="GFG50" s="111"/>
      <c r="GFH50" s="111"/>
      <c r="GFI50" s="111"/>
      <c r="GFJ50" s="111"/>
      <c r="GFK50" s="111"/>
      <c r="GFL50" s="111"/>
      <c r="GFM50" s="111"/>
      <c r="GFN50" s="111"/>
      <c r="GFO50" s="111"/>
      <c r="GFP50" s="111"/>
      <c r="GFQ50" s="111"/>
      <c r="GFR50" s="111"/>
      <c r="GFS50" s="111"/>
      <c r="GFT50" s="111"/>
      <c r="GFU50" s="111"/>
      <c r="GFV50" s="111"/>
      <c r="GFW50" s="111"/>
      <c r="GFX50" s="111"/>
      <c r="GFY50" s="111"/>
      <c r="GFZ50" s="111"/>
      <c r="GGA50" s="111"/>
      <c r="GGB50" s="111"/>
      <c r="GGC50" s="111"/>
      <c r="GGD50" s="111"/>
      <c r="GGE50" s="111"/>
      <c r="GGF50" s="111"/>
      <c r="GGG50" s="111"/>
      <c r="GGH50" s="111"/>
      <c r="GGI50" s="111"/>
      <c r="GGJ50" s="111"/>
      <c r="GGK50" s="111"/>
      <c r="GGL50" s="111"/>
      <c r="GGM50" s="111"/>
      <c r="GGN50" s="111"/>
      <c r="GGO50" s="111"/>
      <c r="GGP50" s="111"/>
      <c r="GGQ50" s="111"/>
      <c r="GGR50" s="111"/>
      <c r="GGS50" s="111"/>
      <c r="GGT50" s="111"/>
      <c r="GGU50" s="111"/>
      <c r="GGV50" s="111"/>
      <c r="GGW50" s="111"/>
      <c r="GGX50" s="111"/>
      <c r="GGY50" s="111"/>
      <c r="GGZ50" s="111"/>
      <c r="GHA50" s="111"/>
      <c r="GHB50" s="111"/>
      <c r="GHC50" s="111"/>
      <c r="GHD50" s="111"/>
      <c r="GHE50" s="111"/>
      <c r="GHF50" s="111"/>
      <c r="GHG50" s="111"/>
      <c r="GHH50" s="111"/>
      <c r="GHI50" s="111"/>
      <c r="GHJ50" s="111"/>
      <c r="GHK50" s="111"/>
      <c r="GHL50" s="111"/>
      <c r="GHM50" s="111"/>
      <c r="GHN50" s="111"/>
      <c r="GHO50" s="111"/>
      <c r="GHP50" s="111"/>
      <c r="GHQ50" s="111"/>
      <c r="GHR50" s="111"/>
      <c r="GHS50" s="111"/>
      <c r="GHT50" s="111"/>
      <c r="GHU50" s="111"/>
      <c r="GHV50" s="111"/>
      <c r="GHW50" s="111"/>
      <c r="GHX50" s="111"/>
      <c r="GHY50" s="111"/>
      <c r="GHZ50" s="111"/>
      <c r="GIA50" s="111"/>
      <c r="GIB50" s="111"/>
      <c r="GIC50" s="111"/>
      <c r="GID50" s="111"/>
      <c r="GIE50" s="111"/>
      <c r="GIF50" s="111"/>
      <c r="GIG50" s="111"/>
      <c r="GIH50" s="111"/>
      <c r="GII50" s="111"/>
      <c r="GIJ50" s="111"/>
      <c r="GIK50" s="111"/>
      <c r="GIL50" s="111"/>
      <c r="GIM50" s="111"/>
      <c r="GIN50" s="111"/>
      <c r="GIO50" s="111"/>
      <c r="GIP50" s="111"/>
      <c r="GIQ50" s="111"/>
      <c r="GIR50" s="111"/>
      <c r="GIS50" s="111"/>
      <c r="GIT50" s="111"/>
      <c r="GIU50" s="111"/>
      <c r="GIV50" s="111"/>
      <c r="GIW50" s="111"/>
      <c r="GIX50" s="111"/>
      <c r="GIY50" s="111"/>
      <c r="GIZ50" s="111"/>
      <c r="GJA50" s="111"/>
      <c r="GJB50" s="111"/>
      <c r="GJC50" s="111"/>
      <c r="GJD50" s="111"/>
      <c r="GJE50" s="111"/>
      <c r="GJF50" s="111"/>
      <c r="GJG50" s="111"/>
      <c r="GJH50" s="111"/>
      <c r="GJI50" s="111"/>
      <c r="GJJ50" s="111"/>
      <c r="GJK50" s="111"/>
      <c r="GJL50" s="111"/>
      <c r="GJM50" s="111"/>
      <c r="GJN50" s="111"/>
      <c r="GJO50" s="111"/>
      <c r="GJP50" s="111"/>
      <c r="GJQ50" s="111"/>
      <c r="GJR50" s="111"/>
      <c r="GJS50" s="111"/>
      <c r="GJT50" s="111"/>
      <c r="GJU50" s="111"/>
      <c r="GJV50" s="111"/>
      <c r="GJW50" s="111"/>
      <c r="GJX50" s="111"/>
      <c r="GJY50" s="111"/>
      <c r="GJZ50" s="111"/>
      <c r="GKA50" s="111"/>
      <c r="GKB50" s="111"/>
      <c r="GKC50" s="111"/>
      <c r="GKD50" s="111"/>
      <c r="GKE50" s="111"/>
      <c r="GKF50" s="111"/>
      <c r="GKG50" s="111"/>
      <c r="GKH50" s="111"/>
      <c r="GKI50" s="111"/>
      <c r="GKJ50" s="111"/>
      <c r="GKK50" s="111"/>
      <c r="GKL50" s="111"/>
      <c r="GKM50" s="111"/>
      <c r="GKN50" s="111"/>
      <c r="GKO50" s="111"/>
      <c r="GKP50" s="111"/>
      <c r="GKQ50" s="111"/>
      <c r="GKR50" s="111"/>
      <c r="GKS50" s="111"/>
      <c r="GKT50" s="111"/>
      <c r="GKU50" s="111"/>
      <c r="GKV50" s="111"/>
      <c r="GKW50" s="111"/>
      <c r="GKX50" s="111"/>
      <c r="GKY50" s="111"/>
      <c r="GKZ50" s="111"/>
      <c r="GLA50" s="111"/>
      <c r="GLB50" s="111"/>
      <c r="GLC50" s="111"/>
      <c r="GLD50" s="111"/>
      <c r="GLE50" s="111"/>
      <c r="GLF50" s="111"/>
      <c r="GLG50" s="111"/>
      <c r="GLH50" s="111"/>
      <c r="GLI50" s="111"/>
      <c r="GLJ50" s="111"/>
      <c r="GLK50" s="111"/>
      <c r="GLL50" s="111"/>
      <c r="GLM50" s="111"/>
      <c r="GLN50" s="111"/>
      <c r="GLO50" s="111"/>
      <c r="GLP50" s="111"/>
      <c r="GLQ50" s="111"/>
      <c r="GLR50" s="111"/>
      <c r="GLS50" s="111"/>
      <c r="GLT50" s="111"/>
      <c r="GLU50" s="111"/>
      <c r="GLV50" s="111"/>
      <c r="GLW50" s="111"/>
      <c r="GLX50" s="111"/>
      <c r="GLY50" s="111"/>
      <c r="GLZ50" s="111"/>
      <c r="GMA50" s="111"/>
      <c r="GMB50" s="111"/>
      <c r="GMC50" s="111"/>
      <c r="GMD50" s="111"/>
      <c r="GME50" s="111"/>
      <c r="GMF50" s="111"/>
      <c r="GMG50" s="111"/>
      <c r="GMH50" s="111"/>
      <c r="GMI50" s="111"/>
      <c r="GMJ50" s="111"/>
      <c r="GMK50" s="111"/>
      <c r="GML50" s="111"/>
      <c r="GMM50" s="111"/>
      <c r="GMN50" s="111"/>
      <c r="GMO50" s="111"/>
      <c r="GMP50" s="111"/>
      <c r="GMQ50" s="111"/>
      <c r="GMR50" s="111"/>
      <c r="GMS50" s="111"/>
      <c r="GMT50" s="111"/>
      <c r="GMU50" s="111"/>
      <c r="GMV50" s="111"/>
      <c r="GMW50" s="111"/>
      <c r="GMX50" s="111"/>
      <c r="GMY50" s="111"/>
      <c r="GMZ50" s="111"/>
      <c r="GNA50" s="111"/>
      <c r="GNB50" s="111"/>
      <c r="GNC50" s="111"/>
      <c r="GND50" s="111"/>
      <c r="GNE50" s="111"/>
      <c r="GNF50" s="111"/>
      <c r="GNG50" s="111"/>
      <c r="GNH50" s="111"/>
      <c r="GNI50" s="111"/>
      <c r="GNJ50" s="111"/>
      <c r="GNK50" s="111"/>
      <c r="GNL50" s="111"/>
      <c r="GNM50" s="111"/>
      <c r="GNN50" s="111"/>
      <c r="GNO50" s="111"/>
      <c r="GNP50" s="111"/>
      <c r="GNQ50" s="111"/>
      <c r="GNR50" s="111"/>
      <c r="GNS50" s="111"/>
      <c r="GNT50" s="111"/>
      <c r="GNU50" s="111"/>
      <c r="GNV50" s="111"/>
      <c r="GNW50" s="111"/>
      <c r="GNX50" s="111"/>
      <c r="GNY50" s="111"/>
      <c r="GNZ50" s="111"/>
      <c r="GOA50" s="111"/>
      <c r="GOB50" s="111"/>
      <c r="GOC50" s="111"/>
      <c r="GOD50" s="111"/>
      <c r="GOE50" s="111"/>
      <c r="GOF50" s="111"/>
      <c r="GOG50" s="111"/>
      <c r="GOH50" s="111"/>
      <c r="GOI50" s="111"/>
      <c r="GOJ50" s="111"/>
      <c r="GOK50" s="111"/>
      <c r="GOL50" s="111"/>
      <c r="GOM50" s="111"/>
      <c r="GON50" s="111"/>
      <c r="GOO50" s="111"/>
      <c r="GOP50" s="111"/>
      <c r="GOQ50" s="111"/>
      <c r="GOR50" s="111"/>
      <c r="GOS50" s="111"/>
      <c r="GOT50" s="111"/>
      <c r="GOU50" s="111"/>
      <c r="GOV50" s="111"/>
      <c r="GOW50" s="111"/>
      <c r="GOX50" s="111"/>
      <c r="GOY50" s="111"/>
      <c r="GOZ50" s="111"/>
      <c r="GPA50" s="111"/>
      <c r="GPB50" s="111"/>
      <c r="GPC50" s="111"/>
      <c r="GPD50" s="111"/>
      <c r="GPE50" s="111"/>
      <c r="GPF50" s="111"/>
      <c r="GPG50" s="111"/>
      <c r="GPH50" s="111"/>
      <c r="GPI50" s="111"/>
      <c r="GPJ50" s="111"/>
      <c r="GPK50" s="111"/>
      <c r="GPL50" s="111"/>
      <c r="GPM50" s="111"/>
      <c r="GPN50" s="111"/>
      <c r="GPO50" s="111"/>
      <c r="GPP50" s="111"/>
      <c r="GPQ50" s="111"/>
      <c r="GPR50" s="111"/>
      <c r="GPS50" s="111"/>
      <c r="GPT50" s="111"/>
      <c r="GPU50" s="111"/>
      <c r="GPV50" s="111"/>
      <c r="GPW50" s="111"/>
      <c r="GPX50" s="111"/>
      <c r="GPY50" s="111"/>
      <c r="GPZ50" s="111"/>
      <c r="GQA50" s="111"/>
      <c r="GQB50" s="111"/>
      <c r="GQC50" s="111"/>
      <c r="GQD50" s="111"/>
      <c r="GQE50" s="111"/>
      <c r="GQF50" s="111"/>
      <c r="GQG50" s="111"/>
      <c r="GQH50" s="111"/>
      <c r="GQI50" s="111"/>
      <c r="GQJ50" s="111"/>
      <c r="GQK50" s="111"/>
      <c r="GQL50" s="111"/>
      <c r="GQM50" s="111"/>
      <c r="GQN50" s="111"/>
      <c r="GQO50" s="111"/>
      <c r="GQP50" s="111"/>
      <c r="GQQ50" s="111"/>
      <c r="GQR50" s="111"/>
      <c r="GQS50" s="111"/>
      <c r="GQT50" s="111"/>
      <c r="GQU50" s="111"/>
      <c r="GQV50" s="111"/>
      <c r="GQW50" s="111"/>
      <c r="GQX50" s="111"/>
      <c r="GQY50" s="111"/>
      <c r="GQZ50" s="111"/>
      <c r="GRA50" s="111"/>
      <c r="GRB50" s="111"/>
      <c r="GRC50" s="111"/>
      <c r="GRD50" s="111"/>
      <c r="GRE50" s="111"/>
      <c r="GRF50" s="111"/>
      <c r="GRG50" s="111"/>
      <c r="GRH50" s="111"/>
      <c r="GRI50" s="111"/>
      <c r="GRJ50" s="111"/>
      <c r="GRK50" s="111"/>
      <c r="GRL50" s="111"/>
      <c r="GRM50" s="111"/>
      <c r="GRN50" s="111"/>
      <c r="GRO50" s="111"/>
      <c r="GRP50" s="111"/>
      <c r="GRQ50" s="111"/>
      <c r="GRR50" s="111"/>
      <c r="GRS50" s="111"/>
      <c r="GRT50" s="111"/>
      <c r="GRU50" s="111"/>
      <c r="GRV50" s="111"/>
      <c r="GRW50" s="111"/>
      <c r="GRX50" s="111"/>
      <c r="GRY50" s="111"/>
      <c r="GRZ50" s="111"/>
      <c r="GSA50" s="111"/>
      <c r="GSB50" s="111"/>
      <c r="GSC50" s="111"/>
      <c r="GSD50" s="111"/>
      <c r="GSE50" s="111"/>
      <c r="GSF50" s="111"/>
      <c r="GSG50" s="111"/>
      <c r="GSH50" s="111"/>
      <c r="GSI50" s="111"/>
      <c r="GSJ50" s="111"/>
      <c r="GSK50" s="111"/>
      <c r="GSL50" s="111"/>
      <c r="GSM50" s="111"/>
      <c r="GSN50" s="111"/>
      <c r="GSO50" s="111"/>
      <c r="GSP50" s="111"/>
      <c r="GSQ50" s="111"/>
      <c r="GSR50" s="111"/>
      <c r="GSS50" s="111"/>
      <c r="GST50" s="111"/>
      <c r="GSU50" s="111"/>
      <c r="GSV50" s="111"/>
      <c r="GSW50" s="111"/>
      <c r="GSX50" s="111"/>
      <c r="GSY50" s="111"/>
      <c r="GSZ50" s="111"/>
      <c r="GTA50" s="111"/>
      <c r="GTB50" s="111"/>
      <c r="GTC50" s="111"/>
      <c r="GTD50" s="111"/>
      <c r="GTE50" s="111"/>
      <c r="GTF50" s="111"/>
      <c r="GTG50" s="111"/>
      <c r="GTH50" s="111"/>
      <c r="GTI50" s="111"/>
      <c r="GTJ50" s="111"/>
      <c r="GTK50" s="111"/>
      <c r="GTL50" s="111"/>
      <c r="GTM50" s="111"/>
      <c r="GTN50" s="111"/>
      <c r="GTO50" s="111"/>
      <c r="GTP50" s="111"/>
      <c r="GTQ50" s="111"/>
      <c r="GTR50" s="111"/>
      <c r="GTS50" s="111"/>
      <c r="GTT50" s="111"/>
      <c r="GTU50" s="111"/>
      <c r="GTV50" s="111"/>
      <c r="GTW50" s="111"/>
      <c r="GTX50" s="111"/>
      <c r="GTY50" s="111"/>
      <c r="GTZ50" s="111"/>
      <c r="GUA50" s="111"/>
      <c r="GUB50" s="111"/>
      <c r="GUC50" s="111"/>
      <c r="GUD50" s="111"/>
      <c r="GUE50" s="111"/>
      <c r="GUF50" s="111"/>
      <c r="GUG50" s="111"/>
      <c r="GUH50" s="111"/>
      <c r="GUI50" s="111"/>
      <c r="GUJ50" s="111"/>
      <c r="GUK50" s="111"/>
      <c r="GUL50" s="111"/>
      <c r="GUM50" s="111"/>
      <c r="GUN50" s="111"/>
      <c r="GUO50" s="111"/>
      <c r="GUP50" s="111"/>
      <c r="GUQ50" s="111"/>
      <c r="GUR50" s="111"/>
      <c r="GUS50" s="111"/>
      <c r="GUT50" s="111"/>
      <c r="GUU50" s="111"/>
      <c r="GUV50" s="111"/>
      <c r="GUW50" s="111"/>
      <c r="GUX50" s="111"/>
      <c r="GUY50" s="111"/>
      <c r="GUZ50" s="111"/>
      <c r="GVA50" s="111"/>
      <c r="GVB50" s="111"/>
      <c r="GVC50" s="111"/>
      <c r="GVD50" s="111"/>
      <c r="GVE50" s="111"/>
      <c r="GVF50" s="111"/>
      <c r="GVG50" s="111"/>
      <c r="GVH50" s="111"/>
      <c r="GVI50" s="111"/>
      <c r="GVJ50" s="111"/>
      <c r="GVK50" s="111"/>
      <c r="GVL50" s="111"/>
      <c r="GVM50" s="111"/>
      <c r="GVN50" s="111"/>
      <c r="GVO50" s="111"/>
      <c r="GVP50" s="111"/>
      <c r="GVQ50" s="111"/>
      <c r="GVR50" s="111"/>
      <c r="GVS50" s="111"/>
      <c r="GVT50" s="111"/>
      <c r="GVU50" s="111"/>
      <c r="GVV50" s="111"/>
      <c r="GVW50" s="111"/>
      <c r="GVX50" s="111"/>
      <c r="GVY50" s="111"/>
      <c r="GVZ50" s="111"/>
      <c r="GWA50" s="111"/>
      <c r="GWB50" s="111"/>
      <c r="GWC50" s="111"/>
      <c r="GWD50" s="111"/>
      <c r="GWE50" s="111"/>
      <c r="GWF50" s="111"/>
      <c r="GWG50" s="111"/>
      <c r="GWH50" s="111"/>
      <c r="GWI50" s="111"/>
      <c r="GWJ50" s="111"/>
      <c r="GWK50" s="111"/>
      <c r="GWL50" s="111"/>
      <c r="GWM50" s="111"/>
      <c r="GWN50" s="111"/>
      <c r="GWO50" s="111"/>
      <c r="GWP50" s="111"/>
      <c r="GWQ50" s="111"/>
      <c r="GWR50" s="111"/>
      <c r="GWS50" s="111"/>
      <c r="GWT50" s="111"/>
      <c r="GWU50" s="111"/>
      <c r="GWV50" s="111"/>
      <c r="GWW50" s="111"/>
      <c r="GWX50" s="111"/>
      <c r="GWY50" s="111"/>
      <c r="GWZ50" s="111"/>
      <c r="GXA50" s="111"/>
      <c r="GXB50" s="111"/>
      <c r="GXC50" s="111"/>
      <c r="GXD50" s="111"/>
      <c r="GXE50" s="111"/>
      <c r="GXF50" s="111"/>
      <c r="GXG50" s="111"/>
      <c r="GXH50" s="111"/>
      <c r="GXI50" s="111"/>
      <c r="GXJ50" s="111"/>
      <c r="GXK50" s="111"/>
      <c r="GXL50" s="111"/>
      <c r="GXM50" s="111"/>
      <c r="GXN50" s="111"/>
      <c r="GXO50" s="111"/>
      <c r="GXP50" s="111"/>
      <c r="GXQ50" s="111"/>
      <c r="GXR50" s="111"/>
      <c r="GXS50" s="111"/>
      <c r="GXT50" s="111"/>
      <c r="GXU50" s="111"/>
      <c r="GXV50" s="111"/>
      <c r="GXW50" s="111"/>
      <c r="GXX50" s="111"/>
      <c r="GXY50" s="111"/>
      <c r="GXZ50" s="111"/>
      <c r="GYA50" s="111"/>
      <c r="GYB50" s="111"/>
      <c r="GYC50" s="111"/>
      <c r="GYD50" s="111"/>
      <c r="GYE50" s="111"/>
      <c r="GYF50" s="111"/>
      <c r="GYG50" s="111"/>
      <c r="GYH50" s="111"/>
      <c r="GYI50" s="111"/>
      <c r="GYJ50" s="111"/>
      <c r="GYK50" s="111"/>
      <c r="GYL50" s="111"/>
      <c r="GYM50" s="111"/>
      <c r="GYN50" s="111"/>
      <c r="GYO50" s="111"/>
      <c r="GYP50" s="111"/>
      <c r="GYQ50" s="111"/>
      <c r="GYR50" s="111"/>
      <c r="GYS50" s="111"/>
      <c r="GYT50" s="111"/>
      <c r="GYU50" s="111"/>
      <c r="GYV50" s="111"/>
      <c r="GYW50" s="111"/>
      <c r="GYX50" s="111"/>
      <c r="GYY50" s="111"/>
      <c r="GYZ50" s="111"/>
      <c r="GZA50" s="111"/>
      <c r="GZB50" s="111"/>
      <c r="GZC50" s="111"/>
      <c r="GZD50" s="111"/>
      <c r="GZE50" s="111"/>
      <c r="GZF50" s="111"/>
      <c r="GZG50" s="111"/>
      <c r="GZH50" s="111"/>
      <c r="GZI50" s="111"/>
      <c r="GZJ50" s="111"/>
      <c r="GZK50" s="111"/>
      <c r="GZL50" s="111"/>
      <c r="GZM50" s="111"/>
      <c r="GZN50" s="111"/>
      <c r="GZO50" s="111"/>
      <c r="GZP50" s="111"/>
      <c r="GZQ50" s="111"/>
      <c r="GZR50" s="111"/>
      <c r="GZS50" s="111"/>
      <c r="GZT50" s="111"/>
      <c r="GZU50" s="111"/>
      <c r="GZV50" s="111"/>
      <c r="GZW50" s="111"/>
      <c r="GZX50" s="111"/>
      <c r="GZY50" s="111"/>
      <c r="GZZ50" s="111"/>
      <c r="HAA50" s="111"/>
      <c r="HAB50" s="111"/>
      <c r="HAC50" s="111"/>
      <c r="HAD50" s="111"/>
      <c r="HAE50" s="111"/>
      <c r="HAF50" s="111"/>
      <c r="HAG50" s="111"/>
      <c r="HAH50" s="111"/>
      <c r="HAI50" s="111"/>
      <c r="HAJ50" s="111"/>
      <c r="HAK50" s="111"/>
      <c r="HAL50" s="111"/>
      <c r="HAM50" s="111"/>
      <c r="HAN50" s="111"/>
      <c r="HAO50" s="111"/>
      <c r="HAP50" s="111"/>
      <c r="HAQ50" s="111"/>
      <c r="HAR50" s="111"/>
      <c r="HAS50" s="111"/>
      <c r="HAT50" s="111"/>
      <c r="HAU50" s="111"/>
      <c r="HAV50" s="111"/>
      <c r="HAW50" s="111"/>
      <c r="HAX50" s="111"/>
      <c r="HAY50" s="111"/>
      <c r="HAZ50" s="111"/>
      <c r="HBA50" s="111"/>
      <c r="HBB50" s="111"/>
      <c r="HBC50" s="111"/>
      <c r="HBD50" s="111"/>
      <c r="HBE50" s="111"/>
      <c r="HBF50" s="111"/>
      <c r="HBG50" s="111"/>
      <c r="HBH50" s="111"/>
      <c r="HBI50" s="111"/>
      <c r="HBJ50" s="111"/>
      <c r="HBK50" s="111"/>
      <c r="HBL50" s="111"/>
      <c r="HBM50" s="111"/>
      <c r="HBN50" s="111"/>
      <c r="HBO50" s="111"/>
      <c r="HBP50" s="111"/>
      <c r="HBQ50" s="111"/>
      <c r="HBR50" s="111"/>
      <c r="HBS50" s="111"/>
      <c r="HBT50" s="111"/>
      <c r="HBU50" s="111"/>
      <c r="HBV50" s="111"/>
      <c r="HBW50" s="111"/>
      <c r="HBX50" s="111"/>
      <c r="HBY50" s="111"/>
      <c r="HBZ50" s="111"/>
      <c r="HCA50" s="111"/>
      <c r="HCB50" s="111"/>
      <c r="HCC50" s="111"/>
      <c r="HCD50" s="111"/>
      <c r="HCE50" s="111"/>
      <c r="HCF50" s="111"/>
      <c r="HCG50" s="111"/>
      <c r="HCH50" s="111"/>
      <c r="HCI50" s="111"/>
      <c r="HCJ50" s="111"/>
      <c r="HCK50" s="111"/>
      <c r="HCL50" s="111"/>
      <c r="HCM50" s="111"/>
      <c r="HCN50" s="111"/>
      <c r="HCO50" s="111"/>
      <c r="HCP50" s="111"/>
      <c r="HCQ50" s="111"/>
      <c r="HCR50" s="111"/>
      <c r="HCS50" s="111"/>
      <c r="HCT50" s="111"/>
      <c r="HCU50" s="111"/>
      <c r="HCV50" s="111"/>
      <c r="HCW50" s="111"/>
      <c r="HCX50" s="111"/>
      <c r="HCY50" s="111"/>
      <c r="HCZ50" s="111"/>
      <c r="HDA50" s="111"/>
      <c r="HDB50" s="111"/>
      <c r="HDC50" s="111"/>
      <c r="HDD50" s="111"/>
      <c r="HDE50" s="111"/>
      <c r="HDF50" s="111"/>
      <c r="HDG50" s="111"/>
      <c r="HDH50" s="111"/>
      <c r="HDI50" s="111"/>
      <c r="HDJ50" s="111"/>
      <c r="HDK50" s="111"/>
      <c r="HDL50" s="111"/>
      <c r="HDM50" s="111"/>
      <c r="HDN50" s="111"/>
      <c r="HDO50" s="111"/>
      <c r="HDP50" s="111"/>
      <c r="HDQ50" s="111"/>
      <c r="HDR50" s="111"/>
      <c r="HDS50" s="111"/>
      <c r="HDT50" s="111"/>
      <c r="HDU50" s="111"/>
      <c r="HDV50" s="111"/>
      <c r="HDW50" s="111"/>
      <c r="HDX50" s="111"/>
      <c r="HDY50" s="111"/>
      <c r="HDZ50" s="111"/>
      <c r="HEA50" s="111"/>
      <c r="HEB50" s="111"/>
      <c r="HEC50" s="111"/>
      <c r="HED50" s="111"/>
      <c r="HEE50" s="111"/>
      <c r="HEF50" s="111"/>
      <c r="HEG50" s="111"/>
      <c r="HEH50" s="111"/>
      <c r="HEI50" s="111"/>
      <c r="HEJ50" s="111"/>
      <c r="HEK50" s="111"/>
      <c r="HEL50" s="111"/>
      <c r="HEM50" s="111"/>
      <c r="HEN50" s="111"/>
      <c r="HEO50" s="111"/>
      <c r="HEP50" s="111"/>
      <c r="HEQ50" s="111"/>
      <c r="HER50" s="111"/>
      <c r="HES50" s="111"/>
      <c r="HET50" s="111"/>
      <c r="HEU50" s="111"/>
      <c r="HEV50" s="111"/>
      <c r="HEW50" s="111"/>
      <c r="HEX50" s="111"/>
      <c r="HEY50" s="111"/>
      <c r="HEZ50" s="111"/>
      <c r="HFA50" s="111"/>
      <c r="HFB50" s="111"/>
      <c r="HFC50" s="111"/>
      <c r="HFD50" s="111"/>
      <c r="HFE50" s="111"/>
      <c r="HFF50" s="111"/>
      <c r="HFG50" s="111"/>
      <c r="HFH50" s="111"/>
      <c r="HFI50" s="111"/>
      <c r="HFJ50" s="111"/>
      <c r="HFK50" s="111"/>
      <c r="HFL50" s="111"/>
      <c r="HFM50" s="111"/>
      <c r="HFN50" s="111"/>
      <c r="HFO50" s="111"/>
      <c r="HFP50" s="111"/>
      <c r="HFQ50" s="111"/>
      <c r="HFR50" s="111"/>
      <c r="HFS50" s="111"/>
      <c r="HFT50" s="111"/>
      <c r="HFU50" s="111"/>
      <c r="HFV50" s="111"/>
      <c r="HFW50" s="111"/>
      <c r="HFX50" s="111"/>
      <c r="HFY50" s="111"/>
      <c r="HFZ50" s="111"/>
      <c r="HGA50" s="111"/>
      <c r="HGB50" s="111"/>
      <c r="HGC50" s="111"/>
      <c r="HGD50" s="111"/>
      <c r="HGE50" s="111"/>
      <c r="HGF50" s="111"/>
      <c r="HGG50" s="111"/>
      <c r="HGH50" s="111"/>
      <c r="HGI50" s="111"/>
      <c r="HGJ50" s="111"/>
      <c r="HGK50" s="111"/>
      <c r="HGL50" s="111"/>
      <c r="HGM50" s="111"/>
      <c r="HGN50" s="111"/>
      <c r="HGO50" s="111"/>
      <c r="HGP50" s="111"/>
      <c r="HGQ50" s="111"/>
      <c r="HGR50" s="111"/>
      <c r="HGS50" s="111"/>
      <c r="HGT50" s="111"/>
      <c r="HGU50" s="111"/>
      <c r="HGV50" s="111"/>
      <c r="HGW50" s="111"/>
      <c r="HGX50" s="111"/>
      <c r="HGY50" s="111"/>
      <c r="HGZ50" s="111"/>
      <c r="HHA50" s="111"/>
      <c r="HHB50" s="111"/>
      <c r="HHC50" s="111"/>
      <c r="HHD50" s="111"/>
      <c r="HHE50" s="111"/>
      <c r="HHF50" s="111"/>
      <c r="HHG50" s="111"/>
      <c r="HHH50" s="111"/>
      <c r="HHI50" s="111"/>
      <c r="HHJ50" s="111"/>
      <c r="HHK50" s="111"/>
      <c r="HHL50" s="111"/>
      <c r="HHM50" s="111"/>
      <c r="HHN50" s="111"/>
      <c r="HHO50" s="111"/>
      <c r="HHP50" s="111"/>
      <c r="HHQ50" s="111"/>
      <c r="HHR50" s="111"/>
      <c r="HHS50" s="111"/>
      <c r="HHT50" s="111"/>
      <c r="HHU50" s="111"/>
      <c r="HHV50" s="111"/>
      <c r="HHW50" s="111"/>
      <c r="HHX50" s="111"/>
      <c r="HHY50" s="111"/>
      <c r="HHZ50" s="111"/>
      <c r="HIA50" s="111"/>
      <c r="HIB50" s="111"/>
      <c r="HIC50" s="111"/>
      <c r="HID50" s="111"/>
      <c r="HIE50" s="111"/>
      <c r="HIF50" s="111"/>
      <c r="HIG50" s="111"/>
      <c r="HIH50" s="111"/>
      <c r="HII50" s="111"/>
      <c r="HIJ50" s="111"/>
      <c r="HIK50" s="111"/>
      <c r="HIL50" s="111"/>
      <c r="HIM50" s="111"/>
      <c r="HIN50" s="111"/>
      <c r="HIO50" s="111"/>
      <c r="HIP50" s="111"/>
      <c r="HIQ50" s="111"/>
      <c r="HIR50" s="111"/>
      <c r="HIS50" s="111"/>
      <c r="HIT50" s="111"/>
      <c r="HIU50" s="111"/>
      <c r="HIV50" s="111"/>
      <c r="HIW50" s="111"/>
      <c r="HIX50" s="111"/>
      <c r="HIY50" s="111"/>
      <c r="HIZ50" s="111"/>
      <c r="HJA50" s="111"/>
      <c r="HJB50" s="111"/>
      <c r="HJC50" s="111"/>
      <c r="HJD50" s="111"/>
      <c r="HJE50" s="111"/>
      <c r="HJF50" s="111"/>
      <c r="HJG50" s="111"/>
      <c r="HJH50" s="111"/>
      <c r="HJI50" s="111"/>
      <c r="HJJ50" s="111"/>
      <c r="HJK50" s="111"/>
      <c r="HJL50" s="111"/>
      <c r="HJM50" s="111"/>
      <c r="HJN50" s="111"/>
      <c r="HJO50" s="111"/>
      <c r="HJP50" s="111"/>
      <c r="HJQ50" s="111"/>
      <c r="HJR50" s="111"/>
      <c r="HJS50" s="111"/>
      <c r="HJT50" s="111"/>
      <c r="HJU50" s="111"/>
      <c r="HJV50" s="111"/>
      <c r="HJW50" s="111"/>
      <c r="HJX50" s="111"/>
      <c r="HJY50" s="111"/>
      <c r="HJZ50" s="111"/>
      <c r="HKA50" s="111"/>
      <c r="HKB50" s="111"/>
      <c r="HKC50" s="111"/>
      <c r="HKD50" s="111"/>
      <c r="HKE50" s="111"/>
      <c r="HKF50" s="111"/>
      <c r="HKG50" s="111"/>
      <c r="HKH50" s="111"/>
      <c r="HKI50" s="111"/>
      <c r="HKJ50" s="111"/>
      <c r="HKK50" s="111"/>
      <c r="HKL50" s="111"/>
      <c r="HKM50" s="111"/>
      <c r="HKN50" s="111"/>
      <c r="HKO50" s="111"/>
      <c r="HKP50" s="111"/>
      <c r="HKQ50" s="111"/>
      <c r="HKR50" s="111"/>
      <c r="HKS50" s="111"/>
      <c r="HKT50" s="111"/>
      <c r="HKU50" s="111"/>
      <c r="HKV50" s="111"/>
      <c r="HKW50" s="111"/>
      <c r="HKX50" s="111"/>
      <c r="HKY50" s="111"/>
      <c r="HKZ50" s="111"/>
      <c r="HLA50" s="111"/>
      <c r="HLB50" s="111"/>
      <c r="HLC50" s="111"/>
      <c r="HLD50" s="111"/>
      <c r="HLE50" s="111"/>
      <c r="HLF50" s="111"/>
      <c r="HLG50" s="111"/>
      <c r="HLH50" s="111"/>
      <c r="HLI50" s="111"/>
      <c r="HLJ50" s="111"/>
      <c r="HLK50" s="111"/>
      <c r="HLL50" s="111"/>
      <c r="HLM50" s="111"/>
      <c r="HLN50" s="111"/>
      <c r="HLO50" s="111"/>
      <c r="HLP50" s="111"/>
      <c r="HLQ50" s="111"/>
      <c r="HLR50" s="111"/>
      <c r="HLS50" s="111"/>
      <c r="HLT50" s="111"/>
      <c r="HLU50" s="111"/>
      <c r="HLV50" s="111"/>
      <c r="HLW50" s="111"/>
      <c r="HLX50" s="111"/>
      <c r="HLY50" s="111"/>
      <c r="HLZ50" s="111"/>
      <c r="HMA50" s="111"/>
      <c r="HMB50" s="111"/>
      <c r="HMC50" s="111"/>
      <c r="HMD50" s="111"/>
      <c r="HME50" s="111"/>
      <c r="HMF50" s="111"/>
      <c r="HMG50" s="111"/>
      <c r="HMH50" s="111"/>
      <c r="HMI50" s="111"/>
      <c r="HMJ50" s="111"/>
      <c r="HMK50" s="111"/>
      <c r="HML50" s="111"/>
      <c r="HMM50" s="111"/>
      <c r="HMN50" s="111"/>
      <c r="HMO50" s="111"/>
      <c r="HMP50" s="111"/>
      <c r="HMQ50" s="111"/>
      <c r="HMR50" s="111"/>
      <c r="HMS50" s="111"/>
      <c r="HMT50" s="111"/>
      <c r="HMU50" s="111"/>
      <c r="HMV50" s="111"/>
      <c r="HMW50" s="111"/>
      <c r="HMX50" s="111"/>
      <c r="HMY50" s="111"/>
      <c r="HMZ50" s="111"/>
      <c r="HNA50" s="111"/>
      <c r="HNB50" s="111"/>
      <c r="HNC50" s="111"/>
      <c r="HND50" s="111"/>
      <c r="HNE50" s="111"/>
      <c r="HNF50" s="111"/>
      <c r="HNG50" s="111"/>
      <c r="HNH50" s="111"/>
      <c r="HNI50" s="111"/>
      <c r="HNJ50" s="111"/>
      <c r="HNK50" s="111"/>
      <c r="HNL50" s="111"/>
      <c r="HNM50" s="111"/>
      <c r="HNN50" s="111"/>
      <c r="HNO50" s="111"/>
      <c r="HNP50" s="111"/>
      <c r="HNQ50" s="111"/>
      <c r="HNR50" s="111"/>
      <c r="HNS50" s="111"/>
      <c r="HNT50" s="111"/>
      <c r="HNU50" s="111"/>
      <c r="HNV50" s="111"/>
      <c r="HNW50" s="111"/>
      <c r="HNX50" s="111"/>
      <c r="HNY50" s="111"/>
      <c r="HNZ50" s="111"/>
      <c r="HOA50" s="111"/>
      <c r="HOB50" s="111"/>
      <c r="HOC50" s="111"/>
      <c r="HOD50" s="111"/>
      <c r="HOE50" s="111"/>
      <c r="HOF50" s="111"/>
      <c r="HOG50" s="111"/>
      <c r="HOH50" s="111"/>
      <c r="HOI50" s="111"/>
      <c r="HOJ50" s="111"/>
      <c r="HOK50" s="111"/>
      <c r="HOL50" s="111"/>
      <c r="HOM50" s="111"/>
      <c r="HON50" s="111"/>
      <c r="HOO50" s="111"/>
      <c r="HOP50" s="111"/>
      <c r="HOQ50" s="111"/>
      <c r="HOR50" s="111"/>
      <c r="HOS50" s="111"/>
      <c r="HOT50" s="111"/>
      <c r="HOU50" s="111"/>
      <c r="HOV50" s="111"/>
      <c r="HOW50" s="111"/>
      <c r="HOX50" s="111"/>
      <c r="HOY50" s="111"/>
      <c r="HOZ50" s="111"/>
      <c r="HPA50" s="111"/>
      <c r="HPB50" s="111"/>
      <c r="HPC50" s="111"/>
      <c r="HPD50" s="111"/>
      <c r="HPE50" s="111"/>
      <c r="HPF50" s="111"/>
      <c r="HPG50" s="111"/>
      <c r="HPH50" s="111"/>
      <c r="HPI50" s="111"/>
      <c r="HPJ50" s="111"/>
      <c r="HPK50" s="111"/>
      <c r="HPL50" s="111"/>
      <c r="HPM50" s="111"/>
      <c r="HPN50" s="111"/>
      <c r="HPO50" s="111"/>
      <c r="HPP50" s="111"/>
      <c r="HPQ50" s="111"/>
      <c r="HPR50" s="111"/>
      <c r="HPS50" s="111"/>
      <c r="HPT50" s="111"/>
      <c r="HPU50" s="111"/>
      <c r="HPV50" s="111"/>
      <c r="HPW50" s="111"/>
      <c r="HPX50" s="111"/>
      <c r="HPY50" s="111"/>
      <c r="HPZ50" s="111"/>
      <c r="HQA50" s="111"/>
      <c r="HQB50" s="111"/>
      <c r="HQC50" s="111"/>
      <c r="HQD50" s="111"/>
      <c r="HQE50" s="111"/>
      <c r="HQF50" s="111"/>
      <c r="HQG50" s="111"/>
      <c r="HQH50" s="111"/>
      <c r="HQI50" s="111"/>
      <c r="HQJ50" s="111"/>
      <c r="HQK50" s="111"/>
      <c r="HQL50" s="111"/>
      <c r="HQM50" s="111"/>
      <c r="HQN50" s="111"/>
      <c r="HQO50" s="111"/>
      <c r="HQP50" s="111"/>
      <c r="HQQ50" s="111"/>
      <c r="HQR50" s="111"/>
      <c r="HQS50" s="111"/>
      <c r="HQT50" s="111"/>
      <c r="HQU50" s="111"/>
      <c r="HQV50" s="111"/>
      <c r="HQW50" s="111"/>
      <c r="HQX50" s="111"/>
      <c r="HQY50" s="111"/>
      <c r="HQZ50" s="111"/>
      <c r="HRA50" s="111"/>
      <c r="HRB50" s="111"/>
      <c r="HRC50" s="111"/>
      <c r="HRD50" s="111"/>
      <c r="HRE50" s="111"/>
      <c r="HRF50" s="111"/>
      <c r="HRG50" s="111"/>
      <c r="HRH50" s="111"/>
      <c r="HRI50" s="111"/>
      <c r="HRJ50" s="111"/>
      <c r="HRK50" s="111"/>
      <c r="HRL50" s="111"/>
      <c r="HRM50" s="111"/>
      <c r="HRN50" s="111"/>
      <c r="HRO50" s="111"/>
      <c r="HRP50" s="111"/>
      <c r="HRQ50" s="111"/>
      <c r="HRR50" s="111"/>
      <c r="HRS50" s="111"/>
      <c r="HRT50" s="111"/>
      <c r="HRU50" s="111"/>
      <c r="HRV50" s="111"/>
      <c r="HRW50" s="111"/>
      <c r="HRX50" s="111"/>
      <c r="HRY50" s="111"/>
      <c r="HRZ50" s="111"/>
      <c r="HSA50" s="111"/>
      <c r="HSB50" s="111"/>
      <c r="HSC50" s="111"/>
      <c r="HSD50" s="111"/>
      <c r="HSE50" s="111"/>
      <c r="HSF50" s="111"/>
      <c r="HSG50" s="111"/>
      <c r="HSH50" s="111"/>
      <c r="HSI50" s="111"/>
      <c r="HSJ50" s="111"/>
      <c r="HSK50" s="111"/>
      <c r="HSL50" s="111"/>
      <c r="HSM50" s="111"/>
      <c r="HSN50" s="111"/>
      <c r="HSO50" s="111"/>
      <c r="HSP50" s="111"/>
      <c r="HSQ50" s="111"/>
      <c r="HSR50" s="111"/>
      <c r="HSS50" s="111"/>
      <c r="HST50" s="111"/>
      <c r="HSU50" s="111"/>
      <c r="HSV50" s="111"/>
      <c r="HSW50" s="111"/>
      <c r="HSX50" s="111"/>
      <c r="HSY50" s="111"/>
      <c r="HSZ50" s="111"/>
      <c r="HTA50" s="111"/>
      <c r="HTB50" s="111"/>
      <c r="HTC50" s="111"/>
      <c r="HTD50" s="111"/>
      <c r="HTE50" s="111"/>
      <c r="HTF50" s="111"/>
      <c r="HTG50" s="111"/>
      <c r="HTH50" s="111"/>
      <c r="HTI50" s="111"/>
      <c r="HTJ50" s="111"/>
      <c r="HTK50" s="111"/>
      <c r="HTL50" s="111"/>
      <c r="HTM50" s="111"/>
      <c r="HTN50" s="111"/>
      <c r="HTO50" s="111"/>
      <c r="HTP50" s="111"/>
      <c r="HTQ50" s="111"/>
      <c r="HTR50" s="111"/>
      <c r="HTS50" s="111"/>
      <c r="HTT50" s="111"/>
      <c r="HTU50" s="111"/>
      <c r="HTV50" s="111"/>
      <c r="HTW50" s="111"/>
      <c r="HTX50" s="111"/>
      <c r="HTY50" s="111"/>
      <c r="HTZ50" s="111"/>
      <c r="HUA50" s="111"/>
      <c r="HUB50" s="111"/>
      <c r="HUC50" s="111"/>
      <c r="HUD50" s="111"/>
      <c r="HUE50" s="111"/>
      <c r="HUF50" s="111"/>
      <c r="HUG50" s="111"/>
      <c r="HUH50" s="111"/>
      <c r="HUI50" s="111"/>
      <c r="HUJ50" s="111"/>
      <c r="HUK50" s="111"/>
      <c r="HUL50" s="111"/>
      <c r="HUM50" s="111"/>
      <c r="HUN50" s="111"/>
      <c r="HUO50" s="111"/>
      <c r="HUP50" s="111"/>
      <c r="HUQ50" s="111"/>
      <c r="HUR50" s="111"/>
      <c r="HUS50" s="111"/>
      <c r="HUT50" s="111"/>
      <c r="HUU50" s="111"/>
      <c r="HUV50" s="111"/>
      <c r="HUW50" s="111"/>
      <c r="HUX50" s="111"/>
      <c r="HUY50" s="111"/>
      <c r="HUZ50" s="111"/>
      <c r="HVA50" s="111"/>
      <c r="HVB50" s="111"/>
      <c r="HVC50" s="111"/>
      <c r="HVD50" s="111"/>
      <c r="HVE50" s="111"/>
      <c r="HVF50" s="111"/>
      <c r="HVG50" s="111"/>
      <c r="HVH50" s="111"/>
      <c r="HVI50" s="111"/>
      <c r="HVJ50" s="111"/>
      <c r="HVK50" s="111"/>
      <c r="HVL50" s="111"/>
      <c r="HVM50" s="111"/>
      <c r="HVN50" s="111"/>
      <c r="HVO50" s="111"/>
      <c r="HVP50" s="111"/>
      <c r="HVQ50" s="111"/>
      <c r="HVR50" s="111"/>
      <c r="HVS50" s="111"/>
      <c r="HVT50" s="111"/>
      <c r="HVU50" s="111"/>
      <c r="HVV50" s="111"/>
      <c r="HVW50" s="111"/>
      <c r="HVX50" s="111"/>
      <c r="HVY50" s="111"/>
      <c r="HVZ50" s="111"/>
      <c r="HWA50" s="111"/>
      <c r="HWB50" s="111"/>
      <c r="HWC50" s="111"/>
      <c r="HWD50" s="111"/>
      <c r="HWE50" s="111"/>
      <c r="HWF50" s="111"/>
      <c r="HWG50" s="111"/>
      <c r="HWH50" s="111"/>
      <c r="HWI50" s="111"/>
      <c r="HWJ50" s="111"/>
      <c r="HWK50" s="111"/>
      <c r="HWL50" s="111"/>
      <c r="HWM50" s="111"/>
      <c r="HWN50" s="111"/>
      <c r="HWO50" s="111"/>
      <c r="HWP50" s="111"/>
      <c r="HWQ50" s="111"/>
      <c r="HWR50" s="111"/>
      <c r="HWS50" s="111"/>
      <c r="HWT50" s="111"/>
      <c r="HWU50" s="111"/>
      <c r="HWV50" s="111"/>
      <c r="HWW50" s="111"/>
      <c r="HWX50" s="111"/>
      <c r="HWY50" s="111"/>
      <c r="HWZ50" s="111"/>
      <c r="HXA50" s="111"/>
      <c r="HXB50" s="111"/>
      <c r="HXC50" s="111"/>
      <c r="HXD50" s="111"/>
      <c r="HXE50" s="111"/>
      <c r="HXF50" s="111"/>
      <c r="HXG50" s="111"/>
      <c r="HXH50" s="111"/>
      <c r="HXI50" s="111"/>
      <c r="HXJ50" s="111"/>
      <c r="HXK50" s="111"/>
      <c r="HXL50" s="111"/>
      <c r="HXM50" s="111"/>
      <c r="HXN50" s="111"/>
      <c r="HXO50" s="111"/>
      <c r="HXP50" s="111"/>
      <c r="HXQ50" s="111"/>
      <c r="HXR50" s="111"/>
      <c r="HXS50" s="111"/>
      <c r="HXT50" s="111"/>
      <c r="HXU50" s="111"/>
      <c r="HXV50" s="111"/>
      <c r="HXW50" s="111"/>
      <c r="HXX50" s="111"/>
      <c r="HXY50" s="111"/>
      <c r="HXZ50" s="111"/>
      <c r="HYA50" s="111"/>
      <c r="HYB50" s="111"/>
      <c r="HYC50" s="111"/>
      <c r="HYD50" s="111"/>
      <c r="HYE50" s="111"/>
      <c r="HYF50" s="111"/>
      <c r="HYG50" s="111"/>
      <c r="HYH50" s="111"/>
      <c r="HYI50" s="111"/>
      <c r="HYJ50" s="111"/>
      <c r="HYK50" s="111"/>
      <c r="HYL50" s="111"/>
      <c r="HYM50" s="111"/>
      <c r="HYN50" s="111"/>
      <c r="HYO50" s="111"/>
      <c r="HYP50" s="111"/>
      <c r="HYQ50" s="111"/>
      <c r="HYR50" s="111"/>
      <c r="HYS50" s="111"/>
      <c r="HYT50" s="111"/>
      <c r="HYU50" s="111"/>
      <c r="HYV50" s="111"/>
      <c r="HYW50" s="111"/>
      <c r="HYX50" s="111"/>
      <c r="HYY50" s="111"/>
      <c r="HYZ50" s="111"/>
      <c r="HZA50" s="111"/>
      <c r="HZB50" s="111"/>
      <c r="HZC50" s="111"/>
      <c r="HZD50" s="111"/>
      <c r="HZE50" s="111"/>
      <c r="HZF50" s="111"/>
      <c r="HZG50" s="111"/>
      <c r="HZH50" s="111"/>
      <c r="HZI50" s="111"/>
      <c r="HZJ50" s="111"/>
      <c r="HZK50" s="111"/>
      <c r="HZL50" s="111"/>
      <c r="HZM50" s="111"/>
      <c r="HZN50" s="111"/>
      <c r="HZO50" s="111"/>
      <c r="HZP50" s="111"/>
      <c r="HZQ50" s="111"/>
      <c r="HZR50" s="111"/>
      <c r="HZS50" s="111"/>
      <c r="HZT50" s="111"/>
      <c r="HZU50" s="111"/>
      <c r="HZV50" s="111"/>
      <c r="HZW50" s="111"/>
      <c r="HZX50" s="111"/>
      <c r="HZY50" s="111"/>
      <c r="HZZ50" s="111"/>
      <c r="IAA50" s="111"/>
      <c r="IAB50" s="111"/>
      <c r="IAC50" s="111"/>
      <c r="IAD50" s="111"/>
      <c r="IAE50" s="111"/>
      <c r="IAF50" s="111"/>
      <c r="IAG50" s="111"/>
      <c r="IAH50" s="111"/>
      <c r="IAI50" s="111"/>
      <c r="IAJ50" s="111"/>
      <c r="IAK50" s="111"/>
      <c r="IAL50" s="111"/>
      <c r="IAM50" s="111"/>
      <c r="IAN50" s="111"/>
      <c r="IAO50" s="111"/>
      <c r="IAP50" s="111"/>
      <c r="IAQ50" s="111"/>
      <c r="IAR50" s="111"/>
      <c r="IAS50" s="111"/>
      <c r="IAT50" s="111"/>
      <c r="IAU50" s="111"/>
      <c r="IAV50" s="111"/>
      <c r="IAW50" s="111"/>
      <c r="IAX50" s="111"/>
      <c r="IAY50" s="111"/>
      <c r="IAZ50" s="111"/>
      <c r="IBA50" s="111"/>
      <c r="IBB50" s="111"/>
      <c r="IBC50" s="111"/>
      <c r="IBD50" s="111"/>
      <c r="IBE50" s="111"/>
      <c r="IBF50" s="111"/>
      <c r="IBG50" s="111"/>
      <c r="IBH50" s="111"/>
      <c r="IBI50" s="111"/>
      <c r="IBJ50" s="111"/>
      <c r="IBK50" s="111"/>
      <c r="IBL50" s="111"/>
      <c r="IBM50" s="111"/>
      <c r="IBN50" s="111"/>
      <c r="IBO50" s="111"/>
      <c r="IBP50" s="111"/>
      <c r="IBQ50" s="111"/>
      <c r="IBR50" s="111"/>
      <c r="IBS50" s="111"/>
      <c r="IBT50" s="111"/>
      <c r="IBU50" s="111"/>
      <c r="IBV50" s="111"/>
      <c r="IBW50" s="111"/>
      <c r="IBX50" s="111"/>
      <c r="IBY50" s="111"/>
      <c r="IBZ50" s="111"/>
      <c r="ICA50" s="111"/>
      <c r="ICB50" s="111"/>
      <c r="ICC50" s="111"/>
      <c r="ICD50" s="111"/>
      <c r="ICE50" s="111"/>
      <c r="ICF50" s="111"/>
      <c r="ICG50" s="111"/>
      <c r="ICH50" s="111"/>
      <c r="ICI50" s="111"/>
      <c r="ICJ50" s="111"/>
      <c r="ICK50" s="111"/>
      <c r="ICL50" s="111"/>
      <c r="ICM50" s="111"/>
      <c r="ICN50" s="111"/>
      <c r="ICO50" s="111"/>
      <c r="ICP50" s="111"/>
      <c r="ICQ50" s="111"/>
      <c r="ICR50" s="111"/>
      <c r="ICS50" s="111"/>
      <c r="ICT50" s="111"/>
      <c r="ICU50" s="111"/>
      <c r="ICV50" s="111"/>
      <c r="ICW50" s="111"/>
      <c r="ICX50" s="111"/>
      <c r="ICY50" s="111"/>
      <c r="ICZ50" s="111"/>
      <c r="IDA50" s="111"/>
      <c r="IDB50" s="111"/>
      <c r="IDC50" s="111"/>
      <c r="IDD50" s="111"/>
      <c r="IDE50" s="111"/>
      <c r="IDF50" s="111"/>
      <c r="IDG50" s="111"/>
      <c r="IDH50" s="111"/>
      <c r="IDI50" s="111"/>
      <c r="IDJ50" s="111"/>
      <c r="IDK50" s="111"/>
      <c r="IDL50" s="111"/>
      <c r="IDM50" s="111"/>
      <c r="IDN50" s="111"/>
      <c r="IDO50" s="111"/>
      <c r="IDP50" s="111"/>
      <c r="IDQ50" s="111"/>
      <c r="IDR50" s="111"/>
      <c r="IDS50" s="111"/>
      <c r="IDT50" s="111"/>
      <c r="IDU50" s="111"/>
      <c r="IDV50" s="111"/>
      <c r="IDW50" s="111"/>
      <c r="IDX50" s="111"/>
      <c r="IDY50" s="111"/>
      <c r="IDZ50" s="111"/>
      <c r="IEA50" s="111"/>
      <c r="IEB50" s="111"/>
      <c r="IEC50" s="111"/>
      <c r="IED50" s="111"/>
      <c r="IEE50" s="111"/>
      <c r="IEF50" s="111"/>
      <c r="IEG50" s="111"/>
      <c r="IEH50" s="111"/>
      <c r="IEI50" s="111"/>
      <c r="IEJ50" s="111"/>
      <c r="IEK50" s="111"/>
      <c r="IEL50" s="111"/>
      <c r="IEM50" s="111"/>
      <c r="IEN50" s="111"/>
      <c r="IEO50" s="111"/>
      <c r="IEP50" s="111"/>
      <c r="IEQ50" s="111"/>
      <c r="IER50" s="111"/>
      <c r="IES50" s="111"/>
      <c r="IET50" s="111"/>
      <c r="IEU50" s="111"/>
      <c r="IEV50" s="111"/>
      <c r="IEW50" s="111"/>
      <c r="IEX50" s="111"/>
      <c r="IEY50" s="111"/>
      <c r="IEZ50" s="111"/>
      <c r="IFA50" s="111"/>
      <c r="IFB50" s="111"/>
      <c r="IFC50" s="111"/>
      <c r="IFD50" s="111"/>
      <c r="IFE50" s="111"/>
      <c r="IFF50" s="111"/>
      <c r="IFG50" s="111"/>
      <c r="IFH50" s="111"/>
      <c r="IFI50" s="111"/>
      <c r="IFJ50" s="111"/>
      <c r="IFK50" s="111"/>
      <c r="IFL50" s="111"/>
      <c r="IFM50" s="111"/>
      <c r="IFN50" s="111"/>
      <c r="IFO50" s="111"/>
      <c r="IFP50" s="111"/>
      <c r="IFQ50" s="111"/>
      <c r="IFR50" s="111"/>
      <c r="IFS50" s="111"/>
      <c r="IFT50" s="111"/>
      <c r="IFU50" s="111"/>
      <c r="IFV50" s="111"/>
      <c r="IFW50" s="111"/>
      <c r="IFX50" s="111"/>
      <c r="IFY50" s="111"/>
      <c r="IFZ50" s="111"/>
      <c r="IGA50" s="111"/>
      <c r="IGB50" s="111"/>
      <c r="IGC50" s="111"/>
      <c r="IGD50" s="111"/>
      <c r="IGE50" s="111"/>
      <c r="IGF50" s="111"/>
      <c r="IGG50" s="111"/>
      <c r="IGH50" s="111"/>
      <c r="IGI50" s="111"/>
      <c r="IGJ50" s="111"/>
      <c r="IGK50" s="111"/>
      <c r="IGL50" s="111"/>
      <c r="IGM50" s="111"/>
      <c r="IGN50" s="111"/>
      <c r="IGO50" s="111"/>
      <c r="IGP50" s="111"/>
      <c r="IGQ50" s="111"/>
      <c r="IGR50" s="111"/>
      <c r="IGS50" s="111"/>
      <c r="IGT50" s="111"/>
      <c r="IGU50" s="111"/>
      <c r="IGV50" s="111"/>
      <c r="IGW50" s="111"/>
      <c r="IGX50" s="111"/>
      <c r="IGY50" s="111"/>
      <c r="IGZ50" s="111"/>
      <c r="IHA50" s="111"/>
      <c r="IHB50" s="111"/>
      <c r="IHC50" s="111"/>
      <c r="IHD50" s="111"/>
      <c r="IHE50" s="111"/>
      <c r="IHF50" s="111"/>
      <c r="IHG50" s="111"/>
      <c r="IHH50" s="111"/>
      <c r="IHI50" s="111"/>
      <c r="IHJ50" s="111"/>
      <c r="IHK50" s="111"/>
      <c r="IHL50" s="111"/>
      <c r="IHM50" s="111"/>
      <c r="IHN50" s="111"/>
      <c r="IHO50" s="111"/>
      <c r="IHP50" s="111"/>
      <c r="IHQ50" s="111"/>
      <c r="IHR50" s="111"/>
      <c r="IHS50" s="111"/>
      <c r="IHT50" s="111"/>
      <c r="IHU50" s="111"/>
      <c r="IHV50" s="111"/>
      <c r="IHW50" s="111"/>
      <c r="IHX50" s="111"/>
      <c r="IHY50" s="111"/>
      <c r="IHZ50" s="111"/>
      <c r="IIA50" s="111"/>
      <c r="IIB50" s="111"/>
      <c r="IIC50" s="111"/>
      <c r="IID50" s="111"/>
      <c r="IIE50" s="111"/>
      <c r="IIF50" s="111"/>
      <c r="IIG50" s="111"/>
      <c r="IIH50" s="111"/>
      <c r="III50" s="111"/>
      <c r="IIJ50" s="111"/>
      <c r="IIK50" s="111"/>
      <c r="IIL50" s="111"/>
      <c r="IIM50" s="111"/>
      <c r="IIN50" s="111"/>
      <c r="IIO50" s="111"/>
      <c r="IIP50" s="111"/>
      <c r="IIQ50" s="111"/>
      <c r="IIR50" s="111"/>
      <c r="IIS50" s="111"/>
      <c r="IIT50" s="111"/>
      <c r="IIU50" s="111"/>
      <c r="IIV50" s="111"/>
      <c r="IIW50" s="111"/>
      <c r="IIX50" s="111"/>
      <c r="IIY50" s="111"/>
      <c r="IIZ50" s="111"/>
      <c r="IJA50" s="111"/>
      <c r="IJB50" s="111"/>
      <c r="IJC50" s="111"/>
      <c r="IJD50" s="111"/>
      <c r="IJE50" s="111"/>
      <c r="IJF50" s="111"/>
      <c r="IJG50" s="111"/>
      <c r="IJH50" s="111"/>
      <c r="IJI50" s="111"/>
      <c r="IJJ50" s="111"/>
      <c r="IJK50" s="111"/>
      <c r="IJL50" s="111"/>
      <c r="IJM50" s="111"/>
      <c r="IJN50" s="111"/>
      <c r="IJO50" s="111"/>
      <c r="IJP50" s="111"/>
      <c r="IJQ50" s="111"/>
      <c r="IJR50" s="111"/>
      <c r="IJS50" s="111"/>
      <c r="IJT50" s="111"/>
      <c r="IJU50" s="111"/>
      <c r="IJV50" s="111"/>
      <c r="IJW50" s="111"/>
      <c r="IJX50" s="111"/>
      <c r="IJY50" s="111"/>
      <c r="IJZ50" s="111"/>
      <c r="IKA50" s="111"/>
      <c r="IKB50" s="111"/>
      <c r="IKC50" s="111"/>
      <c r="IKD50" s="111"/>
      <c r="IKE50" s="111"/>
      <c r="IKF50" s="111"/>
      <c r="IKG50" s="111"/>
      <c r="IKH50" s="111"/>
      <c r="IKI50" s="111"/>
      <c r="IKJ50" s="111"/>
      <c r="IKK50" s="111"/>
      <c r="IKL50" s="111"/>
      <c r="IKM50" s="111"/>
      <c r="IKN50" s="111"/>
      <c r="IKO50" s="111"/>
      <c r="IKP50" s="111"/>
      <c r="IKQ50" s="111"/>
      <c r="IKR50" s="111"/>
      <c r="IKS50" s="111"/>
      <c r="IKT50" s="111"/>
      <c r="IKU50" s="111"/>
      <c r="IKV50" s="111"/>
      <c r="IKW50" s="111"/>
      <c r="IKX50" s="111"/>
      <c r="IKY50" s="111"/>
      <c r="IKZ50" s="111"/>
      <c r="ILA50" s="111"/>
      <c r="ILB50" s="111"/>
      <c r="ILC50" s="111"/>
      <c r="ILD50" s="111"/>
      <c r="ILE50" s="111"/>
      <c r="ILF50" s="111"/>
      <c r="ILG50" s="111"/>
      <c r="ILH50" s="111"/>
      <c r="ILI50" s="111"/>
      <c r="ILJ50" s="111"/>
      <c r="ILK50" s="111"/>
      <c r="ILL50" s="111"/>
      <c r="ILM50" s="111"/>
      <c r="ILN50" s="111"/>
      <c r="ILO50" s="111"/>
      <c r="ILP50" s="111"/>
      <c r="ILQ50" s="111"/>
      <c r="ILR50" s="111"/>
      <c r="ILS50" s="111"/>
      <c r="ILT50" s="111"/>
      <c r="ILU50" s="111"/>
      <c r="ILV50" s="111"/>
      <c r="ILW50" s="111"/>
      <c r="ILX50" s="111"/>
      <c r="ILY50" s="111"/>
      <c r="ILZ50" s="111"/>
      <c r="IMA50" s="111"/>
      <c r="IMB50" s="111"/>
      <c r="IMC50" s="111"/>
      <c r="IMD50" s="111"/>
      <c r="IME50" s="111"/>
      <c r="IMF50" s="111"/>
      <c r="IMG50" s="111"/>
      <c r="IMH50" s="111"/>
      <c r="IMI50" s="111"/>
      <c r="IMJ50" s="111"/>
      <c r="IMK50" s="111"/>
      <c r="IML50" s="111"/>
      <c r="IMM50" s="111"/>
      <c r="IMN50" s="111"/>
      <c r="IMO50" s="111"/>
      <c r="IMP50" s="111"/>
      <c r="IMQ50" s="111"/>
      <c r="IMR50" s="111"/>
      <c r="IMS50" s="111"/>
      <c r="IMT50" s="111"/>
      <c r="IMU50" s="111"/>
      <c r="IMV50" s="111"/>
      <c r="IMW50" s="111"/>
      <c r="IMX50" s="111"/>
      <c r="IMY50" s="111"/>
      <c r="IMZ50" s="111"/>
      <c r="INA50" s="111"/>
      <c r="INB50" s="111"/>
      <c r="INC50" s="111"/>
      <c r="IND50" s="111"/>
      <c r="INE50" s="111"/>
      <c r="INF50" s="111"/>
      <c r="ING50" s="111"/>
      <c r="INH50" s="111"/>
      <c r="INI50" s="111"/>
      <c r="INJ50" s="111"/>
      <c r="INK50" s="111"/>
      <c r="INL50" s="111"/>
      <c r="INM50" s="111"/>
      <c r="INN50" s="111"/>
      <c r="INO50" s="111"/>
      <c r="INP50" s="111"/>
      <c r="INQ50" s="111"/>
      <c r="INR50" s="111"/>
      <c r="INS50" s="111"/>
      <c r="INT50" s="111"/>
      <c r="INU50" s="111"/>
      <c r="INV50" s="111"/>
      <c r="INW50" s="111"/>
      <c r="INX50" s="111"/>
      <c r="INY50" s="111"/>
      <c r="INZ50" s="111"/>
      <c r="IOA50" s="111"/>
      <c r="IOB50" s="111"/>
      <c r="IOC50" s="111"/>
      <c r="IOD50" s="111"/>
      <c r="IOE50" s="111"/>
      <c r="IOF50" s="111"/>
      <c r="IOG50" s="111"/>
      <c r="IOH50" s="111"/>
      <c r="IOI50" s="111"/>
      <c r="IOJ50" s="111"/>
      <c r="IOK50" s="111"/>
      <c r="IOL50" s="111"/>
      <c r="IOM50" s="111"/>
      <c r="ION50" s="111"/>
      <c r="IOO50" s="111"/>
      <c r="IOP50" s="111"/>
      <c r="IOQ50" s="111"/>
      <c r="IOR50" s="111"/>
      <c r="IOS50" s="111"/>
      <c r="IOT50" s="111"/>
      <c r="IOU50" s="111"/>
      <c r="IOV50" s="111"/>
      <c r="IOW50" s="111"/>
      <c r="IOX50" s="111"/>
      <c r="IOY50" s="111"/>
      <c r="IOZ50" s="111"/>
      <c r="IPA50" s="111"/>
      <c r="IPB50" s="111"/>
      <c r="IPC50" s="111"/>
      <c r="IPD50" s="111"/>
      <c r="IPE50" s="111"/>
      <c r="IPF50" s="111"/>
      <c r="IPG50" s="111"/>
      <c r="IPH50" s="111"/>
      <c r="IPI50" s="111"/>
      <c r="IPJ50" s="111"/>
      <c r="IPK50" s="111"/>
      <c r="IPL50" s="111"/>
      <c r="IPM50" s="111"/>
      <c r="IPN50" s="111"/>
      <c r="IPO50" s="111"/>
      <c r="IPP50" s="111"/>
      <c r="IPQ50" s="111"/>
      <c r="IPR50" s="111"/>
      <c r="IPS50" s="111"/>
      <c r="IPT50" s="111"/>
      <c r="IPU50" s="111"/>
      <c r="IPV50" s="111"/>
      <c r="IPW50" s="111"/>
      <c r="IPX50" s="111"/>
      <c r="IPY50" s="111"/>
      <c r="IPZ50" s="111"/>
      <c r="IQA50" s="111"/>
      <c r="IQB50" s="111"/>
      <c r="IQC50" s="111"/>
      <c r="IQD50" s="111"/>
      <c r="IQE50" s="111"/>
      <c r="IQF50" s="111"/>
      <c r="IQG50" s="111"/>
      <c r="IQH50" s="111"/>
      <c r="IQI50" s="111"/>
      <c r="IQJ50" s="111"/>
      <c r="IQK50" s="111"/>
      <c r="IQL50" s="111"/>
      <c r="IQM50" s="111"/>
      <c r="IQN50" s="111"/>
      <c r="IQO50" s="111"/>
      <c r="IQP50" s="111"/>
      <c r="IQQ50" s="111"/>
      <c r="IQR50" s="111"/>
      <c r="IQS50" s="111"/>
      <c r="IQT50" s="111"/>
      <c r="IQU50" s="111"/>
      <c r="IQV50" s="111"/>
      <c r="IQW50" s="111"/>
      <c r="IQX50" s="111"/>
      <c r="IQY50" s="111"/>
      <c r="IQZ50" s="111"/>
      <c r="IRA50" s="111"/>
      <c r="IRB50" s="111"/>
      <c r="IRC50" s="111"/>
      <c r="IRD50" s="111"/>
      <c r="IRE50" s="111"/>
      <c r="IRF50" s="111"/>
      <c r="IRG50" s="111"/>
      <c r="IRH50" s="111"/>
      <c r="IRI50" s="111"/>
      <c r="IRJ50" s="111"/>
      <c r="IRK50" s="111"/>
      <c r="IRL50" s="111"/>
      <c r="IRM50" s="111"/>
      <c r="IRN50" s="111"/>
      <c r="IRO50" s="111"/>
      <c r="IRP50" s="111"/>
      <c r="IRQ50" s="111"/>
      <c r="IRR50" s="111"/>
      <c r="IRS50" s="111"/>
      <c r="IRT50" s="111"/>
      <c r="IRU50" s="111"/>
      <c r="IRV50" s="111"/>
      <c r="IRW50" s="111"/>
      <c r="IRX50" s="111"/>
      <c r="IRY50" s="111"/>
      <c r="IRZ50" s="111"/>
      <c r="ISA50" s="111"/>
      <c r="ISB50" s="111"/>
      <c r="ISC50" s="111"/>
      <c r="ISD50" s="111"/>
      <c r="ISE50" s="111"/>
      <c r="ISF50" s="111"/>
      <c r="ISG50" s="111"/>
      <c r="ISH50" s="111"/>
      <c r="ISI50" s="111"/>
      <c r="ISJ50" s="111"/>
      <c r="ISK50" s="111"/>
      <c r="ISL50" s="111"/>
      <c r="ISM50" s="111"/>
      <c r="ISN50" s="111"/>
      <c r="ISO50" s="111"/>
      <c r="ISP50" s="111"/>
      <c r="ISQ50" s="111"/>
      <c r="ISR50" s="111"/>
      <c r="ISS50" s="111"/>
      <c r="IST50" s="111"/>
      <c r="ISU50" s="111"/>
      <c r="ISV50" s="111"/>
      <c r="ISW50" s="111"/>
      <c r="ISX50" s="111"/>
      <c r="ISY50" s="111"/>
      <c r="ISZ50" s="111"/>
      <c r="ITA50" s="111"/>
      <c r="ITB50" s="111"/>
      <c r="ITC50" s="111"/>
      <c r="ITD50" s="111"/>
      <c r="ITE50" s="111"/>
      <c r="ITF50" s="111"/>
      <c r="ITG50" s="111"/>
      <c r="ITH50" s="111"/>
      <c r="ITI50" s="111"/>
      <c r="ITJ50" s="111"/>
      <c r="ITK50" s="111"/>
      <c r="ITL50" s="111"/>
      <c r="ITM50" s="111"/>
      <c r="ITN50" s="111"/>
      <c r="ITO50" s="111"/>
      <c r="ITP50" s="111"/>
      <c r="ITQ50" s="111"/>
      <c r="ITR50" s="111"/>
      <c r="ITS50" s="111"/>
      <c r="ITT50" s="111"/>
      <c r="ITU50" s="111"/>
      <c r="ITV50" s="111"/>
      <c r="ITW50" s="111"/>
      <c r="ITX50" s="111"/>
      <c r="ITY50" s="111"/>
      <c r="ITZ50" s="111"/>
      <c r="IUA50" s="111"/>
      <c r="IUB50" s="111"/>
      <c r="IUC50" s="111"/>
      <c r="IUD50" s="111"/>
      <c r="IUE50" s="111"/>
      <c r="IUF50" s="111"/>
      <c r="IUG50" s="111"/>
      <c r="IUH50" s="111"/>
      <c r="IUI50" s="111"/>
      <c r="IUJ50" s="111"/>
      <c r="IUK50" s="111"/>
      <c r="IUL50" s="111"/>
      <c r="IUM50" s="111"/>
      <c r="IUN50" s="111"/>
      <c r="IUO50" s="111"/>
      <c r="IUP50" s="111"/>
      <c r="IUQ50" s="111"/>
      <c r="IUR50" s="111"/>
      <c r="IUS50" s="111"/>
      <c r="IUT50" s="111"/>
      <c r="IUU50" s="111"/>
      <c r="IUV50" s="111"/>
      <c r="IUW50" s="111"/>
      <c r="IUX50" s="111"/>
      <c r="IUY50" s="111"/>
      <c r="IUZ50" s="111"/>
      <c r="IVA50" s="111"/>
      <c r="IVB50" s="111"/>
      <c r="IVC50" s="111"/>
      <c r="IVD50" s="111"/>
      <c r="IVE50" s="111"/>
      <c r="IVF50" s="111"/>
      <c r="IVG50" s="111"/>
      <c r="IVH50" s="111"/>
      <c r="IVI50" s="111"/>
      <c r="IVJ50" s="111"/>
      <c r="IVK50" s="111"/>
      <c r="IVL50" s="111"/>
      <c r="IVM50" s="111"/>
      <c r="IVN50" s="111"/>
      <c r="IVO50" s="111"/>
      <c r="IVP50" s="111"/>
      <c r="IVQ50" s="111"/>
      <c r="IVR50" s="111"/>
      <c r="IVS50" s="111"/>
      <c r="IVT50" s="111"/>
      <c r="IVU50" s="111"/>
      <c r="IVV50" s="111"/>
      <c r="IVW50" s="111"/>
      <c r="IVX50" s="111"/>
      <c r="IVY50" s="111"/>
      <c r="IVZ50" s="111"/>
      <c r="IWA50" s="111"/>
      <c r="IWB50" s="111"/>
      <c r="IWC50" s="111"/>
      <c r="IWD50" s="111"/>
      <c r="IWE50" s="111"/>
      <c r="IWF50" s="111"/>
      <c r="IWG50" s="111"/>
      <c r="IWH50" s="111"/>
      <c r="IWI50" s="111"/>
      <c r="IWJ50" s="111"/>
      <c r="IWK50" s="111"/>
      <c r="IWL50" s="111"/>
      <c r="IWM50" s="111"/>
      <c r="IWN50" s="111"/>
      <c r="IWO50" s="111"/>
      <c r="IWP50" s="111"/>
      <c r="IWQ50" s="111"/>
      <c r="IWR50" s="111"/>
      <c r="IWS50" s="111"/>
      <c r="IWT50" s="111"/>
      <c r="IWU50" s="111"/>
      <c r="IWV50" s="111"/>
      <c r="IWW50" s="111"/>
      <c r="IWX50" s="111"/>
      <c r="IWY50" s="111"/>
      <c r="IWZ50" s="111"/>
      <c r="IXA50" s="111"/>
      <c r="IXB50" s="111"/>
      <c r="IXC50" s="111"/>
      <c r="IXD50" s="111"/>
      <c r="IXE50" s="111"/>
      <c r="IXF50" s="111"/>
      <c r="IXG50" s="111"/>
      <c r="IXH50" s="111"/>
      <c r="IXI50" s="111"/>
      <c r="IXJ50" s="111"/>
      <c r="IXK50" s="111"/>
      <c r="IXL50" s="111"/>
      <c r="IXM50" s="111"/>
      <c r="IXN50" s="111"/>
      <c r="IXO50" s="111"/>
      <c r="IXP50" s="111"/>
      <c r="IXQ50" s="111"/>
      <c r="IXR50" s="111"/>
      <c r="IXS50" s="111"/>
      <c r="IXT50" s="111"/>
      <c r="IXU50" s="111"/>
      <c r="IXV50" s="111"/>
      <c r="IXW50" s="111"/>
      <c r="IXX50" s="111"/>
      <c r="IXY50" s="111"/>
      <c r="IXZ50" s="111"/>
      <c r="IYA50" s="111"/>
      <c r="IYB50" s="111"/>
      <c r="IYC50" s="111"/>
      <c r="IYD50" s="111"/>
      <c r="IYE50" s="111"/>
      <c r="IYF50" s="111"/>
      <c r="IYG50" s="111"/>
      <c r="IYH50" s="111"/>
      <c r="IYI50" s="111"/>
      <c r="IYJ50" s="111"/>
      <c r="IYK50" s="111"/>
      <c r="IYL50" s="111"/>
      <c r="IYM50" s="111"/>
      <c r="IYN50" s="111"/>
      <c r="IYO50" s="111"/>
      <c r="IYP50" s="111"/>
      <c r="IYQ50" s="111"/>
      <c r="IYR50" s="111"/>
      <c r="IYS50" s="111"/>
      <c r="IYT50" s="111"/>
      <c r="IYU50" s="111"/>
      <c r="IYV50" s="111"/>
      <c r="IYW50" s="111"/>
      <c r="IYX50" s="111"/>
      <c r="IYY50" s="111"/>
      <c r="IYZ50" s="111"/>
      <c r="IZA50" s="111"/>
      <c r="IZB50" s="111"/>
      <c r="IZC50" s="111"/>
      <c r="IZD50" s="111"/>
      <c r="IZE50" s="111"/>
      <c r="IZF50" s="111"/>
      <c r="IZG50" s="111"/>
      <c r="IZH50" s="111"/>
      <c r="IZI50" s="111"/>
      <c r="IZJ50" s="111"/>
      <c r="IZK50" s="111"/>
      <c r="IZL50" s="111"/>
      <c r="IZM50" s="111"/>
      <c r="IZN50" s="111"/>
      <c r="IZO50" s="111"/>
      <c r="IZP50" s="111"/>
      <c r="IZQ50" s="111"/>
      <c r="IZR50" s="111"/>
      <c r="IZS50" s="111"/>
      <c r="IZT50" s="111"/>
      <c r="IZU50" s="111"/>
      <c r="IZV50" s="111"/>
      <c r="IZW50" s="111"/>
      <c r="IZX50" s="111"/>
      <c r="IZY50" s="111"/>
      <c r="IZZ50" s="111"/>
      <c r="JAA50" s="111"/>
      <c r="JAB50" s="111"/>
      <c r="JAC50" s="111"/>
      <c r="JAD50" s="111"/>
      <c r="JAE50" s="111"/>
      <c r="JAF50" s="111"/>
      <c r="JAG50" s="111"/>
      <c r="JAH50" s="111"/>
      <c r="JAI50" s="111"/>
      <c r="JAJ50" s="111"/>
      <c r="JAK50" s="111"/>
      <c r="JAL50" s="111"/>
      <c r="JAM50" s="111"/>
      <c r="JAN50" s="111"/>
      <c r="JAO50" s="111"/>
      <c r="JAP50" s="111"/>
      <c r="JAQ50" s="111"/>
      <c r="JAR50" s="111"/>
      <c r="JAS50" s="111"/>
      <c r="JAT50" s="111"/>
      <c r="JAU50" s="111"/>
      <c r="JAV50" s="111"/>
      <c r="JAW50" s="111"/>
      <c r="JAX50" s="111"/>
      <c r="JAY50" s="111"/>
      <c r="JAZ50" s="111"/>
      <c r="JBA50" s="111"/>
      <c r="JBB50" s="111"/>
      <c r="JBC50" s="111"/>
      <c r="JBD50" s="111"/>
      <c r="JBE50" s="111"/>
      <c r="JBF50" s="111"/>
      <c r="JBG50" s="111"/>
      <c r="JBH50" s="111"/>
      <c r="JBI50" s="111"/>
      <c r="JBJ50" s="111"/>
      <c r="JBK50" s="111"/>
      <c r="JBL50" s="111"/>
      <c r="JBM50" s="111"/>
      <c r="JBN50" s="111"/>
      <c r="JBO50" s="111"/>
      <c r="JBP50" s="111"/>
      <c r="JBQ50" s="111"/>
      <c r="JBR50" s="111"/>
      <c r="JBS50" s="111"/>
      <c r="JBT50" s="111"/>
      <c r="JBU50" s="111"/>
      <c r="JBV50" s="111"/>
      <c r="JBW50" s="111"/>
      <c r="JBX50" s="111"/>
      <c r="JBY50" s="111"/>
      <c r="JBZ50" s="111"/>
      <c r="JCA50" s="111"/>
      <c r="JCB50" s="111"/>
      <c r="JCC50" s="111"/>
      <c r="JCD50" s="111"/>
      <c r="JCE50" s="111"/>
      <c r="JCF50" s="111"/>
      <c r="JCG50" s="111"/>
      <c r="JCH50" s="111"/>
      <c r="JCI50" s="111"/>
      <c r="JCJ50" s="111"/>
      <c r="JCK50" s="111"/>
      <c r="JCL50" s="111"/>
      <c r="JCM50" s="111"/>
      <c r="JCN50" s="111"/>
      <c r="JCO50" s="111"/>
      <c r="JCP50" s="111"/>
      <c r="JCQ50" s="111"/>
      <c r="JCR50" s="111"/>
      <c r="JCS50" s="111"/>
      <c r="JCT50" s="111"/>
      <c r="JCU50" s="111"/>
      <c r="JCV50" s="111"/>
      <c r="JCW50" s="111"/>
      <c r="JCX50" s="111"/>
      <c r="JCY50" s="111"/>
      <c r="JCZ50" s="111"/>
      <c r="JDA50" s="111"/>
      <c r="JDB50" s="111"/>
      <c r="JDC50" s="111"/>
      <c r="JDD50" s="111"/>
      <c r="JDE50" s="111"/>
      <c r="JDF50" s="111"/>
      <c r="JDG50" s="111"/>
      <c r="JDH50" s="111"/>
      <c r="JDI50" s="111"/>
      <c r="JDJ50" s="111"/>
      <c r="JDK50" s="111"/>
      <c r="JDL50" s="111"/>
      <c r="JDM50" s="111"/>
      <c r="JDN50" s="111"/>
      <c r="JDO50" s="111"/>
      <c r="JDP50" s="111"/>
      <c r="JDQ50" s="111"/>
      <c r="JDR50" s="111"/>
      <c r="JDS50" s="111"/>
      <c r="JDT50" s="111"/>
      <c r="JDU50" s="111"/>
      <c r="JDV50" s="111"/>
      <c r="JDW50" s="111"/>
      <c r="JDX50" s="111"/>
      <c r="JDY50" s="111"/>
      <c r="JDZ50" s="111"/>
      <c r="JEA50" s="111"/>
      <c r="JEB50" s="111"/>
      <c r="JEC50" s="111"/>
      <c r="JED50" s="111"/>
      <c r="JEE50" s="111"/>
      <c r="JEF50" s="111"/>
      <c r="JEG50" s="111"/>
      <c r="JEH50" s="111"/>
      <c r="JEI50" s="111"/>
      <c r="JEJ50" s="111"/>
      <c r="JEK50" s="111"/>
      <c r="JEL50" s="111"/>
      <c r="JEM50" s="111"/>
      <c r="JEN50" s="111"/>
      <c r="JEO50" s="111"/>
      <c r="JEP50" s="111"/>
      <c r="JEQ50" s="111"/>
      <c r="JER50" s="111"/>
      <c r="JES50" s="111"/>
      <c r="JET50" s="111"/>
      <c r="JEU50" s="111"/>
      <c r="JEV50" s="111"/>
      <c r="JEW50" s="111"/>
      <c r="JEX50" s="111"/>
      <c r="JEY50" s="111"/>
      <c r="JEZ50" s="111"/>
      <c r="JFA50" s="111"/>
      <c r="JFB50" s="111"/>
      <c r="JFC50" s="111"/>
      <c r="JFD50" s="111"/>
      <c r="JFE50" s="111"/>
      <c r="JFF50" s="111"/>
      <c r="JFG50" s="111"/>
      <c r="JFH50" s="111"/>
      <c r="JFI50" s="111"/>
      <c r="JFJ50" s="111"/>
      <c r="JFK50" s="111"/>
      <c r="JFL50" s="111"/>
      <c r="JFM50" s="111"/>
      <c r="JFN50" s="111"/>
      <c r="JFO50" s="111"/>
      <c r="JFP50" s="111"/>
      <c r="JFQ50" s="111"/>
      <c r="JFR50" s="111"/>
      <c r="JFS50" s="111"/>
      <c r="JFT50" s="111"/>
      <c r="JFU50" s="111"/>
      <c r="JFV50" s="111"/>
      <c r="JFW50" s="111"/>
      <c r="JFX50" s="111"/>
      <c r="JFY50" s="111"/>
      <c r="JFZ50" s="111"/>
      <c r="JGA50" s="111"/>
      <c r="JGB50" s="111"/>
      <c r="JGC50" s="111"/>
      <c r="JGD50" s="111"/>
      <c r="JGE50" s="111"/>
      <c r="JGF50" s="111"/>
      <c r="JGG50" s="111"/>
      <c r="JGH50" s="111"/>
      <c r="JGI50" s="111"/>
      <c r="JGJ50" s="111"/>
      <c r="JGK50" s="111"/>
      <c r="JGL50" s="111"/>
      <c r="JGM50" s="111"/>
      <c r="JGN50" s="111"/>
      <c r="JGO50" s="111"/>
      <c r="JGP50" s="111"/>
      <c r="JGQ50" s="111"/>
      <c r="JGR50" s="111"/>
      <c r="JGS50" s="111"/>
      <c r="JGT50" s="111"/>
      <c r="JGU50" s="111"/>
      <c r="JGV50" s="111"/>
      <c r="JGW50" s="111"/>
      <c r="JGX50" s="111"/>
      <c r="JGY50" s="111"/>
      <c r="JGZ50" s="111"/>
      <c r="JHA50" s="111"/>
      <c r="JHB50" s="111"/>
      <c r="JHC50" s="111"/>
      <c r="JHD50" s="111"/>
      <c r="JHE50" s="111"/>
      <c r="JHF50" s="111"/>
      <c r="JHG50" s="111"/>
      <c r="JHH50" s="111"/>
      <c r="JHI50" s="111"/>
      <c r="JHJ50" s="111"/>
      <c r="JHK50" s="111"/>
      <c r="JHL50" s="111"/>
      <c r="JHM50" s="111"/>
      <c r="JHN50" s="111"/>
      <c r="JHO50" s="111"/>
      <c r="JHP50" s="111"/>
      <c r="JHQ50" s="111"/>
      <c r="JHR50" s="111"/>
      <c r="JHS50" s="111"/>
      <c r="JHT50" s="111"/>
      <c r="JHU50" s="111"/>
      <c r="JHV50" s="111"/>
      <c r="JHW50" s="111"/>
      <c r="JHX50" s="111"/>
      <c r="JHY50" s="111"/>
      <c r="JHZ50" s="111"/>
      <c r="JIA50" s="111"/>
      <c r="JIB50" s="111"/>
      <c r="JIC50" s="111"/>
      <c r="JID50" s="111"/>
      <c r="JIE50" s="111"/>
      <c r="JIF50" s="111"/>
      <c r="JIG50" s="111"/>
      <c r="JIH50" s="111"/>
      <c r="JII50" s="111"/>
      <c r="JIJ50" s="111"/>
      <c r="JIK50" s="111"/>
      <c r="JIL50" s="111"/>
      <c r="JIM50" s="111"/>
      <c r="JIN50" s="111"/>
      <c r="JIO50" s="111"/>
      <c r="JIP50" s="111"/>
      <c r="JIQ50" s="111"/>
      <c r="JIR50" s="111"/>
      <c r="JIS50" s="111"/>
      <c r="JIT50" s="111"/>
      <c r="JIU50" s="111"/>
      <c r="JIV50" s="111"/>
      <c r="JIW50" s="111"/>
      <c r="JIX50" s="111"/>
      <c r="JIY50" s="111"/>
      <c r="JIZ50" s="111"/>
      <c r="JJA50" s="111"/>
      <c r="JJB50" s="111"/>
      <c r="JJC50" s="111"/>
      <c r="JJD50" s="111"/>
      <c r="JJE50" s="111"/>
      <c r="JJF50" s="111"/>
      <c r="JJG50" s="111"/>
      <c r="JJH50" s="111"/>
      <c r="JJI50" s="111"/>
      <c r="JJJ50" s="111"/>
      <c r="JJK50" s="111"/>
      <c r="JJL50" s="111"/>
      <c r="JJM50" s="111"/>
      <c r="JJN50" s="111"/>
      <c r="JJO50" s="111"/>
      <c r="JJP50" s="111"/>
      <c r="JJQ50" s="111"/>
      <c r="JJR50" s="111"/>
      <c r="JJS50" s="111"/>
      <c r="JJT50" s="111"/>
      <c r="JJU50" s="111"/>
      <c r="JJV50" s="111"/>
      <c r="JJW50" s="111"/>
      <c r="JJX50" s="111"/>
      <c r="JJY50" s="111"/>
      <c r="JJZ50" s="111"/>
      <c r="JKA50" s="111"/>
      <c r="JKB50" s="111"/>
      <c r="JKC50" s="111"/>
      <c r="JKD50" s="111"/>
      <c r="JKE50" s="111"/>
      <c r="JKF50" s="111"/>
      <c r="JKG50" s="111"/>
      <c r="JKH50" s="111"/>
      <c r="JKI50" s="111"/>
      <c r="JKJ50" s="111"/>
      <c r="JKK50" s="111"/>
      <c r="JKL50" s="111"/>
      <c r="JKM50" s="111"/>
      <c r="JKN50" s="111"/>
      <c r="JKO50" s="111"/>
      <c r="JKP50" s="111"/>
      <c r="JKQ50" s="111"/>
      <c r="JKR50" s="111"/>
      <c r="JKS50" s="111"/>
      <c r="JKT50" s="111"/>
      <c r="JKU50" s="111"/>
      <c r="JKV50" s="111"/>
      <c r="JKW50" s="111"/>
      <c r="JKX50" s="111"/>
      <c r="JKY50" s="111"/>
      <c r="JKZ50" s="111"/>
      <c r="JLA50" s="111"/>
      <c r="JLB50" s="111"/>
      <c r="JLC50" s="111"/>
      <c r="JLD50" s="111"/>
      <c r="JLE50" s="111"/>
      <c r="JLF50" s="111"/>
      <c r="JLG50" s="111"/>
      <c r="JLH50" s="111"/>
      <c r="JLI50" s="111"/>
      <c r="JLJ50" s="111"/>
      <c r="JLK50" s="111"/>
      <c r="JLL50" s="111"/>
      <c r="JLM50" s="111"/>
      <c r="JLN50" s="111"/>
      <c r="JLO50" s="111"/>
      <c r="JLP50" s="111"/>
      <c r="JLQ50" s="111"/>
      <c r="JLR50" s="111"/>
      <c r="JLS50" s="111"/>
      <c r="JLT50" s="111"/>
      <c r="JLU50" s="111"/>
      <c r="JLV50" s="111"/>
      <c r="JLW50" s="111"/>
      <c r="JLX50" s="111"/>
      <c r="JLY50" s="111"/>
      <c r="JLZ50" s="111"/>
      <c r="JMA50" s="111"/>
      <c r="JMB50" s="111"/>
      <c r="JMC50" s="111"/>
      <c r="JMD50" s="111"/>
      <c r="JME50" s="111"/>
      <c r="JMF50" s="111"/>
      <c r="JMG50" s="111"/>
      <c r="JMH50" s="111"/>
      <c r="JMI50" s="111"/>
      <c r="JMJ50" s="111"/>
      <c r="JMK50" s="111"/>
      <c r="JML50" s="111"/>
      <c r="JMM50" s="111"/>
      <c r="JMN50" s="111"/>
      <c r="JMO50" s="111"/>
      <c r="JMP50" s="111"/>
      <c r="JMQ50" s="111"/>
      <c r="JMR50" s="111"/>
      <c r="JMS50" s="111"/>
      <c r="JMT50" s="111"/>
      <c r="JMU50" s="111"/>
      <c r="JMV50" s="111"/>
      <c r="JMW50" s="111"/>
      <c r="JMX50" s="111"/>
      <c r="JMY50" s="111"/>
      <c r="JMZ50" s="111"/>
      <c r="JNA50" s="111"/>
      <c r="JNB50" s="111"/>
      <c r="JNC50" s="111"/>
      <c r="JND50" s="111"/>
      <c r="JNE50" s="111"/>
      <c r="JNF50" s="111"/>
      <c r="JNG50" s="111"/>
      <c r="JNH50" s="111"/>
      <c r="JNI50" s="111"/>
      <c r="JNJ50" s="111"/>
      <c r="JNK50" s="111"/>
      <c r="JNL50" s="111"/>
      <c r="JNM50" s="111"/>
      <c r="JNN50" s="111"/>
      <c r="JNO50" s="111"/>
      <c r="JNP50" s="111"/>
      <c r="JNQ50" s="111"/>
      <c r="JNR50" s="111"/>
      <c r="JNS50" s="111"/>
      <c r="JNT50" s="111"/>
      <c r="JNU50" s="111"/>
      <c r="JNV50" s="111"/>
      <c r="JNW50" s="111"/>
      <c r="JNX50" s="111"/>
      <c r="JNY50" s="111"/>
      <c r="JNZ50" s="111"/>
      <c r="JOA50" s="111"/>
      <c r="JOB50" s="111"/>
      <c r="JOC50" s="111"/>
      <c r="JOD50" s="111"/>
      <c r="JOE50" s="111"/>
      <c r="JOF50" s="111"/>
      <c r="JOG50" s="111"/>
      <c r="JOH50" s="111"/>
      <c r="JOI50" s="111"/>
      <c r="JOJ50" s="111"/>
      <c r="JOK50" s="111"/>
      <c r="JOL50" s="111"/>
      <c r="JOM50" s="111"/>
      <c r="JON50" s="111"/>
      <c r="JOO50" s="111"/>
      <c r="JOP50" s="111"/>
      <c r="JOQ50" s="111"/>
      <c r="JOR50" s="111"/>
      <c r="JOS50" s="111"/>
      <c r="JOT50" s="111"/>
      <c r="JOU50" s="111"/>
      <c r="JOV50" s="111"/>
      <c r="JOW50" s="111"/>
      <c r="JOX50" s="111"/>
      <c r="JOY50" s="111"/>
      <c r="JOZ50" s="111"/>
      <c r="JPA50" s="111"/>
      <c r="JPB50" s="111"/>
      <c r="JPC50" s="111"/>
      <c r="JPD50" s="111"/>
      <c r="JPE50" s="111"/>
      <c r="JPF50" s="111"/>
      <c r="JPG50" s="111"/>
      <c r="JPH50" s="111"/>
      <c r="JPI50" s="111"/>
      <c r="JPJ50" s="111"/>
      <c r="JPK50" s="111"/>
      <c r="JPL50" s="111"/>
      <c r="JPM50" s="111"/>
      <c r="JPN50" s="111"/>
      <c r="JPO50" s="111"/>
      <c r="JPP50" s="111"/>
      <c r="JPQ50" s="111"/>
      <c r="JPR50" s="111"/>
      <c r="JPS50" s="111"/>
      <c r="JPT50" s="111"/>
      <c r="JPU50" s="111"/>
      <c r="JPV50" s="111"/>
      <c r="JPW50" s="111"/>
      <c r="JPX50" s="111"/>
      <c r="JPY50" s="111"/>
      <c r="JPZ50" s="111"/>
      <c r="JQA50" s="111"/>
      <c r="JQB50" s="111"/>
      <c r="JQC50" s="111"/>
      <c r="JQD50" s="111"/>
      <c r="JQE50" s="111"/>
      <c r="JQF50" s="111"/>
      <c r="JQG50" s="111"/>
      <c r="JQH50" s="111"/>
      <c r="JQI50" s="111"/>
      <c r="JQJ50" s="111"/>
      <c r="JQK50" s="111"/>
      <c r="JQL50" s="111"/>
      <c r="JQM50" s="111"/>
      <c r="JQN50" s="111"/>
      <c r="JQO50" s="111"/>
      <c r="JQP50" s="111"/>
      <c r="JQQ50" s="111"/>
      <c r="JQR50" s="111"/>
      <c r="JQS50" s="111"/>
      <c r="JQT50" s="111"/>
      <c r="JQU50" s="111"/>
      <c r="JQV50" s="111"/>
      <c r="JQW50" s="111"/>
      <c r="JQX50" s="111"/>
      <c r="JQY50" s="111"/>
      <c r="JQZ50" s="111"/>
      <c r="JRA50" s="111"/>
      <c r="JRB50" s="111"/>
      <c r="JRC50" s="111"/>
      <c r="JRD50" s="111"/>
      <c r="JRE50" s="111"/>
      <c r="JRF50" s="111"/>
      <c r="JRG50" s="111"/>
      <c r="JRH50" s="111"/>
      <c r="JRI50" s="111"/>
      <c r="JRJ50" s="111"/>
      <c r="JRK50" s="111"/>
      <c r="JRL50" s="111"/>
      <c r="JRM50" s="111"/>
      <c r="JRN50" s="111"/>
      <c r="JRO50" s="111"/>
      <c r="JRP50" s="111"/>
      <c r="JRQ50" s="111"/>
      <c r="JRR50" s="111"/>
      <c r="JRS50" s="111"/>
      <c r="JRT50" s="111"/>
      <c r="JRU50" s="111"/>
      <c r="JRV50" s="111"/>
      <c r="JRW50" s="111"/>
      <c r="JRX50" s="111"/>
      <c r="JRY50" s="111"/>
      <c r="JRZ50" s="111"/>
      <c r="JSA50" s="111"/>
      <c r="JSB50" s="111"/>
      <c r="JSC50" s="111"/>
      <c r="JSD50" s="111"/>
      <c r="JSE50" s="111"/>
      <c r="JSF50" s="111"/>
      <c r="JSG50" s="111"/>
      <c r="JSH50" s="111"/>
      <c r="JSI50" s="111"/>
      <c r="JSJ50" s="111"/>
      <c r="JSK50" s="111"/>
      <c r="JSL50" s="111"/>
      <c r="JSM50" s="111"/>
      <c r="JSN50" s="111"/>
      <c r="JSO50" s="111"/>
      <c r="JSP50" s="111"/>
      <c r="JSQ50" s="111"/>
      <c r="JSR50" s="111"/>
      <c r="JSS50" s="111"/>
      <c r="JST50" s="111"/>
      <c r="JSU50" s="111"/>
      <c r="JSV50" s="111"/>
      <c r="JSW50" s="111"/>
      <c r="JSX50" s="111"/>
      <c r="JSY50" s="111"/>
      <c r="JSZ50" s="111"/>
      <c r="JTA50" s="111"/>
      <c r="JTB50" s="111"/>
      <c r="JTC50" s="111"/>
      <c r="JTD50" s="111"/>
      <c r="JTE50" s="111"/>
      <c r="JTF50" s="111"/>
      <c r="JTG50" s="111"/>
      <c r="JTH50" s="111"/>
      <c r="JTI50" s="111"/>
      <c r="JTJ50" s="111"/>
      <c r="JTK50" s="111"/>
      <c r="JTL50" s="111"/>
      <c r="JTM50" s="111"/>
      <c r="JTN50" s="111"/>
      <c r="JTO50" s="111"/>
      <c r="JTP50" s="111"/>
      <c r="JTQ50" s="111"/>
      <c r="JTR50" s="111"/>
      <c r="JTS50" s="111"/>
      <c r="JTT50" s="111"/>
      <c r="JTU50" s="111"/>
      <c r="JTV50" s="111"/>
      <c r="JTW50" s="111"/>
      <c r="JTX50" s="111"/>
      <c r="JTY50" s="111"/>
      <c r="JTZ50" s="111"/>
      <c r="JUA50" s="111"/>
      <c r="JUB50" s="111"/>
      <c r="JUC50" s="111"/>
      <c r="JUD50" s="111"/>
      <c r="JUE50" s="111"/>
      <c r="JUF50" s="111"/>
      <c r="JUG50" s="111"/>
      <c r="JUH50" s="111"/>
      <c r="JUI50" s="111"/>
      <c r="JUJ50" s="111"/>
      <c r="JUK50" s="111"/>
      <c r="JUL50" s="111"/>
      <c r="JUM50" s="111"/>
      <c r="JUN50" s="111"/>
      <c r="JUO50" s="111"/>
      <c r="JUP50" s="111"/>
      <c r="JUQ50" s="111"/>
      <c r="JUR50" s="111"/>
      <c r="JUS50" s="111"/>
      <c r="JUT50" s="111"/>
      <c r="JUU50" s="111"/>
      <c r="JUV50" s="111"/>
      <c r="JUW50" s="111"/>
      <c r="JUX50" s="111"/>
      <c r="JUY50" s="111"/>
      <c r="JUZ50" s="111"/>
      <c r="JVA50" s="111"/>
      <c r="JVB50" s="111"/>
      <c r="JVC50" s="111"/>
      <c r="JVD50" s="111"/>
      <c r="JVE50" s="111"/>
      <c r="JVF50" s="111"/>
      <c r="JVG50" s="111"/>
      <c r="JVH50" s="111"/>
      <c r="JVI50" s="111"/>
      <c r="JVJ50" s="111"/>
      <c r="JVK50" s="111"/>
      <c r="JVL50" s="111"/>
      <c r="JVM50" s="111"/>
      <c r="JVN50" s="111"/>
      <c r="JVO50" s="111"/>
      <c r="JVP50" s="111"/>
      <c r="JVQ50" s="111"/>
      <c r="JVR50" s="111"/>
      <c r="JVS50" s="111"/>
      <c r="JVT50" s="111"/>
      <c r="JVU50" s="111"/>
      <c r="JVV50" s="111"/>
      <c r="JVW50" s="111"/>
      <c r="JVX50" s="111"/>
      <c r="JVY50" s="111"/>
      <c r="JVZ50" s="111"/>
      <c r="JWA50" s="111"/>
      <c r="JWB50" s="111"/>
      <c r="JWC50" s="111"/>
      <c r="JWD50" s="111"/>
      <c r="JWE50" s="111"/>
      <c r="JWF50" s="111"/>
      <c r="JWG50" s="111"/>
      <c r="JWH50" s="111"/>
      <c r="JWI50" s="111"/>
      <c r="JWJ50" s="111"/>
      <c r="JWK50" s="111"/>
      <c r="JWL50" s="111"/>
      <c r="JWM50" s="111"/>
      <c r="JWN50" s="111"/>
      <c r="JWO50" s="111"/>
      <c r="JWP50" s="111"/>
      <c r="JWQ50" s="111"/>
      <c r="JWR50" s="111"/>
      <c r="JWS50" s="111"/>
      <c r="JWT50" s="111"/>
      <c r="JWU50" s="111"/>
      <c r="JWV50" s="111"/>
      <c r="JWW50" s="111"/>
      <c r="JWX50" s="111"/>
      <c r="JWY50" s="111"/>
      <c r="JWZ50" s="111"/>
      <c r="JXA50" s="111"/>
      <c r="JXB50" s="111"/>
      <c r="JXC50" s="111"/>
      <c r="JXD50" s="111"/>
      <c r="JXE50" s="111"/>
      <c r="JXF50" s="111"/>
      <c r="JXG50" s="111"/>
      <c r="JXH50" s="111"/>
      <c r="JXI50" s="111"/>
      <c r="JXJ50" s="111"/>
      <c r="JXK50" s="111"/>
      <c r="JXL50" s="111"/>
      <c r="JXM50" s="111"/>
      <c r="JXN50" s="111"/>
      <c r="JXO50" s="111"/>
      <c r="JXP50" s="111"/>
      <c r="JXQ50" s="111"/>
      <c r="JXR50" s="111"/>
      <c r="JXS50" s="111"/>
      <c r="JXT50" s="111"/>
      <c r="JXU50" s="111"/>
      <c r="JXV50" s="111"/>
      <c r="JXW50" s="111"/>
      <c r="JXX50" s="111"/>
      <c r="JXY50" s="111"/>
      <c r="JXZ50" s="111"/>
      <c r="JYA50" s="111"/>
      <c r="JYB50" s="111"/>
      <c r="JYC50" s="111"/>
      <c r="JYD50" s="111"/>
      <c r="JYE50" s="111"/>
      <c r="JYF50" s="111"/>
      <c r="JYG50" s="111"/>
      <c r="JYH50" s="111"/>
      <c r="JYI50" s="111"/>
      <c r="JYJ50" s="111"/>
      <c r="JYK50" s="111"/>
      <c r="JYL50" s="111"/>
      <c r="JYM50" s="111"/>
      <c r="JYN50" s="111"/>
      <c r="JYO50" s="111"/>
      <c r="JYP50" s="111"/>
      <c r="JYQ50" s="111"/>
      <c r="JYR50" s="111"/>
      <c r="JYS50" s="111"/>
      <c r="JYT50" s="111"/>
      <c r="JYU50" s="111"/>
      <c r="JYV50" s="111"/>
      <c r="JYW50" s="111"/>
      <c r="JYX50" s="111"/>
      <c r="JYY50" s="111"/>
      <c r="JYZ50" s="111"/>
      <c r="JZA50" s="111"/>
      <c r="JZB50" s="111"/>
      <c r="JZC50" s="111"/>
      <c r="JZD50" s="111"/>
      <c r="JZE50" s="111"/>
      <c r="JZF50" s="111"/>
      <c r="JZG50" s="111"/>
      <c r="JZH50" s="111"/>
      <c r="JZI50" s="111"/>
      <c r="JZJ50" s="111"/>
      <c r="JZK50" s="111"/>
      <c r="JZL50" s="111"/>
      <c r="JZM50" s="111"/>
      <c r="JZN50" s="111"/>
      <c r="JZO50" s="111"/>
      <c r="JZP50" s="111"/>
      <c r="JZQ50" s="111"/>
      <c r="JZR50" s="111"/>
      <c r="JZS50" s="111"/>
      <c r="JZT50" s="111"/>
      <c r="JZU50" s="111"/>
      <c r="JZV50" s="111"/>
      <c r="JZW50" s="111"/>
      <c r="JZX50" s="111"/>
      <c r="JZY50" s="111"/>
      <c r="JZZ50" s="111"/>
      <c r="KAA50" s="111"/>
      <c r="KAB50" s="111"/>
      <c r="KAC50" s="111"/>
      <c r="KAD50" s="111"/>
      <c r="KAE50" s="111"/>
      <c r="KAF50" s="111"/>
      <c r="KAG50" s="111"/>
      <c r="KAH50" s="111"/>
      <c r="KAI50" s="111"/>
      <c r="KAJ50" s="111"/>
      <c r="KAK50" s="111"/>
      <c r="KAL50" s="111"/>
      <c r="KAM50" s="111"/>
      <c r="KAN50" s="111"/>
      <c r="KAO50" s="111"/>
      <c r="KAP50" s="111"/>
      <c r="KAQ50" s="111"/>
      <c r="KAR50" s="111"/>
      <c r="KAS50" s="111"/>
      <c r="KAT50" s="111"/>
      <c r="KAU50" s="111"/>
      <c r="KAV50" s="111"/>
      <c r="KAW50" s="111"/>
      <c r="KAX50" s="111"/>
      <c r="KAY50" s="111"/>
      <c r="KAZ50" s="111"/>
      <c r="KBA50" s="111"/>
      <c r="KBB50" s="111"/>
      <c r="KBC50" s="111"/>
      <c r="KBD50" s="111"/>
      <c r="KBE50" s="111"/>
      <c r="KBF50" s="111"/>
      <c r="KBG50" s="111"/>
      <c r="KBH50" s="111"/>
      <c r="KBI50" s="111"/>
      <c r="KBJ50" s="111"/>
      <c r="KBK50" s="111"/>
      <c r="KBL50" s="111"/>
      <c r="KBM50" s="111"/>
      <c r="KBN50" s="111"/>
      <c r="KBO50" s="111"/>
      <c r="KBP50" s="111"/>
      <c r="KBQ50" s="111"/>
      <c r="KBR50" s="111"/>
      <c r="KBS50" s="111"/>
      <c r="KBT50" s="111"/>
      <c r="KBU50" s="111"/>
      <c r="KBV50" s="111"/>
      <c r="KBW50" s="111"/>
      <c r="KBX50" s="111"/>
      <c r="KBY50" s="111"/>
      <c r="KBZ50" s="111"/>
      <c r="KCA50" s="111"/>
      <c r="KCB50" s="111"/>
      <c r="KCC50" s="111"/>
      <c r="KCD50" s="111"/>
      <c r="KCE50" s="111"/>
      <c r="KCF50" s="111"/>
      <c r="KCG50" s="111"/>
      <c r="KCH50" s="111"/>
      <c r="KCI50" s="111"/>
      <c r="KCJ50" s="111"/>
      <c r="KCK50" s="111"/>
      <c r="KCL50" s="111"/>
      <c r="KCM50" s="111"/>
      <c r="KCN50" s="111"/>
      <c r="KCO50" s="111"/>
      <c r="KCP50" s="111"/>
      <c r="KCQ50" s="111"/>
      <c r="KCR50" s="111"/>
      <c r="KCS50" s="111"/>
      <c r="KCT50" s="111"/>
      <c r="KCU50" s="111"/>
      <c r="KCV50" s="111"/>
      <c r="KCW50" s="111"/>
      <c r="KCX50" s="111"/>
      <c r="KCY50" s="111"/>
      <c r="KCZ50" s="111"/>
      <c r="KDA50" s="111"/>
      <c r="KDB50" s="111"/>
      <c r="KDC50" s="111"/>
      <c r="KDD50" s="111"/>
      <c r="KDE50" s="111"/>
      <c r="KDF50" s="111"/>
      <c r="KDG50" s="111"/>
      <c r="KDH50" s="111"/>
      <c r="KDI50" s="111"/>
      <c r="KDJ50" s="111"/>
      <c r="KDK50" s="111"/>
      <c r="KDL50" s="111"/>
      <c r="KDM50" s="111"/>
      <c r="KDN50" s="111"/>
      <c r="KDO50" s="111"/>
      <c r="KDP50" s="111"/>
      <c r="KDQ50" s="111"/>
      <c r="KDR50" s="111"/>
      <c r="KDS50" s="111"/>
      <c r="KDT50" s="111"/>
      <c r="KDU50" s="111"/>
      <c r="KDV50" s="111"/>
      <c r="KDW50" s="111"/>
      <c r="KDX50" s="111"/>
      <c r="KDY50" s="111"/>
      <c r="KDZ50" s="111"/>
      <c r="KEA50" s="111"/>
      <c r="KEB50" s="111"/>
      <c r="KEC50" s="111"/>
      <c r="KED50" s="111"/>
      <c r="KEE50" s="111"/>
      <c r="KEF50" s="111"/>
      <c r="KEG50" s="111"/>
      <c r="KEH50" s="111"/>
      <c r="KEI50" s="111"/>
      <c r="KEJ50" s="111"/>
      <c r="KEK50" s="111"/>
      <c r="KEL50" s="111"/>
      <c r="KEM50" s="111"/>
      <c r="KEN50" s="111"/>
      <c r="KEO50" s="111"/>
      <c r="KEP50" s="111"/>
      <c r="KEQ50" s="111"/>
      <c r="KER50" s="111"/>
      <c r="KES50" s="111"/>
      <c r="KET50" s="111"/>
      <c r="KEU50" s="111"/>
      <c r="KEV50" s="111"/>
      <c r="KEW50" s="111"/>
      <c r="KEX50" s="111"/>
      <c r="KEY50" s="111"/>
      <c r="KEZ50" s="111"/>
      <c r="KFA50" s="111"/>
      <c r="KFB50" s="111"/>
      <c r="KFC50" s="111"/>
      <c r="KFD50" s="111"/>
      <c r="KFE50" s="111"/>
      <c r="KFF50" s="111"/>
      <c r="KFG50" s="111"/>
      <c r="KFH50" s="111"/>
      <c r="KFI50" s="111"/>
      <c r="KFJ50" s="111"/>
      <c r="KFK50" s="111"/>
      <c r="KFL50" s="111"/>
      <c r="KFM50" s="111"/>
      <c r="KFN50" s="111"/>
      <c r="KFO50" s="111"/>
      <c r="KFP50" s="111"/>
      <c r="KFQ50" s="111"/>
      <c r="KFR50" s="111"/>
      <c r="KFS50" s="111"/>
      <c r="KFT50" s="111"/>
      <c r="KFU50" s="111"/>
      <c r="KFV50" s="111"/>
      <c r="KFW50" s="111"/>
      <c r="KFX50" s="111"/>
      <c r="KFY50" s="111"/>
      <c r="KFZ50" s="111"/>
      <c r="KGA50" s="111"/>
      <c r="KGB50" s="111"/>
      <c r="KGC50" s="111"/>
      <c r="KGD50" s="111"/>
      <c r="KGE50" s="111"/>
      <c r="KGF50" s="111"/>
      <c r="KGG50" s="111"/>
      <c r="KGH50" s="111"/>
      <c r="KGI50" s="111"/>
      <c r="KGJ50" s="111"/>
      <c r="KGK50" s="111"/>
      <c r="KGL50" s="111"/>
      <c r="KGM50" s="111"/>
      <c r="KGN50" s="111"/>
      <c r="KGO50" s="111"/>
      <c r="KGP50" s="111"/>
      <c r="KGQ50" s="111"/>
      <c r="KGR50" s="111"/>
      <c r="KGS50" s="111"/>
      <c r="KGT50" s="111"/>
      <c r="KGU50" s="111"/>
      <c r="KGV50" s="111"/>
      <c r="KGW50" s="111"/>
      <c r="KGX50" s="111"/>
      <c r="KGY50" s="111"/>
      <c r="KGZ50" s="111"/>
      <c r="KHA50" s="111"/>
      <c r="KHB50" s="111"/>
      <c r="KHC50" s="111"/>
      <c r="KHD50" s="111"/>
      <c r="KHE50" s="111"/>
      <c r="KHF50" s="111"/>
      <c r="KHG50" s="111"/>
      <c r="KHH50" s="111"/>
      <c r="KHI50" s="111"/>
      <c r="KHJ50" s="111"/>
      <c r="KHK50" s="111"/>
      <c r="KHL50" s="111"/>
      <c r="KHM50" s="111"/>
      <c r="KHN50" s="111"/>
      <c r="KHO50" s="111"/>
      <c r="KHP50" s="111"/>
      <c r="KHQ50" s="111"/>
      <c r="KHR50" s="111"/>
      <c r="KHS50" s="111"/>
      <c r="KHT50" s="111"/>
      <c r="KHU50" s="111"/>
      <c r="KHV50" s="111"/>
      <c r="KHW50" s="111"/>
      <c r="KHX50" s="111"/>
      <c r="KHY50" s="111"/>
      <c r="KHZ50" s="111"/>
      <c r="KIA50" s="111"/>
      <c r="KIB50" s="111"/>
      <c r="KIC50" s="111"/>
      <c r="KID50" s="111"/>
      <c r="KIE50" s="111"/>
      <c r="KIF50" s="111"/>
      <c r="KIG50" s="111"/>
      <c r="KIH50" s="111"/>
      <c r="KII50" s="111"/>
      <c r="KIJ50" s="111"/>
      <c r="KIK50" s="111"/>
      <c r="KIL50" s="111"/>
      <c r="KIM50" s="111"/>
      <c r="KIN50" s="111"/>
      <c r="KIO50" s="111"/>
      <c r="KIP50" s="111"/>
      <c r="KIQ50" s="111"/>
      <c r="KIR50" s="111"/>
      <c r="KIS50" s="111"/>
      <c r="KIT50" s="111"/>
      <c r="KIU50" s="111"/>
      <c r="KIV50" s="111"/>
      <c r="KIW50" s="111"/>
      <c r="KIX50" s="111"/>
      <c r="KIY50" s="111"/>
      <c r="KIZ50" s="111"/>
      <c r="KJA50" s="111"/>
      <c r="KJB50" s="111"/>
      <c r="KJC50" s="111"/>
      <c r="KJD50" s="111"/>
      <c r="KJE50" s="111"/>
      <c r="KJF50" s="111"/>
      <c r="KJG50" s="111"/>
      <c r="KJH50" s="111"/>
      <c r="KJI50" s="111"/>
      <c r="KJJ50" s="111"/>
      <c r="KJK50" s="111"/>
      <c r="KJL50" s="111"/>
      <c r="KJM50" s="111"/>
      <c r="KJN50" s="111"/>
      <c r="KJO50" s="111"/>
      <c r="KJP50" s="111"/>
      <c r="KJQ50" s="111"/>
      <c r="KJR50" s="111"/>
      <c r="KJS50" s="111"/>
      <c r="KJT50" s="111"/>
      <c r="KJU50" s="111"/>
      <c r="KJV50" s="111"/>
      <c r="KJW50" s="111"/>
      <c r="KJX50" s="111"/>
      <c r="KJY50" s="111"/>
      <c r="KJZ50" s="111"/>
      <c r="KKA50" s="111"/>
      <c r="KKB50" s="111"/>
      <c r="KKC50" s="111"/>
      <c r="KKD50" s="111"/>
      <c r="KKE50" s="111"/>
      <c r="KKF50" s="111"/>
      <c r="KKG50" s="111"/>
      <c r="KKH50" s="111"/>
      <c r="KKI50" s="111"/>
      <c r="KKJ50" s="111"/>
      <c r="KKK50" s="111"/>
      <c r="KKL50" s="111"/>
      <c r="KKM50" s="111"/>
      <c r="KKN50" s="111"/>
      <c r="KKO50" s="111"/>
      <c r="KKP50" s="111"/>
      <c r="KKQ50" s="111"/>
      <c r="KKR50" s="111"/>
      <c r="KKS50" s="111"/>
      <c r="KKT50" s="111"/>
      <c r="KKU50" s="111"/>
      <c r="KKV50" s="111"/>
      <c r="KKW50" s="111"/>
      <c r="KKX50" s="111"/>
      <c r="KKY50" s="111"/>
      <c r="KKZ50" s="111"/>
      <c r="KLA50" s="111"/>
      <c r="KLB50" s="111"/>
      <c r="KLC50" s="111"/>
      <c r="KLD50" s="111"/>
      <c r="KLE50" s="111"/>
      <c r="KLF50" s="111"/>
      <c r="KLG50" s="111"/>
      <c r="KLH50" s="111"/>
      <c r="KLI50" s="111"/>
      <c r="KLJ50" s="111"/>
      <c r="KLK50" s="111"/>
      <c r="KLL50" s="111"/>
      <c r="KLM50" s="111"/>
      <c r="KLN50" s="111"/>
      <c r="KLO50" s="111"/>
      <c r="KLP50" s="111"/>
      <c r="KLQ50" s="111"/>
      <c r="KLR50" s="111"/>
      <c r="KLS50" s="111"/>
      <c r="KLT50" s="111"/>
      <c r="KLU50" s="111"/>
      <c r="KLV50" s="111"/>
      <c r="KLW50" s="111"/>
      <c r="KLX50" s="111"/>
      <c r="KLY50" s="111"/>
      <c r="KLZ50" s="111"/>
      <c r="KMA50" s="111"/>
      <c r="KMB50" s="111"/>
      <c r="KMC50" s="111"/>
      <c r="KMD50" s="111"/>
      <c r="KME50" s="111"/>
      <c r="KMF50" s="111"/>
      <c r="KMG50" s="111"/>
      <c r="KMH50" s="111"/>
      <c r="KMI50" s="111"/>
      <c r="KMJ50" s="111"/>
      <c r="KMK50" s="111"/>
      <c r="KML50" s="111"/>
      <c r="KMM50" s="111"/>
      <c r="KMN50" s="111"/>
      <c r="KMO50" s="111"/>
      <c r="KMP50" s="111"/>
      <c r="KMQ50" s="111"/>
      <c r="KMR50" s="111"/>
      <c r="KMS50" s="111"/>
      <c r="KMT50" s="111"/>
      <c r="KMU50" s="111"/>
      <c r="KMV50" s="111"/>
      <c r="KMW50" s="111"/>
      <c r="KMX50" s="111"/>
      <c r="KMY50" s="111"/>
      <c r="KMZ50" s="111"/>
      <c r="KNA50" s="111"/>
      <c r="KNB50" s="111"/>
      <c r="KNC50" s="111"/>
      <c r="KND50" s="111"/>
      <c r="KNE50" s="111"/>
      <c r="KNF50" s="111"/>
      <c r="KNG50" s="111"/>
      <c r="KNH50" s="111"/>
      <c r="KNI50" s="111"/>
      <c r="KNJ50" s="111"/>
      <c r="KNK50" s="111"/>
      <c r="KNL50" s="111"/>
      <c r="KNM50" s="111"/>
      <c r="KNN50" s="111"/>
      <c r="KNO50" s="111"/>
      <c r="KNP50" s="111"/>
      <c r="KNQ50" s="111"/>
      <c r="KNR50" s="111"/>
      <c r="KNS50" s="111"/>
      <c r="KNT50" s="111"/>
      <c r="KNU50" s="111"/>
      <c r="KNV50" s="111"/>
      <c r="KNW50" s="111"/>
      <c r="KNX50" s="111"/>
      <c r="KNY50" s="111"/>
      <c r="KNZ50" s="111"/>
      <c r="KOA50" s="111"/>
      <c r="KOB50" s="111"/>
      <c r="KOC50" s="111"/>
      <c r="KOD50" s="111"/>
      <c r="KOE50" s="111"/>
      <c r="KOF50" s="111"/>
      <c r="KOG50" s="111"/>
      <c r="KOH50" s="111"/>
      <c r="KOI50" s="111"/>
      <c r="KOJ50" s="111"/>
      <c r="KOK50" s="111"/>
      <c r="KOL50" s="111"/>
      <c r="KOM50" s="111"/>
      <c r="KON50" s="111"/>
      <c r="KOO50" s="111"/>
      <c r="KOP50" s="111"/>
      <c r="KOQ50" s="111"/>
      <c r="KOR50" s="111"/>
      <c r="KOS50" s="111"/>
      <c r="KOT50" s="111"/>
      <c r="KOU50" s="111"/>
      <c r="KOV50" s="111"/>
      <c r="KOW50" s="111"/>
      <c r="KOX50" s="111"/>
      <c r="KOY50" s="111"/>
      <c r="KOZ50" s="111"/>
      <c r="KPA50" s="111"/>
      <c r="KPB50" s="111"/>
      <c r="KPC50" s="111"/>
      <c r="KPD50" s="111"/>
      <c r="KPE50" s="111"/>
      <c r="KPF50" s="111"/>
      <c r="KPG50" s="111"/>
      <c r="KPH50" s="111"/>
      <c r="KPI50" s="111"/>
      <c r="KPJ50" s="111"/>
      <c r="KPK50" s="111"/>
      <c r="KPL50" s="111"/>
      <c r="KPM50" s="111"/>
      <c r="KPN50" s="111"/>
      <c r="KPO50" s="111"/>
      <c r="KPP50" s="111"/>
      <c r="KPQ50" s="111"/>
      <c r="KPR50" s="111"/>
      <c r="KPS50" s="111"/>
      <c r="KPT50" s="111"/>
      <c r="KPU50" s="111"/>
      <c r="KPV50" s="111"/>
      <c r="KPW50" s="111"/>
      <c r="KPX50" s="111"/>
      <c r="KPY50" s="111"/>
      <c r="KPZ50" s="111"/>
      <c r="KQA50" s="111"/>
      <c r="KQB50" s="111"/>
      <c r="KQC50" s="111"/>
      <c r="KQD50" s="111"/>
      <c r="KQE50" s="111"/>
      <c r="KQF50" s="111"/>
      <c r="KQG50" s="111"/>
      <c r="KQH50" s="111"/>
      <c r="KQI50" s="111"/>
      <c r="KQJ50" s="111"/>
      <c r="KQK50" s="111"/>
      <c r="KQL50" s="111"/>
      <c r="KQM50" s="111"/>
      <c r="KQN50" s="111"/>
      <c r="KQO50" s="111"/>
      <c r="KQP50" s="111"/>
      <c r="KQQ50" s="111"/>
      <c r="KQR50" s="111"/>
      <c r="KQS50" s="111"/>
      <c r="KQT50" s="111"/>
      <c r="KQU50" s="111"/>
      <c r="KQV50" s="111"/>
      <c r="KQW50" s="111"/>
      <c r="KQX50" s="111"/>
      <c r="KQY50" s="111"/>
      <c r="KQZ50" s="111"/>
      <c r="KRA50" s="111"/>
      <c r="KRB50" s="111"/>
      <c r="KRC50" s="111"/>
      <c r="KRD50" s="111"/>
      <c r="KRE50" s="111"/>
      <c r="KRF50" s="111"/>
      <c r="KRG50" s="111"/>
      <c r="KRH50" s="111"/>
      <c r="KRI50" s="111"/>
      <c r="KRJ50" s="111"/>
      <c r="KRK50" s="111"/>
      <c r="KRL50" s="111"/>
      <c r="KRM50" s="111"/>
      <c r="KRN50" s="111"/>
      <c r="KRO50" s="111"/>
      <c r="KRP50" s="111"/>
      <c r="KRQ50" s="111"/>
      <c r="KRR50" s="111"/>
      <c r="KRS50" s="111"/>
      <c r="KRT50" s="111"/>
      <c r="KRU50" s="111"/>
      <c r="KRV50" s="111"/>
      <c r="KRW50" s="111"/>
      <c r="KRX50" s="111"/>
      <c r="KRY50" s="111"/>
      <c r="KRZ50" s="111"/>
      <c r="KSA50" s="111"/>
      <c r="KSB50" s="111"/>
      <c r="KSC50" s="111"/>
      <c r="KSD50" s="111"/>
      <c r="KSE50" s="111"/>
      <c r="KSF50" s="111"/>
      <c r="KSG50" s="111"/>
      <c r="KSH50" s="111"/>
      <c r="KSI50" s="111"/>
      <c r="KSJ50" s="111"/>
      <c r="KSK50" s="111"/>
      <c r="KSL50" s="111"/>
      <c r="KSM50" s="111"/>
      <c r="KSN50" s="111"/>
      <c r="KSO50" s="111"/>
      <c r="KSP50" s="111"/>
      <c r="KSQ50" s="111"/>
      <c r="KSR50" s="111"/>
      <c r="KSS50" s="111"/>
      <c r="KST50" s="111"/>
      <c r="KSU50" s="111"/>
      <c r="KSV50" s="111"/>
      <c r="KSW50" s="111"/>
      <c r="KSX50" s="111"/>
      <c r="KSY50" s="111"/>
      <c r="KSZ50" s="111"/>
      <c r="KTA50" s="111"/>
      <c r="KTB50" s="111"/>
      <c r="KTC50" s="111"/>
      <c r="KTD50" s="111"/>
      <c r="KTE50" s="111"/>
      <c r="KTF50" s="111"/>
      <c r="KTG50" s="111"/>
      <c r="KTH50" s="111"/>
      <c r="KTI50" s="111"/>
      <c r="KTJ50" s="111"/>
      <c r="KTK50" s="111"/>
      <c r="KTL50" s="111"/>
      <c r="KTM50" s="111"/>
      <c r="KTN50" s="111"/>
      <c r="KTO50" s="111"/>
      <c r="KTP50" s="111"/>
      <c r="KTQ50" s="111"/>
      <c r="KTR50" s="111"/>
      <c r="KTS50" s="111"/>
      <c r="KTT50" s="111"/>
      <c r="KTU50" s="111"/>
      <c r="KTV50" s="111"/>
      <c r="KTW50" s="111"/>
      <c r="KTX50" s="111"/>
      <c r="KTY50" s="111"/>
      <c r="KTZ50" s="111"/>
      <c r="KUA50" s="111"/>
      <c r="KUB50" s="111"/>
      <c r="KUC50" s="111"/>
      <c r="KUD50" s="111"/>
      <c r="KUE50" s="111"/>
      <c r="KUF50" s="111"/>
      <c r="KUG50" s="111"/>
      <c r="KUH50" s="111"/>
      <c r="KUI50" s="111"/>
      <c r="KUJ50" s="111"/>
      <c r="KUK50" s="111"/>
      <c r="KUL50" s="111"/>
      <c r="KUM50" s="111"/>
      <c r="KUN50" s="111"/>
      <c r="KUO50" s="111"/>
      <c r="KUP50" s="111"/>
      <c r="KUQ50" s="111"/>
      <c r="KUR50" s="111"/>
      <c r="KUS50" s="111"/>
      <c r="KUT50" s="111"/>
      <c r="KUU50" s="111"/>
      <c r="KUV50" s="111"/>
      <c r="KUW50" s="111"/>
      <c r="KUX50" s="111"/>
      <c r="KUY50" s="111"/>
      <c r="KUZ50" s="111"/>
      <c r="KVA50" s="111"/>
      <c r="KVB50" s="111"/>
      <c r="KVC50" s="111"/>
      <c r="KVD50" s="111"/>
      <c r="KVE50" s="111"/>
      <c r="KVF50" s="111"/>
      <c r="KVG50" s="111"/>
      <c r="KVH50" s="111"/>
      <c r="KVI50" s="111"/>
      <c r="KVJ50" s="111"/>
      <c r="KVK50" s="111"/>
      <c r="KVL50" s="111"/>
      <c r="KVM50" s="111"/>
      <c r="KVN50" s="111"/>
      <c r="KVO50" s="111"/>
      <c r="KVP50" s="111"/>
      <c r="KVQ50" s="111"/>
      <c r="KVR50" s="111"/>
      <c r="KVS50" s="111"/>
      <c r="KVT50" s="111"/>
      <c r="KVU50" s="111"/>
      <c r="KVV50" s="111"/>
      <c r="KVW50" s="111"/>
      <c r="KVX50" s="111"/>
      <c r="KVY50" s="111"/>
      <c r="KVZ50" s="111"/>
      <c r="KWA50" s="111"/>
      <c r="KWB50" s="111"/>
      <c r="KWC50" s="111"/>
      <c r="KWD50" s="111"/>
      <c r="KWE50" s="111"/>
      <c r="KWF50" s="111"/>
      <c r="KWG50" s="111"/>
      <c r="KWH50" s="111"/>
      <c r="KWI50" s="111"/>
      <c r="KWJ50" s="111"/>
      <c r="KWK50" s="111"/>
      <c r="KWL50" s="111"/>
      <c r="KWM50" s="111"/>
      <c r="KWN50" s="111"/>
      <c r="KWO50" s="111"/>
      <c r="KWP50" s="111"/>
      <c r="KWQ50" s="111"/>
      <c r="KWR50" s="111"/>
      <c r="KWS50" s="111"/>
      <c r="KWT50" s="111"/>
      <c r="KWU50" s="111"/>
      <c r="KWV50" s="111"/>
      <c r="KWW50" s="111"/>
      <c r="KWX50" s="111"/>
      <c r="KWY50" s="111"/>
      <c r="KWZ50" s="111"/>
      <c r="KXA50" s="111"/>
      <c r="KXB50" s="111"/>
      <c r="KXC50" s="111"/>
      <c r="KXD50" s="111"/>
      <c r="KXE50" s="111"/>
      <c r="KXF50" s="111"/>
      <c r="KXG50" s="111"/>
      <c r="KXH50" s="111"/>
      <c r="KXI50" s="111"/>
      <c r="KXJ50" s="111"/>
      <c r="KXK50" s="111"/>
      <c r="KXL50" s="111"/>
      <c r="KXM50" s="111"/>
      <c r="KXN50" s="111"/>
      <c r="KXO50" s="111"/>
      <c r="KXP50" s="111"/>
      <c r="KXQ50" s="111"/>
      <c r="KXR50" s="111"/>
      <c r="KXS50" s="111"/>
      <c r="KXT50" s="111"/>
      <c r="KXU50" s="111"/>
      <c r="KXV50" s="111"/>
      <c r="KXW50" s="111"/>
      <c r="KXX50" s="111"/>
      <c r="KXY50" s="111"/>
      <c r="KXZ50" s="111"/>
      <c r="KYA50" s="111"/>
      <c r="KYB50" s="111"/>
      <c r="KYC50" s="111"/>
      <c r="KYD50" s="111"/>
      <c r="KYE50" s="111"/>
      <c r="KYF50" s="111"/>
      <c r="KYG50" s="111"/>
      <c r="KYH50" s="111"/>
      <c r="KYI50" s="111"/>
      <c r="KYJ50" s="111"/>
      <c r="KYK50" s="111"/>
      <c r="KYL50" s="111"/>
      <c r="KYM50" s="111"/>
      <c r="KYN50" s="111"/>
      <c r="KYO50" s="111"/>
      <c r="KYP50" s="111"/>
      <c r="KYQ50" s="111"/>
      <c r="KYR50" s="111"/>
      <c r="KYS50" s="111"/>
      <c r="KYT50" s="111"/>
      <c r="KYU50" s="111"/>
      <c r="KYV50" s="111"/>
      <c r="KYW50" s="111"/>
      <c r="KYX50" s="111"/>
      <c r="KYY50" s="111"/>
      <c r="KYZ50" s="111"/>
      <c r="KZA50" s="111"/>
      <c r="KZB50" s="111"/>
      <c r="KZC50" s="111"/>
      <c r="KZD50" s="111"/>
      <c r="KZE50" s="111"/>
      <c r="KZF50" s="111"/>
      <c r="KZG50" s="111"/>
      <c r="KZH50" s="111"/>
      <c r="KZI50" s="111"/>
      <c r="KZJ50" s="111"/>
      <c r="KZK50" s="111"/>
      <c r="KZL50" s="111"/>
      <c r="KZM50" s="111"/>
      <c r="KZN50" s="111"/>
      <c r="KZO50" s="111"/>
      <c r="KZP50" s="111"/>
      <c r="KZQ50" s="111"/>
      <c r="KZR50" s="111"/>
      <c r="KZS50" s="111"/>
      <c r="KZT50" s="111"/>
      <c r="KZU50" s="111"/>
      <c r="KZV50" s="111"/>
      <c r="KZW50" s="111"/>
      <c r="KZX50" s="111"/>
      <c r="KZY50" s="111"/>
      <c r="KZZ50" s="111"/>
      <c r="LAA50" s="111"/>
      <c r="LAB50" s="111"/>
      <c r="LAC50" s="111"/>
      <c r="LAD50" s="111"/>
      <c r="LAE50" s="111"/>
      <c r="LAF50" s="111"/>
      <c r="LAG50" s="111"/>
      <c r="LAH50" s="111"/>
      <c r="LAI50" s="111"/>
      <c r="LAJ50" s="111"/>
      <c r="LAK50" s="111"/>
      <c r="LAL50" s="111"/>
      <c r="LAM50" s="111"/>
      <c r="LAN50" s="111"/>
      <c r="LAO50" s="111"/>
      <c r="LAP50" s="111"/>
      <c r="LAQ50" s="111"/>
      <c r="LAR50" s="111"/>
      <c r="LAS50" s="111"/>
      <c r="LAT50" s="111"/>
      <c r="LAU50" s="111"/>
      <c r="LAV50" s="111"/>
      <c r="LAW50" s="111"/>
      <c r="LAX50" s="111"/>
      <c r="LAY50" s="111"/>
      <c r="LAZ50" s="111"/>
      <c r="LBA50" s="111"/>
      <c r="LBB50" s="111"/>
      <c r="LBC50" s="111"/>
      <c r="LBD50" s="111"/>
      <c r="LBE50" s="111"/>
      <c r="LBF50" s="111"/>
      <c r="LBG50" s="111"/>
      <c r="LBH50" s="111"/>
      <c r="LBI50" s="111"/>
      <c r="LBJ50" s="111"/>
      <c r="LBK50" s="111"/>
      <c r="LBL50" s="111"/>
      <c r="LBM50" s="111"/>
      <c r="LBN50" s="111"/>
      <c r="LBO50" s="111"/>
      <c r="LBP50" s="111"/>
      <c r="LBQ50" s="111"/>
      <c r="LBR50" s="111"/>
      <c r="LBS50" s="111"/>
      <c r="LBT50" s="111"/>
      <c r="LBU50" s="111"/>
      <c r="LBV50" s="111"/>
      <c r="LBW50" s="111"/>
      <c r="LBX50" s="111"/>
      <c r="LBY50" s="111"/>
      <c r="LBZ50" s="111"/>
      <c r="LCA50" s="111"/>
      <c r="LCB50" s="111"/>
      <c r="LCC50" s="111"/>
      <c r="LCD50" s="111"/>
      <c r="LCE50" s="111"/>
      <c r="LCF50" s="111"/>
      <c r="LCG50" s="111"/>
      <c r="LCH50" s="111"/>
      <c r="LCI50" s="111"/>
      <c r="LCJ50" s="111"/>
      <c r="LCK50" s="111"/>
      <c r="LCL50" s="111"/>
      <c r="LCM50" s="111"/>
      <c r="LCN50" s="111"/>
      <c r="LCO50" s="111"/>
      <c r="LCP50" s="111"/>
      <c r="LCQ50" s="111"/>
      <c r="LCR50" s="111"/>
      <c r="LCS50" s="111"/>
      <c r="LCT50" s="111"/>
      <c r="LCU50" s="111"/>
      <c r="LCV50" s="111"/>
      <c r="LCW50" s="111"/>
      <c r="LCX50" s="111"/>
      <c r="LCY50" s="111"/>
      <c r="LCZ50" s="111"/>
      <c r="LDA50" s="111"/>
      <c r="LDB50" s="111"/>
      <c r="LDC50" s="111"/>
      <c r="LDD50" s="111"/>
      <c r="LDE50" s="111"/>
      <c r="LDF50" s="111"/>
      <c r="LDG50" s="111"/>
      <c r="LDH50" s="111"/>
      <c r="LDI50" s="111"/>
      <c r="LDJ50" s="111"/>
      <c r="LDK50" s="111"/>
      <c r="LDL50" s="111"/>
      <c r="LDM50" s="111"/>
      <c r="LDN50" s="111"/>
      <c r="LDO50" s="111"/>
      <c r="LDP50" s="111"/>
      <c r="LDQ50" s="111"/>
      <c r="LDR50" s="111"/>
      <c r="LDS50" s="111"/>
      <c r="LDT50" s="111"/>
      <c r="LDU50" s="111"/>
      <c r="LDV50" s="111"/>
      <c r="LDW50" s="111"/>
      <c r="LDX50" s="111"/>
      <c r="LDY50" s="111"/>
      <c r="LDZ50" s="111"/>
      <c r="LEA50" s="111"/>
      <c r="LEB50" s="111"/>
      <c r="LEC50" s="111"/>
      <c r="LED50" s="111"/>
      <c r="LEE50" s="111"/>
      <c r="LEF50" s="111"/>
      <c r="LEG50" s="111"/>
      <c r="LEH50" s="111"/>
      <c r="LEI50" s="111"/>
      <c r="LEJ50" s="111"/>
      <c r="LEK50" s="111"/>
      <c r="LEL50" s="111"/>
      <c r="LEM50" s="111"/>
      <c r="LEN50" s="111"/>
      <c r="LEO50" s="111"/>
      <c r="LEP50" s="111"/>
      <c r="LEQ50" s="111"/>
      <c r="LER50" s="111"/>
      <c r="LES50" s="111"/>
      <c r="LET50" s="111"/>
      <c r="LEU50" s="111"/>
      <c r="LEV50" s="111"/>
      <c r="LEW50" s="111"/>
      <c r="LEX50" s="111"/>
      <c r="LEY50" s="111"/>
      <c r="LEZ50" s="111"/>
      <c r="LFA50" s="111"/>
      <c r="LFB50" s="111"/>
      <c r="LFC50" s="111"/>
      <c r="LFD50" s="111"/>
      <c r="LFE50" s="111"/>
      <c r="LFF50" s="111"/>
      <c r="LFG50" s="111"/>
      <c r="LFH50" s="111"/>
      <c r="LFI50" s="111"/>
      <c r="LFJ50" s="111"/>
      <c r="LFK50" s="111"/>
      <c r="LFL50" s="111"/>
      <c r="LFM50" s="111"/>
      <c r="LFN50" s="111"/>
      <c r="LFO50" s="111"/>
      <c r="LFP50" s="111"/>
      <c r="LFQ50" s="111"/>
      <c r="LFR50" s="111"/>
      <c r="LFS50" s="111"/>
      <c r="LFT50" s="111"/>
      <c r="LFU50" s="111"/>
      <c r="LFV50" s="111"/>
      <c r="LFW50" s="111"/>
      <c r="LFX50" s="111"/>
      <c r="LFY50" s="111"/>
      <c r="LFZ50" s="111"/>
      <c r="LGA50" s="111"/>
      <c r="LGB50" s="111"/>
      <c r="LGC50" s="111"/>
      <c r="LGD50" s="111"/>
      <c r="LGE50" s="111"/>
      <c r="LGF50" s="111"/>
      <c r="LGG50" s="111"/>
      <c r="LGH50" s="111"/>
      <c r="LGI50" s="111"/>
      <c r="LGJ50" s="111"/>
      <c r="LGK50" s="111"/>
      <c r="LGL50" s="111"/>
      <c r="LGM50" s="111"/>
      <c r="LGN50" s="111"/>
      <c r="LGO50" s="111"/>
      <c r="LGP50" s="111"/>
      <c r="LGQ50" s="111"/>
      <c r="LGR50" s="111"/>
      <c r="LGS50" s="111"/>
      <c r="LGT50" s="111"/>
      <c r="LGU50" s="111"/>
      <c r="LGV50" s="111"/>
      <c r="LGW50" s="111"/>
      <c r="LGX50" s="111"/>
      <c r="LGY50" s="111"/>
      <c r="LGZ50" s="111"/>
      <c r="LHA50" s="111"/>
      <c r="LHB50" s="111"/>
      <c r="LHC50" s="111"/>
      <c r="LHD50" s="111"/>
      <c r="LHE50" s="111"/>
      <c r="LHF50" s="111"/>
      <c r="LHG50" s="111"/>
      <c r="LHH50" s="111"/>
      <c r="LHI50" s="111"/>
      <c r="LHJ50" s="111"/>
      <c r="LHK50" s="111"/>
      <c r="LHL50" s="111"/>
      <c r="LHM50" s="111"/>
      <c r="LHN50" s="111"/>
      <c r="LHO50" s="111"/>
      <c r="LHP50" s="111"/>
      <c r="LHQ50" s="111"/>
      <c r="LHR50" s="111"/>
      <c r="LHS50" s="111"/>
      <c r="LHT50" s="111"/>
      <c r="LHU50" s="111"/>
      <c r="LHV50" s="111"/>
      <c r="LHW50" s="111"/>
      <c r="LHX50" s="111"/>
      <c r="LHY50" s="111"/>
      <c r="LHZ50" s="111"/>
      <c r="LIA50" s="111"/>
      <c r="LIB50" s="111"/>
      <c r="LIC50" s="111"/>
      <c r="LID50" s="111"/>
      <c r="LIE50" s="111"/>
      <c r="LIF50" s="111"/>
      <c r="LIG50" s="111"/>
      <c r="LIH50" s="111"/>
      <c r="LII50" s="111"/>
      <c r="LIJ50" s="111"/>
      <c r="LIK50" s="111"/>
      <c r="LIL50" s="111"/>
      <c r="LIM50" s="111"/>
      <c r="LIN50" s="111"/>
      <c r="LIO50" s="111"/>
      <c r="LIP50" s="111"/>
      <c r="LIQ50" s="111"/>
      <c r="LIR50" s="111"/>
      <c r="LIS50" s="111"/>
      <c r="LIT50" s="111"/>
      <c r="LIU50" s="111"/>
      <c r="LIV50" s="111"/>
      <c r="LIW50" s="111"/>
      <c r="LIX50" s="111"/>
      <c r="LIY50" s="111"/>
      <c r="LIZ50" s="111"/>
      <c r="LJA50" s="111"/>
      <c r="LJB50" s="111"/>
      <c r="LJC50" s="111"/>
      <c r="LJD50" s="111"/>
      <c r="LJE50" s="111"/>
      <c r="LJF50" s="111"/>
      <c r="LJG50" s="111"/>
      <c r="LJH50" s="111"/>
      <c r="LJI50" s="111"/>
      <c r="LJJ50" s="111"/>
      <c r="LJK50" s="111"/>
      <c r="LJL50" s="111"/>
      <c r="LJM50" s="111"/>
      <c r="LJN50" s="111"/>
      <c r="LJO50" s="111"/>
      <c r="LJP50" s="111"/>
      <c r="LJQ50" s="111"/>
      <c r="LJR50" s="111"/>
      <c r="LJS50" s="111"/>
      <c r="LJT50" s="111"/>
      <c r="LJU50" s="111"/>
      <c r="LJV50" s="111"/>
      <c r="LJW50" s="111"/>
      <c r="LJX50" s="111"/>
      <c r="LJY50" s="111"/>
      <c r="LJZ50" s="111"/>
      <c r="LKA50" s="111"/>
      <c r="LKB50" s="111"/>
      <c r="LKC50" s="111"/>
      <c r="LKD50" s="111"/>
      <c r="LKE50" s="111"/>
      <c r="LKF50" s="111"/>
      <c r="LKG50" s="111"/>
      <c r="LKH50" s="111"/>
      <c r="LKI50" s="111"/>
      <c r="LKJ50" s="111"/>
      <c r="LKK50" s="111"/>
      <c r="LKL50" s="111"/>
      <c r="LKM50" s="111"/>
      <c r="LKN50" s="111"/>
      <c r="LKO50" s="111"/>
      <c r="LKP50" s="111"/>
      <c r="LKQ50" s="111"/>
      <c r="LKR50" s="111"/>
      <c r="LKS50" s="111"/>
      <c r="LKT50" s="111"/>
      <c r="LKU50" s="111"/>
      <c r="LKV50" s="111"/>
      <c r="LKW50" s="111"/>
      <c r="LKX50" s="111"/>
      <c r="LKY50" s="111"/>
      <c r="LKZ50" s="111"/>
      <c r="LLA50" s="111"/>
      <c r="LLB50" s="111"/>
      <c r="LLC50" s="111"/>
      <c r="LLD50" s="111"/>
      <c r="LLE50" s="111"/>
      <c r="LLF50" s="111"/>
      <c r="LLG50" s="111"/>
      <c r="LLH50" s="111"/>
      <c r="LLI50" s="111"/>
      <c r="LLJ50" s="111"/>
      <c r="LLK50" s="111"/>
      <c r="LLL50" s="111"/>
      <c r="LLM50" s="111"/>
      <c r="LLN50" s="111"/>
      <c r="LLO50" s="111"/>
      <c r="LLP50" s="111"/>
      <c r="LLQ50" s="111"/>
      <c r="LLR50" s="111"/>
      <c r="LLS50" s="111"/>
      <c r="LLT50" s="111"/>
      <c r="LLU50" s="111"/>
      <c r="LLV50" s="111"/>
      <c r="LLW50" s="111"/>
      <c r="LLX50" s="111"/>
      <c r="LLY50" s="111"/>
      <c r="LLZ50" s="111"/>
      <c r="LMA50" s="111"/>
      <c r="LMB50" s="111"/>
      <c r="LMC50" s="111"/>
      <c r="LMD50" s="111"/>
      <c r="LME50" s="111"/>
      <c r="LMF50" s="111"/>
      <c r="LMG50" s="111"/>
      <c r="LMH50" s="111"/>
      <c r="LMI50" s="111"/>
      <c r="LMJ50" s="111"/>
      <c r="LMK50" s="111"/>
      <c r="LML50" s="111"/>
      <c r="LMM50" s="111"/>
      <c r="LMN50" s="111"/>
      <c r="LMO50" s="111"/>
      <c r="LMP50" s="111"/>
      <c r="LMQ50" s="111"/>
      <c r="LMR50" s="111"/>
      <c r="LMS50" s="111"/>
      <c r="LMT50" s="111"/>
      <c r="LMU50" s="111"/>
      <c r="LMV50" s="111"/>
      <c r="LMW50" s="111"/>
      <c r="LMX50" s="111"/>
      <c r="LMY50" s="111"/>
      <c r="LMZ50" s="111"/>
      <c r="LNA50" s="111"/>
      <c r="LNB50" s="111"/>
      <c r="LNC50" s="111"/>
      <c r="LND50" s="111"/>
      <c r="LNE50" s="111"/>
      <c r="LNF50" s="111"/>
      <c r="LNG50" s="111"/>
      <c r="LNH50" s="111"/>
      <c r="LNI50" s="111"/>
      <c r="LNJ50" s="111"/>
      <c r="LNK50" s="111"/>
      <c r="LNL50" s="111"/>
      <c r="LNM50" s="111"/>
      <c r="LNN50" s="111"/>
      <c r="LNO50" s="111"/>
      <c r="LNP50" s="111"/>
      <c r="LNQ50" s="111"/>
      <c r="LNR50" s="111"/>
      <c r="LNS50" s="111"/>
      <c r="LNT50" s="111"/>
      <c r="LNU50" s="111"/>
      <c r="LNV50" s="111"/>
      <c r="LNW50" s="111"/>
      <c r="LNX50" s="111"/>
      <c r="LNY50" s="111"/>
      <c r="LNZ50" s="111"/>
      <c r="LOA50" s="111"/>
      <c r="LOB50" s="111"/>
      <c r="LOC50" s="111"/>
      <c r="LOD50" s="111"/>
      <c r="LOE50" s="111"/>
      <c r="LOF50" s="111"/>
      <c r="LOG50" s="111"/>
      <c r="LOH50" s="111"/>
      <c r="LOI50" s="111"/>
      <c r="LOJ50" s="111"/>
      <c r="LOK50" s="111"/>
      <c r="LOL50" s="111"/>
      <c r="LOM50" s="111"/>
      <c r="LON50" s="111"/>
      <c r="LOO50" s="111"/>
      <c r="LOP50" s="111"/>
      <c r="LOQ50" s="111"/>
      <c r="LOR50" s="111"/>
      <c r="LOS50" s="111"/>
      <c r="LOT50" s="111"/>
      <c r="LOU50" s="111"/>
      <c r="LOV50" s="111"/>
      <c r="LOW50" s="111"/>
      <c r="LOX50" s="111"/>
      <c r="LOY50" s="111"/>
      <c r="LOZ50" s="111"/>
      <c r="LPA50" s="111"/>
      <c r="LPB50" s="111"/>
      <c r="LPC50" s="111"/>
      <c r="LPD50" s="111"/>
      <c r="LPE50" s="111"/>
      <c r="LPF50" s="111"/>
      <c r="LPG50" s="111"/>
      <c r="LPH50" s="111"/>
      <c r="LPI50" s="111"/>
      <c r="LPJ50" s="111"/>
      <c r="LPK50" s="111"/>
      <c r="LPL50" s="111"/>
      <c r="LPM50" s="111"/>
      <c r="LPN50" s="111"/>
      <c r="LPO50" s="111"/>
      <c r="LPP50" s="111"/>
      <c r="LPQ50" s="111"/>
      <c r="LPR50" s="111"/>
      <c r="LPS50" s="111"/>
      <c r="LPT50" s="111"/>
      <c r="LPU50" s="111"/>
      <c r="LPV50" s="111"/>
      <c r="LPW50" s="111"/>
      <c r="LPX50" s="111"/>
      <c r="LPY50" s="111"/>
      <c r="LPZ50" s="111"/>
      <c r="LQA50" s="111"/>
      <c r="LQB50" s="111"/>
      <c r="LQC50" s="111"/>
      <c r="LQD50" s="111"/>
      <c r="LQE50" s="111"/>
      <c r="LQF50" s="111"/>
      <c r="LQG50" s="111"/>
      <c r="LQH50" s="111"/>
      <c r="LQI50" s="111"/>
      <c r="LQJ50" s="111"/>
      <c r="LQK50" s="111"/>
      <c r="LQL50" s="111"/>
      <c r="LQM50" s="111"/>
      <c r="LQN50" s="111"/>
      <c r="LQO50" s="111"/>
      <c r="LQP50" s="111"/>
      <c r="LQQ50" s="111"/>
      <c r="LQR50" s="111"/>
      <c r="LQS50" s="111"/>
      <c r="LQT50" s="111"/>
      <c r="LQU50" s="111"/>
      <c r="LQV50" s="111"/>
      <c r="LQW50" s="111"/>
      <c r="LQX50" s="111"/>
      <c r="LQY50" s="111"/>
      <c r="LQZ50" s="111"/>
      <c r="LRA50" s="111"/>
      <c r="LRB50" s="111"/>
      <c r="LRC50" s="111"/>
      <c r="LRD50" s="111"/>
      <c r="LRE50" s="111"/>
      <c r="LRF50" s="111"/>
      <c r="LRG50" s="111"/>
      <c r="LRH50" s="111"/>
      <c r="LRI50" s="111"/>
      <c r="LRJ50" s="111"/>
      <c r="LRK50" s="111"/>
      <c r="LRL50" s="111"/>
      <c r="LRM50" s="111"/>
      <c r="LRN50" s="111"/>
      <c r="LRO50" s="111"/>
      <c r="LRP50" s="111"/>
      <c r="LRQ50" s="111"/>
      <c r="LRR50" s="111"/>
      <c r="LRS50" s="111"/>
      <c r="LRT50" s="111"/>
      <c r="LRU50" s="111"/>
      <c r="LRV50" s="111"/>
      <c r="LRW50" s="111"/>
      <c r="LRX50" s="111"/>
      <c r="LRY50" s="111"/>
      <c r="LRZ50" s="111"/>
      <c r="LSA50" s="111"/>
      <c r="LSB50" s="111"/>
      <c r="LSC50" s="111"/>
      <c r="LSD50" s="111"/>
      <c r="LSE50" s="111"/>
      <c r="LSF50" s="111"/>
      <c r="LSG50" s="111"/>
      <c r="LSH50" s="111"/>
      <c r="LSI50" s="111"/>
      <c r="LSJ50" s="111"/>
      <c r="LSK50" s="111"/>
      <c r="LSL50" s="111"/>
      <c r="LSM50" s="111"/>
      <c r="LSN50" s="111"/>
      <c r="LSO50" s="111"/>
      <c r="LSP50" s="111"/>
      <c r="LSQ50" s="111"/>
      <c r="LSR50" s="111"/>
      <c r="LSS50" s="111"/>
      <c r="LST50" s="111"/>
      <c r="LSU50" s="111"/>
      <c r="LSV50" s="111"/>
      <c r="LSW50" s="111"/>
      <c r="LSX50" s="111"/>
      <c r="LSY50" s="111"/>
      <c r="LSZ50" s="111"/>
      <c r="LTA50" s="111"/>
      <c r="LTB50" s="111"/>
      <c r="LTC50" s="111"/>
      <c r="LTD50" s="111"/>
      <c r="LTE50" s="111"/>
      <c r="LTF50" s="111"/>
      <c r="LTG50" s="111"/>
      <c r="LTH50" s="111"/>
      <c r="LTI50" s="111"/>
      <c r="LTJ50" s="111"/>
      <c r="LTK50" s="111"/>
      <c r="LTL50" s="111"/>
      <c r="LTM50" s="111"/>
      <c r="LTN50" s="111"/>
      <c r="LTO50" s="111"/>
      <c r="LTP50" s="111"/>
      <c r="LTQ50" s="111"/>
      <c r="LTR50" s="111"/>
      <c r="LTS50" s="111"/>
      <c r="LTT50" s="111"/>
      <c r="LTU50" s="111"/>
      <c r="LTV50" s="111"/>
      <c r="LTW50" s="111"/>
      <c r="LTX50" s="111"/>
      <c r="LTY50" s="111"/>
      <c r="LTZ50" s="111"/>
      <c r="LUA50" s="111"/>
      <c r="LUB50" s="111"/>
      <c r="LUC50" s="111"/>
      <c r="LUD50" s="111"/>
      <c r="LUE50" s="111"/>
      <c r="LUF50" s="111"/>
      <c r="LUG50" s="111"/>
      <c r="LUH50" s="111"/>
      <c r="LUI50" s="111"/>
      <c r="LUJ50" s="111"/>
      <c r="LUK50" s="111"/>
      <c r="LUL50" s="111"/>
      <c r="LUM50" s="111"/>
      <c r="LUN50" s="111"/>
      <c r="LUO50" s="111"/>
      <c r="LUP50" s="111"/>
      <c r="LUQ50" s="111"/>
      <c r="LUR50" s="111"/>
      <c r="LUS50" s="111"/>
      <c r="LUT50" s="111"/>
      <c r="LUU50" s="111"/>
      <c r="LUV50" s="111"/>
      <c r="LUW50" s="111"/>
      <c r="LUX50" s="111"/>
      <c r="LUY50" s="111"/>
      <c r="LUZ50" s="111"/>
      <c r="LVA50" s="111"/>
      <c r="LVB50" s="111"/>
      <c r="LVC50" s="111"/>
      <c r="LVD50" s="111"/>
      <c r="LVE50" s="111"/>
      <c r="LVF50" s="111"/>
      <c r="LVG50" s="111"/>
      <c r="LVH50" s="111"/>
      <c r="LVI50" s="111"/>
      <c r="LVJ50" s="111"/>
      <c r="LVK50" s="111"/>
      <c r="LVL50" s="111"/>
      <c r="LVM50" s="111"/>
      <c r="LVN50" s="111"/>
      <c r="LVO50" s="111"/>
      <c r="LVP50" s="111"/>
      <c r="LVQ50" s="111"/>
      <c r="LVR50" s="111"/>
      <c r="LVS50" s="111"/>
      <c r="LVT50" s="111"/>
      <c r="LVU50" s="111"/>
      <c r="LVV50" s="111"/>
      <c r="LVW50" s="111"/>
      <c r="LVX50" s="111"/>
      <c r="LVY50" s="111"/>
      <c r="LVZ50" s="111"/>
      <c r="LWA50" s="111"/>
      <c r="LWB50" s="111"/>
      <c r="LWC50" s="111"/>
      <c r="LWD50" s="111"/>
      <c r="LWE50" s="111"/>
      <c r="LWF50" s="111"/>
      <c r="LWG50" s="111"/>
      <c r="LWH50" s="111"/>
      <c r="LWI50" s="111"/>
      <c r="LWJ50" s="111"/>
      <c r="LWK50" s="111"/>
      <c r="LWL50" s="111"/>
      <c r="LWM50" s="111"/>
      <c r="LWN50" s="111"/>
      <c r="LWO50" s="111"/>
      <c r="LWP50" s="111"/>
      <c r="LWQ50" s="111"/>
      <c r="LWR50" s="111"/>
      <c r="LWS50" s="111"/>
      <c r="LWT50" s="111"/>
      <c r="LWU50" s="111"/>
      <c r="LWV50" s="111"/>
      <c r="LWW50" s="111"/>
      <c r="LWX50" s="111"/>
      <c r="LWY50" s="111"/>
      <c r="LWZ50" s="111"/>
      <c r="LXA50" s="111"/>
      <c r="LXB50" s="111"/>
      <c r="LXC50" s="111"/>
      <c r="LXD50" s="111"/>
      <c r="LXE50" s="111"/>
      <c r="LXF50" s="111"/>
      <c r="LXG50" s="111"/>
      <c r="LXH50" s="111"/>
      <c r="LXI50" s="111"/>
      <c r="LXJ50" s="111"/>
      <c r="LXK50" s="111"/>
      <c r="LXL50" s="111"/>
      <c r="LXM50" s="111"/>
      <c r="LXN50" s="111"/>
      <c r="LXO50" s="111"/>
      <c r="LXP50" s="111"/>
      <c r="LXQ50" s="111"/>
      <c r="LXR50" s="111"/>
      <c r="LXS50" s="111"/>
      <c r="LXT50" s="111"/>
      <c r="LXU50" s="111"/>
      <c r="LXV50" s="111"/>
      <c r="LXW50" s="111"/>
      <c r="LXX50" s="111"/>
      <c r="LXY50" s="111"/>
      <c r="LXZ50" s="111"/>
      <c r="LYA50" s="111"/>
      <c r="LYB50" s="111"/>
      <c r="LYC50" s="111"/>
      <c r="LYD50" s="111"/>
      <c r="LYE50" s="111"/>
      <c r="LYF50" s="111"/>
      <c r="LYG50" s="111"/>
      <c r="LYH50" s="111"/>
      <c r="LYI50" s="111"/>
      <c r="LYJ50" s="111"/>
      <c r="LYK50" s="111"/>
      <c r="LYL50" s="111"/>
      <c r="LYM50" s="111"/>
      <c r="LYN50" s="111"/>
      <c r="LYO50" s="111"/>
      <c r="LYP50" s="111"/>
      <c r="LYQ50" s="111"/>
      <c r="LYR50" s="111"/>
      <c r="LYS50" s="111"/>
      <c r="LYT50" s="111"/>
      <c r="LYU50" s="111"/>
      <c r="LYV50" s="111"/>
      <c r="LYW50" s="111"/>
      <c r="LYX50" s="111"/>
      <c r="LYY50" s="111"/>
      <c r="LYZ50" s="111"/>
      <c r="LZA50" s="111"/>
      <c r="LZB50" s="111"/>
      <c r="LZC50" s="111"/>
      <c r="LZD50" s="111"/>
      <c r="LZE50" s="111"/>
      <c r="LZF50" s="111"/>
      <c r="LZG50" s="111"/>
      <c r="LZH50" s="111"/>
      <c r="LZI50" s="111"/>
      <c r="LZJ50" s="111"/>
      <c r="LZK50" s="111"/>
      <c r="LZL50" s="111"/>
      <c r="LZM50" s="111"/>
      <c r="LZN50" s="111"/>
      <c r="LZO50" s="111"/>
      <c r="LZP50" s="111"/>
      <c r="LZQ50" s="111"/>
      <c r="LZR50" s="111"/>
      <c r="LZS50" s="111"/>
      <c r="LZT50" s="111"/>
      <c r="LZU50" s="111"/>
      <c r="LZV50" s="111"/>
      <c r="LZW50" s="111"/>
      <c r="LZX50" s="111"/>
      <c r="LZY50" s="111"/>
      <c r="LZZ50" s="111"/>
      <c r="MAA50" s="111"/>
      <c r="MAB50" s="111"/>
      <c r="MAC50" s="111"/>
      <c r="MAD50" s="111"/>
      <c r="MAE50" s="111"/>
      <c r="MAF50" s="111"/>
      <c r="MAG50" s="111"/>
      <c r="MAH50" s="111"/>
      <c r="MAI50" s="111"/>
      <c r="MAJ50" s="111"/>
      <c r="MAK50" s="111"/>
      <c r="MAL50" s="111"/>
      <c r="MAM50" s="111"/>
      <c r="MAN50" s="111"/>
      <c r="MAO50" s="111"/>
      <c r="MAP50" s="111"/>
      <c r="MAQ50" s="111"/>
      <c r="MAR50" s="111"/>
      <c r="MAS50" s="111"/>
      <c r="MAT50" s="111"/>
      <c r="MAU50" s="111"/>
      <c r="MAV50" s="111"/>
      <c r="MAW50" s="111"/>
      <c r="MAX50" s="111"/>
      <c r="MAY50" s="111"/>
      <c r="MAZ50" s="111"/>
      <c r="MBA50" s="111"/>
      <c r="MBB50" s="111"/>
      <c r="MBC50" s="111"/>
      <c r="MBD50" s="111"/>
      <c r="MBE50" s="111"/>
      <c r="MBF50" s="111"/>
      <c r="MBG50" s="111"/>
      <c r="MBH50" s="111"/>
      <c r="MBI50" s="111"/>
      <c r="MBJ50" s="111"/>
      <c r="MBK50" s="111"/>
      <c r="MBL50" s="111"/>
      <c r="MBM50" s="111"/>
      <c r="MBN50" s="111"/>
      <c r="MBO50" s="111"/>
      <c r="MBP50" s="111"/>
      <c r="MBQ50" s="111"/>
      <c r="MBR50" s="111"/>
      <c r="MBS50" s="111"/>
      <c r="MBT50" s="111"/>
      <c r="MBU50" s="111"/>
      <c r="MBV50" s="111"/>
      <c r="MBW50" s="111"/>
      <c r="MBX50" s="111"/>
      <c r="MBY50" s="111"/>
      <c r="MBZ50" s="111"/>
      <c r="MCA50" s="111"/>
      <c r="MCB50" s="111"/>
      <c r="MCC50" s="111"/>
      <c r="MCD50" s="111"/>
      <c r="MCE50" s="111"/>
      <c r="MCF50" s="111"/>
      <c r="MCG50" s="111"/>
      <c r="MCH50" s="111"/>
      <c r="MCI50" s="111"/>
      <c r="MCJ50" s="111"/>
      <c r="MCK50" s="111"/>
      <c r="MCL50" s="111"/>
      <c r="MCM50" s="111"/>
      <c r="MCN50" s="111"/>
      <c r="MCO50" s="111"/>
      <c r="MCP50" s="111"/>
      <c r="MCQ50" s="111"/>
      <c r="MCR50" s="111"/>
      <c r="MCS50" s="111"/>
      <c r="MCT50" s="111"/>
      <c r="MCU50" s="111"/>
      <c r="MCV50" s="111"/>
      <c r="MCW50" s="111"/>
      <c r="MCX50" s="111"/>
      <c r="MCY50" s="111"/>
      <c r="MCZ50" s="111"/>
      <c r="MDA50" s="111"/>
      <c r="MDB50" s="111"/>
      <c r="MDC50" s="111"/>
      <c r="MDD50" s="111"/>
      <c r="MDE50" s="111"/>
      <c r="MDF50" s="111"/>
      <c r="MDG50" s="111"/>
      <c r="MDH50" s="111"/>
      <c r="MDI50" s="111"/>
      <c r="MDJ50" s="111"/>
      <c r="MDK50" s="111"/>
      <c r="MDL50" s="111"/>
      <c r="MDM50" s="111"/>
      <c r="MDN50" s="111"/>
      <c r="MDO50" s="111"/>
      <c r="MDP50" s="111"/>
      <c r="MDQ50" s="111"/>
      <c r="MDR50" s="111"/>
      <c r="MDS50" s="111"/>
      <c r="MDT50" s="111"/>
      <c r="MDU50" s="111"/>
      <c r="MDV50" s="111"/>
      <c r="MDW50" s="111"/>
      <c r="MDX50" s="111"/>
      <c r="MDY50" s="111"/>
      <c r="MDZ50" s="111"/>
      <c r="MEA50" s="111"/>
      <c r="MEB50" s="111"/>
      <c r="MEC50" s="111"/>
      <c r="MED50" s="111"/>
      <c r="MEE50" s="111"/>
      <c r="MEF50" s="111"/>
      <c r="MEG50" s="111"/>
      <c r="MEH50" s="111"/>
      <c r="MEI50" s="111"/>
      <c r="MEJ50" s="111"/>
      <c r="MEK50" s="111"/>
      <c r="MEL50" s="111"/>
      <c r="MEM50" s="111"/>
      <c r="MEN50" s="111"/>
      <c r="MEO50" s="111"/>
      <c r="MEP50" s="111"/>
      <c r="MEQ50" s="111"/>
      <c r="MER50" s="111"/>
      <c r="MES50" s="111"/>
      <c r="MET50" s="111"/>
      <c r="MEU50" s="111"/>
      <c r="MEV50" s="111"/>
      <c r="MEW50" s="111"/>
      <c r="MEX50" s="111"/>
      <c r="MEY50" s="111"/>
      <c r="MEZ50" s="111"/>
      <c r="MFA50" s="111"/>
      <c r="MFB50" s="111"/>
      <c r="MFC50" s="111"/>
      <c r="MFD50" s="111"/>
      <c r="MFE50" s="111"/>
      <c r="MFF50" s="111"/>
      <c r="MFG50" s="111"/>
      <c r="MFH50" s="111"/>
      <c r="MFI50" s="111"/>
      <c r="MFJ50" s="111"/>
      <c r="MFK50" s="111"/>
      <c r="MFL50" s="111"/>
      <c r="MFM50" s="111"/>
      <c r="MFN50" s="111"/>
      <c r="MFO50" s="111"/>
      <c r="MFP50" s="111"/>
      <c r="MFQ50" s="111"/>
      <c r="MFR50" s="111"/>
      <c r="MFS50" s="111"/>
      <c r="MFT50" s="111"/>
      <c r="MFU50" s="111"/>
      <c r="MFV50" s="111"/>
      <c r="MFW50" s="111"/>
      <c r="MFX50" s="111"/>
      <c r="MFY50" s="111"/>
      <c r="MFZ50" s="111"/>
      <c r="MGA50" s="111"/>
      <c r="MGB50" s="111"/>
      <c r="MGC50" s="111"/>
      <c r="MGD50" s="111"/>
      <c r="MGE50" s="111"/>
      <c r="MGF50" s="111"/>
      <c r="MGG50" s="111"/>
      <c r="MGH50" s="111"/>
      <c r="MGI50" s="111"/>
      <c r="MGJ50" s="111"/>
      <c r="MGK50" s="111"/>
      <c r="MGL50" s="111"/>
      <c r="MGM50" s="111"/>
      <c r="MGN50" s="111"/>
      <c r="MGO50" s="111"/>
      <c r="MGP50" s="111"/>
      <c r="MGQ50" s="111"/>
      <c r="MGR50" s="111"/>
      <c r="MGS50" s="111"/>
      <c r="MGT50" s="111"/>
      <c r="MGU50" s="111"/>
      <c r="MGV50" s="111"/>
      <c r="MGW50" s="111"/>
      <c r="MGX50" s="111"/>
      <c r="MGY50" s="111"/>
      <c r="MGZ50" s="111"/>
      <c r="MHA50" s="111"/>
      <c r="MHB50" s="111"/>
      <c r="MHC50" s="111"/>
      <c r="MHD50" s="111"/>
      <c r="MHE50" s="111"/>
      <c r="MHF50" s="111"/>
      <c r="MHG50" s="111"/>
      <c r="MHH50" s="111"/>
      <c r="MHI50" s="111"/>
      <c r="MHJ50" s="111"/>
      <c r="MHK50" s="111"/>
      <c r="MHL50" s="111"/>
      <c r="MHM50" s="111"/>
      <c r="MHN50" s="111"/>
      <c r="MHO50" s="111"/>
      <c r="MHP50" s="111"/>
      <c r="MHQ50" s="111"/>
      <c r="MHR50" s="111"/>
      <c r="MHS50" s="111"/>
      <c r="MHT50" s="111"/>
      <c r="MHU50" s="111"/>
      <c r="MHV50" s="111"/>
      <c r="MHW50" s="111"/>
      <c r="MHX50" s="111"/>
      <c r="MHY50" s="111"/>
      <c r="MHZ50" s="111"/>
      <c r="MIA50" s="111"/>
      <c r="MIB50" s="111"/>
      <c r="MIC50" s="111"/>
      <c r="MID50" s="111"/>
      <c r="MIE50" s="111"/>
      <c r="MIF50" s="111"/>
      <c r="MIG50" s="111"/>
      <c r="MIH50" s="111"/>
      <c r="MII50" s="111"/>
      <c r="MIJ50" s="111"/>
      <c r="MIK50" s="111"/>
      <c r="MIL50" s="111"/>
      <c r="MIM50" s="111"/>
      <c r="MIN50" s="111"/>
      <c r="MIO50" s="111"/>
      <c r="MIP50" s="111"/>
      <c r="MIQ50" s="111"/>
      <c r="MIR50" s="111"/>
      <c r="MIS50" s="111"/>
      <c r="MIT50" s="111"/>
      <c r="MIU50" s="111"/>
      <c r="MIV50" s="111"/>
      <c r="MIW50" s="111"/>
      <c r="MIX50" s="111"/>
      <c r="MIY50" s="111"/>
      <c r="MIZ50" s="111"/>
      <c r="MJA50" s="111"/>
      <c r="MJB50" s="111"/>
      <c r="MJC50" s="111"/>
      <c r="MJD50" s="111"/>
      <c r="MJE50" s="111"/>
      <c r="MJF50" s="111"/>
      <c r="MJG50" s="111"/>
      <c r="MJH50" s="111"/>
      <c r="MJI50" s="111"/>
      <c r="MJJ50" s="111"/>
      <c r="MJK50" s="111"/>
      <c r="MJL50" s="111"/>
      <c r="MJM50" s="111"/>
      <c r="MJN50" s="111"/>
      <c r="MJO50" s="111"/>
      <c r="MJP50" s="111"/>
      <c r="MJQ50" s="111"/>
      <c r="MJR50" s="111"/>
      <c r="MJS50" s="111"/>
      <c r="MJT50" s="111"/>
      <c r="MJU50" s="111"/>
      <c r="MJV50" s="111"/>
      <c r="MJW50" s="111"/>
      <c r="MJX50" s="111"/>
      <c r="MJY50" s="111"/>
      <c r="MJZ50" s="111"/>
      <c r="MKA50" s="111"/>
      <c r="MKB50" s="111"/>
      <c r="MKC50" s="111"/>
      <c r="MKD50" s="111"/>
      <c r="MKE50" s="111"/>
      <c r="MKF50" s="111"/>
      <c r="MKG50" s="111"/>
      <c r="MKH50" s="111"/>
      <c r="MKI50" s="111"/>
      <c r="MKJ50" s="111"/>
      <c r="MKK50" s="111"/>
      <c r="MKL50" s="111"/>
      <c r="MKM50" s="111"/>
      <c r="MKN50" s="111"/>
      <c r="MKO50" s="111"/>
      <c r="MKP50" s="111"/>
      <c r="MKQ50" s="111"/>
      <c r="MKR50" s="111"/>
      <c r="MKS50" s="111"/>
      <c r="MKT50" s="111"/>
      <c r="MKU50" s="111"/>
      <c r="MKV50" s="111"/>
      <c r="MKW50" s="111"/>
      <c r="MKX50" s="111"/>
      <c r="MKY50" s="111"/>
      <c r="MKZ50" s="111"/>
      <c r="MLA50" s="111"/>
      <c r="MLB50" s="111"/>
      <c r="MLC50" s="111"/>
      <c r="MLD50" s="111"/>
      <c r="MLE50" s="111"/>
      <c r="MLF50" s="111"/>
      <c r="MLG50" s="111"/>
      <c r="MLH50" s="111"/>
      <c r="MLI50" s="111"/>
      <c r="MLJ50" s="111"/>
      <c r="MLK50" s="111"/>
      <c r="MLL50" s="111"/>
      <c r="MLM50" s="111"/>
      <c r="MLN50" s="111"/>
      <c r="MLO50" s="111"/>
      <c r="MLP50" s="111"/>
      <c r="MLQ50" s="111"/>
      <c r="MLR50" s="111"/>
      <c r="MLS50" s="111"/>
      <c r="MLT50" s="111"/>
      <c r="MLU50" s="111"/>
      <c r="MLV50" s="111"/>
      <c r="MLW50" s="111"/>
      <c r="MLX50" s="111"/>
      <c r="MLY50" s="111"/>
      <c r="MLZ50" s="111"/>
      <c r="MMA50" s="111"/>
      <c r="MMB50" s="111"/>
      <c r="MMC50" s="111"/>
      <c r="MMD50" s="111"/>
      <c r="MME50" s="111"/>
      <c r="MMF50" s="111"/>
      <c r="MMG50" s="111"/>
      <c r="MMH50" s="111"/>
      <c r="MMI50" s="111"/>
      <c r="MMJ50" s="111"/>
      <c r="MMK50" s="111"/>
      <c r="MML50" s="111"/>
      <c r="MMM50" s="111"/>
      <c r="MMN50" s="111"/>
      <c r="MMO50" s="111"/>
      <c r="MMP50" s="111"/>
      <c r="MMQ50" s="111"/>
      <c r="MMR50" s="111"/>
      <c r="MMS50" s="111"/>
      <c r="MMT50" s="111"/>
      <c r="MMU50" s="111"/>
      <c r="MMV50" s="111"/>
      <c r="MMW50" s="111"/>
      <c r="MMX50" s="111"/>
      <c r="MMY50" s="111"/>
      <c r="MMZ50" s="111"/>
      <c r="MNA50" s="111"/>
      <c r="MNB50" s="111"/>
      <c r="MNC50" s="111"/>
      <c r="MND50" s="111"/>
      <c r="MNE50" s="111"/>
      <c r="MNF50" s="111"/>
      <c r="MNG50" s="111"/>
      <c r="MNH50" s="111"/>
      <c r="MNI50" s="111"/>
      <c r="MNJ50" s="111"/>
      <c r="MNK50" s="111"/>
      <c r="MNL50" s="111"/>
      <c r="MNM50" s="111"/>
      <c r="MNN50" s="111"/>
      <c r="MNO50" s="111"/>
      <c r="MNP50" s="111"/>
      <c r="MNQ50" s="111"/>
      <c r="MNR50" s="111"/>
      <c r="MNS50" s="111"/>
      <c r="MNT50" s="111"/>
      <c r="MNU50" s="111"/>
      <c r="MNV50" s="111"/>
      <c r="MNW50" s="111"/>
      <c r="MNX50" s="111"/>
      <c r="MNY50" s="111"/>
      <c r="MNZ50" s="111"/>
      <c r="MOA50" s="111"/>
      <c r="MOB50" s="111"/>
      <c r="MOC50" s="111"/>
      <c r="MOD50" s="111"/>
      <c r="MOE50" s="111"/>
      <c r="MOF50" s="111"/>
      <c r="MOG50" s="111"/>
      <c r="MOH50" s="111"/>
      <c r="MOI50" s="111"/>
      <c r="MOJ50" s="111"/>
      <c r="MOK50" s="111"/>
      <c r="MOL50" s="111"/>
      <c r="MOM50" s="111"/>
      <c r="MON50" s="111"/>
      <c r="MOO50" s="111"/>
      <c r="MOP50" s="111"/>
      <c r="MOQ50" s="111"/>
      <c r="MOR50" s="111"/>
      <c r="MOS50" s="111"/>
      <c r="MOT50" s="111"/>
      <c r="MOU50" s="111"/>
      <c r="MOV50" s="111"/>
      <c r="MOW50" s="111"/>
      <c r="MOX50" s="111"/>
      <c r="MOY50" s="111"/>
      <c r="MOZ50" s="111"/>
      <c r="MPA50" s="111"/>
      <c r="MPB50" s="111"/>
      <c r="MPC50" s="111"/>
      <c r="MPD50" s="111"/>
      <c r="MPE50" s="111"/>
      <c r="MPF50" s="111"/>
      <c r="MPG50" s="111"/>
      <c r="MPH50" s="111"/>
      <c r="MPI50" s="111"/>
      <c r="MPJ50" s="111"/>
      <c r="MPK50" s="111"/>
      <c r="MPL50" s="111"/>
      <c r="MPM50" s="111"/>
      <c r="MPN50" s="111"/>
      <c r="MPO50" s="111"/>
      <c r="MPP50" s="111"/>
      <c r="MPQ50" s="111"/>
      <c r="MPR50" s="111"/>
      <c r="MPS50" s="111"/>
      <c r="MPT50" s="111"/>
      <c r="MPU50" s="111"/>
      <c r="MPV50" s="111"/>
      <c r="MPW50" s="111"/>
      <c r="MPX50" s="111"/>
      <c r="MPY50" s="111"/>
      <c r="MPZ50" s="111"/>
      <c r="MQA50" s="111"/>
      <c r="MQB50" s="111"/>
      <c r="MQC50" s="111"/>
      <c r="MQD50" s="111"/>
      <c r="MQE50" s="111"/>
      <c r="MQF50" s="111"/>
      <c r="MQG50" s="111"/>
      <c r="MQH50" s="111"/>
      <c r="MQI50" s="111"/>
      <c r="MQJ50" s="111"/>
      <c r="MQK50" s="111"/>
      <c r="MQL50" s="111"/>
      <c r="MQM50" s="111"/>
      <c r="MQN50" s="111"/>
      <c r="MQO50" s="111"/>
      <c r="MQP50" s="111"/>
      <c r="MQQ50" s="111"/>
      <c r="MQR50" s="111"/>
      <c r="MQS50" s="111"/>
      <c r="MQT50" s="111"/>
      <c r="MQU50" s="111"/>
      <c r="MQV50" s="111"/>
      <c r="MQW50" s="111"/>
      <c r="MQX50" s="111"/>
      <c r="MQY50" s="111"/>
      <c r="MQZ50" s="111"/>
      <c r="MRA50" s="111"/>
      <c r="MRB50" s="111"/>
      <c r="MRC50" s="111"/>
      <c r="MRD50" s="111"/>
      <c r="MRE50" s="111"/>
      <c r="MRF50" s="111"/>
      <c r="MRG50" s="111"/>
      <c r="MRH50" s="111"/>
      <c r="MRI50" s="111"/>
      <c r="MRJ50" s="111"/>
      <c r="MRK50" s="111"/>
      <c r="MRL50" s="111"/>
      <c r="MRM50" s="111"/>
      <c r="MRN50" s="111"/>
      <c r="MRO50" s="111"/>
      <c r="MRP50" s="111"/>
      <c r="MRQ50" s="111"/>
      <c r="MRR50" s="111"/>
      <c r="MRS50" s="111"/>
      <c r="MRT50" s="111"/>
      <c r="MRU50" s="111"/>
      <c r="MRV50" s="111"/>
      <c r="MRW50" s="111"/>
      <c r="MRX50" s="111"/>
      <c r="MRY50" s="111"/>
      <c r="MRZ50" s="111"/>
      <c r="MSA50" s="111"/>
      <c r="MSB50" s="111"/>
      <c r="MSC50" s="111"/>
      <c r="MSD50" s="111"/>
      <c r="MSE50" s="111"/>
      <c r="MSF50" s="111"/>
      <c r="MSG50" s="111"/>
      <c r="MSH50" s="111"/>
      <c r="MSI50" s="111"/>
      <c r="MSJ50" s="111"/>
      <c r="MSK50" s="111"/>
      <c r="MSL50" s="111"/>
      <c r="MSM50" s="111"/>
      <c r="MSN50" s="111"/>
      <c r="MSO50" s="111"/>
      <c r="MSP50" s="111"/>
      <c r="MSQ50" s="111"/>
      <c r="MSR50" s="111"/>
      <c r="MSS50" s="111"/>
      <c r="MST50" s="111"/>
      <c r="MSU50" s="111"/>
      <c r="MSV50" s="111"/>
      <c r="MSW50" s="111"/>
      <c r="MSX50" s="111"/>
      <c r="MSY50" s="111"/>
      <c r="MSZ50" s="111"/>
      <c r="MTA50" s="111"/>
      <c r="MTB50" s="111"/>
      <c r="MTC50" s="111"/>
      <c r="MTD50" s="111"/>
      <c r="MTE50" s="111"/>
      <c r="MTF50" s="111"/>
      <c r="MTG50" s="111"/>
      <c r="MTH50" s="111"/>
      <c r="MTI50" s="111"/>
      <c r="MTJ50" s="111"/>
      <c r="MTK50" s="111"/>
      <c r="MTL50" s="111"/>
      <c r="MTM50" s="111"/>
      <c r="MTN50" s="111"/>
      <c r="MTO50" s="111"/>
      <c r="MTP50" s="111"/>
      <c r="MTQ50" s="111"/>
      <c r="MTR50" s="111"/>
      <c r="MTS50" s="111"/>
      <c r="MTT50" s="111"/>
      <c r="MTU50" s="111"/>
      <c r="MTV50" s="111"/>
      <c r="MTW50" s="111"/>
      <c r="MTX50" s="111"/>
      <c r="MTY50" s="111"/>
      <c r="MTZ50" s="111"/>
      <c r="MUA50" s="111"/>
      <c r="MUB50" s="111"/>
      <c r="MUC50" s="111"/>
      <c r="MUD50" s="111"/>
      <c r="MUE50" s="111"/>
      <c r="MUF50" s="111"/>
      <c r="MUG50" s="111"/>
      <c r="MUH50" s="111"/>
      <c r="MUI50" s="111"/>
      <c r="MUJ50" s="111"/>
      <c r="MUK50" s="111"/>
      <c r="MUL50" s="111"/>
      <c r="MUM50" s="111"/>
      <c r="MUN50" s="111"/>
      <c r="MUO50" s="111"/>
      <c r="MUP50" s="111"/>
      <c r="MUQ50" s="111"/>
      <c r="MUR50" s="111"/>
      <c r="MUS50" s="111"/>
      <c r="MUT50" s="111"/>
      <c r="MUU50" s="111"/>
      <c r="MUV50" s="111"/>
      <c r="MUW50" s="111"/>
      <c r="MUX50" s="111"/>
      <c r="MUY50" s="111"/>
      <c r="MUZ50" s="111"/>
      <c r="MVA50" s="111"/>
      <c r="MVB50" s="111"/>
      <c r="MVC50" s="111"/>
      <c r="MVD50" s="111"/>
      <c r="MVE50" s="111"/>
      <c r="MVF50" s="111"/>
      <c r="MVG50" s="111"/>
      <c r="MVH50" s="111"/>
      <c r="MVI50" s="111"/>
      <c r="MVJ50" s="111"/>
      <c r="MVK50" s="111"/>
      <c r="MVL50" s="111"/>
      <c r="MVM50" s="111"/>
      <c r="MVN50" s="111"/>
      <c r="MVO50" s="111"/>
      <c r="MVP50" s="111"/>
      <c r="MVQ50" s="111"/>
      <c r="MVR50" s="111"/>
      <c r="MVS50" s="111"/>
      <c r="MVT50" s="111"/>
      <c r="MVU50" s="111"/>
      <c r="MVV50" s="111"/>
      <c r="MVW50" s="111"/>
      <c r="MVX50" s="111"/>
      <c r="MVY50" s="111"/>
      <c r="MVZ50" s="111"/>
      <c r="MWA50" s="111"/>
      <c r="MWB50" s="111"/>
      <c r="MWC50" s="111"/>
      <c r="MWD50" s="111"/>
      <c r="MWE50" s="111"/>
      <c r="MWF50" s="111"/>
      <c r="MWG50" s="111"/>
      <c r="MWH50" s="111"/>
      <c r="MWI50" s="111"/>
      <c r="MWJ50" s="111"/>
      <c r="MWK50" s="111"/>
      <c r="MWL50" s="111"/>
      <c r="MWM50" s="111"/>
      <c r="MWN50" s="111"/>
      <c r="MWO50" s="111"/>
      <c r="MWP50" s="111"/>
      <c r="MWQ50" s="111"/>
      <c r="MWR50" s="111"/>
      <c r="MWS50" s="111"/>
      <c r="MWT50" s="111"/>
      <c r="MWU50" s="111"/>
      <c r="MWV50" s="111"/>
      <c r="MWW50" s="111"/>
      <c r="MWX50" s="111"/>
      <c r="MWY50" s="111"/>
      <c r="MWZ50" s="111"/>
      <c r="MXA50" s="111"/>
      <c r="MXB50" s="111"/>
      <c r="MXC50" s="111"/>
      <c r="MXD50" s="111"/>
      <c r="MXE50" s="111"/>
      <c r="MXF50" s="111"/>
      <c r="MXG50" s="111"/>
      <c r="MXH50" s="111"/>
      <c r="MXI50" s="111"/>
      <c r="MXJ50" s="111"/>
      <c r="MXK50" s="111"/>
      <c r="MXL50" s="111"/>
      <c r="MXM50" s="111"/>
      <c r="MXN50" s="111"/>
      <c r="MXO50" s="111"/>
      <c r="MXP50" s="111"/>
      <c r="MXQ50" s="111"/>
      <c r="MXR50" s="111"/>
      <c r="MXS50" s="111"/>
      <c r="MXT50" s="111"/>
      <c r="MXU50" s="111"/>
      <c r="MXV50" s="111"/>
      <c r="MXW50" s="111"/>
      <c r="MXX50" s="111"/>
      <c r="MXY50" s="111"/>
      <c r="MXZ50" s="111"/>
      <c r="MYA50" s="111"/>
      <c r="MYB50" s="111"/>
      <c r="MYC50" s="111"/>
      <c r="MYD50" s="111"/>
      <c r="MYE50" s="111"/>
      <c r="MYF50" s="111"/>
      <c r="MYG50" s="111"/>
      <c r="MYH50" s="111"/>
      <c r="MYI50" s="111"/>
      <c r="MYJ50" s="111"/>
      <c r="MYK50" s="111"/>
      <c r="MYL50" s="111"/>
      <c r="MYM50" s="111"/>
      <c r="MYN50" s="111"/>
      <c r="MYO50" s="111"/>
      <c r="MYP50" s="111"/>
      <c r="MYQ50" s="111"/>
      <c r="MYR50" s="111"/>
      <c r="MYS50" s="111"/>
      <c r="MYT50" s="111"/>
      <c r="MYU50" s="111"/>
      <c r="MYV50" s="111"/>
      <c r="MYW50" s="111"/>
      <c r="MYX50" s="111"/>
      <c r="MYY50" s="111"/>
      <c r="MYZ50" s="111"/>
      <c r="MZA50" s="111"/>
      <c r="MZB50" s="111"/>
      <c r="MZC50" s="111"/>
      <c r="MZD50" s="111"/>
      <c r="MZE50" s="111"/>
      <c r="MZF50" s="111"/>
      <c r="MZG50" s="111"/>
      <c r="MZH50" s="111"/>
      <c r="MZI50" s="111"/>
      <c r="MZJ50" s="111"/>
      <c r="MZK50" s="111"/>
      <c r="MZL50" s="111"/>
      <c r="MZM50" s="111"/>
      <c r="MZN50" s="111"/>
      <c r="MZO50" s="111"/>
      <c r="MZP50" s="111"/>
      <c r="MZQ50" s="111"/>
      <c r="MZR50" s="111"/>
      <c r="MZS50" s="111"/>
      <c r="MZT50" s="111"/>
      <c r="MZU50" s="111"/>
      <c r="MZV50" s="111"/>
      <c r="MZW50" s="111"/>
      <c r="MZX50" s="111"/>
      <c r="MZY50" s="111"/>
      <c r="MZZ50" s="111"/>
      <c r="NAA50" s="111"/>
      <c r="NAB50" s="111"/>
      <c r="NAC50" s="111"/>
      <c r="NAD50" s="111"/>
      <c r="NAE50" s="111"/>
      <c r="NAF50" s="111"/>
      <c r="NAG50" s="111"/>
      <c r="NAH50" s="111"/>
      <c r="NAI50" s="111"/>
      <c r="NAJ50" s="111"/>
      <c r="NAK50" s="111"/>
      <c r="NAL50" s="111"/>
      <c r="NAM50" s="111"/>
      <c r="NAN50" s="111"/>
      <c r="NAO50" s="111"/>
      <c r="NAP50" s="111"/>
      <c r="NAQ50" s="111"/>
      <c r="NAR50" s="111"/>
      <c r="NAS50" s="111"/>
      <c r="NAT50" s="111"/>
      <c r="NAU50" s="111"/>
      <c r="NAV50" s="111"/>
      <c r="NAW50" s="111"/>
      <c r="NAX50" s="111"/>
      <c r="NAY50" s="111"/>
      <c r="NAZ50" s="111"/>
      <c r="NBA50" s="111"/>
      <c r="NBB50" s="111"/>
      <c r="NBC50" s="111"/>
      <c r="NBD50" s="111"/>
      <c r="NBE50" s="111"/>
      <c r="NBF50" s="111"/>
      <c r="NBG50" s="111"/>
      <c r="NBH50" s="111"/>
      <c r="NBI50" s="111"/>
      <c r="NBJ50" s="111"/>
      <c r="NBK50" s="111"/>
      <c r="NBL50" s="111"/>
      <c r="NBM50" s="111"/>
      <c r="NBN50" s="111"/>
      <c r="NBO50" s="111"/>
      <c r="NBP50" s="111"/>
      <c r="NBQ50" s="111"/>
      <c r="NBR50" s="111"/>
      <c r="NBS50" s="111"/>
      <c r="NBT50" s="111"/>
      <c r="NBU50" s="111"/>
      <c r="NBV50" s="111"/>
      <c r="NBW50" s="111"/>
      <c r="NBX50" s="111"/>
      <c r="NBY50" s="111"/>
      <c r="NBZ50" s="111"/>
      <c r="NCA50" s="111"/>
      <c r="NCB50" s="111"/>
      <c r="NCC50" s="111"/>
      <c r="NCD50" s="111"/>
      <c r="NCE50" s="111"/>
      <c r="NCF50" s="111"/>
      <c r="NCG50" s="111"/>
      <c r="NCH50" s="111"/>
      <c r="NCI50" s="111"/>
      <c r="NCJ50" s="111"/>
      <c r="NCK50" s="111"/>
      <c r="NCL50" s="111"/>
      <c r="NCM50" s="111"/>
      <c r="NCN50" s="111"/>
      <c r="NCO50" s="111"/>
      <c r="NCP50" s="111"/>
      <c r="NCQ50" s="111"/>
      <c r="NCR50" s="111"/>
      <c r="NCS50" s="111"/>
      <c r="NCT50" s="111"/>
      <c r="NCU50" s="111"/>
      <c r="NCV50" s="111"/>
      <c r="NCW50" s="111"/>
      <c r="NCX50" s="111"/>
      <c r="NCY50" s="111"/>
      <c r="NCZ50" s="111"/>
      <c r="NDA50" s="111"/>
      <c r="NDB50" s="111"/>
      <c r="NDC50" s="111"/>
      <c r="NDD50" s="111"/>
      <c r="NDE50" s="111"/>
      <c r="NDF50" s="111"/>
      <c r="NDG50" s="111"/>
      <c r="NDH50" s="111"/>
      <c r="NDI50" s="111"/>
      <c r="NDJ50" s="111"/>
      <c r="NDK50" s="111"/>
      <c r="NDL50" s="111"/>
      <c r="NDM50" s="111"/>
      <c r="NDN50" s="111"/>
      <c r="NDO50" s="111"/>
      <c r="NDP50" s="111"/>
      <c r="NDQ50" s="111"/>
      <c r="NDR50" s="111"/>
      <c r="NDS50" s="111"/>
      <c r="NDT50" s="111"/>
      <c r="NDU50" s="111"/>
      <c r="NDV50" s="111"/>
      <c r="NDW50" s="111"/>
      <c r="NDX50" s="111"/>
      <c r="NDY50" s="111"/>
      <c r="NDZ50" s="111"/>
      <c r="NEA50" s="111"/>
      <c r="NEB50" s="111"/>
      <c r="NEC50" s="111"/>
      <c r="NED50" s="111"/>
      <c r="NEE50" s="111"/>
      <c r="NEF50" s="111"/>
      <c r="NEG50" s="111"/>
      <c r="NEH50" s="111"/>
      <c r="NEI50" s="111"/>
      <c r="NEJ50" s="111"/>
      <c r="NEK50" s="111"/>
      <c r="NEL50" s="111"/>
      <c r="NEM50" s="111"/>
      <c r="NEN50" s="111"/>
      <c r="NEO50" s="111"/>
      <c r="NEP50" s="111"/>
      <c r="NEQ50" s="111"/>
      <c r="NER50" s="111"/>
      <c r="NES50" s="111"/>
      <c r="NET50" s="111"/>
      <c r="NEU50" s="111"/>
      <c r="NEV50" s="111"/>
      <c r="NEW50" s="111"/>
      <c r="NEX50" s="111"/>
      <c r="NEY50" s="111"/>
      <c r="NEZ50" s="111"/>
      <c r="NFA50" s="111"/>
      <c r="NFB50" s="111"/>
      <c r="NFC50" s="111"/>
      <c r="NFD50" s="111"/>
      <c r="NFE50" s="111"/>
      <c r="NFF50" s="111"/>
      <c r="NFG50" s="111"/>
      <c r="NFH50" s="111"/>
      <c r="NFI50" s="111"/>
      <c r="NFJ50" s="111"/>
      <c r="NFK50" s="111"/>
      <c r="NFL50" s="111"/>
      <c r="NFM50" s="111"/>
      <c r="NFN50" s="111"/>
      <c r="NFO50" s="111"/>
      <c r="NFP50" s="111"/>
      <c r="NFQ50" s="111"/>
      <c r="NFR50" s="111"/>
      <c r="NFS50" s="111"/>
      <c r="NFT50" s="111"/>
      <c r="NFU50" s="111"/>
      <c r="NFV50" s="111"/>
      <c r="NFW50" s="111"/>
      <c r="NFX50" s="111"/>
      <c r="NFY50" s="111"/>
      <c r="NFZ50" s="111"/>
      <c r="NGA50" s="111"/>
      <c r="NGB50" s="111"/>
      <c r="NGC50" s="111"/>
      <c r="NGD50" s="111"/>
      <c r="NGE50" s="111"/>
      <c r="NGF50" s="111"/>
      <c r="NGG50" s="111"/>
      <c r="NGH50" s="111"/>
      <c r="NGI50" s="111"/>
      <c r="NGJ50" s="111"/>
      <c r="NGK50" s="111"/>
      <c r="NGL50" s="111"/>
      <c r="NGM50" s="111"/>
      <c r="NGN50" s="111"/>
      <c r="NGO50" s="111"/>
      <c r="NGP50" s="111"/>
      <c r="NGQ50" s="111"/>
      <c r="NGR50" s="111"/>
      <c r="NGS50" s="111"/>
      <c r="NGT50" s="111"/>
      <c r="NGU50" s="111"/>
      <c r="NGV50" s="111"/>
      <c r="NGW50" s="111"/>
      <c r="NGX50" s="111"/>
      <c r="NGY50" s="111"/>
      <c r="NGZ50" s="111"/>
      <c r="NHA50" s="111"/>
      <c r="NHB50" s="111"/>
      <c r="NHC50" s="111"/>
      <c r="NHD50" s="111"/>
      <c r="NHE50" s="111"/>
      <c r="NHF50" s="111"/>
      <c r="NHG50" s="111"/>
      <c r="NHH50" s="111"/>
      <c r="NHI50" s="111"/>
      <c r="NHJ50" s="111"/>
      <c r="NHK50" s="111"/>
      <c r="NHL50" s="111"/>
      <c r="NHM50" s="111"/>
      <c r="NHN50" s="111"/>
      <c r="NHO50" s="111"/>
      <c r="NHP50" s="111"/>
      <c r="NHQ50" s="111"/>
      <c r="NHR50" s="111"/>
      <c r="NHS50" s="111"/>
      <c r="NHT50" s="111"/>
      <c r="NHU50" s="111"/>
      <c r="NHV50" s="111"/>
      <c r="NHW50" s="111"/>
      <c r="NHX50" s="111"/>
      <c r="NHY50" s="111"/>
      <c r="NHZ50" s="111"/>
      <c r="NIA50" s="111"/>
      <c r="NIB50" s="111"/>
      <c r="NIC50" s="111"/>
      <c r="NID50" s="111"/>
      <c r="NIE50" s="111"/>
      <c r="NIF50" s="111"/>
      <c r="NIG50" s="111"/>
      <c r="NIH50" s="111"/>
      <c r="NII50" s="111"/>
      <c r="NIJ50" s="111"/>
      <c r="NIK50" s="111"/>
      <c r="NIL50" s="111"/>
      <c r="NIM50" s="111"/>
      <c r="NIN50" s="111"/>
      <c r="NIO50" s="111"/>
      <c r="NIP50" s="111"/>
      <c r="NIQ50" s="111"/>
      <c r="NIR50" s="111"/>
      <c r="NIS50" s="111"/>
      <c r="NIT50" s="111"/>
      <c r="NIU50" s="111"/>
      <c r="NIV50" s="111"/>
      <c r="NIW50" s="111"/>
      <c r="NIX50" s="111"/>
      <c r="NIY50" s="111"/>
      <c r="NIZ50" s="111"/>
      <c r="NJA50" s="111"/>
      <c r="NJB50" s="111"/>
      <c r="NJC50" s="111"/>
      <c r="NJD50" s="111"/>
      <c r="NJE50" s="111"/>
      <c r="NJF50" s="111"/>
      <c r="NJG50" s="111"/>
      <c r="NJH50" s="111"/>
      <c r="NJI50" s="111"/>
      <c r="NJJ50" s="111"/>
      <c r="NJK50" s="111"/>
      <c r="NJL50" s="111"/>
      <c r="NJM50" s="111"/>
      <c r="NJN50" s="111"/>
      <c r="NJO50" s="111"/>
      <c r="NJP50" s="111"/>
      <c r="NJQ50" s="111"/>
      <c r="NJR50" s="111"/>
      <c r="NJS50" s="111"/>
      <c r="NJT50" s="111"/>
      <c r="NJU50" s="111"/>
      <c r="NJV50" s="111"/>
      <c r="NJW50" s="111"/>
      <c r="NJX50" s="111"/>
      <c r="NJY50" s="111"/>
      <c r="NJZ50" s="111"/>
      <c r="NKA50" s="111"/>
      <c r="NKB50" s="111"/>
      <c r="NKC50" s="111"/>
      <c r="NKD50" s="111"/>
      <c r="NKE50" s="111"/>
      <c r="NKF50" s="111"/>
      <c r="NKG50" s="111"/>
      <c r="NKH50" s="111"/>
      <c r="NKI50" s="111"/>
      <c r="NKJ50" s="111"/>
      <c r="NKK50" s="111"/>
      <c r="NKL50" s="111"/>
      <c r="NKM50" s="111"/>
      <c r="NKN50" s="111"/>
      <c r="NKO50" s="111"/>
      <c r="NKP50" s="111"/>
      <c r="NKQ50" s="111"/>
      <c r="NKR50" s="111"/>
      <c r="NKS50" s="111"/>
      <c r="NKT50" s="111"/>
      <c r="NKU50" s="111"/>
      <c r="NKV50" s="111"/>
      <c r="NKW50" s="111"/>
      <c r="NKX50" s="111"/>
      <c r="NKY50" s="111"/>
      <c r="NKZ50" s="111"/>
      <c r="NLA50" s="111"/>
      <c r="NLB50" s="111"/>
      <c r="NLC50" s="111"/>
      <c r="NLD50" s="111"/>
      <c r="NLE50" s="111"/>
      <c r="NLF50" s="111"/>
      <c r="NLG50" s="111"/>
      <c r="NLH50" s="111"/>
      <c r="NLI50" s="111"/>
      <c r="NLJ50" s="111"/>
      <c r="NLK50" s="111"/>
      <c r="NLL50" s="111"/>
      <c r="NLM50" s="111"/>
      <c r="NLN50" s="111"/>
      <c r="NLO50" s="111"/>
      <c r="NLP50" s="111"/>
      <c r="NLQ50" s="111"/>
      <c r="NLR50" s="111"/>
      <c r="NLS50" s="111"/>
      <c r="NLT50" s="111"/>
      <c r="NLU50" s="111"/>
      <c r="NLV50" s="111"/>
      <c r="NLW50" s="111"/>
      <c r="NLX50" s="111"/>
      <c r="NLY50" s="111"/>
      <c r="NLZ50" s="111"/>
      <c r="NMA50" s="111"/>
      <c r="NMB50" s="111"/>
      <c r="NMC50" s="111"/>
      <c r="NMD50" s="111"/>
      <c r="NME50" s="111"/>
      <c r="NMF50" s="111"/>
      <c r="NMG50" s="111"/>
      <c r="NMH50" s="111"/>
      <c r="NMI50" s="111"/>
      <c r="NMJ50" s="111"/>
      <c r="NMK50" s="111"/>
      <c r="NML50" s="111"/>
      <c r="NMM50" s="111"/>
      <c r="NMN50" s="111"/>
      <c r="NMO50" s="111"/>
      <c r="NMP50" s="111"/>
      <c r="NMQ50" s="111"/>
      <c r="NMR50" s="111"/>
      <c r="NMS50" s="111"/>
      <c r="NMT50" s="111"/>
      <c r="NMU50" s="111"/>
      <c r="NMV50" s="111"/>
      <c r="NMW50" s="111"/>
      <c r="NMX50" s="111"/>
      <c r="NMY50" s="111"/>
      <c r="NMZ50" s="111"/>
      <c r="NNA50" s="111"/>
      <c r="NNB50" s="111"/>
      <c r="NNC50" s="111"/>
      <c r="NND50" s="111"/>
      <c r="NNE50" s="111"/>
      <c r="NNF50" s="111"/>
      <c r="NNG50" s="111"/>
      <c r="NNH50" s="111"/>
      <c r="NNI50" s="111"/>
      <c r="NNJ50" s="111"/>
      <c r="NNK50" s="111"/>
      <c r="NNL50" s="111"/>
      <c r="NNM50" s="111"/>
      <c r="NNN50" s="111"/>
      <c r="NNO50" s="111"/>
      <c r="NNP50" s="111"/>
      <c r="NNQ50" s="111"/>
      <c r="NNR50" s="111"/>
      <c r="NNS50" s="111"/>
      <c r="NNT50" s="111"/>
      <c r="NNU50" s="111"/>
      <c r="NNV50" s="111"/>
      <c r="NNW50" s="111"/>
      <c r="NNX50" s="111"/>
      <c r="NNY50" s="111"/>
      <c r="NNZ50" s="111"/>
      <c r="NOA50" s="111"/>
      <c r="NOB50" s="111"/>
      <c r="NOC50" s="111"/>
      <c r="NOD50" s="111"/>
      <c r="NOE50" s="111"/>
      <c r="NOF50" s="111"/>
      <c r="NOG50" s="111"/>
      <c r="NOH50" s="111"/>
      <c r="NOI50" s="111"/>
      <c r="NOJ50" s="111"/>
      <c r="NOK50" s="111"/>
      <c r="NOL50" s="111"/>
      <c r="NOM50" s="111"/>
      <c r="NON50" s="111"/>
      <c r="NOO50" s="111"/>
      <c r="NOP50" s="111"/>
      <c r="NOQ50" s="111"/>
      <c r="NOR50" s="111"/>
      <c r="NOS50" s="111"/>
      <c r="NOT50" s="111"/>
      <c r="NOU50" s="111"/>
      <c r="NOV50" s="111"/>
      <c r="NOW50" s="111"/>
      <c r="NOX50" s="111"/>
      <c r="NOY50" s="111"/>
      <c r="NOZ50" s="111"/>
      <c r="NPA50" s="111"/>
      <c r="NPB50" s="111"/>
      <c r="NPC50" s="111"/>
      <c r="NPD50" s="111"/>
      <c r="NPE50" s="111"/>
      <c r="NPF50" s="111"/>
      <c r="NPG50" s="111"/>
      <c r="NPH50" s="111"/>
      <c r="NPI50" s="111"/>
      <c r="NPJ50" s="111"/>
      <c r="NPK50" s="111"/>
      <c r="NPL50" s="111"/>
      <c r="NPM50" s="111"/>
      <c r="NPN50" s="111"/>
      <c r="NPO50" s="111"/>
      <c r="NPP50" s="111"/>
      <c r="NPQ50" s="111"/>
      <c r="NPR50" s="111"/>
      <c r="NPS50" s="111"/>
      <c r="NPT50" s="111"/>
      <c r="NPU50" s="111"/>
      <c r="NPV50" s="111"/>
      <c r="NPW50" s="111"/>
      <c r="NPX50" s="111"/>
      <c r="NPY50" s="111"/>
      <c r="NPZ50" s="111"/>
      <c r="NQA50" s="111"/>
      <c r="NQB50" s="111"/>
      <c r="NQC50" s="111"/>
      <c r="NQD50" s="111"/>
      <c r="NQE50" s="111"/>
      <c r="NQF50" s="111"/>
      <c r="NQG50" s="111"/>
      <c r="NQH50" s="111"/>
      <c r="NQI50" s="111"/>
      <c r="NQJ50" s="111"/>
      <c r="NQK50" s="111"/>
      <c r="NQL50" s="111"/>
      <c r="NQM50" s="111"/>
      <c r="NQN50" s="111"/>
      <c r="NQO50" s="111"/>
      <c r="NQP50" s="111"/>
      <c r="NQQ50" s="111"/>
      <c r="NQR50" s="111"/>
      <c r="NQS50" s="111"/>
      <c r="NQT50" s="111"/>
      <c r="NQU50" s="111"/>
      <c r="NQV50" s="111"/>
      <c r="NQW50" s="111"/>
      <c r="NQX50" s="111"/>
      <c r="NQY50" s="111"/>
      <c r="NQZ50" s="111"/>
      <c r="NRA50" s="111"/>
      <c r="NRB50" s="111"/>
      <c r="NRC50" s="111"/>
      <c r="NRD50" s="111"/>
      <c r="NRE50" s="111"/>
      <c r="NRF50" s="111"/>
      <c r="NRG50" s="111"/>
      <c r="NRH50" s="111"/>
      <c r="NRI50" s="111"/>
      <c r="NRJ50" s="111"/>
      <c r="NRK50" s="111"/>
      <c r="NRL50" s="111"/>
      <c r="NRM50" s="111"/>
      <c r="NRN50" s="111"/>
      <c r="NRO50" s="111"/>
      <c r="NRP50" s="111"/>
      <c r="NRQ50" s="111"/>
      <c r="NRR50" s="111"/>
      <c r="NRS50" s="111"/>
      <c r="NRT50" s="111"/>
      <c r="NRU50" s="111"/>
      <c r="NRV50" s="111"/>
      <c r="NRW50" s="111"/>
      <c r="NRX50" s="111"/>
      <c r="NRY50" s="111"/>
      <c r="NRZ50" s="111"/>
      <c r="NSA50" s="111"/>
      <c r="NSB50" s="111"/>
      <c r="NSC50" s="111"/>
      <c r="NSD50" s="111"/>
      <c r="NSE50" s="111"/>
      <c r="NSF50" s="111"/>
      <c r="NSG50" s="111"/>
      <c r="NSH50" s="111"/>
      <c r="NSI50" s="111"/>
      <c r="NSJ50" s="111"/>
      <c r="NSK50" s="111"/>
      <c r="NSL50" s="111"/>
      <c r="NSM50" s="111"/>
      <c r="NSN50" s="111"/>
      <c r="NSO50" s="111"/>
      <c r="NSP50" s="111"/>
      <c r="NSQ50" s="111"/>
      <c r="NSR50" s="111"/>
      <c r="NSS50" s="111"/>
      <c r="NST50" s="111"/>
      <c r="NSU50" s="111"/>
      <c r="NSV50" s="111"/>
      <c r="NSW50" s="111"/>
      <c r="NSX50" s="111"/>
      <c r="NSY50" s="111"/>
      <c r="NSZ50" s="111"/>
      <c r="NTA50" s="111"/>
      <c r="NTB50" s="111"/>
      <c r="NTC50" s="111"/>
      <c r="NTD50" s="111"/>
      <c r="NTE50" s="111"/>
      <c r="NTF50" s="111"/>
      <c r="NTG50" s="111"/>
      <c r="NTH50" s="111"/>
      <c r="NTI50" s="111"/>
      <c r="NTJ50" s="111"/>
      <c r="NTK50" s="111"/>
      <c r="NTL50" s="111"/>
      <c r="NTM50" s="111"/>
      <c r="NTN50" s="111"/>
      <c r="NTO50" s="111"/>
      <c r="NTP50" s="111"/>
      <c r="NTQ50" s="111"/>
      <c r="NTR50" s="111"/>
      <c r="NTS50" s="111"/>
      <c r="NTT50" s="111"/>
      <c r="NTU50" s="111"/>
      <c r="NTV50" s="111"/>
      <c r="NTW50" s="111"/>
      <c r="NTX50" s="111"/>
      <c r="NTY50" s="111"/>
      <c r="NTZ50" s="111"/>
      <c r="NUA50" s="111"/>
      <c r="NUB50" s="111"/>
      <c r="NUC50" s="111"/>
      <c r="NUD50" s="111"/>
      <c r="NUE50" s="111"/>
      <c r="NUF50" s="111"/>
      <c r="NUG50" s="111"/>
      <c r="NUH50" s="111"/>
      <c r="NUI50" s="111"/>
      <c r="NUJ50" s="111"/>
      <c r="NUK50" s="111"/>
      <c r="NUL50" s="111"/>
      <c r="NUM50" s="111"/>
      <c r="NUN50" s="111"/>
      <c r="NUO50" s="111"/>
      <c r="NUP50" s="111"/>
      <c r="NUQ50" s="111"/>
      <c r="NUR50" s="111"/>
      <c r="NUS50" s="111"/>
      <c r="NUT50" s="111"/>
      <c r="NUU50" s="111"/>
      <c r="NUV50" s="111"/>
      <c r="NUW50" s="111"/>
      <c r="NUX50" s="111"/>
      <c r="NUY50" s="111"/>
      <c r="NUZ50" s="111"/>
      <c r="NVA50" s="111"/>
      <c r="NVB50" s="111"/>
      <c r="NVC50" s="111"/>
      <c r="NVD50" s="111"/>
      <c r="NVE50" s="111"/>
      <c r="NVF50" s="111"/>
      <c r="NVG50" s="111"/>
      <c r="NVH50" s="111"/>
      <c r="NVI50" s="111"/>
      <c r="NVJ50" s="111"/>
      <c r="NVK50" s="111"/>
      <c r="NVL50" s="111"/>
      <c r="NVM50" s="111"/>
      <c r="NVN50" s="111"/>
      <c r="NVO50" s="111"/>
      <c r="NVP50" s="111"/>
      <c r="NVQ50" s="111"/>
      <c r="NVR50" s="111"/>
      <c r="NVS50" s="111"/>
      <c r="NVT50" s="111"/>
      <c r="NVU50" s="111"/>
      <c r="NVV50" s="111"/>
      <c r="NVW50" s="111"/>
      <c r="NVX50" s="111"/>
      <c r="NVY50" s="111"/>
      <c r="NVZ50" s="111"/>
      <c r="NWA50" s="111"/>
      <c r="NWB50" s="111"/>
      <c r="NWC50" s="111"/>
      <c r="NWD50" s="111"/>
      <c r="NWE50" s="111"/>
      <c r="NWF50" s="111"/>
      <c r="NWG50" s="111"/>
      <c r="NWH50" s="111"/>
      <c r="NWI50" s="111"/>
      <c r="NWJ50" s="111"/>
      <c r="NWK50" s="111"/>
      <c r="NWL50" s="111"/>
      <c r="NWM50" s="111"/>
      <c r="NWN50" s="111"/>
      <c r="NWO50" s="111"/>
      <c r="NWP50" s="111"/>
      <c r="NWQ50" s="111"/>
      <c r="NWR50" s="111"/>
      <c r="NWS50" s="111"/>
      <c r="NWT50" s="111"/>
      <c r="NWU50" s="111"/>
      <c r="NWV50" s="111"/>
      <c r="NWW50" s="111"/>
      <c r="NWX50" s="111"/>
      <c r="NWY50" s="111"/>
      <c r="NWZ50" s="111"/>
      <c r="NXA50" s="111"/>
      <c r="NXB50" s="111"/>
      <c r="NXC50" s="111"/>
      <c r="NXD50" s="111"/>
      <c r="NXE50" s="111"/>
      <c r="NXF50" s="111"/>
      <c r="NXG50" s="111"/>
      <c r="NXH50" s="111"/>
      <c r="NXI50" s="111"/>
      <c r="NXJ50" s="111"/>
      <c r="NXK50" s="111"/>
      <c r="NXL50" s="111"/>
      <c r="NXM50" s="111"/>
      <c r="NXN50" s="111"/>
      <c r="NXO50" s="111"/>
      <c r="NXP50" s="111"/>
      <c r="NXQ50" s="111"/>
      <c r="NXR50" s="111"/>
      <c r="NXS50" s="111"/>
      <c r="NXT50" s="111"/>
      <c r="NXU50" s="111"/>
      <c r="NXV50" s="111"/>
      <c r="NXW50" s="111"/>
      <c r="NXX50" s="111"/>
      <c r="NXY50" s="111"/>
      <c r="NXZ50" s="111"/>
      <c r="NYA50" s="111"/>
      <c r="NYB50" s="111"/>
      <c r="NYC50" s="111"/>
      <c r="NYD50" s="111"/>
      <c r="NYE50" s="111"/>
      <c r="NYF50" s="111"/>
      <c r="NYG50" s="111"/>
      <c r="NYH50" s="111"/>
      <c r="NYI50" s="111"/>
      <c r="NYJ50" s="111"/>
      <c r="NYK50" s="111"/>
      <c r="NYL50" s="111"/>
      <c r="NYM50" s="111"/>
      <c r="NYN50" s="111"/>
      <c r="NYO50" s="111"/>
      <c r="NYP50" s="111"/>
      <c r="NYQ50" s="111"/>
      <c r="NYR50" s="111"/>
      <c r="NYS50" s="111"/>
      <c r="NYT50" s="111"/>
      <c r="NYU50" s="111"/>
      <c r="NYV50" s="111"/>
      <c r="NYW50" s="111"/>
      <c r="NYX50" s="111"/>
      <c r="NYY50" s="111"/>
      <c r="NYZ50" s="111"/>
      <c r="NZA50" s="111"/>
      <c r="NZB50" s="111"/>
      <c r="NZC50" s="111"/>
      <c r="NZD50" s="111"/>
      <c r="NZE50" s="111"/>
      <c r="NZF50" s="111"/>
      <c r="NZG50" s="111"/>
      <c r="NZH50" s="111"/>
      <c r="NZI50" s="111"/>
      <c r="NZJ50" s="111"/>
      <c r="NZK50" s="111"/>
      <c r="NZL50" s="111"/>
      <c r="NZM50" s="111"/>
      <c r="NZN50" s="111"/>
      <c r="NZO50" s="111"/>
      <c r="NZP50" s="111"/>
      <c r="NZQ50" s="111"/>
      <c r="NZR50" s="111"/>
      <c r="NZS50" s="111"/>
      <c r="NZT50" s="111"/>
      <c r="NZU50" s="111"/>
      <c r="NZV50" s="111"/>
      <c r="NZW50" s="111"/>
      <c r="NZX50" s="111"/>
      <c r="NZY50" s="111"/>
      <c r="NZZ50" s="111"/>
      <c r="OAA50" s="111"/>
      <c r="OAB50" s="111"/>
      <c r="OAC50" s="111"/>
      <c r="OAD50" s="111"/>
      <c r="OAE50" s="111"/>
      <c r="OAF50" s="111"/>
      <c r="OAG50" s="111"/>
      <c r="OAH50" s="111"/>
      <c r="OAI50" s="111"/>
      <c r="OAJ50" s="111"/>
      <c r="OAK50" s="111"/>
      <c r="OAL50" s="111"/>
      <c r="OAM50" s="111"/>
      <c r="OAN50" s="111"/>
      <c r="OAO50" s="111"/>
      <c r="OAP50" s="111"/>
      <c r="OAQ50" s="111"/>
      <c r="OAR50" s="111"/>
      <c r="OAS50" s="111"/>
      <c r="OAT50" s="111"/>
      <c r="OAU50" s="111"/>
      <c r="OAV50" s="111"/>
      <c r="OAW50" s="111"/>
      <c r="OAX50" s="111"/>
      <c r="OAY50" s="111"/>
      <c r="OAZ50" s="111"/>
      <c r="OBA50" s="111"/>
      <c r="OBB50" s="111"/>
      <c r="OBC50" s="111"/>
      <c r="OBD50" s="111"/>
      <c r="OBE50" s="111"/>
      <c r="OBF50" s="111"/>
      <c r="OBG50" s="111"/>
      <c r="OBH50" s="111"/>
      <c r="OBI50" s="111"/>
      <c r="OBJ50" s="111"/>
      <c r="OBK50" s="111"/>
      <c r="OBL50" s="111"/>
      <c r="OBM50" s="111"/>
      <c r="OBN50" s="111"/>
      <c r="OBO50" s="111"/>
      <c r="OBP50" s="111"/>
      <c r="OBQ50" s="111"/>
      <c r="OBR50" s="111"/>
      <c r="OBS50" s="111"/>
      <c r="OBT50" s="111"/>
      <c r="OBU50" s="111"/>
      <c r="OBV50" s="111"/>
      <c r="OBW50" s="111"/>
      <c r="OBX50" s="111"/>
      <c r="OBY50" s="111"/>
      <c r="OBZ50" s="111"/>
      <c r="OCA50" s="111"/>
      <c r="OCB50" s="111"/>
      <c r="OCC50" s="111"/>
      <c r="OCD50" s="111"/>
      <c r="OCE50" s="111"/>
      <c r="OCF50" s="111"/>
      <c r="OCG50" s="111"/>
      <c r="OCH50" s="111"/>
      <c r="OCI50" s="111"/>
      <c r="OCJ50" s="111"/>
      <c r="OCK50" s="111"/>
      <c r="OCL50" s="111"/>
      <c r="OCM50" s="111"/>
      <c r="OCN50" s="111"/>
      <c r="OCO50" s="111"/>
      <c r="OCP50" s="111"/>
      <c r="OCQ50" s="111"/>
      <c r="OCR50" s="111"/>
      <c r="OCS50" s="111"/>
      <c r="OCT50" s="111"/>
      <c r="OCU50" s="111"/>
      <c r="OCV50" s="111"/>
      <c r="OCW50" s="111"/>
      <c r="OCX50" s="111"/>
      <c r="OCY50" s="111"/>
      <c r="OCZ50" s="111"/>
      <c r="ODA50" s="111"/>
      <c r="ODB50" s="111"/>
      <c r="ODC50" s="111"/>
      <c r="ODD50" s="111"/>
      <c r="ODE50" s="111"/>
      <c r="ODF50" s="111"/>
      <c r="ODG50" s="111"/>
      <c r="ODH50" s="111"/>
      <c r="ODI50" s="111"/>
      <c r="ODJ50" s="111"/>
      <c r="ODK50" s="111"/>
      <c r="ODL50" s="111"/>
      <c r="ODM50" s="111"/>
      <c r="ODN50" s="111"/>
      <c r="ODO50" s="111"/>
      <c r="ODP50" s="111"/>
      <c r="ODQ50" s="111"/>
      <c r="ODR50" s="111"/>
      <c r="ODS50" s="111"/>
      <c r="ODT50" s="111"/>
      <c r="ODU50" s="111"/>
      <c r="ODV50" s="111"/>
      <c r="ODW50" s="111"/>
      <c r="ODX50" s="111"/>
      <c r="ODY50" s="111"/>
      <c r="ODZ50" s="111"/>
      <c r="OEA50" s="111"/>
      <c r="OEB50" s="111"/>
      <c r="OEC50" s="111"/>
      <c r="OED50" s="111"/>
      <c r="OEE50" s="111"/>
      <c r="OEF50" s="111"/>
      <c r="OEG50" s="111"/>
      <c r="OEH50" s="111"/>
      <c r="OEI50" s="111"/>
      <c r="OEJ50" s="111"/>
      <c r="OEK50" s="111"/>
      <c r="OEL50" s="111"/>
      <c r="OEM50" s="111"/>
      <c r="OEN50" s="111"/>
      <c r="OEO50" s="111"/>
      <c r="OEP50" s="111"/>
      <c r="OEQ50" s="111"/>
      <c r="OER50" s="111"/>
      <c r="OES50" s="111"/>
      <c r="OET50" s="111"/>
      <c r="OEU50" s="111"/>
      <c r="OEV50" s="111"/>
      <c r="OEW50" s="111"/>
      <c r="OEX50" s="111"/>
      <c r="OEY50" s="111"/>
      <c r="OEZ50" s="111"/>
      <c r="OFA50" s="111"/>
      <c r="OFB50" s="111"/>
      <c r="OFC50" s="111"/>
      <c r="OFD50" s="111"/>
      <c r="OFE50" s="111"/>
      <c r="OFF50" s="111"/>
      <c r="OFG50" s="111"/>
      <c r="OFH50" s="111"/>
      <c r="OFI50" s="111"/>
      <c r="OFJ50" s="111"/>
      <c r="OFK50" s="111"/>
      <c r="OFL50" s="111"/>
      <c r="OFM50" s="111"/>
      <c r="OFN50" s="111"/>
      <c r="OFO50" s="111"/>
      <c r="OFP50" s="111"/>
      <c r="OFQ50" s="111"/>
      <c r="OFR50" s="111"/>
      <c r="OFS50" s="111"/>
      <c r="OFT50" s="111"/>
      <c r="OFU50" s="111"/>
      <c r="OFV50" s="111"/>
      <c r="OFW50" s="111"/>
      <c r="OFX50" s="111"/>
      <c r="OFY50" s="111"/>
      <c r="OFZ50" s="111"/>
      <c r="OGA50" s="111"/>
      <c r="OGB50" s="111"/>
      <c r="OGC50" s="111"/>
      <c r="OGD50" s="111"/>
      <c r="OGE50" s="111"/>
      <c r="OGF50" s="111"/>
      <c r="OGG50" s="111"/>
      <c r="OGH50" s="111"/>
      <c r="OGI50" s="111"/>
      <c r="OGJ50" s="111"/>
      <c r="OGK50" s="111"/>
      <c r="OGL50" s="111"/>
      <c r="OGM50" s="111"/>
      <c r="OGN50" s="111"/>
      <c r="OGO50" s="111"/>
      <c r="OGP50" s="111"/>
      <c r="OGQ50" s="111"/>
      <c r="OGR50" s="111"/>
      <c r="OGS50" s="111"/>
      <c r="OGT50" s="111"/>
      <c r="OGU50" s="111"/>
      <c r="OGV50" s="111"/>
      <c r="OGW50" s="111"/>
      <c r="OGX50" s="111"/>
      <c r="OGY50" s="111"/>
      <c r="OGZ50" s="111"/>
      <c r="OHA50" s="111"/>
      <c r="OHB50" s="111"/>
      <c r="OHC50" s="111"/>
      <c r="OHD50" s="111"/>
      <c r="OHE50" s="111"/>
      <c r="OHF50" s="111"/>
      <c r="OHG50" s="111"/>
      <c r="OHH50" s="111"/>
      <c r="OHI50" s="111"/>
      <c r="OHJ50" s="111"/>
      <c r="OHK50" s="111"/>
      <c r="OHL50" s="111"/>
      <c r="OHM50" s="111"/>
      <c r="OHN50" s="111"/>
      <c r="OHO50" s="111"/>
      <c r="OHP50" s="111"/>
      <c r="OHQ50" s="111"/>
      <c r="OHR50" s="111"/>
      <c r="OHS50" s="111"/>
      <c r="OHT50" s="111"/>
      <c r="OHU50" s="111"/>
      <c r="OHV50" s="111"/>
      <c r="OHW50" s="111"/>
      <c r="OHX50" s="111"/>
      <c r="OHY50" s="111"/>
      <c r="OHZ50" s="111"/>
      <c r="OIA50" s="111"/>
      <c r="OIB50" s="111"/>
      <c r="OIC50" s="111"/>
      <c r="OID50" s="111"/>
      <c r="OIE50" s="111"/>
      <c r="OIF50" s="111"/>
      <c r="OIG50" s="111"/>
      <c r="OIH50" s="111"/>
      <c r="OII50" s="111"/>
      <c r="OIJ50" s="111"/>
      <c r="OIK50" s="111"/>
      <c r="OIL50" s="111"/>
      <c r="OIM50" s="111"/>
      <c r="OIN50" s="111"/>
      <c r="OIO50" s="111"/>
      <c r="OIP50" s="111"/>
      <c r="OIQ50" s="111"/>
      <c r="OIR50" s="111"/>
      <c r="OIS50" s="111"/>
      <c r="OIT50" s="111"/>
      <c r="OIU50" s="111"/>
      <c r="OIV50" s="111"/>
      <c r="OIW50" s="111"/>
      <c r="OIX50" s="111"/>
      <c r="OIY50" s="111"/>
      <c r="OIZ50" s="111"/>
      <c r="OJA50" s="111"/>
      <c r="OJB50" s="111"/>
      <c r="OJC50" s="111"/>
      <c r="OJD50" s="111"/>
      <c r="OJE50" s="111"/>
      <c r="OJF50" s="111"/>
      <c r="OJG50" s="111"/>
      <c r="OJH50" s="111"/>
      <c r="OJI50" s="111"/>
      <c r="OJJ50" s="111"/>
      <c r="OJK50" s="111"/>
      <c r="OJL50" s="111"/>
      <c r="OJM50" s="111"/>
      <c r="OJN50" s="111"/>
      <c r="OJO50" s="111"/>
      <c r="OJP50" s="111"/>
      <c r="OJQ50" s="111"/>
      <c r="OJR50" s="111"/>
      <c r="OJS50" s="111"/>
      <c r="OJT50" s="111"/>
      <c r="OJU50" s="111"/>
      <c r="OJV50" s="111"/>
      <c r="OJW50" s="111"/>
      <c r="OJX50" s="111"/>
      <c r="OJY50" s="111"/>
      <c r="OJZ50" s="111"/>
      <c r="OKA50" s="111"/>
      <c r="OKB50" s="111"/>
      <c r="OKC50" s="111"/>
      <c r="OKD50" s="111"/>
      <c r="OKE50" s="111"/>
      <c r="OKF50" s="111"/>
      <c r="OKG50" s="111"/>
      <c r="OKH50" s="111"/>
      <c r="OKI50" s="111"/>
      <c r="OKJ50" s="111"/>
      <c r="OKK50" s="111"/>
      <c r="OKL50" s="111"/>
      <c r="OKM50" s="111"/>
      <c r="OKN50" s="111"/>
      <c r="OKO50" s="111"/>
      <c r="OKP50" s="111"/>
      <c r="OKQ50" s="111"/>
      <c r="OKR50" s="111"/>
      <c r="OKS50" s="111"/>
      <c r="OKT50" s="111"/>
      <c r="OKU50" s="111"/>
      <c r="OKV50" s="111"/>
      <c r="OKW50" s="111"/>
      <c r="OKX50" s="111"/>
      <c r="OKY50" s="111"/>
      <c r="OKZ50" s="111"/>
      <c r="OLA50" s="111"/>
      <c r="OLB50" s="111"/>
      <c r="OLC50" s="111"/>
      <c r="OLD50" s="111"/>
      <c r="OLE50" s="111"/>
      <c r="OLF50" s="111"/>
      <c r="OLG50" s="111"/>
      <c r="OLH50" s="111"/>
      <c r="OLI50" s="111"/>
      <c r="OLJ50" s="111"/>
      <c r="OLK50" s="111"/>
      <c r="OLL50" s="111"/>
      <c r="OLM50" s="111"/>
      <c r="OLN50" s="111"/>
      <c r="OLO50" s="111"/>
      <c r="OLP50" s="111"/>
      <c r="OLQ50" s="111"/>
      <c r="OLR50" s="111"/>
      <c r="OLS50" s="111"/>
      <c r="OLT50" s="111"/>
      <c r="OLU50" s="111"/>
      <c r="OLV50" s="111"/>
      <c r="OLW50" s="111"/>
      <c r="OLX50" s="111"/>
      <c r="OLY50" s="111"/>
      <c r="OLZ50" s="111"/>
      <c r="OMA50" s="111"/>
      <c r="OMB50" s="111"/>
      <c r="OMC50" s="111"/>
      <c r="OMD50" s="111"/>
      <c r="OME50" s="111"/>
      <c r="OMF50" s="111"/>
      <c r="OMG50" s="111"/>
      <c r="OMH50" s="111"/>
      <c r="OMI50" s="111"/>
      <c r="OMJ50" s="111"/>
      <c r="OMK50" s="111"/>
      <c r="OML50" s="111"/>
      <c r="OMM50" s="111"/>
      <c r="OMN50" s="111"/>
      <c r="OMO50" s="111"/>
      <c r="OMP50" s="111"/>
      <c r="OMQ50" s="111"/>
      <c r="OMR50" s="111"/>
      <c r="OMS50" s="111"/>
      <c r="OMT50" s="111"/>
      <c r="OMU50" s="111"/>
      <c r="OMV50" s="111"/>
      <c r="OMW50" s="111"/>
      <c r="OMX50" s="111"/>
      <c r="OMY50" s="111"/>
      <c r="OMZ50" s="111"/>
      <c r="ONA50" s="111"/>
      <c r="ONB50" s="111"/>
      <c r="ONC50" s="111"/>
      <c r="OND50" s="111"/>
      <c r="ONE50" s="111"/>
      <c r="ONF50" s="111"/>
      <c r="ONG50" s="111"/>
      <c r="ONH50" s="111"/>
      <c r="ONI50" s="111"/>
      <c r="ONJ50" s="111"/>
      <c r="ONK50" s="111"/>
      <c r="ONL50" s="111"/>
      <c r="ONM50" s="111"/>
      <c r="ONN50" s="111"/>
      <c r="ONO50" s="111"/>
      <c r="ONP50" s="111"/>
      <c r="ONQ50" s="111"/>
      <c r="ONR50" s="111"/>
      <c r="ONS50" s="111"/>
      <c r="ONT50" s="111"/>
      <c r="ONU50" s="111"/>
      <c r="ONV50" s="111"/>
      <c r="ONW50" s="111"/>
      <c r="ONX50" s="111"/>
      <c r="ONY50" s="111"/>
      <c r="ONZ50" s="111"/>
      <c r="OOA50" s="111"/>
      <c r="OOB50" s="111"/>
      <c r="OOC50" s="111"/>
      <c r="OOD50" s="111"/>
      <c r="OOE50" s="111"/>
      <c r="OOF50" s="111"/>
      <c r="OOG50" s="111"/>
      <c r="OOH50" s="111"/>
      <c r="OOI50" s="111"/>
      <c r="OOJ50" s="111"/>
      <c r="OOK50" s="111"/>
      <c r="OOL50" s="111"/>
      <c r="OOM50" s="111"/>
      <c r="OON50" s="111"/>
      <c r="OOO50" s="111"/>
      <c r="OOP50" s="111"/>
      <c r="OOQ50" s="111"/>
      <c r="OOR50" s="111"/>
      <c r="OOS50" s="111"/>
      <c r="OOT50" s="111"/>
      <c r="OOU50" s="111"/>
      <c r="OOV50" s="111"/>
      <c r="OOW50" s="111"/>
      <c r="OOX50" s="111"/>
      <c r="OOY50" s="111"/>
      <c r="OOZ50" s="111"/>
      <c r="OPA50" s="111"/>
      <c r="OPB50" s="111"/>
      <c r="OPC50" s="111"/>
      <c r="OPD50" s="111"/>
      <c r="OPE50" s="111"/>
      <c r="OPF50" s="111"/>
      <c r="OPG50" s="111"/>
      <c r="OPH50" s="111"/>
      <c r="OPI50" s="111"/>
      <c r="OPJ50" s="111"/>
      <c r="OPK50" s="111"/>
      <c r="OPL50" s="111"/>
      <c r="OPM50" s="111"/>
      <c r="OPN50" s="111"/>
      <c r="OPO50" s="111"/>
      <c r="OPP50" s="111"/>
      <c r="OPQ50" s="111"/>
      <c r="OPR50" s="111"/>
      <c r="OPS50" s="111"/>
      <c r="OPT50" s="111"/>
      <c r="OPU50" s="111"/>
      <c r="OPV50" s="111"/>
      <c r="OPW50" s="111"/>
      <c r="OPX50" s="111"/>
      <c r="OPY50" s="111"/>
      <c r="OPZ50" s="111"/>
      <c r="OQA50" s="111"/>
      <c r="OQB50" s="111"/>
      <c r="OQC50" s="111"/>
      <c r="OQD50" s="111"/>
      <c r="OQE50" s="111"/>
      <c r="OQF50" s="111"/>
      <c r="OQG50" s="111"/>
      <c r="OQH50" s="111"/>
      <c r="OQI50" s="111"/>
      <c r="OQJ50" s="111"/>
      <c r="OQK50" s="111"/>
      <c r="OQL50" s="111"/>
      <c r="OQM50" s="111"/>
      <c r="OQN50" s="111"/>
      <c r="OQO50" s="111"/>
      <c r="OQP50" s="111"/>
      <c r="OQQ50" s="111"/>
      <c r="OQR50" s="111"/>
      <c r="OQS50" s="111"/>
      <c r="OQT50" s="111"/>
      <c r="OQU50" s="111"/>
      <c r="OQV50" s="111"/>
      <c r="OQW50" s="111"/>
      <c r="OQX50" s="111"/>
      <c r="OQY50" s="111"/>
      <c r="OQZ50" s="111"/>
      <c r="ORA50" s="111"/>
      <c r="ORB50" s="111"/>
      <c r="ORC50" s="111"/>
      <c r="ORD50" s="111"/>
      <c r="ORE50" s="111"/>
      <c r="ORF50" s="111"/>
      <c r="ORG50" s="111"/>
      <c r="ORH50" s="111"/>
      <c r="ORI50" s="111"/>
      <c r="ORJ50" s="111"/>
      <c r="ORK50" s="111"/>
      <c r="ORL50" s="111"/>
      <c r="ORM50" s="111"/>
      <c r="ORN50" s="111"/>
      <c r="ORO50" s="111"/>
      <c r="ORP50" s="111"/>
      <c r="ORQ50" s="111"/>
      <c r="ORR50" s="111"/>
      <c r="ORS50" s="111"/>
      <c r="ORT50" s="111"/>
      <c r="ORU50" s="111"/>
      <c r="ORV50" s="111"/>
      <c r="ORW50" s="111"/>
      <c r="ORX50" s="111"/>
      <c r="ORY50" s="111"/>
      <c r="ORZ50" s="111"/>
      <c r="OSA50" s="111"/>
      <c r="OSB50" s="111"/>
      <c r="OSC50" s="111"/>
      <c r="OSD50" s="111"/>
      <c r="OSE50" s="111"/>
      <c r="OSF50" s="111"/>
      <c r="OSG50" s="111"/>
      <c r="OSH50" s="111"/>
      <c r="OSI50" s="111"/>
      <c r="OSJ50" s="111"/>
      <c r="OSK50" s="111"/>
      <c r="OSL50" s="111"/>
      <c r="OSM50" s="111"/>
      <c r="OSN50" s="111"/>
      <c r="OSO50" s="111"/>
      <c r="OSP50" s="111"/>
      <c r="OSQ50" s="111"/>
      <c r="OSR50" s="111"/>
      <c r="OSS50" s="111"/>
      <c r="OST50" s="111"/>
      <c r="OSU50" s="111"/>
      <c r="OSV50" s="111"/>
      <c r="OSW50" s="111"/>
      <c r="OSX50" s="111"/>
      <c r="OSY50" s="111"/>
      <c r="OSZ50" s="111"/>
      <c r="OTA50" s="111"/>
      <c r="OTB50" s="111"/>
      <c r="OTC50" s="111"/>
      <c r="OTD50" s="111"/>
      <c r="OTE50" s="111"/>
      <c r="OTF50" s="111"/>
      <c r="OTG50" s="111"/>
      <c r="OTH50" s="111"/>
      <c r="OTI50" s="111"/>
      <c r="OTJ50" s="111"/>
      <c r="OTK50" s="111"/>
      <c r="OTL50" s="111"/>
      <c r="OTM50" s="111"/>
      <c r="OTN50" s="111"/>
      <c r="OTO50" s="111"/>
      <c r="OTP50" s="111"/>
      <c r="OTQ50" s="111"/>
      <c r="OTR50" s="111"/>
      <c r="OTS50" s="111"/>
      <c r="OTT50" s="111"/>
      <c r="OTU50" s="111"/>
      <c r="OTV50" s="111"/>
      <c r="OTW50" s="111"/>
      <c r="OTX50" s="111"/>
      <c r="OTY50" s="111"/>
      <c r="OTZ50" s="111"/>
      <c r="OUA50" s="111"/>
      <c r="OUB50" s="111"/>
      <c r="OUC50" s="111"/>
      <c r="OUD50" s="111"/>
      <c r="OUE50" s="111"/>
      <c r="OUF50" s="111"/>
      <c r="OUG50" s="111"/>
      <c r="OUH50" s="111"/>
      <c r="OUI50" s="111"/>
      <c r="OUJ50" s="111"/>
      <c r="OUK50" s="111"/>
      <c r="OUL50" s="111"/>
      <c r="OUM50" s="111"/>
      <c r="OUN50" s="111"/>
      <c r="OUO50" s="111"/>
      <c r="OUP50" s="111"/>
      <c r="OUQ50" s="111"/>
      <c r="OUR50" s="111"/>
      <c r="OUS50" s="111"/>
      <c r="OUT50" s="111"/>
      <c r="OUU50" s="111"/>
      <c r="OUV50" s="111"/>
      <c r="OUW50" s="111"/>
      <c r="OUX50" s="111"/>
      <c r="OUY50" s="111"/>
      <c r="OUZ50" s="111"/>
      <c r="OVA50" s="111"/>
      <c r="OVB50" s="111"/>
      <c r="OVC50" s="111"/>
      <c r="OVD50" s="111"/>
      <c r="OVE50" s="111"/>
      <c r="OVF50" s="111"/>
      <c r="OVG50" s="111"/>
      <c r="OVH50" s="111"/>
      <c r="OVI50" s="111"/>
      <c r="OVJ50" s="111"/>
      <c r="OVK50" s="111"/>
      <c r="OVL50" s="111"/>
      <c r="OVM50" s="111"/>
      <c r="OVN50" s="111"/>
      <c r="OVO50" s="111"/>
      <c r="OVP50" s="111"/>
      <c r="OVQ50" s="111"/>
      <c r="OVR50" s="111"/>
      <c r="OVS50" s="111"/>
      <c r="OVT50" s="111"/>
      <c r="OVU50" s="111"/>
      <c r="OVV50" s="111"/>
      <c r="OVW50" s="111"/>
      <c r="OVX50" s="111"/>
      <c r="OVY50" s="111"/>
      <c r="OVZ50" s="111"/>
      <c r="OWA50" s="111"/>
      <c r="OWB50" s="111"/>
      <c r="OWC50" s="111"/>
      <c r="OWD50" s="111"/>
      <c r="OWE50" s="111"/>
      <c r="OWF50" s="111"/>
      <c r="OWG50" s="111"/>
      <c r="OWH50" s="111"/>
      <c r="OWI50" s="111"/>
      <c r="OWJ50" s="111"/>
      <c r="OWK50" s="111"/>
      <c r="OWL50" s="111"/>
      <c r="OWM50" s="111"/>
      <c r="OWN50" s="111"/>
      <c r="OWO50" s="111"/>
      <c r="OWP50" s="111"/>
      <c r="OWQ50" s="111"/>
      <c r="OWR50" s="111"/>
      <c r="OWS50" s="111"/>
      <c r="OWT50" s="111"/>
      <c r="OWU50" s="111"/>
      <c r="OWV50" s="111"/>
      <c r="OWW50" s="111"/>
      <c r="OWX50" s="111"/>
      <c r="OWY50" s="111"/>
      <c r="OWZ50" s="111"/>
      <c r="OXA50" s="111"/>
      <c r="OXB50" s="111"/>
      <c r="OXC50" s="111"/>
      <c r="OXD50" s="111"/>
      <c r="OXE50" s="111"/>
      <c r="OXF50" s="111"/>
      <c r="OXG50" s="111"/>
      <c r="OXH50" s="111"/>
      <c r="OXI50" s="111"/>
      <c r="OXJ50" s="111"/>
      <c r="OXK50" s="111"/>
      <c r="OXL50" s="111"/>
      <c r="OXM50" s="111"/>
      <c r="OXN50" s="111"/>
      <c r="OXO50" s="111"/>
      <c r="OXP50" s="111"/>
      <c r="OXQ50" s="111"/>
      <c r="OXR50" s="111"/>
      <c r="OXS50" s="111"/>
      <c r="OXT50" s="111"/>
      <c r="OXU50" s="111"/>
      <c r="OXV50" s="111"/>
      <c r="OXW50" s="111"/>
      <c r="OXX50" s="111"/>
      <c r="OXY50" s="111"/>
      <c r="OXZ50" s="111"/>
      <c r="OYA50" s="111"/>
      <c r="OYB50" s="111"/>
      <c r="OYC50" s="111"/>
      <c r="OYD50" s="111"/>
      <c r="OYE50" s="111"/>
      <c r="OYF50" s="111"/>
      <c r="OYG50" s="111"/>
      <c r="OYH50" s="111"/>
      <c r="OYI50" s="111"/>
      <c r="OYJ50" s="111"/>
      <c r="OYK50" s="111"/>
      <c r="OYL50" s="111"/>
      <c r="OYM50" s="111"/>
      <c r="OYN50" s="111"/>
      <c r="OYO50" s="111"/>
      <c r="OYP50" s="111"/>
      <c r="OYQ50" s="111"/>
      <c r="OYR50" s="111"/>
      <c r="OYS50" s="111"/>
      <c r="OYT50" s="111"/>
      <c r="OYU50" s="111"/>
      <c r="OYV50" s="111"/>
      <c r="OYW50" s="111"/>
      <c r="OYX50" s="111"/>
      <c r="OYY50" s="111"/>
      <c r="OYZ50" s="111"/>
      <c r="OZA50" s="111"/>
      <c r="OZB50" s="111"/>
      <c r="OZC50" s="111"/>
      <c r="OZD50" s="111"/>
      <c r="OZE50" s="111"/>
      <c r="OZF50" s="111"/>
      <c r="OZG50" s="111"/>
      <c r="OZH50" s="111"/>
      <c r="OZI50" s="111"/>
      <c r="OZJ50" s="111"/>
      <c r="OZK50" s="111"/>
      <c r="OZL50" s="111"/>
      <c r="OZM50" s="111"/>
      <c r="OZN50" s="111"/>
      <c r="OZO50" s="111"/>
      <c r="OZP50" s="111"/>
      <c r="OZQ50" s="111"/>
      <c r="OZR50" s="111"/>
      <c r="OZS50" s="111"/>
      <c r="OZT50" s="111"/>
      <c r="OZU50" s="111"/>
      <c r="OZV50" s="111"/>
      <c r="OZW50" s="111"/>
      <c r="OZX50" s="111"/>
      <c r="OZY50" s="111"/>
      <c r="OZZ50" s="111"/>
      <c r="PAA50" s="111"/>
      <c r="PAB50" s="111"/>
      <c r="PAC50" s="111"/>
      <c r="PAD50" s="111"/>
      <c r="PAE50" s="111"/>
      <c r="PAF50" s="111"/>
      <c r="PAG50" s="111"/>
      <c r="PAH50" s="111"/>
      <c r="PAI50" s="111"/>
      <c r="PAJ50" s="111"/>
      <c r="PAK50" s="111"/>
      <c r="PAL50" s="111"/>
      <c r="PAM50" s="111"/>
      <c r="PAN50" s="111"/>
      <c r="PAO50" s="111"/>
      <c r="PAP50" s="111"/>
      <c r="PAQ50" s="111"/>
      <c r="PAR50" s="111"/>
      <c r="PAS50" s="111"/>
      <c r="PAT50" s="111"/>
      <c r="PAU50" s="111"/>
      <c r="PAV50" s="111"/>
      <c r="PAW50" s="111"/>
      <c r="PAX50" s="111"/>
      <c r="PAY50" s="111"/>
      <c r="PAZ50" s="111"/>
      <c r="PBA50" s="111"/>
      <c r="PBB50" s="111"/>
      <c r="PBC50" s="111"/>
      <c r="PBD50" s="111"/>
      <c r="PBE50" s="111"/>
      <c r="PBF50" s="111"/>
      <c r="PBG50" s="111"/>
      <c r="PBH50" s="111"/>
      <c r="PBI50" s="111"/>
      <c r="PBJ50" s="111"/>
      <c r="PBK50" s="111"/>
      <c r="PBL50" s="111"/>
      <c r="PBM50" s="111"/>
      <c r="PBN50" s="111"/>
      <c r="PBO50" s="111"/>
      <c r="PBP50" s="111"/>
      <c r="PBQ50" s="111"/>
      <c r="PBR50" s="111"/>
      <c r="PBS50" s="111"/>
      <c r="PBT50" s="111"/>
      <c r="PBU50" s="111"/>
      <c r="PBV50" s="111"/>
      <c r="PBW50" s="111"/>
      <c r="PBX50" s="111"/>
      <c r="PBY50" s="111"/>
      <c r="PBZ50" s="111"/>
      <c r="PCA50" s="111"/>
      <c r="PCB50" s="111"/>
      <c r="PCC50" s="111"/>
      <c r="PCD50" s="111"/>
      <c r="PCE50" s="111"/>
      <c r="PCF50" s="111"/>
      <c r="PCG50" s="111"/>
      <c r="PCH50" s="111"/>
      <c r="PCI50" s="111"/>
      <c r="PCJ50" s="111"/>
      <c r="PCK50" s="111"/>
      <c r="PCL50" s="111"/>
      <c r="PCM50" s="111"/>
      <c r="PCN50" s="111"/>
      <c r="PCO50" s="111"/>
      <c r="PCP50" s="111"/>
      <c r="PCQ50" s="111"/>
      <c r="PCR50" s="111"/>
      <c r="PCS50" s="111"/>
      <c r="PCT50" s="111"/>
      <c r="PCU50" s="111"/>
      <c r="PCV50" s="111"/>
      <c r="PCW50" s="111"/>
      <c r="PCX50" s="111"/>
      <c r="PCY50" s="111"/>
      <c r="PCZ50" s="111"/>
      <c r="PDA50" s="111"/>
      <c r="PDB50" s="111"/>
      <c r="PDC50" s="111"/>
      <c r="PDD50" s="111"/>
      <c r="PDE50" s="111"/>
      <c r="PDF50" s="111"/>
      <c r="PDG50" s="111"/>
      <c r="PDH50" s="111"/>
      <c r="PDI50" s="111"/>
      <c r="PDJ50" s="111"/>
      <c r="PDK50" s="111"/>
      <c r="PDL50" s="111"/>
      <c r="PDM50" s="111"/>
      <c r="PDN50" s="111"/>
      <c r="PDO50" s="111"/>
      <c r="PDP50" s="111"/>
      <c r="PDQ50" s="111"/>
      <c r="PDR50" s="111"/>
      <c r="PDS50" s="111"/>
      <c r="PDT50" s="111"/>
      <c r="PDU50" s="111"/>
      <c r="PDV50" s="111"/>
      <c r="PDW50" s="111"/>
      <c r="PDX50" s="111"/>
      <c r="PDY50" s="111"/>
      <c r="PDZ50" s="111"/>
      <c r="PEA50" s="111"/>
      <c r="PEB50" s="111"/>
      <c r="PEC50" s="111"/>
      <c r="PED50" s="111"/>
      <c r="PEE50" s="111"/>
      <c r="PEF50" s="111"/>
      <c r="PEG50" s="111"/>
      <c r="PEH50" s="111"/>
      <c r="PEI50" s="111"/>
      <c r="PEJ50" s="111"/>
      <c r="PEK50" s="111"/>
      <c r="PEL50" s="111"/>
      <c r="PEM50" s="111"/>
      <c r="PEN50" s="111"/>
      <c r="PEO50" s="111"/>
      <c r="PEP50" s="111"/>
      <c r="PEQ50" s="111"/>
      <c r="PER50" s="111"/>
      <c r="PES50" s="111"/>
      <c r="PET50" s="111"/>
      <c r="PEU50" s="111"/>
      <c r="PEV50" s="111"/>
      <c r="PEW50" s="111"/>
      <c r="PEX50" s="111"/>
      <c r="PEY50" s="111"/>
      <c r="PEZ50" s="111"/>
      <c r="PFA50" s="111"/>
      <c r="PFB50" s="111"/>
      <c r="PFC50" s="111"/>
      <c r="PFD50" s="111"/>
      <c r="PFE50" s="111"/>
      <c r="PFF50" s="111"/>
      <c r="PFG50" s="111"/>
      <c r="PFH50" s="111"/>
      <c r="PFI50" s="111"/>
      <c r="PFJ50" s="111"/>
      <c r="PFK50" s="111"/>
      <c r="PFL50" s="111"/>
      <c r="PFM50" s="111"/>
      <c r="PFN50" s="111"/>
      <c r="PFO50" s="111"/>
      <c r="PFP50" s="111"/>
      <c r="PFQ50" s="111"/>
      <c r="PFR50" s="111"/>
      <c r="PFS50" s="111"/>
      <c r="PFT50" s="111"/>
      <c r="PFU50" s="111"/>
      <c r="PFV50" s="111"/>
      <c r="PFW50" s="111"/>
      <c r="PFX50" s="111"/>
      <c r="PFY50" s="111"/>
      <c r="PFZ50" s="111"/>
      <c r="PGA50" s="111"/>
      <c r="PGB50" s="111"/>
      <c r="PGC50" s="111"/>
      <c r="PGD50" s="111"/>
      <c r="PGE50" s="111"/>
      <c r="PGF50" s="111"/>
      <c r="PGG50" s="111"/>
      <c r="PGH50" s="111"/>
      <c r="PGI50" s="111"/>
      <c r="PGJ50" s="111"/>
      <c r="PGK50" s="111"/>
      <c r="PGL50" s="111"/>
      <c r="PGM50" s="111"/>
      <c r="PGN50" s="111"/>
      <c r="PGO50" s="111"/>
      <c r="PGP50" s="111"/>
      <c r="PGQ50" s="111"/>
      <c r="PGR50" s="111"/>
      <c r="PGS50" s="111"/>
      <c r="PGT50" s="111"/>
      <c r="PGU50" s="111"/>
      <c r="PGV50" s="111"/>
      <c r="PGW50" s="111"/>
      <c r="PGX50" s="111"/>
      <c r="PGY50" s="111"/>
      <c r="PGZ50" s="111"/>
      <c r="PHA50" s="111"/>
      <c r="PHB50" s="111"/>
      <c r="PHC50" s="111"/>
      <c r="PHD50" s="111"/>
      <c r="PHE50" s="111"/>
      <c r="PHF50" s="111"/>
      <c r="PHG50" s="111"/>
      <c r="PHH50" s="111"/>
      <c r="PHI50" s="111"/>
      <c r="PHJ50" s="111"/>
      <c r="PHK50" s="111"/>
      <c r="PHL50" s="111"/>
      <c r="PHM50" s="111"/>
      <c r="PHN50" s="111"/>
      <c r="PHO50" s="111"/>
      <c r="PHP50" s="111"/>
      <c r="PHQ50" s="111"/>
      <c r="PHR50" s="111"/>
      <c r="PHS50" s="111"/>
      <c r="PHT50" s="111"/>
      <c r="PHU50" s="111"/>
      <c r="PHV50" s="111"/>
      <c r="PHW50" s="111"/>
      <c r="PHX50" s="111"/>
      <c r="PHY50" s="111"/>
      <c r="PHZ50" s="111"/>
      <c r="PIA50" s="111"/>
      <c r="PIB50" s="111"/>
      <c r="PIC50" s="111"/>
      <c r="PID50" s="111"/>
      <c r="PIE50" s="111"/>
      <c r="PIF50" s="111"/>
      <c r="PIG50" s="111"/>
      <c r="PIH50" s="111"/>
      <c r="PII50" s="111"/>
      <c r="PIJ50" s="111"/>
      <c r="PIK50" s="111"/>
      <c r="PIL50" s="111"/>
      <c r="PIM50" s="111"/>
      <c r="PIN50" s="111"/>
      <c r="PIO50" s="111"/>
      <c r="PIP50" s="111"/>
      <c r="PIQ50" s="111"/>
      <c r="PIR50" s="111"/>
      <c r="PIS50" s="111"/>
      <c r="PIT50" s="111"/>
      <c r="PIU50" s="111"/>
      <c r="PIV50" s="111"/>
      <c r="PIW50" s="111"/>
      <c r="PIX50" s="111"/>
      <c r="PIY50" s="111"/>
      <c r="PIZ50" s="111"/>
      <c r="PJA50" s="111"/>
      <c r="PJB50" s="111"/>
      <c r="PJC50" s="111"/>
      <c r="PJD50" s="111"/>
      <c r="PJE50" s="111"/>
      <c r="PJF50" s="111"/>
      <c r="PJG50" s="111"/>
      <c r="PJH50" s="111"/>
      <c r="PJI50" s="111"/>
      <c r="PJJ50" s="111"/>
      <c r="PJK50" s="111"/>
      <c r="PJL50" s="111"/>
      <c r="PJM50" s="111"/>
      <c r="PJN50" s="111"/>
      <c r="PJO50" s="111"/>
      <c r="PJP50" s="111"/>
      <c r="PJQ50" s="111"/>
      <c r="PJR50" s="111"/>
      <c r="PJS50" s="111"/>
      <c r="PJT50" s="111"/>
      <c r="PJU50" s="111"/>
      <c r="PJV50" s="111"/>
      <c r="PJW50" s="111"/>
      <c r="PJX50" s="111"/>
      <c r="PJY50" s="111"/>
      <c r="PJZ50" s="111"/>
      <c r="PKA50" s="111"/>
      <c r="PKB50" s="111"/>
      <c r="PKC50" s="111"/>
      <c r="PKD50" s="111"/>
      <c r="PKE50" s="111"/>
      <c r="PKF50" s="111"/>
      <c r="PKG50" s="111"/>
      <c r="PKH50" s="111"/>
      <c r="PKI50" s="111"/>
      <c r="PKJ50" s="111"/>
      <c r="PKK50" s="111"/>
      <c r="PKL50" s="111"/>
      <c r="PKM50" s="111"/>
      <c r="PKN50" s="111"/>
      <c r="PKO50" s="111"/>
      <c r="PKP50" s="111"/>
      <c r="PKQ50" s="111"/>
      <c r="PKR50" s="111"/>
      <c r="PKS50" s="111"/>
      <c r="PKT50" s="111"/>
      <c r="PKU50" s="111"/>
      <c r="PKV50" s="111"/>
      <c r="PKW50" s="111"/>
      <c r="PKX50" s="111"/>
      <c r="PKY50" s="111"/>
      <c r="PKZ50" s="111"/>
      <c r="PLA50" s="111"/>
      <c r="PLB50" s="111"/>
      <c r="PLC50" s="111"/>
      <c r="PLD50" s="111"/>
      <c r="PLE50" s="111"/>
      <c r="PLF50" s="111"/>
      <c r="PLG50" s="111"/>
      <c r="PLH50" s="111"/>
      <c r="PLI50" s="111"/>
      <c r="PLJ50" s="111"/>
      <c r="PLK50" s="111"/>
      <c r="PLL50" s="111"/>
      <c r="PLM50" s="111"/>
      <c r="PLN50" s="111"/>
      <c r="PLO50" s="111"/>
      <c r="PLP50" s="111"/>
      <c r="PLQ50" s="111"/>
      <c r="PLR50" s="111"/>
      <c r="PLS50" s="111"/>
      <c r="PLT50" s="111"/>
      <c r="PLU50" s="111"/>
      <c r="PLV50" s="111"/>
      <c r="PLW50" s="111"/>
      <c r="PLX50" s="111"/>
      <c r="PLY50" s="111"/>
      <c r="PLZ50" s="111"/>
      <c r="PMA50" s="111"/>
      <c r="PMB50" s="111"/>
      <c r="PMC50" s="111"/>
      <c r="PMD50" s="111"/>
      <c r="PME50" s="111"/>
      <c r="PMF50" s="111"/>
      <c r="PMG50" s="111"/>
      <c r="PMH50" s="111"/>
      <c r="PMI50" s="111"/>
      <c r="PMJ50" s="111"/>
      <c r="PMK50" s="111"/>
      <c r="PML50" s="111"/>
      <c r="PMM50" s="111"/>
      <c r="PMN50" s="111"/>
      <c r="PMO50" s="111"/>
      <c r="PMP50" s="111"/>
      <c r="PMQ50" s="111"/>
      <c r="PMR50" s="111"/>
      <c r="PMS50" s="111"/>
      <c r="PMT50" s="111"/>
      <c r="PMU50" s="111"/>
      <c r="PMV50" s="111"/>
      <c r="PMW50" s="111"/>
      <c r="PMX50" s="111"/>
      <c r="PMY50" s="111"/>
      <c r="PMZ50" s="111"/>
      <c r="PNA50" s="111"/>
      <c r="PNB50" s="111"/>
      <c r="PNC50" s="111"/>
      <c r="PND50" s="111"/>
      <c r="PNE50" s="111"/>
      <c r="PNF50" s="111"/>
      <c r="PNG50" s="111"/>
      <c r="PNH50" s="111"/>
      <c r="PNI50" s="111"/>
      <c r="PNJ50" s="111"/>
      <c r="PNK50" s="111"/>
      <c r="PNL50" s="111"/>
      <c r="PNM50" s="111"/>
      <c r="PNN50" s="111"/>
      <c r="PNO50" s="111"/>
      <c r="PNP50" s="111"/>
      <c r="PNQ50" s="111"/>
      <c r="PNR50" s="111"/>
      <c r="PNS50" s="111"/>
      <c r="PNT50" s="111"/>
      <c r="PNU50" s="111"/>
      <c r="PNV50" s="111"/>
      <c r="PNW50" s="111"/>
      <c r="PNX50" s="111"/>
      <c r="PNY50" s="111"/>
      <c r="PNZ50" s="111"/>
      <c r="POA50" s="111"/>
      <c r="POB50" s="111"/>
      <c r="POC50" s="111"/>
      <c r="POD50" s="111"/>
      <c r="POE50" s="111"/>
      <c r="POF50" s="111"/>
      <c r="POG50" s="111"/>
      <c r="POH50" s="111"/>
      <c r="POI50" s="111"/>
      <c r="POJ50" s="111"/>
      <c r="POK50" s="111"/>
      <c r="POL50" s="111"/>
      <c r="POM50" s="111"/>
      <c r="PON50" s="111"/>
      <c r="POO50" s="111"/>
      <c r="POP50" s="111"/>
      <c r="POQ50" s="111"/>
      <c r="POR50" s="111"/>
      <c r="POS50" s="111"/>
      <c r="POT50" s="111"/>
      <c r="POU50" s="111"/>
      <c r="POV50" s="111"/>
      <c r="POW50" s="111"/>
      <c r="POX50" s="111"/>
      <c r="POY50" s="111"/>
      <c r="POZ50" s="111"/>
      <c r="PPA50" s="111"/>
      <c r="PPB50" s="111"/>
      <c r="PPC50" s="111"/>
      <c r="PPD50" s="111"/>
      <c r="PPE50" s="111"/>
      <c r="PPF50" s="111"/>
      <c r="PPG50" s="111"/>
      <c r="PPH50" s="111"/>
      <c r="PPI50" s="111"/>
      <c r="PPJ50" s="111"/>
      <c r="PPK50" s="111"/>
      <c r="PPL50" s="111"/>
      <c r="PPM50" s="111"/>
      <c r="PPN50" s="111"/>
      <c r="PPO50" s="111"/>
      <c r="PPP50" s="111"/>
      <c r="PPQ50" s="111"/>
      <c r="PPR50" s="111"/>
      <c r="PPS50" s="111"/>
      <c r="PPT50" s="111"/>
      <c r="PPU50" s="111"/>
      <c r="PPV50" s="111"/>
      <c r="PPW50" s="111"/>
      <c r="PPX50" s="111"/>
      <c r="PPY50" s="111"/>
      <c r="PPZ50" s="111"/>
      <c r="PQA50" s="111"/>
      <c r="PQB50" s="111"/>
      <c r="PQC50" s="111"/>
      <c r="PQD50" s="111"/>
      <c r="PQE50" s="111"/>
      <c r="PQF50" s="111"/>
      <c r="PQG50" s="111"/>
      <c r="PQH50" s="111"/>
      <c r="PQI50" s="111"/>
      <c r="PQJ50" s="111"/>
      <c r="PQK50" s="111"/>
      <c r="PQL50" s="111"/>
      <c r="PQM50" s="111"/>
      <c r="PQN50" s="111"/>
      <c r="PQO50" s="111"/>
      <c r="PQP50" s="111"/>
      <c r="PQQ50" s="111"/>
      <c r="PQR50" s="111"/>
      <c r="PQS50" s="111"/>
      <c r="PQT50" s="111"/>
      <c r="PQU50" s="111"/>
      <c r="PQV50" s="111"/>
      <c r="PQW50" s="111"/>
      <c r="PQX50" s="111"/>
      <c r="PQY50" s="111"/>
      <c r="PQZ50" s="111"/>
      <c r="PRA50" s="111"/>
      <c r="PRB50" s="111"/>
      <c r="PRC50" s="111"/>
      <c r="PRD50" s="111"/>
      <c r="PRE50" s="111"/>
      <c r="PRF50" s="111"/>
      <c r="PRG50" s="111"/>
      <c r="PRH50" s="111"/>
      <c r="PRI50" s="111"/>
      <c r="PRJ50" s="111"/>
      <c r="PRK50" s="111"/>
      <c r="PRL50" s="111"/>
      <c r="PRM50" s="111"/>
      <c r="PRN50" s="111"/>
      <c r="PRO50" s="111"/>
      <c r="PRP50" s="111"/>
      <c r="PRQ50" s="111"/>
      <c r="PRR50" s="111"/>
      <c r="PRS50" s="111"/>
      <c r="PRT50" s="111"/>
      <c r="PRU50" s="111"/>
      <c r="PRV50" s="111"/>
      <c r="PRW50" s="111"/>
      <c r="PRX50" s="111"/>
      <c r="PRY50" s="111"/>
      <c r="PRZ50" s="111"/>
      <c r="PSA50" s="111"/>
      <c r="PSB50" s="111"/>
      <c r="PSC50" s="111"/>
      <c r="PSD50" s="111"/>
      <c r="PSE50" s="111"/>
      <c r="PSF50" s="111"/>
      <c r="PSG50" s="111"/>
      <c r="PSH50" s="111"/>
      <c r="PSI50" s="111"/>
      <c r="PSJ50" s="111"/>
      <c r="PSK50" s="111"/>
      <c r="PSL50" s="111"/>
      <c r="PSM50" s="111"/>
      <c r="PSN50" s="111"/>
      <c r="PSO50" s="111"/>
      <c r="PSP50" s="111"/>
      <c r="PSQ50" s="111"/>
      <c r="PSR50" s="111"/>
      <c r="PSS50" s="111"/>
      <c r="PST50" s="111"/>
      <c r="PSU50" s="111"/>
      <c r="PSV50" s="111"/>
      <c r="PSW50" s="111"/>
      <c r="PSX50" s="111"/>
      <c r="PSY50" s="111"/>
      <c r="PSZ50" s="111"/>
      <c r="PTA50" s="111"/>
      <c r="PTB50" s="111"/>
      <c r="PTC50" s="111"/>
      <c r="PTD50" s="111"/>
      <c r="PTE50" s="111"/>
      <c r="PTF50" s="111"/>
      <c r="PTG50" s="111"/>
      <c r="PTH50" s="111"/>
      <c r="PTI50" s="111"/>
      <c r="PTJ50" s="111"/>
      <c r="PTK50" s="111"/>
      <c r="PTL50" s="111"/>
      <c r="PTM50" s="111"/>
      <c r="PTN50" s="111"/>
      <c r="PTO50" s="111"/>
      <c r="PTP50" s="111"/>
      <c r="PTQ50" s="111"/>
      <c r="PTR50" s="111"/>
      <c r="PTS50" s="111"/>
      <c r="PTT50" s="111"/>
      <c r="PTU50" s="111"/>
      <c r="PTV50" s="111"/>
      <c r="PTW50" s="111"/>
      <c r="PTX50" s="111"/>
      <c r="PTY50" s="111"/>
      <c r="PTZ50" s="111"/>
      <c r="PUA50" s="111"/>
      <c r="PUB50" s="111"/>
      <c r="PUC50" s="111"/>
      <c r="PUD50" s="111"/>
      <c r="PUE50" s="111"/>
      <c r="PUF50" s="111"/>
      <c r="PUG50" s="111"/>
      <c r="PUH50" s="111"/>
      <c r="PUI50" s="111"/>
      <c r="PUJ50" s="111"/>
      <c r="PUK50" s="111"/>
      <c r="PUL50" s="111"/>
      <c r="PUM50" s="111"/>
      <c r="PUN50" s="111"/>
      <c r="PUO50" s="111"/>
      <c r="PUP50" s="111"/>
      <c r="PUQ50" s="111"/>
      <c r="PUR50" s="111"/>
      <c r="PUS50" s="111"/>
      <c r="PUT50" s="111"/>
      <c r="PUU50" s="111"/>
      <c r="PUV50" s="111"/>
      <c r="PUW50" s="111"/>
      <c r="PUX50" s="111"/>
      <c r="PUY50" s="111"/>
      <c r="PUZ50" s="111"/>
      <c r="PVA50" s="111"/>
      <c r="PVB50" s="111"/>
      <c r="PVC50" s="111"/>
      <c r="PVD50" s="111"/>
      <c r="PVE50" s="111"/>
      <c r="PVF50" s="111"/>
      <c r="PVG50" s="111"/>
      <c r="PVH50" s="111"/>
      <c r="PVI50" s="111"/>
      <c r="PVJ50" s="111"/>
      <c r="PVK50" s="111"/>
      <c r="PVL50" s="111"/>
      <c r="PVM50" s="111"/>
      <c r="PVN50" s="111"/>
      <c r="PVO50" s="111"/>
      <c r="PVP50" s="111"/>
      <c r="PVQ50" s="111"/>
      <c r="PVR50" s="111"/>
      <c r="PVS50" s="111"/>
      <c r="PVT50" s="111"/>
      <c r="PVU50" s="111"/>
      <c r="PVV50" s="111"/>
      <c r="PVW50" s="111"/>
      <c r="PVX50" s="111"/>
      <c r="PVY50" s="111"/>
      <c r="PVZ50" s="111"/>
      <c r="PWA50" s="111"/>
      <c r="PWB50" s="111"/>
      <c r="PWC50" s="111"/>
      <c r="PWD50" s="111"/>
      <c r="PWE50" s="111"/>
      <c r="PWF50" s="111"/>
      <c r="PWG50" s="111"/>
      <c r="PWH50" s="111"/>
      <c r="PWI50" s="111"/>
      <c r="PWJ50" s="111"/>
      <c r="PWK50" s="111"/>
      <c r="PWL50" s="111"/>
      <c r="PWM50" s="111"/>
      <c r="PWN50" s="111"/>
      <c r="PWO50" s="111"/>
      <c r="PWP50" s="111"/>
      <c r="PWQ50" s="111"/>
      <c r="PWR50" s="111"/>
      <c r="PWS50" s="111"/>
      <c r="PWT50" s="111"/>
      <c r="PWU50" s="111"/>
      <c r="PWV50" s="111"/>
      <c r="PWW50" s="111"/>
      <c r="PWX50" s="111"/>
      <c r="PWY50" s="111"/>
      <c r="PWZ50" s="111"/>
      <c r="PXA50" s="111"/>
      <c r="PXB50" s="111"/>
      <c r="PXC50" s="111"/>
      <c r="PXD50" s="111"/>
      <c r="PXE50" s="111"/>
      <c r="PXF50" s="111"/>
      <c r="PXG50" s="111"/>
      <c r="PXH50" s="111"/>
      <c r="PXI50" s="111"/>
      <c r="PXJ50" s="111"/>
      <c r="PXK50" s="111"/>
      <c r="PXL50" s="111"/>
      <c r="PXM50" s="111"/>
      <c r="PXN50" s="111"/>
      <c r="PXO50" s="111"/>
      <c r="PXP50" s="111"/>
      <c r="PXQ50" s="111"/>
      <c r="PXR50" s="111"/>
      <c r="PXS50" s="111"/>
      <c r="PXT50" s="111"/>
      <c r="PXU50" s="111"/>
      <c r="PXV50" s="111"/>
      <c r="PXW50" s="111"/>
      <c r="PXX50" s="111"/>
      <c r="PXY50" s="111"/>
      <c r="PXZ50" s="111"/>
      <c r="PYA50" s="111"/>
      <c r="PYB50" s="111"/>
      <c r="PYC50" s="111"/>
      <c r="PYD50" s="111"/>
      <c r="PYE50" s="111"/>
      <c r="PYF50" s="111"/>
      <c r="PYG50" s="111"/>
      <c r="PYH50" s="111"/>
      <c r="PYI50" s="111"/>
      <c r="PYJ50" s="111"/>
      <c r="PYK50" s="111"/>
      <c r="PYL50" s="111"/>
      <c r="PYM50" s="111"/>
      <c r="PYN50" s="111"/>
      <c r="PYO50" s="111"/>
      <c r="PYP50" s="111"/>
      <c r="PYQ50" s="111"/>
      <c r="PYR50" s="111"/>
      <c r="PYS50" s="111"/>
      <c r="PYT50" s="111"/>
      <c r="PYU50" s="111"/>
      <c r="PYV50" s="111"/>
      <c r="PYW50" s="111"/>
      <c r="PYX50" s="111"/>
      <c r="PYY50" s="111"/>
      <c r="PYZ50" s="111"/>
      <c r="PZA50" s="111"/>
      <c r="PZB50" s="111"/>
      <c r="PZC50" s="111"/>
      <c r="PZD50" s="111"/>
      <c r="PZE50" s="111"/>
      <c r="PZF50" s="111"/>
      <c r="PZG50" s="111"/>
      <c r="PZH50" s="111"/>
      <c r="PZI50" s="111"/>
      <c r="PZJ50" s="111"/>
      <c r="PZK50" s="111"/>
      <c r="PZL50" s="111"/>
      <c r="PZM50" s="111"/>
      <c r="PZN50" s="111"/>
      <c r="PZO50" s="111"/>
      <c r="PZP50" s="111"/>
      <c r="PZQ50" s="111"/>
      <c r="PZR50" s="111"/>
      <c r="PZS50" s="111"/>
      <c r="PZT50" s="111"/>
      <c r="PZU50" s="111"/>
      <c r="PZV50" s="111"/>
      <c r="PZW50" s="111"/>
      <c r="PZX50" s="111"/>
      <c r="PZY50" s="111"/>
      <c r="PZZ50" s="111"/>
      <c r="QAA50" s="111"/>
      <c r="QAB50" s="111"/>
      <c r="QAC50" s="111"/>
      <c r="QAD50" s="111"/>
      <c r="QAE50" s="111"/>
      <c r="QAF50" s="111"/>
      <c r="QAG50" s="111"/>
      <c r="QAH50" s="111"/>
      <c r="QAI50" s="111"/>
      <c r="QAJ50" s="111"/>
      <c r="QAK50" s="111"/>
      <c r="QAL50" s="111"/>
      <c r="QAM50" s="111"/>
      <c r="QAN50" s="111"/>
      <c r="QAO50" s="111"/>
      <c r="QAP50" s="111"/>
      <c r="QAQ50" s="111"/>
      <c r="QAR50" s="111"/>
      <c r="QAS50" s="111"/>
      <c r="QAT50" s="111"/>
      <c r="QAU50" s="111"/>
      <c r="QAV50" s="111"/>
      <c r="QAW50" s="111"/>
      <c r="QAX50" s="111"/>
      <c r="QAY50" s="111"/>
      <c r="QAZ50" s="111"/>
      <c r="QBA50" s="111"/>
      <c r="QBB50" s="111"/>
      <c r="QBC50" s="111"/>
      <c r="QBD50" s="111"/>
      <c r="QBE50" s="111"/>
      <c r="QBF50" s="111"/>
      <c r="QBG50" s="111"/>
      <c r="QBH50" s="111"/>
      <c r="QBI50" s="111"/>
      <c r="QBJ50" s="111"/>
      <c r="QBK50" s="111"/>
      <c r="QBL50" s="111"/>
      <c r="QBM50" s="111"/>
      <c r="QBN50" s="111"/>
      <c r="QBO50" s="111"/>
      <c r="QBP50" s="111"/>
      <c r="QBQ50" s="111"/>
      <c r="QBR50" s="111"/>
      <c r="QBS50" s="111"/>
      <c r="QBT50" s="111"/>
      <c r="QBU50" s="111"/>
      <c r="QBV50" s="111"/>
      <c r="QBW50" s="111"/>
      <c r="QBX50" s="111"/>
      <c r="QBY50" s="111"/>
      <c r="QBZ50" s="111"/>
      <c r="QCA50" s="111"/>
      <c r="QCB50" s="111"/>
      <c r="QCC50" s="111"/>
      <c r="QCD50" s="111"/>
      <c r="QCE50" s="111"/>
      <c r="QCF50" s="111"/>
      <c r="QCG50" s="111"/>
      <c r="QCH50" s="111"/>
      <c r="QCI50" s="111"/>
      <c r="QCJ50" s="111"/>
      <c r="QCK50" s="111"/>
      <c r="QCL50" s="111"/>
      <c r="QCM50" s="111"/>
      <c r="QCN50" s="111"/>
      <c r="QCO50" s="111"/>
      <c r="QCP50" s="111"/>
      <c r="QCQ50" s="111"/>
      <c r="QCR50" s="111"/>
      <c r="QCS50" s="111"/>
      <c r="QCT50" s="111"/>
      <c r="QCU50" s="111"/>
      <c r="QCV50" s="111"/>
      <c r="QCW50" s="111"/>
      <c r="QCX50" s="111"/>
      <c r="QCY50" s="111"/>
      <c r="QCZ50" s="111"/>
      <c r="QDA50" s="111"/>
      <c r="QDB50" s="111"/>
      <c r="QDC50" s="111"/>
      <c r="QDD50" s="111"/>
      <c r="QDE50" s="111"/>
      <c r="QDF50" s="111"/>
      <c r="QDG50" s="111"/>
      <c r="QDH50" s="111"/>
      <c r="QDI50" s="111"/>
      <c r="QDJ50" s="111"/>
      <c r="QDK50" s="111"/>
      <c r="QDL50" s="111"/>
      <c r="QDM50" s="111"/>
      <c r="QDN50" s="111"/>
      <c r="QDO50" s="111"/>
      <c r="QDP50" s="111"/>
      <c r="QDQ50" s="111"/>
      <c r="QDR50" s="111"/>
      <c r="QDS50" s="111"/>
      <c r="QDT50" s="111"/>
      <c r="QDU50" s="111"/>
      <c r="QDV50" s="111"/>
      <c r="QDW50" s="111"/>
      <c r="QDX50" s="111"/>
      <c r="QDY50" s="111"/>
      <c r="QDZ50" s="111"/>
      <c r="QEA50" s="111"/>
      <c r="QEB50" s="111"/>
      <c r="QEC50" s="111"/>
      <c r="QED50" s="111"/>
      <c r="QEE50" s="111"/>
      <c r="QEF50" s="111"/>
      <c r="QEG50" s="111"/>
      <c r="QEH50" s="111"/>
      <c r="QEI50" s="111"/>
      <c r="QEJ50" s="111"/>
      <c r="QEK50" s="111"/>
      <c r="QEL50" s="111"/>
      <c r="QEM50" s="111"/>
      <c r="QEN50" s="111"/>
      <c r="QEO50" s="111"/>
      <c r="QEP50" s="111"/>
      <c r="QEQ50" s="111"/>
      <c r="QER50" s="111"/>
      <c r="QES50" s="111"/>
      <c r="QET50" s="111"/>
      <c r="QEU50" s="111"/>
      <c r="QEV50" s="111"/>
      <c r="QEW50" s="111"/>
      <c r="QEX50" s="111"/>
      <c r="QEY50" s="111"/>
      <c r="QEZ50" s="111"/>
      <c r="QFA50" s="111"/>
      <c r="QFB50" s="111"/>
      <c r="QFC50" s="111"/>
      <c r="QFD50" s="111"/>
      <c r="QFE50" s="111"/>
      <c r="QFF50" s="111"/>
      <c r="QFG50" s="111"/>
      <c r="QFH50" s="111"/>
      <c r="QFI50" s="111"/>
      <c r="QFJ50" s="111"/>
      <c r="QFK50" s="111"/>
      <c r="QFL50" s="111"/>
      <c r="QFM50" s="111"/>
      <c r="QFN50" s="111"/>
      <c r="QFO50" s="111"/>
      <c r="QFP50" s="111"/>
      <c r="QFQ50" s="111"/>
      <c r="QFR50" s="111"/>
      <c r="QFS50" s="111"/>
      <c r="QFT50" s="111"/>
      <c r="QFU50" s="111"/>
      <c r="QFV50" s="111"/>
      <c r="QFW50" s="111"/>
      <c r="QFX50" s="111"/>
      <c r="QFY50" s="111"/>
      <c r="QFZ50" s="111"/>
      <c r="QGA50" s="111"/>
      <c r="QGB50" s="111"/>
      <c r="QGC50" s="111"/>
      <c r="QGD50" s="111"/>
      <c r="QGE50" s="111"/>
      <c r="QGF50" s="111"/>
      <c r="QGG50" s="111"/>
      <c r="QGH50" s="111"/>
      <c r="QGI50" s="111"/>
      <c r="QGJ50" s="111"/>
      <c r="QGK50" s="111"/>
      <c r="QGL50" s="111"/>
      <c r="QGM50" s="111"/>
      <c r="QGN50" s="111"/>
      <c r="QGO50" s="111"/>
      <c r="QGP50" s="111"/>
      <c r="QGQ50" s="111"/>
      <c r="QGR50" s="111"/>
      <c r="QGS50" s="111"/>
      <c r="QGT50" s="111"/>
      <c r="QGU50" s="111"/>
      <c r="QGV50" s="111"/>
      <c r="QGW50" s="111"/>
      <c r="QGX50" s="111"/>
      <c r="QGY50" s="111"/>
      <c r="QGZ50" s="111"/>
      <c r="QHA50" s="111"/>
      <c r="QHB50" s="111"/>
      <c r="QHC50" s="111"/>
      <c r="QHD50" s="111"/>
      <c r="QHE50" s="111"/>
      <c r="QHF50" s="111"/>
      <c r="QHG50" s="111"/>
      <c r="QHH50" s="111"/>
      <c r="QHI50" s="111"/>
      <c r="QHJ50" s="111"/>
      <c r="QHK50" s="111"/>
      <c r="QHL50" s="111"/>
      <c r="QHM50" s="111"/>
      <c r="QHN50" s="111"/>
      <c r="QHO50" s="111"/>
      <c r="QHP50" s="111"/>
      <c r="QHQ50" s="111"/>
      <c r="QHR50" s="111"/>
      <c r="QHS50" s="111"/>
      <c r="QHT50" s="111"/>
      <c r="QHU50" s="111"/>
      <c r="QHV50" s="111"/>
      <c r="QHW50" s="111"/>
      <c r="QHX50" s="111"/>
      <c r="QHY50" s="111"/>
      <c r="QHZ50" s="111"/>
      <c r="QIA50" s="111"/>
      <c r="QIB50" s="111"/>
      <c r="QIC50" s="111"/>
      <c r="QID50" s="111"/>
      <c r="QIE50" s="111"/>
      <c r="QIF50" s="111"/>
      <c r="QIG50" s="111"/>
      <c r="QIH50" s="111"/>
      <c r="QII50" s="111"/>
      <c r="QIJ50" s="111"/>
      <c r="QIK50" s="111"/>
      <c r="QIL50" s="111"/>
      <c r="QIM50" s="111"/>
      <c r="QIN50" s="111"/>
      <c r="QIO50" s="111"/>
      <c r="QIP50" s="111"/>
      <c r="QIQ50" s="111"/>
      <c r="QIR50" s="111"/>
      <c r="QIS50" s="111"/>
      <c r="QIT50" s="111"/>
      <c r="QIU50" s="111"/>
      <c r="QIV50" s="111"/>
      <c r="QIW50" s="111"/>
      <c r="QIX50" s="111"/>
      <c r="QIY50" s="111"/>
      <c r="QIZ50" s="111"/>
      <c r="QJA50" s="111"/>
      <c r="QJB50" s="111"/>
      <c r="QJC50" s="111"/>
      <c r="QJD50" s="111"/>
      <c r="QJE50" s="111"/>
      <c r="QJF50" s="111"/>
      <c r="QJG50" s="111"/>
      <c r="QJH50" s="111"/>
      <c r="QJI50" s="111"/>
      <c r="QJJ50" s="111"/>
      <c r="QJK50" s="111"/>
      <c r="QJL50" s="111"/>
      <c r="QJM50" s="111"/>
      <c r="QJN50" s="111"/>
      <c r="QJO50" s="111"/>
      <c r="QJP50" s="111"/>
      <c r="QJQ50" s="111"/>
      <c r="QJR50" s="111"/>
      <c r="QJS50" s="111"/>
      <c r="QJT50" s="111"/>
      <c r="QJU50" s="111"/>
      <c r="QJV50" s="111"/>
      <c r="QJW50" s="111"/>
      <c r="QJX50" s="111"/>
      <c r="QJY50" s="111"/>
      <c r="QJZ50" s="111"/>
      <c r="QKA50" s="111"/>
      <c r="QKB50" s="111"/>
      <c r="QKC50" s="111"/>
      <c r="QKD50" s="111"/>
      <c r="QKE50" s="111"/>
      <c r="QKF50" s="111"/>
      <c r="QKG50" s="111"/>
      <c r="QKH50" s="111"/>
      <c r="QKI50" s="111"/>
      <c r="QKJ50" s="111"/>
      <c r="QKK50" s="111"/>
      <c r="QKL50" s="111"/>
      <c r="QKM50" s="111"/>
      <c r="QKN50" s="111"/>
      <c r="QKO50" s="111"/>
      <c r="QKP50" s="111"/>
      <c r="QKQ50" s="111"/>
      <c r="QKR50" s="111"/>
      <c r="QKS50" s="111"/>
      <c r="QKT50" s="111"/>
      <c r="QKU50" s="111"/>
      <c r="QKV50" s="111"/>
      <c r="QKW50" s="111"/>
      <c r="QKX50" s="111"/>
      <c r="QKY50" s="111"/>
      <c r="QKZ50" s="111"/>
      <c r="QLA50" s="111"/>
      <c r="QLB50" s="111"/>
      <c r="QLC50" s="111"/>
      <c r="QLD50" s="111"/>
      <c r="QLE50" s="111"/>
      <c r="QLF50" s="111"/>
      <c r="QLG50" s="111"/>
      <c r="QLH50" s="111"/>
      <c r="QLI50" s="111"/>
      <c r="QLJ50" s="111"/>
      <c r="QLK50" s="111"/>
      <c r="QLL50" s="111"/>
      <c r="QLM50" s="111"/>
      <c r="QLN50" s="111"/>
      <c r="QLO50" s="111"/>
      <c r="QLP50" s="111"/>
      <c r="QLQ50" s="111"/>
      <c r="QLR50" s="111"/>
      <c r="QLS50" s="111"/>
      <c r="QLT50" s="111"/>
      <c r="QLU50" s="111"/>
      <c r="QLV50" s="111"/>
      <c r="QLW50" s="111"/>
      <c r="QLX50" s="111"/>
      <c r="QLY50" s="111"/>
      <c r="QLZ50" s="111"/>
      <c r="QMA50" s="111"/>
      <c r="QMB50" s="111"/>
      <c r="QMC50" s="111"/>
      <c r="QMD50" s="111"/>
      <c r="QME50" s="111"/>
      <c r="QMF50" s="111"/>
      <c r="QMG50" s="111"/>
      <c r="QMH50" s="111"/>
      <c r="QMI50" s="111"/>
      <c r="QMJ50" s="111"/>
      <c r="QMK50" s="111"/>
      <c r="QML50" s="111"/>
      <c r="QMM50" s="111"/>
      <c r="QMN50" s="111"/>
      <c r="QMO50" s="111"/>
      <c r="QMP50" s="111"/>
      <c r="QMQ50" s="111"/>
      <c r="QMR50" s="111"/>
      <c r="QMS50" s="111"/>
      <c r="QMT50" s="111"/>
      <c r="QMU50" s="111"/>
      <c r="QMV50" s="111"/>
      <c r="QMW50" s="111"/>
      <c r="QMX50" s="111"/>
      <c r="QMY50" s="111"/>
      <c r="QMZ50" s="111"/>
      <c r="QNA50" s="111"/>
      <c r="QNB50" s="111"/>
      <c r="QNC50" s="111"/>
      <c r="QND50" s="111"/>
      <c r="QNE50" s="111"/>
      <c r="QNF50" s="111"/>
      <c r="QNG50" s="111"/>
      <c r="QNH50" s="111"/>
      <c r="QNI50" s="111"/>
      <c r="QNJ50" s="111"/>
      <c r="QNK50" s="111"/>
      <c r="QNL50" s="111"/>
      <c r="QNM50" s="111"/>
      <c r="QNN50" s="111"/>
      <c r="QNO50" s="111"/>
      <c r="QNP50" s="111"/>
      <c r="QNQ50" s="111"/>
      <c r="QNR50" s="111"/>
      <c r="QNS50" s="111"/>
      <c r="QNT50" s="111"/>
      <c r="QNU50" s="111"/>
      <c r="QNV50" s="111"/>
      <c r="QNW50" s="111"/>
      <c r="QNX50" s="111"/>
      <c r="QNY50" s="111"/>
      <c r="QNZ50" s="111"/>
      <c r="QOA50" s="111"/>
      <c r="QOB50" s="111"/>
      <c r="QOC50" s="111"/>
      <c r="QOD50" s="111"/>
      <c r="QOE50" s="111"/>
      <c r="QOF50" s="111"/>
      <c r="QOG50" s="111"/>
      <c r="QOH50" s="111"/>
      <c r="QOI50" s="111"/>
      <c r="QOJ50" s="111"/>
      <c r="QOK50" s="111"/>
      <c r="QOL50" s="111"/>
      <c r="QOM50" s="111"/>
      <c r="QON50" s="111"/>
      <c r="QOO50" s="111"/>
      <c r="QOP50" s="111"/>
      <c r="QOQ50" s="111"/>
      <c r="QOR50" s="111"/>
      <c r="QOS50" s="111"/>
      <c r="QOT50" s="111"/>
      <c r="QOU50" s="111"/>
      <c r="QOV50" s="111"/>
      <c r="QOW50" s="111"/>
      <c r="QOX50" s="111"/>
      <c r="QOY50" s="111"/>
      <c r="QOZ50" s="111"/>
      <c r="QPA50" s="111"/>
      <c r="QPB50" s="111"/>
      <c r="QPC50" s="111"/>
      <c r="QPD50" s="111"/>
      <c r="QPE50" s="111"/>
      <c r="QPF50" s="111"/>
      <c r="QPG50" s="111"/>
      <c r="QPH50" s="111"/>
      <c r="QPI50" s="111"/>
      <c r="QPJ50" s="111"/>
      <c r="QPK50" s="111"/>
      <c r="QPL50" s="111"/>
      <c r="QPM50" s="111"/>
      <c r="QPN50" s="111"/>
      <c r="QPO50" s="111"/>
      <c r="QPP50" s="111"/>
      <c r="QPQ50" s="111"/>
      <c r="QPR50" s="111"/>
      <c r="QPS50" s="111"/>
      <c r="QPT50" s="111"/>
      <c r="QPU50" s="111"/>
      <c r="QPV50" s="111"/>
      <c r="QPW50" s="111"/>
      <c r="QPX50" s="111"/>
      <c r="QPY50" s="111"/>
      <c r="QPZ50" s="111"/>
      <c r="QQA50" s="111"/>
      <c r="QQB50" s="111"/>
      <c r="QQC50" s="111"/>
      <c r="QQD50" s="111"/>
      <c r="QQE50" s="111"/>
      <c r="QQF50" s="111"/>
      <c r="QQG50" s="111"/>
      <c r="QQH50" s="111"/>
      <c r="QQI50" s="111"/>
      <c r="QQJ50" s="111"/>
      <c r="QQK50" s="111"/>
      <c r="QQL50" s="111"/>
      <c r="QQM50" s="111"/>
      <c r="QQN50" s="111"/>
      <c r="QQO50" s="111"/>
      <c r="QQP50" s="111"/>
      <c r="QQQ50" s="111"/>
      <c r="QQR50" s="111"/>
      <c r="QQS50" s="111"/>
      <c r="QQT50" s="111"/>
      <c r="QQU50" s="111"/>
      <c r="QQV50" s="111"/>
      <c r="QQW50" s="111"/>
      <c r="QQX50" s="111"/>
      <c r="QQY50" s="111"/>
      <c r="QQZ50" s="111"/>
      <c r="QRA50" s="111"/>
      <c r="QRB50" s="111"/>
      <c r="QRC50" s="111"/>
      <c r="QRD50" s="111"/>
      <c r="QRE50" s="111"/>
      <c r="QRF50" s="111"/>
      <c r="QRG50" s="111"/>
      <c r="QRH50" s="111"/>
      <c r="QRI50" s="111"/>
      <c r="QRJ50" s="111"/>
      <c r="QRK50" s="111"/>
      <c r="QRL50" s="111"/>
      <c r="QRM50" s="111"/>
      <c r="QRN50" s="111"/>
      <c r="QRO50" s="111"/>
      <c r="QRP50" s="111"/>
      <c r="QRQ50" s="111"/>
      <c r="QRR50" s="111"/>
      <c r="QRS50" s="111"/>
      <c r="QRT50" s="111"/>
      <c r="QRU50" s="111"/>
      <c r="QRV50" s="111"/>
      <c r="QRW50" s="111"/>
      <c r="QRX50" s="111"/>
      <c r="QRY50" s="111"/>
      <c r="QRZ50" s="111"/>
      <c r="QSA50" s="111"/>
      <c r="QSB50" s="111"/>
      <c r="QSC50" s="111"/>
      <c r="QSD50" s="111"/>
      <c r="QSE50" s="111"/>
      <c r="QSF50" s="111"/>
      <c r="QSG50" s="111"/>
      <c r="QSH50" s="111"/>
      <c r="QSI50" s="111"/>
      <c r="QSJ50" s="111"/>
      <c r="QSK50" s="111"/>
      <c r="QSL50" s="111"/>
      <c r="QSM50" s="111"/>
      <c r="QSN50" s="111"/>
      <c r="QSO50" s="111"/>
      <c r="QSP50" s="111"/>
      <c r="QSQ50" s="111"/>
      <c r="QSR50" s="111"/>
      <c r="QSS50" s="111"/>
      <c r="QST50" s="111"/>
      <c r="QSU50" s="111"/>
      <c r="QSV50" s="111"/>
      <c r="QSW50" s="111"/>
      <c r="QSX50" s="111"/>
      <c r="QSY50" s="111"/>
      <c r="QSZ50" s="111"/>
      <c r="QTA50" s="111"/>
      <c r="QTB50" s="111"/>
      <c r="QTC50" s="111"/>
      <c r="QTD50" s="111"/>
      <c r="QTE50" s="111"/>
      <c r="QTF50" s="111"/>
      <c r="QTG50" s="111"/>
      <c r="QTH50" s="111"/>
      <c r="QTI50" s="111"/>
      <c r="QTJ50" s="111"/>
      <c r="QTK50" s="111"/>
      <c r="QTL50" s="111"/>
      <c r="QTM50" s="111"/>
      <c r="QTN50" s="111"/>
      <c r="QTO50" s="111"/>
      <c r="QTP50" s="111"/>
      <c r="QTQ50" s="111"/>
      <c r="QTR50" s="111"/>
      <c r="QTS50" s="111"/>
      <c r="QTT50" s="111"/>
      <c r="QTU50" s="111"/>
      <c r="QTV50" s="111"/>
      <c r="QTW50" s="111"/>
      <c r="QTX50" s="111"/>
      <c r="QTY50" s="111"/>
      <c r="QTZ50" s="111"/>
      <c r="QUA50" s="111"/>
      <c r="QUB50" s="111"/>
      <c r="QUC50" s="111"/>
      <c r="QUD50" s="111"/>
      <c r="QUE50" s="111"/>
      <c r="QUF50" s="111"/>
      <c r="QUG50" s="111"/>
      <c r="QUH50" s="111"/>
      <c r="QUI50" s="111"/>
      <c r="QUJ50" s="111"/>
      <c r="QUK50" s="111"/>
      <c r="QUL50" s="111"/>
      <c r="QUM50" s="111"/>
      <c r="QUN50" s="111"/>
      <c r="QUO50" s="111"/>
      <c r="QUP50" s="111"/>
      <c r="QUQ50" s="111"/>
      <c r="QUR50" s="111"/>
      <c r="QUS50" s="111"/>
      <c r="QUT50" s="111"/>
      <c r="QUU50" s="111"/>
      <c r="QUV50" s="111"/>
      <c r="QUW50" s="111"/>
      <c r="QUX50" s="111"/>
      <c r="QUY50" s="111"/>
      <c r="QUZ50" s="111"/>
      <c r="QVA50" s="111"/>
      <c r="QVB50" s="111"/>
      <c r="QVC50" s="111"/>
      <c r="QVD50" s="111"/>
      <c r="QVE50" s="111"/>
      <c r="QVF50" s="111"/>
      <c r="QVG50" s="111"/>
      <c r="QVH50" s="111"/>
      <c r="QVI50" s="111"/>
      <c r="QVJ50" s="111"/>
      <c r="QVK50" s="111"/>
      <c r="QVL50" s="111"/>
      <c r="QVM50" s="111"/>
      <c r="QVN50" s="111"/>
      <c r="QVO50" s="111"/>
      <c r="QVP50" s="111"/>
      <c r="QVQ50" s="111"/>
      <c r="QVR50" s="111"/>
      <c r="QVS50" s="111"/>
      <c r="QVT50" s="111"/>
      <c r="QVU50" s="111"/>
      <c r="QVV50" s="111"/>
      <c r="QVW50" s="111"/>
      <c r="QVX50" s="111"/>
      <c r="QVY50" s="111"/>
      <c r="QVZ50" s="111"/>
      <c r="QWA50" s="111"/>
      <c r="QWB50" s="111"/>
      <c r="QWC50" s="111"/>
      <c r="QWD50" s="111"/>
      <c r="QWE50" s="111"/>
      <c r="QWF50" s="111"/>
      <c r="QWG50" s="111"/>
      <c r="QWH50" s="111"/>
      <c r="QWI50" s="111"/>
      <c r="QWJ50" s="111"/>
      <c r="QWK50" s="111"/>
      <c r="QWL50" s="111"/>
      <c r="QWM50" s="111"/>
      <c r="QWN50" s="111"/>
      <c r="QWO50" s="111"/>
      <c r="QWP50" s="111"/>
      <c r="QWQ50" s="111"/>
      <c r="QWR50" s="111"/>
      <c r="QWS50" s="111"/>
      <c r="QWT50" s="111"/>
      <c r="QWU50" s="111"/>
      <c r="QWV50" s="111"/>
      <c r="QWW50" s="111"/>
      <c r="QWX50" s="111"/>
      <c r="QWY50" s="111"/>
      <c r="QWZ50" s="111"/>
      <c r="QXA50" s="111"/>
      <c r="QXB50" s="111"/>
      <c r="QXC50" s="111"/>
      <c r="QXD50" s="111"/>
      <c r="QXE50" s="111"/>
      <c r="QXF50" s="111"/>
      <c r="QXG50" s="111"/>
      <c r="QXH50" s="111"/>
      <c r="QXI50" s="111"/>
      <c r="QXJ50" s="111"/>
      <c r="QXK50" s="111"/>
      <c r="QXL50" s="111"/>
      <c r="QXM50" s="111"/>
      <c r="QXN50" s="111"/>
      <c r="QXO50" s="111"/>
      <c r="QXP50" s="111"/>
      <c r="QXQ50" s="111"/>
      <c r="QXR50" s="111"/>
      <c r="QXS50" s="111"/>
      <c r="QXT50" s="111"/>
      <c r="QXU50" s="111"/>
      <c r="QXV50" s="111"/>
      <c r="QXW50" s="111"/>
      <c r="QXX50" s="111"/>
      <c r="QXY50" s="111"/>
      <c r="QXZ50" s="111"/>
      <c r="QYA50" s="111"/>
      <c r="QYB50" s="111"/>
      <c r="QYC50" s="111"/>
      <c r="QYD50" s="111"/>
      <c r="QYE50" s="111"/>
      <c r="QYF50" s="111"/>
      <c r="QYG50" s="111"/>
      <c r="QYH50" s="111"/>
      <c r="QYI50" s="111"/>
      <c r="QYJ50" s="111"/>
      <c r="QYK50" s="111"/>
      <c r="QYL50" s="111"/>
      <c r="QYM50" s="111"/>
      <c r="QYN50" s="111"/>
      <c r="QYO50" s="111"/>
      <c r="QYP50" s="111"/>
      <c r="QYQ50" s="111"/>
      <c r="QYR50" s="111"/>
      <c r="QYS50" s="111"/>
      <c r="QYT50" s="111"/>
      <c r="QYU50" s="111"/>
      <c r="QYV50" s="111"/>
      <c r="QYW50" s="111"/>
      <c r="QYX50" s="111"/>
      <c r="QYY50" s="111"/>
      <c r="QYZ50" s="111"/>
      <c r="QZA50" s="111"/>
      <c r="QZB50" s="111"/>
      <c r="QZC50" s="111"/>
      <c r="QZD50" s="111"/>
      <c r="QZE50" s="111"/>
      <c r="QZF50" s="111"/>
      <c r="QZG50" s="111"/>
      <c r="QZH50" s="111"/>
      <c r="QZI50" s="111"/>
      <c r="QZJ50" s="111"/>
      <c r="QZK50" s="111"/>
      <c r="QZL50" s="111"/>
      <c r="QZM50" s="111"/>
      <c r="QZN50" s="111"/>
      <c r="QZO50" s="111"/>
      <c r="QZP50" s="111"/>
      <c r="QZQ50" s="111"/>
      <c r="QZR50" s="111"/>
      <c r="QZS50" s="111"/>
      <c r="QZT50" s="111"/>
      <c r="QZU50" s="111"/>
      <c r="QZV50" s="111"/>
      <c r="QZW50" s="111"/>
      <c r="QZX50" s="111"/>
      <c r="QZY50" s="111"/>
      <c r="QZZ50" s="111"/>
      <c r="RAA50" s="111"/>
      <c r="RAB50" s="111"/>
      <c r="RAC50" s="111"/>
      <c r="RAD50" s="111"/>
      <c r="RAE50" s="111"/>
      <c r="RAF50" s="111"/>
      <c r="RAG50" s="111"/>
      <c r="RAH50" s="111"/>
      <c r="RAI50" s="111"/>
      <c r="RAJ50" s="111"/>
      <c r="RAK50" s="111"/>
      <c r="RAL50" s="111"/>
      <c r="RAM50" s="111"/>
      <c r="RAN50" s="111"/>
      <c r="RAO50" s="111"/>
      <c r="RAP50" s="111"/>
      <c r="RAQ50" s="111"/>
      <c r="RAR50" s="111"/>
      <c r="RAS50" s="111"/>
      <c r="RAT50" s="111"/>
      <c r="RAU50" s="111"/>
      <c r="RAV50" s="111"/>
      <c r="RAW50" s="111"/>
      <c r="RAX50" s="111"/>
      <c r="RAY50" s="111"/>
      <c r="RAZ50" s="111"/>
      <c r="RBA50" s="111"/>
      <c r="RBB50" s="111"/>
      <c r="RBC50" s="111"/>
      <c r="RBD50" s="111"/>
      <c r="RBE50" s="111"/>
      <c r="RBF50" s="111"/>
      <c r="RBG50" s="111"/>
      <c r="RBH50" s="111"/>
      <c r="RBI50" s="111"/>
      <c r="RBJ50" s="111"/>
      <c r="RBK50" s="111"/>
      <c r="RBL50" s="111"/>
      <c r="RBM50" s="111"/>
      <c r="RBN50" s="111"/>
      <c r="RBO50" s="111"/>
      <c r="RBP50" s="111"/>
      <c r="RBQ50" s="111"/>
      <c r="RBR50" s="111"/>
      <c r="RBS50" s="111"/>
      <c r="RBT50" s="111"/>
      <c r="RBU50" s="111"/>
      <c r="RBV50" s="111"/>
      <c r="RBW50" s="111"/>
      <c r="RBX50" s="111"/>
      <c r="RBY50" s="111"/>
      <c r="RBZ50" s="111"/>
      <c r="RCA50" s="111"/>
      <c r="RCB50" s="111"/>
      <c r="RCC50" s="111"/>
      <c r="RCD50" s="111"/>
      <c r="RCE50" s="111"/>
      <c r="RCF50" s="111"/>
      <c r="RCG50" s="111"/>
      <c r="RCH50" s="111"/>
      <c r="RCI50" s="111"/>
      <c r="RCJ50" s="111"/>
      <c r="RCK50" s="111"/>
      <c r="RCL50" s="111"/>
      <c r="RCM50" s="111"/>
      <c r="RCN50" s="111"/>
      <c r="RCO50" s="111"/>
      <c r="RCP50" s="111"/>
      <c r="RCQ50" s="111"/>
      <c r="RCR50" s="111"/>
      <c r="RCS50" s="111"/>
      <c r="RCT50" s="111"/>
      <c r="RCU50" s="111"/>
      <c r="RCV50" s="111"/>
      <c r="RCW50" s="111"/>
      <c r="RCX50" s="111"/>
      <c r="RCY50" s="111"/>
      <c r="RCZ50" s="111"/>
      <c r="RDA50" s="111"/>
      <c r="RDB50" s="111"/>
      <c r="RDC50" s="111"/>
      <c r="RDD50" s="111"/>
      <c r="RDE50" s="111"/>
      <c r="RDF50" s="111"/>
      <c r="RDG50" s="111"/>
      <c r="RDH50" s="111"/>
      <c r="RDI50" s="111"/>
      <c r="RDJ50" s="111"/>
      <c r="RDK50" s="111"/>
      <c r="RDL50" s="111"/>
      <c r="RDM50" s="111"/>
      <c r="RDN50" s="111"/>
      <c r="RDO50" s="111"/>
      <c r="RDP50" s="111"/>
      <c r="RDQ50" s="111"/>
      <c r="RDR50" s="111"/>
      <c r="RDS50" s="111"/>
      <c r="RDT50" s="111"/>
      <c r="RDU50" s="111"/>
      <c r="RDV50" s="111"/>
      <c r="RDW50" s="111"/>
      <c r="RDX50" s="111"/>
      <c r="RDY50" s="111"/>
      <c r="RDZ50" s="111"/>
      <c r="REA50" s="111"/>
      <c r="REB50" s="111"/>
      <c r="REC50" s="111"/>
      <c r="RED50" s="111"/>
      <c r="REE50" s="111"/>
      <c r="REF50" s="111"/>
      <c r="REG50" s="111"/>
      <c r="REH50" s="111"/>
      <c r="REI50" s="111"/>
      <c r="REJ50" s="111"/>
      <c r="REK50" s="111"/>
      <c r="REL50" s="111"/>
      <c r="REM50" s="111"/>
      <c r="REN50" s="111"/>
      <c r="REO50" s="111"/>
      <c r="REP50" s="111"/>
      <c r="REQ50" s="111"/>
      <c r="RER50" s="111"/>
      <c r="RES50" s="111"/>
      <c r="RET50" s="111"/>
      <c r="REU50" s="111"/>
      <c r="REV50" s="111"/>
      <c r="REW50" s="111"/>
      <c r="REX50" s="111"/>
      <c r="REY50" s="111"/>
      <c r="REZ50" s="111"/>
      <c r="RFA50" s="111"/>
      <c r="RFB50" s="111"/>
      <c r="RFC50" s="111"/>
      <c r="RFD50" s="111"/>
      <c r="RFE50" s="111"/>
      <c r="RFF50" s="111"/>
      <c r="RFG50" s="111"/>
      <c r="RFH50" s="111"/>
      <c r="RFI50" s="111"/>
      <c r="RFJ50" s="111"/>
      <c r="RFK50" s="111"/>
      <c r="RFL50" s="111"/>
      <c r="RFM50" s="111"/>
      <c r="RFN50" s="111"/>
      <c r="RFO50" s="111"/>
      <c r="RFP50" s="111"/>
      <c r="RFQ50" s="111"/>
      <c r="RFR50" s="111"/>
      <c r="RFS50" s="111"/>
      <c r="RFT50" s="111"/>
      <c r="RFU50" s="111"/>
      <c r="RFV50" s="111"/>
      <c r="RFW50" s="111"/>
      <c r="RFX50" s="111"/>
      <c r="RFY50" s="111"/>
      <c r="RFZ50" s="111"/>
      <c r="RGA50" s="111"/>
      <c r="RGB50" s="111"/>
      <c r="RGC50" s="111"/>
      <c r="RGD50" s="111"/>
      <c r="RGE50" s="111"/>
      <c r="RGF50" s="111"/>
      <c r="RGG50" s="111"/>
      <c r="RGH50" s="111"/>
      <c r="RGI50" s="111"/>
      <c r="RGJ50" s="111"/>
      <c r="RGK50" s="111"/>
      <c r="RGL50" s="111"/>
      <c r="RGM50" s="111"/>
      <c r="RGN50" s="111"/>
      <c r="RGO50" s="111"/>
      <c r="RGP50" s="111"/>
      <c r="RGQ50" s="111"/>
      <c r="RGR50" s="111"/>
      <c r="RGS50" s="111"/>
      <c r="RGT50" s="111"/>
      <c r="RGU50" s="111"/>
      <c r="RGV50" s="111"/>
      <c r="RGW50" s="111"/>
      <c r="RGX50" s="111"/>
      <c r="RGY50" s="111"/>
      <c r="RGZ50" s="111"/>
      <c r="RHA50" s="111"/>
      <c r="RHB50" s="111"/>
      <c r="RHC50" s="111"/>
      <c r="RHD50" s="111"/>
      <c r="RHE50" s="111"/>
      <c r="RHF50" s="111"/>
      <c r="RHG50" s="111"/>
      <c r="RHH50" s="111"/>
      <c r="RHI50" s="111"/>
      <c r="RHJ50" s="111"/>
      <c r="RHK50" s="111"/>
      <c r="RHL50" s="111"/>
      <c r="RHM50" s="111"/>
      <c r="RHN50" s="111"/>
      <c r="RHO50" s="111"/>
      <c r="RHP50" s="111"/>
      <c r="RHQ50" s="111"/>
      <c r="RHR50" s="111"/>
      <c r="RHS50" s="111"/>
      <c r="RHT50" s="111"/>
      <c r="RHU50" s="111"/>
      <c r="RHV50" s="111"/>
      <c r="RHW50" s="111"/>
      <c r="RHX50" s="111"/>
      <c r="RHY50" s="111"/>
      <c r="RHZ50" s="111"/>
      <c r="RIA50" s="111"/>
      <c r="RIB50" s="111"/>
      <c r="RIC50" s="111"/>
      <c r="RID50" s="111"/>
      <c r="RIE50" s="111"/>
      <c r="RIF50" s="111"/>
      <c r="RIG50" s="111"/>
      <c r="RIH50" s="111"/>
      <c r="RII50" s="111"/>
      <c r="RIJ50" s="111"/>
      <c r="RIK50" s="111"/>
      <c r="RIL50" s="111"/>
      <c r="RIM50" s="111"/>
      <c r="RIN50" s="111"/>
      <c r="RIO50" s="111"/>
      <c r="RIP50" s="111"/>
      <c r="RIQ50" s="111"/>
      <c r="RIR50" s="111"/>
      <c r="RIS50" s="111"/>
      <c r="RIT50" s="111"/>
      <c r="RIU50" s="111"/>
      <c r="RIV50" s="111"/>
      <c r="RIW50" s="111"/>
      <c r="RIX50" s="111"/>
      <c r="RIY50" s="111"/>
      <c r="RIZ50" s="111"/>
      <c r="RJA50" s="111"/>
      <c r="RJB50" s="111"/>
      <c r="RJC50" s="111"/>
      <c r="RJD50" s="111"/>
      <c r="RJE50" s="111"/>
      <c r="RJF50" s="111"/>
      <c r="RJG50" s="111"/>
      <c r="RJH50" s="111"/>
      <c r="RJI50" s="111"/>
      <c r="RJJ50" s="111"/>
      <c r="RJK50" s="111"/>
      <c r="RJL50" s="111"/>
      <c r="RJM50" s="111"/>
      <c r="RJN50" s="111"/>
      <c r="RJO50" s="111"/>
      <c r="RJP50" s="111"/>
      <c r="RJQ50" s="111"/>
      <c r="RJR50" s="111"/>
      <c r="RJS50" s="111"/>
      <c r="RJT50" s="111"/>
      <c r="RJU50" s="111"/>
      <c r="RJV50" s="111"/>
      <c r="RJW50" s="111"/>
      <c r="RJX50" s="111"/>
      <c r="RJY50" s="111"/>
      <c r="RJZ50" s="111"/>
      <c r="RKA50" s="111"/>
      <c r="RKB50" s="111"/>
      <c r="RKC50" s="111"/>
      <c r="RKD50" s="111"/>
      <c r="RKE50" s="111"/>
      <c r="RKF50" s="111"/>
      <c r="RKG50" s="111"/>
      <c r="RKH50" s="111"/>
      <c r="RKI50" s="111"/>
      <c r="RKJ50" s="111"/>
      <c r="RKK50" s="111"/>
      <c r="RKL50" s="111"/>
      <c r="RKM50" s="111"/>
      <c r="RKN50" s="111"/>
      <c r="RKO50" s="111"/>
      <c r="RKP50" s="111"/>
      <c r="RKQ50" s="111"/>
      <c r="RKR50" s="111"/>
      <c r="RKS50" s="111"/>
      <c r="RKT50" s="111"/>
      <c r="RKU50" s="111"/>
      <c r="RKV50" s="111"/>
      <c r="RKW50" s="111"/>
      <c r="RKX50" s="111"/>
      <c r="RKY50" s="111"/>
      <c r="RKZ50" s="111"/>
      <c r="RLA50" s="111"/>
      <c r="RLB50" s="111"/>
      <c r="RLC50" s="111"/>
      <c r="RLD50" s="111"/>
      <c r="RLE50" s="111"/>
      <c r="RLF50" s="111"/>
      <c r="RLG50" s="111"/>
      <c r="RLH50" s="111"/>
      <c r="RLI50" s="111"/>
      <c r="RLJ50" s="111"/>
      <c r="RLK50" s="111"/>
      <c r="RLL50" s="111"/>
      <c r="RLM50" s="111"/>
      <c r="RLN50" s="111"/>
      <c r="RLO50" s="111"/>
      <c r="RLP50" s="111"/>
      <c r="RLQ50" s="111"/>
      <c r="RLR50" s="111"/>
      <c r="RLS50" s="111"/>
      <c r="RLT50" s="111"/>
      <c r="RLU50" s="111"/>
      <c r="RLV50" s="111"/>
      <c r="RLW50" s="111"/>
      <c r="RLX50" s="111"/>
      <c r="RLY50" s="111"/>
      <c r="RLZ50" s="111"/>
      <c r="RMA50" s="111"/>
      <c r="RMB50" s="111"/>
      <c r="RMC50" s="111"/>
      <c r="RMD50" s="111"/>
      <c r="RME50" s="111"/>
      <c r="RMF50" s="111"/>
      <c r="RMG50" s="111"/>
      <c r="RMH50" s="111"/>
      <c r="RMI50" s="111"/>
      <c r="RMJ50" s="111"/>
      <c r="RMK50" s="111"/>
      <c r="RML50" s="111"/>
      <c r="RMM50" s="111"/>
      <c r="RMN50" s="111"/>
      <c r="RMO50" s="111"/>
      <c r="RMP50" s="111"/>
      <c r="RMQ50" s="111"/>
      <c r="RMR50" s="111"/>
      <c r="RMS50" s="111"/>
      <c r="RMT50" s="111"/>
      <c r="RMU50" s="111"/>
      <c r="RMV50" s="111"/>
      <c r="RMW50" s="111"/>
      <c r="RMX50" s="111"/>
      <c r="RMY50" s="111"/>
      <c r="RMZ50" s="111"/>
      <c r="RNA50" s="111"/>
      <c r="RNB50" s="111"/>
      <c r="RNC50" s="111"/>
      <c r="RND50" s="111"/>
      <c r="RNE50" s="111"/>
      <c r="RNF50" s="111"/>
      <c r="RNG50" s="111"/>
      <c r="RNH50" s="111"/>
      <c r="RNI50" s="111"/>
      <c r="RNJ50" s="111"/>
      <c r="RNK50" s="111"/>
      <c r="RNL50" s="111"/>
      <c r="RNM50" s="111"/>
      <c r="RNN50" s="111"/>
      <c r="RNO50" s="111"/>
      <c r="RNP50" s="111"/>
      <c r="RNQ50" s="111"/>
      <c r="RNR50" s="111"/>
      <c r="RNS50" s="111"/>
      <c r="RNT50" s="111"/>
      <c r="RNU50" s="111"/>
      <c r="RNV50" s="111"/>
      <c r="RNW50" s="111"/>
      <c r="RNX50" s="111"/>
      <c r="RNY50" s="111"/>
      <c r="RNZ50" s="111"/>
      <c r="ROA50" s="111"/>
      <c r="ROB50" s="111"/>
      <c r="ROC50" s="111"/>
      <c r="ROD50" s="111"/>
      <c r="ROE50" s="111"/>
      <c r="ROF50" s="111"/>
      <c r="ROG50" s="111"/>
      <c r="ROH50" s="111"/>
      <c r="ROI50" s="111"/>
      <c r="ROJ50" s="111"/>
      <c r="ROK50" s="111"/>
      <c r="ROL50" s="111"/>
      <c r="ROM50" s="111"/>
      <c r="RON50" s="111"/>
      <c r="ROO50" s="111"/>
      <c r="ROP50" s="111"/>
      <c r="ROQ50" s="111"/>
      <c r="ROR50" s="111"/>
      <c r="ROS50" s="111"/>
      <c r="ROT50" s="111"/>
      <c r="ROU50" s="111"/>
      <c r="ROV50" s="111"/>
      <c r="ROW50" s="111"/>
      <c r="ROX50" s="111"/>
      <c r="ROY50" s="111"/>
      <c r="ROZ50" s="111"/>
      <c r="RPA50" s="111"/>
      <c r="RPB50" s="111"/>
      <c r="RPC50" s="111"/>
      <c r="RPD50" s="111"/>
      <c r="RPE50" s="111"/>
      <c r="RPF50" s="111"/>
      <c r="RPG50" s="111"/>
      <c r="RPH50" s="111"/>
      <c r="RPI50" s="111"/>
      <c r="RPJ50" s="111"/>
      <c r="RPK50" s="111"/>
      <c r="RPL50" s="111"/>
      <c r="RPM50" s="111"/>
      <c r="RPN50" s="111"/>
      <c r="RPO50" s="111"/>
      <c r="RPP50" s="111"/>
      <c r="RPQ50" s="111"/>
      <c r="RPR50" s="111"/>
      <c r="RPS50" s="111"/>
      <c r="RPT50" s="111"/>
      <c r="RPU50" s="111"/>
      <c r="RPV50" s="111"/>
      <c r="RPW50" s="111"/>
      <c r="RPX50" s="111"/>
      <c r="RPY50" s="111"/>
      <c r="RPZ50" s="111"/>
      <c r="RQA50" s="111"/>
      <c r="RQB50" s="111"/>
      <c r="RQC50" s="111"/>
      <c r="RQD50" s="111"/>
      <c r="RQE50" s="111"/>
      <c r="RQF50" s="111"/>
      <c r="RQG50" s="111"/>
      <c r="RQH50" s="111"/>
      <c r="RQI50" s="111"/>
      <c r="RQJ50" s="111"/>
      <c r="RQK50" s="111"/>
      <c r="RQL50" s="111"/>
      <c r="RQM50" s="111"/>
      <c r="RQN50" s="111"/>
      <c r="RQO50" s="111"/>
      <c r="RQP50" s="111"/>
      <c r="RQQ50" s="111"/>
      <c r="RQR50" s="111"/>
      <c r="RQS50" s="111"/>
      <c r="RQT50" s="111"/>
      <c r="RQU50" s="111"/>
      <c r="RQV50" s="111"/>
      <c r="RQW50" s="111"/>
      <c r="RQX50" s="111"/>
      <c r="RQY50" s="111"/>
      <c r="RQZ50" s="111"/>
      <c r="RRA50" s="111"/>
      <c r="RRB50" s="111"/>
      <c r="RRC50" s="111"/>
      <c r="RRD50" s="111"/>
      <c r="RRE50" s="111"/>
      <c r="RRF50" s="111"/>
      <c r="RRG50" s="111"/>
      <c r="RRH50" s="111"/>
      <c r="RRI50" s="111"/>
      <c r="RRJ50" s="111"/>
      <c r="RRK50" s="111"/>
      <c r="RRL50" s="111"/>
      <c r="RRM50" s="111"/>
      <c r="RRN50" s="111"/>
      <c r="RRO50" s="111"/>
      <c r="RRP50" s="111"/>
      <c r="RRQ50" s="111"/>
      <c r="RRR50" s="111"/>
      <c r="RRS50" s="111"/>
      <c r="RRT50" s="111"/>
      <c r="RRU50" s="111"/>
      <c r="RRV50" s="111"/>
      <c r="RRW50" s="111"/>
      <c r="RRX50" s="111"/>
      <c r="RRY50" s="111"/>
      <c r="RRZ50" s="111"/>
      <c r="RSA50" s="111"/>
      <c r="RSB50" s="111"/>
      <c r="RSC50" s="111"/>
      <c r="RSD50" s="111"/>
      <c r="RSE50" s="111"/>
      <c r="RSF50" s="111"/>
      <c r="RSG50" s="111"/>
      <c r="RSH50" s="111"/>
      <c r="RSI50" s="111"/>
      <c r="RSJ50" s="111"/>
      <c r="RSK50" s="111"/>
      <c r="RSL50" s="111"/>
      <c r="RSM50" s="111"/>
      <c r="RSN50" s="111"/>
      <c r="RSO50" s="111"/>
      <c r="RSP50" s="111"/>
      <c r="RSQ50" s="111"/>
      <c r="RSR50" s="111"/>
      <c r="RSS50" s="111"/>
      <c r="RST50" s="111"/>
      <c r="RSU50" s="111"/>
      <c r="RSV50" s="111"/>
      <c r="RSW50" s="111"/>
      <c r="RSX50" s="111"/>
      <c r="RSY50" s="111"/>
      <c r="RSZ50" s="111"/>
      <c r="RTA50" s="111"/>
      <c r="RTB50" s="111"/>
      <c r="RTC50" s="111"/>
      <c r="RTD50" s="111"/>
      <c r="RTE50" s="111"/>
      <c r="RTF50" s="111"/>
      <c r="RTG50" s="111"/>
      <c r="RTH50" s="111"/>
      <c r="RTI50" s="111"/>
      <c r="RTJ50" s="111"/>
      <c r="RTK50" s="111"/>
      <c r="RTL50" s="111"/>
      <c r="RTM50" s="111"/>
      <c r="RTN50" s="111"/>
      <c r="RTO50" s="111"/>
      <c r="RTP50" s="111"/>
      <c r="RTQ50" s="111"/>
      <c r="RTR50" s="111"/>
      <c r="RTS50" s="111"/>
      <c r="RTT50" s="111"/>
      <c r="RTU50" s="111"/>
      <c r="RTV50" s="111"/>
      <c r="RTW50" s="111"/>
      <c r="RTX50" s="111"/>
      <c r="RTY50" s="111"/>
      <c r="RTZ50" s="111"/>
      <c r="RUA50" s="111"/>
      <c r="RUB50" s="111"/>
      <c r="RUC50" s="111"/>
      <c r="RUD50" s="111"/>
      <c r="RUE50" s="111"/>
      <c r="RUF50" s="111"/>
      <c r="RUG50" s="111"/>
      <c r="RUH50" s="111"/>
      <c r="RUI50" s="111"/>
      <c r="RUJ50" s="111"/>
      <c r="RUK50" s="111"/>
      <c r="RUL50" s="111"/>
      <c r="RUM50" s="111"/>
      <c r="RUN50" s="111"/>
      <c r="RUO50" s="111"/>
      <c r="RUP50" s="111"/>
      <c r="RUQ50" s="111"/>
      <c r="RUR50" s="111"/>
      <c r="RUS50" s="111"/>
      <c r="RUT50" s="111"/>
      <c r="RUU50" s="111"/>
      <c r="RUV50" s="111"/>
      <c r="RUW50" s="111"/>
      <c r="RUX50" s="111"/>
      <c r="RUY50" s="111"/>
      <c r="RUZ50" s="111"/>
      <c r="RVA50" s="111"/>
      <c r="RVB50" s="111"/>
      <c r="RVC50" s="111"/>
      <c r="RVD50" s="111"/>
      <c r="RVE50" s="111"/>
      <c r="RVF50" s="111"/>
      <c r="RVG50" s="111"/>
      <c r="RVH50" s="111"/>
      <c r="RVI50" s="111"/>
      <c r="RVJ50" s="111"/>
      <c r="RVK50" s="111"/>
      <c r="RVL50" s="111"/>
      <c r="RVM50" s="111"/>
      <c r="RVN50" s="111"/>
      <c r="RVO50" s="111"/>
      <c r="RVP50" s="111"/>
      <c r="RVQ50" s="111"/>
      <c r="RVR50" s="111"/>
      <c r="RVS50" s="111"/>
      <c r="RVT50" s="111"/>
      <c r="RVU50" s="111"/>
      <c r="RVV50" s="111"/>
      <c r="RVW50" s="111"/>
      <c r="RVX50" s="111"/>
      <c r="RVY50" s="111"/>
      <c r="RVZ50" s="111"/>
      <c r="RWA50" s="111"/>
      <c r="RWB50" s="111"/>
      <c r="RWC50" s="111"/>
      <c r="RWD50" s="111"/>
      <c r="RWE50" s="111"/>
      <c r="RWF50" s="111"/>
      <c r="RWG50" s="111"/>
      <c r="RWH50" s="111"/>
      <c r="RWI50" s="111"/>
      <c r="RWJ50" s="111"/>
      <c r="RWK50" s="111"/>
      <c r="RWL50" s="111"/>
      <c r="RWM50" s="111"/>
      <c r="RWN50" s="111"/>
      <c r="RWO50" s="111"/>
      <c r="RWP50" s="111"/>
      <c r="RWQ50" s="111"/>
      <c r="RWR50" s="111"/>
      <c r="RWS50" s="111"/>
      <c r="RWT50" s="111"/>
      <c r="RWU50" s="111"/>
      <c r="RWV50" s="111"/>
      <c r="RWW50" s="111"/>
      <c r="RWX50" s="111"/>
      <c r="RWY50" s="111"/>
      <c r="RWZ50" s="111"/>
      <c r="RXA50" s="111"/>
      <c r="RXB50" s="111"/>
      <c r="RXC50" s="111"/>
      <c r="RXD50" s="111"/>
      <c r="RXE50" s="111"/>
      <c r="RXF50" s="111"/>
      <c r="RXG50" s="111"/>
      <c r="RXH50" s="111"/>
      <c r="RXI50" s="111"/>
      <c r="RXJ50" s="111"/>
      <c r="RXK50" s="111"/>
      <c r="RXL50" s="111"/>
      <c r="RXM50" s="111"/>
      <c r="RXN50" s="111"/>
      <c r="RXO50" s="111"/>
      <c r="RXP50" s="111"/>
      <c r="RXQ50" s="111"/>
      <c r="RXR50" s="111"/>
      <c r="RXS50" s="111"/>
      <c r="RXT50" s="111"/>
      <c r="RXU50" s="111"/>
      <c r="RXV50" s="111"/>
      <c r="RXW50" s="111"/>
      <c r="RXX50" s="111"/>
      <c r="RXY50" s="111"/>
      <c r="RXZ50" s="111"/>
      <c r="RYA50" s="111"/>
      <c r="RYB50" s="111"/>
      <c r="RYC50" s="111"/>
      <c r="RYD50" s="111"/>
      <c r="RYE50" s="111"/>
      <c r="RYF50" s="111"/>
      <c r="RYG50" s="111"/>
      <c r="RYH50" s="111"/>
      <c r="RYI50" s="111"/>
      <c r="RYJ50" s="111"/>
      <c r="RYK50" s="111"/>
      <c r="RYL50" s="111"/>
      <c r="RYM50" s="111"/>
      <c r="RYN50" s="111"/>
      <c r="RYO50" s="111"/>
      <c r="RYP50" s="111"/>
      <c r="RYQ50" s="111"/>
      <c r="RYR50" s="111"/>
      <c r="RYS50" s="111"/>
      <c r="RYT50" s="111"/>
      <c r="RYU50" s="111"/>
      <c r="RYV50" s="111"/>
      <c r="RYW50" s="111"/>
      <c r="RYX50" s="111"/>
      <c r="RYY50" s="111"/>
      <c r="RYZ50" s="111"/>
      <c r="RZA50" s="111"/>
      <c r="RZB50" s="111"/>
      <c r="RZC50" s="111"/>
      <c r="RZD50" s="111"/>
      <c r="RZE50" s="111"/>
      <c r="RZF50" s="111"/>
      <c r="RZG50" s="111"/>
      <c r="RZH50" s="111"/>
      <c r="RZI50" s="111"/>
      <c r="RZJ50" s="111"/>
      <c r="RZK50" s="111"/>
      <c r="RZL50" s="111"/>
      <c r="RZM50" s="111"/>
      <c r="RZN50" s="111"/>
      <c r="RZO50" s="111"/>
      <c r="RZP50" s="111"/>
      <c r="RZQ50" s="111"/>
      <c r="RZR50" s="111"/>
      <c r="RZS50" s="111"/>
      <c r="RZT50" s="111"/>
      <c r="RZU50" s="111"/>
      <c r="RZV50" s="111"/>
      <c r="RZW50" s="111"/>
      <c r="RZX50" s="111"/>
      <c r="RZY50" s="111"/>
      <c r="RZZ50" s="111"/>
      <c r="SAA50" s="111"/>
      <c r="SAB50" s="111"/>
      <c r="SAC50" s="111"/>
      <c r="SAD50" s="111"/>
      <c r="SAE50" s="111"/>
      <c r="SAF50" s="111"/>
      <c r="SAG50" s="111"/>
      <c r="SAH50" s="111"/>
      <c r="SAI50" s="111"/>
      <c r="SAJ50" s="111"/>
      <c r="SAK50" s="111"/>
      <c r="SAL50" s="111"/>
      <c r="SAM50" s="111"/>
      <c r="SAN50" s="111"/>
      <c r="SAO50" s="111"/>
      <c r="SAP50" s="111"/>
      <c r="SAQ50" s="111"/>
      <c r="SAR50" s="111"/>
      <c r="SAS50" s="111"/>
      <c r="SAT50" s="111"/>
      <c r="SAU50" s="111"/>
      <c r="SAV50" s="111"/>
      <c r="SAW50" s="111"/>
      <c r="SAX50" s="111"/>
      <c r="SAY50" s="111"/>
      <c r="SAZ50" s="111"/>
      <c r="SBA50" s="111"/>
      <c r="SBB50" s="111"/>
      <c r="SBC50" s="111"/>
      <c r="SBD50" s="111"/>
      <c r="SBE50" s="111"/>
      <c r="SBF50" s="111"/>
      <c r="SBG50" s="111"/>
      <c r="SBH50" s="111"/>
      <c r="SBI50" s="111"/>
      <c r="SBJ50" s="111"/>
      <c r="SBK50" s="111"/>
      <c r="SBL50" s="111"/>
      <c r="SBM50" s="111"/>
      <c r="SBN50" s="111"/>
      <c r="SBO50" s="111"/>
      <c r="SBP50" s="111"/>
      <c r="SBQ50" s="111"/>
      <c r="SBR50" s="111"/>
      <c r="SBS50" s="111"/>
      <c r="SBT50" s="111"/>
      <c r="SBU50" s="111"/>
      <c r="SBV50" s="111"/>
      <c r="SBW50" s="111"/>
      <c r="SBX50" s="111"/>
      <c r="SBY50" s="111"/>
      <c r="SBZ50" s="111"/>
      <c r="SCA50" s="111"/>
      <c r="SCB50" s="111"/>
      <c r="SCC50" s="111"/>
      <c r="SCD50" s="111"/>
      <c r="SCE50" s="111"/>
      <c r="SCF50" s="111"/>
      <c r="SCG50" s="111"/>
      <c r="SCH50" s="111"/>
      <c r="SCI50" s="111"/>
      <c r="SCJ50" s="111"/>
      <c r="SCK50" s="111"/>
      <c r="SCL50" s="111"/>
      <c r="SCM50" s="111"/>
      <c r="SCN50" s="111"/>
      <c r="SCO50" s="111"/>
      <c r="SCP50" s="111"/>
      <c r="SCQ50" s="111"/>
      <c r="SCR50" s="111"/>
      <c r="SCS50" s="111"/>
      <c r="SCT50" s="111"/>
      <c r="SCU50" s="111"/>
      <c r="SCV50" s="111"/>
      <c r="SCW50" s="111"/>
      <c r="SCX50" s="111"/>
      <c r="SCY50" s="111"/>
      <c r="SCZ50" s="111"/>
      <c r="SDA50" s="111"/>
      <c r="SDB50" s="111"/>
      <c r="SDC50" s="111"/>
      <c r="SDD50" s="111"/>
      <c r="SDE50" s="111"/>
      <c r="SDF50" s="111"/>
      <c r="SDG50" s="111"/>
      <c r="SDH50" s="111"/>
      <c r="SDI50" s="111"/>
      <c r="SDJ50" s="111"/>
      <c r="SDK50" s="111"/>
      <c r="SDL50" s="111"/>
      <c r="SDM50" s="111"/>
      <c r="SDN50" s="111"/>
      <c r="SDO50" s="111"/>
      <c r="SDP50" s="111"/>
      <c r="SDQ50" s="111"/>
      <c r="SDR50" s="111"/>
      <c r="SDS50" s="111"/>
      <c r="SDT50" s="111"/>
      <c r="SDU50" s="111"/>
      <c r="SDV50" s="111"/>
      <c r="SDW50" s="111"/>
      <c r="SDX50" s="111"/>
      <c r="SDY50" s="111"/>
      <c r="SDZ50" s="111"/>
      <c r="SEA50" s="111"/>
      <c r="SEB50" s="111"/>
      <c r="SEC50" s="111"/>
      <c r="SED50" s="111"/>
      <c r="SEE50" s="111"/>
      <c r="SEF50" s="111"/>
      <c r="SEG50" s="111"/>
      <c r="SEH50" s="111"/>
      <c r="SEI50" s="111"/>
      <c r="SEJ50" s="111"/>
      <c r="SEK50" s="111"/>
      <c r="SEL50" s="111"/>
      <c r="SEM50" s="111"/>
      <c r="SEN50" s="111"/>
      <c r="SEO50" s="111"/>
      <c r="SEP50" s="111"/>
      <c r="SEQ50" s="111"/>
      <c r="SER50" s="111"/>
      <c r="SES50" s="111"/>
      <c r="SET50" s="111"/>
      <c r="SEU50" s="111"/>
      <c r="SEV50" s="111"/>
      <c r="SEW50" s="111"/>
      <c r="SEX50" s="111"/>
      <c r="SEY50" s="111"/>
      <c r="SEZ50" s="111"/>
      <c r="SFA50" s="111"/>
      <c r="SFB50" s="111"/>
      <c r="SFC50" s="111"/>
      <c r="SFD50" s="111"/>
      <c r="SFE50" s="111"/>
      <c r="SFF50" s="111"/>
      <c r="SFG50" s="111"/>
      <c r="SFH50" s="111"/>
      <c r="SFI50" s="111"/>
      <c r="SFJ50" s="111"/>
      <c r="SFK50" s="111"/>
      <c r="SFL50" s="111"/>
      <c r="SFM50" s="111"/>
      <c r="SFN50" s="111"/>
      <c r="SFO50" s="111"/>
      <c r="SFP50" s="111"/>
      <c r="SFQ50" s="111"/>
      <c r="SFR50" s="111"/>
      <c r="SFS50" s="111"/>
      <c r="SFT50" s="111"/>
      <c r="SFU50" s="111"/>
      <c r="SFV50" s="111"/>
      <c r="SFW50" s="111"/>
      <c r="SFX50" s="111"/>
      <c r="SFY50" s="111"/>
      <c r="SFZ50" s="111"/>
      <c r="SGA50" s="111"/>
      <c r="SGB50" s="111"/>
      <c r="SGC50" s="111"/>
      <c r="SGD50" s="111"/>
      <c r="SGE50" s="111"/>
      <c r="SGF50" s="111"/>
      <c r="SGG50" s="111"/>
      <c r="SGH50" s="111"/>
      <c r="SGI50" s="111"/>
      <c r="SGJ50" s="111"/>
      <c r="SGK50" s="111"/>
      <c r="SGL50" s="111"/>
      <c r="SGM50" s="111"/>
      <c r="SGN50" s="111"/>
      <c r="SGO50" s="111"/>
      <c r="SGP50" s="111"/>
      <c r="SGQ50" s="111"/>
      <c r="SGR50" s="111"/>
      <c r="SGS50" s="111"/>
      <c r="SGT50" s="111"/>
      <c r="SGU50" s="111"/>
      <c r="SGV50" s="111"/>
      <c r="SGW50" s="111"/>
      <c r="SGX50" s="111"/>
      <c r="SGY50" s="111"/>
      <c r="SGZ50" s="111"/>
      <c r="SHA50" s="111"/>
      <c r="SHB50" s="111"/>
      <c r="SHC50" s="111"/>
      <c r="SHD50" s="111"/>
      <c r="SHE50" s="111"/>
      <c r="SHF50" s="111"/>
      <c r="SHG50" s="111"/>
      <c r="SHH50" s="111"/>
      <c r="SHI50" s="111"/>
      <c r="SHJ50" s="111"/>
      <c r="SHK50" s="111"/>
      <c r="SHL50" s="111"/>
      <c r="SHM50" s="111"/>
      <c r="SHN50" s="111"/>
      <c r="SHO50" s="111"/>
      <c r="SHP50" s="111"/>
      <c r="SHQ50" s="111"/>
      <c r="SHR50" s="111"/>
      <c r="SHS50" s="111"/>
      <c r="SHT50" s="111"/>
      <c r="SHU50" s="111"/>
      <c r="SHV50" s="111"/>
      <c r="SHW50" s="111"/>
      <c r="SHX50" s="111"/>
      <c r="SHY50" s="111"/>
      <c r="SHZ50" s="111"/>
      <c r="SIA50" s="111"/>
      <c r="SIB50" s="111"/>
      <c r="SIC50" s="111"/>
      <c r="SID50" s="111"/>
      <c r="SIE50" s="111"/>
      <c r="SIF50" s="111"/>
      <c r="SIG50" s="111"/>
      <c r="SIH50" s="111"/>
      <c r="SII50" s="111"/>
      <c r="SIJ50" s="111"/>
      <c r="SIK50" s="111"/>
      <c r="SIL50" s="111"/>
      <c r="SIM50" s="111"/>
      <c r="SIN50" s="111"/>
      <c r="SIO50" s="111"/>
      <c r="SIP50" s="111"/>
      <c r="SIQ50" s="111"/>
      <c r="SIR50" s="111"/>
      <c r="SIS50" s="111"/>
      <c r="SIT50" s="111"/>
      <c r="SIU50" s="111"/>
      <c r="SIV50" s="111"/>
      <c r="SIW50" s="111"/>
      <c r="SIX50" s="111"/>
      <c r="SIY50" s="111"/>
      <c r="SIZ50" s="111"/>
      <c r="SJA50" s="111"/>
      <c r="SJB50" s="111"/>
      <c r="SJC50" s="111"/>
      <c r="SJD50" s="111"/>
      <c r="SJE50" s="111"/>
      <c r="SJF50" s="111"/>
      <c r="SJG50" s="111"/>
      <c r="SJH50" s="111"/>
      <c r="SJI50" s="111"/>
      <c r="SJJ50" s="111"/>
      <c r="SJK50" s="111"/>
      <c r="SJL50" s="111"/>
      <c r="SJM50" s="111"/>
      <c r="SJN50" s="111"/>
      <c r="SJO50" s="111"/>
      <c r="SJP50" s="111"/>
      <c r="SJQ50" s="111"/>
      <c r="SJR50" s="111"/>
      <c r="SJS50" s="111"/>
      <c r="SJT50" s="111"/>
      <c r="SJU50" s="111"/>
      <c r="SJV50" s="111"/>
      <c r="SJW50" s="111"/>
      <c r="SJX50" s="111"/>
      <c r="SJY50" s="111"/>
      <c r="SJZ50" s="111"/>
      <c r="SKA50" s="111"/>
      <c r="SKB50" s="111"/>
      <c r="SKC50" s="111"/>
      <c r="SKD50" s="111"/>
      <c r="SKE50" s="111"/>
      <c r="SKF50" s="111"/>
      <c r="SKG50" s="111"/>
      <c r="SKH50" s="111"/>
      <c r="SKI50" s="111"/>
      <c r="SKJ50" s="111"/>
      <c r="SKK50" s="111"/>
      <c r="SKL50" s="111"/>
      <c r="SKM50" s="111"/>
      <c r="SKN50" s="111"/>
      <c r="SKO50" s="111"/>
      <c r="SKP50" s="111"/>
      <c r="SKQ50" s="111"/>
      <c r="SKR50" s="111"/>
      <c r="SKS50" s="111"/>
      <c r="SKT50" s="111"/>
      <c r="SKU50" s="111"/>
      <c r="SKV50" s="111"/>
      <c r="SKW50" s="111"/>
      <c r="SKX50" s="111"/>
      <c r="SKY50" s="111"/>
      <c r="SKZ50" s="111"/>
      <c r="SLA50" s="111"/>
      <c r="SLB50" s="111"/>
      <c r="SLC50" s="111"/>
      <c r="SLD50" s="111"/>
      <c r="SLE50" s="111"/>
      <c r="SLF50" s="111"/>
      <c r="SLG50" s="111"/>
      <c r="SLH50" s="111"/>
      <c r="SLI50" s="111"/>
      <c r="SLJ50" s="111"/>
      <c r="SLK50" s="111"/>
      <c r="SLL50" s="111"/>
      <c r="SLM50" s="111"/>
      <c r="SLN50" s="111"/>
      <c r="SLO50" s="111"/>
      <c r="SLP50" s="111"/>
      <c r="SLQ50" s="111"/>
      <c r="SLR50" s="111"/>
      <c r="SLS50" s="111"/>
      <c r="SLT50" s="111"/>
      <c r="SLU50" s="111"/>
      <c r="SLV50" s="111"/>
      <c r="SLW50" s="111"/>
      <c r="SLX50" s="111"/>
      <c r="SLY50" s="111"/>
      <c r="SLZ50" s="111"/>
      <c r="SMA50" s="111"/>
      <c r="SMB50" s="111"/>
      <c r="SMC50" s="111"/>
      <c r="SMD50" s="111"/>
      <c r="SME50" s="111"/>
      <c r="SMF50" s="111"/>
      <c r="SMG50" s="111"/>
      <c r="SMH50" s="111"/>
      <c r="SMI50" s="111"/>
      <c r="SMJ50" s="111"/>
      <c r="SMK50" s="111"/>
      <c r="SML50" s="111"/>
      <c r="SMM50" s="111"/>
      <c r="SMN50" s="111"/>
      <c r="SMO50" s="111"/>
      <c r="SMP50" s="111"/>
      <c r="SMQ50" s="111"/>
      <c r="SMR50" s="111"/>
      <c r="SMS50" s="111"/>
      <c r="SMT50" s="111"/>
      <c r="SMU50" s="111"/>
      <c r="SMV50" s="111"/>
      <c r="SMW50" s="111"/>
      <c r="SMX50" s="111"/>
      <c r="SMY50" s="111"/>
      <c r="SMZ50" s="111"/>
      <c r="SNA50" s="111"/>
      <c r="SNB50" s="111"/>
      <c r="SNC50" s="111"/>
      <c r="SND50" s="111"/>
      <c r="SNE50" s="111"/>
      <c r="SNF50" s="111"/>
      <c r="SNG50" s="111"/>
      <c r="SNH50" s="111"/>
      <c r="SNI50" s="111"/>
      <c r="SNJ50" s="111"/>
      <c r="SNK50" s="111"/>
      <c r="SNL50" s="111"/>
      <c r="SNM50" s="111"/>
      <c r="SNN50" s="111"/>
      <c r="SNO50" s="111"/>
      <c r="SNP50" s="111"/>
      <c r="SNQ50" s="111"/>
      <c r="SNR50" s="111"/>
      <c r="SNS50" s="111"/>
      <c r="SNT50" s="111"/>
      <c r="SNU50" s="111"/>
      <c r="SNV50" s="111"/>
      <c r="SNW50" s="111"/>
      <c r="SNX50" s="111"/>
      <c r="SNY50" s="111"/>
      <c r="SNZ50" s="111"/>
      <c r="SOA50" s="111"/>
      <c r="SOB50" s="111"/>
      <c r="SOC50" s="111"/>
      <c r="SOD50" s="111"/>
      <c r="SOE50" s="111"/>
      <c r="SOF50" s="111"/>
      <c r="SOG50" s="111"/>
      <c r="SOH50" s="111"/>
      <c r="SOI50" s="111"/>
      <c r="SOJ50" s="111"/>
      <c r="SOK50" s="111"/>
      <c r="SOL50" s="111"/>
      <c r="SOM50" s="111"/>
      <c r="SON50" s="111"/>
      <c r="SOO50" s="111"/>
      <c r="SOP50" s="111"/>
      <c r="SOQ50" s="111"/>
      <c r="SOR50" s="111"/>
      <c r="SOS50" s="111"/>
      <c r="SOT50" s="111"/>
      <c r="SOU50" s="111"/>
      <c r="SOV50" s="111"/>
      <c r="SOW50" s="111"/>
      <c r="SOX50" s="111"/>
      <c r="SOY50" s="111"/>
      <c r="SOZ50" s="111"/>
      <c r="SPA50" s="111"/>
      <c r="SPB50" s="111"/>
      <c r="SPC50" s="111"/>
      <c r="SPD50" s="111"/>
      <c r="SPE50" s="111"/>
      <c r="SPF50" s="111"/>
      <c r="SPG50" s="111"/>
      <c r="SPH50" s="111"/>
      <c r="SPI50" s="111"/>
      <c r="SPJ50" s="111"/>
      <c r="SPK50" s="111"/>
      <c r="SPL50" s="111"/>
      <c r="SPM50" s="111"/>
      <c r="SPN50" s="111"/>
      <c r="SPO50" s="111"/>
      <c r="SPP50" s="111"/>
      <c r="SPQ50" s="111"/>
      <c r="SPR50" s="111"/>
      <c r="SPS50" s="111"/>
      <c r="SPT50" s="111"/>
      <c r="SPU50" s="111"/>
      <c r="SPV50" s="111"/>
      <c r="SPW50" s="111"/>
      <c r="SPX50" s="111"/>
      <c r="SPY50" s="111"/>
      <c r="SPZ50" s="111"/>
      <c r="SQA50" s="111"/>
      <c r="SQB50" s="111"/>
      <c r="SQC50" s="111"/>
      <c r="SQD50" s="111"/>
      <c r="SQE50" s="111"/>
      <c r="SQF50" s="111"/>
      <c r="SQG50" s="111"/>
      <c r="SQH50" s="111"/>
      <c r="SQI50" s="111"/>
      <c r="SQJ50" s="111"/>
      <c r="SQK50" s="111"/>
      <c r="SQL50" s="111"/>
      <c r="SQM50" s="111"/>
      <c r="SQN50" s="111"/>
      <c r="SQO50" s="111"/>
      <c r="SQP50" s="111"/>
      <c r="SQQ50" s="111"/>
      <c r="SQR50" s="111"/>
      <c r="SQS50" s="111"/>
      <c r="SQT50" s="111"/>
      <c r="SQU50" s="111"/>
      <c r="SQV50" s="111"/>
      <c r="SQW50" s="111"/>
      <c r="SQX50" s="111"/>
      <c r="SQY50" s="111"/>
      <c r="SQZ50" s="111"/>
      <c r="SRA50" s="111"/>
      <c r="SRB50" s="111"/>
      <c r="SRC50" s="111"/>
      <c r="SRD50" s="111"/>
      <c r="SRE50" s="111"/>
      <c r="SRF50" s="111"/>
      <c r="SRG50" s="111"/>
      <c r="SRH50" s="111"/>
      <c r="SRI50" s="111"/>
      <c r="SRJ50" s="111"/>
      <c r="SRK50" s="111"/>
      <c r="SRL50" s="111"/>
      <c r="SRM50" s="111"/>
      <c r="SRN50" s="111"/>
      <c r="SRO50" s="111"/>
      <c r="SRP50" s="111"/>
      <c r="SRQ50" s="111"/>
      <c r="SRR50" s="111"/>
      <c r="SRS50" s="111"/>
      <c r="SRT50" s="111"/>
      <c r="SRU50" s="111"/>
      <c r="SRV50" s="111"/>
      <c r="SRW50" s="111"/>
      <c r="SRX50" s="111"/>
      <c r="SRY50" s="111"/>
      <c r="SRZ50" s="111"/>
      <c r="SSA50" s="111"/>
      <c r="SSB50" s="111"/>
      <c r="SSC50" s="111"/>
      <c r="SSD50" s="111"/>
      <c r="SSE50" s="111"/>
      <c r="SSF50" s="111"/>
      <c r="SSG50" s="111"/>
      <c r="SSH50" s="111"/>
      <c r="SSI50" s="111"/>
      <c r="SSJ50" s="111"/>
      <c r="SSK50" s="111"/>
      <c r="SSL50" s="111"/>
      <c r="SSM50" s="111"/>
      <c r="SSN50" s="111"/>
      <c r="SSO50" s="111"/>
      <c r="SSP50" s="111"/>
      <c r="SSQ50" s="111"/>
      <c r="SSR50" s="111"/>
      <c r="SSS50" s="111"/>
      <c r="SST50" s="111"/>
      <c r="SSU50" s="111"/>
      <c r="SSV50" s="111"/>
      <c r="SSW50" s="111"/>
      <c r="SSX50" s="111"/>
      <c r="SSY50" s="111"/>
      <c r="SSZ50" s="111"/>
      <c r="STA50" s="111"/>
      <c r="STB50" s="111"/>
      <c r="STC50" s="111"/>
      <c r="STD50" s="111"/>
      <c r="STE50" s="111"/>
      <c r="STF50" s="111"/>
      <c r="STG50" s="111"/>
      <c r="STH50" s="111"/>
      <c r="STI50" s="111"/>
      <c r="STJ50" s="111"/>
      <c r="STK50" s="111"/>
      <c r="STL50" s="111"/>
      <c r="STM50" s="111"/>
      <c r="STN50" s="111"/>
      <c r="STO50" s="111"/>
      <c r="STP50" s="111"/>
      <c r="STQ50" s="111"/>
      <c r="STR50" s="111"/>
      <c r="STS50" s="111"/>
      <c r="STT50" s="111"/>
      <c r="STU50" s="111"/>
      <c r="STV50" s="111"/>
      <c r="STW50" s="111"/>
      <c r="STX50" s="111"/>
      <c r="STY50" s="111"/>
      <c r="STZ50" s="111"/>
      <c r="SUA50" s="111"/>
      <c r="SUB50" s="111"/>
      <c r="SUC50" s="111"/>
      <c r="SUD50" s="111"/>
      <c r="SUE50" s="111"/>
      <c r="SUF50" s="111"/>
      <c r="SUG50" s="111"/>
      <c r="SUH50" s="111"/>
      <c r="SUI50" s="111"/>
      <c r="SUJ50" s="111"/>
      <c r="SUK50" s="111"/>
      <c r="SUL50" s="111"/>
      <c r="SUM50" s="111"/>
      <c r="SUN50" s="111"/>
      <c r="SUO50" s="111"/>
      <c r="SUP50" s="111"/>
      <c r="SUQ50" s="111"/>
      <c r="SUR50" s="111"/>
      <c r="SUS50" s="111"/>
      <c r="SUT50" s="111"/>
      <c r="SUU50" s="111"/>
      <c r="SUV50" s="111"/>
      <c r="SUW50" s="111"/>
      <c r="SUX50" s="111"/>
      <c r="SUY50" s="111"/>
      <c r="SUZ50" s="111"/>
      <c r="SVA50" s="111"/>
      <c r="SVB50" s="111"/>
      <c r="SVC50" s="111"/>
      <c r="SVD50" s="111"/>
      <c r="SVE50" s="111"/>
      <c r="SVF50" s="111"/>
      <c r="SVG50" s="111"/>
      <c r="SVH50" s="111"/>
      <c r="SVI50" s="111"/>
      <c r="SVJ50" s="111"/>
      <c r="SVK50" s="111"/>
      <c r="SVL50" s="111"/>
      <c r="SVM50" s="111"/>
      <c r="SVN50" s="111"/>
      <c r="SVO50" s="111"/>
      <c r="SVP50" s="111"/>
      <c r="SVQ50" s="111"/>
      <c r="SVR50" s="111"/>
      <c r="SVS50" s="111"/>
      <c r="SVT50" s="111"/>
      <c r="SVU50" s="111"/>
      <c r="SVV50" s="111"/>
      <c r="SVW50" s="111"/>
      <c r="SVX50" s="111"/>
      <c r="SVY50" s="111"/>
      <c r="SVZ50" s="111"/>
      <c r="SWA50" s="111"/>
      <c r="SWB50" s="111"/>
      <c r="SWC50" s="111"/>
      <c r="SWD50" s="111"/>
      <c r="SWE50" s="111"/>
      <c r="SWF50" s="111"/>
      <c r="SWG50" s="111"/>
      <c r="SWH50" s="111"/>
      <c r="SWI50" s="111"/>
      <c r="SWJ50" s="111"/>
      <c r="SWK50" s="111"/>
      <c r="SWL50" s="111"/>
      <c r="SWM50" s="111"/>
      <c r="SWN50" s="111"/>
      <c r="SWO50" s="111"/>
      <c r="SWP50" s="111"/>
      <c r="SWQ50" s="111"/>
      <c r="SWR50" s="111"/>
      <c r="SWS50" s="111"/>
      <c r="SWT50" s="111"/>
      <c r="SWU50" s="111"/>
      <c r="SWV50" s="111"/>
      <c r="SWW50" s="111"/>
      <c r="SWX50" s="111"/>
      <c r="SWY50" s="111"/>
      <c r="SWZ50" s="111"/>
      <c r="SXA50" s="111"/>
      <c r="SXB50" s="111"/>
      <c r="SXC50" s="111"/>
      <c r="SXD50" s="111"/>
      <c r="SXE50" s="111"/>
      <c r="SXF50" s="111"/>
      <c r="SXG50" s="111"/>
      <c r="SXH50" s="111"/>
      <c r="SXI50" s="111"/>
      <c r="SXJ50" s="111"/>
      <c r="SXK50" s="111"/>
      <c r="SXL50" s="111"/>
      <c r="SXM50" s="111"/>
      <c r="SXN50" s="111"/>
      <c r="SXO50" s="111"/>
      <c r="SXP50" s="111"/>
      <c r="SXQ50" s="111"/>
      <c r="SXR50" s="111"/>
      <c r="SXS50" s="111"/>
      <c r="SXT50" s="111"/>
      <c r="SXU50" s="111"/>
      <c r="SXV50" s="111"/>
      <c r="SXW50" s="111"/>
      <c r="SXX50" s="111"/>
      <c r="SXY50" s="111"/>
      <c r="SXZ50" s="111"/>
      <c r="SYA50" s="111"/>
      <c r="SYB50" s="111"/>
      <c r="SYC50" s="111"/>
      <c r="SYD50" s="111"/>
      <c r="SYE50" s="111"/>
      <c r="SYF50" s="111"/>
      <c r="SYG50" s="111"/>
      <c r="SYH50" s="111"/>
      <c r="SYI50" s="111"/>
      <c r="SYJ50" s="111"/>
      <c r="SYK50" s="111"/>
      <c r="SYL50" s="111"/>
      <c r="SYM50" s="111"/>
      <c r="SYN50" s="111"/>
      <c r="SYO50" s="111"/>
      <c r="SYP50" s="111"/>
      <c r="SYQ50" s="111"/>
      <c r="SYR50" s="111"/>
      <c r="SYS50" s="111"/>
      <c r="SYT50" s="111"/>
      <c r="SYU50" s="111"/>
      <c r="SYV50" s="111"/>
      <c r="SYW50" s="111"/>
      <c r="SYX50" s="111"/>
      <c r="SYY50" s="111"/>
      <c r="SYZ50" s="111"/>
      <c r="SZA50" s="111"/>
      <c r="SZB50" s="111"/>
      <c r="SZC50" s="111"/>
      <c r="SZD50" s="111"/>
      <c r="SZE50" s="111"/>
      <c r="SZF50" s="111"/>
      <c r="SZG50" s="111"/>
      <c r="SZH50" s="111"/>
      <c r="SZI50" s="111"/>
      <c r="SZJ50" s="111"/>
      <c r="SZK50" s="111"/>
      <c r="SZL50" s="111"/>
      <c r="SZM50" s="111"/>
      <c r="SZN50" s="111"/>
      <c r="SZO50" s="111"/>
      <c r="SZP50" s="111"/>
      <c r="SZQ50" s="111"/>
      <c r="SZR50" s="111"/>
      <c r="SZS50" s="111"/>
      <c r="SZT50" s="111"/>
      <c r="SZU50" s="111"/>
      <c r="SZV50" s="111"/>
      <c r="SZW50" s="111"/>
      <c r="SZX50" s="111"/>
      <c r="SZY50" s="111"/>
      <c r="SZZ50" s="111"/>
      <c r="TAA50" s="111"/>
      <c r="TAB50" s="111"/>
      <c r="TAC50" s="111"/>
      <c r="TAD50" s="111"/>
      <c r="TAE50" s="111"/>
      <c r="TAF50" s="111"/>
      <c r="TAG50" s="111"/>
      <c r="TAH50" s="111"/>
      <c r="TAI50" s="111"/>
      <c r="TAJ50" s="111"/>
      <c r="TAK50" s="111"/>
      <c r="TAL50" s="111"/>
      <c r="TAM50" s="111"/>
      <c r="TAN50" s="111"/>
      <c r="TAO50" s="111"/>
      <c r="TAP50" s="111"/>
      <c r="TAQ50" s="111"/>
      <c r="TAR50" s="111"/>
      <c r="TAS50" s="111"/>
      <c r="TAT50" s="111"/>
      <c r="TAU50" s="111"/>
      <c r="TAV50" s="111"/>
      <c r="TAW50" s="111"/>
      <c r="TAX50" s="111"/>
      <c r="TAY50" s="111"/>
      <c r="TAZ50" s="111"/>
      <c r="TBA50" s="111"/>
      <c r="TBB50" s="111"/>
      <c r="TBC50" s="111"/>
      <c r="TBD50" s="111"/>
      <c r="TBE50" s="111"/>
      <c r="TBF50" s="111"/>
      <c r="TBG50" s="111"/>
      <c r="TBH50" s="111"/>
      <c r="TBI50" s="111"/>
      <c r="TBJ50" s="111"/>
      <c r="TBK50" s="111"/>
      <c r="TBL50" s="111"/>
      <c r="TBM50" s="111"/>
      <c r="TBN50" s="111"/>
      <c r="TBO50" s="111"/>
      <c r="TBP50" s="111"/>
      <c r="TBQ50" s="111"/>
      <c r="TBR50" s="111"/>
      <c r="TBS50" s="111"/>
      <c r="TBT50" s="111"/>
      <c r="TBU50" s="111"/>
      <c r="TBV50" s="111"/>
      <c r="TBW50" s="111"/>
      <c r="TBX50" s="111"/>
      <c r="TBY50" s="111"/>
      <c r="TBZ50" s="111"/>
      <c r="TCA50" s="111"/>
      <c r="TCB50" s="111"/>
      <c r="TCC50" s="111"/>
      <c r="TCD50" s="111"/>
      <c r="TCE50" s="111"/>
      <c r="TCF50" s="111"/>
      <c r="TCG50" s="111"/>
      <c r="TCH50" s="111"/>
      <c r="TCI50" s="111"/>
      <c r="TCJ50" s="111"/>
      <c r="TCK50" s="111"/>
      <c r="TCL50" s="111"/>
      <c r="TCM50" s="111"/>
      <c r="TCN50" s="111"/>
      <c r="TCO50" s="111"/>
      <c r="TCP50" s="111"/>
      <c r="TCQ50" s="111"/>
      <c r="TCR50" s="111"/>
      <c r="TCS50" s="111"/>
      <c r="TCT50" s="111"/>
      <c r="TCU50" s="111"/>
      <c r="TCV50" s="111"/>
      <c r="TCW50" s="111"/>
      <c r="TCX50" s="111"/>
      <c r="TCY50" s="111"/>
      <c r="TCZ50" s="111"/>
      <c r="TDA50" s="111"/>
      <c r="TDB50" s="111"/>
      <c r="TDC50" s="111"/>
      <c r="TDD50" s="111"/>
      <c r="TDE50" s="111"/>
      <c r="TDF50" s="111"/>
      <c r="TDG50" s="111"/>
      <c r="TDH50" s="111"/>
      <c r="TDI50" s="111"/>
      <c r="TDJ50" s="111"/>
      <c r="TDK50" s="111"/>
      <c r="TDL50" s="111"/>
      <c r="TDM50" s="111"/>
      <c r="TDN50" s="111"/>
      <c r="TDO50" s="111"/>
      <c r="TDP50" s="111"/>
      <c r="TDQ50" s="111"/>
      <c r="TDR50" s="111"/>
      <c r="TDS50" s="111"/>
      <c r="TDT50" s="111"/>
      <c r="TDU50" s="111"/>
      <c r="TDV50" s="111"/>
      <c r="TDW50" s="111"/>
      <c r="TDX50" s="111"/>
      <c r="TDY50" s="111"/>
      <c r="TDZ50" s="111"/>
      <c r="TEA50" s="111"/>
      <c r="TEB50" s="111"/>
      <c r="TEC50" s="111"/>
      <c r="TED50" s="111"/>
      <c r="TEE50" s="111"/>
      <c r="TEF50" s="111"/>
      <c r="TEG50" s="111"/>
      <c r="TEH50" s="111"/>
      <c r="TEI50" s="111"/>
      <c r="TEJ50" s="111"/>
      <c r="TEK50" s="111"/>
      <c r="TEL50" s="111"/>
      <c r="TEM50" s="111"/>
      <c r="TEN50" s="111"/>
      <c r="TEO50" s="111"/>
      <c r="TEP50" s="111"/>
      <c r="TEQ50" s="111"/>
      <c r="TER50" s="111"/>
      <c r="TES50" s="111"/>
      <c r="TET50" s="111"/>
      <c r="TEU50" s="111"/>
      <c r="TEV50" s="111"/>
      <c r="TEW50" s="111"/>
      <c r="TEX50" s="111"/>
      <c r="TEY50" s="111"/>
      <c r="TEZ50" s="111"/>
      <c r="TFA50" s="111"/>
      <c r="TFB50" s="111"/>
      <c r="TFC50" s="111"/>
      <c r="TFD50" s="111"/>
      <c r="TFE50" s="111"/>
      <c r="TFF50" s="111"/>
      <c r="TFG50" s="111"/>
      <c r="TFH50" s="111"/>
      <c r="TFI50" s="111"/>
      <c r="TFJ50" s="111"/>
      <c r="TFK50" s="111"/>
      <c r="TFL50" s="111"/>
      <c r="TFM50" s="111"/>
      <c r="TFN50" s="111"/>
      <c r="TFO50" s="111"/>
      <c r="TFP50" s="111"/>
      <c r="TFQ50" s="111"/>
      <c r="TFR50" s="111"/>
      <c r="TFS50" s="111"/>
      <c r="TFT50" s="111"/>
      <c r="TFU50" s="111"/>
      <c r="TFV50" s="111"/>
      <c r="TFW50" s="111"/>
      <c r="TFX50" s="111"/>
      <c r="TFY50" s="111"/>
      <c r="TFZ50" s="111"/>
      <c r="TGA50" s="111"/>
      <c r="TGB50" s="111"/>
      <c r="TGC50" s="111"/>
      <c r="TGD50" s="111"/>
      <c r="TGE50" s="111"/>
      <c r="TGF50" s="111"/>
      <c r="TGG50" s="111"/>
      <c r="TGH50" s="111"/>
      <c r="TGI50" s="111"/>
      <c r="TGJ50" s="111"/>
      <c r="TGK50" s="111"/>
      <c r="TGL50" s="111"/>
      <c r="TGM50" s="111"/>
      <c r="TGN50" s="111"/>
      <c r="TGO50" s="111"/>
      <c r="TGP50" s="111"/>
      <c r="TGQ50" s="111"/>
      <c r="TGR50" s="111"/>
      <c r="TGS50" s="111"/>
      <c r="TGT50" s="111"/>
      <c r="TGU50" s="111"/>
      <c r="TGV50" s="111"/>
      <c r="TGW50" s="111"/>
      <c r="TGX50" s="111"/>
      <c r="TGY50" s="111"/>
      <c r="TGZ50" s="111"/>
      <c r="THA50" s="111"/>
      <c r="THB50" s="111"/>
      <c r="THC50" s="111"/>
      <c r="THD50" s="111"/>
      <c r="THE50" s="111"/>
      <c r="THF50" s="111"/>
      <c r="THG50" s="111"/>
      <c r="THH50" s="111"/>
      <c r="THI50" s="111"/>
      <c r="THJ50" s="111"/>
      <c r="THK50" s="111"/>
      <c r="THL50" s="111"/>
      <c r="THM50" s="111"/>
      <c r="THN50" s="111"/>
      <c r="THO50" s="111"/>
      <c r="THP50" s="111"/>
      <c r="THQ50" s="111"/>
      <c r="THR50" s="111"/>
      <c r="THS50" s="111"/>
      <c r="THT50" s="111"/>
      <c r="THU50" s="111"/>
      <c r="THV50" s="111"/>
      <c r="THW50" s="111"/>
      <c r="THX50" s="111"/>
      <c r="THY50" s="111"/>
      <c r="THZ50" s="111"/>
      <c r="TIA50" s="111"/>
      <c r="TIB50" s="111"/>
      <c r="TIC50" s="111"/>
      <c r="TID50" s="111"/>
      <c r="TIE50" s="111"/>
      <c r="TIF50" s="111"/>
      <c r="TIG50" s="111"/>
      <c r="TIH50" s="111"/>
      <c r="TII50" s="111"/>
      <c r="TIJ50" s="111"/>
      <c r="TIK50" s="111"/>
      <c r="TIL50" s="111"/>
      <c r="TIM50" s="111"/>
      <c r="TIN50" s="111"/>
      <c r="TIO50" s="111"/>
      <c r="TIP50" s="111"/>
      <c r="TIQ50" s="111"/>
      <c r="TIR50" s="111"/>
      <c r="TIS50" s="111"/>
      <c r="TIT50" s="111"/>
      <c r="TIU50" s="111"/>
      <c r="TIV50" s="111"/>
      <c r="TIW50" s="111"/>
      <c r="TIX50" s="111"/>
      <c r="TIY50" s="111"/>
      <c r="TIZ50" s="111"/>
      <c r="TJA50" s="111"/>
      <c r="TJB50" s="111"/>
      <c r="TJC50" s="111"/>
      <c r="TJD50" s="111"/>
      <c r="TJE50" s="111"/>
      <c r="TJF50" s="111"/>
      <c r="TJG50" s="111"/>
      <c r="TJH50" s="111"/>
      <c r="TJI50" s="111"/>
      <c r="TJJ50" s="111"/>
      <c r="TJK50" s="111"/>
      <c r="TJL50" s="111"/>
      <c r="TJM50" s="111"/>
      <c r="TJN50" s="111"/>
      <c r="TJO50" s="111"/>
      <c r="TJP50" s="111"/>
      <c r="TJQ50" s="111"/>
      <c r="TJR50" s="111"/>
      <c r="TJS50" s="111"/>
      <c r="TJT50" s="111"/>
      <c r="TJU50" s="111"/>
      <c r="TJV50" s="111"/>
      <c r="TJW50" s="111"/>
      <c r="TJX50" s="111"/>
      <c r="TJY50" s="111"/>
      <c r="TJZ50" s="111"/>
      <c r="TKA50" s="111"/>
      <c r="TKB50" s="111"/>
      <c r="TKC50" s="111"/>
      <c r="TKD50" s="111"/>
      <c r="TKE50" s="111"/>
      <c r="TKF50" s="111"/>
      <c r="TKG50" s="111"/>
      <c r="TKH50" s="111"/>
      <c r="TKI50" s="111"/>
      <c r="TKJ50" s="111"/>
      <c r="TKK50" s="111"/>
      <c r="TKL50" s="111"/>
      <c r="TKM50" s="111"/>
      <c r="TKN50" s="111"/>
      <c r="TKO50" s="111"/>
      <c r="TKP50" s="111"/>
      <c r="TKQ50" s="111"/>
      <c r="TKR50" s="111"/>
      <c r="TKS50" s="111"/>
      <c r="TKT50" s="111"/>
      <c r="TKU50" s="111"/>
      <c r="TKV50" s="111"/>
      <c r="TKW50" s="111"/>
      <c r="TKX50" s="111"/>
      <c r="TKY50" s="111"/>
      <c r="TKZ50" s="111"/>
      <c r="TLA50" s="111"/>
      <c r="TLB50" s="111"/>
      <c r="TLC50" s="111"/>
      <c r="TLD50" s="111"/>
      <c r="TLE50" s="111"/>
      <c r="TLF50" s="111"/>
      <c r="TLG50" s="111"/>
      <c r="TLH50" s="111"/>
      <c r="TLI50" s="111"/>
      <c r="TLJ50" s="111"/>
      <c r="TLK50" s="111"/>
      <c r="TLL50" s="111"/>
      <c r="TLM50" s="111"/>
      <c r="TLN50" s="111"/>
      <c r="TLO50" s="111"/>
      <c r="TLP50" s="111"/>
      <c r="TLQ50" s="111"/>
      <c r="TLR50" s="111"/>
      <c r="TLS50" s="111"/>
      <c r="TLT50" s="111"/>
      <c r="TLU50" s="111"/>
      <c r="TLV50" s="111"/>
      <c r="TLW50" s="111"/>
      <c r="TLX50" s="111"/>
      <c r="TLY50" s="111"/>
      <c r="TLZ50" s="111"/>
      <c r="TMA50" s="111"/>
      <c r="TMB50" s="111"/>
      <c r="TMC50" s="111"/>
      <c r="TMD50" s="111"/>
      <c r="TME50" s="111"/>
      <c r="TMF50" s="111"/>
      <c r="TMG50" s="111"/>
      <c r="TMH50" s="111"/>
      <c r="TMI50" s="111"/>
      <c r="TMJ50" s="111"/>
      <c r="TMK50" s="111"/>
      <c r="TML50" s="111"/>
      <c r="TMM50" s="111"/>
      <c r="TMN50" s="111"/>
      <c r="TMO50" s="111"/>
      <c r="TMP50" s="111"/>
      <c r="TMQ50" s="111"/>
      <c r="TMR50" s="111"/>
      <c r="TMS50" s="111"/>
      <c r="TMT50" s="111"/>
      <c r="TMU50" s="111"/>
      <c r="TMV50" s="111"/>
      <c r="TMW50" s="111"/>
      <c r="TMX50" s="111"/>
      <c r="TMY50" s="111"/>
      <c r="TMZ50" s="111"/>
      <c r="TNA50" s="111"/>
      <c r="TNB50" s="111"/>
      <c r="TNC50" s="111"/>
      <c r="TND50" s="111"/>
      <c r="TNE50" s="111"/>
      <c r="TNF50" s="111"/>
      <c r="TNG50" s="111"/>
      <c r="TNH50" s="111"/>
      <c r="TNI50" s="111"/>
      <c r="TNJ50" s="111"/>
      <c r="TNK50" s="111"/>
      <c r="TNL50" s="111"/>
      <c r="TNM50" s="111"/>
      <c r="TNN50" s="111"/>
      <c r="TNO50" s="111"/>
      <c r="TNP50" s="111"/>
      <c r="TNQ50" s="111"/>
      <c r="TNR50" s="111"/>
      <c r="TNS50" s="111"/>
      <c r="TNT50" s="111"/>
      <c r="TNU50" s="111"/>
      <c r="TNV50" s="111"/>
      <c r="TNW50" s="111"/>
      <c r="TNX50" s="111"/>
      <c r="TNY50" s="111"/>
      <c r="TNZ50" s="111"/>
      <c r="TOA50" s="111"/>
      <c r="TOB50" s="111"/>
      <c r="TOC50" s="111"/>
      <c r="TOD50" s="111"/>
      <c r="TOE50" s="111"/>
      <c r="TOF50" s="111"/>
      <c r="TOG50" s="111"/>
      <c r="TOH50" s="111"/>
      <c r="TOI50" s="111"/>
      <c r="TOJ50" s="111"/>
      <c r="TOK50" s="111"/>
      <c r="TOL50" s="111"/>
      <c r="TOM50" s="111"/>
      <c r="TON50" s="111"/>
      <c r="TOO50" s="111"/>
      <c r="TOP50" s="111"/>
      <c r="TOQ50" s="111"/>
      <c r="TOR50" s="111"/>
      <c r="TOS50" s="111"/>
      <c r="TOT50" s="111"/>
      <c r="TOU50" s="111"/>
      <c r="TOV50" s="111"/>
      <c r="TOW50" s="111"/>
      <c r="TOX50" s="111"/>
      <c r="TOY50" s="111"/>
      <c r="TOZ50" s="111"/>
      <c r="TPA50" s="111"/>
      <c r="TPB50" s="111"/>
      <c r="TPC50" s="111"/>
      <c r="TPD50" s="111"/>
      <c r="TPE50" s="111"/>
      <c r="TPF50" s="111"/>
      <c r="TPG50" s="111"/>
      <c r="TPH50" s="111"/>
      <c r="TPI50" s="111"/>
      <c r="TPJ50" s="111"/>
      <c r="TPK50" s="111"/>
      <c r="TPL50" s="111"/>
      <c r="TPM50" s="111"/>
      <c r="TPN50" s="111"/>
      <c r="TPO50" s="111"/>
      <c r="TPP50" s="111"/>
      <c r="TPQ50" s="111"/>
      <c r="TPR50" s="111"/>
      <c r="TPS50" s="111"/>
      <c r="TPT50" s="111"/>
      <c r="TPU50" s="111"/>
      <c r="TPV50" s="111"/>
      <c r="TPW50" s="111"/>
      <c r="TPX50" s="111"/>
      <c r="TPY50" s="111"/>
      <c r="TPZ50" s="111"/>
      <c r="TQA50" s="111"/>
      <c r="TQB50" s="111"/>
      <c r="TQC50" s="111"/>
      <c r="TQD50" s="111"/>
      <c r="TQE50" s="111"/>
      <c r="TQF50" s="111"/>
      <c r="TQG50" s="111"/>
      <c r="TQH50" s="111"/>
      <c r="TQI50" s="111"/>
      <c r="TQJ50" s="111"/>
      <c r="TQK50" s="111"/>
      <c r="TQL50" s="111"/>
      <c r="TQM50" s="111"/>
      <c r="TQN50" s="111"/>
      <c r="TQO50" s="111"/>
      <c r="TQP50" s="111"/>
      <c r="TQQ50" s="111"/>
      <c r="TQR50" s="111"/>
      <c r="TQS50" s="111"/>
      <c r="TQT50" s="111"/>
      <c r="TQU50" s="111"/>
      <c r="TQV50" s="111"/>
      <c r="TQW50" s="111"/>
      <c r="TQX50" s="111"/>
      <c r="TQY50" s="111"/>
      <c r="TQZ50" s="111"/>
      <c r="TRA50" s="111"/>
      <c r="TRB50" s="111"/>
      <c r="TRC50" s="111"/>
      <c r="TRD50" s="111"/>
      <c r="TRE50" s="111"/>
      <c r="TRF50" s="111"/>
      <c r="TRG50" s="111"/>
      <c r="TRH50" s="111"/>
      <c r="TRI50" s="111"/>
      <c r="TRJ50" s="111"/>
      <c r="TRK50" s="111"/>
      <c r="TRL50" s="111"/>
      <c r="TRM50" s="111"/>
      <c r="TRN50" s="111"/>
      <c r="TRO50" s="111"/>
      <c r="TRP50" s="111"/>
      <c r="TRQ50" s="111"/>
      <c r="TRR50" s="111"/>
      <c r="TRS50" s="111"/>
      <c r="TRT50" s="111"/>
      <c r="TRU50" s="111"/>
      <c r="TRV50" s="111"/>
      <c r="TRW50" s="111"/>
      <c r="TRX50" s="111"/>
      <c r="TRY50" s="111"/>
      <c r="TRZ50" s="111"/>
      <c r="TSA50" s="111"/>
      <c r="TSB50" s="111"/>
      <c r="TSC50" s="111"/>
      <c r="TSD50" s="111"/>
      <c r="TSE50" s="111"/>
      <c r="TSF50" s="111"/>
      <c r="TSG50" s="111"/>
      <c r="TSH50" s="111"/>
      <c r="TSI50" s="111"/>
      <c r="TSJ50" s="111"/>
      <c r="TSK50" s="111"/>
      <c r="TSL50" s="111"/>
      <c r="TSM50" s="111"/>
      <c r="TSN50" s="111"/>
      <c r="TSO50" s="111"/>
      <c r="TSP50" s="111"/>
      <c r="TSQ50" s="111"/>
      <c r="TSR50" s="111"/>
      <c r="TSS50" s="111"/>
      <c r="TST50" s="111"/>
      <c r="TSU50" s="111"/>
      <c r="TSV50" s="111"/>
      <c r="TSW50" s="111"/>
      <c r="TSX50" s="111"/>
      <c r="TSY50" s="111"/>
      <c r="TSZ50" s="111"/>
      <c r="TTA50" s="111"/>
      <c r="TTB50" s="111"/>
      <c r="TTC50" s="111"/>
      <c r="TTD50" s="111"/>
      <c r="TTE50" s="111"/>
      <c r="TTF50" s="111"/>
      <c r="TTG50" s="111"/>
      <c r="TTH50" s="111"/>
      <c r="TTI50" s="111"/>
      <c r="TTJ50" s="111"/>
      <c r="TTK50" s="111"/>
      <c r="TTL50" s="111"/>
      <c r="TTM50" s="111"/>
      <c r="TTN50" s="111"/>
      <c r="TTO50" s="111"/>
      <c r="TTP50" s="111"/>
      <c r="TTQ50" s="111"/>
      <c r="TTR50" s="111"/>
      <c r="TTS50" s="111"/>
      <c r="TTT50" s="111"/>
      <c r="TTU50" s="111"/>
      <c r="TTV50" s="111"/>
      <c r="TTW50" s="111"/>
      <c r="TTX50" s="111"/>
      <c r="TTY50" s="111"/>
      <c r="TTZ50" s="111"/>
      <c r="TUA50" s="111"/>
      <c r="TUB50" s="111"/>
      <c r="TUC50" s="111"/>
      <c r="TUD50" s="111"/>
      <c r="TUE50" s="111"/>
      <c r="TUF50" s="111"/>
      <c r="TUG50" s="111"/>
      <c r="TUH50" s="111"/>
      <c r="TUI50" s="111"/>
      <c r="TUJ50" s="111"/>
      <c r="TUK50" s="111"/>
      <c r="TUL50" s="111"/>
      <c r="TUM50" s="111"/>
      <c r="TUN50" s="111"/>
      <c r="TUO50" s="111"/>
      <c r="TUP50" s="111"/>
      <c r="TUQ50" s="111"/>
      <c r="TUR50" s="111"/>
      <c r="TUS50" s="111"/>
      <c r="TUT50" s="111"/>
      <c r="TUU50" s="111"/>
      <c r="TUV50" s="111"/>
      <c r="TUW50" s="111"/>
      <c r="TUX50" s="111"/>
      <c r="TUY50" s="111"/>
      <c r="TUZ50" s="111"/>
      <c r="TVA50" s="111"/>
      <c r="TVB50" s="111"/>
      <c r="TVC50" s="111"/>
      <c r="TVD50" s="111"/>
      <c r="TVE50" s="111"/>
      <c r="TVF50" s="111"/>
      <c r="TVG50" s="111"/>
      <c r="TVH50" s="111"/>
      <c r="TVI50" s="111"/>
      <c r="TVJ50" s="111"/>
      <c r="TVK50" s="111"/>
      <c r="TVL50" s="111"/>
      <c r="TVM50" s="111"/>
      <c r="TVN50" s="111"/>
      <c r="TVO50" s="111"/>
      <c r="TVP50" s="111"/>
      <c r="TVQ50" s="111"/>
      <c r="TVR50" s="111"/>
      <c r="TVS50" s="111"/>
      <c r="TVT50" s="111"/>
      <c r="TVU50" s="111"/>
      <c r="TVV50" s="111"/>
      <c r="TVW50" s="111"/>
      <c r="TVX50" s="111"/>
      <c r="TVY50" s="111"/>
      <c r="TVZ50" s="111"/>
      <c r="TWA50" s="111"/>
      <c r="TWB50" s="111"/>
      <c r="TWC50" s="111"/>
      <c r="TWD50" s="111"/>
      <c r="TWE50" s="111"/>
      <c r="TWF50" s="111"/>
      <c r="TWG50" s="111"/>
      <c r="TWH50" s="111"/>
      <c r="TWI50" s="111"/>
      <c r="TWJ50" s="111"/>
      <c r="TWK50" s="111"/>
      <c r="TWL50" s="111"/>
      <c r="TWM50" s="111"/>
      <c r="TWN50" s="111"/>
      <c r="TWO50" s="111"/>
      <c r="TWP50" s="111"/>
      <c r="TWQ50" s="111"/>
      <c r="TWR50" s="111"/>
      <c r="TWS50" s="111"/>
      <c r="TWT50" s="111"/>
      <c r="TWU50" s="111"/>
      <c r="TWV50" s="111"/>
      <c r="TWW50" s="111"/>
      <c r="TWX50" s="111"/>
      <c r="TWY50" s="111"/>
      <c r="TWZ50" s="111"/>
      <c r="TXA50" s="111"/>
      <c r="TXB50" s="111"/>
      <c r="TXC50" s="111"/>
      <c r="TXD50" s="111"/>
      <c r="TXE50" s="111"/>
      <c r="TXF50" s="111"/>
      <c r="TXG50" s="111"/>
      <c r="TXH50" s="111"/>
      <c r="TXI50" s="111"/>
      <c r="TXJ50" s="111"/>
      <c r="TXK50" s="111"/>
      <c r="TXL50" s="111"/>
      <c r="TXM50" s="111"/>
      <c r="TXN50" s="111"/>
      <c r="TXO50" s="111"/>
      <c r="TXP50" s="111"/>
      <c r="TXQ50" s="111"/>
      <c r="TXR50" s="111"/>
      <c r="TXS50" s="111"/>
      <c r="TXT50" s="111"/>
      <c r="TXU50" s="111"/>
      <c r="TXV50" s="111"/>
      <c r="TXW50" s="111"/>
      <c r="TXX50" s="111"/>
      <c r="TXY50" s="111"/>
      <c r="TXZ50" s="111"/>
      <c r="TYA50" s="111"/>
      <c r="TYB50" s="111"/>
      <c r="TYC50" s="111"/>
      <c r="TYD50" s="111"/>
      <c r="TYE50" s="111"/>
      <c r="TYF50" s="111"/>
      <c r="TYG50" s="111"/>
      <c r="TYH50" s="111"/>
      <c r="TYI50" s="111"/>
      <c r="TYJ50" s="111"/>
      <c r="TYK50" s="111"/>
      <c r="TYL50" s="111"/>
      <c r="TYM50" s="111"/>
      <c r="TYN50" s="111"/>
      <c r="TYO50" s="111"/>
      <c r="TYP50" s="111"/>
      <c r="TYQ50" s="111"/>
      <c r="TYR50" s="111"/>
      <c r="TYS50" s="111"/>
      <c r="TYT50" s="111"/>
      <c r="TYU50" s="111"/>
      <c r="TYV50" s="111"/>
      <c r="TYW50" s="111"/>
      <c r="TYX50" s="111"/>
      <c r="TYY50" s="111"/>
      <c r="TYZ50" s="111"/>
      <c r="TZA50" s="111"/>
      <c r="TZB50" s="111"/>
      <c r="TZC50" s="111"/>
      <c r="TZD50" s="111"/>
      <c r="TZE50" s="111"/>
      <c r="TZF50" s="111"/>
      <c r="TZG50" s="111"/>
      <c r="TZH50" s="111"/>
      <c r="TZI50" s="111"/>
      <c r="TZJ50" s="111"/>
      <c r="TZK50" s="111"/>
      <c r="TZL50" s="111"/>
      <c r="TZM50" s="111"/>
      <c r="TZN50" s="111"/>
      <c r="TZO50" s="111"/>
      <c r="TZP50" s="111"/>
      <c r="TZQ50" s="111"/>
      <c r="TZR50" s="111"/>
      <c r="TZS50" s="111"/>
      <c r="TZT50" s="111"/>
      <c r="TZU50" s="111"/>
      <c r="TZV50" s="111"/>
      <c r="TZW50" s="111"/>
      <c r="TZX50" s="111"/>
      <c r="TZY50" s="111"/>
      <c r="TZZ50" s="111"/>
      <c r="UAA50" s="111"/>
      <c r="UAB50" s="111"/>
      <c r="UAC50" s="111"/>
      <c r="UAD50" s="111"/>
      <c r="UAE50" s="111"/>
      <c r="UAF50" s="111"/>
      <c r="UAG50" s="111"/>
      <c r="UAH50" s="111"/>
      <c r="UAI50" s="111"/>
      <c r="UAJ50" s="111"/>
      <c r="UAK50" s="111"/>
      <c r="UAL50" s="111"/>
      <c r="UAM50" s="111"/>
      <c r="UAN50" s="111"/>
      <c r="UAO50" s="111"/>
      <c r="UAP50" s="111"/>
      <c r="UAQ50" s="111"/>
      <c r="UAR50" s="111"/>
      <c r="UAS50" s="111"/>
      <c r="UAT50" s="111"/>
      <c r="UAU50" s="111"/>
      <c r="UAV50" s="111"/>
      <c r="UAW50" s="111"/>
      <c r="UAX50" s="111"/>
      <c r="UAY50" s="111"/>
      <c r="UAZ50" s="111"/>
      <c r="UBA50" s="111"/>
      <c r="UBB50" s="111"/>
      <c r="UBC50" s="111"/>
      <c r="UBD50" s="111"/>
      <c r="UBE50" s="111"/>
      <c r="UBF50" s="111"/>
      <c r="UBG50" s="111"/>
      <c r="UBH50" s="111"/>
      <c r="UBI50" s="111"/>
      <c r="UBJ50" s="111"/>
      <c r="UBK50" s="111"/>
      <c r="UBL50" s="111"/>
      <c r="UBM50" s="111"/>
      <c r="UBN50" s="111"/>
      <c r="UBO50" s="111"/>
      <c r="UBP50" s="111"/>
      <c r="UBQ50" s="111"/>
      <c r="UBR50" s="111"/>
      <c r="UBS50" s="111"/>
      <c r="UBT50" s="111"/>
      <c r="UBU50" s="111"/>
      <c r="UBV50" s="111"/>
      <c r="UBW50" s="111"/>
      <c r="UBX50" s="111"/>
      <c r="UBY50" s="111"/>
      <c r="UBZ50" s="111"/>
      <c r="UCA50" s="111"/>
      <c r="UCB50" s="111"/>
      <c r="UCC50" s="111"/>
      <c r="UCD50" s="111"/>
      <c r="UCE50" s="111"/>
      <c r="UCF50" s="111"/>
      <c r="UCG50" s="111"/>
      <c r="UCH50" s="111"/>
      <c r="UCI50" s="111"/>
      <c r="UCJ50" s="111"/>
      <c r="UCK50" s="111"/>
      <c r="UCL50" s="111"/>
      <c r="UCM50" s="111"/>
      <c r="UCN50" s="111"/>
      <c r="UCO50" s="111"/>
      <c r="UCP50" s="111"/>
      <c r="UCQ50" s="111"/>
      <c r="UCR50" s="111"/>
      <c r="UCS50" s="111"/>
      <c r="UCT50" s="111"/>
      <c r="UCU50" s="111"/>
      <c r="UCV50" s="111"/>
      <c r="UCW50" s="111"/>
      <c r="UCX50" s="111"/>
      <c r="UCY50" s="111"/>
      <c r="UCZ50" s="111"/>
      <c r="UDA50" s="111"/>
      <c r="UDB50" s="111"/>
      <c r="UDC50" s="111"/>
      <c r="UDD50" s="111"/>
      <c r="UDE50" s="111"/>
      <c r="UDF50" s="111"/>
      <c r="UDG50" s="111"/>
      <c r="UDH50" s="111"/>
      <c r="UDI50" s="111"/>
      <c r="UDJ50" s="111"/>
      <c r="UDK50" s="111"/>
      <c r="UDL50" s="111"/>
      <c r="UDM50" s="111"/>
      <c r="UDN50" s="111"/>
      <c r="UDO50" s="111"/>
      <c r="UDP50" s="111"/>
      <c r="UDQ50" s="111"/>
      <c r="UDR50" s="111"/>
      <c r="UDS50" s="111"/>
      <c r="UDT50" s="111"/>
      <c r="UDU50" s="111"/>
      <c r="UDV50" s="111"/>
      <c r="UDW50" s="111"/>
      <c r="UDX50" s="111"/>
      <c r="UDY50" s="111"/>
      <c r="UDZ50" s="111"/>
      <c r="UEA50" s="111"/>
      <c r="UEB50" s="111"/>
      <c r="UEC50" s="111"/>
      <c r="UED50" s="111"/>
      <c r="UEE50" s="111"/>
      <c r="UEF50" s="111"/>
      <c r="UEG50" s="111"/>
      <c r="UEH50" s="111"/>
      <c r="UEI50" s="111"/>
      <c r="UEJ50" s="111"/>
      <c r="UEK50" s="111"/>
      <c r="UEL50" s="111"/>
      <c r="UEM50" s="111"/>
      <c r="UEN50" s="111"/>
      <c r="UEO50" s="111"/>
      <c r="UEP50" s="111"/>
      <c r="UEQ50" s="111"/>
      <c r="UER50" s="111"/>
      <c r="UES50" s="111"/>
      <c r="UET50" s="111"/>
      <c r="UEU50" s="111"/>
      <c r="UEV50" s="111"/>
      <c r="UEW50" s="111"/>
      <c r="UEX50" s="111"/>
      <c r="UEY50" s="111"/>
      <c r="UEZ50" s="111"/>
      <c r="UFA50" s="111"/>
      <c r="UFB50" s="111"/>
      <c r="UFC50" s="111"/>
      <c r="UFD50" s="111"/>
      <c r="UFE50" s="111"/>
      <c r="UFF50" s="111"/>
      <c r="UFG50" s="111"/>
      <c r="UFH50" s="111"/>
      <c r="UFI50" s="111"/>
      <c r="UFJ50" s="111"/>
      <c r="UFK50" s="111"/>
      <c r="UFL50" s="111"/>
      <c r="UFM50" s="111"/>
      <c r="UFN50" s="111"/>
      <c r="UFO50" s="111"/>
      <c r="UFP50" s="111"/>
      <c r="UFQ50" s="111"/>
      <c r="UFR50" s="111"/>
      <c r="UFS50" s="111"/>
      <c r="UFT50" s="111"/>
      <c r="UFU50" s="111"/>
      <c r="UFV50" s="111"/>
      <c r="UFW50" s="111"/>
      <c r="UFX50" s="111"/>
      <c r="UFY50" s="111"/>
      <c r="UFZ50" s="111"/>
      <c r="UGA50" s="111"/>
      <c r="UGB50" s="111"/>
      <c r="UGC50" s="111"/>
      <c r="UGD50" s="111"/>
      <c r="UGE50" s="111"/>
      <c r="UGF50" s="111"/>
      <c r="UGG50" s="111"/>
      <c r="UGH50" s="111"/>
      <c r="UGI50" s="111"/>
      <c r="UGJ50" s="111"/>
      <c r="UGK50" s="111"/>
      <c r="UGL50" s="111"/>
      <c r="UGM50" s="111"/>
      <c r="UGN50" s="111"/>
      <c r="UGO50" s="111"/>
      <c r="UGP50" s="111"/>
      <c r="UGQ50" s="111"/>
      <c r="UGR50" s="111"/>
      <c r="UGS50" s="111"/>
      <c r="UGT50" s="111"/>
      <c r="UGU50" s="111"/>
      <c r="UGV50" s="111"/>
      <c r="UGW50" s="111"/>
      <c r="UGX50" s="111"/>
      <c r="UGY50" s="111"/>
      <c r="UGZ50" s="111"/>
      <c r="UHA50" s="111"/>
      <c r="UHB50" s="111"/>
      <c r="UHC50" s="111"/>
      <c r="UHD50" s="111"/>
      <c r="UHE50" s="111"/>
      <c r="UHF50" s="111"/>
      <c r="UHG50" s="111"/>
      <c r="UHH50" s="111"/>
      <c r="UHI50" s="111"/>
      <c r="UHJ50" s="111"/>
      <c r="UHK50" s="111"/>
      <c r="UHL50" s="111"/>
      <c r="UHM50" s="111"/>
      <c r="UHN50" s="111"/>
      <c r="UHO50" s="111"/>
      <c r="UHP50" s="111"/>
      <c r="UHQ50" s="111"/>
      <c r="UHR50" s="111"/>
      <c r="UHS50" s="111"/>
      <c r="UHT50" s="111"/>
      <c r="UHU50" s="111"/>
      <c r="UHV50" s="111"/>
      <c r="UHW50" s="111"/>
      <c r="UHX50" s="111"/>
      <c r="UHY50" s="111"/>
      <c r="UHZ50" s="111"/>
      <c r="UIA50" s="111"/>
      <c r="UIB50" s="111"/>
      <c r="UIC50" s="111"/>
      <c r="UID50" s="111"/>
      <c r="UIE50" s="111"/>
      <c r="UIF50" s="111"/>
      <c r="UIG50" s="111"/>
      <c r="UIH50" s="111"/>
      <c r="UII50" s="111"/>
      <c r="UIJ50" s="111"/>
      <c r="UIK50" s="111"/>
      <c r="UIL50" s="111"/>
      <c r="UIM50" s="111"/>
      <c r="UIN50" s="111"/>
      <c r="UIO50" s="111"/>
      <c r="UIP50" s="111"/>
      <c r="UIQ50" s="111"/>
      <c r="UIR50" s="111"/>
      <c r="UIS50" s="111"/>
      <c r="UIT50" s="111"/>
      <c r="UIU50" s="111"/>
      <c r="UIV50" s="111"/>
      <c r="UIW50" s="111"/>
      <c r="UIX50" s="111"/>
      <c r="UIY50" s="111"/>
      <c r="UIZ50" s="111"/>
      <c r="UJA50" s="111"/>
      <c r="UJB50" s="111"/>
      <c r="UJC50" s="111"/>
      <c r="UJD50" s="111"/>
      <c r="UJE50" s="111"/>
      <c r="UJF50" s="111"/>
      <c r="UJG50" s="111"/>
      <c r="UJH50" s="111"/>
      <c r="UJI50" s="111"/>
      <c r="UJJ50" s="111"/>
      <c r="UJK50" s="111"/>
      <c r="UJL50" s="111"/>
      <c r="UJM50" s="111"/>
      <c r="UJN50" s="111"/>
      <c r="UJO50" s="111"/>
      <c r="UJP50" s="111"/>
      <c r="UJQ50" s="111"/>
      <c r="UJR50" s="111"/>
      <c r="UJS50" s="111"/>
      <c r="UJT50" s="111"/>
      <c r="UJU50" s="111"/>
      <c r="UJV50" s="111"/>
      <c r="UJW50" s="111"/>
      <c r="UJX50" s="111"/>
      <c r="UJY50" s="111"/>
      <c r="UJZ50" s="111"/>
      <c r="UKA50" s="111"/>
      <c r="UKB50" s="111"/>
      <c r="UKC50" s="111"/>
      <c r="UKD50" s="111"/>
      <c r="UKE50" s="111"/>
      <c r="UKF50" s="111"/>
      <c r="UKG50" s="111"/>
      <c r="UKH50" s="111"/>
      <c r="UKI50" s="111"/>
      <c r="UKJ50" s="111"/>
      <c r="UKK50" s="111"/>
      <c r="UKL50" s="111"/>
      <c r="UKM50" s="111"/>
      <c r="UKN50" s="111"/>
      <c r="UKO50" s="111"/>
      <c r="UKP50" s="111"/>
      <c r="UKQ50" s="111"/>
      <c r="UKR50" s="111"/>
      <c r="UKS50" s="111"/>
      <c r="UKT50" s="111"/>
      <c r="UKU50" s="111"/>
      <c r="UKV50" s="111"/>
      <c r="UKW50" s="111"/>
      <c r="UKX50" s="111"/>
      <c r="UKY50" s="111"/>
      <c r="UKZ50" s="111"/>
      <c r="ULA50" s="111"/>
      <c r="ULB50" s="111"/>
      <c r="ULC50" s="111"/>
      <c r="ULD50" s="111"/>
      <c r="ULE50" s="111"/>
      <c r="ULF50" s="111"/>
      <c r="ULG50" s="111"/>
      <c r="ULH50" s="111"/>
      <c r="ULI50" s="111"/>
      <c r="ULJ50" s="111"/>
      <c r="ULK50" s="111"/>
      <c r="ULL50" s="111"/>
      <c r="ULM50" s="111"/>
      <c r="ULN50" s="111"/>
      <c r="ULO50" s="111"/>
      <c r="ULP50" s="111"/>
      <c r="ULQ50" s="111"/>
      <c r="ULR50" s="111"/>
      <c r="ULS50" s="111"/>
      <c r="ULT50" s="111"/>
      <c r="ULU50" s="111"/>
      <c r="ULV50" s="111"/>
      <c r="ULW50" s="111"/>
      <c r="ULX50" s="111"/>
      <c r="ULY50" s="111"/>
      <c r="ULZ50" s="111"/>
      <c r="UMA50" s="111"/>
      <c r="UMB50" s="111"/>
      <c r="UMC50" s="111"/>
      <c r="UMD50" s="111"/>
      <c r="UME50" s="111"/>
      <c r="UMF50" s="111"/>
      <c r="UMG50" s="111"/>
      <c r="UMH50" s="111"/>
      <c r="UMI50" s="111"/>
      <c r="UMJ50" s="111"/>
      <c r="UMK50" s="111"/>
      <c r="UML50" s="111"/>
      <c r="UMM50" s="111"/>
      <c r="UMN50" s="111"/>
      <c r="UMO50" s="111"/>
      <c r="UMP50" s="111"/>
      <c r="UMQ50" s="111"/>
      <c r="UMR50" s="111"/>
      <c r="UMS50" s="111"/>
      <c r="UMT50" s="111"/>
      <c r="UMU50" s="111"/>
      <c r="UMV50" s="111"/>
      <c r="UMW50" s="111"/>
      <c r="UMX50" s="111"/>
      <c r="UMY50" s="111"/>
      <c r="UMZ50" s="111"/>
      <c r="UNA50" s="111"/>
      <c r="UNB50" s="111"/>
      <c r="UNC50" s="111"/>
      <c r="UND50" s="111"/>
      <c r="UNE50" s="111"/>
      <c r="UNF50" s="111"/>
      <c r="UNG50" s="111"/>
      <c r="UNH50" s="111"/>
      <c r="UNI50" s="111"/>
      <c r="UNJ50" s="111"/>
      <c r="UNK50" s="111"/>
      <c r="UNL50" s="111"/>
      <c r="UNM50" s="111"/>
      <c r="UNN50" s="111"/>
      <c r="UNO50" s="111"/>
      <c r="UNP50" s="111"/>
      <c r="UNQ50" s="111"/>
      <c r="UNR50" s="111"/>
      <c r="UNS50" s="111"/>
      <c r="UNT50" s="111"/>
      <c r="UNU50" s="111"/>
      <c r="UNV50" s="111"/>
      <c r="UNW50" s="111"/>
      <c r="UNX50" s="111"/>
      <c r="UNY50" s="111"/>
      <c r="UNZ50" s="111"/>
      <c r="UOA50" s="111"/>
      <c r="UOB50" s="111"/>
      <c r="UOC50" s="111"/>
      <c r="UOD50" s="111"/>
      <c r="UOE50" s="111"/>
      <c r="UOF50" s="111"/>
      <c r="UOG50" s="111"/>
      <c r="UOH50" s="111"/>
      <c r="UOI50" s="111"/>
      <c r="UOJ50" s="111"/>
      <c r="UOK50" s="111"/>
      <c r="UOL50" s="111"/>
      <c r="UOM50" s="111"/>
      <c r="UON50" s="111"/>
      <c r="UOO50" s="111"/>
      <c r="UOP50" s="111"/>
      <c r="UOQ50" s="111"/>
      <c r="UOR50" s="111"/>
      <c r="UOS50" s="111"/>
      <c r="UOT50" s="111"/>
      <c r="UOU50" s="111"/>
      <c r="UOV50" s="111"/>
      <c r="UOW50" s="111"/>
      <c r="UOX50" s="111"/>
      <c r="UOY50" s="111"/>
      <c r="UOZ50" s="111"/>
      <c r="UPA50" s="111"/>
      <c r="UPB50" s="111"/>
      <c r="UPC50" s="111"/>
      <c r="UPD50" s="111"/>
      <c r="UPE50" s="111"/>
      <c r="UPF50" s="111"/>
      <c r="UPG50" s="111"/>
      <c r="UPH50" s="111"/>
      <c r="UPI50" s="111"/>
      <c r="UPJ50" s="111"/>
      <c r="UPK50" s="111"/>
      <c r="UPL50" s="111"/>
      <c r="UPM50" s="111"/>
      <c r="UPN50" s="111"/>
      <c r="UPO50" s="111"/>
      <c r="UPP50" s="111"/>
      <c r="UPQ50" s="111"/>
      <c r="UPR50" s="111"/>
      <c r="UPS50" s="111"/>
      <c r="UPT50" s="111"/>
      <c r="UPU50" s="111"/>
      <c r="UPV50" s="111"/>
      <c r="UPW50" s="111"/>
      <c r="UPX50" s="111"/>
      <c r="UPY50" s="111"/>
      <c r="UPZ50" s="111"/>
      <c r="UQA50" s="111"/>
      <c r="UQB50" s="111"/>
      <c r="UQC50" s="111"/>
      <c r="UQD50" s="111"/>
      <c r="UQE50" s="111"/>
      <c r="UQF50" s="111"/>
      <c r="UQG50" s="111"/>
      <c r="UQH50" s="111"/>
      <c r="UQI50" s="111"/>
      <c r="UQJ50" s="111"/>
      <c r="UQK50" s="111"/>
      <c r="UQL50" s="111"/>
      <c r="UQM50" s="111"/>
      <c r="UQN50" s="111"/>
      <c r="UQO50" s="111"/>
      <c r="UQP50" s="111"/>
      <c r="UQQ50" s="111"/>
      <c r="UQR50" s="111"/>
      <c r="UQS50" s="111"/>
      <c r="UQT50" s="111"/>
      <c r="UQU50" s="111"/>
      <c r="UQV50" s="111"/>
      <c r="UQW50" s="111"/>
      <c r="UQX50" s="111"/>
      <c r="UQY50" s="111"/>
      <c r="UQZ50" s="111"/>
      <c r="URA50" s="111"/>
      <c r="URB50" s="111"/>
      <c r="URC50" s="111"/>
      <c r="URD50" s="111"/>
      <c r="URE50" s="111"/>
      <c r="URF50" s="111"/>
      <c r="URG50" s="111"/>
      <c r="URH50" s="111"/>
      <c r="URI50" s="111"/>
      <c r="URJ50" s="111"/>
      <c r="URK50" s="111"/>
      <c r="URL50" s="111"/>
      <c r="URM50" s="111"/>
      <c r="URN50" s="111"/>
      <c r="URO50" s="111"/>
      <c r="URP50" s="111"/>
      <c r="URQ50" s="111"/>
      <c r="URR50" s="111"/>
      <c r="URS50" s="111"/>
      <c r="URT50" s="111"/>
      <c r="URU50" s="111"/>
      <c r="URV50" s="111"/>
      <c r="URW50" s="111"/>
      <c r="URX50" s="111"/>
      <c r="URY50" s="111"/>
      <c r="URZ50" s="111"/>
      <c r="USA50" s="111"/>
      <c r="USB50" s="111"/>
      <c r="USC50" s="111"/>
      <c r="USD50" s="111"/>
      <c r="USE50" s="111"/>
      <c r="USF50" s="111"/>
      <c r="USG50" s="111"/>
      <c r="USH50" s="111"/>
      <c r="USI50" s="111"/>
      <c r="USJ50" s="111"/>
      <c r="USK50" s="111"/>
      <c r="USL50" s="111"/>
      <c r="USM50" s="111"/>
      <c r="USN50" s="111"/>
      <c r="USO50" s="111"/>
      <c r="USP50" s="111"/>
      <c r="USQ50" s="111"/>
      <c r="USR50" s="111"/>
      <c r="USS50" s="111"/>
      <c r="UST50" s="111"/>
      <c r="USU50" s="111"/>
      <c r="USV50" s="111"/>
      <c r="USW50" s="111"/>
      <c r="USX50" s="111"/>
      <c r="USY50" s="111"/>
      <c r="USZ50" s="111"/>
      <c r="UTA50" s="111"/>
      <c r="UTB50" s="111"/>
      <c r="UTC50" s="111"/>
      <c r="UTD50" s="111"/>
      <c r="UTE50" s="111"/>
      <c r="UTF50" s="111"/>
      <c r="UTG50" s="111"/>
      <c r="UTH50" s="111"/>
      <c r="UTI50" s="111"/>
      <c r="UTJ50" s="111"/>
      <c r="UTK50" s="111"/>
      <c r="UTL50" s="111"/>
      <c r="UTM50" s="111"/>
      <c r="UTN50" s="111"/>
      <c r="UTO50" s="111"/>
      <c r="UTP50" s="111"/>
      <c r="UTQ50" s="111"/>
      <c r="UTR50" s="111"/>
      <c r="UTS50" s="111"/>
      <c r="UTT50" s="111"/>
      <c r="UTU50" s="111"/>
      <c r="UTV50" s="111"/>
      <c r="UTW50" s="111"/>
      <c r="UTX50" s="111"/>
      <c r="UTY50" s="111"/>
      <c r="UTZ50" s="111"/>
      <c r="UUA50" s="111"/>
      <c r="UUB50" s="111"/>
      <c r="UUC50" s="111"/>
      <c r="UUD50" s="111"/>
      <c r="UUE50" s="111"/>
      <c r="UUF50" s="111"/>
      <c r="UUG50" s="111"/>
      <c r="UUH50" s="111"/>
      <c r="UUI50" s="111"/>
      <c r="UUJ50" s="111"/>
      <c r="UUK50" s="111"/>
      <c r="UUL50" s="111"/>
      <c r="UUM50" s="111"/>
      <c r="UUN50" s="111"/>
      <c r="UUO50" s="111"/>
      <c r="UUP50" s="111"/>
      <c r="UUQ50" s="111"/>
      <c r="UUR50" s="111"/>
      <c r="UUS50" s="111"/>
      <c r="UUT50" s="111"/>
      <c r="UUU50" s="111"/>
      <c r="UUV50" s="111"/>
      <c r="UUW50" s="111"/>
      <c r="UUX50" s="111"/>
      <c r="UUY50" s="111"/>
      <c r="UUZ50" s="111"/>
      <c r="UVA50" s="111"/>
      <c r="UVB50" s="111"/>
      <c r="UVC50" s="111"/>
      <c r="UVD50" s="111"/>
      <c r="UVE50" s="111"/>
      <c r="UVF50" s="111"/>
      <c r="UVG50" s="111"/>
      <c r="UVH50" s="111"/>
      <c r="UVI50" s="111"/>
      <c r="UVJ50" s="111"/>
      <c r="UVK50" s="111"/>
      <c r="UVL50" s="111"/>
      <c r="UVM50" s="111"/>
      <c r="UVN50" s="111"/>
      <c r="UVO50" s="111"/>
      <c r="UVP50" s="111"/>
      <c r="UVQ50" s="111"/>
      <c r="UVR50" s="111"/>
      <c r="UVS50" s="111"/>
      <c r="UVT50" s="111"/>
      <c r="UVU50" s="111"/>
      <c r="UVV50" s="111"/>
      <c r="UVW50" s="111"/>
      <c r="UVX50" s="111"/>
      <c r="UVY50" s="111"/>
      <c r="UVZ50" s="111"/>
      <c r="UWA50" s="111"/>
      <c r="UWB50" s="111"/>
      <c r="UWC50" s="111"/>
      <c r="UWD50" s="111"/>
      <c r="UWE50" s="111"/>
      <c r="UWF50" s="111"/>
      <c r="UWG50" s="111"/>
      <c r="UWH50" s="111"/>
      <c r="UWI50" s="111"/>
      <c r="UWJ50" s="111"/>
      <c r="UWK50" s="111"/>
      <c r="UWL50" s="111"/>
      <c r="UWM50" s="111"/>
      <c r="UWN50" s="111"/>
      <c r="UWO50" s="111"/>
      <c r="UWP50" s="111"/>
      <c r="UWQ50" s="111"/>
      <c r="UWR50" s="111"/>
      <c r="UWS50" s="111"/>
      <c r="UWT50" s="111"/>
      <c r="UWU50" s="111"/>
      <c r="UWV50" s="111"/>
      <c r="UWW50" s="111"/>
      <c r="UWX50" s="111"/>
      <c r="UWY50" s="111"/>
      <c r="UWZ50" s="111"/>
      <c r="UXA50" s="111"/>
      <c r="UXB50" s="111"/>
      <c r="UXC50" s="111"/>
      <c r="UXD50" s="111"/>
      <c r="UXE50" s="111"/>
      <c r="UXF50" s="111"/>
      <c r="UXG50" s="111"/>
      <c r="UXH50" s="111"/>
      <c r="UXI50" s="111"/>
      <c r="UXJ50" s="111"/>
      <c r="UXK50" s="111"/>
      <c r="UXL50" s="111"/>
      <c r="UXM50" s="111"/>
      <c r="UXN50" s="111"/>
      <c r="UXO50" s="111"/>
      <c r="UXP50" s="111"/>
      <c r="UXQ50" s="111"/>
      <c r="UXR50" s="111"/>
      <c r="UXS50" s="111"/>
      <c r="UXT50" s="111"/>
      <c r="UXU50" s="111"/>
      <c r="UXV50" s="111"/>
      <c r="UXW50" s="111"/>
      <c r="UXX50" s="111"/>
      <c r="UXY50" s="111"/>
      <c r="UXZ50" s="111"/>
      <c r="UYA50" s="111"/>
      <c r="UYB50" s="111"/>
      <c r="UYC50" s="111"/>
      <c r="UYD50" s="111"/>
      <c r="UYE50" s="111"/>
      <c r="UYF50" s="111"/>
      <c r="UYG50" s="111"/>
      <c r="UYH50" s="111"/>
      <c r="UYI50" s="111"/>
      <c r="UYJ50" s="111"/>
      <c r="UYK50" s="111"/>
      <c r="UYL50" s="111"/>
      <c r="UYM50" s="111"/>
      <c r="UYN50" s="111"/>
      <c r="UYO50" s="111"/>
      <c r="UYP50" s="111"/>
      <c r="UYQ50" s="111"/>
      <c r="UYR50" s="111"/>
      <c r="UYS50" s="111"/>
      <c r="UYT50" s="111"/>
      <c r="UYU50" s="111"/>
      <c r="UYV50" s="111"/>
      <c r="UYW50" s="111"/>
      <c r="UYX50" s="111"/>
      <c r="UYY50" s="111"/>
      <c r="UYZ50" s="111"/>
      <c r="UZA50" s="111"/>
      <c r="UZB50" s="111"/>
      <c r="UZC50" s="111"/>
      <c r="UZD50" s="111"/>
      <c r="UZE50" s="111"/>
      <c r="UZF50" s="111"/>
      <c r="UZG50" s="111"/>
      <c r="UZH50" s="111"/>
      <c r="UZI50" s="111"/>
      <c r="UZJ50" s="111"/>
      <c r="UZK50" s="111"/>
      <c r="UZL50" s="111"/>
      <c r="UZM50" s="111"/>
      <c r="UZN50" s="111"/>
      <c r="UZO50" s="111"/>
      <c r="UZP50" s="111"/>
      <c r="UZQ50" s="111"/>
      <c r="UZR50" s="111"/>
      <c r="UZS50" s="111"/>
      <c r="UZT50" s="111"/>
      <c r="UZU50" s="111"/>
      <c r="UZV50" s="111"/>
      <c r="UZW50" s="111"/>
      <c r="UZX50" s="111"/>
      <c r="UZY50" s="111"/>
      <c r="UZZ50" s="111"/>
      <c r="VAA50" s="111"/>
      <c r="VAB50" s="111"/>
      <c r="VAC50" s="111"/>
      <c r="VAD50" s="111"/>
      <c r="VAE50" s="111"/>
      <c r="VAF50" s="111"/>
      <c r="VAG50" s="111"/>
      <c r="VAH50" s="111"/>
      <c r="VAI50" s="111"/>
      <c r="VAJ50" s="111"/>
      <c r="VAK50" s="111"/>
      <c r="VAL50" s="111"/>
      <c r="VAM50" s="111"/>
      <c r="VAN50" s="111"/>
      <c r="VAO50" s="111"/>
      <c r="VAP50" s="111"/>
      <c r="VAQ50" s="111"/>
      <c r="VAR50" s="111"/>
      <c r="VAS50" s="111"/>
      <c r="VAT50" s="111"/>
      <c r="VAU50" s="111"/>
      <c r="VAV50" s="111"/>
      <c r="VAW50" s="111"/>
      <c r="VAX50" s="111"/>
      <c r="VAY50" s="111"/>
      <c r="VAZ50" s="111"/>
      <c r="VBA50" s="111"/>
      <c r="VBB50" s="111"/>
      <c r="VBC50" s="111"/>
      <c r="VBD50" s="111"/>
      <c r="VBE50" s="111"/>
      <c r="VBF50" s="111"/>
      <c r="VBG50" s="111"/>
      <c r="VBH50" s="111"/>
      <c r="VBI50" s="111"/>
      <c r="VBJ50" s="111"/>
      <c r="VBK50" s="111"/>
      <c r="VBL50" s="111"/>
      <c r="VBM50" s="111"/>
      <c r="VBN50" s="111"/>
      <c r="VBO50" s="111"/>
      <c r="VBP50" s="111"/>
      <c r="VBQ50" s="111"/>
      <c r="VBR50" s="111"/>
      <c r="VBS50" s="111"/>
      <c r="VBT50" s="111"/>
      <c r="VBU50" s="111"/>
      <c r="VBV50" s="111"/>
      <c r="VBW50" s="111"/>
      <c r="VBX50" s="111"/>
      <c r="VBY50" s="111"/>
      <c r="VBZ50" s="111"/>
      <c r="VCA50" s="111"/>
      <c r="VCB50" s="111"/>
      <c r="VCC50" s="111"/>
      <c r="VCD50" s="111"/>
      <c r="VCE50" s="111"/>
      <c r="VCF50" s="111"/>
      <c r="VCG50" s="111"/>
      <c r="VCH50" s="111"/>
      <c r="VCI50" s="111"/>
      <c r="VCJ50" s="111"/>
      <c r="VCK50" s="111"/>
      <c r="VCL50" s="111"/>
      <c r="VCM50" s="111"/>
      <c r="VCN50" s="111"/>
      <c r="VCO50" s="111"/>
      <c r="VCP50" s="111"/>
      <c r="VCQ50" s="111"/>
      <c r="VCR50" s="111"/>
      <c r="VCS50" s="111"/>
      <c r="VCT50" s="111"/>
      <c r="VCU50" s="111"/>
      <c r="VCV50" s="111"/>
      <c r="VCW50" s="111"/>
      <c r="VCX50" s="111"/>
      <c r="VCY50" s="111"/>
      <c r="VCZ50" s="111"/>
      <c r="VDA50" s="111"/>
      <c r="VDB50" s="111"/>
      <c r="VDC50" s="111"/>
      <c r="VDD50" s="111"/>
      <c r="VDE50" s="111"/>
      <c r="VDF50" s="111"/>
      <c r="VDG50" s="111"/>
      <c r="VDH50" s="111"/>
      <c r="VDI50" s="111"/>
      <c r="VDJ50" s="111"/>
      <c r="VDK50" s="111"/>
      <c r="VDL50" s="111"/>
      <c r="VDM50" s="111"/>
      <c r="VDN50" s="111"/>
      <c r="VDO50" s="111"/>
      <c r="VDP50" s="111"/>
      <c r="VDQ50" s="111"/>
      <c r="VDR50" s="111"/>
      <c r="VDS50" s="111"/>
      <c r="VDT50" s="111"/>
      <c r="VDU50" s="111"/>
      <c r="VDV50" s="111"/>
      <c r="VDW50" s="111"/>
      <c r="VDX50" s="111"/>
      <c r="VDY50" s="111"/>
      <c r="VDZ50" s="111"/>
      <c r="VEA50" s="111"/>
      <c r="VEB50" s="111"/>
      <c r="VEC50" s="111"/>
      <c r="VED50" s="111"/>
      <c r="VEE50" s="111"/>
      <c r="VEF50" s="111"/>
      <c r="VEG50" s="111"/>
      <c r="VEH50" s="111"/>
      <c r="VEI50" s="111"/>
      <c r="VEJ50" s="111"/>
      <c r="VEK50" s="111"/>
      <c r="VEL50" s="111"/>
      <c r="VEM50" s="111"/>
      <c r="VEN50" s="111"/>
      <c r="VEO50" s="111"/>
      <c r="VEP50" s="111"/>
      <c r="VEQ50" s="111"/>
      <c r="VER50" s="111"/>
      <c r="VES50" s="111"/>
      <c r="VET50" s="111"/>
      <c r="VEU50" s="111"/>
      <c r="VEV50" s="111"/>
      <c r="VEW50" s="111"/>
      <c r="VEX50" s="111"/>
      <c r="VEY50" s="111"/>
      <c r="VEZ50" s="111"/>
      <c r="VFA50" s="111"/>
      <c r="VFB50" s="111"/>
      <c r="VFC50" s="111"/>
      <c r="VFD50" s="111"/>
      <c r="VFE50" s="111"/>
      <c r="VFF50" s="111"/>
      <c r="VFG50" s="111"/>
      <c r="VFH50" s="111"/>
      <c r="VFI50" s="111"/>
      <c r="VFJ50" s="111"/>
      <c r="VFK50" s="111"/>
      <c r="VFL50" s="111"/>
      <c r="VFM50" s="111"/>
      <c r="VFN50" s="111"/>
      <c r="VFO50" s="111"/>
      <c r="VFP50" s="111"/>
      <c r="VFQ50" s="111"/>
      <c r="VFR50" s="111"/>
      <c r="VFS50" s="111"/>
      <c r="VFT50" s="111"/>
      <c r="VFU50" s="111"/>
      <c r="VFV50" s="111"/>
      <c r="VFW50" s="111"/>
      <c r="VFX50" s="111"/>
      <c r="VFY50" s="111"/>
      <c r="VFZ50" s="111"/>
      <c r="VGA50" s="111"/>
      <c r="VGB50" s="111"/>
      <c r="VGC50" s="111"/>
      <c r="VGD50" s="111"/>
      <c r="VGE50" s="111"/>
      <c r="VGF50" s="111"/>
      <c r="VGG50" s="111"/>
      <c r="VGH50" s="111"/>
      <c r="VGI50" s="111"/>
      <c r="VGJ50" s="111"/>
      <c r="VGK50" s="111"/>
      <c r="VGL50" s="111"/>
      <c r="VGM50" s="111"/>
      <c r="VGN50" s="111"/>
      <c r="VGO50" s="111"/>
      <c r="VGP50" s="111"/>
      <c r="VGQ50" s="111"/>
      <c r="VGR50" s="111"/>
      <c r="VGS50" s="111"/>
      <c r="VGT50" s="111"/>
      <c r="VGU50" s="111"/>
      <c r="VGV50" s="111"/>
      <c r="VGW50" s="111"/>
      <c r="VGX50" s="111"/>
      <c r="VGY50" s="111"/>
      <c r="VGZ50" s="111"/>
      <c r="VHA50" s="111"/>
      <c r="VHB50" s="111"/>
      <c r="VHC50" s="111"/>
      <c r="VHD50" s="111"/>
      <c r="VHE50" s="111"/>
      <c r="VHF50" s="111"/>
      <c r="VHG50" s="111"/>
      <c r="VHH50" s="111"/>
      <c r="VHI50" s="111"/>
      <c r="VHJ50" s="111"/>
      <c r="VHK50" s="111"/>
      <c r="VHL50" s="111"/>
      <c r="VHM50" s="111"/>
      <c r="VHN50" s="111"/>
      <c r="VHO50" s="111"/>
      <c r="VHP50" s="111"/>
      <c r="VHQ50" s="111"/>
      <c r="VHR50" s="111"/>
      <c r="VHS50" s="111"/>
      <c r="VHT50" s="111"/>
      <c r="VHU50" s="111"/>
      <c r="VHV50" s="111"/>
      <c r="VHW50" s="111"/>
      <c r="VHX50" s="111"/>
      <c r="VHY50" s="111"/>
      <c r="VHZ50" s="111"/>
      <c r="VIA50" s="111"/>
      <c r="VIB50" s="111"/>
      <c r="VIC50" s="111"/>
      <c r="VID50" s="111"/>
      <c r="VIE50" s="111"/>
      <c r="VIF50" s="111"/>
      <c r="VIG50" s="111"/>
      <c r="VIH50" s="111"/>
      <c r="VII50" s="111"/>
      <c r="VIJ50" s="111"/>
      <c r="VIK50" s="111"/>
      <c r="VIL50" s="111"/>
      <c r="VIM50" s="111"/>
      <c r="VIN50" s="111"/>
      <c r="VIO50" s="111"/>
      <c r="VIP50" s="111"/>
      <c r="VIQ50" s="111"/>
      <c r="VIR50" s="111"/>
      <c r="VIS50" s="111"/>
      <c r="VIT50" s="111"/>
      <c r="VIU50" s="111"/>
      <c r="VIV50" s="111"/>
      <c r="VIW50" s="111"/>
      <c r="VIX50" s="111"/>
      <c r="VIY50" s="111"/>
      <c r="VIZ50" s="111"/>
      <c r="VJA50" s="111"/>
      <c r="VJB50" s="111"/>
      <c r="VJC50" s="111"/>
      <c r="VJD50" s="111"/>
      <c r="VJE50" s="111"/>
      <c r="VJF50" s="111"/>
      <c r="VJG50" s="111"/>
      <c r="VJH50" s="111"/>
      <c r="VJI50" s="111"/>
      <c r="VJJ50" s="111"/>
      <c r="VJK50" s="111"/>
      <c r="VJL50" s="111"/>
      <c r="VJM50" s="111"/>
      <c r="VJN50" s="111"/>
      <c r="VJO50" s="111"/>
      <c r="VJP50" s="111"/>
      <c r="VJQ50" s="111"/>
      <c r="VJR50" s="111"/>
      <c r="VJS50" s="111"/>
      <c r="VJT50" s="111"/>
      <c r="VJU50" s="111"/>
      <c r="VJV50" s="111"/>
      <c r="VJW50" s="111"/>
      <c r="VJX50" s="111"/>
      <c r="VJY50" s="111"/>
      <c r="VJZ50" s="111"/>
      <c r="VKA50" s="111"/>
      <c r="VKB50" s="111"/>
      <c r="VKC50" s="111"/>
      <c r="VKD50" s="111"/>
      <c r="VKE50" s="111"/>
      <c r="VKF50" s="111"/>
      <c r="VKG50" s="111"/>
      <c r="VKH50" s="111"/>
      <c r="VKI50" s="111"/>
      <c r="VKJ50" s="111"/>
      <c r="VKK50" s="111"/>
      <c r="VKL50" s="111"/>
      <c r="VKM50" s="111"/>
      <c r="VKN50" s="111"/>
      <c r="VKO50" s="111"/>
      <c r="VKP50" s="111"/>
      <c r="VKQ50" s="111"/>
      <c r="VKR50" s="111"/>
      <c r="VKS50" s="111"/>
      <c r="VKT50" s="111"/>
      <c r="VKU50" s="111"/>
      <c r="VKV50" s="111"/>
      <c r="VKW50" s="111"/>
      <c r="VKX50" s="111"/>
      <c r="VKY50" s="111"/>
      <c r="VKZ50" s="111"/>
      <c r="VLA50" s="111"/>
      <c r="VLB50" s="111"/>
      <c r="VLC50" s="111"/>
      <c r="VLD50" s="111"/>
      <c r="VLE50" s="111"/>
      <c r="VLF50" s="111"/>
      <c r="VLG50" s="111"/>
      <c r="VLH50" s="111"/>
      <c r="VLI50" s="111"/>
      <c r="VLJ50" s="111"/>
      <c r="VLK50" s="111"/>
      <c r="VLL50" s="111"/>
      <c r="VLM50" s="111"/>
      <c r="VLN50" s="111"/>
      <c r="VLO50" s="111"/>
      <c r="VLP50" s="111"/>
      <c r="VLQ50" s="111"/>
      <c r="VLR50" s="111"/>
      <c r="VLS50" s="111"/>
      <c r="VLT50" s="111"/>
      <c r="VLU50" s="111"/>
      <c r="VLV50" s="111"/>
      <c r="VLW50" s="111"/>
      <c r="VLX50" s="111"/>
      <c r="VLY50" s="111"/>
      <c r="VLZ50" s="111"/>
      <c r="VMA50" s="111"/>
      <c r="VMB50" s="111"/>
      <c r="VMC50" s="111"/>
      <c r="VMD50" s="111"/>
      <c r="VME50" s="111"/>
      <c r="VMF50" s="111"/>
      <c r="VMG50" s="111"/>
      <c r="VMH50" s="111"/>
      <c r="VMI50" s="111"/>
      <c r="VMJ50" s="111"/>
      <c r="VMK50" s="111"/>
      <c r="VML50" s="111"/>
      <c r="VMM50" s="111"/>
      <c r="VMN50" s="111"/>
      <c r="VMO50" s="111"/>
      <c r="VMP50" s="111"/>
      <c r="VMQ50" s="111"/>
      <c r="VMR50" s="111"/>
      <c r="VMS50" s="111"/>
      <c r="VMT50" s="111"/>
      <c r="VMU50" s="111"/>
      <c r="VMV50" s="111"/>
      <c r="VMW50" s="111"/>
      <c r="VMX50" s="111"/>
      <c r="VMY50" s="111"/>
      <c r="VMZ50" s="111"/>
      <c r="VNA50" s="111"/>
      <c r="VNB50" s="111"/>
      <c r="VNC50" s="111"/>
      <c r="VND50" s="111"/>
      <c r="VNE50" s="111"/>
      <c r="VNF50" s="111"/>
      <c r="VNG50" s="111"/>
      <c r="VNH50" s="111"/>
      <c r="VNI50" s="111"/>
      <c r="VNJ50" s="111"/>
      <c r="VNK50" s="111"/>
      <c r="VNL50" s="111"/>
      <c r="VNM50" s="111"/>
      <c r="VNN50" s="111"/>
      <c r="VNO50" s="111"/>
      <c r="VNP50" s="111"/>
      <c r="VNQ50" s="111"/>
      <c r="VNR50" s="111"/>
      <c r="VNS50" s="111"/>
      <c r="VNT50" s="111"/>
      <c r="VNU50" s="111"/>
      <c r="VNV50" s="111"/>
      <c r="VNW50" s="111"/>
      <c r="VNX50" s="111"/>
      <c r="VNY50" s="111"/>
      <c r="VNZ50" s="111"/>
      <c r="VOA50" s="111"/>
      <c r="VOB50" s="111"/>
      <c r="VOC50" s="111"/>
      <c r="VOD50" s="111"/>
      <c r="VOE50" s="111"/>
      <c r="VOF50" s="111"/>
      <c r="VOG50" s="111"/>
      <c r="VOH50" s="111"/>
      <c r="VOI50" s="111"/>
      <c r="VOJ50" s="111"/>
      <c r="VOK50" s="111"/>
      <c r="VOL50" s="111"/>
      <c r="VOM50" s="111"/>
      <c r="VON50" s="111"/>
      <c r="VOO50" s="111"/>
      <c r="VOP50" s="111"/>
      <c r="VOQ50" s="111"/>
      <c r="VOR50" s="111"/>
      <c r="VOS50" s="111"/>
      <c r="VOT50" s="111"/>
      <c r="VOU50" s="111"/>
      <c r="VOV50" s="111"/>
      <c r="VOW50" s="111"/>
      <c r="VOX50" s="111"/>
      <c r="VOY50" s="111"/>
      <c r="VOZ50" s="111"/>
      <c r="VPA50" s="111"/>
      <c r="VPB50" s="111"/>
      <c r="VPC50" s="111"/>
      <c r="VPD50" s="111"/>
      <c r="VPE50" s="111"/>
      <c r="VPF50" s="111"/>
      <c r="VPG50" s="111"/>
      <c r="VPH50" s="111"/>
      <c r="VPI50" s="111"/>
      <c r="VPJ50" s="111"/>
      <c r="VPK50" s="111"/>
      <c r="VPL50" s="111"/>
      <c r="VPM50" s="111"/>
      <c r="VPN50" s="111"/>
      <c r="VPO50" s="111"/>
      <c r="VPP50" s="111"/>
      <c r="VPQ50" s="111"/>
      <c r="VPR50" s="111"/>
      <c r="VPS50" s="111"/>
      <c r="VPT50" s="111"/>
      <c r="VPU50" s="111"/>
      <c r="VPV50" s="111"/>
      <c r="VPW50" s="111"/>
      <c r="VPX50" s="111"/>
      <c r="VPY50" s="111"/>
      <c r="VPZ50" s="111"/>
      <c r="VQA50" s="111"/>
      <c r="VQB50" s="111"/>
      <c r="VQC50" s="111"/>
      <c r="VQD50" s="111"/>
      <c r="VQE50" s="111"/>
      <c r="VQF50" s="111"/>
      <c r="VQG50" s="111"/>
      <c r="VQH50" s="111"/>
      <c r="VQI50" s="111"/>
      <c r="VQJ50" s="111"/>
      <c r="VQK50" s="111"/>
      <c r="VQL50" s="111"/>
      <c r="VQM50" s="111"/>
      <c r="VQN50" s="111"/>
      <c r="VQO50" s="111"/>
      <c r="VQP50" s="111"/>
      <c r="VQQ50" s="111"/>
      <c r="VQR50" s="111"/>
      <c r="VQS50" s="111"/>
      <c r="VQT50" s="111"/>
      <c r="VQU50" s="111"/>
      <c r="VQV50" s="111"/>
      <c r="VQW50" s="111"/>
      <c r="VQX50" s="111"/>
      <c r="VQY50" s="111"/>
      <c r="VQZ50" s="111"/>
      <c r="VRA50" s="111"/>
      <c r="VRB50" s="111"/>
      <c r="VRC50" s="111"/>
      <c r="VRD50" s="111"/>
      <c r="VRE50" s="111"/>
      <c r="VRF50" s="111"/>
      <c r="VRG50" s="111"/>
      <c r="VRH50" s="111"/>
      <c r="VRI50" s="111"/>
      <c r="VRJ50" s="111"/>
      <c r="VRK50" s="111"/>
      <c r="VRL50" s="111"/>
      <c r="VRM50" s="111"/>
      <c r="VRN50" s="111"/>
      <c r="VRO50" s="111"/>
      <c r="VRP50" s="111"/>
      <c r="VRQ50" s="111"/>
      <c r="VRR50" s="111"/>
      <c r="VRS50" s="111"/>
      <c r="VRT50" s="111"/>
      <c r="VRU50" s="111"/>
      <c r="VRV50" s="111"/>
      <c r="VRW50" s="111"/>
      <c r="VRX50" s="111"/>
      <c r="VRY50" s="111"/>
      <c r="VRZ50" s="111"/>
      <c r="VSA50" s="111"/>
      <c r="VSB50" s="111"/>
      <c r="VSC50" s="111"/>
      <c r="VSD50" s="111"/>
      <c r="VSE50" s="111"/>
      <c r="VSF50" s="111"/>
      <c r="VSG50" s="111"/>
      <c r="VSH50" s="111"/>
      <c r="VSI50" s="111"/>
      <c r="VSJ50" s="111"/>
      <c r="VSK50" s="111"/>
      <c r="VSL50" s="111"/>
      <c r="VSM50" s="111"/>
      <c r="VSN50" s="111"/>
      <c r="VSO50" s="111"/>
      <c r="VSP50" s="111"/>
      <c r="VSQ50" s="111"/>
      <c r="VSR50" s="111"/>
      <c r="VSS50" s="111"/>
      <c r="VST50" s="111"/>
      <c r="VSU50" s="111"/>
      <c r="VSV50" s="111"/>
      <c r="VSW50" s="111"/>
      <c r="VSX50" s="111"/>
      <c r="VSY50" s="111"/>
      <c r="VSZ50" s="111"/>
      <c r="VTA50" s="111"/>
      <c r="VTB50" s="111"/>
      <c r="VTC50" s="111"/>
      <c r="VTD50" s="111"/>
      <c r="VTE50" s="111"/>
      <c r="VTF50" s="111"/>
      <c r="VTG50" s="111"/>
      <c r="VTH50" s="111"/>
      <c r="VTI50" s="111"/>
      <c r="VTJ50" s="111"/>
      <c r="VTK50" s="111"/>
      <c r="VTL50" s="111"/>
      <c r="VTM50" s="111"/>
      <c r="VTN50" s="111"/>
      <c r="VTO50" s="111"/>
      <c r="VTP50" s="111"/>
      <c r="VTQ50" s="111"/>
      <c r="VTR50" s="111"/>
      <c r="VTS50" s="111"/>
      <c r="VTT50" s="111"/>
      <c r="VTU50" s="111"/>
      <c r="VTV50" s="111"/>
      <c r="VTW50" s="111"/>
      <c r="VTX50" s="111"/>
      <c r="VTY50" s="111"/>
      <c r="VTZ50" s="111"/>
      <c r="VUA50" s="111"/>
      <c r="VUB50" s="111"/>
      <c r="VUC50" s="111"/>
      <c r="VUD50" s="111"/>
      <c r="VUE50" s="111"/>
      <c r="VUF50" s="111"/>
      <c r="VUG50" s="111"/>
      <c r="VUH50" s="111"/>
      <c r="VUI50" s="111"/>
      <c r="VUJ50" s="111"/>
      <c r="VUK50" s="111"/>
      <c r="VUL50" s="111"/>
      <c r="VUM50" s="111"/>
      <c r="VUN50" s="111"/>
      <c r="VUO50" s="111"/>
      <c r="VUP50" s="111"/>
      <c r="VUQ50" s="111"/>
      <c r="VUR50" s="111"/>
      <c r="VUS50" s="111"/>
      <c r="VUT50" s="111"/>
      <c r="VUU50" s="111"/>
      <c r="VUV50" s="111"/>
      <c r="VUW50" s="111"/>
      <c r="VUX50" s="111"/>
      <c r="VUY50" s="111"/>
      <c r="VUZ50" s="111"/>
      <c r="VVA50" s="111"/>
      <c r="VVB50" s="111"/>
      <c r="VVC50" s="111"/>
      <c r="VVD50" s="111"/>
      <c r="VVE50" s="111"/>
      <c r="VVF50" s="111"/>
      <c r="VVG50" s="111"/>
      <c r="VVH50" s="111"/>
      <c r="VVI50" s="111"/>
      <c r="VVJ50" s="111"/>
      <c r="VVK50" s="111"/>
      <c r="VVL50" s="111"/>
      <c r="VVM50" s="111"/>
      <c r="VVN50" s="111"/>
      <c r="VVO50" s="111"/>
      <c r="VVP50" s="111"/>
      <c r="VVQ50" s="111"/>
      <c r="VVR50" s="111"/>
      <c r="VVS50" s="111"/>
      <c r="VVT50" s="111"/>
      <c r="VVU50" s="111"/>
      <c r="VVV50" s="111"/>
      <c r="VVW50" s="111"/>
      <c r="VVX50" s="111"/>
      <c r="VVY50" s="111"/>
      <c r="VVZ50" s="111"/>
      <c r="VWA50" s="111"/>
      <c r="VWB50" s="111"/>
      <c r="VWC50" s="111"/>
      <c r="VWD50" s="111"/>
      <c r="VWE50" s="111"/>
      <c r="VWF50" s="111"/>
      <c r="VWG50" s="111"/>
      <c r="VWH50" s="111"/>
      <c r="VWI50" s="111"/>
      <c r="VWJ50" s="111"/>
      <c r="VWK50" s="111"/>
      <c r="VWL50" s="111"/>
      <c r="VWM50" s="111"/>
      <c r="VWN50" s="111"/>
      <c r="VWO50" s="111"/>
      <c r="VWP50" s="111"/>
      <c r="VWQ50" s="111"/>
      <c r="VWR50" s="111"/>
      <c r="VWS50" s="111"/>
      <c r="VWT50" s="111"/>
      <c r="VWU50" s="111"/>
      <c r="VWV50" s="111"/>
      <c r="VWW50" s="111"/>
      <c r="VWX50" s="111"/>
      <c r="VWY50" s="111"/>
      <c r="VWZ50" s="111"/>
      <c r="VXA50" s="111"/>
      <c r="VXB50" s="111"/>
      <c r="VXC50" s="111"/>
      <c r="VXD50" s="111"/>
      <c r="VXE50" s="111"/>
      <c r="VXF50" s="111"/>
      <c r="VXG50" s="111"/>
      <c r="VXH50" s="111"/>
      <c r="VXI50" s="111"/>
      <c r="VXJ50" s="111"/>
      <c r="VXK50" s="111"/>
      <c r="VXL50" s="111"/>
      <c r="VXM50" s="111"/>
      <c r="VXN50" s="111"/>
      <c r="VXO50" s="111"/>
      <c r="VXP50" s="111"/>
      <c r="VXQ50" s="111"/>
      <c r="VXR50" s="111"/>
      <c r="VXS50" s="111"/>
      <c r="VXT50" s="111"/>
      <c r="VXU50" s="111"/>
      <c r="VXV50" s="111"/>
      <c r="VXW50" s="111"/>
      <c r="VXX50" s="111"/>
      <c r="VXY50" s="111"/>
      <c r="VXZ50" s="111"/>
      <c r="VYA50" s="111"/>
      <c r="VYB50" s="111"/>
      <c r="VYC50" s="111"/>
      <c r="VYD50" s="111"/>
      <c r="VYE50" s="111"/>
      <c r="VYF50" s="111"/>
      <c r="VYG50" s="111"/>
      <c r="VYH50" s="111"/>
      <c r="VYI50" s="111"/>
      <c r="VYJ50" s="111"/>
      <c r="VYK50" s="111"/>
      <c r="VYL50" s="111"/>
      <c r="VYM50" s="111"/>
      <c r="VYN50" s="111"/>
      <c r="VYO50" s="111"/>
      <c r="VYP50" s="111"/>
      <c r="VYQ50" s="111"/>
      <c r="VYR50" s="111"/>
      <c r="VYS50" s="111"/>
      <c r="VYT50" s="111"/>
      <c r="VYU50" s="111"/>
      <c r="VYV50" s="111"/>
      <c r="VYW50" s="111"/>
      <c r="VYX50" s="111"/>
      <c r="VYY50" s="111"/>
      <c r="VYZ50" s="111"/>
      <c r="VZA50" s="111"/>
      <c r="VZB50" s="111"/>
      <c r="VZC50" s="111"/>
      <c r="VZD50" s="111"/>
      <c r="VZE50" s="111"/>
      <c r="VZF50" s="111"/>
      <c r="VZG50" s="111"/>
      <c r="VZH50" s="111"/>
      <c r="VZI50" s="111"/>
      <c r="VZJ50" s="111"/>
      <c r="VZK50" s="111"/>
      <c r="VZL50" s="111"/>
      <c r="VZM50" s="111"/>
      <c r="VZN50" s="111"/>
      <c r="VZO50" s="111"/>
      <c r="VZP50" s="111"/>
      <c r="VZQ50" s="111"/>
      <c r="VZR50" s="111"/>
      <c r="VZS50" s="111"/>
      <c r="VZT50" s="111"/>
      <c r="VZU50" s="111"/>
      <c r="VZV50" s="111"/>
      <c r="VZW50" s="111"/>
      <c r="VZX50" s="111"/>
      <c r="VZY50" s="111"/>
      <c r="VZZ50" s="111"/>
      <c r="WAA50" s="111"/>
      <c r="WAB50" s="111"/>
      <c r="WAC50" s="111"/>
      <c r="WAD50" s="111"/>
      <c r="WAE50" s="111"/>
      <c r="WAF50" s="111"/>
      <c r="WAG50" s="111"/>
      <c r="WAH50" s="111"/>
      <c r="WAI50" s="111"/>
      <c r="WAJ50" s="111"/>
      <c r="WAK50" s="111"/>
      <c r="WAL50" s="111"/>
      <c r="WAM50" s="111"/>
      <c r="WAN50" s="111"/>
      <c r="WAO50" s="111"/>
      <c r="WAP50" s="111"/>
      <c r="WAQ50" s="111"/>
      <c r="WAR50" s="111"/>
      <c r="WAS50" s="111"/>
      <c r="WAT50" s="111"/>
      <c r="WAU50" s="111"/>
      <c r="WAV50" s="111"/>
      <c r="WAW50" s="111"/>
      <c r="WAX50" s="111"/>
      <c r="WAY50" s="111"/>
      <c r="WAZ50" s="111"/>
      <c r="WBA50" s="111"/>
      <c r="WBB50" s="111"/>
      <c r="WBC50" s="111"/>
      <c r="WBD50" s="111"/>
      <c r="WBE50" s="111"/>
      <c r="WBF50" s="111"/>
      <c r="WBG50" s="111"/>
      <c r="WBH50" s="111"/>
      <c r="WBI50" s="111"/>
      <c r="WBJ50" s="111"/>
      <c r="WBK50" s="111"/>
      <c r="WBL50" s="111"/>
      <c r="WBM50" s="111"/>
      <c r="WBN50" s="111"/>
      <c r="WBO50" s="111"/>
      <c r="WBP50" s="111"/>
      <c r="WBQ50" s="111"/>
      <c r="WBR50" s="111"/>
      <c r="WBS50" s="111"/>
      <c r="WBT50" s="111"/>
      <c r="WBU50" s="111"/>
      <c r="WBV50" s="111"/>
      <c r="WBW50" s="111"/>
      <c r="WBX50" s="111"/>
      <c r="WBY50" s="111"/>
      <c r="WBZ50" s="111"/>
      <c r="WCA50" s="111"/>
      <c r="WCB50" s="111"/>
      <c r="WCC50" s="111"/>
      <c r="WCD50" s="111"/>
      <c r="WCE50" s="111"/>
      <c r="WCF50" s="111"/>
      <c r="WCG50" s="111"/>
      <c r="WCH50" s="111"/>
      <c r="WCI50" s="111"/>
      <c r="WCJ50" s="111"/>
      <c r="WCK50" s="111"/>
      <c r="WCL50" s="111"/>
      <c r="WCM50" s="111"/>
      <c r="WCN50" s="111"/>
      <c r="WCO50" s="111"/>
      <c r="WCP50" s="111"/>
      <c r="WCQ50" s="111"/>
      <c r="WCR50" s="111"/>
      <c r="WCS50" s="111"/>
      <c r="WCT50" s="111"/>
      <c r="WCU50" s="111"/>
      <c r="WCV50" s="111"/>
      <c r="WCW50" s="111"/>
      <c r="WCX50" s="111"/>
      <c r="WCY50" s="111"/>
      <c r="WCZ50" s="111"/>
      <c r="WDA50" s="111"/>
      <c r="WDB50" s="111"/>
      <c r="WDC50" s="111"/>
      <c r="WDD50" s="111"/>
      <c r="WDE50" s="111"/>
      <c r="WDF50" s="111"/>
      <c r="WDG50" s="111"/>
      <c r="WDH50" s="111"/>
      <c r="WDI50" s="111"/>
      <c r="WDJ50" s="111"/>
      <c r="WDK50" s="111"/>
      <c r="WDL50" s="111"/>
      <c r="WDM50" s="111"/>
      <c r="WDN50" s="111"/>
      <c r="WDO50" s="111"/>
      <c r="WDP50" s="111"/>
      <c r="WDQ50" s="111"/>
      <c r="WDR50" s="111"/>
      <c r="WDS50" s="111"/>
      <c r="WDT50" s="111"/>
      <c r="WDU50" s="111"/>
      <c r="WDV50" s="111"/>
      <c r="WDW50" s="111"/>
      <c r="WDX50" s="111"/>
      <c r="WDY50" s="111"/>
      <c r="WDZ50" s="111"/>
      <c r="WEA50" s="111"/>
      <c r="WEB50" s="111"/>
      <c r="WEC50" s="111"/>
      <c r="WED50" s="111"/>
      <c r="WEE50" s="111"/>
      <c r="WEF50" s="111"/>
      <c r="WEG50" s="111"/>
      <c r="WEH50" s="111"/>
      <c r="WEI50" s="111"/>
      <c r="WEJ50" s="111"/>
      <c r="WEK50" s="111"/>
      <c r="WEL50" s="111"/>
      <c r="WEM50" s="111"/>
      <c r="WEN50" s="111"/>
      <c r="WEO50" s="111"/>
      <c r="WEP50" s="111"/>
      <c r="WEQ50" s="111"/>
      <c r="WER50" s="111"/>
      <c r="WES50" s="111"/>
      <c r="WET50" s="111"/>
      <c r="WEU50" s="111"/>
      <c r="WEV50" s="111"/>
      <c r="WEW50" s="111"/>
      <c r="WEX50" s="111"/>
      <c r="WEY50" s="111"/>
      <c r="WEZ50" s="111"/>
      <c r="WFA50" s="111"/>
      <c r="WFB50" s="111"/>
      <c r="WFC50" s="111"/>
      <c r="WFD50" s="111"/>
      <c r="WFE50" s="111"/>
      <c r="WFF50" s="111"/>
      <c r="WFG50" s="111"/>
      <c r="WFH50" s="111"/>
      <c r="WFI50" s="111"/>
      <c r="WFJ50" s="111"/>
      <c r="WFK50" s="111"/>
      <c r="WFL50" s="111"/>
      <c r="WFM50" s="111"/>
      <c r="WFN50" s="111"/>
      <c r="WFO50" s="111"/>
      <c r="WFP50" s="111"/>
      <c r="WFQ50" s="111"/>
      <c r="WFR50" s="111"/>
      <c r="WFS50" s="111"/>
      <c r="WFT50" s="111"/>
      <c r="WFU50" s="111"/>
      <c r="WFV50" s="111"/>
      <c r="WFW50" s="111"/>
      <c r="WFX50" s="111"/>
      <c r="WFY50" s="111"/>
      <c r="WFZ50" s="111"/>
      <c r="WGA50" s="111"/>
      <c r="WGB50" s="111"/>
      <c r="WGC50" s="111"/>
      <c r="WGD50" s="111"/>
      <c r="WGE50" s="111"/>
      <c r="WGF50" s="111"/>
      <c r="WGG50" s="111"/>
      <c r="WGH50" s="111"/>
      <c r="WGI50" s="111"/>
      <c r="WGJ50" s="111"/>
      <c r="WGK50" s="111"/>
      <c r="WGL50" s="111"/>
      <c r="WGM50" s="111"/>
      <c r="WGN50" s="111"/>
      <c r="WGO50" s="111"/>
      <c r="WGP50" s="111"/>
      <c r="WGQ50" s="111"/>
      <c r="WGR50" s="111"/>
      <c r="WGS50" s="111"/>
      <c r="WGT50" s="111"/>
      <c r="WGU50" s="111"/>
      <c r="WGV50" s="111"/>
      <c r="WGW50" s="111"/>
      <c r="WGX50" s="111"/>
      <c r="WGY50" s="111"/>
      <c r="WGZ50" s="111"/>
      <c r="WHA50" s="111"/>
      <c r="WHB50" s="111"/>
      <c r="WHC50" s="111"/>
      <c r="WHD50" s="111"/>
      <c r="WHE50" s="111"/>
      <c r="WHF50" s="111"/>
      <c r="WHG50" s="111"/>
      <c r="WHH50" s="111"/>
      <c r="WHI50" s="111"/>
      <c r="WHJ50" s="111"/>
      <c r="WHK50" s="111"/>
      <c r="WHL50" s="111"/>
      <c r="WHM50" s="111"/>
      <c r="WHN50" s="111"/>
      <c r="WHO50" s="111"/>
      <c r="WHP50" s="111"/>
      <c r="WHQ50" s="111"/>
      <c r="WHR50" s="111"/>
      <c r="WHS50" s="111"/>
      <c r="WHT50" s="111"/>
      <c r="WHU50" s="111"/>
      <c r="WHV50" s="111"/>
      <c r="WHW50" s="111"/>
      <c r="WHX50" s="111"/>
      <c r="WHY50" s="111"/>
      <c r="WHZ50" s="111"/>
      <c r="WIA50" s="111"/>
      <c r="WIB50" s="111"/>
      <c r="WIC50" s="111"/>
      <c r="WID50" s="111"/>
      <c r="WIE50" s="111"/>
      <c r="WIF50" s="111"/>
      <c r="WIG50" s="111"/>
      <c r="WIH50" s="111"/>
      <c r="WII50" s="111"/>
      <c r="WIJ50" s="111"/>
      <c r="WIK50" s="111"/>
      <c r="WIL50" s="111"/>
      <c r="WIM50" s="111"/>
      <c r="WIN50" s="111"/>
      <c r="WIO50" s="111"/>
      <c r="WIP50" s="111"/>
      <c r="WIQ50" s="111"/>
      <c r="WIR50" s="111"/>
      <c r="WIS50" s="111"/>
      <c r="WIT50" s="111"/>
      <c r="WIU50" s="111"/>
      <c r="WIV50" s="111"/>
      <c r="WIW50" s="111"/>
      <c r="WIX50" s="111"/>
      <c r="WIY50" s="111"/>
      <c r="WIZ50" s="111"/>
      <c r="WJA50" s="111"/>
      <c r="WJB50" s="111"/>
      <c r="WJC50" s="111"/>
      <c r="WJD50" s="111"/>
      <c r="WJE50" s="111"/>
      <c r="WJF50" s="111"/>
      <c r="WJG50" s="111"/>
      <c r="WJH50" s="111"/>
      <c r="WJI50" s="111"/>
      <c r="WJJ50" s="111"/>
      <c r="WJK50" s="111"/>
      <c r="WJL50" s="111"/>
      <c r="WJM50" s="111"/>
      <c r="WJN50" s="111"/>
      <c r="WJO50" s="111"/>
      <c r="WJP50" s="111"/>
      <c r="WJQ50" s="111"/>
      <c r="WJR50" s="111"/>
      <c r="WJS50" s="111"/>
      <c r="WJT50" s="111"/>
      <c r="WJU50" s="111"/>
      <c r="WJV50" s="111"/>
      <c r="WJW50" s="111"/>
      <c r="WJX50" s="111"/>
      <c r="WJY50" s="111"/>
      <c r="WJZ50" s="111"/>
      <c r="WKA50" s="111"/>
      <c r="WKB50" s="111"/>
      <c r="WKC50" s="111"/>
      <c r="WKD50" s="111"/>
      <c r="WKE50" s="111"/>
      <c r="WKF50" s="111"/>
      <c r="WKG50" s="111"/>
      <c r="WKH50" s="111"/>
      <c r="WKI50" s="111"/>
      <c r="WKJ50" s="111"/>
      <c r="WKK50" s="111"/>
      <c r="WKL50" s="111"/>
      <c r="WKM50" s="111"/>
      <c r="WKN50" s="111"/>
      <c r="WKO50" s="111"/>
      <c r="WKP50" s="111"/>
      <c r="WKQ50" s="111"/>
      <c r="WKR50" s="111"/>
      <c r="WKS50" s="111"/>
      <c r="WKT50" s="111"/>
      <c r="WKU50" s="111"/>
      <c r="WKV50" s="111"/>
      <c r="WKW50" s="111"/>
      <c r="WKX50" s="111"/>
      <c r="WKY50" s="111"/>
      <c r="WKZ50" s="111"/>
      <c r="WLA50" s="111"/>
      <c r="WLB50" s="111"/>
      <c r="WLC50" s="111"/>
      <c r="WLD50" s="111"/>
      <c r="WLE50" s="111"/>
      <c r="WLF50" s="111"/>
      <c r="WLG50" s="111"/>
      <c r="WLH50" s="111"/>
      <c r="WLI50" s="111"/>
      <c r="WLJ50" s="111"/>
      <c r="WLK50" s="111"/>
      <c r="WLL50" s="111"/>
      <c r="WLM50" s="111"/>
      <c r="WLN50" s="111"/>
      <c r="WLO50" s="111"/>
      <c r="WLP50" s="111"/>
      <c r="WLQ50" s="111"/>
      <c r="WLR50" s="111"/>
      <c r="WLS50" s="111"/>
      <c r="WLT50" s="111"/>
      <c r="WLU50" s="111"/>
      <c r="WLV50" s="111"/>
      <c r="WLW50" s="111"/>
      <c r="WLX50" s="111"/>
      <c r="WLY50" s="111"/>
      <c r="WLZ50" s="111"/>
      <c r="WMA50" s="111"/>
      <c r="WMB50" s="111"/>
      <c r="WMC50" s="111"/>
      <c r="WMD50" s="111"/>
      <c r="WME50" s="111"/>
      <c r="WMF50" s="111"/>
      <c r="WMG50" s="111"/>
      <c r="WMH50" s="111"/>
      <c r="WMI50" s="111"/>
      <c r="WMJ50" s="111"/>
      <c r="WMK50" s="111"/>
      <c r="WML50" s="111"/>
      <c r="WMM50" s="111"/>
      <c r="WMN50" s="111"/>
      <c r="WMO50" s="111"/>
      <c r="WMP50" s="111"/>
      <c r="WMQ50" s="111"/>
      <c r="WMR50" s="111"/>
      <c r="WMS50" s="111"/>
      <c r="WMT50" s="111"/>
      <c r="WMU50" s="111"/>
      <c r="WMV50" s="111"/>
      <c r="WMW50" s="111"/>
      <c r="WMX50" s="111"/>
      <c r="WMY50" s="111"/>
      <c r="WMZ50" s="111"/>
      <c r="WNA50" s="111"/>
      <c r="WNB50" s="111"/>
      <c r="WNC50" s="111"/>
      <c r="WND50" s="111"/>
      <c r="WNE50" s="111"/>
      <c r="WNF50" s="111"/>
      <c r="WNG50" s="111"/>
      <c r="WNH50" s="111"/>
      <c r="WNI50" s="111"/>
      <c r="WNJ50" s="111"/>
      <c r="WNK50" s="111"/>
      <c r="WNL50" s="111"/>
      <c r="WNM50" s="111"/>
      <c r="WNN50" s="111"/>
      <c r="WNO50" s="111"/>
      <c r="WNP50" s="111"/>
      <c r="WNQ50" s="111"/>
      <c r="WNR50" s="111"/>
      <c r="WNS50" s="111"/>
      <c r="WNT50" s="111"/>
      <c r="WNU50" s="111"/>
      <c r="WNV50" s="111"/>
      <c r="WNW50" s="111"/>
      <c r="WNX50" s="111"/>
      <c r="WNY50" s="111"/>
      <c r="WNZ50" s="111"/>
      <c r="WOA50" s="111"/>
      <c r="WOB50" s="111"/>
      <c r="WOC50" s="111"/>
      <c r="WOD50" s="111"/>
      <c r="WOE50" s="111"/>
      <c r="WOF50" s="111"/>
      <c r="WOG50" s="111"/>
      <c r="WOH50" s="111"/>
      <c r="WOI50" s="111"/>
      <c r="WOJ50" s="111"/>
      <c r="WOK50" s="111"/>
      <c r="WOL50" s="111"/>
      <c r="WOM50" s="111"/>
      <c r="WON50" s="111"/>
      <c r="WOO50" s="111"/>
      <c r="WOP50" s="111"/>
      <c r="WOQ50" s="111"/>
      <c r="WOR50" s="111"/>
      <c r="WOS50" s="111"/>
      <c r="WOT50" s="111"/>
      <c r="WOU50" s="111"/>
      <c r="WOV50" s="111"/>
      <c r="WOW50" s="111"/>
      <c r="WOX50" s="111"/>
      <c r="WOY50" s="111"/>
      <c r="WOZ50" s="111"/>
      <c r="WPA50" s="111"/>
      <c r="WPB50" s="111"/>
      <c r="WPC50" s="111"/>
      <c r="WPD50" s="111"/>
      <c r="WPE50" s="111"/>
      <c r="WPF50" s="111"/>
      <c r="WPG50" s="111"/>
      <c r="WPH50" s="111"/>
      <c r="WPI50" s="111"/>
      <c r="WPJ50" s="111"/>
      <c r="WPK50" s="111"/>
      <c r="WPL50" s="111"/>
      <c r="WPM50" s="111"/>
      <c r="WPN50" s="111"/>
      <c r="WPO50" s="111"/>
      <c r="WPP50" s="111"/>
      <c r="WPQ50" s="111"/>
      <c r="WPR50" s="111"/>
      <c r="WPS50" s="111"/>
      <c r="WPT50" s="111"/>
      <c r="WPU50" s="111"/>
      <c r="WPV50" s="111"/>
      <c r="WPW50" s="111"/>
      <c r="WPX50" s="111"/>
      <c r="WPY50" s="111"/>
      <c r="WPZ50" s="111"/>
      <c r="WQA50" s="111"/>
      <c r="WQB50" s="111"/>
      <c r="WQC50" s="111"/>
      <c r="WQD50" s="111"/>
      <c r="WQE50" s="111"/>
      <c r="WQF50" s="111"/>
      <c r="WQG50" s="111"/>
      <c r="WQH50" s="111"/>
      <c r="WQI50" s="111"/>
      <c r="WQJ50" s="111"/>
      <c r="WQK50" s="111"/>
      <c r="WQL50" s="111"/>
      <c r="WQM50" s="111"/>
      <c r="WQN50" s="111"/>
      <c r="WQO50" s="111"/>
      <c r="WQP50" s="111"/>
      <c r="WQQ50" s="111"/>
      <c r="WQR50" s="111"/>
      <c r="WQS50" s="111"/>
      <c r="WQT50" s="111"/>
      <c r="WQU50" s="111"/>
      <c r="WQV50" s="111"/>
      <c r="WQW50" s="111"/>
      <c r="WQX50" s="111"/>
      <c r="WQY50" s="111"/>
      <c r="WQZ50" s="111"/>
      <c r="WRA50" s="111"/>
      <c r="WRB50" s="111"/>
      <c r="WRC50" s="111"/>
      <c r="WRD50" s="111"/>
      <c r="WRE50" s="111"/>
      <c r="WRF50" s="111"/>
      <c r="WRG50" s="111"/>
      <c r="WRH50" s="111"/>
      <c r="WRI50" s="111"/>
      <c r="WRJ50" s="111"/>
      <c r="WRK50" s="111"/>
      <c r="WRL50" s="111"/>
      <c r="WRM50" s="111"/>
      <c r="WRN50" s="111"/>
      <c r="WRO50" s="111"/>
      <c r="WRP50" s="111"/>
      <c r="WRQ50" s="111"/>
      <c r="WRR50" s="111"/>
      <c r="WRS50" s="111"/>
      <c r="WRT50" s="111"/>
      <c r="WRU50" s="111"/>
      <c r="WRV50" s="111"/>
      <c r="WRW50" s="111"/>
      <c r="WRX50" s="111"/>
      <c r="WRY50" s="111"/>
      <c r="WRZ50" s="111"/>
      <c r="WSA50" s="111"/>
      <c r="WSB50" s="111"/>
      <c r="WSC50" s="111"/>
      <c r="WSD50" s="111"/>
      <c r="WSE50" s="111"/>
      <c r="WSF50" s="111"/>
      <c r="WSG50" s="111"/>
      <c r="WSH50" s="111"/>
      <c r="WSI50" s="111"/>
      <c r="WSJ50" s="111"/>
      <c r="WSK50" s="111"/>
      <c r="WSL50" s="111"/>
      <c r="WSM50" s="111"/>
      <c r="WSN50" s="111"/>
      <c r="WSO50" s="111"/>
      <c r="WSP50" s="111"/>
      <c r="WSQ50" s="111"/>
      <c r="WSR50" s="111"/>
      <c r="WSS50" s="111"/>
      <c r="WST50" s="111"/>
      <c r="WSU50" s="111"/>
      <c r="WSV50" s="111"/>
      <c r="WSW50" s="111"/>
      <c r="WSX50" s="111"/>
      <c r="WSY50" s="111"/>
      <c r="WSZ50" s="111"/>
      <c r="WTA50" s="111"/>
      <c r="WTB50" s="111"/>
      <c r="WTC50" s="111"/>
      <c r="WTD50" s="111"/>
      <c r="WTE50" s="111"/>
      <c r="WTF50" s="111"/>
      <c r="WTG50" s="111"/>
      <c r="WTH50" s="111"/>
      <c r="WTI50" s="111"/>
      <c r="WTJ50" s="111"/>
      <c r="WTK50" s="111"/>
      <c r="WTL50" s="111"/>
      <c r="WTM50" s="111"/>
      <c r="WTN50" s="111"/>
      <c r="WTO50" s="111"/>
      <c r="WTP50" s="111"/>
      <c r="WTQ50" s="111"/>
      <c r="WTR50" s="111"/>
      <c r="WTS50" s="111"/>
      <c r="WTT50" s="111"/>
      <c r="WTU50" s="111"/>
      <c r="WTV50" s="111"/>
      <c r="WTW50" s="111"/>
      <c r="WTX50" s="111"/>
      <c r="WTY50" s="111"/>
      <c r="WTZ50" s="111"/>
      <c r="WUA50" s="111"/>
      <c r="WUB50" s="111"/>
      <c r="WUC50" s="111"/>
      <c r="WUD50" s="111"/>
      <c r="WUE50" s="111"/>
      <c r="WUF50" s="111"/>
      <c r="WUG50" s="111"/>
      <c r="WUH50" s="111"/>
      <c r="WUI50" s="111"/>
      <c r="WUJ50" s="111"/>
      <c r="WUK50" s="111"/>
      <c r="WUL50" s="111"/>
      <c r="WUM50" s="111"/>
      <c r="WUN50" s="111"/>
      <c r="WUO50" s="111"/>
      <c r="WUP50" s="111"/>
      <c r="WUQ50" s="111"/>
      <c r="WUR50" s="111"/>
      <c r="WUS50" s="111"/>
      <c r="WUT50" s="111"/>
      <c r="WUU50" s="111"/>
      <c r="WUV50" s="111"/>
      <c r="WUW50" s="111"/>
      <c r="WUX50" s="111"/>
      <c r="WUY50" s="111"/>
      <c r="WUZ50" s="111"/>
      <c r="WVA50" s="111"/>
      <c r="WVB50" s="111"/>
      <c r="WVC50" s="111"/>
      <c r="WVD50" s="111"/>
      <c r="WVE50" s="111"/>
      <c r="WVF50" s="111"/>
      <c r="WVG50" s="111"/>
      <c r="WVH50" s="111"/>
      <c r="WVI50" s="111"/>
      <c r="WVJ50" s="111"/>
      <c r="WVK50" s="111"/>
      <c r="WVL50" s="111"/>
      <c r="WVM50" s="111"/>
      <c r="WVN50" s="111"/>
      <c r="WVO50" s="111"/>
      <c r="WVP50" s="111"/>
      <c r="WVQ50" s="111"/>
      <c r="WVR50" s="111"/>
      <c r="WVS50" s="111"/>
      <c r="WVT50" s="111"/>
      <c r="WVU50" s="111"/>
      <c r="WVV50" s="111"/>
      <c r="WVW50" s="111"/>
      <c r="WVX50" s="111"/>
      <c r="WVY50" s="111"/>
      <c r="WVZ50" s="111"/>
      <c r="WWA50" s="111"/>
      <c r="WWB50" s="111"/>
      <c r="WWC50" s="111"/>
      <c r="WWD50" s="111"/>
      <c r="WWE50" s="111"/>
      <c r="WWF50" s="111"/>
      <c r="WWG50" s="111"/>
      <c r="WWH50" s="111"/>
      <c r="WWI50" s="111"/>
      <c r="WWJ50" s="111"/>
      <c r="WWK50" s="111"/>
      <c r="WWL50" s="111"/>
      <c r="WWM50" s="111"/>
      <c r="WWN50" s="111"/>
      <c r="WWO50" s="111"/>
      <c r="WWP50" s="111"/>
      <c r="WWQ50" s="111"/>
      <c r="WWR50" s="111"/>
      <c r="WWS50" s="111"/>
      <c r="WWT50" s="111"/>
      <c r="WWU50" s="111"/>
      <c r="WWV50" s="111"/>
      <c r="WWW50" s="111"/>
      <c r="WWX50" s="111"/>
      <c r="WWY50" s="111"/>
      <c r="WWZ50" s="111"/>
      <c r="WXA50" s="111"/>
      <c r="WXB50" s="111"/>
      <c r="WXC50" s="111"/>
      <c r="WXD50" s="111"/>
      <c r="WXE50" s="111"/>
      <c r="WXF50" s="111"/>
      <c r="WXG50" s="111"/>
      <c r="WXH50" s="111"/>
      <c r="WXI50" s="111"/>
      <c r="WXJ50" s="111"/>
      <c r="WXK50" s="111"/>
      <c r="WXL50" s="111"/>
      <c r="WXM50" s="111"/>
      <c r="WXN50" s="111"/>
      <c r="WXO50" s="111"/>
      <c r="WXP50" s="111"/>
      <c r="WXQ50" s="111"/>
      <c r="WXR50" s="111"/>
      <c r="WXS50" s="111"/>
      <c r="WXT50" s="111"/>
      <c r="WXU50" s="111"/>
      <c r="WXV50" s="111"/>
      <c r="WXW50" s="111"/>
      <c r="WXX50" s="111"/>
      <c r="WXY50" s="111"/>
      <c r="WXZ50" s="111"/>
      <c r="WYA50" s="111"/>
      <c r="WYB50" s="111"/>
      <c r="WYC50" s="111"/>
      <c r="WYD50" s="111"/>
      <c r="WYE50" s="111"/>
      <c r="WYF50" s="111"/>
      <c r="WYG50" s="111"/>
      <c r="WYH50" s="111"/>
      <c r="WYI50" s="111"/>
      <c r="WYJ50" s="111"/>
      <c r="WYK50" s="111"/>
      <c r="WYL50" s="111"/>
      <c r="WYM50" s="111"/>
      <c r="WYN50" s="111"/>
      <c r="WYO50" s="111"/>
      <c r="WYP50" s="111"/>
      <c r="WYQ50" s="111"/>
      <c r="WYR50" s="111"/>
      <c r="WYS50" s="111"/>
      <c r="WYT50" s="111"/>
      <c r="WYU50" s="111"/>
      <c r="WYV50" s="111"/>
      <c r="WYW50" s="111"/>
      <c r="WYX50" s="111"/>
      <c r="WYY50" s="111"/>
      <c r="WYZ50" s="111"/>
      <c r="WZA50" s="111"/>
      <c r="WZB50" s="111"/>
      <c r="WZC50" s="111"/>
      <c r="WZD50" s="111"/>
      <c r="WZE50" s="111"/>
      <c r="WZF50" s="111"/>
      <c r="WZG50" s="111"/>
      <c r="WZH50" s="111"/>
      <c r="WZI50" s="111"/>
      <c r="WZJ50" s="111"/>
      <c r="WZK50" s="111"/>
      <c r="WZL50" s="111"/>
      <c r="WZM50" s="111"/>
      <c r="WZN50" s="111"/>
      <c r="WZO50" s="111"/>
      <c r="WZP50" s="111"/>
      <c r="WZQ50" s="111"/>
      <c r="WZR50" s="111"/>
      <c r="WZS50" s="111"/>
      <c r="WZT50" s="111"/>
      <c r="WZU50" s="111"/>
      <c r="WZV50" s="111"/>
      <c r="WZW50" s="111"/>
      <c r="WZX50" s="111"/>
      <c r="WZY50" s="111"/>
      <c r="WZZ50" s="111"/>
      <c r="XAA50" s="111"/>
      <c r="XAB50" s="111"/>
      <c r="XAC50" s="111"/>
      <c r="XAD50" s="111"/>
      <c r="XAE50" s="111"/>
      <c r="XAF50" s="111"/>
      <c r="XAG50" s="111"/>
      <c r="XAH50" s="111"/>
      <c r="XAI50" s="111"/>
      <c r="XAJ50" s="111"/>
      <c r="XAK50" s="111"/>
      <c r="XAL50" s="111"/>
      <c r="XAM50" s="111"/>
      <c r="XAN50" s="111"/>
      <c r="XAO50" s="111"/>
      <c r="XAP50" s="111"/>
      <c r="XAQ50" s="111"/>
      <c r="XAR50" s="111"/>
      <c r="XAS50" s="111"/>
      <c r="XAT50" s="111"/>
      <c r="XAU50" s="111"/>
      <c r="XAV50" s="111"/>
      <c r="XAW50" s="111"/>
      <c r="XAX50" s="111"/>
      <c r="XAY50" s="111"/>
      <c r="XAZ50" s="111"/>
      <c r="XBA50" s="111"/>
      <c r="XBB50" s="111"/>
      <c r="XBC50" s="111"/>
      <c r="XBD50" s="111"/>
      <c r="XBE50" s="111"/>
      <c r="XBF50" s="111"/>
      <c r="XBG50" s="111"/>
      <c r="XBH50" s="111"/>
      <c r="XBI50" s="111"/>
      <c r="XBJ50" s="111"/>
      <c r="XBK50" s="111"/>
      <c r="XBL50" s="111"/>
      <c r="XBM50" s="111"/>
      <c r="XBN50" s="111"/>
      <c r="XBO50" s="111"/>
      <c r="XBP50" s="111"/>
      <c r="XBQ50" s="111"/>
      <c r="XBR50" s="111"/>
      <c r="XBS50" s="111"/>
      <c r="XBT50" s="111"/>
      <c r="XBU50" s="111"/>
      <c r="XBV50" s="111"/>
      <c r="XBW50" s="111"/>
      <c r="XBX50" s="111"/>
      <c r="XBY50" s="111"/>
      <c r="XBZ50" s="111"/>
      <c r="XCA50" s="111"/>
      <c r="XCB50" s="111"/>
      <c r="XCC50" s="111"/>
      <c r="XCD50" s="111"/>
      <c r="XCE50" s="111"/>
      <c r="XCF50" s="111"/>
      <c r="XCG50" s="111"/>
      <c r="XCH50" s="111"/>
      <c r="XCI50" s="111"/>
      <c r="XCJ50" s="111"/>
      <c r="XCK50" s="111"/>
      <c r="XCL50" s="111"/>
      <c r="XCM50" s="111"/>
      <c r="XCN50" s="111"/>
      <c r="XCO50" s="111"/>
      <c r="XCP50" s="111"/>
      <c r="XCQ50" s="111"/>
      <c r="XCR50" s="111"/>
      <c r="XCS50" s="111"/>
      <c r="XCT50" s="111"/>
      <c r="XCU50" s="111"/>
      <c r="XCV50" s="111"/>
      <c r="XCW50" s="111"/>
      <c r="XCX50" s="111"/>
      <c r="XCY50" s="111"/>
      <c r="XCZ50" s="111"/>
      <c r="XDA50" s="111"/>
      <c r="XDB50" s="111"/>
      <c r="XDC50" s="111"/>
      <c r="XDD50" s="111"/>
      <c r="XDE50" s="111"/>
      <c r="XDF50" s="111"/>
      <c r="XDG50" s="111"/>
      <c r="XDH50" s="111"/>
      <c r="XDI50" s="111"/>
      <c r="XDJ50" s="111"/>
      <c r="XDK50" s="111"/>
      <c r="XDL50" s="111"/>
      <c r="XDM50" s="111"/>
      <c r="XDN50" s="111"/>
      <c r="XDO50" s="111"/>
      <c r="XDP50" s="111"/>
      <c r="XDQ50" s="111"/>
      <c r="XDR50" s="111"/>
      <c r="XDS50" s="111"/>
      <c r="XDT50" s="111"/>
      <c r="XDU50" s="111"/>
      <c r="XDV50" s="111"/>
      <c r="XDW50" s="111"/>
      <c r="XDX50" s="111"/>
      <c r="XDY50" s="111"/>
      <c r="XDZ50" s="111"/>
      <c r="XEA50" s="111"/>
      <c r="XEB50" s="111"/>
      <c r="XEC50" s="111"/>
      <c r="XED50" s="111"/>
      <c r="XEE50" s="111"/>
      <c r="XEF50" s="111"/>
      <c r="XEG50" s="111"/>
      <c r="XEH50" s="111"/>
      <c r="XEI50" s="111"/>
      <c r="XEJ50" s="111"/>
      <c r="XEK50" s="111"/>
      <c r="XEL50" s="111"/>
      <c r="XEM50" s="111"/>
      <c r="XEN50" s="111"/>
      <c r="XEO50" s="111"/>
      <c r="XEP50" s="111"/>
      <c r="XEQ50" s="111"/>
      <c r="XER50" s="111"/>
      <c r="XES50" s="111"/>
      <c r="XET50" s="111"/>
      <c r="XEU50" s="111"/>
      <c r="XEV50" s="111"/>
      <c r="XEW50" s="111"/>
      <c r="XEX50" s="111"/>
      <c r="XEY50" s="111"/>
      <c r="XEZ50" s="111"/>
      <c r="XFA50" s="111"/>
      <c r="XFB50" s="111"/>
      <c r="XFC50" s="111"/>
      <c r="XFD50" s="111"/>
    </row>
    <row r="51" spans="1:16384" s="29" customFormat="1" x14ac:dyDescent="0.25">
      <c r="A51" s="176" t="s">
        <v>75</v>
      </c>
      <c r="B51" s="134"/>
      <c r="C51" s="177"/>
      <c r="D51" s="111"/>
      <c r="E51" s="111"/>
      <c r="F51" s="111"/>
      <c r="G51" s="111"/>
      <c r="H51" s="111"/>
      <c r="I51" s="111"/>
      <c r="J51" s="111"/>
      <c r="K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111"/>
      <c r="BN51" s="111"/>
      <c r="BO51" s="111"/>
      <c r="BP51" s="111"/>
      <c r="BQ51" s="111"/>
      <c r="BR51" s="111"/>
      <c r="BS51" s="111"/>
      <c r="BT51" s="111"/>
      <c r="BU51" s="111"/>
      <c r="BV51" s="111"/>
      <c r="BW51" s="111"/>
      <c r="BX51" s="111"/>
      <c r="BY51" s="111"/>
      <c r="BZ51" s="111"/>
      <c r="CA51" s="111"/>
      <c r="CB51" s="111"/>
      <c r="CC51" s="111"/>
      <c r="CD51" s="111"/>
      <c r="CE51" s="111"/>
      <c r="CF51" s="111"/>
      <c r="CG51" s="111"/>
      <c r="CH51" s="111"/>
      <c r="CI51" s="111"/>
      <c r="CJ51" s="111"/>
      <c r="CK51" s="111"/>
      <c r="CL51" s="111"/>
      <c r="CM51" s="111"/>
      <c r="CN51" s="111"/>
      <c r="CO51" s="111"/>
      <c r="CP51" s="111"/>
      <c r="CQ51" s="111"/>
      <c r="CR51" s="111"/>
      <c r="CS51" s="111"/>
      <c r="CT51" s="111"/>
      <c r="CU51" s="111"/>
      <c r="CV51" s="111"/>
      <c r="CW51" s="111"/>
      <c r="CX51" s="111"/>
      <c r="CY51" s="111"/>
      <c r="CZ51" s="111"/>
      <c r="DA51" s="111"/>
      <c r="DB51" s="111"/>
      <c r="DC51" s="111"/>
      <c r="DD51" s="111"/>
      <c r="DE51" s="111"/>
      <c r="DF51" s="111"/>
      <c r="DG51" s="111"/>
      <c r="DH51" s="111"/>
      <c r="DI51" s="111"/>
      <c r="DJ51" s="111"/>
      <c r="DK51" s="111"/>
      <c r="DL51" s="111"/>
      <c r="DM51" s="111"/>
      <c r="DN51" s="111"/>
      <c r="DO51" s="111"/>
      <c r="DP51" s="111"/>
      <c r="DQ51" s="111"/>
      <c r="DR51" s="111"/>
      <c r="DS51" s="111"/>
      <c r="DT51" s="111"/>
      <c r="DU51" s="111"/>
      <c r="DV51" s="111"/>
      <c r="DW51" s="111"/>
      <c r="DX51" s="111"/>
      <c r="DY51" s="111"/>
      <c r="DZ51" s="111"/>
      <c r="EA51" s="111"/>
      <c r="EB51" s="111"/>
      <c r="EC51" s="111"/>
      <c r="ED51" s="111"/>
      <c r="EE51" s="111"/>
      <c r="EF51" s="111"/>
      <c r="EG51" s="111"/>
      <c r="EH51" s="111"/>
      <c r="EI51" s="111"/>
      <c r="EJ51" s="111"/>
      <c r="EK51" s="111"/>
      <c r="EL51" s="111"/>
      <c r="EM51" s="111"/>
      <c r="EN51" s="111"/>
      <c r="EO51" s="111"/>
      <c r="EP51" s="111"/>
      <c r="EQ51" s="111"/>
      <c r="ER51" s="111"/>
      <c r="ES51" s="111"/>
      <c r="ET51" s="111"/>
      <c r="EU51" s="111"/>
      <c r="EV51" s="111"/>
      <c r="EW51" s="111"/>
      <c r="EX51" s="111"/>
      <c r="EY51" s="111"/>
      <c r="EZ51" s="111"/>
      <c r="FA51" s="111"/>
      <c r="FB51" s="111"/>
      <c r="FC51" s="111"/>
      <c r="FD51" s="111"/>
      <c r="FE51" s="111"/>
      <c r="FF51" s="111"/>
      <c r="FG51" s="111"/>
      <c r="FH51" s="111"/>
      <c r="FI51" s="111"/>
      <c r="FJ51" s="111"/>
      <c r="FK51" s="111"/>
      <c r="FL51" s="111"/>
      <c r="FM51" s="111"/>
      <c r="FN51" s="111"/>
      <c r="FO51" s="111"/>
      <c r="FP51" s="111"/>
      <c r="FQ51" s="111"/>
      <c r="FR51" s="111"/>
      <c r="FS51" s="111"/>
      <c r="FT51" s="111"/>
      <c r="FU51" s="111"/>
      <c r="FV51" s="111"/>
      <c r="FW51" s="111"/>
      <c r="FX51" s="111"/>
      <c r="FY51" s="111"/>
      <c r="FZ51" s="111"/>
      <c r="GA51" s="111"/>
      <c r="GB51" s="111"/>
      <c r="GC51" s="111"/>
      <c r="GD51" s="111"/>
      <c r="GE51" s="111"/>
      <c r="GF51" s="111"/>
      <c r="GG51" s="111"/>
      <c r="GH51" s="111"/>
      <c r="GI51" s="111"/>
      <c r="GJ51" s="111"/>
      <c r="GK51" s="111"/>
      <c r="GL51" s="111"/>
      <c r="GM51" s="111"/>
      <c r="GN51" s="111"/>
      <c r="GO51" s="111"/>
      <c r="GP51" s="111"/>
      <c r="GQ51" s="111"/>
      <c r="GR51" s="111"/>
      <c r="GS51" s="111"/>
      <c r="GT51" s="111"/>
      <c r="GU51" s="111"/>
      <c r="GV51" s="111"/>
      <c r="GW51" s="111"/>
      <c r="GX51" s="111"/>
      <c r="GY51" s="111"/>
      <c r="GZ51" s="111"/>
      <c r="HA51" s="111"/>
      <c r="HB51" s="111"/>
      <c r="HC51" s="111"/>
      <c r="HD51" s="111"/>
      <c r="HE51" s="111"/>
      <c r="HF51" s="111"/>
      <c r="HG51" s="111"/>
      <c r="HH51" s="111"/>
      <c r="HI51" s="111"/>
      <c r="HJ51" s="111"/>
      <c r="HK51" s="111"/>
      <c r="HL51" s="111"/>
      <c r="HM51" s="111"/>
      <c r="HN51" s="111"/>
      <c r="HO51" s="111"/>
      <c r="HP51" s="111"/>
      <c r="HQ51" s="111"/>
      <c r="HR51" s="111"/>
      <c r="HS51" s="111"/>
      <c r="HT51" s="111"/>
      <c r="HU51" s="111"/>
      <c r="HV51" s="111"/>
      <c r="HW51" s="111"/>
      <c r="HX51" s="111"/>
      <c r="HY51" s="111"/>
      <c r="HZ51" s="111"/>
      <c r="IA51" s="111"/>
      <c r="IB51" s="111"/>
      <c r="IC51" s="111"/>
      <c r="ID51" s="111"/>
      <c r="IE51" s="111"/>
      <c r="IF51" s="111"/>
      <c r="IG51" s="111"/>
      <c r="IH51" s="111"/>
      <c r="II51" s="111"/>
      <c r="IJ51" s="111"/>
      <c r="IK51" s="111"/>
      <c r="IL51" s="111"/>
      <c r="IM51" s="111"/>
      <c r="IN51" s="111"/>
      <c r="IO51" s="111"/>
      <c r="IP51" s="111"/>
      <c r="IQ51" s="111"/>
      <c r="IR51" s="111"/>
      <c r="IS51" s="111"/>
      <c r="IT51" s="111"/>
      <c r="IU51" s="111"/>
      <c r="IV51" s="111"/>
      <c r="IW51" s="111"/>
      <c r="IX51" s="111"/>
      <c r="IY51" s="111"/>
      <c r="IZ51" s="111"/>
      <c r="JA51" s="111"/>
      <c r="JB51" s="111"/>
      <c r="JC51" s="111"/>
      <c r="JD51" s="111"/>
      <c r="JE51" s="111"/>
      <c r="JF51" s="111"/>
      <c r="JG51" s="111"/>
      <c r="JH51" s="111"/>
      <c r="JI51" s="111"/>
      <c r="JJ51" s="111"/>
      <c r="JK51" s="111"/>
      <c r="JL51" s="111"/>
      <c r="JM51" s="111"/>
      <c r="JN51" s="111"/>
      <c r="JO51" s="111"/>
      <c r="JP51" s="111"/>
      <c r="JQ51" s="111"/>
      <c r="JR51" s="111"/>
      <c r="JS51" s="111"/>
      <c r="JT51" s="111"/>
      <c r="JU51" s="111"/>
      <c r="JV51" s="111"/>
      <c r="JW51" s="111"/>
      <c r="JX51" s="111"/>
      <c r="JY51" s="111"/>
      <c r="JZ51" s="111"/>
      <c r="KA51" s="111"/>
      <c r="KB51" s="111"/>
      <c r="KC51" s="111"/>
      <c r="KD51" s="111"/>
      <c r="KE51" s="111"/>
      <c r="KF51" s="111"/>
      <c r="KG51" s="111"/>
      <c r="KH51" s="111"/>
      <c r="KI51" s="111"/>
      <c r="KJ51" s="111"/>
      <c r="KK51" s="111"/>
      <c r="KL51" s="111"/>
      <c r="KM51" s="111"/>
      <c r="KN51" s="111"/>
      <c r="KO51" s="111"/>
      <c r="KP51" s="111"/>
      <c r="KQ51" s="111"/>
      <c r="KR51" s="111"/>
      <c r="KS51" s="111"/>
      <c r="KT51" s="111"/>
      <c r="KU51" s="111"/>
      <c r="KV51" s="111"/>
      <c r="KW51" s="111"/>
      <c r="KX51" s="111"/>
      <c r="KY51" s="111"/>
      <c r="KZ51" s="111"/>
      <c r="LA51" s="111"/>
      <c r="LB51" s="111"/>
      <c r="LC51" s="111"/>
      <c r="LD51" s="111"/>
      <c r="LE51" s="111"/>
      <c r="LF51" s="111"/>
      <c r="LG51" s="111"/>
      <c r="LH51" s="111"/>
      <c r="LI51" s="111"/>
      <c r="LJ51" s="111"/>
      <c r="LK51" s="111"/>
      <c r="LL51" s="111"/>
      <c r="LM51" s="111"/>
      <c r="LN51" s="111"/>
      <c r="LO51" s="111"/>
      <c r="LP51" s="111"/>
      <c r="LQ51" s="111"/>
      <c r="LR51" s="111"/>
      <c r="LS51" s="111"/>
      <c r="LT51" s="111"/>
      <c r="LU51" s="111"/>
      <c r="LV51" s="111"/>
      <c r="LW51" s="111"/>
      <c r="LX51" s="111"/>
      <c r="LY51" s="111"/>
      <c r="LZ51" s="111"/>
      <c r="MA51" s="111"/>
      <c r="MB51" s="111"/>
      <c r="MC51" s="111"/>
      <c r="MD51" s="111"/>
      <c r="ME51" s="111"/>
      <c r="MF51" s="111"/>
      <c r="MG51" s="111"/>
      <c r="MH51" s="111"/>
      <c r="MI51" s="111"/>
      <c r="MJ51" s="111"/>
      <c r="MK51" s="111"/>
      <c r="ML51" s="111"/>
      <c r="MM51" s="111"/>
      <c r="MN51" s="111"/>
      <c r="MO51" s="111"/>
      <c r="MP51" s="111"/>
      <c r="MQ51" s="111"/>
      <c r="MR51" s="111"/>
      <c r="MS51" s="111"/>
      <c r="MT51" s="111"/>
      <c r="MU51" s="111"/>
      <c r="MV51" s="111"/>
      <c r="MW51" s="111"/>
      <c r="MX51" s="111"/>
      <c r="MY51" s="111"/>
      <c r="MZ51" s="111"/>
      <c r="NA51" s="111"/>
      <c r="NB51" s="111"/>
      <c r="NC51" s="111"/>
      <c r="ND51" s="111"/>
      <c r="NE51" s="111"/>
      <c r="NF51" s="111"/>
      <c r="NG51" s="111"/>
      <c r="NH51" s="111"/>
      <c r="NI51" s="111"/>
      <c r="NJ51" s="111"/>
      <c r="NK51" s="111"/>
      <c r="NL51" s="111"/>
      <c r="NM51" s="111"/>
      <c r="NN51" s="111"/>
      <c r="NO51" s="111"/>
      <c r="NP51" s="111"/>
      <c r="NQ51" s="111"/>
      <c r="NR51" s="111"/>
      <c r="NS51" s="111"/>
      <c r="NT51" s="111"/>
      <c r="NU51" s="111"/>
      <c r="NV51" s="111"/>
      <c r="NW51" s="111"/>
      <c r="NX51" s="111"/>
      <c r="NY51" s="111"/>
      <c r="NZ51" s="111"/>
      <c r="OA51" s="111"/>
      <c r="OB51" s="111"/>
      <c r="OC51" s="111"/>
      <c r="OD51" s="111"/>
      <c r="OE51" s="111"/>
      <c r="OF51" s="111"/>
      <c r="OG51" s="111"/>
      <c r="OH51" s="111"/>
      <c r="OI51" s="111"/>
      <c r="OJ51" s="111"/>
      <c r="OK51" s="111"/>
      <c r="OL51" s="111"/>
      <c r="OM51" s="111"/>
      <c r="ON51" s="111"/>
      <c r="OO51" s="111"/>
      <c r="OP51" s="111"/>
      <c r="OQ51" s="111"/>
      <c r="OR51" s="111"/>
      <c r="OS51" s="111"/>
      <c r="OT51" s="111"/>
      <c r="OU51" s="111"/>
      <c r="OV51" s="111"/>
      <c r="OW51" s="111"/>
      <c r="OX51" s="111"/>
      <c r="OY51" s="111"/>
      <c r="OZ51" s="111"/>
      <c r="PA51" s="111"/>
      <c r="PB51" s="111"/>
      <c r="PC51" s="111"/>
      <c r="PD51" s="111"/>
      <c r="PE51" s="111"/>
      <c r="PF51" s="111"/>
      <c r="PG51" s="111"/>
      <c r="PH51" s="111"/>
      <c r="PI51" s="111"/>
      <c r="PJ51" s="111"/>
      <c r="PK51" s="111"/>
      <c r="PL51" s="111"/>
      <c r="PM51" s="111"/>
      <c r="PN51" s="111"/>
      <c r="PO51" s="111"/>
      <c r="PP51" s="111"/>
      <c r="PQ51" s="111"/>
      <c r="PR51" s="111"/>
      <c r="PS51" s="111"/>
      <c r="PT51" s="111"/>
      <c r="PU51" s="111"/>
      <c r="PV51" s="111"/>
      <c r="PW51" s="111"/>
      <c r="PX51" s="111"/>
      <c r="PY51" s="111"/>
      <c r="PZ51" s="111"/>
      <c r="QA51" s="111"/>
      <c r="QB51" s="111"/>
      <c r="QC51" s="111"/>
      <c r="QD51" s="111"/>
      <c r="QE51" s="111"/>
      <c r="QF51" s="111"/>
      <c r="QG51" s="111"/>
      <c r="QH51" s="111"/>
      <c r="QI51" s="111"/>
      <c r="QJ51" s="111"/>
      <c r="QK51" s="111"/>
      <c r="QL51" s="111"/>
      <c r="QM51" s="111"/>
      <c r="QN51" s="111"/>
      <c r="QO51" s="111"/>
      <c r="QP51" s="111"/>
      <c r="QQ51" s="111"/>
      <c r="QR51" s="111"/>
      <c r="QS51" s="111"/>
      <c r="QT51" s="111"/>
      <c r="QU51" s="111"/>
      <c r="QV51" s="111"/>
      <c r="QW51" s="111"/>
      <c r="QX51" s="111"/>
      <c r="QY51" s="111"/>
      <c r="QZ51" s="111"/>
      <c r="RA51" s="111"/>
      <c r="RB51" s="111"/>
      <c r="RC51" s="111"/>
      <c r="RD51" s="111"/>
      <c r="RE51" s="111"/>
      <c r="RF51" s="111"/>
      <c r="RG51" s="111"/>
      <c r="RH51" s="111"/>
      <c r="RI51" s="111"/>
      <c r="RJ51" s="111"/>
      <c r="RK51" s="111"/>
      <c r="RL51" s="111"/>
      <c r="RM51" s="111"/>
      <c r="RN51" s="111"/>
      <c r="RO51" s="111"/>
      <c r="RP51" s="111"/>
      <c r="RQ51" s="111"/>
      <c r="RR51" s="111"/>
      <c r="RS51" s="111"/>
      <c r="RT51" s="111"/>
      <c r="RU51" s="111"/>
      <c r="RV51" s="111"/>
      <c r="RW51" s="111"/>
      <c r="RX51" s="111"/>
      <c r="RY51" s="111"/>
      <c r="RZ51" s="111"/>
      <c r="SA51" s="111"/>
      <c r="SB51" s="111"/>
      <c r="SC51" s="111"/>
      <c r="SD51" s="111"/>
      <c r="SE51" s="111"/>
      <c r="SF51" s="111"/>
      <c r="SG51" s="111"/>
      <c r="SH51" s="111"/>
      <c r="SI51" s="111"/>
      <c r="SJ51" s="111"/>
      <c r="SK51" s="111"/>
      <c r="SL51" s="111"/>
      <c r="SM51" s="111"/>
      <c r="SN51" s="111"/>
      <c r="SO51" s="111"/>
      <c r="SP51" s="111"/>
      <c r="SQ51" s="111"/>
      <c r="SR51" s="111"/>
      <c r="SS51" s="111"/>
      <c r="ST51" s="111"/>
      <c r="SU51" s="111"/>
      <c r="SV51" s="111"/>
      <c r="SW51" s="111"/>
      <c r="SX51" s="111"/>
      <c r="SY51" s="111"/>
      <c r="SZ51" s="111"/>
      <c r="TA51" s="111"/>
      <c r="TB51" s="111"/>
      <c r="TC51" s="111"/>
      <c r="TD51" s="111"/>
      <c r="TE51" s="111"/>
      <c r="TF51" s="111"/>
      <c r="TG51" s="111"/>
      <c r="TH51" s="111"/>
      <c r="TI51" s="111"/>
      <c r="TJ51" s="111"/>
      <c r="TK51" s="111"/>
      <c r="TL51" s="111"/>
      <c r="TM51" s="111"/>
      <c r="TN51" s="111"/>
      <c r="TO51" s="111"/>
      <c r="TP51" s="111"/>
      <c r="TQ51" s="111"/>
      <c r="TR51" s="111"/>
      <c r="TS51" s="111"/>
      <c r="TT51" s="111"/>
      <c r="TU51" s="111"/>
      <c r="TV51" s="111"/>
      <c r="TW51" s="111"/>
      <c r="TX51" s="111"/>
      <c r="TY51" s="111"/>
      <c r="TZ51" s="111"/>
      <c r="UA51" s="111"/>
      <c r="UB51" s="111"/>
      <c r="UC51" s="111"/>
      <c r="UD51" s="111"/>
      <c r="UE51" s="111"/>
      <c r="UF51" s="111"/>
      <c r="UG51" s="111"/>
      <c r="UH51" s="111"/>
      <c r="UI51" s="111"/>
      <c r="UJ51" s="111"/>
      <c r="UK51" s="111"/>
      <c r="UL51" s="111"/>
      <c r="UM51" s="111"/>
      <c r="UN51" s="111"/>
      <c r="UO51" s="111"/>
      <c r="UP51" s="111"/>
      <c r="UQ51" s="111"/>
      <c r="UR51" s="111"/>
      <c r="US51" s="111"/>
      <c r="UT51" s="111"/>
      <c r="UU51" s="111"/>
      <c r="UV51" s="111"/>
      <c r="UW51" s="111"/>
      <c r="UX51" s="111"/>
      <c r="UY51" s="111"/>
      <c r="UZ51" s="111"/>
      <c r="VA51" s="111"/>
      <c r="VB51" s="111"/>
      <c r="VC51" s="111"/>
      <c r="VD51" s="111"/>
      <c r="VE51" s="111"/>
      <c r="VF51" s="111"/>
      <c r="VG51" s="111"/>
      <c r="VH51" s="111"/>
      <c r="VI51" s="111"/>
      <c r="VJ51" s="111"/>
      <c r="VK51" s="111"/>
      <c r="VL51" s="111"/>
      <c r="VM51" s="111"/>
      <c r="VN51" s="111"/>
      <c r="VO51" s="111"/>
      <c r="VP51" s="111"/>
      <c r="VQ51" s="111"/>
      <c r="VR51" s="111"/>
      <c r="VS51" s="111"/>
      <c r="VT51" s="111"/>
      <c r="VU51" s="111"/>
      <c r="VV51" s="111"/>
      <c r="VW51" s="111"/>
      <c r="VX51" s="111"/>
      <c r="VY51" s="111"/>
      <c r="VZ51" s="111"/>
      <c r="WA51" s="111"/>
      <c r="WB51" s="111"/>
      <c r="WC51" s="111"/>
      <c r="WD51" s="111"/>
      <c r="WE51" s="111"/>
      <c r="WF51" s="111"/>
      <c r="WG51" s="111"/>
      <c r="WH51" s="111"/>
      <c r="WI51" s="111"/>
      <c r="WJ51" s="111"/>
      <c r="WK51" s="111"/>
      <c r="WL51" s="111"/>
      <c r="WM51" s="111"/>
      <c r="WN51" s="111"/>
      <c r="WO51" s="111"/>
      <c r="WP51" s="111"/>
      <c r="WQ51" s="111"/>
      <c r="WR51" s="111"/>
      <c r="WS51" s="111"/>
      <c r="WT51" s="111"/>
      <c r="WU51" s="111"/>
      <c r="WV51" s="111"/>
      <c r="WW51" s="111"/>
      <c r="WX51" s="111"/>
      <c r="WY51" s="111"/>
      <c r="WZ51" s="111"/>
      <c r="XA51" s="111"/>
      <c r="XB51" s="111"/>
      <c r="XC51" s="111"/>
      <c r="XD51" s="111"/>
      <c r="XE51" s="111"/>
      <c r="XF51" s="111"/>
      <c r="XG51" s="111"/>
      <c r="XH51" s="111"/>
      <c r="XI51" s="111"/>
      <c r="XJ51" s="111"/>
      <c r="XK51" s="111"/>
      <c r="XL51" s="111"/>
      <c r="XM51" s="111"/>
      <c r="XN51" s="111"/>
      <c r="XO51" s="111"/>
      <c r="XP51" s="111"/>
      <c r="XQ51" s="111"/>
      <c r="XR51" s="111"/>
      <c r="XS51" s="111"/>
      <c r="XT51" s="111"/>
      <c r="XU51" s="111"/>
      <c r="XV51" s="111"/>
      <c r="XW51" s="111"/>
      <c r="XX51" s="111"/>
      <c r="XY51" s="111"/>
      <c r="XZ51" s="111"/>
      <c r="YA51" s="111"/>
      <c r="YB51" s="111"/>
      <c r="YC51" s="111"/>
      <c r="YD51" s="111"/>
      <c r="YE51" s="111"/>
      <c r="YF51" s="111"/>
      <c r="YG51" s="111"/>
      <c r="YH51" s="111"/>
      <c r="YI51" s="111"/>
      <c r="YJ51" s="111"/>
      <c r="YK51" s="111"/>
      <c r="YL51" s="111"/>
      <c r="YM51" s="111"/>
      <c r="YN51" s="111"/>
      <c r="YO51" s="111"/>
      <c r="YP51" s="111"/>
      <c r="YQ51" s="111"/>
      <c r="YR51" s="111"/>
      <c r="YS51" s="111"/>
      <c r="YT51" s="111"/>
      <c r="YU51" s="111"/>
      <c r="YV51" s="111"/>
      <c r="YW51" s="111"/>
      <c r="YX51" s="111"/>
      <c r="YY51" s="111"/>
      <c r="YZ51" s="111"/>
      <c r="ZA51" s="111"/>
      <c r="ZB51" s="111"/>
      <c r="ZC51" s="111"/>
      <c r="ZD51" s="111"/>
      <c r="ZE51" s="111"/>
      <c r="ZF51" s="111"/>
      <c r="ZG51" s="111"/>
      <c r="ZH51" s="111"/>
      <c r="ZI51" s="111"/>
      <c r="ZJ51" s="111"/>
      <c r="ZK51" s="111"/>
      <c r="ZL51" s="111"/>
      <c r="ZM51" s="111"/>
      <c r="ZN51" s="111"/>
      <c r="ZO51" s="111"/>
      <c r="ZP51" s="111"/>
      <c r="ZQ51" s="111"/>
      <c r="ZR51" s="111"/>
      <c r="ZS51" s="111"/>
      <c r="ZT51" s="111"/>
      <c r="ZU51" s="111"/>
      <c r="ZV51" s="111"/>
      <c r="ZW51" s="111"/>
      <c r="ZX51" s="111"/>
      <c r="ZY51" s="111"/>
      <c r="ZZ51" s="111"/>
      <c r="AAA51" s="111"/>
      <c r="AAB51" s="111"/>
      <c r="AAC51" s="111"/>
      <c r="AAD51" s="111"/>
      <c r="AAE51" s="111"/>
      <c r="AAF51" s="111"/>
      <c r="AAG51" s="111"/>
      <c r="AAH51" s="111"/>
      <c r="AAI51" s="111"/>
      <c r="AAJ51" s="111"/>
      <c r="AAK51" s="111"/>
      <c r="AAL51" s="111"/>
      <c r="AAM51" s="111"/>
      <c r="AAN51" s="111"/>
      <c r="AAO51" s="111"/>
      <c r="AAP51" s="111"/>
      <c r="AAQ51" s="111"/>
      <c r="AAR51" s="111"/>
      <c r="AAS51" s="111"/>
      <c r="AAT51" s="111"/>
      <c r="AAU51" s="111"/>
      <c r="AAV51" s="111"/>
      <c r="AAW51" s="111"/>
      <c r="AAX51" s="111"/>
      <c r="AAY51" s="111"/>
      <c r="AAZ51" s="111"/>
      <c r="ABA51" s="111"/>
      <c r="ABB51" s="111"/>
      <c r="ABC51" s="111"/>
      <c r="ABD51" s="111"/>
      <c r="ABE51" s="111"/>
      <c r="ABF51" s="111"/>
      <c r="ABG51" s="111"/>
      <c r="ABH51" s="111"/>
      <c r="ABI51" s="111"/>
      <c r="ABJ51" s="111"/>
      <c r="ABK51" s="111"/>
      <c r="ABL51" s="111"/>
      <c r="ABM51" s="111"/>
      <c r="ABN51" s="111"/>
      <c r="ABO51" s="111"/>
      <c r="ABP51" s="111"/>
      <c r="ABQ51" s="111"/>
      <c r="ABR51" s="111"/>
      <c r="ABS51" s="111"/>
      <c r="ABT51" s="111"/>
      <c r="ABU51" s="111"/>
      <c r="ABV51" s="111"/>
      <c r="ABW51" s="111"/>
      <c r="ABX51" s="111"/>
      <c r="ABY51" s="111"/>
      <c r="ABZ51" s="111"/>
      <c r="ACA51" s="111"/>
      <c r="ACB51" s="111"/>
      <c r="ACC51" s="111"/>
      <c r="ACD51" s="111"/>
      <c r="ACE51" s="111"/>
      <c r="ACF51" s="111"/>
      <c r="ACG51" s="111"/>
      <c r="ACH51" s="111"/>
      <c r="ACI51" s="111"/>
      <c r="ACJ51" s="111"/>
      <c r="ACK51" s="111"/>
      <c r="ACL51" s="111"/>
      <c r="ACM51" s="111"/>
      <c r="ACN51" s="111"/>
      <c r="ACO51" s="111"/>
      <c r="ACP51" s="111"/>
      <c r="ACQ51" s="111"/>
      <c r="ACR51" s="111"/>
      <c r="ACS51" s="111"/>
      <c r="ACT51" s="111"/>
      <c r="ACU51" s="111"/>
      <c r="ACV51" s="111"/>
      <c r="ACW51" s="111"/>
      <c r="ACX51" s="111"/>
      <c r="ACY51" s="111"/>
      <c r="ACZ51" s="111"/>
      <c r="ADA51" s="111"/>
      <c r="ADB51" s="111"/>
      <c r="ADC51" s="111"/>
      <c r="ADD51" s="111"/>
      <c r="ADE51" s="111"/>
      <c r="ADF51" s="111"/>
      <c r="ADG51" s="111"/>
      <c r="ADH51" s="111"/>
      <c r="ADI51" s="111"/>
      <c r="ADJ51" s="111"/>
      <c r="ADK51" s="111"/>
      <c r="ADL51" s="111"/>
      <c r="ADM51" s="111"/>
      <c r="ADN51" s="111"/>
      <c r="ADO51" s="111"/>
      <c r="ADP51" s="111"/>
      <c r="ADQ51" s="111"/>
      <c r="ADR51" s="111"/>
      <c r="ADS51" s="111"/>
      <c r="ADT51" s="111"/>
      <c r="ADU51" s="111"/>
      <c r="ADV51" s="111"/>
      <c r="ADW51" s="111"/>
      <c r="ADX51" s="111"/>
      <c r="ADY51" s="111"/>
      <c r="ADZ51" s="111"/>
      <c r="AEA51" s="111"/>
      <c r="AEB51" s="111"/>
      <c r="AEC51" s="111"/>
      <c r="AED51" s="111"/>
      <c r="AEE51" s="111"/>
      <c r="AEF51" s="111"/>
      <c r="AEG51" s="111"/>
      <c r="AEH51" s="111"/>
      <c r="AEI51" s="111"/>
      <c r="AEJ51" s="111"/>
      <c r="AEK51" s="111"/>
      <c r="AEL51" s="111"/>
      <c r="AEM51" s="111"/>
      <c r="AEN51" s="111"/>
      <c r="AEO51" s="111"/>
      <c r="AEP51" s="111"/>
      <c r="AEQ51" s="111"/>
      <c r="AER51" s="111"/>
      <c r="AES51" s="111"/>
      <c r="AET51" s="111"/>
      <c r="AEU51" s="111"/>
      <c r="AEV51" s="111"/>
      <c r="AEW51" s="111"/>
      <c r="AEX51" s="111"/>
      <c r="AEY51" s="111"/>
      <c r="AEZ51" s="111"/>
      <c r="AFA51" s="111"/>
      <c r="AFB51" s="111"/>
      <c r="AFC51" s="111"/>
      <c r="AFD51" s="111"/>
      <c r="AFE51" s="111"/>
      <c r="AFF51" s="111"/>
      <c r="AFG51" s="111"/>
      <c r="AFH51" s="111"/>
      <c r="AFI51" s="111"/>
      <c r="AFJ51" s="111"/>
      <c r="AFK51" s="111"/>
      <c r="AFL51" s="111"/>
      <c r="AFM51" s="111"/>
      <c r="AFN51" s="111"/>
      <c r="AFO51" s="111"/>
      <c r="AFP51" s="111"/>
      <c r="AFQ51" s="111"/>
      <c r="AFR51" s="111"/>
      <c r="AFS51" s="111"/>
      <c r="AFT51" s="111"/>
      <c r="AFU51" s="111"/>
      <c r="AFV51" s="111"/>
      <c r="AFW51" s="111"/>
      <c r="AFX51" s="111"/>
      <c r="AFY51" s="111"/>
      <c r="AFZ51" s="111"/>
      <c r="AGA51" s="111"/>
      <c r="AGB51" s="111"/>
      <c r="AGC51" s="111"/>
      <c r="AGD51" s="111"/>
      <c r="AGE51" s="111"/>
      <c r="AGF51" s="111"/>
      <c r="AGG51" s="111"/>
      <c r="AGH51" s="111"/>
      <c r="AGI51" s="111"/>
      <c r="AGJ51" s="111"/>
      <c r="AGK51" s="111"/>
      <c r="AGL51" s="111"/>
      <c r="AGM51" s="111"/>
      <c r="AGN51" s="111"/>
      <c r="AGO51" s="111"/>
      <c r="AGP51" s="111"/>
      <c r="AGQ51" s="111"/>
      <c r="AGR51" s="111"/>
      <c r="AGS51" s="111"/>
      <c r="AGT51" s="111"/>
      <c r="AGU51" s="111"/>
      <c r="AGV51" s="111"/>
      <c r="AGW51" s="111"/>
      <c r="AGX51" s="111"/>
      <c r="AGY51" s="111"/>
      <c r="AGZ51" s="111"/>
      <c r="AHA51" s="111"/>
      <c r="AHB51" s="111"/>
      <c r="AHC51" s="111"/>
      <c r="AHD51" s="111"/>
      <c r="AHE51" s="111"/>
      <c r="AHF51" s="111"/>
      <c r="AHG51" s="111"/>
      <c r="AHH51" s="111"/>
      <c r="AHI51" s="111"/>
      <c r="AHJ51" s="111"/>
      <c r="AHK51" s="111"/>
      <c r="AHL51" s="111"/>
      <c r="AHM51" s="111"/>
      <c r="AHN51" s="111"/>
      <c r="AHO51" s="111"/>
      <c r="AHP51" s="111"/>
      <c r="AHQ51" s="111"/>
      <c r="AHR51" s="111"/>
      <c r="AHS51" s="111"/>
      <c r="AHT51" s="111"/>
      <c r="AHU51" s="111"/>
      <c r="AHV51" s="111"/>
      <c r="AHW51" s="111"/>
      <c r="AHX51" s="111"/>
      <c r="AHY51" s="111"/>
      <c r="AHZ51" s="111"/>
      <c r="AIA51" s="111"/>
      <c r="AIB51" s="111"/>
      <c r="AIC51" s="111"/>
      <c r="AID51" s="111"/>
      <c r="AIE51" s="111"/>
      <c r="AIF51" s="111"/>
      <c r="AIG51" s="111"/>
      <c r="AIH51" s="111"/>
      <c r="AII51" s="111"/>
      <c r="AIJ51" s="111"/>
      <c r="AIK51" s="111"/>
      <c r="AIL51" s="111"/>
      <c r="AIM51" s="111"/>
      <c r="AIN51" s="111"/>
      <c r="AIO51" s="111"/>
      <c r="AIP51" s="111"/>
      <c r="AIQ51" s="111"/>
      <c r="AIR51" s="111"/>
      <c r="AIS51" s="111"/>
      <c r="AIT51" s="111"/>
      <c r="AIU51" s="111"/>
      <c r="AIV51" s="111"/>
      <c r="AIW51" s="111"/>
      <c r="AIX51" s="111"/>
      <c r="AIY51" s="111"/>
      <c r="AIZ51" s="111"/>
      <c r="AJA51" s="111"/>
      <c r="AJB51" s="111"/>
      <c r="AJC51" s="111"/>
      <c r="AJD51" s="111"/>
      <c r="AJE51" s="111"/>
      <c r="AJF51" s="111"/>
      <c r="AJG51" s="111"/>
      <c r="AJH51" s="111"/>
      <c r="AJI51" s="111"/>
      <c r="AJJ51" s="111"/>
      <c r="AJK51" s="111"/>
      <c r="AJL51" s="111"/>
      <c r="AJM51" s="111"/>
      <c r="AJN51" s="111"/>
      <c r="AJO51" s="111"/>
      <c r="AJP51" s="111"/>
      <c r="AJQ51" s="111"/>
      <c r="AJR51" s="111"/>
      <c r="AJS51" s="111"/>
      <c r="AJT51" s="111"/>
      <c r="AJU51" s="111"/>
      <c r="AJV51" s="111"/>
      <c r="AJW51" s="111"/>
      <c r="AJX51" s="111"/>
      <c r="AJY51" s="111"/>
      <c r="AJZ51" s="111"/>
      <c r="AKA51" s="111"/>
      <c r="AKB51" s="111"/>
      <c r="AKC51" s="111"/>
      <c r="AKD51" s="111"/>
      <c r="AKE51" s="111"/>
      <c r="AKF51" s="111"/>
      <c r="AKG51" s="111"/>
      <c r="AKH51" s="111"/>
      <c r="AKI51" s="111"/>
      <c r="AKJ51" s="111"/>
      <c r="AKK51" s="111"/>
      <c r="AKL51" s="111"/>
      <c r="AKM51" s="111"/>
      <c r="AKN51" s="111"/>
      <c r="AKO51" s="111"/>
      <c r="AKP51" s="111"/>
      <c r="AKQ51" s="111"/>
      <c r="AKR51" s="111"/>
      <c r="AKS51" s="111"/>
      <c r="AKT51" s="111"/>
      <c r="AKU51" s="111"/>
      <c r="AKV51" s="111"/>
      <c r="AKW51" s="111"/>
      <c r="AKX51" s="111"/>
      <c r="AKY51" s="111"/>
      <c r="AKZ51" s="111"/>
      <c r="ALA51" s="111"/>
      <c r="ALB51" s="111"/>
      <c r="ALC51" s="111"/>
      <c r="ALD51" s="111"/>
      <c r="ALE51" s="111"/>
      <c r="ALF51" s="111"/>
      <c r="ALG51" s="111"/>
      <c r="ALH51" s="111"/>
      <c r="ALI51" s="111"/>
      <c r="ALJ51" s="111"/>
      <c r="ALK51" s="111"/>
      <c r="ALL51" s="111"/>
      <c r="ALM51" s="111"/>
      <c r="ALN51" s="111"/>
      <c r="ALO51" s="111"/>
      <c r="ALP51" s="111"/>
      <c r="ALQ51" s="111"/>
      <c r="ALR51" s="111"/>
      <c r="ALS51" s="111"/>
      <c r="ALT51" s="111"/>
      <c r="ALU51" s="111"/>
      <c r="ALV51" s="111"/>
      <c r="ALW51" s="111"/>
      <c r="ALX51" s="111"/>
      <c r="ALY51" s="111"/>
      <c r="ALZ51" s="111"/>
      <c r="AMA51" s="111"/>
      <c r="AMB51" s="111"/>
      <c r="AMC51" s="111"/>
      <c r="AMD51" s="111"/>
      <c r="AME51" s="111"/>
      <c r="AMF51" s="111"/>
      <c r="AMG51" s="111"/>
      <c r="AMH51" s="111"/>
      <c r="AMI51" s="111"/>
      <c r="AMJ51" s="111"/>
      <c r="AMK51" s="111"/>
      <c r="AML51" s="111"/>
      <c r="AMM51" s="111"/>
      <c r="AMN51" s="111"/>
      <c r="AMO51" s="111"/>
      <c r="AMP51" s="111"/>
      <c r="AMQ51" s="111"/>
      <c r="AMR51" s="111"/>
      <c r="AMS51" s="111"/>
      <c r="AMT51" s="111"/>
      <c r="AMU51" s="111"/>
      <c r="AMV51" s="111"/>
      <c r="AMW51" s="111"/>
      <c r="AMX51" s="111"/>
      <c r="AMY51" s="111"/>
      <c r="AMZ51" s="111"/>
      <c r="ANA51" s="111"/>
      <c r="ANB51" s="111"/>
      <c r="ANC51" s="111"/>
      <c r="AND51" s="111"/>
      <c r="ANE51" s="111"/>
      <c r="ANF51" s="111"/>
      <c r="ANG51" s="111"/>
      <c r="ANH51" s="111"/>
      <c r="ANI51" s="111"/>
      <c r="ANJ51" s="111"/>
      <c r="ANK51" s="111"/>
      <c r="ANL51" s="111"/>
      <c r="ANM51" s="111"/>
      <c r="ANN51" s="111"/>
      <c r="ANO51" s="111"/>
      <c r="ANP51" s="111"/>
      <c r="ANQ51" s="111"/>
      <c r="ANR51" s="111"/>
      <c r="ANS51" s="111"/>
      <c r="ANT51" s="111"/>
      <c r="ANU51" s="111"/>
      <c r="ANV51" s="111"/>
      <c r="ANW51" s="111"/>
      <c r="ANX51" s="111"/>
      <c r="ANY51" s="111"/>
      <c r="ANZ51" s="111"/>
      <c r="AOA51" s="111"/>
      <c r="AOB51" s="111"/>
      <c r="AOC51" s="111"/>
      <c r="AOD51" s="111"/>
      <c r="AOE51" s="111"/>
      <c r="AOF51" s="111"/>
      <c r="AOG51" s="111"/>
      <c r="AOH51" s="111"/>
      <c r="AOI51" s="111"/>
      <c r="AOJ51" s="111"/>
      <c r="AOK51" s="111"/>
      <c r="AOL51" s="111"/>
      <c r="AOM51" s="111"/>
      <c r="AON51" s="111"/>
      <c r="AOO51" s="111"/>
      <c r="AOP51" s="111"/>
      <c r="AOQ51" s="111"/>
      <c r="AOR51" s="111"/>
      <c r="AOS51" s="111"/>
      <c r="AOT51" s="111"/>
      <c r="AOU51" s="111"/>
      <c r="AOV51" s="111"/>
      <c r="AOW51" s="111"/>
      <c r="AOX51" s="111"/>
      <c r="AOY51" s="111"/>
      <c r="AOZ51" s="111"/>
      <c r="APA51" s="111"/>
      <c r="APB51" s="111"/>
      <c r="APC51" s="111"/>
      <c r="APD51" s="111"/>
      <c r="APE51" s="111"/>
      <c r="APF51" s="111"/>
      <c r="APG51" s="111"/>
      <c r="APH51" s="111"/>
      <c r="API51" s="111"/>
      <c r="APJ51" s="111"/>
      <c r="APK51" s="111"/>
      <c r="APL51" s="111"/>
      <c r="APM51" s="111"/>
      <c r="APN51" s="111"/>
      <c r="APO51" s="111"/>
      <c r="APP51" s="111"/>
      <c r="APQ51" s="111"/>
      <c r="APR51" s="111"/>
      <c r="APS51" s="111"/>
      <c r="APT51" s="111"/>
      <c r="APU51" s="111"/>
      <c r="APV51" s="111"/>
      <c r="APW51" s="111"/>
      <c r="APX51" s="111"/>
      <c r="APY51" s="111"/>
      <c r="APZ51" s="111"/>
      <c r="AQA51" s="111"/>
      <c r="AQB51" s="111"/>
      <c r="AQC51" s="111"/>
      <c r="AQD51" s="111"/>
      <c r="AQE51" s="111"/>
      <c r="AQF51" s="111"/>
      <c r="AQG51" s="111"/>
      <c r="AQH51" s="111"/>
      <c r="AQI51" s="111"/>
      <c r="AQJ51" s="111"/>
      <c r="AQK51" s="111"/>
      <c r="AQL51" s="111"/>
      <c r="AQM51" s="111"/>
      <c r="AQN51" s="111"/>
      <c r="AQO51" s="111"/>
      <c r="AQP51" s="111"/>
      <c r="AQQ51" s="111"/>
      <c r="AQR51" s="111"/>
      <c r="AQS51" s="111"/>
      <c r="AQT51" s="111"/>
      <c r="AQU51" s="111"/>
      <c r="AQV51" s="111"/>
      <c r="AQW51" s="111"/>
      <c r="AQX51" s="111"/>
      <c r="AQY51" s="111"/>
      <c r="AQZ51" s="111"/>
      <c r="ARA51" s="111"/>
      <c r="ARB51" s="111"/>
      <c r="ARC51" s="111"/>
      <c r="ARD51" s="111"/>
      <c r="ARE51" s="111"/>
      <c r="ARF51" s="111"/>
      <c r="ARG51" s="111"/>
      <c r="ARH51" s="111"/>
      <c r="ARI51" s="111"/>
      <c r="ARJ51" s="111"/>
      <c r="ARK51" s="111"/>
      <c r="ARL51" s="111"/>
      <c r="ARM51" s="111"/>
      <c r="ARN51" s="111"/>
      <c r="ARO51" s="111"/>
      <c r="ARP51" s="111"/>
      <c r="ARQ51" s="111"/>
      <c r="ARR51" s="111"/>
      <c r="ARS51" s="111"/>
      <c r="ART51" s="111"/>
      <c r="ARU51" s="111"/>
      <c r="ARV51" s="111"/>
      <c r="ARW51" s="111"/>
      <c r="ARX51" s="111"/>
      <c r="ARY51" s="111"/>
      <c r="ARZ51" s="111"/>
      <c r="ASA51" s="111"/>
      <c r="ASB51" s="111"/>
      <c r="ASC51" s="111"/>
      <c r="ASD51" s="111"/>
      <c r="ASE51" s="111"/>
      <c r="ASF51" s="111"/>
      <c r="ASG51" s="111"/>
      <c r="ASH51" s="111"/>
      <c r="ASI51" s="111"/>
      <c r="ASJ51" s="111"/>
      <c r="ASK51" s="111"/>
      <c r="ASL51" s="111"/>
      <c r="ASM51" s="111"/>
      <c r="ASN51" s="111"/>
      <c r="ASO51" s="111"/>
      <c r="ASP51" s="111"/>
      <c r="ASQ51" s="111"/>
      <c r="ASR51" s="111"/>
      <c r="ASS51" s="111"/>
      <c r="AST51" s="111"/>
      <c r="ASU51" s="111"/>
      <c r="ASV51" s="111"/>
      <c r="ASW51" s="111"/>
      <c r="ASX51" s="111"/>
      <c r="ASY51" s="111"/>
      <c r="ASZ51" s="111"/>
      <c r="ATA51" s="111"/>
      <c r="ATB51" s="111"/>
      <c r="ATC51" s="111"/>
      <c r="ATD51" s="111"/>
      <c r="ATE51" s="111"/>
      <c r="ATF51" s="111"/>
      <c r="ATG51" s="111"/>
      <c r="ATH51" s="111"/>
      <c r="ATI51" s="111"/>
      <c r="ATJ51" s="111"/>
      <c r="ATK51" s="111"/>
      <c r="ATL51" s="111"/>
      <c r="ATM51" s="111"/>
      <c r="ATN51" s="111"/>
      <c r="ATO51" s="111"/>
      <c r="ATP51" s="111"/>
      <c r="ATQ51" s="111"/>
      <c r="ATR51" s="111"/>
      <c r="ATS51" s="111"/>
      <c r="ATT51" s="111"/>
      <c r="ATU51" s="111"/>
      <c r="ATV51" s="111"/>
      <c r="ATW51" s="111"/>
      <c r="ATX51" s="111"/>
      <c r="ATY51" s="111"/>
      <c r="ATZ51" s="111"/>
      <c r="AUA51" s="111"/>
      <c r="AUB51" s="111"/>
      <c r="AUC51" s="111"/>
      <c r="AUD51" s="111"/>
      <c r="AUE51" s="111"/>
      <c r="AUF51" s="111"/>
      <c r="AUG51" s="111"/>
      <c r="AUH51" s="111"/>
      <c r="AUI51" s="111"/>
      <c r="AUJ51" s="111"/>
      <c r="AUK51" s="111"/>
      <c r="AUL51" s="111"/>
      <c r="AUM51" s="111"/>
      <c r="AUN51" s="111"/>
      <c r="AUO51" s="111"/>
      <c r="AUP51" s="111"/>
      <c r="AUQ51" s="111"/>
      <c r="AUR51" s="111"/>
      <c r="AUS51" s="111"/>
      <c r="AUT51" s="111"/>
      <c r="AUU51" s="111"/>
      <c r="AUV51" s="111"/>
      <c r="AUW51" s="111"/>
      <c r="AUX51" s="111"/>
      <c r="AUY51" s="111"/>
      <c r="AUZ51" s="111"/>
      <c r="AVA51" s="111"/>
      <c r="AVB51" s="111"/>
      <c r="AVC51" s="111"/>
      <c r="AVD51" s="111"/>
      <c r="AVE51" s="111"/>
      <c r="AVF51" s="111"/>
      <c r="AVG51" s="111"/>
      <c r="AVH51" s="111"/>
      <c r="AVI51" s="111"/>
      <c r="AVJ51" s="111"/>
      <c r="AVK51" s="111"/>
      <c r="AVL51" s="111"/>
      <c r="AVM51" s="111"/>
      <c r="AVN51" s="111"/>
      <c r="AVO51" s="111"/>
      <c r="AVP51" s="111"/>
      <c r="AVQ51" s="111"/>
      <c r="AVR51" s="111"/>
      <c r="AVS51" s="111"/>
      <c r="AVT51" s="111"/>
      <c r="AVU51" s="111"/>
      <c r="AVV51" s="111"/>
      <c r="AVW51" s="111"/>
      <c r="AVX51" s="111"/>
      <c r="AVY51" s="111"/>
      <c r="AVZ51" s="111"/>
      <c r="AWA51" s="111"/>
      <c r="AWB51" s="111"/>
      <c r="AWC51" s="111"/>
      <c r="AWD51" s="111"/>
      <c r="AWE51" s="111"/>
      <c r="AWF51" s="111"/>
      <c r="AWG51" s="111"/>
      <c r="AWH51" s="111"/>
      <c r="AWI51" s="111"/>
      <c r="AWJ51" s="111"/>
      <c r="AWK51" s="111"/>
      <c r="AWL51" s="111"/>
      <c r="AWM51" s="111"/>
      <c r="AWN51" s="111"/>
      <c r="AWO51" s="111"/>
      <c r="AWP51" s="111"/>
      <c r="AWQ51" s="111"/>
      <c r="AWR51" s="111"/>
      <c r="AWS51" s="111"/>
      <c r="AWT51" s="111"/>
      <c r="AWU51" s="111"/>
      <c r="AWV51" s="111"/>
      <c r="AWW51" s="111"/>
      <c r="AWX51" s="111"/>
      <c r="AWY51" s="111"/>
      <c r="AWZ51" s="111"/>
      <c r="AXA51" s="111"/>
      <c r="AXB51" s="111"/>
      <c r="AXC51" s="111"/>
      <c r="AXD51" s="111"/>
      <c r="AXE51" s="111"/>
      <c r="AXF51" s="111"/>
      <c r="AXG51" s="111"/>
      <c r="AXH51" s="111"/>
      <c r="AXI51" s="111"/>
      <c r="AXJ51" s="111"/>
      <c r="AXK51" s="111"/>
      <c r="AXL51" s="111"/>
      <c r="AXM51" s="111"/>
      <c r="AXN51" s="111"/>
      <c r="AXO51" s="111"/>
      <c r="AXP51" s="111"/>
      <c r="AXQ51" s="111"/>
      <c r="AXR51" s="111"/>
      <c r="AXS51" s="111"/>
      <c r="AXT51" s="111"/>
      <c r="AXU51" s="111"/>
      <c r="AXV51" s="111"/>
      <c r="AXW51" s="111"/>
      <c r="AXX51" s="111"/>
      <c r="AXY51" s="111"/>
      <c r="AXZ51" s="111"/>
      <c r="AYA51" s="111"/>
      <c r="AYB51" s="111"/>
      <c r="AYC51" s="111"/>
      <c r="AYD51" s="111"/>
      <c r="AYE51" s="111"/>
      <c r="AYF51" s="111"/>
      <c r="AYG51" s="111"/>
      <c r="AYH51" s="111"/>
      <c r="AYI51" s="111"/>
      <c r="AYJ51" s="111"/>
      <c r="AYK51" s="111"/>
      <c r="AYL51" s="111"/>
      <c r="AYM51" s="111"/>
      <c r="AYN51" s="111"/>
      <c r="AYO51" s="111"/>
      <c r="AYP51" s="111"/>
      <c r="AYQ51" s="111"/>
      <c r="AYR51" s="111"/>
      <c r="AYS51" s="111"/>
      <c r="AYT51" s="111"/>
      <c r="AYU51" s="111"/>
      <c r="AYV51" s="111"/>
      <c r="AYW51" s="111"/>
      <c r="AYX51" s="111"/>
      <c r="AYY51" s="111"/>
      <c r="AYZ51" s="111"/>
      <c r="AZA51" s="111"/>
      <c r="AZB51" s="111"/>
      <c r="AZC51" s="111"/>
      <c r="AZD51" s="111"/>
      <c r="AZE51" s="111"/>
      <c r="AZF51" s="111"/>
      <c r="AZG51" s="111"/>
      <c r="AZH51" s="111"/>
      <c r="AZI51" s="111"/>
      <c r="AZJ51" s="111"/>
      <c r="AZK51" s="111"/>
      <c r="AZL51" s="111"/>
      <c r="AZM51" s="111"/>
      <c r="AZN51" s="111"/>
      <c r="AZO51" s="111"/>
      <c r="AZP51" s="111"/>
      <c r="AZQ51" s="111"/>
      <c r="AZR51" s="111"/>
      <c r="AZS51" s="111"/>
      <c r="AZT51" s="111"/>
      <c r="AZU51" s="111"/>
      <c r="AZV51" s="111"/>
      <c r="AZW51" s="111"/>
      <c r="AZX51" s="111"/>
      <c r="AZY51" s="111"/>
      <c r="AZZ51" s="111"/>
      <c r="BAA51" s="111"/>
      <c r="BAB51" s="111"/>
      <c r="BAC51" s="111"/>
      <c r="BAD51" s="111"/>
      <c r="BAE51" s="111"/>
      <c r="BAF51" s="111"/>
      <c r="BAG51" s="111"/>
      <c r="BAH51" s="111"/>
      <c r="BAI51" s="111"/>
      <c r="BAJ51" s="111"/>
      <c r="BAK51" s="111"/>
      <c r="BAL51" s="111"/>
      <c r="BAM51" s="111"/>
      <c r="BAN51" s="111"/>
      <c r="BAO51" s="111"/>
      <c r="BAP51" s="111"/>
      <c r="BAQ51" s="111"/>
      <c r="BAR51" s="111"/>
      <c r="BAS51" s="111"/>
      <c r="BAT51" s="111"/>
      <c r="BAU51" s="111"/>
      <c r="BAV51" s="111"/>
      <c r="BAW51" s="111"/>
      <c r="BAX51" s="111"/>
      <c r="BAY51" s="111"/>
      <c r="BAZ51" s="111"/>
      <c r="BBA51" s="111"/>
      <c r="BBB51" s="111"/>
      <c r="BBC51" s="111"/>
      <c r="BBD51" s="111"/>
      <c r="BBE51" s="111"/>
      <c r="BBF51" s="111"/>
      <c r="BBG51" s="111"/>
      <c r="BBH51" s="111"/>
      <c r="BBI51" s="111"/>
      <c r="BBJ51" s="111"/>
      <c r="BBK51" s="111"/>
      <c r="BBL51" s="111"/>
      <c r="BBM51" s="111"/>
      <c r="BBN51" s="111"/>
      <c r="BBO51" s="111"/>
      <c r="BBP51" s="111"/>
      <c r="BBQ51" s="111"/>
      <c r="BBR51" s="111"/>
      <c r="BBS51" s="111"/>
      <c r="BBT51" s="111"/>
      <c r="BBU51" s="111"/>
      <c r="BBV51" s="111"/>
      <c r="BBW51" s="111"/>
      <c r="BBX51" s="111"/>
      <c r="BBY51" s="111"/>
      <c r="BBZ51" s="111"/>
      <c r="BCA51" s="111"/>
      <c r="BCB51" s="111"/>
      <c r="BCC51" s="111"/>
      <c r="BCD51" s="111"/>
      <c r="BCE51" s="111"/>
      <c r="BCF51" s="111"/>
      <c r="BCG51" s="111"/>
      <c r="BCH51" s="111"/>
      <c r="BCI51" s="111"/>
      <c r="BCJ51" s="111"/>
      <c r="BCK51" s="111"/>
      <c r="BCL51" s="111"/>
      <c r="BCM51" s="111"/>
      <c r="BCN51" s="111"/>
      <c r="BCO51" s="111"/>
      <c r="BCP51" s="111"/>
      <c r="BCQ51" s="111"/>
      <c r="BCR51" s="111"/>
      <c r="BCS51" s="111"/>
      <c r="BCT51" s="111"/>
      <c r="BCU51" s="111"/>
      <c r="BCV51" s="111"/>
      <c r="BCW51" s="111"/>
      <c r="BCX51" s="111"/>
      <c r="BCY51" s="111"/>
      <c r="BCZ51" s="111"/>
      <c r="BDA51" s="111"/>
      <c r="BDB51" s="111"/>
      <c r="BDC51" s="111"/>
      <c r="BDD51" s="111"/>
      <c r="BDE51" s="111"/>
      <c r="BDF51" s="111"/>
      <c r="BDG51" s="111"/>
      <c r="BDH51" s="111"/>
      <c r="BDI51" s="111"/>
      <c r="BDJ51" s="111"/>
      <c r="BDK51" s="111"/>
      <c r="BDL51" s="111"/>
      <c r="BDM51" s="111"/>
      <c r="BDN51" s="111"/>
      <c r="BDO51" s="111"/>
      <c r="BDP51" s="111"/>
      <c r="BDQ51" s="111"/>
      <c r="BDR51" s="111"/>
      <c r="BDS51" s="111"/>
      <c r="BDT51" s="111"/>
      <c r="BDU51" s="111"/>
      <c r="BDV51" s="111"/>
      <c r="BDW51" s="111"/>
      <c r="BDX51" s="111"/>
      <c r="BDY51" s="111"/>
      <c r="BDZ51" s="111"/>
      <c r="BEA51" s="111"/>
      <c r="BEB51" s="111"/>
      <c r="BEC51" s="111"/>
      <c r="BED51" s="111"/>
      <c r="BEE51" s="111"/>
      <c r="BEF51" s="111"/>
      <c r="BEG51" s="111"/>
      <c r="BEH51" s="111"/>
      <c r="BEI51" s="111"/>
      <c r="BEJ51" s="111"/>
      <c r="BEK51" s="111"/>
      <c r="BEL51" s="111"/>
      <c r="BEM51" s="111"/>
      <c r="BEN51" s="111"/>
      <c r="BEO51" s="111"/>
      <c r="BEP51" s="111"/>
      <c r="BEQ51" s="111"/>
      <c r="BER51" s="111"/>
      <c r="BES51" s="111"/>
      <c r="BET51" s="111"/>
      <c r="BEU51" s="111"/>
      <c r="BEV51" s="111"/>
      <c r="BEW51" s="111"/>
      <c r="BEX51" s="111"/>
      <c r="BEY51" s="111"/>
      <c r="BEZ51" s="111"/>
      <c r="BFA51" s="111"/>
      <c r="BFB51" s="111"/>
      <c r="BFC51" s="111"/>
      <c r="BFD51" s="111"/>
      <c r="BFE51" s="111"/>
      <c r="BFF51" s="111"/>
      <c r="BFG51" s="111"/>
      <c r="BFH51" s="111"/>
      <c r="BFI51" s="111"/>
      <c r="BFJ51" s="111"/>
      <c r="BFK51" s="111"/>
      <c r="BFL51" s="111"/>
      <c r="BFM51" s="111"/>
      <c r="BFN51" s="111"/>
      <c r="BFO51" s="111"/>
      <c r="BFP51" s="111"/>
      <c r="BFQ51" s="111"/>
      <c r="BFR51" s="111"/>
      <c r="BFS51" s="111"/>
      <c r="BFT51" s="111"/>
      <c r="BFU51" s="111"/>
      <c r="BFV51" s="111"/>
      <c r="BFW51" s="111"/>
      <c r="BFX51" s="111"/>
      <c r="BFY51" s="111"/>
      <c r="BFZ51" s="111"/>
      <c r="BGA51" s="111"/>
      <c r="BGB51" s="111"/>
      <c r="BGC51" s="111"/>
      <c r="BGD51" s="111"/>
      <c r="BGE51" s="111"/>
      <c r="BGF51" s="111"/>
      <c r="BGG51" s="111"/>
      <c r="BGH51" s="111"/>
      <c r="BGI51" s="111"/>
      <c r="BGJ51" s="111"/>
      <c r="BGK51" s="111"/>
      <c r="BGL51" s="111"/>
      <c r="BGM51" s="111"/>
      <c r="BGN51" s="111"/>
      <c r="BGO51" s="111"/>
      <c r="BGP51" s="111"/>
      <c r="BGQ51" s="111"/>
      <c r="BGR51" s="111"/>
      <c r="BGS51" s="111"/>
      <c r="BGT51" s="111"/>
      <c r="BGU51" s="111"/>
      <c r="BGV51" s="111"/>
      <c r="BGW51" s="111"/>
      <c r="BGX51" s="111"/>
      <c r="BGY51" s="111"/>
      <c r="BGZ51" s="111"/>
      <c r="BHA51" s="111"/>
      <c r="BHB51" s="111"/>
      <c r="BHC51" s="111"/>
      <c r="BHD51" s="111"/>
      <c r="BHE51" s="111"/>
      <c r="BHF51" s="111"/>
      <c r="BHG51" s="111"/>
      <c r="BHH51" s="111"/>
      <c r="BHI51" s="111"/>
      <c r="BHJ51" s="111"/>
      <c r="BHK51" s="111"/>
      <c r="BHL51" s="111"/>
      <c r="BHM51" s="111"/>
      <c r="BHN51" s="111"/>
      <c r="BHO51" s="111"/>
      <c r="BHP51" s="111"/>
      <c r="BHQ51" s="111"/>
      <c r="BHR51" s="111"/>
      <c r="BHS51" s="111"/>
      <c r="BHT51" s="111"/>
      <c r="BHU51" s="111"/>
      <c r="BHV51" s="111"/>
      <c r="BHW51" s="111"/>
      <c r="BHX51" s="111"/>
      <c r="BHY51" s="111"/>
      <c r="BHZ51" s="111"/>
      <c r="BIA51" s="111"/>
      <c r="BIB51" s="111"/>
      <c r="BIC51" s="111"/>
      <c r="BID51" s="111"/>
      <c r="BIE51" s="111"/>
      <c r="BIF51" s="111"/>
      <c r="BIG51" s="111"/>
      <c r="BIH51" s="111"/>
      <c r="BII51" s="111"/>
      <c r="BIJ51" s="111"/>
      <c r="BIK51" s="111"/>
      <c r="BIL51" s="111"/>
      <c r="BIM51" s="111"/>
      <c r="BIN51" s="111"/>
      <c r="BIO51" s="111"/>
      <c r="BIP51" s="111"/>
      <c r="BIQ51" s="111"/>
      <c r="BIR51" s="111"/>
      <c r="BIS51" s="111"/>
      <c r="BIT51" s="111"/>
      <c r="BIU51" s="111"/>
      <c r="BIV51" s="111"/>
      <c r="BIW51" s="111"/>
      <c r="BIX51" s="111"/>
      <c r="BIY51" s="111"/>
      <c r="BIZ51" s="111"/>
      <c r="BJA51" s="111"/>
      <c r="BJB51" s="111"/>
      <c r="BJC51" s="111"/>
      <c r="BJD51" s="111"/>
      <c r="BJE51" s="111"/>
      <c r="BJF51" s="111"/>
      <c r="BJG51" s="111"/>
      <c r="BJH51" s="111"/>
      <c r="BJI51" s="111"/>
      <c r="BJJ51" s="111"/>
      <c r="BJK51" s="111"/>
      <c r="BJL51" s="111"/>
      <c r="BJM51" s="111"/>
      <c r="BJN51" s="111"/>
      <c r="BJO51" s="111"/>
      <c r="BJP51" s="111"/>
      <c r="BJQ51" s="111"/>
      <c r="BJR51" s="111"/>
      <c r="BJS51" s="111"/>
      <c r="BJT51" s="111"/>
      <c r="BJU51" s="111"/>
      <c r="BJV51" s="111"/>
      <c r="BJW51" s="111"/>
      <c r="BJX51" s="111"/>
      <c r="BJY51" s="111"/>
      <c r="BJZ51" s="111"/>
      <c r="BKA51" s="111"/>
      <c r="BKB51" s="111"/>
      <c r="BKC51" s="111"/>
      <c r="BKD51" s="111"/>
      <c r="BKE51" s="111"/>
      <c r="BKF51" s="111"/>
      <c r="BKG51" s="111"/>
      <c r="BKH51" s="111"/>
      <c r="BKI51" s="111"/>
      <c r="BKJ51" s="111"/>
      <c r="BKK51" s="111"/>
      <c r="BKL51" s="111"/>
      <c r="BKM51" s="111"/>
      <c r="BKN51" s="111"/>
      <c r="BKO51" s="111"/>
      <c r="BKP51" s="111"/>
      <c r="BKQ51" s="111"/>
      <c r="BKR51" s="111"/>
      <c r="BKS51" s="111"/>
      <c r="BKT51" s="111"/>
      <c r="BKU51" s="111"/>
      <c r="BKV51" s="111"/>
      <c r="BKW51" s="111"/>
      <c r="BKX51" s="111"/>
      <c r="BKY51" s="111"/>
      <c r="BKZ51" s="111"/>
      <c r="BLA51" s="111"/>
      <c r="BLB51" s="111"/>
      <c r="BLC51" s="111"/>
      <c r="BLD51" s="111"/>
      <c r="BLE51" s="111"/>
      <c r="BLF51" s="111"/>
      <c r="BLG51" s="111"/>
      <c r="BLH51" s="111"/>
      <c r="BLI51" s="111"/>
      <c r="BLJ51" s="111"/>
      <c r="BLK51" s="111"/>
      <c r="BLL51" s="111"/>
      <c r="BLM51" s="111"/>
      <c r="BLN51" s="111"/>
      <c r="BLO51" s="111"/>
      <c r="BLP51" s="111"/>
      <c r="BLQ51" s="111"/>
      <c r="BLR51" s="111"/>
      <c r="BLS51" s="111"/>
      <c r="BLT51" s="111"/>
      <c r="BLU51" s="111"/>
      <c r="BLV51" s="111"/>
      <c r="BLW51" s="111"/>
      <c r="BLX51" s="111"/>
      <c r="BLY51" s="111"/>
      <c r="BLZ51" s="111"/>
      <c r="BMA51" s="111"/>
      <c r="BMB51" s="111"/>
      <c r="BMC51" s="111"/>
      <c r="BMD51" s="111"/>
      <c r="BME51" s="111"/>
      <c r="BMF51" s="111"/>
      <c r="BMG51" s="111"/>
      <c r="BMH51" s="111"/>
      <c r="BMI51" s="111"/>
      <c r="BMJ51" s="111"/>
      <c r="BMK51" s="111"/>
      <c r="BML51" s="111"/>
      <c r="BMM51" s="111"/>
      <c r="BMN51" s="111"/>
      <c r="BMO51" s="111"/>
      <c r="BMP51" s="111"/>
      <c r="BMQ51" s="111"/>
      <c r="BMR51" s="111"/>
      <c r="BMS51" s="111"/>
      <c r="BMT51" s="111"/>
      <c r="BMU51" s="111"/>
      <c r="BMV51" s="111"/>
      <c r="BMW51" s="111"/>
      <c r="BMX51" s="111"/>
      <c r="BMY51" s="111"/>
      <c r="BMZ51" s="111"/>
      <c r="BNA51" s="111"/>
      <c r="BNB51" s="111"/>
      <c r="BNC51" s="111"/>
      <c r="BND51" s="111"/>
      <c r="BNE51" s="111"/>
      <c r="BNF51" s="111"/>
      <c r="BNG51" s="111"/>
      <c r="BNH51" s="111"/>
      <c r="BNI51" s="111"/>
      <c r="BNJ51" s="111"/>
      <c r="BNK51" s="111"/>
      <c r="BNL51" s="111"/>
      <c r="BNM51" s="111"/>
      <c r="BNN51" s="111"/>
      <c r="BNO51" s="111"/>
      <c r="BNP51" s="111"/>
      <c r="BNQ51" s="111"/>
      <c r="BNR51" s="111"/>
      <c r="BNS51" s="111"/>
      <c r="BNT51" s="111"/>
      <c r="BNU51" s="111"/>
      <c r="BNV51" s="111"/>
      <c r="BNW51" s="111"/>
      <c r="BNX51" s="111"/>
      <c r="BNY51" s="111"/>
      <c r="BNZ51" s="111"/>
      <c r="BOA51" s="111"/>
      <c r="BOB51" s="111"/>
      <c r="BOC51" s="111"/>
      <c r="BOD51" s="111"/>
      <c r="BOE51" s="111"/>
      <c r="BOF51" s="111"/>
      <c r="BOG51" s="111"/>
      <c r="BOH51" s="111"/>
      <c r="BOI51" s="111"/>
      <c r="BOJ51" s="111"/>
      <c r="BOK51" s="111"/>
      <c r="BOL51" s="111"/>
      <c r="BOM51" s="111"/>
      <c r="BON51" s="111"/>
      <c r="BOO51" s="111"/>
      <c r="BOP51" s="111"/>
      <c r="BOQ51" s="111"/>
      <c r="BOR51" s="111"/>
      <c r="BOS51" s="111"/>
      <c r="BOT51" s="111"/>
      <c r="BOU51" s="111"/>
      <c r="BOV51" s="111"/>
      <c r="BOW51" s="111"/>
      <c r="BOX51" s="111"/>
      <c r="BOY51" s="111"/>
      <c r="BOZ51" s="111"/>
      <c r="BPA51" s="111"/>
      <c r="BPB51" s="111"/>
      <c r="BPC51" s="111"/>
      <c r="BPD51" s="111"/>
      <c r="BPE51" s="111"/>
      <c r="BPF51" s="111"/>
      <c r="BPG51" s="111"/>
      <c r="BPH51" s="111"/>
      <c r="BPI51" s="111"/>
      <c r="BPJ51" s="111"/>
      <c r="BPK51" s="111"/>
      <c r="BPL51" s="111"/>
      <c r="BPM51" s="111"/>
      <c r="BPN51" s="111"/>
      <c r="BPO51" s="111"/>
      <c r="BPP51" s="111"/>
      <c r="BPQ51" s="111"/>
      <c r="BPR51" s="111"/>
      <c r="BPS51" s="111"/>
      <c r="BPT51" s="111"/>
      <c r="BPU51" s="111"/>
      <c r="BPV51" s="111"/>
      <c r="BPW51" s="111"/>
      <c r="BPX51" s="111"/>
      <c r="BPY51" s="111"/>
      <c r="BPZ51" s="111"/>
      <c r="BQA51" s="111"/>
      <c r="BQB51" s="111"/>
      <c r="BQC51" s="111"/>
      <c r="BQD51" s="111"/>
      <c r="BQE51" s="111"/>
      <c r="BQF51" s="111"/>
      <c r="BQG51" s="111"/>
      <c r="BQH51" s="111"/>
      <c r="BQI51" s="111"/>
      <c r="BQJ51" s="111"/>
      <c r="BQK51" s="111"/>
      <c r="BQL51" s="111"/>
      <c r="BQM51" s="111"/>
      <c r="BQN51" s="111"/>
      <c r="BQO51" s="111"/>
      <c r="BQP51" s="111"/>
      <c r="BQQ51" s="111"/>
      <c r="BQR51" s="111"/>
      <c r="BQS51" s="111"/>
      <c r="BQT51" s="111"/>
      <c r="BQU51" s="111"/>
      <c r="BQV51" s="111"/>
      <c r="BQW51" s="111"/>
      <c r="BQX51" s="111"/>
      <c r="BQY51" s="111"/>
      <c r="BQZ51" s="111"/>
      <c r="BRA51" s="111"/>
      <c r="BRB51" s="111"/>
      <c r="BRC51" s="111"/>
      <c r="BRD51" s="111"/>
      <c r="BRE51" s="111"/>
      <c r="BRF51" s="111"/>
      <c r="BRG51" s="111"/>
      <c r="BRH51" s="111"/>
      <c r="BRI51" s="111"/>
      <c r="BRJ51" s="111"/>
      <c r="BRK51" s="111"/>
      <c r="BRL51" s="111"/>
      <c r="BRM51" s="111"/>
      <c r="BRN51" s="111"/>
      <c r="BRO51" s="111"/>
      <c r="BRP51" s="111"/>
      <c r="BRQ51" s="111"/>
      <c r="BRR51" s="111"/>
      <c r="BRS51" s="111"/>
      <c r="BRT51" s="111"/>
      <c r="BRU51" s="111"/>
      <c r="BRV51" s="111"/>
      <c r="BRW51" s="111"/>
      <c r="BRX51" s="111"/>
      <c r="BRY51" s="111"/>
      <c r="BRZ51" s="111"/>
      <c r="BSA51" s="111"/>
      <c r="BSB51" s="111"/>
      <c r="BSC51" s="111"/>
      <c r="BSD51" s="111"/>
      <c r="BSE51" s="111"/>
      <c r="BSF51" s="111"/>
      <c r="BSG51" s="111"/>
      <c r="BSH51" s="111"/>
      <c r="BSI51" s="111"/>
      <c r="BSJ51" s="111"/>
      <c r="BSK51" s="111"/>
      <c r="BSL51" s="111"/>
      <c r="BSM51" s="111"/>
      <c r="BSN51" s="111"/>
      <c r="BSO51" s="111"/>
      <c r="BSP51" s="111"/>
      <c r="BSQ51" s="111"/>
      <c r="BSR51" s="111"/>
      <c r="BSS51" s="111"/>
      <c r="BST51" s="111"/>
      <c r="BSU51" s="111"/>
      <c r="BSV51" s="111"/>
      <c r="BSW51" s="111"/>
      <c r="BSX51" s="111"/>
      <c r="BSY51" s="111"/>
      <c r="BSZ51" s="111"/>
      <c r="BTA51" s="111"/>
      <c r="BTB51" s="111"/>
      <c r="BTC51" s="111"/>
      <c r="BTD51" s="111"/>
      <c r="BTE51" s="111"/>
      <c r="BTF51" s="111"/>
      <c r="BTG51" s="111"/>
      <c r="BTH51" s="111"/>
      <c r="BTI51" s="111"/>
      <c r="BTJ51" s="111"/>
      <c r="BTK51" s="111"/>
      <c r="BTL51" s="111"/>
      <c r="BTM51" s="111"/>
      <c r="BTN51" s="111"/>
      <c r="BTO51" s="111"/>
      <c r="BTP51" s="111"/>
      <c r="BTQ51" s="111"/>
      <c r="BTR51" s="111"/>
      <c r="BTS51" s="111"/>
      <c r="BTT51" s="111"/>
      <c r="BTU51" s="111"/>
      <c r="BTV51" s="111"/>
      <c r="BTW51" s="111"/>
      <c r="BTX51" s="111"/>
      <c r="BTY51" s="111"/>
      <c r="BTZ51" s="111"/>
      <c r="BUA51" s="111"/>
      <c r="BUB51" s="111"/>
      <c r="BUC51" s="111"/>
      <c r="BUD51" s="111"/>
      <c r="BUE51" s="111"/>
      <c r="BUF51" s="111"/>
      <c r="BUG51" s="111"/>
      <c r="BUH51" s="111"/>
      <c r="BUI51" s="111"/>
      <c r="BUJ51" s="111"/>
      <c r="BUK51" s="111"/>
      <c r="BUL51" s="111"/>
      <c r="BUM51" s="111"/>
      <c r="BUN51" s="111"/>
      <c r="BUO51" s="111"/>
      <c r="BUP51" s="111"/>
      <c r="BUQ51" s="111"/>
      <c r="BUR51" s="111"/>
      <c r="BUS51" s="111"/>
      <c r="BUT51" s="111"/>
      <c r="BUU51" s="111"/>
      <c r="BUV51" s="111"/>
      <c r="BUW51" s="111"/>
      <c r="BUX51" s="111"/>
      <c r="BUY51" s="111"/>
      <c r="BUZ51" s="111"/>
      <c r="BVA51" s="111"/>
      <c r="BVB51" s="111"/>
      <c r="BVC51" s="111"/>
      <c r="BVD51" s="111"/>
      <c r="BVE51" s="111"/>
      <c r="BVF51" s="111"/>
      <c r="BVG51" s="111"/>
      <c r="BVH51" s="111"/>
      <c r="BVI51" s="111"/>
      <c r="BVJ51" s="111"/>
      <c r="BVK51" s="111"/>
      <c r="BVL51" s="111"/>
      <c r="BVM51" s="111"/>
      <c r="BVN51" s="111"/>
      <c r="BVO51" s="111"/>
      <c r="BVP51" s="111"/>
      <c r="BVQ51" s="111"/>
      <c r="BVR51" s="111"/>
      <c r="BVS51" s="111"/>
      <c r="BVT51" s="111"/>
      <c r="BVU51" s="111"/>
      <c r="BVV51" s="111"/>
      <c r="BVW51" s="111"/>
      <c r="BVX51" s="111"/>
      <c r="BVY51" s="111"/>
      <c r="BVZ51" s="111"/>
      <c r="BWA51" s="111"/>
      <c r="BWB51" s="111"/>
      <c r="BWC51" s="111"/>
      <c r="BWD51" s="111"/>
      <c r="BWE51" s="111"/>
      <c r="BWF51" s="111"/>
      <c r="BWG51" s="111"/>
      <c r="BWH51" s="111"/>
      <c r="BWI51" s="111"/>
      <c r="BWJ51" s="111"/>
      <c r="BWK51" s="111"/>
      <c r="BWL51" s="111"/>
      <c r="BWM51" s="111"/>
      <c r="BWN51" s="111"/>
      <c r="BWO51" s="111"/>
      <c r="BWP51" s="111"/>
      <c r="BWQ51" s="111"/>
      <c r="BWR51" s="111"/>
      <c r="BWS51" s="111"/>
      <c r="BWT51" s="111"/>
      <c r="BWU51" s="111"/>
      <c r="BWV51" s="111"/>
      <c r="BWW51" s="111"/>
      <c r="BWX51" s="111"/>
      <c r="BWY51" s="111"/>
      <c r="BWZ51" s="111"/>
      <c r="BXA51" s="111"/>
      <c r="BXB51" s="111"/>
      <c r="BXC51" s="111"/>
      <c r="BXD51" s="111"/>
      <c r="BXE51" s="111"/>
      <c r="BXF51" s="111"/>
      <c r="BXG51" s="111"/>
      <c r="BXH51" s="111"/>
      <c r="BXI51" s="111"/>
      <c r="BXJ51" s="111"/>
      <c r="BXK51" s="111"/>
      <c r="BXL51" s="111"/>
      <c r="BXM51" s="111"/>
      <c r="BXN51" s="111"/>
      <c r="BXO51" s="111"/>
      <c r="BXP51" s="111"/>
      <c r="BXQ51" s="111"/>
      <c r="BXR51" s="111"/>
      <c r="BXS51" s="111"/>
      <c r="BXT51" s="111"/>
      <c r="BXU51" s="111"/>
      <c r="BXV51" s="111"/>
      <c r="BXW51" s="111"/>
      <c r="BXX51" s="111"/>
      <c r="BXY51" s="111"/>
      <c r="BXZ51" s="111"/>
      <c r="BYA51" s="111"/>
      <c r="BYB51" s="111"/>
      <c r="BYC51" s="111"/>
      <c r="BYD51" s="111"/>
      <c r="BYE51" s="111"/>
      <c r="BYF51" s="111"/>
      <c r="BYG51" s="111"/>
      <c r="BYH51" s="111"/>
      <c r="BYI51" s="111"/>
      <c r="BYJ51" s="111"/>
      <c r="BYK51" s="111"/>
      <c r="BYL51" s="111"/>
      <c r="BYM51" s="111"/>
      <c r="BYN51" s="111"/>
      <c r="BYO51" s="111"/>
      <c r="BYP51" s="111"/>
      <c r="BYQ51" s="111"/>
      <c r="BYR51" s="111"/>
      <c r="BYS51" s="111"/>
      <c r="BYT51" s="111"/>
      <c r="BYU51" s="111"/>
      <c r="BYV51" s="111"/>
      <c r="BYW51" s="111"/>
      <c r="BYX51" s="111"/>
      <c r="BYY51" s="111"/>
      <c r="BYZ51" s="111"/>
      <c r="BZA51" s="111"/>
      <c r="BZB51" s="111"/>
      <c r="BZC51" s="111"/>
      <c r="BZD51" s="111"/>
      <c r="BZE51" s="111"/>
      <c r="BZF51" s="111"/>
      <c r="BZG51" s="111"/>
      <c r="BZH51" s="111"/>
      <c r="BZI51" s="111"/>
      <c r="BZJ51" s="111"/>
      <c r="BZK51" s="111"/>
      <c r="BZL51" s="111"/>
      <c r="BZM51" s="111"/>
      <c r="BZN51" s="111"/>
      <c r="BZO51" s="111"/>
      <c r="BZP51" s="111"/>
      <c r="BZQ51" s="111"/>
      <c r="BZR51" s="111"/>
      <c r="BZS51" s="111"/>
      <c r="BZT51" s="111"/>
      <c r="BZU51" s="111"/>
      <c r="BZV51" s="111"/>
      <c r="BZW51" s="111"/>
      <c r="BZX51" s="111"/>
      <c r="BZY51" s="111"/>
      <c r="BZZ51" s="111"/>
      <c r="CAA51" s="111"/>
      <c r="CAB51" s="111"/>
      <c r="CAC51" s="111"/>
      <c r="CAD51" s="111"/>
      <c r="CAE51" s="111"/>
      <c r="CAF51" s="111"/>
      <c r="CAG51" s="111"/>
      <c r="CAH51" s="111"/>
      <c r="CAI51" s="111"/>
      <c r="CAJ51" s="111"/>
      <c r="CAK51" s="111"/>
      <c r="CAL51" s="111"/>
      <c r="CAM51" s="111"/>
      <c r="CAN51" s="111"/>
      <c r="CAO51" s="111"/>
      <c r="CAP51" s="111"/>
      <c r="CAQ51" s="111"/>
      <c r="CAR51" s="111"/>
      <c r="CAS51" s="111"/>
      <c r="CAT51" s="111"/>
      <c r="CAU51" s="111"/>
      <c r="CAV51" s="111"/>
      <c r="CAW51" s="111"/>
      <c r="CAX51" s="111"/>
      <c r="CAY51" s="111"/>
      <c r="CAZ51" s="111"/>
      <c r="CBA51" s="111"/>
      <c r="CBB51" s="111"/>
      <c r="CBC51" s="111"/>
      <c r="CBD51" s="111"/>
      <c r="CBE51" s="111"/>
      <c r="CBF51" s="111"/>
      <c r="CBG51" s="111"/>
      <c r="CBH51" s="111"/>
      <c r="CBI51" s="111"/>
      <c r="CBJ51" s="111"/>
      <c r="CBK51" s="111"/>
      <c r="CBL51" s="111"/>
      <c r="CBM51" s="111"/>
      <c r="CBN51" s="111"/>
      <c r="CBO51" s="111"/>
      <c r="CBP51" s="111"/>
      <c r="CBQ51" s="111"/>
      <c r="CBR51" s="111"/>
      <c r="CBS51" s="111"/>
      <c r="CBT51" s="111"/>
      <c r="CBU51" s="111"/>
      <c r="CBV51" s="111"/>
      <c r="CBW51" s="111"/>
      <c r="CBX51" s="111"/>
      <c r="CBY51" s="111"/>
      <c r="CBZ51" s="111"/>
      <c r="CCA51" s="111"/>
      <c r="CCB51" s="111"/>
      <c r="CCC51" s="111"/>
      <c r="CCD51" s="111"/>
      <c r="CCE51" s="111"/>
      <c r="CCF51" s="111"/>
      <c r="CCG51" s="111"/>
      <c r="CCH51" s="111"/>
      <c r="CCI51" s="111"/>
      <c r="CCJ51" s="111"/>
      <c r="CCK51" s="111"/>
      <c r="CCL51" s="111"/>
      <c r="CCM51" s="111"/>
      <c r="CCN51" s="111"/>
      <c r="CCO51" s="111"/>
      <c r="CCP51" s="111"/>
      <c r="CCQ51" s="111"/>
      <c r="CCR51" s="111"/>
      <c r="CCS51" s="111"/>
      <c r="CCT51" s="111"/>
      <c r="CCU51" s="111"/>
      <c r="CCV51" s="111"/>
      <c r="CCW51" s="111"/>
      <c r="CCX51" s="111"/>
      <c r="CCY51" s="111"/>
      <c r="CCZ51" s="111"/>
      <c r="CDA51" s="111"/>
      <c r="CDB51" s="111"/>
      <c r="CDC51" s="111"/>
      <c r="CDD51" s="111"/>
      <c r="CDE51" s="111"/>
      <c r="CDF51" s="111"/>
      <c r="CDG51" s="111"/>
      <c r="CDH51" s="111"/>
      <c r="CDI51" s="111"/>
      <c r="CDJ51" s="111"/>
      <c r="CDK51" s="111"/>
      <c r="CDL51" s="111"/>
      <c r="CDM51" s="111"/>
      <c r="CDN51" s="111"/>
      <c r="CDO51" s="111"/>
      <c r="CDP51" s="111"/>
      <c r="CDQ51" s="111"/>
      <c r="CDR51" s="111"/>
      <c r="CDS51" s="111"/>
      <c r="CDT51" s="111"/>
      <c r="CDU51" s="111"/>
      <c r="CDV51" s="111"/>
      <c r="CDW51" s="111"/>
      <c r="CDX51" s="111"/>
      <c r="CDY51" s="111"/>
      <c r="CDZ51" s="111"/>
      <c r="CEA51" s="111"/>
      <c r="CEB51" s="111"/>
      <c r="CEC51" s="111"/>
      <c r="CED51" s="111"/>
      <c r="CEE51" s="111"/>
      <c r="CEF51" s="111"/>
      <c r="CEG51" s="111"/>
      <c r="CEH51" s="111"/>
      <c r="CEI51" s="111"/>
      <c r="CEJ51" s="111"/>
      <c r="CEK51" s="111"/>
      <c r="CEL51" s="111"/>
      <c r="CEM51" s="111"/>
      <c r="CEN51" s="111"/>
      <c r="CEO51" s="111"/>
      <c r="CEP51" s="111"/>
      <c r="CEQ51" s="111"/>
      <c r="CER51" s="111"/>
      <c r="CES51" s="111"/>
      <c r="CET51" s="111"/>
      <c r="CEU51" s="111"/>
      <c r="CEV51" s="111"/>
      <c r="CEW51" s="111"/>
      <c r="CEX51" s="111"/>
      <c r="CEY51" s="111"/>
      <c r="CEZ51" s="111"/>
      <c r="CFA51" s="111"/>
      <c r="CFB51" s="111"/>
      <c r="CFC51" s="111"/>
      <c r="CFD51" s="111"/>
      <c r="CFE51" s="111"/>
      <c r="CFF51" s="111"/>
      <c r="CFG51" s="111"/>
      <c r="CFH51" s="111"/>
      <c r="CFI51" s="111"/>
      <c r="CFJ51" s="111"/>
      <c r="CFK51" s="111"/>
      <c r="CFL51" s="111"/>
      <c r="CFM51" s="111"/>
      <c r="CFN51" s="111"/>
      <c r="CFO51" s="111"/>
      <c r="CFP51" s="111"/>
      <c r="CFQ51" s="111"/>
      <c r="CFR51" s="111"/>
      <c r="CFS51" s="111"/>
      <c r="CFT51" s="111"/>
      <c r="CFU51" s="111"/>
      <c r="CFV51" s="111"/>
      <c r="CFW51" s="111"/>
      <c r="CFX51" s="111"/>
      <c r="CFY51" s="111"/>
      <c r="CFZ51" s="111"/>
      <c r="CGA51" s="111"/>
      <c r="CGB51" s="111"/>
      <c r="CGC51" s="111"/>
      <c r="CGD51" s="111"/>
      <c r="CGE51" s="111"/>
      <c r="CGF51" s="111"/>
      <c r="CGG51" s="111"/>
      <c r="CGH51" s="111"/>
      <c r="CGI51" s="111"/>
      <c r="CGJ51" s="111"/>
      <c r="CGK51" s="111"/>
      <c r="CGL51" s="111"/>
      <c r="CGM51" s="111"/>
      <c r="CGN51" s="111"/>
      <c r="CGO51" s="111"/>
      <c r="CGP51" s="111"/>
      <c r="CGQ51" s="111"/>
      <c r="CGR51" s="111"/>
      <c r="CGS51" s="111"/>
      <c r="CGT51" s="111"/>
      <c r="CGU51" s="111"/>
      <c r="CGV51" s="111"/>
      <c r="CGW51" s="111"/>
      <c r="CGX51" s="111"/>
      <c r="CGY51" s="111"/>
      <c r="CGZ51" s="111"/>
      <c r="CHA51" s="111"/>
      <c r="CHB51" s="111"/>
      <c r="CHC51" s="111"/>
      <c r="CHD51" s="111"/>
      <c r="CHE51" s="111"/>
      <c r="CHF51" s="111"/>
      <c r="CHG51" s="111"/>
      <c r="CHH51" s="111"/>
      <c r="CHI51" s="111"/>
      <c r="CHJ51" s="111"/>
      <c r="CHK51" s="111"/>
      <c r="CHL51" s="111"/>
      <c r="CHM51" s="111"/>
      <c r="CHN51" s="111"/>
      <c r="CHO51" s="111"/>
      <c r="CHP51" s="111"/>
      <c r="CHQ51" s="111"/>
      <c r="CHR51" s="111"/>
      <c r="CHS51" s="111"/>
      <c r="CHT51" s="111"/>
      <c r="CHU51" s="111"/>
      <c r="CHV51" s="111"/>
      <c r="CHW51" s="111"/>
      <c r="CHX51" s="111"/>
      <c r="CHY51" s="111"/>
      <c r="CHZ51" s="111"/>
      <c r="CIA51" s="111"/>
      <c r="CIB51" s="111"/>
      <c r="CIC51" s="111"/>
      <c r="CID51" s="111"/>
      <c r="CIE51" s="111"/>
      <c r="CIF51" s="111"/>
      <c r="CIG51" s="111"/>
      <c r="CIH51" s="111"/>
      <c r="CII51" s="111"/>
      <c r="CIJ51" s="111"/>
      <c r="CIK51" s="111"/>
      <c r="CIL51" s="111"/>
      <c r="CIM51" s="111"/>
      <c r="CIN51" s="111"/>
      <c r="CIO51" s="111"/>
      <c r="CIP51" s="111"/>
      <c r="CIQ51" s="111"/>
      <c r="CIR51" s="111"/>
      <c r="CIS51" s="111"/>
      <c r="CIT51" s="111"/>
      <c r="CIU51" s="111"/>
      <c r="CIV51" s="111"/>
      <c r="CIW51" s="111"/>
      <c r="CIX51" s="111"/>
      <c r="CIY51" s="111"/>
      <c r="CIZ51" s="111"/>
      <c r="CJA51" s="111"/>
      <c r="CJB51" s="111"/>
      <c r="CJC51" s="111"/>
      <c r="CJD51" s="111"/>
      <c r="CJE51" s="111"/>
      <c r="CJF51" s="111"/>
      <c r="CJG51" s="111"/>
      <c r="CJH51" s="111"/>
      <c r="CJI51" s="111"/>
      <c r="CJJ51" s="111"/>
      <c r="CJK51" s="111"/>
      <c r="CJL51" s="111"/>
      <c r="CJM51" s="111"/>
      <c r="CJN51" s="111"/>
      <c r="CJO51" s="111"/>
      <c r="CJP51" s="111"/>
      <c r="CJQ51" s="111"/>
      <c r="CJR51" s="111"/>
      <c r="CJS51" s="111"/>
      <c r="CJT51" s="111"/>
      <c r="CJU51" s="111"/>
      <c r="CJV51" s="111"/>
      <c r="CJW51" s="111"/>
      <c r="CJX51" s="111"/>
      <c r="CJY51" s="111"/>
      <c r="CJZ51" s="111"/>
      <c r="CKA51" s="111"/>
      <c r="CKB51" s="111"/>
      <c r="CKC51" s="111"/>
      <c r="CKD51" s="111"/>
      <c r="CKE51" s="111"/>
      <c r="CKF51" s="111"/>
      <c r="CKG51" s="111"/>
      <c r="CKH51" s="111"/>
      <c r="CKI51" s="111"/>
      <c r="CKJ51" s="111"/>
      <c r="CKK51" s="111"/>
      <c r="CKL51" s="111"/>
      <c r="CKM51" s="111"/>
      <c r="CKN51" s="111"/>
      <c r="CKO51" s="111"/>
      <c r="CKP51" s="111"/>
      <c r="CKQ51" s="111"/>
      <c r="CKR51" s="111"/>
      <c r="CKS51" s="111"/>
      <c r="CKT51" s="111"/>
      <c r="CKU51" s="111"/>
      <c r="CKV51" s="111"/>
      <c r="CKW51" s="111"/>
      <c r="CKX51" s="111"/>
      <c r="CKY51" s="111"/>
      <c r="CKZ51" s="111"/>
      <c r="CLA51" s="111"/>
      <c r="CLB51" s="111"/>
      <c r="CLC51" s="111"/>
      <c r="CLD51" s="111"/>
      <c r="CLE51" s="111"/>
      <c r="CLF51" s="111"/>
      <c r="CLG51" s="111"/>
      <c r="CLH51" s="111"/>
      <c r="CLI51" s="111"/>
      <c r="CLJ51" s="111"/>
      <c r="CLK51" s="111"/>
      <c r="CLL51" s="111"/>
      <c r="CLM51" s="111"/>
      <c r="CLN51" s="111"/>
      <c r="CLO51" s="111"/>
      <c r="CLP51" s="111"/>
      <c r="CLQ51" s="111"/>
      <c r="CLR51" s="111"/>
      <c r="CLS51" s="111"/>
      <c r="CLT51" s="111"/>
      <c r="CLU51" s="111"/>
      <c r="CLV51" s="111"/>
      <c r="CLW51" s="111"/>
      <c r="CLX51" s="111"/>
      <c r="CLY51" s="111"/>
      <c r="CLZ51" s="111"/>
      <c r="CMA51" s="111"/>
      <c r="CMB51" s="111"/>
      <c r="CMC51" s="111"/>
      <c r="CMD51" s="111"/>
      <c r="CME51" s="111"/>
      <c r="CMF51" s="111"/>
      <c r="CMG51" s="111"/>
      <c r="CMH51" s="111"/>
      <c r="CMI51" s="111"/>
      <c r="CMJ51" s="111"/>
      <c r="CMK51" s="111"/>
      <c r="CML51" s="111"/>
      <c r="CMM51" s="111"/>
      <c r="CMN51" s="111"/>
      <c r="CMO51" s="111"/>
      <c r="CMP51" s="111"/>
      <c r="CMQ51" s="111"/>
      <c r="CMR51" s="111"/>
      <c r="CMS51" s="111"/>
      <c r="CMT51" s="111"/>
      <c r="CMU51" s="111"/>
      <c r="CMV51" s="111"/>
      <c r="CMW51" s="111"/>
      <c r="CMX51" s="111"/>
      <c r="CMY51" s="111"/>
      <c r="CMZ51" s="111"/>
      <c r="CNA51" s="111"/>
      <c r="CNB51" s="111"/>
      <c r="CNC51" s="111"/>
      <c r="CND51" s="111"/>
      <c r="CNE51" s="111"/>
      <c r="CNF51" s="111"/>
      <c r="CNG51" s="111"/>
      <c r="CNH51" s="111"/>
      <c r="CNI51" s="111"/>
      <c r="CNJ51" s="111"/>
      <c r="CNK51" s="111"/>
      <c r="CNL51" s="111"/>
      <c r="CNM51" s="111"/>
      <c r="CNN51" s="111"/>
      <c r="CNO51" s="111"/>
      <c r="CNP51" s="111"/>
      <c r="CNQ51" s="111"/>
      <c r="CNR51" s="111"/>
      <c r="CNS51" s="111"/>
      <c r="CNT51" s="111"/>
      <c r="CNU51" s="111"/>
      <c r="CNV51" s="111"/>
      <c r="CNW51" s="111"/>
      <c r="CNX51" s="111"/>
      <c r="CNY51" s="111"/>
      <c r="CNZ51" s="111"/>
      <c r="COA51" s="111"/>
      <c r="COB51" s="111"/>
      <c r="COC51" s="111"/>
      <c r="COD51" s="111"/>
      <c r="COE51" s="111"/>
      <c r="COF51" s="111"/>
      <c r="COG51" s="111"/>
      <c r="COH51" s="111"/>
      <c r="COI51" s="111"/>
      <c r="COJ51" s="111"/>
      <c r="COK51" s="111"/>
      <c r="COL51" s="111"/>
      <c r="COM51" s="111"/>
      <c r="CON51" s="111"/>
      <c r="COO51" s="111"/>
      <c r="COP51" s="111"/>
      <c r="COQ51" s="111"/>
      <c r="COR51" s="111"/>
      <c r="COS51" s="111"/>
      <c r="COT51" s="111"/>
      <c r="COU51" s="111"/>
      <c r="COV51" s="111"/>
      <c r="COW51" s="111"/>
      <c r="COX51" s="111"/>
      <c r="COY51" s="111"/>
      <c r="COZ51" s="111"/>
      <c r="CPA51" s="111"/>
      <c r="CPB51" s="111"/>
      <c r="CPC51" s="111"/>
      <c r="CPD51" s="111"/>
      <c r="CPE51" s="111"/>
      <c r="CPF51" s="111"/>
      <c r="CPG51" s="111"/>
      <c r="CPH51" s="111"/>
      <c r="CPI51" s="111"/>
      <c r="CPJ51" s="111"/>
      <c r="CPK51" s="111"/>
      <c r="CPL51" s="111"/>
      <c r="CPM51" s="111"/>
      <c r="CPN51" s="111"/>
      <c r="CPO51" s="111"/>
      <c r="CPP51" s="111"/>
      <c r="CPQ51" s="111"/>
      <c r="CPR51" s="111"/>
      <c r="CPS51" s="111"/>
      <c r="CPT51" s="111"/>
      <c r="CPU51" s="111"/>
      <c r="CPV51" s="111"/>
      <c r="CPW51" s="111"/>
      <c r="CPX51" s="111"/>
      <c r="CPY51" s="111"/>
      <c r="CPZ51" s="111"/>
      <c r="CQA51" s="111"/>
      <c r="CQB51" s="111"/>
      <c r="CQC51" s="111"/>
      <c r="CQD51" s="111"/>
      <c r="CQE51" s="111"/>
      <c r="CQF51" s="111"/>
      <c r="CQG51" s="111"/>
      <c r="CQH51" s="111"/>
      <c r="CQI51" s="111"/>
      <c r="CQJ51" s="111"/>
      <c r="CQK51" s="111"/>
      <c r="CQL51" s="111"/>
      <c r="CQM51" s="111"/>
      <c r="CQN51" s="111"/>
      <c r="CQO51" s="111"/>
      <c r="CQP51" s="111"/>
      <c r="CQQ51" s="111"/>
      <c r="CQR51" s="111"/>
      <c r="CQS51" s="111"/>
      <c r="CQT51" s="111"/>
      <c r="CQU51" s="111"/>
      <c r="CQV51" s="111"/>
      <c r="CQW51" s="111"/>
      <c r="CQX51" s="111"/>
      <c r="CQY51" s="111"/>
      <c r="CQZ51" s="111"/>
      <c r="CRA51" s="111"/>
      <c r="CRB51" s="111"/>
      <c r="CRC51" s="111"/>
      <c r="CRD51" s="111"/>
      <c r="CRE51" s="111"/>
      <c r="CRF51" s="111"/>
      <c r="CRG51" s="111"/>
      <c r="CRH51" s="111"/>
      <c r="CRI51" s="111"/>
      <c r="CRJ51" s="111"/>
      <c r="CRK51" s="111"/>
      <c r="CRL51" s="111"/>
      <c r="CRM51" s="111"/>
      <c r="CRN51" s="111"/>
      <c r="CRO51" s="111"/>
      <c r="CRP51" s="111"/>
      <c r="CRQ51" s="111"/>
      <c r="CRR51" s="111"/>
      <c r="CRS51" s="111"/>
      <c r="CRT51" s="111"/>
      <c r="CRU51" s="111"/>
      <c r="CRV51" s="111"/>
      <c r="CRW51" s="111"/>
      <c r="CRX51" s="111"/>
      <c r="CRY51" s="111"/>
      <c r="CRZ51" s="111"/>
      <c r="CSA51" s="111"/>
      <c r="CSB51" s="111"/>
      <c r="CSC51" s="111"/>
      <c r="CSD51" s="111"/>
      <c r="CSE51" s="111"/>
      <c r="CSF51" s="111"/>
      <c r="CSG51" s="111"/>
      <c r="CSH51" s="111"/>
      <c r="CSI51" s="111"/>
      <c r="CSJ51" s="111"/>
      <c r="CSK51" s="111"/>
      <c r="CSL51" s="111"/>
      <c r="CSM51" s="111"/>
      <c r="CSN51" s="111"/>
      <c r="CSO51" s="111"/>
      <c r="CSP51" s="111"/>
      <c r="CSQ51" s="111"/>
      <c r="CSR51" s="111"/>
      <c r="CSS51" s="111"/>
      <c r="CST51" s="111"/>
      <c r="CSU51" s="111"/>
      <c r="CSV51" s="111"/>
      <c r="CSW51" s="111"/>
      <c r="CSX51" s="111"/>
      <c r="CSY51" s="111"/>
      <c r="CSZ51" s="111"/>
      <c r="CTA51" s="111"/>
      <c r="CTB51" s="111"/>
      <c r="CTC51" s="111"/>
      <c r="CTD51" s="111"/>
      <c r="CTE51" s="111"/>
      <c r="CTF51" s="111"/>
      <c r="CTG51" s="111"/>
      <c r="CTH51" s="111"/>
      <c r="CTI51" s="111"/>
      <c r="CTJ51" s="111"/>
      <c r="CTK51" s="111"/>
      <c r="CTL51" s="111"/>
      <c r="CTM51" s="111"/>
      <c r="CTN51" s="111"/>
      <c r="CTO51" s="111"/>
      <c r="CTP51" s="111"/>
      <c r="CTQ51" s="111"/>
      <c r="CTR51" s="111"/>
      <c r="CTS51" s="111"/>
      <c r="CTT51" s="111"/>
      <c r="CTU51" s="111"/>
      <c r="CTV51" s="111"/>
      <c r="CTW51" s="111"/>
      <c r="CTX51" s="111"/>
      <c r="CTY51" s="111"/>
      <c r="CTZ51" s="111"/>
      <c r="CUA51" s="111"/>
      <c r="CUB51" s="111"/>
      <c r="CUC51" s="111"/>
      <c r="CUD51" s="111"/>
      <c r="CUE51" s="111"/>
      <c r="CUF51" s="111"/>
      <c r="CUG51" s="111"/>
      <c r="CUH51" s="111"/>
      <c r="CUI51" s="111"/>
      <c r="CUJ51" s="111"/>
      <c r="CUK51" s="111"/>
      <c r="CUL51" s="111"/>
      <c r="CUM51" s="111"/>
      <c r="CUN51" s="111"/>
      <c r="CUO51" s="111"/>
      <c r="CUP51" s="111"/>
      <c r="CUQ51" s="111"/>
      <c r="CUR51" s="111"/>
      <c r="CUS51" s="111"/>
      <c r="CUT51" s="111"/>
      <c r="CUU51" s="111"/>
      <c r="CUV51" s="111"/>
      <c r="CUW51" s="111"/>
      <c r="CUX51" s="111"/>
      <c r="CUY51" s="111"/>
      <c r="CUZ51" s="111"/>
      <c r="CVA51" s="111"/>
      <c r="CVB51" s="111"/>
      <c r="CVC51" s="111"/>
      <c r="CVD51" s="111"/>
      <c r="CVE51" s="111"/>
      <c r="CVF51" s="111"/>
      <c r="CVG51" s="111"/>
      <c r="CVH51" s="111"/>
      <c r="CVI51" s="111"/>
      <c r="CVJ51" s="111"/>
      <c r="CVK51" s="111"/>
      <c r="CVL51" s="111"/>
      <c r="CVM51" s="111"/>
      <c r="CVN51" s="111"/>
      <c r="CVO51" s="111"/>
      <c r="CVP51" s="111"/>
      <c r="CVQ51" s="111"/>
      <c r="CVR51" s="111"/>
      <c r="CVS51" s="111"/>
      <c r="CVT51" s="111"/>
      <c r="CVU51" s="111"/>
      <c r="CVV51" s="111"/>
      <c r="CVW51" s="111"/>
      <c r="CVX51" s="111"/>
      <c r="CVY51" s="111"/>
      <c r="CVZ51" s="111"/>
      <c r="CWA51" s="111"/>
      <c r="CWB51" s="111"/>
      <c r="CWC51" s="111"/>
      <c r="CWD51" s="111"/>
      <c r="CWE51" s="111"/>
      <c r="CWF51" s="111"/>
      <c r="CWG51" s="111"/>
      <c r="CWH51" s="111"/>
      <c r="CWI51" s="111"/>
      <c r="CWJ51" s="111"/>
      <c r="CWK51" s="111"/>
      <c r="CWL51" s="111"/>
      <c r="CWM51" s="111"/>
      <c r="CWN51" s="111"/>
      <c r="CWO51" s="111"/>
      <c r="CWP51" s="111"/>
      <c r="CWQ51" s="111"/>
      <c r="CWR51" s="111"/>
      <c r="CWS51" s="111"/>
      <c r="CWT51" s="111"/>
      <c r="CWU51" s="111"/>
      <c r="CWV51" s="111"/>
      <c r="CWW51" s="111"/>
      <c r="CWX51" s="111"/>
      <c r="CWY51" s="111"/>
      <c r="CWZ51" s="111"/>
      <c r="CXA51" s="111"/>
      <c r="CXB51" s="111"/>
      <c r="CXC51" s="111"/>
      <c r="CXD51" s="111"/>
      <c r="CXE51" s="111"/>
      <c r="CXF51" s="111"/>
      <c r="CXG51" s="111"/>
      <c r="CXH51" s="111"/>
      <c r="CXI51" s="111"/>
      <c r="CXJ51" s="111"/>
      <c r="CXK51" s="111"/>
      <c r="CXL51" s="111"/>
      <c r="CXM51" s="111"/>
      <c r="CXN51" s="111"/>
      <c r="CXO51" s="111"/>
      <c r="CXP51" s="111"/>
      <c r="CXQ51" s="111"/>
      <c r="CXR51" s="111"/>
      <c r="CXS51" s="111"/>
      <c r="CXT51" s="111"/>
      <c r="CXU51" s="111"/>
      <c r="CXV51" s="111"/>
      <c r="CXW51" s="111"/>
      <c r="CXX51" s="111"/>
      <c r="CXY51" s="111"/>
      <c r="CXZ51" s="111"/>
      <c r="CYA51" s="111"/>
      <c r="CYB51" s="111"/>
      <c r="CYC51" s="111"/>
      <c r="CYD51" s="111"/>
      <c r="CYE51" s="111"/>
      <c r="CYF51" s="111"/>
      <c r="CYG51" s="111"/>
      <c r="CYH51" s="111"/>
      <c r="CYI51" s="111"/>
      <c r="CYJ51" s="111"/>
      <c r="CYK51" s="111"/>
      <c r="CYL51" s="111"/>
      <c r="CYM51" s="111"/>
      <c r="CYN51" s="111"/>
      <c r="CYO51" s="111"/>
      <c r="CYP51" s="111"/>
      <c r="CYQ51" s="111"/>
      <c r="CYR51" s="111"/>
      <c r="CYS51" s="111"/>
      <c r="CYT51" s="111"/>
      <c r="CYU51" s="111"/>
      <c r="CYV51" s="111"/>
      <c r="CYW51" s="111"/>
      <c r="CYX51" s="111"/>
      <c r="CYY51" s="111"/>
      <c r="CYZ51" s="111"/>
      <c r="CZA51" s="111"/>
      <c r="CZB51" s="111"/>
      <c r="CZC51" s="111"/>
      <c r="CZD51" s="111"/>
      <c r="CZE51" s="111"/>
      <c r="CZF51" s="111"/>
      <c r="CZG51" s="111"/>
      <c r="CZH51" s="111"/>
      <c r="CZI51" s="111"/>
      <c r="CZJ51" s="111"/>
      <c r="CZK51" s="111"/>
      <c r="CZL51" s="111"/>
      <c r="CZM51" s="111"/>
      <c r="CZN51" s="111"/>
      <c r="CZO51" s="111"/>
      <c r="CZP51" s="111"/>
      <c r="CZQ51" s="111"/>
      <c r="CZR51" s="111"/>
      <c r="CZS51" s="111"/>
      <c r="CZT51" s="111"/>
      <c r="CZU51" s="111"/>
      <c r="CZV51" s="111"/>
      <c r="CZW51" s="111"/>
      <c r="CZX51" s="111"/>
      <c r="CZY51" s="111"/>
      <c r="CZZ51" s="111"/>
      <c r="DAA51" s="111"/>
      <c r="DAB51" s="111"/>
      <c r="DAC51" s="111"/>
      <c r="DAD51" s="111"/>
      <c r="DAE51" s="111"/>
      <c r="DAF51" s="111"/>
      <c r="DAG51" s="111"/>
      <c r="DAH51" s="111"/>
      <c r="DAI51" s="111"/>
      <c r="DAJ51" s="111"/>
      <c r="DAK51" s="111"/>
      <c r="DAL51" s="111"/>
      <c r="DAM51" s="111"/>
      <c r="DAN51" s="111"/>
      <c r="DAO51" s="111"/>
      <c r="DAP51" s="111"/>
      <c r="DAQ51" s="111"/>
      <c r="DAR51" s="111"/>
      <c r="DAS51" s="111"/>
      <c r="DAT51" s="111"/>
      <c r="DAU51" s="111"/>
      <c r="DAV51" s="111"/>
      <c r="DAW51" s="111"/>
      <c r="DAX51" s="111"/>
      <c r="DAY51" s="111"/>
      <c r="DAZ51" s="111"/>
      <c r="DBA51" s="111"/>
      <c r="DBB51" s="111"/>
      <c r="DBC51" s="111"/>
      <c r="DBD51" s="111"/>
      <c r="DBE51" s="111"/>
      <c r="DBF51" s="111"/>
      <c r="DBG51" s="111"/>
      <c r="DBH51" s="111"/>
      <c r="DBI51" s="111"/>
      <c r="DBJ51" s="111"/>
      <c r="DBK51" s="111"/>
      <c r="DBL51" s="111"/>
      <c r="DBM51" s="111"/>
      <c r="DBN51" s="111"/>
      <c r="DBO51" s="111"/>
      <c r="DBP51" s="111"/>
      <c r="DBQ51" s="111"/>
      <c r="DBR51" s="111"/>
      <c r="DBS51" s="111"/>
      <c r="DBT51" s="111"/>
      <c r="DBU51" s="111"/>
      <c r="DBV51" s="111"/>
      <c r="DBW51" s="111"/>
      <c r="DBX51" s="111"/>
      <c r="DBY51" s="111"/>
      <c r="DBZ51" s="111"/>
      <c r="DCA51" s="111"/>
      <c r="DCB51" s="111"/>
      <c r="DCC51" s="111"/>
      <c r="DCD51" s="111"/>
      <c r="DCE51" s="111"/>
      <c r="DCF51" s="111"/>
      <c r="DCG51" s="111"/>
      <c r="DCH51" s="111"/>
      <c r="DCI51" s="111"/>
      <c r="DCJ51" s="111"/>
      <c r="DCK51" s="111"/>
      <c r="DCL51" s="111"/>
      <c r="DCM51" s="111"/>
      <c r="DCN51" s="111"/>
      <c r="DCO51" s="111"/>
      <c r="DCP51" s="111"/>
      <c r="DCQ51" s="111"/>
      <c r="DCR51" s="111"/>
      <c r="DCS51" s="111"/>
      <c r="DCT51" s="111"/>
      <c r="DCU51" s="111"/>
      <c r="DCV51" s="111"/>
      <c r="DCW51" s="111"/>
      <c r="DCX51" s="111"/>
      <c r="DCY51" s="111"/>
      <c r="DCZ51" s="111"/>
      <c r="DDA51" s="111"/>
      <c r="DDB51" s="111"/>
      <c r="DDC51" s="111"/>
      <c r="DDD51" s="111"/>
      <c r="DDE51" s="111"/>
      <c r="DDF51" s="111"/>
      <c r="DDG51" s="111"/>
      <c r="DDH51" s="111"/>
      <c r="DDI51" s="111"/>
      <c r="DDJ51" s="111"/>
      <c r="DDK51" s="111"/>
      <c r="DDL51" s="111"/>
      <c r="DDM51" s="111"/>
      <c r="DDN51" s="111"/>
      <c r="DDO51" s="111"/>
      <c r="DDP51" s="111"/>
      <c r="DDQ51" s="111"/>
      <c r="DDR51" s="111"/>
      <c r="DDS51" s="111"/>
      <c r="DDT51" s="111"/>
      <c r="DDU51" s="111"/>
      <c r="DDV51" s="111"/>
      <c r="DDW51" s="111"/>
      <c r="DDX51" s="111"/>
      <c r="DDY51" s="111"/>
      <c r="DDZ51" s="111"/>
      <c r="DEA51" s="111"/>
      <c r="DEB51" s="111"/>
      <c r="DEC51" s="111"/>
      <c r="DED51" s="111"/>
      <c r="DEE51" s="111"/>
      <c r="DEF51" s="111"/>
      <c r="DEG51" s="111"/>
      <c r="DEH51" s="111"/>
      <c r="DEI51" s="111"/>
      <c r="DEJ51" s="111"/>
      <c r="DEK51" s="111"/>
      <c r="DEL51" s="111"/>
      <c r="DEM51" s="111"/>
      <c r="DEN51" s="111"/>
      <c r="DEO51" s="111"/>
      <c r="DEP51" s="111"/>
      <c r="DEQ51" s="111"/>
      <c r="DER51" s="111"/>
      <c r="DES51" s="111"/>
      <c r="DET51" s="111"/>
      <c r="DEU51" s="111"/>
      <c r="DEV51" s="111"/>
      <c r="DEW51" s="111"/>
      <c r="DEX51" s="111"/>
      <c r="DEY51" s="111"/>
      <c r="DEZ51" s="111"/>
      <c r="DFA51" s="111"/>
      <c r="DFB51" s="111"/>
      <c r="DFC51" s="111"/>
      <c r="DFD51" s="111"/>
      <c r="DFE51" s="111"/>
      <c r="DFF51" s="111"/>
      <c r="DFG51" s="111"/>
      <c r="DFH51" s="111"/>
      <c r="DFI51" s="111"/>
      <c r="DFJ51" s="111"/>
      <c r="DFK51" s="111"/>
      <c r="DFL51" s="111"/>
      <c r="DFM51" s="111"/>
      <c r="DFN51" s="111"/>
      <c r="DFO51" s="111"/>
      <c r="DFP51" s="111"/>
      <c r="DFQ51" s="111"/>
      <c r="DFR51" s="111"/>
      <c r="DFS51" s="111"/>
      <c r="DFT51" s="111"/>
      <c r="DFU51" s="111"/>
      <c r="DFV51" s="111"/>
      <c r="DFW51" s="111"/>
      <c r="DFX51" s="111"/>
      <c r="DFY51" s="111"/>
      <c r="DFZ51" s="111"/>
      <c r="DGA51" s="111"/>
      <c r="DGB51" s="111"/>
      <c r="DGC51" s="111"/>
      <c r="DGD51" s="111"/>
      <c r="DGE51" s="111"/>
      <c r="DGF51" s="111"/>
      <c r="DGG51" s="111"/>
      <c r="DGH51" s="111"/>
      <c r="DGI51" s="111"/>
      <c r="DGJ51" s="111"/>
      <c r="DGK51" s="111"/>
      <c r="DGL51" s="111"/>
      <c r="DGM51" s="111"/>
      <c r="DGN51" s="111"/>
      <c r="DGO51" s="111"/>
      <c r="DGP51" s="111"/>
      <c r="DGQ51" s="111"/>
      <c r="DGR51" s="111"/>
      <c r="DGS51" s="111"/>
      <c r="DGT51" s="111"/>
      <c r="DGU51" s="111"/>
      <c r="DGV51" s="111"/>
      <c r="DGW51" s="111"/>
      <c r="DGX51" s="111"/>
      <c r="DGY51" s="111"/>
      <c r="DGZ51" s="111"/>
      <c r="DHA51" s="111"/>
      <c r="DHB51" s="111"/>
      <c r="DHC51" s="111"/>
      <c r="DHD51" s="111"/>
      <c r="DHE51" s="111"/>
      <c r="DHF51" s="111"/>
      <c r="DHG51" s="111"/>
      <c r="DHH51" s="111"/>
      <c r="DHI51" s="111"/>
      <c r="DHJ51" s="111"/>
      <c r="DHK51" s="111"/>
      <c r="DHL51" s="111"/>
      <c r="DHM51" s="111"/>
      <c r="DHN51" s="111"/>
      <c r="DHO51" s="111"/>
      <c r="DHP51" s="111"/>
      <c r="DHQ51" s="111"/>
      <c r="DHR51" s="111"/>
      <c r="DHS51" s="111"/>
      <c r="DHT51" s="111"/>
      <c r="DHU51" s="111"/>
      <c r="DHV51" s="111"/>
      <c r="DHW51" s="111"/>
      <c r="DHX51" s="111"/>
      <c r="DHY51" s="111"/>
      <c r="DHZ51" s="111"/>
      <c r="DIA51" s="111"/>
      <c r="DIB51" s="111"/>
      <c r="DIC51" s="111"/>
      <c r="DID51" s="111"/>
      <c r="DIE51" s="111"/>
      <c r="DIF51" s="111"/>
      <c r="DIG51" s="111"/>
      <c r="DIH51" s="111"/>
      <c r="DII51" s="111"/>
      <c r="DIJ51" s="111"/>
      <c r="DIK51" s="111"/>
      <c r="DIL51" s="111"/>
      <c r="DIM51" s="111"/>
      <c r="DIN51" s="111"/>
      <c r="DIO51" s="111"/>
      <c r="DIP51" s="111"/>
      <c r="DIQ51" s="111"/>
      <c r="DIR51" s="111"/>
      <c r="DIS51" s="111"/>
      <c r="DIT51" s="111"/>
      <c r="DIU51" s="111"/>
      <c r="DIV51" s="111"/>
      <c r="DIW51" s="111"/>
      <c r="DIX51" s="111"/>
      <c r="DIY51" s="111"/>
      <c r="DIZ51" s="111"/>
      <c r="DJA51" s="111"/>
      <c r="DJB51" s="111"/>
      <c r="DJC51" s="111"/>
      <c r="DJD51" s="111"/>
      <c r="DJE51" s="111"/>
      <c r="DJF51" s="111"/>
      <c r="DJG51" s="111"/>
      <c r="DJH51" s="111"/>
      <c r="DJI51" s="111"/>
      <c r="DJJ51" s="111"/>
      <c r="DJK51" s="111"/>
      <c r="DJL51" s="111"/>
      <c r="DJM51" s="111"/>
      <c r="DJN51" s="111"/>
      <c r="DJO51" s="111"/>
      <c r="DJP51" s="111"/>
      <c r="DJQ51" s="111"/>
      <c r="DJR51" s="111"/>
      <c r="DJS51" s="111"/>
      <c r="DJT51" s="111"/>
      <c r="DJU51" s="111"/>
      <c r="DJV51" s="111"/>
      <c r="DJW51" s="111"/>
      <c r="DJX51" s="111"/>
      <c r="DJY51" s="111"/>
      <c r="DJZ51" s="111"/>
      <c r="DKA51" s="111"/>
      <c r="DKB51" s="111"/>
      <c r="DKC51" s="111"/>
      <c r="DKD51" s="111"/>
      <c r="DKE51" s="111"/>
      <c r="DKF51" s="111"/>
      <c r="DKG51" s="111"/>
      <c r="DKH51" s="111"/>
      <c r="DKI51" s="111"/>
      <c r="DKJ51" s="111"/>
      <c r="DKK51" s="111"/>
      <c r="DKL51" s="111"/>
      <c r="DKM51" s="111"/>
      <c r="DKN51" s="111"/>
      <c r="DKO51" s="111"/>
      <c r="DKP51" s="111"/>
      <c r="DKQ51" s="111"/>
      <c r="DKR51" s="111"/>
      <c r="DKS51" s="111"/>
      <c r="DKT51" s="111"/>
      <c r="DKU51" s="111"/>
      <c r="DKV51" s="111"/>
      <c r="DKW51" s="111"/>
      <c r="DKX51" s="111"/>
      <c r="DKY51" s="111"/>
      <c r="DKZ51" s="111"/>
      <c r="DLA51" s="111"/>
      <c r="DLB51" s="111"/>
      <c r="DLC51" s="111"/>
      <c r="DLD51" s="111"/>
      <c r="DLE51" s="111"/>
      <c r="DLF51" s="111"/>
      <c r="DLG51" s="111"/>
      <c r="DLH51" s="111"/>
      <c r="DLI51" s="111"/>
      <c r="DLJ51" s="111"/>
      <c r="DLK51" s="111"/>
      <c r="DLL51" s="111"/>
      <c r="DLM51" s="111"/>
      <c r="DLN51" s="111"/>
      <c r="DLO51" s="111"/>
      <c r="DLP51" s="111"/>
      <c r="DLQ51" s="111"/>
      <c r="DLR51" s="111"/>
      <c r="DLS51" s="111"/>
      <c r="DLT51" s="111"/>
      <c r="DLU51" s="111"/>
      <c r="DLV51" s="111"/>
      <c r="DLW51" s="111"/>
      <c r="DLX51" s="111"/>
      <c r="DLY51" s="111"/>
      <c r="DLZ51" s="111"/>
      <c r="DMA51" s="111"/>
      <c r="DMB51" s="111"/>
      <c r="DMC51" s="111"/>
      <c r="DMD51" s="111"/>
      <c r="DME51" s="111"/>
      <c r="DMF51" s="111"/>
      <c r="DMG51" s="111"/>
      <c r="DMH51" s="111"/>
      <c r="DMI51" s="111"/>
      <c r="DMJ51" s="111"/>
      <c r="DMK51" s="111"/>
      <c r="DML51" s="111"/>
      <c r="DMM51" s="111"/>
      <c r="DMN51" s="111"/>
      <c r="DMO51" s="111"/>
      <c r="DMP51" s="111"/>
      <c r="DMQ51" s="111"/>
      <c r="DMR51" s="111"/>
      <c r="DMS51" s="111"/>
      <c r="DMT51" s="111"/>
      <c r="DMU51" s="111"/>
      <c r="DMV51" s="111"/>
      <c r="DMW51" s="111"/>
      <c r="DMX51" s="111"/>
      <c r="DMY51" s="111"/>
      <c r="DMZ51" s="111"/>
      <c r="DNA51" s="111"/>
      <c r="DNB51" s="111"/>
      <c r="DNC51" s="111"/>
      <c r="DND51" s="111"/>
      <c r="DNE51" s="111"/>
      <c r="DNF51" s="111"/>
      <c r="DNG51" s="111"/>
      <c r="DNH51" s="111"/>
      <c r="DNI51" s="111"/>
      <c r="DNJ51" s="111"/>
      <c r="DNK51" s="111"/>
      <c r="DNL51" s="111"/>
      <c r="DNM51" s="111"/>
      <c r="DNN51" s="111"/>
      <c r="DNO51" s="111"/>
      <c r="DNP51" s="111"/>
      <c r="DNQ51" s="111"/>
      <c r="DNR51" s="111"/>
      <c r="DNS51" s="111"/>
      <c r="DNT51" s="111"/>
      <c r="DNU51" s="111"/>
      <c r="DNV51" s="111"/>
      <c r="DNW51" s="111"/>
      <c r="DNX51" s="111"/>
      <c r="DNY51" s="111"/>
      <c r="DNZ51" s="111"/>
      <c r="DOA51" s="111"/>
      <c r="DOB51" s="111"/>
      <c r="DOC51" s="111"/>
      <c r="DOD51" s="111"/>
      <c r="DOE51" s="111"/>
      <c r="DOF51" s="111"/>
      <c r="DOG51" s="111"/>
      <c r="DOH51" s="111"/>
      <c r="DOI51" s="111"/>
      <c r="DOJ51" s="111"/>
      <c r="DOK51" s="111"/>
      <c r="DOL51" s="111"/>
      <c r="DOM51" s="111"/>
      <c r="DON51" s="111"/>
      <c r="DOO51" s="111"/>
      <c r="DOP51" s="111"/>
      <c r="DOQ51" s="111"/>
      <c r="DOR51" s="111"/>
      <c r="DOS51" s="111"/>
      <c r="DOT51" s="111"/>
      <c r="DOU51" s="111"/>
      <c r="DOV51" s="111"/>
      <c r="DOW51" s="111"/>
      <c r="DOX51" s="111"/>
      <c r="DOY51" s="111"/>
      <c r="DOZ51" s="111"/>
      <c r="DPA51" s="111"/>
      <c r="DPB51" s="111"/>
      <c r="DPC51" s="111"/>
      <c r="DPD51" s="111"/>
      <c r="DPE51" s="111"/>
      <c r="DPF51" s="111"/>
      <c r="DPG51" s="111"/>
      <c r="DPH51" s="111"/>
      <c r="DPI51" s="111"/>
      <c r="DPJ51" s="111"/>
      <c r="DPK51" s="111"/>
      <c r="DPL51" s="111"/>
      <c r="DPM51" s="111"/>
      <c r="DPN51" s="111"/>
      <c r="DPO51" s="111"/>
      <c r="DPP51" s="111"/>
      <c r="DPQ51" s="111"/>
      <c r="DPR51" s="111"/>
      <c r="DPS51" s="111"/>
      <c r="DPT51" s="111"/>
      <c r="DPU51" s="111"/>
      <c r="DPV51" s="111"/>
      <c r="DPW51" s="111"/>
      <c r="DPX51" s="111"/>
      <c r="DPY51" s="111"/>
      <c r="DPZ51" s="111"/>
      <c r="DQA51" s="111"/>
      <c r="DQB51" s="111"/>
      <c r="DQC51" s="111"/>
      <c r="DQD51" s="111"/>
      <c r="DQE51" s="111"/>
      <c r="DQF51" s="111"/>
      <c r="DQG51" s="111"/>
      <c r="DQH51" s="111"/>
      <c r="DQI51" s="111"/>
      <c r="DQJ51" s="111"/>
      <c r="DQK51" s="111"/>
      <c r="DQL51" s="111"/>
      <c r="DQM51" s="111"/>
      <c r="DQN51" s="111"/>
      <c r="DQO51" s="111"/>
      <c r="DQP51" s="111"/>
      <c r="DQQ51" s="111"/>
      <c r="DQR51" s="111"/>
      <c r="DQS51" s="111"/>
      <c r="DQT51" s="111"/>
      <c r="DQU51" s="111"/>
      <c r="DQV51" s="111"/>
      <c r="DQW51" s="111"/>
      <c r="DQX51" s="111"/>
      <c r="DQY51" s="111"/>
      <c r="DQZ51" s="111"/>
      <c r="DRA51" s="111"/>
      <c r="DRB51" s="111"/>
      <c r="DRC51" s="111"/>
      <c r="DRD51" s="111"/>
      <c r="DRE51" s="111"/>
      <c r="DRF51" s="111"/>
      <c r="DRG51" s="111"/>
      <c r="DRH51" s="111"/>
      <c r="DRI51" s="111"/>
      <c r="DRJ51" s="111"/>
      <c r="DRK51" s="111"/>
      <c r="DRL51" s="111"/>
      <c r="DRM51" s="111"/>
      <c r="DRN51" s="111"/>
      <c r="DRO51" s="111"/>
      <c r="DRP51" s="111"/>
      <c r="DRQ51" s="111"/>
      <c r="DRR51" s="111"/>
      <c r="DRS51" s="111"/>
      <c r="DRT51" s="111"/>
      <c r="DRU51" s="111"/>
      <c r="DRV51" s="111"/>
      <c r="DRW51" s="111"/>
      <c r="DRX51" s="111"/>
      <c r="DRY51" s="111"/>
      <c r="DRZ51" s="111"/>
      <c r="DSA51" s="111"/>
      <c r="DSB51" s="111"/>
      <c r="DSC51" s="111"/>
      <c r="DSD51" s="111"/>
      <c r="DSE51" s="111"/>
      <c r="DSF51" s="111"/>
      <c r="DSG51" s="111"/>
      <c r="DSH51" s="111"/>
      <c r="DSI51" s="111"/>
      <c r="DSJ51" s="111"/>
      <c r="DSK51" s="111"/>
      <c r="DSL51" s="111"/>
      <c r="DSM51" s="111"/>
      <c r="DSN51" s="111"/>
      <c r="DSO51" s="111"/>
      <c r="DSP51" s="111"/>
      <c r="DSQ51" s="111"/>
      <c r="DSR51" s="111"/>
      <c r="DSS51" s="111"/>
      <c r="DST51" s="111"/>
      <c r="DSU51" s="111"/>
      <c r="DSV51" s="111"/>
      <c r="DSW51" s="111"/>
      <c r="DSX51" s="111"/>
      <c r="DSY51" s="111"/>
      <c r="DSZ51" s="111"/>
      <c r="DTA51" s="111"/>
      <c r="DTB51" s="111"/>
      <c r="DTC51" s="111"/>
      <c r="DTD51" s="111"/>
      <c r="DTE51" s="111"/>
      <c r="DTF51" s="111"/>
      <c r="DTG51" s="111"/>
      <c r="DTH51" s="111"/>
      <c r="DTI51" s="111"/>
      <c r="DTJ51" s="111"/>
      <c r="DTK51" s="111"/>
      <c r="DTL51" s="111"/>
      <c r="DTM51" s="111"/>
      <c r="DTN51" s="111"/>
      <c r="DTO51" s="111"/>
      <c r="DTP51" s="111"/>
      <c r="DTQ51" s="111"/>
      <c r="DTR51" s="111"/>
      <c r="DTS51" s="111"/>
      <c r="DTT51" s="111"/>
      <c r="DTU51" s="111"/>
      <c r="DTV51" s="111"/>
      <c r="DTW51" s="111"/>
      <c r="DTX51" s="111"/>
      <c r="DTY51" s="111"/>
      <c r="DTZ51" s="111"/>
      <c r="DUA51" s="111"/>
      <c r="DUB51" s="111"/>
      <c r="DUC51" s="111"/>
      <c r="DUD51" s="111"/>
      <c r="DUE51" s="111"/>
      <c r="DUF51" s="111"/>
      <c r="DUG51" s="111"/>
      <c r="DUH51" s="111"/>
      <c r="DUI51" s="111"/>
      <c r="DUJ51" s="111"/>
      <c r="DUK51" s="111"/>
      <c r="DUL51" s="111"/>
      <c r="DUM51" s="111"/>
      <c r="DUN51" s="111"/>
      <c r="DUO51" s="111"/>
      <c r="DUP51" s="111"/>
      <c r="DUQ51" s="111"/>
      <c r="DUR51" s="111"/>
      <c r="DUS51" s="111"/>
      <c r="DUT51" s="111"/>
      <c r="DUU51" s="111"/>
      <c r="DUV51" s="111"/>
      <c r="DUW51" s="111"/>
      <c r="DUX51" s="111"/>
      <c r="DUY51" s="111"/>
      <c r="DUZ51" s="111"/>
      <c r="DVA51" s="111"/>
      <c r="DVB51" s="111"/>
      <c r="DVC51" s="111"/>
      <c r="DVD51" s="111"/>
      <c r="DVE51" s="111"/>
      <c r="DVF51" s="111"/>
      <c r="DVG51" s="111"/>
      <c r="DVH51" s="111"/>
      <c r="DVI51" s="111"/>
      <c r="DVJ51" s="111"/>
      <c r="DVK51" s="111"/>
      <c r="DVL51" s="111"/>
      <c r="DVM51" s="111"/>
      <c r="DVN51" s="111"/>
      <c r="DVO51" s="111"/>
      <c r="DVP51" s="111"/>
      <c r="DVQ51" s="111"/>
      <c r="DVR51" s="111"/>
      <c r="DVS51" s="111"/>
      <c r="DVT51" s="111"/>
      <c r="DVU51" s="111"/>
      <c r="DVV51" s="111"/>
      <c r="DVW51" s="111"/>
      <c r="DVX51" s="111"/>
      <c r="DVY51" s="111"/>
      <c r="DVZ51" s="111"/>
      <c r="DWA51" s="111"/>
      <c r="DWB51" s="111"/>
      <c r="DWC51" s="111"/>
      <c r="DWD51" s="111"/>
      <c r="DWE51" s="111"/>
      <c r="DWF51" s="111"/>
      <c r="DWG51" s="111"/>
      <c r="DWH51" s="111"/>
      <c r="DWI51" s="111"/>
      <c r="DWJ51" s="111"/>
      <c r="DWK51" s="111"/>
      <c r="DWL51" s="111"/>
      <c r="DWM51" s="111"/>
      <c r="DWN51" s="111"/>
      <c r="DWO51" s="111"/>
      <c r="DWP51" s="111"/>
      <c r="DWQ51" s="111"/>
      <c r="DWR51" s="111"/>
      <c r="DWS51" s="111"/>
      <c r="DWT51" s="111"/>
      <c r="DWU51" s="111"/>
      <c r="DWV51" s="111"/>
      <c r="DWW51" s="111"/>
      <c r="DWX51" s="111"/>
      <c r="DWY51" s="111"/>
      <c r="DWZ51" s="111"/>
      <c r="DXA51" s="111"/>
      <c r="DXB51" s="111"/>
      <c r="DXC51" s="111"/>
      <c r="DXD51" s="111"/>
      <c r="DXE51" s="111"/>
      <c r="DXF51" s="111"/>
      <c r="DXG51" s="111"/>
      <c r="DXH51" s="111"/>
      <c r="DXI51" s="111"/>
      <c r="DXJ51" s="111"/>
      <c r="DXK51" s="111"/>
      <c r="DXL51" s="111"/>
      <c r="DXM51" s="111"/>
      <c r="DXN51" s="111"/>
      <c r="DXO51" s="111"/>
      <c r="DXP51" s="111"/>
      <c r="DXQ51" s="111"/>
      <c r="DXR51" s="111"/>
      <c r="DXS51" s="111"/>
      <c r="DXT51" s="111"/>
      <c r="DXU51" s="111"/>
      <c r="DXV51" s="111"/>
      <c r="DXW51" s="111"/>
      <c r="DXX51" s="111"/>
      <c r="DXY51" s="111"/>
      <c r="DXZ51" s="111"/>
      <c r="DYA51" s="111"/>
      <c r="DYB51" s="111"/>
      <c r="DYC51" s="111"/>
      <c r="DYD51" s="111"/>
      <c r="DYE51" s="111"/>
      <c r="DYF51" s="111"/>
      <c r="DYG51" s="111"/>
      <c r="DYH51" s="111"/>
      <c r="DYI51" s="111"/>
      <c r="DYJ51" s="111"/>
      <c r="DYK51" s="111"/>
      <c r="DYL51" s="111"/>
      <c r="DYM51" s="111"/>
      <c r="DYN51" s="111"/>
      <c r="DYO51" s="111"/>
      <c r="DYP51" s="111"/>
      <c r="DYQ51" s="111"/>
      <c r="DYR51" s="111"/>
      <c r="DYS51" s="111"/>
      <c r="DYT51" s="111"/>
      <c r="DYU51" s="111"/>
      <c r="DYV51" s="111"/>
      <c r="DYW51" s="111"/>
      <c r="DYX51" s="111"/>
      <c r="DYY51" s="111"/>
      <c r="DYZ51" s="111"/>
      <c r="DZA51" s="111"/>
      <c r="DZB51" s="111"/>
      <c r="DZC51" s="111"/>
      <c r="DZD51" s="111"/>
      <c r="DZE51" s="111"/>
      <c r="DZF51" s="111"/>
      <c r="DZG51" s="111"/>
      <c r="DZH51" s="111"/>
      <c r="DZI51" s="111"/>
      <c r="DZJ51" s="111"/>
      <c r="DZK51" s="111"/>
      <c r="DZL51" s="111"/>
      <c r="DZM51" s="111"/>
      <c r="DZN51" s="111"/>
      <c r="DZO51" s="111"/>
      <c r="DZP51" s="111"/>
      <c r="DZQ51" s="111"/>
      <c r="DZR51" s="111"/>
      <c r="DZS51" s="111"/>
      <c r="DZT51" s="111"/>
      <c r="DZU51" s="111"/>
      <c r="DZV51" s="111"/>
      <c r="DZW51" s="111"/>
      <c r="DZX51" s="111"/>
      <c r="DZY51" s="111"/>
      <c r="DZZ51" s="111"/>
      <c r="EAA51" s="111"/>
      <c r="EAB51" s="111"/>
      <c r="EAC51" s="111"/>
      <c r="EAD51" s="111"/>
      <c r="EAE51" s="111"/>
      <c r="EAF51" s="111"/>
      <c r="EAG51" s="111"/>
      <c r="EAH51" s="111"/>
      <c r="EAI51" s="111"/>
      <c r="EAJ51" s="111"/>
      <c r="EAK51" s="111"/>
      <c r="EAL51" s="111"/>
      <c r="EAM51" s="111"/>
      <c r="EAN51" s="111"/>
      <c r="EAO51" s="111"/>
      <c r="EAP51" s="111"/>
      <c r="EAQ51" s="111"/>
      <c r="EAR51" s="111"/>
      <c r="EAS51" s="111"/>
      <c r="EAT51" s="111"/>
      <c r="EAU51" s="111"/>
      <c r="EAV51" s="111"/>
      <c r="EAW51" s="111"/>
      <c r="EAX51" s="111"/>
      <c r="EAY51" s="111"/>
      <c r="EAZ51" s="111"/>
      <c r="EBA51" s="111"/>
      <c r="EBB51" s="111"/>
      <c r="EBC51" s="111"/>
      <c r="EBD51" s="111"/>
      <c r="EBE51" s="111"/>
      <c r="EBF51" s="111"/>
      <c r="EBG51" s="111"/>
      <c r="EBH51" s="111"/>
      <c r="EBI51" s="111"/>
      <c r="EBJ51" s="111"/>
      <c r="EBK51" s="111"/>
      <c r="EBL51" s="111"/>
      <c r="EBM51" s="111"/>
      <c r="EBN51" s="111"/>
      <c r="EBO51" s="111"/>
      <c r="EBP51" s="111"/>
      <c r="EBQ51" s="111"/>
      <c r="EBR51" s="111"/>
      <c r="EBS51" s="111"/>
      <c r="EBT51" s="111"/>
      <c r="EBU51" s="111"/>
      <c r="EBV51" s="111"/>
      <c r="EBW51" s="111"/>
      <c r="EBX51" s="111"/>
      <c r="EBY51" s="111"/>
      <c r="EBZ51" s="111"/>
      <c r="ECA51" s="111"/>
      <c r="ECB51" s="111"/>
      <c r="ECC51" s="111"/>
      <c r="ECD51" s="111"/>
      <c r="ECE51" s="111"/>
      <c r="ECF51" s="111"/>
      <c r="ECG51" s="111"/>
      <c r="ECH51" s="111"/>
      <c r="ECI51" s="111"/>
      <c r="ECJ51" s="111"/>
      <c r="ECK51" s="111"/>
      <c r="ECL51" s="111"/>
      <c r="ECM51" s="111"/>
      <c r="ECN51" s="111"/>
      <c r="ECO51" s="111"/>
      <c r="ECP51" s="111"/>
      <c r="ECQ51" s="111"/>
      <c r="ECR51" s="111"/>
      <c r="ECS51" s="111"/>
      <c r="ECT51" s="111"/>
      <c r="ECU51" s="111"/>
      <c r="ECV51" s="111"/>
      <c r="ECW51" s="111"/>
      <c r="ECX51" s="111"/>
      <c r="ECY51" s="111"/>
      <c r="ECZ51" s="111"/>
      <c r="EDA51" s="111"/>
      <c r="EDB51" s="111"/>
      <c r="EDC51" s="111"/>
      <c r="EDD51" s="111"/>
      <c r="EDE51" s="111"/>
      <c r="EDF51" s="111"/>
      <c r="EDG51" s="111"/>
      <c r="EDH51" s="111"/>
      <c r="EDI51" s="111"/>
      <c r="EDJ51" s="111"/>
      <c r="EDK51" s="111"/>
      <c r="EDL51" s="111"/>
      <c r="EDM51" s="111"/>
      <c r="EDN51" s="111"/>
      <c r="EDO51" s="111"/>
      <c r="EDP51" s="111"/>
      <c r="EDQ51" s="111"/>
      <c r="EDR51" s="111"/>
      <c r="EDS51" s="111"/>
      <c r="EDT51" s="111"/>
      <c r="EDU51" s="111"/>
      <c r="EDV51" s="111"/>
      <c r="EDW51" s="111"/>
      <c r="EDX51" s="111"/>
      <c r="EDY51" s="111"/>
      <c r="EDZ51" s="111"/>
      <c r="EEA51" s="111"/>
      <c r="EEB51" s="111"/>
      <c r="EEC51" s="111"/>
      <c r="EED51" s="111"/>
      <c r="EEE51" s="111"/>
      <c r="EEF51" s="111"/>
      <c r="EEG51" s="111"/>
      <c r="EEH51" s="111"/>
      <c r="EEI51" s="111"/>
      <c r="EEJ51" s="111"/>
      <c r="EEK51" s="111"/>
      <c r="EEL51" s="111"/>
      <c r="EEM51" s="111"/>
      <c r="EEN51" s="111"/>
      <c r="EEO51" s="111"/>
      <c r="EEP51" s="111"/>
      <c r="EEQ51" s="111"/>
      <c r="EER51" s="111"/>
      <c r="EES51" s="111"/>
      <c r="EET51" s="111"/>
      <c r="EEU51" s="111"/>
      <c r="EEV51" s="111"/>
      <c r="EEW51" s="111"/>
      <c r="EEX51" s="111"/>
      <c r="EEY51" s="111"/>
      <c r="EEZ51" s="111"/>
      <c r="EFA51" s="111"/>
      <c r="EFB51" s="111"/>
      <c r="EFC51" s="111"/>
      <c r="EFD51" s="111"/>
      <c r="EFE51" s="111"/>
      <c r="EFF51" s="111"/>
      <c r="EFG51" s="111"/>
      <c r="EFH51" s="111"/>
      <c r="EFI51" s="111"/>
      <c r="EFJ51" s="111"/>
      <c r="EFK51" s="111"/>
      <c r="EFL51" s="111"/>
      <c r="EFM51" s="111"/>
      <c r="EFN51" s="111"/>
      <c r="EFO51" s="111"/>
      <c r="EFP51" s="111"/>
      <c r="EFQ51" s="111"/>
      <c r="EFR51" s="111"/>
      <c r="EFS51" s="111"/>
      <c r="EFT51" s="111"/>
      <c r="EFU51" s="111"/>
      <c r="EFV51" s="111"/>
      <c r="EFW51" s="111"/>
      <c r="EFX51" s="111"/>
      <c r="EFY51" s="111"/>
      <c r="EFZ51" s="111"/>
      <c r="EGA51" s="111"/>
      <c r="EGB51" s="111"/>
      <c r="EGC51" s="111"/>
      <c r="EGD51" s="111"/>
      <c r="EGE51" s="111"/>
      <c r="EGF51" s="111"/>
      <c r="EGG51" s="111"/>
      <c r="EGH51" s="111"/>
      <c r="EGI51" s="111"/>
      <c r="EGJ51" s="111"/>
      <c r="EGK51" s="111"/>
      <c r="EGL51" s="111"/>
      <c r="EGM51" s="111"/>
      <c r="EGN51" s="111"/>
      <c r="EGO51" s="111"/>
      <c r="EGP51" s="111"/>
      <c r="EGQ51" s="111"/>
      <c r="EGR51" s="111"/>
      <c r="EGS51" s="111"/>
      <c r="EGT51" s="111"/>
      <c r="EGU51" s="111"/>
      <c r="EGV51" s="111"/>
      <c r="EGW51" s="111"/>
      <c r="EGX51" s="111"/>
      <c r="EGY51" s="111"/>
      <c r="EGZ51" s="111"/>
      <c r="EHA51" s="111"/>
      <c r="EHB51" s="111"/>
      <c r="EHC51" s="111"/>
      <c r="EHD51" s="111"/>
      <c r="EHE51" s="111"/>
      <c r="EHF51" s="111"/>
      <c r="EHG51" s="111"/>
      <c r="EHH51" s="111"/>
      <c r="EHI51" s="111"/>
      <c r="EHJ51" s="111"/>
      <c r="EHK51" s="111"/>
      <c r="EHL51" s="111"/>
      <c r="EHM51" s="111"/>
      <c r="EHN51" s="111"/>
      <c r="EHO51" s="111"/>
      <c r="EHP51" s="111"/>
      <c r="EHQ51" s="111"/>
      <c r="EHR51" s="111"/>
      <c r="EHS51" s="111"/>
      <c r="EHT51" s="111"/>
      <c r="EHU51" s="111"/>
      <c r="EHV51" s="111"/>
      <c r="EHW51" s="111"/>
      <c r="EHX51" s="111"/>
      <c r="EHY51" s="111"/>
      <c r="EHZ51" s="111"/>
      <c r="EIA51" s="111"/>
      <c r="EIB51" s="111"/>
      <c r="EIC51" s="111"/>
      <c r="EID51" s="111"/>
      <c r="EIE51" s="111"/>
      <c r="EIF51" s="111"/>
      <c r="EIG51" s="111"/>
      <c r="EIH51" s="111"/>
      <c r="EII51" s="111"/>
      <c r="EIJ51" s="111"/>
      <c r="EIK51" s="111"/>
      <c r="EIL51" s="111"/>
      <c r="EIM51" s="111"/>
      <c r="EIN51" s="111"/>
      <c r="EIO51" s="111"/>
      <c r="EIP51" s="111"/>
      <c r="EIQ51" s="111"/>
      <c r="EIR51" s="111"/>
      <c r="EIS51" s="111"/>
      <c r="EIT51" s="111"/>
      <c r="EIU51" s="111"/>
      <c r="EIV51" s="111"/>
      <c r="EIW51" s="111"/>
      <c r="EIX51" s="111"/>
      <c r="EIY51" s="111"/>
      <c r="EIZ51" s="111"/>
      <c r="EJA51" s="111"/>
      <c r="EJB51" s="111"/>
      <c r="EJC51" s="111"/>
      <c r="EJD51" s="111"/>
      <c r="EJE51" s="111"/>
      <c r="EJF51" s="111"/>
      <c r="EJG51" s="111"/>
      <c r="EJH51" s="111"/>
      <c r="EJI51" s="111"/>
      <c r="EJJ51" s="111"/>
      <c r="EJK51" s="111"/>
      <c r="EJL51" s="111"/>
      <c r="EJM51" s="111"/>
      <c r="EJN51" s="111"/>
      <c r="EJO51" s="111"/>
      <c r="EJP51" s="111"/>
      <c r="EJQ51" s="111"/>
      <c r="EJR51" s="111"/>
      <c r="EJS51" s="111"/>
      <c r="EJT51" s="111"/>
      <c r="EJU51" s="111"/>
      <c r="EJV51" s="111"/>
      <c r="EJW51" s="111"/>
      <c r="EJX51" s="111"/>
      <c r="EJY51" s="111"/>
      <c r="EJZ51" s="111"/>
      <c r="EKA51" s="111"/>
      <c r="EKB51" s="111"/>
      <c r="EKC51" s="111"/>
      <c r="EKD51" s="111"/>
      <c r="EKE51" s="111"/>
      <c r="EKF51" s="111"/>
      <c r="EKG51" s="111"/>
      <c r="EKH51" s="111"/>
      <c r="EKI51" s="111"/>
      <c r="EKJ51" s="111"/>
      <c r="EKK51" s="111"/>
      <c r="EKL51" s="111"/>
      <c r="EKM51" s="111"/>
      <c r="EKN51" s="111"/>
      <c r="EKO51" s="111"/>
      <c r="EKP51" s="111"/>
      <c r="EKQ51" s="111"/>
      <c r="EKR51" s="111"/>
      <c r="EKS51" s="111"/>
      <c r="EKT51" s="111"/>
      <c r="EKU51" s="111"/>
      <c r="EKV51" s="111"/>
      <c r="EKW51" s="111"/>
      <c r="EKX51" s="111"/>
      <c r="EKY51" s="111"/>
      <c r="EKZ51" s="111"/>
      <c r="ELA51" s="111"/>
      <c r="ELB51" s="111"/>
      <c r="ELC51" s="111"/>
      <c r="ELD51" s="111"/>
      <c r="ELE51" s="111"/>
      <c r="ELF51" s="111"/>
      <c r="ELG51" s="111"/>
      <c r="ELH51" s="111"/>
      <c r="ELI51" s="111"/>
      <c r="ELJ51" s="111"/>
      <c r="ELK51" s="111"/>
      <c r="ELL51" s="111"/>
      <c r="ELM51" s="111"/>
      <c r="ELN51" s="111"/>
      <c r="ELO51" s="111"/>
      <c r="ELP51" s="111"/>
      <c r="ELQ51" s="111"/>
      <c r="ELR51" s="111"/>
      <c r="ELS51" s="111"/>
      <c r="ELT51" s="111"/>
      <c r="ELU51" s="111"/>
      <c r="ELV51" s="111"/>
      <c r="ELW51" s="111"/>
      <c r="ELX51" s="111"/>
      <c r="ELY51" s="111"/>
      <c r="ELZ51" s="111"/>
      <c r="EMA51" s="111"/>
      <c r="EMB51" s="111"/>
      <c r="EMC51" s="111"/>
      <c r="EMD51" s="111"/>
      <c r="EME51" s="111"/>
      <c r="EMF51" s="111"/>
      <c r="EMG51" s="111"/>
      <c r="EMH51" s="111"/>
      <c r="EMI51" s="111"/>
      <c r="EMJ51" s="111"/>
      <c r="EMK51" s="111"/>
      <c r="EML51" s="111"/>
      <c r="EMM51" s="111"/>
      <c r="EMN51" s="111"/>
      <c r="EMO51" s="111"/>
      <c r="EMP51" s="111"/>
      <c r="EMQ51" s="111"/>
      <c r="EMR51" s="111"/>
      <c r="EMS51" s="111"/>
      <c r="EMT51" s="111"/>
      <c r="EMU51" s="111"/>
      <c r="EMV51" s="111"/>
      <c r="EMW51" s="111"/>
      <c r="EMX51" s="111"/>
      <c r="EMY51" s="111"/>
      <c r="EMZ51" s="111"/>
      <c r="ENA51" s="111"/>
      <c r="ENB51" s="111"/>
      <c r="ENC51" s="111"/>
      <c r="END51" s="111"/>
      <c r="ENE51" s="111"/>
      <c r="ENF51" s="111"/>
      <c r="ENG51" s="111"/>
      <c r="ENH51" s="111"/>
      <c r="ENI51" s="111"/>
      <c r="ENJ51" s="111"/>
      <c r="ENK51" s="111"/>
      <c r="ENL51" s="111"/>
      <c r="ENM51" s="111"/>
      <c r="ENN51" s="111"/>
      <c r="ENO51" s="111"/>
      <c r="ENP51" s="111"/>
      <c r="ENQ51" s="111"/>
      <c r="ENR51" s="111"/>
      <c r="ENS51" s="111"/>
      <c r="ENT51" s="111"/>
      <c r="ENU51" s="111"/>
      <c r="ENV51" s="111"/>
      <c r="ENW51" s="111"/>
      <c r="ENX51" s="111"/>
      <c r="ENY51" s="111"/>
      <c r="ENZ51" s="111"/>
      <c r="EOA51" s="111"/>
      <c r="EOB51" s="111"/>
      <c r="EOC51" s="111"/>
      <c r="EOD51" s="111"/>
      <c r="EOE51" s="111"/>
      <c r="EOF51" s="111"/>
      <c r="EOG51" s="111"/>
      <c r="EOH51" s="111"/>
      <c r="EOI51" s="111"/>
      <c r="EOJ51" s="111"/>
      <c r="EOK51" s="111"/>
      <c r="EOL51" s="111"/>
      <c r="EOM51" s="111"/>
      <c r="EON51" s="111"/>
      <c r="EOO51" s="111"/>
      <c r="EOP51" s="111"/>
      <c r="EOQ51" s="111"/>
      <c r="EOR51" s="111"/>
      <c r="EOS51" s="111"/>
      <c r="EOT51" s="111"/>
      <c r="EOU51" s="111"/>
      <c r="EOV51" s="111"/>
      <c r="EOW51" s="111"/>
      <c r="EOX51" s="111"/>
      <c r="EOY51" s="111"/>
      <c r="EOZ51" s="111"/>
      <c r="EPA51" s="111"/>
      <c r="EPB51" s="111"/>
      <c r="EPC51" s="111"/>
      <c r="EPD51" s="111"/>
      <c r="EPE51" s="111"/>
      <c r="EPF51" s="111"/>
      <c r="EPG51" s="111"/>
      <c r="EPH51" s="111"/>
      <c r="EPI51" s="111"/>
      <c r="EPJ51" s="111"/>
      <c r="EPK51" s="111"/>
      <c r="EPL51" s="111"/>
      <c r="EPM51" s="111"/>
      <c r="EPN51" s="111"/>
      <c r="EPO51" s="111"/>
      <c r="EPP51" s="111"/>
      <c r="EPQ51" s="111"/>
      <c r="EPR51" s="111"/>
      <c r="EPS51" s="111"/>
      <c r="EPT51" s="111"/>
      <c r="EPU51" s="111"/>
      <c r="EPV51" s="111"/>
      <c r="EPW51" s="111"/>
      <c r="EPX51" s="111"/>
      <c r="EPY51" s="111"/>
      <c r="EPZ51" s="111"/>
      <c r="EQA51" s="111"/>
      <c r="EQB51" s="111"/>
      <c r="EQC51" s="111"/>
      <c r="EQD51" s="111"/>
      <c r="EQE51" s="111"/>
      <c r="EQF51" s="111"/>
      <c r="EQG51" s="111"/>
      <c r="EQH51" s="111"/>
      <c r="EQI51" s="111"/>
      <c r="EQJ51" s="111"/>
      <c r="EQK51" s="111"/>
      <c r="EQL51" s="111"/>
      <c r="EQM51" s="111"/>
      <c r="EQN51" s="111"/>
      <c r="EQO51" s="111"/>
      <c r="EQP51" s="111"/>
      <c r="EQQ51" s="111"/>
      <c r="EQR51" s="111"/>
      <c r="EQS51" s="111"/>
      <c r="EQT51" s="111"/>
      <c r="EQU51" s="111"/>
      <c r="EQV51" s="111"/>
      <c r="EQW51" s="111"/>
      <c r="EQX51" s="111"/>
      <c r="EQY51" s="111"/>
      <c r="EQZ51" s="111"/>
      <c r="ERA51" s="111"/>
      <c r="ERB51" s="111"/>
      <c r="ERC51" s="111"/>
      <c r="ERD51" s="111"/>
      <c r="ERE51" s="111"/>
      <c r="ERF51" s="111"/>
      <c r="ERG51" s="111"/>
      <c r="ERH51" s="111"/>
      <c r="ERI51" s="111"/>
      <c r="ERJ51" s="111"/>
      <c r="ERK51" s="111"/>
      <c r="ERL51" s="111"/>
      <c r="ERM51" s="111"/>
      <c r="ERN51" s="111"/>
      <c r="ERO51" s="111"/>
      <c r="ERP51" s="111"/>
      <c r="ERQ51" s="111"/>
      <c r="ERR51" s="111"/>
      <c r="ERS51" s="111"/>
      <c r="ERT51" s="111"/>
      <c r="ERU51" s="111"/>
      <c r="ERV51" s="111"/>
      <c r="ERW51" s="111"/>
      <c r="ERX51" s="111"/>
      <c r="ERY51" s="111"/>
      <c r="ERZ51" s="111"/>
      <c r="ESA51" s="111"/>
      <c r="ESB51" s="111"/>
      <c r="ESC51" s="111"/>
      <c r="ESD51" s="111"/>
      <c r="ESE51" s="111"/>
      <c r="ESF51" s="111"/>
      <c r="ESG51" s="111"/>
      <c r="ESH51" s="111"/>
      <c r="ESI51" s="111"/>
      <c r="ESJ51" s="111"/>
      <c r="ESK51" s="111"/>
      <c r="ESL51" s="111"/>
      <c r="ESM51" s="111"/>
      <c r="ESN51" s="111"/>
      <c r="ESO51" s="111"/>
      <c r="ESP51" s="111"/>
      <c r="ESQ51" s="111"/>
      <c r="ESR51" s="111"/>
      <c r="ESS51" s="111"/>
      <c r="EST51" s="111"/>
      <c r="ESU51" s="111"/>
      <c r="ESV51" s="111"/>
      <c r="ESW51" s="111"/>
      <c r="ESX51" s="111"/>
      <c r="ESY51" s="111"/>
      <c r="ESZ51" s="111"/>
      <c r="ETA51" s="111"/>
      <c r="ETB51" s="111"/>
      <c r="ETC51" s="111"/>
      <c r="ETD51" s="111"/>
      <c r="ETE51" s="111"/>
      <c r="ETF51" s="111"/>
      <c r="ETG51" s="111"/>
      <c r="ETH51" s="111"/>
      <c r="ETI51" s="111"/>
      <c r="ETJ51" s="111"/>
      <c r="ETK51" s="111"/>
      <c r="ETL51" s="111"/>
      <c r="ETM51" s="111"/>
      <c r="ETN51" s="111"/>
      <c r="ETO51" s="111"/>
      <c r="ETP51" s="111"/>
      <c r="ETQ51" s="111"/>
      <c r="ETR51" s="111"/>
      <c r="ETS51" s="111"/>
      <c r="ETT51" s="111"/>
      <c r="ETU51" s="111"/>
      <c r="ETV51" s="111"/>
      <c r="ETW51" s="111"/>
      <c r="ETX51" s="111"/>
      <c r="ETY51" s="111"/>
      <c r="ETZ51" s="111"/>
      <c r="EUA51" s="111"/>
      <c r="EUB51" s="111"/>
      <c r="EUC51" s="111"/>
      <c r="EUD51" s="111"/>
      <c r="EUE51" s="111"/>
      <c r="EUF51" s="111"/>
      <c r="EUG51" s="111"/>
      <c r="EUH51" s="111"/>
      <c r="EUI51" s="111"/>
      <c r="EUJ51" s="111"/>
      <c r="EUK51" s="111"/>
      <c r="EUL51" s="111"/>
      <c r="EUM51" s="111"/>
      <c r="EUN51" s="111"/>
      <c r="EUO51" s="111"/>
      <c r="EUP51" s="111"/>
      <c r="EUQ51" s="111"/>
      <c r="EUR51" s="111"/>
      <c r="EUS51" s="111"/>
      <c r="EUT51" s="111"/>
      <c r="EUU51" s="111"/>
      <c r="EUV51" s="111"/>
      <c r="EUW51" s="111"/>
      <c r="EUX51" s="111"/>
      <c r="EUY51" s="111"/>
      <c r="EUZ51" s="111"/>
      <c r="EVA51" s="111"/>
      <c r="EVB51" s="111"/>
      <c r="EVC51" s="111"/>
      <c r="EVD51" s="111"/>
      <c r="EVE51" s="111"/>
      <c r="EVF51" s="111"/>
      <c r="EVG51" s="111"/>
      <c r="EVH51" s="111"/>
      <c r="EVI51" s="111"/>
      <c r="EVJ51" s="111"/>
      <c r="EVK51" s="111"/>
      <c r="EVL51" s="111"/>
      <c r="EVM51" s="111"/>
      <c r="EVN51" s="111"/>
      <c r="EVO51" s="111"/>
      <c r="EVP51" s="111"/>
      <c r="EVQ51" s="111"/>
      <c r="EVR51" s="111"/>
      <c r="EVS51" s="111"/>
      <c r="EVT51" s="111"/>
      <c r="EVU51" s="111"/>
      <c r="EVV51" s="111"/>
      <c r="EVW51" s="111"/>
      <c r="EVX51" s="111"/>
      <c r="EVY51" s="111"/>
      <c r="EVZ51" s="111"/>
      <c r="EWA51" s="111"/>
      <c r="EWB51" s="111"/>
      <c r="EWC51" s="111"/>
      <c r="EWD51" s="111"/>
      <c r="EWE51" s="111"/>
      <c r="EWF51" s="111"/>
      <c r="EWG51" s="111"/>
      <c r="EWH51" s="111"/>
      <c r="EWI51" s="111"/>
      <c r="EWJ51" s="111"/>
      <c r="EWK51" s="111"/>
      <c r="EWL51" s="111"/>
      <c r="EWM51" s="111"/>
      <c r="EWN51" s="111"/>
      <c r="EWO51" s="111"/>
      <c r="EWP51" s="111"/>
      <c r="EWQ51" s="111"/>
      <c r="EWR51" s="111"/>
      <c r="EWS51" s="111"/>
      <c r="EWT51" s="111"/>
      <c r="EWU51" s="111"/>
      <c r="EWV51" s="111"/>
      <c r="EWW51" s="111"/>
      <c r="EWX51" s="111"/>
      <c r="EWY51" s="111"/>
      <c r="EWZ51" s="111"/>
      <c r="EXA51" s="111"/>
      <c r="EXB51" s="111"/>
      <c r="EXC51" s="111"/>
      <c r="EXD51" s="111"/>
      <c r="EXE51" s="111"/>
      <c r="EXF51" s="111"/>
      <c r="EXG51" s="111"/>
      <c r="EXH51" s="111"/>
      <c r="EXI51" s="111"/>
      <c r="EXJ51" s="111"/>
      <c r="EXK51" s="111"/>
      <c r="EXL51" s="111"/>
      <c r="EXM51" s="111"/>
      <c r="EXN51" s="111"/>
      <c r="EXO51" s="111"/>
      <c r="EXP51" s="111"/>
      <c r="EXQ51" s="111"/>
      <c r="EXR51" s="111"/>
      <c r="EXS51" s="111"/>
      <c r="EXT51" s="111"/>
      <c r="EXU51" s="111"/>
      <c r="EXV51" s="111"/>
      <c r="EXW51" s="111"/>
      <c r="EXX51" s="111"/>
      <c r="EXY51" s="111"/>
      <c r="EXZ51" s="111"/>
      <c r="EYA51" s="111"/>
      <c r="EYB51" s="111"/>
      <c r="EYC51" s="111"/>
      <c r="EYD51" s="111"/>
      <c r="EYE51" s="111"/>
      <c r="EYF51" s="111"/>
      <c r="EYG51" s="111"/>
      <c r="EYH51" s="111"/>
      <c r="EYI51" s="111"/>
      <c r="EYJ51" s="111"/>
      <c r="EYK51" s="111"/>
      <c r="EYL51" s="111"/>
      <c r="EYM51" s="111"/>
      <c r="EYN51" s="111"/>
      <c r="EYO51" s="111"/>
      <c r="EYP51" s="111"/>
      <c r="EYQ51" s="111"/>
      <c r="EYR51" s="111"/>
      <c r="EYS51" s="111"/>
      <c r="EYT51" s="111"/>
      <c r="EYU51" s="111"/>
      <c r="EYV51" s="111"/>
      <c r="EYW51" s="111"/>
      <c r="EYX51" s="111"/>
      <c r="EYY51" s="111"/>
      <c r="EYZ51" s="111"/>
      <c r="EZA51" s="111"/>
      <c r="EZB51" s="111"/>
      <c r="EZC51" s="111"/>
      <c r="EZD51" s="111"/>
      <c r="EZE51" s="111"/>
      <c r="EZF51" s="111"/>
      <c r="EZG51" s="111"/>
      <c r="EZH51" s="111"/>
      <c r="EZI51" s="111"/>
      <c r="EZJ51" s="111"/>
      <c r="EZK51" s="111"/>
      <c r="EZL51" s="111"/>
      <c r="EZM51" s="111"/>
      <c r="EZN51" s="111"/>
      <c r="EZO51" s="111"/>
      <c r="EZP51" s="111"/>
      <c r="EZQ51" s="111"/>
      <c r="EZR51" s="111"/>
      <c r="EZS51" s="111"/>
      <c r="EZT51" s="111"/>
      <c r="EZU51" s="111"/>
      <c r="EZV51" s="111"/>
      <c r="EZW51" s="111"/>
      <c r="EZX51" s="111"/>
      <c r="EZY51" s="111"/>
      <c r="EZZ51" s="111"/>
      <c r="FAA51" s="111"/>
      <c r="FAB51" s="111"/>
      <c r="FAC51" s="111"/>
      <c r="FAD51" s="111"/>
      <c r="FAE51" s="111"/>
      <c r="FAF51" s="111"/>
      <c r="FAG51" s="111"/>
      <c r="FAH51" s="111"/>
      <c r="FAI51" s="111"/>
      <c r="FAJ51" s="111"/>
      <c r="FAK51" s="111"/>
      <c r="FAL51" s="111"/>
      <c r="FAM51" s="111"/>
      <c r="FAN51" s="111"/>
      <c r="FAO51" s="111"/>
      <c r="FAP51" s="111"/>
      <c r="FAQ51" s="111"/>
      <c r="FAR51" s="111"/>
      <c r="FAS51" s="111"/>
      <c r="FAT51" s="111"/>
      <c r="FAU51" s="111"/>
      <c r="FAV51" s="111"/>
      <c r="FAW51" s="111"/>
      <c r="FAX51" s="111"/>
      <c r="FAY51" s="111"/>
      <c r="FAZ51" s="111"/>
      <c r="FBA51" s="111"/>
      <c r="FBB51" s="111"/>
      <c r="FBC51" s="111"/>
      <c r="FBD51" s="111"/>
      <c r="FBE51" s="111"/>
      <c r="FBF51" s="111"/>
      <c r="FBG51" s="111"/>
      <c r="FBH51" s="111"/>
      <c r="FBI51" s="111"/>
      <c r="FBJ51" s="111"/>
      <c r="FBK51" s="111"/>
      <c r="FBL51" s="111"/>
      <c r="FBM51" s="111"/>
      <c r="FBN51" s="111"/>
      <c r="FBO51" s="111"/>
      <c r="FBP51" s="111"/>
      <c r="FBQ51" s="111"/>
      <c r="FBR51" s="111"/>
      <c r="FBS51" s="111"/>
      <c r="FBT51" s="111"/>
      <c r="FBU51" s="111"/>
      <c r="FBV51" s="111"/>
      <c r="FBW51" s="111"/>
      <c r="FBX51" s="111"/>
      <c r="FBY51" s="111"/>
      <c r="FBZ51" s="111"/>
      <c r="FCA51" s="111"/>
      <c r="FCB51" s="111"/>
      <c r="FCC51" s="111"/>
      <c r="FCD51" s="111"/>
      <c r="FCE51" s="111"/>
      <c r="FCF51" s="111"/>
      <c r="FCG51" s="111"/>
      <c r="FCH51" s="111"/>
      <c r="FCI51" s="111"/>
      <c r="FCJ51" s="111"/>
      <c r="FCK51" s="111"/>
      <c r="FCL51" s="111"/>
      <c r="FCM51" s="111"/>
      <c r="FCN51" s="111"/>
      <c r="FCO51" s="111"/>
      <c r="FCP51" s="111"/>
      <c r="FCQ51" s="111"/>
      <c r="FCR51" s="111"/>
      <c r="FCS51" s="111"/>
      <c r="FCT51" s="111"/>
      <c r="FCU51" s="111"/>
      <c r="FCV51" s="111"/>
      <c r="FCW51" s="111"/>
      <c r="FCX51" s="111"/>
      <c r="FCY51" s="111"/>
      <c r="FCZ51" s="111"/>
      <c r="FDA51" s="111"/>
      <c r="FDB51" s="111"/>
      <c r="FDC51" s="111"/>
      <c r="FDD51" s="111"/>
      <c r="FDE51" s="111"/>
      <c r="FDF51" s="111"/>
      <c r="FDG51" s="111"/>
      <c r="FDH51" s="111"/>
      <c r="FDI51" s="111"/>
      <c r="FDJ51" s="111"/>
      <c r="FDK51" s="111"/>
      <c r="FDL51" s="111"/>
      <c r="FDM51" s="111"/>
      <c r="FDN51" s="111"/>
      <c r="FDO51" s="111"/>
      <c r="FDP51" s="111"/>
      <c r="FDQ51" s="111"/>
      <c r="FDR51" s="111"/>
      <c r="FDS51" s="111"/>
      <c r="FDT51" s="111"/>
      <c r="FDU51" s="111"/>
      <c r="FDV51" s="111"/>
      <c r="FDW51" s="111"/>
      <c r="FDX51" s="111"/>
      <c r="FDY51" s="111"/>
      <c r="FDZ51" s="111"/>
      <c r="FEA51" s="111"/>
      <c r="FEB51" s="111"/>
      <c r="FEC51" s="111"/>
      <c r="FED51" s="111"/>
      <c r="FEE51" s="111"/>
      <c r="FEF51" s="111"/>
      <c r="FEG51" s="111"/>
      <c r="FEH51" s="111"/>
      <c r="FEI51" s="111"/>
      <c r="FEJ51" s="111"/>
      <c r="FEK51" s="111"/>
      <c r="FEL51" s="111"/>
      <c r="FEM51" s="111"/>
      <c r="FEN51" s="111"/>
      <c r="FEO51" s="111"/>
      <c r="FEP51" s="111"/>
      <c r="FEQ51" s="111"/>
      <c r="FER51" s="111"/>
      <c r="FES51" s="111"/>
      <c r="FET51" s="111"/>
      <c r="FEU51" s="111"/>
      <c r="FEV51" s="111"/>
      <c r="FEW51" s="111"/>
      <c r="FEX51" s="111"/>
      <c r="FEY51" s="111"/>
      <c r="FEZ51" s="111"/>
      <c r="FFA51" s="111"/>
      <c r="FFB51" s="111"/>
      <c r="FFC51" s="111"/>
      <c r="FFD51" s="111"/>
      <c r="FFE51" s="111"/>
      <c r="FFF51" s="111"/>
      <c r="FFG51" s="111"/>
      <c r="FFH51" s="111"/>
      <c r="FFI51" s="111"/>
      <c r="FFJ51" s="111"/>
      <c r="FFK51" s="111"/>
      <c r="FFL51" s="111"/>
      <c r="FFM51" s="111"/>
      <c r="FFN51" s="111"/>
      <c r="FFO51" s="111"/>
      <c r="FFP51" s="111"/>
      <c r="FFQ51" s="111"/>
      <c r="FFR51" s="111"/>
      <c r="FFS51" s="111"/>
      <c r="FFT51" s="111"/>
      <c r="FFU51" s="111"/>
      <c r="FFV51" s="111"/>
      <c r="FFW51" s="111"/>
      <c r="FFX51" s="111"/>
      <c r="FFY51" s="111"/>
      <c r="FFZ51" s="111"/>
      <c r="FGA51" s="111"/>
      <c r="FGB51" s="111"/>
      <c r="FGC51" s="111"/>
      <c r="FGD51" s="111"/>
      <c r="FGE51" s="111"/>
      <c r="FGF51" s="111"/>
      <c r="FGG51" s="111"/>
      <c r="FGH51" s="111"/>
      <c r="FGI51" s="111"/>
      <c r="FGJ51" s="111"/>
      <c r="FGK51" s="111"/>
      <c r="FGL51" s="111"/>
      <c r="FGM51" s="111"/>
      <c r="FGN51" s="111"/>
      <c r="FGO51" s="111"/>
      <c r="FGP51" s="111"/>
      <c r="FGQ51" s="111"/>
      <c r="FGR51" s="111"/>
      <c r="FGS51" s="111"/>
      <c r="FGT51" s="111"/>
      <c r="FGU51" s="111"/>
      <c r="FGV51" s="111"/>
      <c r="FGW51" s="111"/>
      <c r="FGX51" s="111"/>
      <c r="FGY51" s="111"/>
      <c r="FGZ51" s="111"/>
      <c r="FHA51" s="111"/>
      <c r="FHB51" s="111"/>
      <c r="FHC51" s="111"/>
      <c r="FHD51" s="111"/>
      <c r="FHE51" s="111"/>
      <c r="FHF51" s="111"/>
      <c r="FHG51" s="111"/>
      <c r="FHH51" s="111"/>
      <c r="FHI51" s="111"/>
      <c r="FHJ51" s="111"/>
      <c r="FHK51" s="111"/>
      <c r="FHL51" s="111"/>
      <c r="FHM51" s="111"/>
      <c r="FHN51" s="111"/>
      <c r="FHO51" s="111"/>
      <c r="FHP51" s="111"/>
      <c r="FHQ51" s="111"/>
      <c r="FHR51" s="111"/>
      <c r="FHS51" s="111"/>
      <c r="FHT51" s="111"/>
      <c r="FHU51" s="111"/>
      <c r="FHV51" s="111"/>
      <c r="FHW51" s="111"/>
      <c r="FHX51" s="111"/>
      <c r="FHY51" s="111"/>
      <c r="FHZ51" s="111"/>
      <c r="FIA51" s="111"/>
      <c r="FIB51" s="111"/>
      <c r="FIC51" s="111"/>
      <c r="FID51" s="111"/>
      <c r="FIE51" s="111"/>
      <c r="FIF51" s="111"/>
      <c r="FIG51" s="111"/>
      <c r="FIH51" s="111"/>
      <c r="FII51" s="111"/>
      <c r="FIJ51" s="111"/>
      <c r="FIK51" s="111"/>
      <c r="FIL51" s="111"/>
      <c r="FIM51" s="111"/>
      <c r="FIN51" s="111"/>
      <c r="FIO51" s="111"/>
      <c r="FIP51" s="111"/>
      <c r="FIQ51" s="111"/>
      <c r="FIR51" s="111"/>
      <c r="FIS51" s="111"/>
      <c r="FIT51" s="111"/>
      <c r="FIU51" s="111"/>
      <c r="FIV51" s="111"/>
      <c r="FIW51" s="111"/>
      <c r="FIX51" s="111"/>
      <c r="FIY51" s="111"/>
      <c r="FIZ51" s="111"/>
      <c r="FJA51" s="111"/>
      <c r="FJB51" s="111"/>
      <c r="FJC51" s="111"/>
      <c r="FJD51" s="111"/>
      <c r="FJE51" s="111"/>
      <c r="FJF51" s="111"/>
      <c r="FJG51" s="111"/>
      <c r="FJH51" s="111"/>
      <c r="FJI51" s="111"/>
      <c r="FJJ51" s="111"/>
      <c r="FJK51" s="111"/>
      <c r="FJL51" s="111"/>
      <c r="FJM51" s="111"/>
      <c r="FJN51" s="111"/>
      <c r="FJO51" s="111"/>
      <c r="FJP51" s="111"/>
      <c r="FJQ51" s="111"/>
      <c r="FJR51" s="111"/>
      <c r="FJS51" s="111"/>
      <c r="FJT51" s="111"/>
      <c r="FJU51" s="111"/>
      <c r="FJV51" s="111"/>
      <c r="FJW51" s="111"/>
      <c r="FJX51" s="111"/>
      <c r="FJY51" s="111"/>
      <c r="FJZ51" s="111"/>
      <c r="FKA51" s="111"/>
      <c r="FKB51" s="111"/>
      <c r="FKC51" s="111"/>
      <c r="FKD51" s="111"/>
      <c r="FKE51" s="111"/>
      <c r="FKF51" s="111"/>
      <c r="FKG51" s="111"/>
      <c r="FKH51" s="111"/>
      <c r="FKI51" s="111"/>
      <c r="FKJ51" s="111"/>
      <c r="FKK51" s="111"/>
      <c r="FKL51" s="111"/>
      <c r="FKM51" s="111"/>
      <c r="FKN51" s="111"/>
      <c r="FKO51" s="111"/>
      <c r="FKP51" s="111"/>
      <c r="FKQ51" s="111"/>
      <c r="FKR51" s="111"/>
      <c r="FKS51" s="111"/>
      <c r="FKT51" s="111"/>
      <c r="FKU51" s="111"/>
      <c r="FKV51" s="111"/>
      <c r="FKW51" s="111"/>
      <c r="FKX51" s="111"/>
      <c r="FKY51" s="111"/>
      <c r="FKZ51" s="111"/>
      <c r="FLA51" s="111"/>
      <c r="FLB51" s="111"/>
      <c r="FLC51" s="111"/>
      <c r="FLD51" s="111"/>
      <c r="FLE51" s="111"/>
      <c r="FLF51" s="111"/>
      <c r="FLG51" s="111"/>
      <c r="FLH51" s="111"/>
      <c r="FLI51" s="111"/>
      <c r="FLJ51" s="111"/>
      <c r="FLK51" s="111"/>
      <c r="FLL51" s="111"/>
      <c r="FLM51" s="111"/>
      <c r="FLN51" s="111"/>
      <c r="FLO51" s="111"/>
      <c r="FLP51" s="111"/>
      <c r="FLQ51" s="111"/>
      <c r="FLR51" s="111"/>
      <c r="FLS51" s="111"/>
      <c r="FLT51" s="111"/>
      <c r="FLU51" s="111"/>
      <c r="FLV51" s="111"/>
      <c r="FLW51" s="111"/>
      <c r="FLX51" s="111"/>
      <c r="FLY51" s="111"/>
      <c r="FLZ51" s="111"/>
      <c r="FMA51" s="111"/>
      <c r="FMB51" s="111"/>
      <c r="FMC51" s="111"/>
      <c r="FMD51" s="111"/>
      <c r="FME51" s="111"/>
      <c r="FMF51" s="111"/>
      <c r="FMG51" s="111"/>
      <c r="FMH51" s="111"/>
      <c r="FMI51" s="111"/>
      <c r="FMJ51" s="111"/>
      <c r="FMK51" s="111"/>
      <c r="FML51" s="111"/>
      <c r="FMM51" s="111"/>
      <c r="FMN51" s="111"/>
      <c r="FMO51" s="111"/>
      <c r="FMP51" s="111"/>
      <c r="FMQ51" s="111"/>
      <c r="FMR51" s="111"/>
      <c r="FMS51" s="111"/>
      <c r="FMT51" s="111"/>
      <c r="FMU51" s="111"/>
      <c r="FMV51" s="111"/>
      <c r="FMW51" s="111"/>
      <c r="FMX51" s="111"/>
      <c r="FMY51" s="111"/>
      <c r="FMZ51" s="111"/>
      <c r="FNA51" s="111"/>
      <c r="FNB51" s="111"/>
      <c r="FNC51" s="111"/>
      <c r="FND51" s="111"/>
      <c r="FNE51" s="111"/>
      <c r="FNF51" s="111"/>
      <c r="FNG51" s="111"/>
      <c r="FNH51" s="111"/>
      <c r="FNI51" s="111"/>
      <c r="FNJ51" s="111"/>
      <c r="FNK51" s="111"/>
      <c r="FNL51" s="111"/>
      <c r="FNM51" s="111"/>
      <c r="FNN51" s="111"/>
      <c r="FNO51" s="111"/>
      <c r="FNP51" s="111"/>
      <c r="FNQ51" s="111"/>
      <c r="FNR51" s="111"/>
      <c r="FNS51" s="111"/>
      <c r="FNT51" s="111"/>
      <c r="FNU51" s="111"/>
      <c r="FNV51" s="111"/>
      <c r="FNW51" s="111"/>
      <c r="FNX51" s="111"/>
      <c r="FNY51" s="111"/>
      <c r="FNZ51" s="111"/>
      <c r="FOA51" s="111"/>
      <c r="FOB51" s="111"/>
      <c r="FOC51" s="111"/>
      <c r="FOD51" s="111"/>
      <c r="FOE51" s="111"/>
      <c r="FOF51" s="111"/>
      <c r="FOG51" s="111"/>
      <c r="FOH51" s="111"/>
      <c r="FOI51" s="111"/>
      <c r="FOJ51" s="111"/>
      <c r="FOK51" s="111"/>
      <c r="FOL51" s="111"/>
      <c r="FOM51" s="111"/>
      <c r="FON51" s="111"/>
      <c r="FOO51" s="111"/>
      <c r="FOP51" s="111"/>
      <c r="FOQ51" s="111"/>
      <c r="FOR51" s="111"/>
      <c r="FOS51" s="111"/>
      <c r="FOT51" s="111"/>
      <c r="FOU51" s="111"/>
      <c r="FOV51" s="111"/>
      <c r="FOW51" s="111"/>
      <c r="FOX51" s="111"/>
      <c r="FOY51" s="111"/>
      <c r="FOZ51" s="111"/>
      <c r="FPA51" s="111"/>
      <c r="FPB51" s="111"/>
      <c r="FPC51" s="111"/>
      <c r="FPD51" s="111"/>
      <c r="FPE51" s="111"/>
      <c r="FPF51" s="111"/>
      <c r="FPG51" s="111"/>
      <c r="FPH51" s="111"/>
      <c r="FPI51" s="111"/>
      <c r="FPJ51" s="111"/>
      <c r="FPK51" s="111"/>
      <c r="FPL51" s="111"/>
      <c r="FPM51" s="111"/>
      <c r="FPN51" s="111"/>
      <c r="FPO51" s="111"/>
      <c r="FPP51" s="111"/>
      <c r="FPQ51" s="111"/>
      <c r="FPR51" s="111"/>
      <c r="FPS51" s="111"/>
      <c r="FPT51" s="111"/>
      <c r="FPU51" s="111"/>
      <c r="FPV51" s="111"/>
      <c r="FPW51" s="111"/>
      <c r="FPX51" s="111"/>
      <c r="FPY51" s="111"/>
      <c r="FPZ51" s="111"/>
      <c r="FQA51" s="111"/>
      <c r="FQB51" s="111"/>
      <c r="FQC51" s="111"/>
      <c r="FQD51" s="111"/>
      <c r="FQE51" s="111"/>
      <c r="FQF51" s="111"/>
      <c r="FQG51" s="111"/>
      <c r="FQH51" s="111"/>
      <c r="FQI51" s="111"/>
      <c r="FQJ51" s="111"/>
      <c r="FQK51" s="111"/>
      <c r="FQL51" s="111"/>
      <c r="FQM51" s="111"/>
      <c r="FQN51" s="111"/>
      <c r="FQO51" s="111"/>
      <c r="FQP51" s="111"/>
      <c r="FQQ51" s="111"/>
      <c r="FQR51" s="111"/>
      <c r="FQS51" s="111"/>
      <c r="FQT51" s="111"/>
      <c r="FQU51" s="111"/>
      <c r="FQV51" s="111"/>
      <c r="FQW51" s="111"/>
      <c r="FQX51" s="111"/>
      <c r="FQY51" s="111"/>
      <c r="FQZ51" s="111"/>
      <c r="FRA51" s="111"/>
      <c r="FRB51" s="111"/>
      <c r="FRC51" s="111"/>
      <c r="FRD51" s="111"/>
      <c r="FRE51" s="111"/>
      <c r="FRF51" s="111"/>
      <c r="FRG51" s="111"/>
      <c r="FRH51" s="111"/>
      <c r="FRI51" s="111"/>
      <c r="FRJ51" s="111"/>
      <c r="FRK51" s="111"/>
      <c r="FRL51" s="111"/>
      <c r="FRM51" s="111"/>
      <c r="FRN51" s="111"/>
      <c r="FRO51" s="111"/>
      <c r="FRP51" s="111"/>
      <c r="FRQ51" s="111"/>
      <c r="FRR51" s="111"/>
      <c r="FRS51" s="111"/>
      <c r="FRT51" s="111"/>
      <c r="FRU51" s="111"/>
      <c r="FRV51" s="111"/>
      <c r="FRW51" s="111"/>
      <c r="FRX51" s="111"/>
      <c r="FRY51" s="111"/>
      <c r="FRZ51" s="111"/>
      <c r="FSA51" s="111"/>
      <c r="FSB51" s="111"/>
      <c r="FSC51" s="111"/>
      <c r="FSD51" s="111"/>
      <c r="FSE51" s="111"/>
      <c r="FSF51" s="111"/>
      <c r="FSG51" s="111"/>
      <c r="FSH51" s="111"/>
      <c r="FSI51" s="111"/>
      <c r="FSJ51" s="111"/>
      <c r="FSK51" s="111"/>
      <c r="FSL51" s="111"/>
      <c r="FSM51" s="111"/>
      <c r="FSN51" s="111"/>
      <c r="FSO51" s="111"/>
      <c r="FSP51" s="111"/>
      <c r="FSQ51" s="111"/>
      <c r="FSR51" s="111"/>
      <c r="FSS51" s="111"/>
      <c r="FST51" s="111"/>
      <c r="FSU51" s="111"/>
      <c r="FSV51" s="111"/>
      <c r="FSW51" s="111"/>
      <c r="FSX51" s="111"/>
      <c r="FSY51" s="111"/>
      <c r="FSZ51" s="111"/>
      <c r="FTA51" s="111"/>
      <c r="FTB51" s="111"/>
      <c r="FTC51" s="111"/>
      <c r="FTD51" s="111"/>
      <c r="FTE51" s="111"/>
      <c r="FTF51" s="111"/>
      <c r="FTG51" s="111"/>
      <c r="FTH51" s="111"/>
      <c r="FTI51" s="111"/>
      <c r="FTJ51" s="111"/>
      <c r="FTK51" s="111"/>
      <c r="FTL51" s="111"/>
      <c r="FTM51" s="111"/>
      <c r="FTN51" s="111"/>
      <c r="FTO51" s="111"/>
      <c r="FTP51" s="111"/>
      <c r="FTQ51" s="111"/>
      <c r="FTR51" s="111"/>
      <c r="FTS51" s="111"/>
      <c r="FTT51" s="111"/>
      <c r="FTU51" s="111"/>
      <c r="FTV51" s="111"/>
      <c r="FTW51" s="111"/>
      <c r="FTX51" s="111"/>
      <c r="FTY51" s="111"/>
      <c r="FTZ51" s="111"/>
      <c r="FUA51" s="111"/>
      <c r="FUB51" s="111"/>
      <c r="FUC51" s="111"/>
      <c r="FUD51" s="111"/>
      <c r="FUE51" s="111"/>
      <c r="FUF51" s="111"/>
      <c r="FUG51" s="111"/>
      <c r="FUH51" s="111"/>
      <c r="FUI51" s="111"/>
      <c r="FUJ51" s="111"/>
      <c r="FUK51" s="111"/>
      <c r="FUL51" s="111"/>
      <c r="FUM51" s="111"/>
      <c r="FUN51" s="111"/>
      <c r="FUO51" s="111"/>
      <c r="FUP51" s="111"/>
      <c r="FUQ51" s="111"/>
      <c r="FUR51" s="111"/>
      <c r="FUS51" s="111"/>
      <c r="FUT51" s="111"/>
      <c r="FUU51" s="111"/>
      <c r="FUV51" s="111"/>
      <c r="FUW51" s="111"/>
      <c r="FUX51" s="111"/>
      <c r="FUY51" s="111"/>
      <c r="FUZ51" s="111"/>
      <c r="FVA51" s="111"/>
      <c r="FVB51" s="111"/>
      <c r="FVC51" s="111"/>
      <c r="FVD51" s="111"/>
      <c r="FVE51" s="111"/>
      <c r="FVF51" s="111"/>
      <c r="FVG51" s="111"/>
      <c r="FVH51" s="111"/>
      <c r="FVI51" s="111"/>
      <c r="FVJ51" s="111"/>
      <c r="FVK51" s="111"/>
      <c r="FVL51" s="111"/>
      <c r="FVM51" s="111"/>
      <c r="FVN51" s="111"/>
      <c r="FVO51" s="111"/>
      <c r="FVP51" s="111"/>
      <c r="FVQ51" s="111"/>
      <c r="FVR51" s="111"/>
      <c r="FVS51" s="111"/>
      <c r="FVT51" s="111"/>
      <c r="FVU51" s="111"/>
      <c r="FVV51" s="111"/>
      <c r="FVW51" s="111"/>
      <c r="FVX51" s="111"/>
      <c r="FVY51" s="111"/>
      <c r="FVZ51" s="111"/>
      <c r="FWA51" s="111"/>
      <c r="FWB51" s="111"/>
      <c r="FWC51" s="111"/>
      <c r="FWD51" s="111"/>
      <c r="FWE51" s="111"/>
      <c r="FWF51" s="111"/>
      <c r="FWG51" s="111"/>
      <c r="FWH51" s="111"/>
      <c r="FWI51" s="111"/>
      <c r="FWJ51" s="111"/>
      <c r="FWK51" s="111"/>
      <c r="FWL51" s="111"/>
      <c r="FWM51" s="111"/>
      <c r="FWN51" s="111"/>
      <c r="FWO51" s="111"/>
      <c r="FWP51" s="111"/>
      <c r="FWQ51" s="111"/>
      <c r="FWR51" s="111"/>
      <c r="FWS51" s="111"/>
      <c r="FWT51" s="111"/>
      <c r="FWU51" s="111"/>
      <c r="FWV51" s="111"/>
      <c r="FWW51" s="111"/>
      <c r="FWX51" s="111"/>
      <c r="FWY51" s="111"/>
      <c r="FWZ51" s="111"/>
      <c r="FXA51" s="111"/>
      <c r="FXB51" s="111"/>
      <c r="FXC51" s="111"/>
      <c r="FXD51" s="111"/>
      <c r="FXE51" s="111"/>
      <c r="FXF51" s="111"/>
      <c r="FXG51" s="111"/>
      <c r="FXH51" s="111"/>
      <c r="FXI51" s="111"/>
      <c r="FXJ51" s="111"/>
      <c r="FXK51" s="111"/>
      <c r="FXL51" s="111"/>
      <c r="FXM51" s="111"/>
      <c r="FXN51" s="111"/>
      <c r="FXO51" s="111"/>
      <c r="FXP51" s="111"/>
      <c r="FXQ51" s="111"/>
      <c r="FXR51" s="111"/>
      <c r="FXS51" s="111"/>
      <c r="FXT51" s="111"/>
      <c r="FXU51" s="111"/>
      <c r="FXV51" s="111"/>
      <c r="FXW51" s="111"/>
      <c r="FXX51" s="111"/>
      <c r="FXY51" s="111"/>
      <c r="FXZ51" s="111"/>
      <c r="FYA51" s="111"/>
      <c r="FYB51" s="111"/>
      <c r="FYC51" s="111"/>
      <c r="FYD51" s="111"/>
      <c r="FYE51" s="111"/>
      <c r="FYF51" s="111"/>
      <c r="FYG51" s="111"/>
      <c r="FYH51" s="111"/>
      <c r="FYI51" s="111"/>
      <c r="FYJ51" s="111"/>
      <c r="FYK51" s="111"/>
      <c r="FYL51" s="111"/>
      <c r="FYM51" s="111"/>
      <c r="FYN51" s="111"/>
      <c r="FYO51" s="111"/>
      <c r="FYP51" s="111"/>
      <c r="FYQ51" s="111"/>
      <c r="FYR51" s="111"/>
      <c r="FYS51" s="111"/>
      <c r="FYT51" s="111"/>
      <c r="FYU51" s="111"/>
      <c r="FYV51" s="111"/>
      <c r="FYW51" s="111"/>
      <c r="FYX51" s="111"/>
      <c r="FYY51" s="111"/>
      <c r="FYZ51" s="111"/>
      <c r="FZA51" s="111"/>
      <c r="FZB51" s="111"/>
      <c r="FZC51" s="111"/>
      <c r="FZD51" s="111"/>
      <c r="FZE51" s="111"/>
      <c r="FZF51" s="111"/>
      <c r="FZG51" s="111"/>
      <c r="FZH51" s="111"/>
      <c r="FZI51" s="111"/>
      <c r="FZJ51" s="111"/>
      <c r="FZK51" s="111"/>
      <c r="FZL51" s="111"/>
      <c r="FZM51" s="111"/>
      <c r="FZN51" s="111"/>
      <c r="FZO51" s="111"/>
      <c r="FZP51" s="111"/>
      <c r="FZQ51" s="111"/>
      <c r="FZR51" s="111"/>
      <c r="FZS51" s="111"/>
      <c r="FZT51" s="111"/>
      <c r="FZU51" s="111"/>
      <c r="FZV51" s="111"/>
      <c r="FZW51" s="111"/>
      <c r="FZX51" s="111"/>
      <c r="FZY51" s="111"/>
      <c r="FZZ51" s="111"/>
      <c r="GAA51" s="111"/>
      <c r="GAB51" s="111"/>
      <c r="GAC51" s="111"/>
      <c r="GAD51" s="111"/>
      <c r="GAE51" s="111"/>
      <c r="GAF51" s="111"/>
      <c r="GAG51" s="111"/>
      <c r="GAH51" s="111"/>
      <c r="GAI51" s="111"/>
      <c r="GAJ51" s="111"/>
      <c r="GAK51" s="111"/>
      <c r="GAL51" s="111"/>
      <c r="GAM51" s="111"/>
      <c r="GAN51" s="111"/>
      <c r="GAO51" s="111"/>
      <c r="GAP51" s="111"/>
      <c r="GAQ51" s="111"/>
      <c r="GAR51" s="111"/>
      <c r="GAS51" s="111"/>
      <c r="GAT51" s="111"/>
      <c r="GAU51" s="111"/>
      <c r="GAV51" s="111"/>
      <c r="GAW51" s="111"/>
      <c r="GAX51" s="111"/>
      <c r="GAY51" s="111"/>
      <c r="GAZ51" s="111"/>
      <c r="GBA51" s="111"/>
      <c r="GBB51" s="111"/>
      <c r="GBC51" s="111"/>
      <c r="GBD51" s="111"/>
      <c r="GBE51" s="111"/>
      <c r="GBF51" s="111"/>
      <c r="GBG51" s="111"/>
      <c r="GBH51" s="111"/>
      <c r="GBI51" s="111"/>
      <c r="GBJ51" s="111"/>
      <c r="GBK51" s="111"/>
      <c r="GBL51" s="111"/>
      <c r="GBM51" s="111"/>
      <c r="GBN51" s="111"/>
      <c r="GBO51" s="111"/>
      <c r="GBP51" s="111"/>
      <c r="GBQ51" s="111"/>
      <c r="GBR51" s="111"/>
      <c r="GBS51" s="111"/>
      <c r="GBT51" s="111"/>
      <c r="GBU51" s="111"/>
      <c r="GBV51" s="111"/>
      <c r="GBW51" s="111"/>
      <c r="GBX51" s="111"/>
      <c r="GBY51" s="111"/>
      <c r="GBZ51" s="111"/>
      <c r="GCA51" s="111"/>
      <c r="GCB51" s="111"/>
      <c r="GCC51" s="111"/>
      <c r="GCD51" s="111"/>
      <c r="GCE51" s="111"/>
      <c r="GCF51" s="111"/>
      <c r="GCG51" s="111"/>
      <c r="GCH51" s="111"/>
      <c r="GCI51" s="111"/>
      <c r="GCJ51" s="111"/>
      <c r="GCK51" s="111"/>
      <c r="GCL51" s="111"/>
      <c r="GCM51" s="111"/>
      <c r="GCN51" s="111"/>
      <c r="GCO51" s="111"/>
      <c r="GCP51" s="111"/>
      <c r="GCQ51" s="111"/>
      <c r="GCR51" s="111"/>
      <c r="GCS51" s="111"/>
      <c r="GCT51" s="111"/>
      <c r="GCU51" s="111"/>
      <c r="GCV51" s="111"/>
      <c r="GCW51" s="111"/>
      <c r="GCX51" s="111"/>
      <c r="GCY51" s="111"/>
      <c r="GCZ51" s="111"/>
      <c r="GDA51" s="111"/>
      <c r="GDB51" s="111"/>
      <c r="GDC51" s="111"/>
      <c r="GDD51" s="111"/>
      <c r="GDE51" s="111"/>
      <c r="GDF51" s="111"/>
      <c r="GDG51" s="111"/>
      <c r="GDH51" s="111"/>
      <c r="GDI51" s="111"/>
      <c r="GDJ51" s="111"/>
      <c r="GDK51" s="111"/>
      <c r="GDL51" s="111"/>
      <c r="GDM51" s="111"/>
      <c r="GDN51" s="111"/>
      <c r="GDO51" s="111"/>
      <c r="GDP51" s="111"/>
      <c r="GDQ51" s="111"/>
      <c r="GDR51" s="111"/>
      <c r="GDS51" s="111"/>
      <c r="GDT51" s="111"/>
      <c r="GDU51" s="111"/>
      <c r="GDV51" s="111"/>
      <c r="GDW51" s="111"/>
      <c r="GDX51" s="111"/>
      <c r="GDY51" s="111"/>
      <c r="GDZ51" s="111"/>
      <c r="GEA51" s="111"/>
      <c r="GEB51" s="111"/>
      <c r="GEC51" s="111"/>
      <c r="GED51" s="111"/>
      <c r="GEE51" s="111"/>
      <c r="GEF51" s="111"/>
      <c r="GEG51" s="111"/>
      <c r="GEH51" s="111"/>
      <c r="GEI51" s="111"/>
      <c r="GEJ51" s="111"/>
      <c r="GEK51" s="111"/>
      <c r="GEL51" s="111"/>
      <c r="GEM51" s="111"/>
      <c r="GEN51" s="111"/>
      <c r="GEO51" s="111"/>
      <c r="GEP51" s="111"/>
      <c r="GEQ51" s="111"/>
      <c r="GER51" s="111"/>
      <c r="GES51" s="111"/>
      <c r="GET51" s="111"/>
      <c r="GEU51" s="111"/>
      <c r="GEV51" s="111"/>
      <c r="GEW51" s="111"/>
      <c r="GEX51" s="111"/>
      <c r="GEY51" s="111"/>
      <c r="GEZ51" s="111"/>
      <c r="GFA51" s="111"/>
      <c r="GFB51" s="111"/>
      <c r="GFC51" s="111"/>
      <c r="GFD51" s="111"/>
      <c r="GFE51" s="111"/>
      <c r="GFF51" s="111"/>
      <c r="GFG51" s="111"/>
      <c r="GFH51" s="111"/>
      <c r="GFI51" s="111"/>
      <c r="GFJ51" s="111"/>
      <c r="GFK51" s="111"/>
      <c r="GFL51" s="111"/>
      <c r="GFM51" s="111"/>
      <c r="GFN51" s="111"/>
      <c r="GFO51" s="111"/>
      <c r="GFP51" s="111"/>
      <c r="GFQ51" s="111"/>
      <c r="GFR51" s="111"/>
      <c r="GFS51" s="111"/>
      <c r="GFT51" s="111"/>
      <c r="GFU51" s="111"/>
      <c r="GFV51" s="111"/>
      <c r="GFW51" s="111"/>
      <c r="GFX51" s="111"/>
      <c r="GFY51" s="111"/>
      <c r="GFZ51" s="111"/>
      <c r="GGA51" s="111"/>
      <c r="GGB51" s="111"/>
      <c r="GGC51" s="111"/>
      <c r="GGD51" s="111"/>
      <c r="GGE51" s="111"/>
      <c r="GGF51" s="111"/>
      <c r="GGG51" s="111"/>
      <c r="GGH51" s="111"/>
      <c r="GGI51" s="111"/>
      <c r="GGJ51" s="111"/>
      <c r="GGK51" s="111"/>
      <c r="GGL51" s="111"/>
      <c r="GGM51" s="111"/>
      <c r="GGN51" s="111"/>
      <c r="GGO51" s="111"/>
      <c r="GGP51" s="111"/>
      <c r="GGQ51" s="111"/>
      <c r="GGR51" s="111"/>
      <c r="GGS51" s="111"/>
      <c r="GGT51" s="111"/>
      <c r="GGU51" s="111"/>
      <c r="GGV51" s="111"/>
      <c r="GGW51" s="111"/>
      <c r="GGX51" s="111"/>
      <c r="GGY51" s="111"/>
      <c r="GGZ51" s="111"/>
      <c r="GHA51" s="111"/>
      <c r="GHB51" s="111"/>
      <c r="GHC51" s="111"/>
      <c r="GHD51" s="111"/>
      <c r="GHE51" s="111"/>
      <c r="GHF51" s="111"/>
      <c r="GHG51" s="111"/>
      <c r="GHH51" s="111"/>
      <c r="GHI51" s="111"/>
      <c r="GHJ51" s="111"/>
      <c r="GHK51" s="111"/>
      <c r="GHL51" s="111"/>
      <c r="GHM51" s="111"/>
      <c r="GHN51" s="111"/>
      <c r="GHO51" s="111"/>
      <c r="GHP51" s="111"/>
      <c r="GHQ51" s="111"/>
      <c r="GHR51" s="111"/>
      <c r="GHS51" s="111"/>
      <c r="GHT51" s="111"/>
      <c r="GHU51" s="111"/>
      <c r="GHV51" s="111"/>
      <c r="GHW51" s="111"/>
      <c r="GHX51" s="111"/>
      <c r="GHY51" s="111"/>
      <c r="GHZ51" s="111"/>
      <c r="GIA51" s="111"/>
      <c r="GIB51" s="111"/>
      <c r="GIC51" s="111"/>
      <c r="GID51" s="111"/>
      <c r="GIE51" s="111"/>
      <c r="GIF51" s="111"/>
      <c r="GIG51" s="111"/>
      <c r="GIH51" s="111"/>
      <c r="GII51" s="111"/>
      <c r="GIJ51" s="111"/>
      <c r="GIK51" s="111"/>
      <c r="GIL51" s="111"/>
      <c r="GIM51" s="111"/>
      <c r="GIN51" s="111"/>
      <c r="GIO51" s="111"/>
      <c r="GIP51" s="111"/>
      <c r="GIQ51" s="111"/>
      <c r="GIR51" s="111"/>
      <c r="GIS51" s="111"/>
      <c r="GIT51" s="111"/>
      <c r="GIU51" s="111"/>
      <c r="GIV51" s="111"/>
      <c r="GIW51" s="111"/>
      <c r="GIX51" s="111"/>
      <c r="GIY51" s="111"/>
      <c r="GIZ51" s="111"/>
      <c r="GJA51" s="111"/>
      <c r="GJB51" s="111"/>
      <c r="GJC51" s="111"/>
      <c r="GJD51" s="111"/>
      <c r="GJE51" s="111"/>
      <c r="GJF51" s="111"/>
      <c r="GJG51" s="111"/>
      <c r="GJH51" s="111"/>
      <c r="GJI51" s="111"/>
      <c r="GJJ51" s="111"/>
      <c r="GJK51" s="111"/>
      <c r="GJL51" s="111"/>
      <c r="GJM51" s="111"/>
      <c r="GJN51" s="111"/>
      <c r="GJO51" s="111"/>
      <c r="GJP51" s="111"/>
      <c r="GJQ51" s="111"/>
      <c r="GJR51" s="111"/>
      <c r="GJS51" s="111"/>
      <c r="GJT51" s="111"/>
      <c r="GJU51" s="111"/>
      <c r="GJV51" s="111"/>
      <c r="GJW51" s="111"/>
      <c r="GJX51" s="111"/>
      <c r="GJY51" s="111"/>
      <c r="GJZ51" s="111"/>
      <c r="GKA51" s="111"/>
      <c r="GKB51" s="111"/>
      <c r="GKC51" s="111"/>
      <c r="GKD51" s="111"/>
      <c r="GKE51" s="111"/>
      <c r="GKF51" s="111"/>
      <c r="GKG51" s="111"/>
      <c r="GKH51" s="111"/>
      <c r="GKI51" s="111"/>
      <c r="GKJ51" s="111"/>
      <c r="GKK51" s="111"/>
      <c r="GKL51" s="111"/>
      <c r="GKM51" s="111"/>
      <c r="GKN51" s="111"/>
      <c r="GKO51" s="111"/>
      <c r="GKP51" s="111"/>
      <c r="GKQ51" s="111"/>
      <c r="GKR51" s="111"/>
      <c r="GKS51" s="111"/>
      <c r="GKT51" s="111"/>
      <c r="GKU51" s="111"/>
      <c r="GKV51" s="111"/>
      <c r="GKW51" s="111"/>
      <c r="GKX51" s="111"/>
      <c r="GKY51" s="111"/>
      <c r="GKZ51" s="111"/>
      <c r="GLA51" s="111"/>
      <c r="GLB51" s="111"/>
      <c r="GLC51" s="111"/>
      <c r="GLD51" s="111"/>
      <c r="GLE51" s="111"/>
      <c r="GLF51" s="111"/>
      <c r="GLG51" s="111"/>
      <c r="GLH51" s="111"/>
      <c r="GLI51" s="111"/>
      <c r="GLJ51" s="111"/>
      <c r="GLK51" s="111"/>
      <c r="GLL51" s="111"/>
      <c r="GLM51" s="111"/>
      <c r="GLN51" s="111"/>
      <c r="GLO51" s="111"/>
      <c r="GLP51" s="111"/>
      <c r="GLQ51" s="111"/>
      <c r="GLR51" s="111"/>
      <c r="GLS51" s="111"/>
      <c r="GLT51" s="111"/>
      <c r="GLU51" s="111"/>
      <c r="GLV51" s="111"/>
      <c r="GLW51" s="111"/>
      <c r="GLX51" s="111"/>
      <c r="GLY51" s="111"/>
      <c r="GLZ51" s="111"/>
      <c r="GMA51" s="111"/>
      <c r="GMB51" s="111"/>
      <c r="GMC51" s="111"/>
      <c r="GMD51" s="111"/>
      <c r="GME51" s="111"/>
      <c r="GMF51" s="111"/>
      <c r="GMG51" s="111"/>
      <c r="GMH51" s="111"/>
      <c r="GMI51" s="111"/>
      <c r="GMJ51" s="111"/>
      <c r="GMK51" s="111"/>
      <c r="GML51" s="111"/>
      <c r="GMM51" s="111"/>
      <c r="GMN51" s="111"/>
      <c r="GMO51" s="111"/>
      <c r="GMP51" s="111"/>
      <c r="GMQ51" s="111"/>
      <c r="GMR51" s="111"/>
      <c r="GMS51" s="111"/>
      <c r="GMT51" s="111"/>
      <c r="GMU51" s="111"/>
      <c r="GMV51" s="111"/>
      <c r="GMW51" s="111"/>
      <c r="GMX51" s="111"/>
      <c r="GMY51" s="111"/>
      <c r="GMZ51" s="111"/>
      <c r="GNA51" s="111"/>
      <c r="GNB51" s="111"/>
      <c r="GNC51" s="111"/>
      <c r="GND51" s="111"/>
      <c r="GNE51" s="111"/>
      <c r="GNF51" s="111"/>
      <c r="GNG51" s="111"/>
      <c r="GNH51" s="111"/>
      <c r="GNI51" s="111"/>
      <c r="GNJ51" s="111"/>
      <c r="GNK51" s="111"/>
      <c r="GNL51" s="111"/>
      <c r="GNM51" s="111"/>
      <c r="GNN51" s="111"/>
      <c r="GNO51" s="111"/>
      <c r="GNP51" s="111"/>
      <c r="GNQ51" s="111"/>
      <c r="GNR51" s="111"/>
      <c r="GNS51" s="111"/>
      <c r="GNT51" s="111"/>
      <c r="GNU51" s="111"/>
      <c r="GNV51" s="111"/>
      <c r="GNW51" s="111"/>
      <c r="GNX51" s="111"/>
      <c r="GNY51" s="111"/>
      <c r="GNZ51" s="111"/>
      <c r="GOA51" s="111"/>
      <c r="GOB51" s="111"/>
      <c r="GOC51" s="111"/>
      <c r="GOD51" s="111"/>
      <c r="GOE51" s="111"/>
      <c r="GOF51" s="111"/>
      <c r="GOG51" s="111"/>
      <c r="GOH51" s="111"/>
      <c r="GOI51" s="111"/>
      <c r="GOJ51" s="111"/>
      <c r="GOK51" s="111"/>
      <c r="GOL51" s="111"/>
      <c r="GOM51" s="111"/>
      <c r="GON51" s="111"/>
      <c r="GOO51" s="111"/>
      <c r="GOP51" s="111"/>
      <c r="GOQ51" s="111"/>
      <c r="GOR51" s="111"/>
      <c r="GOS51" s="111"/>
      <c r="GOT51" s="111"/>
      <c r="GOU51" s="111"/>
      <c r="GOV51" s="111"/>
      <c r="GOW51" s="111"/>
      <c r="GOX51" s="111"/>
      <c r="GOY51" s="111"/>
      <c r="GOZ51" s="111"/>
      <c r="GPA51" s="111"/>
      <c r="GPB51" s="111"/>
      <c r="GPC51" s="111"/>
      <c r="GPD51" s="111"/>
      <c r="GPE51" s="111"/>
      <c r="GPF51" s="111"/>
      <c r="GPG51" s="111"/>
      <c r="GPH51" s="111"/>
      <c r="GPI51" s="111"/>
      <c r="GPJ51" s="111"/>
      <c r="GPK51" s="111"/>
      <c r="GPL51" s="111"/>
      <c r="GPM51" s="111"/>
      <c r="GPN51" s="111"/>
      <c r="GPO51" s="111"/>
      <c r="GPP51" s="111"/>
      <c r="GPQ51" s="111"/>
      <c r="GPR51" s="111"/>
      <c r="GPS51" s="111"/>
      <c r="GPT51" s="111"/>
      <c r="GPU51" s="111"/>
      <c r="GPV51" s="111"/>
      <c r="GPW51" s="111"/>
      <c r="GPX51" s="111"/>
      <c r="GPY51" s="111"/>
      <c r="GPZ51" s="111"/>
      <c r="GQA51" s="111"/>
      <c r="GQB51" s="111"/>
      <c r="GQC51" s="111"/>
      <c r="GQD51" s="111"/>
      <c r="GQE51" s="111"/>
      <c r="GQF51" s="111"/>
      <c r="GQG51" s="111"/>
      <c r="GQH51" s="111"/>
      <c r="GQI51" s="111"/>
      <c r="GQJ51" s="111"/>
      <c r="GQK51" s="111"/>
      <c r="GQL51" s="111"/>
      <c r="GQM51" s="111"/>
      <c r="GQN51" s="111"/>
      <c r="GQO51" s="111"/>
      <c r="GQP51" s="111"/>
      <c r="GQQ51" s="111"/>
      <c r="GQR51" s="111"/>
      <c r="GQS51" s="111"/>
      <c r="GQT51" s="111"/>
      <c r="GQU51" s="111"/>
      <c r="GQV51" s="111"/>
      <c r="GQW51" s="111"/>
      <c r="GQX51" s="111"/>
      <c r="GQY51" s="111"/>
      <c r="GQZ51" s="111"/>
      <c r="GRA51" s="111"/>
      <c r="GRB51" s="111"/>
      <c r="GRC51" s="111"/>
      <c r="GRD51" s="111"/>
      <c r="GRE51" s="111"/>
      <c r="GRF51" s="111"/>
      <c r="GRG51" s="111"/>
      <c r="GRH51" s="111"/>
      <c r="GRI51" s="111"/>
      <c r="GRJ51" s="111"/>
      <c r="GRK51" s="111"/>
      <c r="GRL51" s="111"/>
      <c r="GRM51" s="111"/>
      <c r="GRN51" s="111"/>
      <c r="GRO51" s="111"/>
      <c r="GRP51" s="111"/>
      <c r="GRQ51" s="111"/>
      <c r="GRR51" s="111"/>
      <c r="GRS51" s="111"/>
      <c r="GRT51" s="111"/>
      <c r="GRU51" s="111"/>
      <c r="GRV51" s="111"/>
      <c r="GRW51" s="111"/>
      <c r="GRX51" s="111"/>
      <c r="GRY51" s="111"/>
      <c r="GRZ51" s="111"/>
      <c r="GSA51" s="111"/>
      <c r="GSB51" s="111"/>
      <c r="GSC51" s="111"/>
      <c r="GSD51" s="111"/>
      <c r="GSE51" s="111"/>
      <c r="GSF51" s="111"/>
      <c r="GSG51" s="111"/>
      <c r="GSH51" s="111"/>
      <c r="GSI51" s="111"/>
      <c r="GSJ51" s="111"/>
      <c r="GSK51" s="111"/>
      <c r="GSL51" s="111"/>
      <c r="GSM51" s="111"/>
      <c r="GSN51" s="111"/>
      <c r="GSO51" s="111"/>
      <c r="GSP51" s="111"/>
      <c r="GSQ51" s="111"/>
      <c r="GSR51" s="111"/>
      <c r="GSS51" s="111"/>
      <c r="GST51" s="111"/>
      <c r="GSU51" s="111"/>
      <c r="GSV51" s="111"/>
      <c r="GSW51" s="111"/>
      <c r="GSX51" s="111"/>
      <c r="GSY51" s="111"/>
      <c r="GSZ51" s="111"/>
      <c r="GTA51" s="111"/>
      <c r="GTB51" s="111"/>
      <c r="GTC51" s="111"/>
      <c r="GTD51" s="111"/>
      <c r="GTE51" s="111"/>
      <c r="GTF51" s="111"/>
      <c r="GTG51" s="111"/>
      <c r="GTH51" s="111"/>
      <c r="GTI51" s="111"/>
      <c r="GTJ51" s="111"/>
      <c r="GTK51" s="111"/>
      <c r="GTL51" s="111"/>
      <c r="GTM51" s="111"/>
      <c r="GTN51" s="111"/>
      <c r="GTO51" s="111"/>
      <c r="GTP51" s="111"/>
      <c r="GTQ51" s="111"/>
      <c r="GTR51" s="111"/>
      <c r="GTS51" s="111"/>
      <c r="GTT51" s="111"/>
      <c r="GTU51" s="111"/>
      <c r="GTV51" s="111"/>
      <c r="GTW51" s="111"/>
      <c r="GTX51" s="111"/>
      <c r="GTY51" s="111"/>
      <c r="GTZ51" s="111"/>
      <c r="GUA51" s="111"/>
      <c r="GUB51" s="111"/>
      <c r="GUC51" s="111"/>
      <c r="GUD51" s="111"/>
      <c r="GUE51" s="111"/>
      <c r="GUF51" s="111"/>
      <c r="GUG51" s="111"/>
      <c r="GUH51" s="111"/>
      <c r="GUI51" s="111"/>
      <c r="GUJ51" s="111"/>
      <c r="GUK51" s="111"/>
      <c r="GUL51" s="111"/>
      <c r="GUM51" s="111"/>
      <c r="GUN51" s="111"/>
      <c r="GUO51" s="111"/>
      <c r="GUP51" s="111"/>
      <c r="GUQ51" s="111"/>
      <c r="GUR51" s="111"/>
      <c r="GUS51" s="111"/>
      <c r="GUT51" s="111"/>
      <c r="GUU51" s="111"/>
      <c r="GUV51" s="111"/>
      <c r="GUW51" s="111"/>
      <c r="GUX51" s="111"/>
      <c r="GUY51" s="111"/>
      <c r="GUZ51" s="111"/>
      <c r="GVA51" s="111"/>
      <c r="GVB51" s="111"/>
      <c r="GVC51" s="111"/>
      <c r="GVD51" s="111"/>
      <c r="GVE51" s="111"/>
      <c r="GVF51" s="111"/>
      <c r="GVG51" s="111"/>
      <c r="GVH51" s="111"/>
      <c r="GVI51" s="111"/>
      <c r="GVJ51" s="111"/>
      <c r="GVK51" s="111"/>
      <c r="GVL51" s="111"/>
      <c r="GVM51" s="111"/>
      <c r="GVN51" s="111"/>
      <c r="GVO51" s="111"/>
      <c r="GVP51" s="111"/>
      <c r="GVQ51" s="111"/>
      <c r="GVR51" s="111"/>
      <c r="GVS51" s="111"/>
      <c r="GVT51" s="111"/>
      <c r="GVU51" s="111"/>
      <c r="GVV51" s="111"/>
      <c r="GVW51" s="111"/>
      <c r="GVX51" s="111"/>
      <c r="GVY51" s="111"/>
      <c r="GVZ51" s="111"/>
      <c r="GWA51" s="111"/>
      <c r="GWB51" s="111"/>
      <c r="GWC51" s="111"/>
      <c r="GWD51" s="111"/>
      <c r="GWE51" s="111"/>
      <c r="GWF51" s="111"/>
      <c r="GWG51" s="111"/>
      <c r="GWH51" s="111"/>
      <c r="GWI51" s="111"/>
      <c r="GWJ51" s="111"/>
      <c r="GWK51" s="111"/>
      <c r="GWL51" s="111"/>
      <c r="GWM51" s="111"/>
      <c r="GWN51" s="111"/>
      <c r="GWO51" s="111"/>
      <c r="GWP51" s="111"/>
      <c r="GWQ51" s="111"/>
      <c r="GWR51" s="111"/>
      <c r="GWS51" s="111"/>
      <c r="GWT51" s="111"/>
      <c r="GWU51" s="111"/>
      <c r="GWV51" s="111"/>
      <c r="GWW51" s="111"/>
      <c r="GWX51" s="111"/>
      <c r="GWY51" s="111"/>
      <c r="GWZ51" s="111"/>
      <c r="GXA51" s="111"/>
      <c r="GXB51" s="111"/>
      <c r="GXC51" s="111"/>
      <c r="GXD51" s="111"/>
      <c r="GXE51" s="111"/>
      <c r="GXF51" s="111"/>
      <c r="GXG51" s="111"/>
      <c r="GXH51" s="111"/>
      <c r="GXI51" s="111"/>
      <c r="GXJ51" s="111"/>
      <c r="GXK51" s="111"/>
      <c r="GXL51" s="111"/>
      <c r="GXM51" s="111"/>
      <c r="GXN51" s="111"/>
      <c r="GXO51" s="111"/>
      <c r="GXP51" s="111"/>
      <c r="GXQ51" s="111"/>
      <c r="GXR51" s="111"/>
      <c r="GXS51" s="111"/>
      <c r="GXT51" s="111"/>
      <c r="GXU51" s="111"/>
      <c r="GXV51" s="111"/>
      <c r="GXW51" s="111"/>
      <c r="GXX51" s="111"/>
      <c r="GXY51" s="111"/>
      <c r="GXZ51" s="111"/>
      <c r="GYA51" s="111"/>
      <c r="GYB51" s="111"/>
      <c r="GYC51" s="111"/>
      <c r="GYD51" s="111"/>
      <c r="GYE51" s="111"/>
      <c r="GYF51" s="111"/>
      <c r="GYG51" s="111"/>
      <c r="GYH51" s="111"/>
      <c r="GYI51" s="111"/>
      <c r="GYJ51" s="111"/>
      <c r="GYK51" s="111"/>
      <c r="GYL51" s="111"/>
      <c r="GYM51" s="111"/>
      <c r="GYN51" s="111"/>
      <c r="GYO51" s="111"/>
      <c r="GYP51" s="111"/>
      <c r="GYQ51" s="111"/>
      <c r="GYR51" s="111"/>
      <c r="GYS51" s="111"/>
      <c r="GYT51" s="111"/>
      <c r="GYU51" s="111"/>
      <c r="GYV51" s="111"/>
      <c r="GYW51" s="111"/>
      <c r="GYX51" s="111"/>
      <c r="GYY51" s="111"/>
      <c r="GYZ51" s="111"/>
      <c r="GZA51" s="111"/>
      <c r="GZB51" s="111"/>
      <c r="GZC51" s="111"/>
      <c r="GZD51" s="111"/>
      <c r="GZE51" s="111"/>
      <c r="GZF51" s="111"/>
      <c r="GZG51" s="111"/>
      <c r="GZH51" s="111"/>
      <c r="GZI51" s="111"/>
      <c r="GZJ51" s="111"/>
      <c r="GZK51" s="111"/>
      <c r="GZL51" s="111"/>
      <c r="GZM51" s="111"/>
      <c r="GZN51" s="111"/>
      <c r="GZO51" s="111"/>
      <c r="GZP51" s="111"/>
      <c r="GZQ51" s="111"/>
      <c r="GZR51" s="111"/>
      <c r="GZS51" s="111"/>
      <c r="GZT51" s="111"/>
      <c r="GZU51" s="111"/>
      <c r="GZV51" s="111"/>
      <c r="GZW51" s="111"/>
      <c r="GZX51" s="111"/>
      <c r="GZY51" s="111"/>
      <c r="GZZ51" s="111"/>
      <c r="HAA51" s="111"/>
      <c r="HAB51" s="111"/>
      <c r="HAC51" s="111"/>
      <c r="HAD51" s="111"/>
      <c r="HAE51" s="111"/>
      <c r="HAF51" s="111"/>
      <c r="HAG51" s="111"/>
      <c r="HAH51" s="111"/>
      <c r="HAI51" s="111"/>
      <c r="HAJ51" s="111"/>
      <c r="HAK51" s="111"/>
      <c r="HAL51" s="111"/>
      <c r="HAM51" s="111"/>
      <c r="HAN51" s="111"/>
      <c r="HAO51" s="111"/>
      <c r="HAP51" s="111"/>
      <c r="HAQ51" s="111"/>
      <c r="HAR51" s="111"/>
      <c r="HAS51" s="111"/>
      <c r="HAT51" s="111"/>
      <c r="HAU51" s="111"/>
      <c r="HAV51" s="111"/>
      <c r="HAW51" s="111"/>
      <c r="HAX51" s="111"/>
      <c r="HAY51" s="111"/>
      <c r="HAZ51" s="111"/>
      <c r="HBA51" s="111"/>
      <c r="HBB51" s="111"/>
      <c r="HBC51" s="111"/>
      <c r="HBD51" s="111"/>
      <c r="HBE51" s="111"/>
      <c r="HBF51" s="111"/>
      <c r="HBG51" s="111"/>
      <c r="HBH51" s="111"/>
      <c r="HBI51" s="111"/>
      <c r="HBJ51" s="111"/>
      <c r="HBK51" s="111"/>
      <c r="HBL51" s="111"/>
      <c r="HBM51" s="111"/>
      <c r="HBN51" s="111"/>
      <c r="HBO51" s="111"/>
      <c r="HBP51" s="111"/>
      <c r="HBQ51" s="111"/>
      <c r="HBR51" s="111"/>
      <c r="HBS51" s="111"/>
      <c r="HBT51" s="111"/>
      <c r="HBU51" s="111"/>
      <c r="HBV51" s="111"/>
      <c r="HBW51" s="111"/>
      <c r="HBX51" s="111"/>
      <c r="HBY51" s="111"/>
      <c r="HBZ51" s="111"/>
      <c r="HCA51" s="111"/>
      <c r="HCB51" s="111"/>
      <c r="HCC51" s="111"/>
      <c r="HCD51" s="111"/>
      <c r="HCE51" s="111"/>
      <c r="HCF51" s="111"/>
      <c r="HCG51" s="111"/>
      <c r="HCH51" s="111"/>
      <c r="HCI51" s="111"/>
      <c r="HCJ51" s="111"/>
      <c r="HCK51" s="111"/>
      <c r="HCL51" s="111"/>
      <c r="HCM51" s="111"/>
      <c r="HCN51" s="111"/>
      <c r="HCO51" s="111"/>
      <c r="HCP51" s="111"/>
      <c r="HCQ51" s="111"/>
      <c r="HCR51" s="111"/>
      <c r="HCS51" s="111"/>
      <c r="HCT51" s="111"/>
      <c r="HCU51" s="111"/>
      <c r="HCV51" s="111"/>
      <c r="HCW51" s="111"/>
      <c r="HCX51" s="111"/>
      <c r="HCY51" s="111"/>
      <c r="HCZ51" s="111"/>
      <c r="HDA51" s="111"/>
      <c r="HDB51" s="111"/>
      <c r="HDC51" s="111"/>
      <c r="HDD51" s="111"/>
      <c r="HDE51" s="111"/>
      <c r="HDF51" s="111"/>
      <c r="HDG51" s="111"/>
      <c r="HDH51" s="111"/>
      <c r="HDI51" s="111"/>
      <c r="HDJ51" s="111"/>
      <c r="HDK51" s="111"/>
      <c r="HDL51" s="111"/>
      <c r="HDM51" s="111"/>
      <c r="HDN51" s="111"/>
      <c r="HDO51" s="111"/>
      <c r="HDP51" s="111"/>
      <c r="HDQ51" s="111"/>
      <c r="HDR51" s="111"/>
      <c r="HDS51" s="111"/>
      <c r="HDT51" s="111"/>
      <c r="HDU51" s="111"/>
      <c r="HDV51" s="111"/>
      <c r="HDW51" s="111"/>
      <c r="HDX51" s="111"/>
      <c r="HDY51" s="111"/>
      <c r="HDZ51" s="111"/>
      <c r="HEA51" s="111"/>
      <c r="HEB51" s="111"/>
      <c r="HEC51" s="111"/>
      <c r="HED51" s="111"/>
      <c r="HEE51" s="111"/>
      <c r="HEF51" s="111"/>
      <c r="HEG51" s="111"/>
      <c r="HEH51" s="111"/>
      <c r="HEI51" s="111"/>
      <c r="HEJ51" s="111"/>
      <c r="HEK51" s="111"/>
      <c r="HEL51" s="111"/>
      <c r="HEM51" s="111"/>
      <c r="HEN51" s="111"/>
      <c r="HEO51" s="111"/>
      <c r="HEP51" s="111"/>
      <c r="HEQ51" s="111"/>
      <c r="HER51" s="111"/>
      <c r="HES51" s="111"/>
      <c r="HET51" s="111"/>
      <c r="HEU51" s="111"/>
      <c r="HEV51" s="111"/>
      <c r="HEW51" s="111"/>
      <c r="HEX51" s="111"/>
      <c r="HEY51" s="111"/>
      <c r="HEZ51" s="111"/>
      <c r="HFA51" s="111"/>
      <c r="HFB51" s="111"/>
      <c r="HFC51" s="111"/>
      <c r="HFD51" s="111"/>
      <c r="HFE51" s="111"/>
      <c r="HFF51" s="111"/>
      <c r="HFG51" s="111"/>
      <c r="HFH51" s="111"/>
      <c r="HFI51" s="111"/>
      <c r="HFJ51" s="111"/>
      <c r="HFK51" s="111"/>
      <c r="HFL51" s="111"/>
      <c r="HFM51" s="111"/>
      <c r="HFN51" s="111"/>
      <c r="HFO51" s="111"/>
      <c r="HFP51" s="111"/>
      <c r="HFQ51" s="111"/>
      <c r="HFR51" s="111"/>
      <c r="HFS51" s="111"/>
      <c r="HFT51" s="111"/>
      <c r="HFU51" s="111"/>
      <c r="HFV51" s="111"/>
      <c r="HFW51" s="111"/>
      <c r="HFX51" s="111"/>
      <c r="HFY51" s="111"/>
      <c r="HFZ51" s="111"/>
      <c r="HGA51" s="111"/>
      <c r="HGB51" s="111"/>
      <c r="HGC51" s="111"/>
      <c r="HGD51" s="111"/>
      <c r="HGE51" s="111"/>
      <c r="HGF51" s="111"/>
      <c r="HGG51" s="111"/>
      <c r="HGH51" s="111"/>
      <c r="HGI51" s="111"/>
      <c r="HGJ51" s="111"/>
      <c r="HGK51" s="111"/>
      <c r="HGL51" s="111"/>
      <c r="HGM51" s="111"/>
      <c r="HGN51" s="111"/>
      <c r="HGO51" s="111"/>
      <c r="HGP51" s="111"/>
      <c r="HGQ51" s="111"/>
      <c r="HGR51" s="111"/>
      <c r="HGS51" s="111"/>
      <c r="HGT51" s="111"/>
      <c r="HGU51" s="111"/>
      <c r="HGV51" s="111"/>
      <c r="HGW51" s="111"/>
      <c r="HGX51" s="111"/>
      <c r="HGY51" s="111"/>
      <c r="HGZ51" s="111"/>
      <c r="HHA51" s="111"/>
      <c r="HHB51" s="111"/>
      <c r="HHC51" s="111"/>
      <c r="HHD51" s="111"/>
      <c r="HHE51" s="111"/>
      <c r="HHF51" s="111"/>
      <c r="HHG51" s="111"/>
      <c r="HHH51" s="111"/>
      <c r="HHI51" s="111"/>
      <c r="HHJ51" s="111"/>
      <c r="HHK51" s="111"/>
      <c r="HHL51" s="111"/>
      <c r="HHM51" s="111"/>
      <c r="HHN51" s="111"/>
      <c r="HHO51" s="111"/>
      <c r="HHP51" s="111"/>
      <c r="HHQ51" s="111"/>
      <c r="HHR51" s="111"/>
      <c r="HHS51" s="111"/>
      <c r="HHT51" s="111"/>
      <c r="HHU51" s="111"/>
      <c r="HHV51" s="111"/>
      <c r="HHW51" s="111"/>
      <c r="HHX51" s="111"/>
      <c r="HHY51" s="111"/>
      <c r="HHZ51" s="111"/>
      <c r="HIA51" s="111"/>
      <c r="HIB51" s="111"/>
      <c r="HIC51" s="111"/>
      <c r="HID51" s="111"/>
      <c r="HIE51" s="111"/>
      <c r="HIF51" s="111"/>
      <c r="HIG51" s="111"/>
      <c r="HIH51" s="111"/>
      <c r="HII51" s="111"/>
      <c r="HIJ51" s="111"/>
      <c r="HIK51" s="111"/>
      <c r="HIL51" s="111"/>
      <c r="HIM51" s="111"/>
      <c r="HIN51" s="111"/>
      <c r="HIO51" s="111"/>
      <c r="HIP51" s="111"/>
      <c r="HIQ51" s="111"/>
      <c r="HIR51" s="111"/>
      <c r="HIS51" s="111"/>
      <c r="HIT51" s="111"/>
      <c r="HIU51" s="111"/>
      <c r="HIV51" s="111"/>
      <c r="HIW51" s="111"/>
      <c r="HIX51" s="111"/>
      <c r="HIY51" s="111"/>
      <c r="HIZ51" s="111"/>
      <c r="HJA51" s="111"/>
      <c r="HJB51" s="111"/>
      <c r="HJC51" s="111"/>
      <c r="HJD51" s="111"/>
      <c r="HJE51" s="111"/>
      <c r="HJF51" s="111"/>
      <c r="HJG51" s="111"/>
      <c r="HJH51" s="111"/>
      <c r="HJI51" s="111"/>
      <c r="HJJ51" s="111"/>
      <c r="HJK51" s="111"/>
      <c r="HJL51" s="111"/>
      <c r="HJM51" s="111"/>
      <c r="HJN51" s="111"/>
      <c r="HJO51" s="111"/>
      <c r="HJP51" s="111"/>
      <c r="HJQ51" s="111"/>
      <c r="HJR51" s="111"/>
      <c r="HJS51" s="111"/>
      <c r="HJT51" s="111"/>
      <c r="HJU51" s="111"/>
      <c r="HJV51" s="111"/>
      <c r="HJW51" s="111"/>
      <c r="HJX51" s="111"/>
      <c r="HJY51" s="111"/>
      <c r="HJZ51" s="111"/>
      <c r="HKA51" s="111"/>
      <c r="HKB51" s="111"/>
      <c r="HKC51" s="111"/>
      <c r="HKD51" s="111"/>
      <c r="HKE51" s="111"/>
      <c r="HKF51" s="111"/>
      <c r="HKG51" s="111"/>
      <c r="HKH51" s="111"/>
      <c r="HKI51" s="111"/>
      <c r="HKJ51" s="111"/>
      <c r="HKK51" s="111"/>
      <c r="HKL51" s="111"/>
      <c r="HKM51" s="111"/>
      <c r="HKN51" s="111"/>
      <c r="HKO51" s="111"/>
      <c r="HKP51" s="111"/>
      <c r="HKQ51" s="111"/>
      <c r="HKR51" s="111"/>
      <c r="HKS51" s="111"/>
      <c r="HKT51" s="111"/>
      <c r="HKU51" s="111"/>
      <c r="HKV51" s="111"/>
      <c r="HKW51" s="111"/>
      <c r="HKX51" s="111"/>
      <c r="HKY51" s="111"/>
      <c r="HKZ51" s="111"/>
      <c r="HLA51" s="111"/>
      <c r="HLB51" s="111"/>
      <c r="HLC51" s="111"/>
      <c r="HLD51" s="111"/>
      <c r="HLE51" s="111"/>
      <c r="HLF51" s="111"/>
      <c r="HLG51" s="111"/>
      <c r="HLH51" s="111"/>
      <c r="HLI51" s="111"/>
      <c r="HLJ51" s="111"/>
      <c r="HLK51" s="111"/>
      <c r="HLL51" s="111"/>
      <c r="HLM51" s="111"/>
      <c r="HLN51" s="111"/>
      <c r="HLO51" s="111"/>
      <c r="HLP51" s="111"/>
      <c r="HLQ51" s="111"/>
      <c r="HLR51" s="111"/>
      <c r="HLS51" s="111"/>
      <c r="HLT51" s="111"/>
      <c r="HLU51" s="111"/>
      <c r="HLV51" s="111"/>
      <c r="HLW51" s="111"/>
      <c r="HLX51" s="111"/>
      <c r="HLY51" s="111"/>
      <c r="HLZ51" s="111"/>
      <c r="HMA51" s="111"/>
      <c r="HMB51" s="111"/>
      <c r="HMC51" s="111"/>
      <c r="HMD51" s="111"/>
      <c r="HME51" s="111"/>
      <c r="HMF51" s="111"/>
      <c r="HMG51" s="111"/>
      <c r="HMH51" s="111"/>
      <c r="HMI51" s="111"/>
      <c r="HMJ51" s="111"/>
      <c r="HMK51" s="111"/>
      <c r="HML51" s="111"/>
      <c r="HMM51" s="111"/>
      <c r="HMN51" s="111"/>
      <c r="HMO51" s="111"/>
      <c r="HMP51" s="111"/>
      <c r="HMQ51" s="111"/>
      <c r="HMR51" s="111"/>
      <c r="HMS51" s="111"/>
      <c r="HMT51" s="111"/>
      <c r="HMU51" s="111"/>
      <c r="HMV51" s="111"/>
      <c r="HMW51" s="111"/>
      <c r="HMX51" s="111"/>
      <c r="HMY51" s="111"/>
      <c r="HMZ51" s="111"/>
      <c r="HNA51" s="111"/>
      <c r="HNB51" s="111"/>
      <c r="HNC51" s="111"/>
      <c r="HND51" s="111"/>
      <c r="HNE51" s="111"/>
      <c r="HNF51" s="111"/>
      <c r="HNG51" s="111"/>
      <c r="HNH51" s="111"/>
      <c r="HNI51" s="111"/>
      <c r="HNJ51" s="111"/>
      <c r="HNK51" s="111"/>
      <c r="HNL51" s="111"/>
      <c r="HNM51" s="111"/>
      <c r="HNN51" s="111"/>
      <c r="HNO51" s="111"/>
      <c r="HNP51" s="111"/>
      <c r="HNQ51" s="111"/>
      <c r="HNR51" s="111"/>
      <c r="HNS51" s="111"/>
      <c r="HNT51" s="111"/>
      <c r="HNU51" s="111"/>
      <c r="HNV51" s="111"/>
      <c r="HNW51" s="111"/>
      <c r="HNX51" s="111"/>
      <c r="HNY51" s="111"/>
      <c r="HNZ51" s="111"/>
      <c r="HOA51" s="111"/>
      <c r="HOB51" s="111"/>
      <c r="HOC51" s="111"/>
      <c r="HOD51" s="111"/>
      <c r="HOE51" s="111"/>
      <c r="HOF51" s="111"/>
      <c r="HOG51" s="111"/>
      <c r="HOH51" s="111"/>
      <c r="HOI51" s="111"/>
      <c r="HOJ51" s="111"/>
      <c r="HOK51" s="111"/>
      <c r="HOL51" s="111"/>
      <c r="HOM51" s="111"/>
      <c r="HON51" s="111"/>
      <c r="HOO51" s="111"/>
      <c r="HOP51" s="111"/>
      <c r="HOQ51" s="111"/>
      <c r="HOR51" s="111"/>
      <c r="HOS51" s="111"/>
      <c r="HOT51" s="111"/>
      <c r="HOU51" s="111"/>
      <c r="HOV51" s="111"/>
      <c r="HOW51" s="111"/>
      <c r="HOX51" s="111"/>
      <c r="HOY51" s="111"/>
      <c r="HOZ51" s="111"/>
      <c r="HPA51" s="111"/>
      <c r="HPB51" s="111"/>
      <c r="HPC51" s="111"/>
      <c r="HPD51" s="111"/>
      <c r="HPE51" s="111"/>
      <c r="HPF51" s="111"/>
      <c r="HPG51" s="111"/>
      <c r="HPH51" s="111"/>
      <c r="HPI51" s="111"/>
      <c r="HPJ51" s="111"/>
      <c r="HPK51" s="111"/>
      <c r="HPL51" s="111"/>
      <c r="HPM51" s="111"/>
      <c r="HPN51" s="111"/>
      <c r="HPO51" s="111"/>
      <c r="HPP51" s="111"/>
      <c r="HPQ51" s="111"/>
      <c r="HPR51" s="111"/>
      <c r="HPS51" s="111"/>
      <c r="HPT51" s="111"/>
      <c r="HPU51" s="111"/>
      <c r="HPV51" s="111"/>
      <c r="HPW51" s="111"/>
      <c r="HPX51" s="111"/>
      <c r="HPY51" s="111"/>
      <c r="HPZ51" s="111"/>
      <c r="HQA51" s="111"/>
      <c r="HQB51" s="111"/>
      <c r="HQC51" s="111"/>
      <c r="HQD51" s="111"/>
      <c r="HQE51" s="111"/>
      <c r="HQF51" s="111"/>
      <c r="HQG51" s="111"/>
      <c r="HQH51" s="111"/>
      <c r="HQI51" s="111"/>
      <c r="HQJ51" s="111"/>
      <c r="HQK51" s="111"/>
      <c r="HQL51" s="111"/>
      <c r="HQM51" s="111"/>
      <c r="HQN51" s="111"/>
      <c r="HQO51" s="111"/>
      <c r="HQP51" s="111"/>
      <c r="HQQ51" s="111"/>
      <c r="HQR51" s="111"/>
      <c r="HQS51" s="111"/>
      <c r="HQT51" s="111"/>
      <c r="HQU51" s="111"/>
      <c r="HQV51" s="111"/>
      <c r="HQW51" s="111"/>
      <c r="HQX51" s="111"/>
      <c r="HQY51" s="111"/>
      <c r="HQZ51" s="111"/>
      <c r="HRA51" s="111"/>
      <c r="HRB51" s="111"/>
      <c r="HRC51" s="111"/>
      <c r="HRD51" s="111"/>
      <c r="HRE51" s="111"/>
      <c r="HRF51" s="111"/>
      <c r="HRG51" s="111"/>
      <c r="HRH51" s="111"/>
      <c r="HRI51" s="111"/>
      <c r="HRJ51" s="111"/>
      <c r="HRK51" s="111"/>
      <c r="HRL51" s="111"/>
      <c r="HRM51" s="111"/>
      <c r="HRN51" s="111"/>
      <c r="HRO51" s="111"/>
      <c r="HRP51" s="111"/>
      <c r="HRQ51" s="111"/>
      <c r="HRR51" s="111"/>
      <c r="HRS51" s="111"/>
      <c r="HRT51" s="111"/>
      <c r="HRU51" s="111"/>
      <c r="HRV51" s="111"/>
      <c r="HRW51" s="111"/>
      <c r="HRX51" s="111"/>
      <c r="HRY51" s="111"/>
      <c r="HRZ51" s="111"/>
      <c r="HSA51" s="111"/>
      <c r="HSB51" s="111"/>
      <c r="HSC51" s="111"/>
      <c r="HSD51" s="111"/>
      <c r="HSE51" s="111"/>
      <c r="HSF51" s="111"/>
      <c r="HSG51" s="111"/>
      <c r="HSH51" s="111"/>
      <c r="HSI51" s="111"/>
      <c r="HSJ51" s="111"/>
      <c r="HSK51" s="111"/>
      <c r="HSL51" s="111"/>
      <c r="HSM51" s="111"/>
      <c r="HSN51" s="111"/>
      <c r="HSO51" s="111"/>
      <c r="HSP51" s="111"/>
      <c r="HSQ51" s="111"/>
      <c r="HSR51" s="111"/>
      <c r="HSS51" s="111"/>
      <c r="HST51" s="111"/>
      <c r="HSU51" s="111"/>
      <c r="HSV51" s="111"/>
      <c r="HSW51" s="111"/>
      <c r="HSX51" s="111"/>
      <c r="HSY51" s="111"/>
      <c r="HSZ51" s="111"/>
      <c r="HTA51" s="111"/>
      <c r="HTB51" s="111"/>
      <c r="HTC51" s="111"/>
      <c r="HTD51" s="111"/>
      <c r="HTE51" s="111"/>
      <c r="HTF51" s="111"/>
      <c r="HTG51" s="111"/>
      <c r="HTH51" s="111"/>
      <c r="HTI51" s="111"/>
      <c r="HTJ51" s="111"/>
      <c r="HTK51" s="111"/>
      <c r="HTL51" s="111"/>
      <c r="HTM51" s="111"/>
      <c r="HTN51" s="111"/>
      <c r="HTO51" s="111"/>
      <c r="HTP51" s="111"/>
      <c r="HTQ51" s="111"/>
      <c r="HTR51" s="111"/>
      <c r="HTS51" s="111"/>
      <c r="HTT51" s="111"/>
      <c r="HTU51" s="111"/>
      <c r="HTV51" s="111"/>
      <c r="HTW51" s="111"/>
      <c r="HTX51" s="111"/>
      <c r="HTY51" s="111"/>
      <c r="HTZ51" s="111"/>
      <c r="HUA51" s="111"/>
      <c r="HUB51" s="111"/>
      <c r="HUC51" s="111"/>
      <c r="HUD51" s="111"/>
      <c r="HUE51" s="111"/>
      <c r="HUF51" s="111"/>
      <c r="HUG51" s="111"/>
      <c r="HUH51" s="111"/>
      <c r="HUI51" s="111"/>
      <c r="HUJ51" s="111"/>
      <c r="HUK51" s="111"/>
      <c r="HUL51" s="111"/>
      <c r="HUM51" s="111"/>
      <c r="HUN51" s="111"/>
      <c r="HUO51" s="111"/>
      <c r="HUP51" s="111"/>
      <c r="HUQ51" s="111"/>
      <c r="HUR51" s="111"/>
      <c r="HUS51" s="111"/>
      <c r="HUT51" s="111"/>
      <c r="HUU51" s="111"/>
      <c r="HUV51" s="111"/>
      <c r="HUW51" s="111"/>
      <c r="HUX51" s="111"/>
      <c r="HUY51" s="111"/>
      <c r="HUZ51" s="111"/>
      <c r="HVA51" s="111"/>
      <c r="HVB51" s="111"/>
      <c r="HVC51" s="111"/>
      <c r="HVD51" s="111"/>
      <c r="HVE51" s="111"/>
      <c r="HVF51" s="111"/>
      <c r="HVG51" s="111"/>
      <c r="HVH51" s="111"/>
      <c r="HVI51" s="111"/>
      <c r="HVJ51" s="111"/>
      <c r="HVK51" s="111"/>
      <c r="HVL51" s="111"/>
      <c r="HVM51" s="111"/>
      <c r="HVN51" s="111"/>
      <c r="HVO51" s="111"/>
      <c r="HVP51" s="111"/>
      <c r="HVQ51" s="111"/>
      <c r="HVR51" s="111"/>
      <c r="HVS51" s="111"/>
      <c r="HVT51" s="111"/>
      <c r="HVU51" s="111"/>
      <c r="HVV51" s="111"/>
      <c r="HVW51" s="111"/>
      <c r="HVX51" s="111"/>
      <c r="HVY51" s="111"/>
      <c r="HVZ51" s="111"/>
      <c r="HWA51" s="111"/>
      <c r="HWB51" s="111"/>
      <c r="HWC51" s="111"/>
      <c r="HWD51" s="111"/>
      <c r="HWE51" s="111"/>
      <c r="HWF51" s="111"/>
      <c r="HWG51" s="111"/>
      <c r="HWH51" s="111"/>
      <c r="HWI51" s="111"/>
      <c r="HWJ51" s="111"/>
      <c r="HWK51" s="111"/>
      <c r="HWL51" s="111"/>
      <c r="HWM51" s="111"/>
      <c r="HWN51" s="111"/>
      <c r="HWO51" s="111"/>
      <c r="HWP51" s="111"/>
      <c r="HWQ51" s="111"/>
      <c r="HWR51" s="111"/>
      <c r="HWS51" s="111"/>
      <c r="HWT51" s="111"/>
      <c r="HWU51" s="111"/>
      <c r="HWV51" s="111"/>
      <c r="HWW51" s="111"/>
      <c r="HWX51" s="111"/>
      <c r="HWY51" s="111"/>
      <c r="HWZ51" s="111"/>
      <c r="HXA51" s="111"/>
      <c r="HXB51" s="111"/>
      <c r="HXC51" s="111"/>
      <c r="HXD51" s="111"/>
      <c r="HXE51" s="111"/>
      <c r="HXF51" s="111"/>
      <c r="HXG51" s="111"/>
      <c r="HXH51" s="111"/>
      <c r="HXI51" s="111"/>
      <c r="HXJ51" s="111"/>
      <c r="HXK51" s="111"/>
      <c r="HXL51" s="111"/>
      <c r="HXM51" s="111"/>
      <c r="HXN51" s="111"/>
      <c r="HXO51" s="111"/>
      <c r="HXP51" s="111"/>
      <c r="HXQ51" s="111"/>
      <c r="HXR51" s="111"/>
      <c r="HXS51" s="111"/>
      <c r="HXT51" s="111"/>
      <c r="HXU51" s="111"/>
      <c r="HXV51" s="111"/>
      <c r="HXW51" s="111"/>
      <c r="HXX51" s="111"/>
      <c r="HXY51" s="111"/>
      <c r="HXZ51" s="111"/>
      <c r="HYA51" s="111"/>
      <c r="HYB51" s="111"/>
      <c r="HYC51" s="111"/>
      <c r="HYD51" s="111"/>
      <c r="HYE51" s="111"/>
      <c r="HYF51" s="111"/>
      <c r="HYG51" s="111"/>
      <c r="HYH51" s="111"/>
      <c r="HYI51" s="111"/>
      <c r="HYJ51" s="111"/>
      <c r="HYK51" s="111"/>
      <c r="HYL51" s="111"/>
      <c r="HYM51" s="111"/>
      <c r="HYN51" s="111"/>
      <c r="HYO51" s="111"/>
      <c r="HYP51" s="111"/>
      <c r="HYQ51" s="111"/>
      <c r="HYR51" s="111"/>
      <c r="HYS51" s="111"/>
      <c r="HYT51" s="111"/>
      <c r="HYU51" s="111"/>
      <c r="HYV51" s="111"/>
      <c r="HYW51" s="111"/>
      <c r="HYX51" s="111"/>
      <c r="HYY51" s="111"/>
      <c r="HYZ51" s="111"/>
      <c r="HZA51" s="111"/>
      <c r="HZB51" s="111"/>
      <c r="HZC51" s="111"/>
      <c r="HZD51" s="111"/>
      <c r="HZE51" s="111"/>
      <c r="HZF51" s="111"/>
      <c r="HZG51" s="111"/>
      <c r="HZH51" s="111"/>
      <c r="HZI51" s="111"/>
      <c r="HZJ51" s="111"/>
      <c r="HZK51" s="111"/>
      <c r="HZL51" s="111"/>
      <c r="HZM51" s="111"/>
      <c r="HZN51" s="111"/>
      <c r="HZO51" s="111"/>
      <c r="HZP51" s="111"/>
      <c r="HZQ51" s="111"/>
      <c r="HZR51" s="111"/>
      <c r="HZS51" s="111"/>
      <c r="HZT51" s="111"/>
      <c r="HZU51" s="111"/>
      <c r="HZV51" s="111"/>
      <c r="HZW51" s="111"/>
      <c r="HZX51" s="111"/>
      <c r="HZY51" s="111"/>
      <c r="HZZ51" s="111"/>
      <c r="IAA51" s="111"/>
      <c r="IAB51" s="111"/>
      <c r="IAC51" s="111"/>
      <c r="IAD51" s="111"/>
      <c r="IAE51" s="111"/>
      <c r="IAF51" s="111"/>
      <c r="IAG51" s="111"/>
      <c r="IAH51" s="111"/>
      <c r="IAI51" s="111"/>
      <c r="IAJ51" s="111"/>
      <c r="IAK51" s="111"/>
      <c r="IAL51" s="111"/>
      <c r="IAM51" s="111"/>
      <c r="IAN51" s="111"/>
      <c r="IAO51" s="111"/>
      <c r="IAP51" s="111"/>
      <c r="IAQ51" s="111"/>
      <c r="IAR51" s="111"/>
      <c r="IAS51" s="111"/>
      <c r="IAT51" s="111"/>
      <c r="IAU51" s="111"/>
      <c r="IAV51" s="111"/>
      <c r="IAW51" s="111"/>
      <c r="IAX51" s="111"/>
      <c r="IAY51" s="111"/>
      <c r="IAZ51" s="111"/>
      <c r="IBA51" s="111"/>
      <c r="IBB51" s="111"/>
      <c r="IBC51" s="111"/>
      <c r="IBD51" s="111"/>
      <c r="IBE51" s="111"/>
      <c r="IBF51" s="111"/>
      <c r="IBG51" s="111"/>
      <c r="IBH51" s="111"/>
      <c r="IBI51" s="111"/>
      <c r="IBJ51" s="111"/>
      <c r="IBK51" s="111"/>
      <c r="IBL51" s="111"/>
      <c r="IBM51" s="111"/>
      <c r="IBN51" s="111"/>
      <c r="IBO51" s="111"/>
      <c r="IBP51" s="111"/>
      <c r="IBQ51" s="111"/>
      <c r="IBR51" s="111"/>
      <c r="IBS51" s="111"/>
      <c r="IBT51" s="111"/>
      <c r="IBU51" s="111"/>
      <c r="IBV51" s="111"/>
      <c r="IBW51" s="111"/>
      <c r="IBX51" s="111"/>
      <c r="IBY51" s="111"/>
      <c r="IBZ51" s="111"/>
      <c r="ICA51" s="111"/>
      <c r="ICB51" s="111"/>
      <c r="ICC51" s="111"/>
      <c r="ICD51" s="111"/>
      <c r="ICE51" s="111"/>
      <c r="ICF51" s="111"/>
      <c r="ICG51" s="111"/>
      <c r="ICH51" s="111"/>
      <c r="ICI51" s="111"/>
      <c r="ICJ51" s="111"/>
      <c r="ICK51" s="111"/>
      <c r="ICL51" s="111"/>
      <c r="ICM51" s="111"/>
      <c r="ICN51" s="111"/>
      <c r="ICO51" s="111"/>
      <c r="ICP51" s="111"/>
      <c r="ICQ51" s="111"/>
      <c r="ICR51" s="111"/>
      <c r="ICS51" s="111"/>
      <c r="ICT51" s="111"/>
      <c r="ICU51" s="111"/>
      <c r="ICV51" s="111"/>
      <c r="ICW51" s="111"/>
      <c r="ICX51" s="111"/>
      <c r="ICY51" s="111"/>
      <c r="ICZ51" s="111"/>
      <c r="IDA51" s="111"/>
      <c r="IDB51" s="111"/>
      <c r="IDC51" s="111"/>
      <c r="IDD51" s="111"/>
      <c r="IDE51" s="111"/>
      <c r="IDF51" s="111"/>
      <c r="IDG51" s="111"/>
      <c r="IDH51" s="111"/>
      <c r="IDI51" s="111"/>
      <c r="IDJ51" s="111"/>
      <c r="IDK51" s="111"/>
      <c r="IDL51" s="111"/>
      <c r="IDM51" s="111"/>
      <c r="IDN51" s="111"/>
      <c r="IDO51" s="111"/>
      <c r="IDP51" s="111"/>
      <c r="IDQ51" s="111"/>
      <c r="IDR51" s="111"/>
      <c r="IDS51" s="111"/>
      <c r="IDT51" s="111"/>
      <c r="IDU51" s="111"/>
      <c r="IDV51" s="111"/>
      <c r="IDW51" s="111"/>
      <c r="IDX51" s="111"/>
      <c r="IDY51" s="111"/>
      <c r="IDZ51" s="111"/>
      <c r="IEA51" s="111"/>
      <c r="IEB51" s="111"/>
      <c r="IEC51" s="111"/>
      <c r="IED51" s="111"/>
      <c r="IEE51" s="111"/>
      <c r="IEF51" s="111"/>
      <c r="IEG51" s="111"/>
      <c r="IEH51" s="111"/>
      <c r="IEI51" s="111"/>
      <c r="IEJ51" s="111"/>
      <c r="IEK51" s="111"/>
      <c r="IEL51" s="111"/>
      <c r="IEM51" s="111"/>
      <c r="IEN51" s="111"/>
      <c r="IEO51" s="111"/>
      <c r="IEP51" s="111"/>
      <c r="IEQ51" s="111"/>
      <c r="IER51" s="111"/>
      <c r="IES51" s="111"/>
      <c r="IET51" s="111"/>
      <c r="IEU51" s="111"/>
      <c r="IEV51" s="111"/>
      <c r="IEW51" s="111"/>
      <c r="IEX51" s="111"/>
      <c r="IEY51" s="111"/>
      <c r="IEZ51" s="111"/>
      <c r="IFA51" s="111"/>
      <c r="IFB51" s="111"/>
      <c r="IFC51" s="111"/>
      <c r="IFD51" s="111"/>
      <c r="IFE51" s="111"/>
      <c r="IFF51" s="111"/>
      <c r="IFG51" s="111"/>
      <c r="IFH51" s="111"/>
      <c r="IFI51" s="111"/>
      <c r="IFJ51" s="111"/>
      <c r="IFK51" s="111"/>
      <c r="IFL51" s="111"/>
      <c r="IFM51" s="111"/>
      <c r="IFN51" s="111"/>
      <c r="IFO51" s="111"/>
      <c r="IFP51" s="111"/>
      <c r="IFQ51" s="111"/>
      <c r="IFR51" s="111"/>
      <c r="IFS51" s="111"/>
      <c r="IFT51" s="111"/>
      <c r="IFU51" s="111"/>
      <c r="IFV51" s="111"/>
      <c r="IFW51" s="111"/>
      <c r="IFX51" s="111"/>
      <c r="IFY51" s="111"/>
      <c r="IFZ51" s="111"/>
      <c r="IGA51" s="111"/>
      <c r="IGB51" s="111"/>
      <c r="IGC51" s="111"/>
      <c r="IGD51" s="111"/>
      <c r="IGE51" s="111"/>
      <c r="IGF51" s="111"/>
      <c r="IGG51" s="111"/>
      <c r="IGH51" s="111"/>
      <c r="IGI51" s="111"/>
      <c r="IGJ51" s="111"/>
      <c r="IGK51" s="111"/>
      <c r="IGL51" s="111"/>
      <c r="IGM51" s="111"/>
      <c r="IGN51" s="111"/>
      <c r="IGO51" s="111"/>
      <c r="IGP51" s="111"/>
      <c r="IGQ51" s="111"/>
      <c r="IGR51" s="111"/>
      <c r="IGS51" s="111"/>
      <c r="IGT51" s="111"/>
      <c r="IGU51" s="111"/>
      <c r="IGV51" s="111"/>
      <c r="IGW51" s="111"/>
      <c r="IGX51" s="111"/>
      <c r="IGY51" s="111"/>
      <c r="IGZ51" s="111"/>
      <c r="IHA51" s="111"/>
      <c r="IHB51" s="111"/>
      <c r="IHC51" s="111"/>
      <c r="IHD51" s="111"/>
      <c r="IHE51" s="111"/>
      <c r="IHF51" s="111"/>
      <c r="IHG51" s="111"/>
      <c r="IHH51" s="111"/>
      <c r="IHI51" s="111"/>
      <c r="IHJ51" s="111"/>
      <c r="IHK51" s="111"/>
      <c r="IHL51" s="111"/>
      <c r="IHM51" s="111"/>
      <c r="IHN51" s="111"/>
      <c r="IHO51" s="111"/>
      <c r="IHP51" s="111"/>
      <c r="IHQ51" s="111"/>
      <c r="IHR51" s="111"/>
      <c r="IHS51" s="111"/>
      <c r="IHT51" s="111"/>
      <c r="IHU51" s="111"/>
      <c r="IHV51" s="111"/>
      <c r="IHW51" s="111"/>
      <c r="IHX51" s="111"/>
      <c r="IHY51" s="111"/>
      <c r="IHZ51" s="111"/>
      <c r="IIA51" s="111"/>
      <c r="IIB51" s="111"/>
      <c r="IIC51" s="111"/>
      <c r="IID51" s="111"/>
      <c r="IIE51" s="111"/>
      <c r="IIF51" s="111"/>
      <c r="IIG51" s="111"/>
      <c r="IIH51" s="111"/>
      <c r="III51" s="111"/>
      <c r="IIJ51" s="111"/>
      <c r="IIK51" s="111"/>
      <c r="IIL51" s="111"/>
      <c r="IIM51" s="111"/>
      <c r="IIN51" s="111"/>
      <c r="IIO51" s="111"/>
      <c r="IIP51" s="111"/>
      <c r="IIQ51" s="111"/>
      <c r="IIR51" s="111"/>
      <c r="IIS51" s="111"/>
      <c r="IIT51" s="111"/>
      <c r="IIU51" s="111"/>
      <c r="IIV51" s="111"/>
      <c r="IIW51" s="111"/>
      <c r="IIX51" s="111"/>
      <c r="IIY51" s="111"/>
      <c r="IIZ51" s="111"/>
      <c r="IJA51" s="111"/>
      <c r="IJB51" s="111"/>
      <c r="IJC51" s="111"/>
      <c r="IJD51" s="111"/>
      <c r="IJE51" s="111"/>
      <c r="IJF51" s="111"/>
      <c r="IJG51" s="111"/>
      <c r="IJH51" s="111"/>
      <c r="IJI51" s="111"/>
      <c r="IJJ51" s="111"/>
      <c r="IJK51" s="111"/>
      <c r="IJL51" s="111"/>
      <c r="IJM51" s="111"/>
      <c r="IJN51" s="111"/>
      <c r="IJO51" s="111"/>
      <c r="IJP51" s="111"/>
      <c r="IJQ51" s="111"/>
      <c r="IJR51" s="111"/>
      <c r="IJS51" s="111"/>
      <c r="IJT51" s="111"/>
      <c r="IJU51" s="111"/>
      <c r="IJV51" s="111"/>
      <c r="IJW51" s="111"/>
      <c r="IJX51" s="111"/>
      <c r="IJY51" s="111"/>
      <c r="IJZ51" s="111"/>
      <c r="IKA51" s="111"/>
      <c r="IKB51" s="111"/>
      <c r="IKC51" s="111"/>
      <c r="IKD51" s="111"/>
      <c r="IKE51" s="111"/>
      <c r="IKF51" s="111"/>
      <c r="IKG51" s="111"/>
      <c r="IKH51" s="111"/>
      <c r="IKI51" s="111"/>
      <c r="IKJ51" s="111"/>
      <c r="IKK51" s="111"/>
      <c r="IKL51" s="111"/>
      <c r="IKM51" s="111"/>
      <c r="IKN51" s="111"/>
      <c r="IKO51" s="111"/>
      <c r="IKP51" s="111"/>
      <c r="IKQ51" s="111"/>
      <c r="IKR51" s="111"/>
      <c r="IKS51" s="111"/>
      <c r="IKT51" s="111"/>
      <c r="IKU51" s="111"/>
      <c r="IKV51" s="111"/>
      <c r="IKW51" s="111"/>
      <c r="IKX51" s="111"/>
      <c r="IKY51" s="111"/>
      <c r="IKZ51" s="111"/>
      <c r="ILA51" s="111"/>
      <c r="ILB51" s="111"/>
      <c r="ILC51" s="111"/>
      <c r="ILD51" s="111"/>
      <c r="ILE51" s="111"/>
      <c r="ILF51" s="111"/>
      <c r="ILG51" s="111"/>
      <c r="ILH51" s="111"/>
      <c r="ILI51" s="111"/>
      <c r="ILJ51" s="111"/>
      <c r="ILK51" s="111"/>
      <c r="ILL51" s="111"/>
      <c r="ILM51" s="111"/>
      <c r="ILN51" s="111"/>
      <c r="ILO51" s="111"/>
      <c r="ILP51" s="111"/>
      <c r="ILQ51" s="111"/>
      <c r="ILR51" s="111"/>
      <c r="ILS51" s="111"/>
      <c r="ILT51" s="111"/>
      <c r="ILU51" s="111"/>
      <c r="ILV51" s="111"/>
      <c r="ILW51" s="111"/>
      <c r="ILX51" s="111"/>
      <c r="ILY51" s="111"/>
      <c r="ILZ51" s="111"/>
      <c r="IMA51" s="111"/>
      <c r="IMB51" s="111"/>
      <c r="IMC51" s="111"/>
      <c r="IMD51" s="111"/>
      <c r="IME51" s="111"/>
      <c r="IMF51" s="111"/>
      <c r="IMG51" s="111"/>
      <c r="IMH51" s="111"/>
      <c r="IMI51" s="111"/>
      <c r="IMJ51" s="111"/>
      <c r="IMK51" s="111"/>
      <c r="IML51" s="111"/>
      <c r="IMM51" s="111"/>
      <c r="IMN51" s="111"/>
      <c r="IMO51" s="111"/>
      <c r="IMP51" s="111"/>
      <c r="IMQ51" s="111"/>
      <c r="IMR51" s="111"/>
      <c r="IMS51" s="111"/>
      <c r="IMT51" s="111"/>
      <c r="IMU51" s="111"/>
      <c r="IMV51" s="111"/>
      <c r="IMW51" s="111"/>
      <c r="IMX51" s="111"/>
      <c r="IMY51" s="111"/>
      <c r="IMZ51" s="111"/>
      <c r="INA51" s="111"/>
      <c r="INB51" s="111"/>
      <c r="INC51" s="111"/>
      <c r="IND51" s="111"/>
      <c r="INE51" s="111"/>
      <c r="INF51" s="111"/>
      <c r="ING51" s="111"/>
      <c r="INH51" s="111"/>
      <c r="INI51" s="111"/>
      <c r="INJ51" s="111"/>
      <c r="INK51" s="111"/>
      <c r="INL51" s="111"/>
      <c r="INM51" s="111"/>
      <c r="INN51" s="111"/>
      <c r="INO51" s="111"/>
      <c r="INP51" s="111"/>
      <c r="INQ51" s="111"/>
      <c r="INR51" s="111"/>
      <c r="INS51" s="111"/>
      <c r="INT51" s="111"/>
      <c r="INU51" s="111"/>
      <c r="INV51" s="111"/>
      <c r="INW51" s="111"/>
      <c r="INX51" s="111"/>
      <c r="INY51" s="111"/>
      <c r="INZ51" s="111"/>
      <c r="IOA51" s="111"/>
      <c r="IOB51" s="111"/>
      <c r="IOC51" s="111"/>
      <c r="IOD51" s="111"/>
      <c r="IOE51" s="111"/>
      <c r="IOF51" s="111"/>
      <c r="IOG51" s="111"/>
      <c r="IOH51" s="111"/>
      <c r="IOI51" s="111"/>
      <c r="IOJ51" s="111"/>
      <c r="IOK51" s="111"/>
      <c r="IOL51" s="111"/>
      <c r="IOM51" s="111"/>
      <c r="ION51" s="111"/>
      <c r="IOO51" s="111"/>
      <c r="IOP51" s="111"/>
      <c r="IOQ51" s="111"/>
      <c r="IOR51" s="111"/>
      <c r="IOS51" s="111"/>
      <c r="IOT51" s="111"/>
      <c r="IOU51" s="111"/>
      <c r="IOV51" s="111"/>
      <c r="IOW51" s="111"/>
      <c r="IOX51" s="111"/>
      <c r="IOY51" s="111"/>
      <c r="IOZ51" s="111"/>
      <c r="IPA51" s="111"/>
      <c r="IPB51" s="111"/>
      <c r="IPC51" s="111"/>
      <c r="IPD51" s="111"/>
      <c r="IPE51" s="111"/>
      <c r="IPF51" s="111"/>
      <c r="IPG51" s="111"/>
      <c r="IPH51" s="111"/>
      <c r="IPI51" s="111"/>
      <c r="IPJ51" s="111"/>
      <c r="IPK51" s="111"/>
      <c r="IPL51" s="111"/>
      <c r="IPM51" s="111"/>
      <c r="IPN51" s="111"/>
      <c r="IPO51" s="111"/>
      <c r="IPP51" s="111"/>
      <c r="IPQ51" s="111"/>
      <c r="IPR51" s="111"/>
      <c r="IPS51" s="111"/>
      <c r="IPT51" s="111"/>
      <c r="IPU51" s="111"/>
      <c r="IPV51" s="111"/>
      <c r="IPW51" s="111"/>
      <c r="IPX51" s="111"/>
      <c r="IPY51" s="111"/>
      <c r="IPZ51" s="111"/>
      <c r="IQA51" s="111"/>
      <c r="IQB51" s="111"/>
      <c r="IQC51" s="111"/>
      <c r="IQD51" s="111"/>
      <c r="IQE51" s="111"/>
      <c r="IQF51" s="111"/>
      <c r="IQG51" s="111"/>
      <c r="IQH51" s="111"/>
      <c r="IQI51" s="111"/>
      <c r="IQJ51" s="111"/>
      <c r="IQK51" s="111"/>
      <c r="IQL51" s="111"/>
      <c r="IQM51" s="111"/>
      <c r="IQN51" s="111"/>
      <c r="IQO51" s="111"/>
      <c r="IQP51" s="111"/>
      <c r="IQQ51" s="111"/>
      <c r="IQR51" s="111"/>
      <c r="IQS51" s="111"/>
      <c r="IQT51" s="111"/>
      <c r="IQU51" s="111"/>
      <c r="IQV51" s="111"/>
      <c r="IQW51" s="111"/>
      <c r="IQX51" s="111"/>
      <c r="IQY51" s="111"/>
      <c r="IQZ51" s="111"/>
      <c r="IRA51" s="111"/>
      <c r="IRB51" s="111"/>
      <c r="IRC51" s="111"/>
      <c r="IRD51" s="111"/>
      <c r="IRE51" s="111"/>
      <c r="IRF51" s="111"/>
      <c r="IRG51" s="111"/>
      <c r="IRH51" s="111"/>
      <c r="IRI51" s="111"/>
      <c r="IRJ51" s="111"/>
      <c r="IRK51" s="111"/>
      <c r="IRL51" s="111"/>
      <c r="IRM51" s="111"/>
      <c r="IRN51" s="111"/>
      <c r="IRO51" s="111"/>
      <c r="IRP51" s="111"/>
      <c r="IRQ51" s="111"/>
      <c r="IRR51" s="111"/>
      <c r="IRS51" s="111"/>
      <c r="IRT51" s="111"/>
      <c r="IRU51" s="111"/>
      <c r="IRV51" s="111"/>
      <c r="IRW51" s="111"/>
      <c r="IRX51" s="111"/>
      <c r="IRY51" s="111"/>
      <c r="IRZ51" s="111"/>
      <c r="ISA51" s="111"/>
      <c r="ISB51" s="111"/>
      <c r="ISC51" s="111"/>
      <c r="ISD51" s="111"/>
      <c r="ISE51" s="111"/>
      <c r="ISF51" s="111"/>
      <c r="ISG51" s="111"/>
      <c r="ISH51" s="111"/>
      <c r="ISI51" s="111"/>
      <c r="ISJ51" s="111"/>
      <c r="ISK51" s="111"/>
      <c r="ISL51" s="111"/>
      <c r="ISM51" s="111"/>
      <c r="ISN51" s="111"/>
      <c r="ISO51" s="111"/>
      <c r="ISP51" s="111"/>
      <c r="ISQ51" s="111"/>
      <c r="ISR51" s="111"/>
      <c r="ISS51" s="111"/>
      <c r="IST51" s="111"/>
      <c r="ISU51" s="111"/>
      <c r="ISV51" s="111"/>
      <c r="ISW51" s="111"/>
      <c r="ISX51" s="111"/>
      <c r="ISY51" s="111"/>
      <c r="ISZ51" s="111"/>
      <c r="ITA51" s="111"/>
      <c r="ITB51" s="111"/>
      <c r="ITC51" s="111"/>
      <c r="ITD51" s="111"/>
      <c r="ITE51" s="111"/>
      <c r="ITF51" s="111"/>
      <c r="ITG51" s="111"/>
      <c r="ITH51" s="111"/>
      <c r="ITI51" s="111"/>
      <c r="ITJ51" s="111"/>
      <c r="ITK51" s="111"/>
      <c r="ITL51" s="111"/>
      <c r="ITM51" s="111"/>
      <c r="ITN51" s="111"/>
      <c r="ITO51" s="111"/>
      <c r="ITP51" s="111"/>
      <c r="ITQ51" s="111"/>
      <c r="ITR51" s="111"/>
      <c r="ITS51" s="111"/>
      <c r="ITT51" s="111"/>
      <c r="ITU51" s="111"/>
      <c r="ITV51" s="111"/>
      <c r="ITW51" s="111"/>
      <c r="ITX51" s="111"/>
      <c r="ITY51" s="111"/>
      <c r="ITZ51" s="111"/>
      <c r="IUA51" s="111"/>
      <c r="IUB51" s="111"/>
      <c r="IUC51" s="111"/>
      <c r="IUD51" s="111"/>
      <c r="IUE51" s="111"/>
      <c r="IUF51" s="111"/>
      <c r="IUG51" s="111"/>
      <c r="IUH51" s="111"/>
      <c r="IUI51" s="111"/>
      <c r="IUJ51" s="111"/>
      <c r="IUK51" s="111"/>
      <c r="IUL51" s="111"/>
      <c r="IUM51" s="111"/>
      <c r="IUN51" s="111"/>
      <c r="IUO51" s="111"/>
      <c r="IUP51" s="111"/>
      <c r="IUQ51" s="111"/>
      <c r="IUR51" s="111"/>
      <c r="IUS51" s="111"/>
      <c r="IUT51" s="111"/>
      <c r="IUU51" s="111"/>
      <c r="IUV51" s="111"/>
      <c r="IUW51" s="111"/>
      <c r="IUX51" s="111"/>
      <c r="IUY51" s="111"/>
      <c r="IUZ51" s="111"/>
      <c r="IVA51" s="111"/>
      <c r="IVB51" s="111"/>
      <c r="IVC51" s="111"/>
      <c r="IVD51" s="111"/>
      <c r="IVE51" s="111"/>
      <c r="IVF51" s="111"/>
      <c r="IVG51" s="111"/>
      <c r="IVH51" s="111"/>
      <c r="IVI51" s="111"/>
      <c r="IVJ51" s="111"/>
      <c r="IVK51" s="111"/>
      <c r="IVL51" s="111"/>
      <c r="IVM51" s="111"/>
      <c r="IVN51" s="111"/>
      <c r="IVO51" s="111"/>
      <c r="IVP51" s="111"/>
      <c r="IVQ51" s="111"/>
      <c r="IVR51" s="111"/>
      <c r="IVS51" s="111"/>
      <c r="IVT51" s="111"/>
      <c r="IVU51" s="111"/>
      <c r="IVV51" s="111"/>
      <c r="IVW51" s="111"/>
      <c r="IVX51" s="111"/>
      <c r="IVY51" s="111"/>
      <c r="IVZ51" s="111"/>
      <c r="IWA51" s="111"/>
      <c r="IWB51" s="111"/>
      <c r="IWC51" s="111"/>
      <c r="IWD51" s="111"/>
      <c r="IWE51" s="111"/>
      <c r="IWF51" s="111"/>
      <c r="IWG51" s="111"/>
      <c r="IWH51" s="111"/>
      <c r="IWI51" s="111"/>
      <c r="IWJ51" s="111"/>
      <c r="IWK51" s="111"/>
      <c r="IWL51" s="111"/>
      <c r="IWM51" s="111"/>
      <c r="IWN51" s="111"/>
      <c r="IWO51" s="111"/>
      <c r="IWP51" s="111"/>
      <c r="IWQ51" s="111"/>
      <c r="IWR51" s="111"/>
      <c r="IWS51" s="111"/>
      <c r="IWT51" s="111"/>
      <c r="IWU51" s="111"/>
      <c r="IWV51" s="111"/>
      <c r="IWW51" s="111"/>
      <c r="IWX51" s="111"/>
      <c r="IWY51" s="111"/>
      <c r="IWZ51" s="111"/>
      <c r="IXA51" s="111"/>
      <c r="IXB51" s="111"/>
      <c r="IXC51" s="111"/>
      <c r="IXD51" s="111"/>
      <c r="IXE51" s="111"/>
      <c r="IXF51" s="111"/>
      <c r="IXG51" s="111"/>
      <c r="IXH51" s="111"/>
      <c r="IXI51" s="111"/>
      <c r="IXJ51" s="111"/>
      <c r="IXK51" s="111"/>
      <c r="IXL51" s="111"/>
      <c r="IXM51" s="111"/>
      <c r="IXN51" s="111"/>
      <c r="IXO51" s="111"/>
      <c r="IXP51" s="111"/>
      <c r="IXQ51" s="111"/>
      <c r="IXR51" s="111"/>
      <c r="IXS51" s="111"/>
      <c r="IXT51" s="111"/>
      <c r="IXU51" s="111"/>
      <c r="IXV51" s="111"/>
      <c r="IXW51" s="111"/>
      <c r="IXX51" s="111"/>
      <c r="IXY51" s="111"/>
      <c r="IXZ51" s="111"/>
      <c r="IYA51" s="111"/>
      <c r="IYB51" s="111"/>
      <c r="IYC51" s="111"/>
      <c r="IYD51" s="111"/>
      <c r="IYE51" s="111"/>
      <c r="IYF51" s="111"/>
      <c r="IYG51" s="111"/>
      <c r="IYH51" s="111"/>
      <c r="IYI51" s="111"/>
      <c r="IYJ51" s="111"/>
      <c r="IYK51" s="111"/>
      <c r="IYL51" s="111"/>
      <c r="IYM51" s="111"/>
      <c r="IYN51" s="111"/>
      <c r="IYO51" s="111"/>
      <c r="IYP51" s="111"/>
      <c r="IYQ51" s="111"/>
      <c r="IYR51" s="111"/>
      <c r="IYS51" s="111"/>
      <c r="IYT51" s="111"/>
      <c r="IYU51" s="111"/>
      <c r="IYV51" s="111"/>
      <c r="IYW51" s="111"/>
      <c r="IYX51" s="111"/>
      <c r="IYY51" s="111"/>
      <c r="IYZ51" s="111"/>
      <c r="IZA51" s="111"/>
      <c r="IZB51" s="111"/>
      <c r="IZC51" s="111"/>
      <c r="IZD51" s="111"/>
      <c r="IZE51" s="111"/>
      <c r="IZF51" s="111"/>
      <c r="IZG51" s="111"/>
      <c r="IZH51" s="111"/>
      <c r="IZI51" s="111"/>
      <c r="IZJ51" s="111"/>
      <c r="IZK51" s="111"/>
      <c r="IZL51" s="111"/>
      <c r="IZM51" s="111"/>
      <c r="IZN51" s="111"/>
      <c r="IZO51" s="111"/>
      <c r="IZP51" s="111"/>
      <c r="IZQ51" s="111"/>
      <c r="IZR51" s="111"/>
      <c r="IZS51" s="111"/>
      <c r="IZT51" s="111"/>
      <c r="IZU51" s="111"/>
      <c r="IZV51" s="111"/>
      <c r="IZW51" s="111"/>
      <c r="IZX51" s="111"/>
      <c r="IZY51" s="111"/>
      <c r="IZZ51" s="111"/>
      <c r="JAA51" s="111"/>
      <c r="JAB51" s="111"/>
      <c r="JAC51" s="111"/>
      <c r="JAD51" s="111"/>
      <c r="JAE51" s="111"/>
      <c r="JAF51" s="111"/>
      <c r="JAG51" s="111"/>
      <c r="JAH51" s="111"/>
      <c r="JAI51" s="111"/>
      <c r="JAJ51" s="111"/>
      <c r="JAK51" s="111"/>
      <c r="JAL51" s="111"/>
      <c r="JAM51" s="111"/>
      <c r="JAN51" s="111"/>
      <c r="JAO51" s="111"/>
      <c r="JAP51" s="111"/>
      <c r="JAQ51" s="111"/>
      <c r="JAR51" s="111"/>
      <c r="JAS51" s="111"/>
      <c r="JAT51" s="111"/>
      <c r="JAU51" s="111"/>
      <c r="JAV51" s="111"/>
      <c r="JAW51" s="111"/>
      <c r="JAX51" s="111"/>
      <c r="JAY51" s="111"/>
      <c r="JAZ51" s="111"/>
      <c r="JBA51" s="111"/>
      <c r="JBB51" s="111"/>
      <c r="JBC51" s="111"/>
      <c r="JBD51" s="111"/>
      <c r="JBE51" s="111"/>
      <c r="JBF51" s="111"/>
      <c r="JBG51" s="111"/>
      <c r="JBH51" s="111"/>
      <c r="JBI51" s="111"/>
      <c r="JBJ51" s="111"/>
      <c r="JBK51" s="111"/>
      <c r="JBL51" s="111"/>
      <c r="JBM51" s="111"/>
      <c r="JBN51" s="111"/>
      <c r="JBO51" s="111"/>
      <c r="JBP51" s="111"/>
      <c r="JBQ51" s="111"/>
      <c r="JBR51" s="111"/>
      <c r="JBS51" s="111"/>
      <c r="JBT51" s="111"/>
      <c r="JBU51" s="111"/>
      <c r="JBV51" s="111"/>
      <c r="JBW51" s="111"/>
      <c r="JBX51" s="111"/>
      <c r="JBY51" s="111"/>
      <c r="JBZ51" s="111"/>
      <c r="JCA51" s="111"/>
      <c r="JCB51" s="111"/>
      <c r="JCC51" s="111"/>
      <c r="JCD51" s="111"/>
      <c r="JCE51" s="111"/>
      <c r="JCF51" s="111"/>
      <c r="JCG51" s="111"/>
      <c r="JCH51" s="111"/>
      <c r="JCI51" s="111"/>
      <c r="JCJ51" s="111"/>
      <c r="JCK51" s="111"/>
      <c r="JCL51" s="111"/>
      <c r="JCM51" s="111"/>
      <c r="JCN51" s="111"/>
      <c r="JCO51" s="111"/>
      <c r="JCP51" s="111"/>
      <c r="JCQ51" s="111"/>
      <c r="JCR51" s="111"/>
      <c r="JCS51" s="111"/>
      <c r="JCT51" s="111"/>
      <c r="JCU51" s="111"/>
      <c r="JCV51" s="111"/>
      <c r="JCW51" s="111"/>
      <c r="JCX51" s="111"/>
      <c r="JCY51" s="111"/>
      <c r="JCZ51" s="111"/>
      <c r="JDA51" s="111"/>
      <c r="JDB51" s="111"/>
      <c r="JDC51" s="111"/>
      <c r="JDD51" s="111"/>
      <c r="JDE51" s="111"/>
      <c r="JDF51" s="111"/>
      <c r="JDG51" s="111"/>
      <c r="JDH51" s="111"/>
      <c r="JDI51" s="111"/>
      <c r="JDJ51" s="111"/>
      <c r="JDK51" s="111"/>
      <c r="JDL51" s="111"/>
      <c r="JDM51" s="111"/>
      <c r="JDN51" s="111"/>
      <c r="JDO51" s="111"/>
      <c r="JDP51" s="111"/>
      <c r="JDQ51" s="111"/>
      <c r="JDR51" s="111"/>
      <c r="JDS51" s="111"/>
      <c r="JDT51" s="111"/>
      <c r="JDU51" s="111"/>
      <c r="JDV51" s="111"/>
      <c r="JDW51" s="111"/>
      <c r="JDX51" s="111"/>
      <c r="JDY51" s="111"/>
      <c r="JDZ51" s="111"/>
      <c r="JEA51" s="111"/>
      <c r="JEB51" s="111"/>
      <c r="JEC51" s="111"/>
      <c r="JED51" s="111"/>
      <c r="JEE51" s="111"/>
      <c r="JEF51" s="111"/>
      <c r="JEG51" s="111"/>
      <c r="JEH51" s="111"/>
      <c r="JEI51" s="111"/>
      <c r="JEJ51" s="111"/>
      <c r="JEK51" s="111"/>
      <c r="JEL51" s="111"/>
      <c r="JEM51" s="111"/>
      <c r="JEN51" s="111"/>
      <c r="JEO51" s="111"/>
      <c r="JEP51" s="111"/>
      <c r="JEQ51" s="111"/>
      <c r="JER51" s="111"/>
      <c r="JES51" s="111"/>
      <c r="JET51" s="111"/>
      <c r="JEU51" s="111"/>
      <c r="JEV51" s="111"/>
      <c r="JEW51" s="111"/>
      <c r="JEX51" s="111"/>
      <c r="JEY51" s="111"/>
      <c r="JEZ51" s="111"/>
      <c r="JFA51" s="111"/>
      <c r="JFB51" s="111"/>
      <c r="JFC51" s="111"/>
      <c r="JFD51" s="111"/>
      <c r="JFE51" s="111"/>
      <c r="JFF51" s="111"/>
      <c r="JFG51" s="111"/>
      <c r="JFH51" s="111"/>
      <c r="JFI51" s="111"/>
      <c r="JFJ51" s="111"/>
      <c r="JFK51" s="111"/>
      <c r="JFL51" s="111"/>
      <c r="JFM51" s="111"/>
      <c r="JFN51" s="111"/>
      <c r="JFO51" s="111"/>
      <c r="JFP51" s="111"/>
      <c r="JFQ51" s="111"/>
      <c r="JFR51" s="111"/>
      <c r="JFS51" s="111"/>
      <c r="JFT51" s="111"/>
      <c r="JFU51" s="111"/>
      <c r="JFV51" s="111"/>
      <c r="JFW51" s="111"/>
      <c r="JFX51" s="111"/>
      <c r="JFY51" s="111"/>
      <c r="JFZ51" s="111"/>
      <c r="JGA51" s="111"/>
      <c r="JGB51" s="111"/>
      <c r="JGC51" s="111"/>
      <c r="JGD51" s="111"/>
      <c r="JGE51" s="111"/>
      <c r="JGF51" s="111"/>
      <c r="JGG51" s="111"/>
      <c r="JGH51" s="111"/>
      <c r="JGI51" s="111"/>
      <c r="JGJ51" s="111"/>
      <c r="JGK51" s="111"/>
      <c r="JGL51" s="111"/>
      <c r="JGM51" s="111"/>
      <c r="JGN51" s="111"/>
      <c r="JGO51" s="111"/>
      <c r="JGP51" s="111"/>
      <c r="JGQ51" s="111"/>
      <c r="JGR51" s="111"/>
      <c r="JGS51" s="111"/>
      <c r="JGT51" s="111"/>
      <c r="JGU51" s="111"/>
      <c r="JGV51" s="111"/>
      <c r="JGW51" s="111"/>
      <c r="JGX51" s="111"/>
      <c r="JGY51" s="111"/>
      <c r="JGZ51" s="111"/>
      <c r="JHA51" s="111"/>
      <c r="JHB51" s="111"/>
      <c r="JHC51" s="111"/>
      <c r="JHD51" s="111"/>
      <c r="JHE51" s="111"/>
      <c r="JHF51" s="111"/>
      <c r="JHG51" s="111"/>
      <c r="JHH51" s="111"/>
      <c r="JHI51" s="111"/>
      <c r="JHJ51" s="111"/>
      <c r="JHK51" s="111"/>
      <c r="JHL51" s="111"/>
      <c r="JHM51" s="111"/>
      <c r="JHN51" s="111"/>
      <c r="JHO51" s="111"/>
      <c r="JHP51" s="111"/>
      <c r="JHQ51" s="111"/>
      <c r="JHR51" s="111"/>
      <c r="JHS51" s="111"/>
      <c r="JHT51" s="111"/>
      <c r="JHU51" s="111"/>
      <c r="JHV51" s="111"/>
      <c r="JHW51" s="111"/>
      <c r="JHX51" s="111"/>
      <c r="JHY51" s="111"/>
      <c r="JHZ51" s="111"/>
      <c r="JIA51" s="111"/>
      <c r="JIB51" s="111"/>
      <c r="JIC51" s="111"/>
      <c r="JID51" s="111"/>
      <c r="JIE51" s="111"/>
      <c r="JIF51" s="111"/>
      <c r="JIG51" s="111"/>
      <c r="JIH51" s="111"/>
      <c r="JII51" s="111"/>
      <c r="JIJ51" s="111"/>
      <c r="JIK51" s="111"/>
      <c r="JIL51" s="111"/>
      <c r="JIM51" s="111"/>
      <c r="JIN51" s="111"/>
      <c r="JIO51" s="111"/>
      <c r="JIP51" s="111"/>
      <c r="JIQ51" s="111"/>
      <c r="JIR51" s="111"/>
      <c r="JIS51" s="111"/>
      <c r="JIT51" s="111"/>
      <c r="JIU51" s="111"/>
      <c r="JIV51" s="111"/>
      <c r="JIW51" s="111"/>
      <c r="JIX51" s="111"/>
      <c r="JIY51" s="111"/>
      <c r="JIZ51" s="111"/>
      <c r="JJA51" s="111"/>
      <c r="JJB51" s="111"/>
      <c r="JJC51" s="111"/>
      <c r="JJD51" s="111"/>
      <c r="JJE51" s="111"/>
      <c r="JJF51" s="111"/>
      <c r="JJG51" s="111"/>
      <c r="JJH51" s="111"/>
      <c r="JJI51" s="111"/>
      <c r="JJJ51" s="111"/>
      <c r="JJK51" s="111"/>
      <c r="JJL51" s="111"/>
      <c r="JJM51" s="111"/>
      <c r="JJN51" s="111"/>
      <c r="JJO51" s="111"/>
      <c r="JJP51" s="111"/>
      <c r="JJQ51" s="111"/>
      <c r="JJR51" s="111"/>
      <c r="JJS51" s="111"/>
      <c r="JJT51" s="111"/>
      <c r="JJU51" s="111"/>
      <c r="JJV51" s="111"/>
      <c r="JJW51" s="111"/>
      <c r="JJX51" s="111"/>
      <c r="JJY51" s="111"/>
      <c r="JJZ51" s="111"/>
      <c r="JKA51" s="111"/>
      <c r="JKB51" s="111"/>
      <c r="JKC51" s="111"/>
      <c r="JKD51" s="111"/>
      <c r="JKE51" s="111"/>
      <c r="JKF51" s="111"/>
      <c r="JKG51" s="111"/>
      <c r="JKH51" s="111"/>
      <c r="JKI51" s="111"/>
      <c r="JKJ51" s="111"/>
      <c r="JKK51" s="111"/>
      <c r="JKL51" s="111"/>
      <c r="JKM51" s="111"/>
      <c r="JKN51" s="111"/>
      <c r="JKO51" s="111"/>
      <c r="JKP51" s="111"/>
      <c r="JKQ51" s="111"/>
      <c r="JKR51" s="111"/>
      <c r="JKS51" s="111"/>
      <c r="JKT51" s="111"/>
      <c r="JKU51" s="111"/>
      <c r="JKV51" s="111"/>
      <c r="JKW51" s="111"/>
      <c r="JKX51" s="111"/>
      <c r="JKY51" s="111"/>
      <c r="JKZ51" s="111"/>
      <c r="JLA51" s="111"/>
      <c r="JLB51" s="111"/>
      <c r="JLC51" s="111"/>
      <c r="JLD51" s="111"/>
      <c r="JLE51" s="111"/>
      <c r="JLF51" s="111"/>
      <c r="JLG51" s="111"/>
      <c r="JLH51" s="111"/>
      <c r="JLI51" s="111"/>
      <c r="JLJ51" s="111"/>
      <c r="JLK51" s="111"/>
      <c r="JLL51" s="111"/>
      <c r="JLM51" s="111"/>
      <c r="JLN51" s="111"/>
      <c r="JLO51" s="111"/>
      <c r="JLP51" s="111"/>
      <c r="JLQ51" s="111"/>
      <c r="JLR51" s="111"/>
      <c r="JLS51" s="111"/>
      <c r="JLT51" s="111"/>
      <c r="JLU51" s="111"/>
      <c r="JLV51" s="111"/>
      <c r="JLW51" s="111"/>
      <c r="JLX51" s="111"/>
      <c r="JLY51" s="111"/>
      <c r="JLZ51" s="111"/>
      <c r="JMA51" s="111"/>
      <c r="JMB51" s="111"/>
      <c r="JMC51" s="111"/>
      <c r="JMD51" s="111"/>
      <c r="JME51" s="111"/>
      <c r="JMF51" s="111"/>
      <c r="JMG51" s="111"/>
      <c r="JMH51" s="111"/>
      <c r="JMI51" s="111"/>
      <c r="JMJ51" s="111"/>
      <c r="JMK51" s="111"/>
      <c r="JML51" s="111"/>
      <c r="JMM51" s="111"/>
      <c r="JMN51" s="111"/>
      <c r="JMO51" s="111"/>
      <c r="JMP51" s="111"/>
      <c r="JMQ51" s="111"/>
      <c r="JMR51" s="111"/>
      <c r="JMS51" s="111"/>
      <c r="JMT51" s="111"/>
      <c r="JMU51" s="111"/>
      <c r="JMV51" s="111"/>
      <c r="JMW51" s="111"/>
      <c r="JMX51" s="111"/>
      <c r="JMY51" s="111"/>
      <c r="JMZ51" s="111"/>
      <c r="JNA51" s="111"/>
      <c r="JNB51" s="111"/>
      <c r="JNC51" s="111"/>
      <c r="JND51" s="111"/>
      <c r="JNE51" s="111"/>
      <c r="JNF51" s="111"/>
      <c r="JNG51" s="111"/>
      <c r="JNH51" s="111"/>
      <c r="JNI51" s="111"/>
      <c r="JNJ51" s="111"/>
      <c r="JNK51" s="111"/>
      <c r="JNL51" s="111"/>
      <c r="JNM51" s="111"/>
      <c r="JNN51" s="111"/>
      <c r="JNO51" s="111"/>
      <c r="JNP51" s="111"/>
      <c r="JNQ51" s="111"/>
      <c r="JNR51" s="111"/>
      <c r="JNS51" s="111"/>
      <c r="JNT51" s="111"/>
      <c r="JNU51" s="111"/>
      <c r="JNV51" s="111"/>
      <c r="JNW51" s="111"/>
      <c r="JNX51" s="111"/>
      <c r="JNY51" s="111"/>
      <c r="JNZ51" s="111"/>
      <c r="JOA51" s="111"/>
      <c r="JOB51" s="111"/>
      <c r="JOC51" s="111"/>
      <c r="JOD51" s="111"/>
      <c r="JOE51" s="111"/>
      <c r="JOF51" s="111"/>
      <c r="JOG51" s="111"/>
      <c r="JOH51" s="111"/>
      <c r="JOI51" s="111"/>
      <c r="JOJ51" s="111"/>
      <c r="JOK51" s="111"/>
      <c r="JOL51" s="111"/>
      <c r="JOM51" s="111"/>
      <c r="JON51" s="111"/>
      <c r="JOO51" s="111"/>
      <c r="JOP51" s="111"/>
      <c r="JOQ51" s="111"/>
      <c r="JOR51" s="111"/>
      <c r="JOS51" s="111"/>
      <c r="JOT51" s="111"/>
      <c r="JOU51" s="111"/>
      <c r="JOV51" s="111"/>
      <c r="JOW51" s="111"/>
      <c r="JOX51" s="111"/>
      <c r="JOY51" s="111"/>
      <c r="JOZ51" s="111"/>
      <c r="JPA51" s="111"/>
      <c r="JPB51" s="111"/>
      <c r="JPC51" s="111"/>
      <c r="JPD51" s="111"/>
      <c r="JPE51" s="111"/>
      <c r="JPF51" s="111"/>
      <c r="JPG51" s="111"/>
      <c r="JPH51" s="111"/>
      <c r="JPI51" s="111"/>
      <c r="JPJ51" s="111"/>
      <c r="JPK51" s="111"/>
      <c r="JPL51" s="111"/>
      <c r="JPM51" s="111"/>
      <c r="JPN51" s="111"/>
      <c r="JPO51" s="111"/>
      <c r="JPP51" s="111"/>
      <c r="JPQ51" s="111"/>
      <c r="JPR51" s="111"/>
      <c r="JPS51" s="111"/>
      <c r="JPT51" s="111"/>
      <c r="JPU51" s="111"/>
      <c r="JPV51" s="111"/>
      <c r="JPW51" s="111"/>
      <c r="JPX51" s="111"/>
      <c r="JPY51" s="111"/>
      <c r="JPZ51" s="111"/>
      <c r="JQA51" s="111"/>
      <c r="JQB51" s="111"/>
      <c r="JQC51" s="111"/>
      <c r="JQD51" s="111"/>
      <c r="JQE51" s="111"/>
      <c r="JQF51" s="111"/>
      <c r="JQG51" s="111"/>
      <c r="JQH51" s="111"/>
      <c r="JQI51" s="111"/>
      <c r="JQJ51" s="111"/>
      <c r="JQK51" s="111"/>
      <c r="JQL51" s="111"/>
      <c r="JQM51" s="111"/>
      <c r="JQN51" s="111"/>
      <c r="JQO51" s="111"/>
      <c r="JQP51" s="111"/>
      <c r="JQQ51" s="111"/>
      <c r="JQR51" s="111"/>
      <c r="JQS51" s="111"/>
      <c r="JQT51" s="111"/>
      <c r="JQU51" s="111"/>
      <c r="JQV51" s="111"/>
      <c r="JQW51" s="111"/>
      <c r="JQX51" s="111"/>
      <c r="JQY51" s="111"/>
      <c r="JQZ51" s="111"/>
      <c r="JRA51" s="111"/>
      <c r="JRB51" s="111"/>
      <c r="JRC51" s="111"/>
      <c r="JRD51" s="111"/>
      <c r="JRE51" s="111"/>
      <c r="JRF51" s="111"/>
      <c r="JRG51" s="111"/>
      <c r="JRH51" s="111"/>
      <c r="JRI51" s="111"/>
      <c r="JRJ51" s="111"/>
      <c r="JRK51" s="111"/>
      <c r="JRL51" s="111"/>
      <c r="JRM51" s="111"/>
      <c r="JRN51" s="111"/>
      <c r="JRO51" s="111"/>
      <c r="JRP51" s="111"/>
      <c r="JRQ51" s="111"/>
      <c r="JRR51" s="111"/>
      <c r="JRS51" s="111"/>
      <c r="JRT51" s="111"/>
      <c r="JRU51" s="111"/>
      <c r="JRV51" s="111"/>
      <c r="JRW51" s="111"/>
      <c r="JRX51" s="111"/>
      <c r="JRY51" s="111"/>
      <c r="JRZ51" s="111"/>
      <c r="JSA51" s="111"/>
      <c r="JSB51" s="111"/>
      <c r="JSC51" s="111"/>
      <c r="JSD51" s="111"/>
      <c r="JSE51" s="111"/>
      <c r="JSF51" s="111"/>
      <c r="JSG51" s="111"/>
      <c r="JSH51" s="111"/>
      <c r="JSI51" s="111"/>
      <c r="JSJ51" s="111"/>
      <c r="JSK51" s="111"/>
      <c r="JSL51" s="111"/>
      <c r="JSM51" s="111"/>
      <c r="JSN51" s="111"/>
      <c r="JSO51" s="111"/>
      <c r="JSP51" s="111"/>
      <c r="JSQ51" s="111"/>
      <c r="JSR51" s="111"/>
      <c r="JSS51" s="111"/>
      <c r="JST51" s="111"/>
      <c r="JSU51" s="111"/>
      <c r="JSV51" s="111"/>
      <c r="JSW51" s="111"/>
      <c r="JSX51" s="111"/>
      <c r="JSY51" s="111"/>
      <c r="JSZ51" s="111"/>
      <c r="JTA51" s="111"/>
      <c r="JTB51" s="111"/>
      <c r="JTC51" s="111"/>
      <c r="JTD51" s="111"/>
      <c r="JTE51" s="111"/>
      <c r="JTF51" s="111"/>
      <c r="JTG51" s="111"/>
      <c r="JTH51" s="111"/>
      <c r="JTI51" s="111"/>
      <c r="JTJ51" s="111"/>
      <c r="JTK51" s="111"/>
      <c r="JTL51" s="111"/>
      <c r="JTM51" s="111"/>
      <c r="JTN51" s="111"/>
      <c r="JTO51" s="111"/>
      <c r="JTP51" s="111"/>
      <c r="JTQ51" s="111"/>
      <c r="JTR51" s="111"/>
      <c r="JTS51" s="111"/>
      <c r="JTT51" s="111"/>
      <c r="JTU51" s="111"/>
      <c r="JTV51" s="111"/>
      <c r="JTW51" s="111"/>
      <c r="JTX51" s="111"/>
      <c r="JTY51" s="111"/>
      <c r="JTZ51" s="111"/>
      <c r="JUA51" s="111"/>
      <c r="JUB51" s="111"/>
      <c r="JUC51" s="111"/>
      <c r="JUD51" s="111"/>
      <c r="JUE51" s="111"/>
      <c r="JUF51" s="111"/>
      <c r="JUG51" s="111"/>
      <c r="JUH51" s="111"/>
      <c r="JUI51" s="111"/>
      <c r="JUJ51" s="111"/>
      <c r="JUK51" s="111"/>
      <c r="JUL51" s="111"/>
      <c r="JUM51" s="111"/>
      <c r="JUN51" s="111"/>
      <c r="JUO51" s="111"/>
      <c r="JUP51" s="111"/>
      <c r="JUQ51" s="111"/>
      <c r="JUR51" s="111"/>
      <c r="JUS51" s="111"/>
      <c r="JUT51" s="111"/>
      <c r="JUU51" s="111"/>
      <c r="JUV51" s="111"/>
      <c r="JUW51" s="111"/>
      <c r="JUX51" s="111"/>
      <c r="JUY51" s="111"/>
      <c r="JUZ51" s="111"/>
      <c r="JVA51" s="111"/>
      <c r="JVB51" s="111"/>
      <c r="JVC51" s="111"/>
      <c r="JVD51" s="111"/>
      <c r="JVE51" s="111"/>
      <c r="JVF51" s="111"/>
      <c r="JVG51" s="111"/>
      <c r="JVH51" s="111"/>
      <c r="JVI51" s="111"/>
      <c r="JVJ51" s="111"/>
      <c r="JVK51" s="111"/>
      <c r="JVL51" s="111"/>
      <c r="JVM51" s="111"/>
      <c r="JVN51" s="111"/>
      <c r="JVO51" s="111"/>
      <c r="JVP51" s="111"/>
      <c r="JVQ51" s="111"/>
      <c r="JVR51" s="111"/>
      <c r="JVS51" s="111"/>
      <c r="JVT51" s="111"/>
      <c r="JVU51" s="111"/>
      <c r="JVV51" s="111"/>
      <c r="JVW51" s="111"/>
      <c r="JVX51" s="111"/>
      <c r="JVY51" s="111"/>
      <c r="JVZ51" s="111"/>
      <c r="JWA51" s="111"/>
      <c r="JWB51" s="111"/>
      <c r="JWC51" s="111"/>
      <c r="JWD51" s="111"/>
      <c r="JWE51" s="111"/>
      <c r="JWF51" s="111"/>
      <c r="JWG51" s="111"/>
      <c r="JWH51" s="111"/>
      <c r="JWI51" s="111"/>
      <c r="JWJ51" s="111"/>
      <c r="JWK51" s="111"/>
      <c r="JWL51" s="111"/>
      <c r="JWM51" s="111"/>
      <c r="JWN51" s="111"/>
      <c r="JWO51" s="111"/>
      <c r="JWP51" s="111"/>
      <c r="JWQ51" s="111"/>
      <c r="JWR51" s="111"/>
      <c r="JWS51" s="111"/>
      <c r="JWT51" s="111"/>
      <c r="JWU51" s="111"/>
      <c r="JWV51" s="111"/>
      <c r="JWW51" s="111"/>
      <c r="JWX51" s="111"/>
      <c r="JWY51" s="111"/>
      <c r="JWZ51" s="111"/>
      <c r="JXA51" s="111"/>
      <c r="JXB51" s="111"/>
      <c r="JXC51" s="111"/>
      <c r="JXD51" s="111"/>
      <c r="JXE51" s="111"/>
      <c r="JXF51" s="111"/>
      <c r="JXG51" s="111"/>
      <c r="JXH51" s="111"/>
      <c r="JXI51" s="111"/>
      <c r="JXJ51" s="111"/>
      <c r="JXK51" s="111"/>
      <c r="JXL51" s="111"/>
      <c r="JXM51" s="111"/>
      <c r="JXN51" s="111"/>
      <c r="JXO51" s="111"/>
      <c r="JXP51" s="111"/>
      <c r="JXQ51" s="111"/>
      <c r="JXR51" s="111"/>
      <c r="JXS51" s="111"/>
      <c r="JXT51" s="111"/>
      <c r="JXU51" s="111"/>
      <c r="JXV51" s="111"/>
      <c r="JXW51" s="111"/>
      <c r="JXX51" s="111"/>
      <c r="JXY51" s="111"/>
      <c r="JXZ51" s="111"/>
      <c r="JYA51" s="111"/>
      <c r="JYB51" s="111"/>
      <c r="JYC51" s="111"/>
      <c r="JYD51" s="111"/>
      <c r="JYE51" s="111"/>
      <c r="JYF51" s="111"/>
      <c r="JYG51" s="111"/>
      <c r="JYH51" s="111"/>
      <c r="JYI51" s="111"/>
      <c r="JYJ51" s="111"/>
      <c r="JYK51" s="111"/>
      <c r="JYL51" s="111"/>
      <c r="JYM51" s="111"/>
      <c r="JYN51" s="111"/>
      <c r="JYO51" s="111"/>
      <c r="JYP51" s="111"/>
      <c r="JYQ51" s="111"/>
      <c r="JYR51" s="111"/>
      <c r="JYS51" s="111"/>
      <c r="JYT51" s="111"/>
      <c r="JYU51" s="111"/>
      <c r="JYV51" s="111"/>
      <c r="JYW51" s="111"/>
      <c r="JYX51" s="111"/>
      <c r="JYY51" s="111"/>
      <c r="JYZ51" s="111"/>
      <c r="JZA51" s="111"/>
      <c r="JZB51" s="111"/>
      <c r="JZC51" s="111"/>
      <c r="JZD51" s="111"/>
      <c r="JZE51" s="111"/>
      <c r="JZF51" s="111"/>
      <c r="JZG51" s="111"/>
      <c r="JZH51" s="111"/>
      <c r="JZI51" s="111"/>
      <c r="JZJ51" s="111"/>
      <c r="JZK51" s="111"/>
      <c r="JZL51" s="111"/>
      <c r="JZM51" s="111"/>
      <c r="JZN51" s="111"/>
      <c r="JZO51" s="111"/>
      <c r="JZP51" s="111"/>
      <c r="JZQ51" s="111"/>
      <c r="JZR51" s="111"/>
      <c r="JZS51" s="111"/>
      <c r="JZT51" s="111"/>
      <c r="JZU51" s="111"/>
      <c r="JZV51" s="111"/>
      <c r="JZW51" s="111"/>
      <c r="JZX51" s="111"/>
      <c r="JZY51" s="111"/>
      <c r="JZZ51" s="111"/>
      <c r="KAA51" s="111"/>
      <c r="KAB51" s="111"/>
      <c r="KAC51" s="111"/>
      <c r="KAD51" s="111"/>
      <c r="KAE51" s="111"/>
      <c r="KAF51" s="111"/>
      <c r="KAG51" s="111"/>
      <c r="KAH51" s="111"/>
      <c r="KAI51" s="111"/>
      <c r="KAJ51" s="111"/>
      <c r="KAK51" s="111"/>
      <c r="KAL51" s="111"/>
      <c r="KAM51" s="111"/>
      <c r="KAN51" s="111"/>
      <c r="KAO51" s="111"/>
      <c r="KAP51" s="111"/>
      <c r="KAQ51" s="111"/>
      <c r="KAR51" s="111"/>
      <c r="KAS51" s="111"/>
      <c r="KAT51" s="111"/>
      <c r="KAU51" s="111"/>
      <c r="KAV51" s="111"/>
      <c r="KAW51" s="111"/>
      <c r="KAX51" s="111"/>
      <c r="KAY51" s="111"/>
      <c r="KAZ51" s="111"/>
      <c r="KBA51" s="111"/>
      <c r="KBB51" s="111"/>
      <c r="KBC51" s="111"/>
      <c r="KBD51" s="111"/>
      <c r="KBE51" s="111"/>
      <c r="KBF51" s="111"/>
      <c r="KBG51" s="111"/>
      <c r="KBH51" s="111"/>
      <c r="KBI51" s="111"/>
      <c r="KBJ51" s="111"/>
      <c r="KBK51" s="111"/>
      <c r="KBL51" s="111"/>
      <c r="KBM51" s="111"/>
      <c r="KBN51" s="111"/>
      <c r="KBO51" s="111"/>
      <c r="KBP51" s="111"/>
      <c r="KBQ51" s="111"/>
      <c r="KBR51" s="111"/>
      <c r="KBS51" s="111"/>
      <c r="KBT51" s="111"/>
      <c r="KBU51" s="111"/>
      <c r="KBV51" s="111"/>
      <c r="KBW51" s="111"/>
      <c r="KBX51" s="111"/>
      <c r="KBY51" s="111"/>
      <c r="KBZ51" s="111"/>
      <c r="KCA51" s="111"/>
      <c r="KCB51" s="111"/>
      <c r="KCC51" s="111"/>
      <c r="KCD51" s="111"/>
      <c r="KCE51" s="111"/>
      <c r="KCF51" s="111"/>
      <c r="KCG51" s="111"/>
      <c r="KCH51" s="111"/>
      <c r="KCI51" s="111"/>
      <c r="KCJ51" s="111"/>
      <c r="KCK51" s="111"/>
      <c r="KCL51" s="111"/>
      <c r="KCM51" s="111"/>
      <c r="KCN51" s="111"/>
      <c r="KCO51" s="111"/>
      <c r="KCP51" s="111"/>
      <c r="KCQ51" s="111"/>
      <c r="KCR51" s="111"/>
      <c r="KCS51" s="111"/>
      <c r="KCT51" s="111"/>
      <c r="KCU51" s="111"/>
      <c r="KCV51" s="111"/>
      <c r="KCW51" s="111"/>
      <c r="KCX51" s="111"/>
      <c r="KCY51" s="111"/>
      <c r="KCZ51" s="111"/>
      <c r="KDA51" s="111"/>
      <c r="KDB51" s="111"/>
      <c r="KDC51" s="111"/>
      <c r="KDD51" s="111"/>
      <c r="KDE51" s="111"/>
      <c r="KDF51" s="111"/>
      <c r="KDG51" s="111"/>
      <c r="KDH51" s="111"/>
      <c r="KDI51" s="111"/>
      <c r="KDJ51" s="111"/>
      <c r="KDK51" s="111"/>
      <c r="KDL51" s="111"/>
      <c r="KDM51" s="111"/>
      <c r="KDN51" s="111"/>
      <c r="KDO51" s="111"/>
      <c r="KDP51" s="111"/>
      <c r="KDQ51" s="111"/>
      <c r="KDR51" s="111"/>
      <c r="KDS51" s="111"/>
      <c r="KDT51" s="111"/>
      <c r="KDU51" s="111"/>
      <c r="KDV51" s="111"/>
      <c r="KDW51" s="111"/>
      <c r="KDX51" s="111"/>
      <c r="KDY51" s="111"/>
      <c r="KDZ51" s="111"/>
      <c r="KEA51" s="111"/>
      <c r="KEB51" s="111"/>
      <c r="KEC51" s="111"/>
      <c r="KED51" s="111"/>
      <c r="KEE51" s="111"/>
      <c r="KEF51" s="111"/>
      <c r="KEG51" s="111"/>
      <c r="KEH51" s="111"/>
      <c r="KEI51" s="111"/>
      <c r="KEJ51" s="111"/>
      <c r="KEK51" s="111"/>
      <c r="KEL51" s="111"/>
      <c r="KEM51" s="111"/>
      <c r="KEN51" s="111"/>
      <c r="KEO51" s="111"/>
      <c r="KEP51" s="111"/>
      <c r="KEQ51" s="111"/>
      <c r="KER51" s="111"/>
      <c r="KES51" s="111"/>
      <c r="KET51" s="111"/>
      <c r="KEU51" s="111"/>
      <c r="KEV51" s="111"/>
      <c r="KEW51" s="111"/>
      <c r="KEX51" s="111"/>
      <c r="KEY51" s="111"/>
      <c r="KEZ51" s="111"/>
      <c r="KFA51" s="111"/>
      <c r="KFB51" s="111"/>
      <c r="KFC51" s="111"/>
      <c r="KFD51" s="111"/>
      <c r="KFE51" s="111"/>
      <c r="KFF51" s="111"/>
      <c r="KFG51" s="111"/>
      <c r="KFH51" s="111"/>
      <c r="KFI51" s="111"/>
      <c r="KFJ51" s="111"/>
      <c r="KFK51" s="111"/>
      <c r="KFL51" s="111"/>
      <c r="KFM51" s="111"/>
      <c r="KFN51" s="111"/>
      <c r="KFO51" s="111"/>
      <c r="KFP51" s="111"/>
      <c r="KFQ51" s="111"/>
      <c r="KFR51" s="111"/>
      <c r="KFS51" s="111"/>
      <c r="KFT51" s="111"/>
      <c r="KFU51" s="111"/>
      <c r="KFV51" s="111"/>
      <c r="KFW51" s="111"/>
      <c r="KFX51" s="111"/>
      <c r="KFY51" s="111"/>
      <c r="KFZ51" s="111"/>
      <c r="KGA51" s="111"/>
      <c r="KGB51" s="111"/>
      <c r="KGC51" s="111"/>
      <c r="KGD51" s="111"/>
      <c r="KGE51" s="111"/>
      <c r="KGF51" s="111"/>
      <c r="KGG51" s="111"/>
      <c r="KGH51" s="111"/>
      <c r="KGI51" s="111"/>
      <c r="KGJ51" s="111"/>
      <c r="KGK51" s="111"/>
      <c r="KGL51" s="111"/>
      <c r="KGM51" s="111"/>
      <c r="KGN51" s="111"/>
      <c r="KGO51" s="111"/>
      <c r="KGP51" s="111"/>
      <c r="KGQ51" s="111"/>
      <c r="KGR51" s="111"/>
      <c r="KGS51" s="111"/>
      <c r="KGT51" s="111"/>
      <c r="KGU51" s="111"/>
      <c r="KGV51" s="111"/>
      <c r="KGW51" s="111"/>
      <c r="KGX51" s="111"/>
      <c r="KGY51" s="111"/>
      <c r="KGZ51" s="111"/>
      <c r="KHA51" s="111"/>
      <c r="KHB51" s="111"/>
      <c r="KHC51" s="111"/>
      <c r="KHD51" s="111"/>
      <c r="KHE51" s="111"/>
      <c r="KHF51" s="111"/>
      <c r="KHG51" s="111"/>
      <c r="KHH51" s="111"/>
      <c r="KHI51" s="111"/>
      <c r="KHJ51" s="111"/>
      <c r="KHK51" s="111"/>
      <c r="KHL51" s="111"/>
      <c r="KHM51" s="111"/>
      <c r="KHN51" s="111"/>
      <c r="KHO51" s="111"/>
      <c r="KHP51" s="111"/>
      <c r="KHQ51" s="111"/>
      <c r="KHR51" s="111"/>
      <c r="KHS51" s="111"/>
      <c r="KHT51" s="111"/>
      <c r="KHU51" s="111"/>
      <c r="KHV51" s="111"/>
      <c r="KHW51" s="111"/>
      <c r="KHX51" s="111"/>
      <c r="KHY51" s="111"/>
      <c r="KHZ51" s="111"/>
      <c r="KIA51" s="111"/>
      <c r="KIB51" s="111"/>
      <c r="KIC51" s="111"/>
      <c r="KID51" s="111"/>
      <c r="KIE51" s="111"/>
      <c r="KIF51" s="111"/>
      <c r="KIG51" s="111"/>
      <c r="KIH51" s="111"/>
      <c r="KII51" s="111"/>
      <c r="KIJ51" s="111"/>
      <c r="KIK51" s="111"/>
      <c r="KIL51" s="111"/>
      <c r="KIM51" s="111"/>
      <c r="KIN51" s="111"/>
      <c r="KIO51" s="111"/>
      <c r="KIP51" s="111"/>
      <c r="KIQ51" s="111"/>
      <c r="KIR51" s="111"/>
      <c r="KIS51" s="111"/>
      <c r="KIT51" s="111"/>
      <c r="KIU51" s="111"/>
      <c r="KIV51" s="111"/>
      <c r="KIW51" s="111"/>
      <c r="KIX51" s="111"/>
      <c r="KIY51" s="111"/>
      <c r="KIZ51" s="111"/>
      <c r="KJA51" s="111"/>
      <c r="KJB51" s="111"/>
      <c r="KJC51" s="111"/>
      <c r="KJD51" s="111"/>
      <c r="KJE51" s="111"/>
      <c r="KJF51" s="111"/>
      <c r="KJG51" s="111"/>
      <c r="KJH51" s="111"/>
      <c r="KJI51" s="111"/>
      <c r="KJJ51" s="111"/>
      <c r="KJK51" s="111"/>
      <c r="KJL51" s="111"/>
      <c r="KJM51" s="111"/>
      <c r="KJN51" s="111"/>
      <c r="KJO51" s="111"/>
      <c r="KJP51" s="111"/>
      <c r="KJQ51" s="111"/>
      <c r="KJR51" s="111"/>
      <c r="KJS51" s="111"/>
      <c r="KJT51" s="111"/>
      <c r="KJU51" s="111"/>
      <c r="KJV51" s="111"/>
      <c r="KJW51" s="111"/>
      <c r="KJX51" s="111"/>
      <c r="KJY51" s="111"/>
      <c r="KJZ51" s="111"/>
      <c r="KKA51" s="111"/>
      <c r="KKB51" s="111"/>
      <c r="KKC51" s="111"/>
      <c r="KKD51" s="111"/>
      <c r="KKE51" s="111"/>
      <c r="KKF51" s="111"/>
      <c r="KKG51" s="111"/>
      <c r="KKH51" s="111"/>
      <c r="KKI51" s="111"/>
      <c r="KKJ51" s="111"/>
      <c r="KKK51" s="111"/>
      <c r="KKL51" s="111"/>
      <c r="KKM51" s="111"/>
      <c r="KKN51" s="111"/>
      <c r="KKO51" s="111"/>
      <c r="KKP51" s="111"/>
      <c r="KKQ51" s="111"/>
      <c r="KKR51" s="111"/>
      <c r="KKS51" s="111"/>
      <c r="KKT51" s="111"/>
      <c r="KKU51" s="111"/>
      <c r="KKV51" s="111"/>
      <c r="KKW51" s="111"/>
      <c r="KKX51" s="111"/>
      <c r="KKY51" s="111"/>
      <c r="KKZ51" s="111"/>
      <c r="KLA51" s="111"/>
      <c r="KLB51" s="111"/>
      <c r="KLC51" s="111"/>
      <c r="KLD51" s="111"/>
      <c r="KLE51" s="111"/>
      <c r="KLF51" s="111"/>
      <c r="KLG51" s="111"/>
      <c r="KLH51" s="111"/>
      <c r="KLI51" s="111"/>
      <c r="KLJ51" s="111"/>
      <c r="KLK51" s="111"/>
      <c r="KLL51" s="111"/>
      <c r="KLM51" s="111"/>
      <c r="KLN51" s="111"/>
      <c r="KLO51" s="111"/>
      <c r="KLP51" s="111"/>
      <c r="KLQ51" s="111"/>
      <c r="KLR51" s="111"/>
      <c r="KLS51" s="111"/>
      <c r="KLT51" s="111"/>
      <c r="KLU51" s="111"/>
      <c r="KLV51" s="111"/>
      <c r="KLW51" s="111"/>
      <c r="KLX51" s="111"/>
      <c r="KLY51" s="111"/>
      <c r="KLZ51" s="111"/>
      <c r="KMA51" s="111"/>
      <c r="KMB51" s="111"/>
      <c r="KMC51" s="111"/>
      <c r="KMD51" s="111"/>
      <c r="KME51" s="111"/>
      <c r="KMF51" s="111"/>
      <c r="KMG51" s="111"/>
      <c r="KMH51" s="111"/>
      <c r="KMI51" s="111"/>
      <c r="KMJ51" s="111"/>
      <c r="KMK51" s="111"/>
      <c r="KML51" s="111"/>
      <c r="KMM51" s="111"/>
      <c r="KMN51" s="111"/>
      <c r="KMO51" s="111"/>
      <c r="KMP51" s="111"/>
      <c r="KMQ51" s="111"/>
      <c r="KMR51" s="111"/>
      <c r="KMS51" s="111"/>
      <c r="KMT51" s="111"/>
      <c r="KMU51" s="111"/>
      <c r="KMV51" s="111"/>
      <c r="KMW51" s="111"/>
      <c r="KMX51" s="111"/>
      <c r="KMY51" s="111"/>
      <c r="KMZ51" s="111"/>
      <c r="KNA51" s="111"/>
      <c r="KNB51" s="111"/>
      <c r="KNC51" s="111"/>
      <c r="KND51" s="111"/>
      <c r="KNE51" s="111"/>
      <c r="KNF51" s="111"/>
      <c r="KNG51" s="111"/>
      <c r="KNH51" s="111"/>
      <c r="KNI51" s="111"/>
      <c r="KNJ51" s="111"/>
      <c r="KNK51" s="111"/>
      <c r="KNL51" s="111"/>
      <c r="KNM51" s="111"/>
      <c r="KNN51" s="111"/>
      <c r="KNO51" s="111"/>
      <c r="KNP51" s="111"/>
      <c r="KNQ51" s="111"/>
      <c r="KNR51" s="111"/>
      <c r="KNS51" s="111"/>
      <c r="KNT51" s="111"/>
      <c r="KNU51" s="111"/>
      <c r="KNV51" s="111"/>
      <c r="KNW51" s="111"/>
      <c r="KNX51" s="111"/>
      <c r="KNY51" s="111"/>
      <c r="KNZ51" s="111"/>
      <c r="KOA51" s="111"/>
      <c r="KOB51" s="111"/>
      <c r="KOC51" s="111"/>
      <c r="KOD51" s="111"/>
      <c r="KOE51" s="111"/>
      <c r="KOF51" s="111"/>
      <c r="KOG51" s="111"/>
      <c r="KOH51" s="111"/>
      <c r="KOI51" s="111"/>
      <c r="KOJ51" s="111"/>
      <c r="KOK51" s="111"/>
      <c r="KOL51" s="111"/>
      <c r="KOM51" s="111"/>
      <c r="KON51" s="111"/>
      <c r="KOO51" s="111"/>
      <c r="KOP51" s="111"/>
      <c r="KOQ51" s="111"/>
      <c r="KOR51" s="111"/>
      <c r="KOS51" s="111"/>
      <c r="KOT51" s="111"/>
      <c r="KOU51" s="111"/>
      <c r="KOV51" s="111"/>
      <c r="KOW51" s="111"/>
      <c r="KOX51" s="111"/>
      <c r="KOY51" s="111"/>
      <c r="KOZ51" s="111"/>
      <c r="KPA51" s="111"/>
      <c r="KPB51" s="111"/>
      <c r="KPC51" s="111"/>
      <c r="KPD51" s="111"/>
      <c r="KPE51" s="111"/>
      <c r="KPF51" s="111"/>
      <c r="KPG51" s="111"/>
      <c r="KPH51" s="111"/>
      <c r="KPI51" s="111"/>
      <c r="KPJ51" s="111"/>
      <c r="KPK51" s="111"/>
      <c r="KPL51" s="111"/>
      <c r="KPM51" s="111"/>
      <c r="KPN51" s="111"/>
      <c r="KPO51" s="111"/>
      <c r="KPP51" s="111"/>
      <c r="KPQ51" s="111"/>
      <c r="KPR51" s="111"/>
      <c r="KPS51" s="111"/>
      <c r="KPT51" s="111"/>
      <c r="KPU51" s="111"/>
      <c r="KPV51" s="111"/>
      <c r="KPW51" s="111"/>
      <c r="KPX51" s="111"/>
      <c r="KPY51" s="111"/>
      <c r="KPZ51" s="111"/>
      <c r="KQA51" s="111"/>
      <c r="KQB51" s="111"/>
      <c r="KQC51" s="111"/>
      <c r="KQD51" s="111"/>
      <c r="KQE51" s="111"/>
      <c r="KQF51" s="111"/>
      <c r="KQG51" s="111"/>
      <c r="KQH51" s="111"/>
      <c r="KQI51" s="111"/>
      <c r="KQJ51" s="111"/>
      <c r="KQK51" s="111"/>
      <c r="KQL51" s="111"/>
      <c r="KQM51" s="111"/>
      <c r="KQN51" s="111"/>
      <c r="KQO51" s="111"/>
      <c r="KQP51" s="111"/>
      <c r="KQQ51" s="111"/>
      <c r="KQR51" s="111"/>
      <c r="KQS51" s="111"/>
      <c r="KQT51" s="111"/>
      <c r="KQU51" s="111"/>
      <c r="KQV51" s="111"/>
      <c r="KQW51" s="111"/>
      <c r="KQX51" s="111"/>
      <c r="KQY51" s="111"/>
      <c r="KQZ51" s="111"/>
      <c r="KRA51" s="111"/>
      <c r="KRB51" s="111"/>
      <c r="KRC51" s="111"/>
      <c r="KRD51" s="111"/>
      <c r="KRE51" s="111"/>
      <c r="KRF51" s="111"/>
      <c r="KRG51" s="111"/>
      <c r="KRH51" s="111"/>
      <c r="KRI51" s="111"/>
      <c r="KRJ51" s="111"/>
      <c r="KRK51" s="111"/>
      <c r="KRL51" s="111"/>
      <c r="KRM51" s="111"/>
      <c r="KRN51" s="111"/>
      <c r="KRO51" s="111"/>
      <c r="KRP51" s="111"/>
      <c r="KRQ51" s="111"/>
      <c r="KRR51" s="111"/>
      <c r="KRS51" s="111"/>
      <c r="KRT51" s="111"/>
      <c r="KRU51" s="111"/>
      <c r="KRV51" s="111"/>
      <c r="KRW51" s="111"/>
      <c r="KRX51" s="111"/>
      <c r="KRY51" s="111"/>
      <c r="KRZ51" s="111"/>
      <c r="KSA51" s="111"/>
      <c r="KSB51" s="111"/>
      <c r="KSC51" s="111"/>
      <c r="KSD51" s="111"/>
      <c r="KSE51" s="111"/>
      <c r="KSF51" s="111"/>
      <c r="KSG51" s="111"/>
      <c r="KSH51" s="111"/>
      <c r="KSI51" s="111"/>
      <c r="KSJ51" s="111"/>
      <c r="KSK51" s="111"/>
      <c r="KSL51" s="111"/>
      <c r="KSM51" s="111"/>
      <c r="KSN51" s="111"/>
      <c r="KSO51" s="111"/>
      <c r="KSP51" s="111"/>
      <c r="KSQ51" s="111"/>
      <c r="KSR51" s="111"/>
      <c r="KSS51" s="111"/>
      <c r="KST51" s="111"/>
      <c r="KSU51" s="111"/>
      <c r="KSV51" s="111"/>
      <c r="KSW51" s="111"/>
      <c r="KSX51" s="111"/>
      <c r="KSY51" s="111"/>
      <c r="KSZ51" s="111"/>
      <c r="KTA51" s="111"/>
      <c r="KTB51" s="111"/>
      <c r="KTC51" s="111"/>
      <c r="KTD51" s="111"/>
      <c r="KTE51" s="111"/>
      <c r="KTF51" s="111"/>
      <c r="KTG51" s="111"/>
      <c r="KTH51" s="111"/>
      <c r="KTI51" s="111"/>
      <c r="KTJ51" s="111"/>
      <c r="KTK51" s="111"/>
      <c r="KTL51" s="111"/>
      <c r="KTM51" s="111"/>
      <c r="KTN51" s="111"/>
      <c r="KTO51" s="111"/>
      <c r="KTP51" s="111"/>
      <c r="KTQ51" s="111"/>
      <c r="KTR51" s="111"/>
      <c r="KTS51" s="111"/>
      <c r="KTT51" s="111"/>
      <c r="KTU51" s="111"/>
      <c r="KTV51" s="111"/>
      <c r="KTW51" s="111"/>
      <c r="KTX51" s="111"/>
      <c r="KTY51" s="111"/>
      <c r="KTZ51" s="111"/>
      <c r="KUA51" s="111"/>
      <c r="KUB51" s="111"/>
      <c r="KUC51" s="111"/>
      <c r="KUD51" s="111"/>
      <c r="KUE51" s="111"/>
      <c r="KUF51" s="111"/>
      <c r="KUG51" s="111"/>
      <c r="KUH51" s="111"/>
      <c r="KUI51" s="111"/>
      <c r="KUJ51" s="111"/>
      <c r="KUK51" s="111"/>
      <c r="KUL51" s="111"/>
      <c r="KUM51" s="111"/>
      <c r="KUN51" s="111"/>
      <c r="KUO51" s="111"/>
      <c r="KUP51" s="111"/>
      <c r="KUQ51" s="111"/>
      <c r="KUR51" s="111"/>
      <c r="KUS51" s="111"/>
      <c r="KUT51" s="111"/>
      <c r="KUU51" s="111"/>
      <c r="KUV51" s="111"/>
      <c r="KUW51" s="111"/>
      <c r="KUX51" s="111"/>
      <c r="KUY51" s="111"/>
      <c r="KUZ51" s="111"/>
      <c r="KVA51" s="111"/>
      <c r="KVB51" s="111"/>
      <c r="KVC51" s="111"/>
      <c r="KVD51" s="111"/>
      <c r="KVE51" s="111"/>
      <c r="KVF51" s="111"/>
      <c r="KVG51" s="111"/>
      <c r="KVH51" s="111"/>
      <c r="KVI51" s="111"/>
      <c r="KVJ51" s="111"/>
      <c r="KVK51" s="111"/>
      <c r="KVL51" s="111"/>
      <c r="KVM51" s="111"/>
      <c r="KVN51" s="111"/>
      <c r="KVO51" s="111"/>
      <c r="KVP51" s="111"/>
      <c r="KVQ51" s="111"/>
      <c r="KVR51" s="111"/>
      <c r="KVS51" s="111"/>
      <c r="KVT51" s="111"/>
      <c r="KVU51" s="111"/>
      <c r="KVV51" s="111"/>
      <c r="KVW51" s="111"/>
      <c r="KVX51" s="111"/>
      <c r="KVY51" s="111"/>
      <c r="KVZ51" s="111"/>
      <c r="KWA51" s="111"/>
      <c r="KWB51" s="111"/>
      <c r="KWC51" s="111"/>
      <c r="KWD51" s="111"/>
      <c r="KWE51" s="111"/>
      <c r="KWF51" s="111"/>
      <c r="KWG51" s="111"/>
      <c r="KWH51" s="111"/>
      <c r="KWI51" s="111"/>
      <c r="KWJ51" s="111"/>
      <c r="KWK51" s="111"/>
      <c r="KWL51" s="111"/>
      <c r="KWM51" s="111"/>
      <c r="KWN51" s="111"/>
      <c r="KWO51" s="111"/>
      <c r="KWP51" s="111"/>
      <c r="KWQ51" s="111"/>
      <c r="KWR51" s="111"/>
      <c r="KWS51" s="111"/>
      <c r="KWT51" s="111"/>
      <c r="KWU51" s="111"/>
      <c r="KWV51" s="111"/>
      <c r="KWW51" s="111"/>
      <c r="KWX51" s="111"/>
      <c r="KWY51" s="111"/>
      <c r="KWZ51" s="111"/>
      <c r="KXA51" s="111"/>
      <c r="KXB51" s="111"/>
      <c r="KXC51" s="111"/>
      <c r="KXD51" s="111"/>
      <c r="KXE51" s="111"/>
      <c r="KXF51" s="111"/>
      <c r="KXG51" s="111"/>
      <c r="KXH51" s="111"/>
      <c r="KXI51" s="111"/>
      <c r="KXJ51" s="111"/>
      <c r="KXK51" s="111"/>
      <c r="KXL51" s="111"/>
      <c r="KXM51" s="111"/>
      <c r="KXN51" s="111"/>
      <c r="KXO51" s="111"/>
      <c r="KXP51" s="111"/>
      <c r="KXQ51" s="111"/>
      <c r="KXR51" s="111"/>
      <c r="KXS51" s="111"/>
      <c r="KXT51" s="111"/>
      <c r="KXU51" s="111"/>
      <c r="KXV51" s="111"/>
      <c r="KXW51" s="111"/>
      <c r="KXX51" s="111"/>
      <c r="KXY51" s="111"/>
      <c r="KXZ51" s="111"/>
      <c r="KYA51" s="111"/>
      <c r="KYB51" s="111"/>
      <c r="KYC51" s="111"/>
      <c r="KYD51" s="111"/>
      <c r="KYE51" s="111"/>
      <c r="KYF51" s="111"/>
      <c r="KYG51" s="111"/>
      <c r="KYH51" s="111"/>
      <c r="KYI51" s="111"/>
      <c r="KYJ51" s="111"/>
      <c r="KYK51" s="111"/>
      <c r="KYL51" s="111"/>
      <c r="KYM51" s="111"/>
      <c r="KYN51" s="111"/>
      <c r="KYO51" s="111"/>
      <c r="KYP51" s="111"/>
      <c r="KYQ51" s="111"/>
      <c r="KYR51" s="111"/>
      <c r="KYS51" s="111"/>
      <c r="KYT51" s="111"/>
      <c r="KYU51" s="111"/>
      <c r="KYV51" s="111"/>
      <c r="KYW51" s="111"/>
      <c r="KYX51" s="111"/>
      <c r="KYY51" s="111"/>
      <c r="KYZ51" s="111"/>
      <c r="KZA51" s="111"/>
      <c r="KZB51" s="111"/>
      <c r="KZC51" s="111"/>
      <c r="KZD51" s="111"/>
      <c r="KZE51" s="111"/>
      <c r="KZF51" s="111"/>
      <c r="KZG51" s="111"/>
      <c r="KZH51" s="111"/>
      <c r="KZI51" s="111"/>
      <c r="KZJ51" s="111"/>
      <c r="KZK51" s="111"/>
      <c r="KZL51" s="111"/>
      <c r="KZM51" s="111"/>
      <c r="KZN51" s="111"/>
      <c r="KZO51" s="111"/>
      <c r="KZP51" s="111"/>
      <c r="KZQ51" s="111"/>
      <c r="KZR51" s="111"/>
      <c r="KZS51" s="111"/>
      <c r="KZT51" s="111"/>
      <c r="KZU51" s="111"/>
      <c r="KZV51" s="111"/>
      <c r="KZW51" s="111"/>
      <c r="KZX51" s="111"/>
      <c r="KZY51" s="111"/>
      <c r="KZZ51" s="111"/>
      <c r="LAA51" s="111"/>
      <c r="LAB51" s="111"/>
      <c r="LAC51" s="111"/>
      <c r="LAD51" s="111"/>
      <c r="LAE51" s="111"/>
      <c r="LAF51" s="111"/>
      <c r="LAG51" s="111"/>
      <c r="LAH51" s="111"/>
      <c r="LAI51" s="111"/>
      <c r="LAJ51" s="111"/>
      <c r="LAK51" s="111"/>
      <c r="LAL51" s="111"/>
      <c r="LAM51" s="111"/>
      <c r="LAN51" s="111"/>
      <c r="LAO51" s="111"/>
      <c r="LAP51" s="111"/>
      <c r="LAQ51" s="111"/>
      <c r="LAR51" s="111"/>
      <c r="LAS51" s="111"/>
      <c r="LAT51" s="111"/>
      <c r="LAU51" s="111"/>
      <c r="LAV51" s="111"/>
      <c r="LAW51" s="111"/>
      <c r="LAX51" s="111"/>
      <c r="LAY51" s="111"/>
      <c r="LAZ51" s="111"/>
      <c r="LBA51" s="111"/>
      <c r="LBB51" s="111"/>
      <c r="LBC51" s="111"/>
      <c r="LBD51" s="111"/>
      <c r="LBE51" s="111"/>
      <c r="LBF51" s="111"/>
      <c r="LBG51" s="111"/>
      <c r="LBH51" s="111"/>
      <c r="LBI51" s="111"/>
      <c r="LBJ51" s="111"/>
      <c r="LBK51" s="111"/>
      <c r="LBL51" s="111"/>
      <c r="LBM51" s="111"/>
      <c r="LBN51" s="111"/>
      <c r="LBO51" s="111"/>
      <c r="LBP51" s="111"/>
      <c r="LBQ51" s="111"/>
      <c r="LBR51" s="111"/>
      <c r="LBS51" s="111"/>
      <c r="LBT51" s="111"/>
      <c r="LBU51" s="111"/>
      <c r="LBV51" s="111"/>
      <c r="LBW51" s="111"/>
      <c r="LBX51" s="111"/>
      <c r="LBY51" s="111"/>
      <c r="LBZ51" s="111"/>
      <c r="LCA51" s="111"/>
      <c r="LCB51" s="111"/>
      <c r="LCC51" s="111"/>
      <c r="LCD51" s="111"/>
      <c r="LCE51" s="111"/>
      <c r="LCF51" s="111"/>
      <c r="LCG51" s="111"/>
      <c r="LCH51" s="111"/>
      <c r="LCI51" s="111"/>
      <c r="LCJ51" s="111"/>
      <c r="LCK51" s="111"/>
      <c r="LCL51" s="111"/>
      <c r="LCM51" s="111"/>
      <c r="LCN51" s="111"/>
      <c r="LCO51" s="111"/>
      <c r="LCP51" s="111"/>
      <c r="LCQ51" s="111"/>
      <c r="LCR51" s="111"/>
      <c r="LCS51" s="111"/>
      <c r="LCT51" s="111"/>
      <c r="LCU51" s="111"/>
      <c r="LCV51" s="111"/>
      <c r="LCW51" s="111"/>
      <c r="LCX51" s="111"/>
      <c r="LCY51" s="111"/>
      <c r="LCZ51" s="111"/>
      <c r="LDA51" s="111"/>
      <c r="LDB51" s="111"/>
      <c r="LDC51" s="111"/>
      <c r="LDD51" s="111"/>
      <c r="LDE51" s="111"/>
      <c r="LDF51" s="111"/>
      <c r="LDG51" s="111"/>
      <c r="LDH51" s="111"/>
      <c r="LDI51" s="111"/>
      <c r="LDJ51" s="111"/>
      <c r="LDK51" s="111"/>
      <c r="LDL51" s="111"/>
      <c r="LDM51" s="111"/>
      <c r="LDN51" s="111"/>
      <c r="LDO51" s="111"/>
      <c r="LDP51" s="111"/>
      <c r="LDQ51" s="111"/>
      <c r="LDR51" s="111"/>
      <c r="LDS51" s="111"/>
      <c r="LDT51" s="111"/>
      <c r="LDU51" s="111"/>
      <c r="LDV51" s="111"/>
      <c r="LDW51" s="111"/>
      <c r="LDX51" s="111"/>
      <c r="LDY51" s="111"/>
      <c r="LDZ51" s="111"/>
      <c r="LEA51" s="111"/>
      <c r="LEB51" s="111"/>
      <c r="LEC51" s="111"/>
      <c r="LED51" s="111"/>
      <c r="LEE51" s="111"/>
      <c r="LEF51" s="111"/>
      <c r="LEG51" s="111"/>
      <c r="LEH51" s="111"/>
      <c r="LEI51" s="111"/>
      <c r="LEJ51" s="111"/>
      <c r="LEK51" s="111"/>
      <c r="LEL51" s="111"/>
      <c r="LEM51" s="111"/>
      <c r="LEN51" s="111"/>
      <c r="LEO51" s="111"/>
      <c r="LEP51" s="111"/>
      <c r="LEQ51" s="111"/>
      <c r="LER51" s="111"/>
      <c r="LES51" s="111"/>
      <c r="LET51" s="111"/>
      <c r="LEU51" s="111"/>
      <c r="LEV51" s="111"/>
      <c r="LEW51" s="111"/>
      <c r="LEX51" s="111"/>
      <c r="LEY51" s="111"/>
      <c r="LEZ51" s="111"/>
      <c r="LFA51" s="111"/>
      <c r="LFB51" s="111"/>
      <c r="LFC51" s="111"/>
      <c r="LFD51" s="111"/>
      <c r="LFE51" s="111"/>
      <c r="LFF51" s="111"/>
      <c r="LFG51" s="111"/>
      <c r="LFH51" s="111"/>
      <c r="LFI51" s="111"/>
      <c r="LFJ51" s="111"/>
      <c r="LFK51" s="111"/>
      <c r="LFL51" s="111"/>
      <c r="LFM51" s="111"/>
      <c r="LFN51" s="111"/>
      <c r="LFO51" s="111"/>
      <c r="LFP51" s="111"/>
      <c r="LFQ51" s="111"/>
      <c r="LFR51" s="111"/>
      <c r="LFS51" s="111"/>
      <c r="LFT51" s="111"/>
      <c r="LFU51" s="111"/>
      <c r="LFV51" s="111"/>
      <c r="LFW51" s="111"/>
      <c r="LFX51" s="111"/>
      <c r="LFY51" s="111"/>
      <c r="LFZ51" s="111"/>
      <c r="LGA51" s="111"/>
      <c r="LGB51" s="111"/>
      <c r="LGC51" s="111"/>
      <c r="LGD51" s="111"/>
      <c r="LGE51" s="111"/>
      <c r="LGF51" s="111"/>
      <c r="LGG51" s="111"/>
      <c r="LGH51" s="111"/>
      <c r="LGI51" s="111"/>
      <c r="LGJ51" s="111"/>
      <c r="LGK51" s="111"/>
      <c r="LGL51" s="111"/>
      <c r="LGM51" s="111"/>
      <c r="LGN51" s="111"/>
      <c r="LGO51" s="111"/>
      <c r="LGP51" s="111"/>
      <c r="LGQ51" s="111"/>
      <c r="LGR51" s="111"/>
      <c r="LGS51" s="111"/>
      <c r="LGT51" s="111"/>
      <c r="LGU51" s="111"/>
      <c r="LGV51" s="111"/>
      <c r="LGW51" s="111"/>
      <c r="LGX51" s="111"/>
      <c r="LGY51" s="111"/>
      <c r="LGZ51" s="111"/>
      <c r="LHA51" s="111"/>
      <c r="LHB51" s="111"/>
      <c r="LHC51" s="111"/>
      <c r="LHD51" s="111"/>
      <c r="LHE51" s="111"/>
      <c r="LHF51" s="111"/>
      <c r="LHG51" s="111"/>
      <c r="LHH51" s="111"/>
      <c r="LHI51" s="111"/>
      <c r="LHJ51" s="111"/>
      <c r="LHK51" s="111"/>
      <c r="LHL51" s="111"/>
      <c r="LHM51" s="111"/>
      <c r="LHN51" s="111"/>
      <c r="LHO51" s="111"/>
      <c r="LHP51" s="111"/>
      <c r="LHQ51" s="111"/>
      <c r="LHR51" s="111"/>
      <c r="LHS51" s="111"/>
      <c r="LHT51" s="111"/>
      <c r="LHU51" s="111"/>
      <c r="LHV51" s="111"/>
      <c r="LHW51" s="111"/>
      <c r="LHX51" s="111"/>
      <c r="LHY51" s="111"/>
      <c r="LHZ51" s="111"/>
      <c r="LIA51" s="111"/>
      <c r="LIB51" s="111"/>
      <c r="LIC51" s="111"/>
      <c r="LID51" s="111"/>
      <c r="LIE51" s="111"/>
      <c r="LIF51" s="111"/>
      <c r="LIG51" s="111"/>
      <c r="LIH51" s="111"/>
      <c r="LII51" s="111"/>
      <c r="LIJ51" s="111"/>
      <c r="LIK51" s="111"/>
      <c r="LIL51" s="111"/>
      <c r="LIM51" s="111"/>
      <c r="LIN51" s="111"/>
      <c r="LIO51" s="111"/>
      <c r="LIP51" s="111"/>
      <c r="LIQ51" s="111"/>
      <c r="LIR51" s="111"/>
      <c r="LIS51" s="111"/>
      <c r="LIT51" s="111"/>
      <c r="LIU51" s="111"/>
      <c r="LIV51" s="111"/>
      <c r="LIW51" s="111"/>
      <c r="LIX51" s="111"/>
      <c r="LIY51" s="111"/>
      <c r="LIZ51" s="111"/>
      <c r="LJA51" s="111"/>
      <c r="LJB51" s="111"/>
      <c r="LJC51" s="111"/>
      <c r="LJD51" s="111"/>
      <c r="LJE51" s="111"/>
      <c r="LJF51" s="111"/>
      <c r="LJG51" s="111"/>
      <c r="LJH51" s="111"/>
      <c r="LJI51" s="111"/>
      <c r="LJJ51" s="111"/>
      <c r="LJK51" s="111"/>
      <c r="LJL51" s="111"/>
      <c r="LJM51" s="111"/>
      <c r="LJN51" s="111"/>
      <c r="LJO51" s="111"/>
      <c r="LJP51" s="111"/>
      <c r="LJQ51" s="111"/>
      <c r="LJR51" s="111"/>
      <c r="LJS51" s="111"/>
      <c r="LJT51" s="111"/>
      <c r="LJU51" s="111"/>
      <c r="LJV51" s="111"/>
      <c r="LJW51" s="111"/>
      <c r="LJX51" s="111"/>
      <c r="LJY51" s="111"/>
      <c r="LJZ51" s="111"/>
      <c r="LKA51" s="111"/>
      <c r="LKB51" s="111"/>
      <c r="LKC51" s="111"/>
      <c r="LKD51" s="111"/>
      <c r="LKE51" s="111"/>
      <c r="LKF51" s="111"/>
      <c r="LKG51" s="111"/>
      <c r="LKH51" s="111"/>
      <c r="LKI51" s="111"/>
      <c r="LKJ51" s="111"/>
      <c r="LKK51" s="111"/>
      <c r="LKL51" s="111"/>
      <c r="LKM51" s="111"/>
      <c r="LKN51" s="111"/>
      <c r="LKO51" s="111"/>
      <c r="LKP51" s="111"/>
      <c r="LKQ51" s="111"/>
      <c r="LKR51" s="111"/>
      <c r="LKS51" s="111"/>
      <c r="LKT51" s="111"/>
      <c r="LKU51" s="111"/>
      <c r="LKV51" s="111"/>
      <c r="LKW51" s="111"/>
      <c r="LKX51" s="111"/>
      <c r="LKY51" s="111"/>
      <c r="LKZ51" s="111"/>
      <c r="LLA51" s="111"/>
      <c r="LLB51" s="111"/>
      <c r="LLC51" s="111"/>
      <c r="LLD51" s="111"/>
      <c r="LLE51" s="111"/>
      <c r="LLF51" s="111"/>
      <c r="LLG51" s="111"/>
      <c r="LLH51" s="111"/>
      <c r="LLI51" s="111"/>
      <c r="LLJ51" s="111"/>
      <c r="LLK51" s="111"/>
      <c r="LLL51" s="111"/>
      <c r="LLM51" s="111"/>
      <c r="LLN51" s="111"/>
      <c r="LLO51" s="111"/>
      <c r="LLP51" s="111"/>
      <c r="LLQ51" s="111"/>
      <c r="LLR51" s="111"/>
      <c r="LLS51" s="111"/>
      <c r="LLT51" s="111"/>
      <c r="LLU51" s="111"/>
      <c r="LLV51" s="111"/>
      <c r="LLW51" s="111"/>
      <c r="LLX51" s="111"/>
      <c r="LLY51" s="111"/>
      <c r="LLZ51" s="111"/>
      <c r="LMA51" s="111"/>
      <c r="LMB51" s="111"/>
      <c r="LMC51" s="111"/>
      <c r="LMD51" s="111"/>
      <c r="LME51" s="111"/>
      <c r="LMF51" s="111"/>
      <c r="LMG51" s="111"/>
      <c r="LMH51" s="111"/>
      <c r="LMI51" s="111"/>
      <c r="LMJ51" s="111"/>
      <c r="LMK51" s="111"/>
      <c r="LML51" s="111"/>
      <c r="LMM51" s="111"/>
      <c r="LMN51" s="111"/>
      <c r="LMO51" s="111"/>
      <c r="LMP51" s="111"/>
      <c r="LMQ51" s="111"/>
      <c r="LMR51" s="111"/>
      <c r="LMS51" s="111"/>
      <c r="LMT51" s="111"/>
      <c r="LMU51" s="111"/>
      <c r="LMV51" s="111"/>
      <c r="LMW51" s="111"/>
      <c r="LMX51" s="111"/>
      <c r="LMY51" s="111"/>
      <c r="LMZ51" s="111"/>
      <c r="LNA51" s="111"/>
      <c r="LNB51" s="111"/>
      <c r="LNC51" s="111"/>
      <c r="LND51" s="111"/>
      <c r="LNE51" s="111"/>
      <c r="LNF51" s="111"/>
      <c r="LNG51" s="111"/>
      <c r="LNH51" s="111"/>
      <c r="LNI51" s="111"/>
      <c r="LNJ51" s="111"/>
      <c r="LNK51" s="111"/>
      <c r="LNL51" s="111"/>
      <c r="LNM51" s="111"/>
      <c r="LNN51" s="111"/>
      <c r="LNO51" s="111"/>
      <c r="LNP51" s="111"/>
      <c r="LNQ51" s="111"/>
      <c r="LNR51" s="111"/>
      <c r="LNS51" s="111"/>
      <c r="LNT51" s="111"/>
      <c r="LNU51" s="111"/>
      <c r="LNV51" s="111"/>
      <c r="LNW51" s="111"/>
      <c r="LNX51" s="111"/>
      <c r="LNY51" s="111"/>
      <c r="LNZ51" s="111"/>
      <c r="LOA51" s="111"/>
      <c r="LOB51" s="111"/>
      <c r="LOC51" s="111"/>
      <c r="LOD51" s="111"/>
      <c r="LOE51" s="111"/>
      <c r="LOF51" s="111"/>
      <c r="LOG51" s="111"/>
      <c r="LOH51" s="111"/>
      <c r="LOI51" s="111"/>
      <c r="LOJ51" s="111"/>
      <c r="LOK51" s="111"/>
      <c r="LOL51" s="111"/>
      <c r="LOM51" s="111"/>
      <c r="LON51" s="111"/>
      <c r="LOO51" s="111"/>
      <c r="LOP51" s="111"/>
      <c r="LOQ51" s="111"/>
      <c r="LOR51" s="111"/>
      <c r="LOS51" s="111"/>
      <c r="LOT51" s="111"/>
      <c r="LOU51" s="111"/>
      <c r="LOV51" s="111"/>
      <c r="LOW51" s="111"/>
      <c r="LOX51" s="111"/>
      <c r="LOY51" s="111"/>
      <c r="LOZ51" s="111"/>
      <c r="LPA51" s="111"/>
      <c r="LPB51" s="111"/>
      <c r="LPC51" s="111"/>
      <c r="LPD51" s="111"/>
      <c r="LPE51" s="111"/>
      <c r="LPF51" s="111"/>
      <c r="LPG51" s="111"/>
      <c r="LPH51" s="111"/>
      <c r="LPI51" s="111"/>
      <c r="LPJ51" s="111"/>
      <c r="LPK51" s="111"/>
      <c r="LPL51" s="111"/>
      <c r="LPM51" s="111"/>
      <c r="LPN51" s="111"/>
      <c r="LPO51" s="111"/>
      <c r="LPP51" s="111"/>
      <c r="LPQ51" s="111"/>
      <c r="LPR51" s="111"/>
      <c r="LPS51" s="111"/>
      <c r="LPT51" s="111"/>
      <c r="LPU51" s="111"/>
      <c r="LPV51" s="111"/>
      <c r="LPW51" s="111"/>
      <c r="LPX51" s="111"/>
      <c r="LPY51" s="111"/>
      <c r="LPZ51" s="111"/>
      <c r="LQA51" s="111"/>
      <c r="LQB51" s="111"/>
      <c r="LQC51" s="111"/>
      <c r="LQD51" s="111"/>
      <c r="LQE51" s="111"/>
      <c r="LQF51" s="111"/>
      <c r="LQG51" s="111"/>
      <c r="LQH51" s="111"/>
      <c r="LQI51" s="111"/>
      <c r="LQJ51" s="111"/>
      <c r="LQK51" s="111"/>
      <c r="LQL51" s="111"/>
      <c r="LQM51" s="111"/>
      <c r="LQN51" s="111"/>
      <c r="LQO51" s="111"/>
      <c r="LQP51" s="111"/>
      <c r="LQQ51" s="111"/>
      <c r="LQR51" s="111"/>
      <c r="LQS51" s="111"/>
      <c r="LQT51" s="111"/>
      <c r="LQU51" s="111"/>
      <c r="LQV51" s="111"/>
      <c r="LQW51" s="111"/>
      <c r="LQX51" s="111"/>
      <c r="LQY51" s="111"/>
      <c r="LQZ51" s="111"/>
      <c r="LRA51" s="111"/>
      <c r="LRB51" s="111"/>
      <c r="LRC51" s="111"/>
      <c r="LRD51" s="111"/>
      <c r="LRE51" s="111"/>
      <c r="LRF51" s="111"/>
      <c r="LRG51" s="111"/>
      <c r="LRH51" s="111"/>
      <c r="LRI51" s="111"/>
      <c r="LRJ51" s="111"/>
      <c r="LRK51" s="111"/>
      <c r="LRL51" s="111"/>
      <c r="LRM51" s="111"/>
      <c r="LRN51" s="111"/>
      <c r="LRO51" s="111"/>
      <c r="LRP51" s="111"/>
      <c r="LRQ51" s="111"/>
      <c r="LRR51" s="111"/>
      <c r="LRS51" s="111"/>
      <c r="LRT51" s="111"/>
      <c r="LRU51" s="111"/>
      <c r="LRV51" s="111"/>
      <c r="LRW51" s="111"/>
      <c r="LRX51" s="111"/>
      <c r="LRY51" s="111"/>
      <c r="LRZ51" s="111"/>
      <c r="LSA51" s="111"/>
      <c r="LSB51" s="111"/>
      <c r="LSC51" s="111"/>
      <c r="LSD51" s="111"/>
      <c r="LSE51" s="111"/>
      <c r="LSF51" s="111"/>
      <c r="LSG51" s="111"/>
      <c r="LSH51" s="111"/>
      <c r="LSI51" s="111"/>
      <c r="LSJ51" s="111"/>
      <c r="LSK51" s="111"/>
      <c r="LSL51" s="111"/>
      <c r="LSM51" s="111"/>
      <c r="LSN51" s="111"/>
      <c r="LSO51" s="111"/>
      <c r="LSP51" s="111"/>
      <c r="LSQ51" s="111"/>
      <c r="LSR51" s="111"/>
      <c r="LSS51" s="111"/>
      <c r="LST51" s="111"/>
      <c r="LSU51" s="111"/>
      <c r="LSV51" s="111"/>
      <c r="LSW51" s="111"/>
      <c r="LSX51" s="111"/>
      <c r="LSY51" s="111"/>
      <c r="LSZ51" s="111"/>
      <c r="LTA51" s="111"/>
      <c r="LTB51" s="111"/>
      <c r="LTC51" s="111"/>
      <c r="LTD51" s="111"/>
      <c r="LTE51" s="111"/>
      <c r="LTF51" s="111"/>
      <c r="LTG51" s="111"/>
      <c r="LTH51" s="111"/>
      <c r="LTI51" s="111"/>
      <c r="LTJ51" s="111"/>
      <c r="LTK51" s="111"/>
      <c r="LTL51" s="111"/>
      <c r="LTM51" s="111"/>
      <c r="LTN51" s="111"/>
      <c r="LTO51" s="111"/>
      <c r="LTP51" s="111"/>
      <c r="LTQ51" s="111"/>
      <c r="LTR51" s="111"/>
      <c r="LTS51" s="111"/>
      <c r="LTT51" s="111"/>
      <c r="LTU51" s="111"/>
      <c r="LTV51" s="111"/>
      <c r="LTW51" s="111"/>
      <c r="LTX51" s="111"/>
      <c r="LTY51" s="111"/>
      <c r="LTZ51" s="111"/>
      <c r="LUA51" s="111"/>
      <c r="LUB51" s="111"/>
      <c r="LUC51" s="111"/>
      <c r="LUD51" s="111"/>
      <c r="LUE51" s="111"/>
      <c r="LUF51" s="111"/>
      <c r="LUG51" s="111"/>
      <c r="LUH51" s="111"/>
      <c r="LUI51" s="111"/>
      <c r="LUJ51" s="111"/>
      <c r="LUK51" s="111"/>
      <c r="LUL51" s="111"/>
      <c r="LUM51" s="111"/>
      <c r="LUN51" s="111"/>
      <c r="LUO51" s="111"/>
      <c r="LUP51" s="111"/>
      <c r="LUQ51" s="111"/>
      <c r="LUR51" s="111"/>
      <c r="LUS51" s="111"/>
      <c r="LUT51" s="111"/>
      <c r="LUU51" s="111"/>
      <c r="LUV51" s="111"/>
      <c r="LUW51" s="111"/>
      <c r="LUX51" s="111"/>
      <c r="LUY51" s="111"/>
      <c r="LUZ51" s="111"/>
      <c r="LVA51" s="111"/>
      <c r="LVB51" s="111"/>
      <c r="LVC51" s="111"/>
      <c r="LVD51" s="111"/>
      <c r="LVE51" s="111"/>
      <c r="LVF51" s="111"/>
      <c r="LVG51" s="111"/>
      <c r="LVH51" s="111"/>
      <c r="LVI51" s="111"/>
      <c r="LVJ51" s="111"/>
      <c r="LVK51" s="111"/>
      <c r="LVL51" s="111"/>
      <c r="LVM51" s="111"/>
      <c r="LVN51" s="111"/>
      <c r="LVO51" s="111"/>
      <c r="LVP51" s="111"/>
      <c r="LVQ51" s="111"/>
      <c r="LVR51" s="111"/>
      <c r="LVS51" s="111"/>
      <c r="LVT51" s="111"/>
      <c r="LVU51" s="111"/>
      <c r="LVV51" s="111"/>
      <c r="LVW51" s="111"/>
      <c r="LVX51" s="111"/>
      <c r="LVY51" s="111"/>
      <c r="LVZ51" s="111"/>
      <c r="LWA51" s="111"/>
      <c r="LWB51" s="111"/>
      <c r="LWC51" s="111"/>
      <c r="LWD51" s="111"/>
      <c r="LWE51" s="111"/>
      <c r="LWF51" s="111"/>
      <c r="LWG51" s="111"/>
      <c r="LWH51" s="111"/>
      <c r="LWI51" s="111"/>
      <c r="LWJ51" s="111"/>
      <c r="LWK51" s="111"/>
      <c r="LWL51" s="111"/>
      <c r="LWM51" s="111"/>
      <c r="LWN51" s="111"/>
      <c r="LWO51" s="111"/>
      <c r="LWP51" s="111"/>
      <c r="LWQ51" s="111"/>
      <c r="LWR51" s="111"/>
      <c r="LWS51" s="111"/>
      <c r="LWT51" s="111"/>
      <c r="LWU51" s="111"/>
      <c r="LWV51" s="111"/>
      <c r="LWW51" s="111"/>
      <c r="LWX51" s="111"/>
      <c r="LWY51" s="111"/>
      <c r="LWZ51" s="111"/>
      <c r="LXA51" s="111"/>
      <c r="LXB51" s="111"/>
      <c r="LXC51" s="111"/>
      <c r="LXD51" s="111"/>
      <c r="LXE51" s="111"/>
      <c r="LXF51" s="111"/>
      <c r="LXG51" s="111"/>
      <c r="LXH51" s="111"/>
      <c r="LXI51" s="111"/>
      <c r="LXJ51" s="111"/>
      <c r="LXK51" s="111"/>
      <c r="LXL51" s="111"/>
      <c r="LXM51" s="111"/>
      <c r="LXN51" s="111"/>
      <c r="LXO51" s="111"/>
      <c r="LXP51" s="111"/>
      <c r="LXQ51" s="111"/>
      <c r="LXR51" s="111"/>
      <c r="LXS51" s="111"/>
      <c r="LXT51" s="111"/>
      <c r="LXU51" s="111"/>
      <c r="LXV51" s="111"/>
      <c r="LXW51" s="111"/>
      <c r="LXX51" s="111"/>
      <c r="LXY51" s="111"/>
      <c r="LXZ51" s="111"/>
      <c r="LYA51" s="111"/>
      <c r="LYB51" s="111"/>
      <c r="LYC51" s="111"/>
      <c r="LYD51" s="111"/>
      <c r="LYE51" s="111"/>
      <c r="LYF51" s="111"/>
      <c r="LYG51" s="111"/>
      <c r="LYH51" s="111"/>
      <c r="LYI51" s="111"/>
      <c r="LYJ51" s="111"/>
      <c r="LYK51" s="111"/>
      <c r="LYL51" s="111"/>
      <c r="LYM51" s="111"/>
      <c r="LYN51" s="111"/>
      <c r="LYO51" s="111"/>
      <c r="LYP51" s="111"/>
      <c r="LYQ51" s="111"/>
      <c r="LYR51" s="111"/>
      <c r="LYS51" s="111"/>
      <c r="LYT51" s="111"/>
      <c r="LYU51" s="111"/>
      <c r="LYV51" s="111"/>
      <c r="LYW51" s="111"/>
      <c r="LYX51" s="111"/>
      <c r="LYY51" s="111"/>
      <c r="LYZ51" s="111"/>
      <c r="LZA51" s="111"/>
      <c r="LZB51" s="111"/>
      <c r="LZC51" s="111"/>
      <c r="LZD51" s="111"/>
      <c r="LZE51" s="111"/>
      <c r="LZF51" s="111"/>
      <c r="LZG51" s="111"/>
      <c r="LZH51" s="111"/>
      <c r="LZI51" s="111"/>
      <c r="LZJ51" s="111"/>
      <c r="LZK51" s="111"/>
      <c r="LZL51" s="111"/>
      <c r="LZM51" s="111"/>
      <c r="LZN51" s="111"/>
      <c r="LZO51" s="111"/>
      <c r="LZP51" s="111"/>
      <c r="LZQ51" s="111"/>
      <c r="LZR51" s="111"/>
      <c r="LZS51" s="111"/>
      <c r="LZT51" s="111"/>
      <c r="LZU51" s="111"/>
      <c r="LZV51" s="111"/>
      <c r="LZW51" s="111"/>
      <c r="LZX51" s="111"/>
      <c r="LZY51" s="111"/>
      <c r="LZZ51" s="111"/>
      <c r="MAA51" s="111"/>
      <c r="MAB51" s="111"/>
      <c r="MAC51" s="111"/>
      <c r="MAD51" s="111"/>
      <c r="MAE51" s="111"/>
      <c r="MAF51" s="111"/>
      <c r="MAG51" s="111"/>
      <c r="MAH51" s="111"/>
      <c r="MAI51" s="111"/>
      <c r="MAJ51" s="111"/>
      <c r="MAK51" s="111"/>
      <c r="MAL51" s="111"/>
      <c r="MAM51" s="111"/>
      <c r="MAN51" s="111"/>
      <c r="MAO51" s="111"/>
      <c r="MAP51" s="111"/>
      <c r="MAQ51" s="111"/>
      <c r="MAR51" s="111"/>
      <c r="MAS51" s="111"/>
      <c r="MAT51" s="111"/>
      <c r="MAU51" s="111"/>
      <c r="MAV51" s="111"/>
      <c r="MAW51" s="111"/>
      <c r="MAX51" s="111"/>
      <c r="MAY51" s="111"/>
      <c r="MAZ51" s="111"/>
      <c r="MBA51" s="111"/>
      <c r="MBB51" s="111"/>
      <c r="MBC51" s="111"/>
      <c r="MBD51" s="111"/>
      <c r="MBE51" s="111"/>
      <c r="MBF51" s="111"/>
      <c r="MBG51" s="111"/>
      <c r="MBH51" s="111"/>
      <c r="MBI51" s="111"/>
      <c r="MBJ51" s="111"/>
      <c r="MBK51" s="111"/>
      <c r="MBL51" s="111"/>
      <c r="MBM51" s="111"/>
      <c r="MBN51" s="111"/>
      <c r="MBO51" s="111"/>
      <c r="MBP51" s="111"/>
      <c r="MBQ51" s="111"/>
      <c r="MBR51" s="111"/>
      <c r="MBS51" s="111"/>
      <c r="MBT51" s="111"/>
      <c r="MBU51" s="111"/>
      <c r="MBV51" s="111"/>
      <c r="MBW51" s="111"/>
      <c r="MBX51" s="111"/>
      <c r="MBY51" s="111"/>
      <c r="MBZ51" s="111"/>
      <c r="MCA51" s="111"/>
      <c r="MCB51" s="111"/>
      <c r="MCC51" s="111"/>
      <c r="MCD51" s="111"/>
      <c r="MCE51" s="111"/>
      <c r="MCF51" s="111"/>
      <c r="MCG51" s="111"/>
      <c r="MCH51" s="111"/>
      <c r="MCI51" s="111"/>
      <c r="MCJ51" s="111"/>
      <c r="MCK51" s="111"/>
      <c r="MCL51" s="111"/>
      <c r="MCM51" s="111"/>
      <c r="MCN51" s="111"/>
      <c r="MCO51" s="111"/>
      <c r="MCP51" s="111"/>
      <c r="MCQ51" s="111"/>
      <c r="MCR51" s="111"/>
      <c r="MCS51" s="111"/>
      <c r="MCT51" s="111"/>
      <c r="MCU51" s="111"/>
      <c r="MCV51" s="111"/>
      <c r="MCW51" s="111"/>
      <c r="MCX51" s="111"/>
      <c r="MCY51" s="111"/>
      <c r="MCZ51" s="111"/>
      <c r="MDA51" s="111"/>
      <c r="MDB51" s="111"/>
      <c r="MDC51" s="111"/>
      <c r="MDD51" s="111"/>
      <c r="MDE51" s="111"/>
      <c r="MDF51" s="111"/>
      <c r="MDG51" s="111"/>
      <c r="MDH51" s="111"/>
      <c r="MDI51" s="111"/>
      <c r="MDJ51" s="111"/>
      <c r="MDK51" s="111"/>
      <c r="MDL51" s="111"/>
      <c r="MDM51" s="111"/>
      <c r="MDN51" s="111"/>
      <c r="MDO51" s="111"/>
      <c r="MDP51" s="111"/>
      <c r="MDQ51" s="111"/>
      <c r="MDR51" s="111"/>
      <c r="MDS51" s="111"/>
      <c r="MDT51" s="111"/>
      <c r="MDU51" s="111"/>
      <c r="MDV51" s="111"/>
      <c r="MDW51" s="111"/>
      <c r="MDX51" s="111"/>
      <c r="MDY51" s="111"/>
      <c r="MDZ51" s="111"/>
      <c r="MEA51" s="111"/>
      <c r="MEB51" s="111"/>
      <c r="MEC51" s="111"/>
      <c r="MED51" s="111"/>
      <c r="MEE51" s="111"/>
      <c r="MEF51" s="111"/>
      <c r="MEG51" s="111"/>
      <c r="MEH51" s="111"/>
      <c r="MEI51" s="111"/>
      <c r="MEJ51" s="111"/>
      <c r="MEK51" s="111"/>
      <c r="MEL51" s="111"/>
      <c r="MEM51" s="111"/>
      <c r="MEN51" s="111"/>
      <c r="MEO51" s="111"/>
      <c r="MEP51" s="111"/>
      <c r="MEQ51" s="111"/>
      <c r="MER51" s="111"/>
      <c r="MES51" s="111"/>
      <c r="MET51" s="111"/>
      <c r="MEU51" s="111"/>
      <c r="MEV51" s="111"/>
      <c r="MEW51" s="111"/>
      <c r="MEX51" s="111"/>
      <c r="MEY51" s="111"/>
      <c r="MEZ51" s="111"/>
      <c r="MFA51" s="111"/>
      <c r="MFB51" s="111"/>
      <c r="MFC51" s="111"/>
      <c r="MFD51" s="111"/>
      <c r="MFE51" s="111"/>
      <c r="MFF51" s="111"/>
      <c r="MFG51" s="111"/>
      <c r="MFH51" s="111"/>
      <c r="MFI51" s="111"/>
      <c r="MFJ51" s="111"/>
      <c r="MFK51" s="111"/>
      <c r="MFL51" s="111"/>
      <c r="MFM51" s="111"/>
      <c r="MFN51" s="111"/>
      <c r="MFO51" s="111"/>
      <c r="MFP51" s="111"/>
      <c r="MFQ51" s="111"/>
      <c r="MFR51" s="111"/>
      <c r="MFS51" s="111"/>
      <c r="MFT51" s="111"/>
      <c r="MFU51" s="111"/>
      <c r="MFV51" s="111"/>
      <c r="MFW51" s="111"/>
      <c r="MFX51" s="111"/>
      <c r="MFY51" s="111"/>
      <c r="MFZ51" s="111"/>
      <c r="MGA51" s="111"/>
      <c r="MGB51" s="111"/>
      <c r="MGC51" s="111"/>
      <c r="MGD51" s="111"/>
      <c r="MGE51" s="111"/>
      <c r="MGF51" s="111"/>
      <c r="MGG51" s="111"/>
      <c r="MGH51" s="111"/>
      <c r="MGI51" s="111"/>
      <c r="MGJ51" s="111"/>
      <c r="MGK51" s="111"/>
      <c r="MGL51" s="111"/>
      <c r="MGM51" s="111"/>
      <c r="MGN51" s="111"/>
      <c r="MGO51" s="111"/>
      <c r="MGP51" s="111"/>
      <c r="MGQ51" s="111"/>
      <c r="MGR51" s="111"/>
      <c r="MGS51" s="111"/>
      <c r="MGT51" s="111"/>
      <c r="MGU51" s="111"/>
      <c r="MGV51" s="111"/>
      <c r="MGW51" s="111"/>
      <c r="MGX51" s="111"/>
      <c r="MGY51" s="111"/>
      <c r="MGZ51" s="111"/>
      <c r="MHA51" s="111"/>
      <c r="MHB51" s="111"/>
      <c r="MHC51" s="111"/>
      <c r="MHD51" s="111"/>
      <c r="MHE51" s="111"/>
      <c r="MHF51" s="111"/>
      <c r="MHG51" s="111"/>
      <c r="MHH51" s="111"/>
      <c r="MHI51" s="111"/>
      <c r="MHJ51" s="111"/>
      <c r="MHK51" s="111"/>
      <c r="MHL51" s="111"/>
      <c r="MHM51" s="111"/>
      <c r="MHN51" s="111"/>
      <c r="MHO51" s="111"/>
      <c r="MHP51" s="111"/>
      <c r="MHQ51" s="111"/>
      <c r="MHR51" s="111"/>
      <c r="MHS51" s="111"/>
      <c r="MHT51" s="111"/>
      <c r="MHU51" s="111"/>
      <c r="MHV51" s="111"/>
      <c r="MHW51" s="111"/>
      <c r="MHX51" s="111"/>
      <c r="MHY51" s="111"/>
      <c r="MHZ51" s="111"/>
      <c r="MIA51" s="111"/>
      <c r="MIB51" s="111"/>
      <c r="MIC51" s="111"/>
      <c r="MID51" s="111"/>
      <c r="MIE51" s="111"/>
      <c r="MIF51" s="111"/>
      <c r="MIG51" s="111"/>
      <c r="MIH51" s="111"/>
      <c r="MII51" s="111"/>
      <c r="MIJ51" s="111"/>
      <c r="MIK51" s="111"/>
      <c r="MIL51" s="111"/>
      <c r="MIM51" s="111"/>
      <c r="MIN51" s="111"/>
      <c r="MIO51" s="111"/>
      <c r="MIP51" s="111"/>
      <c r="MIQ51" s="111"/>
      <c r="MIR51" s="111"/>
      <c r="MIS51" s="111"/>
      <c r="MIT51" s="111"/>
      <c r="MIU51" s="111"/>
      <c r="MIV51" s="111"/>
      <c r="MIW51" s="111"/>
      <c r="MIX51" s="111"/>
      <c r="MIY51" s="111"/>
      <c r="MIZ51" s="111"/>
      <c r="MJA51" s="111"/>
      <c r="MJB51" s="111"/>
      <c r="MJC51" s="111"/>
      <c r="MJD51" s="111"/>
      <c r="MJE51" s="111"/>
      <c r="MJF51" s="111"/>
      <c r="MJG51" s="111"/>
      <c r="MJH51" s="111"/>
      <c r="MJI51" s="111"/>
      <c r="MJJ51" s="111"/>
      <c r="MJK51" s="111"/>
      <c r="MJL51" s="111"/>
      <c r="MJM51" s="111"/>
      <c r="MJN51" s="111"/>
      <c r="MJO51" s="111"/>
      <c r="MJP51" s="111"/>
      <c r="MJQ51" s="111"/>
      <c r="MJR51" s="111"/>
      <c r="MJS51" s="111"/>
      <c r="MJT51" s="111"/>
      <c r="MJU51" s="111"/>
      <c r="MJV51" s="111"/>
      <c r="MJW51" s="111"/>
      <c r="MJX51" s="111"/>
      <c r="MJY51" s="111"/>
      <c r="MJZ51" s="111"/>
      <c r="MKA51" s="111"/>
      <c r="MKB51" s="111"/>
      <c r="MKC51" s="111"/>
      <c r="MKD51" s="111"/>
      <c r="MKE51" s="111"/>
      <c r="MKF51" s="111"/>
      <c r="MKG51" s="111"/>
      <c r="MKH51" s="111"/>
      <c r="MKI51" s="111"/>
      <c r="MKJ51" s="111"/>
      <c r="MKK51" s="111"/>
      <c r="MKL51" s="111"/>
      <c r="MKM51" s="111"/>
      <c r="MKN51" s="111"/>
      <c r="MKO51" s="111"/>
      <c r="MKP51" s="111"/>
      <c r="MKQ51" s="111"/>
      <c r="MKR51" s="111"/>
      <c r="MKS51" s="111"/>
      <c r="MKT51" s="111"/>
      <c r="MKU51" s="111"/>
      <c r="MKV51" s="111"/>
      <c r="MKW51" s="111"/>
      <c r="MKX51" s="111"/>
      <c r="MKY51" s="111"/>
      <c r="MKZ51" s="111"/>
      <c r="MLA51" s="111"/>
      <c r="MLB51" s="111"/>
      <c r="MLC51" s="111"/>
      <c r="MLD51" s="111"/>
      <c r="MLE51" s="111"/>
      <c r="MLF51" s="111"/>
      <c r="MLG51" s="111"/>
      <c r="MLH51" s="111"/>
      <c r="MLI51" s="111"/>
      <c r="MLJ51" s="111"/>
      <c r="MLK51" s="111"/>
      <c r="MLL51" s="111"/>
      <c r="MLM51" s="111"/>
      <c r="MLN51" s="111"/>
      <c r="MLO51" s="111"/>
      <c r="MLP51" s="111"/>
      <c r="MLQ51" s="111"/>
      <c r="MLR51" s="111"/>
      <c r="MLS51" s="111"/>
      <c r="MLT51" s="111"/>
      <c r="MLU51" s="111"/>
      <c r="MLV51" s="111"/>
      <c r="MLW51" s="111"/>
      <c r="MLX51" s="111"/>
      <c r="MLY51" s="111"/>
      <c r="MLZ51" s="111"/>
      <c r="MMA51" s="111"/>
      <c r="MMB51" s="111"/>
      <c r="MMC51" s="111"/>
      <c r="MMD51" s="111"/>
      <c r="MME51" s="111"/>
      <c r="MMF51" s="111"/>
      <c r="MMG51" s="111"/>
      <c r="MMH51" s="111"/>
      <c r="MMI51" s="111"/>
      <c r="MMJ51" s="111"/>
      <c r="MMK51" s="111"/>
      <c r="MML51" s="111"/>
      <c r="MMM51" s="111"/>
      <c r="MMN51" s="111"/>
      <c r="MMO51" s="111"/>
      <c r="MMP51" s="111"/>
      <c r="MMQ51" s="111"/>
      <c r="MMR51" s="111"/>
      <c r="MMS51" s="111"/>
      <c r="MMT51" s="111"/>
      <c r="MMU51" s="111"/>
      <c r="MMV51" s="111"/>
      <c r="MMW51" s="111"/>
      <c r="MMX51" s="111"/>
      <c r="MMY51" s="111"/>
      <c r="MMZ51" s="111"/>
      <c r="MNA51" s="111"/>
      <c r="MNB51" s="111"/>
      <c r="MNC51" s="111"/>
      <c r="MND51" s="111"/>
      <c r="MNE51" s="111"/>
      <c r="MNF51" s="111"/>
      <c r="MNG51" s="111"/>
      <c r="MNH51" s="111"/>
      <c r="MNI51" s="111"/>
      <c r="MNJ51" s="111"/>
      <c r="MNK51" s="111"/>
      <c r="MNL51" s="111"/>
      <c r="MNM51" s="111"/>
      <c r="MNN51" s="111"/>
      <c r="MNO51" s="111"/>
      <c r="MNP51" s="111"/>
      <c r="MNQ51" s="111"/>
      <c r="MNR51" s="111"/>
      <c r="MNS51" s="111"/>
      <c r="MNT51" s="111"/>
      <c r="MNU51" s="111"/>
      <c r="MNV51" s="111"/>
      <c r="MNW51" s="111"/>
      <c r="MNX51" s="111"/>
      <c r="MNY51" s="111"/>
      <c r="MNZ51" s="111"/>
      <c r="MOA51" s="111"/>
      <c r="MOB51" s="111"/>
      <c r="MOC51" s="111"/>
      <c r="MOD51" s="111"/>
      <c r="MOE51" s="111"/>
      <c r="MOF51" s="111"/>
      <c r="MOG51" s="111"/>
      <c r="MOH51" s="111"/>
      <c r="MOI51" s="111"/>
      <c r="MOJ51" s="111"/>
      <c r="MOK51" s="111"/>
      <c r="MOL51" s="111"/>
      <c r="MOM51" s="111"/>
      <c r="MON51" s="111"/>
      <c r="MOO51" s="111"/>
      <c r="MOP51" s="111"/>
      <c r="MOQ51" s="111"/>
      <c r="MOR51" s="111"/>
      <c r="MOS51" s="111"/>
      <c r="MOT51" s="111"/>
      <c r="MOU51" s="111"/>
      <c r="MOV51" s="111"/>
      <c r="MOW51" s="111"/>
      <c r="MOX51" s="111"/>
      <c r="MOY51" s="111"/>
      <c r="MOZ51" s="111"/>
      <c r="MPA51" s="111"/>
      <c r="MPB51" s="111"/>
      <c r="MPC51" s="111"/>
      <c r="MPD51" s="111"/>
      <c r="MPE51" s="111"/>
      <c r="MPF51" s="111"/>
      <c r="MPG51" s="111"/>
      <c r="MPH51" s="111"/>
      <c r="MPI51" s="111"/>
      <c r="MPJ51" s="111"/>
      <c r="MPK51" s="111"/>
      <c r="MPL51" s="111"/>
      <c r="MPM51" s="111"/>
      <c r="MPN51" s="111"/>
      <c r="MPO51" s="111"/>
      <c r="MPP51" s="111"/>
      <c r="MPQ51" s="111"/>
      <c r="MPR51" s="111"/>
      <c r="MPS51" s="111"/>
      <c r="MPT51" s="111"/>
      <c r="MPU51" s="111"/>
      <c r="MPV51" s="111"/>
      <c r="MPW51" s="111"/>
      <c r="MPX51" s="111"/>
      <c r="MPY51" s="111"/>
      <c r="MPZ51" s="111"/>
      <c r="MQA51" s="111"/>
      <c r="MQB51" s="111"/>
      <c r="MQC51" s="111"/>
      <c r="MQD51" s="111"/>
      <c r="MQE51" s="111"/>
      <c r="MQF51" s="111"/>
      <c r="MQG51" s="111"/>
      <c r="MQH51" s="111"/>
      <c r="MQI51" s="111"/>
      <c r="MQJ51" s="111"/>
      <c r="MQK51" s="111"/>
      <c r="MQL51" s="111"/>
      <c r="MQM51" s="111"/>
      <c r="MQN51" s="111"/>
      <c r="MQO51" s="111"/>
      <c r="MQP51" s="111"/>
      <c r="MQQ51" s="111"/>
      <c r="MQR51" s="111"/>
      <c r="MQS51" s="111"/>
      <c r="MQT51" s="111"/>
      <c r="MQU51" s="111"/>
      <c r="MQV51" s="111"/>
      <c r="MQW51" s="111"/>
      <c r="MQX51" s="111"/>
      <c r="MQY51" s="111"/>
      <c r="MQZ51" s="111"/>
      <c r="MRA51" s="111"/>
      <c r="MRB51" s="111"/>
      <c r="MRC51" s="111"/>
      <c r="MRD51" s="111"/>
      <c r="MRE51" s="111"/>
      <c r="MRF51" s="111"/>
      <c r="MRG51" s="111"/>
      <c r="MRH51" s="111"/>
      <c r="MRI51" s="111"/>
      <c r="MRJ51" s="111"/>
      <c r="MRK51" s="111"/>
      <c r="MRL51" s="111"/>
      <c r="MRM51" s="111"/>
      <c r="MRN51" s="111"/>
      <c r="MRO51" s="111"/>
      <c r="MRP51" s="111"/>
      <c r="MRQ51" s="111"/>
      <c r="MRR51" s="111"/>
      <c r="MRS51" s="111"/>
      <c r="MRT51" s="111"/>
      <c r="MRU51" s="111"/>
      <c r="MRV51" s="111"/>
      <c r="MRW51" s="111"/>
      <c r="MRX51" s="111"/>
      <c r="MRY51" s="111"/>
      <c r="MRZ51" s="111"/>
      <c r="MSA51" s="111"/>
      <c r="MSB51" s="111"/>
      <c r="MSC51" s="111"/>
      <c r="MSD51" s="111"/>
      <c r="MSE51" s="111"/>
      <c r="MSF51" s="111"/>
      <c r="MSG51" s="111"/>
      <c r="MSH51" s="111"/>
      <c r="MSI51" s="111"/>
      <c r="MSJ51" s="111"/>
      <c r="MSK51" s="111"/>
      <c r="MSL51" s="111"/>
      <c r="MSM51" s="111"/>
      <c r="MSN51" s="111"/>
      <c r="MSO51" s="111"/>
      <c r="MSP51" s="111"/>
      <c r="MSQ51" s="111"/>
      <c r="MSR51" s="111"/>
      <c r="MSS51" s="111"/>
      <c r="MST51" s="111"/>
      <c r="MSU51" s="111"/>
      <c r="MSV51" s="111"/>
      <c r="MSW51" s="111"/>
      <c r="MSX51" s="111"/>
      <c r="MSY51" s="111"/>
      <c r="MSZ51" s="111"/>
      <c r="MTA51" s="111"/>
      <c r="MTB51" s="111"/>
      <c r="MTC51" s="111"/>
      <c r="MTD51" s="111"/>
      <c r="MTE51" s="111"/>
      <c r="MTF51" s="111"/>
      <c r="MTG51" s="111"/>
      <c r="MTH51" s="111"/>
      <c r="MTI51" s="111"/>
      <c r="MTJ51" s="111"/>
      <c r="MTK51" s="111"/>
      <c r="MTL51" s="111"/>
      <c r="MTM51" s="111"/>
      <c r="MTN51" s="111"/>
      <c r="MTO51" s="111"/>
      <c r="MTP51" s="111"/>
      <c r="MTQ51" s="111"/>
      <c r="MTR51" s="111"/>
      <c r="MTS51" s="111"/>
      <c r="MTT51" s="111"/>
      <c r="MTU51" s="111"/>
      <c r="MTV51" s="111"/>
      <c r="MTW51" s="111"/>
      <c r="MTX51" s="111"/>
      <c r="MTY51" s="111"/>
      <c r="MTZ51" s="111"/>
      <c r="MUA51" s="111"/>
      <c r="MUB51" s="111"/>
      <c r="MUC51" s="111"/>
      <c r="MUD51" s="111"/>
      <c r="MUE51" s="111"/>
      <c r="MUF51" s="111"/>
      <c r="MUG51" s="111"/>
      <c r="MUH51" s="111"/>
      <c r="MUI51" s="111"/>
      <c r="MUJ51" s="111"/>
      <c r="MUK51" s="111"/>
      <c r="MUL51" s="111"/>
      <c r="MUM51" s="111"/>
      <c r="MUN51" s="111"/>
      <c r="MUO51" s="111"/>
      <c r="MUP51" s="111"/>
      <c r="MUQ51" s="111"/>
      <c r="MUR51" s="111"/>
      <c r="MUS51" s="111"/>
      <c r="MUT51" s="111"/>
      <c r="MUU51" s="111"/>
      <c r="MUV51" s="111"/>
      <c r="MUW51" s="111"/>
      <c r="MUX51" s="111"/>
      <c r="MUY51" s="111"/>
      <c r="MUZ51" s="111"/>
      <c r="MVA51" s="111"/>
      <c r="MVB51" s="111"/>
      <c r="MVC51" s="111"/>
      <c r="MVD51" s="111"/>
      <c r="MVE51" s="111"/>
      <c r="MVF51" s="111"/>
      <c r="MVG51" s="111"/>
      <c r="MVH51" s="111"/>
      <c r="MVI51" s="111"/>
      <c r="MVJ51" s="111"/>
      <c r="MVK51" s="111"/>
      <c r="MVL51" s="111"/>
      <c r="MVM51" s="111"/>
      <c r="MVN51" s="111"/>
      <c r="MVO51" s="111"/>
      <c r="MVP51" s="111"/>
      <c r="MVQ51" s="111"/>
      <c r="MVR51" s="111"/>
      <c r="MVS51" s="111"/>
      <c r="MVT51" s="111"/>
      <c r="MVU51" s="111"/>
      <c r="MVV51" s="111"/>
      <c r="MVW51" s="111"/>
      <c r="MVX51" s="111"/>
      <c r="MVY51" s="111"/>
      <c r="MVZ51" s="111"/>
      <c r="MWA51" s="111"/>
      <c r="MWB51" s="111"/>
      <c r="MWC51" s="111"/>
      <c r="MWD51" s="111"/>
      <c r="MWE51" s="111"/>
      <c r="MWF51" s="111"/>
      <c r="MWG51" s="111"/>
      <c r="MWH51" s="111"/>
      <c r="MWI51" s="111"/>
      <c r="MWJ51" s="111"/>
      <c r="MWK51" s="111"/>
      <c r="MWL51" s="111"/>
      <c r="MWM51" s="111"/>
      <c r="MWN51" s="111"/>
      <c r="MWO51" s="111"/>
      <c r="MWP51" s="111"/>
      <c r="MWQ51" s="111"/>
      <c r="MWR51" s="111"/>
      <c r="MWS51" s="111"/>
      <c r="MWT51" s="111"/>
      <c r="MWU51" s="111"/>
      <c r="MWV51" s="111"/>
      <c r="MWW51" s="111"/>
      <c r="MWX51" s="111"/>
      <c r="MWY51" s="111"/>
      <c r="MWZ51" s="111"/>
      <c r="MXA51" s="111"/>
      <c r="MXB51" s="111"/>
      <c r="MXC51" s="111"/>
      <c r="MXD51" s="111"/>
      <c r="MXE51" s="111"/>
      <c r="MXF51" s="111"/>
      <c r="MXG51" s="111"/>
      <c r="MXH51" s="111"/>
      <c r="MXI51" s="111"/>
      <c r="MXJ51" s="111"/>
      <c r="MXK51" s="111"/>
      <c r="MXL51" s="111"/>
      <c r="MXM51" s="111"/>
      <c r="MXN51" s="111"/>
      <c r="MXO51" s="111"/>
      <c r="MXP51" s="111"/>
      <c r="MXQ51" s="111"/>
      <c r="MXR51" s="111"/>
      <c r="MXS51" s="111"/>
      <c r="MXT51" s="111"/>
      <c r="MXU51" s="111"/>
      <c r="MXV51" s="111"/>
      <c r="MXW51" s="111"/>
      <c r="MXX51" s="111"/>
      <c r="MXY51" s="111"/>
      <c r="MXZ51" s="111"/>
      <c r="MYA51" s="111"/>
      <c r="MYB51" s="111"/>
      <c r="MYC51" s="111"/>
      <c r="MYD51" s="111"/>
      <c r="MYE51" s="111"/>
      <c r="MYF51" s="111"/>
      <c r="MYG51" s="111"/>
      <c r="MYH51" s="111"/>
      <c r="MYI51" s="111"/>
      <c r="MYJ51" s="111"/>
      <c r="MYK51" s="111"/>
      <c r="MYL51" s="111"/>
      <c r="MYM51" s="111"/>
      <c r="MYN51" s="111"/>
      <c r="MYO51" s="111"/>
      <c r="MYP51" s="111"/>
      <c r="MYQ51" s="111"/>
      <c r="MYR51" s="111"/>
      <c r="MYS51" s="111"/>
      <c r="MYT51" s="111"/>
      <c r="MYU51" s="111"/>
      <c r="MYV51" s="111"/>
      <c r="MYW51" s="111"/>
      <c r="MYX51" s="111"/>
      <c r="MYY51" s="111"/>
      <c r="MYZ51" s="111"/>
      <c r="MZA51" s="111"/>
      <c r="MZB51" s="111"/>
      <c r="MZC51" s="111"/>
      <c r="MZD51" s="111"/>
      <c r="MZE51" s="111"/>
      <c r="MZF51" s="111"/>
      <c r="MZG51" s="111"/>
      <c r="MZH51" s="111"/>
      <c r="MZI51" s="111"/>
      <c r="MZJ51" s="111"/>
      <c r="MZK51" s="111"/>
      <c r="MZL51" s="111"/>
      <c r="MZM51" s="111"/>
      <c r="MZN51" s="111"/>
      <c r="MZO51" s="111"/>
      <c r="MZP51" s="111"/>
      <c r="MZQ51" s="111"/>
      <c r="MZR51" s="111"/>
      <c r="MZS51" s="111"/>
      <c r="MZT51" s="111"/>
      <c r="MZU51" s="111"/>
      <c r="MZV51" s="111"/>
      <c r="MZW51" s="111"/>
      <c r="MZX51" s="111"/>
      <c r="MZY51" s="111"/>
      <c r="MZZ51" s="111"/>
      <c r="NAA51" s="111"/>
      <c r="NAB51" s="111"/>
      <c r="NAC51" s="111"/>
      <c r="NAD51" s="111"/>
      <c r="NAE51" s="111"/>
      <c r="NAF51" s="111"/>
      <c r="NAG51" s="111"/>
      <c r="NAH51" s="111"/>
      <c r="NAI51" s="111"/>
      <c r="NAJ51" s="111"/>
      <c r="NAK51" s="111"/>
      <c r="NAL51" s="111"/>
      <c r="NAM51" s="111"/>
      <c r="NAN51" s="111"/>
      <c r="NAO51" s="111"/>
      <c r="NAP51" s="111"/>
      <c r="NAQ51" s="111"/>
      <c r="NAR51" s="111"/>
      <c r="NAS51" s="111"/>
      <c r="NAT51" s="111"/>
      <c r="NAU51" s="111"/>
      <c r="NAV51" s="111"/>
      <c r="NAW51" s="111"/>
      <c r="NAX51" s="111"/>
      <c r="NAY51" s="111"/>
      <c r="NAZ51" s="111"/>
      <c r="NBA51" s="111"/>
      <c r="NBB51" s="111"/>
      <c r="NBC51" s="111"/>
      <c r="NBD51" s="111"/>
      <c r="NBE51" s="111"/>
      <c r="NBF51" s="111"/>
      <c r="NBG51" s="111"/>
      <c r="NBH51" s="111"/>
      <c r="NBI51" s="111"/>
      <c r="NBJ51" s="111"/>
      <c r="NBK51" s="111"/>
      <c r="NBL51" s="111"/>
      <c r="NBM51" s="111"/>
      <c r="NBN51" s="111"/>
      <c r="NBO51" s="111"/>
      <c r="NBP51" s="111"/>
      <c r="NBQ51" s="111"/>
      <c r="NBR51" s="111"/>
      <c r="NBS51" s="111"/>
      <c r="NBT51" s="111"/>
      <c r="NBU51" s="111"/>
      <c r="NBV51" s="111"/>
      <c r="NBW51" s="111"/>
      <c r="NBX51" s="111"/>
      <c r="NBY51" s="111"/>
      <c r="NBZ51" s="111"/>
      <c r="NCA51" s="111"/>
      <c r="NCB51" s="111"/>
      <c r="NCC51" s="111"/>
      <c r="NCD51" s="111"/>
      <c r="NCE51" s="111"/>
      <c r="NCF51" s="111"/>
      <c r="NCG51" s="111"/>
      <c r="NCH51" s="111"/>
      <c r="NCI51" s="111"/>
      <c r="NCJ51" s="111"/>
      <c r="NCK51" s="111"/>
      <c r="NCL51" s="111"/>
      <c r="NCM51" s="111"/>
      <c r="NCN51" s="111"/>
      <c r="NCO51" s="111"/>
      <c r="NCP51" s="111"/>
      <c r="NCQ51" s="111"/>
      <c r="NCR51" s="111"/>
      <c r="NCS51" s="111"/>
      <c r="NCT51" s="111"/>
      <c r="NCU51" s="111"/>
      <c r="NCV51" s="111"/>
      <c r="NCW51" s="111"/>
      <c r="NCX51" s="111"/>
      <c r="NCY51" s="111"/>
      <c r="NCZ51" s="111"/>
      <c r="NDA51" s="111"/>
      <c r="NDB51" s="111"/>
      <c r="NDC51" s="111"/>
      <c r="NDD51" s="111"/>
      <c r="NDE51" s="111"/>
      <c r="NDF51" s="111"/>
      <c r="NDG51" s="111"/>
      <c r="NDH51" s="111"/>
      <c r="NDI51" s="111"/>
      <c r="NDJ51" s="111"/>
      <c r="NDK51" s="111"/>
      <c r="NDL51" s="111"/>
      <c r="NDM51" s="111"/>
      <c r="NDN51" s="111"/>
      <c r="NDO51" s="111"/>
      <c r="NDP51" s="111"/>
      <c r="NDQ51" s="111"/>
      <c r="NDR51" s="111"/>
      <c r="NDS51" s="111"/>
      <c r="NDT51" s="111"/>
      <c r="NDU51" s="111"/>
      <c r="NDV51" s="111"/>
      <c r="NDW51" s="111"/>
      <c r="NDX51" s="111"/>
      <c r="NDY51" s="111"/>
      <c r="NDZ51" s="111"/>
      <c r="NEA51" s="111"/>
      <c r="NEB51" s="111"/>
      <c r="NEC51" s="111"/>
      <c r="NED51" s="111"/>
      <c r="NEE51" s="111"/>
      <c r="NEF51" s="111"/>
      <c r="NEG51" s="111"/>
      <c r="NEH51" s="111"/>
      <c r="NEI51" s="111"/>
      <c r="NEJ51" s="111"/>
      <c r="NEK51" s="111"/>
      <c r="NEL51" s="111"/>
      <c r="NEM51" s="111"/>
      <c r="NEN51" s="111"/>
      <c r="NEO51" s="111"/>
      <c r="NEP51" s="111"/>
      <c r="NEQ51" s="111"/>
      <c r="NER51" s="111"/>
      <c r="NES51" s="111"/>
      <c r="NET51" s="111"/>
      <c r="NEU51" s="111"/>
      <c r="NEV51" s="111"/>
      <c r="NEW51" s="111"/>
      <c r="NEX51" s="111"/>
      <c r="NEY51" s="111"/>
      <c r="NEZ51" s="111"/>
      <c r="NFA51" s="111"/>
      <c r="NFB51" s="111"/>
      <c r="NFC51" s="111"/>
      <c r="NFD51" s="111"/>
      <c r="NFE51" s="111"/>
      <c r="NFF51" s="111"/>
      <c r="NFG51" s="111"/>
      <c r="NFH51" s="111"/>
      <c r="NFI51" s="111"/>
      <c r="NFJ51" s="111"/>
      <c r="NFK51" s="111"/>
      <c r="NFL51" s="111"/>
      <c r="NFM51" s="111"/>
      <c r="NFN51" s="111"/>
      <c r="NFO51" s="111"/>
      <c r="NFP51" s="111"/>
      <c r="NFQ51" s="111"/>
      <c r="NFR51" s="111"/>
      <c r="NFS51" s="111"/>
      <c r="NFT51" s="111"/>
      <c r="NFU51" s="111"/>
      <c r="NFV51" s="111"/>
      <c r="NFW51" s="111"/>
      <c r="NFX51" s="111"/>
      <c r="NFY51" s="111"/>
      <c r="NFZ51" s="111"/>
      <c r="NGA51" s="111"/>
      <c r="NGB51" s="111"/>
      <c r="NGC51" s="111"/>
      <c r="NGD51" s="111"/>
      <c r="NGE51" s="111"/>
      <c r="NGF51" s="111"/>
      <c r="NGG51" s="111"/>
      <c r="NGH51" s="111"/>
      <c r="NGI51" s="111"/>
      <c r="NGJ51" s="111"/>
      <c r="NGK51" s="111"/>
      <c r="NGL51" s="111"/>
      <c r="NGM51" s="111"/>
      <c r="NGN51" s="111"/>
      <c r="NGO51" s="111"/>
      <c r="NGP51" s="111"/>
      <c r="NGQ51" s="111"/>
      <c r="NGR51" s="111"/>
      <c r="NGS51" s="111"/>
      <c r="NGT51" s="111"/>
      <c r="NGU51" s="111"/>
      <c r="NGV51" s="111"/>
      <c r="NGW51" s="111"/>
      <c r="NGX51" s="111"/>
      <c r="NGY51" s="111"/>
      <c r="NGZ51" s="111"/>
      <c r="NHA51" s="111"/>
      <c r="NHB51" s="111"/>
      <c r="NHC51" s="111"/>
      <c r="NHD51" s="111"/>
      <c r="NHE51" s="111"/>
      <c r="NHF51" s="111"/>
      <c r="NHG51" s="111"/>
      <c r="NHH51" s="111"/>
      <c r="NHI51" s="111"/>
      <c r="NHJ51" s="111"/>
      <c r="NHK51" s="111"/>
      <c r="NHL51" s="111"/>
      <c r="NHM51" s="111"/>
      <c r="NHN51" s="111"/>
      <c r="NHO51" s="111"/>
      <c r="NHP51" s="111"/>
      <c r="NHQ51" s="111"/>
      <c r="NHR51" s="111"/>
      <c r="NHS51" s="111"/>
      <c r="NHT51" s="111"/>
      <c r="NHU51" s="111"/>
      <c r="NHV51" s="111"/>
      <c r="NHW51" s="111"/>
      <c r="NHX51" s="111"/>
      <c r="NHY51" s="111"/>
      <c r="NHZ51" s="111"/>
      <c r="NIA51" s="111"/>
      <c r="NIB51" s="111"/>
      <c r="NIC51" s="111"/>
      <c r="NID51" s="111"/>
      <c r="NIE51" s="111"/>
      <c r="NIF51" s="111"/>
      <c r="NIG51" s="111"/>
      <c r="NIH51" s="111"/>
      <c r="NII51" s="111"/>
      <c r="NIJ51" s="111"/>
      <c r="NIK51" s="111"/>
      <c r="NIL51" s="111"/>
      <c r="NIM51" s="111"/>
      <c r="NIN51" s="111"/>
      <c r="NIO51" s="111"/>
      <c r="NIP51" s="111"/>
      <c r="NIQ51" s="111"/>
      <c r="NIR51" s="111"/>
      <c r="NIS51" s="111"/>
      <c r="NIT51" s="111"/>
      <c r="NIU51" s="111"/>
      <c r="NIV51" s="111"/>
      <c r="NIW51" s="111"/>
      <c r="NIX51" s="111"/>
      <c r="NIY51" s="111"/>
      <c r="NIZ51" s="111"/>
      <c r="NJA51" s="111"/>
      <c r="NJB51" s="111"/>
      <c r="NJC51" s="111"/>
      <c r="NJD51" s="111"/>
      <c r="NJE51" s="111"/>
      <c r="NJF51" s="111"/>
      <c r="NJG51" s="111"/>
      <c r="NJH51" s="111"/>
      <c r="NJI51" s="111"/>
      <c r="NJJ51" s="111"/>
      <c r="NJK51" s="111"/>
      <c r="NJL51" s="111"/>
      <c r="NJM51" s="111"/>
      <c r="NJN51" s="111"/>
      <c r="NJO51" s="111"/>
      <c r="NJP51" s="111"/>
      <c r="NJQ51" s="111"/>
      <c r="NJR51" s="111"/>
      <c r="NJS51" s="111"/>
      <c r="NJT51" s="111"/>
      <c r="NJU51" s="111"/>
      <c r="NJV51" s="111"/>
      <c r="NJW51" s="111"/>
      <c r="NJX51" s="111"/>
      <c r="NJY51" s="111"/>
      <c r="NJZ51" s="111"/>
      <c r="NKA51" s="111"/>
      <c r="NKB51" s="111"/>
      <c r="NKC51" s="111"/>
      <c r="NKD51" s="111"/>
      <c r="NKE51" s="111"/>
      <c r="NKF51" s="111"/>
      <c r="NKG51" s="111"/>
      <c r="NKH51" s="111"/>
      <c r="NKI51" s="111"/>
      <c r="NKJ51" s="111"/>
      <c r="NKK51" s="111"/>
      <c r="NKL51" s="111"/>
      <c r="NKM51" s="111"/>
      <c r="NKN51" s="111"/>
      <c r="NKO51" s="111"/>
      <c r="NKP51" s="111"/>
      <c r="NKQ51" s="111"/>
      <c r="NKR51" s="111"/>
      <c r="NKS51" s="111"/>
      <c r="NKT51" s="111"/>
      <c r="NKU51" s="111"/>
      <c r="NKV51" s="111"/>
      <c r="NKW51" s="111"/>
      <c r="NKX51" s="111"/>
      <c r="NKY51" s="111"/>
      <c r="NKZ51" s="111"/>
      <c r="NLA51" s="111"/>
      <c r="NLB51" s="111"/>
      <c r="NLC51" s="111"/>
      <c r="NLD51" s="111"/>
      <c r="NLE51" s="111"/>
      <c r="NLF51" s="111"/>
      <c r="NLG51" s="111"/>
      <c r="NLH51" s="111"/>
      <c r="NLI51" s="111"/>
      <c r="NLJ51" s="111"/>
      <c r="NLK51" s="111"/>
      <c r="NLL51" s="111"/>
      <c r="NLM51" s="111"/>
      <c r="NLN51" s="111"/>
      <c r="NLO51" s="111"/>
      <c r="NLP51" s="111"/>
      <c r="NLQ51" s="111"/>
      <c r="NLR51" s="111"/>
      <c r="NLS51" s="111"/>
      <c r="NLT51" s="111"/>
      <c r="NLU51" s="111"/>
      <c r="NLV51" s="111"/>
      <c r="NLW51" s="111"/>
      <c r="NLX51" s="111"/>
      <c r="NLY51" s="111"/>
      <c r="NLZ51" s="111"/>
      <c r="NMA51" s="111"/>
      <c r="NMB51" s="111"/>
      <c r="NMC51" s="111"/>
      <c r="NMD51" s="111"/>
      <c r="NME51" s="111"/>
      <c r="NMF51" s="111"/>
      <c r="NMG51" s="111"/>
      <c r="NMH51" s="111"/>
      <c r="NMI51" s="111"/>
      <c r="NMJ51" s="111"/>
      <c r="NMK51" s="111"/>
      <c r="NML51" s="111"/>
      <c r="NMM51" s="111"/>
      <c r="NMN51" s="111"/>
      <c r="NMO51" s="111"/>
      <c r="NMP51" s="111"/>
      <c r="NMQ51" s="111"/>
      <c r="NMR51" s="111"/>
      <c r="NMS51" s="111"/>
      <c r="NMT51" s="111"/>
      <c r="NMU51" s="111"/>
      <c r="NMV51" s="111"/>
      <c r="NMW51" s="111"/>
      <c r="NMX51" s="111"/>
      <c r="NMY51" s="111"/>
      <c r="NMZ51" s="111"/>
      <c r="NNA51" s="111"/>
      <c r="NNB51" s="111"/>
      <c r="NNC51" s="111"/>
      <c r="NND51" s="111"/>
      <c r="NNE51" s="111"/>
      <c r="NNF51" s="111"/>
      <c r="NNG51" s="111"/>
      <c r="NNH51" s="111"/>
      <c r="NNI51" s="111"/>
      <c r="NNJ51" s="111"/>
      <c r="NNK51" s="111"/>
      <c r="NNL51" s="111"/>
      <c r="NNM51" s="111"/>
      <c r="NNN51" s="111"/>
      <c r="NNO51" s="111"/>
      <c r="NNP51" s="111"/>
      <c r="NNQ51" s="111"/>
      <c r="NNR51" s="111"/>
      <c r="NNS51" s="111"/>
      <c r="NNT51" s="111"/>
      <c r="NNU51" s="111"/>
      <c r="NNV51" s="111"/>
      <c r="NNW51" s="111"/>
      <c r="NNX51" s="111"/>
      <c r="NNY51" s="111"/>
      <c r="NNZ51" s="111"/>
      <c r="NOA51" s="111"/>
      <c r="NOB51" s="111"/>
      <c r="NOC51" s="111"/>
      <c r="NOD51" s="111"/>
      <c r="NOE51" s="111"/>
      <c r="NOF51" s="111"/>
      <c r="NOG51" s="111"/>
      <c r="NOH51" s="111"/>
      <c r="NOI51" s="111"/>
      <c r="NOJ51" s="111"/>
      <c r="NOK51" s="111"/>
      <c r="NOL51" s="111"/>
      <c r="NOM51" s="111"/>
      <c r="NON51" s="111"/>
      <c r="NOO51" s="111"/>
      <c r="NOP51" s="111"/>
      <c r="NOQ51" s="111"/>
      <c r="NOR51" s="111"/>
      <c r="NOS51" s="111"/>
      <c r="NOT51" s="111"/>
      <c r="NOU51" s="111"/>
      <c r="NOV51" s="111"/>
      <c r="NOW51" s="111"/>
      <c r="NOX51" s="111"/>
      <c r="NOY51" s="111"/>
      <c r="NOZ51" s="111"/>
      <c r="NPA51" s="111"/>
      <c r="NPB51" s="111"/>
      <c r="NPC51" s="111"/>
      <c r="NPD51" s="111"/>
      <c r="NPE51" s="111"/>
      <c r="NPF51" s="111"/>
      <c r="NPG51" s="111"/>
      <c r="NPH51" s="111"/>
      <c r="NPI51" s="111"/>
      <c r="NPJ51" s="111"/>
      <c r="NPK51" s="111"/>
      <c r="NPL51" s="111"/>
      <c r="NPM51" s="111"/>
      <c r="NPN51" s="111"/>
      <c r="NPO51" s="111"/>
      <c r="NPP51" s="111"/>
      <c r="NPQ51" s="111"/>
      <c r="NPR51" s="111"/>
      <c r="NPS51" s="111"/>
      <c r="NPT51" s="111"/>
      <c r="NPU51" s="111"/>
      <c r="NPV51" s="111"/>
      <c r="NPW51" s="111"/>
      <c r="NPX51" s="111"/>
      <c r="NPY51" s="111"/>
      <c r="NPZ51" s="111"/>
      <c r="NQA51" s="111"/>
      <c r="NQB51" s="111"/>
      <c r="NQC51" s="111"/>
      <c r="NQD51" s="111"/>
      <c r="NQE51" s="111"/>
      <c r="NQF51" s="111"/>
      <c r="NQG51" s="111"/>
      <c r="NQH51" s="111"/>
      <c r="NQI51" s="111"/>
      <c r="NQJ51" s="111"/>
      <c r="NQK51" s="111"/>
      <c r="NQL51" s="111"/>
      <c r="NQM51" s="111"/>
      <c r="NQN51" s="111"/>
      <c r="NQO51" s="111"/>
      <c r="NQP51" s="111"/>
      <c r="NQQ51" s="111"/>
      <c r="NQR51" s="111"/>
      <c r="NQS51" s="111"/>
      <c r="NQT51" s="111"/>
      <c r="NQU51" s="111"/>
      <c r="NQV51" s="111"/>
      <c r="NQW51" s="111"/>
      <c r="NQX51" s="111"/>
      <c r="NQY51" s="111"/>
      <c r="NQZ51" s="111"/>
      <c r="NRA51" s="111"/>
      <c r="NRB51" s="111"/>
      <c r="NRC51" s="111"/>
      <c r="NRD51" s="111"/>
      <c r="NRE51" s="111"/>
      <c r="NRF51" s="111"/>
      <c r="NRG51" s="111"/>
      <c r="NRH51" s="111"/>
      <c r="NRI51" s="111"/>
      <c r="NRJ51" s="111"/>
      <c r="NRK51" s="111"/>
      <c r="NRL51" s="111"/>
      <c r="NRM51" s="111"/>
      <c r="NRN51" s="111"/>
      <c r="NRO51" s="111"/>
      <c r="NRP51" s="111"/>
      <c r="NRQ51" s="111"/>
      <c r="NRR51" s="111"/>
      <c r="NRS51" s="111"/>
      <c r="NRT51" s="111"/>
      <c r="NRU51" s="111"/>
      <c r="NRV51" s="111"/>
      <c r="NRW51" s="111"/>
      <c r="NRX51" s="111"/>
      <c r="NRY51" s="111"/>
      <c r="NRZ51" s="111"/>
      <c r="NSA51" s="111"/>
      <c r="NSB51" s="111"/>
      <c r="NSC51" s="111"/>
      <c r="NSD51" s="111"/>
      <c r="NSE51" s="111"/>
      <c r="NSF51" s="111"/>
      <c r="NSG51" s="111"/>
      <c r="NSH51" s="111"/>
      <c r="NSI51" s="111"/>
      <c r="NSJ51" s="111"/>
      <c r="NSK51" s="111"/>
      <c r="NSL51" s="111"/>
      <c r="NSM51" s="111"/>
      <c r="NSN51" s="111"/>
      <c r="NSO51" s="111"/>
      <c r="NSP51" s="111"/>
      <c r="NSQ51" s="111"/>
      <c r="NSR51" s="111"/>
      <c r="NSS51" s="111"/>
      <c r="NST51" s="111"/>
      <c r="NSU51" s="111"/>
      <c r="NSV51" s="111"/>
      <c r="NSW51" s="111"/>
      <c r="NSX51" s="111"/>
      <c r="NSY51" s="111"/>
      <c r="NSZ51" s="111"/>
      <c r="NTA51" s="111"/>
      <c r="NTB51" s="111"/>
      <c r="NTC51" s="111"/>
      <c r="NTD51" s="111"/>
      <c r="NTE51" s="111"/>
      <c r="NTF51" s="111"/>
      <c r="NTG51" s="111"/>
      <c r="NTH51" s="111"/>
      <c r="NTI51" s="111"/>
      <c r="NTJ51" s="111"/>
      <c r="NTK51" s="111"/>
      <c r="NTL51" s="111"/>
      <c r="NTM51" s="111"/>
      <c r="NTN51" s="111"/>
      <c r="NTO51" s="111"/>
      <c r="NTP51" s="111"/>
      <c r="NTQ51" s="111"/>
      <c r="NTR51" s="111"/>
      <c r="NTS51" s="111"/>
      <c r="NTT51" s="111"/>
      <c r="NTU51" s="111"/>
      <c r="NTV51" s="111"/>
      <c r="NTW51" s="111"/>
      <c r="NTX51" s="111"/>
      <c r="NTY51" s="111"/>
      <c r="NTZ51" s="111"/>
      <c r="NUA51" s="111"/>
      <c r="NUB51" s="111"/>
      <c r="NUC51" s="111"/>
      <c r="NUD51" s="111"/>
      <c r="NUE51" s="111"/>
      <c r="NUF51" s="111"/>
      <c r="NUG51" s="111"/>
      <c r="NUH51" s="111"/>
      <c r="NUI51" s="111"/>
      <c r="NUJ51" s="111"/>
      <c r="NUK51" s="111"/>
      <c r="NUL51" s="111"/>
      <c r="NUM51" s="111"/>
      <c r="NUN51" s="111"/>
      <c r="NUO51" s="111"/>
      <c r="NUP51" s="111"/>
      <c r="NUQ51" s="111"/>
      <c r="NUR51" s="111"/>
      <c r="NUS51" s="111"/>
      <c r="NUT51" s="111"/>
      <c r="NUU51" s="111"/>
      <c r="NUV51" s="111"/>
      <c r="NUW51" s="111"/>
      <c r="NUX51" s="111"/>
      <c r="NUY51" s="111"/>
      <c r="NUZ51" s="111"/>
      <c r="NVA51" s="111"/>
      <c r="NVB51" s="111"/>
      <c r="NVC51" s="111"/>
      <c r="NVD51" s="111"/>
      <c r="NVE51" s="111"/>
      <c r="NVF51" s="111"/>
      <c r="NVG51" s="111"/>
      <c r="NVH51" s="111"/>
      <c r="NVI51" s="111"/>
      <c r="NVJ51" s="111"/>
      <c r="NVK51" s="111"/>
      <c r="NVL51" s="111"/>
      <c r="NVM51" s="111"/>
      <c r="NVN51" s="111"/>
      <c r="NVO51" s="111"/>
      <c r="NVP51" s="111"/>
      <c r="NVQ51" s="111"/>
      <c r="NVR51" s="111"/>
      <c r="NVS51" s="111"/>
      <c r="NVT51" s="111"/>
      <c r="NVU51" s="111"/>
      <c r="NVV51" s="111"/>
      <c r="NVW51" s="111"/>
      <c r="NVX51" s="111"/>
      <c r="NVY51" s="111"/>
      <c r="NVZ51" s="111"/>
      <c r="NWA51" s="111"/>
      <c r="NWB51" s="111"/>
      <c r="NWC51" s="111"/>
      <c r="NWD51" s="111"/>
      <c r="NWE51" s="111"/>
      <c r="NWF51" s="111"/>
      <c r="NWG51" s="111"/>
      <c r="NWH51" s="111"/>
      <c r="NWI51" s="111"/>
      <c r="NWJ51" s="111"/>
      <c r="NWK51" s="111"/>
      <c r="NWL51" s="111"/>
      <c r="NWM51" s="111"/>
      <c r="NWN51" s="111"/>
      <c r="NWO51" s="111"/>
      <c r="NWP51" s="111"/>
      <c r="NWQ51" s="111"/>
      <c r="NWR51" s="111"/>
      <c r="NWS51" s="111"/>
      <c r="NWT51" s="111"/>
      <c r="NWU51" s="111"/>
      <c r="NWV51" s="111"/>
      <c r="NWW51" s="111"/>
      <c r="NWX51" s="111"/>
      <c r="NWY51" s="111"/>
      <c r="NWZ51" s="111"/>
      <c r="NXA51" s="111"/>
      <c r="NXB51" s="111"/>
      <c r="NXC51" s="111"/>
      <c r="NXD51" s="111"/>
      <c r="NXE51" s="111"/>
      <c r="NXF51" s="111"/>
      <c r="NXG51" s="111"/>
      <c r="NXH51" s="111"/>
      <c r="NXI51" s="111"/>
      <c r="NXJ51" s="111"/>
      <c r="NXK51" s="111"/>
      <c r="NXL51" s="111"/>
      <c r="NXM51" s="111"/>
      <c r="NXN51" s="111"/>
      <c r="NXO51" s="111"/>
      <c r="NXP51" s="111"/>
      <c r="NXQ51" s="111"/>
      <c r="NXR51" s="111"/>
      <c r="NXS51" s="111"/>
      <c r="NXT51" s="111"/>
      <c r="NXU51" s="111"/>
      <c r="NXV51" s="111"/>
      <c r="NXW51" s="111"/>
      <c r="NXX51" s="111"/>
      <c r="NXY51" s="111"/>
      <c r="NXZ51" s="111"/>
      <c r="NYA51" s="111"/>
      <c r="NYB51" s="111"/>
      <c r="NYC51" s="111"/>
      <c r="NYD51" s="111"/>
      <c r="NYE51" s="111"/>
      <c r="NYF51" s="111"/>
      <c r="NYG51" s="111"/>
      <c r="NYH51" s="111"/>
      <c r="NYI51" s="111"/>
      <c r="NYJ51" s="111"/>
      <c r="NYK51" s="111"/>
      <c r="NYL51" s="111"/>
      <c r="NYM51" s="111"/>
      <c r="NYN51" s="111"/>
      <c r="NYO51" s="111"/>
      <c r="NYP51" s="111"/>
      <c r="NYQ51" s="111"/>
      <c r="NYR51" s="111"/>
      <c r="NYS51" s="111"/>
      <c r="NYT51" s="111"/>
      <c r="NYU51" s="111"/>
      <c r="NYV51" s="111"/>
      <c r="NYW51" s="111"/>
      <c r="NYX51" s="111"/>
      <c r="NYY51" s="111"/>
      <c r="NYZ51" s="111"/>
      <c r="NZA51" s="111"/>
      <c r="NZB51" s="111"/>
      <c r="NZC51" s="111"/>
      <c r="NZD51" s="111"/>
      <c r="NZE51" s="111"/>
      <c r="NZF51" s="111"/>
      <c r="NZG51" s="111"/>
      <c r="NZH51" s="111"/>
      <c r="NZI51" s="111"/>
      <c r="NZJ51" s="111"/>
      <c r="NZK51" s="111"/>
      <c r="NZL51" s="111"/>
      <c r="NZM51" s="111"/>
      <c r="NZN51" s="111"/>
      <c r="NZO51" s="111"/>
      <c r="NZP51" s="111"/>
      <c r="NZQ51" s="111"/>
      <c r="NZR51" s="111"/>
      <c r="NZS51" s="111"/>
      <c r="NZT51" s="111"/>
      <c r="NZU51" s="111"/>
      <c r="NZV51" s="111"/>
      <c r="NZW51" s="111"/>
      <c r="NZX51" s="111"/>
      <c r="NZY51" s="111"/>
      <c r="NZZ51" s="111"/>
      <c r="OAA51" s="111"/>
      <c r="OAB51" s="111"/>
      <c r="OAC51" s="111"/>
      <c r="OAD51" s="111"/>
      <c r="OAE51" s="111"/>
      <c r="OAF51" s="111"/>
      <c r="OAG51" s="111"/>
      <c r="OAH51" s="111"/>
      <c r="OAI51" s="111"/>
      <c r="OAJ51" s="111"/>
      <c r="OAK51" s="111"/>
      <c r="OAL51" s="111"/>
      <c r="OAM51" s="111"/>
      <c r="OAN51" s="111"/>
      <c r="OAO51" s="111"/>
      <c r="OAP51" s="111"/>
      <c r="OAQ51" s="111"/>
      <c r="OAR51" s="111"/>
      <c r="OAS51" s="111"/>
      <c r="OAT51" s="111"/>
      <c r="OAU51" s="111"/>
      <c r="OAV51" s="111"/>
      <c r="OAW51" s="111"/>
      <c r="OAX51" s="111"/>
      <c r="OAY51" s="111"/>
      <c r="OAZ51" s="111"/>
      <c r="OBA51" s="111"/>
      <c r="OBB51" s="111"/>
      <c r="OBC51" s="111"/>
      <c r="OBD51" s="111"/>
      <c r="OBE51" s="111"/>
      <c r="OBF51" s="111"/>
      <c r="OBG51" s="111"/>
      <c r="OBH51" s="111"/>
      <c r="OBI51" s="111"/>
      <c r="OBJ51" s="111"/>
      <c r="OBK51" s="111"/>
      <c r="OBL51" s="111"/>
      <c r="OBM51" s="111"/>
      <c r="OBN51" s="111"/>
      <c r="OBO51" s="111"/>
      <c r="OBP51" s="111"/>
      <c r="OBQ51" s="111"/>
      <c r="OBR51" s="111"/>
      <c r="OBS51" s="111"/>
      <c r="OBT51" s="111"/>
      <c r="OBU51" s="111"/>
      <c r="OBV51" s="111"/>
      <c r="OBW51" s="111"/>
      <c r="OBX51" s="111"/>
      <c r="OBY51" s="111"/>
      <c r="OBZ51" s="111"/>
      <c r="OCA51" s="111"/>
      <c r="OCB51" s="111"/>
      <c r="OCC51" s="111"/>
      <c r="OCD51" s="111"/>
      <c r="OCE51" s="111"/>
      <c r="OCF51" s="111"/>
      <c r="OCG51" s="111"/>
      <c r="OCH51" s="111"/>
      <c r="OCI51" s="111"/>
      <c r="OCJ51" s="111"/>
      <c r="OCK51" s="111"/>
      <c r="OCL51" s="111"/>
      <c r="OCM51" s="111"/>
      <c r="OCN51" s="111"/>
      <c r="OCO51" s="111"/>
      <c r="OCP51" s="111"/>
      <c r="OCQ51" s="111"/>
      <c r="OCR51" s="111"/>
      <c r="OCS51" s="111"/>
      <c r="OCT51" s="111"/>
      <c r="OCU51" s="111"/>
      <c r="OCV51" s="111"/>
      <c r="OCW51" s="111"/>
      <c r="OCX51" s="111"/>
      <c r="OCY51" s="111"/>
      <c r="OCZ51" s="111"/>
      <c r="ODA51" s="111"/>
      <c r="ODB51" s="111"/>
      <c r="ODC51" s="111"/>
      <c r="ODD51" s="111"/>
      <c r="ODE51" s="111"/>
      <c r="ODF51" s="111"/>
      <c r="ODG51" s="111"/>
      <c r="ODH51" s="111"/>
      <c r="ODI51" s="111"/>
      <c r="ODJ51" s="111"/>
      <c r="ODK51" s="111"/>
      <c r="ODL51" s="111"/>
      <c r="ODM51" s="111"/>
      <c r="ODN51" s="111"/>
      <c r="ODO51" s="111"/>
      <c r="ODP51" s="111"/>
      <c r="ODQ51" s="111"/>
      <c r="ODR51" s="111"/>
      <c r="ODS51" s="111"/>
      <c r="ODT51" s="111"/>
      <c r="ODU51" s="111"/>
      <c r="ODV51" s="111"/>
      <c r="ODW51" s="111"/>
      <c r="ODX51" s="111"/>
      <c r="ODY51" s="111"/>
      <c r="ODZ51" s="111"/>
      <c r="OEA51" s="111"/>
      <c r="OEB51" s="111"/>
      <c r="OEC51" s="111"/>
      <c r="OED51" s="111"/>
      <c r="OEE51" s="111"/>
      <c r="OEF51" s="111"/>
      <c r="OEG51" s="111"/>
      <c r="OEH51" s="111"/>
      <c r="OEI51" s="111"/>
      <c r="OEJ51" s="111"/>
      <c r="OEK51" s="111"/>
      <c r="OEL51" s="111"/>
      <c r="OEM51" s="111"/>
      <c r="OEN51" s="111"/>
      <c r="OEO51" s="111"/>
      <c r="OEP51" s="111"/>
      <c r="OEQ51" s="111"/>
      <c r="OER51" s="111"/>
      <c r="OES51" s="111"/>
      <c r="OET51" s="111"/>
      <c r="OEU51" s="111"/>
      <c r="OEV51" s="111"/>
      <c r="OEW51" s="111"/>
      <c r="OEX51" s="111"/>
      <c r="OEY51" s="111"/>
      <c r="OEZ51" s="111"/>
      <c r="OFA51" s="111"/>
      <c r="OFB51" s="111"/>
      <c r="OFC51" s="111"/>
      <c r="OFD51" s="111"/>
      <c r="OFE51" s="111"/>
      <c r="OFF51" s="111"/>
      <c r="OFG51" s="111"/>
      <c r="OFH51" s="111"/>
      <c r="OFI51" s="111"/>
      <c r="OFJ51" s="111"/>
      <c r="OFK51" s="111"/>
      <c r="OFL51" s="111"/>
      <c r="OFM51" s="111"/>
      <c r="OFN51" s="111"/>
      <c r="OFO51" s="111"/>
      <c r="OFP51" s="111"/>
      <c r="OFQ51" s="111"/>
      <c r="OFR51" s="111"/>
      <c r="OFS51" s="111"/>
      <c r="OFT51" s="111"/>
      <c r="OFU51" s="111"/>
      <c r="OFV51" s="111"/>
      <c r="OFW51" s="111"/>
      <c r="OFX51" s="111"/>
      <c r="OFY51" s="111"/>
      <c r="OFZ51" s="111"/>
      <c r="OGA51" s="111"/>
      <c r="OGB51" s="111"/>
      <c r="OGC51" s="111"/>
      <c r="OGD51" s="111"/>
      <c r="OGE51" s="111"/>
      <c r="OGF51" s="111"/>
      <c r="OGG51" s="111"/>
      <c r="OGH51" s="111"/>
      <c r="OGI51" s="111"/>
      <c r="OGJ51" s="111"/>
      <c r="OGK51" s="111"/>
      <c r="OGL51" s="111"/>
      <c r="OGM51" s="111"/>
      <c r="OGN51" s="111"/>
      <c r="OGO51" s="111"/>
      <c r="OGP51" s="111"/>
      <c r="OGQ51" s="111"/>
      <c r="OGR51" s="111"/>
      <c r="OGS51" s="111"/>
      <c r="OGT51" s="111"/>
      <c r="OGU51" s="111"/>
      <c r="OGV51" s="111"/>
      <c r="OGW51" s="111"/>
      <c r="OGX51" s="111"/>
      <c r="OGY51" s="111"/>
      <c r="OGZ51" s="111"/>
      <c r="OHA51" s="111"/>
      <c r="OHB51" s="111"/>
      <c r="OHC51" s="111"/>
      <c r="OHD51" s="111"/>
      <c r="OHE51" s="111"/>
      <c r="OHF51" s="111"/>
      <c r="OHG51" s="111"/>
      <c r="OHH51" s="111"/>
      <c r="OHI51" s="111"/>
      <c r="OHJ51" s="111"/>
      <c r="OHK51" s="111"/>
      <c r="OHL51" s="111"/>
      <c r="OHM51" s="111"/>
      <c r="OHN51" s="111"/>
      <c r="OHO51" s="111"/>
      <c r="OHP51" s="111"/>
      <c r="OHQ51" s="111"/>
      <c r="OHR51" s="111"/>
      <c r="OHS51" s="111"/>
      <c r="OHT51" s="111"/>
      <c r="OHU51" s="111"/>
      <c r="OHV51" s="111"/>
      <c r="OHW51" s="111"/>
      <c r="OHX51" s="111"/>
      <c r="OHY51" s="111"/>
      <c r="OHZ51" s="111"/>
      <c r="OIA51" s="111"/>
      <c r="OIB51" s="111"/>
      <c r="OIC51" s="111"/>
      <c r="OID51" s="111"/>
      <c r="OIE51" s="111"/>
      <c r="OIF51" s="111"/>
      <c r="OIG51" s="111"/>
      <c r="OIH51" s="111"/>
      <c r="OII51" s="111"/>
      <c r="OIJ51" s="111"/>
      <c r="OIK51" s="111"/>
      <c r="OIL51" s="111"/>
      <c r="OIM51" s="111"/>
      <c r="OIN51" s="111"/>
      <c r="OIO51" s="111"/>
      <c r="OIP51" s="111"/>
      <c r="OIQ51" s="111"/>
      <c r="OIR51" s="111"/>
      <c r="OIS51" s="111"/>
      <c r="OIT51" s="111"/>
      <c r="OIU51" s="111"/>
      <c r="OIV51" s="111"/>
      <c r="OIW51" s="111"/>
      <c r="OIX51" s="111"/>
      <c r="OIY51" s="111"/>
      <c r="OIZ51" s="111"/>
      <c r="OJA51" s="111"/>
      <c r="OJB51" s="111"/>
      <c r="OJC51" s="111"/>
      <c r="OJD51" s="111"/>
      <c r="OJE51" s="111"/>
      <c r="OJF51" s="111"/>
      <c r="OJG51" s="111"/>
      <c r="OJH51" s="111"/>
      <c r="OJI51" s="111"/>
      <c r="OJJ51" s="111"/>
      <c r="OJK51" s="111"/>
      <c r="OJL51" s="111"/>
      <c r="OJM51" s="111"/>
      <c r="OJN51" s="111"/>
      <c r="OJO51" s="111"/>
      <c r="OJP51" s="111"/>
      <c r="OJQ51" s="111"/>
      <c r="OJR51" s="111"/>
      <c r="OJS51" s="111"/>
      <c r="OJT51" s="111"/>
      <c r="OJU51" s="111"/>
      <c r="OJV51" s="111"/>
      <c r="OJW51" s="111"/>
      <c r="OJX51" s="111"/>
      <c r="OJY51" s="111"/>
      <c r="OJZ51" s="111"/>
      <c r="OKA51" s="111"/>
      <c r="OKB51" s="111"/>
      <c r="OKC51" s="111"/>
      <c r="OKD51" s="111"/>
      <c r="OKE51" s="111"/>
      <c r="OKF51" s="111"/>
      <c r="OKG51" s="111"/>
      <c r="OKH51" s="111"/>
      <c r="OKI51" s="111"/>
      <c r="OKJ51" s="111"/>
      <c r="OKK51" s="111"/>
      <c r="OKL51" s="111"/>
      <c r="OKM51" s="111"/>
      <c r="OKN51" s="111"/>
      <c r="OKO51" s="111"/>
      <c r="OKP51" s="111"/>
      <c r="OKQ51" s="111"/>
      <c r="OKR51" s="111"/>
      <c r="OKS51" s="111"/>
      <c r="OKT51" s="111"/>
      <c r="OKU51" s="111"/>
      <c r="OKV51" s="111"/>
      <c r="OKW51" s="111"/>
      <c r="OKX51" s="111"/>
      <c r="OKY51" s="111"/>
      <c r="OKZ51" s="111"/>
      <c r="OLA51" s="111"/>
      <c r="OLB51" s="111"/>
      <c r="OLC51" s="111"/>
      <c r="OLD51" s="111"/>
      <c r="OLE51" s="111"/>
      <c r="OLF51" s="111"/>
      <c r="OLG51" s="111"/>
      <c r="OLH51" s="111"/>
      <c r="OLI51" s="111"/>
      <c r="OLJ51" s="111"/>
      <c r="OLK51" s="111"/>
      <c r="OLL51" s="111"/>
      <c r="OLM51" s="111"/>
      <c r="OLN51" s="111"/>
      <c r="OLO51" s="111"/>
      <c r="OLP51" s="111"/>
      <c r="OLQ51" s="111"/>
      <c r="OLR51" s="111"/>
      <c r="OLS51" s="111"/>
      <c r="OLT51" s="111"/>
      <c r="OLU51" s="111"/>
      <c r="OLV51" s="111"/>
      <c r="OLW51" s="111"/>
      <c r="OLX51" s="111"/>
      <c r="OLY51" s="111"/>
      <c r="OLZ51" s="111"/>
      <c r="OMA51" s="111"/>
      <c r="OMB51" s="111"/>
      <c r="OMC51" s="111"/>
      <c r="OMD51" s="111"/>
      <c r="OME51" s="111"/>
      <c r="OMF51" s="111"/>
      <c r="OMG51" s="111"/>
      <c r="OMH51" s="111"/>
      <c r="OMI51" s="111"/>
      <c r="OMJ51" s="111"/>
      <c r="OMK51" s="111"/>
      <c r="OML51" s="111"/>
      <c r="OMM51" s="111"/>
      <c r="OMN51" s="111"/>
      <c r="OMO51" s="111"/>
      <c r="OMP51" s="111"/>
      <c r="OMQ51" s="111"/>
      <c r="OMR51" s="111"/>
      <c r="OMS51" s="111"/>
      <c r="OMT51" s="111"/>
      <c r="OMU51" s="111"/>
      <c r="OMV51" s="111"/>
      <c r="OMW51" s="111"/>
      <c r="OMX51" s="111"/>
      <c r="OMY51" s="111"/>
      <c r="OMZ51" s="111"/>
      <c r="ONA51" s="111"/>
      <c r="ONB51" s="111"/>
      <c r="ONC51" s="111"/>
      <c r="OND51" s="111"/>
      <c r="ONE51" s="111"/>
      <c r="ONF51" s="111"/>
      <c r="ONG51" s="111"/>
      <c r="ONH51" s="111"/>
      <c r="ONI51" s="111"/>
      <c r="ONJ51" s="111"/>
      <c r="ONK51" s="111"/>
      <c r="ONL51" s="111"/>
      <c r="ONM51" s="111"/>
      <c r="ONN51" s="111"/>
      <c r="ONO51" s="111"/>
      <c r="ONP51" s="111"/>
      <c r="ONQ51" s="111"/>
      <c r="ONR51" s="111"/>
      <c r="ONS51" s="111"/>
      <c r="ONT51" s="111"/>
      <c r="ONU51" s="111"/>
      <c r="ONV51" s="111"/>
      <c r="ONW51" s="111"/>
      <c r="ONX51" s="111"/>
      <c r="ONY51" s="111"/>
      <c r="ONZ51" s="111"/>
      <c r="OOA51" s="111"/>
      <c r="OOB51" s="111"/>
      <c r="OOC51" s="111"/>
      <c r="OOD51" s="111"/>
      <c r="OOE51" s="111"/>
      <c r="OOF51" s="111"/>
      <c r="OOG51" s="111"/>
      <c r="OOH51" s="111"/>
      <c r="OOI51" s="111"/>
      <c r="OOJ51" s="111"/>
      <c r="OOK51" s="111"/>
      <c r="OOL51" s="111"/>
      <c r="OOM51" s="111"/>
      <c r="OON51" s="111"/>
      <c r="OOO51" s="111"/>
      <c r="OOP51" s="111"/>
      <c r="OOQ51" s="111"/>
      <c r="OOR51" s="111"/>
      <c r="OOS51" s="111"/>
      <c r="OOT51" s="111"/>
      <c r="OOU51" s="111"/>
      <c r="OOV51" s="111"/>
      <c r="OOW51" s="111"/>
      <c r="OOX51" s="111"/>
      <c r="OOY51" s="111"/>
      <c r="OOZ51" s="111"/>
      <c r="OPA51" s="111"/>
      <c r="OPB51" s="111"/>
      <c r="OPC51" s="111"/>
      <c r="OPD51" s="111"/>
      <c r="OPE51" s="111"/>
      <c r="OPF51" s="111"/>
      <c r="OPG51" s="111"/>
      <c r="OPH51" s="111"/>
      <c r="OPI51" s="111"/>
      <c r="OPJ51" s="111"/>
      <c r="OPK51" s="111"/>
      <c r="OPL51" s="111"/>
      <c r="OPM51" s="111"/>
      <c r="OPN51" s="111"/>
      <c r="OPO51" s="111"/>
      <c r="OPP51" s="111"/>
      <c r="OPQ51" s="111"/>
      <c r="OPR51" s="111"/>
      <c r="OPS51" s="111"/>
      <c r="OPT51" s="111"/>
      <c r="OPU51" s="111"/>
      <c r="OPV51" s="111"/>
      <c r="OPW51" s="111"/>
      <c r="OPX51" s="111"/>
      <c r="OPY51" s="111"/>
      <c r="OPZ51" s="111"/>
      <c r="OQA51" s="111"/>
      <c r="OQB51" s="111"/>
      <c r="OQC51" s="111"/>
      <c r="OQD51" s="111"/>
      <c r="OQE51" s="111"/>
      <c r="OQF51" s="111"/>
      <c r="OQG51" s="111"/>
      <c r="OQH51" s="111"/>
      <c r="OQI51" s="111"/>
      <c r="OQJ51" s="111"/>
      <c r="OQK51" s="111"/>
      <c r="OQL51" s="111"/>
      <c r="OQM51" s="111"/>
      <c r="OQN51" s="111"/>
      <c r="OQO51" s="111"/>
      <c r="OQP51" s="111"/>
      <c r="OQQ51" s="111"/>
      <c r="OQR51" s="111"/>
      <c r="OQS51" s="111"/>
      <c r="OQT51" s="111"/>
      <c r="OQU51" s="111"/>
      <c r="OQV51" s="111"/>
      <c r="OQW51" s="111"/>
      <c r="OQX51" s="111"/>
      <c r="OQY51" s="111"/>
      <c r="OQZ51" s="111"/>
      <c r="ORA51" s="111"/>
      <c r="ORB51" s="111"/>
      <c r="ORC51" s="111"/>
      <c r="ORD51" s="111"/>
      <c r="ORE51" s="111"/>
      <c r="ORF51" s="111"/>
      <c r="ORG51" s="111"/>
      <c r="ORH51" s="111"/>
      <c r="ORI51" s="111"/>
      <c r="ORJ51" s="111"/>
      <c r="ORK51" s="111"/>
      <c r="ORL51" s="111"/>
      <c r="ORM51" s="111"/>
      <c r="ORN51" s="111"/>
      <c r="ORO51" s="111"/>
      <c r="ORP51" s="111"/>
      <c r="ORQ51" s="111"/>
      <c r="ORR51" s="111"/>
      <c r="ORS51" s="111"/>
      <c r="ORT51" s="111"/>
      <c r="ORU51" s="111"/>
      <c r="ORV51" s="111"/>
      <c r="ORW51" s="111"/>
      <c r="ORX51" s="111"/>
      <c r="ORY51" s="111"/>
      <c r="ORZ51" s="111"/>
      <c r="OSA51" s="111"/>
      <c r="OSB51" s="111"/>
      <c r="OSC51" s="111"/>
      <c r="OSD51" s="111"/>
      <c r="OSE51" s="111"/>
      <c r="OSF51" s="111"/>
      <c r="OSG51" s="111"/>
      <c r="OSH51" s="111"/>
      <c r="OSI51" s="111"/>
      <c r="OSJ51" s="111"/>
      <c r="OSK51" s="111"/>
      <c r="OSL51" s="111"/>
      <c r="OSM51" s="111"/>
      <c r="OSN51" s="111"/>
      <c r="OSO51" s="111"/>
      <c r="OSP51" s="111"/>
      <c r="OSQ51" s="111"/>
      <c r="OSR51" s="111"/>
      <c r="OSS51" s="111"/>
      <c r="OST51" s="111"/>
      <c r="OSU51" s="111"/>
      <c r="OSV51" s="111"/>
      <c r="OSW51" s="111"/>
      <c r="OSX51" s="111"/>
      <c r="OSY51" s="111"/>
      <c r="OSZ51" s="111"/>
      <c r="OTA51" s="111"/>
      <c r="OTB51" s="111"/>
      <c r="OTC51" s="111"/>
      <c r="OTD51" s="111"/>
      <c r="OTE51" s="111"/>
      <c r="OTF51" s="111"/>
      <c r="OTG51" s="111"/>
      <c r="OTH51" s="111"/>
      <c r="OTI51" s="111"/>
      <c r="OTJ51" s="111"/>
      <c r="OTK51" s="111"/>
      <c r="OTL51" s="111"/>
      <c r="OTM51" s="111"/>
      <c r="OTN51" s="111"/>
      <c r="OTO51" s="111"/>
      <c r="OTP51" s="111"/>
      <c r="OTQ51" s="111"/>
      <c r="OTR51" s="111"/>
      <c r="OTS51" s="111"/>
      <c r="OTT51" s="111"/>
      <c r="OTU51" s="111"/>
      <c r="OTV51" s="111"/>
      <c r="OTW51" s="111"/>
      <c r="OTX51" s="111"/>
      <c r="OTY51" s="111"/>
      <c r="OTZ51" s="111"/>
      <c r="OUA51" s="111"/>
      <c r="OUB51" s="111"/>
      <c r="OUC51" s="111"/>
      <c r="OUD51" s="111"/>
      <c r="OUE51" s="111"/>
      <c r="OUF51" s="111"/>
      <c r="OUG51" s="111"/>
      <c r="OUH51" s="111"/>
      <c r="OUI51" s="111"/>
      <c r="OUJ51" s="111"/>
      <c r="OUK51" s="111"/>
      <c r="OUL51" s="111"/>
      <c r="OUM51" s="111"/>
      <c r="OUN51" s="111"/>
      <c r="OUO51" s="111"/>
      <c r="OUP51" s="111"/>
      <c r="OUQ51" s="111"/>
      <c r="OUR51" s="111"/>
      <c r="OUS51" s="111"/>
      <c r="OUT51" s="111"/>
      <c r="OUU51" s="111"/>
      <c r="OUV51" s="111"/>
      <c r="OUW51" s="111"/>
      <c r="OUX51" s="111"/>
      <c r="OUY51" s="111"/>
      <c r="OUZ51" s="111"/>
      <c r="OVA51" s="111"/>
      <c r="OVB51" s="111"/>
      <c r="OVC51" s="111"/>
      <c r="OVD51" s="111"/>
      <c r="OVE51" s="111"/>
      <c r="OVF51" s="111"/>
      <c r="OVG51" s="111"/>
      <c r="OVH51" s="111"/>
      <c r="OVI51" s="111"/>
      <c r="OVJ51" s="111"/>
      <c r="OVK51" s="111"/>
      <c r="OVL51" s="111"/>
      <c r="OVM51" s="111"/>
      <c r="OVN51" s="111"/>
      <c r="OVO51" s="111"/>
      <c r="OVP51" s="111"/>
      <c r="OVQ51" s="111"/>
      <c r="OVR51" s="111"/>
      <c r="OVS51" s="111"/>
      <c r="OVT51" s="111"/>
      <c r="OVU51" s="111"/>
      <c r="OVV51" s="111"/>
      <c r="OVW51" s="111"/>
      <c r="OVX51" s="111"/>
      <c r="OVY51" s="111"/>
      <c r="OVZ51" s="111"/>
      <c r="OWA51" s="111"/>
      <c r="OWB51" s="111"/>
      <c r="OWC51" s="111"/>
      <c r="OWD51" s="111"/>
      <c r="OWE51" s="111"/>
      <c r="OWF51" s="111"/>
      <c r="OWG51" s="111"/>
      <c r="OWH51" s="111"/>
      <c r="OWI51" s="111"/>
      <c r="OWJ51" s="111"/>
      <c r="OWK51" s="111"/>
      <c r="OWL51" s="111"/>
      <c r="OWM51" s="111"/>
      <c r="OWN51" s="111"/>
      <c r="OWO51" s="111"/>
      <c r="OWP51" s="111"/>
      <c r="OWQ51" s="111"/>
      <c r="OWR51" s="111"/>
      <c r="OWS51" s="111"/>
      <c r="OWT51" s="111"/>
      <c r="OWU51" s="111"/>
      <c r="OWV51" s="111"/>
      <c r="OWW51" s="111"/>
      <c r="OWX51" s="111"/>
      <c r="OWY51" s="111"/>
      <c r="OWZ51" s="111"/>
      <c r="OXA51" s="111"/>
      <c r="OXB51" s="111"/>
      <c r="OXC51" s="111"/>
      <c r="OXD51" s="111"/>
      <c r="OXE51" s="111"/>
      <c r="OXF51" s="111"/>
      <c r="OXG51" s="111"/>
      <c r="OXH51" s="111"/>
      <c r="OXI51" s="111"/>
      <c r="OXJ51" s="111"/>
      <c r="OXK51" s="111"/>
      <c r="OXL51" s="111"/>
      <c r="OXM51" s="111"/>
      <c r="OXN51" s="111"/>
      <c r="OXO51" s="111"/>
      <c r="OXP51" s="111"/>
      <c r="OXQ51" s="111"/>
      <c r="OXR51" s="111"/>
      <c r="OXS51" s="111"/>
      <c r="OXT51" s="111"/>
      <c r="OXU51" s="111"/>
      <c r="OXV51" s="111"/>
      <c r="OXW51" s="111"/>
      <c r="OXX51" s="111"/>
      <c r="OXY51" s="111"/>
      <c r="OXZ51" s="111"/>
      <c r="OYA51" s="111"/>
      <c r="OYB51" s="111"/>
      <c r="OYC51" s="111"/>
      <c r="OYD51" s="111"/>
      <c r="OYE51" s="111"/>
      <c r="OYF51" s="111"/>
      <c r="OYG51" s="111"/>
      <c r="OYH51" s="111"/>
      <c r="OYI51" s="111"/>
      <c r="OYJ51" s="111"/>
      <c r="OYK51" s="111"/>
      <c r="OYL51" s="111"/>
      <c r="OYM51" s="111"/>
      <c r="OYN51" s="111"/>
      <c r="OYO51" s="111"/>
      <c r="OYP51" s="111"/>
      <c r="OYQ51" s="111"/>
      <c r="OYR51" s="111"/>
      <c r="OYS51" s="111"/>
      <c r="OYT51" s="111"/>
      <c r="OYU51" s="111"/>
      <c r="OYV51" s="111"/>
      <c r="OYW51" s="111"/>
      <c r="OYX51" s="111"/>
      <c r="OYY51" s="111"/>
      <c r="OYZ51" s="111"/>
      <c r="OZA51" s="111"/>
      <c r="OZB51" s="111"/>
      <c r="OZC51" s="111"/>
      <c r="OZD51" s="111"/>
      <c r="OZE51" s="111"/>
      <c r="OZF51" s="111"/>
      <c r="OZG51" s="111"/>
      <c r="OZH51" s="111"/>
      <c r="OZI51" s="111"/>
      <c r="OZJ51" s="111"/>
      <c r="OZK51" s="111"/>
      <c r="OZL51" s="111"/>
      <c r="OZM51" s="111"/>
      <c r="OZN51" s="111"/>
      <c r="OZO51" s="111"/>
      <c r="OZP51" s="111"/>
      <c r="OZQ51" s="111"/>
      <c r="OZR51" s="111"/>
      <c r="OZS51" s="111"/>
      <c r="OZT51" s="111"/>
      <c r="OZU51" s="111"/>
      <c r="OZV51" s="111"/>
      <c r="OZW51" s="111"/>
      <c r="OZX51" s="111"/>
      <c r="OZY51" s="111"/>
      <c r="OZZ51" s="111"/>
      <c r="PAA51" s="111"/>
      <c r="PAB51" s="111"/>
      <c r="PAC51" s="111"/>
      <c r="PAD51" s="111"/>
      <c r="PAE51" s="111"/>
      <c r="PAF51" s="111"/>
      <c r="PAG51" s="111"/>
      <c r="PAH51" s="111"/>
      <c r="PAI51" s="111"/>
      <c r="PAJ51" s="111"/>
      <c r="PAK51" s="111"/>
      <c r="PAL51" s="111"/>
      <c r="PAM51" s="111"/>
      <c r="PAN51" s="111"/>
      <c r="PAO51" s="111"/>
      <c r="PAP51" s="111"/>
      <c r="PAQ51" s="111"/>
      <c r="PAR51" s="111"/>
      <c r="PAS51" s="111"/>
      <c r="PAT51" s="111"/>
      <c r="PAU51" s="111"/>
      <c r="PAV51" s="111"/>
      <c r="PAW51" s="111"/>
      <c r="PAX51" s="111"/>
      <c r="PAY51" s="111"/>
      <c r="PAZ51" s="111"/>
      <c r="PBA51" s="111"/>
      <c r="PBB51" s="111"/>
      <c r="PBC51" s="111"/>
      <c r="PBD51" s="111"/>
      <c r="PBE51" s="111"/>
      <c r="PBF51" s="111"/>
      <c r="PBG51" s="111"/>
      <c r="PBH51" s="111"/>
      <c r="PBI51" s="111"/>
      <c r="PBJ51" s="111"/>
      <c r="PBK51" s="111"/>
      <c r="PBL51" s="111"/>
      <c r="PBM51" s="111"/>
      <c r="PBN51" s="111"/>
      <c r="PBO51" s="111"/>
      <c r="PBP51" s="111"/>
      <c r="PBQ51" s="111"/>
      <c r="PBR51" s="111"/>
      <c r="PBS51" s="111"/>
      <c r="PBT51" s="111"/>
      <c r="PBU51" s="111"/>
      <c r="PBV51" s="111"/>
      <c r="PBW51" s="111"/>
      <c r="PBX51" s="111"/>
      <c r="PBY51" s="111"/>
      <c r="PBZ51" s="111"/>
      <c r="PCA51" s="111"/>
      <c r="PCB51" s="111"/>
      <c r="PCC51" s="111"/>
      <c r="PCD51" s="111"/>
      <c r="PCE51" s="111"/>
      <c r="PCF51" s="111"/>
      <c r="PCG51" s="111"/>
      <c r="PCH51" s="111"/>
      <c r="PCI51" s="111"/>
      <c r="PCJ51" s="111"/>
      <c r="PCK51" s="111"/>
      <c r="PCL51" s="111"/>
      <c r="PCM51" s="111"/>
      <c r="PCN51" s="111"/>
      <c r="PCO51" s="111"/>
      <c r="PCP51" s="111"/>
      <c r="PCQ51" s="111"/>
      <c r="PCR51" s="111"/>
      <c r="PCS51" s="111"/>
      <c r="PCT51" s="111"/>
      <c r="PCU51" s="111"/>
      <c r="PCV51" s="111"/>
      <c r="PCW51" s="111"/>
      <c r="PCX51" s="111"/>
      <c r="PCY51" s="111"/>
      <c r="PCZ51" s="111"/>
      <c r="PDA51" s="111"/>
      <c r="PDB51" s="111"/>
      <c r="PDC51" s="111"/>
      <c r="PDD51" s="111"/>
      <c r="PDE51" s="111"/>
      <c r="PDF51" s="111"/>
      <c r="PDG51" s="111"/>
      <c r="PDH51" s="111"/>
      <c r="PDI51" s="111"/>
      <c r="PDJ51" s="111"/>
      <c r="PDK51" s="111"/>
      <c r="PDL51" s="111"/>
      <c r="PDM51" s="111"/>
      <c r="PDN51" s="111"/>
      <c r="PDO51" s="111"/>
      <c r="PDP51" s="111"/>
      <c r="PDQ51" s="111"/>
      <c r="PDR51" s="111"/>
      <c r="PDS51" s="111"/>
      <c r="PDT51" s="111"/>
      <c r="PDU51" s="111"/>
      <c r="PDV51" s="111"/>
      <c r="PDW51" s="111"/>
      <c r="PDX51" s="111"/>
      <c r="PDY51" s="111"/>
      <c r="PDZ51" s="111"/>
      <c r="PEA51" s="111"/>
      <c r="PEB51" s="111"/>
      <c r="PEC51" s="111"/>
      <c r="PED51" s="111"/>
      <c r="PEE51" s="111"/>
      <c r="PEF51" s="111"/>
      <c r="PEG51" s="111"/>
      <c r="PEH51" s="111"/>
      <c r="PEI51" s="111"/>
      <c r="PEJ51" s="111"/>
      <c r="PEK51" s="111"/>
      <c r="PEL51" s="111"/>
      <c r="PEM51" s="111"/>
      <c r="PEN51" s="111"/>
      <c r="PEO51" s="111"/>
      <c r="PEP51" s="111"/>
      <c r="PEQ51" s="111"/>
      <c r="PER51" s="111"/>
      <c r="PES51" s="111"/>
      <c r="PET51" s="111"/>
      <c r="PEU51" s="111"/>
      <c r="PEV51" s="111"/>
      <c r="PEW51" s="111"/>
      <c r="PEX51" s="111"/>
      <c r="PEY51" s="111"/>
      <c r="PEZ51" s="111"/>
      <c r="PFA51" s="111"/>
      <c r="PFB51" s="111"/>
      <c r="PFC51" s="111"/>
      <c r="PFD51" s="111"/>
      <c r="PFE51" s="111"/>
      <c r="PFF51" s="111"/>
      <c r="PFG51" s="111"/>
      <c r="PFH51" s="111"/>
      <c r="PFI51" s="111"/>
      <c r="PFJ51" s="111"/>
      <c r="PFK51" s="111"/>
      <c r="PFL51" s="111"/>
      <c r="PFM51" s="111"/>
      <c r="PFN51" s="111"/>
      <c r="PFO51" s="111"/>
      <c r="PFP51" s="111"/>
      <c r="PFQ51" s="111"/>
      <c r="PFR51" s="111"/>
      <c r="PFS51" s="111"/>
      <c r="PFT51" s="111"/>
      <c r="PFU51" s="111"/>
      <c r="PFV51" s="111"/>
      <c r="PFW51" s="111"/>
      <c r="PFX51" s="111"/>
      <c r="PFY51" s="111"/>
      <c r="PFZ51" s="111"/>
      <c r="PGA51" s="111"/>
      <c r="PGB51" s="111"/>
      <c r="PGC51" s="111"/>
      <c r="PGD51" s="111"/>
      <c r="PGE51" s="111"/>
      <c r="PGF51" s="111"/>
      <c r="PGG51" s="111"/>
      <c r="PGH51" s="111"/>
      <c r="PGI51" s="111"/>
      <c r="PGJ51" s="111"/>
      <c r="PGK51" s="111"/>
      <c r="PGL51" s="111"/>
      <c r="PGM51" s="111"/>
      <c r="PGN51" s="111"/>
      <c r="PGO51" s="111"/>
      <c r="PGP51" s="111"/>
      <c r="PGQ51" s="111"/>
      <c r="PGR51" s="111"/>
      <c r="PGS51" s="111"/>
      <c r="PGT51" s="111"/>
      <c r="PGU51" s="111"/>
      <c r="PGV51" s="111"/>
      <c r="PGW51" s="111"/>
      <c r="PGX51" s="111"/>
      <c r="PGY51" s="111"/>
      <c r="PGZ51" s="111"/>
      <c r="PHA51" s="111"/>
      <c r="PHB51" s="111"/>
      <c r="PHC51" s="111"/>
      <c r="PHD51" s="111"/>
      <c r="PHE51" s="111"/>
      <c r="PHF51" s="111"/>
      <c r="PHG51" s="111"/>
      <c r="PHH51" s="111"/>
      <c r="PHI51" s="111"/>
      <c r="PHJ51" s="111"/>
      <c r="PHK51" s="111"/>
      <c r="PHL51" s="111"/>
      <c r="PHM51" s="111"/>
      <c r="PHN51" s="111"/>
      <c r="PHO51" s="111"/>
      <c r="PHP51" s="111"/>
      <c r="PHQ51" s="111"/>
      <c r="PHR51" s="111"/>
      <c r="PHS51" s="111"/>
      <c r="PHT51" s="111"/>
      <c r="PHU51" s="111"/>
      <c r="PHV51" s="111"/>
      <c r="PHW51" s="111"/>
      <c r="PHX51" s="111"/>
      <c r="PHY51" s="111"/>
      <c r="PHZ51" s="111"/>
      <c r="PIA51" s="111"/>
      <c r="PIB51" s="111"/>
      <c r="PIC51" s="111"/>
      <c r="PID51" s="111"/>
      <c r="PIE51" s="111"/>
      <c r="PIF51" s="111"/>
      <c r="PIG51" s="111"/>
      <c r="PIH51" s="111"/>
      <c r="PII51" s="111"/>
      <c r="PIJ51" s="111"/>
      <c r="PIK51" s="111"/>
      <c r="PIL51" s="111"/>
      <c r="PIM51" s="111"/>
      <c r="PIN51" s="111"/>
      <c r="PIO51" s="111"/>
      <c r="PIP51" s="111"/>
      <c r="PIQ51" s="111"/>
      <c r="PIR51" s="111"/>
      <c r="PIS51" s="111"/>
      <c r="PIT51" s="111"/>
      <c r="PIU51" s="111"/>
      <c r="PIV51" s="111"/>
      <c r="PIW51" s="111"/>
      <c r="PIX51" s="111"/>
      <c r="PIY51" s="111"/>
      <c r="PIZ51" s="111"/>
      <c r="PJA51" s="111"/>
      <c r="PJB51" s="111"/>
      <c r="PJC51" s="111"/>
      <c r="PJD51" s="111"/>
      <c r="PJE51" s="111"/>
      <c r="PJF51" s="111"/>
      <c r="PJG51" s="111"/>
      <c r="PJH51" s="111"/>
      <c r="PJI51" s="111"/>
      <c r="PJJ51" s="111"/>
      <c r="PJK51" s="111"/>
      <c r="PJL51" s="111"/>
      <c r="PJM51" s="111"/>
      <c r="PJN51" s="111"/>
      <c r="PJO51" s="111"/>
      <c r="PJP51" s="111"/>
      <c r="PJQ51" s="111"/>
      <c r="PJR51" s="111"/>
      <c r="PJS51" s="111"/>
      <c r="PJT51" s="111"/>
      <c r="PJU51" s="111"/>
      <c r="PJV51" s="111"/>
      <c r="PJW51" s="111"/>
      <c r="PJX51" s="111"/>
      <c r="PJY51" s="111"/>
      <c r="PJZ51" s="111"/>
      <c r="PKA51" s="111"/>
      <c r="PKB51" s="111"/>
      <c r="PKC51" s="111"/>
      <c r="PKD51" s="111"/>
      <c r="PKE51" s="111"/>
      <c r="PKF51" s="111"/>
      <c r="PKG51" s="111"/>
      <c r="PKH51" s="111"/>
      <c r="PKI51" s="111"/>
      <c r="PKJ51" s="111"/>
      <c r="PKK51" s="111"/>
      <c r="PKL51" s="111"/>
      <c r="PKM51" s="111"/>
      <c r="PKN51" s="111"/>
      <c r="PKO51" s="111"/>
      <c r="PKP51" s="111"/>
      <c r="PKQ51" s="111"/>
      <c r="PKR51" s="111"/>
      <c r="PKS51" s="111"/>
      <c r="PKT51" s="111"/>
      <c r="PKU51" s="111"/>
      <c r="PKV51" s="111"/>
      <c r="PKW51" s="111"/>
      <c r="PKX51" s="111"/>
      <c r="PKY51" s="111"/>
      <c r="PKZ51" s="111"/>
      <c r="PLA51" s="111"/>
      <c r="PLB51" s="111"/>
      <c r="PLC51" s="111"/>
      <c r="PLD51" s="111"/>
      <c r="PLE51" s="111"/>
      <c r="PLF51" s="111"/>
      <c r="PLG51" s="111"/>
      <c r="PLH51" s="111"/>
      <c r="PLI51" s="111"/>
      <c r="PLJ51" s="111"/>
      <c r="PLK51" s="111"/>
      <c r="PLL51" s="111"/>
      <c r="PLM51" s="111"/>
      <c r="PLN51" s="111"/>
      <c r="PLO51" s="111"/>
      <c r="PLP51" s="111"/>
      <c r="PLQ51" s="111"/>
      <c r="PLR51" s="111"/>
      <c r="PLS51" s="111"/>
      <c r="PLT51" s="111"/>
      <c r="PLU51" s="111"/>
      <c r="PLV51" s="111"/>
      <c r="PLW51" s="111"/>
      <c r="PLX51" s="111"/>
      <c r="PLY51" s="111"/>
      <c r="PLZ51" s="111"/>
      <c r="PMA51" s="111"/>
      <c r="PMB51" s="111"/>
      <c r="PMC51" s="111"/>
      <c r="PMD51" s="111"/>
      <c r="PME51" s="111"/>
      <c r="PMF51" s="111"/>
      <c r="PMG51" s="111"/>
      <c r="PMH51" s="111"/>
      <c r="PMI51" s="111"/>
      <c r="PMJ51" s="111"/>
      <c r="PMK51" s="111"/>
      <c r="PML51" s="111"/>
      <c r="PMM51" s="111"/>
      <c r="PMN51" s="111"/>
      <c r="PMO51" s="111"/>
      <c r="PMP51" s="111"/>
      <c r="PMQ51" s="111"/>
      <c r="PMR51" s="111"/>
      <c r="PMS51" s="111"/>
      <c r="PMT51" s="111"/>
      <c r="PMU51" s="111"/>
      <c r="PMV51" s="111"/>
      <c r="PMW51" s="111"/>
      <c r="PMX51" s="111"/>
      <c r="PMY51" s="111"/>
      <c r="PMZ51" s="111"/>
      <c r="PNA51" s="111"/>
      <c r="PNB51" s="111"/>
      <c r="PNC51" s="111"/>
      <c r="PND51" s="111"/>
      <c r="PNE51" s="111"/>
      <c r="PNF51" s="111"/>
      <c r="PNG51" s="111"/>
      <c r="PNH51" s="111"/>
      <c r="PNI51" s="111"/>
      <c r="PNJ51" s="111"/>
      <c r="PNK51" s="111"/>
      <c r="PNL51" s="111"/>
      <c r="PNM51" s="111"/>
      <c r="PNN51" s="111"/>
      <c r="PNO51" s="111"/>
      <c r="PNP51" s="111"/>
      <c r="PNQ51" s="111"/>
      <c r="PNR51" s="111"/>
      <c r="PNS51" s="111"/>
      <c r="PNT51" s="111"/>
      <c r="PNU51" s="111"/>
      <c r="PNV51" s="111"/>
      <c r="PNW51" s="111"/>
      <c r="PNX51" s="111"/>
      <c r="PNY51" s="111"/>
      <c r="PNZ51" s="111"/>
      <c r="POA51" s="111"/>
      <c r="POB51" s="111"/>
      <c r="POC51" s="111"/>
      <c r="POD51" s="111"/>
      <c r="POE51" s="111"/>
      <c r="POF51" s="111"/>
      <c r="POG51" s="111"/>
      <c r="POH51" s="111"/>
      <c r="POI51" s="111"/>
      <c r="POJ51" s="111"/>
      <c r="POK51" s="111"/>
      <c r="POL51" s="111"/>
      <c r="POM51" s="111"/>
      <c r="PON51" s="111"/>
      <c r="POO51" s="111"/>
      <c r="POP51" s="111"/>
      <c r="POQ51" s="111"/>
      <c r="POR51" s="111"/>
      <c r="POS51" s="111"/>
      <c r="POT51" s="111"/>
      <c r="POU51" s="111"/>
      <c r="POV51" s="111"/>
      <c r="POW51" s="111"/>
      <c r="POX51" s="111"/>
      <c r="POY51" s="111"/>
      <c r="POZ51" s="111"/>
      <c r="PPA51" s="111"/>
      <c r="PPB51" s="111"/>
      <c r="PPC51" s="111"/>
      <c r="PPD51" s="111"/>
      <c r="PPE51" s="111"/>
      <c r="PPF51" s="111"/>
      <c r="PPG51" s="111"/>
      <c r="PPH51" s="111"/>
      <c r="PPI51" s="111"/>
      <c r="PPJ51" s="111"/>
      <c r="PPK51" s="111"/>
      <c r="PPL51" s="111"/>
      <c r="PPM51" s="111"/>
      <c r="PPN51" s="111"/>
      <c r="PPO51" s="111"/>
      <c r="PPP51" s="111"/>
      <c r="PPQ51" s="111"/>
      <c r="PPR51" s="111"/>
      <c r="PPS51" s="111"/>
      <c r="PPT51" s="111"/>
      <c r="PPU51" s="111"/>
      <c r="PPV51" s="111"/>
      <c r="PPW51" s="111"/>
      <c r="PPX51" s="111"/>
      <c r="PPY51" s="111"/>
      <c r="PPZ51" s="111"/>
      <c r="PQA51" s="111"/>
      <c r="PQB51" s="111"/>
      <c r="PQC51" s="111"/>
      <c r="PQD51" s="111"/>
      <c r="PQE51" s="111"/>
      <c r="PQF51" s="111"/>
      <c r="PQG51" s="111"/>
      <c r="PQH51" s="111"/>
      <c r="PQI51" s="111"/>
      <c r="PQJ51" s="111"/>
      <c r="PQK51" s="111"/>
      <c r="PQL51" s="111"/>
      <c r="PQM51" s="111"/>
      <c r="PQN51" s="111"/>
      <c r="PQO51" s="111"/>
      <c r="PQP51" s="111"/>
      <c r="PQQ51" s="111"/>
      <c r="PQR51" s="111"/>
      <c r="PQS51" s="111"/>
      <c r="PQT51" s="111"/>
      <c r="PQU51" s="111"/>
      <c r="PQV51" s="111"/>
      <c r="PQW51" s="111"/>
      <c r="PQX51" s="111"/>
      <c r="PQY51" s="111"/>
      <c r="PQZ51" s="111"/>
      <c r="PRA51" s="111"/>
      <c r="PRB51" s="111"/>
      <c r="PRC51" s="111"/>
      <c r="PRD51" s="111"/>
      <c r="PRE51" s="111"/>
      <c r="PRF51" s="111"/>
      <c r="PRG51" s="111"/>
      <c r="PRH51" s="111"/>
      <c r="PRI51" s="111"/>
      <c r="PRJ51" s="111"/>
      <c r="PRK51" s="111"/>
      <c r="PRL51" s="111"/>
      <c r="PRM51" s="111"/>
      <c r="PRN51" s="111"/>
      <c r="PRO51" s="111"/>
      <c r="PRP51" s="111"/>
      <c r="PRQ51" s="111"/>
      <c r="PRR51" s="111"/>
      <c r="PRS51" s="111"/>
      <c r="PRT51" s="111"/>
      <c r="PRU51" s="111"/>
      <c r="PRV51" s="111"/>
      <c r="PRW51" s="111"/>
      <c r="PRX51" s="111"/>
      <c r="PRY51" s="111"/>
      <c r="PRZ51" s="111"/>
      <c r="PSA51" s="111"/>
      <c r="PSB51" s="111"/>
      <c r="PSC51" s="111"/>
      <c r="PSD51" s="111"/>
      <c r="PSE51" s="111"/>
      <c r="PSF51" s="111"/>
      <c r="PSG51" s="111"/>
      <c r="PSH51" s="111"/>
      <c r="PSI51" s="111"/>
      <c r="PSJ51" s="111"/>
      <c r="PSK51" s="111"/>
      <c r="PSL51" s="111"/>
      <c r="PSM51" s="111"/>
      <c r="PSN51" s="111"/>
      <c r="PSO51" s="111"/>
      <c r="PSP51" s="111"/>
      <c r="PSQ51" s="111"/>
      <c r="PSR51" s="111"/>
      <c r="PSS51" s="111"/>
      <c r="PST51" s="111"/>
      <c r="PSU51" s="111"/>
      <c r="PSV51" s="111"/>
      <c r="PSW51" s="111"/>
      <c r="PSX51" s="111"/>
      <c r="PSY51" s="111"/>
      <c r="PSZ51" s="111"/>
      <c r="PTA51" s="111"/>
      <c r="PTB51" s="111"/>
      <c r="PTC51" s="111"/>
      <c r="PTD51" s="111"/>
      <c r="PTE51" s="111"/>
      <c r="PTF51" s="111"/>
      <c r="PTG51" s="111"/>
      <c r="PTH51" s="111"/>
      <c r="PTI51" s="111"/>
      <c r="PTJ51" s="111"/>
      <c r="PTK51" s="111"/>
      <c r="PTL51" s="111"/>
      <c r="PTM51" s="111"/>
      <c r="PTN51" s="111"/>
      <c r="PTO51" s="111"/>
      <c r="PTP51" s="111"/>
      <c r="PTQ51" s="111"/>
      <c r="PTR51" s="111"/>
      <c r="PTS51" s="111"/>
      <c r="PTT51" s="111"/>
      <c r="PTU51" s="111"/>
      <c r="PTV51" s="111"/>
      <c r="PTW51" s="111"/>
      <c r="PTX51" s="111"/>
      <c r="PTY51" s="111"/>
      <c r="PTZ51" s="111"/>
      <c r="PUA51" s="111"/>
      <c r="PUB51" s="111"/>
      <c r="PUC51" s="111"/>
      <c r="PUD51" s="111"/>
      <c r="PUE51" s="111"/>
      <c r="PUF51" s="111"/>
      <c r="PUG51" s="111"/>
      <c r="PUH51" s="111"/>
      <c r="PUI51" s="111"/>
      <c r="PUJ51" s="111"/>
      <c r="PUK51" s="111"/>
      <c r="PUL51" s="111"/>
      <c r="PUM51" s="111"/>
      <c r="PUN51" s="111"/>
      <c r="PUO51" s="111"/>
      <c r="PUP51" s="111"/>
      <c r="PUQ51" s="111"/>
      <c r="PUR51" s="111"/>
      <c r="PUS51" s="111"/>
      <c r="PUT51" s="111"/>
      <c r="PUU51" s="111"/>
      <c r="PUV51" s="111"/>
      <c r="PUW51" s="111"/>
      <c r="PUX51" s="111"/>
      <c r="PUY51" s="111"/>
      <c r="PUZ51" s="111"/>
      <c r="PVA51" s="111"/>
      <c r="PVB51" s="111"/>
      <c r="PVC51" s="111"/>
      <c r="PVD51" s="111"/>
      <c r="PVE51" s="111"/>
      <c r="PVF51" s="111"/>
      <c r="PVG51" s="111"/>
      <c r="PVH51" s="111"/>
      <c r="PVI51" s="111"/>
      <c r="PVJ51" s="111"/>
      <c r="PVK51" s="111"/>
      <c r="PVL51" s="111"/>
      <c r="PVM51" s="111"/>
      <c r="PVN51" s="111"/>
      <c r="PVO51" s="111"/>
      <c r="PVP51" s="111"/>
      <c r="PVQ51" s="111"/>
      <c r="PVR51" s="111"/>
      <c r="PVS51" s="111"/>
      <c r="PVT51" s="111"/>
      <c r="PVU51" s="111"/>
      <c r="PVV51" s="111"/>
      <c r="PVW51" s="111"/>
      <c r="PVX51" s="111"/>
      <c r="PVY51" s="111"/>
      <c r="PVZ51" s="111"/>
      <c r="PWA51" s="111"/>
      <c r="PWB51" s="111"/>
      <c r="PWC51" s="111"/>
      <c r="PWD51" s="111"/>
      <c r="PWE51" s="111"/>
      <c r="PWF51" s="111"/>
      <c r="PWG51" s="111"/>
      <c r="PWH51" s="111"/>
      <c r="PWI51" s="111"/>
      <c r="PWJ51" s="111"/>
      <c r="PWK51" s="111"/>
      <c r="PWL51" s="111"/>
      <c r="PWM51" s="111"/>
      <c r="PWN51" s="111"/>
      <c r="PWO51" s="111"/>
      <c r="PWP51" s="111"/>
      <c r="PWQ51" s="111"/>
      <c r="PWR51" s="111"/>
      <c r="PWS51" s="111"/>
      <c r="PWT51" s="111"/>
      <c r="PWU51" s="111"/>
      <c r="PWV51" s="111"/>
      <c r="PWW51" s="111"/>
      <c r="PWX51" s="111"/>
      <c r="PWY51" s="111"/>
      <c r="PWZ51" s="111"/>
      <c r="PXA51" s="111"/>
      <c r="PXB51" s="111"/>
      <c r="PXC51" s="111"/>
      <c r="PXD51" s="111"/>
      <c r="PXE51" s="111"/>
      <c r="PXF51" s="111"/>
      <c r="PXG51" s="111"/>
      <c r="PXH51" s="111"/>
      <c r="PXI51" s="111"/>
      <c r="PXJ51" s="111"/>
      <c r="PXK51" s="111"/>
      <c r="PXL51" s="111"/>
      <c r="PXM51" s="111"/>
      <c r="PXN51" s="111"/>
      <c r="PXO51" s="111"/>
      <c r="PXP51" s="111"/>
      <c r="PXQ51" s="111"/>
      <c r="PXR51" s="111"/>
      <c r="PXS51" s="111"/>
      <c r="PXT51" s="111"/>
      <c r="PXU51" s="111"/>
      <c r="PXV51" s="111"/>
      <c r="PXW51" s="111"/>
      <c r="PXX51" s="111"/>
      <c r="PXY51" s="111"/>
      <c r="PXZ51" s="111"/>
      <c r="PYA51" s="111"/>
      <c r="PYB51" s="111"/>
      <c r="PYC51" s="111"/>
      <c r="PYD51" s="111"/>
      <c r="PYE51" s="111"/>
      <c r="PYF51" s="111"/>
      <c r="PYG51" s="111"/>
      <c r="PYH51" s="111"/>
      <c r="PYI51" s="111"/>
      <c r="PYJ51" s="111"/>
      <c r="PYK51" s="111"/>
      <c r="PYL51" s="111"/>
      <c r="PYM51" s="111"/>
      <c r="PYN51" s="111"/>
      <c r="PYO51" s="111"/>
      <c r="PYP51" s="111"/>
      <c r="PYQ51" s="111"/>
      <c r="PYR51" s="111"/>
      <c r="PYS51" s="111"/>
      <c r="PYT51" s="111"/>
      <c r="PYU51" s="111"/>
      <c r="PYV51" s="111"/>
      <c r="PYW51" s="111"/>
      <c r="PYX51" s="111"/>
      <c r="PYY51" s="111"/>
      <c r="PYZ51" s="111"/>
      <c r="PZA51" s="111"/>
      <c r="PZB51" s="111"/>
      <c r="PZC51" s="111"/>
      <c r="PZD51" s="111"/>
      <c r="PZE51" s="111"/>
      <c r="PZF51" s="111"/>
      <c r="PZG51" s="111"/>
      <c r="PZH51" s="111"/>
      <c r="PZI51" s="111"/>
      <c r="PZJ51" s="111"/>
      <c r="PZK51" s="111"/>
      <c r="PZL51" s="111"/>
      <c r="PZM51" s="111"/>
      <c r="PZN51" s="111"/>
      <c r="PZO51" s="111"/>
      <c r="PZP51" s="111"/>
      <c r="PZQ51" s="111"/>
      <c r="PZR51" s="111"/>
      <c r="PZS51" s="111"/>
      <c r="PZT51" s="111"/>
      <c r="PZU51" s="111"/>
      <c r="PZV51" s="111"/>
      <c r="PZW51" s="111"/>
      <c r="PZX51" s="111"/>
      <c r="PZY51" s="111"/>
      <c r="PZZ51" s="111"/>
      <c r="QAA51" s="111"/>
      <c r="QAB51" s="111"/>
      <c r="QAC51" s="111"/>
      <c r="QAD51" s="111"/>
      <c r="QAE51" s="111"/>
      <c r="QAF51" s="111"/>
      <c r="QAG51" s="111"/>
      <c r="QAH51" s="111"/>
      <c r="QAI51" s="111"/>
      <c r="QAJ51" s="111"/>
      <c r="QAK51" s="111"/>
      <c r="QAL51" s="111"/>
      <c r="QAM51" s="111"/>
      <c r="QAN51" s="111"/>
      <c r="QAO51" s="111"/>
      <c r="QAP51" s="111"/>
      <c r="QAQ51" s="111"/>
      <c r="QAR51" s="111"/>
      <c r="QAS51" s="111"/>
      <c r="QAT51" s="111"/>
      <c r="QAU51" s="111"/>
      <c r="QAV51" s="111"/>
      <c r="QAW51" s="111"/>
      <c r="QAX51" s="111"/>
      <c r="QAY51" s="111"/>
      <c r="QAZ51" s="111"/>
      <c r="QBA51" s="111"/>
      <c r="QBB51" s="111"/>
      <c r="QBC51" s="111"/>
      <c r="QBD51" s="111"/>
      <c r="QBE51" s="111"/>
      <c r="QBF51" s="111"/>
      <c r="QBG51" s="111"/>
      <c r="QBH51" s="111"/>
      <c r="QBI51" s="111"/>
      <c r="QBJ51" s="111"/>
      <c r="QBK51" s="111"/>
      <c r="QBL51" s="111"/>
      <c r="QBM51" s="111"/>
      <c r="QBN51" s="111"/>
      <c r="QBO51" s="111"/>
      <c r="QBP51" s="111"/>
      <c r="QBQ51" s="111"/>
      <c r="QBR51" s="111"/>
      <c r="QBS51" s="111"/>
      <c r="QBT51" s="111"/>
      <c r="QBU51" s="111"/>
      <c r="QBV51" s="111"/>
      <c r="QBW51" s="111"/>
      <c r="QBX51" s="111"/>
      <c r="QBY51" s="111"/>
      <c r="QBZ51" s="111"/>
      <c r="QCA51" s="111"/>
      <c r="QCB51" s="111"/>
      <c r="QCC51" s="111"/>
      <c r="QCD51" s="111"/>
      <c r="QCE51" s="111"/>
      <c r="QCF51" s="111"/>
      <c r="QCG51" s="111"/>
      <c r="QCH51" s="111"/>
      <c r="QCI51" s="111"/>
      <c r="QCJ51" s="111"/>
      <c r="QCK51" s="111"/>
      <c r="QCL51" s="111"/>
      <c r="QCM51" s="111"/>
      <c r="QCN51" s="111"/>
      <c r="QCO51" s="111"/>
      <c r="QCP51" s="111"/>
      <c r="QCQ51" s="111"/>
      <c r="QCR51" s="111"/>
      <c r="QCS51" s="111"/>
      <c r="QCT51" s="111"/>
      <c r="QCU51" s="111"/>
      <c r="QCV51" s="111"/>
      <c r="QCW51" s="111"/>
      <c r="QCX51" s="111"/>
      <c r="QCY51" s="111"/>
      <c r="QCZ51" s="111"/>
      <c r="QDA51" s="111"/>
      <c r="QDB51" s="111"/>
      <c r="QDC51" s="111"/>
      <c r="QDD51" s="111"/>
      <c r="QDE51" s="111"/>
      <c r="QDF51" s="111"/>
      <c r="QDG51" s="111"/>
      <c r="QDH51" s="111"/>
      <c r="QDI51" s="111"/>
      <c r="QDJ51" s="111"/>
      <c r="QDK51" s="111"/>
      <c r="QDL51" s="111"/>
      <c r="QDM51" s="111"/>
      <c r="QDN51" s="111"/>
      <c r="QDO51" s="111"/>
      <c r="QDP51" s="111"/>
      <c r="QDQ51" s="111"/>
      <c r="QDR51" s="111"/>
      <c r="QDS51" s="111"/>
      <c r="QDT51" s="111"/>
      <c r="QDU51" s="111"/>
      <c r="QDV51" s="111"/>
      <c r="QDW51" s="111"/>
      <c r="QDX51" s="111"/>
      <c r="QDY51" s="111"/>
      <c r="QDZ51" s="111"/>
      <c r="QEA51" s="111"/>
      <c r="QEB51" s="111"/>
      <c r="QEC51" s="111"/>
      <c r="QED51" s="111"/>
      <c r="QEE51" s="111"/>
      <c r="QEF51" s="111"/>
      <c r="QEG51" s="111"/>
      <c r="QEH51" s="111"/>
      <c r="QEI51" s="111"/>
      <c r="QEJ51" s="111"/>
      <c r="QEK51" s="111"/>
      <c r="QEL51" s="111"/>
      <c r="QEM51" s="111"/>
      <c r="QEN51" s="111"/>
      <c r="QEO51" s="111"/>
      <c r="QEP51" s="111"/>
      <c r="QEQ51" s="111"/>
      <c r="QER51" s="111"/>
      <c r="QES51" s="111"/>
      <c r="QET51" s="111"/>
      <c r="QEU51" s="111"/>
      <c r="QEV51" s="111"/>
      <c r="QEW51" s="111"/>
      <c r="QEX51" s="111"/>
      <c r="QEY51" s="111"/>
      <c r="QEZ51" s="111"/>
      <c r="QFA51" s="111"/>
      <c r="QFB51" s="111"/>
      <c r="QFC51" s="111"/>
      <c r="QFD51" s="111"/>
      <c r="QFE51" s="111"/>
      <c r="QFF51" s="111"/>
      <c r="QFG51" s="111"/>
      <c r="QFH51" s="111"/>
      <c r="QFI51" s="111"/>
      <c r="QFJ51" s="111"/>
      <c r="QFK51" s="111"/>
      <c r="QFL51" s="111"/>
      <c r="QFM51" s="111"/>
      <c r="QFN51" s="111"/>
      <c r="QFO51" s="111"/>
      <c r="QFP51" s="111"/>
      <c r="QFQ51" s="111"/>
      <c r="QFR51" s="111"/>
      <c r="QFS51" s="111"/>
      <c r="QFT51" s="111"/>
      <c r="QFU51" s="111"/>
      <c r="QFV51" s="111"/>
      <c r="QFW51" s="111"/>
      <c r="QFX51" s="111"/>
      <c r="QFY51" s="111"/>
      <c r="QFZ51" s="111"/>
      <c r="QGA51" s="111"/>
      <c r="QGB51" s="111"/>
      <c r="QGC51" s="111"/>
      <c r="QGD51" s="111"/>
      <c r="QGE51" s="111"/>
      <c r="QGF51" s="111"/>
      <c r="QGG51" s="111"/>
      <c r="QGH51" s="111"/>
      <c r="QGI51" s="111"/>
      <c r="QGJ51" s="111"/>
      <c r="QGK51" s="111"/>
      <c r="QGL51" s="111"/>
      <c r="QGM51" s="111"/>
      <c r="QGN51" s="111"/>
      <c r="QGO51" s="111"/>
      <c r="QGP51" s="111"/>
      <c r="QGQ51" s="111"/>
      <c r="QGR51" s="111"/>
      <c r="QGS51" s="111"/>
      <c r="QGT51" s="111"/>
      <c r="QGU51" s="111"/>
      <c r="QGV51" s="111"/>
      <c r="QGW51" s="111"/>
      <c r="QGX51" s="111"/>
      <c r="QGY51" s="111"/>
      <c r="QGZ51" s="111"/>
      <c r="QHA51" s="111"/>
      <c r="QHB51" s="111"/>
      <c r="QHC51" s="111"/>
      <c r="QHD51" s="111"/>
      <c r="QHE51" s="111"/>
      <c r="QHF51" s="111"/>
      <c r="QHG51" s="111"/>
      <c r="QHH51" s="111"/>
      <c r="QHI51" s="111"/>
      <c r="QHJ51" s="111"/>
      <c r="QHK51" s="111"/>
      <c r="QHL51" s="111"/>
      <c r="QHM51" s="111"/>
      <c r="QHN51" s="111"/>
      <c r="QHO51" s="111"/>
      <c r="QHP51" s="111"/>
      <c r="QHQ51" s="111"/>
      <c r="QHR51" s="111"/>
      <c r="QHS51" s="111"/>
      <c r="QHT51" s="111"/>
      <c r="QHU51" s="111"/>
      <c r="QHV51" s="111"/>
      <c r="QHW51" s="111"/>
      <c r="QHX51" s="111"/>
      <c r="QHY51" s="111"/>
      <c r="QHZ51" s="111"/>
      <c r="QIA51" s="111"/>
      <c r="QIB51" s="111"/>
      <c r="QIC51" s="111"/>
      <c r="QID51" s="111"/>
      <c r="QIE51" s="111"/>
      <c r="QIF51" s="111"/>
      <c r="QIG51" s="111"/>
      <c r="QIH51" s="111"/>
      <c r="QII51" s="111"/>
      <c r="QIJ51" s="111"/>
      <c r="QIK51" s="111"/>
      <c r="QIL51" s="111"/>
      <c r="QIM51" s="111"/>
      <c r="QIN51" s="111"/>
      <c r="QIO51" s="111"/>
      <c r="QIP51" s="111"/>
      <c r="QIQ51" s="111"/>
      <c r="QIR51" s="111"/>
      <c r="QIS51" s="111"/>
      <c r="QIT51" s="111"/>
      <c r="QIU51" s="111"/>
      <c r="QIV51" s="111"/>
      <c r="QIW51" s="111"/>
      <c r="QIX51" s="111"/>
      <c r="QIY51" s="111"/>
      <c r="QIZ51" s="111"/>
      <c r="QJA51" s="111"/>
      <c r="QJB51" s="111"/>
      <c r="QJC51" s="111"/>
      <c r="QJD51" s="111"/>
      <c r="QJE51" s="111"/>
      <c r="QJF51" s="111"/>
      <c r="QJG51" s="111"/>
      <c r="QJH51" s="111"/>
      <c r="QJI51" s="111"/>
      <c r="QJJ51" s="111"/>
      <c r="QJK51" s="111"/>
      <c r="QJL51" s="111"/>
      <c r="QJM51" s="111"/>
      <c r="QJN51" s="111"/>
      <c r="QJO51" s="111"/>
      <c r="QJP51" s="111"/>
      <c r="QJQ51" s="111"/>
      <c r="QJR51" s="111"/>
      <c r="QJS51" s="111"/>
      <c r="QJT51" s="111"/>
      <c r="QJU51" s="111"/>
      <c r="QJV51" s="111"/>
      <c r="QJW51" s="111"/>
      <c r="QJX51" s="111"/>
      <c r="QJY51" s="111"/>
      <c r="QJZ51" s="111"/>
      <c r="QKA51" s="111"/>
      <c r="QKB51" s="111"/>
      <c r="QKC51" s="111"/>
      <c r="QKD51" s="111"/>
      <c r="QKE51" s="111"/>
      <c r="QKF51" s="111"/>
      <c r="QKG51" s="111"/>
      <c r="QKH51" s="111"/>
      <c r="QKI51" s="111"/>
      <c r="QKJ51" s="111"/>
      <c r="QKK51" s="111"/>
      <c r="QKL51" s="111"/>
      <c r="QKM51" s="111"/>
      <c r="QKN51" s="111"/>
      <c r="QKO51" s="111"/>
      <c r="QKP51" s="111"/>
      <c r="QKQ51" s="111"/>
      <c r="QKR51" s="111"/>
      <c r="QKS51" s="111"/>
      <c r="QKT51" s="111"/>
      <c r="QKU51" s="111"/>
      <c r="QKV51" s="111"/>
      <c r="QKW51" s="111"/>
      <c r="QKX51" s="111"/>
      <c r="QKY51" s="111"/>
      <c r="QKZ51" s="111"/>
      <c r="QLA51" s="111"/>
      <c r="QLB51" s="111"/>
      <c r="QLC51" s="111"/>
      <c r="QLD51" s="111"/>
      <c r="QLE51" s="111"/>
      <c r="QLF51" s="111"/>
      <c r="QLG51" s="111"/>
      <c r="QLH51" s="111"/>
      <c r="QLI51" s="111"/>
      <c r="QLJ51" s="111"/>
      <c r="QLK51" s="111"/>
      <c r="QLL51" s="111"/>
      <c r="QLM51" s="111"/>
      <c r="QLN51" s="111"/>
      <c r="QLO51" s="111"/>
      <c r="QLP51" s="111"/>
      <c r="QLQ51" s="111"/>
      <c r="QLR51" s="111"/>
      <c r="QLS51" s="111"/>
      <c r="QLT51" s="111"/>
      <c r="QLU51" s="111"/>
      <c r="QLV51" s="111"/>
      <c r="QLW51" s="111"/>
      <c r="QLX51" s="111"/>
      <c r="QLY51" s="111"/>
      <c r="QLZ51" s="111"/>
      <c r="QMA51" s="111"/>
      <c r="QMB51" s="111"/>
      <c r="QMC51" s="111"/>
      <c r="QMD51" s="111"/>
      <c r="QME51" s="111"/>
      <c r="QMF51" s="111"/>
      <c r="QMG51" s="111"/>
      <c r="QMH51" s="111"/>
      <c r="QMI51" s="111"/>
      <c r="QMJ51" s="111"/>
      <c r="QMK51" s="111"/>
      <c r="QML51" s="111"/>
      <c r="QMM51" s="111"/>
      <c r="QMN51" s="111"/>
      <c r="QMO51" s="111"/>
      <c r="QMP51" s="111"/>
      <c r="QMQ51" s="111"/>
      <c r="QMR51" s="111"/>
      <c r="QMS51" s="111"/>
      <c r="QMT51" s="111"/>
      <c r="QMU51" s="111"/>
      <c r="QMV51" s="111"/>
      <c r="QMW51" s="111"/>
      <c r="QMX51" s="111"/>
      <c r="QMY51" s="111"/>
      <c r="QMZ51" s="111"/>
      <c r="QNA51" s="111"/>
      <c r="QNB51" s="111"/>
      <c r="QNC51" s="111"/>
      <c r="QND51" s="111"/>
      <c r="QNE51" s="111"/>
      <c r="QNF51" s="111"/>
      <c r="QNG51" s="111"/>
      <c r="QNH51" s="111"/>
      <c r="QNI51" s="111"/>
      <c r="QNJ51" s="111"/>
      <c r="QNK51" s="111"/>
      <c r="QNL51" s="111"/>
      <c r="QNM51" s="111"/>
      <c r="QNN51" s="111"/>
      <c r="QNO51" s="111"/>
      <c r="QNP51" s="111"/>
      <c r="QNQ51" s="111"/>
      <c r="QNR51" s="111"/>
      <c r="QNS51" s="111"/>
      <c r="QNT51" s="111"/>
      <c r="QNU51" s="111"/>
      <c r="QNV51" s="111"/>
      <c r="QNW51" s="111"/>
      <c r="QNX51" s="111"/>
      <c r="QNY51" s="111"/>
      <c r="QNZ51" s="111"/>
      <c r="QOA51" s="111"/>
      <c r="QOB51" s="111"/>
      <c r="QOC51" s="111"/>
      <c r="QOD51" s="111"/>
      <c r="QOE51" s="111"/>
      <c r="QOF51" s="111"/>
      <c r="QOG51" s="111"/>
      <c r="QOH51" s="111"/>
      <c r="QOI51" s="111"/>
      <c r="QOJ51" s="111"/>
      <c r="QOK51" s="111"/>
      <c r="QOL51" s="111"/>
      <c r="QOM51" s="111"/>
      <c r="QON51" s="111"/>
      <c r="QOO51" s="111"/>
      <c r="QOP51" s="111"/>
      <c r="QOQ51" s="111"/>
      <c r="QOR51" s="111"/>
      <c r="QOS51" s="111"/>
      <c r="QOT51" s="111"/>
      <c r="QOU51" s="111"/>
      <c r="QOV51" s="111"/>
      <c r="QOW51" s="111"/>
      <c r="QOX51" s="111"/>
      <c r="QOY51" s="111"/>
      <c r="QOZ51" s="111"/>
      <c r="QPA51" s="111"/>
      <c r="QPB51" s="111"/>
      <c r="QPC51" s="111"/>
      <c r="QPD51" s="111"/>
      <c r="QPE51" s="111"/>
      <c r="QPF51" s="111"/>
      <c r="QPG51" s="111"/>
      <c r="QPH51" s="111"/>
      <c r="QPI51" s="111"/>
      <c r="QPJ51" s="111"/>
      <c r="QPK51" s="111"/>
      <c r="QPL51" s="111"/>
      <c r="QPM51" s="111"/>
      <c r="QPN51" s="111"/>
      <c r="QPO51" s="111"/>
      <c r="QPP51" s="111"/>
      <c r="QPQ51" s="111"/>
      <c r="QPR51" s="111"/>
      <c r="QPS51" s="111"/>
      <c r="QPT51" s="111"/>
      <c r="QPU51" s="111"/>
      <c r="QPV51" s="111"/>
      <c r="QPW51" s="111"/>
      <c r="QPX51" s="111"/>
      <c r="QPY51" s="111"/>
      <c r="QPZ51" s="111"/>
      <c r="QQA51" s="111"/>
      <c r="QQB51" s="111"/>
      <c r="QQC51" s="111"/>
      <c r="QQD51" s="111"/>
      <c r="QQE51" s="111"/>
      <c r="QQF51" s="111"/>
      <c r="QQG51" s="111"/>
      <c r="QQH51" s="111"/>
      <c r="QQI51" s="111"/>
      <c r="QQJ51" s="111"/>
      <c r="QQK51" s="111"/>
      <c r="QQL51" s="111"/>
      <c r="QQM51" s="111"/>
      <c r="QQN51" s="111"/>
      <c r="QQO51" s="111"/>
      <c r="QQP51" s="111"/>
      <c r="QQQ51" s="111"/>
      <c r="QQR51" s="111"/>
      <c r="QQS51" s="111"/>
      <c r="QQT51" s="111"/>
      <c r="QQU51" s="111"/>
      <c r="QQV51" s="111"/>
      <c r="QQW51" s="111"/>
      <c r="QQX51" s="111"/>
      <c r="QQY51" s="111"/>
      <c r="QQZ51" s="111"/>
      <c r="QRA51" s="111"/>
      <c r="QRB51" s="111"/>
      <c r="QRC51" s="111"/>
      <c r="QRD51" s="111"/>
      <c r="QRE51" s="111"/>
      <c r="QRF51" s="111"/>
      <c r="QRG51" s="111"/>
      <c r="QRH51" s="111"/>
      <c r="QRI51" s="111"/>
      <c r="QRJ51" s="111"/>
      <c r="QRK51" s="111"/>
      <c r="QRL51" s="111"/>
      <c r="QRM51" s="111"/>
      <c r="QRN51" s="111"/>
      <c r="QRO51" s="111"/>
      <c r="QRP51" s="111"/>
      <c r="QRQ51" s="111"/>
      <c r="QRR51" s="111"/>
      <c r="QRS51" s="111"/>
      <c r="QRT51" s="111"/>
      <c r="QRU51" s="111"/>
      <c r="QRV51" s="111"/>
      <c r="QRW51" s="111"/>
      <c r="QRX51" s="111"/>
      <c r="QRY51" s="111"/>
      <c r="QRZ51" s="111"/>
      <c r="QSA51" s="111"/>
      <c r="QSB51" s="111"/>
      <c r="QSC51" s="111"/>
      <c r="QSD51" s="111"/>
      <c r="QSE51" s="111"/>
      <c r="QSF51" s="111"/>
      <c r="QSG51" s="111"/>
      <c r="QSH51" s="111"/>
      <c r="QSI51" s="111"/>
      <c r="QSJ51" s="111"/>
      <c r="QSK51" s="111"/>
      <c r="QSL51" s="111"/>
      <c r="QSM51" s="111"/>
      <c r="QSN51" s="111"/>
      <c r="QSO51" s="111"/>
      <c r="QSP51" s="111"/>
      <c r="QSQ51" s="111"/>
      <c r="QSR51" s="111"/>
      <c r="QSS51" s="111"/>
      <c r="QST51" s="111"/>
      <c r="QSU51" s="111"/>
      <c r="QSV51" s="111"/>
      <c r="QSW51" s="111"/>
      <c r="QSX51" s="111"/>
      <c r="QSY51" s="111"/>
      <c r="QSZ51" s="111"/>
      <c r="QTA51" s="111"/>
      <c r="QTB51" s="111"/>
      <c r="QTC51" s="111"/>
      <c r="QTD51" s="111"/>
      <c r="QTE51" s="111"/>
      <c r="QTF51" s="111"/>
      <c r="QTG51" s="111"/>
      <c r="QTH51" s="111"/>
      <c r="QTI51" s="111"/>
      <c r="QTJ51" s="111"/>
      <c r="QTK51" s="111"/>
      <c r="QTL51" s="111"/>
      <c r="QTM51" s="111"/>
      <c r="QTN51" s="111"/>
      <c r="QTO51" s="111"/>
      <c r="QTP51" s="111"/>
      <c r="QTQ51" s="111"/>
      <c r="QTR51" s="111"/>
      <c r="QTS51" s="111"/>
      <c r="QTT51" s="111"/>
      <c r="QTU51" s="111"/>
      <c r="QTV51" s="111"/>
      <c r="QTW51" s="111"/>
      <c r="QTX51" s="111"/>
      <c r="QTY51" s="111"/>
      <c r="QTZ51" s="111"/>
      <c r="QUA51" s="111"/>
      <c r="QUB51" s="111"/>
      <c r="QUC51" s="111"/>
      <c r="QUD51" s="111"/>
      <c r="QUE51" s="111"/>
      <c r="QUF51" s="111"/>
      <c r="QUG51" s="111"/>
      <c r="QUH51" s="111"/>
      <c r="QUI51" s="111"/>
      <c r="QUJ51" s="111"/>
      <c r="QUK51" s="111"/>
      <c r="QUL51" s="111"/>
      <c r="QUM51" s="111"/>
      <c r="QUN51" s="111"/>
      <c r="QUO51" s="111"/>
      <c r="QUP51" s="111"/>
      <c r="QUQ51" s="111"/>
      <c r="QUR51" s="111"/>
      <c r="QUS51" s="111"/>
      <c r="QUT51" s="111"/>
      <c r="QUU51" s="111"/>
      <c r="QUV51" s="111"/>
      <c r="QUW51" s="111"/>
      <c r="QUX51" s="111"/>
      <c r="QUY51" s="111"/>
      <c r="QUZ51" s="111"/>
      <c r="QVA51" s="111"/>
      <c r="QVB51" s="111"/>
      <c r="QVC51" s="111"/>
      <c r="QVD51" s="111"/>
      <c r="QVE51" s="111"/>
      <c r="QVF51" s="111"/>
      <c r="QVG51" s="111"/>
      <c r="QVH51" s="111"/>
      <c r="QVI51" s="111"/>
      <c r="QVJ51" s="111"/>
      <c r="QVK51" s="111"/>
      <c r="QVL51" s="111"/>
      <c r="QVM51" s="111"/>
      <c r="QVN51" s="111"/>
      <c r="QVO51" s="111"/>
      <c r="QVP51" s="111"/>
      <c r="QVQ51" s="111"/>
      <c r="QVR51" s="111"/>
      <c r="QVS51" s="111"/>
      <c r="QVT51" s="111"/>
      <c r="QVU51" s="111"/>
      <c r="QVV51" s="111"/>
      <c r="QVW51" s="111"/>
      <c r="QVX51" s="111"/>
      <c r="QVY51" s="111"/>
      <c r="QVZ51" s="111"/>
      <c r="QWA51" s="111"/>
      <c r="QWB51" s="111"/>
      <c r="QWC51" s="111"/>
      <c r="QWD51" s="111"/>
      <c r="QWE51" s="111"/>
      <c r="QWF51" s="111"/>
      <c r="QWG51" s="111"/>
      <c r="QWH51" s="111"/>
      <c r="QWI51" s="111"/>
      <c r="QWJ51" s="111"/>
      <c r="QWK51" s="111"/>
      <c r="QWL51" s="111"/>
      <c r="QWM51" s="111"/>
      <c r="QWN51" s="111"/>
      <c r="QWO51" s="111"/>
      <c r="QWP51" s="111"/>
      <c r="QWQ51" s="111"/>
      <c r="QWR51" s="111"/>
      <c r="QWS51" s="111"/>
      <c r="QWT51" s="111"/>
      <c r="QWU51" s="111"/>
      <c r="QWV51" s="111"/>
      <c r="QWW51" s="111"/>
      <c r="QWX51" s="111"/>
      <c r="QWY51" s="111"/>
      <c r="QWZ51" s="111"/>
      <c r="QXA51" s="111"/>
      <c r="QXB51" s="111"/>
      <c r="QXC51" s="111"/>
      <c r="QXD51" s="111"/>
      <c r="QXE51" s="111"/>
      <c r="QXF51" s="111"/>
      <c r="QXG51" s="111"/>
      <c r="QXH51" s="111"/>
      <c r="QXI51" s="111"/>
      <c r="QXJ51" s="111"/>
      <c r="QXK51" s="111"/>
      <c r="QXL51" s="111"/>
      <c r="QXM51" s="111"/>
      <c r="QXN51" s="111"/>
      <c r="QXO51" s="111"/>
      <c r="QXP51" s="111"/>
      <c r="QXQ51" s="111"/>
      <c r="QXR51" s="111"/>
      <c r="QXS51" s="111"/>
      <c r="QXT51" s="111"/>
      <c r="QXU51" s="111"/>
      <c r="QXV51" s="111"/>
      <c r="QXW51" s="111"/>
      <c r="QXX51" s="111"/>
      <c r="QXY51" s="111"/>
      <c r="QXZ51" s="111"/>
      <c r="QYA51" s="111"/>
      <c r="QYB51" s="111"/>
      <c r="QYC51" s="111"/>
      <c r="QYD51" s="111"/>
      <c r="QYE51" s="111"/>
      <c r="QYF51" s="111"/>
      <c r="QYG51" s="111"/>
      <c r="QYH51" s="111"/>
      <c r="QYI51" s="111"/>
      <c r="QYJ51" s="111"/>
      <c r="QYK51" s="111"/>
      <c r="QYL51" s="111"/>
      <c r="QYM51" s="111"/>
      <c r="QYN51" s="111"/>
      <c r="QYO51" s="111"/>
      <c r="QYP51" s="111"/>
      <c r="QYQ51" s="111"/>
      <c r="QYR51" s="111"/>
      <c r="QYS51" s="111"/>
      <c r="QYT51" s="111"/>
      <c r="QYU51" s="111"/>
      <c r="QYV51" s="111"/>
      <c r="QYW51" s="111"/>
      <c r="QYX51" s="111"/>
      <c r="QYY51" s="111"/>
      <c r="QYZ51" s="111"/>
      <c r="QZA51" s="111"/>
      <c r="QZB51" s="111"/>
      <c r="QZC51" s="111"/>
      <c r="QZD51" s="111"/>
      <c r="QZE51" s="111"/>
      <c r="QZF51" s="111"/>
      <c r="QZG51" s="111"/>
      <c r="QZH51" s="111"/>
      <c r="QZI51" s="111"/>
      <c r="QZJ51" s="111"/>
      <c r="QZK51" s="111"/>
      <c r="QZL51" s="111"/>
      <c r="QZM51" s="111"/>
      <c r="QZN51" s="111"/>
      <c r="QZO51" s="111"/>
      <c r="QZP51" s="111"/>
      <c r="QZQ51" s="111"/>
      <c r="QZR51" s="111"/>
      <c r="QZS51" s="111"/>
      <c r="QZT51" s="111"/>
      <c r="QZU51" s="111"/>
      <c r="QZV51" s="111"/>
      <c r="QZW51" s="111"/>
      <c r="QZX51" s="111"/>
      <c r="QZY51" s="111"/>
      <c r="QZZ51" s="111"/>
      <c r="RAA51" s="111"/>
      <c r="RAB51" s="111"/>
      <c r="RAC51" s="111"/>
      <c r="RAD51" s="111"/>
      <c r="RAE51" s="111"/>
      <c r="RAF51" s="111"/>
      <c r="RAG51" s="111"/>
      <c r="RAH51" s="111"/>
      <c r="RAI51" s="111"/>
      <c r="RAJ51" s="111"/>
      <c r="RAK51" s="111"/>
      <c r="RAL51" s="111"/>
      <c r="RAM51" s="111"/>
      <c r="RAN51" s="111"/>
      <c r="RAO51" s="111"/>
      <c r="RAP51" s="111"/>
      <c r="RAQ51" s="111"/>
      <c r="RAR51" s="111"/>
      <c r="RAS51" s="111"/>
      <c r="RAT51" s="111"/>
      <c r="RAU51" s="111"/>
      <c r="RAV51" s="111"/>
      <c r="RAW51" s="111"/>
      <c r="RAX51" s="111"/>
      <c r="RAY51" s="111"/>
      <c r="RAZ51" s="111"/>
      <c r="RBA51" s="111"/>
      <c r="RBB51" s="111"/>
      <c r="RBC51" s="111"/>
      <c r="RBD51" s="111"/>
      <c r="RBE51" s="111"/>
      <c r="RBF51" s="111"/>
      <c r="RBG51" s="111"/>
      <c r="RBH51" s="111"/>
      <c r="RBI51" s="111"/>
      <c r="RBJ51" s="111"/>
      <c r="RBK51" s="111"/>
      <c r="RBL51" s="111"/>
      <c r="RBM51" s="111"/>
      <c r="RBN51" s="111"/>
      <c r="RBO51" s="111"/>
      <c r="RBP51" s="111"/>
      <c r="RBQ51" s="111"/>
      <c r="RBR51" s="111"/>
      <c r="RBS51" s="111"/>
      <c r="RBT51" s="111"/>
      <c r="RBU51" s="111"/>
      <c r="RBV51" s="111"/>
      <c r="RBW51" s="111"/>
      <c r="RBX51" s="111"/>
      <c r="RBY51" s="111"/>
      <c r="RBZ51" s="111"/>
      <c r="RCA51" s="111"/>
      <c r="RCB51" s="111"/>
      <c r="RCC51" s="111"/>
      <c r="RCD51" s="111"/>
      <c r="RCE51" s="111"/>
      <c r="RCF51" s="111"/>
      <c r="RCG51" s="111"/>
      <c r="RCH51" s="111"/>
      <c r="RCI51" s="111"/>
      <c r="RCJ51" s="111"/>
      <c r="RCK51" s="111"/>
      <c r="RCL51" s="111"/>
      <c r="RCM51" s="111"/>
      <c r="RCN51" s="111"/>
      <c r="RCO51" s="111"/>
      <c r="RCP51" s="111"/>
      <c r="RCQ51" s="111"/>
      <c r="RCR51" s="111"/>
      <c r="RCS51" s="111"/>
      <c r="RCT51" s="111"/>
      <c r="RCU51" s="111"/>
      <c r="RCV51" s="111"/>
      <c r="RCW51" s="111"/>
      <c r="RCX51" s="111"/>
      <c r="RCY51" s="111"/>
      <c r="RCZ51" s="111"/>
      <c r="RDA51" s="111"/>
      <c r="RDB51" s="111"/>
      <c r="RDC51" s="111"/>
      <c r="RDD51" s="111"/>
      <c r="RDE51" s="111"/>
      <c r="RDF51" s="111"/>
      <c r="RDG51" s="111"/>
      <c r="RDH51" s="111"/>
      <c r="RDI51" s="111"/>
      <c r="RDJ51" s="111"/>
      <c r="RDK51" s="111"/>
      <c r="RDL51" s="111"/>
      <c r="RDM51" s="111"/>
      <c r="RDN51" s="111"/>
      <c r="RDO51" s="111"/>
      <c r="RDP51" s="111"/>
      <c r="RDQ51" s="111"/>
      <c r="RDR51" s="111"/>
      <c r="RDS51" s="111"/>
      <c r="RDT51" s="111"/>
      <c r="RDU51" s="111"/>
      <c r="RDV51" s="111"/>
      <c r="RDW51" s="111"/>
      <c r="RDX51" s="111"/>
      <c r="RDY51" s="111"/>
      <c r="RDZ51" s="111"/>
      <c r="REA51" s="111"/>
      <c r="REB51" s="111"/>
      <c r="REC51" s="111"/>
      <c r="RED51" s="111"/>
      <c r="REE51" s="111"/>
      <c r="REF51" s="111"/>
      <c r="REG51" s="111"/>
      <c r="REH51" s="111"/>
      <c r="REI51" s="111"/>
      <c r="REJ51" s="111"/>
      <c r="REK51" s="111"/>
      <c r="REL51" s="111"/>
      <c r="REM51" s="111"/>
      <c r="REN51" s="111"/>
      <c r="REO51" s="111"/>
      <c r="REP51" s="111"/>
      <c r="REQ51" s="111"/>
      <c r="RER51" s="111"/>
      <c r="RES51" s="111"/>
      <c r="RET51" s="111"/>
      <c r="REU51" s="111"/>
      <c r="REV51" s="111"/>
      <c r="REW51" s="111"/>
      <c r="REX51" s="111"/>
      <c r="REY51" s="111"/>
      <c r="REZ51" s="111"/>
      <c r="RFA51" s="111"/>
      <c r="RFB51" s="111"/>
      <c r="RFC51" s="111"/>
      <c r="RFD51" s="111"/>
      <c r="RFE51" s="111"/>
      <c r="RFF51" s="111"/>
      <c r="RFG51" s="111"/>
      <c r="RFH51" s="111"/>
      <c r="RFI51" s="111"/>
      <c r="RFJ51" s="111"/>
      <c r="RFK51" s="111"/>
      <c r="RFL51" s="111"/>
      <c r="RFM51" s="111"/>
      <c r="RFN51" s="111"/>
      <c r="RFO51" s="111"/>
      <c r="RFP51" s="111"/>
      <c r="RFQ51" s="111"/>
      <c r="RFR51" s="111"/>
      <c r="RFS51" s="111"/>
      <c r="RFT51" s="111"/>
      <c r="RFU51" s="111"/>
      <c r="RFV51" s="111"/>
      <c r="RFW51" s="111"/>
      <c r="RFX51" s="111"/>
      <c r="RFY51" s="111"/>
      <c r="RFZ51" s="111"/>
      <c r="RGA51" s="111"/>
      <c r="RGB51" s="111"/>
      <c r="RGC51" s="111"/>
      <c r="RGD51" s="111"/>
      <c r="RGE51" s="111"/>
      <c r="RGF51" s="111"/>
      <c r="RGG51" s="111"/>
      <c r="RGH51" s="111"/>
      <c r="RGI51" s="111"/>
      <c r="RGJ51" s="111"/>
      <c r="RGK51" s="111"/>
      <c r="RGL51" s="111"/>
      <c r="RGM51" s="111"/>
      <c r="RGN51" s="111"/>
      <c r="RGO51" s="111"/>
      <c r="RGP51" s="111"/>
      <c r="RGQ51" s="111"/>
      <c r="RGR51" s="111"/>
      <c r="RGS51" s="111"/>
      <c r="RGT51" s="111"/>
      <c r="RGU51" s="111"/>
      <c r="RGV51" s="111"/>
      <c r="RGW51" s="111"/>
      <c r="RGX51" s="111"/>
      <c r="RGY51" s="111"/>
      <c r="RGZ51" s="111"/>
      <c r="RHA51" s="111"/>
      <c r="RHB51" s="111"/>
      <c r="RHC51" s="111"/>
      <c r="RHD51" s="111"/>
      <c r="RHE51" s="111"/>
      <c r="RHF51" s="111"/>
      <c r="RHG51" s="111"/>
      <c r="RHH51" s="111"/>
      <c r="RHI51" s="111"/>
      <c r="RHJ51" s="111"/>
      <c r="RHK51" s="111"/>
      <c r="RHL51" s="111"/>
      <c r="RHM51" s="111"/>
      <c r="RHN51" s="111"/>
      <c r="RHO51" s="111"/>
      <c r="RHP51" s="111"/>
      <c r="RHQ51" s="111"/>
      <c r="RHR51" s="111"/>
      <c r="RHS51" s="111"/>
      <c r="RHT51" s="111"/>
      <c r="RHU51" s="111"/>
      <c r="RHV51" s="111"/>
      <c r="RHW51" s="111"/>
      <c r="RHX51" s="111"/>
      <c r="RHY51" s="111"/>
      <c r="RHZ51" s="111"/>
      <c r="RIA51" s="111"/>
      <c r="RIB51" s="111"/>
      <c r="RIC51" s="111"/>
      <c r="RID51" s="111"/>
      <c r="RIE51" s="111"/>
      <c r="RIF51" s="111"/>
      <c r="RIG51" s="111"/>
      <c r="RIH51" s="111"/>
      <c r="RII51" s="111"/>
      <c r="RIJ51" s="111"/>
      <c r="RIK51" s="111"/>
      <c r="RIL51" s="111"/>
      <c r="RIM51" s="111"/>
      <c r="RIN51" s="111"/>
      <c r="RIO51" s="111"/>
      <c r="RIP51" s="111"/>
      <c r="RIQ51" s="111"/>
      <c r="RIR51" s="111"/>
      <c r="RIS51" s="111"/>
      <c r="RIT51" s="111"/>
      <c r="RIU51" s="111"/>
      <c r="RIV51" s="111"/>
      <c r="RIW51" s="111"/>
      <c r="RIX51" s="111"/>
      <c r="RIY51" s="111"/>
      <c r="RIZ51" s="111"/>
      <c r="RJA51" s="111"/>
      <c r="RJB51" s="111"/>
      <c r="RJC51" s="111"/>
      <c r="RJD51" s="111"/>
      <c r="RJE51" s="111"/>
      <c r="RJF51" s="111"/>
      <c r="RJG51" s="111"/>
      <c r="RJH51" s="111"/>
      <c r="RJI51" s="111"/>
      <c r="RJJ51" s="111"/>
      <c r="RJK51" s="111"/>
      <c r="RJL51" s="111"/>
      <c r="RJM51" s="111"/>
      <c r="RJN51" s="111"/>
      <c r="RJO51" s="111"/>
      <c r="RJP51" s="111"/>
      <c r="RJQ51" s="111"/>
      <c r="RJR51" s="111"/>
      <c r="RJS51" s="111"/>
      <c r="RJT51" s="111"/>
      <c r="RJU51" s="111"/>
      <c r="RJV51" s="111"/>
      <c r="RJW51" s="111"/>
      <c r="RJX51" s="111"/>
      <c r="RJY51" s="111"/>
      <c r="RJZ51" s="111"/>
      <c r="RKA51" s="111"/>
      <c r="RKB51" s="111"/>
      <c r="RKC51" s="111"/>
      <c r="RKD51" s="111"/>
      <c r="RKE51" s="111"/>
      <c r="RKF51" s="111"/>
      <c r="RKG51" s="111"/>
      <c r="RKH51" s="111"/>
      <c r="RKI51" s="111"/>
      <c r="RKJ51" s="111"/>
      <c r="RKK51" s="111"/>
      <c r="RKL51" s="111"/>
      <c r="RKM51" s="111"/>
      <c r="RKN51" s="111"/>
      <c r="RKO51" s="111"/>
      <c r="RKP51" s="111"/>
      <c r="RKQ51" s="111"/>
      <c r="RKR51" s="111"/>
      <c r="RKS51" s="111"/>
      <c r="RKT51" s="111"/>
      <c r="RKU51" s="111"/>
      <c r="RKV51" s="111"/>
      <c r="RKW51" s="111"/>
      <c r="RKX51" s="111"/>
      <c r="RKY51" s="111"/>
      <c r="RKZ51" s="111"/>
      <c r="RLA51" s="111"/>
      <c r="RLB51" s="111"/>
      <c r="RLC51" s="111"/>
      <c r="RLD51" s="111"/>
      <c r="RLE51" s="111"/>
      <c r="RLF51" s="111"/>
      <c r="RLG51" s="111"/>
      <c r="RLH51" s="111"/>
      <c r="RLI51" s="111"/>
      <c r="RLJ51" s="111"/>
      <c r="RLK51" s="111"/>
      <c r="RLL51" s="111"/>
      <c r="RLM51" s="111"/>
      <c r="RLN51" s="111"/>
      <c r="RLO51" s="111"/>
      <c r="RLP51" s="111"/>
      <c r="RLQ51" s="111"/>
      <c r="RLR51" s="111"/>
      <c r="RLS51" s="111"/>
      <c r="RLT51" s="111"/>
      <c r="RLU51" s="111"/>
      <c r="RLV51" s="111"/>
      <c r="RLW51" s="111"/>
      <c r="RLX51" s="111"/>
      <c r="RLY51" s="111"/>
      <c r="RLZ51" s="111"/>
      <c r="RMA51" s="111"/>
      <c r="RMB51" s="111"/>
      <c r="RMC51" s="111"/>
      <c r="RMD51" s="111"/>
      <c r="RME51" s="111"/>
      <c r="RMF51" s="111"/>
      <c r="RMG51" s="111"/>
      <c r="RMH51" s="111"/>
      <c r="RMI51" s="111"/>
      <c r="RMJ51" s="111"/>
      <c r="RMK51" s="111"/>
      <c r="RML51" s="111"/>
      <c r="RMM51" s="111"/>
      <c r="RMN51" s="111"/>
      <c r="RMO51" s="111"/>
      <c r="RMP51" s="111"/>
      <c r="RMQ51" s="111"/>
      <c r="RMR51" s="111"/>
      <c r="RMS51" s="111"/>
      <c r="RMT51" s="111"/>
      <c r="RMU51" s="111"/>
      <c r="RMV51" s="111"/>
      <c r="RMW51" s="111"/>
      <c r="RMX51" s="111"/>
      <c r="RMY51" s="111"/>
      <c r="RMZ51" s="111"/>
      <c r="RNA51" s="111"/>
      <c r="RNB51" s="111"/>
      <c r="RNC51" s="111"/>
      <c r="RND51" s="111"/>
      <c r="RNE51" s="111"/>
      <c r="RNF51" s="111"/>
      <c r="RNG51" s="111"/>
      <c r="RNH51" s="111"/>
      <c r="RNI51" s="111"/>
      <c r="RNJ51" s="111"/>
      <c r="RNK51" s="111"/>
      <c r="RNL51" s="111"/>
      <c r="RNM51" s="111"/>
      <c r="RNN51" s="111"/>
      <c r="RNO51" s="111"/>
      <c r="RNP51" s="111"/>
      <c r="RNQ51" s="111"/>
      <c r="RNR51" s="111"/>
      <c r="RNS51" s="111"/>
      <c r="RNT51" s="111"/>
      <c r="RNU51" s="111"/>
      <c r="RNV51" s="111"/>
      <c r="RNW51" s="111"/>
      <c r="RNX51" s="111"/>
      <c r="RNY51" s="111"/>
      <c r="RNZ51" s="111"/>
      <c r="ROA51" s="111"/>
      <c r="ROB51" s="111"/>
      <c r="ROC51" s="111"/>
      <c r="ROD51" s="111"/>
      <c r="ROE51" s="111"/>
      <c r="ROF51" s="111"/>
      <c r="ROG51" s="111"/>
      <c r="ROH51" s="111"/>
      <c r="ROI51" s="111"/>
      <c r="ROJ51" s="111"/>
      <c r="ROK51" s="111"/>
      <c r="ROL51" s="111"/>
      <c r="ROM51" s="111"/>
      <c r="RON51" s="111"/>
      <c r="ROO51" s="111"/>
      <c r="ROP51" s="111"/>
      <c r="ROQ51" s="111"/>
      <c r="ROR51" s="111"/>
      <c r="ROS51" s="111"/>
      <c r="ROT51" s="111"/>
      <c r="ROU51" s="111"/>
      <c r="ROV51" s="111"/>
      <c r="ROW51" s="111"/>
      <c r="ROX51" s="111"/>
      <c r="ROY51" s="111"/>
      <c r="ROZ51" s="111"/>
      <c r="RPA51" s="111"/>
      <c r="RPB51" s="111"/>
      <c r="RPC51" s="111"/>
      <c r="RPD51" s="111"/>
      <c r="RPE51" s="111"/>
      <c r="RPF51" s="111"/>
      <c r="RPG51" s="111"/>
      <c r="RPH51" s="111"/>
      <c r="RPI51" s="111"/>
      <c r="RPJ51" s="111"/>
      <c r="RPK51" s="111"/>
      <c r="RPL51" s="111"/>
      <c r="RPM51" s="111"/>
      <c r="RPN51" s="111"/>
      <c r="RPO51" s="111"/>
      <c r="RPP51" s="111"/>
      <c r="RPQ51" s="111"/>
      <c r="RPR51" s="111"/>
      <c r="RPS51" s="111"/>
      <c r="RPT51" s="111"/>
      <c r="RPU51" s="111"/>
      <c r="RPV51" s="111"/>
      <c r="RPW51" s="111"/>
      <c r="RPX51" s="111"/>
      <c r="RPY51" s="111"/>
      <c r="RPZ51" s="111"/>
      <c r="RQA51" s="111"/>
      <c r="RQB51" s="111"/>
      <c r="RQC51" s="111"/>
      <c r="RQD51" s="111"/>
      <c r="RQE51" s="111"/>
      <c r="RQF51" s="111"/>
      <c r="RQG51" s="111"/>
      <c r="RQH51" s="111"/>
      <c r="RQI51" s="111"/>
      <c r="RQJ51" s="111"/>
      <c r="RQK51" s="111"/>
      <c r="RQL51" s="111"/>
      <c r="RQM51" s="111"/>
      <c r="RQN51" s="111"/>
      <c r="RQO51" s="111"/>
      <c r="RQP51" s="111"/>
      <c r="RQQ51" s="111"/>
      <c r="RQR51" s="111"/>
      <c r="RQS51" s="111"/>
      <c r="RQT51" s="111"/>
      <c r="RQU51" s="111"/>
      <c r="RQV51" s="111"/>
      <c r="RQW51" s="111"/>
      <c r="RQX51" s="111"/>
      <c r="RQY51" s="111"/>
      <c r="RQZ51" s="111"/>
      <c r="RRA51" s="111"/>
      <c r="RRB51" s="111"/>
      <c r="RRC51" s="111"/>
      <c r="RRD51" s="111"/>
      <c r="RRE51" s="111"/>
      <c r="RRF51" s="111"/>
      <c r="RRG51" s="111"/>
      <c r="RRH51" s="111"/>
      <c r="RRI51" s="111"/>
      <c r="RRJ51" s="111"/>
      <c r="RRK51" s="111"/>
      <c r="RRL51" s="111"/>
      <c r="RRM51" s="111"/>
      <c r="RRN51" s="111"/>
      <c r="RRO51" s="111"/>
      <c r="RRP51" s="111"/>
      <c r="RRQ51" s="111"/>
      <c r="RRR51" s="111"/>
      <c r="RRS51" s="111"/>
      <c r="RRT51" s="111"/>
      <c r="RRU51" s="111"/>
      <c r="RRV51" s="111"/>
      <c r="RRW51" s="111"/>
      <c r="RRX51" s="111"/>
      <c r="RRY51" s="111"/>
      <c r="RRZ51" s="111"/>
      <c r="RSA51" s="111"/>
      <c r="RSB51" s="111"/>
      <c r="RSC51" s="111"/>
      <c r="RSD51" s="111"/>
      <c r="RSE51" s="111"/>
      <c r="RSF51" s="111"/>
      <c r="RSG51" s="111"/>
      <c r="RSH51" s="111"/>
      <c r="RSI51" s="111"/>
      <c r="RSJ51" s="111"/>
      <c r="RSK51" s="111"/>
      <c r="RSL51" s="111"/>
      <c r="RSM51" s="111"/>
      <c r="RSN51" s="111"/>
      <c r="RSO51" s="111"/>
      <c r="RSP51" s="111"/>
      <c r="RSQ51" s="111"/>
      <c r="RSR51" s="111"/>
      <c r="RSS51" s="111"/>
      <c r="RST51" s="111"/>
      <c r="RSU51" s="111"/>
      <c r="RSV51" s="111"/>
      <c r="RSW51" s="111"/>
      <c r="RSX51" s="111"/>
      <c r="RSY51" s="111"/>
      <c r="RSZ51" s="111"/>
      <c r="RTA51" s="111"/>
      <c r="RTB51" s="111"/>
      <c r="RTC51" s="111"/>
      <c r="RTD51" s="111"/>
      <c r="RTE51" s="111"/>
      <c r="RTF51" s="111"/>
      <c r="RTG51" s="111"/>
      <c r="RTH51" s="111"/>
      <c r="RTI51" s="111"/>
      <c r="RTJ51" s="111"/>
      <c r="RTK51" s="111"/>
      <c r="RTL51" s="111"/>
      <c r="RTM51" s="111"/>
      <c r="RTN51" s="111"/>
      <c r="RTO51" s="111"/>
      <c r="RTP51" s="111"/>
      <c r="RTQ51" s="111"/>
      <c r="RTR51" s="111"/>
      <c r="RTS51" s="111"/>
      <c r="RTT51" s="111"/>
      <c r="RTU51" s="111"/>
      <c r="RTV51" s="111"/>
      <c r="RTW51" s="111"/>
      <c r="RTX51" s="111"/>
      <c r="RTY51" s="111"/>
      <c r="RTZ51" s="111"/>
      <c r="RUA51" s="111"/>
      <c r="RUB51" s="111"/>
      <c r="RUC51" s="111"/>
      <c r="RUD51" s="111"/>
      <c r="RUE51" s="111"/>
      <c r="RUF51" s="111"/>
      <c r="RUG51" s="111"/>
      <c r="RUH51" s="111"/>
      <c r="RUI51" s="111"/>
      <c r="RUJ51" s="111"/>
      <c r="RUK51" s="111"/>
      <c r="RUL51" s="111"/>
      <c r="RUM51" s="111"/>
      <c r="RUN51" s="111"/>
      <c r="RUO51" s="111"/>
      <c r="RUP51" s="111"/>
      <c r="RUQ51" s="111"/>
      <c r="RUR51" s="111"/>
      <c r="RUS51" s="111"/>
      <c r="RUT51" s="111"/>
      <c r="RUU51" s="111"/>
      <c r="RUV51" s="111"/>
      <c r="RUW51" s="111"/>
      <c r="RUX51" s="111"/>
      <c r="RUY51" s="111"/>
      <c r="RUZ51" s="111"/>
      <c r="RVA51" s="111"/>
      <c r="RVB51" s="111"/>
      <c r="RVC51" s="111"/>
      <c r="RVD51" s="111"/>
      <c r="RVE51" s="111"/>
      <c r="RVF51" s="111"/>
      <c r="RVG51" s="111"/>
      <c r="RVH51" s="111"/>
      <c r="RVI51" s="111"/>
      <c r="RVJ51" s="111"/>
      <c r="RVK51" s="111"/>
      <c r="RVL51" s="111"/>
      <c r="RVM51" s="111"/>
      <c r="RVN51" s="111"/>
      <c r="RVO51" s="111"/>
      <c r="RVP51" s="111"/>
      <c r="RVQ51" s="111"/>
      <c r="RVR51" s="111"/>
      <c r="RVS51" s="111"/>
      <c r="RVT51" s="111"/>
      <c r="RVU51" s="111"/>
      <c r="RVV51" s="111"/>
      <c r="RVW51" s="111"/>
      <c r="RVX51" s="111"/>
      <c r="RVY51" s="111"/>
      <c r="RVZ51" s="111"/>
      <c r="RWA51" s="111"/>
      <c r="RWB51" s="111"/>
      <c r="RWC51" s="111"/>
      <c r="RWD51" s="111"/>
      <c r="RWE51" s="111"/>
      <c r="RWF51" s="111"/>
      <c r="RWG51" s="111"/>
      <c r="RWH51" s="111"/>
      <c r="RWI51" s="111"/>
      <c r="RWJ51" s="111"/>
      <c r="RWK51" s="111"/>
      <c r="RWL51" s="111"/>
      <c r="RWM51" s="111"/>
      <c r="RWN51" s="111"/>
      <c r="RWO51" s="111"/>
      <c r="RWP51" s="111"/>
      <c r="RWQ51" s="111"/>
      <c r="RWR51" s="111"/>
      <c r="RWS51" s="111"/>
      <c r="RWT51" s="111"/>
      <c r="RWU51" s="111"/>
      <c r="RWV51" s="111"/>
      <c r="RWW51" s="111"/>
      <c r="RWX51" s="111"/>
      <c r="RWY51" s="111"/>
      <c r="RWZ51" s="111"/>
      <c r="RXA51" s="111"/>
      <c r="RXB51" s="111"/>
      <c r="RXC51" s="111"/>
      <c r="RXD51" s="111"/>
      <c r="RXE51" s="111"/>
      <c r="RXF51" s="111"/>
      <c r="RXG51" s="111"/>
      <c r="RXH51" s="111"/>
      <c r="RXI51" s="111"/>
      <c r="RXJ51" s="111"/>
      <c r="RXK51" s="111"/>
      <c r="RXL51" s="111"/>
      <c r="RXM51" s="111"/>
      <c r="RXN51" s="111"/>
      <c r="RXO51" s="111"/>
      <c r="RXP51" s="111"/>
      <c r="RXQ51" s="111"/>
      <c r="RXR51" s="111"/>
      <c r="RXS51" s="111"/>
      <c r="RXT51" s="111"/>
      <c r="RXU51" s="111"/>
      <c r="RXV51" s="111"/>
      <c r="RXW51" s="111"/>
      <c r="RXX51" s="111"/>
      <c r="RXY51" s="111"/>
      <c r="RXZ51" s="111"/>
      <c r="RYA51" s="111"/>
      <c r="RYB51" s="111"/>
      <c r="RYC51" s="111"/>
      <c r="RYD51" s="111"/>
      <c r="RYE51" s="111"/>
      <c r="RYF51" s="111"/>
      <c r="RYG51" s="111"/>
      <c r="RYH51" s="111"/>
      <c r="RYI51" s="111"/>
      <c r="RYJ51" s="111"/>
      <c r="RYK51" s="111"/>
      <c r="RYL51" s="111"/>
      <c r="RYM51" s="111"/>
      <c r="RYN51" s="111"/>
      <c r="RYO51" s="111"/>
      <c r="RYP51" s="111"/>
      <c r="RYQ51" s="111"/>
      <c r="RYR51" s="111"/>
      <c r="RYS51" s="111"/>
      <c r="RYT51" s="111"/>
      <c r="RYU51" s="111"/>
      <c r="RYV51" s="111"/>
      <c r="RYW51" s="111"/>
      <c r="RYX51" s="111"/>
      <c r="RYY51" s="111"/>
      <c r="RYZ51" s="111"/>
      <c r="RZA51" s="111"/>
      <c r="RZB51" s="111"/>
      <c r="RZC51" s="111"/>
      <c r="RZD51" s="111"/>
      <c r="RZE51" s="111"/>
      <c r="RZF51" s="111"/>
      <c r="RZG51" s="111"/>
      <c r="RZH51" s="111"/>
      <c r="RZI51" s="111"/>
      <c r="RZJ51" s="111"/>
      <c r="RZK51" s="111"/>
      <c r="RZL51" s="111"/>
      <c r="RZM51" s="111"/>
      <c r="RZN51" s="111"/>
      <c r="RZO51" s="111"/>
      <c r="RZP51" s="111"/>
      <c r="RZQ51" s="111"/>
      <c r="RZR51" s="111"/>
      <c r="RZS51" s="111"/>
      <c r="RZT51" s="111"/>
      <c r="RZU51" s="111"/>
      <c r="RZV51" s="111"/>
      <c r="RZW51" s="111"/>
      <c r="RZX51" s="111"/>
      <c r="RZY51" s="111"/>
      <c r="RZZ51" s="111"/>
      <c r="SAA51" s="111"/>
      <c r="SAB51" s="111"/>
      <c r="SAC51" s="111"/>
      <c r="SAD51" s="111"/>
      <c r="SAE51" s="111"/>
      <c r="SAF51" s="111"/>
      <c r="SAG51" s="111"/>
      <c r="SAH51" s="111"/>
      <c r="SAI51" s="111"/>
      <c r="SAJ51" s="111"/>
      <c r="SAK51" s="111"/>
      <c r="SAL51" s="111"/>
      <c r="SAM51" s="111"/>
      <c r="SAN51" s="111"/>
      <c r="SAO51" s="111"/>
      <c r="SAP51" s="111"/>
      <c r="SAQ51" s="111"/>
      <c r="SAR51" s="111"/>
      <c r="SAS51" s="111"/>
      <c r="SAT51" s="111"/>
      <c r="SAU51" s="111"/>
      <c r="SAV51" s="111"/>
      <c r="SAW51" s="111"/>
      <c r="SAX51" s="111"/>
      <c r="SAY51" s="111"/>
      <c r="SAZ51" s="111"/>
      <c r="SBA51" s="111"/>
      <c r="SBB51" s="111"/>
      <c r="SBC51" s="111"/>
      <c r="SBD51" s="111"/>
      <c r="SBE51" s="111"/>
      <c r="SBF51" s="111"/>
      <c r="SBG51" s="111"/>
      <c r="SBH51" s="111"/>
      <c r="SBI51" s="111"/>
      <c r="SBJ51" s="111"/>
      <c r="SBK51" s="111"/>
      <c r="SBL51" s="111"/>
      <c r="SBM51" s="111"/>
      <c r="SBN51" s="111"/>
      <c r="SBO51" s="111"/>
      <c r="SBP51" s="111"/>
      <c r="SBQ51" s="111"/>
      <c r="SBR51" s="111"/>
      <c r="SBS51" s="111"/>
      <c r="SBT51" s="111"/>
      <c r="SBU51" s="111"/>
      <c r="SBV51" s="111"/>
      <c r="SBW51" s="111"/>
      <c r="SBX51" s="111"/>
      <c r="SBY51" s="111"/>
      <c r="SBZ51" s="111"/>
      <c r="SCA51" s="111"/>
      <c r="SCB51" s="111"/>
      <c r="SCC51" s="111"/>
      <c r="SCD51" s="111"/>
      <c r="SCE51" s="111"/>
      <c r="SCF51" s="111"/>
      <c r="SCG51" s="111"/>
      <c r="SCH51" s="111"/>
      <c r="SCI51" s="111"/>
      <c r="SCJ51" s="111"/>
      <c r="SCK51" s="111"/>
      <c r="SCL51" s="111"/>
      <c r="SCM51" s="111"/>
      <c r="SCN51" s="111"/>
      <c r="SCO51" s="111"/>
      <c r="SCP51" s="111"/>
      <c r="SCQ51" s="111"/>
      <c r="SCR51" s="111"/>
      <c r="SCS51" s="111"/>
      <c r="SCT51" s="111"/>
      <c r="SCU51" s="111"/>
      <c r="SCV51" s="111"/>
      <c r="SCW51" s="111"/>
      <c r="SCX51" s="111"/>
      <c r="SCY51" s="111"/>
      <c r="SCZ51" s="111"/>
      <c r="SDA51" s="111"/>
      <c r="SDB51" s="111"/>
      <c r="SDC51" s="111"/>
      <c r="SDD51" s="111"/>
      <c r="SDE51" s="111"/>
      <c r="SDF51" s="111"/>
      <c r="SDG51" s="111"/>
      <c r="SDH51" s="111"/>
      <c r="SDI51" s="111"/>
      <c r="SDJ51" s="111"/>
      <c r="SDK51" s="111"/>
      <c r="SDL51" s="111"/>
      <c r="SDM51" s="111"/>
      <c r="SDN51" s="111"/>
      <c r="SDO51" s="111"/>
      <c r="SDP51" s="111"/>
      <c r="SDQ51" s="111"/>
      <c r="SDR51" s="111"/>
      <c r="SDS51" s="111"/>
      <c r="SDT51" s="111"/>
      <c r="SDU51" s="111"/>
      <c r="SDV51" s="111"/>
      <c r="SDW51" s="111"/>
      <c r="SDX51" s="111"/>
      <c r="SDY51" s="111"/>
      <c r="SDZ51" s="111"/>
      <c r="SEA51" s="111"/>
      <c r="SEB51" s="111"/>
      <c r="SEC51" s="111"/>
      <c r="SED51" s="111"/>
      <c r="SEE51" s="111"/>
      <c r="SEF51" s="111"/>
      <c r="SEG51" s="111"/>
      <c r="SEH51" s="111"/>
      <c r="SEI51" s="111"/>
      <c r="SEJ51" s="111"/>
      <c r="SEK51" s="111"/>
      <c r="SEL51" s="111"/>
      <c r="SEM51" s="111"/>
      <c r="SEN51" s="111"/>
      <c r="SEO51" s="111"/>
      <c r="SEP51" s="111"/>
      <c r="SEQ51" s="111"/>
      <c r="SER51" s="111"/>
      <c r="SES51" s="111"/>
      <c r="SET51" s="111"/>
      <c r="SEU51" s="111"/>
      <c r="SEV51" s="111"/>
      <c r="SEW51" s="111"/>
      <c r="SEX51" s="111"/>
      <c r="SEY51" s="111"/>
      <c r="SEZ51" s="111"/>
      <c r="SFA51" s="111"/>
      <c r="SFB51" s="111"/>
      <c r="SFC51" s="111"/>
      <c r="SFD51" s="111"/>
      <c r="SFE51" s="111"/>
      <c r="SFF51" s="111"/>
      <c r="SFG51" s="111"/>
      <c r="SFH51" s="111"/>
      <c r="SFI51" s="111"/>
      <c r="SFJ51" s="111"/>
      <c r="SFK51" s="111"/>
      <c r="SFL51" s="111"/>
      <c r="SFM51" s="111"/>
      <c r="SFN51" s="111"/>
      <c r="SFO51" s="111"/>
      <c r="SFP51" s="111"/>
      <c r="SFQ51" s="111"/>
      <c r="SFR51" s="111"/>
      <c r="SFS51" s="111"/>
      <c r="SFT51" s="111"/>
      <c r="SFU51" s="111"/>
      <c r="SFV51" s="111"/>
      <c r="SFW51" s="111"/>
      <c r="SFX51" s="111"/>
      <c r="SFY51" s="111"/>
      <c r="SFZ51" s="111"/>
      <c r="SGA51" s="111"/>
      <c r="SGB51" s="111"/>
      <c r="SGC51" s="111"/>
      <c r="SGD51" s="111"/>
      <c r="SGE51" s="111"/>
      <c r="SGF51" s="111"/>
      <c r="SGG51" s="111"/>
      <c r="SGH51" s="111"/>
      <c r="SGI51" s="111"/>
      <c r="SGJ51" s="111"/>
      <c r="SGK51" s="111"/>
      <c r="SGL51" s="111"/>
      <c r="SGM51" s="111"/>
      <c r="SGN51" s="111"/>
      <c r="SGO51" s="111"/>
      <c r="SGP51" s="111"/>
      <c r="SGQ51" s="111"/>
      <c r="SGR51" s="111"/>
      <c r="SGS51" s="111"/>
      <c r="SGT51" s="111"/>
      <c r="SGU51" s="111"/>
      <c r="SGV51" s="111"/>
      <c r="SGW51" s="111"/>
      <c r="SGX51" s="111"/>
      <c r="SGY51" s="111"/>
      <c r="SGZ51" s="111"/>
      <c r="SHA51" s="111"/>
      <c r="SHB51" s="111"/>
      <c r="SHC51" s="111"/>
      <c r="SHD51" s="111"/>
      <c r="SHE51" s="111"/>
      <c r="SHF51" s="111"/>
      <c r="SHG51" s="111"/>
      <c r="SHH51" s="111"/>
      <c r="SHI51" s="111"/>
      <c r="SHJ51" s="111"/>
      <c r="SHK51" s="111"/>
      <c r="SHL51" s="111"/>
      <c r="SHM51" s="111"/>
      <c r="SHN51" s="111"/>
      <c r="SHO51" s="111"/>
      <c r="SHP51" s="111"/>
      <c r="SHQ51" s="111"/>
      <c r="SHR51" s="111"/>
      <c r="SHS51" s="111"/>
      <c r="SHT51" s="111"/>
      <c r="SHU51" s="111"/>
      <c r="SHV51" s="111"/>
      <c r="SHW51" s="111"/>
      <c r="SHX51" s="111"/>
      <c r="SHY51" s="111"/>
      <c r="SHZ51" s="111"/>
      <c r="SIA51" s="111"/>
      <c r="SIB51" s="111"/>
      <c r="SIC51" s="111"/>
      <c r="SID51" s="111"/>
      <c r="SIE51" s="111"/>
      <c r="SIF51" s="111"/>
      <c r="SIG51" s="111"/>
      <c r="SIH51" s="111"/>
      <c r="SII51" s="111"/>
      <c r="SIJ51" s="111"/>
      <c r="SIK51" s="111"/>
      <c r="SIL51" s="111"/>
      <c r="SIM51" s="111"/>
      <c r="SIN51" s="111"/>
      <c r="SIO51" s="111"/>
      <c r="SIP51" s="111"/>
      <c r="SIQ51" s="111"/>
      <c r="SIR51" s="111"/>
      <c r="SIS51" s="111"/>
      <c r="SIT51" s="111"/>
      <c r="SIU51" s="111"/>
      <c r="SIV51" s="111"/>
      <c r="SIW51" s="111"/>
      <c r="SIX51" s="111"/>
      <c r="SIY51" s="111"/>
      <c r="SIZ51" s="111"/>
      <c r="SJA51" s="111"/>
      <c r="SJB51" s="111"/>
      <c r="SJC51" s="111"/>
      <c r="SJD51" s="111"/>
      <c r="SJE51" s="111"/>
      <c r="SJF51" s="111"/>
      <c r="SJG51" s="111"/>
      <c r="SJH51" s="111"/>
      <c r="SJI51" s="111"/>
      <c r="SJJ51" s="111"/>
      <c r="SJK51" s="111"/>
      <c r="SJL51" s="111"/>
      <c r="SJM51" s="111"/>
      <c r="SJN51" s="111"/>
      <c r="SJO51" s="111"/>
      <c r="SJP51" s="111"/>
      <c r="SJQ51" s="111"/>
      <c r="SJR51" s="111"/>
      <c r="SJS51" s="111"/>
      <c r="SJT51" s="111"/>
      <c r="SJU51" s="111"/>
      <c r="SJV51" s="111"/>
      <c r="SJW51" s="111"/>
      <c r="SJX51" s="111"/>
      <c r="SJY51" s="111"/>
      <c r="SJZ51" s="111"/>
      <c r="SKA51" s="111"/>
      <c r="SKB51" s="111"/>
      <c r="SKC51" s="111"/>
      <c r="SKD51" s="111"/>
      <c r="SKE51" s="111"/>
      <c r="SKF51" s="111"/>
      <c r="SKG51" s="111"/>
      <c r="SKH51" s="111"/>
      <c r="SKI51" s="111"/>
      <c r="SKJ51" s="111"/>
      <c r="SKK51" s="111"/>
      <c r="SKL51" s="111"/>
      <c r="SKM51" s="111"/>
      <c r="SKN51" s="111"/>
      <c r="SKO51" s="111"/>
      <c r="SKP51" s="111"/>
      <c r="SKQ51" s="111"/>
      <c r="SKR51" s="111"/>
      <c r="SKS51" s="111"/>
      <c r="SKT51" s="111"/>
      <c r="SKU51" s="111"/>
      <c r="SKV51" s="111"/>
      <c r="SKW51" s="111"/>
      <c r="SKX51" s="111"/>
      <c r="SKY51" s="111"/>
      <c r="SKZ51" s="111"/>
      <c r="SLA51" s="111"/>
      <c r="SLB51" s="111"/>
      <c r="SLC51" s="111"/>
      <c r="SLD51" s="111"/>
      <c r="SLE51" s="111"/>
      <c r="SLF51" s="111"/>
      <c r="SLG51" s="111"/>
      <c r="SLH51" s="111"/>
      <c r="SLI51" s="111"/>
      <c r="SLJ51" s="111"/>
      <c r="SLK51" s="111"/>
      <c r="SLL51" s="111"/>
      <c r="SLM51" s="111"/>
      <c r="SLN51" s="111"/>
      <c r="SLO51" s="111"/>
      <c r="SLP51" s="111"/>
      <c r="SLQ51" s="111"/>
      <c r="SLR51" s="111"/>
      <c r="SLS51" s="111"/>
      <c r="SLT51" s="111"/>
      <c r="SLU51" s="111"/>
      <c r="SLV51" s="111"/>
      <c r="SLW51" s="111"/>
      <c r="SLX51" s="111"/>
      <c r="SLY51" s="111"/>
      <c r="SLZ51" s="111"/>
      <c r="SMA51" s="111"/>
      <c r="SMB51" s="111"/>
      <c r="SMC51" s="111"/>
      <c r="SMD51" s="111"/>
      <c r="SME51" s="111"/>
      <c r="SMF51" s="111"/>
      <c r="SMG51" s="111"/>
      <c r="SMH51" s="111"/>
      <c r="SMI51" s="111"/>
      <c r="SMJ51" s="111"/>
      <c r="SMK51" s="111"/>
      <c r="SML51" s="111"/>
      <c r="SMM51" s="111"/>
      <c r="SMN51" s="111"/>
      <c r="SMO51" s="111"/>
      <c r="SMP51" s="111"/>
      <c r="SMQ51" s="111"/>
      <c r="SMR51" s="111"/>
      <c r="SMS51" s="111"/>
      <c r="SMT51" s="111"/>
      <c r="SMU51" s="111"/>
      <c r="SMV51" s="111"/>
      <c r="SMW51" s="111"/>
      <c r="SMX51" s="111"/>
      <c r="SMY51" s="111"/>
      <c r="SMZ51" s="111"/>
      <c r="SNA51" s="111"/>
      <c r="SNB51" s="111"/>
      <c r="SNC51" s="111"/>
      <c r="SND51" s="111"/>
      <c r="SNE51" s="111"/>
      <c r="SNF51" s="111"/>
      <c r="SNG51" s="111"/>
      <c r="SNH51" s="111"/>
      <c r="SNI51" s="111"/>
      <c r="SNJ51" s="111"/>
      <c r="SNK51" s="111"/>
      <c r="SNL51" s="111"/>
      <c r="SNM51" s="111"/>
      <c r="SNN51" s="111"/>
      <c r="SNO51" s="111"/>
      <c r="SNP51" s="111"/>
      <c r="SNQ51" s="111"/>
      <c r="SNR51" s="111"/>
      <c r="SNS51" s="111"/>
      <c r="SNT51" s="111"/>
      <c r="SNU51" s="111"/>
      <c r="SNV51" s="111"/>
      <c r="SNW51" s="111"/>
      <c r="SNX51" s="111"/>
      <c r="SNY51" s="111"/>
      <c r="SNZ51" s="111"/>
      <c r="SOA51" s="111"/>
      <c r="SOB51" s="111"/>
      <c r="SOC51" s="111"/>
      <c r="SOD51" s="111"/>
      <c r="SOE51" s="111"/>
      <c r="SOF51" s="111"/>
      <c r="SOG51" s="111"/>
      <c r="SOH51" s="111"/>
      <c r="SOI51" s="111"/>
      <c r="SOJ51" s="111"/>
      <c r="SOK51" s="111"/>
      <c r="SOL51" s="111"/>
      <c r="SOM51" s="111"/>
      <c r="SON51" s="111"/>
      <c r="SOO51" s="111"/>
      <c r="SOP51" s="111"/>
      <c r="SOQ51" s="111"/>
      <c r="SOR51" s="111"/>
      <c r="SOS51" s="111"/>
      <c r="SOT51" s="111"/>
      <c r="SOU51" s="111"/>
      <c r="SOV51" s="111"/>
      <c r="SOW51" s="111"/>
      <c r="SOX51" s="111"/>
      <c r="SOY51" s="111"/>
      <c r="SOZ51" s="111"/>
      <c r="SPA51" s="111"/>
      <c r="SPB51" s="111"/>
      <c r="SPC51" s="111"/>
      <c r="SPD51" s="111"/>
      <c r="SPE51" s="111"/>
      <c r="SPF51" s="111"/>
      <c r="SPG51" s="111"/>
      <c r="SPH51" s="111"/>
      <c r="SPI51" s="111"/>
      <c r="SPJ51" s="111"/>
      <c r="SPK51" s="111"/>
      <c r="SPL51" s="111"/>
      <c r="SPM51" s="111"/>
      <c r="SPN51" s="111"/>
      <c r="SPO51" s="111"/>
      <c r="SPP51" s="111"/>
      <c r="SPQ51" s="111"/>
      <c r="SPR51" s="111"/>
      <c r="SPS51" s="111"/>
      <c r="SPT51" s="111"/>
      <c r="SPU51" s="111"/>
      <c r="SPV51" s="111"/>
      <c r="SPW51" s="111"/>
      <c r="SPX51" s="111"/>
      <c r="SPY51" s="111"/>
      <c r="SPZ51" s="111"/>
      <c r="SQA51" s="111"/>
      <c r="SQB51" s="111"/>
      <c r="SQC51" s="111"/>
      <c r="SQD51" s="111"/>
      <c r="SQE51" s="111"/>
      <c r="SQF51" s="111"/>
      <c r="SQG51" s="111"/>
      <c r="SQH51" s="111"/>
      <c r="SQI51" s="111"/>
      <c r="SQJ51" s="111"/>
      <c r="SQK51" s="111"/>
      <c r="SQL51" s="111"/>
      <c r="SQM51" s="111"/>
      <c r="SQN51" s="111"/>
      <c r="SQO51" s="111"/>
      <c r="SQP51" s="111"/>
      <c r="SQQ51" s="111"/>
      <c r="SQR51" s="111"/>
      <c r="SQS51" s="111"/>
      <c r="SQT51" s="111"/>
      <c r="SQU51" s="111"/>
      <c r="SQV51" s="111"/>
      <c r="SQW51" s="111"/>
      <c r="SQX51" s="111"/>
      <c r="SQY51" s="111"/>
      <c r="SQZ51" s="111"/>
      <c r="SRA51" s="111"/>
      <c r="SRB51" s="111"/>
      <c r="SRC51" s="111"/>
      <c r="SRD51" s="111"/>
      <c r="SRE51" s="111"/>
      <c r="SRF51" s="111"/>
      <c r="SRG51" s="111"/>
      <c r="SRH51" s="111"/>
      <c r="SRI51" s="111"/>
      <c r="SRJ51" s="111"/>
      <c r="SRK51" s="111"/>
      <c r="SRL51" s="111"/>
      <c r="SRM51" s="111"/>
      <c r="SRN51" s="111"/>
      <c r="SRO51" s="111"/>
      <c r="SRP51" s="111"/>
      <c r="SRQ51" s="111"/>
      <c r="SRR51" s="111"/>
      <c r="SRS51" s="111"/>
      <c r="SRT51" s="111"/>
      <c r="SRU51" s="111"/>
      <c r="SRV51" s="111"/>
      <c r="SRW51" s="111"/>
      <c r="SRX51" s="111"/>
      <c r="SRY51" s="111"/>
      <c r="SRZ51" s="111"/>
      <c r="SSA51" s="111"/>
      <c r="SSB51" s="111"/>
      <c r="SSC51" s="111"/>
      <c r="SSD51" s="111"/>
      <c r="SSE51" s="111"/>
      <c r="SSF51" s="111"/>
      <c r="SSG51" s="111"/>
      <c r="SSH51" s="111"/>
      <c r="SSI51" s="111"/>
      <c r="SSJ51" s="111"/>
      <c r="SSK51" s="111"/>
      <c r="SSL51" s="111"/>
      <c r="SSM51" s="111"/>
      <c r="SSN51" s="111"/>
      <c r="SSO51" s="111"/>
      <c r="SSP51" s="111"/>
      <c r="SSQ51" s="111"/>
      <c r="SSR51" s="111"/>
      <c r="SSS51" s="111"/>
      <c r="SST51" s="111"/>
      <c r="SSU51" s="111"/>
      <c r="SSV51" s="111"/>
      <c r="SSW51" s="111"/>
      <c r="SSX51" s="111"/>
      <c r="SSY51" s="111"/>
      <c r="SSZ51" s="111"/>
      <c r="STA51" s="111"/>
      <c r="STB51" s="111"/>
      <c r="STC51" s="111"/>
      <c r="STD51" s="111"/>
      <c r="STE51" s="111"/>
      <c r="STF51" s="111"/>
      <c r="STG51" s="111"/>
      <c r="STH51" s="111"/>
      <c r="STI51" s="111"/>
      <c r="STJ51" s="111"/>
      <c r="STK51" s="111"/>
      <c r="STL51" s="111"/>
      <c r="STM51" s="111"/>
      <c r="STN51" s="111"/>
      <c r="STO51" s="111"/>
      <c r="STP51" s="111"/>
      <c r="STQ51" s="111"/>
      <c r="STR51" s="111"/>
      <c r="STS51" s="111"/>
      <c r="STT51" s="111"/>
      <c r="STU51" s="111"/>
      <c r="STV51" s="111"/>
      <c r="STW51" s="111"/>
      <c r="STX51" s="111"/>
      <c r="STY51" s="111"/>
      <c r="STZ51" s="111"/>
      <c r="SUA51" s="111"/>
      <c r="SUB51" s="111"/>
      <c r="SUC51" s="111"/>
      <c r="SUD51" s="111"/>
      <c r="SUE51" s="111"/>
      <c r="SUF51" s="111"/>
      <c r="SUG51" s="111"/>
      <c r="SUH51" s="111"/>
      <c r="SUI51" s="111"/>
      <c r="SUJ51" s="111"/>
      <c r="SUK51" s="111"/>
      <c r="SUL51" s="111"/>
      <c r="SUM51" s="111"/>
      <c r="SUN51" s="111"/>
      <c r="SUO51" s="111"/>
      <c r="SUP51" s="111"/>
      <c r="SUQ51" s="111"/>
      <c r="SUR51" s="111"/>
      <c r="SUS51" s="111"/>
      <c r="SUT51" s="111"/>
      <c r="SUU51" s="111"/>
      <c r="SUV51" s="111"/>
      <c r="SUW51" s="111"/>
      <c r="SUX51" s="111"/>
      <c r="SUY51" s="111"/>
      <c r="SUZ51" s="111"/>
      <c r="SVA51" s="111"/>
      <c r="SVB51" s="111"/>
      <c r="SVC51" s="111"/>
      <c r="SVD51" s="111"/>
      <c r="SVE51" s="111"/>
      <c r="SVF51" s="111"/>
      <c r="SVG51" s="111"/>
      <c r="SVH51" s="111"/>
      <c r="SVI51" s="111"/>
      <c r="SVJ51" s="111"/>
      <c r="SVK51" s="111"/>
      <c r="SVL51" s="111"/>
      <c r="SVM51" s="111"/>
      <c r="SVN51" s="111"/>
      <c r="SVO51" s="111"/>
      <c r="SVP51" s="111"/>
      <c r="SVQ51" s="111"/>
      <c r="SVR51" s="111"/>
      <c r="SVS51" s="111"/>
      <c r="SVT51" s="111"/>
      <c r="SVU51" s="111"/>
      <c r="SVV51" s="111"/>
      <c r="SVW51" s="111"/>
      <c r="SVX51" s="111"/>
      <c r="SVY51" s="111"/>
      <c r="SVZ51" s="111"/>
      <c r="SWA51" s="111"/>
      <c r="SWB51" s="111"/>
      <c r="SWC51" s="111"/>
      <c r="SWD51" s="111"/>
      <c r="SWE51" s="111"/>
      <c r="SWF51" s="111"/>
      <c r="SWG51" s="111"/>
      <c r="SWH51" s="111"/>
      <c r="SWI51" s="111"/>
      <c r="SWJ51" s="111"/>
      <c r="SWK51" s="111"/>
      <c r="SWL51" s="111"/>
      <c r="SWM51" s="111"/>
      <c r="SWN51" s="111"/>
      <c r="SWO51" s="111"/>
      <c r="SWP51" s="111"/>
      <c r="SWQ51" s="111"/>
      <c r="SWR51" s="111"/>
      <c r="SWS51" s="111"/>
      <c r="SWT51" s="111"/>
      <c r="SWU51" s="111"/>
      <c r="SWV51" s="111"/>
      <c r="SWW51" s="111"/>
      <c r="SWX51" s="111"/>
      <c r="SWY51" s="111"/>
      <c r="SWZ51" s="111"/>
      <c r="SXA51" s="111"/>
      <c r="SXB51" s="111"/>
      <c r="SXC51" s="111"/>
      <c r="SXD51" s="111"/>
      <c r="SXE51" s="111"/>
      <c r="SXF51" s="111"/>
      <c r="SXG51" s="111"/>
      <c r="SXH51" s="111"/>
      <c r="SXI51" s="111"/>
      <c r="SXJ51" s="111"/>
      <c r="SXK51" s="111"/>
      <c r="SXL51" s="111"/>
      <c r="SXM51" s="111"/>
      <c r="SXN51" s="111"/>
      <c r="SXO51" s="111"/>
      <c r="SXP51" s="111"/>
      <c r="SXQ51" s="111"/>
      <c r="SXR51" s="111"/>
      <c r="SXS51" s="111"/>
      <c r="SXT51" s="111"/>
      <c r="SXU51" s="111"/>
      <c r="SXV51" s="111"/>
      <c r="SXW51" s="111"/>
      <c r="SXX51" s="111"/>
      <c r="SXY51" s="111"/>
      <c r="SXZ51" s="111"/>
      <c r="SYA51" s="111"/>
      <c r="SYB51" s="111"/>
      <c r="SYC51" s="111"/>
      <c r="SYD51" s="111"/>
      <c r="SYE51" s="111"/>
      <c r="SYF51" s="111"/>
      <c r="SYG51" s="111"/>
      <c r="SYH51" s="111"/>
      <c r="SYI51" s="111"/>
      <c r="SYJ51" s="111"/>
      <c r="SYK51" s="111"/>
      <c r="SYL51" s="111"/>
      <c r="SYM51" s="111"/>
      <c r="SYN51" s="111"/>
      <c r="SYO51" s="111"/>
      <c r="SYP51" s="111"/>
      <c r="SYQ51" s="111"/>
      <c r="SYR51" s="111"/>
      <c r="SYS51" s="111"/>
      <c r="SYT51" s="111"/>
      <c r="SYU51" s="111"/>
      <c r="SYV51" s="111"/>
      <c r="SYW51" s="111"/>
      <c r="SYX51" s="111"/>
      <c r="SYY51" s="111"/>
      <c r="SYZ51" s="111"/>
      <c r="SZA51" s="111"/>
      <c r="SZB51" s="111"/>
      <c r="SZC51" s="111"/>
      <c r="SZD51" s="111"/>
      <c r="SZE51" s="111"/>
      <c r="SZF51" s="111"/>
      <c r="SZG51" s="111"/>
      <c r="SZH51" s="111"/>
      <c r="SZI51" s="111"/>
      <c r="SZJ51" s="111"/>
      <c r="SZK51" s="111"/>
      <c r="SZL51" s="111"/>
      <c r="SZM51" s="111"/>
      <c r="SZN51" s="111"/>
      <c r="SZO51" s="111"/>
      <c r="SZP51" s="111"/>
      <c r="SZQ51" s="111"/>
      <c r="SZR51" s="111"/>
      <c r="SZS51" s="111"/>
      <c r="SZT51" s="111"/>
      <c r="SZU51" s="111"/>
      <c r="SZV51" s="111"/>
      <c r="SZW51" s="111"/>
      <c r="SZX51" s="111"/>
      <c r="SZY51" s="111"/>
      <c r="SZZ51" s="111"/>
      <c r="TAA51" s="111"/>
      <c r="TAB51" s="111"/>
      <c r="TAC51" s="111"/>
      <c r="TAD51" s="111"/>
      <c r="TAE51" s="111"/>
      <c r="TAF51" s="111"/>
      <c r="TAG51" s="111"/>
      <c r="TAH51" s="111"/>
      <c r="TAI51" s="111"/>
      <c r="TAJ51" s="111"/>
      <c r="TAK51" s="111"/>
      <c r="TAL51" s="111"/>
      <c r="TAM51" s="111"/>
      <c r="TAN51" s="111"/>
      <c r="TAO51" s="111"/>
      <c r="TAP51" s="111"/>
      <c r="TAQ51" s="111"/>
      <c r="TAR51" s="111"/>
      <c r="TAS51" s="111"/>
      <c r="TAT51" s="111"/>
      <c r="TAU51" s="111"/>
      <c r="TAV51" s="111"/>
      <c r="TAW51" s="111"/>
      <c r="TAX51" s="111"/>
      <c r="TAY51" s="111"/>
      <c r="TAZ51" s="111"/>
      <c r="TBA51" s="111"/>
      <c r="TBB51" s="111"/>
      <c r="TBC51" s="111"/>
      <c r="TBD51" s="111"/>
      <c r="TBE51" s="111"/>
      <c r="TBF51" s="111"/>
      <c r="TBG51" s="111"/>
      <c r="TBH51" s="111"/>
      <c r="TBI51" s="111"/>
      <c r="TBJ51" s="111"/>
      <c r="TBK51" s="111"/>
      <c r="TBL51" s="111"/>
      <c r="TBM51" s="111"/>
      <c r="TBN51" s="111"/>
      <c r="TBO51" s="111"/>
      <c r="TBP51" s="111"/>
      <c r="TBQ51" s="111"/>
      <c r="TBR51" s="111"/>
      <c r="TBS51" s="111"/>
      <c r="TBT51" s="111"/>
      <c r="TBU51" s="111"/>
      <c r="TBV51" s="111"/>
      <c r="TBW51" s="111"/>
      <c r="TBX51" s="111"/>
      <c r="TBY51" s="111"/>
      <c r="TBZ51" s="111"/>
      <c r="TCA51" s="111"/>
      <c r="TCB51" s="111"/>
      <c r="TCC51" s="111"/>
      <c r="TCD51" s="111"/>
      <c r="TCE51" s="111"/>
      <c r="TCF51" s="111"/>
      <c r="TCG51" s="111"/>
      <c r="TCH51" s="111"/>
      <c r="TCI51" s="111"/>
      <c r="TCJ51" s="111"/>
      <c r="TCK51" s="111"/>
      <c r="TCL51" s="111"/>
      <c r="TCM51" s="111"/>
      <c r="TCN51" s="111"/>
      <c r="TCO51" s="111"/>
      <c r="TCP51" s="111"/>
      <c r="TCQ51" s="111"/>
      <c r="TCR51" s="111"/>
      <c r="TCS51" s="111"/>
      <c r="TCT51" s="111"/>
      <c r="TCU51" s="111"/>
      <c r="TCV51" s="111"/>
      <c r="TCW51" s="111"/>
      <c r="TCX51" s="111"/>
      <c r="TCY51" s="111"/>
      <c r="TCZ51" s="111"/>
      <c r="TDA51" s="111"/>
      <c r="TDB51" s="111"/>
      <c r="TDC51" s="111"/>
      <c r="TDD51" s="111"/>
      <c r="TDE51" s="111"/>
      <c r="TDF51" s="111"/>
      <c r="TDG51" s="111"/>
      <c r="TDH51" s="111"/>
      <c r="TDI51" s="111"/>
      <c r="TDJ51" s="111"/>
      <c r="TDK51" s="111"/>
      <c r="TDL51" s="111"/>
      <c r="TDM51" s="111"/>
      <c r="TDN51" s="111"/>
      <c r="TDO51" s="111"/>
      <c r="TDP51" s="111"/>
      <c r="TDQ51" s="111"/>
      <c r="TDR51" s="111"/>
      <c r="TDS51" s="111"/>
      <c r="TDT51" s="111"/>
      <c r="TDU51" s="111"/>
      <c r="TDV51" s="111"/>
      <c r="TDW51" s="111"/>
      <c r="TDX51" s="111"/>
      <c r="TDY51" s="111"/>
      <c r="TDZ51" s="111"/>
      <c r="TEA51" s="111"/>
      <c r="TEB51" s="111"/>
      <c r="TEC51" s="111"/>
      <c r="TED51" s="111"/>
      <c r="TEE51" s="111"/>
      <c r="TEF51" s="111"/>
      <c r="TEG51" s="111"/>
      <c r="TEH51" s="111"/>
      <c r="TEI51" s="111"/>
      <c r="TEJ51" s="111"/>
      <c r="TEK51" s="111"/>
      <c r="TEL51" s="111"/>
      <c r="TEM51" s="111"/>
      <c r="TEN51" s="111"/>
      <c r="TEO51" s="111"/>
      <c r="TEP51" s="111"/>
      <c r="TEQ51" s="111"/>
      <c r="TER51" s="111"/>
      <c r="TES51" s="111"/>
      <c r="TET51" s="111"/>
      <c r="TEU51" s="111"/>
      <c r="TEV51" s="111"/>
      <c r="TEW51" s="111"/>
      <c r="TEX51" s="111"/>
      <c r="TEY51" s="111"/>
      <c r="TEZ51" s="111"/>
      <c r="TFA51" s="111"/>
      <c r="TFB51" s="111"/>
      <c r="TFC51" s="111"/>
      <c r="TFD51" s="111"/>
      <c r="TFE51" s="111"/>
      <c r="TFF51" s="111"/>
      <c r="TFG51" s="111"/>
      <c r="TFH51" s="111"/>
      <c r="TFI51" s="111"/>
      <c r="TFJ51" s="111"/>
      <c r="TFK51" s="111"/>
      <c r="TFL51" s="111"/>
      <c r="TFM51" s="111"/>
      <c r="TFN51" s="111"/>
      <c r="TFO51" s="111"/>
      <c r="TFP51" s="111"/>
      <c r="TFQ51" s="111"/>
      <c r="TFR51" s="111"/>
      <c r="TFS51" s="111"/>
      <c r="TFT51" s="111"/>
      <c r="TFU51" s="111"/>
      <c r="TFV51" s="111"/>
      <c r="TFW51" s="111"/>
      <c r="TFX51" s="111"/>
      <c r="TFY51" s="111"/>
      <c r="TFZ51" s="111"/>
      <c r="TGA51" s="111"/>
      <c r="TGB51" s="111"/>
      <c r="TGC51" s="111"/>
      <c r="TGD51" s="111"/>
      <c r="TGE51" s="111"/>
      <c r="TGF51" s="111"/>
      <c r="TGG51" s="111"/>
      <c r="TGH51" s="111"/>
      <c r="TGI51" s="111"/>
      <c r="TGJ51" s="111"/>
      <c r="TGK51" s="111"/>
      <c r="TGL51" s="111"/>
      <c r="TGM51" s="111"/>
      <c r="TGN51" s="111"/>
      <c r="TGO51" s="111"/>
      <c r="TGP51" s="111"/>
      <c r="TGQ51" s="111"/>
      <c r="TGR51" s="111"/>
      <c r="TGS51" s="111"/>
      <c r="TGT51" s="111"/>
      <c r="TGU51" s="111"/>
      <c r="TGV51" s="111"/>
      <c r="TGW51" s="111"/>
      <c r="TGX51" s="111"/>
      <c r="TGY51" s="111"/>
      <c r="TGZ51" s="111"/>
      <c r="THA51" s="111"/>
      <c r="THB51" s="111"/>
      <c r="THC51" s="111"/>
      <c r="THD51" s="111"/>
      <c r="THE51" s="111"/>
      <c r="THF51" s="111"/>
      <c r="THG51" s="111"/>
      <c r="THH51" s="111"/>
      <c r="THI51" s="111"/>
      <c r="THJ51" s="111"/>
      <c r="THK51" s="111"/>
      <c r="THL51" s="111"/>
      <c r="THM51" s="111"/>
      <c r="THN51" s="111"/>
      <c r="THO51" s="111"/>
      <c r="THP51" s="111"/>
      <c r="THQ51" s="111"/>
      <c r="THR51" s="111"/>
      <c r="THS51" s="111"/>
      <c r="THT51" s="111"/>
      <c r="THU51" s="111"/>
      <c r="THV51" s="111"/>
      <c r="THW51" s="111"/>
      <c r="THX51" s="111"/>
      <c r="THY51" s="111"/>
      <c r="THZ51" s="111"/>
      <c r="TIA51" s="111"/>
      <c r="TIB51" s="111"/>
      <c r="TIC51" s="111"/>
      <c r="TID51" s="111"/>
      <c r="TIE51" s="111"/>
      <c r="TIF51" s="111"/>
      <c r="TIG51" s="111"/>
      <c r="TIH51" s="111"/>
      <c r="TII51" s="111"/>
      <c r="TIJ51" s="111"/>
      <c r="TIK51" s="111"/>
      <c r="TIL51" s="111"/>
      <c r="TIM51" s="111"/>
      <c r="TIN51" s="111"/>
      <c r="TIO51" s="111"/>
      <c r="TIP51" s="111"/>
      <c r="TIQ51" s="111"/>
      <c r="TIR51" s="111"/>
      <c r="TIS51" s="111"/>
      <c r="TIT51" s="111"/>
      <c r="TIU51" s="111"/>
      <c r="TIV51" s="111"/>
      <c r="TIW51" s="111"/>
      <c r="TIX51" s="111"/>
      <c r="TIY51" s="111"/>
      <c r="TIZ51" s="111"/>
      <c r="TJA51" s="111"/>
      <c r="TJB51" s="111"/>
      <c r="TJC51" s="111"/>
      <c r="TJD51" s="111"/>
      <c r="TJE51" s="111"/>
      <c r="TJF51" s="111"/>
      <c r="TJG51" s="111"/>
      <c r="TJH51" s="111"/>
      <c r="TJI51" s="111"/>
      <c r="TJJ51" s="111"/>
      <c r="TJK51" s="111"/>
      <c r="TJL51" s="111"/>
      <c r="TJM51" s="111"/>
      <c r="TJN51" s="111"/>
      <c r="TJO51" s="111"/>
      <c r="TJP51" s="111"/>
      <c r="TJQ51" s="111"/>
      <c r="TJR51" s="111"/>
      <c r="TJS51" s="111"/>
      <c r="TJT51" s="111"/>
      <c r="TJU51" s="111"/>
      <c r="TJV51" s="111"/>
      <c r="TJW51" s="111"/>
      <c r="TJX51" s="111"/>
      <c r="TJY51" s="111"/>
      <c r="TJZ51" s="111"/>
      <c r="TKA51" s="111"/>
      <c r="TKB51" s="111"/>
      <c r="TKC51" s="111"/>
      <c r="TKD51" s="111"/>
      <c r="TKE51" s="111"/>
      <c r="TKF51" s="111"/>
      <c r="TKG51" s="111"/>
      <c r="TKH51" s="111"/>
      <c r="TKI51" s="111"/>
      <c r="TKJ51" s="111"/>
      <c r="TKK51" s="111"/>
      <c r="TKL51" s="111"/>
      <c r="TKM51" s="111"/>
      <c r="TKN51" s="111"/>
      <c r="TKO51" s="111"/>
      <c r="TKP51" s="111"/>
      <c r="TKQ51" s="111"/>
      <c r="TKR51" s="111"/>
      <c r="TKS51" s="111"/>
      <c r="TKT51" s="111"/>
      <c r="TKU51" s="111"/>
      <c r="TKV51" s="111"/>
      <c r="TKW51" s="111"/>
      <c r="TKX51" s="111"/>
      <c r="TKY51" s="111"/>
      <c r="TKZ51" s="111"/>
      <c r="TLA51" s="111"/>
      <c r="TLB51" s="111"/>
      <c r="TLC51" s="111"/>
      <c r="TLD51" s="111"/>
      <c r="TLE51" s="111"/>
      <c r="TLF51" s="111"/>
      <c r="TLG51" s="111"/>
      <c r="TLH51" s="111"/>
      <c r="TLI51" s="111"/>
      <c r="TLJ51" s="111"/>
      <c r="TLK51" s="111"/>
      <c r="TLL51" s="111"/>
      <c r="TLM51" s="111"/>
      <c r="TLN51" s="111"/>
      <c r="TLO51" s="111"/>
      <c r="TLP51" s="111"/>
      <c r="TLQ51" s="111"/>
      <c r="TLR51" s="111"/>
      <c r="TLS51" s="111"/>
      <c r="TLT51" s="111"/>
      <c r="TLU51" s="111"/>
      <c r="TLV51" s="111"/>
      <c r="TLW51" s="111"/>
      <c r="TLX51" s="111"/>
      <c r="TLY51" s="111"/>
      <c r="TLZ51" s="111"/>
      <c r="TMA51" s="111"/>
      <c r="TMB51" s="111"/>
      <c r="TMC51" s="111"/>
      <c r="TMD51" s="111"/>
      <c r="TME51" s="111"/>
      <c r="TMF51" s="111"/>
      <c r="TMG51" s="111"/>
      <c r="TMH51" s="111"/>
      <c r="TMI51" s="111"/>
      <c r="TMJ51" s="111"/>
      <c r="TMK51" s="111"/>
      <c r="TML51" s="111"/>
      <c r="TMM51" s="111"/>
      <c r="TMN51" s="111"/>
      <c r="TMO51" s="111"/>
      <c r="TMP51" s="111"/>
      <c r="TMQ51" s="111"/>
      <c r="TMR51" s="111"/>
      <c r="TMS51" s="111"/>
      <c r="TMT51" s="111"/>
      <c r="TMU51" s="111"/>
      <c r="TMV51" s="111"/>
      <c r="TMW51" s="111"/>
      <c r="TMX51" s="111"/>
      <c r="TMY51" s="111"/>
      <c r="TMZ51" s="111"/>
      <c r="TNA51" s="111"/>
      <c r="TNB51" s="111"/>
      <c r="TNC51" s="111"/>
      <c r="TND51" s="111"/>
      <c r="TNE51" s="111"/>
      <c r="TNF51" s="111"/>
      <c r="TNG51" s="111"/>
      <c r="TNH51" s="111"/>
      <c r="TNI51" s="111"/>
      <c r="TNJ51" s="111"/>
      <c r="TNK51" s="111"/>
      <c r="TNL51" s="111"/>
      <c r="TNM51" s="111"/>
      <c r="TNN51" s="111"/>
      <c r="TNO51" s="111"/>
      <c r="TNP51" s="111"/>
      <c r="TNQ51" s="111"/>
      <c r="TNR51" s="111"/>
      <c r="TNS51" s="111"/>
      <c r="TNT51" s="111"/>
      <c r="TNU51" s="111"/>
      <c r="TNV51" s="111"/>
      <c r="TNW51" s="111"/>
      <c r="TNX51" s="111"/>
      <c r="TNY51" s="111"/>
      <c r="TNZ51" s="111"/>
      <c r="TOA51" s="111"/>
      <c r="TOB51" s="111"/>
      <c r="TOC51" s="111"/>
      <c r="TOD51" s="111"/>
      <c r="TOE51" s="111"/>
      <c r="TOF51" s="111"/>
      <c r="TOG51" s="111"/>
      <c r="TOH51" s="111"/>
      <c r="TOI51" s="111"/>
      <c r="TOJ51" s="111"/>
      <c r="TOK51" s="111"/>
      <c r="TOL51" s="111"/>
      <c r="TOM51" s="111"/>
      <c r="TON51" s="111"/>
      <c r="TOO51" s="111"/>
      <c r="TOP51" s="111"/>
      <c r="TOQ51" s="111"/>
      <c r="TOR51" s="111"/>
      <c r="TOS51" s="111"/>
      <c r="TOT51" s="111"/>
      <c r="TOU51" s="111"/>
      <c r="TOV51" s="111"/>
      <c r="TOW51" s="111"/>
      <c r="TOX51" s="111"/>
      <c r="TOY51" s="111"/>
      <c r="TOZ51" s="111"/>
      <c r="TPA51" s="111"/>
      <c r="TPB51" s="111"/>
      <c r="TPC51" s="111"/>
      <c r="TPD51" s="111"/>
      <c r="TPE51" s="111"/>
      <c r="TPF51" s="111"/>
      <c r="TPG51" s="111"/>
      <c r="TPH51" s="111"/>
      <c r="TPI51" s="111"/>
      <c r="TPJ51" s="111"/>
      <c r="TPK51" s="111"/>
      <c r="TPL51" s="111"/>
      <c r="TPM51" s="111"/>
      <c r="TPN51" s="111"/>
      <c r="TPO51" s="111"/>
      <c r="TPP51" s="111"/>
      <c r="TPQ51" s="111"/>
      <c r="TPR51" s="111"/>
      <c r="TPS51" s="111"/>
      <c r="TPT51" s="111"/>
      <c r="TPU51" s="111"/>
      <c r="TPV51" s="111"/>
      <c r="TPW51" s="111"/>
      <c r="TPX51" s="111"/>
      <c r="TPY51" s="111"/>
      <c r="TPZ51" s="111"/>
      <c r="TQA51" s="111"/>
      <c r="TQB51" s="111"/>
      <c r="TQC51" s="111"/>
      <c r="TQD51" s="111"/>
      <c r="TQE51" s="111"/>
      <c r="TQF51" s="111"/>
      <c r="TQG51" s="111"/>
      <c r="TQH51" s="111"/>
      <c r="TQI51" s="111"/>
      <c r="TQJ51" s="111"/>
      <c r="TQK51" s="111"/>
      <c r="TQL51" s="111"/>
      <c r="TQM51" s="111"/>
      <c r="TQN51" s="111"/>
      <c r="TQO51" s="111"/>
      <c r="TQP51" s="111"/>
      <c r="TQQ51" s="111"/>
      <c r="TQR51" s="111"/>
      <c r="TQS51" s="111"/>
      <c r="TQT51" s="111"/>
      <c r="TQU51" s="111"/>
      <c r="TQV51" s="111"/>
      <c r="TQW51" s="111"/>
      <c r="TQX51" s="111"/>
      <c r="TQY51" s="111"/>
      <c r="TQZ51" s="111"/>
      <c r="TRA51" s="111"/>
      <c r="TRB51" s="111"/>
      <c r="TRC51" s="111"/>
      <c r="TRD51" s="111"/>
      <c r="TRE51" s="111"/>
      <c r="TRF51" s="111"/>
      <c r="TRG51" s="111"/>
      <c r="TRH51" s="111"/>
      <c r="TRI51" s="111"/>
      <c r="TRJ51" s="111"/>
      <c r="TRK51" s="111"/>
      <c r="TRL51" s="111"/>
      <c r="TRM51" s="111"/>
      <c r="TRN51" s="111"/>
      <c r="TRO51" s="111"/>
      <c r="TRP51" s="111"/>
      <c r="TRQ51" s="111"/>
      <c r="TRR51" s="111"/>
      <c r="TRS51" s="111"/>
      <c r="TRT51" s="111"/>
      <c r="TRU51" s="111"/>
      <c r="TRV51" s="111"/>
      <c r="TRW51" s="111"/>
      <c r="TRX51" s="111"/>
      <c r="TRY51" s="111"/>
      <c r="TRZ51" s="111"/>
      <c r="TSA51" s="111"/>
      <c r="TSB51" s="111"/>
      <c r="TSC51" s="111"/>
      <c r="TSD51" s="111"/>
      <c r="TSE51" s="111"/>
      <c r="TSF51" s="111"/>
      <c r="TSG51" s="111"/>
      <c r="TSH51" s="111"/>
      <c r="TSI51" s="111"/>
      <c r="TSJ51" s="111"/>
      <c r="TSK51" s="111"/>
      <c r="TSL51" s="111"/>
      <c r="TSM51" s="111"/>
      <c r="TSN51" s="111"/>
      <c r="TSO51" s="111"/>
      <c r="TSP51" s="111"/>
      <c r="TSQ51" s="111"/>
      <c r="TSR51" s="111"/>
      <c r="TSS51" s="111"/>
      <c r="TST51" s="111"/>
      <c r="TSU51" s="111"/>
      <c r="TSV51" s="111"/>
      <c r="TSW51" s="111"/>
      <c r="TSX51" s="111"/>
      <c r="TSY51" s="111"/>
      <c r="TSZ51" s="111"/>
      <c r="TTA51" s="111"/>
      <c r="TTB51" s="111"/>
      <c r="TTC51" s="111"/>
      <c r="TTD51" s="111"/>
      <c r="TTE51" s="111"/>
      <c r="TTF51" s="111"/>
      <c r="TTG51" s="111"/>
      <c r="TTH51" s="111"/>
      <c r="TTI51" s="111"/>
      <c r="TTJ51" s="111"/>
      <c r="TTK51" s="111"/>
      <c r="TTL51" s="111"/>
      <c r="TTM51" s="111"/>
      <c r="TTN51" s="111"/>
      <c r="TTO51" s="111"/>
      <c r="TTP51" s="111"/>
      <c r="TTQ51" s="111"/>
      <c r="TTR51" s="111"/>
      <c r="TTS51" s="111"/>
      <c r="TTT51" s="111"/>
      <c r="TTU51" s="111"/>
      <c r="TTV51" s="111"/>
      <c r="TTW51" s="111"/>
      <c r="TTX51" s="111"/>
      <c r="TTY51" s="111"/>
      <c r="TTZ51" s="111"/>
      <c r="TUA51" s="111"/>
      <c r="TUB51" s="111"/>
      <c r="TUC51" s="111"/>
      <c r="TUD51" s="111"/>
      <c r="TUE51" s="111"/>
      <c r="TUF51" s="111"/>
      <c r="TUG51" s="111"/>
      <c r="TUH51" s="111"/>
      <c r="TUI51" s="111"/>
      <c r="TUJ51" s="111"/>
      <c r="TUK51" s="111"/>
      <c r="TUL51" s="111"/>
      <c r="TUM51" s="111"/>
      <c r="TUN51" s="111"/>
      <c r="TUO51" s="111"/>
      <c r="TUP51" s="111"/>
      <c r="TUQ51" s="111"/>
      <c r="TUR51" s="111"/>
      <c r="TUS51" s="111"/>
      <c r="TUT51" s="111"/>
      <c r="TUU51" s="111"/>
      <c r="TUV51" s="111"/>
      <c r="TUW51" s="111"/>
      <c r="TUX51" s="111"/>
      <c r="TUY51" s="111"/>
      <c r="TUZ51" s="111"/>
      <c r="TVA51" s="111"/>
      <c r="TVB51" s="111"/>
      <c r="TVC51" s="111"/>
      <c r="TVD51" s="111"/>
      <c r="TVE51" s="111"/>
      <c r="TVF51" s="111"/>
      <c r="TVG51" s="111"/>
      <c r="TVH51" s="111"/>
      <c r="TVI51" s="111"/>
      <c r="TVJ51" s="111"/>
      <c r="TVK51" s="111"/>
      <c r="TVL51" s="111"/>
      <c r="TVM51" s="111"/>
      <c r="TVN51" s="111"/>
      <c r="TVO51" s="111"/>
      <c r="TVP51" s="111"/>
      <c r="TVQ51" s="111"/>
      <c r="TVR51" s="111"/>
      <c r="TVS51" s="111"/>
      <c r="TVT51" s="111"/>
      <c r="TVU51" s="111"/>
      <c r="TVV51" s="111"/>
      <c r="TVW51" s="111"/>
      <c r="TVX51" s="111"/>
      <c r="TVY51" s="111"/>
      <c r="TVZ51" s="111"/>
      <c r="TWA51" s="111"/>
      <c r="TWB51" s="111"/>
      <c r="TWC51" s="111"/>
      <c r="TWD51" s="111"/>
      <c r="TWE51" s="111"/>
      <c r="TWF51" s="111"/>
      <c r="TWG51" s="111"/>
      <c r="TWH51" s="111"/>
      <c r="TWI51" s="111"/>
      <c r="TWJ51" s="111"/>
      <c r="TWK51" s="111"/>
      <c r="TWL51" s="111"/>
      <c r="TWM51" s="111"/>
      <c r="TWN51" s="111"/>
      <c r="TWO51" s="111"/>
      <c r="TWP51" s="111"/>
      <c r="TWQ51" s="111"/>
      <c r="TWR51" s="111"/>
      <c r="TWS51" s="111"/>
      <c r="TWT51" s="111"/>
      <c r="TWU51" s="111"/>
      <c r="TWV51" s="111"/>
      <c r="TWW51" s="111"/>
      <c r="TWX51" s="111"/>
      <c r="TWY51" s="111"/>
      <c r="TWZ51" s="111"/>
      <c r="TXA51" s="111"/>
      <c r="TXB51" s="111"/>
      <c r="TXC51" s="111"/>
      <c r="TXD51" s="111"/>
      <c r="TXE51" s="111"/>
      <c r="TXF51" s="111"/>
      <c r="TXG51" s="111"/>
      <c r="TXH51" s="111"/>
      <c r="TXI51" s="111"/>
      <c r="TXJ51" s="111"/>
      <c r="TXK51" s="111"/>
      <c r="TXL51" s="111"/>
      <c r="TXM51" s="111"/>
      <c r="TXN51" s="111"/>
      <c r="TXO51" s="111"/>
      <c r="TXP51" s="111"/>
      <c r="TXQ51" s="111"/>
      <c r="TXR51" s="111"/>
      <c r="TXS51" s="111"/>
      <c r="TXT51" s="111"/>
      <c r="TXU51" s="111"/>
      <c r="TXV51" s="111"/>
      <c r="TXW51" s="111"/>
      <c r="TXX51" s="111"/>
      <c r="TXY51" s="111"/>
      <c r="TXZ51" s="111"/>
      <c r="TYA51" s="111"/>
      <c r="TYB51" s="111"/>
      <c r="TYC51" s="111"/>
      <c r="TYD51" s="111"/>
      <c r="TYE51" s="111"/>
      <c r="TYF51" s="111"/>
      <c r="TYG51" s="111"/>
      <c r="TYH51" s="111"/>
      <c r="TYI51" s="111"/>
      <c r="TYJ51" s="111"/>
      <c r="TYK51" s="111"/>
      <c r="TYL51" s="111"/>
      <c r="TYM51" s="111"/>
      <c r="TYN51" s="111"/>
      <c r="TYO51" s="111"/>
      <c r="TYP51" s="111"/>
      <c r="TYQ51" s="111"/>
      <c r="TYR51" s="111"/>
      <c r="TYS51" s="111"/>
      <c r="TYT51" s="111"/>
      <c r="TYU51" s="111"/>
      <c r="TYV51" s="111"/>
      <c r="TYW51" s="111"/>
      <c r="TYX51" s="111"/>
      <c r="TYY51" s="111"/>
      <c r="TYZ51" s="111"/>
      <c r="TZA51" s="111"/>
      <c r="TZB51" s="111"/>
      <c r="TZC51" s="111"/>
      <c r="TZD51" s="111"/>
      <c r="TZE51" s="111"/>
      <c r="TZF51" s="111"/>
      <c r="TZG51" s="111"/>
      <c r="TZH51" s="111"/>
      <c r="TZI51" s="111"/>
      <c r="TZJ51" s="111"/>
      <c r="TZK51" s="111"/>
      <c r="TZL51" s="111"/>
      <c r="TZM51" s="111"/>
      <c r="TZN51" s="111"/>
      <c r="TZO51" s="111"/>
      <c r="TZP51" s="111"/>
      <c r="TZQ51" s="111"/>
      <c r="TZR51" s="111"/>
      <c r="TZS51" s="111"/>
      <c r="TZT51" s="111"/>
      <c r="TZU51" s="111"/>
      <c r="TZV51" s="111"/>
      <c r="TZW51" s="111"/>
      <c r="TZX51" s="111"/>
      <c r="TZY51" s="111"/>
      <c r="TZZ51" s="111"/>
      <c r="UAA51" s="111"/>
      <c r="UAB51" s="111"/>
      <c r="UAC51" s="111"/>
      <c r="UAD51" s="111"/>
      <c r="UAE51" s="111"/>
      <c r="UAF51" s="111"/>
      <c r="UAG51" s="111"/>
      <c r="UAH51" s="111"/>
      <c r="UAI51" s="111"/>
      <c r="UAJ51" s="111"/>
      <c r="UAK51" s="111"/>
      <c r="UAL51" s="111"/>
      <c r="UAM51" s="111"/>
      <c r="UAN51" s="111"/>
      <c r="UAO51" s="111"/>
      <c r="UAP51" s="111"/>
      <c r="UAQ51" s="111"/>
      <c r="UAR51" s="111"/>
      <c r="UAS51" s="111"/>
      <c r="UAT51" s="111"/>
      <c r="UAU51" s="111"/>
      <c r="UAV51" s="111"/>
      <c r="UAW51" s="111"/>
      <c r="UAX51" s="111"/>
      <c r="UAY51" s="111"/>
      <c r="UAZ51" s="111"/>
      <c r="UBA51" s="111"/>
      <c r="UBB51" s="111"/>
      <c r="UBC51" s="111"/>
      <c r="UBD51" s="111"/>
      <c r="UBE51" s="111"/>
      <c r="UBF51" s="111"/>
      <c r="UBG51" s="111"/>
      <c r="UBH51" s="111"/>
      <c r="UBI51" s="111"/>
      <c r="UBJ51" s="111"/>
      <c r="UBK51" s="111"/>
      <c r="UBL51" s="111"/>
      <c r="UBM51" s="111"/>
      <c r="UBN51" s="111"/>
      <c r="UBO51" s="111"/>
      <c r="UBP51" s="111"/>
      <c r="UBQ51" s="111"/>
      <c r="UBR51" s="111"/>
      <c r="UBS51" s="111"/>
      <c r="UBT51" s="111"/>
      <c r="UBU51" s="111"/>
      <c r="UBV51" s="111"/>
      <c r="UBW51" s="111"/>
      <c r="UBX51" s="111"/>
      <c r="UBY51" s="111"/>
      <c r="UBZ51" s="111"/>
      <c r="UCA51" s="111"/>
      <c r="UCB51" s="111"/>
      <c r="UCC51" s="111"/>
      <c r="UCD51" s="111"/>
      <c r="UCE51" s="111"/>
      <c r="UCF51" s="111"/>
      <c r="UCG51" s="111"/>
      <c r="UCH51" s="111"/>
      <c r="UCI51" s="111"/>
      <c r="UCJ51" s="111"/>
      <c r="UCK51" s="111"/>
      <c r="UCL51" s="111"/>
      <c r="UCM51" s="111"/>
      <c r="UCN51" s="111"/>
      <c r="UCO51" s="111"/>
      <c r="UCP51" s="111"/>
      <c r="UCQ51" s="111"/>
      <c r="UCR51" s="111"/>
      <c r="UCS51" s="111"/>
      <c r="UCT51" s="111"/>
      <c r="UCU51" s="111"/>
      <c r="UCV51" s="111"/>
      <c r="UCW51" s="111"/>
      <c r="UCX51" s="111"/>
      <c r="UCY51" s="111"/>
      <c r="UCZ51" s="111"/>
      <c r="UDA51" s="111"/>
      <c r="UDB51" s="111"/>
      <c r="UDC51" s="111"/>
      <c r="UDD51" s="111"/>
      <c r="UDE51" s="111"/>
      <c r="UDF51" s="111"/>
      <c r="UDG51" s="111"/>
      <c r="UDH51" s="111"/>
      <c r="UDI51" s="111"/>
      <c r="UDJ51" s="111"/>
      <c r="UDK51" s="111"/>
      <c r="UDL51" s="111"/>
      <c r="UDM51" s="111"/>
      <c r="UDN51" s="111"/>
      <c r="UDO51" s="111"/>
      <c r="UDP51" s="111"/>
      <c r="UDQ51" s="111"/>
      <c r="UDR51" s="111"/>
      <c r="UDS51" s="111"/>
      <c r="UDT51" s="111"/>
      <c r="UDU51" s="111"/>
      <c r="UDV51" s="111"/>
      <c r="UDW51" s="111"/>
      <c r="UDX51" s="111"/>
      <c r="UDY51" s="111"/>
      <c r="UDZ51" s="111"/>
      <c r="UEA51" s="111"/>
      <c r="UEB51" s="111"/>
      <c r="UEC51" s="111"/>
      <c r="UED51" s="111"/>
      <c r="UEE51" s="111"/>
      <c r="UEF51" s="111"/>
      <c r="UEG51" s="111"/>
      <c r="UEH51" s="111"/>
      <c r="UEI51" s="111"/>
      <c r="UEJ51" s="111"/>
      <c r="UEK51" s="111"/>
      <c r="UEL51" s="111"/>
      <c r="UEM51" s="111"/>
      <c r="UEN51" s="111"/>
      <c r="UEO51" s="111"/>
      <c r="UEP51" s="111"/>
      <c r="UEQ51" s="111"/>
      <c r="UER51" s="111"/>
      <c r="UES51" s="111"/>
      <c r="UET51" s="111"/>
      <c r="UEU51" s="111"/>
      <c r="UEV51" s="111"/>
      <c r="UEW51" s="111"/>
      <c r="UEX51" s="111"/>
      <c r="UEY51" s="111"/>
      <c r="UEZ51" s="111"/>
      <c r="UFA51" s="111"/>
      <c r="UFB51" s="111"/>
      <c r="UFC51" s="111"/>
      <c r="UFD51" s="111"/>
      <c r="UFE51" s="111"/>
      <c r="UFF51" s="111"/>
      <c r="UFG51" s="111"/>
      <c r="UFH51" s="111"/>
      <c r="UFI51" s="111"/>
      <c r="UFJ51" s="111"/>
      <c r="UFK51" s="111"/>
      <c r="UFL51" s="111"/>
      <c r="UFM51" s="111"/>
      <c r="UFN51" s="111"/>
      <c r="UFO51" s="111"/>
      <c r="UFP51" s="111"/>
      <c r="UFQ51" s="111"/>
      <c r="UFR51" s="111"/>
      <c r="UFS51" s="111"/>
      <c r="UFT51" s="111"/>
      <c r="UFU51" s="111"/>
      <c r="UFV51" s="111"/>
      <c r="UFW51" s="111"/>
      <c r="UFX51" s="111"/>
      <c r="UFY51" s="111"/>
      <c r="UFZ51" s="111"/>
      <c r="UGA51" s="111"/>
      <c r="UGB51" s="111"/>
      <c r="UGC51" s="111"/>
      <c r="UGD51" s="111"/>
      <c r="UGE51" s="111"/>
      <c r="UGF51" s="111"/>
      <c r="UGG51" s="111"/>
      <c r="UGH51" s="111"/>
      <c r="UGI51" s="111"/>
      <c r="UGJ51" s="111"/>
      <c r="UGK51" s="111"/>
      <c r="UGL51" s="111"/>
      <c r="UGM51" s="111"/>
      <c r="UGN51" s="111"/>
      <c r="UGO51" s="111"/>
      <c r="UGP51" s="111"/>
      <c r="UGQ51" s="111"/>
      <c r="UGR51" s="111"/>
      <c r="UGS51" s="111"/>
      <c r="UGT51" s="111"/>
      <c r="UGU51" s="111"/>
      <c r="UGV51" s="111"/>
      <c r="UGW51" s="111"/>
      <c r="UGX51" s="111"/>
      <c r="UGY51" s="111"/>
      <c r="UGZ51" s="111"/>
      <c r="UHA51" s="111"/>
      <c r="UHB51" s="111"/>
      <c r="UHC51" s="111"/>
      <c r="UHD51" s="111"/>
      <c r="UHE51" s="111"/>
      <c r="UHF51" s="111"/>
      <c r="UHG51" s="111"/>
      <c r="UHH51" s="111"/>
      <c r="UHI51" s="111"/>
      <c r="UHJ51" s="111"/>
      <c r="UHK51" s="111"/>
      <c r="UHL51" s="111"/>
      <c r="UHM51" s="111"/>
      <c r="UHN51" s="111"/>
      <c r="UHO51" s="111"/>
      <c r="UHP51" s="111"/>
      <c r="UHQ51" s="111"/>
      <c r="UHR51" s="111"/>
      <c r="UHS51" s="111"/>
      <c r="UHT51" s="111"/>
      <c r="UHU51" s="111"/>
      <c r="UHV51" s="111"/>
      <c r="UHW51" s="111"/>
      <c r="UHX51" s="111"/>
      <c r="UHY51" s="111"/>
      <c r="UHZ51" s="111"/>
      <c r="UIA51" s="111"/>
      <c r="UIB51" s="111"/>
      <c r="UIC51" s="111"/>
      <c r="UID51" s="111"/>
      <c r="UIE51" s="111"/>
      <c r="UIF51" s="111"/>
      <c r="UIG51" s="111"/>
      <c r="UIH51" s="111"/>
      <c r="UII51" s="111"/>
      <c r="UIJ51" s="111"/>
      <c r="UIK51" s="111"/>
      <c r="UIL51" s="111"/>
      <c r="UIM51" s="111"/>
      <c r="UIN51" s="111"/>
      <c r="UIO51" s="111"/>
      <c r="UIP51" s="111"/>
      <c r="UIQ51" s="111"/>
      <c r="UIR51" s="111"/>
      <c r="UIS51" s="111"/>
      <c r="UIT51" s="111"/>
      <c r="UIU51" s="111"/>
      <c r="UIV51" s="111"/>
      <c r="UIW51" s="111"/>
      <c r="UIX51" s="111"/>
      <c r="UIY51" s="111"/>
      <c r="UIZ51" s="111"/>
      <c r="UJA51" s="111"/>
      <c r="UJB51" s="111"/>
      <c r="UJC51" s="111"/>
      <c r="UJD51" s="111"/>
      <c r="UJE51" s="111"/>
      <c r="UJF51" s="111"/>
      <c r="UJG51" s="111"/>
      <c r="UJH51" s="111"/>
      <c r="UJI51" s="111"/>
      <c r="UJJ51" s="111"/>
      <c r="UJK51" s="111"/>
      <c r="UJL51" s="111"/>
      <c r="UJM51" s="111"/>
      <c r="UJN51" s="111"/>
      <c r="UJO51" s="111"/>
      <c r="UJP51" s="111"/>
      <c r="UJQ51" s="111"/>
      <c r="UJR51" s="111"/>
      <c r="UJS51" s="111"/>
      <c r="UJT51" s="111"/>
      <c r="UJU51" s="111"/>
      <c r="UJV51" s="111"/>
      <c r="UJW51" s="111"/>
      <c r="UJX51" s="111"/>
      <c r="UJY51" s="111"/>
      <c r="UJZ51" s="111"/>
      <c r="UKA51" s="111"/>
      <c r="UKB51" s="111"/>
      <c r="UKC51" s="111"/>
      <c r="UKD51" s="111"/>
      <c r="UKE51" s="111"/>
      <c r="UKF51" s="111"/>
      <c r="UKG51" s="111"/>
      <c r="UKH51" s="111"/>
      <c r="UKI51" s="111"/>
      <c r="UKJ51" s="111"/>
      <c r="UKK51" s="111"/>
      <c r="UKL51" s="111"/>
      <c r="UKM51" s="111"/>
      <c r="UKN51" s="111"/>
      <c r="UKO51" s="111"/>
      <c r="UKP51" s="111"/>
      <c r="UKQ51" s="111"/>
      <c r="UKR51" s="111"/>
      <c r="UKS51" s="111"/>
      <c r="UKT51" s="111"/>
      <c r="UKU51" s="111"/>
      <c r="UKV51" s="111"/>
      <c r="UKW51" s="111"/>
      <c r="UKX51" s="111"/>
      <c r="UKY51" s="111"/>
      <c r="UKZ51" s="111"/>
      <c r="ULA51" s="111"/>
      <c r="ULB51" s="111"/>
      <c r="ULC51" s="111"/>
      <c r="ULD51" s="111"/>
      <c r="ULE51" s="111"/>
      <c r="ULF51" s="111"/>
      <c r="ULG51" s="111"/>
      <c r="ULH51" s="111"/>
      <c r="ULI51" s="111"/>
      <c r="ULJ51" s="111"/>
      <c r="ULK51" s="111"/>
      <c r="ULL51" s="111"/>
      <c r="ULM51" s="111"/>
      <c r="ULN51" s="111"/>
      <c r="ULO51" s="111"/>
      <c r="ULP51" s="111"/>
      <c r="ULQ51" s="111"/>
      <c r="ULR51" s="111"/>
      <c r="ULS51" s="111"/>
      <c r="ULT51" s="111"/>
      <c r="ULU51" s="111"/>
      <c r="ULV51" s="111"/>
      <c r="ULW51" s="111"/>
      <c r="ULX51" s="111"/>
      <c r="ULY51" s="111"/>
      <c r="ULZ51" s="111"/>
      <c r="UMA51" s="111"/>
      <c r="UMB51" s="111"/>
      <c r="UMC51" s="111"/>
      <c r="UMD51" s="111"/>
      <c r="UME51" s="111"/>
      <c r="UMF51" s="111"/>
      <c r="UMG51" s="111"/>
      <c r="UMH51" s="111"/>
      <c r="UMI51" s="111"/>
      <c r="UMJ51" s="111"/>
      <c r="UMK51" s="111"/>
      <c r="UML51" s="111"/>
      <c r="UMM51" s="111"/>
      <c r="UMN51" s="111"/>
      <c r="UMO51" s="111"/>
      <c r="UMP51" s="111"/>
      <c r="UMQ51" s="111"/>
      <c r="UMR51" s="111"/>
      <c r="UMS51" s="111"/>
      <c r="UMT51" s="111"/>
      <c r="UMU51" s="111"/>
      <c r="UMV51" s="111"/>
      <c r="UMW51" s="111"/>
      <c r="UMX51" s="111"/>
      <c r="UMY51" s="111"/>
      <c r="UMZ51" s="111"/>
      <c r="UNA51" s="111"/>
      <c r="UNB51" s="111"/>
      <c r="UNC51" s="111"/>
      <c r="UND51" s="111"/>
      <c r="UNE51" s="111"/>
      <c r="UNF51" s="111"/>
      <c r="UNG51" s="111"/>
      <c r="UNH51" s="111"/>
      <c r="UNI51" s="111"/>
      <c r="UNJ51" s="111"/>
      <c r="UNK51" s="111"/>
      <c r="UNL51" s="111"/>
      <c r="UNM51" s="111"/>
      <c r="UNN51" s="111"/>
      <c r="UNO51" s="111"/>
      <c r="UNP51" s="111"/>
      <c r="UNQ51" s="111"/>
      <c r="UNR51" s="111"/>
      <c r="UNS51" s="111"/>
      <c r="UNT51" s="111"/>
      <c r="UNU51" s="111"/>
      <c r="UNV51" s="111"/>
      <c r="UNW51" s="111"/>
      <c r="UNX51" s="111"/>
      <c r="UNY51" s="111"/>
      <c r="UNZ51" s="111"/>
      <c r="UOA51" s="111"/>
      <c r="UOB51" s="111"/>
      <c r="UOC51" s="111"/>
      <c r="UOD51" s="111"/>
      <c r="UOE51" s="111"/>
      <c r="UOF51" s="111"/>
      <c r="UOG51" s="111"/>
      <c r="UOH51" s="111"/>
      <c r="UOI51" s="111"/>
      <c r="UOJ51" s="111"/>
      <c r="UOK51" s="111"/>
      <c r="UOL51" s="111"/>
      <c r="UOM51" s="111"/>
      <c r="UON51" s="111"/>
      <c r="UOO51" s="111"/>
      <c r="UOP51" s="111"/>
      <c r="UOQ51" s="111"/>
      <c r="UOR51" s="111"/>
      <c r="UOS51" s="111"/>
      <c r="UOT51" s="111"/>
      <c r="UOU51" s="111"/>
      <c r="UOV51" s="111"/>
      <c r="UOW51" s="111"/>
      <c r="UOX51" s="111"/>
      <c r="UOY51" s="111"/>
      <c r="UOZ51" s="111"/>
      <c r="UPA51" s="111"/>
      <c r="UPB51" s="111"/>
      <c r="UPC51" s="111"/>
      <c r="UPD51" s="111"/>
      <c r="UPE51" s="111"/>
      <c r="UPF51" s="111"/>
      <c r="UPG51" s="111"/>
      <c r="UPH51" s="111"/>
      <c r="UPI51" s="111"/>
      <c r="UPJ51" s="111"/>
      <c r="UPK51" s="111"/>
      <c r="UPL51" s="111"/>
      <c r="UPM51" s="111"/>
      <c r="UPN51" s="111"/>
      <c r="UPO51" s="111"/>
      <c r="UPP51" s="111"/>
      <c r="UPQ51" s="111"/>
      <c r="UPR51" s="111"/>
      <c r="UPS51" s="111"/>
      <c r="UPT51" s="111"/>
      <c r="UPU51" s="111"/>
      <c r="UPV51" s="111"/>
      <c r="UPW51" s="111"/>
      <c r="UPX51" s="111"/>
      <c r="UPY51" s="111"/>
      <c r="UPZ51" s="111"/>
      <c r="UQA51" s="111"/>
      <c r="UQB51" s="111"/>
      <c r="UQC51" s="111"/>
      <c r="UQD51" s="111"/>
      <c r="UQE51" s="111"/>
      <c r="UQF51" s="111"/>
      <c r="UQG51" s="111"/>
      <c r="UQH51" s="111"/>
      <c r="UQI51" s="111"/>
      <c r="UQJ51" s="111"/>
      <c r="UQK51" s="111"/>
      <c r="UQL51" s="111"/>
      <c r="UQM51" s="111"/>
      <c r="UQN51" s="111"/>
      <c r="UQO51" s="111"/>
      <c r="UQP51" s="111"/>
      <c r="UQQ51" s="111"/>
      <c r="UQR51" s="111"/>
      <c r="UQS51" s="111"/>
      <c r="UQT51" s="111"/>
      <c r="UQU51" s="111"/>
      <c r="UQV51" s="111"/>
      <c r="UQW51" s="111"/>
      <c r="UQX51" s="111"/>
      <c r="UQY51" s="111"/>
      <c r="UQZ51" s="111"/>
      <c r="URA51" s="111"/>
      <c r="URB51" s="111"/>
      <c r="URC51" s="111"/>
      <c r="URD51" s="111"/>
      <c r="URE51" s="111"/>
      <c r="URF51" s="111"/>
      <c r="URG51" s="111"/>
      <c r="URH51" s="111"/>
      <c r="URI51" s="111"/>
      <c r="URJ51" s="111"/>
      <c r="URK51" s="111"/>
      <c r="URL51" s="111"/>
      <c r="URM51" s="111"/>
      <c r="URN51" s="111"/>
      <c r="URO51" s="111"/>
      <c r="URP51" s="111"/>
      <c r="URQ51" s="111"/>
      <c r="URR51" s="111"/>
      <c r="URS51" s="111"/>
      <c r="URT51" s="111"/>
      <c r="URU51" s="111"/>
      <c r="URV51" s="111"/>
      <c r="URW51" s="111"/>
      <c r="URX51" s="111"/>
      <c r="URY51" s="111"/>
      <c r="URZ51" s="111"/>
      <c r="USA51" s="111"/>
      <c r="USB51" s="111"/>
      <c r="USC51" s="111"/>
      <c r="USD51" s="111"/>
      <c r="USE51" s="111"/>
      <c r="USF51" s="111"/>
      <c r="USG51" s="111"/>
      <c r="USH51" s="111"/>
      <c r="USI51" s="111"/>
      <c r="USJ51" s="111"/>
      <c r="USK51" s="111"/>
      <c r="USL51" s="111"/>
      <c r="USM51" s="111"/>
      <c r="USN51" s="111"/>
      <c r="USO51" s="111"/>
      <c r="USP51" s="111"/>
      <c r="USQ51" s="111"/>
      <c r="USR51" s="111"/>
      <c r="USS51" s="111"/>
      <c r="UST51" s="111"/>
      <c r="USU51" s="111"/>
      <c r="USV51" s="111"/>
      <c r="USW51" s="111"/>
      <c r="USX51" s="111"/>
      <c r="USY51" s="111"/>
      <c r="USZ51" s="111"/>
      <c r="UTA51" s="111"/>
      <c r="UTB51" s="111"/>
      <c r="UTC51" s="111"/>
      <c r="UTD51" s="111"/>
      <c r="UTE51" s="111"/>
      <c r="UTF51" s="111"/>
      <c r="UTG51" s="111"/>
      <c r="UTH51" s="111"/>
      <c r="UTI51" s="111"/>
      <c r="UTJ51" s="111"/>
      <c r="UTK51" s="111"/>
      <c r="UTL51" s="111"/>
      <c r="UTM51" s="111"/>
      <c r="UTN51" s="111"/>
      <c r="UTO51" s="111"/>
      <c r="UTP51" s="111"/>
      <c r="UTQ51" s="111"/>
      <c r="UTR51" s="111"/>
      <c r="UTS51" s="111"/>
      <c r="UTT51" s="111"/>
      <c r="UTU51" s="111"/>
      <c r="UTV51" s="111"/>
      <c r="UTW51" s="111"/>
      <c r="UTX51" s="111"/>
      <c r="UTY51" s="111"/>
      <c r="UTZ51" s="111"/>
      <c r="UUA51" s="111"/>
      <c r="UUB51" s="111"/>
      <c r="UUC51" s="111"/>
      <c r="UUD51" s="111"/>
      <c r="UUE51" s="111"/>
      <c r="UUF51" s="111"/>
      <c r="UUG51" s="111"/>
      <c r="UUH51" s="111"/>
      <c r="UUI51" s="111"/>
      <c r="UUJ51" s="111"/>
      <c r="UUK51" s="111"/>
      <c r="UUL51" s="111"/>
      <c r="UUM51" s="111"/>
      <c r="UUN51" s="111"/>
      <c r="UUO51" s="111"/>
      <c r="UUP51" s="111"/>
      <c r="UUQ51" s="111"/>
      <c r="UUR51" s="111"/>
      <c r="UUS51" s="111"/>
      <c r="UUT51" s="111"/>
      <c r="UUU51" s="111"/>
      <c r="UUV51" s="111"/>
      <c r="UUW51" s="111"/>
      <c r="UUX51" s="111"/>
      <c r="UUY51" s="111"/>
      <c r="UUZ51" s="111"/>
      <c r="UVA51" s="111"/>
      <c r="UVB51" s="111"/>
      <c r="UVC51" s="111"/>
      <c r="UVD51" s="111"/>
      <c r="UVE51" s="111"/>
      <c r="UVF51" s="111"/>
      <c r="UVG51" s="111"/>
      <c r="UVH51" s="111"/>
      <c r="UVI51" s="111"/>
      <c r="UVJ51" s="111"/>
      <c r="UVK51" s="111"/>
      <c r="UVL51" s="111"/>
      <c r="UVM51" s="111"/>
      <c r="UVN51" s="111"/>
      <c r="UVO51" s="111"/>
      <c r="UVP51" s="111"/>
      <c r="UVQ51" s="111"/>
      <c r="UVR51" s="111"/>
      <c r="UVS51" s="111"/>
      <c r="UVT51" s="111"/>
      <c r="UVU51" s="111"/>
      <c r="UVV51" s="111"/>
      <c r="UVW51" s="111"/>
      <c r="UVX51" s="111"/>
      <c r="UVY51" s="111"/>
      <c r="UVZ51" s="111"/>
      <c r="UWA51" s="111"/>
      <c r="UWB51" s="111"/>
      <c r="UWC51" s="111"/>
      <c r="UWD51" s="111"/>
      <c r="UWE51" s="111"/>
      <c r="UWF51" s="111"/>
      <c r="UWG51" s="111"/>
      <c r="UWH51" s="111"/>
      <c r="UWI51" s="111"/>
      <c r="UWJ51" s="111"/>
      <c r="UWK51" s="111"/>
      <c r="UWL51" s="111"/>
      <c r="UWM51" s="111"/>
      <c r="UWN51" s="111"/>
      <c r="UWO51" s="111"/>
      <c r="UWP51" s="111"/>
      <c r="UWQ51" s="111"/>
      <c r="UWR51" s="111"/>
      <c r="UWS51" s="111"/>
      <c r="UWT51" s="111"/>
      <c r="UWU51" s="111"/>
      <c r="UWV51" s="111"/>
      <c r="UWW51" s="111"/>
      <c r="UWX51" s="111"/>
      <c r="UWY51" s="111"/>
      <c r="UWZ51" s="111"/>
      <c r="UXA51" s="111"/>
      <c r="UXB51" s="111"/>
      <c r="UXC51" s="111"/>
      <c r="UXD51" s="111"/>
      <c r="UXE51" s="111"/>
      <c r="UXF51" s="111"/>
      <c r="UXG51" s="111"/>
      <c r="UXH51" s="111"/>
      <c r="UXI51" s="111"/>
      <c r="UXJ51" s="111"/>
      <c r="UXK51" s="111"/>
      <c r="UXL51" s="111"/>
      <c r="UXM51" s="111"/>
      <c r="UXN51" s="111"/>
      <c r="UXO51" s="111"/>
      <c r="UXP51" s="111"/>
      <c r="UXQ51" s="111"/>
      <c r="UXR51" s="111"/>
      <c r="UXS51" s="111"/>
      <c r="UXT51" s="111"/>
      <c r="UXU51" s="111"/>
      <c r="UXV51" s="111"/>
      <c r="UXW51" s="111"/>
      <c r="UXX51" s="111"/>
      <c r="UXY51" s="111"/>
      <c r="UXZ51" s="111"/>
      <c r="UYA51" s="111"/>
      <c r="UYB51" s="111"/>
      <c r="UYC51" s="111"/>
      <c r="UYD51" s="111"/>
      <c r="UYE51" s="111"/>
      <c r="UYF51" s="111"/>
      <c r="UYG51" s="111"/>
      <c r="UYH51" s="111"/>
      <c r="UYI51" s="111"/>
      <c r="UYJ51" s="111"/>
      <c r="UYK51" s="111"/>
      <c r="UYL51" s="111"/>
      <c r="UYM51" s="111"/>
      <c r="UYN51" s="111"/>
      <c r="UYO51" s="111"/>
      <c r="UYP51" s="111"/>
      <c r="UYQ51" s="111"/>
      <c r="UYR51" s="111"/>
      <c r="UYS51" s="111"/>
      <c r="UYT51" s="111"/>
      <c r="UYU51" s="111"/>
      <c r="UYV51" s="111"/>
      <c r="UYW51" s="111"/>
      <c r="UYX51" s="111"/>
      <c r="UYY51" s="111"/>
      <c r="UYZ51" s="111"/>
      <c r="UZA51" s="111"/>
      <c r="UZB51" s="111"/>
      <c r="UZC51" s="111"/>
      <c r="UZD51" s="111"/>
      <c r="UZE51" s="111"/>
      <c r="UZF51" s="111"/>
      <c r="UZG51" s="111"/>
      <c r="UZH51" s="111"/>
      <c r="UZI51" s="111"/>
      <c r="UZJ51" s="111"/>
      <c r="UZK51" s="111"/>
      <c r="UZL51" s="111"/>
      <c r="UZM51" s="111"/>
      <c r="UZN51" s="111"/>
      <c r="UZO51" s="111"/>
      <c r="UZP51" s="111"/>
      <c r="UZQ51" s="111"/>
      <c r="UZR51" s="111"/>
      <c r="UZS51" s="111"/>
      <c r="UZT51" s="111"/>
      <c r="UZU51" s="111"/>
      <c r="UZV51" s="111"/>
      <c r="UZW51" s="111"/>
      <c r="UZX51" s="111"/>
      <c r="UZY51" s="111"/>
      <c r="UZZ51" s="111"/>
      <c r="VAA51" s="111"/>
      <c r="VAB51" s="111"/>
      <c r="VAC51" s="111"/>
      <c r="VAD51" s="111"/>
      <c r="VAE51" s="111"/>
      <c r="VAF51" s="111"/>
      <c r="VAG51" s="111"/>
      <c r="VAH51" s="111"/>
      <c r="VAI51" s="111"/>
      <c r="VAJ51" s="111"/>
      <c r="VAK51" s="111"/>
      <c r="VAL51" s="111"/>
      <c r="VAM51" s="111"/>
      <c r="VAN51" s="111"/>
      <c r="VAO51" s="111"/>
      <c r="VAP51" s="111"/>
      <c r="VAQ51" s="111"/>
      <c r="VAR51" s="111"/>
      <c r="VAS51" s="111"/>
      <c r="VAT51" s="111"/>
      <c r="VAU51" s="111"/>
      <c r="VAV51" s="111"/>
      <c r="VAW51" s="111"/>
      <c r="VAX51" s="111"/>
      <c r="VAY51" s="111"/>
      <c r="VAZ51" s="111"/>
      <c r="VBA51" s="111"/>
      <c r="VBB51" s="111"/>
      <c r="VBC51" s="111"/>
      <c r="VBD51" s="111"/>
      <c r="VBE51" s="111"/>
      <c r="VBF51" s="111"/>
      <c r="VBG51" s="111"/>
      <c r="VBH51" s="111"/>
      <c r="VBI51" s="111"/>
      <c r="VBJ51" s="111"/>
      <c r="VBK51" s="111"/>
      <c r="VBL51" s="111"/>
      <c r="VBM51" s="111"/>
      <c r="VBN51" s="111"/>
      <c r="VBO51" s="111"/>
      <c r="VBP51" s="111"/>
      <c r="VBQ51" s="111"/>
      <c r="VBR51" s="111"/>
      <c r="VBS51" s="111"/>
      <c r="VBT51" s="111"/>
      <c r="VBU51" s="111"/>
      <c r="VBV51" s="111"/>
      <c r="VBW51" s="111"/>
      <c r="VBX51" s="111"/>
      <c r="VBY51" s="111"/>
      <c r="VBZ51" s="111"/>
      <c r="VCA51" s="111"/>
      <c r="VCB51" s="111"/>
      <c r="VCC51" s="111"/>
      <c r="VCD51" s="111"/>
      <c r="VCE51" s="111"/>
      <c r="VCF51" s="111"/>
      <c r="VCG51" s="111"/>
      <c r="VCH51" s="111"/>
      <c r="VCI51" s="111"/>
      <c r="VCJ51" s="111"/>
      <c r="VCK51" s="111"/>
      <c r="VCL51" s="111"/>
      <c r="VCM51" s="111"/>
      <c r="VCN51" s="111"/>
      <c r="VCO51" s="111"/>
      <c r="VCP51" s="111"/>
      <c r="VCQ51" s="111"/>
      <c r="VCR51" s="111"/>
      <c r="VCS51" s="111"/>
      <c r="VCT51" s="111"/>
      <c r="VCU51" s="111"/>
      <c r="VCV51" s="111"/>
      <c r="VCW51" s="111"/>
      <c r="VCX51" s="111"/>
      <c r="VCY51" s="111"/>
      <c r="VCZ51" s="111"/>
      <c r="VDA51" s="111"/>
      <c r="VDB51" s="111"/>
      <c r="VDC51" s="111"/>
      <c r="VDD51" s="111"/>
      <c r="VDE51" s="111"/>
      <c r="VDF51" s="111"/>
      <c r="VDG51" s="111"/>
      <c r="VDH51" s="111"/>
      <c r="VDI51" s="111"/>
      <c r="VDJ51" s="111"/>
      <c r="VDK51" s="111"/>
      <c r="VDL51" s="111"/>
      <c r="VDM51" s="111"/>
      <c r="VDN51" s="111"/>
      <c r="VDO51" s="111"/>
      <c r="VDP51" s="111"/>
      <c r="VDQ51" s="111"/>
      <c r="VDR51" s="111"/>
      <c r="VDS51" s="111"/>
      <c r="VDT51" s="111"/>
      <c r="VDU51" s="111"/>
      <c r="VDV51" s="111"/>
      <c r="VDW51" s="111"/>
      <c r="VDX51" s="111"/>
      <c r="VDY51" s="111"/>
      <c r="VDZ51" s="111"/>
      <c r="VEA51" s="111"/>
      <c r="VEB51" s="111"/>
      <c r="VEC51" s="111"/>
      <c r="VED51" s="111"/>
      <c r="VEE51" s="111"/>
      <c r="VEF51" s="111"/>
      <c r="VEG51" s="111"/>
      <c r="VEH51" s="111"/>
      <c r="VEI51" s="111"/>
      <c r="VEJ51" s="111"/>
      <c r="VEK51" s="111"/>
      <c r="VEL51" s="111"/>
      <c r="VEM51" s="111"/>
      <c r="VEN51" s="111"/>
      <c r="VEO51" s="111"/>
      <c r="VEP51" s="111"/>
      <c r="VEQ51" s="111"/>
      <c r="VER51" s="111"/>
      <c r="VES51" s="111"/>
      <c r="VET51" s="111"/>
      <c r="VEU51" s="111"/>
      <c r="VEV51" s="111"/>
      <c r="VEW51" s="111"/>
      <c r="VEX51" s="111"/>
      <c r="VEY51" s="111"/>
      <c r="VEZ51" s="111"/>
      <c r="VFA51" s="111"/>
      <c r="VFB51" s="111"/>
      <c r="VFC51" s="111"/>
      <c r="VFD51" s="111"/>
      <c r="VFE51" s="111"/>
      <c r="VFF51" s="111"/>
      <c r="VFG51" s="111"/>
      <c r="VFH51" s="111"/>
      <c r="VFI51" s="111"/>
      <c r="VFJ51" s="111"/>
      <c r="VFK51" s="111"/>
      <c r="VFL51" s="111"/>
      <c r="VFM51" s="111"/>
      <c r="VFN51" s="111"/>
      <c r="VFO51" s="111"/>
      <c r="VFP51" s="111"/>
      <c r="VFQ51" s="111"/>
      <c r="VFR51" s="111"/>
      <c r="VFS51" s="111"/>
      <c r="VFT51" s="111"/>
      <c r="VFU51" s="111"/>
      <c r="VFV51" s="111"/>
      <c r="VFW51" s="111"/>
      <c r="VFX51" s="111"/>
      <c r="VFY51" s="111"/>
      <c r="VFZ51" s="111"/>
      <c r="VGA51" s="111"/>
      <c r="VGB51" s="111"/>
      <c r="VGC51" s="111"/>
      <c r="VGD51" s="111"/>
      <c r="VGE51" s="111"/>
      <c r="VGF51" s="111"/>
      <c r="VGG51" s="111"/>
      <c r="VGH51" s="111"/>
      <c r="VGI51" s="111"/>
      <c r="VGJ51" s="111"/>
      <c r="VGK51" s="111"/>
      <c r="VGL51" s="111"/>
      <c r="VGM51" s="111"/>
      <c r="VGN51" s="111"/>
      <c r="VGO51" s="111"/>
      <c r="VGP51" s="111"/>
      <c r="VGQ51" s="111"/>
      <c r="VGR51" s="111"/>
      <c r="VGS51" s="111"/>
      <c r="VGT51" s="111"/>
      <c r="VGU51" s="111"/>
      <c r="VGV51" s="111"/>
      <c r="VGW51" s="111"/>
      <c r="VGX51" s="111"/>
      <c r="VGY51" s="111"/>
      <c r="VGZ51" s="111"/>
      <c r="VHA51" s="111"/>
      <c r="VHB51" s="111"/>
      <c r="VHC51" s="111"/>
      <c r="VHD51" s="111"/>
      <c r="VHE51" s="111"/>
      <c r="VHF51" s="111"/>
      <c r="VHG51" s="111"/>
      <c r="VHH51" s="111"/>
      <c r="VHI51" s="111"/>
      <c r="VHJ51" s="111"/>
      <c r="VHK51" s="111"/>
      <c r="VHL51" s="111"/>
      <c r="VHM51" s="111"/>
      <c r="VHN51" s="111"/>
      <c r="VHO51" s="111"/>
      <c r="VHP51" s="111"/>
      <c r="VHQ51" s="111"/>
      <c r="VHR51" s="111"/>
      <c r="VHS51" s="111"/>
      <c r="VHT51" s="111"/>
      <c r="VHU51" s="111"/>
      <c r="VHV51" s="111"/>
      <c r="VHW51" s="111"/>
      <c r="VHX51" s="111"/>
      <c r="VHY51" s="111"/>
      <c r="VHZ51" s="111"/>
      <c r="VIA51" s="111"/>
      <c r="VIB51" s="111"/>
      <c r="VIC51" s="111"/>
      <c r="VID51" s="111"/>
      <c r="VIE51" s="111"/>
      <c r="VIF51" s="111"/>
      <c r="VIG51" s="111"/>
      <c r="VIH51" s="111"/>
      <c r="VII51" s="111"/>
      <c r="VIJ51" s="111"/>
      <c r="VIK51" s="111"/>
      <c r="VIL51" s="111"/>
      <c r="VIM51" s="111"/>
      <c r="VIN51" s="111"/>
      <c r="VIO51" s="111"/>
      <c r="VIP51" s="111"/>
      <c r="VIQ51" s="111"/>
      <c r="VIR51" s="111"/>
      <c r="VIS51" s="111"/>
      <c r="VIT51" s="111"/>
      <c r="VIU51" s="111"/>
      <c r="VIV51" s="111"/>
      <c r="VIW51" s="111"/>
      <c r="VIX51" s="111"/>
      <c r="VIY51" s="111"/>
      <c r="VIZ51" s="111"/>
      <c r="VJA51" s="111"/>
      <c r="VJB51" s="111"/>
      <c r="VJC51" s="111"/>
      <c r="VJD51" s="111"/>
      <c r="VJE51" s="111"/>
      <c r="VJF51" s="111"/>
      <c r="VJG51" s="111"/>
      <c r="VJH51" s="111"/>
      <c r="VJI51" s="111"/>
      <c r="VJJ51" s="111"/>
      <c r="VJK51" s="111"/>
      <c r="VJL51" s="111"/>
      <c r="VJM51" s="111"/>
      <c r="VJN51" s="111"/>
      <c r="VJO51" s="111"/>
      <c r="VJP51" s="111"/>
      <c r="VJQ51" s="111"/>
      <c r="VJR51" s="111"/>
      <c r="VJS51" s="111"/>
      <c r="VJT51" s="111"/>
      <c r="VJU51" s="111"/>
      <c r="VJV51" s="111"/>
      <c r="VJW51" s="111"/>
      <c r="VJX51" s="111"/>
      <c r="VJY51" s="111"/>
      <c r="VJZ51" s="111"/>
      <c r="VKA51" s="111"/>
      <c r="VKB51" s="111"/>
      <c r="VKC51" s="111"/>
      <c r="VKD51" s="111"/>
      <c r="VKE51" s="111"/>
      <c r="VKF51" s="111"/>
      <c r="VKG51" s="111"/>
      <c r="VKH51" s="111"/>
      <c r="VKI51" s="111"/>
      <c r="VKJ51" s="111"/>
      <c r="VKK51" s="111"/>
      <c r="VKL51" s="111"/>
      <c r="VKM51" s="111"/>
      <c r="VKN51" s="111"/>
      <c r="VKO51" s="111"/>
      <c r="VKP51" s="111"/>
      <c r="VKQ51" s="111"/>
      <c r="VKR51" s="111"/>
      <c r="VKS51" s="111"/>
      <c r="VKT51" s="111"/>
      <c r="VKU51" s="111"/>
      <c r="VKV51" s="111"/>
      <c r="VKW51" s="111"/>
      <c r="VKX51" s="111"/>
      <c r="VKY51" s="111"/>
      <c r="VKZ51" s="111"/>
      <c r="VLA51" s="111"/>
      <c r="VLB51" s="111"/>
      <c r="VLC51" s="111"/>
      <c r="VLD51" s="111"/>
      <c r="VLE51" s="111"/>
      <c r="VLF51" s="111"/>
      <c r="VLG51" s="111"/>
      <c r="VLH51" s="111"/>
      <c r="VLI51" s="111"/>
      <c r="VLJ51" s="111"/>
      <c r="VLK51" s="111"/>
      <c r="VLL51" s="111"/>
      <c r="VLM51" s="111"/>
      <c r="VLN51" s="111"/>
      <c r="VLO51" s="111"/>
      <c r="VLP51" s="111"/>
      <c r="VLQ51" s="111"/>
      <c r="VLR51" s="111"/>
      <c r="VLS51" s="111"/>
      <c r="VLT51" s="111"/>
      <c r="VLU51" s="111"/>
      <c r="VLV51" s="111"/>
      <c r="VLW51" s="111"/>
      <c r="VLX51" s="111"/>
      <c r="VLY51" s="111"/>
      <c r="VLZ51" s="111"/>
      <c r="VMA51" s="111"/>
      <c r="VMB51" s="111"/>
      <c r="VMC51" s="111"/>
      <c r="VMD51" s="111"/>
      <c r="VME51" s="111"/>
      <c r="VMF51" s="111"/>
      <c r="VMG51" s="111"/>
      <c r="VMH51" s="111"/>
      <c r="VMI51" s="111"/>
      <c r="VMJ51" s="111"/>
      <c r="VMK51" s="111"/>
      <c r="VML51" s="111"/>
      <c r="VMM51" s="111"/>
      <c r="VMN51" s="111"/>
      <c r="VMO51" s="111"/>
      <c r="VMP51" s="111"/>
      <c r="VMQ51" s="111"/>
      <c r="VMR51" s="111"/>
      <c r="VMS51" s="111"/>
      <c r="VMT51" s="111"/>
      <c r="VMU51" s="111"/>
      <c r="VMV51" s="111"/>
      <c r="VMW51" s="111"/>
      <c r="VMX51" s="111"/>
      <c r="VMY51" s="111"/>
      <c r="VMZ51" s="111"/>
      <c r="VNA51" s="111"/>
      <c r="VNB51" s="111"/>
      <c r="VNC51" s="111"/>
      <c r="VND51" s="111"/>
      <c r="VNE51" s="111"/>
      <c r="VNF51" s="111"/>
      <c r="VNG51" s="111"/>
      <c r="VNH51" s="111"/>
      <c r="VNI51" s="111"/>
      <c r="VNJ51" s="111"/>
      <c r="VNK51" s="111"/>
      <c r="VNL51" s="111"/>
      <c r="VNM51" s="111"/>
      <c r="VNN51" s="111"/>
      <c r="VNO51" s="111"/>
      <c r="VNP51" s="111"/>
      <c r="VNQ51" s="111"/>
      <c r="VNR51" s="111"/>
      <c r="VNS51" s="111"/>
      <c r="VNT51" s="111"/>
      <c r="VNU51" s="111"/>
      <c r="VNV51" s="111"/>
      <c r="VNW51" s="111"/>
      <c r="VNX51" s="111"/>
      <c r="VNY51" s="111"/>
      <c r="VNZ51" s="111"/>
      <c r="VOA51" s="111"/>
      <c r="VOB51" s="111"/>
      <c r="VOC51" s="111"/>
      <c r="VOD51" s="111"/>
      <c r="VOE51" s="111"/>
      <c r="VOF51" s="111"/>
      <c r="VOG51" s="111"/>
      <c r="VOH51" s="111"/>
      <c r="VOI51" s="111"/>
      <c r="VOJ51" s="111"/>
      <c r="VOK51" s="111"/>
      <c r="VOL51" s="111"/>
      <c r="VOM51" s="111"/>
      <c r="VON51" s="111"/>
      <c r="VOO51" s="111"/>
      <c r="VOP51" s="111"/>
      <c r="VOQ51" s="111"/>
      <c r="VOR51" s="111"/>
      <c r="VOS51" s="111"/>
      <c r="VOT51" s="111"/>
      <c r="VOU51" s="111"/>
      <c r="VOV51" s="111"/>
      <c r="VOW51" s="111"/>
      <c r="VOX51" s="111"/>
      <c r="VOY51" s="111"/>
      <c r="VOZ51" s="111"/>
      <c r="VPA51" s="111"/>
      <c r="VPB51" s="111"/>
      <c r="VPC51" s="111"/>
      <c r="VPD51" s="111"/>
      <c r="VPE51" s="111"/>
      <c r="VPF51" s="111"/>
      <c r="VPG51" s="111"/>
      <c r="VPH51" s="111"/>
      <c r="VPI51" s="111"/>
      <c r="VPJ51" s="111"/>
      <c r="VPK51" s="111"/>
      <c r="VPL51" s="111"/>
      <c r="VPM51" s="111"/>
      <c r="VPN51" s="111"/>
      <c r="VPO51" s="111"/>
      <c r="VPP51" s="111"/>
      <c r="VPQ51" s="111"/>
      <c r="VPR51" s="111"/>
      <c r="VPS51" s="111"/>
      <c r="VPT51" s="111"/>
      <c r="VPU51" s="111"/>
      <c r="VPV51" s="111"/>
      <c r="VPW51" s="111"/>
      <c r="VPX51" s="111"/>
      <c r="VPY51" s="111"/>
      <c r="VPZ51" s="111"/>
      <c r="VQA51" s="111"/>
      <c r="VQB51" s="111"/>
      <c r="VQC51" s="111"/>
      <c r="VQD51" s="111"/>
      <c r="VQE51" s="111"/>
      <c r="VQF51" s="111"/>
      <c r="VQG51" s="111"/>
      <c r="VQH51" s="111"/>
      <c r="VQI51" s="111"/>
      <c r="VQJ51" s="111"/>
      <c r="VQK51" s="111"/>
      <c r="VQL51" s="111"/>
      <c r="VQM51" s="111"/>
      <c r="VQN51" s="111"/>
      <c r="VQO51" s="111"/>
      <c r="VQP51" s="111"/>
      <c r="VQQ51" s="111"/>
      <c r="VQR51" s="111"/>
      <c r="VQS51" s="111"/>
      <c r="VQT51" s="111"/>
      <c r="VQU51" s="111"/>
      <c r="VQV51" s="111"/>
      <c r="VQW51" s="111"/>
      <c r="VQX51" s="111"/>
      <c r="VQY51" s="111"/>
      <c r="VQZ51" s="111"/>
      <c r="VRA51" s="111"/>
      <c r="VRB51" s="111"/>
      <c r="VRC51" s="111"/>
      <c r="VRD51" s="111"/>
      <c r="VRE51" s="111"/>
      <c r="VRF51" s="111"/>
      <c r="VRG51" s="111"/>
      <c r="VRH51" s="111"/>
      <c r="VRI51" s="111"/>
      <c r="VRJ51" s="111"/>
      <c r="VRK51" s="111"/>
      <c r="VRL51" s="111"/>
      <c r="VRM51" s="111"/>
      <c r="VRN51" s="111"/>
      <c r="VRO51" s="111"/>
      <c r="VRP51" s="111"/>
      <c r="VRQ51" s="111"/>
      <c r="VRR51" s="111"/>
      <c r="VRS51" s="111"/>
      <c r="VRT51" s="111"/>
      <c r="VRU51" s="111"/>
      <c r="VRV51" s="111"/>
      <c r="VRW51" s="111"/>
      <c r="VRX51" s="111"/>
      <c r="VRY51" s="111"/>
      <c r="VRZ51" s="111"/>
      <c r="VSA51" s="111"/>
      <c r="VSB51" s="111"/>
      <c r="VSC51" s="111"/>
      <c r="VSD51" s="111"/>
      <c r="VSE51" s="111"/>
      <c r="VSF51" s="111"/>
      <c r="VSG51" s="111"/>
      <c r="VSH51" s="111"/>
      <c r="VSI51" s="111"/>
      <c r="VSJ51" s="111"/>
      <c r="VSK51" s="111"/>
      <c r="VSL51" s="111"/>
      <c r="VSM51" s="111"/>
      <c r="VSN51" s="111"/>
      <c r="VSO51" s="111"/>
      <c r="VSP51" s="111"/>
      <c r="VSQ51" s="111"/>
      <c r="VSR51" s="111"/>
      <c r="VSS51" s="111"/>
      <c r="VST51" s="111"/>
      <c r="VSU51" s="111"/>
      <c r="VSV51" s="111"/>
      <c r="VSW51" s="111"/>
      <c r="VSX51" s="111"/>
      <c r="VSY51" s="111"/>
      <c r="VSZ51" s="111"/>
      <c r="VTA51" s="111"/>
      <c r="VTB51" s="111"/>
      <c r="VTC51" s="111"/>
      <c r="VTD51" s="111"/>
      <c r="VTE51" s="111"/>
      <c r="VTF51" s="111"/>
      <c r="VTG51" s="111"/>
      <c r="VTH51" s="111"/>
      <c r="VTI51" s="111"/>
      <c r="VTJ51" s="111"/>
      <c r="VTK51" s="111"/>
      <c r="VTL51" s="111"/>
      <c r="VTM51" s="111"/>
      <c r="VTN51" s="111"/>
      <c r="VTO51" s="111"/>
      <c r="VTP51" s="111"/>
      <c r="VTQ51" s="111"/>
      <c r="VTR51" s="111"/>
      <c r="VTS51" s="111"/>
      <c r="VTT51" s="111"/>
      <c r="VTU51" s="111"/>
      <c r="VTV51" s="111"/>
      <c r="VTW51" s="111"/>
      <c r="VTX51" s="111"/>
      <c r="VTY51" s="111"/>
      <c r="VTZ51" s="111"/>
      <c r="VUA51" s="111"/>
      <c r="VUB51" s="111"/>
      <c r="VUC51" s="111"/>
      <c r="VUD51" s="111"/>
      <c r="VUE51" s="111"/>
      <c r="VUF51" s="111"/>
      <c r="VUG51" s="111"/>
      <c r="VUH51" s="111"/>
      <c r="VUI51" s="111"/>
      <c r="VUJ51" s="111"/>
      <c r="VUK51" s="111"/>
      <c r="VUL51" s="111"/>
      <c r="VUM51" s="111"/>
      <c r="VUN51" s="111"/>
      <c r="VUO51" s="111"/>
      <c r="VUP51" s="111"/>
      <c r="VUQ51" s="111"/>
      <c r="VUR51" s="111"/>
      <c r="VUS51" s="111"/>
      <c r="VUT51" s="111"/>
      <c r="VUU51" s="111"/>
      <c r="VUV51" s="111"/>
      <c r="VUW51" s="111"/>
      <c r="VUX51" s="111"/>
      <c r="VUY51" s="111"/>
      <c r="VUZ51" s="111"/>
      <c r="VVA51" s="111"/>
      <c r="VVB51" s="111"/>
      <c r="VVC51" s="111"/>
      <c r="VVD51" s="111"/>
      <c r="VVE51" s="111"/>
      <c r="VVF51" s="111"/>
      <c r="VVG51" s="111"/>
      <c r="VVH51" s="111"/>
      <c r="VVI51" s="111"/>
      <c r="VVJ51" s="111"/>
      <c r="VVK51" s="111"/>
      <c r="VVL51" s="111"/>
      <c r="VVM51" s="111"/>
      <c r="VVN51" s="111"/>
      <c r="VVO51" s="111"/>
      <c r="VVP51" s="111"/>
      <c r="VVQ51" s="111"/>
      <c r="VVR51" s="111"/>
      <c r="VVS51" s="111"/>
      <c r="VVT51" s="111"/>
      <c r="VVU51" s="111"/>
      <c r="VVV51" s="111"/>
      <c r="VVW51" s="111"/>
      <c r="VVX51" s="111"/>
      <c r="VVY51" s="111"/>
      <c r="VVZ51" s="111"/>
      <c r="VWA51" s="111"/>
      <c r="VWB51" s="111"/>
      <c r="VWC51" s="111"/>
      <c r="VWD51" s="111"/>
      <c r="VWE51" s="111"/>
      <c r="VWF51" s="111"/>
      <c r="VWG51" s="111"/>
      <c r="VWH51" s="111"/>
      <c r="VWI51" s="111"/>
      <c r="VWJ51" s="111"/>
      <c r="VWK51" s="111"/>
      <c r="VWL51" s="111"/>
      <c r="VWM51" s="111"/>
      <c r="VWN51" s="111"/>
      <c r="VWO51" s="111"/>
      <c r="VWP51" s="111"/>
      <c r="VWQ51" s="111"/>
      <c r="VWR51" s="111"/>
      <c r="VWS51" s="111"/>
      <c r="VWT51" s="111"/>
      <c r="VWU51" s="111"/>
      <c r="VWV51" s="111"/>
      <c r="VWW51" s="111"/>
      <c r="VWX51" s="111"/>
      <c r="VWY51" s="111"/>
      <c r="VWZ51" s="111"/>
      <c r="VXA51" s="111"/>
      <c r="VXB51" s="111"/>
      <c r="VXC51" s="111"/>
      <c r="VXD51" s="111"/>
      <c r="VXE51" s="111"/>
      <c r="VXF51" s="111"/>
      <c r="VXG51" s="111"/>
      <c r="VXH51" s="111"/>
      <c r="VXI51" s="111"/>
      <c r="VXJ51" s="111"/>
      <c r="VXK51" s="111"/>
      <c r="VXL51" s="111"/>
      <c r="VXM51" s="111"/>
      <c r="VXN51" s="111"/>
      <c r="VXO51" s="111"/>
      <c r="VXP51" s="111"/>
      <c r="VXQ51" s="111"/>
      <c r="VXR51" s="111"/>
      <c r="VXS51" s="111"/>
      <c r="VXT51" s="111"/>
      <c r="VXU51" s="111"/>
      <c r="VXV51" s="111"/>
      <c r="VXW51" s="111"/>
      <c r="VXX51" s="111"/>
      <c r="VXY51" s="111"/>
      <c r="VXZ51" s="111"/>
      <c r="VYA51" s="111"/>
      <c r="VYB51" s="111"/>
      <c r="VYC51" s="111"/>
      <c r="VYD51" s="111"/>
      <c r="VYE51" s="111"/>
      <c r="VYF51" s="111"/>
      <c r="VYG51" s="111"/>
      <c r="VYH51" s="111"/>
      <c r="VYI51" s="111"/>
      <c r="VYJ51" s="111"/>
      <c r="VYK51" s="111"/>
      <c r="VYL51" s="111"/>
      <c r="VYM51" s="111"/>
      <c r="VYN51" s="111"/>
      <c r="VYO51" s="111"/>
      <c r="VYP51" s="111"/>
      <c r="VYQ51" s="111"/>
      <c r="VYR51" s="111"/>
      <c r="VYS51" s="111"/>
      <c r="VYT51" s="111"/>
      <c r="VYU51" s="111"/>
      <c r="VYV51" s="111"/>
      <c r="VYW51" s="111"/>
      <c r="VYX51" s="111"/>
      <c r="VYY51" s="111"/>
      <c r="VYZ51" s="111"/>
      <c r="VZA51" s="111"/>
      <c r="VZB51" s="111"/>
      <c r="VZC51" s="111"/>
      <c r="VZD51" s="111"/>
      <c r="VZE51" s="111"/>
      <c r="VZF51" s="111"/>
      <c r="VZG51" s="111"/>
      <c r="VZH51" s="111"/>
      <c r="VZI51" s="111"/>
      <c r="VZJ51" s="111"/>
      <c r="VZK51" s="111"/>
      <c r="VZL51" s="111"/>
      <c r="VZM51" s="111"/>
      <c r="VZN51" s="111"/>
      <c r="VZO51" s="111"/>
      <c r="VZP51" s="111"/>
      <c r="VZQ51" s="111"/>
      <c r="VZR51" s="111"/>
      <c r="VZS51" s="111"/>
      <c r="VZT51" s="111"/>
      <c r="VZU51" s="111"/>
      <c r="VZV51" s="111"/>
      <c r="VZW51" s="111"/>
      <c r="VZX51" s="111"/>
      <c r="VZY51" s="111"/>
      <c r="VZZ51" s="111"/>
      <c r="WAA51" s="111"/>
      <c r="WAB51" s="111"/>
      <c r="WAC51" s="111"/>
      <c r="WAD51" s="111"/>
      <c r="WAE51" s="111"/>
      <c r="WAF51" s="111"/>
      <c r="WAG51" s="111"/>
      <c r="WAH51" s="111"/>
      <c r="WAI51" s="111"/>
      <c r="WAJ51" s="111"/>
      <c r="WAK51" s="111"/>
      <c r="WAL51" s="111"/>
      <c r="WAM51" s="111"/>
      <c r="WAN51" s="111"/>
      <c r="WAO51" s="111"/>
      <c r="WAP51" s="111"/>
      <c r="WAQ51" s="111"/>
      <c r="WAR51" s="111"/>
      <c r="WAS51" s="111"/>
      <c r="WAT51" s="111"/>
      <c r="WAU51" s="111"/>
      <c r="WAV51" s="111"/>
      <c r="WAW51" s="111"/>
      <c r="WAX51" s="111"/>
      <c r="WAY51" s="111"/>
      <c r="WAZ51" s="111"/>
      <c r="WBA51" s="111"/>
      <c r="WBB51" s="111"/>
      <c r="WBC51" s="111"/>
      <c r="WBD51" s="111"/>
      <c r="WBE51" s="111"/>
      <c r="WBF51" s="111"/>
      <c r="WBG51" s="111"/>
      <c r="WBH51" s="111"/>
      <c r="WBI51" s="111"/>
      <c r="WBJ51" s="111"/>
      <c r="WBK51" s="111"/>
      <c r="WBL51" s="111"/>
      <c r="WBM51" s="111"/>
      <c r="WBN51" s="111"/>
      <c r="WBO51" s="111"/>
      <c r="WBP51" s="111"/>
      <c r="WBQ51" s="111"/>
      <c r="WBR51" s="111"/>
      <c r="WBS51" s="111"/>
      <c r="WBT51" s="111"/>
      <c r="WBU51" s="111"/>
      <c r="WBV51" s="111"/>
      <c r="WBW51" s="111"/>
      <c r="WBX51" s="111"/>
      <c r="WBY51" s="111"/>
      <c r="WBZ51" s="111"/>
      <c r="WCA51" s="111"/>
      <c r="WCB51" s="111"/>
      <c r="WCC51" s="111"/>
      <c r="WCD51" s="111"/>
      <c r="WCE51" s="111"/>
      <c r="WCF51" s="111"/>
      <c r="WCG51" s="111"/>
      <c r="WCH51" s="111"/>
      <c r="WCI51" s="111"/>
      <c r="WCJ51" s="111"/>
      <c r="WCK51" s="111"/>
      <c r="WCL51" s="111"/>
      <c r="WCM51" s="111"/>
      <c r="WCN51" s="111"/>
      <c r="WCO51" s="111"/>
      <c r="WCP51" s="111"/>
      <c r="WCQ51" s="111"/>
      <c r="WCR51" s="111"/>
      <c r="WCS51" s="111"/>
      <c r="WCT51" s="111"/>
      <c r="WCU51" s="111"/>
      <c r="WCV51" s="111"/>
      <c r="WCW51" s="111"/>
      <c r="WCX51" s="111"/>
      <c r="WCY51" s="111"/>
      <c r="WCZ51" s="111"/>
      <c r="WDA51" s="111"/>
      <c r="WDB51" s="111"/>
      <c r="WDC51" s="111"/>
      <c r="WDD51" s="111"/>
      <c r="WDE51" s="111"/>
      <c r="WDF51" s="111"/>
      <c r="WDG51" s="111"/>
      <c r="WDH51" s="111"/>
      <c r="WDI51" s="111"/>
      <c r="WDJ51" s="111"/>
      <c r="WDK51" s="111"/>
      <c r="WDL51" s="111"/>
      <c r="WDM51" s="111"/>
      <c r="WDN51" s="111"/>
      <c r="WDO51" s="111"/>
      <c r="WDP51" s="111"/>
      <c r="WDQ51" s="111"/>
      <c r="WDR51" s="111"/>
      <c r="WDS51" s="111"/>
      <c r="WDT51" s="111"/>
      <c r="WDU51" s="111"/>
      <c r="WDV51" s="111"/>
      <c r="WDW51" s="111"/>
      <c r="WDX51" s="111"/>
      <c r="WDY51" s="111"/>
      <c r="WDZ51" s="111"/>
      <c r="WEA51" s="111"/>
      <c r="WEB51" s="111"/>
      <c r="WEC51" s="111"/>
      <c r="WED51" s="111"/>
      <c r="WEE51" s="111"/>
      <c r="WEF51" s="111"/>
      <c r="WEG51" s="111"/>
      <c r="WEH51" s="111"/>
      <c r="WEI51" s="111"/>
      <c r="WEJ51" s="111"/>
      <c r="WEK51" s="111"/>
      <c r="WEL51" s="111"/>
      <c r="WEM51" s="111"/>
      <c r="WEN51" s="111"/>
      <c r="WEO51" s="111"/>
      <c r="WEP51" s="111"/>
      <c r="WEQ51" s="111"/>
      <c r="WER51" s="111"/>
      <c r="WES51" s="111"/>
      <c r="WET51" s="111"/>
      <c r="WEU51" s="111"/>
      <c r="WEV51" s="111"/>
      <c r="WEW51" s="111"/>
      <c r="WEX51" s="111"/>
      <c r="WEY51" s="111"/>
      <c r="WEZ51" s="111"/>
      <c r="WFA51" s="111"/>
      <c r="WFB51" s="111"/>
      <c r="WFC51" s="111"/>
      <c r="WFD51" s="111"/>
      <c r="WFE51" s="111"/>
      <c r="WFF51" s="111"/>
      <c r="WFG51" s="111"/>
      <c r="WFH51" s="111"/>
      <c r="WFI51" s="111"/>
      <c r="WFJ51" s="111"/>
      <c r="WFK51" s="111"/>
      <c r="WFL51" s="111"/>
      <c r="WFM51" s="111"/>
      <c r="WFN51" s="111"/>
      <c r="WFO51" s="111"/>
      <c r="WFP51" s="111"/>
      <c r="WFQ51" s="111"/>
      <c r="WFR51" s="111"/>
      <c r="WFS51" s="111"/>
      <c r="WFT51" s="111"/>
      <c r="WFU51" s="111"/>
      <c r="WFV51" s="111"/>
      <c r="WFW51" s="111"/>
      <c r="WFX51" s="111"/>
      <c r="WFY51" s="111"/>
      <c r="WFZ51" s="111"/>
      <c r="WGA51" s="111"/>
      <c r="WGB51" s="111"/>
      <c r="WGC51" s="111"/>
      <c r="WGD51" s="111"/>
      <c r="WGE51" s="111"/>
      <c r="WGF51" s="111"/>
      <c r="WGG51" s="111"/>
      <c r="WGH51" s="111"/>
      <c r="WGI51" s="111"/>
      <c r="WGJ51" s="111"/>
      <c r="WGK51" s="111"/>
      <c r="WGL51" s="111"/>
      <c r="WGM51" s="111"/>
      <c r="WGN51" s="111"/>
      <c r="WGO51" s="111"/>
      <c r="WGP51" s="111"/>
      <c r="WGQ51" s="111"/>
      <c r="WGR51" s="111"/>
      <c r="WGS51" s="111"/>
      <c r="WGT51" s="111"/>
      <c r="WGU51" s="111"/>
      <c r="WGV51" s="111"/>
      <c r="WGW51" s="111"/>
      <c r="WGX51" s="111"/>
      <c r="WGY51" s="111"/>
      <c r="WGZ51" s="111"/>
      <c r="WHA51" s="111"/>
      <c r="WHB51" s="111"/>
      <c r="WHC51" s="111"/>
      <c r="WHD51" s="111"/>
      <c r="WHE51" s="111"/>
      <c r="WHF51" s="111"/>
      <c r="WHG51" s="111"/>
      <c r="WHH51" s="111"/>
      <c r="WHI51" s="111"/>
      <c r="WHJ51" s="111"/>
      <c r="WHK51" s="111"/>
      <c r="WHL51" s="111"/>
      <c r="WHM51" s="111"/>
      <c r="WHN51" s="111"/>
      <c r="WHO51" s="111"/>
      <c r="WHP51" s="111"/>
      <c r="WHQ51" s="111"/>
      <c r="WHR51" s="111"/>
      <c r="WHS51" s="111"/>
      <c r="WHT51" s="111"/>
      <c r="WHU51" s="111"/>
      <c r="WHV51" s="111"/>
      <c r="WHW51" s="111"/>
      <c r="WHX51" s="111"/>
      <c r="WHY51" s="111"/>
      <c r="WHZ51" s="111"/>
      <c r="WIA51" s="111"/>
      <c r="WIB51" s="111"/>
      <c r="WIC51" s="111"/>
      <c r="WID51" s="111"/>
      <c r="WIE51" s="111"/>
      <c r="WIF51" s="111"/>
      <c r="WIG51" s="111"/>
      <c r="WIH51" s="111"/>
      <c r="WII51" s="111"/>
      <c r="WIJ51" s="111"/>
      <c r="WIK51" s="111"/>
      <c r="WIL51" s="111"/>
      <c r="WIM51" s="111"/>
      <c r="WIN51" s="111"/>
      <c r="WIO51" s="111"/>
      <c r="WIP51" s="111"/>
      <c r="WIQ51" s="111"/>
      <c r="WIR51" s="111"/>
      <c r="WIS51" s="111"/>
      <c r="WIT51" s="111"/>
      <c r="WIU51" s="111"/>
      <c r="WIV51" s="111"/>
      <c r="WIW51" s="111"/>
      <c r="WIX51" s="111"/>
      <c r="WIY51" s="111"/>
      <c r="WIZ51" s="111"/>
      <c r="WJA51" s="111"/>
      <c r="WJB51" s="111"/>
      <c r="WJC51" s="111"/>
      <c r="WJD51" s="111"/>
      <c r="WJE51" s="111"/>
      <c r="WJF51" s="111"/>
      <c r="WJG51" s="111"/>
      <c r="WJH51" s="111"/>
      <c r="WJI51" s="111"/>
      <c r="WJJ51" s="111"/>
      <c r="WJK51" s="111"/>
      <c r="WJL51" s="111"/>
      <c r="WJM51" s="111"/>
      <c r="WJN51" s="111"/>
      <c r="WJO51" s="111"/>
      <c r="WJP51" s="111"/>
      <c r="WJQ51" s="111"/>
      <c r="WJR51" s="111"/>
      <c r="WJS51" s="111"/>
      <c r="WJT51" s="111"/>
      <c r="WJU51" s="111"/>
      <c r="WJV51" s="111"/>
      <c r="WJW51" s="111"/>
      <c r="WJX51" s="111"/>
      <c r="WJY51" s="111"/>
      <c r="WJZ51" s="111"/>
      <c r="WKA51" s="111"/>
      <c r="WKB51" s="111"/>
      <c r="WKC51" s="111"/>
      <c r="WKD51" s="111"/>
      <c r="WKE51" s="111"/>
      <c r="WKF51" s="111"/>
      <c r="WKG51" s="111"/>
      <c r="WKH51" s="111"/>
      <c r="WKI51" s="111"/>
      <c r="WKJ51" s="111"/>
      <c r="WKK51" s="111"/>
      <c r="WKL51" s="111"/>
      <c r="WKM51" s="111"/>
      <c r="WKN51" s="111"/>
      <c r="WKO51" s="111"/>
      <c r="WKP51" s="111"/>
      <c r="WKQ51" s="111"/>
      <c r="WKR51" s="111"/>
      <c r="WKS51" s="111"/>
      <c r="WKT51" s="111"/>
      <c r="WKU51" s="111"/>
      <c r="WKV51" s="111"/>
      <c r="WKW51" s="111"/>
      <c r="WKX51" s="111"/>
      <c r="WKY51" s="111"/>
      <c r="WKZ51" s="111"/>
      <c r="WLA51" s="111"/>
      <c r="WLB51" s="111"/>
      <c r="WLC51" s="111"/>
      <c r="WLD51" s="111"/>
      <c r="WLE51" s="111"/>
      <c r="WLF51" s="111"/>
      <c r="WLG51" s="111"/>
      <c r="WLH51" s="111"/>
      <c r="WLI51" s="111"/>
      <c r="WLJ51" s="111"/>
      <c r="WLK51" s="111"/>
      <c r="WLL51" s="111"/>
      <c r="WLM51" s="111"/>
      <c r="WLN51" s="111"/>
      <c r="WLO51" s="111"/>
      <c r="WLP51" s="111"/>
      <c r="WLQ51" s="111"/>
      <c r="WLR51" s="111"/>
      <c r="WLS51" s="111"/>
      <c r="WLT51" s="111"/>
      <c r="WLU51" s="111"/>
      <c r="WLV51" s="111"/>
      <c r="WLW51" s="111"/>
      <c r="WLX51" s="111"/>
      <c r="WLY51" s="111"/>
      <c r="WLZ51" s="111"/>
      <c r="WMA51" s="111"/>
      <c r="WMB51" s="111"/>
      <c r="WMC51" s="111"/>
      <c r="WMD51" s="111"/>
      <c r="WME51" s="111"/>
      <c r="WMF51" s="111"/>
      <c r="WMG51" s="111"/>
      <c r="WMH51" s="111"/>
      <c r="WMI51" s="111"/>
      <c r="WMJ51" s="111"/>
      <c r="WMK51" s="111"/>
      <c r="WML51" s="111"/>
      <c r="WMM51" s="111"/>
      <c r="WMN51" s="111"/>
      <c r="WMO51" s="111"/>
      <c r="WMP51" s="111"/>
      <c r="WMQ51" s="111"/>
      <c r="WMR51" s="111"/>
      <c r="WMS51" s="111"/>
      <c r="WMT51" s="111"/>
      <c r="WMU51" s="111"/>
      <c r="WMV51" s="111"/>
      <c r="WMW51" s="111"/>
      <c r="WMX51" s="111"/>
      <c r="WMY51" s="111"/>
      <c r="WMZ51" s="111"/>
      <c r="WNA51" s="111"/>
      <c r="WNB51" s="111"/>
      <c r="WNC51" s="111"/>
      <c r="WND51" s="111"/>
      <c r="WNE51" s="111"/>
      <c r="WNF51" s="111"/>
      <c r="WNG51" s="111"/>
      <c r="WNH51" s="111"/>
      <c r="WNI51" s="111"/>
      <c r="WNJ51" s="111"/>
      <c r="WNK51" s="111"/>
      <c r="WNL51" s="111"/>
      <c r="WNM51" s="111"/>
      <c r="WNN51" s="111"/>
      <c r="WNO51" s="111"/>
      <c r="WNP51" s="111"/>
      <c r="WNQ51" s="111"/>
      <c r="WNR51" s="111"/>
      <c r="WNS51" s="111"/>
      <c r="WNT51" s="111"/>
      <c r="WNU51" s="111"/>
      <c r="WNV51" s="111"/>
      <c r="WNW51" s="111"/>
      <c r="WNX51" s="111"/>
      <c r="WNY51" s="111"/>
      <c r="WNZ51" s="111"/>
      <c r="WOA51" s="111"/>
      <c r="WOB51" s="111"/>
      <c r="WOC51" s="111"/>
      <c r="WOD51" s="111"/>
      <c r="WOE51" s="111"/>
      <c r="WOF51" s="111"/>
      <c r="WOG51" s="111"/>
      <c r="WOH51" s="111"/>
      <c r="WOI51" s="111"/>
      <c r="WOJ51" s="111"/>
      <c r="WOK51" s="111"/>
      <c r="WOL51" s="111"/>
      <c r="WOM51" s="111"/>
      <c r="WON51" s="111"/>
      <c r="WOO51" s="111"/>
      <c r="WOP51" s="111"/>
      <c r="WOQ51" s="111"/>
      <c r="WOR51" s="111"/>
      <c r="WOS51" s="111"/>
      <c r="WOT51" s="111"/>
      <c r="WOU51" s="111"/>
      <c r="WOV51" s="111"/>
      <c r="WOW51" s="111"/>
      <c r="WOX51" s="111"/>
      <c r="WOY51" s="111"/>
      <c r="WOZ51" s="111"/>
      <c r="WPA51" s="111"/>
      <c r="WPB51" s="111"/>
      <c r="WPC51" s="111"/>
      <c r="WPD51" s="111"/>
      <c r="WPE51" s="111"/>
      <c r="WPF51" s="111"/>
      <c r="WPG51" s="111"/>
      <c r="WPH51" s="111"/>
      <c r="WPI51" s="111"/>
      <c r="WPJ51" s="111"/>
      <c r="WPK51" s="111"/>
      <c r="WPL51" s="111"/>
      <c r="WPM51" s="111"/>
      <c r="WPN51" s="111"/>
      <c r="WPO51" s="111"/>
      <c r="WPP51" s="111"/>
      <c r="WPQ51" s="111"/>
      <c r="WPR51" s="111"/>
      <c r="WPS51" s="111"/>
      <c r="WPT51" s="111"/>
      <c r="WPU51" s="111"/>
      <c r="WPV51" s="111"/>
      <c r="WPW51" s="111"/>
      <c r="WPX51" s="111"/>
      <c r="WPY51" s="111"/>
      <c r="WPZ51" s="111"/>
      <c r="WQA51" s="111"/>
      <c r="WQB51" s="111"/>
      <c r="WQC51" s="111"/>
      <c r="WQD51" s="111"/>
      <c r="WQE51" s="111"/>
      <c r="WQF51" s="111"/>
      <c r="WQG51" s="111"/>
      <c r="WQH51" s="111"/>
      <c r="WQI51" s="111"/>
      <c r="WQJ51" s="111"/>
      <c r="WQK51" s="111"/>
      <c r="WQL51" s="111"/>
      <c r="WQM51" s="111"/>
      <c r="WQN51" s="111"/>
      <c r="WQO51" s="111"/>
      <c r="WQP51" s="111"/>
      <c r="WQQ51" s="111"/>
      <c r="WQR51" s="111"/>
      <c r="WQS51" s="111"/>
      <c r="WQT51" s="111"/>
      <c r="WQU51" s="111"/>
      <c r="WQV51" s="111"/>
      <c r="WQW51" s="111"/>
      <c r="WQX51" s="111"/>
      <c r="WQY51" s="111"/>
      <c r="WQZ51" s="111"/>
      <c r="WRA51" s="111"/>
      <c r="WRB51" s="111"/>
      <c r="WRC51" s="111"/>
      <c r="WRD51" s="111"/>
      <c r="WRE51" s="111"/>
      <c r="WRF51" s="111"/>
      <c r="WRG51" s="111"/>
      <c r="WRH51" s="111"/>
      <c r="WRI51" s="111"/>
      <c r="WRJ51" s="111"/>
      <c r="WRK51" s="111"/>
      <c r="WRL51" s="111"/>
      <c r="WRM51" s="111"/>
      <c r="WRN51" s="111"/>
      <c r="WRO51" s="111"/>
      <c r="WRP51" s="111"/>
      <c r="WRQ51" s="111"/>
      <c r="WRR51" s="111"/>
      <c r="WRS51" s="111"/>
      <c r="WRT51" s="111"/>
      <c r="WRU51" s="111"/>
      <c r="WRV51" s="111"/>
      <c r="WRW51" s="111"/>
      <c r="WRX51" s="111"/>
      <c r="WRY51" s="111"/>
      <c r="WRZ51" s="111"/>
      <c r="WSA51" s="111"/>
      <c r="WSB51" s="111"/>
      <c r="WSC51" s="111"/>
      <c r="WSD51" s="111"/>
      <c r="WSE51" s="111"/>
      <c r="WSF51" s="111"/>
      <c r="WSG51" s="111"/>
      <c r="WSH51" s="111"/>
      <c r="WSI51" s="111"/>
      <c r="WSJ51" s="111"/>
      <c r="WSK51" s="111"/>
      <c r="WSL51" s="111"/>
      <c r="WSM51" s="111"/>
      <c r="WSN51" s="111"/>
      <c r="WSO51" s="111"/>
      <c r="WSP51" s="111"/>
      <c r="WSQ51" s="111"/>
      <c r="WSR51" s="111"/>
      <c r="WSS51" s="111"/>
      <c r="WST51" s="111"/>
      <c r="WSU51" s="111"/>
      <c r="WSV51" s="111"/>
      <c r="WSW51" s="111"/>
      <c r="WSX51" s="111"/>
      <c r="WSY51" s="111"/>
      <c r="WSZ51" s="111"/>
      <c r="WTA51" s="111"/>
      <c r="WTB51" s="111"/>
      <c r="WTC51" s="111"/>
      <c r="WTD51" s="111"/>
      <c r="WTE51" s="111"/>
      <c r="WTF51" s="111"/>
      <c r="WTG51" s="111"/>
      <c r="WTH51" s="111"/>
      <c r="WTI51" s="111"/>
      <c r="WTJ51" s="111"/>
      <c r="WTK51" s="111"/>
      <c r="WTL51" s="111"/>
      <c r="WTM51" s="111"/>
      <c r="WTN51" s="111"/>
      <c r="WTO51" s="111"/>
      <c r="WTP51" s="111"/>
      <c r="WTQ51" s="111"/>
      <c r="WTR51" s="111"/>
      <c r="WTS51" s="111"/>
      <c r="WTT51" s="111"/>
      <c r="WTU51" s="111"/>
      <c r="WTV51" s="111"/>
      <c r="WTW51" s="111"/>
      <c r="WTX51" s="111"/>
      <c r="WTY51" s="111"/>
      <c r="WTZ51" s="111"/>
      <c r="WUA51" s="111"/>
      <c r="WUB51" s="111"/>
      <c r="WUC51" s="111"/>
      <c r="WUD51" s="111"/>
      <c r="WUE51" s="111"/>
      <c r="WUF51" s="111"/>
      <c r="WUG51" s="111"/>
      <c r="WUH51" s="111"/>
      <c r="WUI51" s="111"/>
      <c r="WUJ51" s="111"/>
      <c r="WUK51" s="111"/>
      <c r="WUL51" s="111"/>
      <c r="WUM51" s="111"/>
      <c r="WUN51" s="111"/>
      <c r="WUO51" s="111"/>
      <c r="WUP51" s="111"/>
      <c r="WUQ51" s="111"/>
      <c r="WUR51" s="111"/>
      <c r="WUS51" s="111"/>
      <c r="WUT51" s="111"/>
      <c r="WUU51" s="111"/>
      <c r="WUV51" s="111"/>
      <c r="WUW51" s="111"/>
      <c r="WUX51" s="111"/>
      <c r="WUY51" s="111"/>
      <c r="WUZ51" s="111"/>
      <c r="WVA51" s="111"/>
      <c r="WVB51" s="111"/>
      <c r="WVC51" s="111"/>
      <c r="WVD51" s="111"/>
      <c r="WVE51" s="111"/>
      <c r="WVF51" s="111"/>
      <c r="WVG51" s="111"/>
      <c r="WVH51" s="111"/>
      <c r="WVI51" s="111"/>
      <c r="WVJ51" s="111"/>
      <c r="WVK51" s="111"/>
      <c r="WVL51" s="111"/>
      <c r="WVM51" s="111"/>
      <c r="WVN51" s="111"/>
      <c r="WVO51" s="111"/>
      <c r="WVP51" s="111"/>
      <c r="WVQ51" s="111"/>
      <c r="WVR51" s="111"/>
      <c r="WVS51" s="111"/>
      <c r="WVT51" s="111"/>
      <c r="WVU51" s="111"/>
      <c r="WVV51" s="111"/>
      <c r="WVW51" s="111"/>
      <c r="WVX51" s="111"/>
      <c r="WVY51" s="111"/>
      <c r="WVZ51" s="111"/>
      <c r="WWA51" s="111"/>
      <c r="WWB51" s="111"/>
      <c r="WWC51" s="111"/>
      <c r="WWD51" s="111"/>
      <c r="WWE51" s="111"/>
      <c r="WWF51" s="111"/>
      <c r="WWG51" s="111"/>
      <c r="WWH51" s="111"/>
      <c r="WWI51" s="111"/>
      <c r="WWJ51" s="111"/>
      <c r="WWK51" s="111"/>
      <c r="WWL51" s="111"/>
      <c r="WWM51" s="111"/>
      <c r="WWN51" s="111"/>
      <c r="WWO51" s="111"/>
      <c r="WWP51" s="111"/>
      <c r="WWQ51" s="111"/>
      <c r="WWR51" s="111"/>
      <c r="WWS51" s="111"/>
      <c r="WWT51" s="111"/>
      <c r="WWU51" s="111"/>
      <c r="WWV51" s="111"/>
      <c r="WWW51" s="111"/>
      <c r="WWX51" s="111"/>
      <c r="WWY51" s="111"/>
      <c r="WWZ51" s="111"/>
      <c r="WXA51" s="111"/>
      <c r="WXB51" s="111"/>
      <c r="WXC51" s="111"/>
      <c r="WXD51" s="111"/>
      <c r="WXE51" s="111"/>
      <c r="WXF51" s="111"/>
      <c r="WXG51" s="111"/>
      <c r="WXH51" s="111"/>
      <c r="WXI51" s="111"/>
      <c r="WXJ51" s="111"/>
      <c r="WXK51" s="111"/>
      <c r="WXL51" s="111"/>
      <c r="WXM51" s="111"/>
      <c r="WXN51" s="111"/>
      <c r="WXO51" s="111"/>
      <c r="WXP51" s="111"/>
      <c r="WXQ51" s="111"/>
      <c r="WXR51" s="111"/>
      <c r="WXS51" s="111"/>
      <c r="WXT51" s="111"/>
      <c r="WXU51" s="111"/>
      <c r="WXV51" s="111"/>
      <c r="WXW51" s="111"/>
      <c r="WXX51" s="111"/>
      <c r="WXY51" s="111"/>
      <c r="WXZ51" s="111"/>
      <c r="WYA51" s="111"/>
      <c r="WYB51" s="111"/>
      <c r="WYC51" s="111"/>
      <c r="WYD51" s="111"/>
      <c r="WYE51" s="111"/>
      <c r="WYF51" s="111"/>
      <c r="WYG51" s="111"/>
      <c r="WYH51" s="111"/>
      <c r="WYI51" s="111"/>
      <c r="WYJ51" s="111"/>
      <c r="WYK51" s="111"/>
      <c r="WYL51" s="111"/>
      <c r="WYM51" s="111"/>
      <c r="WYN51" s="111"/>
      <c r="WYO51" s="111"/>
      <c r="WYP51" s="111"/>
      <c r="WYQ51" s="111"/>
      <c r="WYR51" s="111"/>
      <c r="WYS51" s="111"/>
      <c r="WYT51" s="111"/>
      <c r="WYU51" s="111"/>
      <c r="WYV51" s="111"/>
      <c r="WYW51" s="111"/>
      <c r="WYX51" s="111"/>
      <c r="WYY51" s="111"/>
      <c r="WYZ51" s="111"/>
      <c r="WZA51" s="111"/>
      <c r="WZB51" s="111"/>
      <c r="WZC51" s="111"/>
      <c r="WZD51" s="111"/>
      <c r="WZE51" s="111"/>
      <c r="WZF51" s="111"/>
      <c r="WZG51" s="111"/>
      <c r="WZH51" s="111"/>
      <c r="WZI51" s="111"/>
      <c r="WZJ51" s="111"/>
      <c r="WZK51" s="111"/>
      <c r="WZL51" s="111"/>
      <c r="WZM51" s="111"/>
      <c r="WZN51" s="111"/>
      <c r="WZO51" s="111"/>
      <c r="WZP51" s="111"/>
      <c r="WZQ51" s="111"/>
      <c r="WZR51" s="111"/>
      <c r="WZS51" s="111"/>
      <c r="WZT51" s="111"/>
      <c r="WZU51" s="111"/>
      <c r="WZV51" s="111"/>
      <c r="WZW51" s="111"/>
      <c r="WZX51" s="111"/>
      <c r="WZY51" s="111"/>
      <c r="WZZ51" s="111"/>
      <c r="XAA51" s="111"/>
      <c r="XAB51" s="111"/>
      <c r="XAC51" s="111"/>
      <c r="XAD51" s="111"/>
      <c r="XAE51" s="111"/>
      <c r="XAF51" s="111"/>
      <c r="XAG51" s="111"/>
      <c r="XAH51" s="111"/>
      <c r="XAI51" s="111"/>
      <c r="XAJ51" s="111"/>
      <c r="XAK51" s="111"/>
      <c r="XAL51" s="111"/>
      <c r="XAM51" s="111"/>
      <c r="XAN51" s="111"/>
      <c r="XAO51" s="111"/>
      <c r="XAP51" s="111"/>
      <c r="XAQ51" s="111"/>
      <c r="XAR51" s="111"/>
      <c r="XAS51" s="111"/>
      <c r="XAT51" s="111"/>
      <c r="XAU51" s="111"/>
      <c r="XAV51" s="111"/>
      <c r="XAW51" s="111"/>
      <c r="XAX51" s="111"/>
      <c r="XAY51" s="111"/>
      <c r="XAZ51" s="111"/>
      <c r="XBA51" s="111"/>
      <c r="XBB51" s="111"/>
      <c r="XBC51" s="111"/>
      <c r="XBD51" s="111"/>
      <c r="XBE51" s="111"/>
      <c r="XBF51" s="111"/>
      <c r="XBG51" s="111"/>
      <c r="XBH51" s="111"/>
      <c r="XBI51" s="111"/>
      <c r="XBJ51" s="111"/>
      <c r="XBK51" s="111"/>
      <c r="XBL51" s="111"/>
      <c r="XBM51" s="111"/>
      <c r="XBN51" s="111"/>
      <c r="XBO51" s="111"/>
      <c r="XBP51" s="111"/>
      <c r="XBQ51" s="111"/>
      <c r="XBR51" s="111"/>
      <c r="XBS51" s="111"/>
      <c r="XBT51" s="111"/>
      <c r="XBU51" s="111"/>
      <c r="XBV51" s="111"/>
      <c r="XBW51" s="111"/>
      <c r="XBX51" s="111"/>
      <c r="XBY51" s="111"/>
      <c r="XBZ51" s="111"/>
      <c r="XCA51" s="111"/>
      <c r="XCB51" s="111"/>
      <c r="XCC51" s="111"/>
      <c r="XCD51" s="111"/>
      <c r="XCE51" s="111"/>
      <c r="XCF51" s="111"/>
      <c r="XCG51" s="111"/>
      <c r="XCH51" s="111"/>
      <c r="XCI51" s="111"/>
      <c r="XCJ51" s="111"/>
      <c r="XCK51" s="111"/>
      <c r="XCL51" s="111"/>
      <c r="XCM51" s="111"/>
      <c r="XCN51" s="111"/>
      <c r="XCO51" s="111"/>
      <c r="XCP51" s="111"/>
      <c r="XCQ51" s="111"/>
      <c r="XCR51" s="111"/>
      <c r="XCS51" s="111"/>
      <c r="XCT51" s="111"/>
      <c r="XCU51" s="111"/>
      <c r="XCV51" s="111"/>
      <c r="XCW51" s="111"/>
      <c r="XCX51" s="111"/>
      <c r="XCY51" s="111"/>
      <c r="XCZ51" s="111"/>
      <c r="XDA51" s="111"/>
      <c r="XDB51" s="111"/>
      <c r="XDC51" s="111"/>
      <c r="XDD51" s="111"/>
      <c r="XDE51" s="111"/>
      <c r="XDF51" s="111"/>
      <c r="XDG51" s="111"/>
      <c r="XDH51" s="111"/>
      <c r="XDI51" s="111"/>
      <c r="XDJ51" s="111"/>
      <c r="XDK51" s="111"/>
      <c r="XDL51" s="111"/>
      <c r="XDM51" s="111"/>
      <c r="XDN51" s="111"/>
      <c r="XDO51" s="111"/>
      <c r="XDP51" s="111"/>
      <c r="XDQ51" s="111"/>
      <c r="XDR51" s="111"/>
      <c r="XDS51" s="111"/>
      <c r="XDT51" s="111"/>
      <c r="XDU51" s="111"/>
      <c r="XDV51" s="111"/>
      <c r="XDW51" s="111"/>
      <c r="XDX51" s="111"/>
      <c r="XDY51" s="111"/>
      <c r="XDZ51" s="111"/>
      <c r="XEA51" s="111"/>
      <c r="XEB51" s="111"/>
      <c r="XEC51" s="111"/>
      <c r="XED51" s="111"/>
      <c r="XEE51" s="111"/>
      <c r="XEF51" s="111"/>
      <c r="XEG51" s="111"/>
      <c r="XEH51" s="111"/>
      <c r="XEI51" s="111"/>
      <c r="XEJ51" s="111"/>
      <c r="XEK51" s="111"/>
      <c r="XEL51" s="111"/>
      <c r="XEM51" s="111"/>
      <c r="XEN51" s="111"/>
      <c r="XEO51" s="111"/>
      <c r="XEP51" s="111"/>
      <c r="XEQ51" s="111"/>
      <c r="XER51" s="111"/>
      <c r="XES51" s="111"/>
      <c r="XET51" s="111"/>
      <c r="XEU51" s="111"/>
      <c r="XEV51" s="111"/>
      <c r="XEW51" s="111"/>
      <c r="XEX51" s="111"/>
      <c r="XEY51" s="111"/>
      <c r="XEZ51" s="111"/>
      <c r="XFA51" s="111"/>
      <c r="XFB51" s="111"/>
      <c r="XFC51" s="111"/>
      <c r="XFD51" s="111"/>
    </row>
    <row r="52" spans="1:16384" s="29" customFormat="1" x14ac:dyDescent="0.25">
      <c r="A52" s="111">
        <v>1</v>
      </c>
      <c r="B52" s="135"/>
      <c r="C52" s="178"/>
      <c r="D52" s="111"/>
      <c r="E52" s="85"/>
      <c r="F52" s="85"/>
      <c r="G52" s="85"/>
      <c r="H52" s="85"/>
      <c r="I52" s="85"/>
      <c r="J52" s="48">
        <f>SUM(E52:I52)</f>
        <v>0</v>
      </c>
      <c r="K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111"/>
      <c r="BL52" s="111"/>
      <c r="BM52" s="111"/>
      <c r="BN52" s="111"/>
      <c r="BO52" s="111"/>
      <c r="BP52" s="111"/>
      <c r="BQ52" s="111"/>
      <c r="BR52" s="111"/>
      <c r="BS52" s="111"/>
      <c r="BT52" s="111"/>
      <c r="BU52" s="111"/>
      <c r="BV52" s="111"/>
      <c r="BW52" s="111"/>
      <c r="BX52" s="111"/>
      <c r="BY52" s="111"/>
      <c r="BZ52" s="111"/>
      <c r="CA52" s="111"/>
      <c r="CB52" s="111"/>
      <c r="CC52" s="111"/>
      <c r="CD52" s="111"/>
      <c r="CE52" s="111"/>
      <c r="CF52" s="111"/>
      <c r="CG52" s="111"/>
      <c r="CH52" s="111"/>
      <c r="CI52" s="111"/>
      <c r="CJ52" s="111"/>
      <c r="CK52" s="111"/>
      <c r="CL52" s="111"/>
      <c r="CM52" s="111"/>
      <c r="CN52" s="111"/>
      <c r="CO52" s="111"/>
      <c r="CP52" s="111"/>
      <c r="CQ52" s="111"/>
      <c r="CR52" s="111"/>
      <c r="CS52" s="111"/>
      <c r="CT52" s="111"/>
      <c r="CU52" s="111"/>
      <c r="CV52" s="111"/>
      <c r="CW52" s="111"/>
      <c r="CX52" s="111"/>
      <c r="CY52" s="111"/>
      <c r="CZ52" s="111"/>
      <c r="DA52" s="111"/>
      <c r="DB52" s="111"/>
      <c r="DC52" s="111"/>
      <c r="DD52" s="111"/>
      <c r="DE52" s="111"/>
      <c r="DF52" s="111"/>
      <c r="DG52" s="111"/>
      <c r="DH52" s="111"/>
      <c r="DI52" s="111"/>
      <c r="DJ52" s="111"/>
      <c r="DK52" s="111"/>
      <c r="DL52" s="111"/>
      <c r="DM52" s="111"/>
      <c r="DN52" s="111"/>
      <c r="DO52" s="111"/>
      <c r="DP52" s="111"/>
      <c r="DQ52" s="111"/>
      <c r="DR52" s="111"/>
      <c r="DS52" s="111"/>
      <c r="DT52" s="111"/>
      <c r="DU52" s="111"/>
      <c r="DV52" s="111"/>
      <c r="DW52" s="111"/>
      <c r="DX52" s="111"/>
      <c r="DY52" s="111"/>
      <c r="DZ52" s="111"/>
      <c r="EA52" s="111"/>
      <c r="EB52" s="111"/>
      <c r="EC52" s="111"/>
      <c r="ED52" s="111"/>
      <c r="EE52" s="111"/>
      <c r="EF52" s="111"/>
      <c r="EG52" s="111"/>
      <c r="EH52" s="111"/>
      <c r="EI52" s="111"/>
      <c r="EJ52" s="111"/>
      <c r="EK52" s="111"/>
      <c r="EL52" s="111"/>
      <c r="EM52" s="111"/>
      <c r="EN52" s="111"/>
      <c r="EO52" s="111"/>
      <c r="EP52" s="111"/>
      <c r="EQ52" s="111"/>
      <c r="ER52" s="111"/>
      <c r="ES52" s="111"/>
      <c r="ET52" s="111"/>
      <c r="EU52" s="111"/>
      <c r="EV52" s="111"/>
      <c r="EW52" s="111"/>
      <c r="EX52" s="111"/>
      <c r="EY52" s="111"/>
      <c r="EZ52" s="111"/>
      <c r="FA52" s="111"/>
      <c r="FB52" s="111"/>
      <c r="FC52" s="111"/>
      <c r="FD52" s="111"/>
      <c r="FE52" s="111"/>
      <c r="FF52" s="111"/>
      <c r="FG52" s="111"/>
      <c r="FH52" s="111"/>
      <c r="FI52" s="111"/>
      <c r="FJ52" s="111"/>
      <c r="FK52" s="111"/>
      <c r="FL52" s="111"/>
      <c r="FM52" s="111"/>
      <c r="FN52" s="111"/>
      <c r="FO52" s="111"/>
      <c r="FP52" s="111"/>
      <c r="FQ52" s="111"/>
      <c r="FR52" s="111"/>
      <c r="FS52" s="111"/>
      <c r="FT52" s="111"/>
      <c r="FU52" s="111"/>
      <c r="FV52" s="111"/>
      <c r="FW52" s="111"/>
      <c r="FX52" s="111"/>
      <c r="FY52" s="111"/>
      <c r="FZ52" s="111"/>
      <c r="GA52" s="111"/>
      <c r="GB52" s="111"/>
      <c r="GC52" s="111"/>
      <c r="GD52" s="111"/>
      <c r="GE52" s="111"/>
      <c r="GF52" s="111"/>
      <c r="GG52" s="111"/>
      <c r="GH52" s="111"/>
      <c r="GI52" s="111"/>
      <c r="GJ52" s="111"/>
      <c r="GK52" s="111"/>
      <c r="GL52" s="111"/>
      <c r="GM52" s="111"/>
      <c r="GN52" s="111"/>
      <c r="GO52" s="111"/>
      <c r="GP52" s="111"/>
      <c r="GQ52" s="111"/>
      <c r="GR52" s="111"/>
      <c r="GS52" s="111"/>
      <c r="GT52" s="111"/>
      <c r="GU52" s="111"/>
      <c r="GV52" s="111"/>
      <c r="GW52" s="111"/>
      <c r="GX52" s="111"/>
      <c r="GY52" s="111"/>
      <c r="GZ52" s="111"/>
      <c r="HA52" s="111"/>
      <c r="HB52" s="111"/>
      <c r="HC52" s="111"/>
      <c r="HD52" s="111"/>
      <c r="HE52" s="111"/>
      <c r="HF52" s="111"/>
      <c r="HG52" s="111"/>
      <c r="HH52" s="111"/>
      <c r="HI52" s="111"/>
      <c r="HJ52" s="111"/>
      <c r="HK52" s="111"/>
      <c r="HL52" s="111"/>
      <c r="HM52" s="111"/>
      <c r="HN52" s="111"/>
      <c r="HO52" s="111"/>
      <c r="HP52" s="111"/>
      <c r="HQ52" s="111"/>
      <c r="HR52" s="111"/>
      <c r="HS52" s="111"/>
      <c r="HT52" s="111"/>
      <c r="HU52" s="111"/>
      <c r="HV52" s="111"/>
      <c r="HW52" s="111"/>
      <c r="HX52" s="111"/>
      <c r="HY52" s="111"/>
      <c r="HZ52" s="111"/>
      <c r="IA52" s="111"/>
      <c r="IB52" s="111"/>
      <c r="IC52" s="111"/>
      <c r="ID52" s="111"/>
      <c r="IE52" s="111"/>
      <c r="IF52" s="111"/>
      <c r="IG52" s="111"/>
      <c r="IH52" s="111"/>
      <c r="II52" s="111"/>
      <c r="IJ52" s="111"/>
      <c r="IK52" s="111"/>
      <c r="IL52" s="111"/>
      <c r="IM52" s="111"/>
      <c r="IN52" s="111"/>
      <c r="IO52" s="111"/>
      <c r="IP52" s="111"/>
      <c r="IQ52" s="111"/>
      <c r="IR52" s="111"/>
      <c r="IS52" s="111"/>
      <c r="IT52" s="111"/>
      <c r="IU52" s="111"/>
      <c r="IV52" s="111"/>
      <c r="IW52" s="111"/>
      <c r="IX52" s="111"/>
      <c r="IY52" s="111"/>
      <c r="IZ52" s="111"/>
      <c r="JA52" s="111"/>
      <c r="JB52" s="111"/>
      <c r="JC52" s="111"/>
      <c r="JD52" s="111"/>
      <c r="JE52" s="111"/>
      <c r="JF52" s="111"/>
      <c r="JG52" s="111"/>
      <c r="JH52" s="111"/>
      <c r="JI52" s="111"/>
      <c r="JJ52" s="111"/>
      <c r="JK52" s="111"/>
      <c r="JL52" s="111"/>
      <c r="JM52" s="111"/>
      <c r="JN52" s="111"/>
      <c r="JO52" s="111"/>
      <c r="JP52" s="111"/>
      <c r="JQ52" s="111"/>
      <c r="JR52" s="111"/>
      <c r="JS52" s="111"/>
      <c r="JT52" s="111"/>
      <c r="JU52" s="111"/>
      <c r="JV52" s="111"/>
      <c r="JW52" s="111"/>
      <c r="JX52" s="111"/>
      <c r="JY52" s="111"/>
      <c r="JZ52" s="111"/>
      <c r="KA52" s="111"/>
      <c r="KB52" s="111"/>
      <c r="KC52" s="111"/>
      <c r="KD52" s="111"/>
      <c r="KE52" s="111"/>
      <c r="KF52" s="111"/>
      <c r="KG52" s="111"/>
      <c r="KH52" s="111"/>
      <c r="KI52" s="111"/>
      <c r="KJ52" s="111"/>
      <c r="KK52" s="111"/>
      <c r="KL52" s="111"/>
      <c r="KM52" s="111"/>
      <c r="KN52" s="111"/>
      <c r="KO52" s="111"/>
      <c r="KP52" s="111"/>
      <c r="KQ52" s="111"/>
      <c r="KR52" s="111"/>
      <c r="KS52" s="111"/>
      <c r="KT52" s="111"/>
      <c r="KU52" s="111"/>
      <c r="KV52" s="111"/>
      <c r="KW52" s="111"/>
      <c r="KX52" s="111"/>
      <c r="KY52" s="111"/>
      <c r="KZ52" s="111"/>
      <c r="LA52" s="111"/>
      <c r="LB52" s="111"/>
      <c r="LC52" s="111"/>
      <c r="LD52" s="111"/>
      <c r="LE52" s="111"/>
      <c r="LF52" s="111"/>
      <c r="LG52" s="111"/>
      <c r="LH52" s="111"/>
      <c r="LI52" s="111"/>
      <c r="LJ52" s="111"/>
      <c r="LK52" s="111"/>
      <c r="LL52" s="111"/>
      <c r="LM52" s="111"/>
      <c r="LN52" s="111"/>
      <c r="LO52" s="111"/>
      <c r="LP52" s="111"/>
      <c r="LQ52" s="111"/>
      <c r="LR52" s="111"/>
      <c r="LS52" s="111"/>
      <c r="LT52" s="111"/>
      <c r="LU52" s="111"/>
      <c r="LV52" s="111"/>
      <c r="LW52" s="111"/>
      <c r="LX52" s="111"/>
      <c r="LY52" s="111"/>
      <c r="LZ52" s="111"/>
      <c r="MA52" s="111"/>
      <c r="MB52" s="111"/>
      <c r="MC52" s="111"/>
      <c r="MD52" s="111"/>
      <c r="ME52" s="111"/>
      <c r="MF52" s="111"/>
      <c r="MG52" s="111"/>
      <c r="MH52" s="111"/>
      <c r="MI52" s="111"/>
      <c r="MJ52" s="111"/>
      <c r="MK52" s="111"/>
      <c r="ML52" s="111"/>
      <c r="MM52" s="111"/>
      <c r="MN52" s="111"/>
      <c r="MO52" s="111"/>
      <c r="MP52" s="111"/>
      <c r="MQ52" s="111"/>
      <c r="MR52" s="111"/>
      <c r="MS52" s="111"/>
      <c r="MT52" s="111"/>
      <c r="MU52" s="111"/>
      <c r="MV52" s="111"/>
      <c r="MW52" s="111"/>
      <c r="MX52" s="111"/>
      <c r="MY52" s="111"/>
      <c r="MZ52" s="111"/>
      <c r="NA52" s="111"/>
      <c r="NB52" s="111"/>
      <c r="NC52" s="111"/>
      <c r="ND52" s="111"/>
      <c r="NE52" s="111"/>
      <c r="NF52" s="111"/>
      <c r="NG52" s="111"/>
      <c r="NH52" s="111"/>
      <c r="NI52" s="111"/>
      <c r="NJ52" s="111"/>
      <c r="NK52" s="111"/>
      <c r="NL52" s="111"/>
      <c r="NM52" s="111"/>
      <c r="NN52" s="111"/>
      <c r="NO52" s="111"/>
      <c r="NP52" s="111"/>
      <c r="NQ52" s="111"/>
      <c r="NR52" s="111"/>
      <c r="NS52" s="111"/>
      <c r="NT52" s="111"/>
      <c r="NU52" s="111"/>
      <c r="NV52" s="111"/>
      <c r="NW52" s="111"/>
      <c r="NX52" s="111"/>
      <c r="NY52" s="111"/>
      <c r="NZ52" s="111"/>
      <c r="OA52" s="111"/>
      <c r="OB52" s="111"/>
      <c r="OC52" s="111"/>
      <c r="OD52" s="111"/>
      <c r="OE52" s="111"/>
      <c r="OF52" s="111"/>
      <c r="OG52" s="111"/>
      <c r="OH52" s="111"/>
      <c r="OI52" s="111"/>
      <c r="OJ52" s="111"/>
      <c r="OK52" s="111"/>
      <c r="OL52" s="111"/>
      <c r="OM52" s="111"/>
      <c r="ON52" s="111"/>
      <c r="OO52" s="111"/>
      <c r="OP52" s="111"/>
      <c r="OQ52" s="111"/>
      <c r="OR52" s="111"/>
      <c r="OS52" s="111"/>
      <c r="OT52" s="111"/>
      <c r="OU52" s="111"/>
      <c r="OV52" s="111"/>
      <c r="OW52" s="111"/>
      <c r="OX52" s="111"/>
      <c r="OY52" s="111"/>
      <c r="OZ52" s="111"/>
      <c r="PA52" s="111"/>
      <c r="PB52" s="111"/>
      <c r="PC52" s="111"/>
      <c r="PD52" s="111"/>
      <c r="PE52" s="111"/>
      <c r="PF52" s="111"/>
      <c r="PG52" s="111"/>
      <c r="PH52" s="111"/>
      <c r="PI52" s="111"/>
      <c r="PJ52" s="111"/>
      <c r="PK52" s="111"/>
      <c r="PL52" s="111"/>
      <c r="PM52" s="111"/>
      <c r="PN52" s="111"/>
      <c r="PO52" s="111"/>
      <c r="PP52" s="111"/>
      <c r="PQ52" s="111"/>
      <c r="PR52" s="111"/>
      <c r="PS52" s="111"/>
      <c r="PT52" s="111"/>
      <c r="PU52" s="111"/>
      <c r="PV52" s="111"/>
      <c r="PW52" s="111"/>
      <c r="PX52" s="111"/>
      <c r="PY52" s="111"/>
      <c r="PZ52" s="111"/>
      <c r="QA52" s="111"/>
      <c r="QB52" s="111"/>
      <c r="QC52" s="111"/>
      <c r="QD52" s="111"/>
      <c r="QE52" s="111"/>
      <c r="QF52" s="111"/>
      <c r="QG52" s="111"/>
      <c r="QH52" s="111"/>
      <c r="QI52" s="111"/>
      <c r="QJ52" s="111"/>
      <c r="QK52" s="111"/>
      <c r="QL52" s="111"/>
      <c r="QM52" s="111"/>
      <c r="QN52" s="111"/>
      <c r="QO52" s="111"/>
      <c r="QP52" s="111"/>
      <c r="QQ52" s="111"/>
      <c r="QR52" s="111"/>
      <c r="QS52" s="111"/>
      <c r="QT52" s="111"/>
      <c r="QU52" s="111"/>
      <c r="QV52" s="111"/>
      <c r="QW52" s="111"/>
      <c r="QX52" s="111"/>
      <c r="QY52" s="111"/>
      <c r="QZ52" s="111"/>
      <c r="RA52" s="111"/>
      <c r="RB52" s="111"/>
      <c r="RC52" s="111"/>
      <c r="RD52" s="111"/>
      <c r="RE52" s="111"/>
      <c r="RF52" s="111"/>
      <c r="RG52" s="111"/>
      <c r="RH52" s="111"/>
      <c r="RI52" s="111"/>
      <c r="RJ52" s="111"/>
      <c r="RK52" s="111"/>
      <c r="RL52" s="111"/>
      <c r="RM52" s="111"/>
      <c r="RN52" s="111"/>
      <c r="RO52" s="111"/>
      <c r="RP52" s="111"/>
      <c r="RQ52" s="111"/>
      <c r="RR52" s="111"/>
      <c r="RS52" s="111"/>
      <c r="RT52" s="111"/>
      <c r="RU52" s="111"/>
      <c r="RV52" s="111"/>
      <c r="RW52" s="111"/>
      <c r="RX52" s="111"/>
      <c r="RY52" s="111"/>
      <c r="RZ52" s="111"/>
      <c r="SA52" s="111"/>
      <c r="SB52" s="111"/>
      <c r="SC52" s="111"/>
      <c r="SD52" s="111"/>
      <c r="SE52" s="111"/>
      <c r="SF52" s="111"/>
      <c r="SG52" s="111"/>
      <c r="SH52" s="111"/>
      <c r="SI52" s="111"/>
      <c r="SJ52" s="111"/>
      <c r="SK52" s="111"/>
      <c r="SL52" s="111"/>
      <c r="SM52" s="111"/>
      <c r="SN52" s="111"/>
      <c r="SO52" s="111"/>
      <c r="SP52" s="111"/>
      <c r="SQ52" s="111"/>
      <c r="SR52" s="111"/>
      <c r="SS52" s="111"/>
      <c r="ST52" s="111"/>
      <c r="SU52" s="111"/>
      <c r="SV52" s="111"/>
      <c r="SW52" s="111"/>
      <c r="SX52" s="111"/>
      <c r="SY52" s="111"/>
      <c r="SZ52" s="111"/>
      <c r="TA52" s="111"/>
      <c r="TB52" s="111"/>
      <c r="TC52" s="111"/>
      <c r="TD52" s="111"/>
      <c r="TE52" s="111"/>
      <c r="TF52" s="111"/>
      <c r="TG52" s="111"/>
      <c r="TH52" s="111"/>
      <c r="TI52" s="111"/>
      <c r="TJ52" s="111"/>
      <c r="TK52" s="111"/>
      <c r="TL52" s="111"/>
      <c r="TM52" s="111"/>
      <c r="TN52" s="111"/>
      <c r="TO52" s="111"/>
      <c r="TP52" s="111"/>
      <c r="TQ52" s="111"/>
      <c r="TR52" s="111"/>
      <c r="TS52" s="111"/>
      <c r="TT52" s="111"/>
      <c r="TU52" s="111"/>
      <c r="TV52" s="111"/>
      <c r="TW52" s="111"/>
      <c r="TX52" s="111"/>
      <c r="TY52" s="111"/>
      <c r="TZ52" s="111"/>
      <c r="UA52" s="111"/>
      <c r="UB52" s="111"/>
      <c r="UC52" s="111"/>
      <c r="UD52" s="111"/>
      <c r="UE52" s="111"/>
      <c r="UF52" s="111"/>
      <c r="UG52" s="111"/>
      <c r="UH52" s="111"/>
      <c r="UI52" s="111"/>
      <c r="UJ52" s="111"/>
      <c r="UK52" s="111"/>
      <c r="UL52" s="111"/>
      <c r="UM52" s="111"/>
      <c r="UN52" s="111"/>
      <c r="UO52" s="111"/>
      <c r="UP52" s="111"/>
      <c r="UQ52" s="111"/>
      <c r="UR52" s="111"/>
      <c r="US52" s="111"/>
      <c r="UT52" s="111"/>
      <c r="UU52" s="111"/>
      <c r="UV52" s="111"/>
      <c r="UW52" s="111"/>
      <c r="UX52" s="111"/>
      <c r="UY52" s="111"/>
      <c r="UZ52" s="111"/>
      <c r="VA52" s="111"/>
      <c r="VB52" s="111"/>
      <c r="VC52" s="111"/>
      <c r="VD52" s="111"/>
      <c r="VE52" s="111"/>
      <c r="VF52" s="111"/>
      <c r="VG52" s="111"/>
      <c r="VH52" s="111"/>
      <c r="VI52" s="111"/>
      <c r="VJ52" s="111"/>
      <c r="VK52" s="111"/>
      <c r="VL52" s="111"/>
      <c r="VM52" s="111"/>
      <c r="VN52" s="111"/>
      <c r="VO52" s="111"/>
      <c r="VP52" s="111"/>
      <c r="VQ52" s="111"/>
      <c r="VR52" s="111"/>
      <c r="VS52" s="111"/>
      <c r="VT52" s="111"/>
      <c r="VU52" s="111"/>
      <c r="VV52" s="111"/>
      <c r="VW52" s="111"/>
      <c r="VX52" s="111"/>
      <c r="VY52" s="111"/>
      <c r="VZ52" s="111"/>
      <c r="WA52" s="111"/>
      <c r="WB52" s="111"/>
      <c r="WC52" s="111"/>
      <c r="WD52" s="111"/>
      <c r="WE52" s="111"/>
      <c r="WF52" s="111"/>
      <c r="WG52" s="111"/>
      <c r="WH52" s="111"/>
      <c r="WI52" s="111"/>
      <c r="WJ52" s="111"/>
      <c r="WK52" s="111"/>
      <c r="WL52" s="111"/>
      <c r="WM52" s="111"/>
      <c r="WN52" s="111"/>
      <c r="WO52" s="111"/>
      <c r="WP52" s="111"/>
      <c r="WQ52" s="111"/>
      <c r="WR52" s="111"/>
      <c r="WS52" s="111"/>
      <c r="WT52" s="111"/>
      <c r="WU52" s="111"/>
      <c r="WV52" s="111"/>
      <c r="WW52" s="111"/>
      <c r="WX52" s="111"/>
      <c r="WY52" s="111"/>
      <c r="WZ52" s="111"/>
      <c r="XA52" s="111"/>
      <c r="XB52" s="111"/>
      <c r="XC52" s="111"/>
      <c r="XD52" s="111"/>
      <c r="XE52" s="111"/>
      <c r="XF52" s="111"/>
      <c r="XG52" s="111"/>
      <c r="XH52" s="111"/>
      <c r="XI52" s="111"/>
      <c r="XJ52" s="111"/>
      <c r="XK52" s="111"/>
      <c r="XL52" s="111"/>
      <c r="XM52" s="111"/>
      <c r="XN52" s="111"/>
      <c r="XO52" s="111"/>
      <c r="XP52" s="111"/>
      <c r="XQ52" s="111"/>
      <c r="XR52" s="111"/>
      <c r="XS52" s="111"/>
      <c r="XT52" s="111"/>
      <c r="XU52" s="111"/>
      <c r="XV52" s="111"/>
      <c r="XW52" s="111"/>
      <c r="XX52" s="111"/>
      <c r="XY52" s="111"/>
      <c r="XZ52" s="111"/>
      <c r="YA52" s="111"/>
      <c r="YB52" s="111"/>
      <c r="YC52" s="111"/>
      <c r="YD52" s="111"/>
      <c r="YE52" s="111"/>
      <c r="YF52" s="111"/>
      <c r="YG52" s="111"/>
      <c r="YH52" s="111"/>
      <c r="YI52" s="111"/>
      <c r="YJ52" s="111"/>
      <c r="YK52" s="111"/>
      <c r="YL52" s="111"/>
      <c r="YM52" s="111"/>
      <c r="YN52" s="111"/>
      <c r="YO52" s="111"/>
      <c r="YP52" s="111"/>
      <c r="YQ52" s="111"/>
      <c r="YR52" s="111"/>
      <c r="YS52" s="111"/>
      <c r="YT52" s="111"/>
      <c r="YU52" s="111"/>
      <c r="YV52" s="111"/>
      <c r="YW52" s="111"/>
      <c r="YX52" s="111"/>
      <c r="YY52" s="111"/>
      <c r="YZ52" s="111"/>
      <c r="ZA52" s="111"/>
      <c r="ZB52" s="111"/>
      <c r="ZC52" s="111"/>
      <c r="ZD52" s="111"/>
      <c r="ZE52" s="111"/>
      <c r="ZF52" s="111"/>
      <c r="ZG52" s="111"/>
      <c r="ZH52" s="111"/>
      <c r="ZI52" s="111"/>
      <c r="ZJ52" s="111"/>
      <c r="ZK52" s="111"/>
      <c r="ZL52" s="111"/>
      <c r="ZM52" s="111"/>
      <c r="ZN52" s="111"/>
      <c r="ZO52" s="111"/>
      <c r="ZP52" s="111"/>
      <c r="ZQ52" s="111"/>
      <c r="ZR52" s="111"/>
      <c r="ZS52" s="111"/>
      <c r="ZT52" s="111"/>
      <c r="ZU52" s="111"/>
      <c r="ZV52" s="111"/>
      <c r="ZW52" s="111"/>
      <c r="ZX52" s="111"/>
      <c r="ZY52" s="111"/>
      <c r="ZZ52" s="111"/>
      <c r="AAA52" s="111"/>
      <c r="AAB52" s="111"/>
      <c r="AAC52" s="111"/>
      <c r="AAD52" s="111"/>
      <c r="AAE52" s="111"/>
      <c r="AAF52" s="111"/>
      <c r="AAG52" s="111"/>
      <c r="AAH52" s="111"/>
      <c r="AAI52" s="111"/>
      <c r="AAJ52" s="111"/>
      <c r="AAK52" s="111"/>
      <c r="AAL52" s="111"/>
      <c r="AAM52" s="111"/>
      <c r="AAN52" s="111"/>
      <c r="AAO52" s="111"/>
      <c r="AAP52" s="111"/>
      <c r="AAQ52" s="111"/>
      <c r="AAR52" s="111"/>
      <c r="AAS52" s="111"/>
      <c r="AAT52" s="111"/>
      <c r="AAU52" s="111"/>
      <c r="AAV52" s="111"/>
      <c r="AAW52" s="111"/>
      <c r="AAX52" s="111"/>
      <c r="AAY52" s="111"/>
      <c r="AAZ52" s="111"/>
      <c r="ABA52" s="111"/>
      <c r="ABB52" s="111"/>
      <c r="ABC52" s="111"/>
      <c r="ABD52" s="111"/>
      <c r="ABE52" s="111"/>
      <c r="ABF52" s="111"/>
      <c r="ABG52" s="111"/>
      <c r="ABH52" s="111"/>
      <c r="ABI52" s="111"/>
      <c r="ABJ52" s="111"/>
      <c r="ABK52" s="111"/>
      <c r="ABL52" s="111"/>
      <c r="ABM52" s="111"/>
      <c r="ABN52" s="111"/>
      <c r="ABO52" s="111"/>
      <c r="ABP52" s="111"/>
      <c r="ABQ52" s="111"/>
      <c r="ABR52" s="111"/>
      <c r="ABS52" s="111"/>
      <c r="ABT52" s="111"/>
      <c r="ABU52" s="111"/>
      <c r="ABV52" s="111"/>
      <c r="ABW52" s="111"/>
      <c r="ABX52" s="111"/>
      <c r="ABY52" s="111"/>
      <c r="ABZ52" s="111"/>
      <c r="ACA52" s="111"/>
      <c r="ACB52" s="111"/>
      <c r="ACC52" s="111"/>
      <c r="ACD52" s="111"/>
      <c r="ACE52" s="111"/>
      <c r="ACF52" s="111"/>
      <c r="ACG52" s="111"/>
      <c r="ACH52" s="111"/>
      <c r="ACI52" s="111"/>
      <c r="ACJ52" s="111"/>
      <c r="ACK52" s="111"/>
      <c r="ACL52" s="111"/>
      <c r="ACM52" s="111"/>
      <c r="ACN52" s="111"/>
      <c r="ACO52" s="111"/>
      <c r="ACP52" s="111"/>
      <c r="ACQ52" s="111"/>
      <c r="ACR52" s="111"/>
      <c r="ACS52" s="111"/>
      <c r="ACT52" s="111"/>
      <c r="ACU52" s="111"/>
      <c r="ACV52" s="111"/>
      <c r="ACW52" s="111"/>
      <c r="ACX52" s="111"/>
      <c r="ACY52" s="111"/>
      <c r="ACZ52" s="111"/>
      <c r="ADA52" s="111"/>
      <c r="ADB52" s="111"/>
      <c r="ADC52" s="111"/>
      <c r="ADD52" s="111"/>
      <c r="ADE52" s="111"/>
      <c r="ADF52" s="111"/>
      <c r="ADG52" s="111"/>
      <c r="ADH52" s="111"/>
      <c r="ADI52" s="111"/>
      <c r="ADJ52" s="111"/>
      <c r="ADK52" s="111"/>
      <c r="ADL52" s="111"/>
      <c r="ADM52" s="111"/>
      <c r="ADN52" s="111"/>
      <c r="ADO52" s="111"/>
      <c r="ADP52" s="111"/>
      <c r="ADQ52" s="111"/>
      <c r="ADR52" s="111"/>
      <c r="ADS52" s="111"/>
      <c r="ADT52" s="111"/>
      <c r="ADU52" s="111"/>
      <c r="ADV52" s="111"/>
      <c r="ADW52" s="111"/>
      <c r="ADX52" s="111"/>
      <c r="ADY52" s="111"/>
      <c r="ADZ52" s="111"/>
      <c r="AEA52" s="111"/>
      <c r="AEB52" s="111"/>
      <c r="AEC52" s="111"/>
      <c r="AED52" s="111"/>
      <c r="AEE52" s="111"/>
      <c r="AEF52" s="111"/>
      <c r="AEG52" s="111"/>
      <c r="AEH52" s="111"/>
      <c r="AEI52" s="111"/>
      <c r="AEJ52" s="111"/>
      <c r="AEK52" s="111"/>
      <c r="AEL52" s="111"/>
      <c r="AEM52" s="111"/>
      <c r="AEN52" s="111"/>
      <c r="AEO52" s="111"/>
      <c r="AEP52" s="111"/>
      <c r="AEQ52" s="111"/>
      <c r="AER52" s="111"/>
      <c r="AES52" s="111"/>
      <c r="AET52" s="111"/>
      <c r="AEU52" s="111"/>
      <c r="AEV52" s="111"/>
      <c r="AEW52" s="111"/>
      <c r="AEX52" s="111"/>
      <c r="AEY52" s="111"/>
      <c r="AEZ52" s="111"/>
      <c r="AFA52" s="111"/>
      <c r="AFB52" s="111"/>
      <c r="AFC52" s="111"/>
      <c r="AFD52" s="111"/>
      <c r="AFE52" s="111"/>
      <c r="AFF52" s="111"/>
      <c r="AFG52" s="111"/>
      <c r="AFH52" s="111"/>
      <c r="AFI52" s="111"/>
      <c r="AFJ52" s="111"/>
      <c r="AFK52" s="111"/>
      <c r="AFL52" s="111"/>
      <c r="AFM52" s="111"/>
      <c r="AFN52" s="111"/>
      <c r="AFO52" s="111"/>
      <c r="AFP52" s="111"/>
      <c r="AFQ52" s="111"/>
      <c r="AFR52" s="111"/>
      <c r="AFS52" s="111"/>
      <c r="AFT52" s="111"/>
      <c r="AFU52" s="111"/>
      <c r="AFV52" s="111"/>
      <c r="AFW52" s="111"/>
      <c r="AFX52" s="111"/>
      <c r="AFY52" s="111"/>
      <c r="AFZ52" s="111"/>
      <c r="AGA52" s="111"/>
      <c r="AGB52" s="111"/>
      <c r="AGC52" s="111"/>
      <c r="AGD52" s="111"/>
      <c r="AGE52" s="111"/>
      <c r="AGF52" s="111"/>
      <c r="AGG52" s="111"/>
      <c r="AGH52" s="111"/>
      <c r="AGI52" s="111"/>
      <c r="AGJ52" s="111"/>
      <c r="AGK52" s="111"/>
      <c r="AGL52" s="111"/>
      <c r="AGM52" s="111"/>
      <c r="AGN52" s="111"/>
      <c r="AGO52" s="111"/>
      <c r="AGP52" s="111"/>
      <c r="AGQ52" s="111"/>
      <c r="AGR52" s="111"/>
      <c r="AGS52" s="111"/>
      <c r="AGT52" s="111"/>
      <c r="AGU52" s="111"/>
      <c r="AGV52" s="111"/>
      <c r="AGW52" s="111"/>
      <c r="AGX52" s="111"/>
      <c r="AGY52" s="111"/>
      <c r="AGZ52" s="111"/>
      <c r="AHA52" s="111"/>
      <c r="AHB52" s="111"/>
      <c r="AHC52" s="111"/>
      <c r="AHD52" s="111"/>
      <c r="AHE52" s="111"/>
      <c r="AHF52" s="111"/>
      <c r="AHG52" s="111"/>
      <c r="AHH52" s="111"/>
      <c r="AHI52" s="111"/>
      <c r="AHJ52" s="111"/>
      <c r="AHK52" s="111"/>
      <c r="AHL52" s="111"/>
      <c r="AHM52" s="111"/>
      <c r="AHN52" s="111"/>
      <c r="AHO52" s="111"/>
      <c r="AHP52" s="111"/>
      <c r="AHQ52" s="111"/>
      <c r="AHR52" s="111"/>
      <c r="AHS52" s="111"/>
      <c r="AHT52" s="111"/>
      <c r="AHU52" s="111"/>
      <c r="AHV52" s="111"/>
      <c r="AHW52" s="111"/>
      <c r="AHX52" s="111"/>
      <c r="AHY52" s="111"/>
      <c r="AHZ52" s="111"/>
      <c r="AIA52" s="111"/>
      <c r="AIB52" s="111"/>
      <c r="AIC52" s="111"/>
      <c r="AID52" s="111"/>
      <c r="AIE52" s="111"/>
      <c r="AIF52" s="111"/>
      <c r="AIG52" s="111"/>
      <c r="AIH52" s="111"/>
      <c r="AII52" s="111"/>
      <c r="AIJ52" s="111"/>
      <c r="AIK52" s="111"/>
      <c r="AIL52" s="111"/>
      <c r="AIM52" s="111"/>
      <c r="AIN52" s="111"/>
      <c r="AIO52" s="111"/>
      <c r="AIP52" s="111"/>
      <c r="AIQ52" s="111"/>
      <c r="AIR52" s="111"/>
      <c r="AIS52" s="111"/>
      <c r="AIT52" s="111"/>
      <c r="AIU52" s="111"/>
      <c r="AIV52" s="111"/>
      <c r="AIW52" s="111"/>
      <c r="AIX52" s="111"/>
      <c r="AIY52" s="111"/>
      <c r="AIZ52" s="111"/>
      <c r="AJA52" s="111"/>
      <c r="AJB52" s="111"/>
      <c r="AJC52" s="111"/>
      <c r="AJD52" s="111"/>
      <c r="AJE52" s="111"/>
      <c r="AJF52" s="111"/>
      <c r="AJG52" s="111"/>
      <c r="AJH52" s="111"/>
      <c r="AJI52" s="111"/>
      <c r="AJJ52" s="111"/>
      <c r="AJK52" s="111"/>
      <c r="AJL52" s="111"/>
      <c r="AJM52" s="111"/>
      <c r="AJN52" s="111"/>
      <c r="AJO52" s="111"/>
      <c r="AJP52" s="111"/>
      <c r="AJQ52" s="111"/>
      <c r="AJR52" s="111"/>
      <c r="AJS52" s="111"/>
      <c r="AJT52" s="111"/>
      <c r="AJU52" s="111"/>
      <c r="AJV52" s="111"/>
      <c r="AJW52" s="111"/>
      <c r="AJX52" s="111"/>
      <c r="AJY52" s="111"/>
      <c r="AJZ52" s="111"/>
      <c r="AKA52" s="111"/>
      <c r="AKB52" s="111"/>
      <c r="AKC52" s="111"/>
      <c r="AKD52" s="111"/>
      <c r="AKE52" s="111"/>
      <c r="AKF52" s="111"/>
      <c r="AKG52" s="111"/>
      <c r="AKH52" s="111"/>
      <c r="AKI52" s="111"/>
      <c r="AKJ52" s="111"/>
      <c r="AKK52" s="111"/>
      <c r="AKL52" s="111"/>
      <c r="AKM52" s="111"/>
      <c r="AKN52" s="111"/>
      <c r="AKO52" s="111"/>
      <c r="AKP52" s="111"/>
      <c r="AKQ52" s="111"/>
      <c r="AKR52" s="111"/>
      <c r="AKS52" s="111"/>
      <c r="AKT52" s="111"/>
      <c r="AKU52" s="111"/>
      <c r="AKV52" s="111"/>
      <c r="AKW52" s="111"/>
      <c r="AKX52" s="111"/>
      <c r="AKY52" s="111"/>
      <c r="AKZ52" s="111"/>
      <c r="ALA52" s="111"/>
      <c r="ALB52" s="111"/>
      <c r="ALC52" s="111"/>
      <c r="ALD52" s="111"/>
      <c r="ALE52" s="111"/>
      <c r="ALF52" s="111"/>
      <c r="ALG52" s="111"/>
      <c r="ALH52" s="111"/>
      <c r="ALI52" s="111"/>
      <c r="ALJ52" s="111"/>
      <c r="ALK52" s="111"/>
      <c r="ALL52" s="111"/>
      <c r="ALM52" s="111"/>
      <c r="ALN52" s="111"/>
      <c r="ALO52" s="111"/>
      <c r="ALP52" s="111"/>
      <c r="ALQ52" s="111"/>
      <c r="ALR52" s="111"/>
      <c r="ALS52" s="111"/>
      <c r="ALT52" s="111"/>
      <c r="ALU52" s="111"/>
      <c r="ALV52" s="111"/>
      <c r="ALW52" s="111"/>
      <c r="ALX52" s="111"/>
      <c r="ALY52" s="111"/>
      <c r="ALZ52" s="111"/>
      <c r="AMA52" s="111"/>
      <c r="AMB52" s="111"/>
      <c r="AMC52" s="111"/>
      <c r="AMD52" s="111"/>
      <c r="AME52" s="111"/>
      <c r="AMF52" s="111"/>
      <c r="AMG52" s="111"/>
      <c r="AMH52" s="111"/>
      <c r="AMI52" s="111"/>
      <c r="AMJ52" s="111"/>
      <c r="AMK52" s="111"/>
      <c r="AML52" s="111"/>
      <c r="AMM52" s="111"/>
      <c r="AMN52" s="111"/>
      <c r="AMO52" s="111"/>
      <c r="AMP52" s="111"/>
      <c r="AMQ52" s="111"/>
      <c r="AMR52" s="111"/>
      <c r="AMS52" s="111"/>
      <c r="AMT52" s="111"/>
      <c r="AMU52" s="111"/>
      <c r="AMV52" s="111"/>
      <c r="AMW52" s="111"/>
      <c r="AMX52" s="111"/>
      <c r="AMY52" s="111"/>
      <c r="AMZ52" s="111"/>
      <c r="ANA52" s="111"/>
      <c r="ANB52" s="111"/>
      <c r="ANC52" s="111"/>
      <c r="AND52" s="111"/>
      <c r="ANE52" s="111"/>
      <c r="ANF52" s="111"/>
      <c r="ANG52" s="111"/>
      <c r="ANH52" s="111"/>
      <c r="ANI52" s="111"/>
      <c r="ANJ52" s="111"/>
      <c r="ANK52" s="111"/>
      <c r="ANL52" s="111"/>
      <c r="ANM52" s="111"/>
      <c r="ANN52" s="111"/>
      <c r="ANO52" s="111"/>
      <c r="ANP52" s="111"/>
      <c r="ANQ52" s="111"/>
      <c r="ANR52" s="111"/>
      <c r="ANS52" s="111"/>
      <c r="ANT52" s="111"/>
      <c r="ANU52" s="111"/>
      <c r="ANV52" s="111"/>
      <c r="ANW52" s="111"/>
      <c r="ANX52" s="111"/>
      <c r="ANY52" s="111"/>
      <c r="ANZ52" s="111"/>
      <c r="AOA52" s="111"/>
      <c r="AOB52" s="111"/>
      <c r="AOC52" s="111"/>
      <c r="AOD52" s="111"/>
      <c r="AOE52" s="111"/>
      <c r="AOF52" s="111"/>
      <c r="AOG52" s="111"/>
      <c r="AOH52" s="111"/>
      <c r="AOI52" s="111"/>
      <c r="AOJ52" s="111"/>
      <c r="AOK52" s="111"/>
      <c r="AOL52" s="111"/>
      <c r="AOM52" s="111"/>
      <c r="AON52" s="111"/>
      <c r="AOO52" s="111"/>
      <c r="AOP52" s="111"/>
      <c r="AOQ52" s="111"/>
      <c r="AOR52" s="111"/>
      <c r="AOS52" s="111"/>
      <c r="AOT52" s="111"/>
      <c r="AOU52" s="111"/>
      <c r="AOV52" s="111"/>
      <c r="AOW52" s="111"/>
      <c r="AOX52" s="111"/>
      <c r="AOY52" s="111"/>
      <c r="AOZ52" s="111"/>
      <c r="APA52" s="111"/>
      <c r="APB52" s="111"/>
      <c r="APC52" s="111"/>
      <c r="APD52" s="111"/>
      <c r="APE52" s="111"/>
      <c r="APF52" s="111"/>
      <c r="APG52" s="111"/>
      <c r="APH52" s="111"/>
      <c r="API52" s="111"/>
      <c r="APJ52" s="111"/>
      <c r="APK52" s="111"/>
      <c r="APL52" s="111"/>
      <c r="APM52" s="111"/>
      <c r="APN52" s="111"/>
      <c r="APO52" s="111"/>
      <c r="APP52" s="111"/>
      <c r="APQ52" s="111"/>
      <c r="APR52" s="111"/>
      <c r="APS52" s="111"/>
      <c r="APT52" s="111"/>
      <c r="APU52" s="111"/>
      <c r="APV52" s="111"/>
      <c r="APW52" s="111"/>
      <c r="APX52" s="111"/>
      <c r="APY52" s="111"/>
      <c r="APZ52" s="111"/>
      <c r="AQA52" s="111"/>
      <c r="AQB52" s="111"/>
      <c r="AQC52" s="111"/>
      <c r="AQD52" s="111"/>
      <c r="AQE52" s="111"/>
      <c r="AQF52" s="111"/>
      <c r="AQG52" s="111"/>
      <c r="AQH52" s="111"/>
      <c r="AQI52" s="111"/>
      <c r="AQJ52" s="111"/>
      <c r="AQK52" s="111"/>
      <c r="AQL52" s="111"/>
      <c r="AQM52" s="111"/>
      <c r="AQN52" s="111"/>
      <c r="AQO52" s="111"/>
      <c r="AQP52" s="111"/>
      <c r="AQQ52" s="111"/>
      <c r="AQR52" s="111"/>
      <c r="AQS52" s="111"/>
      <c r="AQT52" s="111"/>
      <c r="AQU52" s="111"/>
      <c r="AQV52" s="111"/>
      <c r="AQW52" s="111"/>
      <c r="AQX52" s="111"/>
      <c r="AQY52" s="111"/>
      <c r="AQZ52" s="111"/>
      <c r="ARA52" s="111"/>
      <c r="ARB52" s="111"/>
      <c r="ARC52" s="111"/>
      <c r="ARD52" s="111"/>
      <c r="ARE52" s="111"/>
      <c r="ARF52" s="111"/>
      <c r="ARG52" s="111"/>
      <c r="ARH52" s="111"/>
      <c r="ARI52" s="111"/>
      <c r="ARJ52" s="111"/>
      <c r="ARK52" s="111"/>
      <c r="ARL52" s="111"/>
      <c r="ARM52" s="111"/>
      <c r="ARN52" s="111"/>
      <c r="ARO52" s="111"/>
      <c r="ARP52" s="111"/>
      <c r="ARQ52" s="111"/>
      <c r="ARR52" s="111"/>
      <c r="ARS52" s="111"/>
      <c r="ART52" s="111"/>
      <c r="ARU52" s="111"/>
      <c r="ARV52" s="111"/>
      <c r="ARW52" s="111"/>
      <c r="ARX52" s="111"/>
      <c r="ARY52" s="111"/>
      <c r="ARZ52" s="111"/>
      <c r="ASA52" s="111"/>
      <c r="ASB52" s="111"/>
      <c r="ASC52" s="111"/>
      <c r="ASD52" s="111"/>
      <c r="ASE52" s="111"/>
      <c r="ASF52" s="111"/>
      <c r="ASG52" s="111"/>
      <c r="ASH52" s="111"/>
      <c r="ASI52" s="111"/>
      <c r="ASJ52" s="111"/>
      <c r="ASK52" s="111"/>
      <c r="ASL52" s="111"/>
      <c r="ASM52" s="111"/>
      <c r="ASN52" s="111"/>
      <c r="ASO52" s="111"/>
      <c r="ASP52" s="111"/>
      <c r="ASQ52" s="111"/>
      <c r="ASR52" s="111"/>
      <c r="ASS52" s="111"/>
      <c r="AST52" s="111"/>
      <c r="ASU52" s="111"/>
      <c r="ASV52" s="111"/>
      <c r="ASW52" s="111"/>
      <c r="ASX52" s="111"/>
      <c r="ASY52" s="111"/>
      <c r="ASZ52" s="111"/>
      <c r="ATA52" s="111"/>
      <c r="ATB52" s="111"/>
      <c r="ATC52" s="111"/>
      <c r="ATD52" s="111"/>
      <c r="ATE52" s="111"/>
      <c r="ATF52" s="111"/>
      <c r="ATG52" s="111"/>
      <c r="ATH52" s="111"/>
      <c r="ATI52" s="111"/>
      <c r="ATJ52" s="111"/>
      <c r="ATK52" s="111"/>
      <c r="ATL52" s="111"/>
      <c r="ATM52" s="111"/>
      <c r="ATN52" s="111"/>
      <c r="ATO52" s="111"/>
      <c r="ATP52" s="111"/>
      <c r="ATQ52" s="111"/>
      <c r="ATR52" s="111"/>
      <c r="ATS52" s="111"/>
      <c r="ATT52" s="111"/>
      <c r="ATU52" s="111"/>
      <c r="ATV52" s="111"/>
      <c r="ATW52" s="111"/>
      <c r="ATX52" s="111"/>
      <c r="ATY52" s="111"/>
      <c r="ATZ52" s="111"/>
      <c r="AUA52" s="111"/>
      <c r="AUB52" s="111"/>
      <c r="AUC52" s="111"/>
      <c r="AUD52" s="111"/>
      <c r="AUE52" s="111"/>
      <c r="AUF52" s="111"/>
      <c r="AUG52" s="111"/>
      <c r="AUH52" s="111"/>
      <c r="AUI52" s="111"/>
      <c r="AUJ52" s="111"/>
      <c r="AUK52" s="111"/>
      <c r="AUL52" s="111"/>
      <c r="AUM52" s="111"/>
      <c r="AUN52" s="111"/>
      <c r="AUO52" s="111"/>
      <c r="AUP52" s="111"/>
      <c r="AUQ52" s="111"/>
      <c r="AUR52" s="111"/>
      <c r="AUS52" s="111"/>
      <c r="AUT52" s="111"/>
      <c r="AUU52" s="111"/>
      <c r="AUV52" s="111"/>
      <c r="AUW52" s="111"/>
      <c r="AUX52" s="111"/>
      <c r="AUY52" s="111"/>
      <c r="AUZ52" s="111"/>
      <c r="AVA52" s="111"/>
      <c r="AVB52" s="111"/>
      <c r="AVC52" s="111"/>
      <c r="AVD52" s="111"/>
      <c r="AVE52" s="111"/>
      <c r="AVF52" s="111"/>
      <c r="AVG52" s="111"/>
      <c r="AVH52" s="111"/>
      <c r="AVI52" s="111"/>
      <c r="AVJ52" s="111"/>
      <c r="AVK52" s="111"/>
      <c r="AVL52" s="111"/>
      <c r="AVM52" s="111"/>
      <c r="AVN52" s="111"/>
      <c r="AVO52" s="111"/>
      <c r="AVP52" s="111"/>
      <c r="AVQ52" s="111"/>
      <c r="AVR52" s="111"/>
      <c r="AVS52" s="111"/>
      <c r="AVT52" s="111"/>
      <c r="AVU52" s="111"/>
      <c r="AVV52" s="111"/>
      <c r="AVW52" s="111"/>
      <c r="AVX52" s="111"/>
      <c r="AVY52" s="111"/>
      <c r="AVZ52" s="111"/>
      <c r="AWA52" s="111"/>
      <c r="AWB52" s="111"/>
      <c r="AWC52" s="111"/>
      <c r="AWD52" s="111"/>
      <c r="AWE52" s="111"/>
      <c r="AWF52" s="111"/>
      <c r="AWG52" s="111"/>
      <c r="AWH52" s="111"/>
      <c r="AWI52" s="111"/>
      <c r="AWJ52" s="111"/>
      <c r="AWK52" s="111"/>
      <c r="AWL52" s="111"/>
      <c r="AWM52" s="111"/>
      <c r="AWN52" s="111"/>
      <c r="AWO52" s="111"/>
      <c r="AWP52" s="111"/>
      <c r="AWQ52" s="111"/>
      <c r="AWR52" s="111"/>
      <c r="AWS52" s="111"/>
      <c r="AWT52" s="111"/>
      <c r="AWU52" s="111"/>
      <c r="AWV52" s="111"/>
      <c r="AWW52" s="111"/>
      <c r="AWX52" s="111"/>
      <c r="AWY52" s="111"/>
      <c r="AWZ52" s="111"/>
      <c r="AXA52" s="111"/>
      <c r="AXB52" s="111"/>
      <c r="AXC52" s="111"/>
      <c r="AXD52" s="111"/>
      <c r="AXE52" s="111"/>
      <c r="AXF52" s="111"/>
      <c r="AXG52" s="111"/>
      <c r="AXH52" s="111"/>
      <c r="AXI52" s="111"/>
      <c r="AXJ52" s="111"/>
      <c r="AXK52" s="111"/>
      <c r="AXL52" s="111"/>
      <c r="AXM52" s="111"/>
      <c r="AXN52" s="111"/>
      <c r="AXO52" s="111"/>
      <c r="AXP52" s="111"/>
      <c r="AXQ52" s="111"/>
      <c r="AXR52" s="111"/>
      <c r="AXS52" s="111"/>
      <c r="AXT52" s="111"/>
      <c r="AXU52" s="111"/>
      <c r="AXV52" s="111"/>
      <c r="AXW52" s="111"/>
      <c r="AXX52" s="111"/>
      <c r="AXY52" s="111"/>
      <c r="AXZ52" s="111"/>
      <c r="AYA52" s="111"/>
      <c r="AYB52" s="111"/>
      <c r="AYC52" s="111"/>
      <c r="AYD52" s="111"/>
      <c r="AYE52" s="111"/>
      <c r="AYF52" s="111"/>
      <c r="AYG52" s="111"/>
      <c r="AYH52" s="111"/>
      <c r="AYI52" s="111"/>
      <c r="AYJ52" s="111"/>
      <c r="AYK52" s="111"/>
      <c r="AYL52" s="111"/>
      <c r="AYM52" s="111"/>
      <c r="AYN52" s="111"/>
      <c r="AYO52" s="111"/>
      <c r="AYP52" s="111"/>
      <c r="AYQ52" s="111"/>
      <c r="AYR52" s="111"/>
      <c r="AYS52" s="111"/>
      <c r="AYT52" s="111"/>
      <c r="AYU52" s="111"/>
      <c r="AYV52" s="111"/>
      <c r="AYW52" s="111"/>
      <c r="AYX52" s="111"/>
      <c r="AYY52" s="111"/>
      <c r="AYZ52" s="111"/>
      <c r="AZA52" s="111"/>
      <c r="AZB52" s="111"/>
      <c r="AZC52" s="111"/>
      <c r="AZD52" s="111"/>
      <c r="AZE52" s="111"/>
      <c r="AZF52" s="111"/>
      <c r="AZG52" s="111"/>
      <c r="AZH52" s="111"/>
      <c r="AZI52" s="111"/>
      <c r="AZJ52" s="111"/>
      <c r="AZK52" s="111"/>
      <c r="AZL52" s="111"/>
      <c r="AZM52" s="111"/>
      <c r="AZN52" s="111"/>
      <c r="AZO52" s="111"/>
      <c r="AZP52" s="111"/>
      <c r="AZQ52" s="111"/>
      <c r="AZR52" s="111"/>
      <c r="AZS52" s="111"/>
      <c r="AZT52" s="111"/>
      <c r="AZU52" s="111"/>
      <c r="AZV52" s="111"/>
      <c r="AZW52" s="111"/>
      <c r="AZX52" s="111"/>
      <c r="AZY52" s="111"/>
      <c r="AZZ52" s="111"/>
      <c r="BAA52" s="111"/>
      <c r="BAB52" s="111"/>
      <c r="BAC52" s="111"/>
      <c r="BAD52" s="111"/>
      <c r="BAE52" s="111"/>
      <c r="BAF52" s="111"/>
      <c r="BAG52" s="111"/>
      <c r="BAH52" s="111"/>
      <c r="BAI52" s="111"/>
      <c r="BAJ52" s="111"/>
      <c r="BAK52" s="111"/>
      <c r="BAL52" s="111"/>
      <c r="BAM52" s="111"/>
      <c r="BAN52" s="111"/>
      <c r="BAO52" s="111"/>
      <c r="BAP52" s="111"/>
      <c r="BAQ52" s="111"/>
      <c r="BAR52" s="111"/>
      <c r="BAS52" s="111"/>
      <c r="BAT52" s="111"/>
      <c r="BAU52" s="111"/>
      <c r="BAV52" s="111"/>
      <c r="BAW52" s="111"/>
      <c r="BAX52" s="111"/>
      <c r="BAY52" s="111"/>
      <c r="BAZ52" s="111"/>
      <c r="BBA52" s="111"/>
      <c r="BBB52" s="111"/>
      <c r="BBC52" s="111"/>
      <c r="BBD52" s="111"/>
      <c r="BBE52" s="111"/>
      <c r="BBF52" s="111"/>
      <c r="BBG52" s="111"/>
      <c r="BBH52" s="111"/>
      <c r="BBI52" s="111"/>
      <c r="BBJ52" s="111"/>
      <c r="BBK52" s="111"/>
      <c r="BBL52" s="111"/>
      <c r="BBM52" s="111"/>
      <c r="BBN52" s="111"/>
      <c r="BBO52" s="111"/>
      <c r="BBP52" s="111"/>
      <c r="BBQ52" s="111"/>
      <c r="BBR52" s="111"/>
      <c r="BBS52" s="111"/>
      <c r="BBT52" s="111"/>
      <c r="BBU52" s="111"/>
      <c r="BBV52" s="111"/>
      <c r="BBW52" s="111"/>
      <c r="BBX52" s="111"/>
      <c r="BBY52" s="111"/>
      <c r="BBZ52" s="111"/>
      <c r="BCA52" s="111"/>
      <c r="BCB52" s="111"/>
      <c r="BCC52" s="111"/>
      <c r="BCD52" s="111"/>
      <c r="BCE52" s="111"/>
      <c r="BCF52" s="111"/>
      <c r="BCG52" s="111"/>
      <c r="BCH52" s="111"/>
      <c r="BCI52" s="111"/>
      <c r="BCJ52" s="111"/>
      <c r="BCK52" s="111"/>
      <c r="BCL52" s="111"/>
      <c r="BCM52" s="111"/>
      <c r="BCN52" s="111"/>
      <c r="BCO52" s="111"/>
      <c r="BCP52" s="111"/>
      <c r="BCQ52" s="111"/>
      <c r="BCR52" s="111"/>
      <c r="BCS52" s="111"/>
      <c r="BCT52" s="111"/>
      <c r="BCU52" s="111"/>
      <c r="BCV52" s="111"/>
      <c r="BCW52" s="111"/>
      <c r="BCX52" s="111"/>
      <c r="BCY52" s="111"/>
      <c r="BCZ52" s="111"/>
      <c r="BDA52" s="111"/>
      <c r="BDB52" s="111"/>
      <c r="BDC52" s="111"/>
      <c r="BDD52" s="111"/>
      <c r="BDE52" s="111"/>
      <c r="BDF52" s="111"/>
      <c r="BDG52" s="111"/>
      <c r="BDH52" s="111"/>
      <c r="BDI52" s="111"/>
      <c r="BDJ52" s="111"/>
      <c r="BDK52" s="111"/>
      <c r="BDL52" s="111"/>
      <c r="BDM52" s="111"/>
      <c r="BDN52" s="111"/>
      <c r="BDO52" s="111"/>
      <c r="BDP52" s="111"/>
      <c r="BDQ52" s="111"/>
      <c r="BDR52" s="111"/>
      <c r="BDS52" s="111"/>
      <c r="BDT52" s="111"/>
      <c r="BDU52" s="111"/>
      <c r="BDV52" s="111"/>
      <c r="BDW52" s="111"/>
      <c r="BDX52" s="111"/>
      <c r="BDY52" s="111"/>
      <c r="BDZ52" s="111"/>
      <c r="BEA52" s="111"/>
      <c r="BEB52" s="111"/>
      <c r="BEC52" s="111"/>
      <c r="BED52" s="111"/>
      <c r="BEE52" s="111"/>
      <c r="BEF52" s="111"/>
      <c r="BEG52" s="111"/>
      <c r="BEH52" s="111"/>
      <c r="BEI52" s="111"/>
      <c r="BEJ52" s="111"/>
      <c r="BEK52" s="111"/>
      <c r="BEL52" s="111"/>
      <c r="BEM52" s="111"/>
      <c r="BEN52" s="111"/>
      <c r="BEO52" s="111"/>
      <c r="BEP52" s="111"/>
      <c r="BEQ52" s="111"/>
      <c r="BER52" s="111"/>
      <c r="BES52" s="111"/>
      <c r="BET52" s="111"/>
      <c r="BEU52" s="111"/>
      <c r="BEV52" s="111"/>
      <c r="BEW52" s="111"/>
      <c r="BEX52" s="111"/>
      <c r="BEY52" s="111"/>
      <c r="BEZ52" s="111"/>
      <c r="BFA52" s="111"/>
      <c r="BFB52" s="111"/>
      <c r="BFC52" s="111"/>
      <c r="BFD52" s="111"/>
      <c r="BFE52" s="111"/>
      <c r="BFF52" s="111"/>
      <c r="BFG52" s="111"/>
      <c r="BFH52" s="111"/>
      <c r="BFI52" s="111"/>
      <c r="BFJ52" s="111"/>
      <c r="BFK52" s="111"/>
      <c r="BFL52" s="111"/>
      <c r="BFM52" s="111"/>
      <c r="BFN52" s="111"/>
      <c r="BFO52" s="111"/>
      <c r="BFP52" s="111"/>
      <c r="BFQ52" s="111"/>
      <c r="BFR52" s="111"/>
      <c r="BFS52" s="111"/>
      <c r="BFT52" s="111"/>
      <c r="BFU52" s="111"/>
      <c r="BFV52" s="111"/>
      <c r="BFW52" s="111"/>
      <c r="BFX52" s="111"/>
      <c r="BFY52" s="111"/>
      <c r="BFZ52" s="111"/>
      <c r="BGA52" s="111"/>
      <c r="BGB52" s="111"/>
      <c r="BGC52" s="111"/>
      <c r="BGD52" s="111"/>
      <c r="BGE52" s="111"/>
      <c r="BGF52" s="111"/>
      <c r="BGG52" s="111"/>
      <c r="BGH52" s="111"/>
      <c r="BGI52" s="111"/>
      <c r="BGJ52" s="111"/>
      <c r="BGK52" s="111"/>
      <c r="BGL52" s="111"/>
      <c r="BGM52" s="111"/>
      <c r="BGN52" s="111"/>
      <c r="BGO52" s="111"/>
      <c r="BGP52" s="111"/>
      <c r="BGQ52" s="111"/>
      <c r="BGR52" s="111"/>
      <c r="BGS52" s="111"/>
      <c r="BGT52" s="111"/>
      <c r="BGU52" s="111"/>
      <c r="BGV52" s="111"/>
      <c r="BGW52" s="111"/>
      <c r="BGX52" s="111"/>
      <c r="BGY52" s="111"/>
      <c r="BGZ52" s="111"/>
      <c r="BHA52" s="111"/>
      <c r="BHB52" s="111"/>
      <c r="BHC52" s="111"/>
      <c r="BHD52" s="111"/>
      <c r="BHE52" s="111"/>
      <c r="BHF52" s="111"/>
      <c r="BHG52" s="111"/>
      <c r="BHH52" s="111"/>
      <c r="BHI52" s="111"/>
      <c r="BHJ52" s="111"/>
      <c r="BHK52" s="111"/>
      <c r="BHL52" s="111"/>
      <c r="BHM52" s="111"/>
      <c r="BHN52" s="111"/>
      <c r="BHO52" s="111"/>
      <c r="BHP52" s="111"/>
      <c r="BHQ52" s="111"/>
      <c r="BHR52" s="111"/>
      <c r="BHS52" s="111"/>
      <c r="BHT52" s="111"/>
      <c r="BHU52" s="111"/>
      <c r="BHV52" s="111"/>
      <c r="BHW52" s="111"/>
      <c r="BHX52" s="111"/>
      <c r="BHY52" s="111"/>
      <c r="BHZ52" s="111"/>
      <c r="BIA52" s="111"/>
      <c r="BIB52" s="111"/>
      <c r="BIC52" s="111"/>
      <c r="BID52" s="111"/>
      <c r="BIE52" s="111"/>
      <c r="BIF52" s="111"/>
      <c r="BIG52" s="111"/>
      <c r="BIH52" s="111"/>
      <c r="BII52" s="111"/>
      <c r="BIJ52" s="111"/>
      <c r="BIK52" s="111"/>
      <c r="BIL52" s="111"/>
      <c r="BIM52" s="111"/>
      <c r="BIN52" s="111"/>
      <c r="BIO52" s="111"/>
      <c r="BIP52" s="111"/>
      <c r="BIQ52" s="111"/>
      <c r="BIR52" s="111"/>
      <c r="BIS52" s="111"/>
      <c r="BIT52" s="111"/>
      <c r="BIU52" s="111"/>
      <c r="BIV52" s="111"/>
      <c r="BIW52" s="111"/>
      <c r="BIX52" s="111"/>
      <c r="BIY52" s="111"/>
      <c r="BIZ52" s="111"/>
      <c r="BJA52" s="111"/>
      <c r="BJB52" s="111"/>
      <c r="BJC52" s="111"/>
      <c r="BJD52" s="111"/>
      <c r="BJE52" s="111"/>
      <c r="BJF52" s="111"/>
      <c r="BJG52" s="111"/>
      <c r="BJH52" s="111"/>
      <c r="BJI52" s="111"/>
      <c r="BJJ52" s="111"/>
      <c r="BJK52" s="111"/>
      <c r="BJL52" s="111"/>
      <c r="BJM52" s="111"/>
      <c r="BJN52" s="111"/>
      <c r="BJO52" s="111"/>
      <c r="BJP52" s="111"/>
      <c r="BJQ52" s="111"/>
      <c r="BJR52" s="111"/>
      <c r="BJS52" s="111"/>
      <c r="BJT52" s="111"/>
      <c r="BJU52" s="111"/>
      <c r="BJV52" s="111"/>
      <c r="BJW52" s="111"/>
      <c r="BJX52" s="111"/>
      <c r="BJY52" s="111"/>
      <c r="BJZ52" s="111"/>
      <c r="BKA52" s="111"/>
      <c r="BKB52" s="111"/>
      <c r="BKC52" s="111"/>
      <c r="BKD52" s="111"/>
      <c r="BKE52" s="111"/>
      <c r="BKF52" s="111"/>
      <c r="BKG52" s="111"/>
      <c r="BKH52" s="111"/>
      <c r="BKI52" s="111"/>
      <c r="BKJ52" s="111"/>
      <c r="BKK52" s="111"/>
      <c r="BKL52" s="111"/>
      <c r="BKM52" s="111"/>
      <c r="BKN52" s="111"/>
      <c r="BKO52" s="111"/>
      <c r="BKP52" s="111"/>
      <c r="BKQ52" s="111"/>
      <c r="BKR52" s="111"/>
      <c r="BKS52" s="111"/>
      <c r="BKT52" s="111"/>
      <c r="BKU52" s="111"/>
      <c r="BKV52" s="111"/>
      <c r="BKW52" s="111"/>
      <c r="BKX52" s="111"/>
      <c r="BKY52" s="111"/>
      <c r="BKZ52" s="111"/>
      <c r="BLA52" s="111"/>
      <c r="BLB52" s="111"/>
      <c r="BLC52" s="111"/>
      <c r="BLD52" s="111"/>
      <c r="BLE52" s="111"/>
      <c r="BLF52" s="111"/>
      <c r="BLG52" s="111"/>
      <c r="BLH52" s="111"/>
      <c r="BLI52" s="111"/>
      <c r="BLJ52" s="111"/>
      <c r="BLK52" s="111"/>
      <c r="BLL52" s="111"/>
      <c r="BLM52" s="111"/>
      <c r="BLN52" s="111"/>
      <c r="BLO52" s="111"/>
      <c r="BLP52" s="111"/>
      <c r="BLQ52" s="111"/>
      <c r="BLR52" s="111"/>
      <c r="BLS52" s="111"/>
      <c r="BLT52" s="111"/>
      <c r="BLU52" s="111"/>
      <c r="BLV52" s="111"/>
      <c r="BLW52" s="111"/>
      <c r="BLX52" s="111"/>
      <c r="BLY52" s="111"/>
      <c r="BLZ52" s="111"/>
      <c r="BMA52" s="111"/>
      <c r="BMB52" s="111"/>
      <c r="BMC52" s="111"/>
      <c r="BMD52" s="111"/>
      <c r="BME52" s="111"/>
      <c r="BMF52" s="111"/>
      <c r="BMG52" s="111"/>
      <c r="BMH52" s="111"/>
      <c r="BMI52" s="111"/>
      <c r="BMJ52" s="111"/>
      <c r="BMK52" s="111"/>
      <c r="BML52" s="111"/>
      <c r="BMM52" s="111"/>
      <c r="BMN52" s="111"/>
      <c r="BMO52" s="111"/>
      <c r="BMP52" s="111"/>
      <c r="BMQ52" s="111"/>
      <c r="BMR52" s="111"/>
      <c r="BMS52" s="111"/>
      <c r="BMT52" s="111"/>
      <c r="BMU52" s="111"/>
      <c r="BMV52" s="111"/>
      <c r="BMW52" s="111"/>
      <c r="BMX52" s="111"/>
      <c r="BMY52" s="111"/>
      <c r="BMZ52" s="111"/>
      <c r="BNA52" s="111"/>
      <c r="BNB52" s="111"/>
      <c r="BNC52" s="111"/>
      <c r="BND52" s="111"/>
      <c r="BNE52" s="111"/>
      <c r="BNF52" s="111"/>
      <c r="BNG52" s="111"/>
      <c r="BNH52" s="111"/>
      <c r="BNI52" s="111"/>
      <c r="BNJ52" s="111"/>
      <c r="BNK52" s="111"/>
      <c r="BNL52" s="111"/>
      <c r="BNM52" s="111"/>
      <c r="BNN52" s="111"/>
      <c r="BNO52" s="111"/>
      <c r="BNP52" s="111"/>
      <c r="BNQ52" s="111"/>
      <c r="BNR52" s="111"/>
      <c r="BNS52" s="111"/>
      <c r="BNT52" s="111"/>
      <c r="BNU52" s="111"/>
      <c r="BNV52" s="111"/>
      <c r="BNW52" s="111"/>
      <c r="BNX52" s="111"/>
      <c r="BNY52" s="111"/>
      <c r="BNZ52" s="111"/>
      <c r="BOA52" s="111"/>
      <c r="BOB52" s="111"/>
      <c r="BOC52" s="111"/>
      <c r="BOD52" s="111"/>
      <c r="BOE52" s="111"/>
      <c r="BOF52" s="111"/>
      <c r="BOG52" s="111"/>
      <c r="BOH52" s="111"/>
      <c r="BOI52" s="111"/>
      <c r="BOJ52" s="111"/>
      <c r="BOK52" s="111"/>
      <c r="BOL52" s="111"/>
      <c r="BOM52" s="111"/>
      <c r="BON52" s="111"/>
      <c r="BOO52" s="111"/>
      <c r="BOP52" s="111"/>
      <c r="BOQ52" s="111"/>
      <c r="BOR52" s="111"/>
      <c r="BOS52" s="111"/>
      <c r="BOT52" s="111"/>
      <c r="BOU52" s="111"/>
      <c r="BOV52" s="111"/>
      <c r="BOW52" s="111"/>
      <c r="BOX52" s="111"/>
      <c r="BOY52" s="111"/>
      <c r="BOZ52" s="111"/>
      <c r="BPA52" s="111"/>
      <c r="BPB52" s="111"/>
      <c r="BPC52" s="111"/>
      <c r="BPD52" s="111"/>
      <c r="BPE52" s="111"/>
      <c r="BPF52" s="111"/>
      <c r="BPG52" s="111"/>
      <c r="BPH52" s="111"/>
      <c r="BPI52" s="111"/>
      <c r="BPJ52" s="111"/>
      <c r="BPK52" s="111"/>
      <c r="BPL52" s="111"/>
      <c r="BPM52" s="111"/>
      <c r="BPN52" s="111"/>
      <c r="BPO52" s="111"/>
      <c r="BPP52" s="111"/>
      <c r="BPQ52" s="111"/>
      <c r="BPR52" s="111"/>
      <c r="BPS52" s="111"/>
      <c r="BPT52" s="111"/>
      <c r="BPU52" s="111"/>
      <c r="BPV52" s="111"/>
      <c r="BPW52" s="111"/>
      <c r="BPX52" s="111"/>
      <c r="BPY52" s="111"/>
      <c r="BPZ52" s="111"/>
      <c r="BQA52" s="111"/>
      <c r="BQB52" s="111"/>
      <c r="BQC52" s="111"/>
      <c r="BQD52" s="111"/>
      <c r="BQE52" s="111"/>
      <c r="BQF52" s="111"/>
      <c r="BQG52" s="111"/>
      <c r="BQH52" s="111"/>
      <c r="BQI52" s="111"/>
      <c r="BQJ52" s="111"/>
      <c r="BQK52" s="111"/>
      <c r="BQL52" s="111"/>
      <c r="BQM52" s="111"/>
      <c r="BQN52" s="111"/>
      <c r="BQO52" s="111"/>
      <c r="BQP52" s="111"/>
      <c r="BQQ52" s="111"/>
      <c r="BQR52" s="111"/>
      <c r="BQS52" s="111"/>
      <c r="BQT52" s="111"/>
      <c r="BQU52" s="111"/>
      <c r="BQV52" s="111"/>
      <c r="BQW52" s="111"/>
      <c r="BQX52" s="111"/>
      <c r="BQY52" s="111"/>
      <c r="BQZ52" s="111"/>
      <c r="BRA52" s="111"/>
      <c r="BRB52" s="111"/>
      <c r="BRC52" s="111"/>
      <c r="BRD52" s="111"/>
      <c r="BRE52" s="111"/>
      <c r="BRF52" s="111"/>
      <c r="BRG52" s="111"/>
      <c r="BRH52" s="111"/>
      <c r="BRI52" s="111"/>
      <c r="BRJ52" s="111"/>
      <c r="BRK52" s="111"/>
      <c r="BRL52" s="111"/>
      <c r="BRM52" s="111"/>
      <c r="BRN52" s="111"/>
      <c r="BRO52" s="111"/>
      <c r="BRP52" s="111"/>
      <c r="BRQ52" s="111"/>
      <c r="BRR52" s="111"/>
      <c r="BRS52" s="111"/>
      <c r="BRT52" s="111"/>
      <c r="BRU52" s="111"/>
      <c r="BRV52" s="111"/>
      <c r="BRW52" s="111"/>
      <c r="BRX52" s="111"/>
      <c r="BRY52" s="111"/>
      <c r="BRZ52" s="111"/>
      <c r="BSA52" s="111"/>
      <c r="BSB52" s="111"/>
      <c r="BSC52" s="111"/>
      <c r="BSD52" s="111"/>
      <c r="BSE52" s="111"/>
      <c r="BSF52" s="111"/>
      <c r="BSG52" s="111"/>
      <c r="BSH52" s="111"/>
      <c r="BSI52" s="111"/>
      <c r="BSJ52" s="111"/>
      <c r="BSK52" s="111"/>
      <c r="BSL52" s="111"/>
      <c r="BSM52" s="111"/>
      <c r="BSN52" s="111"/>
      <c r="BSO52" s="111"/>
      <c r="BSP52" s="111"/>
      <c r="BSQ52" s="111"/>
      <c r="BSR52" s="111"/>
      <c r="BSS52" s="111"/>
      <c r="BST52" s="111"/>
      <c r="BSU52" s="111"/>
      <c r="BSV52" s="111"/>
      <c r="BSW52" s="111"/>
      <c r="BSX52" s="111"/>
      <c r="BSY52" s="111"/>
      <c r="BSZ52" s="111"/>
      <c r="BTA52" s="111"/>
      <c r="BTB52" s="111"/>
      <c r="BTC52" s="111"/>
      <c r="BTD52" s="111"/>
      <c r="BTE52" s="111"/>
      <c r="BTF52" s="111"/>
      <c r="BTG52" s="111"/>
      <c r="BTH52" s="111"/>
      <c r="BTI52" s="111"/>
      <c r="BTJ52" s="111"/>
      <c r="BTK52" s="111"/>
      <c r="BTL52" s="111"/>
      <c r="BTM52" s="111"/>
      <c r="BTN52" s="111"/>
      <c r="BTO52" s="111"/>
      <c r="BTP52" s="111"/>
      <c r="BTQ52" s="111"/>
      <c r="BTR52" s="111"/>
      <c r="BTS52" s="111"/>
      <c r="BTT52" s="111"/>
      <c r="BTU52" s="111"/>
      <c r="BTV52" s="111"/>
      <c r="BTW52" s="111"/>
      <c r="BTX52" s="111"/>
      <c r="BTY52" s="111"/>
      <c r="BTZ52" s="111"/>
      <c r="BUA52" s="111"/>
      <c r="BUB52" s="111"/>
      <c r="BUC52" s="111"/>
      <c r="BUD52" s="111"/>
      <c r="BUE52" s="111"/>
      <c r="BUF52" s="111"/>
      <c r="BUG52" s="111"/>
      <c r="BUH52" s="111"/>
      <c r="BUI52" s="111"/>
      <c r="BUJ52" s="111"/>
      <c r="BUK52" s="111"/>
      <c r="BUL52" s="111"/>
      <c r="BUM52" s="111"/>
      <c r="BUN52" s="111"/>
      <c r="BUO52" s="111"/>
      <c r="BUP52" s="111"/>
      <c r="BUQ52" s="111"/>
      <c r="BUR52" s="111"/>
      <c r="BUS52" s="111"/>
      <c r="BUT52" s="111"/>
      <c r="BUU52" s="111"/>
      <c r="BUV52" s="111"/>
      <c r="BUW52" s="111"/>
      <c r="BUX52" s="111"/>
      <c r="BUY52" s="111"/>
      <c r="BUZ52" s="111"/>
      <c r="BVA52" s="111"/>
      <c r="BVB52" s="111"/>
      <c r="BVC52" s="111"/>
      <c r="BVD52" s="111"/>
      <c r="BVE52" s="111"/>
      <c r="BVF52" s="111"/>
      <c r="BVG52" s="111"/>
      <c r="BVH52" s="111"/>
      <c r="BVI52" s="111"/>
      <c r="BVJ52" s="111"/>
      <c r="BVK52" s="111"/>
      <c r="BVL52" s="111"/>
      <c r="BVM52" s="111"/>
      <c r="BVN52" s="111"/>
      <c r="BVO52" s="111"/>
      <c r="BVP52" s="111"/>
      <c r="BVQ52" s="111"/>
      <c r="BVR52" s="111"/>
      <c r="BVS52" s="111"/>
      <c r="BVT52" s="111"/>
      <c r="BVU52" s="111"/>
      <c r="BVV52" s="111"/>
      <c r="BVW52" s="111"/>
      <c r="BVX52" s="111"/>
      <c r="BVY52" s="111"/>
      <c r="BVZ52" s="111"/>
      <c r="BWA52" s="111"/>
      <c r="BWB52" s="111"/>
      <c r="BWC52" s="111"/>
      <c r="BWD52" s="111"/>
      <c r="BWE52" s="111"/>
      <c r="BWF52" s="111"/>
      <c r="BWG52" s="111"/>
      <c r="BWH52" s="111"/>
      <c r="BWI52" s="111"/>
      <c r="BWJ52" s="111"/>
      <c r="BWK52" s="111"/>
      <c r="BWL52" s="111"/>
      <c r="BWM52" s="111"/>
      <c r="BWN52" s="111"/>
      <c r="BWO52" s="111"/>
      <c r="BWP52" s="111"/>
      <c r="BWQ52" s="111"/>
      <c r="BWR52" s="111"/>
      <c r="BWS52" s="111"/>
      <c r="BWT52" s="111"/>
      <c r="BWU52" s="111"/>
      <c r="BWV52" s="111"/>
      <c r="BWW52" s="111"/>
      <c r="BWX52" s="111"/>
      <c r="BWY52" s="111"/>
      <c r="BWZ52" s="111"/>
      <c r="BXA52" s="111"/>
      <c r="BXB52" s="111"/>
      <c r="BXC52" s="111"/>
      <c r="BXD52" s="111"/>
      <c r="BXE52" s="111"/>
      <c r="BXF52" s="111"/>
      <c r="BXG52" s="111"/>
      <c r="BXH52" s="111"/>
      <c r="BXI52" s="111"/>
      <c r="BXJ52" s="111"/>
      <c r="BXK52" s="111"/>
      <c r="BXL52" s="111"/>
      <c r="BXM52" s="111"/>
      <c r="BXN52" s="111"/>
      <c r="BXO52" s="111"/>
      <c r="BXP52" s="111"/>
      <c r="BXQ52" s="111"/>
      <c r="BXR52" s="111"/>
      <c r="BXS52" s="111"/>
      <c r="BXT52" s="111"/>
      <c r="BXU52" s="111"/>
      <c r="BXV52" s="111"/>
      <c r="BXW52" s="111"/>
      <c r="BXX52" s="111"/>
      <c r="BXY52" s="111"/>
      <c r="BXZ52" s="111"/>
      <c r="BYA52" s="111"/>
      <c r="BYB52" s="111"/>
      <c r="BYC52" s="111"/>
      <c r="BYD52" s="111"/>
      <c r="BYE52" s="111"/>
      <c r="BYF52" s="111"/>
      <c r="BYG52" s="111"/>
      <c r="BYH52" s="111"/>
      <c r="BYI52" s="111"/>
      <c r="BYJ52" s="111"/>
      <c r="BYK52" s="111"/>
      <c r="BYL52" s="111"/>
      <c r="BYM52" s="111"/>
      <c r="BYN52" s="111"/>
      <c r="BYO52" s="111"/>
      <c r="BYP52" s="111"/>
      <c r="BYQ52" s="111"/>
      <c r="BYR52" s="111"/>
      <c r="BYS52" s="111"/>
      <c r="BYT52" s="111"/>
      <c r="BYU52" s="111"/>
      <c r="BYV52" s="111"/>
      <c r="BYW52" s="111"/>
      <c r="BYX52" s="111"/>
      <c r="BYY52" s="111"/>
      <c r="BYZ52" s="111"/>
      <c r="BZA52" s="111"/>
      <c r="BZB52" s="111"/>
      <c r="BZC52" s="111"/>
      <c r="BZD52" s="111"/>
      <c r="BZE52" s="111"/>
      <c r="BZF52" s="111"/>
      <c r="BZG52" s="111"/>
      <c r="BZH52" s="111"/>
      <c r="BZI52" s="111"/>
      <c r="BZJ52" s="111"/>
      <c r="BZK52" s="111"/>
      <c r="BZL52" s="111"/>
      <c r="BZM52" s="111"/>
      <c r="BZN52" s="111"/>
      <c r="BZO52" s="111"/>
      <c r="BZP52" s="111"/>
      <c r="BZQ52" s="111"/>
      <c r="BZR52" s="111"/>
      <c r="BZS52" s="111"/>
      <c r="BZT52" s="111"/>
      <c r="BZU52" s="111"/>
      <c r="BZV52" s="111"/>
      <c r="BZW52" s="111"/>
      <c r="BZX52" s="111"/>
      <c r="BZY52" s="111"/>
      <c r="BZZ52" s="111"/>
      <c r="CAA52" s="111"/>
      <c r="CAB52" s="111"/>
      <c r="CAC52" s="111"/>
      <c r="CAD52" s="111"/>
      <c r="CAE52" s="111"/>
      <c r="CAF52" s="111"/>
      <c r="CAG52" s="111"/>
      <c r="CAH52" s="111"/>
      <c r="CAI52" s="111"/>
      <c r="CAJ52" s="111"/>
      <c r="CAK52" s="111"/>
      <c r="CAL52" s="111"/>
      <c r="CAM52" s="111"/>
      <c r="CAN52" s="111"/>
      <c r="CAO52" s="111"/>
      <c r="CAP52" s="111"/>
      <c r="CAQ52" s="111"/>
      <c r="CAR52" s="111"/>
      <c r="CAS52" s="111"/>
      <c r="CAT52" s="111"/>
      <c r="CAU52" s="111"/>
      <c r="CAV52" s="111"/>
      <c r="CAW52" s="111"/>
      <c r="CAX52" s="111"/>
      <c r="CAY52" s="111"/>
      <c r="CAZ52" s="111"/>
      <c r="CBA52" s="111"/>
      <c r="CBB52" s="111"/>
      <c r="CBC52" s="111"/>
      <c r="CBD52" s="111"/>
      <c r="CBE52" s="111"/>
      <c r="CBF52" s="111"/>
      <c r="CBG52" s="111"/>
      <c r="CBH52" s="111"/>
      <c r="CBI52" s="111"/>
      <c r="CBJ52" s="111"/>
      <c r="CBK52" s="111"/>
      <c r="CBL52" s="111"/>
      <c r="CBM52" s="111"/>
      <c r="CBN52" s="111"/>
      <c r="CBO52" s="111"/>
      <c r="CBP52" s="111"/>
      <c r="CBQ52" s="111"/>
      <c r="CBR52" s="111"/>
      <c r="CBS52" s="111"/>
      <c r="CBT52" s="111"/>
      <c r="CBU52" s="111"/>
      <c r="CBV52" s="111"/>
      <c r="CBW52" s="111"/>
      <c r="CBX52" s="111"/>
      <c r="CBY52" s="111"/>
      <c r="CBZ52" s="111"/>
      <c r="CCA52" s="111"/>
      <c r="CCB52" s="111"/>
      <c r="CCC52" s="111"/>
      <c r="CCD52" s="111"/>
      <c r="CCE52" s="111"/>
      <c r="CCF52" s="111"/>
      <c r="CCG52" s="111"/>
      <c r="CCH52" s="111"/>
      <c r="CCI52" s="111"/>
      <c r="CCJ52" s="111"/>
      <c r="CCK52" s="111"/>
      <c r="CCL52" s="111"/>
      <c r="CCM52" s="111"/>
      <c r="CCN52" s="111"/>
      <c r="CCO52" s="111"/>
      <c r="CCP52" s="111"/>
      <c r="CCQ52" s="111"/>
      <c r="CCR52" s="111"/>
      <c r="CCS52" s="111"/>
      <c r="CCT52" s="111"/>
      <c r="CCU52" s="111"/>
      <c r="CCV52" s="111"/>
      <c r="CCW52" s="111"/>
      <c r="CCX52" s="111"/>
      <c r="CCY52" s="111"/>
      <c r="CCZ52" s="111"/>
      <c r="CDA52" s="111"/>
      <c r="CDB52" s="111"/>
      <c r="CDC52" s="111"/>
      <c r="CDD52" s="111"/>
      <c r="CDE52" s="111"/>
      <c r="CDF52" s="111"/>
      <c r="CDG52" s="111"/>
      <c r="CDH52" s="111"/>
      <c r="CDI52" s="111"/>
      <c r="CDJ52" s="111"/>
      <c r="CDK52" s="111"/>
      <c r="CDL52" s="111"/>
      <c r="CDM52" s="111"/>
      <c r="CDN52" s="111"/>
      <c r="CDO52" s="111"/>
      <c r="CDP52" s="111"/>
      <c r="CDQ52" s="111"/>
      <c r="CDR52" s="111"/>
      <c r="CDS52" s="111"/>
      <c r="CDT52" s="111"/>
      <c r="CDU52" s="111"/>
      <c r="CDV52" s="111"/>
      <c r="CDW52" s="111"/>
      <c r="CDX52" s="111"/>
      <c r="CDY52" s="111"/>
      <c r="CDZ52" s="111"/>
      <c r="CEA52" s="111"/>
      <c r="CEB52" s="111"/>
      <c r="CEC52" s="111"/>
      <c r="CED52" s="111"/>
      <c r="CEE52" s="111"/>
      <c r="CEF52" s="111"/>
      <c r="CEG52" s="111"/>
      <c r="CEH52" s="111"/>
      <c r="CEI52" s="111"/>
      <c r="CEJ52" s="111"/>
      <c r="CEK52" s="111"/>
      <c r="CEL52" s="111"/>
      <c r="CEM52" s="111"/>
      <c r="CEN52" s="111"/>
      <c r="CEO52" s="111"/>
      <c r="CEP52" s="111"/>
      <c r="CEQ52" s="111"/>
      <c r="CER52" s="111"/>
      <c r="CES52" s="111"/>
      <c r="CET52" s="111"/>
      <c r="CEU52" s="111"/>
      <c r="CEV52" s="111"/>
      <c r="CEW52" s="111"/>
      <c r="CEX52" s="111"/>
      <c r="CEY52" s="111"/>
      <c r="CEZ52" s="111"/>
      <c r="CFA52" s="111"/>
      <c r="CFB52" s="111"/>
      <c r="CFC52" s="111"/>
      <c r="CFD52" s="111"/>
      <c r="CFE52" s="111"/>
      <c r="CFF52" s="111"/>
      <c r="CFG52" s="111"/>
      <c r="CFH52" s="111"/>
      <c r="CFI52" s="111"/>
      <c r="CFJ52" s="111"/>
      <c r="CFK52" s="111"/>
      <c r="CFL52" s="111"/>
      <c r="CFM52" s="111"/>
      <c r="CFN52" s="111"/>
      <c r="CFO52" s="111"/>
      <c r="CFP52" s="111"/>
      <c r="CFQ52" s="111"/>
      <c r="CFR52" s="111"/>
      <c r="CFS52" s="111"/>
      <c r="CFT52" s="111"/>
      <c r="CFU52" s="111"/>
      <c r="CFV52" s="111"/>
      <c r="CFW52" s="111"/>
      <c r="CFX52" s="111"/>
      <c r="CFY52" s="111"/>
      <c r="CFZ52" s="111"/>
      <c r="CGA52" s="111"/>
      <c r="CGB52" s="111"/>
      <c r="CGC52" s="111"/>
      <c r="CGD52" s="111"/>
      <c r="CGE52" s="111"/>
      <c r="CGF52" s="111"/>
      <c r="CGG52" s="111"/>
      <c r="CGH52" s="111"/>
      <c r="CGI52" s="111"/>
      <c r="CGJ52" s="111"/>
      <c r="CGK52" s="111"/>
      <c r="CGL52" s="111"/>
      <c r="CGM52" s="111"/>
      <c r="CGN52" s="111"/>
      <c r="CGO52" s="111"/>
      <c r="CGP52" s="111"/>
      <c r="CGQ52" s="111"/>
      <c r="CGR52" s="111"/>
      <c r="CGS52" s="111"/>
      <c r="CGT52" s="111"/>
      <c r="CGU52" s="111"/>
      <c r="CGV52" s="111"/>
      <c r="CGW52" s="111"/>
      <c r="CGX52" s="111"/>
      <c r="CGY52" s="111"/>
      <c r="CGZ52" s="111"/>
      <c r="CHA52" s="111"/>
      <c r="CHB52" s="111"/>
      <c r="CHC52" s="111"/>
      <c r="CHD52" s="111"/>
      <c r="CHE52" s="111"/>
      <c r="CHF52" s="111"/>
      <c r="CHG52" s="111"/>
      <c r="CHH52" s="111"/>
      <c r="CHI52" s="111"/>
      <c r="CHJ52" s="111"/>
      <c r="CHK52" s="111"/>
      <c r="CHL52" s="111"/>
      <c r="CHM52" s="111"/>
      <c r="CHN52" s="111"/>
      <c r="CHO52" s="111"/>
      <c r="CHP52" s="111"/>
      <c r="CHQ52" s="111"/>
      <c r="CHR52" s="111"/>
      <c r="CHS52" s="111"/>
      <c r="CHT52" s="111"/>
      <c r="CHU52" s="111"/>
      <c r="CHV52" s="111"/>
      <c r="CHW52" s="111"/>
      <c r="CHX52" s="111"/>
      <c r="CHY52" s="111"/>
      <c r="CHZ52" s="111"/>
      <c r="CIA52" s="111"/>
      <c r="CIB52" s="111"/>
      <c r="CIC52" s="111"/>
      <c r="CID52" s="111"/>
      <c r="CIE52" s="111"/>
      <c r="CIF52" s="111"/>
      <c r="CIG52" s="111"/>
      <c r="CIH52" s="111"/>
      <c r="CII52" s="111"/>
      <c r="CIJ52" s="111"/>
      <c r="CIK52" s="111"/>
      <c r="CIL52" s="111"/>
      <c r="CIM52" s="111"/>
      <c r="CIN52" s="111"/>
      <c r="CIO52" s="111"/>
      <c r="CIP52" s="111"/>
      <c r="CIQ52" s="111"/>
      <c r="CIR52" s="111"/>
      <c r="CIS52" s="111"/>
      <c r="CIT52" s="111"/>
      <c r="CIU52" s="111"/>
      <c r="CIV52" s="111"/>
      <c r="CIW52" s="111"/>
      <c r="CIX52" s="111"/>
      <c r="CIY52" s="111"/>
      <c r="CIZ52" s="111"/>
      <c r="CJA52" s="111"/>
      <c r="CJB52" s="111"/>
      <c r="CJC52" s="111"/>
      <c r="CJD52" s="111"/>
      <c r="CJE52" s="111"/>
      <c r="CJF52" s="111"/>
      <c r="CJG52" s="111"/>
      <c r="CJH52" s="111"/>
      <c r="CJI52" s="111"/>
      <c r="CJJ52" s="111"/>
      <c r="CJK52" s="111"/>
      <c r="CJL52" s="111"/>
      <c r="CJM52" s="111"/>
      <c r="CJN52" s="111"/>
      <c r="CJO52" s="111"/>
      <c r="CJP52" s="111"/>
      <c r="CJQ52" s="111"/>
      <c r="CJR52" s="111"/>
      <c r="CJS52" s="111"/>
      <c r="CJT52" s="111"/>
      <c r="CJU52" s="111"/>
      <c r="CJV52" s="111"/>
      <c r="CJW52" s="111"/>
      <c r="CJX52" s="111"/>
      <c r="CJY52" s="111"/>
      <c r="CJZ52" s="111"/>
      <c r="CKA52" s="111"/>
      <c r="CKB52" s="111"/>
      <c r="CKC52" s="111"/>
      <c r="CKD52" s="111"/>
      <c r="CKE52" s="111"/>
      <c r="CKF52" s="111"/>
      <c r="CKG52" s="111"/>
      <c r="CKH52" s="111"/>
      <c r="CKI52" s="111"/>
      <c r="CKJ52" s="111"/>
      <c r="CKK52" s="111"/>
      <c r="CKL52" s="111"/>
      <c r="CKM52" s="111"/>
      <c r="CKN52" s="111"/>
      <c r="CKO52" s="111"/>
      <c r="CKP52" s="111"/>
      <c r="CKQ52" s="111"/>
      <c r="CKR52" s="111"/>
      <c r="CKS52" s="111"/>
      <c r="CKT52" s="111"/>
      <c r="CKU52" s="111"/>
      <c r="CKV52" s="111"/>
      <c r="CKW52" s="111"/>
      <c r="CKX52" s="111"/>
      <c r="CKY52" s="111"/>
      <c r="CKZ52" s="111"/>
      <c r="CLA52" s="111"/>
      <c r="CLB52" s="111"/>
      <c r="CLC52" s="111"/>
      <c r="CLD52" s="111"/>
      <c r="CLE52" s="111"/>
      <c r="CLF52" s="111"/>
      <c r="CLG52" s="111"/>
      <c r="CLH52" s="111"/>
      <c r="CLI52" s="111"/>
      <c r="CLJ52" s="111"/>
      <c r="CLK52" s="111"/>
      <c r="CLL52" s="111"/>
      <c r="CLM52" s="111"/>
      <c r="CLN52" s="111"/>
      <c r="CLO52" s="111"/>
      <c r="CLP52" s="111"/>
      <c r="CLQ52" s="111"/>
      <c r="CLR52" s="111"/>
      <c r="CLS52" s="111"/>
      <c r="CLT52" s="111"/>
      <c r="CLU52" s="111"/>
      <c r="CLV52" s="111"/>
      <c r="CLW52" s="111"/>
      <c r="CLX52" s="111"/>
      <c r="CLY52" s="111"/>
      <c r="CLZ52" s="111"/>
      <c r="CMA52" s="111"/>
      <c r="CMB52" s="111"/>
      <c r="CMC52" s="111"/>
      <c r="CMD52" s="111"/>
      <c r="CME52" s="111"/>
      <c r="CMF52" s="111"/>
      <c r="CMG52" s="111"/>
      <c r="CMH52" s="111"/>
      <c r="CMI52" s="111"/>
      <c r="CMJ52" s="111"/>
      <c r="CMK52" s="111"/>
      <c r="CML52" s="111"/>
      <c r="CMM52" s="111"/>
      <c r="CMN52" s="111"/>
      <c r="CMO52" s="111"/>
      <c r="CMP52" s="111"/>
      <c r="CMQ52" s="111"/>
      <c r="CMR52" s="111"/>
      <c r="CMS52" s="111"/>
      <c r="CMT52" s="111"/>
      <c r="CMU52" s="111"/>
      <c r="CMV52" s="111"/>
      <c r="CMW52" s="111"/>
      <c r="CMX52" s="111"/>
      <c r="CMY52" s="111"/>
      <c r="CMZ52" s="111"/>
      <c r="CNA52" s="111"/>
      <c r="CNB52" s="111"/>
      <c r="CNC52" s="111"/>
      <c r="CND52" s="111"/>
      <c r="CNE52" s="111"/>
      <c r="CNF52" s="111"/>
      <c r="CNG52" s="111"/>
      <c r="CNH52" s="111"/>
      <c r="CNI52" s="111"/>
      <c r="CNJ52" s="111"/>
      <c r="CNK52" s="111"/>
      <c r="CNL52" s="111"/>
      <c r="CNM52" s="111"/>
      <c r="CNN52" s="111"/>
      <c r="CNO52" s="111"/>
      <c r="CNP52" s="111"/>
      <c r="CNQ52" s="111"/>
      <c r="CNR52" s="111"/>
      <c r="CNS52" s="111"/>
      <c r="CNT52" s="111"/>
      <c r="CNU52" s="111"/>
      <c r="CNV52" s="111"/>
      <c r="CNW52" s="111"/>
      <c r="CNX52" s="111"/>
      <c r="CNY52" s="111"/>
      <c r="CNZ52" s="111"/>
      <c r="COA52" s="111"/>
      <c r="COB52" s="111"/>
      <c r="COC52" s="111"/>
      <c r="COD52" s="111"/>
      <c r="COE52" s="111"/>
      <c r="COF52" s="111"/>
      <c r="COG52" s="111"/>
      <c r="COH52" s="111"/>
      <c r="COI52" s="111"/>
      <c r="COJ52" s="111"/>
      <c r="COK52" s="111"/>
      <c r="COL52" s="111"/>
      <c r="COM52" s="111"/>
      <c r="CON52" s="111"/>
      <c r="COO52" s="111"/>
      <c r="COP52" s="111"/>
      <c r="COQ52" s="111"/>
      <c r="COR52" s="111"/>
      <c r="COS52" s="111"/>
      <c r="COT52" s="111"/>
      <c r="COU52" s="111"/>
      <c r="COV52" s="111"/>
      <c r="COW52" s="111"/>
      <c r="COX52" s="111"/>
      <c r="COY52" s="111"/>
      <c r="COZ52" s="111"/>
      <c r="CPA52" s="111"/>
      <c r="CPB52" s="111"/>
      <c r="CPC52" s="111"/>
      <c r="CPD52" s="111"/>
      <c r="CPE52" s="111"/>
      <c r="CPF52" s="111"/>
      <c r="CPG52" s="111"/>
      <c r="CPH52" s="111"/>
      <c r="CPI52" s="111"/>
      <c r="CPJ52" s="111"/>
      <c r="CPK52" s="111"/>
      <c r="CPL52" s="111"/>
      <c r="CPM52" s="111"/>
      <c r="CPN52" s="111"/>
      <c r="CPO52" s="111"/>
      <c r="CPP52" s="111"/>
      <c r="CPQ52" s="111"/>
      <c r="CPR52" s="111"/>
      <c r="CPS52" s="111"/>
      <c r="CPT52" s="111"/>
      <c r="CPU52" s="111"/>
      <c r="CPV52" s="111"/>
      <c r="CPW52" s="111"/>
      <c r="CPX52" s="111"/>
      <c r="CPY52" s="111"/>
      <c r="CPZ52" s="111"/>
      <c r="CQA52" s="111"/>
      <c r="CQB52" s="111"/>
      <c r="CQC52" s="111"/>
      <c r="CQD52" s="111"/>
      <c r="CQE52" s="111"/>
      <c r="CQF52" s="111"/>
      <c r="CQG52" s="111"/>
      <c r="CQH52" s="111"/>
      <c r="CQI52" s="111"/>
      <c r="CQJ52" s="111"/>
      <c r="CQK52" s="111"/>
      <c r="CQL52" s="111"/>
      <c r="CQM52" s="111"/>
      <c r="CQN52" s="111"/>
      <c r="CQO52" s="111"/>
      <c r="CQP52" s="111"/>
      <c r="CQQ52" s="111"/>
      <c r="CQR52" s="111"/>
      <c r="CQS52" s="111"/>
      <c r="CQT52" s="111"/>
      <c r="CQU52" s="111"/>
      <c r="CQV52" s="111"/>
      <c r="CQW52" s="111"/>
      <c r="CQX52" s="111"/>
      <c r="CQY52" s="111"/>
      <c r="CQZ52" s="111"/>
      <c r="CRA52" s="111"/>
      <c r="CRB52" s="111"/>
      <c r="CRC52" s="111"/>
      <c r="CRD52" s="111"/>
      <c r="CRE52" s="111"/>
      <c r="CRF52" s="111"/>
      <c r="CRG52" s="111"/>
      <c r="CRH52" s="111"/>
      <c r="CRI52" s="111"/>
      <c r="CRJ52" s="111"/>
      <c r="CRK52" s="111"/>
      <c r="CRL52" s="111"/>
      <c r="CRM52" s="111"/>
      <c r="CRN52" s="111"/>
      <c r="CRO52" s="111"/>
      <c r="CRP52" s="111"/>
      <c r="CRQ52" s="111"/>
      <c r="CRR52" s="111"/>
      <c r="CRS52" s="111"/>
      <c r="CRT52" s="111"/>
      <c r="CRU52" s="111"/>
      <c r="CRV52" s="111"/>
      <c r="CRW52" s="111"/>
      <c r="CRX52" s="111"/>
      <c r="CRY52" s="111"/>
      <c r="CRZ52" s="111"/>
      <c r="CSA52" s="111"/>
      <c r="CSB52" s="111"/>
      <c r="CSC52" s="111"/>
      <c r="CSD52" s="111"/>
      <c r="CSE52" s="111"/>
      <c r="CSF52" s="111"/>
      <c r="CSG52" s="111"/>
      <c r="CSH52" s="111"/>
      <c r="CSI52" s="111"/>
      <c r="CSJ52" s="111"/>
      <c r="CSK52" s="111"/>
      <c r="CSL52" s="111"/>
      <c r="CSM52" s="111"/>
      <c r="CSN52" s="111"/>
      <c r="CSO52" s="111"/>
      <c r="CSP52" s="111"/>
      <c r="CSQ52" s="111"/>
      <c r="CSR52" s="111"/>
      <c r="CSS52" s="111"/>
      <c r="CST52" s="111"/>
      <c r="CSU52" s="111"/>
      <c r="CSV52" s="111"/>
      <c r="CSW52" s="111"/>
      <c r="CSX52" s="111"/>
      <c r="CSY52" s="111"/>
      <c r="CSZ52" s="111"/>
      <c r="CTA52" s="111"/>
      <c r="CTB52" s="111"/>
      <c r="CTC52" s="111"/>
      <c r="CTD52" s="111"/>
      <c r="CTE52" s="111"/>
      <c r="CTF52" s="111"/>
      <c r="CTG52" s="111"/>
      <c r="CTH52" s="111"/>
      <c r="CTI52" s="111"/>
      <c r="CTJ52" s="111"/>
      <c r="CTK52" s="111"/>
      <c r="CTL52" s="111"/>
      <c r="CTM52" s="111"/>
      <c r="CTN52" s="111"/>
      <c r="CTO52" s="111"/>
      <c r="CTP52" s="111"/>
      <c r="CTQ52" s="111"/>
      <c r="CTR52" s="111"/>
      <c r="CTS52" s="111"/>
      <c r="CTT52" s="111"/>
      <c r="CTU52" s="111"/>
      <c r="CTV52" s="111"/>
      <c r="CTW52" s="111"/>
      <c r="CTX52" s="111"/>
      <c r="CTY52" s="111"/>
      <c r="CTZ52" s="111"/>
      <c r="CUA52" s="111"/>
      <c r="CUB52" s="111"/>
      <c r="CUC52" s="111"/>
      <c r="CUD52" s="111"/>
      <c r="CUE52" s="111"/>
      <c r="CUF52" s="111"/>
      <c r="CUG52" s="111"/>
      <c r="CUH52" s="111"/>
      <c r="CUI52" s="111"/>
      <c r="CUJ52" s="111"/>
      <c r="CUK52" s="111"/>
      <c r="CUL52" s="111"/>
      <c r="CUM52" s="111"/>
      <c r="CUN52" s="111"/>
      <c r="CUO52" s="111"/>
      <c r="CUP52" s="111"/>
      <c r="CUQ52" s="111"/>
      <c r="CUR52" s="111"/>
      <c r="CUS52" s="111"/>
      <c r="CUT52" s="111"/>
      <c r="CUU52" s="111"/>
      <c r="CUV52" s="111"/>
      <c r="CUW52" s="111"/>
      <c r="CUX52" s="111"/>
      <c r="CUY52" s="111"/>
      <c r="CUZ52" s="111"/>
      <c r="CVA52" s="111"/>
      <c r="CVB52" s="111"/>
      <c r="CVC52" s="111"/>
      <c r="CVD52" s="111"/>
      <c r="CVE52" s="111"/>
      <c r="CVF52" s="111"/>
      <c r="CVG52" s="111"/>
      <c r="CVH52" s="111"/>
      <c r="CVI52" s="111"/>
      <c r="CVJ52" s="111"/>
      <c r="CVK52" s="111"/>
      <c r="CVL52" s="111"/>
      <c r="CVM52" s="111"/>
      <c r="CVN52" s="111"/>
      <c r="CVO52" s="111"/>
      <c r="CVP52" s="111"/>
      <c r="CVQ52" s="111"/>
      <c r="CVR52" s="111"/>
      <c r="CVS52" s="111"/>
      <c r="CVT52" s="111"/>
      <c r="CVU52" s="111"/>
      <c r="CVV52" s="111"/>
      <c r="CVW52" s="111"/>
      <c r="CVX52" s="111"/>
      <c r="CVY52" s="111"/>
      <c r="CVZ52" s="111"/>
      <c r="CWA52" s="111"/>
      <c r="CWB52" s="111"/>
      <c r="CWC52" s="111"/>
      <c r="CWD52" s="111"/>
      <c r="CWE52" s="111"/>
      <c r="CWF52" s="111"/>
      <c r="CWG52" s="111"/>
      <c r="CWH52" s="111"/>
      <c r="CWI52" s="111"/>
      <c r="CWJ52" s="111"/>
      <c r="CWK52" s="111"/>
      <c r="CWL52" s="111"/>
      <c r="CWM52" s="111"/>
      <c r="CWN52" s="111"/>
      <c r="CWO52" s="111"/>
      <c r="CWP52" s="111"/>
      <c r="CWQ52" s="111"/>
      <c r="CWR52" s="111"/>
      <c r="CWS52" s="111"/>
      <c r="CWT52" s="111"/>
      <c r="CWU52" s="111"/>
      <c r="CWV52" s="111"/>
      <c r="CWW52" s="111"/>
      <c r="CWX52" s="111"/>
      <c r="CWY52" s="111"/>
      <c r="CWZ52" s="111"/>
      <c r="CXA52" s="111"/>
      <c r="CXB52" s="111"/>
      <c r="CXC52" s="111"/>
      <c r="CXD52" s="111"/>
      <c r="CXE52" s="111"/>
      <c r="CXF52" s="111"/>
      <c r="CXG52" s="111"/>
      <c r="CXH52" s="111"/>
      <c r="CXI52" s="111"/>
      <c r="CXJ52" s="111"/>
      <c r="CXK52" s="111"/>
      <c r="CXL52" s="111"/>
      <c r="CXM52" s="111"/>
      <c r="CXN52" s="111"/>
      <c r="CXO52" s="111"/>
      <c r="CXP52" s="111"/>
      <c r="CXQ52" s="111"/>
      <c r="CXR52" s="111"/>
      <c r="CXS52" s="111"/>
      <c r="CXT52" s="111"/>
      <c r="CXU52" s="111"/>
      <c r="CXV52" s="111"/>
      <c r="CXW52" s="111"/>
      <c r="CXX52" s="111"/>
      <c r="CXY52" s="111"/>
      <c r="CXZ52" s="111"/>
      <c r="CYA52" s="111"/>
      <c r="CYB52" s="111"/>
      <c r="CYC52" s="111"/>
      <c r="CYD52" s="111"/>
      <c r="CYE52" s="111"/>
      <c r="CYF52" s="111"/>
      <c r="CYG52" s="111"/>
      <c r="CYH52" s="111"/>
      <c r="CYI52" s="111"/>
      <c r="CYJ52" s="111"/>
      <c r="CYK52" s="111"/>
      <c r="CYL52" s="111"/>
      <c r="CYM52" s="111"/>
      <c r="CYN52" s="111"/>
      <c r="CYO52" s="111"/>
      <c r="CYP52" s="111"/>
      <c r="CYQ52" s="111"/>
      <c r="CYR52" s="111"/>
      <c r="CYS52" s="111"/>
      <c r="CYT52" s="111"/>
      <c r="CYU52" s="111"/>
      <c r="CYV52" s="111"/>
      <c r="CYW52" s="111"/>
      <c r="CYX52" s="111"/>
      <c r="CYY52" s="111"/>
      <c r="CYZ52" s="111"/>
      <c r="CZA52" s="111"/>
      <c r="CZB52" s="111"/>
      <c r="CZC52" s="111"/>
      <c r="CZD52" s="111"/>
      <c r="CZE52" s="111"/>
      <c r="CZF52" s="111"/>
      <c r="CZG52" s="111"/>
      <c r="CZH52" s="111"/>
      <c r="CZI52" s="111"/>
      <c r="CZJ52" s="111"/>
      <c r="CZK52" s="111"/>
      <c r="CZL52" s="111"/>
      <c r="CZM52" s="111"/>
      <c r="CZN52" s="111"/>
      <c r="CZO52" s="111"/>
      <c r="CZP52" s="111"/>
      <c r="CZQ52" s="111"/>
      <c r="CZR52" s="111"/>
      <c r="CZS52" s="111"/>
      <c r="CZT52" s="111"/>
      <c r="CZU52" s="111"/>
      <c r="CZV52" s="111"/>
      <c r="CZW52" s="111"/>
      <c r="CZX52" s="111"/>
      <c r="CZY52" s="111"/>
      <c r="CZZ52" s="111"/>
      <c r="DAA52" s="111"/>
      <c r="DAB52" s="111"/>
      <c r="DAC52" s="111"/>
      <c r="DAD52" s="111"/>
      <c r="DAE52" s="111"/>
      <c r="DAF52" s="111"/>
      <c r="DAG52" s="111"/>
      <c r="DAH52" s="111"/>
      <c r="DAI52" s="111"/>
      <c r="DAJ52" s="111"/>
      <c r="DAK52" s="111"/>
      <c r="DAL52" s="111"/>
      <c r="DAM52" s="111"/>
      <c r="DAN52" s="111"/>
      <c r="DAO52" s="111"/>
      <c r="DAP52" s="111"/>
      <c r="DAQ52" s="111"/>
      <c r="DAR52" s="111"/>
      <c r="DAS52" s="111"/>
      <c r="DAT52" s="111"/>
      <c r="DAU52" s="111"/>
      <c r="DAV52" s="111"/>
      <c r="DAW52" s="111"/>
      <c r="DAX52" s="111"/>
      <c r="DAY52" s="111"/>
      <c r="DAZ52" s="111"/>
      <c r="DBA52" s="111"/>
      <c r="DBB52" s="111"/>
      <c r="DBC52" s="111"/>
      <c r="DBD52" s="111"/>
      <c r="DBE52" s="111"/>
      <c r="DBF52" s="111"/>
      <c r="DBG52" s="111"/>
      <c r="DBH52" s="111"/>
      <c r="DBI52" s="111"/>
      <c r="DBJ52" s="111"/>
      <c r="DBK52" s="111"/>
      <c r="DBL52" s="111"/>
      <c r="DBM52" s="111"/>
      <c r="DBN52" s="111"/>
      <c r="DBO52" s="111"/>
      <c r="DBP52" s="111"/>
      <c r="DBQ52" s="111"/>
      <c r="DBR52" s="111"/>
      <c r="DBS52" s="111"/>
      <c r="DBT52" s="111"/>
      <c r="DBU52" s="111"/>
      <c r="DBV52" s="111"/>
      <c r="DBW52" s="111"/>
      <c r="DBX52" s="111"/>
      <c r="DBY52" s="111"/>
      <c r="DBZ52" s="111"/>
      <c r="DCA52" s="111"/>
      <c r="DCB52" s="111"/>
      <c r="DCC52" s="111"/>
      <c r="DCD52" s="111"/>
      <c r="DCE52" s="111"/>
      <c r="DCF52" s="111"/>
      <c r="DCG52" s="111"/>
      <c r="DCH52" s="111"/>
      <c r="DCI52" s="111"/>
      <c r="DCJ52" s="111"/>
      <c r="DCK52" s="111"/>
      <c r="DCL52" s="111"/>
      <c r="DCM52" s="111"/>
      <c r="DCN52" s="111"/>
      <c r="DCO52" s="111"/>
      <c r="DCP52" s="111"/>
      <c r="DCQ52" s="111"/>
      <c r="DCR52" s="111"/>
      <c r="DCS52" s="111"/>
      <c r="DCT52" s="111"/>
      <c r="DCU52" s="111"/>
      <c r="DCV52" s="111"/>
      <c r="DCW52" s="111"/>
      <c r="DCX52" s="111"/>
      <c r="DCY52" s="111"/>
      <c r="DCZ52" s="111"/>
      <c r="DDA52" s="111"/>
      <c r="DDB52" s="111"/>
      <c r="DDC52" s="111"/>
      <c r="DDD52" s="111"/>
      <c r="DDE52" s="111"/>
      <c r="DDF52" s="111"/>
      <c r="DDG52" s="111"/>
      <c r="DDH52" s="111"/>
      <c r="DDI52" s="111"/>
      <c r="DDJ52" s="111"/>
      <c r="DDK52" s="111"/>
      <c r="DDL52" s="111"/>
      <c r="DDM52" s="111"/>
      <c r="DDN52" s="111"/>
      <c r="DDO52" s="111"/>
      <c r="DDP52" s="111"/>
      <c r="DDQ52" s="111"/>
      <c r="DDR52" s="111"/>
      <c r="DDS52" s="111"/>
      <c r="DDT52" s="111"/>
      <c r="DDU52" s="111"/>
      <c r="DDV52" s="111"/>
      <c r="DDW52" s="111"/>
      <c r="DDX52" s="111"/>
      <c r="DDY52" s="111"/>
      <c r="DDZ52" s="111"/>
      <c r="DEA52" s="111"/>
      <c r="DEB52" s="111"/>
      <c r="DEC52" s="111"/>
      <c r="DED52" s="111"/>
      <c r="DEE52" s="111"/>
      <c r="DEF52" s="111"/>
      <c r="DEG52" s="111"/>
      <c r="DEH52" s="111"/>
      <c r="DEI52" s="111"/>
      <c r="DEJ52" s="111"/>
      <c r="DEK52" s="111"/>
      <c r="DEL52" s="111"/>
      <c r="DEM52" s="111"/>
      <c r="DEN52" s="111"/>
      <c r="DEO52" s="111"/>
      <c r="DEP52" s="111"/>
      <c r="DEQ52" s="111"/>
      <c r="DER52" s="111"/>
      <c r="DES52" s="111"/>
      <c r="DET52" s="111"/>
      <c r="DEU52" s="111"/>
      <c r="DEV52" s="111"/>
      <c r="DEW52" s="111"/>
      <c r="DEX52" s="111"/>
      <c r="DEY52" s="111"/>
      <c r="DEZ52" s="111"/>
      <c r="DFA52" s="111"/>
      <c r="DFB52" s="111"/>
      <c r="DFC52" s="111"/>
      <c r="DFD52" s="111"/>
      <c r="DFE52" s="111"/>
      <c r="DFF52" s="111"/>
      <c r="DFG52" s="111"/>
      <c r="DFH52" s="111"/>
      <c r="DFI52" s="111"/>
      <c r="DFJ52" s="111"/>
      <c r="DFK52" s="111"/>
      <c r="DFL52" s="111"/>
      <c r="DFM52" s="111"/>
      <c r="DFN52" s="111"/>
      <c r="DFO52" s="111"/>
      <c r="DFP52" s="111"/>
      <c r="DFQ52" s="111"/>
      <c r="DFR52" s="111"/>
      <c r="DFS52" s="111"/>
      <c r="DFT52" s="111"/>
      <c r="DFU52" s="111"/>
      <c r="DFV52" s="111"/>
      <c r="DFW52" s="111"/>
      <c r="DFX52" s="111"/>
      <c r="DFY52" s="111"/>
      <c r="DFZ52" s="111"/>
      <c r="DGA52" s="111"/>
      <c r="DGB52" s="111"/>
      <c r="DGC52" s="111"/>
      <c r="DGD52" s="111"/>
      <c r="DGE52" s="111"/>
      <c r="DGF52" s="111"/>
      <c r="DGG52" s="111"/>
      <c r="DGH52" s="111"/>
      <c r="DGI52" s="111"/>
      <c r="DGJ52" s="111"/>
      <c r="DGK52" s="111"/>
      <c r="DGL52" s="111"/>
      <c r="DGM52" s="111"/>
      <c r="DGN52" s="111"/>
      <c r="DGO52" s="111"/>
      <c r="DGP52" s="111"/>
      <c r="DGQ52" s="111"/>
      <c r="DGR52" s="111"/>
      <c r="DGS52" s="111"/>
      <c r="DGT52" s="111"/>
      <c r="DGU52" s="111"/>
      <c r="DGV52" s="111"/>
      <c r="DGW52" s="111"/>
      <c r="DGX52" s="111"/>
      <c r="DGY52" s="111"/>
      <c r="DGZ52" s="111"/>
      <c r="DHA52" s="111"/>
      <c r="DHB52" s="111"/>
      <c r="DHC52" s="111"/>
      <c r="DHD52" s="111"/>
      <c r="DHE52" s="111"/>
      <c r="DHF52" s="111"/>
      <c r="DHG52" s="111"/>
      <c r="DHH52" s="111"/>
      <c r="DHI52" s="111"/>
      <c r="DHJ52" s="111"/>
      <c r="DHK52" s="111"/>
      <c r="DHL52" s="111"/>
      <c r="DHM52" s="111"/>
      <c r="DHN52" s="111"/>
      <c r="DHO52" s="111"/>
      <c r="DHP52" s="111"/>
      <c r="DHQ52" s="111"/>
      <c r="DHR52" s="111"/>
      <c r="DHS52" s="111"/>
      <c r="DHT52" s="111"/>
      <c r="DHU52" s="111"/>
      <c r="DHV52" s="111"/>
      <c r="DHW52" s="111"/>
      <c r="DHX52" s="111"/>
      <c r="DHY52" s="111"/>
      <c r="DHZ52" s="111"/>
      <c r="DIA52" s="111"/>
      <c r="DIB52" s="111"/>
      <c r="DIC52" s="111"/>
      <c r="DID52" s="111"/>
      <c r="DIE52" s="111"/>
      <c r="DIF52" s="111"/>
      <c r="DIG52" s="111"/>
      <c r="DIH52" s="111"/>
      <c r="DII52" s="111"/>
      <c r="DIJ52" s="111"/>
      <c r="DIK52" s="111"/>
      <c r="DIL52" s="111"/>
      <c r="DIM52" s="111"/>
      <c r="DIN52" s="111"/>
      <c r="DIO52" s="111"/>
      <c r="DIP52" s="111"/>
      <c r="DIQ52" s="111"/>
      <c r="DIR52" s="111"/>
      <c r="DIS52" s="111"/>
      <c r="DIT52" s="111"/>
      <c r="DIU52" s="111"/>
      <c r="DIV52" s="111"/>
      <c r="DIW52" s="111"/>
      <c r="DIX52" s="111"/>
      <c r="DIY52" s="111"/>
      <c r="DIZ52" s="111"/>
      <c r="DJA52" s="111"/>
      <c r="DJB52" s="111"/>
      <c r="DJC52" s="111"/>
      <c r="DJD52" s="111"/>
      <c r="DJE52" s="111"/>
      <c r="DJF52" s="111"/>
      <c r="DJG52" s="111"/>
      <c r="DJH52" s="111"/>
      <c r="DJI52" s="111"/>
      <c r="DJJ52" s="111"/>
      <c r="DJK52" s="111"/>
      <c r="DJL52" s="111"/>
      <c r="DJM52" s="111"/>
      <c r="DJN52" s="111"/>
      <c r="DJO52" s="111"/>
      <c r="DJP52" s="111"/>
      <c r="DJQ52" s="111"/>
      <c r="DJR52" s="111"/>
      <c r="DJS52" s="111"/>
      <c r="DJT52" s="111"/>
      <c r="DJU52" s="111"/>
      <c r="DJV52" s="111"/>
      <c r="DJW52" s="111"/>
      <c r="DJX52" s="111"/>
      <c r="DJY52" s="111"/>
      <c r="DJZ52" s="111"/>
      <c r="DKA52" s="111"/>
      <c r="DKB52" s="111"/>
      <c r="DKC52" s="111"/>
      <c r="DKD52" s="111"/>
      <c r="DKE52" s="111"/>
      <c r="DKF52" s="111"/>
      <c r="DKG52" s="111"/>
      <c r="DKH52" s="111"/>
      <c r="DKI52" s="111"/>
      <c r="DKJ52" s="111"/>
      <c r="DKK52" s="111"/>
      <c r="DKL52" s="111"/>
      <c r="DKM52" s="111"/>
      <c r="DKN52" s="111"/>
      <c r="DKO52" s="111"/>
      <c r="DKP52" s="111"/>
      <c r="DKQ52" s="111"/>
      <c r="DKR52" s="111"/>
      <c r="DKS52" s="111"/>
      <c r="DKT52" s="111"/>
      <c r="DKU52" s="111"/>
      <c r="DKV52" s="111"/>
      <c r="DKW52" s="111"/>
      <c r="DKX52" s="111"/>
      <c r="DKY52" s="111"/>
      <c r="DKZ52" s="111"/>
      <c r="DLA52" s="111"/>
      <c r="DLB52" s="111"/>
      <c r="DLC52" s="111"/>
      <c r="DLD52" s="111"/>
      <c r="DLE52" s="111"/>
      <c r="DLF52" s="111"/>
      <c r="DLG52" s="111"/>
      <c r="DLH52" s="111"/>
      <c r="DLI52" s="111"/>
      <c r="DLJ52" s="111"/>
      <c r="DLK52" s="111"/>
      <c r="DLL52" s="111"/>
      <c r="DLM52" s="111"/>
      <c r="DLN52" s="111"/>
      <c r="DLO52" s="111"/>
      <c r="DLP52" s="111"/>
      <c r="DLQ52" s="111"/>
      <c r="DLR52" s="111"/>
      <c r="DLS52" s="111"/>
      <c r="DLT52" s="111"/>
      <c r="DLU52" s="111"/>
      <c r="DLV52" s="111"/>
      <c r="DLW52" s="111"/>
      <c r="DLX52" s="111"/>
      <c r="DLY52" s="111"/>
      <c r="DLZ52" s="111"/>
      <c r="DMA52" s="111"/>
      <c r="DMB52" s="111"/>
      <c r="DMC52" s="111"/>
      <c r="DMD52" s="111"/>
      <c r="DME52" s="111"/>
      <c r="DMF52" s="111"/>
      <c r="DMG52" s="111"/>
      <c r="DMH52" s="111"/>
      <c r="DMI52" s="111"/>
      <c r="DMJ52" s="111"/>
      <c r="DMK52" s="111"/>
      <c r="DML52" s="111"/>
      <c r="DMM52" s="111"/>
      <c r="DMN52" s="111"/>
      <c r="DMO52" s="111"/>
      <c r="DMP52" s="111"/>
      <c r="DMQ52" s="111"/>
      <c r="DMR52" s="111"/>
      <c r="DMS52" s="111"/>
      <c r="DMT52" s="111"/>
      <c r="DMU52" s="111"/>
      <c r="DMV52" s="111"/>
      <c r="DMW52" s="111"/>
      <c r="DMX52" s="111"/>
      <c r="DMY52" s="111"/>
      <c r="DMZ52" s="111"/>
      <c r="DNA52" s="111"/>
      <c r="DNB52" s="111"/>
      <c r="DNC52" s="111"/>
      <c r="DND52" s="111"/>
      <c r="DNE52" s="111"/>
      <c r="DNF52" s="111"/>
      <c r="DNG52" s="111"/>
      <c r="DNH52" s="111"/>
      <c r="DNI52" s="111"/>
      <c r="DNJ52" s="111"/>
      <c r="DNK52" s="111"/>
      <c r="DNL52" s="111"/>
      <c r="DNM52" s="111"/>
      <c r="DNN52" s="111"/>
      <c r="DNO52" s="111"/>
      <c r="DNP52" s="111"/>
      <c r="DNQ52" s="111"/>
      <c r="DNR52" s="111"/>
      <c r="DNS52" s="111"/>
      <c r="DNT52" s="111"/>
      <c r="DNU52" s="111"/>
      <c r="DNV52" s="111"/>
      <c r="DNW52" s="111"/>
      <c r="DNX52" s="111"/>
      <c r="DNY52" s="111"/>
      <c r="DNZ52" s="111"/>
      <c r="DOA52" s="111"/>
      <c r="DOB52" s="111"/>
      <c r="DOC52" s="111"/>
      <c r="DOD52" s="111"/>
      <c r="DOE52" s="111"/>
      <c r="DOF52" s="111"/>
      <c r="DOG52" s="111"/>
      <c r="DOH52" s="111"/>
      <c r="DOI52" s="111"/>
      <c r="DOJ52" s="111"/>
      <c r="DOK52" s="111"/>
      <c r="DOL52" s="111"/>
      <c r="DOM52" s="111"/>
      <c r="DON52" s="111"/>
      <c r="DOO52" s="111"/>
      <c r="DOP52" s="111"/>
      <c r="DOQ52" s="111"/>
      <c r="DOR52" s="111"/>
      <c r="DOS52" s="111"/>
      <c r="DOT52" s="111"/>
      <c r="DOU52" s="111"/>
      <c r="DOV52" s="111"/>
      <c r="DOW52" s="111"/>
      <c r="DOX52" s="111"/>
      <c r="DOY52" s="111"/>
      <c r="DOZ52" s="111"/>
      <c r="DPA52" s="111"/>
      <c r="DPB52" s="111"/>
      <c r="DPC52" s="111"/>
      <c r="DPD52" s="111"/>
      <c r="DPE52" s="111"/>
      <c r="DPF52" s="111"/>
      <c r="DPG52" s="111"/>
      <c r="DPH52" s="111"/>
      <c r="DPI52" s="111"/>
      <c r="DPJ52" s="111"/>
      <c r="DPK52" s="111"/>
      <c r="DPL52" s="111"/>
      <c r="DPM52" s="111"/>
      <c r="DPN52" s="111"/>
      <c r="DPO52" s="111"/>
      <c r="DPP52" s="111"/>
      <c r="DPQ52" s="111"/>
      <c r="DPR52" s="111"/>
      <c r="DPS52" s="111"/>
      <c r="DPT52" s="111"/>
      <c r="DPU52" s="111"/>
      <c r="DPV52" s="111"/>
      <c r="DPW52" s="111"/>
      <c r="DPX52" s="111"/>
      <c r="DPY52" s="111"/>
      <c r="DPZ52" s="111"/>
      <c r="DQA52" s="111"/>
      <c r="DQB52" s="111"/>
      <c r="DQC52" s="111"/>
      <c r="DQD52" s="111"/>
      <c r="DQE52" s="111"/>
      <c r="DQF52" s="111"/>
      <c r="DQG52" s="111"/>
      <c r="DQH52" s="111"/>
      <c r="DQI52" s="111"/>
      <c r="DQJ52" s="111"/>
      <c r="DQK52" s="111"/>
      <c r="DQL52" s="111"/>
      <c r="DQM52" s="111"/>
      <c r="DQN52" s="111"/>
      <c r="DQO52" s="111"/>
      <c r="DQP52" s="111"/>
      <c r="DQQ52" s="111"/>
      <c r="DQR52" s="111"/>
      <c r="DQS52" s="111"/>
      <c r="DQT52" s="111"/>
      <c r="DQU52" s="111"/>
      <c r="DQV52" s="111"/>
      <c r="DQW52" s="111"/>
      <c r="DQX52" s="111"/>
      <c r="DQY52" s="111"/>
      <c r="DQZ52" s="111"/>
      <c r="DRA52" s="111"/>
      <c r="DRB52" s="111"/>
      <c r="DRC52" s="111"/>
      <c r="DRD52" s="111"/>
      <c r="DRE52" s="111"/>
      <c r="DRF52" s="111"/>
      <c r="DRG52" s="111"/>
      <c r="DRH52" s="111"/>
      <c r="DRI52" s="111"/>
      <c r="DRJ52" s="111"/>
      <c r="DRK52" s="111"/>
      <c r="DRL52" s="111"/>
      <c r="DRM52" s="111"/>
      <c r="DRN52" s="111"/>
      <c r="DRO52" s="111"/>
      <c r="DRP52" s="111"/>
      <c r="DRQ52" s="111"/>
      <c r="DRR52" s="111"/>
      <c r="DRS52" s="111"/>
      <c r="DRT52" s="111"/>
      <c r="DRU52" s="111"/>
      <c r="DRV52" s="111"/>
      <c r="DRW52" s="111"/>
      <c r="DRX52" s="111"/>
      <c r="DRY52" s="111"/>
      <c r="DRZ52" s="111"/>
      <c r="DSA52" s="111"/>
      <c r="DSB52" s="111"/>
      <c r="DSC52" s="111"/>
      <c r="DSD52" s="111"/>
      <c r="DSE52" s="111"/>
      <c r="DSF52" s="111"/>
      <c r="DSG52" s="111"/>
      <c r="DSH52" s="111"/>
      <c r="DSI52" s="111"/>
      <c r="DSJ52" s="111"/>
      <c r="DSK52" s="111"/>
      <c r="DSL52" s="111"/>
      <c r="DSM52" s="111"/>
      <c r="DSN52" s="111"/>
      <c r="DSO52" s="111"/>
      <c r="DSP52" s="111"/>
      <c r="DSQ52" s="111"/>
      <c r="DSR52" s="111"/>
      <c r="DSS52" s="111"/>
      <c r="DST52" s="111"/>
      <c r="DSU52" s="111"/>
      <c r="DSV52" s="111"/>
      <c r="DSW52" s="111"/>
      <c r="DSX52" s="111"/>
      <c r="DSY52" s="111"/>
      <c r="DSZ52" s="111"/>
      <c r="DTA52" s="111"/>
      <c r="DTB52" s="111"/>
      <c r="DTC52" s="111"/>
      <c r="DTD52" s="111"/>
      <c r="DTE52" s="111"/>
      <c r="DTF52" s="111"/>
      <c r="DTG52" s="111"/>
      <c r="DTH52" s="111"/>
      <c r="DTI52" s="111"/>
      <c r="DTJ52" s="111"/>
      <c r="DTK52" s="111"/>
      <c r="DTL52" s="111"/>
      <c r="DTM52" s="111"/>
      <c r="DTN52" s="111"/>
      <c r="DTO52" s="111"/>
      <c r="DTP52" s="111"/>
      <c r="DTQ52" s="111"/>
      <c r="DTR52" s="111"/>
      <c r="DTS52" s="111"/>
      <c r="DTT52" s="111"/>
      <c r="DTU52" s="111"/>
      <c r="DTV52" s="111"/>
      <c r="DTW52" s="111"/>
      <c r="DTX52" s="111"/>
      <c r="DTY52" s="111"/>
      <c r="DTZ52" s="111"/>
      <c r="DUA52" s="111"/>
      <c r="DUB52" s="111"/>
      <c r="DUC52" s="111"/>
      <c r="DUD52" s="111"/>
      <c r="DUE52" s="111"/>
      <c r="DUF52" s="111"/>
      <c r="DUG52" s="111"/>
      <c r="DUH52" s="111"/>
      <c r="DUI52" s="111"/>
      <c r="DUJ52" s="111"/>
      <c r="DUK52" s="111"/>
      <c r="DUL52" s="111"/>
      <c r="DUM52" s="111"/>
      <c r="DUN52" s="111"/>
      <c r="DUO52" s="111"/>
      <c r="DUP52" s="111"/>
      <c r="DUQ52" s="111"/>
      <c r="DUR52" s="111"/>
      <c r="DUS52" s="111"/>
      <c r="DUT52" s="111"/>
      <c r="DUU52" s="111"/>
      <c r="DUV52" s="111"/>
      <c r="DUW52" s="111"/>
      <c r="DUX52" s="111"/>
      <c r="DUY52" s="111"/>
      <c r="DUZ52" s="111"/>
      <c r="DVA52" s="111"/>
      <c r="DVB52" s="111"/>
      <c r="DVC52" s="111"/>
      <c r="DVD52" s="111"/>
      <c r="DVE52" s="111"/>
      <c r="DVF52" s="111"/>
      <c r="DVG52" s="111"/>
      <c r="DVH52" s="111"/>
      <c r="DVI52" s="111"/>
      <c r="DVJ52" s="111"/>
      <c r="DVK52" s="111"/>
      <c r="DVL52" s="111"/>
      <c r="DVM52" s="111"/>
      <c r="DVN52" s="111"/>
      <c r="DVO52" s="111"/>
      <c r="DVP52" s="111"/>
      <c r="DVQ52" s="111"/>
      <c r="DVR52" s="111"/>
      <c r="DVS52" s="111"/>
      <c r="DVT52" s="111"/>
      <c r="DVU52" s="111"/>
      <c r="DVV52" s="111"/>
      <c r="DVW52" s="111"/>
      <c r="DVX52" s="111"/>
      <c r="DVY52" s="111"/>
      <c r="DVZ52" s="111"/>
      <c r="DWA52" s="111"/>
      <c r="DWB52" s="111"/>
      <c r="DWC52" s="111"/>
      <c r="DWD52" s="111"/>
      <c r="DWE52" s="111"/>
      <c r="DWF52" s="111"/>
      <c r="DWG52" s="111"/>
      <c r="DWH52" s="111"/>
      <c r="DWI52" s="111"/>
      <c r="DWJ52" s="111"/>
      <c r="DWK52" s="111"/>
      <c r="DWL52" s="111"/>
      <c r="DWM52" s="111"/>
      <c r="DWN52" s="111"/>
      <c r="DWO52" s="111"/>
      <c r="DWP52" s="111"/>
      <c r="DWQ52" s="111"/>
      <c r="DWR52" s="111"/>
      <c r="DWS52" s="111"/>
      <c r="DWT52" s="111"/>
      <c r="DWU52" s="111"/>
      <c r="DWV52" s="111"/>
      <c r="DWW52" s="111"/>
      <c r="DWX52" s="111"/>
      <c r="DWY52" s="111"/>
      <c r="DWZ52" s="111"/>
      <c r="DXA52" s="111"/>
      <c r="DXB52" s="111"/>
      <c r="DXC52" s="111"/>
      <c r="DXD52" s="111"/>
      <c r="DXE52" s="111"/>
      <c r="DXF52" s="111"/>
      <c r="DXG52" s="111"/>
      <c r="DXH52" s="111"/>
      <c r="DXI52" s="111"/>
      <c r="DXJ52" s="111"/>
      <c r="DXK52" s="111"/>
      <c r="DXL52" s="111"/>
      <c r="DXM52" s="111"/>
      <c r="DXN52" s="111"/>
      <c r="DXO52" s="111"/>
      <c r="DXP52" s="111"/>
      <c r="DXQ52" s="111"/>
      <c r="DXR52" s="111"/>
      <c r="DXS52" s="111"/>
      <c r="DXT52" s="111"/>
      <c r="DXU52" s="111"/>
      <c r="DXV52" s="111"/>
      <c r="DXW52" s="111"/>
      <c r="DXX52" s="111"/>
      <c r="DXY52" s="111"/>
      <c r="DXZ52" s="111"/>
      <c r="DYA52" s="111"/>
      <c r="DYB52" s="111"/>
      <c r="DYC52" s="111"/>
      <c r="DYD52" s="111"/>
      <c r="DYE52" s="111"/>
      <c r="DYF52" s="111"/>
      <c r="DYG52" s="111"/>
      <c r="DYH52" s="111"/>
      <c r="DYI52" s="111"/>
      <c r="DYJ52" s="111"/>
      <c r="DYK52" s="111"/>
      <c r="DYL52" s="111"/>
      <c r="DYM52" s="111"/>
      <c r="DYN52" s="111"/>
      <c r="DYO52" s="111"/>
      <c r="DYP52" s="111"/>
      <c r="DYQ52" s="111"/>
      <c r="DYR52" s="111"/>
      <c r="DYS52" s="111"/>
      <c r="DYT52" s="111"/>
      <c r="DYU52" s="111"/>
      <c r="DYV52" s="111"/>
      <c r="DYW52" s="111"/>
      <c r="DYX52" s="111"/>
      <c r="DYY52" s="111"/>
      <c r="DYZ52" s="111"/>
      <c r="DZA52" s="111"/>
      <c r="DZB52" s="111"/>
      <c r="DZC52" s="111"/>
      <c r="DZD52" s="111"/>
      <c r="DZE52" s="111"/>
      <c r="DZF52" s="111"/>
      <c r="DZG52" s="111"/>
      <c r="DZH52" s="111"/>
      <c r="DZI52" s="111"/>
      <c r="DZJ52" s="111"/>
      <c r="DZK52" s="111"/>
      <c r="DZL52" s="111"/>
      <c r="DZM52" s="111"/>
      <c r="DZN52" s="111"/>
      <c r="DZO52" s="111"/>
      <c r="DZP52" s="111"/>
      <c r="DZQ52" s="111"/>
      <c r="DZR52" s="111"/>
      <c r="DZS52" s="111"/>
      <c r="DZT52" s="111"/>
      <c r="DZU52" s="111"/>
      <c r="DZV52" s="111"/>
      <c r="DZW52" s="111"/>
      <c r="DZX52" s="111"/>
      <c r="DZY52" s="111"/>
      <c r="DZZ52" s="111"/>
      <c r="EAA52" s="111"/>
      <c r="EAB52" s="111"/>
      <c r="EAC52" s="111"/>
      <c r="EAD52" s="111"/>
      <c r="EAE52" s="111"/>
      <c r="EAF52" s="111"/>
      <c r="EAG52" s="111"/>
      <c r="EAH52" s="111"/>
      <c r="EAI52" s="111"/>
      <c r="EAJ52" s="111"/>
      <c r="EAK52" s="111"/>
      <c r="EAL52" s="111"/>
      <c r="EAM52" s="111"/>
      <c r="EAN52" s="111"/>
      <c r="EAO52" s="111"/>
      <c r="EAP52" s="111"/>
      <c r="EAQ52" s="111"/>
      <c r="EAR52" s="111"/>
      <c r="EAS52" s="111"/>
      <c r="EAT52" s="111"/>
      <c r="EAU52" s="111"/>
      <c r="EAV52" s="111"/>
      <c r="EAW52" s="111"/>
      <c r="EAX52" s="111"/>
      <c r="EAY52" s="111"/>
      <c r="EAZ52" s="111"/>
      <c r="EBA52" s="111"/>
      <c r="EBB52" s="111"/>
      <c r="EBC52" s="111"/>
      <c r="EBD52" s="111"/>
      <c r="EBE52" s="111"/>
      <c r="EBF52" s="111"/>
      <c r="EBG52" s="111"/>
      <c r="EBH52" s="111"/>
      <c r="EBI52" s="111"/>
      <c r="EBJ52" s="111"/>
      <c r="EBK52" s="111"/>
      <c r="EBL52" s="111"/>
      <c r="EBM52" s="111"/>
      <c r="EBN52" s="111"/>
      <c r="EBO52" s="111"/>
      <c r="EBP52" s="111"/>
      <c r="EBQ52" s="111"/>
      <c r="EBR52" s="111"/>
      <c r="EBS52" s="111"/>
      <c r="EBT52" s="111"/>
      <c r="EBU52" s="111"/>
      <c r="EBV52" s="111"/>
      <c r="EBW52" s="111"/>
      <c r="EBX52" s="111"/>
      <c r="EBY52" s="111"/>
      <c r="EBZ52" s="111"/>
      <c r="ECA52" s="111"/>
      <c r="ECB52" s="111"/>
      <c r="ECC52" s="111"/>
      <c r="ECD52" s="111"/>
      <c r="ECE52" s="111"/>
      <c r="ECF52" s="111"/>
      <c r="ECG52" s="111"/>
      <c r="ECH52" s="111"/>
      <c r="ECI52" s="111"/>
      <c r="ECJ52" s="111"/>
      <c r="ECK52" s="111"/>
      <c r="ECL52" s="111"/>
      <c r="ECM52" s="111"/>
      <c r="ECN52" s="111"/>
      <c r="ECO52" s="111"/>
      <c r="ECP52" s="111"/>
      <c r="ECQ52" s="111"/>
      <c r="ECR52" s="111"/>
      <c r="ECS52" s="111"/>
      <c r="ECT52" s="111"/>
      <c r="ECU52" s="111"/>
      <c r="ECV52" s="111"/>
      <c r="ECW52" s="111"/>
      <c r="ECX52" s="111"/>
      <c r="ECY52" s="111"/>
      <c r="ECZ52" s="111"/>
      <c r="EDA52" s="111"/>
      <c r="EDB52" s="111"/>
      <c r="EDC52" s="111"/>
      <c r="EDD52" s="111"/>
      <c r="EDE52" s="111"/>
      <c r="EDF52" s="111"/>
      <c r="EDG52" s="111"/>
      <c r="EDH52" s="111"/>
      <c r="EDI52" s="111"/>
      <c r="EDJ52" s="111"/>
      <c r="EDK52" s="111"/>
      <c r="EDL52" s="111"/>
      <c r="EDM52" s="111"/>
      <c r="EDN52" s="111"/>
      <c r="EDO52" s="111"/>
      <c r="EDP52" s="111"/>
      <c r="EDQ52" s="111"/>
      <c r="EDR52" s="111"/>
      <c r="EDS52" s="111"/>
      <c r="EDT52" s="111"/>
      <c r="EDU52" s="111"/>
      <c r="EDV52" s="111"/>
      <c r="EDW52" s="111"/>
      <c r="EDX52" s="111"/>
      <c r="EDY52" s="111"/>
      <c r="EDZ52" s="111"/>
      <c r="EEA52" s="111"/>
      <c r="EEB52" s="111"/>
      <c r="EEC52" s="111"/>
      <c r="EED52" s="111"/>
      <c r="EEE52" s="111"/>
      <c r="EEF52" s="111"/>
      <c r="EEG52" s="111"/>
      <c r="EEH52" s="111"/>
      <c r="EEI52" s="111"/>
      <c r="EEJ52" s="111"/>
      <c r="EEK52" s="111"/>
      <c r="EEL52" s="111"/>
      <c r="EEM52" s="111"/>
      <c r="EEN52" s="111"/>
      <c r="EEO52" s="111"/>
      <c r="EEP52" s="111"/>
      <c r="EEQ52" s="111"/>
      <c r="EER52" s="111"/>
      <c r="EES52" s="111"/>
      <c r="EET52" s="111"/>
      <c r="EEU52" s="111"/>
      <c r="EEV52" s="111"/>
      <c r="EEW52" s="111"/>
      <c r="EEX52" s="111"/>
      <c r="EEY52" s="111"/>
      <c r="EEZ52" s="111"/>
      <c r="EFA52" s="111"/>
      <c r="EFB52" s="111"/>
      <c r="EFC52" s="111"/>
      <c r="EFD52" s="111"/>
      <c r="EFE52" s="111"/>
      <c r="EFF52" s="111"/>
      <c r="EFG52" s="111"/>
      <c r="EFH52" s="111"/>
      <c r="EFI52" s="111"/>
      <c r="EFJ52" s="111"/>
      <c r="EFK52" s="111"/>
      <c r="EFL52" s="111"/>
      <c r="EFM52" s="111"/>
      <c r="EFN52" s="111"/>
      <c r="EFO52" s="111"/>
      <c r="EFP52" s="111"/>
      <c r="EFQ52" s="111"/>
      <c r="EFR52" s="111"/>
      <c r="EFS52" s="111"/>
      <c r="EFT52" s="111"/>
      <c r="EFU52" s="111"/>
      <c r="EFV52" s="111"/>
      <c r="EFW52" s="111"/>
      <c r="EFX52" s="111"/>
      <c r="EFY52" s="111"/>
      <c r="EFZ52" s="111"/>
      <c r="EGA52" s="111"/>
      <c r="EGB52" s="111"/>
      <c r="EGC52" s="111"/>
      <c r="EGD52" s="111"/>
      <c r="EGE52" s="111"/>
      <c r="EGF52" s="111"/>
      <c r="EGG52" s="111"/>
      <c r="EGH52" s="111"/>
      <c r="EGI52" s="111"/>
      <c r="EGJ52" s="111"/>
      <c r="EGK52" s="111"/>
      <c r="EGL52" s="111"/>
      <c r="EGM52" s="111"/>
      <c r="EGN52" s="111"/>
      <c r="EGO52" s="111"/>
      <c r="EGP52" s="111"/>
      <c r="EGQ52" s="111"/>
      <c r="EGR52" s="111"/>
      <c r="EGS52" s="111"/>
      <c r="EGT52" s="111"/>
      <c r="EGU52" s="111"/>
      <c r="EGV52" s="111"/>
      <c r="EGW52" s="111"/>
      <c r="EGX52" s="111"/>
      <c r="EGY52" s="111"/>
      <c r="EGZ52" s="111"/>
      <c r="EHA52" s="111"/>
      <c r="EHB52" s="111"/>
      <c r="EHC52" s="111"/>
      <c r="EHD52" s="111"/>
      <c r="EHE52" s="111"/>
      <c r="EHF52" s="111"/>
      <c r="EHG52" s="111"/>
      <c r="EHH52" s="111"/>
      <c r="EHI52" s="111"/>
      <c r="EHJ52" s="111"/>
      <c r="EHK52" s="111"/>
      <c r="EHL52" s="111"/>
      <c r="EHM52" s="111"/>
      <c r="EHN52" s="111"/>
      <c r="EHO52" s="111"/>
      <c r="EHP52" s="111"/>
      <c r="EHQ52" s="111"/>
      <c r="EHR52" s="111"/>
      <c r="EHS52" s="111"/>
      <c r="EHT52" s="111"/>
      <c r="EHU52" s="111"/>
      <c r="EHV52" s="111"/>
      <c r="EHW52" s="111"/>
      <c r="EHX52" s="111"/>
      <c r="EHY52" s="111"/>
      <c r="EHZ52" s="111"/>
      <c r="EIA52" s="111"/>
      <c r="EIB52" s="111"/>
      <c r="EIC52" s="111"/>
      <c r="EID52" s="111"/>
      <c r="EIE52" s="111"/>
      <c r="EIF52" s="111"/>
      <c r="EIG52" s="111"/>
      <c r="EIH52" s="111"/>
      <c r="EII52" s="111"/>
      <c r="EIJ52" s="111"/>
      <c r="EIK52" s="111"/>
      <c r="EIL52" s="111"/>
      <c r="EIM52" s="111"/>
      <c r="EIN52" s="111"/>
      <c r="EIO52" s="111"/>
      <c r="EIP52" s="111"/>
      <c r="EIQ52" s="111"/>
      <c r="EIR52" s="111"/>
      <c r="EIS52" s="111"/>
      <c r="EIT52" s="111"/>
      <c r="EIU52" s="111"/>
      <c r="EIV52" s="111"/>
      <c r="EIW52" s="111"/>
      <c r="EIX52" s="111"/>
      <c r="EIY52" s="111"/>
      <c r="EIZ52" s="111"/>
      <c r="EJA52" s="111"/>
      <c r="EJB52" s="111"/>
      <c r="EJC52" s="111"/>
      <c r="EJD52" s="111"/>
      <c r="EJE52" s="111"/>
      <c r="EJF52" s="111"/>
      <c r="EJG52" s="111"/>
      <c r="EJH52" s="111"/>
      <c r="EJI52" s="111"/>
      <c r="EJJ52" s="111"/>
      <c r="EJK52" s="111"/>
      <c r="EJL52" s="111"/>
      <c r="EJM52" s="111"/>
      <c r="EJN52" s="111"/>
      <c r="EJO52" s="111"/>
      <c r="EJP52" s="111"/>
      <c r="EJQ52" s="111"/>
      <c r="EJR52" s="111"/>
      <c r="EJS52" s="111"/>
      <c r="EJT52" s="111"/>
      <c r="EJU52" s="111"/>
      <c r="EJV52" s="111"/>
      <c r="EJW52" s="111"/>
      <c r="EJX52" s="111"/>
      <c r="EJY52" s="111"/>
      <c r="EJZ52" s="111"/>
      <c r="EKA52" s="111"/>
      <c r="EKB52" s="111"/>
      <c r="EKC52" s="111"/>
      <c r="EKD52" s="111"/>
      <c r="EKE52" s="111"/>
      <c r="EKF52" s="111"/>
      <c r="EKG52" s="111"/>
      <c r="EKH52" s="111"/>
      <c r="EKI52" s="111"/>
      <c r="EKJ52" s="111"/>
      <c r="EKK52" s="111"/>
      <c r="EKL52" s="111"/>
      <c r="EKM52" s="111"/>
      <c r="EKN52" s="111"/>
      <c r="EKO52" s="111"/>
      <c r="EKP52" s="111"/>
      <c r="EKQ52" s="111"/>
      <c r="EKR52" s="111"/>
      <c r="EKS52" s="111"/>
      <c r="EKT52" s="111"/>
      <c r="EKU52" s="111"/>
      <c r="EKV52" s="111"/>
      <c r="EKW52" s="111"/>
      <c r="EKX52" s="111"/>
      <c r="EKY52" s="111"/>
      <c r="EKZ52" s="111"/>
      <c r="ELA52" s="111"/>
      <c r="ELB52" s="111"/>
      <c r="ELC52" s="111"/>
      <c r="ELD52" s="111"/>
      <c r="ELE52" s="111"/>
      <c r="ELF52" s="111"/>
      <c r="ELG52" s="111"/>
      <c r="ELH52" s="111"/>
      <c r="ELI52" s="111"/>
      <c r="ELJ52" s="111"/>
      <c r="ELK52" s="111"/>
      <c r="ELL52" s="111"/>
      <c r="ELM52" s="111"/>
      <c r="ELN52" s="111"/>
      <c r="ELO52" s="111"/>
      <c r="ELP52" s="111"/>
      <c r="ELQ52" s="111"/>
      <c r="ELR52" s="111"/>
      <c r="ELS52" s="111"/>
      <c r="ELT52" s="111"/>
      <c r="ELU52" s="111"/>
      <c r="ELV52" s="111"/>
      <c r="ELW52" s="111"/>
      <c r="ELX52" s="111"/>
      <c r="ELY52" s="111"/>
      <c r="ELZ52" s="111"/>
      <c r="EMA52" s="111"/>
      <c r="EMB52" s="111"/>
      <c r="EMC52" s="111"/>
      <c r="EMD52" s="111"/>
      <c r="EME52" s="111"/>
      <c r="EMF52" s="111"/>
      <c r="EMG52" s="111"/>
      <c r="EMH52" s="111"/>
      <c r="EMI52" s="111"/>
      <c r="EMJ52" s="111"/>
      <c r="EMK52" s="111"/>
      <c r="EML52" s="111"/>
      <c r="EMM52" s="111"/>
      <c r="EMN52" s="111"/>
      <c r="EMO52" s="111"/>
      <c r="EMP52" s="111"/>
      <c r="EMQ52" s="111"/>
      <c r="EMR52" s="111"/>
      <c r="EMS52" s="111"/>
      <c r="EMT52" s="111"/>
      <c r="EMU52" s="111"/>
      <c r="EMV52" s="111"/>
      <c r="EMW52" s="111"/>
      <c r="EMX52" s="111"/>
      <c r="EMY52" s="111"/>
      <c r="EMZ52" s="111"/>
      <c r="ENA52" s="111"/>
      <c r="ENB52" s="111"/>
      <c r="ENC52" s="111"/>
      <c r="END52" s="111"/>
      <c r="ENE52" s="111"/>
      <c r="ENF52" s="111"/>
      <c r="ENG52" s="111"/>
      <c r="ENH52" s="111"/>
      <c r="ENI52" s="111"/>
      <c r="ENJ52" s="111"/>
      <c r="ENK52" s="111"/>
      <c r="ENL52" s="111"/>
      <c r="ENM52" s="111"/>
      <c r="ENN52" s="111"/>
      <c r="ENO52" s="111"/>
      <c r="ENP52" s="111"/>
      <c r="ENQ52" s="111"/>
      <c r="ENR52" s="111"/>
      <c r="ENS52" s="111"/>
      <c r="ENT52" s="111"/>
      <c r="ENU52" s="111"/>
      <c r="ENV52" s="111"/>
      <c r="ENW52" s="111"/>
      <c r="ENX52" s="111"/>
      <c r="ENY52" s="111"/>
      <c r="ENZ52" s="111"/>
      <c r="EOA52" s="111"/>
      <c r="EOB52" s="111"/>
      <c r="EOC52" s="111"/>
      <c r="EOD52" s="111"/>
      <c r="EOE52" s="111"/>
      <c r="EOF52" s="111"/>
      <c r="EOG52" s="111"/>
      <c r="EOH52" s="111"/>
      <c r="EOI52" s="111"/>
      <c r="EOJ52" s="111"/>
      <c r="EOK52" s="111"/>
      <c r="EOL52" s="111"/>
      <c r="EOM52" s="111"/>
      <c r="EON52" s="111"/>
      <c r="EOO52" s="111"/>
      <c r="EOP52" s="111"/>
      <c r="EOQ52" s="111"/>
      <c r="EOR52" s="111"/>
      <c r="EOS52" s="111"/>
      <c r="EOT52" s="111"/>
      <c r="EOU52" s="111"/>
      <c r="EOV52" s="111"/>
      <c r="EOW52" s="111"/>
      <c r="EOX52" s="111"/>
      <c r="EOY52" s="111"/>
      <c r="EOZ52" s="111"/>
      <c r="EPA52" s="111"/>
      <c r="EPB52" s="111"/>
      <c r="EPC52" s="111"/>
      <c r="EPD52" s="111"/>
      <c r="EPE52" s="111"/>
      <c r="EPF52" s="111"/>
      <c r="EPG52" s="111"/>
      <c r="EPH52" s="111"/>
      <c r="EPI52" s="111"/>
      <c r="EPJ52" s="111"/>
      <c r="EPK52" s="111"/>
      <c r="EPL52" s="111"/>
      <c r="EPM52" s="111"/>
      <c r="EPN52" s="111"/>
      <c r="EPO52" s="111"/>
      <c r="EPP52" s="111"/>
      <c r="EPQ52" s="111"/>
      <c r="EPR52" s="111"/>
      <c r="EPS52" s="111"/>
      <c r="EPT52" s="111"/>
      <c r="EPU52" s="111"/>
      <c r="EPV52" s="111"/>
      <c r="EPW52" s="111"/>
      <c r="EPX52" s="111"/>
      <c r="EPY52" s="111"/>
      <c r="EPZ52" s="111"/>
      <c r="EQA52" s="111"/>
      <c r="EQB52" s="111"/>
      <c r="EQC52" s="111"/>
      <c r="EQD52" s="111"/>
      <c r="EQE52" s="111"/>
      <c r="EQF52" s="111"/>
      <c r="EQG52" s="111"/>
      <c r="EQH52" s="111"/>
      <c r="EQI52" s="111"/>
      <c r="EQJ52" s="111"/>
      <c r="EQK52" s="111"/>
      <c r="EQL52" s="111"/>
      <c r="EQM52" s="111"/>
      <c r="EQN52" s="111"/>
      <c r="EQO52" s="111"/>
      <c r="EQP52" s="111"/>
      <c r="EQQ52" s="111"/>
      <c r="EQR52" s="111"/>
      <c r="EQS52" s="111"/>
      <c r="EQT52" s="111"/>
      <c r="EQU52" s="111"/>
      <c r="EQV52" s="111"/>
      <c r="EQW52" s="111"/>
      <c r="EQX52" s="111"/>
      <c r="EQY52" s="111"/>
      <c r="EQZ52" s="111"/>
      <c r="ERA52" s="111"/>
      <c r="ERB52" s="111"/>
      <c r="ERC52" s="111"/>
      <c r="ERD52" s="111"/>
      <c r="ERE52" s="111"/>
      <c r="ERF52" s="111"/>
      <c r="ERG52" s="111"/>
      <c r="ERH52" s="111"/>
      <c r="ERI52" s="111"/>
      <c r="ERJ52" s="111"/>
      <c r="ERK52" s="111"/>
      <c r="ERL52" s="111"/>
      <c r="ERM52" s="111"/>
      <c r="ERN52" s="111"/>
      <c r="ERO52" s="111"/>
      <c r="ERP52" s="111"/>
      <c r="ERQ52" s="111"/>
      <c r="ERR52" s="111"/>
      <c r="ERS52" s="111"/>
      <c r="ERT52" s="111"/>
      <c r="ERU52" s="111"/>
      <c r="ERV52" s="111"/>
      <c r="ERW52" s="111"/>
      <c r="ERX52" s="111"/>
      <c r="ERY52" s="111"/>
      <c r="ERZ52" s="111"/>
      <c r="ESA52" s="111"/>
      <c r="ESB52" s="111"/>
      <c r="ESC52" s="111"/>
      <c r="ESD52" s="111"/>
      <c r="ESE52" s="111"/>
      <c r="ESF52" s="111"/>
      <c r="ESG52" s="111"/>
      <c r="ESH52" s="111"/>
      <c r="ESI52" s="111"/>
      <c r="ESJ52" s="111"/>
      <c r="ESK52" s="111"/>
      <c r="ESL52" s="111"/>
      <c r="ESM52" s="111"/>
      <c r="ESN52" s="111"/>
      <c r="ESO52" s="111"/>
      <c r="ESP52" s="111"/>
      <c r="ESQ52" s="111"/>
      <c r="ESR52" s="111"/>
      <c r="ESS52" s="111"/>
      <c r="EST52" s="111"/>
      <c r="ESU52" s="111"/>
      <c r="ESV52" s="111"/>
      <c r="ESW52" s="111"/>
      <c r="ESX52" s="111"/>
      <c r="ESY52" s="111"/>
      <c r="ESZ52" s="111"/>
      <c r="ETA52" s="111"/>
      <c r="ETB52" s="111"/>
      <c r="ETC52" s="111"/>
      <c r="ETD52" s="111"/>
      <c r="ETE52" s="111"/>
      <c r="ETF52" s="111"/>
      <c r="ETG52" s="111"/>
      <c r="ETH52" s="111"/>
      <c r="ETI52" s="111"/>
      <c r="ETJ52" s="111"/>
      <c r="ETK52" s="111"/>
      <c r="ETL52" s="111"/>
      <c r="ETM52" s="111"/>
      <c r="ETN52" s="111"/>
      <c r="ETO52" s="111"/>
      <c r="ETP52" s="111"/>
      <c r="ETQ52" s="111"/>
      <c r="ETR52" s="111"/>
      <c r="ETS52" s="111"/>
      <c r="ETT52" s="111"/>
      <c r="ETU52" s="111"/>
      <c r="ETV52" s="111"/>
      <c r="ETW52" s="111"/>
      <c r="ETX52" s="111"/>
      <c r="ETY52" s="111"/>
      <c r="ETZ52" s="111"/>
      <c r="EUA52" s="111"/>
      <c r="EUB52" s="111"/>
      <c r="EUC52" s="111"/>
      <c r="EUD52" s="111"/>
      <c r="EUE52" s="111"/>
      <c r="EUF52" s="111"/>
      <c r="EUG52" s="111"/>
      <c r="EUH52" s="111"/>
      <c r="EUI52" s="111"/>
      <c r="EUJ52" s="111"/>
      <c r="EUK52" s="111"/>
      <c r="EUL52" s="111"/>
      <c r="EUM52" s="111"/>
      <c r="EUN52" s="111"/>
      <c r="EUO52" s="111"/>
      <c r="EUP52" s="111"/>
      <c r="EUQ52" s="111"/>
      <c r="EUR52" s="111"/>
      <c r="EUS52" s="111"/>
      <c r="EUT52" s="111"/>
      <c r="EUU52" s="111"/>
      <c r="EUV52" s="111"/>
      <c r="EUW52" s="111"/>
      <c r="EUX52" s="111"/>
      <c r="EUY52" s="111"/>
      <c r="EUZ52" s="111"/>
      <c r="EVA52" s="111"/>
      <c r="EVB52" s="111"/>
      <c r="EVC52" s="111"/>
      <c r="EVD52" s="111"/>
      <c r="EVE52" s="111"/>
      <c r="EVF52" s="111"/>
      <c r="EVG52" s="111"/>
      <c r="EVH52" s="111"/>
      <c r="EVI52" s="111"/>
      <c r="EVJ52" s="111"/>
      <c r="EVK52" s="111"/>
      <c r="EVL52" s="111"/>
      <c r="EVM52" s="111"/>
      <c r="EVN52" s="111"/>
      <c r="EVO52" s="111"/>
      <c r="EVP52" s="111"/>
      <c r="EVQ52" s="111"/>
      <c r="EVR52" s="111"/>
      <c r="EVS52" s="111"/>
      <c r="EVT52" s="111"/>
      <c r="EVU52" s="111"/>
      <c r="EVV52" s="111"/>
      <c r="EVW52" s="111"/>
      <c r="EVX52" s="111"/>
      <c r="EVY52" s="111"/>
      <c r="EVZ52" s="111"/>
      <c r="EWA52" s="111"/>
      <c r="EWB52" s="111"/>
      <c r="EWC52" s="111"/>
      <c r="EWD52" s="111"/>
      <c r="EWE52" s="111"/>
      <c r="EWF52" s="111"/>
      <c r="EWG52" s="111"/>
      <c r="EWH52" s="111"/>
      <c r="EWI52" s="111"/>
      <c r="EWJ52" s="111"/>
      <c r="EWK52" s="111"/>
      <c r="EWL52" s="111"/>
      <c r="EWM52" s="111"/>
      <c r="EWN52" s="111"/>
      <c r="EWO52" s="111"/>
      <c r="EWP52" s="111"/>
      <c r="EWQ52" s="111"/>
      <c r="EWR52" s="111"/>
      <c r="EWS52" s="111"/>
      <c r="EWT52" s="111"/>
      <c r="EWU52" s="111"/>
      <c r="EWV52" s="111"/>
      <c r="EWW52" s="111"/>
      <c r="EWX52" s="111"/>
      <c r="EWY52" s="111"/>
      <c r="EWZ52" s="111"/>
      <c r="EXA52" s="111"/>
      <c r="EXB52" s="111"/>
      <c r="EXC52" s="111"/>
      <c r="EXD52" s="111"/>
      <c r="EXE52" s="111"/>
      <c r="EXF52" s="111"/>
      <c r="EXG52" s="111"/>
      <c r="EXH52" s="111"/>
      <c r="EXI52" s="111"/>
      <c r="EXJ52" s="111"/>
      <c r="EXK52" s="111"/>
      <c r="EXL52" s="111"/>
      <c r="EXM52" s="111"/>
      <c r="EXN52" s="111"/>
      <c r="EXO52" s="111"/>
      <c r="EXP52" s="111"/>
      <c r="EXQ52" s="111"/>
      <c r="EXR52" s="111"/>
      <c r="EXS52" s="111"/>
      <c r="EXT52" s="111"/>
      <c r="EXU52" s="111"/>
      <c r="EXV52" s="111"/>
      <c r="EXW52" s="111"/>
      <c r="EXX52" s="111"/>
      <c r="EXY52" s="111"/>
      <c r="EXZ52" s="111"/>
      <c r="EYA52" s="111"/>
      <c r="EYB52" s="111"/>
      <c r="EYC52" s="111"/>
      <c r="EYD52" s="111"/>
      <c r="EYE52" s="111"/>
      <c r="EYF52" s="111"/>
      <c r="EYG52" s="111"/>
      <c r="EYH52" s="111"/>
      <c r="EYI52" s="111"/>
      <c r="EYJ52" s="111"/>
      <c r="EYK52" s="111"/>
      <c r="EYL52" s="111"/>
      <c r="EYM52" s="111"/>
      <c r="EYN52" s="111"/>
      <c r="EYO52" s="111"/>
      <c r="EYP52" s="111"/>
      <c r="EYQ52" s="111"/>
      <c r="EYR52" s="111"/>
      <c r="EYS52" s="111"/>
      <c r="EYT52" s="111"/>
      <c r="EYU52" s="111"/>
      <c r="EYV52" s="111"/>
      <c r="EYW52" s="111"/>
      <c r="EYX52" s="111"/>
      <c r="EYY52" s="111"/>
      <c r="EYZ52" s="111"/>
      <c r="EZA52" s="111"/>
      <c r="EZB52" s="111"/>
      <c r="EZC52" s="111"/>
      <c r="EZD52" s="111"/>
      <c r="EZE52" s="111"/>
      <c r="EZF52" s="111"/>
      <c r="EZG52" s="111"/>
      <c r="EZH52" s="111"/>
      <c r="EZI52" s="111"/>
      <c r="EZJ52" s="111"/>
      <c r="EZK52" s="111"/>
      <c r="EZL52" s="111"/>
      <c r="EZM52" s="111"/>
      <c r="EZN52" s="111"/>
      <c r="EZO52" s="111"/>
      <c r="EZP52" s="111"/>
      <c r="EZQ52" s="111"/>
      <c r="EZR52" s="111"/>
      <c r="EZS52" s="111"/>
      <c r="EZT52" s="111"/>
      <c r="EZU52" s="111"/>
      <c r="EZV52" s="111"/>
      <c r="EZW52" s="111"/>
      <c r="EZX52" s="111"/>
      <c r="EZY52" s="111"/>
      <c r="EZZ52" s="111"/>
      <c r="FAA52" s="111"/>
      <c r="FAB52" s="111"/>
      <c r="FAC52" s="111"/>
      <c r="FAD52" s="111"/>
      <c r="FAE52" s="111"/>
      <c r="FAF52" s="111"/>
      <c r="FAG52" s="111"/>
      <c r="FAH52" s="111"/>
      <c r="FAI52" s="111"/>
      <c r="FAJ52" s="111"/>
      <c r="FAK52" s="111"/>
      <c r="FAL52" s="111"/>
      <c r="FAM52" s="111"/>
      <c r="FAN52" s="111"/>
      <c r="FAO52" s="111"/>
      <c r="FAP52" s="111"/>
      <c r="FAQ52" s="111"/>
      <c r="FAR52" s="111"/>
      <c r="FAS52" s="111"/>
      <c r="FAT52" s="111"/>
      <c r="FAU52" s="111"/>
      <c r="FAV52" s="111"/>
      <c r="FAW52" s="111"/>
      <c r="FAX52" s="111"/>
      <c r="FAY52" s="111"/>
      <c r="FAZ52" s="111"/>
      <c r="FBA52" s="111"/>
      <c r="FBB52" s="111"/>
      <c r="FBC52" s="111"/>
      <c r="FBD52" s="111"/>
      <c r="FBE52" s="111"/>
      <c r="FBF52" s="111"/>
      <c r="FBG52" s="111"/>
      <c r="FBH52" s="111"/>
      <c r="FBI52" s="111"/>
      <c r="FBJ52" s="111"/>
      <c r="FBK52" s="111"/>
      <c r="FBL52" s="111"/>
      <c r="FBM52" s="111"/>
      <c r="FBN52" s="111"/>
      <c r="FBO52" s="111"/>
      <c r="FBP52" s="111"/>
      <c r="FBQ52" s="111"/>
      <c r="FBR52" s="111"/>
      <c r="FBS52" s="111"/>
      <c r="FBT52" s="111"/>
      <c r="FBU52" s="111"/>
      <c r="FBV52" s="111"/>
      <c r="FBW52" s="111"/>
      <c r="FBX52" s="111"/>
      <c r="FBY52" s="111"/>
      <c r="FBZ52" s="111"/>
      <c r="FCA52" s="111"/>
      <c r="FCB52" s="111"/>
      <c r="FCC52" s="111"/>
      <c r="FCD52" s="111"/>
      <c r="FCE52" s="111"/>
      <c r="FCF52" s="111"/>
      <c r="FCG52" s="111"/>
      <c r="FCH52" s="111"/>
      <c r="FCI52" s="111"/>
      <c r="FCJ52" s="111"/>
      <c r="FCK52" s="111"/>
      <c r="FCL52" s="111"/>
      <c r="FCM52" s="111"/>
      <c r="FCN52" s="111"/>
      <c r="FCO52" s="111"/>
      <c r="FCP52" s="111"/>
      <c r="FCQ52" s="111"/>
      <c r="FCR52" s="111"/>
      <c r="FCS52" s="111"/>
      <c r="FCT52" s="111"/>
      <c r="FCU52" s="111"/>
      <c r="FCV52" s="111"/>
      <c r="FCW52" s="111"/>
      <c r="FCX52" s="111"/>
      <c r="FCY52" s="111"/>
      <c r="FCZ52" s="111"/>
      <c r="FDA52" s="111"/>
      <c r="FDB52" s="111"/>
      <c r="FDC52" s="111"/>
      <c r="FDD52" s="111"/>
      <c r="FDE52" s="111"/>
      <c r="FDF52" s="111"/>
      <c r="FDG52" s="111"/>
      <c r="FDH52" s="111"/>
      <c r="FDI52" s="111"/>
      <c r="FDJ52" s="111"/>
      <c r="FDK52" s="111"/>
      <c r="FDL52" s="111"/>
      <c r="FDM52" s="111"/>
      <c r="FDN52" s="111"/>
      <c r="FDO52" s="111"/>
      <c r="FDP52" s="111"/>
      <c r="FDQ52" s="111"/>
      <c r="FDR52" s="111"/>
      <c r="FDS52" s="111"/>
      <c r="FDT52" s="111"/>
      <c r="FDU52" s="111"/>
      <c r="FDV52" s="111"/>
      <c r="FDW52" s="111"/>
      <c r="FDX52" s="111"/>
      <c r="FDY52" s="111"/>
      <c r="FDZ52" s="111"/>
      <c r="FEA52" s="111"/>
      <c r="FEB52" s="111"/>
      <c r="FEC52" s="111"/>
      <c r="FED52" s="111"/>
      <c r="FEE52" s="111"/>
      <c r="FEF52" s="111"/>
      <c r="FEG52" s="111"/>
      <c r="FEH52" s="111"/>
      <c r="FEI52" s="111"/>
      <c r="FEJ52" s="111"/>
      <c r="FEK52" s="111"/>
      <c r="FEL52" s="111"/>
      <c r="FEM52" s="111"/>
      <c r="FEN52" s="111"/>
      <c r="FEO52" s="111"/>
      <c r="FEP52" s="111"/>
      <c r="FEQ52" s="111"/>
      <c r="FER52" s="111"/>
      <c r="FES52" s="111"/>
      <c r="FET52" s="111"/>
      <c r="FEU52" s="111"/>
      <c r="FEV52" s="111"/>
      <c r="FEW52" s="111"/>
      <c r="FEX52" s="111"/>
      <c r="FEY52" s="111"/>
      <c r="FEZ52" s="111"/>
      <c r="FFA52" s="111"/>
      <c r="FFB52" s="111"/>
      <c r="FFC52" s="111"/>
      <c r="FFD52" s="111"/>
      <c r="FFE52" s="111"/>
      <c r="FFF52" s="111"/>
      <c r="FFG52" s="111"/>
      <c r="FFH52" s="111"/>
      <c r="FFI52" s="111"/>
      <c r="FFJ52" s="111"/>
      <c r="FFK52" s="111"/>
      <c r="FFL52" s="111"/>
      <c r="FFM52" s="111"/>
      <c r="FFN52" s="111"/>
      <c r="FFO52" s="111"/>
      <c r="FFP52" s="111"/>
      <c r="FFQ52" s="111"/>
      <c r="FFR52" s="111"/>
      <c r="FFS52" s="111"/>
      <c r="FFT52" s="111"/>
      <c r="FFU52" s="111"/>
      <c r="FFV52" s="111"/>
      <c r="FFW52" s="111"/>
      <c r="FFX52" s="111"/>
      <c r="FFY52" s="111"/>
      <c r="FFZ52" s="111"/>
      <c r="FGA52" s="111"/>
      <c r="FGB52" s="111"/>
      <c r="FGC52" s="111"/>
      <c r="FGD52" s="111"/>
      <c r="FGE52" s="111"/>
      <c r="FGF52" s="111"/>
      <c r="FGG52" s="111"/>
      <c r="FGH52" s="111"/>
      <c r="FGI52" s="111"/>
      <c r="FGJ52" s="111"/>
      <c r="FGK52" s="111"/>
      <c r="FGL52" s="111"/>
      <c r="FGM52" s="111"/>
      <c r="FGN52" s="111"/>
      <c r="FGO52" s="111"/>
      <c r="FGP52" s="111"/>
      <c r="FGQ52" s="111"/>
      <c r="FGR52" s="111"/>
      <c r="FGS52" s="111"/>
      <c r="FGT52" s="111"/>
      <c r="FGU52" s="111"/>
      <c r="FGV52" s="111"/>
      <c r="FGW52" s="111"/>
      <c r="FGX52" s="111"/>
      <c r="FGY52" s="111"/>
      <c r="FGZ52" s="111"/>
      <c r="FHA52" s="111"/>
      <c r="FHB52" s="111"/>
      <c r="FHC52" s="111"/>
      <c r="FHD52" s="111"/>
      <c r="FHE52" s="111"/>
      <c r="FHF52" s="111"/>
      <c r="FHG52" s="111"/>
      <c r="FHH52" s="111"/>
      <c r="FHI52" s="111"/>
      <c r="FHJ52" s="111"/>
      <c r="FHK52" s="111"/>
      <c r="FHL52" s="111"/>
      <c r="FHM52" s="111"/>
      <c r="FHN52" s="111"/>
      <c r="FHO52" s="111"/>
      <c r="FHP52" s="111"/>
      <c r="FHQ52" s="111"/>
      <c r="FHR52" s="111"/>
      <c r="FHS52" s="111"/>
      <c r="FHT52" s="111"/>
      <c r="FHU52" s="111"/>
      <c r="FHV52" s="111"/>
      <c r="FHW52" s="111"/>
      <c r="FHX52" s="111"/>
      <c r="FHY52" s="111"/>
      <c r="FHZ52" s="111"/>
      <c r="FIA52" s="111"/>
      <c r="FIB52" s="111"/>
      <c r="FIC52" s="111"/>
      <c r="FID52" s="111"/>
      <c r="FIE52" s="111"/>
      <c r="FIF52" s="111"/>
      <c r="FIG52" s="111"/>
      <c r="FIH52" s="111"/>
      <c r="FII52" s="111"/>
      <c r="FIJ52" s="111"/>
      <c r="FIK52" s="111"/>
      <c r="FIL52" s="111"/>
      <c r="FIM52" s="111"/>
      <c r="FIN52" s="111"/>
      <c r="FIO52" s="111"/>
      <c r="FIP52" s="111"/>
      <c r="FIQ52" s="111"/>
      <c r="FIR52" s="111"/>
      <c r="FIS52" s="111"/>
      <c r="FIT52" s="111"/>
      <c r="FIU52" s="111"/>
      <c r="FIV52" s="111"/>
      <c r="FIW52" s="111"/>
      <c r="FIX52" s="111"/>
      <c r="FIY52" s="111"/>
      <c r="FIZ52" s="111"/>
      <c r="FJA52" s="111"/>
      <c r="FJB52" s="111"/>
      <c r="FJC52" s="111"/>
      <c r="FJD52" s="111"/>
      <c r="FJE52" s="111"/>
      <c r="FJF52" s="111"/>
      <c r="FJG52" s="111"/>
      <c r="FJH52" s="111"/>
      <c r="FJI52" s="111"/>
      <c r="FJJ52" s="111"/>
      <c r="FJK52" s="111"/>
      <c r="FJL52" s="111"/>
      <c r="FJM52" s="111"/>
      <c r="FJN52" s="111"/>
      <c r="FJO52" s="111"/>
      <c r="FJP52" s="111"/>
      <c r="FJQ52" s="111"/>
      <c r="FJR52" s="111"/>
      <c r="FJS52" s="111"/>
      <c r="FJT52" s="111"/>
      <c r="FJU52" s="111"/>
      <c r="FJV52" s="111"/>
      <c r="FJW52" s="111"/>
      <c r="FJX52" s="111"/>
      <c r="FJY52" s="111"/>
      <c r="FJZ52" s="111"/>
      <c r="FKA52" s="111"/>
      <c r="FKB52" s="111"/>
      <c r="FKC52" s="111"/>
      <c r="FKD52" s="111"/>
      <c r="FKE52" s="111"/>
      <c r="FKF52" s="111"/>
      <c r="FKG52" s="111"/>
      <c r="FKH52" s="111"/>
      <c r="FKI52" s="111"/>
      <c r="FKJ52" s="111"/>
      <c r="FKK52" s="111"/>
      <c r="FKL52" s="111"/>
      <c r="FKM52" s="111"/>
      <c r="FKN52" s="111"/>
      <c r="FKO52" s="111"/>
      <c r="FKP52" s="111"/>
      <c r="FKQ52" s="111"/>
      <c r="FKR52" s="111"/>
      <c r="FKS52" s="111"/>
      <c r="FKT52" s="111"/>
      <c r="FKU52" s="111"/>
      <c r="FKV52" s="111"/>
      <c r="FKW52" s="111"/>
      <c r="FKX52" s="111"/>
      <c r="FKY52" s="111"/>
      <c r="FKZ52" s="111"/>
      <c r="FLA52" s="111"/>
      <c r="FLB52" s="111"/>
      <c r="FLC52" s="111"/>
      <c r="FLD52" s="111"/>
      <c r="FLE52" s="111"/>
      <c r="FLF52" s="111"/>
      <c r="FLG52" s="111"/>
      <c r="FLH52" s="111"/>
      <c r="FLI52" s="111"/>
      <c r="FLJ52" s="111"/>
      <c r="FLK52" s="111"/>
      <c r="FLL52" s="111"/>
      <c r="FLM52" s="111"/>
      <c r="FLN52" s="111"/>
      <c r="FLO52" s="111"/>
      <c r="FLP52" s="111"/>
      <c r="FLQ52" s="111"/>
      <c r="FLR52" s="111"/>
      <c r="FLS52" s="111"/>
      <c r="FLT52" s="111"/>
      <c r="FLU52" s="111"/>
      <c r="FLV52" s="111"/>
      <c r="FLW52" s="111"/>
      <c r="FLX52" s="111"/>
      <c r="FLY52" s="111"/>
      <c r="FLZ52" s="111"/>
      <c r="FMA52" s="111"/>
      <c r="FMB52" s="111"/>
      <c r="FMC52" s="111"/>
      <c r="FMD52" s="111"/>
      <c r="FME52" s="111"/>
      <c r="FMF52" s="111"/>
      <c r="FMG52" s="111"/>
      <c r="FMH52" s="111"/>
      <c r="FMI52" s="111"/>
      <c r="FMJ52" s="111"/>
      <c r="FMK52" s="111"/>
      <c r="FML52" s="111"/>
      <c r="FMM52" s="111"/>
      <c r="FMN52" s="111"/>
      <c r="FMO52" s="111"/>
      <c r="FMP52" s="111"/>
      <c r="FMQ52" s="111"/>
      <c r="FMR52" s="111"/>
      <c r="FMS52" s="111"/>
      <c r="FMT52" s="111"/>
      <c r="FMU52" s="111"/>
      <c r="FMV52" s="111"/>
      <c r="FMW52" s="111"/>
      <c r="FMX52" s="111"/>
      <c r="FMY52" s="111"/>
      <c r="FMZ52" s="111"/>
      <c r="FNA52" s="111"/>
      <c r="FNB52" s="111"/>
      <c r="FNC52" s="111"/>
      <c r="FND52" s="111"/>
      <c r="FNE52" s="111"/>
      <c r="FNF52" s="111"/>
      <c r="FNG52" s="111"/>
      <c r="FNH52" s="111"/>
      <c r="FNI52" s="111"/>
      <c r="FNJ52" s="111"/>
      <c r="FNK52" s="111"/>
      <c r="FNL52" s="111"/>
      <c r="FNM52" s="111"/>
      <c r="FNN52" s="111"/>
      <c r="FNO52" s="111"/>
      <c r="FNP52" s="111"/>
      <c r="FNQ52" s="111"/>
      <c r="FNR52" s="111"/>
      <c r="FNS52" s="111"/>
      <c r="FNT52" s="111"/>
      <c r="FNU52" s="111"/>
      <c r="FNV52" s="111"/>
      <c r="FNW52" s="111"/>
      <c r="FNX52" s="111"/>
      <c r="FNY52" s="111"/>
      <c r="FNZ52" s="111"/>
      <c r="FOA52" s="111"/>
      <c r="FOB52" s="111"/>
      <c r="FOC52" s="111"/>
      <c r="FOD52" s="111"/>
      <c r="FOE52" s="111"/>
      <c r="FOF52" s="111"/>
      <c r="FOG52" s="111"/>
      <c r="FOH52" s="111"/>
      <c r="FOI52" s="111"/>
      <c r="FOJ52" s="111"/>
      <c r="FOK52" s="111"/>
      <c r="FOL52" s="111"/>
      <c r="FOM52" s="111"/>
      <c r="FON52" s="111"/>
      <c r="FOO52" s="111"/>
      <c r="FOP52" s="111"/>
      <c r="FOQ52" s="111"/>
      <c r="FOR52" s="111"/>
      <c r="FOS52" s="111"/>
      <c r="FOT52" s="111"/>
      <c r="FOU52" s="111"/>
      <c r="FOV52" s="111"/>
      <c r="FOW52" s="111"/>
      <c r="FOX52" s="111"/>
      <c r="FOY52" s="111"/>
      <c r="FOZ52" s="111"/>
      <c r="FPA52" s="111"/>
      <c r="FPB52" s="111"/>
      <c r="FPC52" s="111"/>
      <c r="FPD52" s="111"/>
      <c r="FPE52" s="111"/>
      <c r="FPF52" s="111"/>
      <c r="FPG52" s="111"/>
      <c r="FPH52" s="111"/>
      <c r="FPI52" s="111"/>
      <c r="FPJ52" s="111"/>
      <c r="FPK52" s="111"/>
      <c r="FPL52" s="111"/>
      <c r="FPM52" s="111"/>
      <c r="FPN52" s="111"/>
      <c r="FPO52" s="111"/>
      <c r="FPP52" s="111"/>
      <c r="FPQ52" s="111"/>
      <c r="FPR52" s="111"/>
      <c r="FPS52" s="111"/>
      <c r="FPT52" s="111"/>
      <c r="FPU52" s="111"/>
      <c r="FPV52" s="111"/>
      <c r="FPW52" s="111"/>
      <c r="FPX52" s="111"/>
      <c r="FPY52" s="111"/>
      <c r="FPZ52" s="111"/>
      <c r="FQA52" s="111"/>
      <c r="FQB52" s="111"/>
      <c r="FQC52" s="111"/>
      <c r="FQD52" s="111"/>
      <c r="FQE52" s="111"/>
      <c r="FQF52" s="111"/>
      <c r="FQG52" s="111"/>
      <c r="FQH52" s="111"/>
      <c r="FQI52" s="111"/>
      <c r="FQJ52" s="111"/>
      <c r="FQK52" s="111"/>
      <c r="FQL52" s="111"/>
      <c r="FQM52" s="111"/>
      <c r="FQN52" s="111"/>
      <c r="FQO52" s="111"/>
      <c r="FQP52" s="111"/>
      <c r="FQQ52" s="111"/>
      <c r="FQR52" s="111"/>
      <c r="FQS52" s="111"/>
      <c r="FQT52" s="111"/>
      <c r="FQU52" s="111"/>
      <c r="FQV52" s="111"/>
      <c r="FQW52" s="111"/>
      <c r="FQX52" s="111"/>
      <c r="FQY52" s="111"/>
      <c r="FQZ52" s="111"/>
      <c r="FRA52" s="111"/>
      <c r="FRB52" s="111"/>
      <c r="FRC52" s="111"/>
      <c r="FRD52" s="111"/>
      <c r="FRE52" s="111"/>
      <c r="FRF52" s="111"/>
      <c r="FRG52" s="111"/>
      <c r="FRH52" s="111"/>
      <c r="FRI52" s="111"/>
      <c r="FRJ52" s="111"/>
      <c r="FRK52" s="111"/>
      <c r="FRL52" s="111"/>
      <c r="FRM52" s="111"/>
      <c r="FRN52" s="111"/>
      <c r="FRO52" s="111"/>
      <c r="FRP52" s="111"/>
      <c r="FRQ52" s="111"/>
      <c r="FRR52" s="111"/>
      <c r="FRS52" s="111"/>
      <c r="FRT52" s="111"/>
      <c r="FRU52" s="111"/>
      <c r="FRV52" s="111"/>
      <c r="FRW52" s="111"/>
      <c r="FRX52" s="111"/>
      <c r="FRY52" s="111"/>
      <c r="FRZ52" s="111"/>
      <c r="FSA52" s="111"/>
      <c r="FSB52" s="111"/>
      <c r="FSC52" s="111"/>
      <c r="FSD52" s="111"/>
      <c r="FSE52" s="111"/>
      <c r="FSF52" s="111"/>
      <c r="FSG52" s="111"/>
      <c r="FSH52" s="111"/>
      <c r="FSI52" s="111"/>
      <c r="FSJ52" s="111"/>
      <c r="FSK52" s="111"/>
      <c r="FSL52" s="111"/>
      <c r="FSM52" s="111"/>
      <c r="FSN52" s="111"/>
      <c r="FSO52" s="111"/>
      <c r="FSP52" s="111"/>
      <c r="FSQ52" s="111"/>
      <c r="FSR52" s="111"/>
      <c r="FSS52" s="111"/>
      <c r="FST52" s="111"/>
      <c r="FSU52" s="111"/>
      <c r="FSV52" s="111"/>
      <c r="FSW52" s="111"/>
      <c r="FSX52" s="111"/>
      <c r="FSY52" s="111"/>
      <c r="FSZ52" s="111"/>
      <c r="FTA52" s="111"/>
      <c r="FTB52" s="111"/>
      <c r="FTC52" s="111"/>
      <c r="FTD52" s="111"/>
      <c r="FTE52" s="111"/>
      <c r="FTF52" s="111"/>
      <c r="FTG52" s="111"/>
      <c r="FTH52" s="111"/>
      <c r="FTI52" s="111"/>
      <c r="FTJ52" s="111"/>
      <c r="FTK52" s="111"/>
      <c r="FTL52" s="111"/>
      <c r="FTM52" s="111"/>
      <c r="FTN52" s="111"/>
      <c r="FTO52" s="111"/>
      <c r="FTP52" s="111"/>
      <c r="FTQ52" s="111"/>
      <c r="FTR52" s="111"/>
      <c r="FTS52" s="111"/>
      <c r="FTT52" s="111"/>
      <c r="FTU52" s="111"/>
      <c r="FTV52" s="111"/>
      <c r="FTW52" s="111"/>
      <c r="FTX52" s="111"/>
      <c r="FTY52" s="111"/>
      <c r="FTZ52" s="111"/>
      <c r="FUA52" s="111"/>
      <c r="FUB52" s="111"/>
      <c r="FUC52" s="111"/>
      <c r="FUD52" s="111"/>
      <c r="FUE52" s="111"/>
      <c r="FUF52" s="111"/>
      <c r="FUG52" s="111"/>
      <c r="FUH52" s="111"/>
      <c r="FUI52" s="111"/>
      <c r="FUJ52" s="111"/>
      <c r="FUK52" s="111"/>
      <c r="FUL52" s="111"/>
      <c r="FUM52" s="111"/>
      <c r="FUN52" s="111"/>
      <c r="FUO52" s="111"/>
      <c r="FUP52" s="111"/>
      <c r="FUQ52" s="111"/>
      <c r="FUR52" s="111"/>
      <c r="FUS52" s="111"/>
      <c r="FUT52" s="111"/>
      <c r="FUU52" s="111"/>
      <c r="FUV52" s="111"/>
      <c r="FUW52" s="111"/>
      <c r="FUX52" s="111"/>
      <c r="FUY52" s="111"/>
      <c r="FUZ52" s="111"/>
      <c r="FVA52" s="111"/>
      <c r="FVB52" s="111"/>
      <c r="FVC52" s="111"/>
      <c r="FVD52" s="111"/>
      <c r="FVE52" s="111"/>
      <c r="FVF52" s="111"/>
      <c r="FVG52" s="111"/>
      <c r="FVH52" s="111"/>
      <c r="FVI52" s="111"/>
      <c r="FVJ52" s="111"/>
      <c r="FVK52" s="111"/>
      <c r="FVL52" s="111"/>
      <c r="FVM52" s="111"/>
      <c r="FVN52" s="111"/>
      <c r="FVO52" s="111"/>
      <c r="FVP52" s="111"/>
      <c r="FVQ52" s="111"/>
      <c r="FVR52" s="111"/>
      <c r="FVS52" s="111"/>
      <c r="FVT52" s="111"/>
      <c r="FVU52" s="111"/>
      <c r="FVV52" s="111"/>
      <c r="FVW52" s="111"/>
      <c r="FVX52" s="111"/>
      <c r="FVY52" s="111"/>
      <c r="FVZ52" s="111"/>
      <c r="FWA52" s="111"/>
      <c r="FWB52" s="111"/>
      <c r="FWC52" s="111"/>
      <c r="FWD52" s="111"/>
      <c r="FWE52" s="111"/>
      <c r="FWF52" s="111"/>
      <c r="FWG52" s="111"/>
      <c r="FWH52" s="111"/>
      <c r="FWI52" s="111"/>
      <c r="FWJ52" s="111"/>
      <c r="FWK52" s="111"/>
      <c r="FWL52" s="111"/>
      <c r="FWM52" s="111"/>
      <c r="FWN52" s="111"/>
      <c r="FWO52" s="111"/>
      <c r="FWP52" s="111"/>
      <c r="FWQ52" s="111"/>
      <c r="FWR52" s="111"/>
      <c r="FWS52" s="111"/>
      <c r="FWT52" s="111"/>
      <c r="FWU52" s="111"/>
      <c r="FWV52" s="111"/>
      <c r="FWW52" s="111"/>
      <c r="FWX52" s="111"/>
      <c r="FWY52" s="111"/>
      <c r="FWZ52" s="111"/>
      <c r="FXA52" s="111"/>
      <c r="FXB52" s="111"/>
      <c r="FXC52" s="111"/>
      <c r="FXD52" s="111"/>
      <c r="FXE52" s="111"/>
      <c r="FXF52" s="111"/>
      <c r="FXG52" s="111"/>
      <c r="FXH52" s="111"/>
      <c r="FXI52" s="111"/>
      <c r="FXJ52" s="111"/>
      <c r="FXK52" s="111"/>
      <c r="FXL52" s="111"/>
      <c r="FXM52" s="111"/>
      <c r="FXN52" s="111"/>
      <c r="FXO52" s="111"/>
      <c r="FXP52" s="111"/>
      <c r="FXQ52" s="111"/>
      <c r="FXR52" s="111"/>
      <c r="FXS52" s="111"/>
      <c r="FXT52" s="111"/>
      <c r="FXU52" s="111"/>
      <c r="FXV52" s="111"/>
      <c r="FXW52" s="111"/>
      <c r="FXX52" s="111"/>
      <c r="FXY52" s="111"/>
      <c r="FXZ52" s="111"/>
      <c r="FYA52" s="111"/>
      <c r="FYB52" s="111"/>
      <c r="FYC52" s="111"/>
      <c r="FYD52" s="111"/>
      <c r="FYE52" s="111"/>
      <c r="FYF52" s="111"/>
      <c r="FYG52" s="111"/>
      <c r="FYH52" s="111"/>
      <c r="FYI52" s="111"/>
      <c r="FYJ52" s="111"/>
      <c r="FYK52" s="111"/>
      <c r="FYL52" s="111"/>
      <c r="FYM52" s="111"/>
      <c r="FYN52" s="111"/>
      <c r="FYO52" s="111"/>
      <c r="FYP52" s="111"/>
      <c r="FYQ52" s="111"/>
      <c r="FYR52" s="111"/>
      <c r="FYS52" s="111"/>
      <c r="FYT52" s="111"/>
      <c r="FYU52" s="111"/>
      <c r="FYV52" s="111"/>
      <c r="FYW52" s="111"/>
      <c r="FYX52" s="111"/>
      <c r="FYY52" s="111"/>
      <c r="FYZ52" s="111"/>
      <c r="FZA52" s="111"/>
      <c r="FZB52" s="111"/>
      <c r="FZC52" s="111"/>
      <c r="FZD52" s="111"/>
      <c r="FZE52" s="111"/>
      <c r="FZF52" s="111"/>
      <c r="FZG52" s="111"/>
      <c r="FZH52" s="111"/>
      <c r="FZI52" s="111"/>
      <c r="FZJ52" s="111"/>
      <c r="FZK52" s="111"/>
      <c r="FZL52" s="111"/>
      <c r="FZM52" s="111"/>
      <c r="FZN52" s="111"/>
      <c r="FZO52" s="111"/>
      <c r="FZP52" s="111"/>
      <c r="FZQ52" s="111"/>
      <c r="FZR52" s="111"/>
      <c r="FZS52" s="111"/>
      <c r="FZT52" s="111"/>
      <c r="FZU52" s="111"/>
      <c r="FZV52" s="111"/>
      <c r="FZW52" s="111"/>
      <c r="FZX52" s="111"/>
      <c r="FZY52" s="111"/>
      <c r="FZZ52" s="111"/>
      <c r="GAA52" s="111"/>
      <c r="GAB52" s="111"/>
      <c r="GAC52" s="111"/>
      <c r="GAD52" s="111"/>
      <c r="GAE52" s="111"/>
      <c r="GAF52" s="111"/>
      <c r="GAG52" s="111"/>
      <c r="GAH52" s="111"/>
      <c r="GAI52" s="111"/>
      <c r="GAJ52" s="111"/>
      <c r="GAK52" s="111"/>
      <c r="GAL52" s="111"/>
      <c r="GAM52" s="111"/>
      <c r="GAN52" s="111"/>
      <c r="GAO52" s="111"/>
      <c r="GAP52" s="111"/>
      <c r="GAQ52" s="111"/>
      <c r="GAR52" s="111"/>
      <c r="GAS52" s="111"/>
      <c r="GAT52" s="111"/>
      <c r="GAU52" s="111"/>
      <c r="GAV52" s="111"/>
      <c r="GAW52" s="111"/>
      <c r="GAX52" s="111"/>
      <c r="GAY52" s="111"/>
      <c r="GAZ52" s="111"/>
      <c r="GBA52" s="111"/>
      <c r="GBB52" s="111"/>
      <c r="GBC52" s="111"/>
      <c r="GBD52" s="111"/>
      <c r="GBE52" s="111"/>
      <c r="GBF52" s="111"/>
      <c r="GBG52" s="111"/>
      <c r="GBH52" s="111"/>
      <c r="GBI52" s="111"/>
      <c r="GBJ52" s="111"/>
      <c r="GBK52" s="111"/>
      <c r="GBL52" s="111"/>
      <c r="GBM52" s="111"/>
      <c r="GBN52" s="111"/>
      <c r="GBO52" s="111"/>
      <c r="GBP52" s="111"/>
      <c r="GBQ52" s="111"/>
      <c r="GBR52" s="111"/>
      <c r="GBS52" s="111"/>
      <c r="GBT52" s="111"/>
      <c r="GBU52" s="111"/>
      <c r="GBV52" s="111"/>
      <c r="GBW52" s="111"/>
      <c r="GBX52" s="111"/>
      <c r="GBY52" s="111"/>
      <c r="GBZ52" s="111"/>
      <c r="GCA52" s="111"/>
      <c r="GCB52" s="111"/>
      <c r="GCC52" s="111"/>
      <c r="GCD52" s="111"/>
      <c r="GCE52" s="111"/>
      <c r="GCF52" s="111"/>
      <c r="GCG52" s="111"/>
      <c r="GCH52" s="111"/>
      <c r="GCI52" s="111"/>
      <c r="GCJ52" s="111"/>
      <c r="GCK52" s="111"/>
      <c r="GCL52" s="111"/>
      <c r="GCM52" s="111"/>
      <c r="GCN52" s="111"/>
      <c r="GCO52" s="111"/>
      <c r="GCP52" s="111"/>
      <c r="GCQ52" s="111"/>
      <c r="GCR52" s="111"/>
      <c r="GCS52" s="111"/>
      <c r="GCT52" s="111"/>
      <c r="GCU52" s="111"/>
      <c r="GCV52" s="111"/>
      <c r="GCW52" s="111"/>
      <c r="GCX52" s="111"/>
      <c r="GCY52" s="111"/>
      <c r="GCZ52" s="111"/>
      <c r="GDA52" s="111"/>
      <c r="GDB52" s="111"/>
      <c r="GDC52" s="111"/>
      <c r="GDD52" s="111"/>
      <c r="GDE52" s="111"/>
      <c r="GDF52" s="111"/>
      <c r="GDG52" s="111"/>
      <c r="GDH52" s="111"/>
      <c r="GDI52" s="111"/>
      <c r="GDJ52" s="111"/>
      <c r="GDK52" s="111"/>
      <c r="GDL52" s="111"/>
      <c r="GDM52" s="111"/>
      <c r="GDN52" s="111"/>
      <c r="GDO52" s="111"/>
      <c r="GDP52" s="111"/>
      <c r="GDQ52" s="111"/>
      <c r="GDR52" s="111"/>
      <c r="GDS52" s="111"/>
      <c r="GDT52" s="111"/>
      <c r="GDU52" s="111"/>
      <c r="GDV52" s="111"/>
      <c r="GDW52" s="111"/>
      <c r="GDX52" s="111"/>
      <c r="GDY52" s="111"/>
      <c r="GDZ52" s="111"/>
      <c r="GEA52" s="111"/>
      <c r="GEB52" s="111"/>
      <c r="GEC52" s="111"/>
      <c r="GED52" s="111"/>
      <c r="GEE52" s="111"/>
      <c r="GEF52" s="111"/>
      <c r="GEG52" s="111"/>
      <c r="GEH52" s="111"/>
      <c r="GEI52" s="111"/>
      <c r="GEJ52" s="111"/>
      <c r="GEK52" s="111"/>
      <c r="GEL52" s="111"/>
      <c r="GEM52" s="111"/>
      <c r="GEN52" s="111"/>
      <c r="GEO52" s="111"/>
      <c r="GEP52" s="111"/>
      <c r="GEQ52" s="111"/>
      <c r="GER52" s="111"/>
      <c r="GES52" s="111"/>
      <c r="GET52" s="111"/>
      <c r="GEU52" s="111"/>
      <c r="GEV52" s="111"/>
      <c r="GEW52" s="111"/>
      <c r="GEX52" s="111"/>
      <c r="GEY52" s="111"/>
      <c r="GEZ52" s="111"/>
      <c r="GFA52" s="111"/>
      <c r="GFB52" s="111"/>
      <c r="GFC52" s="111"/>
      <c r="GFD52" s="111"/>
      <c r="GFE52" s="111"/>
      <c r="GFF52" s="111"/>
      <c r="GFG52" s="111"/>
      <c r="GFH52" s="111"/>
      <c r="GFI52" s="111"/>
      <c r="GFJ52" s="111"/>
      <c r="GFK52" s="111"/>
      <c r="GFL52" s="111"/>
      <c r="GFM52" s="111"/>
      <c r="GFN52" s="111"/>
      <c r="GFO52" s="111"/>
      <c r="GFP52" s="111"/>
      <c r="GFQ52" s="111"/>
      <c r="GFR52" s="111"/>
      <c r="GFS52" s="111"/>
      <c r="GFT52" s="111"/>
      <c r="GFU52" s="111"/>
      <c r="GFV52" s="111"/>
      <c r="GFW52" s="111"/>
      <c r="GFX52" s="111"/>
      <c r="GFY52" s="111"/>
      <c r="GFZ52" s="111"/>
      <c r="GGA52" s="111"/>
      <c r="GGB52" s="111"/>
      <c r="GGC52" s="111"/>
      <c r="GGD52" s="111"/>
      <c r="GGE52" s="111"/>
      <c r="GGF52" s="111"/>
      <c r="GGG52" s="111"/>
      <c r="GGH52" s="111"/>
      <c r="GGI52" s="111"/>
      <c r="GGJ52" s="111"/>
      <c r="GGK52" s="111"/>
      <c r="GGL52" s="111"/>
      <c r="GGM52" s="111"/>
      <c r="GGN52" s="111"/>
      <c r="GGO52" s="111"/>
      <c r="GGP52" s="111"/>
      <c r="GGQ52" s="111"/>
      <c r="GGR52" s="111"/>
      <c r="GGS52" s="111"/>
      <c r="GGT52" s="111"/>
      <c r="GGU52" s="111"/>
      <c r="GGV52" s="111"/>
      <c r="GGW52" s="111"/>
      <c r="GGX52" s="111"/>
      <c r="GGY52" s="111"/>
      <c r="GGZ52" s="111"/>
      <c r="GHA52" s="111"/>
      <c r="GHB52" s="111"/>
      <c r="GHC52" s="111"/>
      <c r="GHD52" s="111"/>
      <c r="GHE52" s="111"/>
      <c r="GHF52" s="111"/>
      <c r="GHG52" s="111"/>
      <c r="GHH52" s="111"/>
      <c r="GHI52" s="111"/>
      <c r="GHJ52" s="111"/>
      <c r="GHK52" s="111"/>
      <c r="GHL52" s="111"/>
      <c r="GHM52" s="111"/>
      <c r="GHN52" s="111"/>
      <c r="GHO52" s="111"/>
      <c r="GHP52" s="111"/>
      <c r="GHQ52" s="111"/>
      <c r="GHR52" s="111"/>
      <c r="GHS52" s="111"/>
      <c r="GHT52" s="111"/>
      <c r="GHU52" s="111"/>
      <c r="GHV52" s="111"/>
      <c r="GHW52" s="111"/>
      <c r="GHX52" s="111"/>
      <c r="GHY52" s="111"/>
      <c r="GHZ52" s="111"/>
      <c r="GIA52" s="111"/>
      <c r="GIB52" s="111"/>
      <c r="GIC52" s="111"/>
      <c r="GID52" s="111"/>
      <c r="GIE52" s="111"/>
      <c r="GIF52" s="111"/>
      <c r="GIG52" s="111"/>
      <c r="GIH52" s="111"/>
      <c r="GII52" s="111"/>
      <c r="GIJ52" s="111"/>
      <c r="GIK52" s="111"/>
      <c r="GIL52" s="111"/>
      <c r="GIM52" s="111"/>
      <c r="GIN52" s="111"/>
      <c r="GIO52" s="111"/>
      <c r="GIP52" s="111"/>
      <c r="GIQ52" s="111"/>
      <c r="GIR52" s="111"/>
      <c r="GIS52" s="111"/>
      <c r="GIT52" s="111"/>
      <c r="GIU52" s="111"/>
      <c r="GIV52" s="111"/>
      <c r="GIW52" s="111"/>
      <c r="GIX52" s="111"/>
      <c r="GIY52" s="111"/>
      <c r="GIZ52" s="111"/>
      <c r="GJA52" s="111"/>
      <c r="GJB52" s="111"/>
      <c r="GJC52" s="111"/>
      <c r="GJD52" s="111"/>
      <c r="GJE52" s="111"/>
      <c r="GJF52" s="111"/>
      <c r="GJG52" s="111"/>
      <c r="GJH52" s="111"/>
      <c r="GJI52" s="111"/>
      <c r="GJJ52" s="111"/>
      <c r="GJK52" s="111"/>
      <c r="GJL52" s="111"/>
      <c r="GJM52" s="111"/>
      <c r="GJN52" s="111"/>
      <c r="GJO52" s="111"/>
      <c r="GJP52" s="111"/>
      <c r="GJQ52" s="111"/>
      <c r="GJR52" s="111"/>
      <c r="GJS52" s="111"/>
      <c r="GJT52" s="111"/>
      <c r="GJU52" s="111"/>
      <c r="GJV52" s="111"/>
      <c r="GJW52" s="111"/>
      <c r="GJX52" s="111"/>
      <c r="GJY52" s="111"/>
      <c r="GJZ52" s="111"/>
      <c r="GKA52" s="111"/>
      <c r="GKB52" s="111"/>
      <c r="GKC52" s="111"/>
      <c r="GKD52" s="111"/>
      <c r="GKE52" s="111"/>
      <c r="GKF52" s="111"/>
      <c r="GKG52" s="111"/>
      <c r="GKH52" s="111"/>
      <c r="GKI52" s="111"/>
      <c r="GKJ52" s="111"/>
      <c r="GKK52" s="111"/>
      <c r="GKL52" s="111"/>
      <c r="GKM52" s="111"/>
      <c r="GKN52" s="111"/>
      <c r="GKO52" s="111"/>
      <c r="GKP52" s="111"/>
      <c r="GKQ52" s="111"/>
      <c r="GKR52" s="111"/>
      <c r="GKS52" s="111"/>
      <c r="GKT52" s="111"/>
      <c r="GKU52" s="111"/>
      <c r="GKV52" s="111"/>
      <c r="GKW52" s="111"/>
      <c r="GKX52" s="111"/>
      <c r="GKY52" s="111"/>
      <c r="GKZ52" s="111"/>
      <c r="GLA52" s="111"/>
      <c r="GLB52" s="111"/>
      <c r="GLC52" s="111"/>
      <c r="GLD52" s="111"/>
      <c r="GLE52" s="111"/>
      <c r="GLF52" s="111"/>
      <c r="GLG52" s="111"/>
      <c r="GLH52" s="111"/>
      <c r="GLI52" s="111"/>
      <c r="GLJ52" s="111"/>
      <c r="GLK52" s="111"/>
      <c r="GLL52" s="111"/>
      <c r="GLM52" s="111"/>
      <c r="GLN52" s="111"/>
      <c r="GLO52" s="111"/>
      <c r="GLP52" s="111"/>
      <c r="GLQ52" s="111"/>
      <c r="GLR52" s="111"/>
      <c r="GLS52" s="111"/>
      <c r="GLT52" s="111"/>
      <c r="GLU52" s="111"/>
      <c r="GLV52" s="111"/>
      <c r="GLW52" s="111"/>
      <c r="GLX52" s="111"/>
      <c r="GLY52" s="111"/>
      <c r="GLZ52" s="111"/>
      <c r="GMA52" s="111"/>
      <c r="GMB52" s="111"/>
      <c r="GMC52" s="111"/>
      <c r="GMD52" s="111"/>
      <c r="GME52" s="111"/>
      <c r="GMF52" s="111"/>
      <c r="GMG52" s="111"/>
      <c r="GMH52" s="111"/>
      <c r="GMI52" s="111"/>
      <c r="GMJ52" s="111"/>
      <c r="GMK52" s="111"/>
      <c r="GML52" s="111"/>
      <c r="GMM52" s="111"/>
      <c r="GMN52" s="111"/>
      <c r="GMO52" s="111"/>
      <c r="GMP52" s="111"/>
      <c r="GMQ52" s="111"/>
      <c r="GMR52" s="111"/>
      <c r="GMS52" s="111"/>
      <c r="GMT52" s="111"/>
      <c r="GMU52" s="111"/>
      <c r="GMV52" s="111"/>
      <c r="GMW52" s="111"/>
      <c r="GMX52" s="111"/>
      <c r="GMY52" s="111"/>
      <c r="GMZ52" s="111"/>
      <c r="GNA52" s="111"/>
      <c r="GNB52" s="111"/>
      <c r="GNC52" s="111"/>
      <c r="GND52" s="111"/>
      <c r="GNE52" s="111"/>
      <c r="GNF52" s="111"/>
      <c r="GNG52" s="111"/>
      <c r="GNH52" s="111"/>
      <c r="GNI52" s="111"/>
      <c r="GNJ52" s="111"/>
      <c r="GNK52" s="111"/>
      <c r="GNL52" s="111"/>
      <c r="GNM52" s="111"/>
      <c r="GNN52" s="111"/>
      <c r="GNO52" s="111"/>
      <c r="GNP52" s="111"/>
      <c r="GNQ52" s="111"/>
      <c r="GNR52" s="111"/>
      <c r="GNS52" s="111"/>
      <c r="GNT52" s="111"/>
      <c r="GNU52" s="111"/>
      <c r="GNV52" s="111"/>
      <c r="GNW52" s="111"/>
      <c r="GNX52" s="111"/>
      <c r="GNY52" s="111"/>
      <c r="GNZ52" s="111"/>
      <c r="GOA52" s="111"/>
      <c r="GOB52" s="111"/>
      <c r="GOC52" s="111"/>
      <c r="GOD52" s="111"/>
      <c r="GOE52" s="111"/>
      <c r="GOF52" s="111"/>
      <c r="GOG52" s="111"/>
      <c r="GOH52" s="111"/>
      <c r="GOI52" s="111"/>
      <c r="GOJ52" s="111"/>
      <c r="GOK52" s="111"/>
      <c r="GOL52" s="111"/>
      <c r="GOM52" s="111"/>
      <c r="GON52" s="111"/>
      <c r="GOO52" s="111"/>
      <c r="GOP52" s="111"/>
      <c r="GOQ52" s="111"/>
      <c r="GOR52" s="111"/>
      <c r="GOS52" s="111"/>
      <c r="GOT52" s="111"/>
      <c r="GOU52" s="111"/>
      <c r="GOV52" s="111"/>
      <c r="GOW52" s="111"/>
      <c r="GOX52" s="111"/>
      <c r="GOY52" s="111"/>
      <c r="GOZ52" s="111"/>
      <c r="GPA52" s="111"/>
      <c r="GPB52" s="111"/>
      <c r="GPC52" s="111"/>
      <c r="GPD52" s="111"/>
      <c r="GPE52" s="111"/>
      <c r="GPF52" s="111"/>
      <c r="GPG52" s="111"/>
      <c r="GPH52" s="111"/>
      <c r="GPI52" s="111"/>
      <c r="GPJ52" s="111"/>
      <c r="GPK52" s="111"/>
      <c r="GPL52" s="111"/>
      <c r="GPM52" s="111"/>
      <c r="GPN52" s="111"/>
      <c r="GPO52" s="111"/>
      <c r="GPP52" s="111"/>
      <c r="GPQ52" s="111"/>
      <c r="GPR52" s="111"/>
      <c r="GPS52" s="111"/>
      <c r="GPT52" s="111"/>
      <c r="GPU52" s="111"/>
      <c r="GPV52" s="111"/>
      <c r="GPW52" s="111"/>
      <c r="GPX52" s="111"/>
      <c r="GPY52" s="111"/>
      <c r="GPZ52" s="111"/>
      <c r="GQA52" s="111"/>
      <c r="GQB52" s="111"/>
      <c r="GQC52" s="111"/>
      <c r="GQD52" s="111"/>
      <c r="GQE52" s="111"/>
      <c r="GQF52" s="111"/>
      <c r="GQG52" s="111"/>
      <c r="GQH52" s="111"/>
      <c r="GQI52" s="111"/>
      <c r="GQJ52" s="111"/>
      <c r="GQK52" s="111"/>
      <c r="GQL52" s="111"/>
      <c r="GQM52" s="111"/>
      <c r="GQN52" s="111"/>
      <c r="GQO52" s="111"/>
      <c r="GQP52" s="111"/>
      <c r="GQQ52" s="111"/>
      <c r="GQR52" s="111"/>
      <c r="GQS52" s="111"/>
      <c r="GQT52" s="111"/>
      <c r="GQU52" s="111"/>
      <c r="GQV52" s="111"/>
      <c r="GQW52" s="111"/>
      <c r="GQX52" s="111"/>
      <c r="GQY52" s="111"/>
      <c r="GQZ52" s="111"/>
      <c r="GRA52" s="111"/>
      <c r="GRB52" s="111"/>
      <c r="GRC52" s="111"/>
      <c r="GRD52" s="111"/>
      <c r="GRE52" s="111"/>
      <c r="GRF52" s="111"/>
      <c r="GRG52" s="111"/>
      <c r="GRH52" s="111"/>
      <c r="GRI52" s="111"/>
      <c r="GRJ52" s="111"/>
      <c r="GRK52" s="111"/>
      <c r="GRL52" s="111"/>
      <c r="GRM52" s="111"/>
      <c r="GRN52" s="111"/>
      <c r="GRO52" s="111"/>
      <c r="GRP52" s="111"/>
      <c r="GRQ52" s="111"/>
      <c r="GRR52" s="111"/>
      <c r="GRS52" s="111"/>
      <c r="GRT52" s="111"/>
      <c r="GRU52" s="111"/>
      <c r="GRV52" s="111"/>
      <c r="GRW52" s="111"/>
      <c r="GRX52" s="111"/>
      <c r="GRY52" s="111"/>
      <c r="GRZ52" s="111"/>
      <c r="GSA52" s="111"/>
      <c r="GSB52" s="111"/>
      <c r="GSC52" s="111"/>
      <c r="GSD52" s="111"/>
      <c r="GSE52" s="111"/>
      <c r="GSF52" s="111"/>
      <c r="GSG52" s="111"/>
      <c r="GSH52" s="111"/>
      <c r="GSI52" s="111"/>
      <c r="GSJ52" s="111"/>
      <c r="GSK52" s="111"/>
      <c r="GSL52" s="111"/>
      <c r="GSM52" s="111"/>
      <c r="GSN52" s="111"/>
      <c r="GSO52" s="111"/>
      <c r="GSP52" s="111"/>
      <c r="GSQ52" s="111"/>
      <c r="GSR52" s="111"/>
      <c r="GSS52" s="111"/>
      <c r="GST52" s="111"/>
      <c r="GSU52" s="111"/>
      <c r="GSV52" s="111"/>
      <c r="GSW52" s="111"/>
      <c r="GSX52" s="111"/>
      <c r="GSY52" s="111"/>
      <c r="GSZ52" s="111"/>
      <c r="GTA52" s="111"/>
      <c r="GTB52" s="111"/>
      <c r="GTC52" s="111"/>
      <c r="GTD52" s="111"/>
      <c r="GTE52" s="111"/>
      <c r="GTF52" s="111"/>
      <c r="GTG52" s="111"/>
      <c r="GTH52" s="111"/>
      <c r="GTI52" s="111"/>
      <c r="GTJ52" s="111"/>
      <c r="GTK52" s="111"/>
      <c r="GTL52" s="111"/>
      <c r="GTM52" s="111"/>
      <c r="GTN52" s="111"/>
      <c r="GTO52" s="111"/>
      <c r="GTP52" s="111"/>
      <c r="GTQ52" s="111"/>
      <c r="GTR52" s="111"/>
      <c r="GTS52" s="111"/>
      <c r="GTT52" s="111"/>
      <c r="GTU52" s="111"/>
      <c r="GTV52" s="111"/>
      <c r="GTW52" s="111"/>
      <c r="GTX52" s="111"/>
      <c r="GTY52" s="111"/>
      <c r="GTZ52" s="111"/>
      <c r="GUA52" s="111"/>
      <c r="GUB52" s="111"/>
      <c r="GUC52" s="111"/>
      <c r="GUD52" s="111"/>
      <c r="GUE52" s="111"/>
      <c r="GUF52" s="111"/>
      <c r="GUG52" s="111"/>
      <c r="GUH52" s="111"/>
      <c r="GUI52" s="111"/>
      <c r="GUJ52" s="111"/>
      <c r="GUK52" s="111"/>
      <c r="GUL52" s="111"/>
      <c r="GUM52" s="111"/>
      <c r="GUN52" s="111"/>
      <c r="GUO52" s="111"/>
      <c r="GUP52" s="111"/>
      <c r="GUQ52" s="111"/>
      <c r="GUR52" s="111"/>
      <c r="GUS52" s="111"/>
      <c r="GUT52" s="111"/>
      <c r="GUU52" s="111"/>
      <c r="GUV52" s="111"/>
      <c r="GUW52" s="111"/>
      <c r="GUX52" s="111"/>
      <c r="GUY52" s="111"/>
      <c r="GUZ52" s="111"/>
      <c r="GVA52" s="111"/>
      <c r="GVB52" s="111"/>
      <c r="GVC52" s="111"/>
      <c r="GVD52" s="111"/>
      <c r="GVE52" s="111"/>
      <c r="GVF52" s="111"/>
      <c r="GVG52" s="111"/>
      <c r="GVH52" s="111"/>
      <c r="GVI52" s="111"/>
      <c r="GVJ52" s="111"/>
      <c r="GVK52" s="111"/>
      <c r="GVL52" s="111"/>
      <c r="GVM52" s="111"/>
      <c r="GVN52" s="111"/>
      <c r="GVO52" s="111"/>
      <c r="GVP52" s="111"/>
      <c r="GVQ52" s="111"/>
      <c r="GVR52" s="111"/>
      <c r="GVS52" s="111"/>
      <c r="GVT52" s="111"/>
      <c r="GVU52" s="111"/>
      <c r="GVV52" s="111"/>
      <c r="GVW52" s="111"/>
      <c r="GVX52" s="111"/>
      <c r="GVY52" s="111"/>
      <c r="GVZ52" s="111"/>
      <c r="GWA52" s="111"/>
      <c r="GWB52" s="111"/>
      <c r="GWC52" s="111"/>
      <c r="GWD52" s="111"/>
      <c r="GWE52" s="111"/>
      <c r="GWF52" s="111"/>
      <c r="GWG52" s="111"/>
      <c r="GWH52" s="111"/>
      <c r="GWI52" s="111"/>
      <c r="GWJ52" s="111"/>
      <c r="GWK52" s="111"/>
      <c r="GWL52" s="111"/>
      <c r="GWM52" s="111"/>
      <c r="GWN52" s="111"/>
      <c r="GWO52" s="111"/>
      <c r="GWP52" s="111"/>
      <c r="GWQ52" s="111"/>
      <c r="GWR52" s="111"/>
      <c r="GWS52" s="111"/>
      <c r="GWT52" s="111"/>
      <c r="GWU52" s="111"/>
      <c r="GWV52" s="111"/>
      <c r="GWW52" s="111"/>
      <c r="GWX52" s="111"/>
      <c r="GWY52" s="111"/>
      <c r="GWZ52" s="111"/>
      <c r="GXA52" s="111"/>
      <c r="GXB52" s="111"/>
      <c r="GXC52" s="111"/>
      <c r="GXD52" s="111"/>
      <c r="GXE52" s="111"/>
      <c r="GXF52" s="111"/>
      <c r="GXG52" s="111"/>
      <c r="GXH52" s="111"/>
      <c r="GXI52" s="111"/>
      <c r="GXJ52" s="111"/>
      <c r="GXK52" s="111"/>
      <c r="GXL52" s="111"/>
      <c r="GXM52" s="111"/>
      <c r="GXN52" s="111"/>
      <c r="GXO52" s="111"/>
      <c r="GXP52" s="111"/>
      <c r="GXQ52" s="111"/>
      <c r="GXR52" s="111"/>
      <c r="GXS52" s="111"/>
      <c r="GXT52" s="111"/>
      <c r="GXU52" s="111"/>
      <c r="GXV52" s="111"/>
      <c r="GXW52" s="111"/>
      <c r="GXX52" s="111"/>
      <c r="GXY52" s="111"/>
      <c r="GXZ52" s="111"/>
      <c r="GYA52" s="111"/>
      <c r="GYB52" s="111"/>
      <c r="GYC52" s="111"/>
      <c r="GYD52" s="111"/>
      <c r="GYE52" s="111"/>
      <c r="GYF52" s="111"/>
      <c r="GYG52" s="111"/>
      <c r="GYH52" s="111"/>
      <c r="GYI52" s="111"/>
      <c r="GYJ52" s="111"/>
      <c r="GYK52" s="111"/>
      <c r="GYL52" s="111"/>
      <c r="GYM52" s="111"/>
      <c r="GYN52" s="111"/>
      <c r="GYO52" s="111"/>
      <c r="GYP52" s="111"/>
      <c r="GYQ52" s="111"/>
      <c r="GYR52" s="111"/>
      <c r="GYS52" s="111"/>
      <c r="GYT52" s="111"/>
      <c r="GYU52" s="111"/>
      <c r="GYV52" s="111"/>
      <c r="GYW52" s="111"/>
      <c r="GYX52" s="111"/>
      <c r="GYY52" s="111"/>
      <c r="GYZ52" s="111"/>
      <c r="GZA52" s="111"/>
      <c r="GZB52" s="111"/>
      <c r="GZC52" s="111"/>
      <c r="GZD52" s="111"/>
      <c r="GZE52" s="111"/>
      <c r="GZF52" s="111"/>
      <c r="GZG52" s="111"/>
      <c r="GZH52" s="111"/>
      <c r="GZI52" s="111"/>
      <c r="GZJ52" s="111"/>
      <c r="GZK52" s="111"/>
      <c r="GZL52" s="111"/>
      <c r="GZM52" s="111"/>
      <c r="GZN52" s="111"/>
      <c r="GZO52" s="111"/>
      <c r="GZP52" s="111"/>
      <c r="GZQ52" s="111"/>
      <c r="GZR52" s="111"/>
      <c r="GZS52" s="111"/>
      <c r="GZT52" s="111"/>
      <c r="GZU52" s="111"/>
      <c r="GZV52" s="111"/>
      <c r="GZW52" s="111"/>
      <c r="GZX52" s="111"/>
      <c r="GZY52" s="111"/>
      <c r="GZZ52" s="111"/>
      <c r="HAA52" s="111"/>
      <c r="HAB52" s="111"/>
      <c r="HAC52" s="111"/>
      <c r="HAD52" s="111"/>
      <c r="HAE52" s="111"/>
      <c r="HAF52" s="111"/>
      <c r="HAG52" s="111"/>
      <c r="HAH52" s="111"/>
      <c r="HAI52" s="111"/>
      <c r="HAJ52" s="111"/>
      <c r="HAK52" s="111"/>
      <c r="HAL52" s="111"/>
      <c r="HAM52" s="111"/>
      <c r="HAN52" s="111"/>
      <c r="HAO52" s="111"/>
      <c r="HAP52" s="111"/>
      <c r="HAQ52" s="111"/>
      <c r="HAR52" s="111"/>
      <c r="HAS52" s="111"/>
      <c r="HAT52" s="111"/>
      <c r="HAU52" s="111"/>
      <c r="HAV52" s="111"/>
      <c r="HAW52" s="111"/>
      <c r="HAX52" s="111"/>
      <c r="HAY52" s="111"/>
      <c r="HAZ52" s="111"/>
      <c r="HBA52" s="111"/>
      <c r="HBB52" s="111"/>
      <c r="HBC52" s="111"/>
      <c r="HBD52" s="111"/>
      <c r="HBE52" s="111"/>
      <c r="HBF52" s="111"/>
      <c r="HBG52" s="111"/>
      <c r="HBH52" s="111"/>
      <c r="HBI52" s="111"/>
      <c r="HBJ52" s="111"/>
      <c r="HBK52" s="111"/>
      <c r="HBL52" s="111"/>
      <c r="HBM52" s="111"/>
      <c r="HBN52" s="111"/>
      <c r="HBO52" s="111"/>
      <c r="HBP52" s="111"/>
      <c r="HBQ52" s="111"/>
      <c r="HBR52" s="111"/>
      <c r="HBS52" s="111"/>
      <c r="HBT52" s="111"/>
      <c r="HBU52" s="111"/>
      <c r="HBV52" s="111"/>
      <c r="HBW52" s="111"/>
      <c r="HBX52" s="111"/>
      <c r="HBY52" s="111"/>
      <c r="HBZ52" s="111"/>
      <c r="HCA52" s="111"/>
      <c r="HCB52" s="111"/>
      <c r="HCC52" s="111"/>
      <c r="HCD52" s="111"/>
      <c r="HCE52" s="111"/>
      <c r="HCF52" s="111"/>
      <c r="HCG52" s="111"/>
      <c r="HCH52" s="111"/>
      <c r="HCI52" s="111"/>
      <c r="HCJ52" s="111"/>
      <c r="HCK52" s="111"/>
      <c r="HCL52" s="111"/>
      <c r="HCM52" s="111"/>
      <c r="HCN52" s="111"/>
      <c r="HCO52" s="111"/>
      <c r="HCP52" s="111"/>
      <c r="HCQ52" s="111"/>
      <c r="HCR52" s="111"/>
      <c r="HCS52" s="111"/>
      <c r="HCT52" s="111"/>
      <c r="HCU52" s="111"/>
      <c r="HCV52" s="111"/>
      <c r="HCW52" s="111"/>
      <c r="HCX52" s="111"/>
      <c r="HCY52" s="111"/>
      <c r="HCZ52" s="111"/>
      <c r="HDA52" s="111"/>
      <c r="HDB52" s="111"/>
      <c r="HDC52" s="111"/>
      <c r="HDD52" s="111"/>
      <c r="HDE52" s="111"/>
      <c r="HDF52" s="111"/>
      <c r="HDG52" s="111"/>
      <c r="HDH52" s="111"/>
      <c r="HDI52" s="111"/>
      <c r="HDJ52" s="111"/>
      <c r="HDK52" s="111"/>
      <c r="HDL52" s="111"/>
      <c r="HDM52" s="111"/>
      <c r="HDN52" s="111"/>
      <c r="HDO52" s="111"/>
      <c r="HDP52" s="111"/>
      <c r="HDQ52" s="111"/>
      <c r="HDR52" s="111"/>
      <c r="HDS52" s="111"/>
      <c r="HDT52" s="111"/>
      <c r="HDU52" s="111"/>
      <c r="HDV52" s="111"/>
      <c r="HDW52" s="111"/>
      <c r="HDX52" s="111"/>
      <c r="HDY52" s="111"/>
      <c r="HDZ52" s="111"/>
      <c r="HEA52" s="111"/>
      <c r="HEB52" s="111"/>
      <c r="HEC52" s="111"/>
      <c r="HED52" s="111"/>
      <c r="HEE52" s="111"/>
      <c r="HEF52" s="111"/>
      <c r="HEG52" s="111"/>
      <c r="HEH52" s="111"/>
      <c r="HEI52" s="111"/>
      <c r="HEJ52" s="111"/>
      <c r="HEK52" s="111"/>
      <c r="HEL52" s="111"/>
      <c r="HEM52" s="111"/>
      <c r="HEN52" s="111"/>
      <c r="HEO52" s="111"/>
      <c r="HEP52" s="111"/>
      <c r="HEQ52" s="111"/>
      <c r="HER52" s="111"/>
      <c r="HES52" s="111"/>
      <c r="HET52" s="111"/>
      <c r="HEU52" s="111"/>
      <c r="HEV52" s="111"/>
      <c r="HEW52" s="111"/>
      <c r="HEX52" s="111"/>
      <c r="HEY52" s="111"/>
      <c r="HEZ52" s="111"/>
      <c r="HFA52" s="111"/>
      <c r="HFB52" s="111"/>
      <c r="HFC52" s="111"/>
      <c r="HFD52" s="111"/>
      <c r="HFE52" s="111"/>
      <c r="HFF52" s="111"/>
      <c r="HFG52" s="111"/>
      <c r="HFH52" s="111"/>
      <c r="HFI52" s="111"/>
      <c r="HFJ52" s="111"/>
      <c r="HFK52" s="111"/>
      <c r="HFL52" s="111"/>
      <c r="HFM52" s="111"/>
      <c r="HFN52" s="111"/>
      <c r="HFO52" s="111"/>
      <c r="HFP52" s="111"/>
      <c r="HFQ52" s="111"/>
      <c r="HFR52" s="111"/>
      <c r="HFS52" s="111"/>
      <c r="HFT52" s="111"/>
      <c r="HFU52" s="111"/>
      <c r="HFV52" s="111"/>
      <c r="HFW52" s="111"/>
      <c r="HFX52" s="111"/>
      <c r="HFY52" s="111"/>
      <c r="HFZ52" s="111"/>
      <c r="HGA52" s="111"/>
      <c r="HGB52" s="111"/>
      <c r="HGC52" s="111"/>
      <c r="HGD52" s="111"/>
      <c r="HGE52" s="111"/>
      <c r="HGF52" s="111"/>
      <c r="HGG52" s="111"/>
      <c r="HGH52" s="111"/>
      <c r="HGI52" s="111"/>
      <c r="HGJ52" s="111"/>
      <c r="HGK52" s="111"/>
      <c r="HGL52" s="111"/>
      <c r="HGM52" s="111"/>
      <c r="HGN52" s="111"/>
      <c r="HGO52" s="111"/>
      <c r="HGP52" s="111"/>
      <c r="HGQ52" s="111"/>
      <c r="HGR52" s="111"/>
      <c r="HGS52" s="111"/>
      <c r="HGT52" s="111"/>
      <c r="HGU52" s="111"/>
      <c r="HGV52" s="111"/>
      <c r="HGW52" s="111"/>
      <c r="HGX52" s="111"/>
      <c r="HGY52" s="111"/>
      <c r="HGZ52" s="111"/>
      <c r="HHA52" s="111"/>
      <c r="HHB52" s="111"/>
      <c r="HHC52" s="111"/>
      <c r="HHD52" s="111"/>
      <c r="HHE52" s="111"/>
      <c r="HHF52" s="111"/>
      <c r="HHG52" s="111"/>
      <c r="HHH52" s="111"/>
      <c r="HHI52" s="111"/>
      <c r="HHJ52" s="111"/>
      <c r="HHK52" s="111"/>
      <c r="HHL52" s="111"/>
      <c r="HHM52" s="111"/>
      <c r="HHN52" s="111"/>
      <c r="HHO52" s="111"/>
      <c r="HHP52" s="111"/>
      <c r="HHQ52" s="111"/>
      <c r="HHR52" s="111"/>
      <c r="HHS52" s="111"/>
      <c r="HHT52" s="111"/>
      <c r="HHU52" s="111"/>
      <c r="HHV52" s="111"/>
      <c r="HHW52" s="111"/>
      <c r="HHX52" s="111"/>
      <c r="HHY52" s="111"/>
      <c r="HHZ52" s="111"/>
      <c r="HIA52" s="111"/>
      <c r="HIB52" s="111"/>
      <c r="HIC52" s="111"/>
      <c r="HID52" s="111"/>
      <c r="HIE52" s="111"/>
      <c r="HIF52" s="111"/>
      <c r="HIG52" s="111"/>
      <c r="HIH52" s="111"/>
      <c r="HII52" s="111"/>
      <c r="HIJ52" s="111"/>
      <c r="HIK52" s="111"/>
      <c r="HIL52" s="111"/>
      <c r="HIM52" s="111"/>
      <c r="HIN52" s="111"/>
      <c r="HIO52" s="111"/>
      <c r="HIP52" s="111"/>
      <c r="HIQ52" s="111"/>
      <c r="HIR52" s="111"/>
      <c r="HIS52" s="111"/>
      <c r="HIT52" s="111"/>
      <c r="HIU52" s="111"/>
      <c r="HIV52" s="111"/>
      <c r="HIW52" s="111"/>
      <c r="HIX52" s="111"/>
      <c r="HIY52" s="111"/>
      <c r="HIZ52" s="111"/>
      <c r="HJA52" s="111"/>
      <c r="HJB52" s="111"/>
      <c r="HJC52" s="111"/>
      <c r="HJD52" s="111"/>
      <c r="HJE52" s="111"/>
      <c r="HJF52" s="111"/>
      <c r="HJG52" s="111"/>
      <c r="HJH52" s="111"/>
      <c r="HJI52" s="111"/>
      <c r="HJJ52" s="111"/>
      <c r="HJK52" s="111"/>
      <c r="HJL52" s="111"/>
      <c r="HJM52" s="111"/>
      <c r="HJN52" s="111"/>
      <c r="HJO52" s="111"/>
      <c r="HJP52" s="111"/>
      <c r="HJQ52" s="111"/>
      <c r="HJR52" s="111"/>
      <c r="HJS52" s="111"/>
      <c r="HJT52" s="111"/>
      <c r="HJU52" s="111"/>
      <c r="HJV52" s="111"/>
      <c r="HJW52" s="111"/>
      <c r="HJX52" s="111"/>
      <c r="HJY52" s="111"/>
      <c r="HJZ52" s="111"/>
      <c r="HKA52" s="111"/>
      <c r="HKB52" s="111"/>
      <c r="HKC52" s="111"/>
      <c r="HKD52" s="111"/>
      <c r="HKE52" s="111"/>
      <c r="HKF52" s="111"/>
      <c r="HKG52" s="111"/>
      <c r="HKH52" s="111"/>
      <c r="HKI52" s="111"/>
      <c r="HKJ52" s="111"/>
      <c r="HKK52" s="111"/>
      <c r="HKL52" s="111"/>
      <c r="HKM52" s="111"/>
      <c r="HKN52" s="111"/>
      <c r="HKO52" s="111"/>
      <c r="HKP52" s="111"/>
      <c r="HKQ52" s="111"/>
      <c r="HKR52" s="111"/>
      <c r="HKS52" s="111"/>
      <c r="HKT52" s="111"/>
      <c r="HKU52" s="111"/>
      <c r="HKV52" s="111"/>
      <c r="HKW52" s="111"/>
      <c r="HKX52" s="111"/>
      <c r="HKY52" s="111"/>
      <c r="HKZ52" s="111"/>
      <c r="HLA52" s="111"/>
      <c r="HLB52" s="111"/>
      <c r="HLC52" s="111"/>
      <c r="HLD52" s="111"/>
      <c r="HLE52" s="111"/>
      <c r="HLF52" s="111"/>
      <c r="HLG52" s="111"/>
      <c r="HLH52" s="111"/>
      <c r="HLI52" s="111"/>
      <c r="HLJ52" s="111"/>
      <c r="HLK52" s="111"/>
      <c r="HLL52" s="111"/>
      <c r="HLM52" s="111"/>
      <c r="HLN52" s="111"/>
      <c r="HLO52" s="111"/>
      <c r="HLP52" s="111"/>
      <c r="HLQ52" s="111"/>
      <c r="HLR52" s="111"/>
      <c r="HLS52" s="111"/>
      <c r="HLT52" s="111"/>
      <c r="HLU52" s="111"/>
      <c r="HLV52" s="111"/>
      <c r="HLW52" s="111"/>
      <c r="HLX52" s="111"/>
      <c r="HLY52" s="111"/>
      <c r="HLZ52" s="111"/>
      <c r="HMA52" s="111"/>
      <c r="HMB52" s="111"/>
      <c r="HMC52" s="111"/>
      <c r="HMD52" s="111"/>
      <c r="HME52" s="111"/>
      <c r="HMF52" s="111"/>
      <c r="HMG52" s="111"/>
      <c r="HMH52" s="111"/>
      <c r="HMI52" s="111"/>
      <c r="HMJ52" s="111"/>
      <c r="HMK52" s="111"/>
      <c r="HML52" s="111"/>
      <c r="HMM52" s="111"/>
      <c r="HMN52" s="111"/>
      <c r="HMO52" s="111"/>
      <c r="HMP52" s="111"/>
      <c r="HMQ52" s="111"/>
      <c r="HMR52" s="111"/>
      <c r="HMS52" s="111"/>
      <c r="HMT52" s="111"/>
      <c r="HMU52" s="111"/>
      <c r="HMV52" s="111"/>
      <c r="HMW52" s="111"/>
      <c r="HMX52" s="111"/>
      <c r="HMY52" s="111"/>
      <c r="HMZ52" s="111"/>
      <c r="HNA52" s="111"/>
      <c r="HNB52" s="111"/>
      <c r="HNC52" s="111"/>
      <c r="HND52" s="111"/>
      <c r="HNE52" s="111"/>
      <c r="HNF52" s="111"/>
      <c r="HNG52" s="111"/>
      <c r="HNH52" s="111"/>
      <c r="HNI52" s="111"/>
      <c r="HNJ52" s="111"/>
      <c r="HNK52" s="111"/>
      <c r="HNL52" s="111"/>
      <c r="HNM52" s="111"/>
      <c r="HNN52" s="111"/>
      <c r="HNO52" s="111"/>
      <c r="HNP52" s="111"/>
      <c r="HNQ52" s="111"/>
      <c r="HNR52" s="111"/>
      <c r="HNS52" s="111"/>
      <c r="HNT52" s="111"/>
      <c r="HNU52" s="111"/>
      <c r="HNV52" s="111"/>
      <c r="HNW52" s="111"/>
      <c r="HNX52" s="111"/>
      <c r="HNY52" s="111"/>
      <c r="HNZ52" s="111"/>
      <c r="HOA52" s="111"/>
      <c r="HOB52" s="111"/>
      <c r="HOC52" s="111"/>
      <c r="HOD52" s="111"/>
      <c r="HOE52" s="111"/>
      <c r="HOF52" s="111"/>
      <c r="HOG52" s="111"/>
      <c r="HOH52" s="111"/>
      <c r="HOI52" s="111"/>
      <c r="HOJ52" s="111"/>
      <c r="HOK52" s="111"/>
      <c r="HOL52" s="111"/>
      <c r="HOM52" s="111"/>
      <c r="HON52" s="111"/>
      <c r="HOO52" s="111"/>
      <c r="HOP52" s="111"/>
      <c r="HOQ52" s="111"/>
      <c r="HOR52" s="111"/>
      <c r="HOS52" s="111"/>
      <c r="HOT52" s="111"/>
      <c r="HOU52" s="111"/>
      <c r="HOV52" s="111"/>
      <c r="HOW52" s="111"/>
      <c r="HOX52" s="111"/>
      <c r="HOY52" s="111"/>
      <c r="HOZ52" s="111"/>
      <c r="HPA52" s="111"/>
      <c r="HPB52" s="111"/>
      <c r="HPC52" s="111"/>
      <c r="HPD52" s="111"/>
      <c r="HPE52" s="111"/>
      <c r="HPF52" s="111"/>
      <c r="HPG52" s="111"/>
      <c r="HPH52" s="111"/>
      <c r="HPI52" s="111"/>
      <c r="HPJ52" s="111"/>
      <c r="HPK52" s="111"/>
      <c r="HPL52" s="111"/>
      <c r="HPM52" s="111"/>
      <c r="HPN52" s="111"/>
      <c r="HPO52" s="111"/>
      <c r="HPP52" s="111"/>
      <c r="HPQ52" s="111"/>
      <c r="HPR52" s="111"/>
      <c r="HPS52" s="111"/>
      <c r="HPT52" s="111"/>
      <c r="HPU52" s="111"/>
      <c r="HPV52" s="111"/>
      <c r="HPW52" s="111"/>
      <c r="HPX52" s="111"/>
      <c r="HPY52" s="111"/>
      <c r="HPZ52" s="111"/>
      <c r="HQA52" s="111"/>
      <c r="HQB52" s="111"/>
      <c r="HQC52" s="111"/>
      <c r="HQD52" s="111"/>
      <c r="HQE52" s="111"/>
      <c r="HQF52" s="111"/>
      <c r="HQG52" s="111"/>
      <c r="HQH52" s="111"/>
      <c r="HQI52" s="111"/>
      <c r="HQJ52" s="111"/>
      <c r="HQK52" s="111"/>
      <c r="HQL52" s="111"/>
      <c r="HQM52" s="111"/>
      <c r="HQN52" s="111"/>
      <c r="HQO52" s="111"/>
      <c r="HQP52" s="111"/>
      <c r="HQQ52" s="111"/>
      <c r="HQR52" s="111"/>
      <c r="HQS52" s="111"/>
      <c r="HQT52" s="111"/>
      <c r="HQU52" s="111"/>
      <c r="HQV52" s="111"/>
      <c r="HQW52" s="111"/>
      <c r="HQX52" s="111"/>
      <c r="HQY52" s="111"/>
      <c r="HQZ52" s="111"/>
      <c r="HRA52" s="111"/>
      <c r="HRB52" s="111"/>
      <c r="HRC52" s="111"/>
      <c r="HRD52" s="111"/>
      <c r="HRE52" s="111"/>
      <c r="HRF52" s="111"/>
      <c r="HRG52" s="111"/>
      <c r="HRH52" s="111"/>
      <c r="HRI52" s="111"/>
      <c r="HRJ52" s="111"/>
      <c r="HRK52" s="111"/>
      <c r="HRL52" s="111"/>
      <c r="HRM52" s="111"/>
      <c r="HRN52" s="111"/>
      <c r="HRO52" s="111"/>
      <c r="HRP52" s="111"/>
      <c r="HRQ52" s="111"/>
      <c r="HRR52" s="111"/>
      <c r="HRS52" s="111"/>
      <c r="HRT52" s="111"/>
      <c r="HRU52" s="111"/>
      <c r="HRV52" s="111"/>
      <c r="HRW52" s="111"/>
      <c r="HRX52" s="111"/>
      <c r="HRY52" s="111"/>
      <c r="HRZ52" s="111"/>
      <c r="HSA52" s="111"/>
      <c r="HSB52" s="111"/>
      <c r="HSC52" s="111"/>
      <c r="HSD52" s="111"/>
      <c r="HSE52" s="111"/>
      <c r="HSF52" s="111"/>
      <c r="HSG52" s="111"/>
      <c r="HSH52" s="111"/>
      <c r="HSI52" s="111"/>
      <c r="HSJ52" s="111"/>
      <c r="HSK52" s="111"/>
      <c r="HSL52" s="111"/>
      <c r="HSM52" s="111"/>
      <c r="HSN52" s="111"/>
      <c r="HSO52" s="111"/>
      <c r="HSP52" s="111"/>
      <c r="HSQ52" s="111"/>
      <c r="HSR52" s="111"/>
      <c r="HSS52" s="111"/>
      <c r="HST52" s="111"/>
      <c r="HSU52" s="111"/>
      <c r="HSV52" s="111"/>
      <c r="HSW52" s="111"/>
      <c r="HSX52" s="111"/>
      <c r="HSY52" s="111"/>
      <c r="HSZ52" s="111"/>
      <c r="HTA52" s="111"/>
      <c r="HTB52" s="111"/>
      <c r="HTC52" s="111"/>
      <c r="HTD52" s="111"/>
      <c r="HTE52" s="111"/>
      <c r="HTF52" s="111"/>
      <c r="HTG52" s="111"/>
      <c r="HTH52" s="111"/>
      <c r="HTI52" s="111"/>
      <c r="HTJ52" s="111"/>
      <c r="HTK52" s="111"/>
      <c r="HTL52" s="111"/>
      <c r="HTM52" s="111"/>
      <c r="HTN52" s="111"/>
      <c r="HTO52" s="111"/>
      <c r="HTP52" s="111"/>
      <c r="HTQ52" s="111"/>
      <c r="HTR52" s="111"/>
      <c r="HTS52" s="111"/>
      <c r="HTT52" s="111"/>
      <c r="HTU52" s="111"/>
      <c r="HTV52" s="111"/>
      <c r="HTW52" s="111"/>
      <c r="HTX52" s="111"/>
      <c r="HTY52" s="111"/>
      <c r="HTZ52" s="111"/>
      <c r="HUA52" s="111"/>
      <c r="HUB52" s="111"/>
      <c r="HUC52" s="111"/>
      <c r="HUD52" s="111"/>
      <c r="HUE52" s="111"/>
      <c r="HUF52" s="111"/>
      <c r="HUG52" s="111"/>
      <c r="HUH52" s="111"/>
      <c r="HUI52" s="111"/>
      <c r="HUJ52" s="111"/>
      <c r="HUK52" s="111"/>
      <c r="HUL52" s="111"/>
      <c r="HUM52" s="111"/>
      <c r="HUN52" s="111"/>
      <c r="HUO52" s="111"/>
      <c r="HUP52" s="111"/>
      <c r="HUQ52" s="111"/>
      <c r="HUR52" s="111"/>
      <c r="HUS52" s="111"/>
      <c r="HUT52" s="111"/>
      <c r="HUU52" s="111"/>
      <c r="HUV52" s="111"/>
      <c r="HUW52" s="111"/>
      <c r="HUX52" s="111"/>
      <c r="HUY52" s="111"/>
      <c r="HUZ52" s="111"/>
      <c r="HVA52" s="111"/>
      <c r="HVB52" s="111"/>
      <c r="HVC52" s="111"/>
      <c r="HVD52" s="111"/>
      <c r="HVE52" s="111"/>
      <c r="HVF52" s="111"/>
      <c r="HVG52" s="111"/>
      <c r="HVH52" s="111"/>
      <c r="HVI52" s="111"/>
      <c r="HVJ52" s="111"/>
      <c r="HVK52" s="111"/>
      <c r="HVL52" s="111"/>
      <c r="HVM52" s="111"/>
      <c r="HVN52" s="111"/>
      <c r="HVO52" s="111"/>
      <c r="HVP52" s="111"/>
      <c r="HVQ52" s="111"/>
      <c r="HVR52" s="111"/>
      <c r="HVS52" s="111"/>
      <c r="HVT52" s="111"/>
      <c r="HVU52" s="111"/>
      <c r="HVV52" s="111"/>
      <c r="HVW52" s="111"/>
      <c r="HVX52" s="111"/>
      <c r="HVY52" s="111"/>
      <c r="HVZ52" s="111"/>
      <c r="HWA52" s="111"/>
      <c r="HWB52" s="111"/>
      <c r="HWC52" s="111"/>
      <c r="HWD52" s="111"/>
      <c r="HWE52" s="111"/>
      <c r="HWF52" s="111"/>
      <c r="HWG52" s="111"/>
      <c r="HWH52" s="111"/>
      <c r="HWI52" s="111"/>
      <c r="HWJ52" s="111"/>
      <c r="HWK52" s="111"/>
      <c r="HWL52" s="111"/>
      <c r="HWM52" s="111"/>
      <c r="HWN52" s="111"/>
      <c r="HWO52" s="111"/>
      <c r="HWP52" s="111"/>
      <c r="HWQ52" s="111"/>
      <c r="HWR52" s="111"/>
      <c r="HWS52" s="111"/>
      <c r="HWT52" s="111"/>
      <c r="HWU52" s="111"/>
      <c r="HWV52" s="111"/>
      <c r="HWW52" s="111"/>
      <c r="HWX52" s="111"/>
      <c r="HWY52" s="111"/>
      <c r="HWZ52" s="111"/>
      <c r="HXA52" s="111"/>
      <c r="HXB52" s="111"/>
      <c r="HXC52" s="111"/>
      <c r="HXD52" s="111"/>
      <c r="HXE52" s="111"/>
      <c r="HXF52" s="111"/>
      <c r="HXG52" s="111"/>
      <c r="HXH52" s="111"/>
      <c r="HXI52" s="111"/>
      <c r="HXJ52" s="111"/>
      <c r="HXK52" s="111"/>
      <c r="HXL52" s="111"/>
      <c r="HXM52" s="111"/>
      <c r="HXN52" s="111"/>
      <c r="HXO52" s="111"/>
      <c r="HXP52" s="111"/>
      <c r="HXQ52" s="111"/>
      <c r="HXR52" s="111"/>
      <c r="HXS52" s="111"/>
      <c r="HXT52" s="111"/>
      <c r="HXU52" s="111"/>
      <c r="HXV52" s="111"/>
      <c r="HXW52" s="111"/>
      <c r="HXX52" s="111"/>
      <c r="HXY52" s="111"/>
      <c r="HXZ52" s="111"/>
      <c r="HYA52" s="111"/>
      <c r="HYB52" s="111"/>
      <c r="HYC52" s="111"/>
      <c r="HYD52" s="111"/>
      <c r="HYE52" s="111"/>
      <c r="HYF52" s="111"/>
      <c r="HYG52" s="111"/>
      <c r="HYH52" s="111"/>
      <c r="HYI52" s="111"/>
      <c r="HYJ52" s="111"/>
      <c r="HYK52" s="111"/>
      <c r="HYL52" s="111"/>
      <c r="HYM52" s="111"/>
      <c r="HYN52" s="111"/>
      <c r="HYO52" s="111"/>
      <c r="HYP52" s="111"/>
      <c r="HYQ52" s="111"/>
      <c r="HYR52" s="111"/>
      <c r="HYS52" s="111"/>
      <c r="HYT52" s="111"/>
      <c r="HYU52" s="111"/>
      <c r="HYV52" s="111"/>
      <c r="HYW52" s="111"/>
      <c r="HYX52" s="111"/>
      <c r="HYY52" s="111"/>
      <c r="HYZ52" s="111"/>
      <c r="HZA52" s="111"/>
      <c r="HZB52" s="111"/>
      <c r="HZC52" s="111"/>
      <c r="HZD52" s="111"/>
      <c r="HZE52" s="111"/>
      <c r="HZF52" s="111"/>
      <c r="HZG52" s="111"/>
      <c r="HZH52" s="111"/>
      <c r="HZI52" s="111"/>
      <c r="HZJ52" s="111"/>
      <c r="HZK52" s="111"/>
      <c r="HZL52" s="111"/>
      <c r="HZM52" s="111"/>
      <c r="HZN52" s="111"/>
      <c r="HZO52" s="111"/>
      <c r="HZP52" s="111"/>
      <c r="HZQ52" s="111"/>
      <c r="HZR52" s="111"/>
      <c r="HZS52" s="111"/>
      <c r="HZT52" s="111"/>
      <c r="HZU52" s="111"/>
      <c r="HZV52" s="111"/>
      <c r="HZW52" s="111"/>
      <c r="HZX52" s="111"/>
      <c r="HZY52" s="111"/>
      <c r="HZZ52" s="111"/>
      <c r="IAA52" s="111"/>
      <c r="IAB52" s="111"/>
      <c r="IAC52" s="111"/>
      <c r="IAD52" s="111"/>
      <c r="IAE52" s="111"/>
      <c r="IAF52" s="111"/>
      <c r="IAG52" s="111"/>
      <c r="IAH52" s="111"/>
      <c r="IAI52" s="111"/>
      <c r="IAJ52" s="111"/>
      <c r="IAK52" s="111"/>
      <c r="IAL52" s="111"/>
      <c r="IAM52" s="111"/>
      <c r="IAN52" s="111"/>
      <c r="IAO52" s="111"/>
      <c r="IAP52" s="111"/>
      <c r="IAQ52" s="111"/>
      <c r="IAR52" s="111"/>
      <c r="IAS52" s="111"/>
      <c r="IAT52" s="111"/>
      <c r="IAU52" s="111"/>
      <c r="IAV52" s="111"/>
      <c r="IAW52" s="111"/>
      <c r="IAX52" s="111"/>
      <c r="IAY52" s="111"/>
      <c r="IAZ52" s="111"/>
      <c r="IBA52" s="111"/>
      <c r="IBB52" s="111"/>
      <c r="IBC52" s="111"/>
      <c r="IBD52" s="111"/>
      <c r="IBE52" s="111"/>
      <c r="IBF52" s="111"/>
      <c r="IBG52" s="111"/>
      <c r="IBH52" s="111"/>
      <c r="IBI52" s="111"/>
      <c r="IBJ52" s="111"/>
      <c r="IBK52" s="111"/>
      <c r="IBL52" s="111"/>
      <c r="IBM52" s="111"/>
      <c r="IBN52" s="111"/>
      <c r="IBO52" s="111"/>
      <c r="IBP52" s="111"/>
      <c r="IBQ52" s="111"/>
      <c r="IBR52" s="111"/>
      <c r="IBS52" s="111"/>
      <c r="IBT52" s="111"/>
      <c r="IBU52" s="111"/>
      <c r="IBV52" s="111"/>
      <c r="IBW52" s="111"/>
      <c r="IBX52" s="111"/>
      <c r="IBY52" s="111"/>
      <c r="IBZ52" s="111"/>
      <c r="ICA52" s="111"/>
      <c r="ICB52" s="111"/>
      <c r="ICC52" s="111"/>
      <c r="ICD52" s="111"/>
      <c r="ICE52" s="111"/>
      <c r="ICF52" s="111"/>
      <c r="ICG52" s="111"/>
      <c r="ICH52" s="111"/>
      <c r="ICI52" s="111"/>
      <c r="ICJ52" s="111"/>
      <c r="ICK52" s="111"/>
      <c r="ICL52" s="111"/>
      <c r="ICM52" s="111"/>
      <c r="ICN52" s="111"/>
      <c r="ICO52" s="111"/>
      <c r="ICP52" s="111"/>
      <c r="ICQ52" s="111"/>
      <c r="ICR52" s="111"/>
      <c r="ICS52" s="111"/>
      <c r="ICT52" s="111"/>
      <c r="ICU52" s="111"/>
      <c r="ICV52" s="111"/>
      <c r="ICW52" s="111"/>
      <c r="ICX52" s="111"/>
      <c r="ICY52" s="111"/>
      <c r="ICZ52" s="111"/>
      <c r="IDA52" s="111"/>
      <c r="IDB52" s="111"/>
      <c r="IDC52" s="111"/>
      <c r="IDD52" s="111"/>
      <c r="IDE52" s="111"/>
      <c r="IDF52" s="111"/>
      <c r="IDG52" s="111"/>
      <c r="IDH52" s="111"/>
      <c r="IDI52" s="111"/>
      <c r="IDJ52" s="111"/>
      <c r="IDK52" s="111"/>
      <c r="IDL52" s="111"/>
      <c r="IDM52" s="111"/>
      <c r="IDN52" s="111"/>
      <c r="IDO52" s="111"/>
      <c r="IDP52" s="111"/>
      <c r="IDQ52" s="111"/>
      <c r="IDR52" s="111"/>
      <c r="IDS52" s="111"/>
      <c r="IDT52" s="111"/>
      <c r="IDU52" s="111"/>
      <c r="IDV52" s="111"/>
      <c r="IDW52" s="111"/>
      <c r="IDX52" s="111"/>
      <c r="IDY52" s="111"/>
      <c r="IDZ52" s="111"/>
      <c r="IEA52" s="111"/>
      <c r="IEB52" s="111"/>
      <c r="IEC52" s="111"/>
      <c r="IED52" s="111"/>
      <c r="IEE52" s="111"/>
      <c r="IEF52" s="111"/>
      <c r="IEG52" s="111"/>
      <c r="IEH52" s="111"/>
      <c r="IEI52" s="111"/>
      <c r="IEJ52" s="111"/>
      <c r="IEK52" s="111"/>
      <c r="IEL52" s="111"/>
      <c r="IEM52" s="111"/>
      <c r="IEN52" s="111"/>
      <c r="IEO52" s="111"/>
      <c r="IEP52" s="111"/>
      <c r="IEQ52" s="111"/>
      <c r="IER52" s="111"/>
      <c r="IES52" s="111"/>
      <c r="IET52" s="111"/>
      <c r="IEU52" s="111"/>
      <c r="IEV52" s="111"/>
      <c r="IEW52" s="111"/>
      <c r="IEX52" s="111"/>
      <c r="IEY52" s="111"/>
      <c r="IEZ52" s="111"/>
      <c r="IFA52" s="111"/>
      <c r="IFB52" s="111"/>
      <c r="IFC52" s="111"/>
      <c r="IFD52" s="111"/>
      <c r="IFE52" s="111"/>
      <c r="IFF52" s="111"/>
      <c r="IFG52" s="111"/>
      <c r="IFH52" s="111"/>
      <c r="IFI52" s="111"/>
      <c r="IFJ52" s="111"/>
      <c r="IFK52" s="111"/>
      <c r="IFL52" s="111"/>
      <c r="IFM52" s="111"/>
      <c r="IFN52" s="111"/>
      <c r="IFO52" s="111"/>
      <c r="IFP52" s="111"/>
      <c r="IFQ52" s="111"/>
      <c r="IFR52" s="111"/>
      <c r="IFS52" s="111"/>
      <c r="IFT52" s="111"/>
      <c r="IFU52" s="111"/>
      <c r="IFV52" s="111"/>
      <c r="IFW52" s="111"/>
      <c r="IFX52" s="111"/>
      <c r="IFY52" s="111"/>
      <c r="IFZ52" s="111"/>
      <c r="IGA52" s="111"/>
      <c r="IGB52" s="111"/>
      <c r="IGC52" s="111"/>
      <c r="IGD52" s="111"/>
      <c r="IGE52" s="111"/>
      <c r="IGF52" s="111"/>
      <c r="IGG52" s="111"/>
      <c r="IGH52" s="111"/>
      <c r="IGI52" s="111"/>
      <c r="IGJ52" s="111"/>
      <c r="IGK52" s="111"/>
      <c r="IGL52" s="111"/>
      <c r="IGM52" s="111"/>
      <c r="IGN52" s="111"/>
      <c r="IGO52" s="111"/>
      <c r="IGP52" s="111"/>
      <c r="IGQ52" s="111"/>
      <c r="IGR52" s="111"/>
      <c r="IGS52" s="111"/>
      <c r="IGT52" s="111"/>
      <c r="IGU52" s="111"/>
      <c r="IGV52" s="111"/>
      <c r="IGW52" s="111"/>
      <c r="IGX52" s="111"/>
      <c r="IGY52" s="111"/>
      <c r="IGZ52" s="111"/>
      <c r="IHA52" s="111"/>
      <c r="IHB52" s="111"/>
      <c r="IHC52" s="111"/>
      <c r="IHD52" s="111"/>
      <c r="IHE52" s="111"/>
      <c r="IHF52" s="111"/>
      <c r="IHG52" s="111"/>
      <c r="IHH52" s="111"/>
      <c r="IHI52" s="111"/>
      <c r="IHJ52" s="111"/>
      <c r="IHK52" s="111"/>
      <c r="IHL52" s="111"/>
      <c r="IHM52" s="111"/>
      <c r="IHN52" s="111"/>
      <c r="IHO52" s="111"/>
      <c r="IHP52" s="111"/>
      <c r="IHQ52" s="111"/>
      <c r="IHR52" s="111"/>
      <c r="IHS52" s="111"/>
      <c r="IHT52" s="111"/>
      <c r="IHU52" s="111"/>
      <c r="IHV52" s="111"/>
      <c r="IHW52" s="111"/>
      <c r="IHX52" s="111"/>
      <c r="IHY52" s="111"/>
      <c r="IHZ52" s="111"/>
      <c r="IIA52" s="111"/>
      <c r="IIB52" s="111"/>
      <c r="IIC52" s="111"/>
      <c r="IID52" s="111"/>
      <c r="IIE52" s="111"/>
      <c r="IIF52" s="111"/>
      <c r="IIG52" s="111"/>
      <c r="IIH52" s="111"/>
      <c r="III52" s="111"/>
      <c r="IIJ52" s="111"/>
      <c r="IIK52" s="111"/>
      <c r="IIL52" s="111"/>
      <c r="IIM52" s="111"/>
      <c r="IIN52" s="111"/>
      <c r="IIO52" s="111"/>
      <c r="IIP52" s="111"/>
      <c r="IIQ52" s="111"/>
      <c r="IIR52" s="111"/>
      <c r="IIS52" s="111"/>
      <c r="IIT52" s="111"/>
      <c r="IIU52" s="111"/>
      <c r="IIV52" s="111"/>
      <c r="IIW52" s="111"/>
      <c r="IIX52" s="111"/>
      <c r="IIY52" s="111"/>
      <c r="IIZ52" s="111"/>
      <c r="IJA52" s="111"/>
      <c r="IJB52" s="111"/>
      <c r="IJC52" s="111"/>
      <c r="IJD52" s="111"/>
      <c r="IJE52" s="111"/>
      <c r="IJF52" s="111"/>
      <c r="IJG52" s="111"/>
      <c r="IJH52" s="111"/>
      <c r="IJI52" s="111"/>
      <c r="IJJ52" s="111"/>
      <c r="IJK52" s="111"/>
      <c r="IJL52" s="111"/>
      <c r="IJM52" s="111"/>
      <c r="IJN52" s="111"/>
      <c r="IJO52" s="111"/>
      <c r="IJP52" s="111"/>
      <c r="IJQ52" s="111"/>
      <c r="IJR52" s="111"/>
      <c r="IJS52" s="111"/>
      <c r="IJT52" s="111"/>
      <c r="IJU52" s="111"/>
      <c r="IJV52" s="111"/>
      <c r="IJW52" s="111"/>
      <c r="IJX52" s="111"/>
      <c r="IJY52" s="111"/>
      <c r="IJZ52" s="111"/>
      <c r="IKA52" s="111"/>
      <c r="IKB52" s="111"/>
      <c r="IKC52" s="111"/>
      <c r="IKD52" s="111"/>
      <c r="IKE52" s="111"/>
      <c r="IKF52" s="111"/>
      <c r="IKG52" s="111"/>
      <c r="IKH52" s="111"/>
      <c r="IKI52" s="111"/>
      <c r="IKJ52" s="111"/>
      <c r="IKK52" s="111"/>
      <c r="IKL52" s="111"/>
      <c r="IKM52" s="111"/>
      <c r="IKN52" s="111"/>
      <c r="IKO52" s="111"/>
      <c r="IKP52" s="111"/>
      <c r="IKQ52" s="111"/>
      <c r="IKR52" s="111"/>
      <c r="IKS52" s="111"/>
      <c r="IKT52" s="111"/>
      <c r="IKU52" s="111"/>
      <c r="IKV52" s="111"/>
      <c r="IKW52" s="111"/>
      <c r="IKX52" s="111"/>
      <c r="IKY52" s="111"/>
      <c r="IKZ52" s="111"/>
      <c r="ILA52" s="111"/>
      <c r="ILB52" s="111"/>
      <c r="ILC52" s="111"/>
      <c r="ILD52" s="111"/>
      <c r="ILE52" s="111"/>
      <c r="ILF52" s="111"/>
      <c r="ILG52" s="111"/>
      <c r="ILH52" s="111"/>
      <c r="ILI52" s="111"/>
      <c r="ILJ52" s="111"/>
      <c r="ILK52" s="111"/>
      <c r="ILL52" s="111"/>
      <c r="ILM52" s="111"/>
      <c r="ILN52" s="111"/>
      <c r="ILO52" s="111"/>
      <c r="ILP52" s="111"/>
      <c r="ILQ52" s="111"/>
      <c r="ILR52" s="111"/>
      <c r="ILS52" s="111"/>
      <c r="ILT52" s="111"/>
      <c r="ILU52" s="111"/>
      <c r="ILV52" s="111"/>
      <c r="ILW52" s="111"/>
      <c r="ILX52" s="111"/>
      <c r="ILY52" s="111"/>
      <c r="ILZ52" s="111"/>
      <c r="IMA52" s="111"/>
      <c r="IMB52" s="111"/>
      <c r="IMC52" s="111"/>
      <c r="IMD52" s="111"/>
      <c r="IME52" s="111"/>
      <c r="IMF52" s="111"/>
      <c r="IMG52" s="111"/>
      <c r="IMH52" s="111"/>
      <c r="IMI52" s="111"/>
      <c r="IMJ52" s="111"/>
      <c r="IMK52" s="111"/>
      <c r="IML52" s="111"/>
      <c r="IMM52" s="111"/>
      <c r="IMN52" s="111"/>
      <c r="IMO52" s="111"/>
      <c r="IMP52" s="111"/>
      <c r="IMQ52" s="111"/>
      <c r="IMR52" s="111"/>
      <c r="IMS52" s="111"/>
      <c r="IMT52" s="111"/>
      <c r="IMU52" s="111"/>
      <c r="IMV52" s="111"/>
      <c r="IMW52" s="111"/>
      <c r="IMX52" s="111"/>
      <c r="IMY52" s="111"/>
      <c r="IMZ52" s="111"/>
      <c r="INA52" s="111"/>
      <c r="INB52" s="111"/>
      <c r="INC52" s="111"/>
      <c r="IND52" s="111"/>
      <c r="INE52" s="111"/>
      <c r="INF52" s="111"/>
      <c r="ING52" s="111"/>
      <c r="INH52" s="111"/>
      <c r="INI52" s="111"/>
      <c r="INJ52" s="111"/>
      <c r="INK52" s="111"/>
      <c r="INL52" s="111"/>
      <c r="INM52" s="111"/>
      <c r="INN52" s="111"/>
      <c r="INO52" s="111"/>
      <c r="INP52" s="111"/>
      <c r="INQ52" s="111"/>
      <c r="INR52" s="111"/>
      <c r="INS52" s="111"/>
      <c r="INT52" s="111"/>
      <c r="INU52" s="111"/>
      <c r="INV52" s="111"/>
      <c r="INW52" s="111"/>
      <c r="INX52" s="111"/>
      <c r="INY52" s="111"/>
      <c r="INZ52" s="111"/>
      <c r="IOA52" s="111"/>
      <c r="IOB52" s="111"/>
      <c r="IOC52" s="111"/>
      <c r="IOD52" s="111"/>
      <c r="IOE52" s="111"/>
      <c r="IOF52" s="111"/>
      <c r="IOG52" s="111"/>
      <c r="IOH52" s="111"/>
      <c r="IOI52" s="111"/>
      <c r="IOJ52" s="111"/>
      <c r="IOK52" s="111"/>
      <c r="IOL52" s="111"/>
      <c r="IOM52" s="111"/>
      <c r="ION52" s="111"/>
      <c r="IOO52" s="111"/>
      <c r="IOP52" s="111"/>
      <c r="IOQ52" s="111"/>
      <c r="IOR52" s="111"/>
      <c r="IOS52" s="111"/>
      <c r="IOT52" s="111"/>
      <c r="IOU52" s="111"/>
      <c r="IOV52" s="111"/>
      <c r="IOW52" s="111"/>
      <c r="IOX52" s="111"/>
      <c r="IOY52" s="111"/>
      <c r="IOZ52" s="111"/>
      <c r="IPA52" s="111"/>
      <c r="IPB52" s="111"/>
      <c r="IPC52" s="111"/>
      <c r="IPD52" s="111"/>
      <c r="IPE52" s="111"/>
      <c r="IPF52" s="111"/>
      <c r="IPG52" s="111"/>
      <c r="IPH52" s="111"/>
      <c r="IPI52" s="111"/>
      <c r="IPJ52" s="111"/>
      <c r="IPK52" s="111"/>
      <c r="IPL52" s="111"/>
      <c r="IPM52" s="111"/>
      <c r="IPN52" s="111"/>
      <c r="IPO52" s="111"/>
      <c r="IPP52" s="111"/>
      <c r="IPQ52" s="111"/>
      <c r="IPR52" s="111"/>
      <c r="IPS52" s="111"/>
      <c r="IPT52" s="111"/>
      <c r="IPU52" s="111"/>
      <c r="IPV52" s="111"/>
      <c r="IPW52" s="111"/>
      <c r="IPX52" s="111"/>
      <c r="IPY52" s="111"/>
      <c r="IPZ52" s="111"/>
      <c r="IQA52" s="111"/>
      <c r="IQB52" s="111"/>
      <c r="IQC52" s="111"/>
      <c r="IQD52" s="111"/>
      <c r="IQE52" s="111"/>
      <c r="IQF52" s="111"/>
      <c r="IQG52" s="111"/>
      <c r="IQH52" s="111"/>
      <c r="IQI52" s="111"/>
      <c r="IQJ52" s="111"/>
      <c r="IQK52" s="111"/>
      <c r="IQL52" s="111"/>
      <c r="IQM52" s="111"/>
      <c r="IQN52" s="111"/>
      <c r="IQO52" s="111"/>
      <c r="IQP52" s="111"/>
      <c r="IQQ52" s="111"/>
      <c r="IQR52" s="111"/>
      <c r="IQS52" s="111"/>
      <c r="IQT52" s="111"/>
      <c r="IQU52" s="111"/>
      <c r="IQV52" s="111"/>
      <c r="IQW52" s="111"/>
      <c r="IQX52" s="111"/>
      <c r="IQY52" s="111"/>
      <c r="IQZ52" s="111"/>
      <c r="IRA52" s="111"/>
      <c r="IRB52" s="111"/>
      <c r="IRC52" s="111"/>
      <c r="IRD52" s="111"/>
      <c r="IRE52" s="111"/>
      <c r="IRF52" s="111"/>
      <c r="IRG52" s="111"/>
      <c r="IRH52" s="111"/>
      <c r="IRI52" s="111"/>
      <c r="IRJ52" s="111"/>
      <c r="IRK52" s="111"/>
      <c r="IRL52" s="111"/>
      <c r="IRM52" s="111"/>
      <c r="IRN52" s="111"/>
      <c r="IRO52" s="111"/>
      <c r="IRP52" s="111"/>
      <c r="IRQ52" s="111"/>
      <c r="IRR52" s="111"/>
      <c r="IRS52" s="111"/>
      <c r="IRT52" s="111"/>
      <c r="IRU52" s="111"/>
      <c r="IRV52" s="111"/>
      <c r="IRW52" s="111"/>
      <c r="IRX52" s="111"/>
      <c r="IRY52" s="111"/>
      <c r="IRZ52" s="111"/>
      <c r="ISA52" s="111"/>
      <c r="ISB52" s="111"/>
      <c r="ISC52" s="111"/>
      <c r="ISD52" s="111"/>
      <c r="ISE52" s="111"/>
      <c r="ISF52" s="111"/>
      <c r="ISG52" s="111"/>
      <c r="ISH52" s="111"/>
      <c r="ISI52" s="111"/>
      <c r="ISJ52" s="111"/>
      <c r="ISK52" s="111"/>
      <c r="ISL52" s="111"/>
      <c r="ISM52" s="111"/>
      <c r="ISN52" s="111"/>
      <c r="ISO52" s="111"/>
      <c r="ISP52" s="111"/>
      <c r="ISQ52" s="111"/>
      <c r="ISR52" s="111"/>
      <c r="ISS52" s="111"/>
      <c r="IST52" s="111"/>
      <c r="ISU52" s="111"/>
      <c r="ISV52" s="111"/>
      <c r="ISW52" s="111"/>
      <c r="ISX52" s="111"/>
      <c r="ISY52" s="111"/>
      <c r="ISZ52" s="111"/>
      <c r="ITA52" s="111"/>
      <c r="ITB52" s="111"/>
      <c r="ITC52" s="111"/>
      <c r="ITD52" s="111"/>
      <c r="ITE52" s="111"/>
      <c r="ITF52" s="111"/>
      <c r="ITG52" s="111"/>
      <c r="ITH52" s="111"/>
      <c r="ITI52" s="111"/>
      <c r="ITJ52" s="111"/>
      <c r="ITK52" s="111"/>
      <c r="ITL52" s="111"/>
      <c r="ITM52" s="111"/>
      <c r="ITN52" s="111"/>
      <c r="ITO52" s="111"/>
      <c r="ITP52" s="111"/>
      <c r="ITQ52" s="111"/>
      <c r="ITR52" s="111"/>
      <c r="ITS52" s="111"/>
      <c r="ITT52" s="111"/>
      <c r="ITU52" s="111"/>
      <c r="ITV52" s="111"/>
      <c r="ITW52" s="111"/>
      <c r="ITX52" s="111"/>
      <c r="ITY52" s="111"/>
      <c r="ITZ52" s="111"/>
      <c r="IUA52" s="111"/>
      <c r="IUB52" s="111"/>
      <c r="IUC52" s="111"/>
      <c r="IUD52" s="111"/>
      <c r="IUE52" s="111"/>
      <c r="IUF52" s="111"/>
      <c r="IUG52" s="111"/>
      <c r="IUH52" s="111"/>
      <c r="IUI52" s="111"/>
      <c r="IUJ52" s="111"/>
      <c r="IUK52" s="111"/>
      <c r="IUL52" s="111"/>
      <c r="IUM52" s="111"/>
      <c r="IUN52" s="111"/>
      <c r="IUO52" s="111"/>
      <c r="IUP52" s="111"/>
      <c r="IUQ52" s="111"/>
      <c r="IUR52" s="111"/>
      <c r="IUS52" s="111"/>
      <c r="IUT52" s="111"/>
      <c r="IUU52" s="111"/>
      <c r="IUV52" s="111"/>
      <c r="IUW52" s="111"/>
      <c r="IUX52" s="111"/>
      <c r="IUY52" s="111"/>
      <c r="IUZ52" s="111"/>
      <c r="IVA52" s="111"/>
      <c r="IVB52" s="111"/>
      <c r="IVC52" s="111"/>
      <c r="IVD52" s="111"/>
      <c r="IVE52" s="111"/>
      <c r="IVF52" s="111"/>
      <c r="IVG52" s="111"/>
      <c r="IVH52" s="111"/>
      <c r="IVI52" s="111"/>
      <c r="IVJ52" s="111"/>
      <c r="IVK52" s="111"/>
      <c r="IVL52" s="111"/>
      <c r="IVM52" s="111"/>
      <c r="IVN52" s="111"/>
      <c r="IVO52" s="111"/>
      <c r="IVP52" s="111"/>
      <c r="IVQ52" s="111"/>
      <c r="IVR52" s="111"/>
      <c r="IVS52" s="111"/>
      <c r="IVT52" s="111"/>
      <c r="IVU52" s="111"/>
      <c r="IVV52" s="111"/>
      <c r="IVW52" s="111"/>
      <c r="IVX52" s="111"/>
      <c r="IVY52" s="111"/>
      <c r="IVZ52" s="111"/>
      <c r="IWA52" s="111"/>
      <c r="IWB52" s="111"/>
      <c r="IWC52" s="111"/>
      <c r="IWD52" s="111"/>
      <c r="IWE52" s="111"/>
      <c r="IWF52" s="111"/>
      <c r="IWG52" s="111"/>
      <c r="IWH52" s="111"/>
      <c r="IWI52" s="111"/>
      <c r="IWJ52" s="111"/>
      <c r="IWK52" s="111"/>
      <c r="IWL52" s="111"/>
      <c r="IWM52" s="111"/>
      <c r="IWN52" s="111"/>
      <c r="IWO52" s="111"/>
      <c r="IWP52" s="111"/>
      <c r="IWQ52" s="111"/>
      <c r="IWR52" s="111"/>
      <c r="IWS52" s="111"/>
      <c r="IWT52" s="111"/>
      <c r="IWU52" s="111"/>
      <c r="IWV52" s="111"/>
      <c r="IWW52" s="111"/>
      <c r="IWX52" s="111"/>
      <c r="IWY52" s="111"/>
      <c r="IWZ52" s="111"/>
      <c r="IXA52" s="111"/>
      <c r="IXB52" s="111"/>
      <c r="IXC52" s="111"/>
      <c r="IXD52" s="111"/>
      <c r="IXE52" s="111"/>
      <c r="IXF52" s="111"/>
      <c r="IXG52" s="111"/>
      <c r="IXH52" s="111"/>
      <c r="IXI52" s="111"/>
      <c r="IXJ52" s="111"/>
      <c r="IXK52" s="111"/>
      <c r="IXL52" s="111"/>
      <c r="IXM52" s="111"/>
      <c r="IXN52" s="111"/>
      <c r="IXO52" s="111"/>
      <c r="IXP52" s="111"/>
      <c r="IXQ52" s="111"/>
      <c r="IXR52" s="111"/>
      <c r="IXS52" s="111"/>
      <c r="IXT52" s="111"/>
      <c r="IXU52" s="111"/>
      <c r="IXV52" s="111"/>
      <c r="IXW52" s="111"/>
      <c r="IXX52" s="111"/>
      <c r="IXY52" s="111"/>
      <c r="IXZ52" s="111"/>
      <c r="IYA52" s="111"/>
      <c r="IYB52" s="111"/>
      <c r="IYC52" s="111"/>
      <c r="IYD52" s="111"/>
      <c r="IYE52" s="111"/>
      <c r="IYF52" s="111"/>
      <c r="IYG52" s="111"/>
      <c r="IYH52" s="111"/>
      <c r="IYI52" s="111"/>
      <c r="IYJ52" s="111"/>
      <c r="IYK52" s="111"/>
      <c r="IYL52" s="111"/>
      <c r="IYM52" s="111"/>
      <c r="IYN52" s="111"/>
      <c r="IYO52" s="111"/>
      <c r="IYP52" s="111"/>
      <c r="IYQ52" s="111"/>
      <c r="IYR52" s="111"/>
      <c r="IYS52" s="111"/>
      <c r="IYT52" s="111"/>
      <c r="IYU52" s="111"/>
      <c r="IYV52" s="111"/>
      <c r="IYW52" s="111"/>
      <c r="IYX52" s="111"/>
      <c r="IYY52" s="111"/>
      <c r="IYZ52" s="111"/>
      <c r="IZA52" s="111"/>
      <c r="IZB52" s="111"/>
      <c r="IZC52" s="111"/>
      <c r="IZD52" s="111"/>
      <c r="IZE52" s="111"/>
      <c r="IZF52" s="111"/>
      <c r="IZG52" s="111"/>
      <c r="IZH52" s="111"/>
      <c r="IZI52" s="111"/>
      <c r="IZJ52" s="111"/>
      <c r="IZK52" s="111"/>
      <c r="IZL52" s="111"/>
      <c r="IZM52" s="111"/>
      <c r="IZN52" s="111"/>
      <c r="IZO52" s="111"/>
      <c r="IZP52" s="111"/>
      <c r="IZQ52" s="111"/>
      <c r="IZR52" s="111"/>
      <c r="IZS52" s="111"/>
      <c r="IZT52" s="111"/>
      <c r="IZU52" s="111"/>
      <c r="IZV52" s="111"/>
      <c r="IZW52" s="111"/>
      <c r="IZX52" s="111"/>
      <c r="IZY52" s="111"/>
      <c r="IZZ52" s="111"/>
      <c r="JAA52" s="111"/>
      <c r="JAB52" s="111"/>
      <c r="JAC52" s="111"/>
      <c r="JAD52" s="111"/>
      <c r="JAE52" s="111"/>
      <c r="JAF52" s="111"/>
      <c r="JAG52" s="111"/>
      <c r="JAH52" s="111"/>
      <c r="JAI52" s="111"/>
      <c r="JAJ52" s="111"/>
      <c r="JAK52" s="111"/>
      <c r="JAL52" s="111"/>
      <c r="JAM52" s="111"/>
      <c r="JAN52" s="111"/>
      <c r="JAO52" s="111"/>
      <c r="JAP52" s="111"/>
      <c r="JAQ52" s="111"/>
      <c r="JAR52" s="111"/>
      <c r="JAS52" s="111"/>
      <c r="JAT52" s="111"/>
      <c r="JAU52" s="111"/>
      <c r="JAV52" s="111"/>
      <c r="JAW52" s="111"/>
      <c r="JAX52" s="111"/>
      <c r="JAY52" s="111"/>
      <c r="JAZ52" s="111"/>
      <c r="JBA52" s="111"/>
      <c r="JBB52" s="111"/>
      <c r="JBC52" s="111"/>
      <c r="JBD52" s="111"/>
      <c r="JBE52" s="111"/>
      <c r="JBF52" s="111"/>
      <c r="JBG52" s="111"/>
      <c r="JBH52" s="111"/>
      <c r="JBI52" s="111"/>
      <c r="JBJ52" s="111"/>
      <c r="JBK52" s="111"/>
      <c r="JBL52" s="111"/>
      <c r="JBM52" s="111"/>
      <c r="JBN52" s="111"/>
      <c r="JBO52" s="111"/>
      <c r="JBP52" s="111"/>
      <c r="JBQ52" s="111"/>
      <c r="JBR52" s="111"/>
      <c r="JBS52" s="111"/>
      <c r="JBT52" s="111"/>
      <c r="JBU52" s="111"/>
      <c r="JBV52" s="111"/>
      <c r="JBW52" s="111"/>
      <c r="JBX52" s="111"/>
      <c r="JBY52" s="111"/>
      <c r="JBZ52" s="111"/>
      <c r="JCA52" s="111"/>
      <c r="JCB52" s="111"/>
      <c r="JCC52" s="111"/>
      <c r="JCD52" s="111"/>
      <c r="JCE52" s="111"/>
      <c r="JCF52" s="111"/>
      <c r="JCG52" s="111"/>
      <c r="JCH52" s="111"/>
      <c r="JCI52" s="111"/>
      <c r="JCJ52" s="111"/>
      <c r="JCK52" s="111"/>
      <c r="JCL52" s="111"/>
      <c r="JCM52" s="111"/>
      <c r="JCN52" s="111"/>
      <c r="JCO52" s="111"/>
      <c r="JCP52" s="111"/>
      <c r="JCQ52" s="111"/>
      <c r="JCR52" s="111"/>
      <c r="JCS52" s="111"/>
      <c r="JCT52" s="111"/>
      <c r="JCU52" s="111"/>
      <c r="JCV52" s="111"/>
      <c r="JCW52" s="111"/>
      <c r="JCX52" s="111"/>
      <c r="JCY52" s="111"/>
      <c r="JCZ52" s="111"/>
      <c r="JDA52" s="111"/>
      <c r="JDB52" s="111"/>
      <c r="JDC52" s="111"/>
      <c r="JDD52" s="111"/>
      <c r="JDE52" s="111"/>
      <c r="JDF52" s="111"/>
      <c r="JDG52" s="111"/>
      <c r="JDH52" s="111"/>
      <c r="JDI52" s="111"/>
      <c r="JDJ52" s="111"/>
      <c r="JDK52" s="111"/>
      <c r="JDL52" s="111"/>
      <c r="JDM52" s="111"/>
      <c r="JDN52" s="111"/>
      <c r="JDO52" s="111"/>
      <c r="JDP52" s="111"/>
      <c r="JDQ52" s="111"/>
      <c r="JDR52" s="111"/>
      <c r="JDS52" s="111"/>
      <c r="JDT52" s="111"/>
      <c r="JDU52" s="111"/>
      <c r="JDV52" s="111"/>
      <c r="JDW52" s="111"/>
      <c r="JDX52" s="111"/>
      <c r="JDY52" s="111"/>
      <c r="JDZ52" s="111"/>
      <c r="JEA52" s="111"/>
      <c r="JEB52" s="111"/>
      <c r="JEC52" s="111"/>
      <c r="JED52" s="111"/>
      <c r="JEE52" s="111"/>
      <c r="JEF52" s="111"/>
      <c r="JEG52" s="111"/>
      <c r="JEH52" s="111"/>
      <c r="JEI52" s="111"/>
      <c r="JEJ52" s="111"/>
      <c r="JEK52" s="111"/>
      <c r="JEL52" s="111"/>
      <c r="JEM52" s="111"/>
      <c r="JEN52" s="111"/>
      <c r="JEO52" s="111"/>
      <c r="JEP52" s="111"/>
      <c r="JEQ52" s="111"/>
      <c r="JER52" s="111"/>
      <c r="JES52" s="111"/>
      <c r="JET52" s="111"/>
      <c r="JEU52" s="111"/>
      <c r="JEV52" s="111"/>
      <c r="JEW52" s="111"/>
      <c r="JEX52" s="111"/>
      <c r="JEY52" s="111"/>
      <c r="JEZ52" s="111"/>
      <c r="JFA52" s="111"/>
      <c r="JFB52" s="111"/>
      <c r="JFC52" s="111"/>
      <c r="JFD52" s="111"/>
      <c r="JFE52" s="111"/>
      <c r="JFF52" s="111"/>
      <c r="JFG52" s="111"/>
      <c r="JFH52" s="111"/>
      <c r="JFI52" s="111"/>
      <c r="JFJ52" s="111"/>
      <c r="JFK52" s="111"/>
      <c r="JFL52" s="111"/>
      <c r="JFM52" s="111"/>
      <c r="JFN52" s="111"/>
      <c r="JFO52" s="111"/>
      <c r="JFP52" s="111"/>
      <c r="JFQ52" s="111"/>
      <c r="JFR52" s="111"/>
      <c r="JFS52" s="111"/>
      <c r="JFT52" s="111"/>
      <c r="JFU52" s="111"/>
      <c r="JFV52" s="111"/>
      <c r="JFW52" s="111"/>
      <c r="JFX52" s="111"/>
      <c r="JFY52" s="111"/>
      <c r="JFZ52" s="111"/>
      <c r="JGA52" s="111"/>
      <c r="JGB52" s="111"/>
      <c r="JGC52" s="111"/>
      <c r="JGD52" s="111"/>
      <c r="JGE52" s="111"/>
      <c r="JGF52" s="111"/>
      <c r="JGG52" s="111"/>
      <c r="JGH52" s="111"/>
      <c r="JGI52" s="111"/>
      <c r="JGJ52" s="111"/>
      <c r="JGK52" s="111"/>
      <c r="JGL52" s="111"/>
      <c r="JGM52" s="111"/>
      <c r="JGN52" s="111"/>
      <c r="JGO52" s="111"/>
      <c r="JGP52" s="111"/>
      <c r="JGQ52" s="111"/>
      <c r="JGR52" s="111"/>
      <c r="JGS52" s="111"/>
      <c r="JGT52" s="111"/>
      <c r="JGU52" s="111"/>
      <c r="JGV52" s="111"/>
      <c r="JGW52" s="111"/>
      <c r="JGX52" s="111"/>
      <c r="JGY52" s="111"/>
      <c r="JGZ52" s="111"/>
      <c r="JHA52" s="111"/>
      <c r="JHB52" s="111"/>
      <c r="JHC52" s="111"/>
      <c r="JHD52" s="111"/>
      <c r="JHE52" s="111"/>
      <c r="JHF52" s="111"/>
      <c r="JHG52" s="111"/>
      <c r="JHH52" s="111"/>
      <c r="JHI52" s="111"/>
      <c r="JHJ52" s="111"/>
      <c r="JHK52" s="111"/>
      <c r="JHL52" s="111"/>
      <c r="JHM52" s="111"/>
      <c r="JHN52" s="111"/>
      <c r="JHO52" s="111"/>
      <c r="JHP52" s="111"/>
      <c r="JHQ52" s="111"/>
      <c r="JHR52" s="111"/>
      <c r="JHS52" s="111"/>
      <c r="JHT52" s="111"/>
      <c r="JHU52" s="111"/>
      <c r="JHV52" s="111"/>
      <c r="JHW52" s="111"/>
      <c r="JHX52" s="111"/>
      <c r="JHY52" s="111"/>
      <c r="JHZ52" s="111"/>
      <c r="JIA52" s="111"/>
      <c r="JIB52" s="111"/>
      <c r="JIC52" s="111"/>
      <c r="JID52" s="111"/>
      <c r="JIE52" s="111"/>
      <c r="JIF52" s="111"/>
      <c r="JIG52" s="111"/>
      <c r="JIH52" s="111"/>
      <c r="JII52" s="111"/>
      <c r="JIJ52" s="111"/>
      <c r="JIK52" s="111"/>
      <c r="JIL52" s="111"/>
      <c r="JIM52" s="111"/>
      <c r="JIN52" s="111"/>
      <c r="JIO52" s="111"/>
      <c r="JIP52" s="111"/>
      <c r="JIQ52" s="111"/>
      <c r="JIR52" s="111"/>
      <c r="JIS52" s="111"/>
      <c r="JIT52" s="111"/>
      <c r="JIU52" s="111"/>
      <c r="JIV52" s="111"/>
      <c r="JIW52" s="111"/>
      <c r="JIX52" s="111"/>
      <c r="JIY52" s="111"/>
      <c r="JIZ52" s="111"/>
      <c r="JJA52" s="111"/>
      <c r="JJB52" s="111"/>
      <c r="JJC52" s="111"/>
      <c r="JJD52" s="111"/>
      <c r="JJE52" s="111"/>
      <c r="JJF52" s="111"/>
      <c r="JJG52" s="111"/>
      <c r="JJH52" s="111"/>
      <c r="JJI52" s="111"/>
      <c r="JJJ52" s="111"/>
      <c r="JJK52" s="111"/>
      <c r="JJL52" s="111"/>
      <c r="JJM52" s="111"/>
      <c r="JJN52" s="111"/>
      <c r="JJO52" s="111"/>
      <c r="JJP52" s="111"/>
      <c r="JJQ52" s="111"/>
      <c r="JJR52" s="111"/>
      <c r="JJS52" s="111"/>
      <c r="JJT52" s="111"/>
      <c r="JJU52" s="111"/>
      <c r="JJV52" s="111"/>
      <c r="JJW52" s="111"/>
      <c r="JJX52" s="111"/>
      <c r="JJY52" s="111"/>
      <c r="JJZ52" s="111"/>
      <c r="JKA52" s="111"/>
      <c r="JKB52" s="111"/>
      <c r="JKC52" s="111"/>
      <c r="JKD52" s="111"/>
      <c r="JKE52" s="111"/>
      <c r="JKF52" s="111"/>
      <c r="JKG52" s="111"/>
      <c r="JKH52" s="111"/>
      <c r="JKI52" s="111"/>
      <c r="JKJ52" s="111"/>
      <c r="JKK52" s="111"/>
      <c r="JKL52" s="111"/>
      <c r="JKM52" s="111"/>
      <c r="JKN52" s="111"/>
      <c r="JKO52" s="111"/>
      <c r="JKP52" s="111"/>
      <c r="JKQ52" s="111"/>
      <c r="JKR52" s="111"/>
      <c r="JKS52" s="111"/>
      <c r="JKT52" s="111"/>
      <c r="JKU52" s="111"/>
      <c r="JKV52" s="111"/>
      <c r="JKW52" s="111"/>
      <c r="JKX52" s="111"/>
      <c r="JKY52" s="111"/>
      <c r="JKZ52" s="111"/>
      <c r="JLA52" s="111"/>
      <c r="JLB52" s="111"/>
      <c r="JLC52" s="111"/>
      <c r="JLD52" s="111"/>
      <c r="JLE52" s="111"/>
      <c r="JLF52" s="111"/>
      <c r="JLG52" s="111"/>
      <c r="JLH52" s="111"/>
      <c r="JLI52" s="111"/>
      <c r="JLJ52" s="111"/>
      <c r="JLK52" s="111"/>
      <c r="JLL52" s="111"/>
      <c r="JLM52" s="111"/>
      <c r="JLN52" s="111"/>
      <c r="JLO52" s="111"/>
      <c r="JLP52" s="111"/>
      <c r="JLQ52" s="111"/>
      <c r="JLR52" s="111"/>
      <c r="JLS52" s="111"/>
      <c r="JLT52" s="111"/>
      <c r="JLU52" s="111"/>
      <c r="JLV52" s="111"/>
      <c r="JLW52" s="111"/>
      <c r="JLX52" s="111"/>
      <c r="JLY52" s="111"/>
      <c r="JLZ52" s="111"/>
      <c r="JMA52" s="111"/>
      <c r="JMB52" s="111"/>
      <c r="JMC52" s="111"/>
      <c r="JMD52" s="111"/>
      <c r="JME52" s="111"/>
      <c r="JMF52" s="111"/>
      <c r="JMG52" s="111"/>
      <c r="JMH52" s="111"/>
      <c r="JMI52" s="111"/>
      <c r="JMJ52" s="111"/>
      <c r="JMK52" s="111"/>
      <c r="JML52" s="111"/>
      <c r="JMM52" s="111"/>
      <c r="JMN52" s="111"/>
      <c r="JMO52" s="111"/>
      <c r="JMP52" s="111"/>
      <c r="JMQ52" s="111"/>
      <c r="JMR52" s="111"/>
      <c r="JMS52" s="111"/>
      <c r="JMT52" s="111"/>
      <c r="JMU52" s="111"/>
      <c r="JMV52" s="111"/>
      <c r="JMW52" s="111"/>
      <c r="JMX52" s="111"/>
      <c r="JMY52" s="111"/>
      <c r="JMZ52" s="111"/>
      <c r="JNA52" s="111"/>
      <c r="JNB52" s="111"/>
      <c r="JNC52" s="111"/>
      <c r="JND52" s="111"/>
      <c r="JNE52" s="111"/>
      <c r="JNF52" s="111"/>
      <c r="JNG52" s="111"/>
      <c r="JNH52" s="111"/>
      <c r="JNI52" s="111"/>
      <c r="JNJ52" s="111"/>
      <c r="JNK52" s="111"/>
      <c r="JNL52" s="111"/>
      <c r="JNM52" s="111"/>
      <c r="JNN52" s="111"/>
      <c r="JNO52" s="111"/>
      <c r="JNP52" s="111"/>
      <c r="JNQ52" s="111"/>
      <c r="JNR52" s="111"/>
      <c r="JNS52" s="111"/>
      <c r="JNT52" s="111"/>
      <c r="JNU52" s="111"/>
      <c r="JNV52" s="111"/>
      <c r="JNW52" s="111"/>
      <c r="JNX52" s="111"/>
      <c r="JNY52" s="111"/>
      <c r="JNZ52" s="111"/>
      <c r="JOA52" s="111"/>
      <c r="JOB52" s="111"/>
      <c r="JOC52" s="111"/>
      <c r="JOD52" s="111"/>
      <c r="JOE52" s="111"/>
      <c r="JOF52" s="111"/>
      <c r="JOG52" s="111"/>
      <c r="JOH52" s="111"/>
      <c r="JOI52" s="111"/>
      <c r="JOJ52" s="111"/>
      <c r="JOK52" s="111"/>
      <c r="JOL52" s="111"/>
      <c r="JOM52" s="111"/>
      <c r="JON52" s="111"/>
      <c r="JOO52" s="111"/>
      <c r="JOP52" s="111"/>
      <c r="JOQ52" s="111"/>
      <c r="JOR52" s="111"/>
      <c r="JOS52" s="111"/>
      <c r="JOT52" s="111"/>
      <c r="JOU52" s="111"/>
      <c r="JOV52" s="111"/>
      <c r="JOW52" s="111"/>
      <c r="JOX52" s="111"/>
      <c r="JOY52" s="111"/>
      <c r="JOZ52" s="111"/>
      <c r="JPA52" s="111"/>
      <c r="JPB52" s="111"/>
      <c r="JPC52" s="111"/>
      <c r="JPD52" s="111"/>
      <c r="JPE52" s="111"/>
      <c r="JPF52" s="111"/>
      <c r="JPG52" s="111"/>
      <c r="JPH52" s="111"/>
      <c r="JPI52" s="111"/>
      <c r="JPJ52" s="111"/>
      <c r="JPK52" s="111"/>
      <c r="JPL52" s="111"/>
      <c r="JPM52" s="111"/>
      <c r="JPN52" s="111"/>
      <c r="JPO52" s="111"/>
      <c r="JPP52" s="111"/>
      <c r="JPQ52" s="111"/>
      <c r="JPR52" s="111"/>
      <c r="JPS52" s="111"/>
      <c r="JPT52" s="111"/>
      <c r="JPU52" s="111"/>
      <c r="JPV52" s="111"/>
      <c r="JPW52" s="111"/>
      <c r="JPX52" s="111"/>
      <c r="JPY52" s="111"/>
      <c r="JPZ52" s="111"/>
      <c r="JQA52" s="111"/>
      <c r="JQB52" s="111"/>
      <c r="JQC52" s="111"/>
      <c r="JQD52" s="111"/>
      <c r="JQE52" s="111"/>
      <c r="JQF52" s="111"/>
      <c r="JQG52" s="111"/>
      <c r="JQH52" s="111"/>
      <c r="JQI52" s="111"/>
      <c r="JQJ52" s="111"/>
      <c r="JQK52" s="111"/>
      <c r="JQL52" s="111"/>
      <c r="JQM52" s="111"/>
      <c r="JQN52" s="111"/>
      <c r="JQO52" s="111"/>
      <c r="JQP52" s="111"/>
      <c r="JQQ52" s="111"/>
      <c r="JQR52" s="111"/>
      <c r="JQS52" s="111"/>
      <c r="JQT52" s="111"/>
      <c r="JQU52" s="111"/>
      <c r="JQV52" s="111"/>
      <c r="JQW52" s="111"/>
      <c r="JQX52" s="111"/>
      <c r="JQY52" s="111"/>
      <c r="JQZ52" s="111"/>
      <c r="JRA52" s="111"/>
      <c r="JRB52" s="111"/>
      <c r="JRC52" s="111"/>
      <c r="JRD52" s="111"/>
      <c r="JRE52" s="111"/>
      <c r="JRF52" s="111"/>
      <c r="JRG52" s="111"/>
      <c r="JRH52" s="111"/>
      <c r="JRI52" s="111"/>
      <c r="JRJ52" s="111"/>
      <c r="JRK52" s="111"/>
      <c r="JRL52" s="111"/>
      <c r="JRM52" s="111"/>
      <c r="JRN52" s="111"/>
      <c r="JRO52" s="111"/>
      <c r="JRP52" s="111"/>
      <c r="JRQ52" s="111"/>
      <c r="JRR52" s="111"/>
      <c r="JRS52" s="111"/>
      <c r="JRT52" s="111"/>
      <c r="JRU52" s="111"/>
      <c r="JRV52" s="111"/>
      <c r="JRW52" s="111"/>
      <c r="JRX52" s="111"/>
      <c r="JRY52" s="111"/>
      <c r="JRZ52" s="111"/>
      <c r="JSA52" s="111"/>
      <c r="JSB52" s="111"/>
      <c r="JSC52" s="111"/>
      <c r="JSD52" s="111"/>
      <c r="JSE52" s="111"/>
      <c r="JSF52" s="111"/>
      <c r="JSG52" s="111"/>
      <c r="JSH52" s="111"/>
      <c r="JSI52" s="111"/>
      <c r="JSJ52" s="111"/>
      <c r="JSK52" s="111"/>
      <c r="JSL52" s="111"/>
      <c r="JSM52" s="111"/>
      <c r="JSN52" s="111"/>
      <c r="JSO52" s="111"/>
      <c r="JSP52" s="111"/>
      <c r="JSQ52" s="111"/>
      <c r="JSR52" s="111"/>
      <c r="JSS52" s="111"/>
      <c r="JST52" s="111"/>
      <c r="JSU52" s="111"/>
      <c r="JSV52" s="111"/>
      <c r="JSW52" s="111"/>
      <c r="JSX52" s="111"/>
      <c r="JSY52" s="111"/>
      <c r="JSZ52" s="111"/>
      <c r="JTA52" s="111"/>
      <c r="JTB52" s="111"/>
      <c r="JTC52" s="111"/>
      <c r="JTD52" s="111"/>
      <c r="JTE52" s="111"/>
      <c r="JTF52" s="111"/>
      <c r="JTG52" s="111"/>
      <c r="JTH52" s="111"/>
      <c r="JTI52" s="111"/>
      <c r="JTJ52" s="111"/>
      <c r="JTK52" s="111"/>
      <c r="JTL52" s="111"/>
      <c r="JTM52" s="111"/>
      <c r="JTN52" s="111"/>
      <c r="JTO52" s="111"/>
      <c r="JTP52" s="111"/>
      <c r="JTQ52" s="111"/>
      <c r="JTR52" s="111"/>
      <c r="JTS52" s="111"/>
      <c r="JTT52" s="111"/>
      <c r="JTU52" s="111"/>
      <c r="JTV52" s="111"/>
      <c r="JTW52" s="111"/>
      <c r="JTX52" s="111"/>
      <c r="JTY52" s="111"/>
      <c r="JTZ52" s="111"/>
      <c r="JUA52" s="111"/>
      <c r="JUB52" s="111"/>
      <c r="JUC52" s="111"/>
      <c r="JUD52" s="111"/>
      <c r="JUE52" s="111"/>
      <c r="JUF52" s="111"/>
      <c r="JUG52" s="111"/>
      <c r="JUH52" s="111"/>
      <c r="JUI52" s="111"/>
      <c r="JUJ52" s="111"/>
      <c r="JUK52" s="111"/>
      <c r="JUL52" s="111"/>
      <c r="JUM52" s="111"/>
      <c r="JUN52" s="111"/>
      <c r="JUO52" s="111"/>
      <c r="JUP52" s="111"/>
      <c r="JUQ52" s="111"/>
      <c r="JUR52" s="111"/>
      <c r="JUS52" s="111"/>
      <c r="JUT52" s="111"/>
      <c r="JUU52" s="111"/>
      <c r="JUV52" s="111"/>
      <c r="JUW52" s="111"/>
      <c r="JUX52" s="111"/>
      <c r="JUY52" s="111"/>
      <c r="JUZ52" s="111"/>
      <c r="JVA52" s="111"/>
      <c r="JVB52" s="111"/>
      <c r="JVC52" s="111"/>
      <c r="JVD52" s="111"/>
      <c r="JVE52" s="111"/>
      <c r="JVF52" s="111"/>
      <c r="JVG52" s="111"/>
      <c r="JVH52" s="111"/>
      <c r="JVI52" s="111"/>
      <c r="JVJ52" s="111"/>
      <c r="JVK52" s="111"/>
      <c r="JVL52" s="111"/>
      <c r="JVM52" s="111"/>
      <c r="JVN52" s="111"/>
      <c r="JVO52" s="111"/>
      <c r="JVP52" s="111"/>
      <c r="JVQ52" s="111"/>
      <c r="JVR52" s="111"/>
      <c r="JVS52" s="111"/>
      <c r="JVT52" s="111"/>
      <c r="JVU52" s="111"/>
      <c r="JVV52" s="111"/>
      <c r="JVW52" s="111"/>
      <c r="JVX52" s="111"/>
      <c r="JVY52" s="111"/>
      <c r="JVZ52" s="111"/>
      <c r="JWA52" s="111"/>
      <c r="JWB52" s="111"/>
      <c r="JWC52" s="111"/>
      <c r="JWD52" s="111"/>
      <c r="JWE52" s="111"/>
      <c r="JWF52" s="111"/>
      <c r="JWG52" s="111"/>
      <c r="JWH52" s="111"/>
      <c r="JWI52" s="111"/>
      <c r="JWJ52" s="111"/>
      <c r="JWK52" s="111"/>
      <c r="JWL52" s="111"/>
      <c r="JWM52" s="111"/>
      <c r="JWN52" s="111"/>
      <c r="JWO52" s="111"/>
      <c r="JWP52" s="111"/>
      <c r="JWQ52" s="111"/>
      <c r="JWR52" s="111"/>
      <c r="JWS52" s="111"/>
      <c r="JWT52" s="111"/>
      <c r="JWU52" s="111"/>
      <c r="JWV52" s="111"/>
      <c r="JWW52" s="111"/>
      <c r="JWX52" s="111"/>
      <c r="JWY52" s="111"/>
      <c r="JWZ52" s="111"/>
      <c r="JXA52" s="111"/>
      <c r="JXB52" s="111"/>
      <c r="JXC52" s="111"/>
      <c r="JXD52" s="111"/>
      <c r="JXE52" s="111"/>
      <c r="JXF52" s="111"/>
      <c r="JXG52" s="111"/>
      <c r="JXH52" s="111"/>
      <c r="JXI52" s="111"/>
      <c r="JXJ52" s="111"/>
      <c r="JXK52" s="111"/>
      <c r="JXL52" s="111"/>
      <c r="JXM52" s="111"/>
      <c r="JXN52" s="111"/>
      <c r="JXO52" s="111"/>
      <c r="JXP52" s="111"/>
      <c r="JXQ52" s="111"/>
      <c r="JXR52" s="111"/>
      <c r="JXS52" s="111"/>
      <c r="JXT52" s="111"/>
      <c r="JXU52" s="111"/>
      <c r="JXV52" s="111"/>
      <c r="JXW52" s="111"/>
      <c r="JXX52" s="111"/>
      <c r="JXY52" s="111"/>
      <c r="JXZ52" s="111"/>
      <c r="JYA52" s="111"/>
      <c r="JYB52" s="111"/>
      <c r="JYC52" s="111"/>
      <c r="JYD52" s="111"/>
      <c r="JYE52" s="111"/>
      <c r="JYF52" s="111"/>
      <c r="JYG52" s="111"/>
      <c r="JYH52" s="111"/>
      <c r="JYI52" s="111"/>
      <c r="JYJ52" s="111"/>
      <c r="JYK52" s="111"/>
      <c r="JYL52" s="111"/>
      <c r="JYM52" s="111"/>
      <c r="JYN52" s="111"/>
      <c r="JYO52" s="111"/>
      <c r="JYP52" s="111"/>
      <c r="JYQ52" s="111"/>
      <c r="JYR52" s="111"/>
      <c r="JYS52" s="111"/>
      <c r="JYT52" s="111"/>
      <c r="JYU52" s="111"/>
      <c r="JYV52" s="111"/>
      <c r="JYW52" s="111"/>
      <c r="JYX52" s="111"/>
      <c r="JYY52" s="111"/>
      <c r="JYZ52" s="111"/>
      <c r="JZA52" s="111"/>
      <c r="JZB52" s="111"/>
      <c r="JZC52" s="111"/>
      <c r="JZD52" s="111"/>
      <c r="JZE52" s="111"/>
      <c r="JZF52" s="111"/>
      <c r="JZG52" s="111"/>
      <c r="JZH52" s="111"/>
      <c r="JZI52" s="111"/>
      <c r="JZJ52" s="111"/>
      <c r="JZK52" s="111"/>
      <c r="JZL52" s="111"/>
      <c r="JZM52" s="111"/>
      <c r="JZN52" s="111"/>
      <c r="JZO52" s="111"/>
      <c r="JZP52" s="111"/>
      <c r="JZQ52" s="111"/>
      <c r="JZR52" s="111"/>
      <c r="JZS52" s="111"/>
      <c r="JZT52" s="111"/>
      <c r="JZU52" s="111"/>
      <c r="JZV52" s="111"/>
      <c r="JZW52" s="111"/>
      <c r="JZX52" s="111"/>
      <c r="JZY52" s="111"/>
      <c r="JZZ52" s="111"/>
      <c r="KAA52" s="111"/>
      <c r="KAB52" s="111"/>
      <c r="KAC52" s="111"/>
      <c r="KAD52" s="111"/>
      <c r="KAE52" s="111"/>
      <c r="KAF52" s="111"/>
      <c r="KAG52" s="111"/>
      <c r="KAH52" s="111"/>
      <c r="KAI52" s="111"/>
      <c r="KAJ52" s="111"/>
      <c r="KAK52" s="111"/>
      <c r="KAL52" s="111"/>
      <c r="KAM52" s="111"/>
      <c r="KAN52" s="111"/>
      <c r="KAO52" s="111"/>
      <c r="KAP52" s="111"/>
      <c r="KAQ52" s="111"/>
      <c r="KAR52" s="111"/>
      <c r="KAS52" s="111"/>
      <c r="KAT52" s="111"/>
      <c r="KAU52" s="111"/>
      <c r="KAV52" s="111"/>
      <c r="KAW52" s="111"/>
      <c r="KAX52" s="111"/>
      <c r="KAY52" s="111"/>
      <c r="KAZ52" s="111"/>
      <c r="KBA52" s="111"/>
      <c r="KBB52" s="111"/>
      <c r="KBC52" s="111"/>
      <c r="KBD52" s="111"/>
      <c r="KBE52" s="111"/>
      <c r="KBF52" s="111"/>
      <c r="KBG52" s="111"/>
      <c r="KBH52" s="111"/>
      <c r="KBI52" s="111"/>
      <c r="KBJ52" s="111"/>
      <c r="KBK52" s="111"/>
      <c r="KBL52" s="111"/>
      <c r="KBM52" s="111"/>
      <c r="KBN52" s="111"/>
      <c r="KBO52" s="111"/>
      <c r="KBP52" s="111"/>
      <c r="KBQ52" s="111"/>
      <c r="KBR52" s="111"/>
      <c r="KBS52" s="111"/>
      <c r="KBT52" s="111"/>
      <c r="KBU52" s="111"/>
      <c r="KBV52" s="111"/>
      <c r="KBW52" s="111"/>
      <c r="KBX52" s="111"/>
      <c r="KBY52" s="111"/>
      <c r="KBZ52" s="111"/>
      <c r="KCA52" s="111"/>
      <c r="KCB52" s="111"/>
      <c r="KCC52" s="111"/>
      <c r="KCD52" s="111"/>
      <c r="KCE52" s="111"/>
      <c r="KCF52" s="111"/>
      <c r="KCG52" s="111"/>
      <c r="KCH52" s="111"/>
      <c r="KCI52" s="111"/>
      <c r="KCJ52" s="111"/>
      <c r="KCK52" s="111"/>
      <c r="KCL52" s="111"/>
      <c r="KCM52" s="111"/>
      <c r="KCN52" s="111"/>
      <c r="KCO52" s="111"/>
      <c r="KCP52" s="111"/>
      <c r="KCQ52" s="111"/>
      <c r="KCR52" s="111"/>
      <c r="KCS52" s="111"/>
      <c r="KCT52" s="111"/>
      <c r="KCU52" s="111"/>
      <c r="KCV52" s="111"/>
      <c r="KCW52" s="111"/>
      <c r="KCX52" s="111"/>
      <c r="KCY52" s="111"/>
      <c r="KCZ52" s="111"/>
      <c r="KDA52" s="111"/>
      <c r="KDB52" s="111"/>
      <c r="KDC52" s="111"/>
      <c r="KDD52" s="111"/>
      <c r="KDE52" s="111"/>
      <c r="KDF52" s="111"/>
      <c r="KDG52" s="111"/>
      <c r="KDH52" s="111"/>
      <c r="KDI52" s="111"/>
      <c r="KDJ52" s="111"/>
      <c r="KDK52" s="111"/>
      <c r="KDL52" s="111"/>
      <c r="KDM52" s="111"/>
      <c r="KDN52" s="111"/>
      <c r="KDO52" s="111"/>
      <c r="KDP52" s="111"/>
      <c r="KDQ52" s="111"/>
      <c r="KDR52" s="111"/>
      <c r="KDS52" s="111"/>
      <c r="KDT52" s="111"/>
      <c r="KDU52" s="111"/>
      <c r="KDV52" s="111"/>
      <c r="KDW52" s="111"/>
      <c r="KDX52" s="111"/>
      <c r="KDY52" s="111"/>
      <c r="KDZ52" s="111"/>
      <c r="KEA52" s="111"/>
      <c r="KEB52" s="111"/>
      <c r="KEC52" s="111"/>
      <c r="KED52" s="111"/>
      <c r="KEE52" s="111"/>
      <c r="KEF52" s="111"/>
      <c r="KEG52" s="111"/>
      <c r="KEH52" s="111"/>
      <c r="KEI52" s="111"/>
      <c r="KEJ52" s="111"/>
      <c r="KEK52" s="111"/>
      <c r="KEL52" s="111"/>
      <c r="KEM52" s="111"/>
      <c r="KEN52" s="111"/>
      <c r="KEO52" s="111"/>
      <c r="KEP52" s="111"/>
      <c r="KEQ52" s="111"/>
      <c r="KER52" s="111"/>
      <c r="KES52" s="111"/>
      <c r="KET52" s="111"/>
      <c r="KEU52" s="111"/>
      <c r="KEV52" s="111"/>
      <c r="KEW52" s="111"/>
      <c r="KEX52" s="111"/>
      <c r="KEY52" s="111"/>
      <c r="KEZ52" s="111"/>
      <c r="KFA52" s="111"/>
      <c r="KFB52" s="111"/>
      <c r="KFC52" s="111"/>
      <c r="KFD52" s="111"/>
      <c r="KFE52" s="111"/>
      <c r="KFF52" s="111"/>
      <c r="KFG52" s="111"/>
      <c r="KFH52" s="111"/>
      <c r="KFI52" s="111"/>
      <c r="KFJ52" s="111"/>
      <c r="KFK52" s="111"/>
      <c r="KFL52" s="111"/>
      <c r="KFM52" s="111"/>
      <c r="KFN52" s="111"/>
      <c r="KFO52" s="111"/>
      <c r="KFP52" s="111"/>
      <c r="KFQ52" s="111"/>
      <c r="KFR52" s="111"/>
      <c r="KFS52" s="111"/>
      <c r="KFT52" s="111"/>
      <c r="KFU52" s="111"/>
      <c r="KFV52" s="111"/>
      <c r="KFW52" s="111"/>
      <c r="KFX52" s="111"/>
      <c r="KFY52" s="111"/>
      <c r="KFZ52" s="111"/>
      <c r="KGA52" s="111"/>
      <c r="KGB52" s="111"/>
      <c r="KGC52" s="111"/>
      <c r="KGD52" s="111"/>
      <c r="KGE52" s="111"/>
      <c r="KGF52" s="111"/>
      <c r="KGG52" s="111"/>
      <c r="KGH52" s="111"/>
      <c r="KGI52" s="111"/>
      <c r="KGJ52" s="111"/>
      <c r="KGK52" s="111"/>
      <c r="KGL52" s="111"/>
      <c r="KGM52" s="111"/>
      <c r="KGN52" s="111"/>
      <c r="KGO52" s="111"/>
      <c r="KGP52" s="111"/>
      <c r="KGQ52" s="111"/>
      <c r="KGR52" s="111"/>
      <c r="KGS52" s="111"/>
      <c r="KGT52" s="111"/>
      <c r="KGU52" s="111"/>
      <c r="KGV52" s="111"/>
      <c r="KGW52" s="111"/>
      <c r="KGX52" s="111"/>
      <c r="KGY52" s="111"/>
      <c r="KGZ52" s="111"/>
      <c r="KHA52" s="111"/>
      <c r="KHB52" s="111"/>
      <c r="KHC52" s="111"/>
      <c r="KHD52" s="111"/>
      <c r="KHE52" s="111"/>
      <c r="KHF52" s="111"/>
      <c r="KHG52" s="111"/>
      <c r="KHH52" s="111"/>
      <c r="KHI52" s="111"/>
      <c r="KHJ52" s="111"/>
      <c r="KHK52" s="111"/>
      <c r="KHL52" s="111"/>
      <c r="KHM52" s="111"/>
      <c r="KHN52" s="111"/>
      <c r="KHO52" s="111"/>
      <c r="KHP52" s="111"/>
      <c r="KHQ52" s="111"/>
      <c r="KHR52" s="111"/>
      <c r="KHS52" s="111"/>
      <c r="KHT52" s="111"/>
      <c r="KHU52" s="111"/>
      <c r="KHV52" s="111"/>
      <c r="KHW52" s="111"/>
      <c r="KHX52" s="111"/>
      <c r="KHY52" s="111"/>
      <c r="KHZ52" s="111"/>
      <c r="KIA52" s="111"/>
      <c r="KIB52" s="111"/>
      <c r="KIC52" s="111"/>
      <c r="KID52" s="111"/>
      <c r="KIE52" s="111"/>
      <c r="KIF52" s="111"/>
      <c r="KIG52" s="111"/>
      <c r="KIH52" s="111"/>
      <c r="KII52" s="111"/>
      <c r="KIJ52" s="111"/>
      <c r="KIK52" s="111"/>
      <c r="KIL52" s="111"/>
      <c r="KIM52" s="111"/>
      <c r="KIN52" s="111"/>
      <c r="KIO52" s="111"/>
      <c r="KIP52" s="111"/>
      <c r="KIQ52" s="111"/>
      <c r="KIR52" s="111"/>
      <c r="KIS52" s="111"/>
      <c r="KIT52" s="111"/>
      <c r="KIU52" s="111"/>
      <c r="KIV52" s="111"/>
      <c r="KIW52" s="111"/>
      <c r="KIX52" s="111"/>
      <c r="KIY52" s="111"/>
      <c r="KIZ52" s="111"/>
      <c r="KJA52" s="111"/>
      <c r="KJB52" s="111"/>
      <c r="KJC52" s="111"/>
      <c r="KJD52" s="111"/>
      <c r="KJE52" s="111"/>
      <c r="KJF52" s="111"/>
      <c r="KJG52" s="111"/>
      <c r="KJH52" s="111"/>
      <c r="KJI52" s="111"/>
      <c r="KJJ52" s="111"/>
      <c r="KJK52" s="111"/>
      <c r="KJL52" s="111"/>
      <c r="KJM52" s="111"/>
      <c r="KJN52" s="111"/>
      <c r="KJO52" s="111"/>
      <c r="KJP52" s="111"/>
      <c r="KJQ52" s="111"/>
      <c r="KJR52" s="111"/>
      <c r="KJS52" s="111"/>
      <c r="KJT52" s="111"/>
      <c r="KJU52" s="111"/>
      <c r="KJV52" s="111"/>
      <c r="KJW52" s="111"/>
      <c r="KJX52" s="111"/>
      <c r="KJY52" s="111"/>
      <c r="KJZ52" s="111"/>
      <c r="KKA52" s="111"/>
      <c r="KKB52" s="111"/>
      <c r="KKC52" s="111"/>
      <c r="KKD52" s="111"/>
      <c r="KKE52" s="111"/>
      <c r="KKF52" s="111"/>
      <c r="KKG52" s="111"/>
      <c r="KKH52" s="111"/>
      <c r="KKI52" s="111"/>
      <c r="KKJ52" s="111"/>
      <c r="KKK52" s="111"/>
      <c r="KKL52" s="111"/>
      <c r="KKM52" s="111"/>
      <c r="KKN52" s="111"/>
      <c r="KKO52" s="111"/>
      <c r="KKP52" s="111"/>
      <c r="KKQ52" s="111"/>
      <c r="KKR52" s="111"/>
      <c r="KKS52" s="111"/>
      <c r="KKT52" s="111"/>
      <c r="KKU52" s="111"/>
      <c r="KKV52" s="111"/>
      <c r="KKW52" s="111"/>
      <c r="KKX52" s="111"/>
      <c r="KKY52" s="111"/>
      <c r="KKZ52" s="111"/>
      <c r="KLA52" s="111"/>
      <c r="KLB52" s="111"/>
      <c r="KLC52" s="111"/>
      <c r="KLD52" s="111"/>
      <c r="KLE52" s="111"/>
      <c r="KLF52" s="111"/>
      <c r="KLG52" s="111"/>
      <c r="KLH52" s="111"/>
      <c r="KLI52" s="111"/>
      <c r="KLJ52" s="111"/>
      <c r="KLK52" s="111"/>
      <c r="KLL52" s="111"/>
      <c r="KLM52" s="111"/>
      <c r="KLN52" s="111"/>
      <c r="KLO52" s="111"/>
      <c r="KLP52" s="111"/>
      <c r="KLQ52" s="111"/>
      <c r="KLR52" s="111"/>
      <c r="KLS52" s="111"/>
      <c r="KLT52" s="111"/>
      <c r="KLU52" s="111"/>
      <c r="KLV52" s="111"/>
      <c r="KLW52" s="111"/>
      <c r="KLX52" s="111"/>
      <c r="KLY52" s="111"/>
      <c r="KLZ52" s="111"/>
      <c r="KMA52" s="111"/>
      <c r="KMB52" s="111"/>
      <c r="KMC52" s="111"/>
      <c r="KMD52" s="111"/>
      <c r="KME52" s="111"/>
      <c r="KMF52" s="111"/>
      <c r="KMG52" s="111"/>
      <c r="KMH52" s="111"/>
      <c r="KMI52" s="111"/>
      <c r="KMJ52" s="111"/>
      <c r="KMK52" s="111"/>
      <c r="KML52" s="111"/>
      <c r="KMM52" s="111"/>
      <c r="KMN52" s="111"/>
      <c r="KMO52" s="111"/>
      <c r="KMP52" s="111"/>
      <c r="KMQ52" s="111"/>
      <c r="KMR52" s="111"/>
      <c r="KMS52" s="111"/>
      <c r="KMT52" s="111"/>
      <c r="KMU52" s="111"/>
      <c r="KMV52" s="111"/>
      <c r="KMW52" s="111"/>
      <c r="KMX52" s="111"/>
      <c r="KMY52" s="111"/>
      <c r="KMZ52" s="111"/>
      <c r="KNA52" s="111"/>
      <c r="KNB52" s="111"/>
      <c r="KNC52" s="111"/>
      <c r="KND52" s="111"/>
      <c r="KNE52" s="111"/>
      <c r="KNF52" s="111"/>
      <c r="KNG52" s="111"/>
      <c r="KNH52" s="111"/>
      <c r="KNI52" s="111"/>
      <c r="KNJ52" s="111"/>
      <c r="KNK52" s="111"/>
      <c r="KNL52" s="111"/>
      <c r="KNM52" s="111"/>
      <c r="KNN52" s="111"/>
      <c r="KNO52" s="111"/>
      <c r="KNP52" s="111"/>
      <c r="KNQ52" s="111"/>
      <c r="KNR52" s="111"/>
      <c r="KNS52" s="111"/>
      <c r="KNT52" s="111"/>
      <c r="KNU52" s="111"/>
      <c r="KNV52" s="111"/>
      <c r="KNW52" s="111"/>
      <c r="KNX52" s="111"/>
      <c r="KNY52" s="111"/>
      <c r="KNZ52" s="111"/>
      <c r="KOA52" s="111"/>
      <c r="KOB52" s="111"/>
      <c r="KOC52" s="111"/>
      <c r="KOD52" s="111"/>
      <c r="KOE52" s="111"/>
      <c r="KOF52" s="111"/>
      <c r="KOG52" s="111"/>
      <c r="KOH52" s="111"/>
      <c r="KOI52" s="111"/>
      <c r="KOJ52" s="111"/>
      <c r="KOK52" s="111"/>
      <c r="KOL52" s="111"/>
      <c r="KOM52" s="111"/>
      <c r="KON52" s="111"/>
      <c r="KOO52" s="111"/>
      <c r="KOP52" s="111"/>
      <c r="KOQ52" s="111"/>
      <c r="KOR52" s="111"/>
      <c r="KOS52" s="111"/>
      <c r="KOT52" s="111"/>
      <c r="KOU52" s="111"/>
      <c r="KOV52" s="111"/>
      <c r="KOW52" s="111"/>
      <c r="KOX52" s="111"/>
      <c r="KOY52" s="111"/>
      <c r="KOZ52" s="111"/>
      <c r="KPA52" s="111"/>
      <c r="KPB52" s="111"/>
      <c r="KPC52" s="111"/>
      <c r="KPD52" s="111"/>
      <c r="KPE52" s="111"/>
      <c r="KPF52" s="111"/>
      <c r="KPG52" s="111"/>
      <c r="KPH52" s="111"/>
      <c r="KPI52" s="111"/>
      <c r="KPJ52" s="111"/>
      <c r="KPK52" s="111"/>
      <c r="KPL52" s="111"/>
      <c r="KPM52" s="111"/>
      <c r="KPN52" s="111"/>
      <c r="KPO52" s="111"/>
      <c r="KPP52" s="111"/>
      <c r="KPQ52" s="111"/>
      <c r="KPR52" s="111"/>
      <c r="KPS52" s="111"/>
      <c r="KPT52" s="111"/>
      <c r="KPU52" s="111"/>
      <c r="KPV52" s="111"/>
      <c r="KPW52" s="111"/>
      <c r="KPX52" s="111"/>
      <c r="KPY52" s="111"/>
      <c r="KPZ52" s="111"/>
      <c r="KQA52" s="111"/>
      <c r="KQB52" s="111"/>
      <c r="KQC52" s="111"/>
      <c r="KQD52" s="111"/>
      <c r="KQE52" s="111"/>
      <c r="KQF52" s="111"/>
      <c r="KQG52" s="111"/>
      <c r="KQH52" s="111"/>
      <c r="KQI52" s="111"/>
      <c r="KQJ52" s="111"/>
      <c r="KQK52" s="111"/>
      <c r="KQL52" s="111"/>
      <c r="KQM52" s="111"/>
      <c r="KQN52" s="111"/>
      <c r="KQO52" s="111"/>
      <c r="KQP52" s="111"/>
      <c r="KQQ52" s="111"/>
      <c r="KQR52" s="111"/>
      <c r="KQS52" s="111"/>
      <c r="KQT52" s="111"/>
      <c r="KQU52" s="111"/>
      <c r="KQV52" s="111"/>
      <c r="KQW52" s="111"/>
      <c r="KQX52" s="111"/>
      <c r="KQY52" s="111"/>
      <c r="KQZ52" s="111"/>
      <c r="KRA52" s="111"/>
      <c r="KRB52" s="111"/>
      <c r="KRC52" s="111"/>
      <c r="KRD52" s="111"/>
      <c r="KRE52" s="111"/>
      <c r="KRF52" s="111"/>
      <c r="KRG52" s="111"/>
      <c r="KRH52" s="111"/>
      <c r="KRI52" s="111"/>
      <c r="KRJ52" s="111"/>
      <c r="KRK52" s="111"/>
      <c r="KRL52" s="111"/>
      <c r="KRM52" s="111"/>
      <c r="KRN52" s="111"/>
      <c r="KRO52" s="111"/>
      <c r="KRP52" s="111"/>
      <c r="KRQ52" s="111"/>
      <c r="KRR52" s="111"/>
      <c r="KRS52" s="111"/>
      <c r="KRT52" s="111"/>
      <c r="KRU52" s="111"/>
      <c r="KRV52" s="111"/>
      <c r="KRW52" s="111"/>
      <c r="KRX52" s="111"/>
      <c r="KRY52" s="111"/>
      <c r="KRZ52" s="111"/>
      <c r="KSA52" s="111"/>
      <c r="KSB52" s="111"/>
      <c r="KSC52" s="111"/>
      <c r="KSD52" s="111"/>
      <c r="KSE52" s="111"/>
      <c r="KSF52" s="111"/>
      <c r="KSG52" s="111"/>
      <c r="KSH52" s="111"/>
      <c r="KSI52" s="111"/>
      <c r="KSJ52" s="111"/>
      <c r="KSK52" s="111"/>
      <c r="KSL52" s="111"/>
      <c r="KSM52" s="111"/>
      <c r="KSN52" s="111"/>
      <c r="KSO52" s="111"/>
      <c r="KSP52" s="111"/>
      <c r="KSQ52" s="111"/>
      <c r="KSR52" s="111"/>
      <c r="KSS52" s="111"/>
      <c r="KST52" s="111"/>
      <c r="KSU52" s="111"/>
      <c r="KSV52" s="111"/>
      <c r="KSW52" s="111"/>
      <c r="KSX52" s="111"/>
      <c r="KSY52" s="111"/>
      <c r="KSZ52" s="111"/>
      <c r="KTA52" s="111"/>
      <c r="KTB52" s="111"/>
      <c r="KTC52" s="111"/>
      <c r="KTD52" s="111"/>
      <c r="KTE52" s="111"/>
      <c r="KTF52" s="111"/>
      <c r="KTG52" s="111"/>
      <c r="KTH52" s="111"/>
      <c r="KTI52" s="111"/>
      <c r="KTJ52" s="111"/>
      <c r="KTK52" s="111"/>
      <c r="KTL52" s="111"/>
      <c r="KTM52" s="111"/>
      <c r="KTN52" s="111"/>
      <c r="KTO52" s="111"/>
      <c r="KTP52" s="111"/>
      <c r="KTQ52" s="111"/>
      <c r="KTR52" s="111"/>
      <c r="KTS52" s="111"/>
      <c r="KTT52" s="111"/>
      <c r="KTU52" s="111"/>
      <c r="KTV52" s="111"/>
      <c r="KTW52" s="111"/>
      <c r="KTX52" s="111"/>
      <c r="KTY52" s="111"/>
      <c r="KTZ52" s="111"/>
      <c r="KUA52" s="111"/>
      <c r="KUB52" s="111"/>
      <c r="KUC52" s="111"/>
      <c r="KUD52" s="111"/>
      <c r="KUE52" s="111"/>
      <c r="KUF52" s="111"/>
      <c r="KUG52" s="111"/>
      <c r="KUH52" s="111"/>
      <c r="KUI52" s="111"/>
      <c r="KUJ52" s="111"/>
      <c r="KUK52" s="111"/>
      <c r="KUL52" s="111"/>
      <c r="KUM52" s="111"/>
      <c r="KUN52" s="111"/>
      <c r="KUO52" s="111"/>
      <c r="KUP52" s="111"/>
      <c r="KUQ52" s="111"/>
      <c r="KUR52" s="111"/>
      <c r="KUS52" s="111"/>
      <c r="KUT52" s="111"/>
      <c r="KUU52" s="111"/>
      <c r="KUV52" s="111"/>
      <c r="KUW52" s="111"/>
      <c r="KUX52" s="111"/>
      <c r="KUY52" s="111"/>
      <c r="KUZ52" s="111"/>
      <c r="KVA52" s="111"/>
      <c r="KVB52" s="111"/>
      <c r="KVC52" s="111"/>
      <c r="KVD52" s="111"/>
      <c r="KVE52" s="111"/>
      <c r="KVF52" s="111"/>
      <c r="KVG52" s="111"/>
      <c r="KVH52" s="111"/>
      <c r="KVI52" s="111"/>
      <c r="KVJ52" s="111"/>
      <c r="KVK52" s="111"/>
      <c r="KVL52" s="111"/>
      <c r="KVM52" s="111"/>
      <c r="KVN52" s="111"/>
      <c r="KVO52" s="111"/>
      <c r="KVP52" s="111"/>
      <c r="KVQ52" s="111"/>
      <c r="KVR52" s="111"/>
      <c r="KVS52" s="111"/>
      <c r="KVT52" s="111"/>
      <c r="KVU52" s="111"/>
      <c r="KVV52" s="111"/>
      <c r="KVW52" s="111"/>
      <c r="KVX52" s="111"/>
      <c r="KVY52" s="111"/>
      <c r="KVZ52" s="111"/>
      <c r="KWA52" s="111"/>
      <c r="KWB52" s="111"/>
      <c r="KWC52" s="111"/>
      <c r="KWD52" s="111"/>
      <c r="KWE52" s="111"/>
      <c r="KWF52" s="111"/>
      <c r="KWG52" s="111"/>
      <c r="KWH52" s="111"/>
      <c r="KWI52" s="111"/>
      <c r="KWJ52" s="111"/>
      <c r="KWK52" s="111"/>
      <c r="KWL52" s="111"/>
      <c r="KWM52" s="111"/>
      <c r="KWN52" s="111"/>
      <c r="KWO52" s="111"/>
      <c r="KWP52" s="111"/>
      <c r="KWQ52" s="111"/>
      <c r="KWR52" s="111"/>
      <c r="KWS52" s="111"/>
      <c r="KWT52" s="111"/>
      <c r="KWU52" s="111"/>
      <c r="KWV52" s="111"/>
      <c r="KWW52" s="111"/>
      <c r="KWX52" s="111"/>
      <c r="KWY52" s="111"/>
      <c r="KWZ52" s="111"/>
      <c r="KXA52" s="111"/>
      <c r="KXB52" s="111"/>
      <c r="KXC52" s="111"/>
      <c r="KXD52" s="111"/>
      <c r="KXE52" s="111"/>
      <c r="KXF52" s="111"/>
      <c r="KXG52" s="111"/>
      <c r="KXH52" s="111"/>
      <c r="KXI52" s="111"/>
      <c r="KXJ52" s="111"/>
      <c r="KXK52" s="111"/>
      <c r="KXL52" s="111"/>
      <c r="KXM52" s="111"/>
      <c r="KXN52" s="111"/>
      <c r="KXO52" s="111"/>
      <c r="KXP52" s="111"/>
      <c r="KXQ52" s="111"/>
      <c r="KXR52" s="111"/>
      <c r="KXS52" s="111"/>
      <c r="KXT52" s="111"/>
      <c r="KXU52" s="111"/>
      <c r="KXV52" s="111"/>
      <c r="KXW52" s="111"/>
      <c r="KXX52" s="111"/>
      <c r="KXY52" s="111"/>
      <c r="KXZ52" s="111"/>
      <c r="KYA52" s="111"/>
      <c r="KYB52" s="111"/>
      <c r="KYC52" s="111"/>
      <c r="KYD52" s="111"/>
      <c r="KYE52" s="111"/>
      <c r="KYF52" s="111"/>
      <c r="KYG52" s="111"/>
      <c r="KYH52" s="111"/>
      <c r="KYI52" s="111"/>
      <c r="KYJ52" s="111"/>
      <c r="KYK52" s="111"/>
      <c r="KYL52" s="111"/>
      <c r="KYM52" s="111"/>
      <c r="KYN52" s="111"/>
      <c r="KYO52" s="111"/>
      <c r="KYP52" s="111"/>
      <c r="KYQ52" s="111"/>
      <c r="KYR52" s="111"/>
      <c r="KYS52" s="111"/>
      <c r="KYT52" s="111"/>
      <c r="KYU52" s="111"/>
      <c r="KYV52" s="111"/>
      <c r="KYW52" s="111"/>
      <c r="KYX52" s="111"/>
      <c r="KYY52" s="111"/>
      <c r="KYZ52" s="111"/>
      <c r="KZA52" s="111"/>
      <c r="KZB52" s="111"/>
      <c r="KZC52" s="111"/>
      <c r="KZD52" s="111"/>
      <c r="KZE52" s="111"/>
      <c r="KZF52" s="111"/>
      <c r="KZG52" s="111"/>
      <c r="KZH52" s="111"/>
      <c r="KZI52" s="111"/>
      <c r="KZJ52" s="111"/>
      <c r="KZK52" s="111"/>
      <c r="KZL52" s="111"/>
      <c r="KZM52" s="111"/>
      <c r="KZN52" s="111"/>
      <c r="KZO52" s="111"/>
      <c r="KZP52" s="111"/>
      <c r="KZQ52" s="111"/>
      <c r="KZR52" s="111"/>
      <c r="KZS52" s="111"/>
      <c r="KZT52" s="111"/>
      <c r="KZU52" s="111"/>
      <c r="KZV52" s="111"/>
      <c r="KZW52" s="111"/>
      <c r="KZX52" s="111"/>
      <c r="KZY52" s="111"/>
      <c r="KZZ52" s="111"/>
      <c r="LAA52" s="111"/>
      <c r="LAB52" s="111"/>
      <c r="LAC52" s="111"/>
      <c r="LAD52" s="111"/>
      <c r="LAE52" s="111"/>
      <c r="LAF52" s="111"/>
      <c r="LAG52" s="111"/>
      <c r="LAH52" s="111"/>
      <c r="LAI52" s="111"/>
      <c r="LAJ52" s="111"/>
      <c r="LAK52" s="111"/>
      <c r="LAL52" s="111"/>
      <c r="LAM52" s="111"/>
      <c r="LAN52" s="111"/>
      <c r="LAO52" s="111"/>
      <c r="LAP52" s="111"/>
      <c r="LAQ52" s="111"/>
      <c r="LAR52" s="111"/>
      <c r="LAS52" s="111"/>
      <c r="LAT52" s="111"/>
      <c r="LAU52" s="111"/>
      <c r="LAV52" s="111"/>
      <c r="LAW52" s="111"/>
      <c r="LAX52" s="111"/>
      <c r="LAY52" s="111"/>
      <c r="LAZ52" s="111"/>
      <c r="LBA52" s="111"/>
      <c r="LBB52" s="111"/>
      <c r="LBC52" s="111"/>
      <c r="LBD52" s="111"/>
      <c r="LBE52" s="111"/>
      <c r="LBF52" s="111"/>
      <c r="LBG52" s="111"/>
      <c r="LBH52" s="111"/>
      <c r="LBI52" s="111"/>
      <c r="LBJ52" s="111"/>
      <c r="LBK52" s="111"/>
      <c r="LBL52" s="111"/>
      <c r="LBM52" s="111"/>
      <c r="LBN52" s="111"/>
      <c r="LBO52" s="111"/>
      <c r="LBP52" s="111"/>
      <c r="LBQ52" s="111"/>
      <c r="LBR52" s="111"/>
      <c r="LBS52" s="111"/>
      <c r="LBT52" s="111"/>
      <c r="LBU52" s="111"/>
      <c r="LBV52" s="111"/>
      <c r="LBW52" s="111"/>
      <c r="LBX52" s="111"/>
      <c r="LBY52" s="111"/>
      <c r="LBZ52" s="111"/>
      <c r="LCA52" s="111"/>
      <c r="LCB52" s="111"/>
      <c r="LCC52" s="111"/>
      <c r="LCD52" s="111"/>
      <c r="LCE52" s="111"/>
      <c r="LCF52" s="111"/>
      <c r="LCG52" s="111"/>
      <c r="LCH52" s="111"/>
      <c r="LCI52" s="111"/>
      <c r="LCJ52" s="111"/>
      <c r="LCK52" s="111"/>
      <c r="LCL52" s="111"/>
      <c r="LCM52" s="111"/>
      <c r="LCN52" s="111"/>
      <c r="LCO52" s="111"/>
      <c r="LCP52" s="111"/>
      <c r="LCQ52" s="111"/>
      <c r="LCR52" s="111"/>
      <c r="LCS52" s="111"/>
      <c r="LCT52" s="111"/>
      <c r="LCU52" s="111"/>
      <c r="LCV52" s="111"/>
      <c r="LCW52" s="111"/>
      <c r="LCX52" s="111"/>
      <c r="LCY52" s="111"/>
      <c r="LCZ52" s="111"/>
      <c r="LDA52" s="111"/>
      <c r="LDB52" s="111"/>
      <c r="LDC52" s="111"/>
      <c r="LDD52" s="111"/>
      <c r="LDE52" s="111"/>
      <c r="LDF52" s="111"/>
      <c r="LDG52" s="111"/>
      <c r="LDH52" s="111"/>
      <c r="LDI52" s="111"/>
      <c r="LDJ52" s="111"/>
      <c r="LDK52" s="111"/>
      <c r="LDL52" s="111"/>
      <c r="LDM52" s="111"/>
      <c r="LDN52" s="111"/>
      <c r="LDO52" s="111"/>
      <c r="LDP52" s="111"/>
      <c r="LDQ52" s="111"/>
      <c r="LDR52" s="111"/>
      <c r="LDS52" s="111"/>
      <c r="LDT52" s="111"/>
      <c r="LDU52" s="111"/>
      <c r="LDV52" s="111"/>
      <c r="LDW52" s="111"/>
      <c r="LDX52" s="111"/>
      <c r="LDY52" s="111"/>
      <c r="LDZ52" s="111"/>
      <c r="LEA52" s="111"/>
      <c r="LEB52" s="111"/>
      <c r="LEC52" s="111"/>
      <c r="LED52" s="111"/>
      <c r="LEE52" s="111"/>
      <c r="LEF52" s="111"/>
      <c r="LEG52" s="111"/>
      <c r="LEH52" s="111"/>
      <c r="LEI52" s="111"/>
      <c r="LEJ52" s="111"/>
      <c r="LEK52" s="111"/>
      <c r="LEL52" s="111"/>
      <c r="LEM52" s="111"/>
      <c r="LEN52" s="111"/>
      <c r="LEO52" s="111"/>
      <c r="LEP52" s="111"/>
      <c r="LEQ52" s="111"/>
      <c r="LER52" s="111"/>
      <c r="LES52" s="111"/>
      <c r="LET52" s="111"/>
      <c r="LEU52" s="111"/>
      <c r="LEV52" s="111"/>
      <c r="LEW52" s="111"/>
      <c r="LEX52" s="111"/>
      <c r="LEY52" s="111"/>
      <c r="LEZ52" s="111"/>
      <c r="LFA52" s="111"/>
      <c r="LFB52" s="111"/>
      <c r="LFC52" s="111"/>
      <c r="LFD52" s="111"/>
      <c r="LFE52" s="111"/>
      <c r="LFF52" s="111"/>
      <c r="LFG52" s="111"/>
      <c r="LFH52" s="111"/>
      <c r="LFI52" s="111"/>
      <c r="LFJ52" s="111"/>
      <c r="LFK52" s="111"/>
      <c r="LFL52" s="111"/>
      <c r="LFM52" s="111"/>
      <c r="LFN52" s="111"/>
      <c r="LFO52" s="111"/>
      <c r="LFP52" s="111"/>
      <c r="LFQ52" s="111"/>
      <c r="LFR52" s="111"/>
      <c r="LFS52" s="111"/>
      <c r="LFT52" s="111"/>
      <c r="LFU52" s="111"/>
      <c r="LFV52" s="111"/>
      <c r="LFW52" s="111"/>
      <c r="LFX52" s="111"/>
      <c r="LFY52" s="111"/>
      <c r="LFZ52" s="111"/>
      <c r="LGA52" s="111"/>
      <c r="LGB52" s="111"/>
      <c r="LGC52" s="111"/>
      <c r="LGD52" s="111"/>
      <c r="LGE52" s="111"/>
      <c r="LGF52" s="111"/>
      <c r="LGG52" s="111"/>
      <c r="LGH52" s="111"/>
      <c r="LGI52" s="111"/>
      <c r="LGJ52" s="111"/>
      <c r="LGK52" s="111"/>
      <c r="LGL52" s="111"/>
      <c r="LGM52" s="111"/>
      <c r="LGN52" s="111"/>
      <c r="LGO52" s="111"/>
      <c r="LGP52" s="111"/>
      <c r="LGQ52" s="111"/>
      <c r="LGR52" s="111"/>
      <c r="LGS52" s="111"/>
      <c r="LGT52" s="111"/>
      <c r="LGU52" s="111"/>
      <c r="LGV52" s="111"/>
      <c r="LGW52" s="111"/>
      <c r="LGX52" s="111"/>
      <c r="LGY52" s="111"/>
      <c r="LGZ52" s="111"/>
      <c r="LHA52" s="111"/>
      <c r="LHB52" s="111"/>
      <c r="LHC52" s="111"/>
      <c r="LHD52" s="111"/>
      <c r="LHE52" s="111"/>
      <c r="LHF52" s="111"/>
      <c r="LHG52" s="111"/>
      <c r="LHH52" s="111"/>
      <c r="LHI52" s="111"/>
      <c r="LHJ52" s="111"/>
      <c r="LHK52" s="111"/>
      <c r="LHL52" s="111"/>
      <c r="LHM52" s="111"/>
      <c r="LHN52" s="111"/>
      <c r="LHO52" s="111"/>
      <c r="LHP52" s="111"/>
      <c r="LHQ52" s="111"/>
      <c r="LHR52" s="111"/>
      <c r="LHS52" s="111"/>
      <c r="LHT52" s="111"/>
      <c r="LHU52" s="111"/>
      <c r="LHV52" s="111"/>
      <c r="LHW52" s="111"/>
      <c r="LHX52" s="111"/>
      <c r="LHY52" s="111"/>
      <c r="LHZ52" s="111"/>
      <c r="LIA52" s="111"/>
      <c r="LIB52" s="111"/>
      <c r="LIC52" s="111"/>
      <c r="LID52" s="111"/>
      <c r="LIE52" s="111"/>
      <c r="LIF52" s="111"/>
      <c r="LIG52" s="111"/>
      <c r="LIH52" s="111"/>
      <c r="LII52" s="111"/>
      <c r="LIJ52" s="111"/>
      <c r="LIK52" s="111"/>
      <c r="LIL52" s="111"/>
      <c r="LIM52" s="111"/>
      <c r="LIN52" s="111"/>
      <c r="LIO52" s="111"/>
      <c r="LIP52" s="111"/>
      <c r="LIQ52" s="111"/>
      <c r="LIR52" s="111"/>
      <c r="LIS52" s="111"/>
      <c r="LIT52" s="111"/>
      <c r="LIU52" s="111"/>
      <c r="LIV52" s="111"/>
      <c r="LIW52" s="111"/>
      <c r="LIX52" s="111"/>
      <c r="LIY52" s="111"/>
      <c r="LIZ52" s="111"/>
      <c r="LJA52" s="111"/>
      <c r="LJB52" s="111"/>
      <c r="LJC52" s="111"/>
      <c r="LJD52" s="111"/>
      <c r="LJE52" s="111"/>
      <c r="LJF52" s="111"/>
      <c r="LJG52" s="111"/>
      <c r="LJH52" s="111"/>
      <c r="LJI52" s="111"/>
      <c r="LJJ52" s="111"/>
      <c r="LJK52" s="111"/>
      <c r="LJL52" s="111"/>
      <c r="LJM52" s="111"/>
      <c r="LJN52" s="111"/>
      <c r="LJO52" s="111"/>
      <c r="LJP52" s="111"/>
      <c r="LJQ52" s="111"/>
      <c r="LJR52" s="111"/>
      <c r="LJS52" s="111"/>
      <c r="LJT52" s="111"/>
      <c r="LJU52" s="111"/>
      <c r="LJV52" s="111"/>
      <c r="LJW52" s="111"/>
      <c r="LJX52" s="111"/>
      <c r="LJY52" s="111"/>
      <c r="LJZ52" s="111"/>
      <c r="LKA52" s="111"/>
      <c r="LKB52" s="111"/>
      <c r="LKC52" s="111"/>
      <c r="LKD52" s="111"/>
      <c r="LKE52" s="111"/>
      <c r="LKF52" s="111"/>
      <c r="LKG52" s="111"/>
      <c r="LKH52" s="111"/>
      <c r="LKI52" s="111"/>
      <c r="LKJ52" s="111"/>
      <c r="LKK52" s="111"/>
      <c r="LKL52" s="111"/>
      <c r="LKM52" s="111"/>
      <c r="LKN52" s="111"/>
      <c r="LKO52" s="111"/>
      <c r="LKP52" s="111"/>
      <c r="LKQ52" s="111"/>
      <c r="LKR52" s="111"/>
      <c r="LKS52" s="111"/>
      <c r="LKT52" s="111"/>
      <c r="LKU52" s="111"/>
      <c r="LKV52" s="111"/>
      <c r="LKW52" s="111"/>
      <c r="LKX52" s="111"/>
      <c r="LKY52" s="111"/>
      <c r="LKZ52" s="111"/>
      <c r="LLA52" s="111"/>
      <c r="LLB52" s="111"/>
      <c r="LLC52" s="111"/>
      <c r="LLD52" s="111"/>
      <c r="LLE52" s="111"/>
      <c r="LLF52" s="111"/>
      <c r="LLG52" s="111"/>
      <c r="LLH52" s="111"/>
      <c r="LLI52" s="111"/>
      <c r="LLJ52" s="111"/>
      <c r="LLK52" s="111"/>
      <c r="LLL52" s="111"/>
      <c r="LLM52" s="111"/>
      <c r="LLN52" s="111"/>
      <c r="LLO52" s="111"/>
      <c r="LLP52" s="111"/>
      <c r="LLQ52" s="111"/>
      <c r="LLR52" s="111"/>
      <c r="LLS52" s="111"/>
      <c r="LLT52" s="111"/>
      <c r="LLU52" s="111"/>
      <c r="LLV52" s="111"/>
      <c r="LLW52" s="111"/>
      <c r="LLX52" s="111"/>
      <c r="LLY52" s="111"/>
      <c r="LLZ52" s="111"/>
      <c r="LMA52" s="111"/>
      <c r="LMB52" s="111"/>
      <c r="LMC52" s="111"/>
      <c r="LMD52" s="111"/>
      <c r="LME52" s="111"/>
      <c r="LMF52" s="111"/>
      <c r="LMG52" s="111"/>
      <c r="LMH52" s="111"/>
      <c r="LMI52" s="111"/>
      <c r="LMJ52" s="111"/>
      <c r="LMK52" s="111"/>
      <c r="LML52" s="111"/>
      <c r="LMM52" s="111"/>
      <c r="LMN52" s="111"/>
      <c r="LMO52" s="111"/>
      <c r="LMP52" s="111"/>
      <c r="LMQ52" s="111"/>
      <c r="LMR52" s="111"/>
      <c r="LMS52" s="111"/>
      <c r="LMT52" s="111"/>
      <c r="LMU52" s="111"/>
      <c r="LMV52" s="111"/>
      <c r="LMW52" s="111"/>
      <c r="LMX52" s="111"/>
      <c r="LMY52" s="111"/>
      <c r="LMZ52" s="111"/>
      <c r="LNA52" s="111"/>
      <c r="LNB52" s="111"/>
      <c r="LNC52" s="111"/>
      <c r="LND52" s="111"/>
      <c r="LNE52" s="111"/>
      <c r="LNF52" s="111"/>
      <c r="LNG52" s="111"/>
      <c r="LNH52" s="111"/>
      <c r="LNI52" s="111"/>
      <c r="LNJ52" s="111"/>
      <c r="LNK52" s="111"/>
      <c r="LNL52" s="111"/>
      <c r="LNM52" s="111"/>
      <c r="LNN52" s="111"/>
      <c r="LNO52" s="111"/>
      <c r="LNP52" s="111"/>
      <c r="LNQ52" s="111"/>
      <c r="LNR52" s="111"/>
      <c r="LNS52" s="111"/>
      <c r="LNT52" s="111"/>
      <c r="LNU52" s="111"/>
      <c r="LNV52" s="111"/>
      <c r="LNW52" s="111"/>
      <c r="LNX52" s="111"/>
      <c r="LNY52" s="111"/>
      <c r="LNZ52" s="111"/>
      <c r="LOA52" s="111"/>
      <c r="LOB52" s="111"/>
      <c r="LOC52" s="111"/>
      <c r="LOD52" s="111"/>
      <c r="LOE52" s="111"/>
      <c r="LOF52" s="111"/>
      <c r="LOG52" s="111"/>
      <c r="LOH52" s="111"/>
      <c r="LOI52" s="111"/>
      <c r="LOJ52" s="111"/>
      <c r="LOK52" s="111"/>
      <c r="LOL52" s="111"/>
      <c r="LOM52" s="111"/>
      <c r="LON52" s="111"/>
      <c r="LOO52" s="111"/>
      <c r="LOP52" s="111"/>
      <c r="LOQ52" s="111"/>
      <c r="LOR52" s="111"/>
      <c r="LOS52" s="111"/>
      <c r="LOT52" s="111"/>
      <c r="LOU52" s="111"/>
      <c r="LOV52" s="111"/>
      <c r="LOW52" s="111"/>
      <c r="LOX52" s="111"/>
      <c r="LOY52" s="111"/>
      <c r="LOZ52" s="111"/>
      <c r="LPA52" s="111"/>
      <c r="LPB52" s="111"/>
      <c r="LPC52" s="111"/>
      <c r="LPD52" s="111"/>
      <c r="LPE52" s="111"/>
      <c r="LPF52" s="111"/>
      <c r="LPG52" s="111"/>
      <c r="LPH52" s="111"/>
      <c r="LPI52" s="111"/>
      <c r="LPJ52" s="111"/>
      <c r="LPK52" s="111"/>
      <c r="LPL52" s="111"/>
      <c r="LPM52" s="111"/>
      <c r="LPN52" s="111"/>
      <c r="LPO52" s="111"/>
      <c r="LPP52" s="111"/>
      <c r="LPQ52" s="111"/>
      <c r="LPR52" s="111"/>
      <c r="LPS52" s="111"/>
      <c r="LPT52" s="111"/>
      <c r="LPU52" s="111"/>
      <c r="LPV52" s="111"/>
      <c r="LPW52" s="111"/>
      <c r="LPX52" s="111"/>
      <c r="LPY52" s="111"/>
      <c r="LPZ52" s="111"/>
      <c r="LQA52" s="111"/>
      <c r="LQB52" s="111"/>
      <c r="LQC52" s="111"/>
      <c r="LQD52" s="111"/>
      <c r="LQE52" s="111"/>
      <c r="LQF52" s="111"/>
      <c r="LQG52" s="111"/>
      <c r="LQH52" s="111"/>
      <c r="LQI52" s="111"/>
      <c r="LQJ52" s="111"/>
      <c r="LQK52" s="111"/>
      <c r="LQL52" s="111"/>
      <c r="LQM52" s="111"/>
      <c r="LQN52" s="111"/>
      <c r="LQO52" s="111"/>
      <c r="LQP52" s="111"/>
      <c r="LQQ52" s="111"/>
      <c r="LQR52" s="111"/>
      <c r="LQS52" s="111"/>
      <c r="LQT52" s="111"/>
      <c r="LQU52" s="111"/>
      <c r="LQV52" s="111"/>
      <c r="LQW52" s="111"/>
      <c r="LQX52" s="111"/>
      <c r="LQY52" s="111"/>
      <c r="LQZ52" s="111"/>
      <c r="LRA52" s="111"/>
      <c r="LRB52" s="111"/>
      <c r="LRC52" s="111"/>
      <c r="LRD52" s="111"/>
      <c r="LRE52" s="111"/>
      <c r="LRF52" s="111"/>
      <c r="LRG52" s="111"/>
      <c r="LRH52" s="111"/>
      <c r="LRI52" s="111"/>
      <c r="LRJ52" s="111"/>
      <c r="LRK52" s="111"/>
      <c r="LRL52" s="111"/>
      <c r="LRM52" s="111"/>
      <c r="LRN52" s="111"/>
      <c r="LRO52" s="111"/>
      <c r="LRP52" s="111"/>
      <c r="LRQ52" s="111"/>
      <c r="LRR52" s="111"/>
      <c r="LRS52" s="111"/>
      <c r="LRT52" s="111"/>
      <c r="LRU52" s="111"/>
      <c r="LRV52" s="111"/>
      <c r="LRW52" s="111"/>
      <c r="LRX52" s="111"/>
      <c r="LRY52" s="111"/>
      <c r="LRZ52" s="111"/>
      <c r="LSA52" s="111"/>
      <c r="LSB52" s="111"/>
      <c r="LSC52" s="111"/>
      <c r="LSD52" s="111"/>
      <c r="LSE52" s="111"/>
      <c r="LSF52" s="111"/>
      <c r="LSG52" s="111"/>
      <c r="LSH52" s="111"/>
      <c r="LSI52" s="111"/>
      <c r="LSJ52" s="111"/>
      <c r="LSK52" s="111"/>
      <c r="LSL52" s="111"/>
      <c r="LSM52" s="111"/>
      <c r="LSN52" s="111"/>
      <c r="LSO52" s="111"/>
      <c r="LSP52" s="111"/>
      <c r="LSQ52" s="111"/>
      <c r="LSR52" s="111"/>
      <c r="LSS52" s="111"/>
      <c r="LST52" s="111"/>
      <c r="LSU52" s="111"/>
      <c r="LSV52" s="111"/>
      <c r="LSW52" s="111"/>
      <c r="LSX52" s="111"/>
      <c r="LSY52" s="111"/>
      <c r="LSZ52" s="111"/>
      <c r="LTA52" s="111"/>
      <c r="LTB52" s="111"/>
      <c r="LTC52" s="111"/>
      <c r="LTD52" s="111"/>
      <c r="LTE52" s="111"/>
      <c r="LTF52" s="111"/>
      <c r="LTG52" s="111"/>
      <c r="LTH52" s="111"/>
      <c r="LTI52" s="111"/>
      <c r="LTJ52" s="111"/>
      <c r="LTK52" s="111"/>
      <c r="LTL52" s="111"/>
      <c r="LTM52" s="111"/>
      <c r="LTN52" s="111"/>
      <c r="LTO52" s="111"/>
      <c r="LTP52" s="111"/>
      <c r="LTQ52" s="111"/>
      <c r="LTR52" s="111"/>
      <c r="LTS52" s="111"/>
      <c r="LTT52" s="111"/>
      <c r="LTU52" s="111"/>
      <c r="LTV52" s="111"/>
      <c r="LTW52" s="111"/>
      <c r="LTX52" s="111"/>
      <c r="LTY52" s="111"/>
      <c r="LTZ52" s="111"/>
      <c r="LUA52" s="111"/>
      <c r="LUB52" s="111"/>
      <c r="LUC52" s="111"/>
      <c r="LUD52" s="111"/>
      <c r="LUE52" s="111"/>
      <c r="LUF52" s="111"/>
      <c r="LUG52" s="111"/>
      <c r="LUH52" s="111"/>
      <c r="LUI52" s="111"/>
      <c r="LUJ52" s="111"/>
      <c r="LUK52" s="111"/>
      <c r="LUL52" s="111"/>
      <c r="LUM52" s="111"/>
      <c r="LUN52" s="111"/>
      <c r="LUO52" s="111"/>
      <c r="LUP52" s="111"/>
      <c r="LUQ52" s="111"/>
      <c r="LUR52" s="111"/>
      <c r="LUS52" s="111"/>
      <c r="LUT52" s="111"/>
      <c r="LUU52" s="111"/>
      <c r="LUV52" s="111"/>
      <c r="LUW52" s="111"/>
      <c r="LUX52" s="111"/>
      <c r="LUY52" s="111"/>
      <c r="LUZ52" s="111"/>
      <c r="LVA52" s="111"/>
      <c r="LVB52" s="111"/>
      <c r="LVC52" s="111"/>
      <c r="LVD52" s="111"/>
      <c r="LVE52" s="111"/>
      <c r="LVF52" s="111"/>
      <c r="LVG52" s="111"/>
      <c r="LVH52" s="111"/>
      <c r="LVI52" s="111"/>
      <c r="LVJ52" s="111"/>
      <c r="LVK52" s="111"/>
      <c r="LVL52" s="111"/>
      <c r="LVM52" s="111"/>
      <c r="LVN52" s="111"/>
      <c r="LVO52" s="111"/>
      <c r="LVP52" s="111"/>
      <c r="LVQ52" s="111"/>
      <c r="LVR52" s="111"/>
      <c r="LVS52" s="111"/>
      <c r="LVT52" s="111"/>
      <c r="LVU52" s="111"/>
      <c r="LVV52" s="111"/>
      <c r="LVW52" s="111"/>
      <c r="LVX52" s="111"/>
      <c r="LVY52" s="111"/>
      <c r="LVZ52" s="111"/>
      <c r="LWA52" s="111"/>
      <c r="LWB52" s="111"/>
      <c r="LWC52" s="111"/>
      <c r="LWD52" s="111"/>
      <c r="LWE52" s="111"/>
      <c r="LWF52" s="111"/>
      <c r="LWG52" s="111"/>
      <c r="LWH52" s="111"/>
      <c r="LWI52" s="111"/>
      <c r="LWJ52" s="111"/>
      <c r="LWK52" s="111"/>
      <c r="LWL52" s="111"/>
      <c r="LWM52" s="111"/>
      <c r="LWN52" s="111"/>
      <c r="LWO52" s="111"/>
      <c r="LWP52" s="111"/>
      <c r="LWQ52" s="111"/>
      <c r="LWR52" s="111"/>
      <c r="LWS52" s="111"/>
      <c r="LWT52" s="111"/>
      <c r="LWU52" s="111"/>
      <c r="LWV52" s="111"/>
      <c r="LWW52" s="111"/>
      <c r="LWX52" s="111"/>
      <c r="LWY52" s="111"/>
      <c r="LWZ52" s="111"/>
      <c r="LXA52" s="111"/>
      <c r="LXB52" s="111"/>
      <c r="LXC52" s="111"/>
      <c r="LXD52" s="111"/>
      <c r="LXE52" s="111"/>
      <c r="LXF52" s="111"/>
      <c r="LXG52" s="111"/>
      <c r="LXH52" s="111"/>
      <c r="LXI52" s="111"/>
      <c r="LXJ52" s="111"/>
      <c r="LXK52" s="111"/>
      <c r="LXL52" s="111"/>
      <c r="LXM52" s="111"/>
      <c r="LXN52" s="111"/>
      <c r="LXO52" s="111"/>
      <c r="LXP52" s="111"/>
      <c r="LXQ52" s="111"/>
      <c r="LXR52" s="111"/>
      <c r="LXS52" s="111"/>
      <c r="LXT52" s="111"/>
      <c r="LXU52" s="111"/>
      <c r="LXV52" s="111"/>
      <c r="LXW52" s="111"/>
      <c r="LXX52" s="111"/>
      <c r="LXY52" s="111"/>
      <c r="LXZ52" s="111"/>
      <c r="LYA52" s="111"/>
      <c r="LYB52" s="111"/>
      <c r="LYC52" s="111"/>
      <c r="LYD52" s="111"/>
      <c r="LYE52" s="111"/>
      <c r="LYF52" s="111"/>
      <c r="LYG52" s="111"/>
      <c r="LYH52" s="111"/>
      <c r="LYI52" s="111"/>
      <c r="LYJ52" s="111"/>
      <c r="LYK52" s="111"/>
      <c r="LYL52" s="111"/>
      <c r="LYM52" s="111"/>
      <c r="LYN52" s="111"/>
      <c r="LYO52" s="111"/>
      <c r="LYP52" s="111"/>
      <c r="LYQ52" s="111"/>
      <c r="LYR52" s="111"/>
      <c r="LYS52" s="111"/>
      <c r="LYT52" s="111"/>
      <c r="LYU52" s="111"/>
      <c r="LYV52" s="111"/>
      <c r="LYW52" s="111"/>
      <c r="LYX52" s="111"/>
      <c r="LYY52" s="111"/>
      <c r="LYZ52" s="111"/>
      <c r="LZA52" s="111"/>
      <c r="LZB52" s="111"/>
      <c r="LZC52" s="111"/>
      <c r="LZD52" s="111"/>
      <c r="LZE52" s="111"/>
      <c r="LZF52" s="111"/>
      <c r="LZG52" s="111"/>
      <c r="LZH52" s="111"/>
      <c r="LZI52" s="111"/>
      <c r="LZJ52" s="111"/>
      <c r="LZK52" s="111"/>
      <c r="LZL52" s="111"/>
      <c r="LZM52" s="111"/>
      <c r="LZN52" s="111"/>
      <c r="LZO52" s="111"/>
      <c r="LZP52" s="111"/>
      <c r="LZQ52" s="111"/>
      <c r="LZR52" s="111"/>
      <c r="LZS52" s="111"/>
      <c r="LZT52" s="111"/>
      <c r="LZU52" s="111"/>
      <c r="LZV52" s="111"/>
      <c r="LZW52" s="111"/>
      <c r="LZX52" s="111"/>
      <c r="LZY52" s="111"/>
      <c r="LZZ52" s="111"/>
      <c r="MAA52" s="111"/>
      <c r="MAB52" s="111"/>
      <c r="MAC52" s="111"/>
      <c r="MAD52" s="111"/>
      <c r="MAE52" s="111"/>
      <c r="MAF52" s="111"/>
      <c r="MAG52" s="111"/>
      <c r="MAH52" s="111"/>
      <c r="MAI52" s="111"/>
      <c r="MAJ52" s="111"/>
      <c r="MAK52" s="111"/>
      <c r="MAL52" s="111"/>
      <c r="MAM52" s="111"/>
      <c r="MAN52" s="111"/>
      <c r="MAO52" s="111"/>
      <c r="MAP52" s="111"/>
      <c r="MAQ52" s="111"/>
      <c r="MAR52" s="111"/>
      <c r="MAS52" s="111"/>
      <c r="MAT52" s="111"/>
      <c r="MAU52" s="111"/>
      <c r="MAV52" s="111"/>
      <c r="MAW52" s="111"/>
      <c r="MAX52" s="111"/>
      <c r="MAY52" s="111"/>
      <c r="MAZ52" s="111"/>
      <c r="MBA52" s="111"/>
      <c r="MBB52" s="111"/>
      <c r="MBC52" s="111"/>
      <c r="MBD52" s="111"/>
      <c r="MBE52" s="111"/>
      <c r="MBF52" s="111"/>
      <c r="MBG52" s="111"/>
      <c r="MBH52" s="111"/>
      <c r="MBI52" s="111"/>
      <c r="MBJ52" s="111"/>
      <c r="MBK52" s="111"/>
      <c r="MBL52" s="111"/>
      <c r="MBM52" s="111"/>
      <c r="MBN52" s="111"/>
      <c r="MBO52" s="111"/>
      <c r="MBP52" s="111"/>
      <c r="MBQ52" s="111"/>
      <c r="MBR52" s="111"/>
      <c r="MBS52" s="111"/>
      <c r="MBT52" s="111"/>
      <c r="MBU52" s="111"/>
      <c r="MBV52" s="111"/>
      <c r="MBW52" s="111"/>
      <c r="MBX52" s="111"/>
      <c r="MBY52" s="111"/>
      <c r="MBZ52" s="111"/>
      <c r="MCA52" s="111"/>
      <c r="MCB52" s="111"/>
      <c r="MCC52" s="111"/>
      <c r="MCD52" s="111"/>
      <c r="MCE52" s="111"/>
      <c r="MCF52" s="111"/>
      <c r="MCG52" s="111"/>
      <c r="MCH52" s="111"/>
      <c r="MCI52" s="111"/>
      <c r="MCJ52" s="111"/>
      <c r="MCK52" s="111"/>
      <c r="MCL52" s="111"/>
      <c r="MCM52" s="111"/>
      <c r="MCN52" s="111"/>
      <c r="MCO52" s="111"/>
      <c r="MCP52" s="111"/>
      <c r="MCQ52" s="111"/>
      <c r="MCR52" s="111"/>
      <c r="MCS52" s="111"/>
      <c r="MCT52" s="111"/>
      <c r="MCU52" s="111"/>
      <c r="MCV52" s="111"/>
      <c r="MCW52" s="111"/>
      <c r="MCX52" s="111"/>
      <c r="MCY52" s="111"/>
      <c r="MCZ52" s="111"/>
      <c r="MDA52" s="111"/>
      <c r="MDB52" s="111"/>
      <c r="MDC52" s="111"/>
      <c r="MDD52" s="111"/>
      <c r="MDE52" s="111"/>
      <c r="MDF52" s="111"/>
      <c r="MDG52" s="111"/>
      <c r="MDH52" s="111"/>
      <c r="MDI52" s="111"/>
      <c r="MDJ52" s="111"/>
      <c r="MDK52" s="111"/>
      <c r="MDL52" s="111"/>
      <c r="MDM52" s="111"/>
      <c r="MDN52" s="111"/>
      <c r="MDO52" s="111"/>
      <c r="MDP52" s="111"/>
      <c r="MDQ52" s="111"/>
      <c r="MDR52" s="111"/>
      <c r="MDS52" s="111"/>
      <c r="MDT52" s="111"/>
      <c r="MDU52" s="111"/>
      <c r="MDV52" s="111"/>
      <c r="MDW52" s="111"/>
      <c r="MDX52" s="111"/>
      <c r="MDY52" s="111"/>
      <c r="MDZ52" s="111"/>
      <c r="MEA52" s="111"/>
      <c r="MEB52" s="111"/>
      <c r="MEC52" s="111"/>
      <c r="MED52" s="111"/>
      <c r="MEE52" s="111"/>
      <c r="MEF52" s="111"/>
      <c r="MEG52" s="111"/>
      <c r="MEH52" s="111"/>
      <c r="MEI52" s="111"/>
      <c r="MEJ52" s="111"/>
      <c r="MEK52" s="111"/>
      <c r="MEL52" s="111"/>
      <c r="MEM52" s="111"/>
      <c r="MEN52" s="111"/>
      <c r="MEO52" s="111"/>
      <c r="MEP52" s="111"/>
      <c r="MEQ52" s="111"/>
      <c r="MER52" s="111"/>
      <c r="MES52" s="111"/>
      <c r="MET52" s="111"/>
      <c r="MEU52" s="111"/>
      <c r="MEV52" s="111"/>
      <c r="MEW52" s="111"/>
      <c r="MEX52" s="111"/>
      <c r="MEY52" s="111"/>
      <c r="MEZ52" s="111"/>
      <c r="MFA52" s="111"/>
      <c r="MFB52" s="111"/>
      <c r="MFC52" s="111"/>
      <c r="MFD52" s="111"/>
      <c r="MFE52" s="111"/>
      <c r="MFF52" s="111"/>
      <c r="MFG52" s="111"/>
      <c r="MFH52" s="111"/>
      <c r="MFI52" s="111"/>
      <c r="MFJ52" s="111"/>
      <c r="MFK52" s="111"/>
      <c r="MFL52" s="111"/>
      <c r="MFM52" s="111"/>
      <c r="MFN52" s="111"/>
      <c r="MFO52" s="111"/>
      <c r="MFP52" s="111"/>
      <c r="MFQ52" s="111"/>
      <c r="MFR52" s="111"/>
      <c r="MFS52" s="111"/>
      <c r="MFT52" s="111"/>
      <c r="MFU52" s="111"/>
      <c r="MFV52" s="111"/>
      <c r="MFW52" s="111"/>
      <c r="MFX52" s="111"/>
      <c r="MFY52" s="111"/>
      <c r="MFZ52" s="111"/>
      <c r="MGA52" s="111"/>
      <c r="MGB52" s="111"/>
      <c r="MGC52" s="111"/>
      <c r="MGD52" s="111"/>
      <c r="MGE52" s="111"/>
      <c r="MGF52" s="111"/>
      <c r="MGG52" s="111"/>
      <c r="MGH52" s="111"/>
      <c r="MGI52" s="111"/>
      <c r="MGJ52" s="111"/>
      <c r="MGK52" s="111"/>
      <c r="MGL52" s="111"/>
      <c r="MGM52" s="111"/>
      <c r="MGN52" s="111"/>
      <c r="MGO52" s="111"/>
      <c r="MGP52" s="111"/>
      <c r="MGQ52" s="111"/>
      <c r="MGR52" s="111"/>
      <c r="MGS52" s="111"/>
      <c r="MGT52" s="111"/>
      <c r="MGU52" s="111"/>
      <c r="MGV52" s="111"/>
      <c r="MGW52" s="111"/>
      <c r="MGX52" s="111"/>
      <c r="MGY52" s="111"/>
      <c r="MGZ52" s="111"/>
      <c r="MHA52" s="111"/>
      <c r="MHB52" s="111"/>
      <c r="MHC52" s="111"/>
      <c r="MHD52" s="111"/>
      <c r="MHE52" s="111"/>
      <c r="MHF52" s="111"/>
      <c r="MHG52" s="111"/>
      <c r="MHH52" s="111"/>
      <c r="MHI52" s="111"/>
      <c r="MHJ52" s="111"/>
      <c r="MHK52" s="111"/>
      <c r="MHL52" s="111"/>
      <c r="MHM52" s="111"/>
      <c r="MHN52" s="111"/>
      <c r="MHO52" s="111"/>
      <c r="MHP52" s="111"/>
      <c r="MHQ52" s="111"/>
      <c r="MHR52" s="111"/>
      <c r="MHS52" s="111"/>
      <c r="MHT52" s="111"/>
      <c r="MHU52" s="111"/>
      <c r="MHV52" s="111"/>
      <c r="MHW52" s="111"/>
      <c r="MHX52" s="111"/>
      <c r="MHY52" s="111"/>
      <c r="MHZ52" s="111"/>
      <c r="MIA52" s="111"/>
      <c r="MIB52" s="111"/>
      <c r="MIC52" s="111"/>
      <c r="MID52" s="111"/>
      <c r="MIE52" s="111"/>
      <c r="MIF52" s="111"/>
      <c r="MIG52" s="111"/>
      <c r="MIH52" s="111"/>
      <c r="MII52" s="111"/>
      <c r="MIJ52" s="111"/>
      <c r="MIK52" s="111"/>
      <c r="MIL52" s="111"/>
      <c r="MIM52" s="111"/>
      <c r="MIN52" s="111"/>
      <c r="MIO52" s="111"/>
      <c r="MIP52" s="111"/>
      <c r="MIQ52" s="111"/>
      <c r="MIR52" s="111"/>
      <c r="MIS52" s="111"/>
      <c r="MIT52" s="111"/>
      <c r="MIU52" s="111"/>
      <c r="MIV52" s="111"/>
      <c r="MIW52" s="111"/>
      <c r="MIX52" s="111"/>
      <c r="MIY52" s="111"/>
      <c r="MIZ52" s="111"/>
      <c r="MJA52" s="111"/>
      <c r="MJB52" s="111"/>
      <c r="MJC52" s="111"/>
      <c r="MJD52" s="111"/>
      <c r="MJE52" s="111"/>
      <c r="MJF52" s="111"/>
      <c r="MJG52" s="111"/>
      <c r="MJH52" s="111"/>
      <c r="MJI52" s="111"/>
      <c r="MJJ52" s="111"/>
      <c r="MJK52" s="111"/>
      <c r="MJL52" s="111"/>
      <c r="MJM52" s="111"/>
      <c r="MJN52" s="111"/>
      <c r="MJO52" s="111"/>
      <c r="MJP52" s="111"/>
      <c r="MJQ52" s="111"/>
      <c r="MJR52" s="111"/>
      <c r="MJS52" s="111"/>
      <c r="MJT52" s="111"/>
      <c r="MJU52" s="111"/>
      <c r="MJV52" s="111"/>
      <c r="MJW52" s="111"/>
      <c r="MJX52" s="111"/>
      <c r="MJY52" s="111"/>
      <c r="MJZ52" s="111"/>
      <c r="MKA52" s="111"/>
      <c r="MKB52" s="111"/>
      <c r="MKC52" s="111"/>
      <c r="MKD52" s="111"/>
      <c r="MKE52" s="111"/>
      <c r="MKF52" s="111"/>
      <c r="MKG52" s="111"/>
      <c r="MKH52" s="111"/>
      <c r="MKI52" s="111"/>
      <c r="MKJ52" s="111"/>
      <c r="MKK52" s="111"/>
      <c r="MKL52" s="111"/>
      <c r="MKM52" s="111"/>
      <c r="MKN52" s="111"/>
      <c r="MKO52" s="111"/>
      <c r="MKP52" s="111"/>
      <c r="MKQ52" s="111"/>
      <c r="MKR52" s="111"/>
      <c r="MKS52" s="111"/>
      <c r="MKT52" s="111"/>
      <c r="MKU52" s="111"/>
      <c r="MKV52" s="111"/>
      <c r="MKW52" s="111"/>
      <c r="MKX52" s="111"/>
      <c r="MKY52" s="111"/>
      <c r="MKZ52" s="111"/>
      <c r="MLA52" s="111"/>
      <c r="MLB52" s="111"/>
      <c r="MLC52" s="111"/>
      <c r="MLD52" s="111"/>
      <c r="MLE52" s="111"/>
      <c r="MLF52" s="111"/>
      <c r="MLG52" s="111"/>
      <c r="MLH52" s="111"/>
      <c r="MLI52" s="111"/>
      <c r="MLJ52" s="111"/>
      <c r="MLK52" s="111"/>
      <c r="MLL52" s="111"/>
      <c r="MLM52" s="111"/>
      <c r="MLN52" s="111"/>
      <c r="MLO52" s="111"/>
      <c r="MLP52" s="111"/>
      <c r="MLQ52" s="111"/>
      <c r="MLR52" s="111"/>
      <c r="MLS52" s="111"/>
      <c r="MLT52" s="111"/>
      <c r="MLU52" s="111"/>
      <c r="MLV52" s="111"/>
      <c r="MLW52" s="111"/>
      <c r="MLX52" s="111"/>
      <c r="MLY52" s="111"/>
      <c r="MLZ52" s="111"/>
      <c r="MMA52" s="111"/>
      <c r="MMB52" s="111"/>
      <c r="MMC52" s="111"/>
      <c r="MMD52" s="111"/>
      <c r="MME52" s="111"/>
      <c r="MMF52" s="111"/>
      <c r="MMG52" s="111"/>
      <c r="MMH52" s="111"/>
      <c r="MMI52" s="111"/>
      <c r="MMJ52" s="111"/>
      <c r="MMK52" s="111"/>
      <c r="MML52" s="111"/>
      <c r="MMM52" s="111"/>
      <c r="MMN52" s="111"/>
      <c r="MMO52" s="111"/>
      <c r="MMP52" s="111"/>
      <c r="MMQ52" s="111"/>
      <c r="MMR52" s="111"/>
      <c r="MMS52" s="111"/>
      <c r="MMT52" s="111"/>
      <c r="MMU52" s="111"/>
      <c r="MMV52" s="111"/>
      <c r="MMW52" s="111"/>
      <c r="MMX52" s="111"/>
      <c r="MMY52" s="111"/>
      <c r="MMZ52" s="111"/>
      <c r="MNA52" s="111"/>
      <c r="MNB52" s="111"/>
      <c r="MNC52" s="111"/>
      <c r="MND52" s="111"/>
      <c r="MNE52" s="111"/>
      <c r="MNF52" s="111"/>
      <c r="MNG52" s="111"/>
      <c r="MNH52" s="111"/>
      <c r="MNI52" s="111"/>
      <c r="MNJ52" s="111"/>
      <c r="MNK52" s="111"/>
      <c r="MNL52" s="111"/>
      <c r="MNM52" s="111"/>
      <c r="MNN52" s="111"/>
      <c r="MNO52" s="111"/>
      <c r="MNP52" s="111"/>
      <c r="MNQ52" s="111"/>
      <c r="MNR52" s="111"/>
      <c r="MNS52" s="111"/>
      <c r="MNT52" s="111"/>
      <c r="MNU52" s="111"/>
      <c r="MNV52" s="111"/>
      <c r="MNW52" s="111"/>
      <c r="MNX52" s="111"/>
      <c r="MNY52" s="111"/>
      <c r="MNZ52" s="111"/>
      <c r="MOA52" s="111"/>
      <c r="MOB52" s="111"/>
      <c r="MOC52" s="111"/>
      <c r="MOD52" s="111"/>
      <c r="MOE52" s="111"/>
      <c r="MOF52" s="111"/>
      <c r="MOG52" s="111"/>
      <c r="MOH52" s="111"/>
      <c r="MOI52" s="111"/>
      <c r="MOJ52" s="111"/>
      <c r="MOK52" s="111"/>
      <c r="MOL52" s="111"/>
      <c r="MOM52" s="111"/>
      <c r="MON52" s="111"/>
      <c r="MOO52" s="111"/>
      <c r="MOP52" s="111"/>
      <c r="MOQ52" s="111"/>
      <c r="MOR52" s="111"/>
      <c r="MOS52" s="111"/>
      <c r="MOT52" s="111"/>
      <c r="MOU52" s="111"/>
      <c r="MOV52" s="111"/>
      <c r="MOW52" s="111"/>
      <c r="MOX52" s="111"/>
      <c r="MOY52" s="111"/>
      <c r="MOZ52" s="111"/>
      <c r="MPA52" s="111"/>
      <c r="MPB52" s="111"/>
      <c r="MPC52" s="111"/>
      <c r="MPD52" s="111"/>
      <c r="MPE52" s="111"/>
      <c r="MPF52" s="111"/>
      <c r="MPG52" s="111"/>
      <c r="MPH52" s="111"/>
      <c r="MPI52" s="111"/>
      <c r="MPJ52" s="111"/>
      <c r="MPK52" s="111"/>
      <c r="MPL52" s="111"/>
      <c r="MPM52" s="111"/>
      <c r="MPN52" s="111"/>
      <c r="MPO52" s="111"/>
      <c r="MPP52" s="111"/>
      <c r="MPQ52" s="111"/>
      <c r="MPR52" s="111"/>
      <c r="MPS52" s="111"/>
      <c r="MPT52" s="111"/>
      <c r="MPU52" s="111"/>
      <c r="MPV52" s="111"/>
      <c r="MPW52" s="111"/>
      <c r="MPX52" s="111"/>
      <c r="MPY52" s="111"/>
      <c r="MPZ52" s="111"/>
      <c r="MQA52" s="111"/>
      <c r="MQB52" s="111"/>
      <c r="MQC52" s="111"/>
      <c r="MQD52" s="111"/>
      <c r="MQE52" s="111"/>
      <c r="MQF52" s="111"/>
      <c r="MQG52" s="111"/>
      <c r="MQH52" s="111"/>
      <c r="MQI52" s="111"/>
      <c r="MQJ52" s="111"/>
      <c r="MQK52" s="111"/>
      <c r="MQL52" s="111"/>
      <c r="MQM52" s="111"/>
      <c r="MQN52" s="111"/>
      <c r="MQO52" s="111"/>
      <c r="MQP52" s="111"/>
      <c r="MQQ52" s="111"/>
      <c r="MQR52" s="111"/>
      <c r="MQS52" s="111"/>
      <c r="MQT52" s="111"/>
      <c r="MQU52" s="111"/>
      <c r="MQV52" s="111"/>
      <c r="MQW52" s="111"/>
      <c r="MQX52" s="111"/>
      <c r="MQY52" s="111"/>
      <c r="MQZ52" s="111"/>
      <c r="MRA52" s="111"/>
      <c r="MRB52" s="111"/>
      <c r="MRC52" s="111"/>
      <c r="MRD52" s="111"/>
      <c r="MRE52" s="111"/>
      <c r="MRF52" s="111"/>
      <c r="MRG52" s="111"/>
      <c r="MRH52" s="111"/>
      <c r="MRI52" s="111"/>
      <c r="MRJ52" s="111"/>
      <c r="MRK52" s="111"/>
      <c r="MRL52" s="111"/>
      <c r="MRM52" s="111"/>
      <c r="MRN52" s="111"/>
      <c r="MRO52" s="111"/>
      <c r="MRP52" s="111"/>
      <c r="MRQ52" s="111"/>
      <c r="MRR52" s="111"/>
      <c r="MRS52" s="111"/>
      <c r="MRT52" s="111"/>
      <c r="MRU52" s="111"/>
      <c r="MRV52" s="111"/>
      <c r="MRW52" s="111"/>
      <c r="MRX52" s="111"/>
      <c r="MRY52" s="111"/>
      <c r="MRZ52" s="111"/>
      <c r="MSA52" s="111"/>
      <c r="MSB52" s="111"/>
      <c r="MSC52" s="111"/>
      <c r="MSD52" s="111"/>
      <c r="MSE52" s="111"/>
      <c r="MSF52" s="111"/>
      <c r="MSG52" s="111"/>
      <c r="MSH52" s="111"/>
      <c r="MSI52" s="111"/>
      <c r="MSJ52" s="111"/>
      <c r="MSK52" s="111"/>
      <c r="MSL52" s="111"/>
      <c r="MSM52" s="111"/>
      <c r="MSN52" s="111"/>
      <c r="MSO52" s="111"/>
      <c r="MSP52" s="111"/>
      <c r="MSQ52" s="111"/>
      <c r="MSR52" s="111"/>
      <c r="MSS52" s="111"/>
      <c r="MST52" s="111"/>
      <c r="MSU52" s="111"/>
      <c r="MSV52" s="111"/>
      <c r="MSW52" s="111"/>
      <c r="MSX52" s="111"/>
      <c r="MSY52" s="111"/>
      <c r="MSZ52" s="111"/>
      <c r="MTA52" s="111"/>
      <c r="MTB52" s="111"/>
      <c r="MTC52" s="111"/>
      <c r="MTD52" s="111"/>
      <c r="MTE52" s="111"/>
      <c r="MTF52" s="111"/>
      <c r="MTG52" s="111"/>
      <c r="MTH52" s="111"/>
      <c r="MTI52" s="111"/>
      <c r="MTJ52" s="111"/>
      <c r="MTK52" s="111"/>
      <c r="MTL52" s="111"/>
      <c r="MTM52" s="111"/>
      <c r="MTN52" s="111"/>
      <c r="MTO52" s="111"/>
      <c r="MTP52" s="111"/>
      <c r="MTQ52" s="111"/>
      <c r="MTR52" s="111"/>
      <c r="MTS52" s="111"/>
      <c r="MTT52" s="111"/>
      <c r="MTU52" s="111"/>
      <c r="MTV52" s="111"/>
      <c r="MTW52" s="111"/>
      <c r="MTX52" s="111"/>
      <c r="MTY52" s="111"/>
      <c r="MTZ52" s="111"/>
      <c r="MUA52" s="111"/>
      <c r="MUB52" s="111"/>
      <c r="MUC52" s="111"/>
      <c r="MUD52" s="111"/>
      <c r="MUE52" s="111"/>
      <c r="MUF52" s="111"/>
      <c r="MUG52" s="111"/>
      <c r="MUH52" s="111"/>
      <c r="MUI52" s="111"/>
      <c r="MUJ52" s="111"/>
      <c r="MUK52" s="111"/>
      <c r="MUL52" s="111"/>
      <c r="MUM52" s="111"/>
      <c r="MUN52" s="111"/>
      <c r="MUO52" s="111"/>
      <c r="MUP52" s="111"/>
      <c r="MUQ52" s="111"/>
      <c r="MUR52" s="111"/>
      <c r="MUS52" s="111"/>
      <c r="MUT52" s="111"/>
      <c r="MUU52" s="111"/>
      <c r="MUV52" s="111"/>
      <c r="MUW52" s="111"/>
      <c r="MUX52" s="111"/>
      <c r="MUY52" s="111"/>
      <c r="MUZ52" s="111"/>
      <c r="MVA52" s="111"/>
      <c r="MVB52" s="111"/>
      <c r="MVC52" s="111"/>
      <c r="MVD52" s="111"/>
      <c r="MVE52" s="111"/>
      <c r="MVF52" s="111"/>
      <c r="MVG52" s="111"/>
      <c r="MVH52" s="111"/>
      <c r="MVI52" s="111"/>
      <c r="MVJ52" s="111"/>
      <c r="MVK52" s="111"/>
      <c r="MVL52" s="111"/>
      <c r="MVM52" s="111"/>
      <c r="MVN52" s="111"/>
      <c r="MVO52" s="111"/>
      <c r="MVP52" s="111"/>
      <c r="MVQ52" s="111"/>
      <c r="MVR52" s="111"/>
      <c r="MVS52" s="111"/>
      <c r="MVT52" s="111"/>
      <c r="MVU52" s="111"/>
      <c r="MVV52" s="111"/>
      <c r="MVW52" s="111"/>
      <c r="MVX52" s="111"/>
      <c r="MVY52" s="111"/>
      <c r="MVZ52" s="111"/>
      <c r="MWA52" s="111"/>
      <c r="MWB52" s="111"/>
      <c r="MWC52" s="111"/>
      <c r="MWD52" s="111"/>
      <c r="MWE52" s="111"/>
      <c r="MWF52" s="111"/>
      <c r="MWG52" s="111"/>
      <c r="MWH52" s="111"/>
      <c r="MWI52" s="111"/>
      <c r="MWJ52" s="111"/>
      <c r="MWK52" s="111"/>
      <c r="MWL52" s="111"/>
      <c r="MWM52" s="111"/>
      <c r="MWN52" s="111"/>
      <c r="MWO52" s="111"/>
      <c r="MWP52" s="111"/>
      <c r="MWQ52" s="111"/>
      <c r="MWR52" s="111"/>
      <c r="MWS52" s="111"/>
      <c r="MWT52" s="111"/>
      <c r="MWU52" s="111"/>
      <c r="MWV52" s="111"/>
      <c r="MWW52" s="111"/>
      <c r="MWX52" s="111"/>
      <c r="MWY52" s="111"/>
      <c r="MWZ52" s="111"/>
      <c r="MXA52" s="111"/>
      <c r="MXB52" s="111"/>
      <c r="MXC52" s="111"/>
      <c r="MXD52" s="111"/>
      <c r="MXE52" s="111"/>
      <c r="MXF52" s="111"/>
      <c r="MXG52" s="111"/>
      <c r="MXH52" s="111"/>
      <c r="MXI52" s="111"/>
      <c r="MXJ52" s="111"/>
      <c r="MXK52" s="111"/>
      <c r="MXL52" s="111"/>
      <c r="MXM52" s="111"/>
      <c r="MXN52" s="111"/>
      <c r="MXO52" s="111"/>
      <c r="MXP52" s="111"/>
      <c r="MXQ52" s="111"/>
      <c r="MXR52" s="111"/>
      <c r="MXS52" s="111"/>
      <c r="MXT52" s="111"/>
      <c r="MXU52" s="111"/>
      <c r="MXV52" s="111"/>
      <c r="MXW52" s="111"/>
      <c r="MXX52" s="111"/>
      <c r="MXY52" s="111"/>
      <c r="MXZ52" s="111"/>
      <c r="MYA52" s="111"/>
      <c r="MYB52" s="111"/>
      <c r="MYC52" s="111"/>
      <c r="MYD52" s="111"/>
      <c r="MYE52" s="111"/>
      <c r="MYF52" s="111"/>
      <c r="MYG52" s="111"/>
      <c r="MYH52" s="111"/>
      <c r="MYI52" s="111"/>
      <c r="MYJ52" s="111"/>
      <c r="MYK52" s="111"/>
      <c r="MYL52" s="111"/>
      <c r="MYM52" s="111"/>
      <c r="MYN52" s="111"/>
      <c r="MYO52" s="111"/>
      <c r="MYP52" s="111"/>
      <c r="MYQ52" s="111"/>
      <c r="MYR52" s="111"/>
      <c r="MYS52" s="111"/>
      <c r="MYT52" s="111"/>
      <c r="MYU52" s="111"/>
      <c r="MYV52" s="111"/>
      <c r="MYW52" s="111"/>
      <c r="MYX52" s="111"/>
      <c r="MYY52" s="111"/>
      <c r="MYZ52" s="111"/>
      <c r="MZA52" s="111"/>
      <c r="MZB52" s="111"/>
      <c r="MZC52" s="111"/>
      <c r="MZD52" s="111"/>
      <c r="MZE52" s="111"/>
      <c r="MZF52" s="111"/>
      <c r="MZG52" s="111"/>
      <c r="MZH52" s="111"/>
      <c r="MZI52" s="111"/>
      <c r="MZJ52" s="111"/>
      <c r="MZK52" s="111"/>
      <c r="MZL52" s="111"/>
      <c r="MZM52" s="111"/>
      <c r="MZN52" s="111"/>
      <c r="MZO52" s="111"/>
      <c r="MZP52" s="111"/>
      <c r="MZQ52" s="111"/>
      <c r="MZR52" s="111"/>
      <c r="MZS52" s="111"/>
      <c r="MZT52" s="111"/>
      <c r="MZU52" s="111"/>
      <c r="MZV52" s="111"/>
      <c r="MZW52" s="111"/>
      <c r="MZX52" s="111"/>
      <c r="MZY52" s="111"/>
      <c r="MZZ52" s="111"/>
      <c r="NAA52" s="111"/>
      <c r="NAB52" s="111"/>
      <c r="NAC52" s="111"/>
      <c r="NAD52" s="111"/>
      <c r="NAE52" s="111"/>
      <c r="NAF52" s="111"/>
      <c r="NAG52" s="111"/>
      <c r="NAH52" s="111"/>
      <c r="NAI52" s="111"/>
      <c r="NAJ52" s="111"/>
      <c r="NAK52" s="111"/>
      <c r="NAL52" s="111"/>
      <c r="NAM52" s="111"/>
      <c r="NAN52" s="111"/>
      <c r="NAO52" s="111"/>
      <c r="NAP52" s="111"/>
      <c r="NAQ52" s="111"/>
      <c r="NAR52" s="111"/>
      <c r="NAS52" s="111"/>
      <c r="NAT52" s="111"/>
      <c r="NAU52" s="111"/>
      <c r="NAV52" s="111"/>
      <c r="NAW52" s="111"/>
      <c r="NAX52" s="111"/>
      <c r="NAY52" s="111"/>
      <c r="NAZ52" s="111"/>
      <c r="NBA52" s="111"/>
      <c r="NBB52" s="111"/>
      <c r="NBC52" s="111"/>
      <c r="NBD52" s="111"/>
      <c r="NBE52" s="111"/>
      <c r="NBF52" s="111"/>
      <c r="NBG52" s="111"/>
      <c r="NBH52" s="111"/>
      <c r="NBI52" s="111"/>
      <c r="NBJ52" s="111"/>
      <c r="NBK52" s="111"/>
      <c r="NBL52" s="111"/>
      <c r="NBM52" s="111"/>
      <c r="NBN52" s="111"/>
      <c r="NBO52" s="111"/>
      <c r="NBP52" s="111"/>
      <c r="NBQ52" s="111"/>
      <c r="NBR52" s="111"/>
      <c r="NBS52" s="111"/>
      <c r="NBT52" s="111"/>
      <c r="NBU52" s="111"/>
      <c r="NBV52" s="111"/>
      <c r="NBW52" s="111"/>
      <c r="NBX52" s="111"/>
      <c r="NBY52" s="111"/>
      <c r="NBZ52" s="111"/>
      <c r="NCA52" s="111"/>
      <c r="NCB52" s="111"/>
      <c r="NCC52" s="111"/>
      <c r="NCD52" s="111"/>
      <c r="NCE52" s="111"/>
      <c r="NCF52" s="111"/>
      <c r="NCG52" s="111"/>
      <c r="NCH52" s="111"/>
      <c r="NCI52" s="111"/>
      <c r="NCJ52" s="111"/>
      <c r="NCK52" s="111"/>
      <c r="NCL52" s="111"/>
      <c r="NCM52" s="111"/>
      <c r="NCN52" s="111"/>
      <c r="NCO52" s="111"/>
      <c r="NCP52" s="111"/>
      <c r="NCQ52" s="111"/>
      <c r="NCR52" s="111"/>
      <c r="NCS52" s="111"/>
      <c r="NCT52" s="111"/>
      <c r="NCU52" s="111"/>
      <c r="NCV52" s="111"/>
      <c r="NCW52" s="111"/>
      <c r="NCX52" s="111"/>
      <c r="NCY52" s="111"/>
      <c r="NCZ52" s="111"/>
      <c r="NDA52" s="111"/>
      <c r="NDB52" s="111"/>
      <c r="NDC52" s="111"/>
      <c r="NDD52" s="111"/>
      <c r="NDE52" s="111"/>
      <c r="NDF52" s="111"/>
      <c r="NDG52" s="111"/>
      <c r="NDH52" s="111"/>
      <c r="NDI52" s="111"/>
      <c r="NDJ52" s="111"/>
      <c r="NDK52" s="111"/>
      <c r="NDL52" s="111"/>
      <c r="NDM52" s="111"/>
      <c r="NDN52" s="111"/>
      <c r="NDO52" s="111"/>
      <c r="NDP52" s="111"/>
      <c r="NDQ52" s="111"/>
      <c r="NDR52" s="111"/>
      <c r="NDS52" s="111"/>
      <c r="NDT52" s="111"/>
      <c r="NDU52" s="111"/>
      <c r="NDV52" s="111"/>
      <c r="NDW52" s="111"/>
      <c r="NDX52" s="111"/>
      <c r="NDY52" s="111"/>
      <c r="NDZ52" s="111"/>
      <c r="NEA52" s="111"/>
      <c r="NEB52" s="111"/>
      <c r="NEC52" s="111"/>
      <c r="NED52" s="111"/>
      <c r="NEE52" s="111"/>
      <c r="NEF52" s="111"/>
      <c r="NEG52" s="111"/>
      <c r="NEH52" s="111"/>
      <c r="NEI52" s="111"/>
      <c r="NEJ52" s="111"/>
      <c r="NEK52" s="111"/>
      <c r="NEL52" s="111"/>
      <c r="NEM52" s="111"/>
      <c r="NEN52" s="111"/>
      <c r="NEO52" s="111"/>
      <c r="NEP52" s="111"/>
      <c r="NEQ52" s="111"/>
      <c r="NER52" s="111"/>
      <c r="NES52" s="111"/>
      <c r="NET52" s="111"/>
      <c r="NEU52" s="111"/>
      <c r="NEV52" s="111"/>
      <c r="NEW52" s="111"/>
      <c r="NEX52" s="111"/>
      <c r="NEY52" s="111"/>
      <c r="NEZ52" s="111"/>
      <c r="NFA52" s="111"/>
      <c r="NFB52" s="111"/>
      <c r="NFC52" s="111"/>
      <c r="NFD52" s="111"/>
      <c r="NFE52" s="111"/>
      <c r="NFF52" s="111"/>
      <c r="NFG52" s="111"/>
      <c r="NFH52" s="111"/>
      <c r="NFI52" s="111"/>
      <c r="NFJ52" s="111"/>
      <c r="NFK52" s="111"/>
      <c r="NFL52" s="111"/>
      <c r="NFM52" s="111"/>
      <c r="NFN52" s="111"/>
      <c r="NFO52" s="111"/>
      <c r="NFP52" s="111"/>
      <c r="NFQ52" s="111"/>
      <c r="NFR52" s="111"/>
      <c r="NFS52" s="111"/>
      <c r="NFT52" s="111"/>
      <c r="NFU52" s="111"/>
      <c r="NFV52" s="111"/>
      <c r="NFW52" s="111"/>
      <c r="NFX52" s="111"/>
      <c r="NFY52" s="111"/>
      <c r="NFZ52" s="111"/>
      <c r="NGA52" s="111"/>
      <c r="NGB52" s="111"/>
      <c r="NGC52" s="111"/>
      <c r="NGD52" s="111"/>
      <c r="NGE52" s="111"/>
      <c r="NGF52" s="111"/>
      <c r="NGG52" s="111"/>
      <c r="NGH52" s="111"/>
      <c r="NGI52" s="111"/>
      <c r="NGJ52" s="111"/>
      <c r="NGK52" s="111"/>
      <c r="NGL52" s="111"/>
      <c r="NGM52" s="111"/>
      <c r="NGN52" s="111"/>
      <c r="NGO52" s="111"/>
      <c r="NGP52" s="111"/>
      <c r="NGQ52" s="111"/>
      <c r="NGR52" s="111"/>
      <c r="NGS52" s="111"/>
      <c r="NGT52" s="111"/>
      <c r="NGU52" s="111"/>
      <c r="NGV52" s="111"/>
      <c r="NGW52" s="111"/>
      <c r="NGX52" s="111"/>
      <c r="NGY52" s="111"/>
      <c r="NGZ52" s="111"/>
      <c r="NHA52" s="111"/>
      <c r="NHB52" s="111"/>
      <c r="NHC52" s="111"/>
      <c r="NHD52" s="111"/>
      <c r="NHE52" s="111"/>
      <c r="NHF52" s="111"/>
      <c r="NHG52" s="111"/>
      <c r="NHH52" s="111"/>
      <c r="NHI52" s="111"/>
      <c r="NHJ52" s="111"/>
      <c r="NHK52" s="111"/>
      <c r="NHL52" s="111"/>
      <c r="NHM52" s="111"/>
      <c r="NHN52" s="111"/>
      <c r="NHO52" s="111"/>
      <c r="NHP52" s="111"/>
      <c r="NHQ52" s="111"/>
      <c r="NHR52" s="111"/>
      <c r="NHS52" s="111"/>
      <c r="NHT52" s="111"/>
      <c r="NHU52" s="111"/>
      <c r="NHV52" s="111"/>
      <c r="NHW52" s="111"/>
      <c r="NHX52" s="111"/>
      <c r="NHY52" s="111"/>
      <c r="NHZ52" s="111"/>
      <c r="NIA52" s="111"/>
      <c r="NIB52" s="111"/>
      <c r="NIC52" s="111"/>
      <c r="NID52" s="111"/>
      <c r="NIE52" s="111"/>
      <c r="NIF52" s="111"/>
      <c r="NIG52" s="111"/>
      <c r="NIH52" s="111"/>
      <c r="NII52" s="111"/>
      <c r="NIJ52" s="111"/>
      <c r="NIK52" s="111"/>
      <c r="NIL52" s="111"/>
      <c r="NIM52" s="111"/>
      <c r="NIN52" s="111"/>
      <c r="NIO52" s="111"/>
      <c r="NIP52" s="111"/>
      <c r="NIQ52" s="111"/>
      <c r="NIR52" s="111"/>
      <c r="NIS52" s="111"/>
      <c r="NIT52" s="111"/>
      <c r="NIU52" s="111"/>
      <c r="NIV52" s="111"/>
      <c r="NIW52" s="111"/>
      <c r="NIX52" s="111"/>
      <c r="NIY52" s="111"/>
      <c r="NIZ52" s="111"/>
      <c r="NJA52" s="111"/>
      <c r="NJB52" s="111"/>
      <c r="NJC52" s="111"/>
      <c r="NJD52" s="111"/>
      <c r="NJE52" s="111"/>
      <c r="NJF52" s="111"/>
      <c r="NJG52" s="111"/>
      <c r="NJH52" s="111"/>
      <c r="NJI52" s="111"/>
      <c r="NJJ52" s="111"/>
      <c r="NJK52" s="111"/>
      <c r="NJL52" s="111"/>
      <c r="NJM52" s="111"/>
      <c r="NJN52" s="111"/>
      <c r="NJO52" s="111"/>
      <c r="NJP52" s="111"/>
      <c r="NJQ52" s="111"/>
      <c r="NJR52" s="111"/>
      <c r="NJS52" s="111"/>
      <c r="NJT52" s="111"/>
      <c r="NJU52" s="111"/>
      <c r="NJV52" s="111"/>
      <c r="NJW52" s="111"/>
      <c r="NJX52" s="111"/>
      <c r="NJY52" s="111"/>
      <c r="NJZ52" s="111"/>
      <c r="NKA52" s="111"/>
      <c r="NKB52" s="111"/>
      <c r="NKC52" s="111"/>
      <c r="NKD52" s="111"/>
      <c r="NKE52" s="111"/>
      <c r="NKF52" s="111"/>
      <c r="NKG52" s="111"/>
      <c r="NKH52" s="111"/>
      <c r="NKI52" s="111"/>
      <c r="NKJ52" s="111"/>
      <c r="NKK52" s="111"/>
      <c r="NKL52" s="111"/>
      <c r="NKM52" s="111"/>
      <c r="NKN52" s="111"/>
      <c r="NKO52" s="111"/>
      <c r="NKP52" s="111"/>
      <c r="NKQ52" s="111"/>
      <c r="NKR52" s="111"/>
      <c r="NKS52" s="111"/>
      <c r="NKT52" s="111"/>
      <c r="NKU52" s="111"/>
      <c r="NKV52" s="111"/>
      <c r="NKW52" s="111"/>
      <c r="NKX52" s="111"/>
      <c r="NKY52" s="111"/>
      <c r="NKZ52" s="111"/>
      <c r="NLA52" s="111"/>
      <c r="NLB52" s="111"/>
      <c r="NLC52" s="111"/>
      <c r="NLD52" s="111"/>
      <c r="NLE52" s="111"/>
      <c r="NLF52" s="111"/>
      <c r="NLG52" s="111"/>
      <c r="NLH52" s="111"/>
      <c r="NLI52" s="111"/>
      <c r="NLJ52" s="111"/>
      <c r="NLK52" s="111"/>
      <c r="NLL52" s="111"/>
      <c r="NLM52" s="111"/>
      <c r="NLN52" s="111"/>
      <c r="NLO52" s="111"/>
      <c r="NLP52" s="111"/>
      <c r="NLQ52" s="111"/>
      <c r="NLR52" s="111"/>
      <c r="NLS52" s="111"/>
      <c r="NLT52" s="111"/>
      <c r="NLU52" s="111"/>
      <c r="NLV52" s="111"/>
      <c r="NLW52" s="111"/>
      <c r="NLX52" s="111"/>
      <c r="NLY52" s="111"/>
      <c r="NLZ52" s="111"/>
      <c r="NMA52" s="111"/>
      <c r="NMB52" s="111"/>
      <c r="NMC52" s="111"/>
      <c r="NMD52" s="111"/>
      <c r="NME52" s="111"/>
      <c r="NMF52" s="111"/>
      <c r="NMG52" s="111"/>
      <c r="NMH52" s="111"/>
      <c r="NMI52" s="111"/>
      <c r="NMJ52" s="111"/>
      <c r="NMK52" s="111"/>
      <c r="NML52" s="111"/>
      <c r="NMM52" s="111"/>
      <c r="NMN52" s="111"/>
      <c r="NMO52" s="111"/>
      <c r="NMP52" s="111"/>
      <c r="NMQ52" s="111"/>
      <c r="NMR52" s="111"/>
      <c r="NMS52" s="111"/>
      <c r="NMT52" s="111"/>
      <c r="NMU52" s="111"/>
      <c r="NMV52" s="111"/>
      <c r="NMW52" s="111"/>
      <c r="NMX52" s="111"/>
      <c r="NMY52" s="111"/>
      <c r="NMZ52" s="111"/>
      <c r="NNA52" s="111"/>
      <c r="NNB52" s="111"/>
      <c r="NNC52" s="111"/>
      <c r="NND52" s="111"/>
      <c r="NNE52" s="111"/>
      <c r="NNF52" s="111"/>
      <c r="NNG52" s="111"/>
      <c r="NNH52" s="111"/>
      <c r="NNI52" s="111"/>
      <c r="NNJ52" s="111"/>
      <c r="NNK52" s="111"/>
      <c r="NNL52" s="111"/>
      <c r="NNM52" s="111"/>
      <c r="NNN52" s="111"/>
      <c r="NNO52" s="111"/>
      <c r="NNP52" s="111"/>
      <c r="NNQ52" s="111"/>
      <c r="NNR52" s="111"/>
      <c r="NNS52" s="111"/>
      <c r="NNT52" s="111"/>
      <c r="NNU52" s="111"/>
      <c r="NNV52" s="111"/>
      <c r="NNW52" s="111"/>
      <c r="NNX52" s="111"/>
      <c r="NNY52" s="111"/>
      <c r="NNZ52" s="111"/>
      <c r="NOA52" s="111"/>
      <c r="NOB52" s="111"/>
      <c r="NOC52" s="111"/>
      <c r="NOD52" s="111"/>
      <c r="NOE52" s="111"/>
      <c r="NOF52" s="111"/>
      <c r="NOG52" s="111"/>
      <c r="NOH52" s="111"/>
      <c r="NOI52" s="111"/>
      <c r="NOJ52" s="111"/>
      <c r="NOK52" s="111"/>
      <c r="NOL52" s="111"/>
      <c r="NOM52" s="111"/>
      <c r="NON52" s="111"/>
      <c r="NOO52" s="111"/>
      <c r="NOP52" s="111"/>
      <c r="NOQ52" s="111"/>
      <c r="NOR52" s="111"/>
      <c r="NOS52" s="111"/>
      <c r="NOT52" s="111"/>
      <c r="NOU52" s="111"/>
      <c r="NOV52" s="111"/>
      <c r="NOW52" s="111"/>
      <c r="NOX52" s="111"/>
      <c r="NOY52" s="111"/>
      <c r="NOZ52" s="111"/>
      <c r="NPA52" s="111"/>
      <c r="NPB52" s="111"/>
      <c r="NPC52" s="111"/>
      <c r="NPD52" s="111"/>
      <c r="NPE52" s="111"/>
      <c r="NPF52" s="111"/>
      <c r="NPG52" s="111"/>
      <c r="NPH52" s="111"/>
      <c r="NPI52" s="111"/>
      <c r="NPJ52" s="111"/>
      <c r="NPK52" s="111"/>
      <c r="NPL52" s="111"/>
      <c r="NPM52" s="111"/>
      <c r="NPN52" s="111"/>
      <c r="NPO52" s="111"/>
      <c r="NPP52" s="111"/>
      <c r="NPQ52" s="111"/>
      <c r="NPR52" s="111"/>
      <c r="NPS52" s="111"/>
      <c r="NPT52" s="111"/>
      <c r="NPU52" s="111"/>
      <c r="NPV52" s="111"/>
      <c r="NPW52" s="111"/>
      <c r="NPX52" s="111"/>
      <c r="NPY52" s="111"/>
      <c r="NPZ52" s="111"/>
      <c r="NQA52" s="111"/>
      <c r="NQB52" s="111"/>
      <c r="NQC52" s="111"/>
      <c r="NQD52" s="111"/>
      <c r="NQE52" s="111"/>
      <c r="NQF52" s="111"/>
      <c r="NQG52" s="111"/>
      <c r="NQH52" s="111"/>
      <c r="NQI52" s="111"/>
      <c r="NQJ52" s="111"/>
      <c r="NQK52" s="111"/>
      <c r="NQL52" s="111"/>
      <c r="NQM52" s="111"/>
      <c r="NQN52" s="111"/>
      <c r="NQO52" s="111"/>
      <c r="NQP52" s="111"/>
      <c r="NQQ52" s="111"/>
      <c r="NQR52" s="111"/>
      <c r="NQS52" s="111"/>
      <c r="NQT52" s="111"/>
      <c r="NQU52" s="111"/>
      <c r="NQV52" s="111"/>
      <c r="NQW52" s="111"/>
      <c r="NQX52" s="111"/>
      <c r="NQY52" s="111"/>
      <c r="NQZ52" s="111"/>
      <c r="NRA52" s="111"/>
      <c r="NRB52" s="111"/>
      <c r="NRC52" s="111"/>
      <c r="NRD52" s="111"/>
      <c r="NRE52" s="111"/>
      <c r="NRF52" s="111"/>
      <c r="NRG52" s="111"/>
      <c r="NRH52" s="111"/>
      <c r="NRI52" s="111"/>
      <c r="NRJ52" s="111"/>
      <c r="NRK52" s="111"/>
      <c r="NRL52" s="111"/>
      <c r="NRM52" s="111"/>
      <c r="NRN52" s="111"/>
      <c r="NRO52" s="111"/>
      <c r="NRP52" s="111"/>
      <c r="NRQ52" s="111"/>
      <c r="NRR52" s="111"/>
      <c r="NRS52" s="111"/>
      <c r="NRT52" s="111"/>
      <c r="NRU52" s="111"/>
      <c r="NRV52" s="111"/>
      <c r="NRW52" s="111"/>
      <c r="NRX52" s="111"/>
      <c r="NRY52" s="111"/>
      <c r="NRZ52" s="111"/>
      <c r="NSA52" s="111"/>
      <c r="NSB52" s="111"/>
      <c r="NSC52" s="111"/>
      <c r="NSD52" s="111"/>
      <c r="NSE52" s="111"/>
      <c r="NSF52" s="111"/>
      <c r="NSG52" s="111"/>
      <c r="NSH52" s="111"/>
      <c r="NSI52" s="111"/>
      <c r="NSJ52" s="111"/>
      <c r="NSK52" s="111"/>
      <c r="NSL52" s="111"/>
      <c r="NSM52" s="111"/>
      <c r="NSN52" s="111"/>
      <c r="NSO52" s="111"/>
      <c r="NSP52" s="111"/>
      <c r="NSQ52" s="111"/>
      <c r="NSR52" s="111"/>
      <c r="NSS52" s="111"/>
      <c r="NST52" s="111"/>
      <c r="NSU52" s="111"/>
      <c r="NSV52" s="111"/>
      <c r="NSW52" s="111"/>
      <c r="NSX52" s="111"/>
      <c r="NSY52" s="111"/>
      <c r="NSZ52" s="111"/>
      <c r="NTA52" s="111"/>
      <c r="NTB52" s="111"/>
      <c r="NTC52" s="111"/>
      <c r="NTD52" s="111"/>
      <c r="NTE52" s="111"/>
      <c r="NTF52" s="111"/>
      <c r="NTG52" s="111"/>
      <c r="NTH52" s="111"/>
      <c r="NTI52" s="111"/>
      <c r="NTJ52" s="111"/>
      <c r="NTK52" s="111"/>
      <c r="NTL52" s="111"/>
      <c r="NTM52" s="111"/>
      <c r="NTN52" s="111"/>
      <c r="NTO52" s="111"/>
      <c r="NTP52" s="111"/>
      <c r="NTQ52" s="111"/>
      <c r="NTR52" s="111"/>
      <c r="NTS52" s="111"/>
      <c r="NTT52" s="111"/>
      <c r="NTU52" s="111"/>
      <c r="NTV52" s="111"/>
      <c r="NTW52" s="111"/>
      <c r="NTX52" s="111"/>
      <c r="NTY52" s="111"/>
      <c r="NTZ52" s="111"/>
      <c r="NUA52" s="111"/>
      <c r="NUB52" s="111"/>
      <c r="NUC52" s="111"/>
      <c r="NUD52" s="111"/>
      <c r="NUE52" s="111"/>
      <c r="NUF52" s="111"/>
      <c r="NUG52" s="111"/>
      <c r="NUH52" s="111"/>
      <c r="NUI52" s="111"/>
      <c r="NUJ52" s="111"/>
      <c r="NUK52" s="111"/>
      <c r="NUL52" s="111"/>
      <c r="NUM52" s="111"/>
      <c r="NUN52" s="111"/>
      <c r="NUO52" s="111"/>
      <c r="NUP52" s="111"/>
      <c r="NUQ52" s="111"/>
      <c r="NUR52" s="111"/>
      <c r="NUS52" s="111"/>
      <c r="NUT52" s="111"/>
      <c r="NUU52" s="111"/>
      <c r="NUV52" s="111"/>
      <c r="NUW52" s="111"/>
      <c r="NUX52" s="111"/>
      <c r="NUY52" s="111"/>
      <c r="NUZ52" s="111"/>
      <c r="NVA52" s="111"/>
      <c r="NVB52" s="111"/>
      <c r="NVC52" s="111"/>
      <c r="NVD52" s="111"/>
      <c r="NVE52" s="111"/>
      <c r="NVF52" s="111"/>
      <c r="NVG52" s="111"/>
      <c r="NVH52" s="111"/>
      <c r="NVI52" s="111"/>
      <c r="NVJ52" s="111"/>
      <c r="NVK52" s="111"/>
      <c r="NVL52" s="111"/>
      <c r="NVM52" s="111"/>
      <c r="NVN52" s="111"/>
      <c r="NVO52" s="111"/>
      <c r="NVP52" s="111"/>
      <c r="NVQ52" s="111"/>
      <c r="NVR52" s="111"/>
      <c r="NVS52" s="111"/>
      <c r="NVT52" s="111"/>
      <c r="NVU52" s="111"/>
      <c r="NVV52" s="111"/>
      <c r="NVW52" s="111"/>
      <c r="NVX52" s="111"/>
      <c r="NVY52" s="111"/>
      <c r="NVZ52" s="111"/>
      <c r="NWA52" s="111"/>
      <c r="NWB52" s="111"/>
      <c r="NWC52" s="111"/>
      <c r="NWD52" s="111"/>
      <c r="NWE52" s="111"/>
      <c r="NWF52" s="111"/>
      <c r="NWG52" s="111"/>
      <c r="NWH52" s="111"/>
      <c r="NWI52" s="111"/>
      <c r="NWJ52" s="111"/>
      <c r="NWK52" s="111"/>
      <c r="NWL52" s="111"/>
      <c r="NWM52" s="111"/>
      <c r="NWN52" s="111"/>
      <c r="NWO52" s="111"/>
      <c r="NWP52" s="111"/>
      <c r="NWQ52" s="111"/>
      <c r="NWR52" s="111"/>
      <c r="NWS52" s="111"/>
      <c r="NWT52" s="111"/>
      <c r="NWU52" s="111"/>
      <c r="NWV52" s="111"/>
      <c r="NWW52" s="111"/>
      <c r="NWX52" s="111"/>
      <c r="NWY52" s="111"/>
      <c r="NWZ52" s="111"/>
      <c r="NXA52" s="111"/>
      <c r="NXB52" s="111"/>
      <c r="NXC52" s="111"/>
      <c r="NXD52" s="111"/>
      <c r="NXE52" s="111"/>
      <c r="NXF52" s="111"/>
      <c r="NXG52" s="111"/>
      <c r="NXH52" s="111"/>
      <c r="NXI52" s="111"/>
      <c r="NXJ52" s="111"/>
      <c r="NXK52" s="111"/>
      <c r="NXL52" s="111"/>
      <c r="NXM52" s="111"/>
      <c r="NXN52" s="111"/>
      <c r="NXO52" s="111"/>
      <c r="NXP52" s="111"/>
      <c r="NXQ52" s="111"/>
      <c r="NXR52" s="111"/>
      <c r="NXS52" s="111"/>
      <c r="NXT52" s="111"/>
      <c r="NXU52" s="111"/>
      <c r="NXV52" s="111"/>
      <c r="NXW52" s="111"/>
      <c r="NXX52" s="111"/>
      <c r="NXY52" s="111"/>
      <c r="NXZ52" s="111"/>
      <c r="NYA52" s="111"/>
      <c r="NYB52" s="111"/>
      <c r="NYC52" s="111"/>
      <c r="NYD52" s="111"/>
      <c r="NYE52" s="111"/>
      <c r="NYF52" s="111"/>
      <c r="NYG52" s="111"/>
      <c r="NYH52" s="111"/>
      <c r="NYI52" s="111"/>
      <c r="NYJ52" s="111"/>
      <c r="NYK52" s="111"/>
      <c r="NYL52" s="111"/>
      <c r="NYM52" s="111"/>
      <c r="NYN52" s="111"/>
      <c r="NYO52" s="111"/>
      <c r="NYP52" s="111"/>
      <c r="NYQ52" s="111"/>
      <c r="NYR52" s="111"/>
      <c r="NYS52" s="111"/>
      <c r="NYT52" s="111"/>
      <c r="NYU52" s="111"/>
      <c r="NYV52" s="111"/>
      <c r="NYW52" s="111"/>
      <c r="NYX52" s="111"/>
      <c r="NYY52" s="111"/>
      <c r="NYZ52" s="111"/>
      <c r="NZA52" s="111"/>
      <c r="NZB52" s="111"/>
      <c r="NZC52" s="111"/>
      <c r="NZD52" s="111"/>
      <c r="NZE52" s="111"/>
      <c r="NZF52" s="111"/>
      <c r="NZG52" s="111"/>
      <c r="NZH52" s="111"/>
      <c r="NZI52" s="111"/>
      <c r="NZJ52" s="111"/>
      <c r="NZK52" s="111"/>
      <c r="NZL52" s="111"/>
      <c r="NZM52" s="111"/>
      <c r="NZN52" s="111"/>
      <c r="NZO52" s="111"/>
      <c r="NZP52" s="111"/>
      <c r="NZQ52" s="111"/>
      <c r="NZR52" s="111"/>
      <c r="NZS52" s="111"/>
      <c r="NZT52" s="111"/>
      <c r="NZU52" s="111"/>
      <c r="NZV52" s="111"/>
      <c r="NZW52" s="111"/>
      <c r="NZX52" s="111"/>
      <c r="NZY52" s="111"/>
      <c r="NZZ52" s="111"/>
      <c r="OAA52" s="111"/>
      <c r="OAB52" s="111"/>
      <c r="OAC52" s="111"/>
      <c r="OAD52" s="111"/>
      <c r="OAE52" s="111"/>
      <c r="OAF52" s="111"/>
      <c r="OAG52" s="111"/>
      <c r="OAH52" s="111"/>
      <c r="OAI52" s="111"/>
      <c r="OAJ52" s="111"/>
      <c r="OAK52" s="111"/>
      <c r="OAL52" s="111"/>
      <c r="OAM52" s="111"/>
      <c r="OAN52" s="111"/>
      <c r="OAO52" s="111"/>
      <c r="OAP52" s="111"/>
      <c r="OAQ52" s="111"/>
      <c r="OAR52" s="111"/>
      <c r="OAS52" s="111"/>
      <c r="OAT52" s="111"/>
      <c r="OAU52" s="111"/>
      <c r="OAV52" s="111"/>
      <c r="OAW52" s="111"/>
      <c r="OAX52" s="111"/>
      <c r="OAY52" s="111"/>
      <c r="OAZ52" s="111"/>
      <c r="OBA52" s="111"/>
      <c r="OBB52" s="111"/>
      <c r="OBC52" s="111"/>
      <c r="OBD52" s="111"/>
      <c r="OBE52" s="111"/>
      <c r="OBF52" s="111"/>
      <c r="OBG52" s="111"/>
      <c r="OBH52" s="111"/>
      <c r="OBI52" s="111"/>
      <c r="OBJ52" s="111"/>
      <c r="OBK52" s="111"/>
      <c r="OBL52" s="111"/>
      <c r="OBM52" s="111"/>
      <c r="OBN52" s="111"/>
      <c r="OBO52" s="111"/>
      <c r="OBP52" s="111"/>
      <c r="OBQ52" s="111"/>
      <c r="OBR52" s="111"/>
      <c r="OBS52" s="111"/>
      <c r="OBT52" s="111"/>
      <c r="OBU52" s="111"/>
      <c r="OBV52" s="111"/>
      <c r="OBW52" s="111"/>
      <c r="OBX52" s="111"/>
      <c r="OBY52" s="111"/>
      <c r="OBZ52" s="111"/>
      <c r="OCA52" s="111"/>
      <c r="OCB52" s="111"/>
      <c r="OCC52" s="111"/>
      <c r="OCD52" s="111"/>
      <c r="OCE52" s="111"/>
      <c r="OCF52" s="111"/>
      <c r="OCG52" s="111"/>
      <c r="OCH52" s="111"/>
      <c r="OCI52" s="111"/>
      <c r="OCJ52" s="111"/>
      <c r="OCK52" s="111"/>
      <c r="OCL52" s="111"/>
      <c r="OCM52" s="111"/>
      <c r="OCN52" s="111"/>
      <c r="OCO52" s="111"/>
      <c r="OCP52" s="111"/>
      <c r="OCQ52" s="111"/>
      <c r="OCR52" s="111"/>
      <c r="OCS52" s="111"/>
      <c r="OCT52" s="111"/>
      <c r="OCU52" s="111"/>
      <c r="OCV52" s="111"/>
      <c r="OCW52" s="111"/>
      <c r="OCX52" s="111"/>
      <c r="OCY52" s="111"/>
      <c r="OCZ52" s="111"/>
      <c r="ODA52" s="111"/>
      <c r="ODB52" s="111"/>
      <c r="ODC52" s="111"/>
      <c r="ODD52" s="111"/>
      <c r="ODE52" s="111"/>
      <c r="ODF52" s="111"/>
      <c r="ODG52" s="111"/>
      <c r="ODH52" s="111"/>
      <c r="ODI52" s="111"/>
      <c r="ODJ52" s="111"/>
      <c r="ODK52" s="111"/>
      <c r="ODL52" s="111"/>
      <c r="ODM52" s="111"/>
      <c r="ODN52" s="111"/>
      <c r="ODO52" s="111"/>
      <c r="ODP52" s="111"/>
      <c r="ODQ52" s="111"/>
      <c r="ODR52" s="111"/>
      <c r="ODS52" s="111"/>
      <c r="ODT52" s="111"/>
      <c r="ODU52" s="111"/>
      <c r="ODV52" s="111"/>
      <c r="ODW52" s="111"/>
      <c r="ODX52" s="111"/>
      <c r="ODY52" s="111"/>
      <c r="ODZ52" s="111"/>
      <c r="OEA52" s="111"/>
      <c r="OEB52" s="111"/>
      <c r="OEC52" s="111"/>
      <c r="OED52" s="111"/>
      <c r="OEE52" s="111"/>
      <c r="OEF52" s="111"/>
      <c r="OEG52" s="111"/>
      <c r="OEH52" s="111"/>
      <c r="OEI52" s="111"/>
      <c r="OEJ52" s="111"/>
      <c r="OEK52" s="111"/>
      <c r="OEL52" s="111"/>
      <c r="OEM52" s="111"/>
      <c r="OEN52" s="111"/>
      <c r="OEO52" s="111"/>
      <c r="OEP52" s="111"/>
      <c r="OEQ52" s="111"/>
      <c r="OER52" s="111"/>
      <c r="OES52" s="111"/>
      <c r="OET52" s="111"/>
      <c r="OEU52" s="111"/>
      <c r="OEV52" s="111"/>
      <c r="OEW52" s="111"/>
      <c r="OEX52" s="111"/>
      <c r="OEY52" s="111"/>
      <c r="OEZ52" s="111"/>
      <c r="OFA52" s="111"/>
      <c r="OFB52" s="111"/>
      <c r="OFC52" s="111"/>
      <c r="OFD52" s="111"/>
      <c r="OFE52" s="111"/>
      <c r="OFF52" s="111"/>
      <c r="OFG52" s="111"/>
      <c r="OFH52" s="111"/>
      <c r="OFI52" s="111"/>
      <c r="OFJ52" s="111"/>
      <c r="OFK52" s="111"/>
      <c r="OFL52" s="111"/>
      <c r="OFM52" s="111"/>
      <c r="OFN52" s="111"/>
      <c r="OFO52" s="111"/>
      <c r="OFP52" s="111"/>
      <c r="OFQ52" s="111"/>
      <c r="OFR52" s="111"/>
      <c r="OFS52" s="111"/>
      <c r="OFT52" s="111"/>
      <c r="OFU52" s="111"/>
      <c r="OFV52" s="111"/>
      <c r="OFW52" s="111"/>
      <c r="OFX52" s="111"/>
      <c r="OFY52" s="111"/>
      <c r="OFZ52" s="111"/>
      <c r="OGA52" s="111"/>
      <c r="OGB52" s="111"/>
      <c r="OGC52" s="111"/>
      <c r="OGD52" s="111"/>
      <c r="OGE52" s="111"/>
      <c r="OGF52" s="111"/>
      <c r="OGG52" s="111"/>
      <c r="OGH52" s="111"/>
      <c r="OGI52" s="111"/>
      <c r="OGJ52" s="111"/>
      <c r="OGK52" s="111"/>
      <c r="OGL52" s="111"/>
      <c r="OGM52" s="111"/>
      <c r="OGN52" s="111"/>
      <c r="OGO52" s="111"/>
      <c r="OGP52" s="111"/>
      <c r="OGQ52" s="111"/>
      <c r="OGR52" s="111"/>
      <c r="OGS52" s="111"/>
      <c r="OGT52" s="111"/>
      <c r="OGU52" s="111"/>
      <c r="OGV52" s="111"/>
      <c r="OGW52" s="111"/>
      <c r="OGX52" s="111"/>
      <c r="OGY52" s="111"/>
      <c r="OGZ52" s="111"/>
      <c r="OHA52" s="111"/>
      <c r="OHB52" s="111"/>
      <c r="OHC52" s="111"/>
      <c r="OHD52" s="111"/>
      <c r="OHE52" s="111"/>
      <c r="OHF52" s="111"/>
      <c r="OHG52" s="111"/>
      <c r="OHH52" s="111"/>
      <c r="OHI52" s="111"/>
      <c r="OHJ52" s="111"/>
      <c r="OHK52" s="111"/>
      <c r="OHL52" s="111"/>
      <c r="OHM52" s="111"/>
      <c r="OHN52" s="111"/>
      <c r="OHO52" s="111"/>
      <c r="OHP52" s="111"/>
      <c r="OHQ52" s="111"/>
      <c r="OHR52" s="111"/>
      <c r="OHS52" s="111"/>
      <c r="OHT52" s="111"/>
      <c r="OHU52" s="111"/>
      <c r="OHV52" s="111"/>
      <c r="OHW52" s="111"/>
      <c r="OHX52" s="111"/>
      <c r="OHY52" s="111"/>
      <c r="OHZ52" s="111"/>
      <c r="OIA52" s="111"/>
      <c r="OIB52" s="111"/>
      <c r="OIC52" s="111"/>
      <c r="OID52" s="111"/>
      <c r="OIE52" s="111"/>
      <c r="OIF52" s="111"/>
      <c r="OIG52" s="111"/>
      <c r="OIH52" s="111"/>
      <c r="OII52" s="111"/>
      <c r="OIJ52" s="111"/>
      <c r="OIK52" s="111"/>
      <c r="OIL52" s="111"/>
      <c r="OIM52" s="111"/>
      <c r="OIN52" s="111"/>
      <c r="OIO52" s="111"/>
      <c r="OIP52" s="111"/>
      <c r="OIQ52" s="111"/>
      <c r="OIR52" s="111"/>
      <c r="OIS52" s="111"/>
      <c r="OIT52" s="111"/>
      <c r="OIU52" s="111"/>
      <c r="OIV52" s="111"/>
      <c r="OIW52" s="111"/>
      <c r="OIX52" s="111"/>
      <c r="OIY52" s="111"/>
      <c r="OIZ52" s="111"/>
      <c r="OJA52" s="111"/>
      <c r="OJB52" s="111"/>
      <c r="OJC52" s="111"/>
      <c r="OJD52" s="111"/>
      <c r="OJE52" s="111"/>
      <c r="OJF52" s="111"/>
      <c r="OJG52" s="111"/>
      <c r="OJH52" s="111"/>
      <c r="OJI52" s="111"/>
      <c r="OJJ52" s="111"/>
      <c r="OJK52" s="111"/>
      <c r="OJL52" s="111"/>
      <c r="OJM52" s="111"/>
      <c r="OJN52" s="111"/>
      <c r="OJO52" s="111"/>
      <c r="OJP52" s="111"/>
      <c r="OJQ52" s="111"/>
      <c r="OJR52" s="111"/>
      <c r="OJS52" s="111"/>
      <c r="OJT52" s="111"/>
      <c r="OJU52" s="111"/>
      <c r="OJV52" s="111"/>
      <c r="OJW52" s="111"/>
      <c r="OJX52" s="111"/>
      <c r="OJY52" s="111"/>
      <c r="OJZ52" s="111"/>
      <c r="OKA52" s="111"/>
      <c r="OKB52" s="111"/>
      <c r="OKC52" s="111"/>
      <c r="OKD52" s="111"/>
      <c r="OKE52" s="111"/>
      <c r="OKF52" s="111"/>
      <c r="OKG52" s="111"/>
      <c r="OKH52" s="111"/>
      <c r="OKI52" s="111"/>
      <c r="OKJ52" s="111"/>
      <c r="OKK52" s="111"/>
      <c r="OKL52" s="111"/>
      <c r="OKM52" s="111"/>
      <c r="OKN52" s="111"/>
      <c r="OKO52" s="111"/>
      <c r="OKP52" s="111"/>
      <c r="OKQ52" s="111"/>
      <c r="OKR52" s="111"/>
      <c r="OKS52" s="111"/>
      <c r="OKT52" s="111"/>
      <c r="OKU52" s="111"/>
      <c r="OKV52" s="111"/>
      <c r="OKW52" s="111"/>
      <c r="OKX52" s="111"/>
      <c r="OKY52" s="111"/>
      <c r="OKZ52" s="111"/>
      <c r="OLA52" s="111"/>
      <c r="OLB52" s="111"/>
      <c r="OLC52" s="111"/>
      <c r="OLD52" s="111"/>
      <c r="OLE52" s="111"/>
      <c r="OLF52" s="111"/>
      <c r="OLG52" s="111"/>
      <c r="OLH52" s="111"/>
      <c r="OLI52" s="111"/>
      <c r="OLJ52" s="111"/>
      <c r="OLK52" s="111"/>
      <c r="OLL52" s="111"/>
      <c r="OLM52" s="111"/>
      <c r="OLN52" s="111"/>
      <c r="OLO52" s="111"/>
      <c r="OLP52" s="111"/>
      <c r="OLQ52" s="111"/>
      <c r="OLR52" s="111"/>
      <c r="OLS52" s="111"/>
      <c r="OLT52" s="111"/>
      <c r="OLU52" s="111"/>
      <c r="OLV52" s="111"/>
      <c r="OLW52" s="111"/>
      <c r="OLX52" s="111"/>
      <c r="OLY52" s="111"/>
      <c r="OLZ52" s="111"/>
      <c r="OMA52" s="111"/>
      <c r="OMB52" s="111"/>
      <c r="OMC52" s="111"/>
      <c r="OMD52" s="111"/>
      <c r="OME52" s="111"/>
      <c r="OMF52" s="111"/>
      <c r="OMG52" s="111"/>
      <c r="OMH52" s="111"/>
      <c r="OMI52" s="111"/>
      <c r="OMJ52" s="111"/>
      <c r="OMK52" s="111"/>
      <c r="OML52" s="111"/>
      <c r="OMM52" s="111"/>
      <c r="OMN52" s="111"/>
      <c r="OMO52" s="111"/>
      <c r="OMP52" s="111"/>
      <c r="OMQ52" s="111"/>
      <c r="OMR52" s="111"/>
      <c r="OMS52" s="111"/>
      <c r="OMT52" s="111"/>
      <c r="OMU52" s="111"/>
      <c r="OMV52" s="111"/>
      <c r="OMW52" s="111"/>
      <c r="OMX52" s="111"/>
      <c r="OMY52" s="111"/>
      <c r="OMZ52" s="111"/>
      <c r="ONA52" s="111"/>
      <c r="ONB52" s="111"/>
      <c r="ONC52" s="111"/>
      <c r="OND52" s="111"/>
      <c r="ONE52" s="111"/>
      <c r="ONF52" s="111"/>
      <c r="ONG52" s="111"/>
      <c r="ONH52" s="111"/>
      <c r="ONI52" s="111"/>
      <c r="ONJ52" s="111"/>
      <c r="ONK52" s="111"/>
      <c r="ONL52" s="111"/>
      <c r="ONM52" s="111"/>
      <c r="ONN52" s="111"/>
      <c r="ONO52" s="111"/>
      <c r="ONP52" s="111"/>
      <c r="ONQ52" s="111"/>
      <c r="ONR52" s="111"/>
      <c r="ONS52" s="111"/>
      <c r="ONT52" s="111"/>
      <c r="ONU52" s="111"/>
      <c r="ONV52" s="111"/>
      <c r="ONW52" s="111"/>
      <c r="ONX52" s="111"/>
      <c r="ONY52" s="111"/>
      <c r="ONZ52" s="111"/>
      <c r="OOA52" s="111"/>
      <c r="OOB52" s="111"/>
      <c r="OOC52" s="111"/>
      <c r="OOD52" s="111"/>
      <c r="OOE52" s="111"/>
      <c r="OOF52" s="111"/>
      <c r="OOG52" s="111"/>
      <c r="OOH52" s="111"/>
      <c r="OOI52" s="111"/>
      <c r="OOJ52" s="111"/>
      <c r="OOK52" s="111"/>
      <c r="OOL52" s="111"/>
      <c r="OOM52" s="111"/>
      <c r="OON52" s="111"/>
      <c r="OOO52" s="111"/>
      <c r="OOP52" s="111"/>
      <c r="OOQ52" s="111"/>
      <c r="OOR52" s="111"/>
      <c r="OOS52" s="111"/>
      <c r="OOT52" s="111"/>
      <c r="OOU52" s="111"/>
      <c r="OOV52" s="111"/>
      <c r="OOW52" s="111"/>
      <c r="OOX52" s="111"/>
      <c r="OOY52" s="111"/>
      <c r="OOZ52" s="111"/>
      <c r="OPA52" s="111"/>
      <c r="OPB52" s="111"/>
      <c r="OPC52" s="111"/>
      <c r="OPD52" s="111"/>
      <c r="OPE52" s="111"/>
      <c r="OPF52" s="111"/>
      <c r="OPG52" s="111"/>
      <c r="OPH52" s="111"/>
      <c r="OPI52" s="111"/>
      <c r="OPJ52" s="111"/>
      <c r="OPK52" s="111"/>
      <c r="OPL52" s="111"/>
      <c r="OPM52" s="111"/>
      <c r="OPN52" s="111"/>
      <c r="OPO52" s="111"/>
      <c r="OPP52" s="111"/>
      <c r="OPQ52" s="111"/>
      <c r="OPR52" s="111"/>
      <c r="OPS52" s="111"/>
      <c r="OPT52" s="111"/>
      <c r="OPU52" s="111"/>
      <c r="OPV52" s="111"/>
      <c r="OPW52" s="111"/>
      <c r="OPX52" s="111"/>
      <c r="OPY52" s="111"/>
      <c r="OPZ52" s="111"/>
      <c r="OQA52" s="111"/>
      <c r="OQB52" s="111"/>
      <c r="OQC52" s="111"/>
      <c r="OQD52" s="111"/>
      <c r="OQE52" s="111"/>
      <c r="OQF52" s="111"/>
      <c r="OQG52" s="111"/>
      <c r="OQH52" s="111"/>
      <c r="OQI52" s="111"/>
      <c r="OQJ52" s="111"/>
      <c r="OQK52" s="111"/>
      <c r="OQL52" s="111"/>
      <c r="OQM52" s="111"/>
      <c r="OQN52" s="111"/>
      <c r="OQO52" s="111"/>
      <c r="OQP52" s="111"/>
      <c r="OQQ52" s="111"/>
      <c r="OQR52" s="111"/>
      <c r="OQS52" s="111"/>
      <c r="OQT52" s="111"/>
      <c r="OQU52" s="111"/>
      <c r="OQV52" s="111"/>
      <c r="OQW52" s="111"/>
      <c r="OQX52" s="111"/>
      <c r="OQY52" s="111"/>
      <c r="OQZ52" s="111"/>
      <c r="ORA52" s="111"/>
      <c r="ORB52" s="111"/>
      <c r="ORC52" s="111"/>
      <c r="ORD52" s="111"/>
      <c r="ORE52" s="111"/>
      <c r="ORF52" s="111"/>
      <c r="ORG52" s="111"/>
      <c r="ORH52" s="111"/>
      <c r="ORI52" s="111"/>
      <c r="ORJ52" s="111"/>
      <c r="ORK52" s="111"/>
      <c r="ORL52" s="111"/>
      <c r="ORM52" s="111"/>
      <c r="ORN52" s="111"/>
      <c r="ORO52" s="111"/>
      <c r="ORP52" s="111"/>
      <c r="ORQ52" s="111"/>
      <c r="ORR52" s="111"/>
      <c r="ORS52" s="111"/>
      <c r="ORT52" s="111"/>
      <c r="ORU52" s="111"/>
      <c r="ORV52" s="111"/>
      <c r="ORW52" s="111"/>
      <c r="ORX52" s="111"/>
      <c r="ORY52" s="111"/>
      <c r="ORZ52" s="111"/>
      <c r="OSA52" s="111"/>
      <c r="OSB52" s="111"/>
      <c r="OSC52" s="111"/>
      <c r="OSD52" s="111"/>
      <c r="OSE52" s="111"/>
      <c r="OSF52" s="111"/>
      <c r="OSG52" s="111"/>
      <c r="OSH52" s="111"/>
      <c r="OSI52" s="111"/>
      <c r="OSJ52" s="111"/>
      <c r="OSK52" s="111"/>
      <c r="OSL52" s="111"/>
      <c r="OSM52" s="111"/>
      <c r="OSN52" s="111"/>
      <c r="OSO52" s="111"/>
      <c r="OSP52" s="111"/>
      <c r="OSQ52" s="111"/>
      <c r="OSR52" s="111"/>
      <c r="OSS52" s="111"/>
      <c r="OST52" s="111"/>
      <c r="OSU52" s="111"/>
      <c r="OSV52" s="111"/>
      <c r="OSW52" s="111"/>
      <c r="OSX52" s="111"/>
      <c r="OSY52" s="111"/>
      <c r="OSZ52" s="111"/>
      <c r="OTA52" s="111"/>
      <c r="OTB52" s="111"/>
      <c r="OTC52" s="111"/>
      <c r="OTD52" s="111"/>
      <c r="OTE52" s="111"/>
      <c r="OTF52" s="111"/>
      <c r="OTG52" s="111"/>
      <c r="OTH52" s="111"/>
      <c r="OTI52" s="111"/>
      <c r="OTJ52" s="111"/>
      <c r="OTK52" s="111"/>
      <c r="OTL52" s="111"/>
      <c r="OTM52" s="111"/>
      <c r="OTN52" s="111"/>
      <c r="OTO52" s="111"/>
      <c r="OTP52" s="111"/>
      <c r="OTQ52" s="111"/>
      <c r="OTR52" s="111"/>
      <c r="OTS52" s="111"/>
      <c r="OTT52" s="111"/>
      <c r="OTU52" s="111"/>
      <c r="OTV52" s="111"/>
      <c r="OTW52" s="111"/>
      <c r="OTX52" s="111"/>
      <c r="OTY52" s="111"/>
      <c r="OTZ52" s="111"/>
      <c r="OUA52" s="111"/>
      <c r="OUB52" s="111"/>
      <c r="OUC52" s="111"/>
      <c r="OUD52" s="111"/>
      <c r="OUE52" s="111"/>
      <c r="OUF52" s="111"/>
      <c r="OUG52" s="111"/>
      <c r="OUH52" s="111"/>
      <c r="OUI52" s="111"/>
      <c r="OUJ52" s="111"/>
      <c r="OUK52" s="111"/>
      <c r="OUL52" s="111"/>
      <c r="OUM52" s="111"/>
      <c r="OUN52" s="111"/>
      <c r="OUO52" s="111"/>
      <c r="OUP52" s="111"/>
      <c r="OUQ52" s="111"/>
      <c r="OUR52" s="111"/>
      <c r="OUS52" s="111"/>
      <c r="OUT52" s="111"/>
      <c r="OUU52" s="111"/>
      <c r="OUV52" s="111"/>
      <c r="OUW52" s="111"/>
      <c r="OUX52" s="111"/>
      <c r="OUY52" s="111"/>
      <c r="OUZ52" s="111"/>
      <c r="OVA52" s="111"/>
      <c r="OVB52" s="111"/>
      <c r="OVC52" s="111"/>
      <c r="OVD52" s="111"/>
      <c r="OVE52" s="111"/>
      <c r="OVF52" s="111"/>
      <c r="OVG52" s="111"/>
      <c r="OVH52" s="111"/>
      <c r="OVI52" s="111"/>
      <c r="OVJ52" s="111"/>
      <c r="OVK52" s="111"/>
      <c r="OVL52" s="111"/>
      <c r="OVM52" s="111"/>
      <c r="OVN52" s="111"/>
      <c r="OVO52" s="111"/>
      <c r="OVP52" s="111"/>
      <c r="OVQ52" s="111"/>
      <c r="OVR52" s="111"/>
      <c r="OVS52" s="111"/>
      <c r="OVT52" s="111"/>
      <c r="OVU52" s="111"/>
      <c r="OVV52" s="111"/>
      <c r="OVW52" s="111"/>
      <c r="OVX52" s="111"/>
      <c r="OVY52" s="111"/>
      <c r="OVZ52" s="111"/>
      <c r="OWA52" s="111"/>
      <c r="OWB52" s="111"/>
      <c r="OWC52" s="111"/>
      <c r="OWD52" s="111"/>
      <c r="OWE52" s="111"/>
      <c r="OWF52" s="111"/>
      <c r="OWG52" s="111"/>
      <c r="OWH52" s="111"/>
      <c r="OWI52" s="111"/>
      <c r="OWJ52" s="111"/>
      <c r="OWK52" s="111"/>
      <c r="OWL52" s="111"/>
      <c r="OWM52" s="111"/>
      <c r="OWN52" s="111"/>
      <c r="OWO52" s="111"/>
      <c r="OWP52" s="111"/>
      <c r="OWQ52" s="111"/>
      <c r="OWR52" s="111"/>
      <c r="OWS52" s="111"/>
      <c r="OWT52" s="111"/>
      <c r="OWU52" s="111"/>
      <c r="OWV52" s="111"/>
      <c r="OWW52" s="111"/>
      <c r="OWX52" s="111"/>
      <c r="OWY52" s="111"/>
      <c r="OWZ52" s="111"/>
      <c r="OXA52" s="111"/>
      <c r="OXB52" s="111"/>
      <c r="OXC52" s="111"/>
      <c r="OXD52" s="111"/>
      <c r="OXE52" s="111"/>
      <c r="OXF52" s="111"/>
      <c r="OXG52" s="111"/>
      <c r="OXH52" s="111"/>
      <c r="OXI52" s="111"/>
      <c r="OXJ52" s="111"/>
      <c r="OXK52" s="111"/>
      <c r="OXL52" s="111"/>
      <c r="OXM52" s="111"/>
      <c r="OXN52" s="111"/>
      <c r="OXO52" s="111"/>
      <c r="OXP52" s="111"/>
      <c r="OXQ52" s="111"/>
      <c r="OXR52" s="111"/>
      <c r="OXS52" s="111"/>
      <c r="OXT52" s="111"/>
      <c r="OXU52" s="111"/>
      <c r="OXV52" s="111"/>
      <c r="OXW52" s="111"/>
      <c r="OXX52" s="111"/>
      <c r="OXY52" s="111"/>
      <c r="OXZ52" s="111"/>
      <c r="OYA52" s="111"/>
      <c r="OYB52" s="111"/>
      <c r="OYC52" s="111"/>
      <c r="OYD52" s="111"/>
      <c r="OYE52" s="111"/>
      <c r="OYF52" s="111"/>
      <c r="OYG52" s="111"/>
      <c r="OYH52" s="111"/>
      <c r="OYI52" s="111"/>
      <c r="OYJ52" s="111"/>
      <c r="OYK52" s="111"/>
      <c r="OYL52" s="111"/>
      <c r="OYM52" s="111"/>
      <c r="OYN52" s="111"/>
      <c r="OYO52" s="111"/>
      <c r="OYP52" s="111"/>
      <c r="OYQ52" s="111"/>
      <c r="OYR52" s="111"/>
      <c r="OYS52" s="111"/>
      <c r="OYT52" s="111"/>
      <c r="OYU52" s="111"/>
      <c r="OYV52" s="111"/>
      <c r="OYW52" s="111"/>
      <c r="OYX52" s="111"/>
      <c r="OYY52" s="111"/>
      <c r="OYZ52" s="111"/>
      <c r="OZA52" s="111"/>
      <c r="OZB52" s="111"/>
      <c r="OZC52" s="111"/>
      <c r="OZD52" s="111"/>
      <c r="OZE52" s="111"/>
      <c r="OZF52" s="111"/>
      <c r="OZG52" s="111"/>
      <c r="OZH52" s="111"/>
      <c r="OZI52" s="111"/>
      <c r="OZJ52" s="111"/>
      <c r="OZK52" s="111"/>
      <c r="OZL52" s="111"/>
      <c r="OZM52" s="111"/>
      <c r="OZN52" s="111"/>
      <c r="OZO52" s="111"/>
      <c r="OZP52" s="111"/>
      <c r="OZQ52" s="111"/>
      <c r="OZR52" s="111"/>
      <c r="OZS52" s="111"/>
      <c r="OZT52" s="111"/>
      <c r="OZU52" s="111"/>
      <c r="OZV52" s="111"/>
      <c r="OZW52" s="111"/>
      <c r="OZX52" s="111"/>
      <c r="OZY52" s="111"/>
      <c r="OZZ52" s="111"/>
      <c r="PAA52" s="111"/>
      <c r="PAB52" s="111"/>
      <c r="PAC52" s="111"/>
      <c r="PAD52" s="111"/>
      <c r="PAE52" s="111"/>
      <c r="PAF52" s="111"/>
      <c r="PAG52" s="111"/>
      <c r="PAH52" s="111"/>
      <c r="PAI52" s="111"/>
      <c r="PAJ52" s="111"/>
      <c r="PAK52" s="111"/>
      <c r="PAL52" s="111"/>
      <c r="PAM52" s="111"/>
      <c r="PAN52" s="111"/>
      <c r="PAO52" s="111"/>
      <c r="PAP52" s="111"/>
      <c r="PAQ52" s="111"/>
      <c r="PAR52" s="111"/>
      <c r="PAS52" s="111"/>
      <c r="PAT52" s="111"/>
      <c r="PAU52" s="111"/>
      <c r="PAV52" s="111"/>
      <c r="PAW52" s="111"/>
      <c r="PAX52" s="111"/>
      <c r="PAY52" s="111"/>
      <c r="PAZ52" s="111"/>
      <c r="PBA52" s="111"/>
      <c r="PBB52" s="111"/>
      <c r="PBC52" s="111"/>
      <c r="PBD52" s="111"/>
      <c r="PBE52" s="111"/>
      <c r="PBF52" s="111"/>
      <c r="PBG52" s="111"/>
      <c r="PBH52" s="111"/>
      <c r="PBI52" s="111"/>
      <c r="PBJ52" s="111"/>
      <c r="PBK52" s="111"/>
      <c r="PBL52" s="111"/>
      <c r="PBM52" s="111"/>
      <c r="PBN52" s="111"/>
      <c r="PBO52" s="111"/>
      <c r="PBP52" s="111"/>
      <c r="PBQ52" s="111"/>
      <c r="PBR52" s="111"/>
      <c r="PBS52" s="111"/>
      <c r="PBT52" s="111"/>
      <c r="PBU52" s="111"/>
      <c r="PBV52" s="111"/>
      <c r="PBW52" s="111"/>
      <c r="PBX52" s="111"/>
      <c r="PBY52" s="111"/>
      <c r="PBZ52" s="111"/>
      <c r="PCA52" s="111"/>
      <c r="PCB52" s="111"/>
      <c r="PCC52" s="111"/>
      <c r="PCD52" s="111"/>
      <c r="PCE52" s="111"/>
      <c r="PCF52" s="111"/>
      <c r="PCG52" s="111"/>
      <c r="PCH52" s="111"/>
      <c r="PCI52" s="111"/>
      <c r="PCJ52" s="111"/>
      <c r="PCK52" s="111"/>
      <c r="PCL52" s="111"/>
      <c r="PCM52" s="111"/>
      <c r="PCN52" s="111"/>
      <c r="PCO52" s="111"/>
      <c r="PCP52" s="111"/>
      <c r="PCQ52" s="111"/>
      <c r="PCR52" s="111"/>
      <c r="PCS52" s="111"/>
      <c r="PCT52" s="111"/>
      <c r="PCU52" s="111"/>
      <c r="PCV52" s="111"/>
      <c r="PCW52" s="111"/>
      <c r="PCX52" s="111"/>
      <c r="PCY52" s="111"/>
      <c r="PCZ52" s="111"/>
      <c r="PDA52" s="111"/>
      <c r="PDB52" s="111"/>
      <c r="PDC52" s="111"/>
      <c r="PDD52" s="111"/>
      <c r="PDE52" s="111"/>
      <c r="PDF52" s="111"/>
      <c r="PDG52" s="111"/>
      <c r="PDH52" s="111"/>
      <c r="PDI52" s="111"/>
      <c r="PDJ52" s="111"/>
      <c r="PDK52" s="111"/>
      <c r="PDL52" s="111"/>
      <c r="PDM52" s="111"/>
      <c r="PDN52" s="111"/>
      <c r="PDO52" s="111"/>
      <c r="PDP52" s="111"/>
      <c r="PDQ52" s="111"/>
      <c r="PDR52" s="111"/>
      <c r="PDS52" s="111"/>
      <c r="PDT52" s="111"/>
      <c r="PDU52" s="111"/>
      <c r="PDV52" s="111"/>
      <c r="PDW52" s="111"/>
      <c r="PDX52" s="111"/>
      <c r="PDY52" s="111"/>
      <c r="PDZ52" s="111"/>
      <c r="PEA52" s="111"/>
      <c r="PEB52" s="111"/>
      <c r="PEC52" s="111"/>
      <c r="PED52" s="111"/>
      <c r="PEE52" s="111"/>
      <c r="PEF52" s="111"/>
      <c r="PEG52" s="111"/>
      <c r="PEH52" s="111"/>
      <c r="PEI52" s="111"/>
      <c r="PEJ52" s="111"/>
      <c r="PEK52" s="111"/>
      <c r="PEL52" s="111"/>
      <c r="PEM52" s="111"/>
      <c r="PEN52" s="111"/>
      <c r="PEO52" s="111"/>
      <c r="PEP52" s="111"/>
      <c r="PEQ52" s="111"/>
      <c r="PER52" s="111"/>
      <c r="PES52" s="111"/>
      <c r="PET52" s="111"/>
      <c r="PEU52" s="111"/>
      <c r="PEV52" s="111"/>
      <c r="PEW52" s="111"/>
      <c r="PEX52" s="111"/>
      <c r="PEY52" s="111"/>
      <c r="PEZ52" s="111"/>
      <c r="PFA52" s="111"/>
      <c r="PFB52" s="111"/>
      <c r="PFC52" s="111"/>
      <c r="PFD52" s="111"/>
      <c r="PFE52" s="111"/>
      <c r="PFF52" s="111"/>
      <c r="PFG52" s="111"/>
      <c r="PFH52" s="111"/>
      <c r="PFI52" s="111"/>
      <c r="PFJ52" s="111"/>
      <c r="PFK52" s="111"/>
      <c r="PFL52" s="111"/>
      <c r="PFM52" s="111"/>
      <c r="PFN52" s="111"/>
      <c r="PFO52" s="111"/>
      <c r="PFP52" s="111"/>
      <c r="PFQ52" s="111"/>
      <c r="PFR52" s="111"/>
      <c r="PFS52" s="111"/>
      <c r="PFT52" s="111"/>
      <c r="PFU52" s="111"/>
      <c r="PFV52" s="111"/>
      <c r="PFW52" s="111"/>
      <c r="PFX52" s="111"/>
      <c r="PFY52" s="111"/>
      <c r="PFZ52" s="111"/>
      <c r="PGA52" s="111"/>
      <c r="PGB52" s="111"/>
      <c r="PGC52" s="111"/>
      <c r="PGD52" s="111"/>
      <c r="PGE52" s="111"/>
      <c r="PGF52" s="111"/>
      <c r="PGG52" s="111"/>
      <c r="PGH52" s="111"/>
      <c r="PGI52" s="111"/>
      <c r="PGJ52" s="111"/>
      <c r="PGK52" s="111"/>
      <c r="PGL52" s="111"/>
      <c r="PGM52" s="111"/>
      <c r="PGN52" s="111"/>
      <c r="PGO52" s="111"/>
      <c r="PGP52" s="111"/>
      <c r="PGQ52" s="111"/>
      <c r="PGR52" s="111"/>
      <c r="PGS52" s="111"/>
      <c r="PGT52" s="111"/>
      <c r="PGU52" s="111"/>
      <c r="PGV52" s="111"/>
      <c r="PGW52" s="111"/>
      <c r="PGX52" s="111"/>
      <c r="PGY52" s="111"/>
      <c r="PGZ52" s="111"/>
      <c r="PHA52" s="111"/>
      <c r="PHB52" s="111"/>
      <c r="PHC52" s="111"/>
      <c r="PHD52" s="111"/>
      <c r="PHE52" s="111"/>
      <c r="PHF52" s="111"/>
      <c r="PHG52" s="111"/>
      <c r="PHH52" s="111"/>
      <c r="PHI52" s="111"/>
      <c r="PHJ52" s="111"/>
      <c r="PHK52" s="111"/>
      <c r="PHL52" s="111"/>
      <c r="PHM52" s="111"/>
      <c r="PHN52" s="111"/>
      <c r="PHO52" s="111"/>
      <c r="PHP52" s="111"/>
      <c r="PHQ52" s="111"/>
      <c r="PHR52" s="111"/>
      <c r="PHS52" s="111"/>
      <c r="PHT52" s="111"/>
      <c r="PHU52" s="111"/>
      <c r="PHV52" s="111"/>
      <c r="PHW52" s="111"/>
      <c r="PHX52" s="111"/>
      <c r="PHY52" s="111"/>
      <c r="PHZ52" s="111"/>
      <c r="PIA52" s="111"/>
      <c r="PIB52" s="111"/>
      <c r="PIC52" s="111"/>
      <c r="PID52" s="111"/>
      <c r="PIE52" s="111"/>
      <c r="PIF52" s="111"/>
      <c r="PIG52" s="111"/>
      <c r="PIH52" s="111"/>
      <c r="PII52" s="111"/>
      <c r="PIJ52" s="111"/>
      <c r="PIK52" s="111"/>
      <c r="PIL52" s="111"/>
      <c r="PIM52" s="111"/>
      <c r="PIN52" s="111"/>
      <c r="PIO52" s="111"/>
      <c r="PIP52" s="111"/>
      <c r="PIQ52" s="111"/>
      <c r="PIR52" s="111"/>
      <c r="PIS52" s="111"/>
      <c r="PIT52" s="111"/>
      <c r="PIU52" s="111"/>
      <c r="PIV52" s="111"/>
      <c r="PIW52" s="111"/>
      <c r="PIX52" s="111"/>
      <c r="PIY52" s="111"/>
      <c r="PIZ52" s="111"/>
      <c r="PJA52" s="111"/>
      <c r="PJB52" s="111"/>
      <c r="PJC52" s="111"/>
      <c r="PJD52" s="111"/>
      <c r="PJE52" s="111"/>
      <c r="PJF52" s="111"/>
      <c r="PJG52" s="111"/>
      <c r="PJH52" s="111"/>
      <c r="PJI52" s="111"/>
      <c r="PJJ52" s="111"/>
      <c r="PJK52" s="111"/>
      <c r="PJL52" s="111"/>
      <c r="PJM52" s="111"/>
      <c r="PJN52" s="111"/>
      <c r="PJO52" s="111"/>
      <c r="PJP52" s="111"/>
      <c r="PJQ52" s="111"/>
      <c r="PJR52" s="111"/>
      <c r="PJS52" s="111"/>
      <c r="PJT52" s="111"/>
      <c r="PJU52" s="111"/>
      <c r="PJV52" s="111"/>
      <c r="PJW52" s="111"/>
      <c r="PJX52" s="111"/>
      <c r="PJY52" s="111"/>
      <c r="PJZ52" s="111"/>
      <c r="PKA52" s="111"/>
      <c r="PKB52" s="111"/>
      <c r="PKC52" s="111"/>
      <c r="PKD52" s="111"/>
      <c r="PKE52" s="111"/>
      <c r="PKF52" s="111"/>
      <c r="PKG52" s="111"/>
      <c r="PKH52" s="111"/>
      <c r="PKI52" s="111"/>
      <c r="PKJ52" s="111"/>
      <c r="PKK52" s="111"/>
      <c r="PKL52" s="111"/>
      <c r="PKM52" s="111"/>
      <c r="PKN52" s="111"/>
      <c r="PKO52" s="111"/>
      <c r="PKP52" s="111"/>
      <c r="PKQ52" s="111"/>
      <c r="PKR52" s="111"/>
      <c r="PKS52" s="111"/>
      <c r="PKT52" s="111"/>
      <c r="PKU52" s="111"/>
      <c r="PKV52" s="111"/>
      <c r="PKW52" s="111"/>
      <c r="PKX52" s="111"/>
      <c r="PKY52" s="111"/>
      <c r="PKZ52" s="111"/>
      <c r="PLA52" s="111"/>
      <c r="PLB52" s="111"/>
      <c r="PLC52" s="111"/>
      <c r="PLD52" s="111"/>
      <c r="PLE52" s="111"/>
      <c r="PLF52" s="111"/>
      <c r="PLG52" s="111"/>
      <c r="PLH52" s="111"/>
      <c r="PLI52" s="111"/>
      <c r="PLJ52" s="111"/>
      <c r="PLK52" s="111"/>
      <c r="PLL52" s="111"/>
      <c r="PLM52" s="111"/>
      <c r="PLN52" s="111"/>
      <c r="PLO52" s="111"/>
      <c r="PLP52" s="111"/>
      <c r="PLQ52" s="111"/>
      <c r="PLR52" s="111"/>
      <c r="PLS52" s="111"/>
      <c r="PLT52" s="111"/>
      <c r="PLU52" s="111"/>
      <c r="PLV52" s="111"/>
      <c r="PLW52" s="111"/>
      <c r="PLX52" s="111"/>
      <c r="PLY52" s="111"/>
      <c r="PLZ52" s="111"/>
      <c r="PMA52" s="111"/>
      <c r="PMB52" s="111"/>
      <c r="PMC52" s="111"/>
      <c r="PMD52" s="111"/>
      <c r="PME52" s="111"/>
      <c r="PMF52" s="111"/>
      <c r="PMG52" s="111"/>
      <c r="PMH52" s="111"/>
      <c r="PMI52" s="111"/>
      <c r="PMJ52" s="111"/>
      <c r="PMK52" s="111"/>
      <c r="PML52" s="111"/>
      <c r="PMM52" s="111"/>
      <c r="PMN52" s="111"/>
      <c r="PMO52" s="111"/>
      <c r="PMP52" s="111"/>
      <c r="PMQ52" s="111"/>
      <c r="PMR52" s="111"/>
      <c r="PMS52" s="111"/>
      <c r="PMT52" s="111"/>
      <c r="PMU52" s="111"/>
      <c r="PMV52" s="111"/>
      <c r="PMW52" s="111"/>
      <c r="PMX52" s="111"/>
      <c r="PMY52" s="111"/>
      <c r="PMZ52" s="111"/>
      <c r="PNA52" s="111"/>
      <c r="PNB52" s="111"/>
      <c r="PNC52" s="111"/>
      <c r="PND52" s="111"/>
      <c r="PNE52" s="111"/>
      <c r="PNF52" s="111"/>
      <c r="PNG52" s="111"/>
      <c r="PNH52" s="111"/>
      <c r="PNI52" s="111"/>
      <c r="PNJ52" s="111"/>
      <c r="PNK52" s="111"/>
      <c r="PNL52" s="111"/>
      <c r="PNM52" s="111"/>
      <c r="PNN52" s="111"/>
      <c r="PNO52" s="111"/>
      <c r="PNP52" s="111"/>
      <c r="PNQ52" s="111"/>
      <c r="PNR52" s="111"/>
      <c r="PNS52" s="111"/>
      <c r="PNT52" s="111"/>
      <c r="PNU52" s="111"/>
      <c r="PNV52" s="111"/>
      <c r="PNW52" s="111"/>
      <c r="PNX52" s="111"/>
      <c r="PNY52" s="111"/>
      <c r="PNZ52" s="111"/>
      <c r="POA52" s="111"/>
      <c r="POB52" s="111"/>
      <c r="POC52" s="111"/>
      <c r="POD52" s="111"/>
      <c r="POE52" s="111"/>
      <c r="POF52" s="111"/>
      <c r="POG52" s="111"/>
      <c r="POH52" s="111"/>
      <c r="POI52" s="111"/>
      <c r="POJ52" s="111"/>
      <c r="POK52" s="111"/>
      <c r="POL52" s="111"/>
      <c r="POM52" s="111"/>
      <c r="PON52" s="111"/>
      <c r="POO52" s="111"/>
      <c r="POP52" s="111"/>
      <c r="POQ52" s="111"/>
      <c r="POR52" s="111"/>
      <c r="POS52" s="111"/>
      <c r="POT52" s="111"/>
      <c r="POU52" s="111"/>
      <c r="POV52" s="111"/>
      <c r="POW52" s="111"/>
      <c r="POX52" s="111"/>
      <c r="POY52" s="111"/>
      <c r="POZ52" s="111"/>
      <c r="PPA52" s="111"/>
      <c r="PPB52" s="111"/>
      <c r="PPC52" s="111"/>
      <c r="PPD52" s="111"/>
      <c r="PPE52" s="111"/>
      <c r="PPF52" s="111"/>
      <c r="PPG52" s="111"/>
      <c r="PPH52" s="111"/>
      <c r="PPI52" s="111"/>
      <c r="PPJ52" s="111"/>
      <c r="PPK52" s="111"/>
      <c r="PPL52" s="111"/>
      <c r="PPM52" s="111"/>
      <c r="PPN52" s="111"/>
      <c r="PPO52" s="111"/>
      <c r="PPP52" s="111"/>
      <c r="PPQ52" s="111"/>
      <c r="PPR52" s="111"/>
      <c r="PPS52" s="111"/>
      <c r="PPT52" s="111"/>
      <c r="PPU52" s="111"/>
      <c r="PPV52" s="111"/>
      <c r="PPW52" s="111"/>
      <c r="PPX52" s="111"/>
      <c r="PPY52" s="111"/>
      <c r="PPZ52" s="111"/>
      <c r="PQA52" s="111"/>
      <c r="PQB52" s="111"/>
      <c r="PQC52" s="111"/>
      <c r="PQD52" s="111"/>
      <c r="PQE52" s="111"/>
      <c r="PQF52" s="111"/>
      <c r="PQG52" s="111"/>
      <c r="PQH52" s="111"/>
      <c r="PQI52" s="111"/>
      <c r="PQJ52" s="111"/>
      <c r="PQK52" s="111"/>
      <c r="PQL52" s="111"/>
      <c r="PQM52" s="111"/>
      <c r="PQN52" s="111"/>
      <c r="PQO52" s="111"/>
      <c r="PQP52" s="111"/>
      <c r="PQQ52" s="111"/>
      <c r="PQR52" s="111"/>
      <c r="PQS52" s="111"/>
      <c r="PQT52" s="111"/>
      <c r="PQU52" s="111"/>
      <c r="PQV52" s="111"/>
      <c r="PQW52" s="111"/>
      <c r="PQX52" s="111"/>
      <c r="PQY52" s="111"/>
      <c r="PQZ52" s="111"/>
      <c r="PRA52" s="111"/>
      <c r="PRB52" s="111"/>
      <c r="PRC52" s="111"/>
      <c r="PRD52" s="111"/>
      <c r="PRE52" s="111"/>
      <c r="PRF52" s="111"/>
      <c r="PRG52" s="111"/>
      <c r="PRH52" s="111"/>
      <c r="PRI52" s="111"/>
      <c r="PRJ52" s="111"/>
      <c r="PRK52" s="111"/>
      <c r="PRL52" s="111"/>
      <c r="PRM52" s="111"/>
      <c r="PRN52" s="111"/>
      <c r="PRO52" s="111"/>
      <c r="PRP52" s="111"/>
      <c r="PRQ52" s="111"/>
      <c r="PRR52" s="111"/>
      <c r="PRS52" s="111"/>
      <c r="PRT52" s="111"/>
      <c r="PRU52" s="111"/>
      <c r="PRV52" s="111"/>
      <c r="PRW52" s="111"/>
      <c r="PRX52" s="111"/>
      <c r="PRY52" s="111"/>
      <c r="PRZ52" s="111"/>
      <c r="PSA52" s="111"/>
      <c r="PSB52" s="111"/>
      <c r="PSC52" s="111"/>
      <c r="PSD52" s="111"/>
      <c r="PSE52" s="111"/>
      <c r="PSF52" s="111"/>
      <c r="PSG52" s="111"/>
      <c r="PSH52" s="111"/>
      <c r="PSI52" s="111"/>
      <c r="PSJ52" s="111"/>
      <c r="PSK52" s="111"/>
      <c r="PSL52" s="111"/>
      <c r="PSM52" s="111"/>
      <c r="PSN52" s="111"/>
      <c r="PSO52" s="111"/>
      <c r="PSP52" s="111"/>
      <c r="PSQ52" s="111"/>
      <c r="PSR52" s="111"/>
      <c r="PSS52" s="111"/>
      <c r="PST52" s="111"/>
      <c r="PSU52" s="111"/>
      <c r="PSV52" s="111"/>
      <c r="PSW52" s="111"/>
      <c r="PSX52" s="111"/>
      <c r="PSY52" s="111"/>
      <c r="PSZ52" s="111"/>
      <c r="PTA52" s="111"/>
      <c r="PTB52" s="111"/>
      <c r="PTC52" s="111"/>
      <c r="PTD52" s="111"/>
      <c r="PTE52" s="111"/>
      <c r="PTF52" s="111"/>
      <c r="PTG52" s="111"/>
      <c r="PTH52" s="111"/>
      <c r="PTI52" s="111"/>
      <c r="PTJ52" s="111"/>
      <c r="PTK52" s="111"/>
      <c r="PTL52" s="111"/>
      <c r="PTM52" s="111"/>
      <c r="PTN52" s="111"/>
      <c r="PTO52" s="111"/>
      <c r="PTP52" s="111"/>
      <c r="PTQ52" s="111"/>
      <c r="PTR52" s="111"/>
      <c r="PTS52" s="111"/>
      <c r="PTT52" s="111"/>
      <c r="PTU52" s="111"/>
      <c r="PTV52" s="111"/>
      <c r="PTW52" s="111"/>
      <c r="PTX52" s="111"/>
      <c r="PTY52" s="111"/>
      <c r="PTZ52" s="111"/>
      <c r="PUA52" s="111"/>
      <c r="PUB52" s="111"/>
      <c r="PUC52" s="111"/>
      <c r="PUD52" s="111"/>
      <c r="PUE52" s="111"/>
      <c r="PUF52" s="111"/>
      <c r="PUG52" s="111"/>
      <c r="PUH52" s="111"/>
      <c r="PUI52" s="111"/>
      <c r="PUJ52" s="111"/>
      <c r="PUK52" s="111"/>
      <c r="PUL52" s="111"/>
      <c r="PUM52" s="111"/>
      <c r="PUN52" s="111"/>
      <c r="PUO52" s="111"/>
      <c r="PUP52" s="111"/>
      <c r="PUQ52" s="111"/>
      <c r="PUR52" s="111"/>
      <c r="PUS52" s="111"/>
      <c r="PUT52" s="111"/>
      <c r="PUU52" s="111"/>
      <c r="PUV52" s="111"/>
      <c r="PUW52" s="111"/>
      <c r="PUX52" s="111"/>
      <c r="PUY52" s="111"/>
      <c r="PUZ52" s="111"/>
      <c r="PVA52" s="111"/>
      <c r="PVB52" s="111"/>
      <c r="PVC52" s="111"/>
      <c r="PVD52" s="111"/>
      <c r="PVE52" s="111"/>
      <c r="PVF52" s="111"/>
      <c r="PVG52" s="111"/>
      <c r="PVH52" s="111"/>
      <c r="PVI52" s="111"/>
      <c r="PVJ52" s="111"/>
      <c r="PVK52" s="111"/>
      <c r="PVL52" s="111"/>
      <c r="PVM52" s="111"/>
      <c r="PVN52" s="111"/>
      <c r="PVO52" s="111"/>
      <c r="PVP52" s="111"/>
      <c r="PVQ52" s="111"/>
      <c r="PVR52" s="111"/>
      <c r="PVS52" s="111"/>
      <c r="PVT52" s="111"/>
      <c r="PVU52" s="111"/>
      <c r="PVV52" s="111"/>
      <c r="PVW52" s="111"/>
      <c r="PVX52" s="111"/>
      <c r="PVY52" s="111"/>
      <c r="PVZ52" s="111"/>
      <c r="PWA52" s="111"/>
      <c r="PWB52" s="111"/>
      <c r="PWC52" s="111"/>
      <c r="PWD52" s="111"/>
      <c r="PWE52" s="111"/>
      <c r="PWF52" s="111"/>
      <c r="PWG52" s="111"/>
      <c r="PWH52" s="111"/>
      <c r="PWI52" s="111"/>
      <c r="PWJ52" s="111"/>
      <c r="PWK52" s="111"/>
      <c r="PWL52" s="111"/>
      <c r="PWM52" s="111"/>
      <c r="PWN52" s="111"/>
      <c r="PWO52" s="111"/>
      <c r="PWP52" s="111"/>
      <c r="PWQ52" s="111"/>
      <c r="PWR52" s="111"/>
      <c r="PWS52" s="111"/>
      <c r="PWT52" s="111"/>
      <c r="PWU52" s="111"/>
      <c r="PWV52" s="111"/>
      <c r="PWW52" s="111"/>
      <c r="PWX52" s="111"/>
      <c r="PWY52" s="111"/>
      <c r="PWZ52" s="111"/>
      <c r="PXA52" s="111"/>
      <c r="PXB52" s="111"/>
      <c r="PXC52" s="111"/>
      <c r="PXD52" s="111"/>
      <c r="PXE52" s="111"/>
      <c r="PXF52" s="111"/>
      <c r="PXG52" s="111"/>
      <c r="PXH52" s="111"/>
      <c r="PXI52" s="111"/>
      <c r="PXJ52" s="111"/>
      <c r="PXK52" s="111"/>
      <c r="PXL52" s="111"/>
      <c r="PXM52" s="111"/>
      <c r="PXN52" s="111"/>
      <c r="PXO52" s="111"/>
      <c r="PXP52" s="111"/>
      <c r="PXQ52" s="111"/>
      <c r="PXR52" s="111"/>
      <c r="PXS52" s="111"/>
      <c r="PXT52" s="111"/>
      <c r="PXU52" s="111"/>
      <c r="PXV52" s="111"/>
      <c r="PXW52" s="111"/>
      <c r="PXX52" s="111"/>
      <c r="PXY52" s="111"/>
      <c r="PXZ52" s="111"/>
      <c r="PYA52" s="111"/>
      <c r="PYB52" s="111"/>
      <c r="PYC52" s="111"/>
      <c r="PYD52" s="111"/>
      <c r="PYE52" s="111"/>
      <c r="PYF52" s="111"/>
      <c r="PYG52" s="111"/>
      <c r="PYH52" s="111"/>
      <c r="PYI52" s="111"/>
      <c r="PYJ52" s="111"/>
      <c r="PYK52" s="111"/>
      <c r="PYL52" s="111"/>
      <c r="PYM52" s="111"/>
      <c r="PYN52" s="111"/>
      <c r="PYO52" s="111"/>
      <c r="PYP52" s="111"/>
      <c r="PYQ52" s="111"/>
      <c r="PYR52" s="111"/>
      <c r="PYS52" s="111"/>
      <c r="PYT52" s="111"/>
      <c r="PYU52" s="111"/>
      <c r="PYV52" s="111"/>
      <c r="PYW52" s="111"/>
      <c r="PYX52" s="111"/>
      <c r="PYY52" s="111"/>
      <c r="PYZ52" s="111"/>
      <c r="PZA52" s="111"/>
      <c r="PZB52" s="111"/>
      <c r="PZC52" s="111"/>
      <c r="PZD52" s="111"/>
      <c r="PZE52" s="111"/>
      <c r="PZF52" s="111"/>
      <c r="PZG52" s="111"/>
      <c r="PZH52" s="111"/>
      <c r="PZI52" s="111"/>
      <c r="PZJ52" s="111"/>
      <c r="PZK52" s="111"/>
      <c r="PZL52" s="111"/>
      <c r="PZM52" s="111"/>
      <c r="PZN52" s="111"/>
      <c r="PZO52" s="111"/>
      <c r="PZP52" s="111"/>
      <c r="PZQ52" s="111"/>
      <c r="PZR52" s="111"/>
      <c r="PZS52" s="111"/>
      <c r="PZT52" s="111"/>
      <c r="PZU52" s="111"/>
      <c r="PZV52" s="111"/>
      <c r="PZW52" s="111"/>
      <c r="PZX52" s="111"/>
      <c r="PZY52" s="111"/>
      <c r="PZZ52" s="111"/>
      <c r="QAA52" s="111"/>
      <c r="QAB52" s="111"/>
      <c r="QAC52" s="111"/>
      <c r="QAD52" s="111"/>
      <c r="QAE52" s="111"/>
      <c r="QAF52" s="111"/>
      <c r="QAG52" s="111"/>
      <c r="QAH52" s="111"/>
      <c r="QAI52" s="111"/>
      <c r="QAJ52" s="111"/>
      <c r="QAK52" s="111"/>
      <c r="QAL52" s="111"/>
      <c r="QAM52" s="111"/>
      <c r="QAN52" s="111"/>
      <c r="QAO52" s="111"/>
      <c r="QAP52" s="111"/>
      <c r="QAQ52" s="111"/>
      <c r="QAR52" s="111"/>
      <c r="QAS52" s="111"/>
      <c r="QAT52" s="111"/>
      <c r="QAU52" s="111"/>
      <c r="QAV52" s="111"/>
      <c r="QAW52" s="111"/>
      <c r="QAX52" s="111"/>
      <c r="QAY52" s="111"/>
      <c r="QAZ52" s="111"/>
      <c r="QBA52" s="111"/>
      <c r="QBB52" s="111"/>
      <c r="QBC52" s="111"/>
      <c r="QBD52" s="111"/>
      <c r="QBE52" s="111"/>
      <c r="QBF52" s="111"/>
      <c r="QBG52" s="111"/>
      <c r="QBH52" s="111"/>
      <c r="QBI52" s="111"/>
      <c r="QBJ52" s="111"/>
      <c r="QBK52" s="111"/>
      <c r="QBL52" s="111"/>
      <c r="QBM52" s="111"/>
      <c r="QBN52" s="111"/>
      <c r="QBO52" s="111"/>
      <c r="QBP52" s="111"/>
      <c r="QBQ52" s="111"/>
      <c r="QBR52" s="111"/>
      <c r="QBS52" s="111"/>
      <c r="QBT52" s="111"/>
      <c r="QBU52" s="111"/>
      <c r="QBV52" s="111"/>
      <c r="QBW52" s="111"/>
      <c r="QBX52" s="111"/>
      <c r="QBY52" s="111"/>
      <c r="QBZ52" s="111"/>
      <c r="QCA52" s="111"/>
      <c r="QCB52" s="111"/>
      <c r="QCC52" s="111"/>
      <c r="QCD52" s="111"/>
      <c r="QCE52" s="111"/>
      <c r="QCF52" s="111"/>
      <c r="QCG52" s="111"/>
      <c r="QCH52" s="111"/>
      <c r="QCI52" s="111"/>
      <c r="QCJ52" s="111"/>
      <c r="QCK52" s="111"/>
      <c r="QCL52" s="111"/>
      <c r="QCM52" s="111"/>
      <c r="QCN52" s="111"/>
      <c r="QCO52" s="111"/>
      <c r="QCP52" s="111"/>
      <c r="QCQ52" s="111"/>
      <c r="QCR52" s="111"/>
      <c r="QCS52" s="111"/>
      <c r="QCT52" s="111"/>
      <c r="QCU52" s="111"/>
      <c r="QCV52" s="111"/>
      <c r="QCW52" s="111"/>
      <c r="QCX52" s="111"/>
      <c r="QCY52" s="111"/>
      <c r="QCZ52" s="111"/>
      <c r="QDA52" s="111"/>
      <c r="QDB52" s="111"/>
      <c r="QDC52" s="111"/>
      <c r="QDD52" s="111"/>
      <c r="QDE52" s="111"/>
      <c r="QDF52" s="111"/>
      <c r="QDG52" s="111"/>
      <c r="QDH52" s="111"/>
      <c r="QDI52" s="111"/>
      <c r="QDJ52" s="111"/>
      <c r="QDK52" s="111"/>
      <c r="QDL52" s="111"/>
      <c r="QDM52" s="111"/>
      <c r="QDN52" s="111"/>
      <c r="QDO52" s="111"/>
      <c r="QDP52" s="111"/>
      <c r="QDQ52" s="111"/>
      <c r="QDR52" s="111"/>
      <c r="QDS52" s="111"/>
      <c r="QDT52" s="111"/>
      <c r="QDU52" s="111"/>
      <c r="QDV52" s="111"/>
      <c r="QDW52" s="111"/>
      <c r="QDX52" s="111"/>
      <c r="QDY52" s="111"/>
      <c r="QDZ52" s="111"/>
      <c r="QEA52" s="111"/>
      <c r="QEB52" s="111"/>
      <c r="QEC52" s="111"/>
      <c r="QED52" s="111"/>
      <c r="QEE52" s="111"/>
      <c r="QEF52" s="111"/>
      <c r="QEG52" s="111"/>
      <c r="QEH52" s="111"/>
      <c r="QEI52" s="111"/>
      <c r="QEJ52" s="111"/>
      <c r="QEK52" s="111"/>
      <c r="QEL52" s="111"/>
      <c r="QEM52" s="111"/>
      <c r="QEN52" s="111"/>
      <c r="QEO52" s="111"/>
      <c r="QEP52" s="111"/>
      <c r="QEQ52" s="111"/>
      <c r="QER52" s="111"/>
      <c r="QES52" s="111"/>
      <c r="QET52" s="111"/>
      <c r="QEU52" s="111"/>
      <c r="QEV52" s="111"/>
      <c r="QEW52" s="111"/>
      <c r="QEX52" s="111"/>
      <c r="QEY52" s="111"/>
      <c r="QEZ52" s="111"/>
      <c r="QFA52" s="111"/>
      <c r="QFB52" s="111"/>
      <c r="QFC52" s="111"/>
      <c r="QFD52" s="111"/>
      <c r="QFE52" s="111"/>
      <c r="QFF52" s="111"/>
      <c r="QFG52" s="111"/>
      <c r="QFH52" s="111"/>
      <c r="QFI52" s="111"/>
      <c r="QFJ52" s="111"/>
      <c r="QFK52" s="111"/>
      <c r="QFL52" s="111"/>
      <c r="QFM52" s="111"/>
      <c r="QFN52" s="111"/>
      <c r="QFO52" s="111"/>
      <c r="QFP52" s="111"/>
      <c r="QFQ52" s="111"/>
      <c r="QFR52" s="111"/>
      <c r="QFS52" s="111"/>
      <c r="QFT52" s="111"/>
      <c r="QFU52" s="111"/>
      <c r="QFV52" s="111"/>
      <c r="QFW52" s="111"/>
      <c r="QFX52" s="111"/>
      <c r="QFY52" s="111"/>
      <c r="QFZ52" s="111"/>
      <c r="QGA52" s="111"/>
      <c r="QGB52" s="111"/>
      <c r="QGC52" s="111"/>
      <c r="QGD52" s="111"/>
      <c r="QGE52" s="111"/>
      <c r="QGF52" s="111"/>
      <c r="QGG52" s="111"/>
      <c r="QGH52" s="111"/>
      <c r="QGI52" s="111"/>
      <c r="QGJ52" s="111"/>
      <c r="QGK52" s="111"/>
      <c r="QGL52" s="111"/>
      <c r="QGM52" s="111"/>
      <c r="QGN52" s="111"/>
      <c r="QGO52" s="111"/>
      <c r="QGP52" s="111"/>
      <c r="QGQ52" s="111"/>
      <c r="QGR52" s="111"/>
      <c r="QGS52" s="111"/>
      <c r="QGT52" s="111"/>
      <c r="QGU52" s="111"/>
      <c r="QGV52" s="111"/>
      <c r="QGW52" s="111"/>
      <c r="QGX52" s="111"/>
      <c r="QGY52" s="111"/>
      <c r="QGZ52" s="111"/>
      <c r="QHA52" s="111"/>
      <c r="QHB52" s="111"/>
      <c r="QHC52" s="111"/>
      <c r="QHD52" s="111"/>
      <c r="QHE52" s="111"/>
      <c r="QHF52" s="111"/>
      <c r="QHG52" s="111"/>
      <c r="QHH52" s="111"/>
      <c r="QHI52" s="111"/>
      <c r="QHJ52" s="111"/>
      <c r="QHK52" s="111"/>
      <c r="QHL52" s="111"/>
      <c r="QHM52" s="111"/>
      <c r="QHN52" s="111"/>
      <c r="QHO52" s="111"/>
      <c r="QHP52" s="111"/>
      <c r="QHQ52" s="111"/>
      <c r="QHR52" s="111"/>
      <c r="QHS52" s="111"/>
      <c r="QHT52" s="111"/>
      <c r="QHU52" s="111"/>
      <c r="QHV52" s="111"/>
      <c r="QHW52" s="111"/>
      <c r="QHX52" s="111"/>
      <c r="QHY52" s="111"/>
      <c r="QHZ52" s="111"/>
      <c r="QIA52" s="111"/>
      <c r="QIB52" s="111"/>
      <c r="QIC52" s="111"/>
      <c r="QID52" s="111"/>
      <c r="QIE52" s="111"/>
      <c r="QIF52" s="111"/>
      <c r="QIG52" s="111"/>
      <c r="QIH52" s="111"/>
      <c r="QII52" s="111"/>
      <c r="QIJ52" s="111"/>
      <c r="QIK52" s="111"/>
      <c r="QIL52" s="111"/>
      <c r="QIM52" s="111"/>
      <c r="QIN52" s="111"/>
      <c r="QIO52" s="111"/>
      <c r="QIP52" s="111"/>
      <c r="QIQ52" s="111"/>
      <c r="QIR52" s="111"/>
      <c r="QIS52" s="111"/>
      <c r="QIT52" s="111"/>
      <c r="QIU52" s="111"/>
      <c r="QIV52" s="111"/>
      <c r="QIW52" s="111"/>
      <c r="QIX52" s="111"/>
      <c r="QIY52" s="111"/>
      <c r="QIZ52" s="111"/>
      <c r="QJA52" s="111"/>
      <c r="QJB52" s="111"/>
      <c r="QJC52" s="111"/>
      <c r="QJD52" s="111"/>
      <c r="QJE52" s="111"/>
      <c r="QJF52" s="111"/>
      <c r="QJG52" s="111"/>
      <c r="QJH52" s="111"/>
      <c r="QJI52" s="111"/>
      <c r="QJJ52" s="111"/>
      <c r="QJK52" s="111"/>
      <c r="QJL52" s="111"/>
      <c r="QJM52" s="111"/>
      <c r="QJN52" s="111"/>
      <c r="QJO52" s="111"/>
      <c r="QJP52" s="111"/>
      <c r="QJQ52" s="111"/>
      <c r="QJR52" s="111"/>
      <c r="QJS52" s="111"/>
      <c r="QJT52" s="111"/>
      <c r="QJU52" s="111"/>
      <c r="QJV52" s="111"/>
      <c r="QJW52" s="111"/>
      <c r="QJX52" s="111"/>
      <c r="QJY52" s="111"/>
      <c r="QJZ52" s="111"/>
      <c r="QKA52" s="111"/>
      <c r="QKB52" s="111"/>
      <c r="QKC52" s="111"/>
      <c r="QKD52" s="111"/>
      <c r="QKE52" s="111"/>
      <c r="QKF52" s="111"/>
      <c r="QKG52" s="111"/>
      <c r="QKH52" s="111"/>
      <c r="QKI52" s="111"/>
      <c r="QKJ52" s="111"/>
      <c r="QKK52" s="111"/>
      <c r="QKL52" s="111"/>
      <c r="QKM52" s="111"/>
      <c r="QKN52" s="111"/>
      <c r="QKO52" s="111"/>
      <c r="QKP52" s="111"/>
      <c r="QKQ52" s="111"/>
      <c r="QKR52" s="111"/>
      <c r="QKS52" s="111"/>
      <c r="QKT52" s="111"/>
      <c r="QKU52" s="111"/>
      <c r="QKV52" s="111"/>
      <c r="QKW52" s="111"/>
      <c r="QKX52" s="111"/>
      <c r="QKY52" s="111"/>
      <c r="QKZ52" s="111"/>
      <c r="QLA52" s="111"/>
      <c r="QLB52" s="111"/>
      <c r="QLC52" s="111"/>
      <c r="QLD52" s="111"/>
      <c r="QLE52" s="111"/>
      <c r="QLF52" s="111"/>
      <c r="QLG52" s="111"/>
      <c r="QLH52" s="111"/>
      <c r="QLI52" s="111"/>
      <c r="QLJ52" s="111"/>
      <c r="QLK52" s="111"/>
      <c r="QLL52" s="111"/>
      <c r="QLM52" s="111"/>
      <c r="QLN52" s="111"/>
      <c r="QLO52" s="111"/>
      <c r="QLP52" s="111"/>
      <c r="QLQ52" s="111"/>
      <c r="QLR52" s="111"/>
      <c r="QLS52" s="111"/>
      <c r="QLT52" s="111"/>
      <c r="QLU52" s="111"/>
      <c r="QLV52" s="111"/>
      <c r="QLW52" s="111"/>
      <c r="QLX52" s="111"/>
      <c r="QLY52" s="111"/>
      <c r="QLZ52" s="111"/>
      <c r="QMA52" s="111"/>
      <c r="QMB52" s="111"/>
      <c r="QMC52" s="111"/>
      <c r="QMD52" s="111"/>
      <c r="QME52" s="111"/>
      <c r="QMF52" s="111"/>
      <c r="QMG52" s="111"/>
      <c r="QMH52" s="111"/>
      <c r="QMI52" s="111"/>
      <c r="QMJ52" s="111"/>
      <c r="QMK52" s="111"/>
      <c r="QML52" s="111"/>
      <c r="QMM52" s="111"/>
      <c r="QMN52" s="111"/>
      <c r="QMO52" s="111"/>
      <c r="QMP52" s="111"/>
      <c r="QMQ52" s="111"/>
      <c r="QMR52" s="111"/>
      <c r="QMS52" s="111"/>
      <c r="QMT52" s="111"/>
      <c r="QMU52" s="111"/>
      <c r="QMV52" s="111"/>
      <c r="QMW52" s="111"/>
      <c r="QMX52" s="111"/>
      <c r="QMY52" s="111"/>
      <c r="QMZ52" s="111"/>
      <c r="QNA52" s="111"/>
      <c r="QNB52" s="111"/>
      <c r="QNC52" s="111"/>
      <c r="QND52" s="111"/>
      <c r="QNE52" s="111"/>
      <c r="QNF52" s="111"/>
      <c r="QNG52" s="111"/>
      <c r="QNH52" s="111"/>
      <c r="QNI52" s="111"/>
      <c r="QNJ52" s="111"/>
      <c r="QNK52" s="111"/>
      <c r="QNL52" s="111"/>
      <c r="QNM52" s="111"/>
      <c r="QNN52" s="111"/>
      <c r="QNO52" s="111"/>
      <c r="QNP52" s="111"/>
      <c r="QNQ52" s="111"/>
      <c r="QNR52" s="111"/>
      <c r="QNS52" s="111"/>
      <c r="QNT52" s="111"/>
      <c r="QNU52" s="111"/>
      <c r="QNV52" s="111"/>
      <c r="QNW52" s="111"/>
      <c r="QNX52" s="111"/>
      <c r="QNY52" s="111"/>
      <c r="QNZ52" s="111"/>
      <c r="QOA52" s="111"/>
      <c r="QOB52" s="111"/>
      <c r="QOC52" s="111"/>
      <c r="QOD52" s="111"/>
      <c r="QOE52" s="111"/>
      <c r="QOF52" s="111"/>
      <c r="QOG52" s="111"/>
      <c r="QOH52" s="111"/>
      <c r="QOI52" s="111"/>
      <c r="QOJ52" s="111"/>
      <c r="QOK52" s="111"/>
      <c r="QOL52" s="111"/>
      <c r="QOM52" s="111"/>
      <c r="QON52" s="111"/>
      <c r="QOO52" s="111"/>
      <c r="QOP52" s="111"/>
      <c r="QOQ52" s="111"/>
      <c r="QOR52" s="111"/>
      <c r="QOS52" s="111"/>
      <c r="QOT52" s="111"/>
      <c r="QOU52" s="111"/>
      <c r="QOV52" s="111"/>
      <c r="QOW52" s="111"/>
      <c r="QOX52" s="111"/>
      <c r="QOY52" s="111"/>
      <c r="QOZ52" s="111"/>
      <c r="QPA52" s="111"/>
      <c r="QPB52" s="111"/>
      <c r="QPC52" s="111"/>
      <c r="QPD52" s="111"/>
      <c r="QPE52" s="111"/>
      <c r="QPF52" s="111"/>
      <c r="QPG52" s="111"/>
      <c r="QPH52" s="111"/>
      <c r="QPI52" s="111"/>
      <c r="QPJ52" s="111"/>
      <c r="QPK52" s="111"/>
      <c r="QPL52" s="111"/>
      <c r="QPM52" s="111"/>
      <c r="QPN52" s="111"/>
      <c r="QPO52" s="111"/>
      <c r="QPP52" s="111"/>
      <c r="QPQ52" s="111"/>
      <c r="QPR52" s="111"/>
      <c r="QPS52" s="111"/>
      <c r="QPT52" s="111"/>
      <c r="QPU52" s="111"/>
      <c r="QPV52" s="111"/>
      <c r="QPW52" s="111"/>
      <c r="QPX52" s="111"/>
      <c r="QPY52" s="111"/>
      <c r="QPZ52" s="111"/>
      <c r="QQA52" s="111"/>
      <c r="QQB52" s="111"/>
      <c r="QQC52" s="111"/>
      <c r="QQD52" s="111"/>
      <c r="QQE52" s="111"/>
      <c r="QQF52" s="111"/>
      <c r="QQG52" s="111"/>
      <c r="QQH52" s="111"/>
      <c r="QQI52" s="111"/>
      <c r="QQJ52" s="111"/>
      <c r="QQK52" s="111"/>
      <c r="QQL52" s="111"/>
      <c r="QQM52" s="111"/>
      <c r="QQN52" s="111"/>
      <c r="QQO52" s="111"/>
      <c r="QQP52" s="111"/>
      <c r="QQQ52" s="111"/>
      <c r="QQR52" s="111"/>
      <c r="QQS52" s="111"/>
      <c r="QQT52" s="111"/>
      <c r="QQU52" s="111"/>
      <c r="QQV52" s="111"/>
      <c r="QQW52" s="111"/>
      <c r="QQX52" s="111"/>
      <c r="QQY52" s="111"/>
      <c r="QQZ52" s="111"/>
      <c r="QRA52" s="111"/>
      <c r="QRB52" s="111"/>
      <c r="QRC52" s="111"/>
      <c r="QRD52" s="111"/>
      <c r="QRE52" s="111"/>
      <c r="QRF52" s="111"/>
      <c r="QRG52" s="111"/>
      <c r="QRH52" s="111"/>
      <c r="QRI52" s="111"/>
      <c r="QRJ52" s="111"/>
      <c r="QRK52" s="111"/>
      <c r="QRL52" s="111"/>
      <c r="QRM52" s="111"/>
      <c r="QRN52" s="111"/>
      <c r="QRO52" s="111"/>
      <c r="QRP52" s="111"/>
      <c r="QRQ52" s="111"/>
      <c r="QRR52" s="111"/>
      <c r="QRS52" s="111"/>
      <c r="QRT52" s="111"/>
      <c r="QRU52" s="111"/>
      <c r="QRV52" s="111"/>
      <c r="QRW52" s="111"/>
      <c r="QRX52" s="111"/>
      <c r="QRY52" s="111"/>
      <c r="QRZ52" s="111"/>
      <c r="QSA52" s="111"/>
      <c r="QSB52" s="111"/>
      <c r="QSC52" s="111"/>
      <c r="QSD52" s="111"/>
      <c r="QSE52" s="111"/>
      <c r="QSF52" s="111"/>
      <c r="QSG52" s="111"/>
      <c r="QSH52" s="111"/>
      <c r="QSI52" s="111"/>
      <c r="QSJ52" s="111"/>
      <c r="QSK52" s="111"/>
      <c r="QSL52" s="111"/>
      <c r="QSM52" s="111"/>
      <c r="QSN52" s="111"/>
      <c r="QSO52" s="111"/>
      <c r="QSP52" s="111"/>
      <c r="QSQ52" s="111"/>
      <c r="QSR52" s="111"/>
      <c r="QSS52" s="111"/>
      <c r="QST52" s="111"/>
      <c r="QSU52" s="111"/>
      <c r="QSV52" s="111"/>
      <c r="QSW52" s="111"/>
      <c r="QSX52" s="111"/>
      <c r="QSY52" s="111"/>
      <c r="QSZ52" s="111"/>
      <c r="QTA52" s="111"/>
      <c r="QTB52" s="111"/>
      <c r="QTC52" s="111"/>
      <c r="QTD52" s="111"/>
      <c r="QTE52" s="111"/>
      <c r="QTF52" s="111"/>
      <c r="QTG52" s="111"/>
      <c r="QTH52" s="111"/>
      <c r="QTI52" s="111"/>
      <c r="QTJ52" s="111"/>
      <c r="QTK52" s="111"/>
      <c r="QTL52" s="111"/>
      <c r="QTM52" s="111"/>
      <c r="QTN52" s="111"/>
      <c r="QTO52" s="111"/>
      <c r="QTP52" s="111"/>
      <c r="QTQ52" s="111"/>
      <c r="QTR52" s="111"/>
      <c r="QTS52" s="111"/>
      <c r="QTT52" s="111"/>
      <c r="QTU52" s="111"/>
      <c r="QTV52" s="111"/>
      <c r="QTW52" s="111"/>
      <c r="QTX52" s="111"/>
      <c r="QTY52" s="111"/>
      <c r="QTZ52" s="111"/>
      <c r="QUA52" s="111"/>
      <c r="QUB52" s="111"/>
      <c r="QUC52" s="111"/>
      <c r="QUD52" s="111"/>
      <c r="QUE52" s="111"/>
      <c r="QUF52" s="111"/>
      <c r="QUG52" s="111"/>
      <c r="QUH52" s="111"/>
      <c r="QUI52" s="111"/>
      <c r="QUJ52" s="111"/>
      <c r="QUK52" s="111"/>
      <c r="QUL52" s="111"/>
      <c r="QUM52" s="111"/>
      <c r="QUN52" s="111"/>
      <c r="QUO52" s="111"/>
      <c r="QUP52" s="111"/>
      <c r="QUQ52" s="111"/>
      <c r="QUR52" s="111"/>
      <c r="QUS52" s="111"/>
      <c r="QUT52" s="111"/>
      <c r="QUU52" s="111"/>
      <c r="QUV52" s="111"/>
      <c r="QUW52" s="111"/>
      <c r="QUX52" s="111"/>
      <c r="QUY52" s="111"/>
      <c r="QUZ52" s="111"/>
      <c r="QVA52" s="111"/>
      <c r="QVB52" s="111"/>
      <c r="QVC52" s="111"/>
      <c r="QVD52" s="111"/>
      <c r="QVE52" s="111"/>
      <c r="QVF52" s="111"/>
      <c r="QVG52" s="111"/>
      <c r="QVH52" s="111"/>
      <c r="QVI52" s="111"/>
      <c r="QVJ52" s="111"/>
      <c r="QVK52" s="111"/>
      <c r="QVL52" s="111"/>
      <c r="QVM52" s="111"/>
      <c r="QVN52" s="111"/>
      <c r="QVO52" s="111"/>
      <c r="QVP52" s="111"/>
      <c r="QVQ52" s="111"/>
      <c r="QVR52" s="111"/>
      <c r="QVS52" s="111"/>
      <c r="QVT52" s="111"/>
      <c r="QVU52" s="111"/>
      <c r="QVV52" s="111"/>
      <c r="QVW52" s="111"/>
      <c r="QVX52" s="111"/>
      <c r="QVY52" s="111"/>
      <c r="QVZ52" s="111"/>
      <c r="QWA52" s="111"/>
      <c r="QWB52" s="111"/>
      <c r="QWC52" s="111"/>
      <c r="QWD52" s="111"/>
      <c r="QWE52" s="111"/>
      <c r="QWF52" s="111"/>
      <c r="QWG52" s="111"/>
      <c r="QWH52" s="111"/>
      <c r="QWI52" s="111"/>
      <c r="QWJ52" s="111"/>
      <c r="QWK52" s="111"/>
      <c r="QWL52" s="111"/>
      <c r="QWM52" s="111"/>
      <c r="QWN52" s="111"/>
      <c r="QWO52" s="111"/>
      <c r="QWP52" s="111"/>
      <c r="QWQ52" s="111"/>
      <c r="QWR52" s="111"/>
      <c r="QWS52" s="111"/>
      <c r="QWT52" s="111"/>
      <c r="QWU52" s="111"/>
      <c r="QWV52" s="111"/>
      <c r="QWW52" s="111"/>
      <c r="QWX52" s="111"/>
      <c r="QWY52" s="111"/>
      <c r="QWZ52" s="111"/>
      <c r="QXA52" s="111"/>
      <c r="QXB52" s="111"/>
      <c r="QXC52" s="111"/>
      <c r="QXD52" s="111"/>
      <c r="QXE52" s="111"/>
      <c r="QXF52" s="111"/>
      <c r="QXG52" s="111"/>
      <c r="QXH52" s="111"/>
      <c r="QXI52" s="111"/>
      <c r="QXJ52" s="111"/>
      <c r="QXK52" s="111"/>
      <c r="QXL52" s="111"/>
      <c r="QXM52" s="111"/>
      <c r="QXN52" s="111"/>
      <c r="QXO52" s="111"/>
      <c r="QXP52" s="111"/>
      <c r="QXQ52" s="111"/>
      <c r="QXR52" s="111"/>
      <c r="QXS52" s="111"/>
      <c r="QXT52" s="111"/>
      <c r="QXU52" s="111"/>
      <c r="QXV52" s="111"/>
      <c r="QXW52" s="111"/>
      <c r="QXX52" s="111"/>
      <c r="QXY52" s="111"/>
      <c r="QXZ52" s="111"/>
      <c r="QYA52" s="111"/>
      <c r="QYB52" s="111"/>
      <c r="QYC52" s="111"/>
      <c r="QYD52" s="111"/>
      <c r="QYE52" s="111"/>
      <c r="QYF52" s="111"/>
      <c r="QYG52" s="111"/>
      <c r="QYH52" s="111"/>
      <c r="QYI52" s="111"/>
      <c r="QYJ52" s="111"/>
      <c r="QYK52" s="111"/>
      <c r="QYL52" s="111"/>
      <c r="QYM52" s="111"/>
      <c r="QYN52" s="111"/>
      <c r="QYO52" s="111"/>
      <c r="QYP52" s="111"/>
      <c r="QYQ52" s="111"/>
      <c r="QYR52" s="111"/>
      <c r="QYS52" s="111"/>
      <c r="QYT52" s="111"/>
      <c r="QYU52" s="111"/>
      <c r="QYV52" s="111"/>
      <c r="QYW52" s="111"/>
      <c r="QYX52" s="111"/>
      <c r="QYY52" s="111"/>
      <c r="QYZ52" s="111"/>
      <c r="QZA52" s="111"/>
      <c r="QZB52" s="111"/>
      <c r="QZC52" s="111"/>
      <c r="QZD52" s="111"/>
      <c r="QZE52" s="111"/>
      <c r="QZF52" s="111"/>
      <c r="QZG52" s="111"/>
      <c r="QZH52" s="111"/>
      <c r="QZI52" s="111"/>
      <c r="QZJ52" s="111"/>
      <c r="QZK52" s="111"/>
      <c r="QZL52" s="111"/>
      <c r="QZM52" s="111"/>
      <c r="QZN52" s="111"/>
      <c r="QZO52" s="111"/>
      <c r="QZP52" s="111"/>
      <c r="QZQ52" s="111"/>
      <c r="QZR52" s="111"/>
      <c r="QZS52" s="111"/>
      <c r="QZT52" s="111"/>
      <c r="QZU52" s="111"/>
      <c r="QZV52" s="111"/>
      <c r="QZW52" s="111"/>
      <c r="QZX52" s="111"/>
      <c r="QZY52" s="111"/>
      <c r="QZZ52" s="111"/>
      <c r="RAA52" s="111"/>
      <c r="RAB52" s="111"/>
      <c r="RAC52" s="111"/>
      <c r="RAD52" s="111"/>
      <c r="RAE52" s="111"/>
      <c r="RAF52" s="111"/>
      <c r="RAG52" s="111"/>
      <c r="RAH52" s="111"/>
      <c r="RAI52" s="111"/>
      <c r="RAJ52" s="111"/>
      <c r="RAK52" s="111"/>
      <c r="RAL52" s="111"/>
      <c r="RAM52" s="111"/>
      <c r="RAN52" s="111"/>
      <c r="RAO52" s="111"/>
      <c r="RAP52" s="111"/>
      <c r="RAQ52" s="111"/>
      <c r="RAR52" s="111"/>
      <c r="RAS52" s="111"/>
      <c r="RAT52" s="111"/>
      <c r="RAU52" s="111"/>
      <c r="RAV52" s="111"/>
      <c r="RAW52" s="111"/>
      <c r="RAX52" s="111"/>
      <c r="RAY52" s="111"/>
      <c r="RAZ52" s="111"/>
      <c r="RBA52" s="111"/>
      <c r="RBB52" s="111"/>
      <c r="RBC52" s="111"/>
      <c r="RBD52" s="111"/>
      <c r="RBE52" s="111"/>
      <c r="RBF52" s="111"/>
      <c r="RBG52" s="111"/>
      <c r="RBH52" s="111"/>
      <c r="RBI52" s="111"/>
      <c r="RBJ52" s="111"/>
      <c r="RBK52" s="111"/>
      <c r="RBL52" s="111"/>
      <c r="RBM52" s="111"/>
      <c r="RBN52" s="111"/>
      <c r="RBO52" s="111"/>
      <c r="RBP52" s="111"/>
      <c r="RBQ52" s="111"/>
      <c r="RBR52" s="111"/>
      <c r="RBS52" s="111"/>
      <c r="RBT52" s="111"/>
      <c r="RBU52" s="111"/>
      <c r="RBV52" s="111"/>
      <c r="RBW52" s="111"/>
      <c r="RBX52" s="111"/>
      <c r="RBY52" s="111"/>
      <c r="RBZ52" s="111"/>
      <c r="RCA52" s="111"/>
      <c r="RCB52" s="111"/>
      <c r="RCC52" s="111"/>
      <c r="RCD52" s="111"/>
      <c r="RCE52" s="111"/>
      <c r="RCF52" s="111"/>
      <c r="RCG52" s="111"/>
      <c r="RCH52" s="111"/>
      <c r="RCI52" s="111"/>
      <c r="RCJ52" s="111"/>
      <c r="RCK52" s="111"/>
      <c r="RCL52" s="111"/>
      <c r="RCM52" s="111"/>
      <c r="RCN52" s="111"/>
      <c r="RCO52" s="111"/>
      <c r="RCP52" s="111"/>
      <c r="RCQ52" s="111"/>
      <c r="RCR52" s="111"/>
      <c r="RCS52" s="111"/>
      <c r="RCT52" s="111"/>
      <c r="RCU52" s="111"/>
      <c r="RCV52" s="111"/>
      <c r="RCW52" s="111"/>
      <c r="RCX52" s="111"/>
      <c r="RCY52" s="111"/>
      <c r="RCZ52" s="111"/>
      <c r="RDA52" s="111"/>
      <c r="RDB52" s="111"/>
      <c r="RDC52" s="111"/>
      <c r="RDD52" s="111"/>
      <c r="RDE52" s="111"/>
      <c r="RDF52" s="111"/>
      <c r="RDG52" s="111"/>
      <c r="RDH52" s="111"/>
      <c r="RDI52" s="111"/>
      <c r="RDJ52" s="111"/>
      <c r="RDK52" s="111"/>
      <c r="RDL52" s="111"/>
      <c r="RDM52" s="111"/>
      <c r="RDN52" s="111"/>
      <c r="RDO52" s="111"/>
      <c r="RDP52" s="111"/>
      <c r="RDQ52" s="111"/>
      <c r="RDR52" s="111"/>
      <c r="RDS52" s="111"/>
      <c r="RDT52" s="111"/>
      <c r="RDU52" s="111"/>
      <c r="RDV52" s="111"/>
      <c r="RDW52" s="111"/>
      <c r="RDX52" s="111"/>
      <c r="RDY52" s="111"/>
      <c r="RDZ52" s="111"/>
      <c r="REA52" s="111"/>
      <c r="REB52" s="111"/>
      <c r="REC52" s="111"/>
      <c r="RED52" s="111"/>
      <c r="REE52" s="111"/>
      <c r="REF52" s="111"/>
      <c r="REG52" s="111"/>
      <c r="REH52" s="111"/>
      <c r="REI52" s="111"/>
      <c r="REJ52" s="111"/>
      <c r="REK52" s="111"/>
      <c r="REL52" s="111"/>
      <c r="REM52" s="111"/>
      <c r="REN52" s="111"/>
      <c r="REO52" s="111"/>
      <c r="REP52" s="111"/>
      <c r="REQ52" s="111"/>
      <c r="RER52" s="111"/>
      <c r="RES52" s="111"/>
      <c r="RET52" s="111"/>
      <c r="REU52" s="111"/>
      <c r="REV52" s="111"/>
      <c r="REW52" s="111"/>
      <c r="REX52" s="111"/>
      <c r="REY52" s="111"/>
      <c r="REZ52" s="111"/>
      <c r="RFA52" s="111"/>
      <c r="RFB52" s="111"/>
      <c r="RFC52" s="111"/>
      <c r="RFD52" s="111"/>
      <c r="RFE52" s="111"/>
      <c r="RFF52" s="111"/>
      <c r="RFG52" s="111"/>
      <c r="RFH52" s="111"/>
      <c r="RFI52" s="111"/>
      <c r="RFJ52" s="111"/>
      <c r="RFK52" s="111"/>
      <c r="RFL52" s="111"/>
      <c r="RFM52" s="111"/>
      <c r="RFN52" s="111"/>
      <c r="RFO52" s="111"/>
      <c r="RFP52" s="111"/>
      <c r="RFQ52" s="111"/>
      <c r="RFR52" s="111"/>
      <c r="RFS52" s="111"/>
      <c r="RFT52" s="111"/>
      <c r="RFU52" s="111"/>
      <c r="RFV52" s="111"/>
      <c r="RFW52" s="111"/>
      <c r="RFX52" s="111"/>
      <c r="RFY52" s="111"/>
      <c r="RFZ52" s="111"/>
      <c r="RGA52" s="111"/>
      <c r="RGB52" s="111"/>
      <c r="RGC52" s="111"/>
      <c r="RGD52" s="111"/>
      <c r="RGE52" s="111"/>
      <c r="RGF52" s="111"/>
      <c r="RGG52" s="111"/>
      <c r="RGH52" s="111"/>
      <c r="RGI52" s="111"/>
      <c r="RGJ52" s="111"/>
      <c r="RGK52" s="111"/>
      <c r="RGL52" s="111"/>
      <c r="RGM52" s="111"/>
      <c r="RGN52" s="111"/>
      <c r="RGO52" s="111"/>
      <c r="RGP52" s="111"/>
      <c r="RGQ52" s="111"/>
      <c r="RGR52" s="111"/>
      <c r="RGS52" s="111"/>
      <c r="RGT52" s="111"/>
      <c r="RGU52" s="111"/>
      <c r="RGV52" s="111"/>
      <c r="RGW52" s="111"/>
      <c r="RGX52" s="111"/>
      <c r="RGY52" s="111"/>
      <c r="RGZ52" s="111"/>
      <c r="RHA52" s="111"/>
      <c r="RHB52" s="111"/>
      <c r="RHC52" s="111"/>
      <c r="RHD52" s="111"/>
      <c r="RHE52" s="111"/>
      <c r="RHF52" s="111"/>
      <c r="RHG52" s="111"/>
      <c r="RHH52" s="111"/>
      <c r="RHI52" s="111"/>
      <c r="RHJ52" s="111"/>
      <c r="RHK52" s="111"/>
      <c r="RHL52" s="111"/>
      <c r="RHM52" s="111"/>
      <c r="RHN52" s="111"/>
      <c r="RHO52" s="111"/>
      <c r="RHP52" s="111"/>
      <c r="RHQ52" s="111"/>
      <c r="RHR52" s="111"/>
      <c r="RHS52" s="111"/>
      <c r="RHT52" s="111"/>
      <c r="RHU52" s="111"/>
      <c r="RHV52" s="111"/>
      <c r="RHW52" s="111"/>
      <c r="RHX52" s="111"/>
      <c r="RHY52" s="111"/>
      <c r="RHZ52" s="111"/>
      <c r="RIA52" s="111"/>
      <c r="RIB52" s="111"/>
      <c r="RIC52" s="111"/>
      <c r="RID52" s="111"/>
      <c r="RIE52" s="111"/>
      <c r="RIF52" s="111"/>
      <c r="RIG52" s="111"/>
      <c r="RIH52" s="111"/>
      <c r="RII52" s="111"/>
      <c r="RIJ52" s="111"/>
      <c r="RIK52" s="111"/>
      <c r="RIL52" s="111"/>
      <c r="RIM52" s="111"/>
      <c r="RIN52" s="111"/>
      <c r="RIO52" s="111"/>
      <c r="RIP52" s="111"/>
      <c r="RIQ52" s="111"/>
      <c r="RIR52" s="111"/>
      <c r="RIS52" s="111"/>
      <c r="RIT52" s="111"/>
      <c r="RIU52" s="111"/>
      <c r="RIV52" s="111"/>
      <c r="RIW52" s="111"/>
      <c r="RIX52" s="111"/>
      <c r="RIY52" s="111"/>
      <c r="RIZ52" s="111"/>
      <c r="RJA52" s="111"/>
      <c r="RJB52" s="111"/>
      <c r="RJC52" s="111"/>
      <c r="RJD52" s="111"/>
      <c r="RJE52" s="111"/>
      <c r="RJF52" s="111"/>
      <c r="RJG52" s="111"/>
      <c r="RJH52" s="111"/>
      <c r="RJI52" s="111"/>
      <c r="RJJ52" s="111"/>
      <c r="RJK52" s="111"/>
      <c r="RJL52" s="111"/>
      <c r="RJM52" s="111"/>
      <c r="RJN52" s="111"/>
      <c r="RJO52" s="111"/>
      <c r="RJP52" s="111"/>
      <c r="RJQ52" s="111"/>
      <c r="RJR52" s="111"/>
      <c r="RJS52" s="111"/>
      <c r="RJT52" s="111"/>
      <c r="RJU52" s="111"/>
      <c r="RJV52" s="111"/>
      <c r="RJW52" s="111"/>
      <c r="RJX52" s="111"/>
      <c r="RJY52" s="111"/>
      <c r="RJZ52" s="111"/>
      <c r="RKA52" s="111"/>
      <c r="RKB52" s="111"/>
      <c r="RKC52" s="111"/>
      <c r="RKD52" s="111"/>
      <c r="RKE52" s="111"/>
      <c r="RKF52" s="111"/>
      <c r="RKG52" s="111"/>
      <c r="RKH52" s="111"/>
      <c r="RKI52" s="111"/>
      <c r="RKJ52" s="111"/>
      <c r="RKK52" s="111"/>
      <c r="RKL52" s="111"/>
      <c r="RKM52" s="111"/>
      <c r="RKN52" s="111"/>
      <c r="RKO52" s="111"/>
      <c r="RKP52" s="111"/>
      <c r="RKQ52" s="111"/>
      <c r="RKR52" s="111"/>
      <c r="RKS52" s="111"/>
      <c r="RKT52" s="111"/>
      <c r="RKU52" s="111"/>
      <c r="RKV52" s="111"/>
      <c r="RKW52" s="111"/>
      <c r="RKX52" s="111"/>
      <c r="RKY52" s="111"/>
      <c r="RKZ52" s="111"/>
      <c r="RLA52" s="111"/>
      <c r="RLB52" s="111"/>
      <c r="RLC52" s="111"/>
      <c r="RLD52" s="111"/>
      <c r="RLE52" s="111"/>
      <c r="RLF52" s="111"/>
      <c r="RLG52" s="111"/>
      <c r="RLH52" s="111"/>
      <c r="RLI52" s="111"/>
      <c r="RLJ52" s="111"/>
      <c r="RLK52" s="111"/>
      <c r="RLL52" s="111"/>
      <c r="RLM52" s="111"/>
      <c r="RLN52" s="111"/>
      <c r="RLO52" s="111"/>
      <c r="RLP52" s="111"/>
      <c r="RLQ52" s="111"/>
      <c r="RLR52" s="111"/>
      <c r="RLS52" s="111"/>
      <c r="RLT52" s="111"/>
      <c r="RLU52" s="111"/>
      <c r="RLV52" s="111"/>
      <c r="RLW52" s="111"/>
      <c r="RLX52" s="111"/>
      <c r="RLY52" s="111"/>
      <c r="RLZ52" s="111"/>
      <c r="RMA52" s="111"/>
      <c r="RMB52" s="111"/>
      <c r="RMC52" s="111"/>
      <c r="RMD52" s="111"/>
      <c r="RME52" s="111"/>
      <c r="RMF52" s="111"/>
      <c r="RMG52" s="111"/>
      <c r="RMH52" s="111"/>
      <c r="RMI52" s="111"/>
      <c r="RMJ52" s="111"/>
      <c r="RMK52" s="111"/>
      <c r="RML52" s="111"/>
      <c r="RMM52" s="111"/>
      <c r="RMN52" s="111"/>
      <c r="RMO52" s="111"/>
      <c r="RMP52" s="111"/>
      <c r="RMQ52" s="111"/>
      <c r="RMR52" s="111"/>
      <c r="RMS52" s="111"/>
      <c r="RMT52" s="111"/>
      <c r="RMU52" s="111"/>
      <c r="RMV52" s="111"/>
      <c r="RMW52" s="111"/>
      <c r="RMX52" s="111"/>
      <c r="RMY52" s="111"/>
      <c r="RMZ52" s="111"/>
      <c r="RNA52" s="111"/>
      <c r="RNB52" s="111"/>
      <c r="RNC52" s="111"/>
      <c r="RND52" s="111"/>
      <c r="RNE52" s="111"/>
      <c r="RNF52" s="111"/>
      <c r="RNG52" s="111"/>
      <c r="RNH52" s="111"/>
      <c r="RNI52" s="111"/>
      <c r="RNJ52" s="111"/>
      <c r="RNK52" s="111"/>
      <c r="RNL52" s="111"/>
      <c r="RNM52" s="111"/>
      <c r="RNN52" s="111"/>
      <c r="RNO52" s="111"/>
      <c r="RNP52" s="111"/>
      <c r="RNQ52" s="111"/>
      <c r="RNR52" s="111"/>
      <c r="RNS52" s="111"/>
      <c r="RNT52" s="111"/>
      <c r="RNU52" s="111"/>
      <c r="RNV52" s="111"/>
      <c r="RNW52" s="111"/>
      <c r="RNX52" s="111"/>
      <c r="RNY52" s="111"/>
      <c r="RNZ52" s="111"/>
      <c r="ROA52" s="111"/>
      <c r="ROB52" s="111"/>
      <c r="ROC52" s="111"/>
      <c r="ROD52" s="111"/>
      <c r="ROE52" s="111"/>
      <c r="ROF52" s="111"/>
      <c r="ROG52" s="111"/>
      <c r="ROH52" s="111"/>
      <c r="ROI52" s="111"/>
      <c r="ROJ52" s="111"/>
      <c r="ROK52" s="111"/>
      <c r="ROL52" s="111"/>
      <c r="ROM52" s="111"/>
      <c r="RON52" s="111"/>
      <c r="ROO52" s="111"/>
      <c r="ROP52" s="111"/>
      <c r="ROQ52" s="111"/>
      <c r="ROR52" s="111"/>
      <c r="ROS52" s="111"/>
      <c r="ROT52" s="111"/>
      <c r="ROU52" s="111"/>
      <c r="ROV52" s="111"/>
      <c r="ROW52" s="111"/>
      <c r="ROX52" s="111"/>
      <c r="ROY52" s="111"/>
      <c r="ROZ52" s="111"/>
      <c r="RPA52" s="111"/>
      <c r="RPB52" s="111"/>
      <c r="RPC52" s="111"/>
      <c r="RPD52" s="111"/>
      <c r="RPE52" s="111"/>
      <c r="RPF52" s="111"/>
      <c r="RPG52" s="111"/>
      <c r="RPH52" s="111"/>
      <c r="RPI52" s="111"/>
      <c r="RPJ52" s="111"/>
      <c r="RPK52" s="111"/>
      <c r="RPL52" s="111"/>
      <c r="RPM52" s="111"/>
      <c r="RPN52" s="111"/>
      <c r="RPO52" s="111"/>
      <c r="RPP52" s="111"/>
      <c r="RPQ52" s="111"/>
      <c r="RPR52" s="111"/>
      <c r="RPS52" s="111"/>
      <c r="RPT52" s="111"/>
      <c r="RPU52" s="111"/>
      <c r="RPV52" s="111"/>
      <c r="RPW52" s="111"/>
      <c r="RPX52" s="111"/>
      <c r="RPY52" s="111"/>
      <c r="RPZ52" s="111"/>
      <c r="RQA52" s="111"/>
      <c r="RQB52" s="111"/>
      <c r="RQC52" s="111"/>
      <c r="RQD52" s="111"/>
      <c r="RQE52" s="111"/>
      <c r="RQF52" s="111"/>
      <c r="RQG52" s="111"/>
      <c r="RQH52" s="111"/>
      <c r="RQI52" s="111"/>
      <c r="RQJ52" s="111"/>
      <c r="RQK52" s="111"/>
      <c r="RQL52" s="111"/>
      <c r="RQM52" s="111"/>
      <c r="RQN52" s="111"/>
      <c r="RQO52" s="111"/>
      <c r="RQP52" s="111"/>
      <c r="RQQ52" s="111"/>
      <c r="RQR52" s="111"/>
      <c r="RQS52" s="111"/>
      <c r="RQT52" s="111"/>
      <c r="RQU52" s="111"/>
      <c r="RQV52" s="111"/>
      <c r="RQW52" s="111"/>
      <c r="RQX52" s="111"/>
      <c r="RQY52" s="111"/>
      <c r="RQZ52" s="111"/>
      <c r="RRA52" s="111"/>
      <c r="RRB52" s="111"/>
      <c r="RRC52" s="111"/>
      <c r="RRD52" s="111"/>
      <c r="RRE52" s="111"/>
      <c r="RRF52" s="111"/>
      <c r="RRG52" s="111"/>
      <c r="RRH52" s="111"/>
      <c r="RRI52" s="111"/>
      <c r="RRJ52" s="111"/>
      <c r="RRK52" s="111"/>
      <c r="RRL52" s="111"/>
      <c r="RRM52" s="111"/>
      <c r="RRN52" s="111"/>
      <c r="RRO52" s="111"/>
      <c r="RRP52" s="111"/>
      <c r="RRQ52" s="111"/>
      <c r="RRR52" s="111"/>
      <c r="RRS52" s="111"/>
      <c r="RRT52" s="111"/>
      <c r="RRU52" s="111"/>
      <c r="RRV52" s="111"/>
      <c r="RRW52" s="111"/>
      <c r="RRX52" s="111"/>
      <c r="RRY52" s="111"/>
      <c r="RRZ52" s="111"/>
      <c r="RSA52" s="111"/>
      <c r="RSB52" s="111"/>
      <c r="RSC52" s="111"/>
      <c r="RSD52" s="111"/>
      <c r="RSE52" s="111"/>
      <c r="RSF52" s="111"/>
      <c r="RSG52" s="111"/>
      <c r="RSH52" s="111"/>
      <c r="RSI52" s="111"/>
      <c r="RSJ52" s="111"/>
      <c r="RSK52" s="111"/>
      <c r="RSL52" s="111"/>
      <c r="RSM52" s="111"/>
      <c r="RSN52" s="111"/>
      <c r="RSO52" s="111"/>
      <c r="RSP52" s="111"/>
      <c r="RSQ52" s="111"/>
      <c r="RSR52" s="111"/>
      <c r="RSS52" s="111"/>
      <c r="RST52" s="111"/>
      <c r="RSU52" s="111"/>
      <c r="RSV52" s="111"/>
      <c r="RSW52" s="111"/>
      <c r="RSX52" s="111"/>
      <c r="RSY52" s="111"/>
      <c r="RSZ52" s="111"/>
      <c r="RTA52" s="111"/>
      <c r="RTB52" s="111"/>
      <c r="RTC52" s="111"/>
      <c r="RTD52" s="111"/>
      <c r="RTE52" s="111"/>
      <c r="RTF52" s="111"/>
      <c r="RTG52" s="111"/>
      <c r="RTH52" s="111"/>
      <c r="RTI52" s="111"/>
      <c r="RTJ52" s="111"/>
      <c r="RTK52" s="111"/>
      <c r="RTL52" s="111"/>
      <c r="RTM52" s="111"/>
      <c r="RTN52" s="111"/>
      <c r="RTO52" s="111"/>
      <c r="RTP52" s="111"/>
      <c r="RTQ52" s="111"/>
      <c r="RTR52" s="111"/>
      <c r="RTS52" s="111"/>
      <c r="RTT52" s="111"/>
      <c r="RTU52" s="111"/>
      <c r="RTV52" s="111"/>
      <c r="RTW52" s="111"/>
      <c r="RTX52" s="111"/>
      <c r="RTY52" s="111"/>
      <c r="RTZ52" s="111"/>
      <c r="RUA52" s="111"/>
      <c r="RUB52" s="111"/>
      <c r="RUC52" s="111"/>
      <c r="RUD52" s="111"/>
      <c r="RUE52" s="111"/>
      <c r="RUF52" s="111"/>
      <c r="RUG52" s="111"/>
      <c r="RUH52" s="111"/>
      <c r="RUI52" s="111"/>
      <c r="RUJ52" s="111"/>
      <c r="RUK52" s="111"/>
      <c r="RUL52" s="111"/>
      <c r="RUM52" s="111"/>
      <c r="RUN52" s="111"/>
      <c r="RUO52" s="111"/>
      <c r="RUP52" s="111"/>
      <c r="RUQ52" s="111"/>
      <c r="RUR52" s="111"/>
      <c r="RUS52" s="111"/>
      <c r="RUT52" s="111"/>
      <c r="RUU52" s="111"/>
      <c r="RUV52" s="111"/>
      <c r="RUW52" s="111"/>
      <c r="RUX52" s="111"/>
      <c r="RUY52" s="111"/>
      <c r="RUZ52" s="111"/>
      <c r="RVA52" s="111"/>
      <c r="RVB52" s="111"/>
      <c r="RVC52" s="111"/>
      <c r="RVD52" s="111"/>
      <c r="RVE52" s="111"/>
      <c r="RVF52" s="111"/>
      <c r="RVG52" s="111"/>
      <c r="RVH52" s="111"/>
      <c r="RVI52" s="111"/>
      <c r="RVJ52" s="111"/>
      <c r="RVK52" s="111"/>
      <c r="RVL52" s="111"/>
      <c r="RVM52" s="111"/>
      <c r="RVN52" s="111"/>
      <c r="RVO52" s="111"/>
      <c r="RVP52" s="111"/>
      <c r="RVQ52" s="111"/>
      <c r="RVR52" s="111"/>
      <c r="RVS52" s="111"/>
      <c r="RVT52" s="111"/>
      <c r="RVU52" s="111"/>
      <c r="RVV52" s="111"/>
      <c r="RVW52" s="111"/>
      <c r="RVX52" s="111"/>
      <c r="RVY52" s="111"/>
      <c r="RVZ52" s="111"/>
      <c r="RWA52" s="111"/>
      <c r="RWB52" s="111"/>
      <c r="RWC52" s="111"/>
      <c r="RWD52" s="111"/>
      <c r="RWE52" s="111"/>
      <c r="RWF52" s="111"/>
      <c r="RWG52" s="111"/>
      <c r="RWH52" s="111"/>
      <c r="RWI52" s="111"/>
      <c r="RWJ52" s="111"/>
      <c r="RWK52" s="111"/>
      <c r="RWL52" s="111"/>
      <c r="RWM52" s="111"/>
      <c r="RWN52" s="111"/>
      <c r="RWO52" s="111"/>
      <c r="RWP52" s="111"/>
      <c r="RWQ52" s="111"/>
      <c r="RWR52" s="111"/>
      <c r="RWS52" s="111"/>
      <c r="RWT52" s="111"/>
      <c r="RWU52" s="111"/>
      <c r="RWV52" s="111"/>
      <c r="RWW52" s="111"/>
      <c r="RWX52" s="111"/>
      <c r="RWY52" s="111"/>
      <c r="RWZ52" s="111"/>
      <c r="RXA52" s="111"/>
      <c r="RXB52" s="111"/>
      <c r="RXC52" s="111"/>
      <c r="RXD52" s="111"/>
      <c r="RXE52" s="111"/>
      <c r="RXF52" s="111"/>
      <c r="RXG52" s="111"/>
      <c r="RXH52" s="111"/>
      <c r="RXI52" s="111"/>
      <c r="RXJ52" s="111"/>
      <c r="RXK52" s="111"/>
      <c r="RXL52" s="111"/>
      <c r="RXM52" s="111"/>
      <c r="RXN52" s="111"/>
      <c r="RXO52" s="111"/>
      <c r="RXP52" s="111"/>
      <c r="RXQ52" s="111"/>
      <c r="RXR52" s="111"/>
      <c r="RXS52" s="111"/>
      <c r="RXT52" s="111"/>
      <c r="RXU52" s="111"/>
      <c r="RXV52" s="111"/>
      <c r="RXW52" s="111"/>
      <c r="RXX52" s="111"/>
      <c r="RXY52" s="111"/>
      <c r="RXZ52" s="111"/>
      <c r="RYA52" s="111"/>
      <c r="RYB52" s="111"/>
      <c r="RYC52" s="111"/>
      <c r="RYD52" s="111"/>
      <c r="RYE52" s="111"/>
      <c r="RYF52" s="111"/>
      <c r="RYG52" s="111"/>
      <c r="RYH52" s="111"/>
      <c r="RYI52" s="111"/>
      <c r="RYJ52" s="111"/>
      <c r="RYK52" s="111"/>
      <c r="RYL52" s="111"/>
      <c r="RYM52" s="111"/>
      <c r="RYN52" s="111"/>
      <c r="RYO52" s="111"/>
      <c r="RYP52" s="111"/>
      <c r="RYQ52" s="111"/>
      <c r="RYR52" s="111"/>
      <c r="RYS52" s="111"/>
      <c r="RYT52" s="111"/>
      <c r="RYU52" s="111"/>
      <c r="RYV52" s="111"/>
      <c r="RYW52" s="111"/>
      <c r="RYX52" s="111"/>
      <c r="RYY52" s="111"/>
      <c r="RYZ52" s="111"/>
      <c r="RZA52" s="111"/>
      <c r="RZB52" s="111"/>
      <c r="RZC52" s="111"/>
      <c r="RZD52" s="111"/>
      <c r="RZE52" s="111"/>
      <c r="RZF52" s="111"/>
      <c r="RZG52" s="111"/>
      <c r="RZH52" s="111"/>
      <c r="RZI52" s="111"/>
      <c r="RZJ52" s="111"/>
      <c r="RZK52" s="111"/>
      <c r="RZL52" s="111"/>
      <c r="RZM52" s="111"/>
      <c r="RZN52" s="111"/>
      <c r="RZO52" s="111"/>
      <c r="RZP52" s="111"/>
      <c r="RZQ52" s="111"/>
      <c r="RZR52" s="111"/>
      <c r="RZS52" s="111"/>
      <c r="RZT52" s="111"/>
      <c r="RZU52" s="111"/>
      <c r="RZV52" s="111"/>
      <c r="RZW52" s="111"/>
      <c r="RZX52" s="111"/>
      <c r="RZY52" s="111"/>
      <c r="RZZ52" s="111"/>
      <c r="SAA52" s="111"/>
      <c r="SAB52" s="111"/>
      <c r="SAC52" s="111"/>
      <c r="SAD52" s="111"/>
      <c r="SAE52" s="111"/>
      <c r="SAF52" s="111"/>
      <c r="SAG52" s="111"/>
      <c r="SAH52" s="111"/>
      <c r="SAI52" s="111"/>
      <c r="SAJ52" s="111"/>
      <c r="SAK52" s="111"/>
      <c r="SAL52" s="111"/>
      <c r="SAM52" s="111"/>
      <c r="SAN52" s="111"/>
      <c r="SAO52" s="111"/>
      <c r="SAP52" s="111"/>
      <c r="SAQ52" s="111"/>
      <c r="SAR52" s="111"/>
      <c r="SAS52" s="111"/>
      <c r="SAT52" s="111"/>
      <c r="SAU52" s="111"/>
      <c r="SAV52" s="111"/>
      <c r="SAW52" s="111"/>
      <c r="SAX52" s="111"/>
      <c r="SAY52" s="111"/>
      <c r="SAZ52" s="111"/>
      <c r="SBA52" s="111"/>
      <c r="SBB52" s="111"/>
      <c r="SBC52" s="111"/>
      <c r="SBD52" s="111"/>
      <c r="SBE52" s="111"/>
      <c r="SBF52" s="111"/>
      <c r="SBG52" s="111"/>
      <c r="SBH52" s="111"/>
      <c r="SBI52" s="111"/>
      <c r="SBJ52" s="111"/>
      <c r="SBK52" s="111"/>
      <c r="SBL52" s="111"/>
      <c r="SBM52" s="111"/>
      <c r="SBN52" s="111"/>
      <c r="SBO52" s="111"/>
      <c r="SBP52" s="111"/>
      <c r="SBQ52" s="111"/>
      <c r="SBR52" s="111"/>
      <c r="SBS52" s="111"/>
      <c r="SBT52" s="111"/>
      <c r="SBU52" s="111"/>
      <c r="SBV52" s="111"/>
      <c r="SBW52" s="111"/>
      <c r="SBX52" s="111"/>
      <c r="SBY52" s="111"/>
      <c r="SBZ52" s="111"/>
      <c r="SCA52" s="111"/>
      <c r="SCB52" s="111"/>
      <c r="SCC52" s="111"/>
      <c r="SCD52" s="111"/>
      <c r="SCE52" s="111"/>
      <c r="SCF52" s="111"/>
      <c r="SCG52" s="111"/>
      <c r="SCH52" s="111"/>
      <c r="SCI52" s="111"/>
      <c r="SCJ52" s="111"/>
      <c r="SCK52" s="111"/>
      <c r="SCL52" s="111"/>
      <c r="SCM52" s="111"/>
      <c r="SCN52" s="111"/>
      <c r="SCO52" s="111"/>
      <c r="SCP52" s="111"/>
      <c r="SCQ52" s="111"/>
      <c r="SCR52" s="111"/>
      <c r="SCS52" s="111"/>
      <c r="SCT52" s="111"/>
      <c r="SCU52" s="111"/>
      <c r="SCV52" s="111"/>
      <c r="SCW52" s="111"/>
      <c r="SCX52" s="111"/>
      <c r="SCY52" s="111"/>
      <c r="SCZ52" s="111"/>
      <c r="SDA52" s="111"/>
      <c r="SDB52" s="111"/>
      <c r="SDC52" s="111"/>
      <c r="SDD52" s="111"/>
      <c r="SDE52" s="111"/>
      <c r="SDF52" s="111"/>
      <c r="SDG52" s="111"/>
      <c r="SDH52" s="111"/>
      <c r="SDI52" s="111"/>
      <c r="SDJ52" s="111"/>
      <c r="SDK52" s="111"/>
      <c r="SDL52" s="111"/>
      <c r="SDM52" s="111"/>
      <c r="SDN52" s="111"/>
      <c r="SDO52" s="111"/>
      <c r="SDP52" s="111"/>
      <c r="SDQ52" s="111"/>
      <c r="SDR52" s="111"/>
      <c r="SDS52" s="111"/>
      <c r="SDT52" s="111"/>
      <c r="SDU52" s="111"/>
      <c r="SDV52" s="111"/>
      <c r="SDW52" s="111"/>
      <c r="SDX52" s="111"/>
      <c r="SDY52" s="111"/>
      <c r="SDZ52" s="111"/>
      <c r="SEA52" s="111"/>
      <c r="SEB52" s="111"/>
      <c r="SEC52" s="111"/>
      <c r="SED52" s="111"/>
      <c r="SEE52" s="111"/>
      <c r="SEF52" s="111"/>
      <c r="SEG52" s="111"/>
      <c r="SEH52" s="111"/>
      <c r="SEI52" s="111"/>
      <c r="SEJ52" s="111"/>
      <c r="SEK52" s="111"/>
      <c r="SEL52" s="111"/>
      <c r="SEM52" s="111"/>
      <c r="SEN52" s="111"/>
      <c r="SEO52" s="111"/>
      <c r="SEP52" s="111"/>
      <c r="SEQ52" s="111"/>
      <c r="SER52" s="111"/>
      <c r="SES52" s="111"/>
      <c r="SET52" s="111"/>
      <c r="SEU52" s="111"/>
      <c r="SEV52" s="111"/>
      <c r="SEW52" s="111"/>
      <c r="SEX52" s="111"/>
      <c r="SEY52" s="111"/>
      <c r="SEZ52" s="111"/>
      <c r="SFA52" s="111"/>
      <c r="SFB52" s="111"/>
      <c r="SFC52" s="111"/>
      <c r="SFD52" s="111"/>
      <c r="SFE52" s="111"/>
      <c r="SFF52" s="111"/>
      <c r="SFG52" s="111"/>
      <c r="SFH52" s="111"/>
      <c r="SFI52" s="111"/>
      <c r="SFJ52" s="111"/>
      <c r="SFK52" s="111"/>
      <c r="SFL52" s="111"/>
      <c r="SFM52" s="111"/>
      <c r="SFN52" s="111"/>
      <c r="SFO52" s="111"/>
      <c r="SFP52" s="111"/>
      <c r="SFQ52" s="111"/>
      <c r="SFR52" s="111"/>
      <c r="SFS52" s="111"/>
      <c r="SFT52" s="111"/>
      <c r="SFU52" s="111"/>
      <c r="SFV52" s="111"/>
      <c r="SFW52" s="111"/>
      <c r="SFX52" s="111"/>
      <c r="SFY52" s="111"/>
      <c r="SFZ52" s="111"/>
      <c r="SGA52" s="111"/>
      <c r="SGB52" s="111"/>
      <c r="SGC52" s="111"/>
      <c r="SGD52" s="111"/>
      <c r="SGE52" s="111"/>
      <c r="SGF52" s="111"/>
      <c r="SGG52" s="111"/>
      <c r="SGH52" s="111"/>
      <c r="SGI52" s="111"/>
      <c r="SGJ52" s="111"/>
      <c r="SGK52" s="111"/>
      <c r="SGL52" s="111"/>
      <c r="SGM52" s="111"/>
      <c r="SGN52" s="111"/>
      <c r="SGO52" s="111"/>
      <c r="SGP52" s="111"/>
      <c r="SGQ52" s="111"/>
      <c r="SGR52" s="111"/>
      <c r="SGS52" s="111"/>
      <c r="SGT52" s="111"/>
      <c r="SGU52" s="111"/>
      <c r="SGV52" s="111"/>
      <c r="SGW52" s="111"/>
      <c r="SGX52" s="111"/>
      <c r="SGY52" s="111"/>
      <c r="SGZ52" s="111"/>
      <c r="SHA52" s="111"/>
      <c r="SHB52" s="111"/>
      <c r="SHC52" s="111"/>
      <c r="SHD52" s="111"/>
      <c r="SHE52" s="111"/>
      <c r="SHF52" s="111"/>
      <c r="SHG52" s="111"/>
      <c r="SHH52" s="111"/>
      <c r="SHI52" s="111"/>
      <c r="SHJ52" s="111"/>
      <c r="SHK52" s="111"/>
      <c r="SHL52" s="111"/>
      <c r="SHM52" s="111"/>
      <c r="SHN52" s="111"/>
      <c r="SHO52" s="111"/>
      <c r="SHP52" s="111"/>
      <c r="SHQ52" s="111"/>
      <c r="SHR52" s="111"/>
      <c r="SHS52" s="111"/>
      <c r="SHT52" s="111"/>
      <c r="SHU52" s="111"/>
      <c r="SHV52" s="111"/>
      <c r="SHW52" s="111"/>
      <c r="SHX52" s="111"/>
      <c r="SHY52" s="111"/>
      <c r="SHZ52" s="111"/>
      <c r="SIA52" s="111"/>
      <c r="SIB52" s="111"/>
      <c r="SIC52" s="111"/>
      <c r="SID52" s="111"/>
      <c r="SIE52" s="111"/>
      <c r="SIF52" s="111"/>
      <c r="SIG52" s="111"/>
      <c r="SIH52" s="111"/>
      <c r="SII52" s="111"/>
      <c r="SIJ52" s="111"/>
      <c r="SIK52" s="111"/>
      <c r="SIL52" s="111"/>
      <c r="SIM52" s="111"/>
      <c r="SIN52" s="111"/>
      <c r="SIO52" s="111"/>
      <c r="SIP52" s="111"/>
      <c r="SIQ52" s="111"/>
      <c r="SIR52" s="111"/>
      <c r="SIS52" s="111"/>
      <c r="SIT52" s="111"/>
      <c r="SIU52" s="111"/>
      <c r="SIV52" s="111"/>
      <c r="SIW52" s="111"/>
      <c r="SIX52" s="111"/>
      <c r="SIY52" s="111"/>
      <c r="SIZ52" s="111"/>
      <c r="SJA52" s="111"/>
      <c r="SJB52" s="111"/>
      <c r="SJC52" s="111"/>
      <c r="SJD52" s="111"/>
      <c r="SJE52" s="111"/>
      <c r="SJF52" s="111"/>
      <c r="SJG52" s="111"/>
      <c r="SJH52" s="111"/>
      <c r="SJI52" s="111"/>
      <c r="SJJ52" s="111"/>
      <c r="SJK52" s="111"/>
      <c r="SJL52" s="111"/>
      <c r="SJM52" s="111"/>
      <c r="SJN52" s="111"/>
      <c r="SJO52" s="111"/>
      <c r="SJP52" s="111"/>
      <c r="SJQ52" s="111"/>
      <c r="SJR52" s="111"/>
      <c r="SJS52" s="111"/>
      <c r="SJT52" s="111"/>
      <c r="SJU52" s="111"/>
      <c r="SJV52" s="111"/>
      <c r="SJW52" s="111"/>
      <c r="SJX52" s="111"/>
      <c r="SJY52" s="111"/>
      <c r="SJZ52" s="111"/>
      <c r="SKA52" s="111"/>
      <c r="SKB52" s="111"/>
      <c r="SKC52" s="111"/>
      <c r="SKD52" s="111"/>
      <c r="SKE52" s="111"/>
      <c r="SKF52" s="111"/>
      <c r="SKG52" s="111"/>
      <c r="SKH52" s="111"/>
      <c r="SKI52" s="111"/>
      <c r="SKJ52" s="111"/>
      <c r="SKK52" s="111"/>
      <c r="SKL52" s="111"/>
      <c r="SKM52" s="111"/>
      <c r="SKN52" s="111"/>
      <c r="SKO52" s="111"/>
      <c r="SKP52" s="111"/>
      <c r="SKQ52" s="111"/>
      <c r="SKR52" s="111"/>
      <c r="SKS52" s="111"/>
      <c r="SKT52" s="111"/>
      <c r="SKU52" s="111"/>
      <c r="SKV52" s="111"/>
      <c r="SKW52" s="111"/>
      <c r="SKX52" s="111"/>
      <c r="SKY52" s="111"/>
      <c r="SKZ52" s="111"/>
      <c r="SLA52" s="111"/>
      <c r="SLB52" s="111"/>
      <c r="SLC52" s="111"/>
      <c r="SLD52" s="111"/>
      <c r="SLE52" s="111"/>
      <c r="SLF52" s="111"/>
      <c r="SLG52" s="111"/>
      <c r="SLH52" s="111"/>
      <c r="SLI52" s="111"/>
      <c r="SLJ52" s="111"/>
      <c r="SLK52" s="111"/>
      <c r="SLL52" s="111"/>
      <c r="SLM52" s="111"/>
      <c r="SLN52" s="111"/>
      <c r="SLO52" s="111"/>
      <c r="SLP52" s="111"/>
      <c r="SLQ52" s="111"/>
      <c r="SLR52" s="111"/>
      <c r="SLS52" s="111"/>
      <c r="SLT52" s="111"/>
      <c r="SLU52" s="111"/>
      <c r="SLV52" s="111"/>
      <c r="SLW52" s="111"/>
      <c r="SLX52" s="111"/>
      <c r="SLY52" s="111"/>
      <c r="SLZ52" s="111"/>
      <c r="SMA52" s="111"/>
      <c r="SMB52" s="111"/>
      <c r="SMC52" s="111"/>
      <c r="SMD52" s="111"/>
      <c r="SME52" s="111"/>
      <c r="SMF52" s="111"/>
      <c r="SMG52" s="111"/>
      <c r="SMH52" s="111"/>
      <c r="SMI52" s="111"/>
      <c r="SMJ52" s="111"/>
      <c r="SMK52" s="111"/>
      <c r="SML52" s="111"/>
      <c r="SMM52" s="111"/>
      <c r="SMN52" s="111"/>
      <c r="SMO52" s="111"/>
      <c r="SMP52" s="111"/>
      <c r="SMQ52" s="111"/>
      <c r="SMR52" s="111"/>
      <c r="SMS52" s="111"/>
      <c r="SMT52" s="111"/>
      <c r="SMU52" s="111"/>
      <c r="SMV52" s="111"/>
      <c r="SMW52" s="111"/>
      <c r="SMX52" s="111"/>
      <c r="SMY52" s="111"/>
      <c r="SMZ52" s="111"/>
      <c r="SNA52" s="111"/>
      <c r="SNB52" s="111"/>
      <c r="SNC52" s="111"/>
      <c r="SND52" s="111"/>
      <c r="SNE52" s="111"/>
      <c r="SNF52" s="111"/>
      <c r="SNG52" s="111"/>
      <c r="SNH52" s="111"/>
      <c r="SNI52" s="111"/>
      <c r="SNJ52" s="111"/>
      <c r="SNK52" s="111"/>
      <c r="SNL52" s="111"/>
      <c r="SNM52" s="111"/>
      <c r="SNN52" s="111"/>
      <c r="SNO52" s="111"/>
      <c r="SNP52" s="111"/>
      <c r="SNQ52" s="111"/>
      <c r="SNR52" s="111"/>
      <c r="SNS52" s="111"/>
      <c r="SNT52" s="111"/>
      <c r="SNU52" s="111"/>
      <c r="SNV52" s="111"/>
      <c r="SNW52" s="111"/>
      <c r="SNX52" s="111"/>
      <c r="SNY52" s="111"/>
      <c r="SNZ52" s="111"/>
      <c r="SOA52" s="111"/>
      <c r="SOB52" s="111"/>
      <c r="SOC52" s="111"/>
      <c r="SOD52" s="111"/>
      <c r="SOE52" s="111"/>
      <c r="SOF52" s="111"/>
      <c r="SOG52" s="111"/>
      <c r="SOH52" s="111"/>
      <c r="SOI52" s="111"/>
      <c r="SOJ52" s="111"/>
      <c r="SOK52" s="111"/>
      <c r="SOL52" s="111"/>
      <c r="SOM52" s="111"/>
      <c r="SON52" s="111"/>
      <c r="SOO52" s="111"/>
      <c r="SOP52" s="111"/>
      <c r="SOQ52" s="111"/>
      <c r="SOR52" s="111"/>
      <c r="SOS52" s="111"/>
      <c r="SOT52" s="111"/>
      <c r="SOU52" s="111"/>
      <c r="SOV52" s="111"/>
      <c r="SOW52" s="111"/>
      <c r="SOX52" s="111"/>
      <c r="SOY52" s="111"/>
      <c r="SOZ52" s="111"/>
      <c r="SPA52" s="111"/>
      <c r="SPB52" s="111"/>
      <c r="SPC52" s="111"/>
      <c r="SPD52" s="111"/>
      <c r="SPE52" s="111"/>
      <c r="SPF52" s="111"/>
      <c r="SPG52" s="111"/>
      <c r="SPH52" s="111"/>
      <c r="SPI52" s="111"/>
      <c r="SPJ52" s="111"/>
      <c r="SPK52" s="111"/>
      <c r="SPL52" s="111"/>
      <c r="SPM52" s="111"/>
      <c r="SPN52" s="111"/>
      <c r="SPO52" s="111"/>
      <c r="SPP52" s="111"/>
      <c r="SPQ52" s="111"/>
      <c r="SPR52" s="111"/>
      <c r="SPS52" s="111"/>
      <c r="SPT52" s="111"/>
      <c r="SPU52" s="111"/>
      <c r="SPV52" s="111"/>
      <c r="SPW52" s="111"/>
      <c r="SPX52" s="111"/>
      <c r="SPY52" s="111"/>
      <c r="SPZ52" s="111"/>
      <c r="SQA52" s="111"/>
      <c r="SQB52" s="111"/>
      <c r="SQC52" s="111"/>
      <c r="SQD52" s="111"/>
      <c r="SQE52" s="111"/>
      <c r="SQF52" s="111"/>
      <c r="SQG52" s="111"/>
      <c r="SQH52" s="111"/>
      <c r="SQI52" s="111"/>
      <c r="SQJ52" s="111"/>
      <c r="SQK52" s="111"/>
      <c r="SQL52" s="111"/>
      <c r="SQM52" s="111"/>
      <c r="SQN52" s="111"/>
      <c r="SQO52" s="111"/>
      <c r="SQP52" s="111"/>
      <c r="SQQ52" s="111"/>
      <c r="SQR52" s="111"/>
      <c r="SQS52" s="111"/>
      <c r="SQT52" s="111"/>
      <c r="SQU52" s="111"/>
      <c r="SQV52" s="111"/>
      <c r="SQW52" s="111"/>
      <c r="SQX52" s="111"/>
      <c r="SQY52" s="111"/>
      <c r="SQZ52" s="111"/>
      <c r="SRA52" s="111"/>
      <c r="SRB52" s="111"/>
      <c r="SRC52" s="111"/>
      <c r="SRD52" s="111"/>
      <c r="SRE52" s="111"/>
      <c r="SRF52" s="111"/>
      <c r="SRG52" s="111"/>
      <c r="SRH52" s="111"/>
      <c r="SRI52" s="111"/>
      <c r="SRJ52" s="111"/>
      <c r="SRK52" s="111"/>
      <c r="SRL52" s="111"/>
      <c r="SRM52" s="111"/>
      <c r="SRN52" s="111"/>
      <c r="SRO52" s="111"/>
      <c r="SRP52" s="111"/>
      <c r="SRQ52" s="111"/>
      <c r="SRR52" s="111"/>
      <c r="SRS52" s="111"/>
      <c r="SRT52" s="111"/>
      <c r="SRU52" s="111"/>
      <c r="SRV52" s="111"/>
      <c r="SRW52" s="111"/>
      <c r="SRX52" s="111"/>
      <c r="SRY52" s="111"/>
      <c r="SRZ52" s="111"/>
      <c r="SSA52" s="111"/>
      <c r="SSB52" s="111"/>
      <c r="SSC52" s="111"/>
      <c r="SSD52" s="111"/>
      <c r="SSE52" s="111"/>
      <c r="SSF52" s="111"/>
      <c r="SSG52" s="111"/>
      <c r="SSH52" s="111"/>
      <c r="SSI52" s="111"/>
      <c r="SSJ52" s="111"/>
      <c r="SSK52" s="111"/>
      <c r="SSL52" s="111"/>
      <c r="SSM52" s="111"/>
      <c r="SSN52" s="111"/>
      <c r="SSO52" s="111"/>
      <c r="SSP52" s="111"/>
      <c r="SSQ52" s="111"/>
      <c r="SSR52" s="111"/>
      <c r="SSS52" s="111"/>
      <c r="SST52" s="111"/>
      <c r="SSU52" s="111"/>
      <c r="SSV52" s="111"/>
      <c r="SSW52" s="111"/>
      <c r="SSX52" s="111"/>
      <c r="SSY52" s="111"/>
      <c r="SSZ52" s="111"/>
      <c r="STA52" s="111"/>
      <c r="STB52" s="111"/>
      <c r="STC52" s="111"/>
      <c r="STD52" s="111"/>
      <c r="STE52" s="111"/>
      <c r="STF52" s="111"/>
      <c r="STG52" s="111"/>
      <c r="STH52" s="111"/>
      <c r="STI52" s="111"/>
      <c r="STJ52" s="111"/>
      <c r="STK52" s="111"/>
      <c r="STL52" s="111"/>
      <c r="STM52" s="111"/>
      <c r="STN52" s="111"/>
      <c r="STO52" s="111"/>
      <c r="STP52" s="111"/>
      <c r="STQ52" s="111"/>
      <c r="STR52" s="111"/>
      <c r="STS52" s="111"/>
      <c r="STT52" s="111"/>
      <c r="STU52" s="111"/>
      <c r="STV52" s="111"/>
      <c r="STW52" s="111"/>
      <c r="STX52" s="111"/>
      <c r="STY52" s="111"/>
      <c r="STZ52" s="111"/>
      <c r="SUA52" s="111"/>
      <c r="SUB52" s="111"/>
      <c r="SUC52" s="111"/>
      <c r="SUD52" s="111"/>
      <c r="SUE52" s="111"/>
      <c r="SUF52" s="111"/>
      <c r="SUG52" s="111"/>
      <c r="SUH52" s="111"/>
      <c r="SUI52" s="111"/>
      <c r="SUJ52" s="111"/>
      <c r="SUK52" s="111"/>
      <c r="SUL52" s="111"/>
      <c r="SUM52" s="111"/>
      <c r="SUN52" s="111"/>
      <c r="SUO52" s="111"/>
      <c r="SUP52" s="111"/>
      <c r="SUQ52" s="111"/>
      <c r="SUR52" s="111"/>
      <c r="SUS52" s="111"/>
      <c r="SUT52" s="111"/>
      <c r="SUU52" s="111"/>
      <c r="SUV52" s="111"/>
      <c r="SUW52" s="111"/>
      <c r="SUX52" s="111"/>
      <c r="SUY52" s="111"/>
      <c r="SUZ52" s="111"/>
      <c r="SVA52" s="111"/>
      <c r="SVB52" s="111"/>
      <c r="SVC52" s="111"/>
      <c r="SVD52" s="111"/>
      <c r="SVE52" s="111"/>
      <c r="SVF52" s="111"/>
      <c r="SVG52" s="111"/>
      <c r="SVH52" s="111"/>
      <c r="SVI52" s="111"/>
      <c r="SVJ52" s="111"/>
      <c r="SVK52" s="111"/>
      <c r="SVL52" s="111"/>
      <c r="SVM52" s="111"/>
      <c r="SVN52" s="111"/>
      <c r="SVO52" s="111"/>
      <c r="SVP52" s="111"/>
      <c r="SVQ52" s="111"/>
      <c r="SVR52" s="111"/>
      <c r="SVS52" s="111"/>
      <c r="SVT52" s="111"/>
      <c r="SVU52" s="111"/>
      <c r="SVV52" s="111"/>
      <c r="SVW52" s="111"/>
      <c r="SVX52" s="111"/>
      <c r="SVY52" s="111"/>
      <c r="SVZ52" s="111"/>
      <c r="SWA52" s="111"/>
      <c r="SWB52" s="111"/>
      <c r="SWC52" s="111"/>
      <c r="SWD52" s="111"/>
      <c r="SWE52" s="111"/>
      <c r="SWF52" s="111"/>
      <c r="SWG52" s="111"/>
      <c r="SWH52" s="111"/>
      <c r="SWI52" s="111"/>
      <c r="SWJ52" s="111"/>
      <c r="SWK52" s="111"/>
      <c r="SWL52" s="111"/>
      <c r="SWM52" s="111"/>
      <c r="SWN52" s="111"/>
      <c r="SWO52" s="111"/>
      <c r="SWP52" s="111"/>
      <c r="SWQ52" s="111"/>
      <c r="SWR52" s="111"/>
      <c r="SWS52" s="111"/>
      <c r="SWT52" s="111"/>
      <c r="SWU52" s="111"/>
      <c r="SWV52" s="111"/>
      <c r="SWW52" s="111"/>
      <c r="SWX52" s="111"/>
      <c r="SWY52" s="111"/>
      <c r="SWZ52" s="111"/>
      <c r="SXA52" s="111"/>
      <c r="SXB52" s="111"/>
      <c r="SXC52" s="111"/>
      <c r="SXD52" s="111"/>
      <c r="SXE52" s="111"/>
      <c r="SXF52" s="111"/>
      <c r="SXG52" s="111"/>
      <c r="SXH52" s="111"/>
      <c r="SXI52" s="111"/>
      <c r="SXJ52" s="111"/>
      <c r="SXK52" s="111"/>
      <c r="SXL52" s="111"/>
      <c r="SXM52" s="111"/>
      <c r="SXN52" s="111"/>
      <c r="SXO52" s="111"/>
      <c r="SXP52" s="111"/>
      <c r="SXQ52" s="111"/>
      <c r="SXR52" s="111"/>
      <c r="SXS52" s="111"/>
      <c r="SXT52" s="111"/>
      <c r="SXU52" s="111"/>
      <c r="SXV52" s="111"/>
      <c r="SXW52" s="111"/>
      <c r="SXX52" s="111"/>
      <c r="SXY52" s="111"/>
      <c r="SXZ52" s="111"/>
      <c r="SYA52" s="111"/>
      <c r="SYB52" s="111"/>
      <c r="SYC52" s="111"/>
      <c r="SYD52" s="111"/>
      <c r="SYE52" s="111"/>
      <c r="SYF52" s="111"/>
      <c r="SYG52" s="111"/>
      <c r="SYH52" s="111"/>
      <c r="SYI52" s="111"/>
      <c r="SYJ52" s="111"/>
      <c r="SYK52" s="111"/>
      <c r="SYL52" s="111"/>
      <c r="SYM52" s="111"/>
      <c r="SYN52" s="111"/>
      <c r="SYO52" s="111"/>
      <c r="SYP52" s="111"/>
      <c r="SYQ52" s="111"/>
      <c r="SYR52" s="111"/>
      <c r="SYS52" s="111"/>
      <c r="SYT52" s="111"/>
      <c r="SYU52" s="111"/>
      <c r="SYV52" s="111"/>
      <c r="SYW52" s="111"/>
      <c r="SYX52" s="111"/>
      <c r="SYY52" s="111"/>
      <c r="SYZ52" s="111"/>
      <c r="SZA52" s="111"/>
      <c r="SZB52" s="111"/>
      <c r="SZC52" s="111"/>
      <c r="SZD52" s="111"/>
      <c r="SZE52" s="111"/>
      <c r="SZF52" s="111"/>
      <c r="SZG52" s="111"/>
      <c r="SZH52" s="111"/>
      <c r="SZI52" s="111"/>
      <c r="SZJ52" s="111"/>
      <c r="SZK52" s="111"/>
      <c r="SZL52" s="111"/>
      <c r="SZM52" s="111"/>
      <c r="SZN52" s="111"/>
      <c r="SZO52" s="111"/>
      <c r="SZP52" s="111"/>
      <c r="SZQ52" s="111"/>
      <c r="SZR52" s="111"/>
      <c r="SZS52" s="111"/>
      <c r="SZT52" s="111"/>
      <c r="SZU52" s="111"/>
      <c r="SZV52" s="111"/>
      <c r="SZW52" s="111"/>
      <c r="SZX52" s="111"/>
      <c r="SZY52" s="111"/>
      <c r="SZZ52" s="111"/>
      <c r="TAA52" s="111"/>
      <c r="TAB52" s="111"/>
      <c r="TAC52" s="111"/>
      <c r="TAD52" s="111"/>
      <c r="TAE52" s="111"/>
      <c r="TAF52" s="111"/>
      <c r="TAG52" s="111"/>
      <c r="TAH52" s="111"/>
      <c r="TAI52" s="111"/>
      <c r="TAJ52" s="111"/>
      <c r="TAK52" s="111"/>
      <c r="TAL52" s="111"/>
      <c r="TAM52" s="111"/>
      <c r="TAN52" s="111"/>
      <c r="TAO52" s="111"/>
      <c r="TAP52" s="111"/>
      <c r="TAQ52" s="111"/>
      <c r="TAR52" s="111"/>
      <c r="TAS52" s="111"/>
      <c r="TAT52" s="111"/>
      <c r="TAU52" s="111"/>
      <c r="TAV52" s="111"/>
      <c r="TAW52" s="111"/>
      <c r="TAX52" s="111"/>
      <c r="TAY52" s="111"/>
      <c r="TAZ52" s="111"/>
      <c r="TBA52" s="111"/>
      <c r="TBB52" s="111"/>
      <c r="TBC52" s="111"/>
      <c r="TBD52" s="111"/>
      <c r="TBE52" s="111"/>
      <c r="TBF52" s="111"/>
      <c r="TBG52" s="111"/>
      <c r="TBH52" s="111"/>
      <c r="TBI52" s="111"/>
      <c r="TBJ52" s="111"/>
      <c r="TBK52" s="111"/>
      <c r="TBL52" s="111"/>
      <c r="TBM52" s="111"/>
      <c r="TBN52" s="111"/>
      <c r="TBO52" s="111"/>
      <c r="TBP52" s="111"/>
      <c r="TBQ52" s="111"/>
      <c r="TBR52" s="111"/>
      <c r="TBS52" s="111"/>
      <c r="TBT52" s="111"/>
      <c r="TBU52" s="111"/>
      <c r="TBV52" s="111"/>
      <c r="TBW52" s="111"/>
      <c r="TBX52" s="111"/>
      <c r="TBY52" s="111"/>
      <c r="TBZ52" s="111"/>
      <c r="TCA52" s="111"/>
      <c r="TCB52" s="111"/>
      <c r="TCC52" s="111"/>
      <c r="TCD52" s="111"/>
      <c r="TCE52" s="111"/>
      <c r="TCF52" s="111"/>
      <c r="TCG52" s="111"/>
      <c r="TCH52" s="111"/>
      <c r="TCI52" s="111"/>
      <c r="TCJ52" s="111"/>
      <c r="TCK52" s="111"/>
      <c r="TCL52" s="111"/>
      <c r="TCM52" s="111"/>
      <c r="TCN52" s="111"/>
      <c r="TCO52" s="111"/>
      <c r="TCP52" s="111"/>
      <c r="TCQ52" s="111"/>
      <c r="TCR52" s="111"/>
      <c r="TCS52" s="111"/>
      <c r="TCT52" s="111"/>
      <c r="TCU52" s="111"/>
      <c r="TCV52" s="111"/>
      <c r="TCW52" s="111"/>
      <c r="TCX52" s="111"/>
      <c r="TCY52" s="111"/>
      <c r="TCZ52" s="111"/>
      <c r="TDA52" s="111"/>
      <c r="TDB52" s="111"/>
      <c r="TDC52" s="111"/>
      <c r="TDD52" s="111"/>
      <c r="TDE52" s="111"/>
      <c r="TDF52" s="111"/>
      <c r="TDG52" s="111"/>
      <c r="TDH52" s="111"/>
      <c r="TDI52" s="111"/>
      <c r="TDJ52" s="111"/>
      <c r="TDK52" s="111"/>
      <c r="TDL52" s="111"/>
      <c r="TDM52" s="111"/>
      <c r="TDN52" s="111"/>
      <c r="TDO52" s="111"/>
      <c r="TDP52" s="111"/>
      <c r="TDQ52" s="111"/>
      <c r="TDR52" s="111"/>
      <c r="TDS52" s="111"/>
      <c r="TDT52" s="111"/>
      <c r="TDU52" s="111"/>
      <c r="TDV52" s="111"/>
      <c r="TDW52" s="111"/>
      <c r="TDX52" s="111"/>
      <c r="TDY52" s="111"/>
      <c r="TDZ52" s="111"/>
      <c r="TEA52" s="111"/>
      <c r="TEB52" s="111"/>
      <c r="TEC52" s="111"/>
      <c r="TED52" s="111"/>
      <c r="TEE52" s="111"/>
      <c r="TEF52" s="111"/>
      <c r="TEG52" s="111"/>
      <c r="TEH52" s="111"/>
      <c r="TEI52" s="111"/>
      <c r="TEJ52" s="111"/>
      <c r="TEK52" s="111"/>
      <c r="TEL52" s="111"/>
      <c r="TEM52" s="111"/>
      <c r="TEN52" s="111"/>
      <c r="TEO52" s="111"/>
      <c r="TEP52" s="111"/>
      <c r="TEQ52" s="111"/>
      <c r="TER52" s="111"/>
      <c r="TES52" s="111"/>
      <c r="TET52" s="111"/>
      <c r="TEU52" s="111"/>
      <c r="TEV52" s="111"/>
      <c r="TEW52" s="111"/>
      <c r="TEX52" s="111"/>
      <c r="TEY52" s="111"/>
      <c r="TEZ52" s="111"/>
      <c r="TFA52" s="111"/>
      <c r="TFB52" s="111"/>
      <c r="TFC52" s="111"/>
      <c r="TFD52" s="111"/>
      <c r="TFE52" s="111"/>
      <c r="TFF52" s="111"/>
      <c r="TFG52" s="111"/>
      <c r="TFH52" s="111"/>
      <c r="TFI52" s="111"/>
      <c r="TFJ52" s="111"/>
      <c r="TFK52" s="111"/>
      <c r="TFL52" s="111"/>
      <c r="TFM52" s="111"/>
      <c r="TFN52" s="111"/>
      <c r="TFO52" s="111"/>
      <c r="TFP52" s="111"/>
      <c r="TFQ52" s="111"/>
      <c r="TFR52" s="111"/>
      <c r="TFS52" s="111"/>
      <c r="TFT52" s="111"/>
      <c r="TFU52" s="111"/>
      <c r="TFV52" s="111"/>
      <c r="TFW52" s="111"/>
      <c r="TFX52" s="111"/>
      <c r="TFY52" s="111"/>
      <c r="TFZ52" s="111"/>
      <c r="TGA52" s="111"/>
      <c r="TGB52" s="111"/>
      <c r="TGC52" s="111"/>
      <c r="TGD52" s="111"/>
      <c r="TGE52" s="111"/>
      <c r="TGF52" s="111"/>
      <c r="TGG52" s="111"/>
      <c r="TGH52" s="111"/>
      <c r="TGI52" s="111"/>
      <c r="TGJ52" s="111"/>
      <c r="TGK52" s="111"/>
      <c r="TGL52" s="111"/>
      <c r="TGM52" s="111"/>
      <c r="TGN52" s="111"/>
      <c r="TGO52" s="111"/>
      <c r="TGP52" s="111"/>
      <c r="TGQ52" s="111"/>
      <c r="TGR52" s="111"/>
      <c r="TGS52" s="111"/>
      <c r="TGT52" s="111"/>
      <c r="TGU52" s="111"/>
      <c r="TGV52" s="111"/>
      <c r="TGW52" s="111"/>
      <c r="TGX52" s="111"/>
      <c r="TGY52" s="111"/>
      <c r="TGZ52" s="111"/>
      <c r="THA52" s="111"/>
      <c r="THB52" s="111"/>
      <c r="THC52" s="111"/>
      <c r="THD52" s="111"/>
      <c r="THE52" s="111"/>
      <c r="THF52" s="111"/>
      <c r="THG52" s="111"/>
      <c r="THH52" s="111"/>
      <c r="THI52" s="111"/>
      <c r="THJ52" s="111"/>
      <c r="THK52" s="111"/>
      <c r="THL52" s="111"/>
      <c r="THM52" s="111"/>
      <c r="THN52" s="111"/>
      <c r="THO52" s="111"/>
      <c r="THP52" s="111"/>
      <c r="THQ52" s="111"/>
      <c r="THR52" s="111"/>
      <c r="THS52" s="111"/>
      <c r="THT52" s="111"/>
      <c r="THU52" s="111"/>
      <c r="THV52" s="111"/>
      <c r="THW52" s="111"/>
      <c r="THX52" s="111"/>
      <c r="THY52" s="111"/>
      <c r="THZ52" s="111"/>
      <c r="TIA52" s="111"/>
      <c r="TIB52" s="111"/>
      <c r="TIC52" s="111"/>
      <c r="TID52" s="111"/>
      <c r="TIE52" s="111"/>
      <c r="TIF52" s="111"/>
      <c r="TIG52" s="111"/>
      <c r="TIH52" s="111"/>
      <c r="TII52" s="111"/>
      <c r="TIJ52" s="111"/>
      <c r="TIK52" s="111"/>
      <c r="TIL52" s="111"/>
      <c r="TIM52" s="111"/>
      <c r="TIN52" s="111"/>
      <c r="TIO52" s="111"/>
      <c r="TIP52" s="111"/>
      <c r="TIQ52" s="111"/>
      <c r="TIR52" s="111"/>
      <c r="TIS52" s="111"/>
      <c r="TIT52" s="111"/>
      <c r="TIU52" s="111"/>
      <c r="TIV52" s="111"/>
      <c r="TIW52" s="111"/>
      <c r="TIX52" s="111"/>
      <c r="TIY52" s="111"/>
      <c r="TIZ52" s="111"/>
      <c r="TJA52" s="111"/>
      <c r="TJB52" s="111"/>
      <c r="TJC52" s="111"/>
      <c r="TJD52" s="111"/>
      <c r="TJE52" s="111"/>
      <c r="TJF52" s="111"/>
      <c r="TJG52" s="111"/>
      <c r="TJH52" s="111"/>
      <c r="TJI52" s="111"/>
      <c r="TJJ52" s="111"/>
      <c r="TJK52" s="111"/>
      <c r="TJL52" s="111"/>
      <c r="TJM52" s="111"/>
      <c r="TJN52" s="111"/>
      <c r="TJO52" s="111"/>
      <c r="TJP52" s="111"/>
      <c r="TJQ52" s="111"/>
      <c r="TJR52" s="111"/>
      <c r="TJS52" s="111"/>
      <c r="TJT52" s="111"/>
      <c r="TJU52" s="111"/>
      <c r="TJV52" s="111"/>
      <c r="TJW52" s="111"/>
      <c r="TJX52" s="111"/>
      <c r="TJY52" s="111"/>
      <c r="TJZ52" s="111"/>
      <c r="TKA52" s="111"/>
      <c r="TKB52" s="111"/>
      <c r="TKC52" s="111"/>
      <c r="TKD52" s="111"/>
      <c r="TKE52" s="111"/>
      <c r="TKF52" s="111"/>
      <c r="TKG52" s="111"/>
      <c r="TKH52" s="111"/>
      <c r="TKI52" s="111"/>
      <c r="TKJ52" s="111"/>
      <c r="TKK52" s="111"/>
      <c r="TKL52" s="111"/>
      <c r="TKM52" s="111"/>
      <c r="TKN52" s="111"/>
      <c r="TKO52" s="111"/>
      <c r="TKP52" s="111"/>
      <c r="TKQ52" s="111"/>
      <c r="TKR52" s="111"/>
      <c r="TKS52" s="111"/>
      <c r="TKT52" s="111"/>
      <c r="TKU52" s="111"/>
      <c r="TKV52" s="111"/>
      <c r="TKW52" s="111"/>
      <c r="TKX52" s="111"/>
      <c r="TKY52" s="111"/>
      <c r="TKZ52" s="111"/>
      <c r="TLA52" s="111"/>
      <c r="TLB52" s="111"/>
      <c r="TLC52" s="111"/>
      <c r="TLD52" s="111"/>
      <c r="TLE52" s="111"/>
      <c r="TLF52" s="111"/>
      <c r="TLG52" s="111"/>
      <c r="TLH52" s="111"/>
      <c r="TLI52" s="111"/>
      <c r="TLJ52" s="111"/>
      <c r="TLK52" s="111"/>
      <c r="TLL52" s="111"/>
      <c r="TLM52" s="111"/>
      <c r="TLN52" s="111"/>
      <c r="TLO52" s="111"/>
      <c r="TLP52" s="111"/>
      <c r="TLQ52" s="111"/>
      <c r="TLR52" s="111"/>
      <c r="TLS52" s="111"/>
      <c r="TLT52" s="111"/>
      <c r="TLU52" s="111"/>
      <c r="TLV52" s="111"/>
      <c r="TLW52" s="111"/>
      <c r="TLX52" s="111"/>
      <c r="TLY52" s="111"/>
      <c r="TLZ52" s="111"/>
      <c r="TMA52" s="111"/>
      <c r="TMB52" s="111"/>
      <c r="TMC52" s="111"/>
      <c r="TMD52" s="111"/>
      <c r="TME52" s="111"/>
      <c r="TMF52" s="111"/>
      <c r="TMG52" s="111"/>
      <c r="TMH52" s="111"/>
      <c r="TMI52" s="111"/>
      <c r="TMJ52" s="111"/>
      <c r="TMK52" s="111"/>
      <c r="TML52" s="111"/>
      <c r="TMM52" s="111"/>
      <c r="TMN52" s="111"/>
      <c r="TMO52" s="111"/>
      <c r="TMP52" s="111"/>
      <c r="TMQ52" s="111"/>
      <c r="TMR52" s="111"/>
      <c r="TMS52" s="111"/>
      <c r="TMT52" s="111"/>
      <c r="TMU52" s="111"/>
      <c r="TMV52" s="111"/>
      <c r="TMW52" s="111"/>
      <c r="TMX52" s="111"/>
      <c r="TMY52" s="111"/>
      <c r="TMZ52" s="111"/>
      <c r="TNA52" s="111"/>
      <c r="TNB52" s="111"/>
      <c r="TNC52" s="111"/>
      <c r="TND52" s="111"/>
      <c r="TNE52" s="111"/>
      <c r="TNF52" s="111"/>
      <c r="TNG52" s="111"/>
      <c r="TNH52" s="111"/>
      <c r="TNI52" s="111"/>
      <c r="TNJ52" s="111"/>
      <c r="TNK52" s="111"/>
      <c r="TNL52" s="111"/>
      <c r="TNM52" s="111"/>
      <c r="TNN52" s="111"/>
      <c r="TNO52" s="111"/>
      <c r="TNP52" s="111"/>
      <c r="TNQ52" s="111"/>
      <c r="TNR52" s="111"/>
      <c r="TNS52" s="111"/>
      <c r="TNT52" s="111"/>
      <c r="TNU52" s="111"/>
      <c r="TNV52" s="111"/>
      <c r="TNW52" s="111"/>
      <c r="TNX52" s="111"/>
      <c r="TNY52" s="111"/>
      <c r="TNZ52" s="111"/>
      <c r="TOA52" s="111"/>
      <c r="TOB52" s="111"/>
      <c r="TOC52" s="111"/>
      <c r="TOD52" s="111"/>
      <c r="TOE52" s="111"/>
      <c r="TOF52" s="111"/>
      <c r="TOG52" s="111"/>
      <c r="TOH52" s="111"/>
      <c r="TOI52" s="111"/>
      <c r="TOJ52" s="111"/>
      <c r="TOK52" s="111"/>
      <c r="TOL52" s="111"/>
      <c r="TOM52" s="111"/>
      <c r="TON52" s="111"/>
      <c r="TOO52" s="111"/>
      <c r="TOP52" s="111"/>
      <c r="TOQ52" s="111"/>
      <c r="TOR52" s="111"/>
      <c r="TOS52" s="111"/>
      <c r="TOT52" s="111"/>
      <c r="TOU52" s="111"/>
      <c r="TOV52" s="111"/>
      <c r="TOW52" s="111"/>
      <c r="TOX52" s="111"/>
      <c r="TOY52" s="111"/>
      <c r="TOZ52" s="111"/>
      <c r="TPA52" s="111"/>
      <c r="TPB52" s="111"/>
      <c r="TPC52" s="111"/>
      <c r="TPD52" s="111"/>
      <c r="TPE52" s="111"/>
      <c r="TPF52" s="111"/>
      <c r="TPG52" s="111"/>
      <c r="TPH52" s="111"/>
      <c r="TPI52" s="111"/>
      <c r="TPJ52" s="111"/>
      <c r="TPK52" s="111"/>
      <c r="TPL52" s="111"/>
      <c r="TPM52" s="111"/>
      <c r="TPN52" s="111"/>
      <c r="TPO52" s="111"/>
      <c r="TPP52" s="111"/>
      <c r="TPQ52" s="111"/>
      <c r="TPR52" s="111"/>
      <c r="TPS52" s="111"/>
      <c r="TPT52" s="111"/>
      <c r="TPU52" s="111"/>
      <c r="TPV52" s="111"/>
      <c r="TPW52" s="111"/>
      <c r="TPX52" s="111"/>
      <c r="TPY52" s="111"/>
      <c r="TPZ52" s="111"/>
      <c r="TQA52" s="111"/>
      <c r="TQB52" s="111"/>
      <c r="TQC52" s="111"/>
      <c r="TQD52" s="111"/>
      <c r="TQE52" s="111"/>
      <c r="TQF52" s="111"/>
      <c r="TQG52" s="111"/>
      <c r="TQH52" s="111"/>
      <c r="TQI52" s="111"/>
      <c r="TQJ52" s="111"/>
      <c r="TQK52" s="111"/>
      <c r="TQL52" s="111"/>
      <c r="TQM52" s="111"/>
      <c r="TQN52" s="111"/>
      <c r="TQO52" s="111"/>
      <c r="TQP52" s="111"/>
      <c r="TQQ52" s="111"/>
      <c r="TQR52" s="111"/>
      <c r="TQS52" s="111"/>
      <c r="TQT52" s="111"/>
      <c r="TQU52" s="111"/>
      <c r="TQV52" s="111"/>
      <c r="TQW52" s="111"/>
      <c r="TQX52" s="111"/>
      <c r="TQY52" s="111"/>
      <c r="TQZ52" s="111"/>
      <c r="TRA52" s="111"/>
      <c r="TRB52" s="111"/>
      <c r="TRC52" s="111"/>
      <c r="TRD52" s="111"/>
      <c r="TRE52" s="111"/>
      <c r="TRF52" s="111"/>
      <c r="TRG52" s="111"/>
      <c r="TRH52" s="111"/>
      <c r="TRI52" s="111"/>
      <c r="TRJ52" s="111"/>
      <c r="TRK52" s="111"/>
      <c r="TRL52" s="111"/>
      <c r="TRM52" s="111"/>
      <c r="TRN52" s="111"/>
      <c r="TRO52" s="111"/>
      <c r="TRP52" s="111"/>
      <c r="TRQ52" s="111"/>
      <c r="TRR52" s="111"/>
      <c r="TRS52" s="111"/>
      <c r="TRT52" s="111"/>
      <c r="TRU52" s="111"/>
      <c r="TRV52" s="111"/>
      <c r="TRW52" s="111"/>
      <c r="TRX52" s="111"/>
      <c r="TRY52" s="111"/>
      <c r="TRZ52" s="111"/>
      <c r="TSA52" s="111"/>
      <c r="TSB52" s="111"/>
      <c r="TSC52" s="111"/>
      <c r="TSD52" s="111"/>
      <c r="TSE52" s="111"/>
      <c r="TSF52" s="111"/>
      <c r="TSG52" s="111"/>
      <c r="TSH52" s="111"/>
      <c r="TSI52" s="111"/>
      <c r="TSJ52" s="111"/>
      <c r="TSK52" s="111"/>
      <c r="TSL52" s="111"/>
      <c r="TSM52" s="111"/>
      <c r="TSN52" s="111"/>
      <c r="TSO52" s="111"/>
      <c r="TSP52" s="111"/>
      <c r="TSQ52" s="111"/>
      <c r="TSR52" s="111"/>
      <c r="TSS52" s="111"/>
      <c r="TST52" s="111"/>
      <c r="TSU52" s="111"/>
      <c r="TSV52" s="111"/>
      <c r="TSW52" s="111"/>
      <c r="TSX52" s="111"/>
      <c r="TSY52" s="111"/>
      <c r="TSZ52" s="111"/>
      <c r="TTA52" s="111"/>
      <c r="TTB52" s="111"/>
      <c r="TTC52" s="111"/>
      <c r="TTD52" s="111"/>
      <c r="TTE52" s="111"/>
      <c r="TTF52" s="111"/>
      <c r="TTG52" s="111"/>
      <c r="TTH52" s="111"/>
      <c r="TTI52" s="111"/>
      <c r="TTJ52" s="111"/>
      <c r="TTK52" s="111"/>
      <c r="TTL52" s="111"/>
      <c r="TTM52" s="111"/>
      <c r="TTN52" s="111"/>
      <c r="TTO52" s="111"/>
      <c r="TTP52" s="111"/>
      <c r="TTQ52" s="111"/>
      <c r="TTR52" s="111"/>
      <c r="TTS52" s="111"/>
      <c r="TTT52" s="111"/>
      <c r="TTU52" s="111"/>
      <c r="TTV52" s="111"/>
      <c r="TTW52" s="111"/>
      <c r="TTX52" s="111"/>
      <c r="TTY52" s="111"/>
      <c r="TTZ52" s="111"/>
      <c r="TUA52" s="111"/>
      <c r="TUB52" s="111"/>
      <c r="TUC52" s="111"/>
      <c r="TUD52" s="111"/>
      <c r="TUE52" s="111"/>
      <c r="TUF52" s="111"/>
      <c r="TUG52" s="111"/>
      <c r="TUH52" s="111"/>
      <c r="TUI52" s="111"/>
      <c r="TUJ52" s="111"/>
      <c r="TUK52" s="111"/>
      <c r="TUL52" s="111"/>
      <c r="TUM52" s="111"/>
      <c r="TUN52" s="111"/>
      <c r="TUO52" s="111"/>
      <c r="TUP52" s="111"/>
      <c r="TUQ52" s="111"/>
      <c r="TUR52" s="111"/>
      <c r="TUS52" s="111"/>
      <c r="TUT52" s="111"/>
      <c r="TUU52" s="111"/>
      <c r="TUV52" s="111"/>
      <c r="TUW52" s="111"/>
      <c r="TUX52" s="111"/>
      <c r="TUY52" s="111"/>
      <c r="TUZ52" s="111"/>
      <c r="TVA52" s="111"/>
      <c r="TVB52" s="111"/>
      <c r="TVC52" s="111"/>
      <c r="TVD52" s="111"/>
      <c r="TVE52" s="111"/>
      <c r="TVF52" s="111"/>
      <c r="TVG52" s="111"/>
      <c r="TVH52" s="111"/>
      <c r="TVI52" s="111"/>
      <c r="TVJ52" s="111"/>
      <c r="TVK52" s="111"/>
      <c r="TVL52" s="111"/>
      <c r="TVM52" s="111"/>
      <c r="TVN52" s="111"/>
      <c r="TVO52" s="111"/>
      <c r="TVP52" s="111"/>
      <c r="TVQ52" s="111"/>
      <c r="TVR52" s="111"/>
      <c r="TVS52" s="111"/>
      <c r="TVT52" s="111"/>
      <c r="TVU52" s="111"/>
      <c r="TVV52" s="111"/>
      <c r="TVW52" s="111"/>
      <c r="TVX52" s="111"/>
      <c r="TVY52" s="111"/>
      <c r="TVZ52" s="111"/>
      <c r="TWA52" s="111"/>
      <c r="TWB52" s="111"/>
      <c r="TWC52" s="111"/>
      <c r="TWD52" s="111"/>
      <c r="TWE52" s="111"/>
      <c r="TWF52" s="111"/>
      <c r="TWG52" s="111"/>
      <c r="TWH52" s="111"/>
      <c r="TWI52" s="111"/>
      <c r="TWJ52" s="111"/>
      <c r="TWK52" s="111"/>
      <c r="TWL52" s="111"/>
      <c r="TWM52" s="111"/>
      <c r="TWN52" s="111"/>
      <c r="TWO52" s="111"/>
      <c r="TWP52" s="111"/>
      <c r="TWQ52" s="111"/>
      <c r="TWR52" s="111"/>
      <c r="TWS52" s="111"/>
      <c r="TWT52" s="111"/>
      <c r="TWU52" s="111"/>
      <c r="TWV52" s="111"/>
      <c r="TWW52" s="111"/>
      <c r="TWX52" s="111"/>
      <c r="TWY52" s="111"/>
      <c r="TWZ52" s="111"/>
      <c r="TXA52" s="111"/>
      <c r="TXB52" s="111"/>
      <c r="TXC52" s="111"/>
      <c r="TXD52" s="111"/>
      <c r="TXE52" s="111"/>
      <c r="TXF52" s="111"/>
      <c r="TXG52" s="111"/>
      <c r="TXH52" s="111"/>
      <c r="TXI52" s="111"/>
      <c r="TXJ52" s="111"/>
      <c r="TXK52" s="111"/>
      <c r="TXL52" s="111"/>
      <c r="TXM52" s="111"/>
      <c r="TXN52" s="111"/>
      <c r="TXO52" s="111"/>
      <c r="TXP52" s="111"/>
      <c r="TXQ52" s="111"/>
      <c r="TXR52" s="111"/>
      <c r="TXS52" s="111"/>
      <c r="TXT52" s="111"/>
      <c r="TXU52" s="111"/>
      <c r="TXV52" s="111"/>
      <c r="TXW52" s="111"/>
      <c r="TXX52" s="111"/>
      <c r="TXY52" s="111"/>
      <c r="TXZ52" s="111"/>
      <c r="TYA52" s="111"/>
      <c r="TYB52" s="111"/>
      <c r="TYC52" s="111"/>
      <c r="TYD52" s="111"/>
      <c r="TYE52" s="111"/>
      <c r="TYF52" s="111"/>
      <c r="TYG52" s="111"/>
      <c r="TYH52" s="111"/>
      <c r="TYI52" s="111"/>
      <c r="TYJ52" s="111"/>
      <c r="TYK52" s="111"/>
      <c r="TYL52" s="111"/>
      <c r="TYM52" s="111"/>
      <c r="TYN52" s="111"/>
      <c r="TYO52" s="111"/>
      <c r="TYP52" s="111"/>
      <c r="TYQ52" s="111"/>
      <c r="TYR52" s="111"/>
      <c r="TYS52" s="111"/>
      <c r="TYT52" s="111"/>
      <c r="TYU52" s="111"/>
      <c r="TYV52" s="111"/>
      <c r="TYW52" s="111"/>
      <c r="TYX52" s="111"/>
      <c r="TYY52" s="111"/>
      <c r="TYZ52" s="111"/>
      <c r="TZA52" s="111"/>
      <c r="TZB52" s="111"/>
      <c r="TZC52" s="111"/>
      <c r="TZD52" s="111"/>
      <c r="TZE52" s="111"/>
      <c r="TZF52" s="111"/>
      <c r="TZG52" s="111"/>
      <c r="TZH52" s="111"/>
      <c r="TZI52" s="111"/>
      <c r="TZJ52" s="111"/>
      <c r="TZK52" s="111"/>
      <c r="TZL52" s="111"/>
      <c r="TZM52" s="111"/>
      <c r="TZN52" s="111"/>
      <c r="TZO52" s="111"/>
      <c r="TZP52" s="111"/>
      <c r="TZQ52" s="111"/>
      <c r="TZR52" s="111"/>
      <c r="TZS52" s="111"/>
      <c r="TZT52" s="111"/>
      <c r="TZU52" s="111"/>
      <c r="TZV52" s="111"/>
      <c r="TZW52" s="111"/>
      <c r="TZX52" s="111"/>
      <c r="TZY52" s="111"/>
      <c r="TZZ52" s="111"/>
      <c r="UAA52" s="111"/>
      <c r="UAB52" s="111"/>
      <c r="UAC52" s="111"/>
      <c r="UAD52" s="111"/>
      <c r="UAE52" s="111"/>
      <c r="UAF52" s="111"/>
      <c r="UAG52" s="111"/>
      <c r="UAH52" s="111"/>
      <c r="UAI52" s="111"/>
      <c r="UAJ52" s="111"/>
      <c r="UAK52" s="111"/>
      <c r="UAL52" s="111"/>
      <c r="UAM52" s="111"/>
      <c r="UAN52" s="111"/>
      <c r="UAO52" s="111"/>
      <c r="UAP52" s="111"/>
      <c r="UAQ52" s="111"/>
      <c r="UAR52" s="111"/>
      <c r="UAS52" s="111"/>
      <c r="UAT52" s="111"/>
      <c r="UAU52" s="111"/>
      <c r="UAV52" s="111"/>
      <c r="UAW52" s="111"/>
      <c r="UAX52" s="111"/>
      <c r="UAY52" s="111"/>
      <c r="UAZ52" s="111"/>
      <c r="UBA52" s="111"/>
      <c r="UBB52" s="111"/>
      <c r="UBC52" s="111"/>
      <c r="UBD52" s="111"/>
      <c r="UBE52" s="111"/>
      <c r="UBF52" s="111"/>
      <c r="UBG52" s="111"/>
      <c r="UBH52" s="111"/>
      <c r="UBI52" s="111"/>
      <c r="UBJ52" s="111"/>
      <c r="UBK52" s="111"/>
      <c r="UBL52" s="111"/>
      <c r="UBM52" s="111"/>
      <c r="UBN52" s="111"/>
      <c r="UBO52" s="111"/>
      <c r="UBP52" s="111"/>
      <c r="UBQ52" s="111"/>
      <c r="UBR52" s="111"/>
      <c r="UBS52" s="111"/>
      <c r="UBT52" s="111"/>
      <c r="UBU52" s="111"/>
      <c r="UBV52" s="111"/>
      <c r="UBW52" s="111"/>
      <c r="UBX52" s="111"/>
      <c r="UBY52" s="111"/>
      <c r="UBZ52" s="111"/>
      <c r="UCA52" s="111"/>
      <c r="UCB52" s="111"/>
      <c r="UCC52" s="111"/>
      <c r="UCD52" s="111"/>
      <c r="UCE52" s="111"/>
      <c r="UCF52" s="111"/>
      <c r="UCG52" s="111"/>
      <c r="UCH52" s="111"/>
      <c r="UCI52" s="111"/>
      <c r="UCJ52" s="111"/>
      <c r="UCK52" s="111"/>
      <c r="UCL52" s="111"/>
      <c r="UCM52" s="111"/>
      <c r="UCN52" s="111"/>
      <c r="UCO52" s="111"/>
      <c r="UCP52" s="111"/>
      <c r="UCQ52" s="111"/>
      <c r="UCR52" s="111"/>
      <c r="UCS52" s="111"/>
      <c r="UCT52" s="111"/>
      <c r="UCU52" s="111"/>
      <c r="UCV52" s="111"/>
      <c r="UCW52" s="111"/>
      <c r="UCX52" s="111"/>
      <c r="UCY52" s="111"/>
      <c r="UCZ52" s="111"/>
      <c r="UDA52" s="111"/>
      <c r="UDB52" s="111"/>
      <c r="UDC52" s="111"/>
      <c r="UDD52" s="111"/>
      <c r="UDE52" s="111"/>
      <c r="UDF52" s="111"/>
      <c r="UDG52" s="111"/>
      <c r="UDH52" s="111"/>
      <c r="UDI52" s="111"/>
      <c r="UDJ52" s="111"/>
      <c r="UDK52" s="111"/>
      <c r="UDL52" s="111"/>
      <c r="UDM52" s="111"/>
      <c r="UDN52" s="111"/>
      <c r="UDO52" s="111"/>
      <c r="UDP52" s="111"/>
      <c r="UDQ52" s="111"/>
      <c r="UDR52" s="111"/>
      <c r="UDS52" s="111"/>
      <c r="UDT52" s="111"/>
      <c r="UDU52" s="111"/>
      <c r="UDV52" s="111"/>
      <c r="UDW52" s="111"/>
      <c r="UDX52" s="111"/>
      <c r="UDY52" s="111"/>
      <c r="UDZ52" s="111"/>
      <c r="UEA52" s="111"/>
      <c r="UEB52" s="111"/>
      <c r="UEC52" s="111"/>
      <c r="UED52" s="111"/>
      <c r="UEE52" s="111"/>
      <c r="UEF52" s="111"/>
      <c r="UEG52" s="111"/>
      <c r="UEH52" s="111"/>
      <c r="UEI52" s="111"/>
      <c r="UEJ52" s="111"/>
      <c r="UEK52" s="111"/>
      <c r="UEL52" s="111"/>
      <c r="UEM52" s="111"/>
      <c r="UEN52" s="111"/>
      <c r="UEO52" s="111"/>
      <c r="UEP52" s="111"/>
      <c r="UEQ52" s="111"/>
      <c r="UER52" s="111"/>
      <c r="UES52" s="111"/>
      <c r="UET52" s="111"/>
      <c r="UEU52" s="111"/>
      <c r="UEV52" s="111"/>
      <c r="UEW52" s="111"/>
      <c r="UEX52" s="111"/>
      <c r="UEY52" s="111"/>
      <c r="UEZ52" s="111"/>
      <c r="UFA52" s="111"/>
      <c r="UFB52" s="111"/>
      <c r="UFC52" s="111"/>
      <c r="UFD52" s="111"/>
      <c r="UFE52" s="111"/>
      <c r="UFF52" s="111"/>
      <c r="UFG52" s="111"/>
      <c r="UFH52" s="111"/>
      <c r="UFI52" s="111"/>
      <c r="UFJ52" s="111"/>
      <c r="UFK52" s="111"/>
      <c r="UFL52" s="111"/>
      <c r="UFM52" s="111"/>
      <c r="UFN52" s="111"/>
      <c r="UFO52" s="111"/>
      <c r="UFP52" s="111"/>
      <c r="UFQ52" s="111"/>
      <c r="UFR52" s="111"/>
      <c r="UFS52" s="111"/>
      <c r="UFT52" s="111"/>
      <c r="UFU52" s="111"/>
      <c r="UFV52" s="111"/>
      <c r="UFW52" s="111"/>
      <c r="UFX52" s="111"/>
      <c r="UFY52" s="111"/>
      <c r="UFZ52" s="111"/>
      <c r="UGA52" s="111"/>
      <c r="UGB52" s="111"/>
      <c r="UGC52" s="111"/>
      <c r="UGD52" s="111"/>
      <c r="UGE52" s="111"/>
      <c r="UGF52" s="111"/>
      <c r="UGG52" s="111"/>
      <c r="UGH52" s="111"/>
      <c r="UGI52" s="111"/>
      <c r="UGJ52" s="111"/>
      <c r="UGK52" s="111"/>
      <c r="UGL52" s="111"/>
      <c r="UGM52" s="111"/>
      <c r="UGN52" s="111"/>
      <c r="UGO52" s="111"/>
      <c r="UGP52" s="111"/>
      <c r="UGQ52" s="111"/>
      <c r="UGR52" s="111"/>
      <c r="UGS52" s="111"/>
      <c r="UGT52" s="111"/>
      <c r="UGU52" s="111"/>
      <c r="UGV52" s="111"/>
      <c r="UGW52" s="111"/>
      <c r="UGX52" s="111"/>
      <c r="UGY52" s="111"/>
      <c r="UGZ52" s="111"/>
      <c r="UHA52" s="111"/>
      <c r="UHB52" s="111"/>
      <c r="UHC52" s="111"/>
      <c r="UHD52" s="111"/>
      <c r="UHE52" s="111"/>
      <c r="UHF52" s="111"/>
      <c r="UHG52" s="111"/>
      <c r="UHH52" s="111"/>
      <c r="UHI52" s="111"/>
      <c r="UHJ52" s="111"/>
      <c r="UHK52" s="111"/>
      <c r="UHL52" s="111"/>
      <c r="UHM52" s="111"/>
      <c r="UHN52" s="111"/>
      <c r="UHO52" s="111"/>
      <c r="UHP52" s="111"/>
      <c r="UHQ52" s="111"/>
      <c r="UHR52" s="111"/>
      <c r="UHS52" s="111"/>
      <c r="UHT52" s="111"/>
      <c r="UHU52" s="111"/>
      <c r="UHV52" s="111"/>
      <c r="UHW52" s="111"/>
      <c r="UHX52" s="111"/>
      <c r="UHY52" s="111"/>
      <c r="UHZ52" s="111"/>
      <c r="UIA52" s="111"/>
      <c r="UIB52" s="111"/>
      <c r="UIC52" s="111"/>
      <c r="UID52" s="111"/>
      <c r="UIE52" s="111"/>
      <c r="UIF52" s="111"/>
      <c r="UIG52" s="111"/>
      <c r="UIH52" s="111"/>
      <c r="UII52" s="111"/>
      <c r="UIJ52" s="111"/>
      <c r="UIK52" s="111"/>
      <c r="UIL52" s="111"/>
      <c r="UIM52" s="111"/>
      <c r="UIN52" s="111"/>
      <c r="UIO52" s="111"/>
      <c r="UIP52" s="111"/>
      <c r="UIQ52" s="111"/>
      <c r="UIR52" s="111"/>
      <c r="UIS52" s="111"/>
      <c r="UIT52" s="111"/>
      <c r="UIU52" s="111"/>
      <c r="UIV52" s="111"/>
      <c r="UIW52" s="111"/>
      <c r="UIX52" s="111"/>
      <c r="UIY52" s="111"/>
      <c r="UIZ52" s="111"/>
      <c r="UJA52" s="111"/>
      <c r="UJB52" s="111"/>
      <c r="UJC52" s="111"/>
      <c r="UJD52" s="111"/>
      <c r="UJE52" s="111"/>
      <c r="UJF52" s="111"/>
      <c r="UJG52" s="111"/>
      <c r="UJH52" s="111"/>
      <c r="UJI52" s="111"/>
      <c r="UJJ52" s="111"/>
      <c r="UJK52" s="111"/>
      <c r="UJL52" s="111"/>
      <c r="UJM52" s="111"/>
      <c r="UJN52" s="111"/>
      <c r="UJO52" s="111"/>
      <c r="UJP52" s="111"/>
      <c r="UJQ52" s="111"/>
      <c r="UJR52" s="111"/>
      <c r="UJS52" s="111"/>
      <c r="UJT52" s="111"/>
      <c r="UJU52" s="111"/>
      <c r="UJV52" s="111"/>
      <c r="UJW52" s="111"/>
      <c r="UJX52" s="111"/>
      <c r="UJY52" s="111"/>
      <c r="UJZ52" s="111"/>
      <c r="UKA52" s="111"/>
      <c r="UKB52" s="111"/>
      <c r="UKC52" s="111"/>
      <c r="UKD52" s="111"/>
      <c r="UKE52" s="111"/>
      <c r="UKF52" s="111"/>
      <c r="UKG52" s="111"/>
      <c r="UKH52" s="111"/>
      <c r="UKI52" s="111"/>
      <c r="UKJ52" s="111"/>
      <c r="UKK52" s="111"/>
      <c r="UKL52" s="111"/>
      <c r="UKM52" s="111"/>
      <c r="UKN52" s="111"/>
      <c r="UKO52" s="111"/>
      <c r="UKP52" s="111"/>
      <c r="UKQ52" s="111"/>
      <c r="UKR52" s="111"/>
      <c r="UKS52" s="111"/>
      <c r="UKT52" s="111"/>
      <c r="UKU52" s="111"/>
      <c r="UKV52" s="111"/>
      <c r="UKW52" s="111"/>
      <c r="UKX52" s="111"/>
      <c r="UKY52" s="111"/>
      <c r="UKZ52" s="111"/>
      <c r="ULA52" s="111"/>
      <c r="ULB52" s="111"/>
      <c r="ULC52" s="111"/>
      <c r="ULD52" s="111"/>
      <c r="ULE52" s="111"/>
      <c r="ULF52" s="111"/>
      <c r="ULG52" s="111"/>
      <c r="ULH52" s="111"/>
      <c r="ULI52" s="111"/>
      <c r="ULJ52" s="111"/>
      <c r="ULK52" s="111"/>
      <c r="ULL52" s="111"/>
      <c r="ULM52" s="111"/>
      <c r="ULN52" s="111"/>
      <c r="ULO52" s="111"/>
      <c r="ULP52" s="111"/>
      <c r="ULQ52" s="111"/>
      <c r="ULR52" s="111"/>
      <c r="ULS52" s="111"/>
      <c r="ULT52" s="111"/>
      <c r="ULU52" s="111"/>
      <c r="ULV52" s="111"/>
      <c r="ULW52" s="111"/>
      <c r="ULX52" s="111"/>
      <c r="ULY52" s="111"/>
      <c r="ULZ52" s="111"/>
      <c r="UMA52" s="111"/>
      <c r="UMB52" s="111"/>
      <c r="UMC52" s="111"/>
      <c r="UMD52" s="111"/>
      <c r="UME52" s="111"/>
      <c r="UMF52" s="111"/>
      <c r="UMG52" s="111"/>
      <c r="UMH52" s="111"/>
      <c r="UMI52" s="111"/>
      <c r="UMJ52" s="111"/>
      <c r="UMK52" s="111"/>
      <c r="UML52" s="111"/>
      <c r="UMM52" s="111"/>
      <c r="UMN52" s="111"/>
      <c r="UMO52" s="111"/>
      <c r="UMP52" s="111"/>
      <c r="UMQ52" s="111"/>
      <c r="UMR52" s="111"/>
      <c r="UMS52" s="111"/>
      <c r="UMT52" s="111"/>
      <c r="UMU52" s="111"/>
      <c r="UMV52" s="111"/>
      <c r="UMW52" s="111"/>
      <c r="UMX52" s="111"/>
      <c r="UMY52" s="111"/>
      <c r="UMZ52" s="111"/>
      <c r="UNA52" s="111"/>
      <c r="UNB52" s="111"/>
      <c r="UNC52" s="111"/>
      <c r="UND52" s="111"/>
      <c r="UNE52" s="111"/>
      <c r="UNF52" s="111"/>
      <c r="UNG52" s="111"/>
      <c r="UNH52" s="111"/>
      <c r="UNI52" s="111"/>
      <c r="UNJ52" s="111"/>
      <c r="UNK52" s="111"/>
      <c r="UNL52" s="111"/>
      <c r="UNM52" s="111"/>
      <c r="UNN52" s="111"/>
      <c r="UNO52" s="111"/>
      <c r="UNP52" s="111"/>
      <c r="UNQ52" s="111"/>
      <c r="UNR52" s="111"/>
      <c r="UNS52" s="111"/>
      <c r="UNT52" s="111"/>
      <c r="UNU52" s="111"/>
      <c r="UNV52" s="111"/>
      <c r="UNW52" s="111"/>
      <c r="UNX52" s="111"/>
      <c r="UNY52" s="111"/>
      <c r="UNZ52" s="111"/>
      <c r="UOA52" s="111"/>
      <c r="UOB52" s="111"/>
      <c r="UOC52" s="111"/>
      <c r="UOD52" s="111"/>
      <c r="UOE52" s="111"/>
      <c r="UOF52" s="111"/>
      <c r="UOG52" s="111"/>
      <c r="UOH52" s="111"/>
      <c r="UOI52" s="111"/>
      <c r="UOJ52" s="111"/>
      <c r="UOK52" s="111"/>
      <c r="UOL52" s="111"/>
      <c r="UOM52" s="111"/>
      <c r="UON52" s="111"/>
      <c r="UOO52" s="111"/>
      <c r="UOP52" s="111"/>
      <c r="UOQ52" s="111"/>
      <c r="UOR52" s="111"/>
      <c r="UOS52" s="111"/>
      <c r="UOT52" s="111"/>
      <c r="UOU52" s="111"/>
      <c r="UOV52" s="111"/>
      <c r="UOW52" s="111"/>
      <c r="UOX52" s="111"/>
      <c r="UOY52" s="111"/>
      <c r="UOZ52" s="111"/>
      <c r="UPA52" s="111"/>
      <c r="UPB52" s="111"/>
      <c r="UPC52" s="111"/>
      <c r="UPD52" s="111"/>
      <c r="UPE52" s="111"/>
      <c r="UPF52" s="111"/>
      <c r="UPG52" s="111"/>
      <c r="UPH52" s="111"/>
      <c r="UPI52" s="111"/>
      <c r="UPJ52" s="111"/>
      <c r="UPK52" s="111"/>
      <c r="UPL52" s="111"/>
      <c r="UPM52" s="111"/>
      <c r="UPN52" s="111"/>
      <c r="UPO52" s="111"/>
      <c r="UPP52" s="111"/>
      <c r="UPQ52" s="111"/>
      <c r="UPR52" s="111"/>
      <c r="UPS52" s="111"/>
      <c r="UPT52" s="111"/>
      <c r="UPU52" s="111"/>
      <c r="UPV52" s="111"/>
      <c r="UPW52" s="111"/>
      <c r="UPX52" s="111"/>
      <c r="UPY52" s="111"/>
      <c r="UPZ52" s="111"/>
      <c r="UQA52" s="111"/>
      <c r="UQB52" s="111"/>
      <c r="UQC52" s="111"/>
      <c r="UQD52" s="111"/>
      <c r="UQE52" s="111"/>
      <c r="UQF52" s="111"/>
      <c r="UQG52" s="111"/>
      <c r="UQH52" s="111"/>
      <c r="UQI52" s="111"/>
      <c r="UQJ52" s="111"/>
      <c r="UQK52" s="111"/>
      <c r="UQL52" s="111"/>
      <c r="UQM52" s="111"/>
      <c r="UQN52" s="111"/>
      <c r="UQO52" s="111"/>
      <c r="UQP52" s="111"/>
      <c r="UQQ52" s="111"/>
      <c r="UQR52" s="111"/>
      <c r="UQS52" s="111"/>
      <c r="UQT52" s="111"/>
      <c r="UQU52" s="111"/>
      <c r="UQV52" s="111"/>
      <c r="UQW52" s="111"/>
      <c r="UQX52" s="111"/>
      <c r="UQY52" s="111"/>
      <c r="UQZ52" s="111"/>
      <c r="URA52" s="111"/>
      <c r="URB52" s="111"/>
      <c r="URC52" s="111"/>
      <c r="URD52" s="111"/>
      <c r="URE52" s="111"/>
      <c r="URF52" s="111"/>
      <c r="URG52" s="111"/>
      <c r="URH52" s="111"/>
      <c r="URI52" s="111"/>
      <c r="URJ52" s="111"/>
      <c r="URK52" s="111"/>
      <c r="URL52" s="111"/>
      <c r="URM52" s="111"/>
      <c r="URN52" s="111"/>
      <c r="URO52" s="111"/>
      <c r="URP52" s="111"/>
      <c r="URQ52" s="111"/>
      <c r="URR52" s="111"/>
      <c r="URS52" s="111"/>
      <c r="URT52" s="111"/>
      <c r="URU52" s="111"/>
      <c r="URV52" s="111"/>
      <c r="URW52" s="111"/>
      <c r="URX52" s="111"/>
      <c r="URY52" s="111"/>
      <c r="URZ52" s="111"/>
      <c r="USA52" s="111"/>
      <c r="USB52" s="111"/>
      <c r="USC52" s="111"/>
      <c r="USD52" s="111"/>
      <c r="USE52" s="111"/>
      <c r="USF52" s="111"/>
      <c r="USG52" s="111"/>
      <c r="USH52" s="111"/>
      <c r="USI52" s="111"/>
      <c r="USJ52" s="111"/>
      <c r="USK52" s="111"/>
      <c r="USL52" s="111"/>
      <c r="USM52" s="111"/>
      <c r="USN52" s="111"/>
      <c r="USO52" s="111"/>
      <c r="USP52" s="111"/>
      <c r="USQ52" s="111"/>
      <c r="USR52" s="111"/>
      <c r="USS52" s="111"/>
      <c r="UST52" s="111"/>
      <c r="USU52" s="111"/>
      <c r="USV52" s="111"/>
      <c r="USW52" s="111"/>
      <c r="USX52" s="111"/>
      <c r="USY52" s="111"/>
      <c r="USZ52" s="111"/>
      <c r="UTA52" s="111"/>
      <c r="UTB52" s="111"/>
      <c r="UTC52" s="111"/>
      <c r="UTD52" s="111"/>
      <c r="UTE52" s="111"/>
      <c r="UTF52" s="111"/>
      <c r="UTG52" s="111"/>
      <c r="UTH52" s="111"/>
      <c r="UTI52" s="111"/>
      <c r="UTJ52" s="111"/>
      <c r="UTK52" s="111"/>
      <c r="UTL52" s="111"/>
      <c r="UTM52" s="111"/>
      <c r="UTN52" s="111"/>
      <c r="UTO52" s="111"/>
      <c r="UTP52" s="111"/>
      <c r="UTQ52" s="111"/>
      <c r="UTR52" s="111"/>
      <c r="UTS52" s="111"/>
      <c r="UTT52" s="111"/>
      <c r="UTU52" s="111"/>
      <c r="UTV52" s="111"/>
      <c r="UTW52" s="111"/>
      <c r="UTX52" s="111"/>
      <c r="UTY52" s="111"/>
      <c r="UTZ52" s="111"/>
      <c r="UUA52" s="111"/>
      <c r="UUB52" s="111"/>
      <c r="UUC52" s="111"/>
      <c r="UUD52" s="111"/>
      <c r="UUE52" s="111"/>
      <c r="UUF52" s="111"/>
      <c r="UUG52" s="111"/>
      <c r="UUH52" s="111"/>
      <c r="UUI52" s="111"/>
      <c r="UUJ52" s="111"/>
      <c r="UUK52" s="111"/>
      <c r="UUL52" s="111"/>
      <c r="UUM52" s="111"/>
      <c r="UUN52" s="111"/>
      <c r="UUO52" s="111"/>
      <c r="UUP52" s="111"/>
      <c r="UUQ52" s="111"/>
      <c r="UUR52" s="111"/>
      <c r="UUS52" s="111"/>
      <c r="UUT52" s="111"/>
      <c r="UUU52" s="111"/>
      <c r="UUV52" s="111"/>
      <c r="UUW52" s="111"/>
      <c r="UUX52" s="111"/>
      <c r="UUY52" s="111"/>
      <c r="UUZ52" s="111"/>
      <c r="UVA52" s="111"/>
      <c r="UVB52" s="111"/>
      <c r="UVC52" s="111"/>
      <c r="UVD52" s="111"/>
      <c r="UVE52" s="111"/>
      <c r="UVF52" s="111"/>
      <c r="UVG52" s="111"/>
      <c r="UVH52" s="111"/>
      <c r="UVI52" s="111"/>
      <c r="UVJ52" s="111"/>
      <c r="UVK52" s="111"/>
      <c r="UVL52" s="111"/>
      <c r="UVM52" s="111"/>
      <c r="UVN52" s="111"/>
      <c r="UVO52" s="111"/>
      <c r="UVP52" s="111"/>
      <c r="UVQ52" s="111"/>
      <c r="UVR52" s="111"/>
      <c r="UVS52" s="111"/>
      <c r="UVT52" s="111"/>
      <c r="UVU52" s="111"/>
      <c r="UVV52" s="111"/>
      <c r="UVW52" s="111"/>
      <c r="UVX52" s="111"/>
      <c r="UVY52" s="111"/>
      <c r="UVZ52" s="111"/>
      <c r="UWA52" s="111"/>
      <c r="UWB52" s="111"/>
      <c r="UWC52" s="111"/>
      <c r="UWD52" s="111"/>
      <c r="UWE52" s="111"/>
      <c r="UWF52" s="111"/>
      <c r="UWG52" s="111"/>
      <c r="UWH52" s="111"/>
      <c r="UWI52" s="111"/>
      <c r="UWJ52" s="111"/>
      <c r="UWK52" s="111"/>
      <c r="UWL52" s="111"/>
      <c r="UWM52" s="111"/>
      <c r="UWN52" s="111"/>
      <c r="UWO52" s="111"/>
      <c r="UWP52" s="111"/>
      <c r="UWQ52" s="111"/>
      <c r="UWR52" s="111"/>
      <c r="UWS52" s="111"/>
      <c r="UWT52" s="111"/>
      <c r="UWU52" s="111"/>
      <c r="UWV52" s="111"/>
      <c r="UWW52" s="111"/>
      <c r="UWX52" s="111"/>
      <c r="UWY52" s="111"/>
      <c r="UWZ52" s="111"/>
      <c r="UXA52" s="111"/>
      <c r="UXB52" s="111"/>
      <c r="UXC52" s="111"/>
      <c r="UXD52" s="111"/>
      <c r="UXE52" s="111"/>
      <c r="UXF52" s="111"/>
      <c r="UXG52" s="111"/>
      <c r="UXH52" s="111"/>
      <c r="UXI52" s="111"/>
      <c r="UXJ52" s="111"/>
      <c r="UXK52" s="111"/>
      <c r="UXL52" s="111"/>
      <c r="UXM52" s="111"/>
      <c r="UXN52" s="111"/>
      <c r="UXO52" s="111"/>
      <c r="UXP52" s="111"/>
      <c r="UXQ52" s="111"/>
      <c r="UXR52" s="111"/>
      <c r="UXS52" s="111"/>
      <c r="UXT52" s="111"/>
      <c r="UXU52" s="111"/>
      <c r="UXV52" s="111"/>
      <c r="UXW52" s="111"/>
      <c r="UXX52" s="111"/>
      <c r="UXY52" s="111"/>
      <c r="UXZ52" s="111"/>
      <c r="UYA52" s="111"/>
      <c r="UYB52" s="111"/>
      <c r="UYC52" s="111"/>
      <c r="UYD52" s="111"/>
      <c r="UYE52" s="111"/>
      <c r="UYF52" s="111"/>
      <c r="UYG52" s="111"/>
      <c r="UYH52" s="111"/>
      <c r="UYI52" s="111"/>
      <c r="UYJ52" s="111"/>
      <c r="UYK52" s="111"/>
      <c r="UYL52" s="111"/>
      <c r="UYM52" s="111"/>
      <c r="UYN52" s="111"/>
      <c r="UYO52" s="111"/>
      <c r="UYP52" s="111"/>
      <c r="UYQ52" s="111"/>
      <c r="UYR52" s="111"/>
      <c r="UYS52" s="111"/>
      <c r="UYT52" s="111"/>
      <c r="UYU52" s="111"/>
      <c r="UYV52" s="111"/>
      <c r="UYW52" s="111"/>
      <c r="UYX52" s="111"/>
      <c r="UYY52" s="111"/>
      <c r="UYZ52" s="111"/>
      <c r="UZA52" s="111"/>
      <c r="UZB52" s="111"/>
      <c r="UZC52" s="111"/>
      <c r="UZD52" s="111"/>
      <c r="UZE52" s="111"/>
      <c r="UZF52" s="111"/>
      <c r="UZG52" s="111"/>
      <c r="UZH52" s="111"/>
      <c r="UZI52" s="111"/>
      <c r="UZJ52" s="111"/>
      <c r="UZK52" s="111"/>
      <c r="UZL52" s="111"/>
      <c r="UZM52" s="111"/>
      <c r="UZN52" s="111"/>
      <c r="UZO52" s="111"/>
      <c r="UZP52" s="111"/>
      <c r="UZQ52" s="111"/>
      <c r="UZR52" s="111"/>
      <c r="UZS52" s="111"/>
      <c r="UZT52" s="111"/>
      <c r="UZU52" s="111"/>
      <c r="UZV52" s="111"/>
      <c r="UZW52" s="111"/>
      <c r="UZX52" s="111"/>
      <c r="UZY52" s="111"/>
      <c r="UZZ52" s="111"/>
      <c r="VAA52" s="111"/>
      <c r="VAB52" s="111"/>
      <c r="VAC52" s="111"/>
      <c r="VAD52" s="111"/>
      <c r="VAE52" s="111"/>
      <c r="VAF52" s="111"/>
      <c r="VAG52" s="111"/>
      <c r="VAH52" s="111"/>
      <c r="VAI52" s="111"/>
      <c r="VAJ52" s="111"/>
      <c r="VAK52" s="111"/>
      <c r="VAL52" s="111"/>
      <c r="VAM52" s="111"/>
      <c r="VAN52" s="111"/>
      <c r="VAO52" s="111"/>
      <c r="VAP52" s="111"/>
      <c r="VAQ52" s="111"/>
      <c r="VAR52" s="111"/>
      <c r="VAS52" s="111"/>
      <c r="VAT52" s="111"/>
      <c r="VAU52" s="111"/>
      <c r="VAV52" s="111"/>
      <c r="VAW52" s="111"/>
      <c r="VAX52" s="111"/>
      <c r="VAY52" s="111"/>
      <c r="VAZ52" s="111"/>
      <c r="VBA52" s="111"/>
      <c r="VBB52" s="111"/>
      <c r="VBC52" s="111"/>
      <c r="VBD52" s="111"/>
      <c r="VBE52" s="111"/>
      <c r="VBF52" s="111"/>
      <c r="VBG52" s="111"/>
      <c r="VBH52" s="111"/>
      <c r="VBI52" s="111"/>
      <c r="VBJ52" s="111"/>
      <c r="VBK52" s="111"/>
      <c r="VBL52" s="111"/>
      <c r="VBM52" s="111"/>
      <c r="VBN52" s="111"/>
      <c r="VBO52" s="111"/>
      <c r="VBP52" s="111"/>
      <c r="VBQ52" s="111"/>
      <c r="VBR52" s="111"/>
      <c r="VBS52" s="111"/>
      <c r="VBT52" s="111"/>
      <c r="VBU52" s="111"/>
      <c r="VBV52" s="111"/>
      <c r="VBW52" s="111"/>
      <c r="VBX52" s="111"/>
      <c r="VBY52" s="111"/>
      <c r="VBZ52" s="111"/>
      <c r="VCA52" s="111"/>
      <c r="VCB52" s="111"/>
      <c r="VCC52" s="111"/>
      <c r="VCD52" s="111"/>
      <c r="VCE52" s="111"/>
      <c r="VCF52" s="111"/>
      <c r="VCG52" s="111"/>
      <c r="VCH52" s="111"/>
      <c r="VCI52" s="111"/>
      <c r="VCJ52" s="111"/>
      <c r="VCK52" s="111"/>
      <c r="VCL52" s="111"/>
      <c r="VCM52" s="111"/>
      <c r="VCN52" s="111"/>
      <c r="VCO52" s="111"/>
      <c r="VCP52" s="111"/>
      <c r="VCQ52" s="111"/>
      <c r="VCR52" s="111"/>
      <c r="VCS52" s="111"/>
      <c r="VCT52" s="111"/>
      <c r="VCU52" s="111"/>
      <c r="VCV52" s="111"/>
      <c r="VCW52" s="111"/>
      <c r="VCX52" s="111"/>
      <c r="VCY52" s="111"/>
      <c r="VCZ52" s="111"/>
      <c r="VDA52" s="111"/>
      <c r="VDB52" s="111"/>
      <c r="VDC52" s="111"/>
      <c r="VDD52" s="111"/>
      <c r="VDE52" s="111"/>
      <c r="VDF52" s="111"/>
      <c r="VDG52" s="111"/>
      <c r="VDH52" s="111"/>
      <c r="VDI52" s="111"/>
      <c r="VDJ52" s="111"/>
      <c r="VDK52" s="111"/>
      <c r="VDL52" s="111"/>
      <c r="VDM52" s="111"/>
      <c r="VDN52" s="111"/>
      <c r="VDO52" s="111"/>
      <c r="VDP52" s="111"/>
      <c r="VDQ52" s="111"/>
      <c r="VDR52" s="111"/>
      <c r="VDS52" s="111"/>
      <c r="VDT52" s="111"/>
      <c r="VDU52" s="111"/>
      <c r="VDV52" s="111"/>
      <c r="VDW52" s="111"/>
      <c r="VDX52" s="111"/>
      <c r="VDY52" s="111"/>
      <c r="VDZ52" s="111"/>
      <c r="VEA52" s="111"/>
      <c r="VEB52" s="111"/>
      <c r="VEC52" s="111"/>
      <c r="VED52" s="111"/>
      <c r="VEE52" s="111"/>
      <c r="VEF52" s="111"/>
      <c r="VEG52" s="111"/>
      <c r="VEH52" s="111"/>
      <c r="VEI52" s="111"/>
      <c r="VEJ52" s="111"/>
      <c r="VEK52" s="111"/>
      <c r="VEL52" s="111"/>
      <c r="VEM52" s="111"/>
      <c r="VEN52" s="111"/>
      <c r="VEO52" s="111"/>
      <c r="VEP52" s="111"/>
      <c r="VEQ52" s="111"/>
      <c r="VER52" s="111"/>
      <c r="VES52" s="111"/>
      <c r="VET52" s="111"/>
      <c r="VEU52" s="111"/>
      <c r="VEV52" s="111"/>
      <c r="VEW52" s="111"/>
      <c r="VEX52" s="111"/>
      <c r="VEY52" s="111"/>
      <c r="VEZ52" s="111"/>
      <c r="VFA52" s="111"/>
      <c r="VFB52" s="111"/>
      <c r="VFC52" s="111"/>
      <c r="VFD52" s="111"/>
      <c r="VFE52" s="111"/>
      <c r="VFF52" s="111"/>
      <c r="VFG52" s="111"/>
      <c r="VFH52" s="111"/>
      <c r="VFI52" s="111"/>
      <c r="VFJ52" s="111"/>
      <c r="VFK52" s="111"/>
      <c r="VFL52" s="111"/>
      <c r="VFM52" s="111"/>
      <c r="VFN52" s="111"/>
      <c r="VFO52" s="111"/>
      <c r="VFP52" s="111"/>
      <c r="VFQ52" s="111"/>
      <c r="VFR52" s="111"/>
      <c r="VFS52" s="111"/>
      <c r="VFT52" s="111"/>
      <c r="VFU52" s="111"/>
      <c r="VFV52" s="111"/>
      <c r="VFW52" s="111"/>
      <c r="VFX52" s="111"/>
      <c r="VFY52" s="111"/>
      <c r="VFZ52" s="111"/>
      <c r="VGA52" s="111"/>
      <c r="VGB52" s="111"/>
      <c r="VGC52" s="111"/>
      <c r="VGD52" s="111"/>
      <c r="VGE52" s="111"/>
      <c r="VGF52" s="111"/>
      <c r="VGG52" s="111"/>
      <c r="VGH52" s="111"/>
      <c r="VGI52" s="111"/>
      <c r="VGJ52" s="111"/>
      <c r="VGK52" s="111"/>
      <c r="VGL52" s="111"/>
      <c r="VGM52" s="111"/>
      <c r="VGN52" s="111"/>
      <c r="VGO52" s="111"/>
      <c r="VGP52" s="111"/>
      <c r="VGQ52" s="111"/>
      <c r="VGR52" s="111"/>
      <c r="VGS52" s="111"/>
      <c r="VGT52" s="111"/>
      <c r="VGU52" s="111"/>
      <c r="VGV52" s="111"/>
      <c r="VGW52" s="111"/>
      <c r="VGX52" s="111"/>
      <c r="VGY52" s="111"/>
      <c r="VGZ52" s="111"/>
      <c r="VHA52" s="111"/>
      <c r="VHB52" s="111"/>
      <c r="VHC52" s="111"/>
      <c r="VHD52" s="111"/>
      <c r="VHE52" s="111"/>
      <c r="VHF52" s="111"/>
      <c r="VHG52" s="111"/>
      <c r="VHH52" s="111"/>
      <c r="VHI52" s="111"/>
      <c r="VHJ52" s="111"/>
      <c r="VHK52" s="111"/>
      <c r="VHL52" s="111"/>
      <c r="VHM52" s="111"/>
      <c r="VHN52" s="111"/>
      <c r="VHO52" s="111"/>
      <c r="VHP52" s="111"/>
      <c r="VHQ52" s="111"/>
      <c r="VHR52" s="111"/>
      <c r="VHS52" s="111"/>
      <c r="VHT52" s="111"/>
      <c r="VHU52" s="111"/>
      <c r="VHV52" s="111"/>
      <c r="VHW52" s="111"/>
      <c r="VHX52" s="111"/>
      <c r="VHY52" s="111"/>
      <c r="VHZ52" s="111"/>
      <c r="VIA52" s="111"/>
      <c r="VIB52" s="111"/>
      <c r="VIC52" s="111"/>
      <c r="VID52" s="111"/>
      <c r="VIE52" s="111"/>
      <c r="VIF52" s="111"/>
      <c r="VIG52" s="111"/>
      <c r="VIH52" s="111"/>
      <c r="VII52" s="111"/>
      <c r="VIJ52" s="111"/>
      <c r="VIK52" s="111"/>
      <c r="VIL52" s="111"/>
      <c r="VIM52" s="111"/>
      <c r="VIN52" s="111"/>
      <c r="VIO52" s="111"/>
      <c r="VIP52" s="111"/>
      <c r="VIQ52" s="111"/>
      <c r="VIR52" s="111"/>
      <c r="VIS52" s="111"/>
      <c r="VIT52" s="111"/>
      <c r="VIU52" s="111"/>
      <c r="VIV52" s="111"/>
      <c r="VIW52" s="111"/>
      <c r="VIX52" s="111"/>
      <c r="VIY52" s="111"/>
      <c r="VIZ52" s="111"/>
      <c r="VJA52" s="111"/>
      <c r="VJB52" s="111"/>
      <c r="VJC52" s="111"/>
      <c r="VJD52" s="111"/>
      <c r="VJE52" s="111"/>
      <c r="VJF52" s="111"/>
      <c r="VJG52" s="111"/>
      <c r="VJH52" s="111"/>
      <c r="VJI52" s="111"/>
      <c r="VJJ52" s="111"/>
      <c r="VJK52" s="111"/>
      <c r="VJL52" s="111"/>
      <c r="VJM52" s="111"/>
      <c r="VJN52" s="111"/>
      <c r="VJO52" s="111"/>
      <c r="VJP52" s="111"/>
      <c r="VJQ52" s="111"/>
      <c r="VJR52" s="111"/>
      <c r="VJS52" s="111"/>
      <c r="VJT52" s="111"/>
      <c r="VJU52" s="111"/>
      <c r="VJV52" s="111"/>
      <c r="VJW52" s="111"/>
      <c r="VJX52" s="111"/>
      <c r="VJY52" s="111"/>
      <c r="VJZ52" s="111"/>
      <c r="VKA52" s="111"/>
      <c r="VKB52" s="111"/>
      <c r="VKC52" s="111"/>
      <c r="VKD52" s="111"/>
      <c r="VKE52" s="111"/>
      <c r="VKF52" s="111"/>
      <c r="VKG52" s="111"/>
      <c r="VKH52" s="111"/>
      <c r="VKI52" s="111"/>
      <c r="VKJ52" s="111"/>
      <c r="VKK52" s="111"/>
      <c r="VKL52" s="111"/>
      <c r="VKM52" s="111"/>
      <c r="VKN52" s="111"/>
      <c r="VKO52" s="111"/>
      <c r="VKP52" s="111"/>
      <c r="VKQ52" s="111"/>
      <c r="VKR52" s="111"/>
      <c r="VKS52" s="111"/>
      <c r="VKT52" s="111"/>
      <c r="VKU52" s="111"/>
      <c r="VKV52" s="111"/>
      <c r="VKW52" s="111"/>
      <c r="VKX52" s="111"/>
      <c r="VKY52" s="111"/>
      <c r="VKZ52" s="111"/>
      <c r="VLA52" s="111"/>
      <c r="VLB52" s="111"/>
      <c r="VLC52" s="111"/>
      <c r="VLD52" s="111"/>
      <c r="VLE52" s="111"/>
      <c r="VLF52" s="111"/>
      <c r="VLG52" s="111"/>
      <c r="VLH52" s="111"/>
      <c r="VLI52" s="111"/>
      <c r="VLJ52" s="111"/>
      <c r="VLK52" s="111"/>
      <c r="VLL52" s="111"/>
      <c r="VLM52" s="111"/>
      <c r="VLN52" s="111"/>
      <c r="VLO52" s="111"/>
      <c r="VLP52" s="111"/>
      <c r="VLQ52" s="111"/>
      <c r="VLR52" s="111"/>
      <c r="VLS52" s="111"/>
      <c r="VLT52" s="111"/>
      <c r="VLU52" s="111"/>
      <c r="VLV52" s="111"/>
      <c r="VLW52" s="111"/>
      <c r="VLX52" s="111"/>
      <c r="VLY52" s="111"/>
      <c r="VLZ52" s="111"/>
      <c r="VMA52" s="111"/>
      <c r="VMB52" s="111"/>
      <c r="VMC52" s="111"/>
      <c r="VMD52" s="111"/>
      <c r="VME52" s="111"/>
      <c r="VMF52" s="111"/>
      <c r="VMG52" s="111"/>
      <c r="VMH52" s="111"/>
      <c r="VMI52" s="111"/>
      <c r="VMJ52" s="111"/>
      <c r="VMK52" s="111"/>
      <c r="VML52" s="111"/>
      <c r="VMM52" s="111"/>
      <c r="VMN52" s="111"/>
      <c r="VMO52" s="111"/>
      <c r="VMP52" s="111"/>
      <c r="VMQ52" s="111"/>
      <c r="VMR52" s="111"/>
      <c r="VMS52" s="111"/>
      <c r="VMT52" s="111"/>
      <c r="VMU52" s="111"/>
      <c r="VMV52" s="111"/>
      <c r="VMW52" s="111"/>
      <c r="VMX52" s="111"/>
      <c r="VMY52" s="111"/>
      <c r="VMZ52" s="111"/>
      <c r="VNA52" s="111"/>
      <c r="VNB52" s="111"/>
      <c r="VNC52" s="111"/>
      <c r="VND52" s="111"/>
      <c r="VNE52" s="111"/>
      <c r="VNF52" s="111"/>
      <c r="VNG52" s="111"/>
      <c r="VNH52" s="111"/>
      <c r="VNI52" s="111"/>
      <c r="VNJ52" s="111"/>
      <c r="VNK52" s="111"/>
      <c r="VNL52" s="111"/>
      <c r="VNM52" s="111"/>
      <c r="VNN52" s="111"/>
      <c r="VNO52" s="111"/>
      <c r="VNP52" s="111"/>
      <c r="VNQ52" s="111"/>
      <c r="VNR52" s="111"/>
      <c r="VNS52" s="111"/>
      <c r="VNT52" s="111"/>
      <c r="VNU52" s="111"/>
      <c r="VNV52" s="111"/>
      <c r="VNW52" s="111"/>
      <c r="VNX52" s="111"/>
      <c r="VNY52" s="111"/>
      <c r="VNZ52" s="111"/>
      <c r="VOA52" s="111"/>
      <c r="VOB52" s="111"/>
      <c r="VOC52" s="111"/>
      <c r="VOD52" s="111"/>
      <c r="VOE52" s="111"/>
      <c r="VOF52" s="111"/>
      <c r="VOG52" s="111"/>
      <c r="VOH52" s="111"/>
      <c r="VOI52" s="111"/>
      <c r="VOJ52" s="111"/>
      <c r="VOK52" s="111"/>
      <c r="VOL52" s="111"/>
      <c r="VOM52" s="111"/>
      <c r="VON52" s="111"/>
      <c r="VOO52" s="111"/>
      <c r="VOP52" s="111"/>
      <c r="VOQ52" s="111"/>
      <c r="VOR52" s="111"/>
      <c r="VOS52" s="111"/>
      <c r="VOT52" s="111"/>
      <c r="VOU52" s="111"/>
      <c r="VOV52" s="111"/>
      <c r="VOW52" s="111"/>
      <c r="VOX52" s="111"/>
      <c r="VOY52" s="111"/>
      <c r="VOZ52" s="111"/>
      <c r="VPA52" s="111"/>
      <c r="VPB52" s="111"/>
      <c r="VPC52" s="111"/>
      <c r="VPD52" s="111"/>
      <c r="VPE52" s="111"/>
      <c r="VPF52" s="111"/>
      <c r="VPG52" s="111"/>
      <c r="VPH52" s="111"/>
      <c r="VPI52" s="111"/>
      <c r="VPJ52" s="111"/>
      <c r="VPK52" s="111"/>
      <c r="VPL52" s="111"/>
      <c r="VPM52" s="111"/>
      <c r="VPN52" s="111"/>
      <c r="VPO52" s="111"/>
      <c r="VPP52" s="111"/>
      <c r="VPQ52" s="111"/>
      <c r="VPR52" s="111"/>
      <c r="VPS52" s="111"/>
      <c r="VPT52" s="111"/>
      <c r="VPU52" s="111"/>
      <c r="VPV52" s="111"/>
      <c r="VPW52" s="111"/>
      <c r="VPX52" s="111"/>
      <c r="VPY52" s="111"/>
      <c r="VPZ52" s="111"/>
      <c r="VQA52" s="111"/>
      <c r="VQB52" s="111"/>
      <c r="VQC52" s="111"/>
      <c r="VQD52" s="111"/>
      <c r="VQE52" s="111"/>
      <c r="VQF52" s="111"/>
      <c r="VQG52" s="111"/>
      <c r="VQH52" s="111"/>
      <c r="VQI52" s="111"/>
      <c r="VQJ52" s="111"/>
      <c r="VQK52" s="111"/>
      <c r="VQL52" s="111"/>
      <c r="VQM52" s="111"/>
      <c r="VQN52" s="111"/>
      <c r="VQO52" s="111"/>
      <c r="VQP52" s="111"/>
      <c r="VQQ52" s="111"/>
      <c r="VQR52" s="111"/>
      <c r="VQS52" s="111"/>
      <c r="VQT52" s="111"/>
      <c r="VQU52" s="111"/>
      <c r="VQV52" s="111"/>
      <c r="VQW52" s="111"/>
      <c r="VQX52" s="111"/>
      <c r="VQY52" s="111"/>
      <c r="VQZ52" s="111"/>
      <c r="VRA52" s="111"/>
      <c r="VRB52" s="111"/>
      <c r="VRC52" s="111"/>
      <c r="VRD52" s="111"/>
      <c r="VRE52" s="111"/>
      <c r="VRF52" s="111"/>
      <c r="VRG52" s="111"/>
      <c r="VRH52" s="111"/>
      <c r="VRI52" s="111"/>
      <c r="VRJ52" s="111"/>
      <c r="VRK52" s="111"/>
      <c r="VRL52" s="111"/>
      <c r="VRM52" s="111"/>
      <c r="VRN52" s="111"/>
      <c r="VRO52" s="111"/>
      <c r="VRP52" s="111"/>
      <c r="VRQ52" s="111"/>
      <c r="VRR52" s="111"/>
      <c r="VRS52" s="111"/>
      <c r="VRT52" s="111"/>
      <c r="VRU52" s="111"/>
      <c r="VRV52" s="111"/>
      <c r="VRW52" s="111"/>
      <c r="VRX52" s="111"/>
      <c r="VRY52" s="111"/>
      <c r="VRZ52" s="111"/>
      <c r="VSA52" s="111"/>
      <c r="VSB52" s="111"/>
      <c r="VSC52" s="111"/>
      <c r="VSD52" s="111"/>
      <c r="VSE52" s="111"/>
      <c r="VSF52" s="111"/>
      <c r="VSG52" s="111"/>
      <c r="VSH52" s="111"/>
      <c r="VSI52" s="111"/>
      <c r="VSJ52" s="111"/>
      <c r="VSK52" s="111"/>
      <c r="VSL52" s="111"/>
      <c r="VSM52" s="111"/>
      <c r="VSN52" s="111"/>
      <c r="VSO52" s="111"/>
      <c r="VSP52" s="111"/>
      <c r="VSQ52" s="111"/>
      <c r="VSR52" s="111"/>
      <c r="VSS52" s="111"/>
      <c r="VST52" s="111"/>
      <c r="VSU52" s="111"/>
      <c r="VSV52" s="111"/>
      <c r="VSW52" s="111"/>
      <c r="VSX52" s="111"/>
      <c r="VSY52" s="111"/>
      <c r="VSZ52" s="111"/>
      <c r="VTA52" s="111"/>
      <c r="VTB52" s="111"/>
      <c r="VTC52" s="111"/>
      <c r="VTD52" s="111"/>
      <c r="VTE52" s="111"/>
      <c r="VTF52" s="111"/>
      <c r="VTG52" s="111"/>
      <c r="VTH52" s="111"/>
      <c r="VTI52" s="111"/>
      <c r="VTJ52" s="111"/>
      <c r="VTK52" s="111"/>
      <c r="VTL52" s="111"/>
      <c r="VTM52" s="111"/>
      <c r="VTN52" s="111"/>
      <c r="VTO52" s="111"/>
      <c r="VTP52" s="111"/>
      <c r="VTQ52" s="111"/>
      <c r="VTR52" s="111"/>
      <c r="VTS52" s="111"/>
      <c r="VTT52" s="111"/>
      <c r="VTU52" s="111"/>
      <c r="VTV52" s="111"/>
      <c r="VTW52" s="111"/>
      <c r="VTX52" s="111"/>
      <c r="VTY52" s="111"/>
      <c r="VTZ52" s="111"/>
      <c r="VUA52" s="111"/>
      <c r="VUB52" s="111"/>
      <c r="VUC52" s="111"/>
      <c r="VUD52" s="111"/>
      <c r="VUE52" s="111"/>
      <c r="VUF52" s="111"/>
      <c r="VUG52" s="111"/>
      <c r="VUH52" s="111"/>
      <c r="VUI52" s="111"/>
      <c r="VUJ52" s="111"/>
      <c r="VUK52" s="111"/>
      <c r="VUL52" s="111"/>
      <c r="VUM52" s="111"/>
      <c r="VUN52" s="111"/>
      <c r="VUO52" s="111"/>
      <c r="VUP52" s="111"/>
      <c r="VUQ52" s="111"/>
      <c r="VUR52" s="111"/>
      <c r="VUS52" s="111"/>
      <c r="VUT52" s="111"/>
      <c r="VUU52" s="111"/>
      <c r="VUV52" s="111"/>
      <c r="VUW52" s="111"/>
      <c r="VUX52" s="111"/>
      <c r="VUY52" s="111"/>
      <c r="VUZ52" s="111"/>
      <c r="VVA52" s="111"/>
      <c r="VVB52" s="111"/>
      <c r="VVC52" s="111"/>
      <c r="VVD52" s="111"/>
      <c r="VVE52" s="111"/>
      <c r="VVF52" s="111"/>
      <c r="VVG52" s="111"/>
      <c r="VVH52" s="111"/>
      <c r="VVI52" s="111"/>
      <c r="VVJ52" s="111"/>
      <c r="VVK52" s="111"/>
      <c r="VVL52" s="111"/>
      <c r="VVM52" s="111"/>
      <c r="VVN52" s="111"/>
      <c r="VVO52" s="111"/>
      <c r="VVP52" s="111"/>
      <c r="VVQ52" s="111"/>
      <c r="VVR52" s="111"/>
      <c r="VVS52" s="111"/>
      <c r="VVT52" s="111"/>
      <c r="VVU52" s="111"/>
      <c r="VVV52" s="111"/>
      <c r="VVW52" s="111"/>
      <c r="VVX52" s="111"/>
      <c r="VVY52" s="111"/>
      <c r="VVZ52" s="111"/>
      <c r="VWA52" s="111"/>
      <c r="VWB52" s="111"/>
      <c r="VWC52" s="111"/>
      <c r="VWD52" s="111"/>
      <c r="VWE52" s="111"/>
      <c r="VWF52" s="111"/>
      <c r="VWG52" s="111"/>
      <c r="VWH52" s="111"/>
      <c r="VWI52" s="111"/>
      <c r="VWJ52" s="111"/>
      <c r="VWK52" s="111"/>
      <c r="VWL52" s="111"/>
      <c r="VWM52" s="111"/>
      <c r="VWN52" s="111"/>
      <c r="VWO52" s="111"/>
      <c r="VWP52" s="111"/>
      <c r="VWQ52" s="111"/>
      <c r="VWR52" s="111"/>
      <c r="VWS52" s="111"/>
      <c r="VWT52" s="111"/>
      <c r="VWU52" s="111"/>
      <c r="VWV52" s="111"/>
      <c r="VWW52" s="111"/>
      <c r="VWX52" s="111"/>
      <c r="VWY52" s="111"/>
      <c r="VWZ52" s="111"/>
      <c r="VXA52" s="111"/>
      <c r="VXB52" s="111"/>
      <c r="VXC52" s="111"/>
      <c r="VXD52" s="111"/>
      <c r="VXE52" s="111"/>
      <c r="VXF52" s="111"/>
      <c r="VXG52" s="111"/>
      <c r="VXH52" s="111"/>
      <c r="VXI52" s="111"/>
      <c r="VXJ52" s="111"/>
      <c r="VXK52" s="111"/>
      <c r="VXL52" s="111"/>
      <c r="VXM52" s="111"/>
      <c r="VXN52" s="111"/>
      <c r="VXO52" s="111"/>
      <c r="VXP52" s="111"/>
      <c r="VXQ52" s="111"/>
      <c r="VXR52" s="111"/>
      <c r="VXS52" s="111"/>
      <c r="VXT52" s="111"/>
      <c r="VXU52" s="111"/>
      <c r="VXV52" s="111"/>
      <c r="VXW52" s="111"/>
      <c r="VXX52" s="111"/>
      <c r="VXY52" s="111"/>
      <c r="VXZ52" s="111"/>
      <c r="VYA52" s="111"/>
      <c r="VYB52" s="111"/>
      <c r="VYC52" s="111"/>
      <c r="VYD52" s="111"/>
      <c r="VYE52" s="111"/>
      <c r="VYF52" s="111"/>
      <c r="VYG52" s="111"/>
      <c r="VYH52" s="111"/>
      <c r="VYI52" s="111"/>
      <c r="VYJ52" s="111"/>
      <c r="VYK52" s="111"/>
      <c r="VYL52" s="111"/>
      <c r="VYM52" s="111"/>
      <c r="VYN52" s="111"/>
      <c r="VYO52" s="111"/>
      <c r="VYP52" s="111"/>
      <c r="VYQ52" s="111"/>
      <c r="VYR52" s="111"/>
      <c r="VYS52" s="111"/>
      <c r="VYT52" s="111"/>
      <c r="VYU52" s="111"/>
      <c r="VYV52" s="111"/>
      <c r="VYW52" s="111"/>
      <c r="VYX52" s="111"/>
      <c r="VYY52" s="111"/>
      <c r="VYZ52" s="111"/>
      <c r="VZA52" s="111"/>
      <c r="VZB52" s="111"/>
      <c r="VZC52" s="111"/>
      <c r="VZD52" s="111"/>
      <c r="VZE52" s="111"/>
      <c r="VZF52" s="111"/>
      <c r="VZG52" s="111"/>
      <c r="VZH52" s="111"/>
      <c r="VZI52" s="111"/>
      <c r="VZJ52" s="111"/>
      <c r="VZK52" s="111"/>
      <c r="VZL52" s="111"/>
      <c r="VZM52" s="111"/>
      <c r="VZN52" s="111"/>
      <c r="VZO52" s="111"/>
      <c r="VZP52" s="111"/>
      <c r="VZQ52" s="111"/>
      <c r="VZR52" s="111"/>
      <c r="VZS52" s="111"/>
      <c r="VZT52" s="111"/>
      <c r="VZU52" s="111"/>
      <c r="VZV52" s="111"/>
      <c r="VZW52" s="111"/>
      <c r="VZX52" s="111"/>
      <c r="VZY52" s="111"/>
      <c r="VZZ52" s="111"/>
      <c r="WAA52" s="111"/>
      <c r="WAB52" s="111"/>
      <c r="WAC52" s="111"/>
      <c r="WAD52" s="111"/>
      <c r="WAE52" s="111"/>
      <c r="WAF52" s="111"/>
      <c r="WAG52" s="111"/>
      <c r="WAH52" s="111"/>
      <c r="WAI52" s="111"/>
      <c r="WAJ52" s="111"/>
      <c r="WAK52" s="111"/>
      <c r="WAL52" s="111"/>
      <c r="WAM52" s="111"/>
      <c r="WAN52" s="111"/>
      <c r="WAO52" s="111"/>
      <c r="WAP52" s="111"/>
      <c r="WAQ52" s="111"/>
      <c r="WAR52" s="111"/>
      <c r="WAS52" s="111"/>
      <c r="WAT52" s="111"/>
      <c r="WAU52" s="111"/>
      <c r="WAV52" s="111"/>
      <c r="WAW52" s="111"/>
      <c r="WAX52" s="111"/>
      <c r="WAY52" s="111"/>
      <c r="WAZ52" s="111"/>
      <c r="WBA52" s="111"/>
      <c r="WBB52" s="111"/>
      <c r="WBC52" s="111"/>
      <c r="WBD52" s="111"/>
      <c r="WBE52" s="111"/>
      <c r="WBF52" s="111"/>
      <c r="WBG52" s="111"/>
      <c r="WBH52" s="111"/>
      <c r="WBI52" s="111"/>
      <c r="WBJ52" s="111"/>
      <c r="WBK52" s="111"/>
      <c r="WBL52" s="111"/>
      <c r="WBM52" s="111"/>
      <c r="WBN52" s="111"/>
      <c r="WBO52" s="111"/>
      <c r="WBP52" s="111"/>
      <c r="WBQ52" s="111"/>
      <c r="WBR52" s="111"/>
      <c r="WBS52" s="111"/>
      <c r="WBT52" s="111"/>
      <c r="WBU52" s="111"/>
      <c r="WBV52" s="111"/>
      <c r="WBW52" s="111"/>
      <c r="WBX52" s="111"/>
      <c r="WBY52" s="111"/>
      <c r="WBZ52" s="111"/>
      <c r="WCA52" s="111"/>
      <c r="WCB52" s="111"/>
      <c r="WCC52" s="111"/>
      <c r="WCD52" s="111"/>
      <c r="WCE52" s="111"/>
      <c r="WCF52" s="111"/>
      <c r="WCG52" s="111"/>
      <c r="WCH52" s="111"/>
      <c r="WCI52" s="111"/>
      <c r="WCJ52" s="111"/>
      <c r="WCK52" s="111"/>
      <c r="WCL52" s="111"/>
      <c r="WCM52" s="111"/>
      <c r="WCN52" s="111"/>
      <c r="WCO52" s="111"/>
      <c r="WCP52" s="111"/>
      <c r="WCQ52" s="111"/>
      <c r="WCR52" s="111"/>
      <c r="WCS52" s="111"/>
      <c r="WCT52" s="111"/>
      <c r="WCU52" s="111"/>
      <c r="WCV52" s="111"/>
      <c r="WCW52" s="111"/>
      <c r="WCX52" s="111"/>
      <c r="WCY52" s="111"/>
      <c r="WCZ52" s="111"/>
      <c r="WDA52" s="111"/>
      <c r="WDB52" s="111"/>
      <c r="WDC52" s="111"/>
      <c r="WDD52" s="111"/>
      <c r="WDE52" s="111"/>
      <c r="WDF52" s="111"/>
      <c r="WDG52" s="111"/>
      <c r="WDH52" s="111"/>
      <c r="WDI52" s="111"/>
      <c r="WDJ52" s="111"/>
      <c r="WDK52" s="111"/>
      <c r="WDL52" s="111"/>
      <c r="WDM52" s="111"/>
      <c r="WDN52" s="111"/>
      <c r="WDO52" s="111"/>
      <c r="WDP52" s="111"/>
      <c r="WDQ52" s="111"/>
      <c r="WDR52" s="111"/>
      <c r="WDS52" s="111"/>
      <c r="WDT52" s="111"/>
      <c r="WDU52" s="111"/>
      <c r="WDV52" s="111"/>
      <c r="WDW52" s="111"/>
      <c r="WDX52" s="111"/>
      <c r="WDY52" s="111"/>
      <c r="WDZ52" s="111"/>
      <c r="WEA52" s="111"/>
      <c r="WEB52" s="111"/>
      <c r="WEC52" s="111"/>
      <c r="WED52" s="111"/>
      <c r="WEE52" s="111"/>
      <c r="WEF52" s="111"/>
      <c r="WEG52" s="111"/>
      <c r="WEH52" s="111"/>
      <c r="WEI52" s="111"/>
      <c r="WEJ52" s="111"/>
      <c r="WEK52" s="111"/>
      <c r="WEL52" s="111"/>
      <c r="WEM52" s="111"/>
      <c r="WEN52" s="111"/>
      <c r="WEO52" s="111"/>
      <c r="WEP52" s="111"/>
      <c r="WEQ52" s="111"/>
      <c r="WER52" s="111"/>
      <c r="WES52" s="111"/>
      <c r="WET52" s="111"/>
      <c r="WEU52" s="111"/>
      <c r="WEV52" s="111"/>
      <c r="WEW52" s="111"/>
      <c r="WEX52" s="111"/>
      <c r="WEY52" s="111"/>
      <c r="WEZ52" s="111"/>
      <c r="WFA52" s="111"/>
      <c r="WFB52" s="111"/>
      <c r="WFC52" s="111"/>
      <c r="WFD52" s="111"/>
      <c r="WFE52" s="111"/>
      <c r="WFF52" s="111"/>
      <c r="WFG52" s="111"/>
      <c r="WFH52" s="111"/>
      <c r="WFI52" s="111"/>
      <c r="WFJ52" s="111"/>
      <c r="WFK52" s="111"/>
      <c r="WFL52" s="111"/>
      <c r="WFM52" s="111"/>
      <c r="WFN52" s="111"/>
      <c r="WFO52" s="111"/>
      <c r="WFP52" s="111"/>
      <c r="WFQ52" s="111"/>
      <c r="WFR52" s="111"/>
      <c r="WFS52" s="111"/>
      <c r="WFT52" s="111"/>
      <c r="WFU52" s="111"/>
      <c r="WFV52" s="111"/>
      <c r="WFW52" s="111"/>
      <c r="WFX52" s="111"/>
      <c r="WFY52" s="111"/>
      <c r="WFZ52" s="111"/>
      <c r="WGA52" s="111"/>
      <c r="WGB52" s="111"/>
      <c r="WGC52" s="111"/>
      <c r="WGD52" s="111"/>
      <c r="WGE52" s="111"/>
      <c r="WGF52" s="111"/>
      <c r="WGG52" s="111"/>
      <c r="WGH52" s="111"/>
      <c r="WGI52" s="111"/>
      <c r="WGJ52" s="111"/>
      <c r="WGK52" s="111"/>
      <c r="WGL52" s="111"/>
      <c r="WGM52" s="111"/>
      <c r="WGN52" s="111"/>
      <c r="WGO52" s="111"/>
      <c r="WGP52" s="111"/>
      <c r="WGQ52" s="111"/>
      <c r="WGR52" s="111"/>
      <c r="WGS52" s="111"/>
      <c r="WGT52" s="111"/>
      <c r="WGU52" s="111"/>
      <c r="WGV52" s="111"/>
      <c r="WGW52" s="111"/>
      <c r="WGX52" s="111"/>
      <c r="WGY52" s="111"/>
      <c r="WGZ52" s="111"/>
      <c r="WHA52" s="111"/>
      <c r="WHB52" s="111"/>
      <c r="WHC52" s="111"/>
      <c r="WHD52" s="111"/>
      <c r="WHE52" s="111"/>
      <c r="WHF52" s="111"/>
      <c r="WHG52" s="111"/>
      <c r="WHH52" s="111"/>
      <c r="WHI52" s="111"/>
      <c r="WHJ52" s="111"/>
      <c r="WHK52" s="111"/>
      <c r="WHL52" s="111"/>
      <c r="WHM52" s="111"/>
      <c r="WHN52" s="111"/>
      <c r="WHO52" s="111"/>
      <c r="WHP52" s="111"/>
      <c r="WHQ52" s="111"/>
      <c r="WHR52" s="111"/>
      <c r="WHS52" s="111"/>
      <c r="WHT52" s="111"/>
      <c r="WHU52" s="111"/>
      <c r="WHV52" s="111"/>
      <c r="WHW52" s="111"/>
      <c r="WHX52" s="111"/>
      <c r="WHY52" s="111"/>
      <c r="WHZ52" s="111"/>
      <c r="WIA52" s="111"/>
      <c r="WIB52" s="111"/>
      <c r="WIC52" s="111"/>
      <c r="WID52" s="111"/>
      <c r="WIE52" s="111"/>
      <c r="WIF52" s="111"/>
      <c r="WIG52" s="111"/>
      <c r="WIH52" s="111"/>
      <c r="WII52" s="111"/>
      <c r="WIJ52" s="111"/>
      <c r="WIK52" s="111"/>
      <c r="WIL52" s="111"/>
      <c r="WIM52" s="111"/>
      <c r="WIN52" s="111"/>
      <c r="WIO52" s="111"/>
      <c r="WIP52" s="111"/>
      <c r="WIQ52" s="111"/>
      <c r="WIR52" s="111"/>
      <c r="WIS52" s="111"/>
      <c r="WIT52" s="111"/>
      <c r="WIU52" s="111"/>
      <c r="WIV52" s="111"/>
      <c r="WIW52" s="111"/>
      <c r="WIX52" s="111"/>
      <c r="WIY52" s="111"/>
      <c r="WIZ52" s="111"/>
      <c r="WJA52" s="111"/>
      <c r="WJB52" s="111"/>
      <c r="WJC52" s="111"/>
      <c r="WJD52" s="111"/>
      <c r="WJE52" s="111"/>
      <c r="WJF52" s="111"/>
      <c r="WJG52" s="111"/>
      <c r="WJH52" s="111"/>
      <c r="WJI52" s="111"/>
      <c r="WJJ52" s="111"/>
      <c r="WJK52" s="111"/>
      <c r="WJL52" s="111"/>
      <c r="WJM52" s="111"/>
      <c r="WJN52" s="111"/>
      <c r="WJO52" s="111"/>
      <c r="WJP52" s="111"/>
      <c r="WJQ52" s="111"/>
      <c r="WJR52" s="111"/>
      <c r="WJS52" s="111"/>
      <c r="WJT52" s="111"/>
      <c r="WJU52" s="111"/>
      <c r="WJV52" s="111"/>
      <c r="WJW52" s="111"/>
      <c r="WJX52" s="111"/>
      <c r="WJY52" s="111"/>
      <c r="WJZ52" s="111"/>
      <c r="WKA52" s="111"/>
      <c r="WKB52" s="111"/>
      <c r="WKC52" s="111"/>
      <c r="WKD52" s="111"/>
      <c r="WKE52" s="111"/>
      <c r="WKF52" s="111"/>
      <c r="WKG52" s="111"/>
      <c r="WKH52" s="111"/>
      <c r="WKI52" s="111"/>
      <c r="WKJ52" s="111"/>
      <c r="WKK52" s="111"/>
      <c r="WKL52" s="111"/>
      <c r="WKM52" s="111"/>
      <c r="WKN52" s="111"/>
      <c r="WKO52" s="111"/>
      <c r="WKP52" s="111"/>
      <c r="WKQ52" s="111"/>
      <c r="WKR52" s="111"/>
      <c r="WKS52" s="111"/>
      <c r="WKT52" s="111"/>
      <c r="WKU52" s="111"/>
      <c r="WKV52" s="111"/>
      <c r="WKW52" s="111"/>
      <c r="WKX52" s="111"/>
      <c r="WKY52" s="111"/>
      <c r="WKZ52" s="111"/>
      <c r="WLA52" s="111"/>
      <c r="WLB52" s="111"/>
      <c r="WLC52" s="111"/>
      <c r="WLD52" s="111"/>
      <c r="WLE52" s="111"/>
      <c r="WLF52" s="111"/>
      <c r="WLG52" s="111"/>
      <c r="WLH52" s="111"/>
      <c r="WLI52" s="111"/>
      <c r="WLJ52" s="111"/>
      <c r="WLK52" s="111"/>
      <c r="WLL52" s="111"/>
      <c r="WLM52" s="111"/>
      <c r="WLN52" s="111"/>
      <c r="WLO52" s="111"/>
      <c r="WLP52" s="111"/>
      <c r="WLQ52" s="111"/>
      <c r="WLR52" s="111"/>
      <c r="WLS52" s="111"/>
      <c r="WLT52" s="111"/>
      <c r="WLU52" s="111"/>
      <c r="WLV52" s="111"/>
      <c r="WLW52" s="111"/>
      <c r="WLX52" s="111"/>
      <c r="WLY52" s="111"/>
      <c r="WLZ52" s="111"/>
      <c r="WMA52" s="111"/>
      <c r="WMB52" s="111"/>
      <c r="WMC52" s="111"/>
      <c r="WMD52" s="111"/>
      <c r="WME52" s="111"/>
      <c r="WMF52" s="111"/>
      <c r="WMG52" s="111"/>
      <c r="WMH52" s="111"/>
      <c r="WMI52" s="111"/>
      <c r="WMJ52" s="111"/>
      <c r="WMK52" s="111"/>
      <c r="WML52" s="111"/>
      <c r="WMM52" s="111"/>
      <c r="WMN52" s="111"/>
      <c r="WMO52" s="111"/>
      <c r="WMP52" s="111"/>
      <c r="WMQ52" s="111"/>
      <c r="WMR52" s="111"/>
      <c r="WMS52" s="111"/>
      <c r="WMT52" s="111"/>
      <c r="WMU52" s="111"/>
      <c r="WMV52" s="111"/>
      <c r="WMW52" s="111"/>
      <c r="WMX52" s="111"/>
      <c r="WMY52" s="111"/>
      <c r="WMZ52" s="111"/>
      <c r="WNA52" s="111"/>
      <c r="WNB52" s="111"/>
      <c r="WNC52" s="111"/>
      <c r="WND52" s="111"/>
      <c r="WNE52" s="111"/>
      <c r="WNF52" s="111"/>
      <c r="WNG52" s="111"/>
      <c r="WNH52" s="111"/>
      <c r="WNI52" s="111"/>
      <c r="WNJ52" s="111"/>
      <c r="WNK52" s="111"/>
      <c r="WNL52" s="111"/>
      <c r="WNM52" s="111"/>
      <c r="WNN52" s="111"/>
      <c r="WNO52" s="111"/>
      <c r="WNP52" s="111"/>
      <c r="WNQ52" s="111"/>
      <c r="WNR52" s="111"/>
      <c r="WNS52" s="111"/>
      <c r="WNT52" s="111"/>
      <c r="WNU52" s="111"/>
      <c r="WNV52" s="111"/>
      <c r="WNW52" s="111"/>
      <c r="WNX52" s="111"/>
      <c r="WNY52" s="111"/>
      <c r="WNZ52" s="111"/>
      <c r="WOA52" s="111"/>
      <c r="WOB52" s="111"/>
      <c r="WOC52" s="111"/>
      <c r="WOD52" s="111"/>
      <c r="WOE52" s="111"/>
      <c r="WOF52" s="111"/>
      <c r="WOG52" s="111"/>
      <c r="WOH52" s="111"/>
      <c r="WOI52" s="111"/>
      <c r="WOJ52" s="111"/>
      <c r="WOK52" s="111"/>
      <c r="WOL52" s="111"/>
      <c r="WOM52" s="111"/>
      <c r="WON52" s="111"/>
      <c r="WOO52" s="111"/>
      <c r="WOP52" s="111"/>
      <c r="WOQ52" s="111"/>
      <c r="WOR52" s="111"/>
      <c r="WOS52" s="111"/>
      <c r="WOT52" s="111"/>
      <c r="WOU52" s="111"/>
      <c r="WOV52" s="111"/>
      <c r="WOW52" s="111"/>
      <c r="WOX52" s="111"/>
      <c r="WOY52" s="111"/>
      <c r="WOZ52" s="111"/>
      <c r="WPA52" s="111"/>
      <c r="WPB52" s="111"/>
      <c r="WPC52" s="111"/>
      <c r="WPD52" s="111"/>
      <c r="WPE52" s="111"/>
      <c r="WPF52" s="111"/>
      <c r="WPG52" s="111"/>
      <c r="WPH52" s="111"/>
      <c r="WPI52" s="111"/>
      <c r="WPJ52" s="111"/>
      <c r="WPK52" s="111"/>
      <c r="WPL52" s="111"/>
      <c r="WPM52" s="111"/>
      <c r="WPN52" s="111"/>
      <c r="WPO52" s="111"/>
      <c r="WPP52" s="111"/>
      <c r="WPQ52" s="111"/>
      <c r="WPR52" s="111"/>
      <c r="WPS52" s="111"/>
      <c r="WPT52" s="111"/>
      <c r="WPU52" s="111"/>
      <c r="WPV52" s="111"/>
      <c r="WPW52" s="111"/>
      <c r="WPX52" s="111"/>
      <c r="WPY52" s="111"/>
      <c r="WPZ52" s="111"/>
      <c r="WQA52" s="111"/>
      <c r="WQB52" s="111"/>
      <c r="WQC52" s="111"/>
      <c r="WQD52" s="111"/>
      <c r="WQE52" s="111"/>
      <c r="WQF52" s="111"/>
      <c r="WQG52" s="111"/>
      <c r="WQH52" s="111"/>
      <c r="WQI52" s="111"/>
      <c r="WQJ52" s="111"/>
      <c r="WQK52" s="111"/>
      <c r="WQL52" s="111"/>
      <c r="WQM52" s="111"/>
      <c r="WQN52" s="111"/>
      <c r="WQO52" s="111"/>
      <c r="WQP52" s="111"/>
      <c r="WQQ52" s="111"/>
      <c r="WQR52" s="111"/>
      <c r="WQS52" s="111"/>
      <c r="WQT52" s="111"/>
      <c r="WQU52" s="111"/>
      <c r="WQV52" s="111"/>
      <c r="WQW52" s="111"/>
      <c r="WQX52" s="111"/>
      <c r="WQY52" s="111"/>
      <c r="WQZ52" s="111"/>
      <c r="WRA52" s="111"/>
      <c r="WRB52" s="111"/>
      <c r="WRC52" s="111"/>
      <c r="WRD52" s="111"/>
      <c r="WRE52" s="111"/>
      <c r="WRF52" s="111"/>
      <c r="WRG52" s="111"/>
      <c r="WRH52" s="111"/>
      <c r="WRI52" s="111"/>
      <c r="WRJ52" s="111"/>
      <c r="WRK52" s="111"/>
      <c r="WRL52" s="111"/>
      <c r="WRM52" s="111"/>
      <c r="WRN52" s="111"/>
      <c r="WRO52" s="111"/>
      <c r="WRP52" s="111"/>
      <c r="WRQ52" s="111"/>
      <c r="WRR52" s="111"/>
      <c r="WRS52" s="111"/>
      <c r="WRT52" s="111"/>
      <c r="WRU52" s="111"/>
      <c r="WRV52" s="111"/>
      <c r="WRW52" s="111"/>
      <c r="WRX52" s="111"/>
      <c r="WRY52" s="111"/>
      <c r="WRZ52" s="111"/>
      <c r="WSA52" s="111"/>
      <c r="WSB52" s="111"/>
      <c r="WSC52" s="111"/>
      <c r="WSD52" s="111"/>
      <c r="WSE52" s="111"/>
      <c r="WSF52" s="111"/>
      <c r="WSG52" s="111"/>
      <c r="WSH52" s="111"/>
      <c r="WSI52" s="111"/>
      <c r="WSJ52" s="111"/>
      <c r="WSK52" s="111"/>
      <c r="WSL52" s="111"/>
      <c r="WSM52" s="111"/>
      <c r="WSN52" s="111"/>
      <c r="WSO52" s="111"/>
      <c r="WSP52" s="111"/>
      <c r="WSQ52" s="111"/>
      <c r="WSR52" s="111"/>
      <c r="WSS52" s="111"/>
      <c r="WST52" s="111"/>
      <c r="WSU52" s="111"/>
      <c r="WSV52" s="111"/>
      <c r="WSW52" s="111"/>
      <c r="WSX52" s="111"/>
      <c r="WSY52" s="111"/>
      <c r="WSZ52" s="111"/>
      <c r="WTA52" s="111"/>
      <c r="WTB52" s="111"/>
      <c r="WTC52" s="111"/>
      <c r="WTD52" s="111"/>
      <c r="WTE52" s="111"/>
      <c r="WTF52" s="111"/>
      <c r="WTG52" s="111"/>
      <c r="WTH52" s="111"/>
      <c r="WTI52" s="111"/>
      <c r="WTJ52" s="111"/>
      <c r="WTK52" s="111"/>
      <c r="WTL52" s="111"/>
      <c r="WTM52" s="111"/>
      <c r="WTN52" s="111"/>
      <c r="WTO52" s="111"/>
      <c r="WTP52" s="111"/>
      <c r="WTQ52" s="111"/>
      <c r="WTR52" s="111"/>
      <c r="WTS52" s="111"/>
      <c r="WTT52" s="111"/>
      <c r="WTU52" s="111"/>
      <c r="WTV52" s="111"/>
      <c r="WTW52" s="111"/>
      <c r="WTX52" s="111"/>
      <c r="WTY52" s="111"/>
      <c r="WTZ52" s="111"/>
      <c r="WUA52" s="111"/>
      <c r="WUB52" s="111"/>
      <c r="WUC52" s="111"/>
      <c r="WUD52" s="111"/>
      <c r="WUE52" s="111"/>
      <c r="WUF52" s="111"/>
      <c r="WUG52" s="111"/>
      <c r="WUH52" s="111"/>
      <c r="WUI52" s="111"/>
      <c r="WUJ52" s="111"/>
      <c r="WUK52" s="111"/>
      <c r="WUL52" s="111"/>
      <c r="WUM52" s="111"/>
      <c r="WUN52" s="111"/>
      <c r="WUO52" s="111"/>
      <c r="WUP52" s="111"/>
      <c r="WUQ52" s="111"/>
      <c r="WUR52" s="111"/>
      <c r="WUS52" s="111"/>
      <c r="WUT52" s="111"/>
      <c r="WUU52" s="111"/>
      <c r="WUV52" s="111"/>
      <c r="WUW52" s="111"/>
      <c r="WUX52" s="111"/>
      <c r="WUY52" s="111"/>
      <c r="WUZ52" s="111"/>
      <c r="WVA52" s="111"/>
      <c r="WVB52" s="111"/>
      <c r="WVC52" s="111"/>
      <c r="WVD52" s="111"/>
      <c r="WVE52" s="111"/>
      <c r="WVF52" s="111"/>
      <c r="WVG52" s="111"/>
      <c r="WVH52" s="111"/>
      <c r="WVI52" s="111"/>
      <c r="WVJ52" s="111"/>
      <c r="WVK52" s="111"/>
      <c r="WVL52" s="111"/>
      <c r="WVM52" s="111"/>
      <c r="WVN52" s="111"/>
      <c r="WVO52" s="111"/>
      <c r="WVP52" s="111"/>
      <c r="WVQ52" s="111"/>
      <c r="WVR52" s="111"/>
      <c r="WVS52" s="111"/>
      <c r="WVT52" s="111"/>
      <c r="WVU52" s="111"/>
      <c r="WVV52" s="111"/>
      <c r="WVW52" s="111"/>
      <c r="WVX52" s="111"/>
      <c r="WVY52" s="111"/>
      <c r="WVZ52" s="111"/>
      <c r="WWA52" s="111"/>
      <c r="WWB52" s="111"/>
      <c r="WWC52" s="111"/>
      <c r="WWD52" s="111"/>
      <c r="WWE52" s="111"/>
      <c r="WWF52" s="111"/>
      <c r="WWG52" s="111"/>
      <c r="WWH52" s="111"/>
      <c r="WWI52" s="111"/>
      <c r="WWJ52" s="111"/>
      <c r="WWK52" s="111"/>
      <c r="WWL52" s="111"/>
      <c r="WWM52" s="111"/>
      <c r="WWN52" s="111"/>
      <c r="WWO52" s="111"/>
      <c r="WWP52" s="111"/>
      <c r="WWQ52" s="111"/>
      <c r="WWR52" s="111"/>
      <c r="WWS52" s="111"/>
      <c r="WWT52" s="111"/>
      <c r="WWU52" s="111"/>
      <c r="WWV52" s="111"/>
      <c r="WWW52" s="111"/>
      <c r="WWX52" s="111"/>
      <c r="WWY52" s="111"/>
      <c r="WWZ52" s="111"/>
      <c r="WXA52" s="111"/>
      <c r="WXB52" s="111"/>
      <c r="WXC52" s="111"/>
      <c r="WXD52" s="111"/>
      <c r="WXE52" s="111"/>
      <c r="WXF52" s="111"/>
      <c r="WXG52" s="111"/>
      <c r="WXH52" s="111"/>
      <c r="WXI52" s="111"/>
      <c r="WXJ52" s="111"/>
      <c r="WXK52" s="111"/>
      <c r="WXL52" s="111"/>
      <c r="WXM52" s="111"/>
      <c r="WXN52" s="111"/>
      <c r="WXO52" s="111"/>
      <c r="WXP52" s="111"/>
      <c r="WXQ52" s="111"/>
      <c r="WXR52" s="111"/>
      <c r="WXS52" s="111"/>
      <c r="WXT52" s="111"/>
      <c r="WXU52" s="111"/>
      <c r="WXV52" s="111"/>
      <c r="WXW52" s="111"/>
      <c r="WXX52" s="111"/>
      <c r="WXY52" s="111"/>
      <c r="WXZ52" s="111"/>
      <c r="WYA52" s="111"/>
      <c r="WYB52" s="111"/>
      <c r="WYC52" s="111"/>
      <c r="WYD52" s="111"/>
      <c r="WYE52" s="111"/>
      <c r="WYF52" s="111"/>
      <c r="WYG52" s="111"/>
      <c r="WYH52" s="111"/>
      <c r="WYI52" s="111"/>
      <c r="WYJ52" s="111"/>
      <c r="WYK52" s="111"/>
      <c r="WYL52" s="111"/>
      <c r="WYM52" s="111"/>
      <c r="WYN52" s="111"/>
      <c r="WYO52" s="111"/>
      <c r="WYP52" s="111"/>
      <c r="WYQ52" s="111"/>
      <c r="WYR52" s="111"/>
      <c r="WYS52" s="111"/>
      <c r="WYT52" s="111"/>
      <c r="WYU52" s="111"/>
      <c r="WYV52" s="111"/>
      <c r="WYW52" s="111"/>
      <c r="WYX52" s="111"/>
      <c r="WYY52" s="111"/>
      <c r="WYZ52" s="111"/>
      <c r="WZA52" s="111"/>
      <c r="WZB52" s="111"/>
      <c r="WZC52" s="111"/>
      <c r="WZD52" s="111"/>
      <c r="WZE52" s="111"/>
      <c r="WZF52" s="111"/>
      <c r="WZG52" s="111"/>
      <c r="WZH52" s="111"/>
      <c r="WZI52" s="111"/>
      <c r="WZJ52" s="111"/>
      <c r="WZK52" s="111"/>
      <c r="WZL52" s="111"/>
      <c r="WZM52" s="111"/>
      <c r="WZN52" s="111"/>
      <c r="WZO52" s="111"/>
      <c r="WZP52" s="111"/>
      <c r="WZQ52" s="111"/>
      <c r="WZR52" s="111"/>
      <c r="WZS52" s="111"/>
      <c r="WZT52" s="111"/>
      <c r="WZU52" s="111"/>
      <c r="WZV52" s="111"/>
      <c r="WZW52" s="111"/>
      <c r="WZX52" s="111"/>
      <c r="WZY52" s="111"/>
      <c r="WZZ52" s="111"/>
      <c r="XAA52" s="111"/>
      <c r="XAB52" s="111"/>
      <c r="XAC52" s="111"/>
      <c r="XAD52" s="111"/>
      <c r="XAE52" s="111"/>
      <c r="XAF52" s="111"/>
      <c r="XAG52" s="111"/>
      <c r="XAH52" s="111"/>
      <c r="XAI52" s="111"/>
      <c r="XAJ52" s="111"/>
      <c r="XAK52" s="111"/>
      <c r="XAL52" s="111"/>
      <c r="XAM52" s="111"/>
      <c r="XAN52" s="111"/>
      <c r="XAO52" s="111"/>
      <c r="XAP52" s="111"/>
      <c r="XAQ52" s="111"/>
      <c r="XAR52" s="111"/>
      <c r="XAS52" s="111"/>
      <c r="XAT52" s="111"/>
      <c r="XAU52" s="111"/>
      <c r="XAV52" s="111"/>
      <c r="XAW52" s="111"/>
      <c r="XAX52" s="111"/>
      <c r="XAY52" s="111"/>
      <c r="XAZ52" s="111"/>
      <c r="XBA52" s="111"/>
      <c r="XBB52" s="111"/>
      <c r="XBC52" s="111"/>
      <c r="XBD52" s="111"/>
      <c r="XBE52" s="111"/>
      <c r="XBF52" s="111"/>
      <c r="XBG52" s="111"/>
      <c r="XBH52" s="111"/>
      <c r="XBI52" s="111"/>
      <c r="XBJ52" s="111"/>
      <c r="XBK52" s="111"/>
      <c r="XBL52" s="111"/>
      <c r="XBM52" s="111"/>
      <c r="XBN52" s="111"/>
      <c r="XBO52" s="111"/>
      <c r="XBP52" s="111"/>
      <c r="XBQ52" s="111"/>
      <c r="XBR52" s="111"/>
      <c r="XBS52" s="111"/>
      <c r="XBT52" s="111"/>
      <c r="XBU52" s="111"/>
      <c r="XBV52" s="111"/>
      <c r="XBW52" s="111"/>
      <c r="XBX52" s="111"/>
      <c r="XBY52" s="111"/>
      <c r="XBZ52" s="111"/>
      <c r="XCA52" s="111"/>
      <c r="XCB52" s="111"/>
      <c r="XCC52" s="111"/>
      <c r="XCD52" s="111"/>
      <c r="XCE52" s="111"/>
      <c r="XCF52" s="111"/>
      <c r="XCG52" s="111"/>
      <c r="XCH52" s="111"/>
      <c r="XCI52" s="111"/>
      <c r="XCJ52" s="111"/>
      <c r="XCK52" s="111"/>
      <c r="XCL52" s="111"/>
      <c r="XCM52" s="111"/>
      <c r="XCN52" s="111"/>
      <c r="XCO52" s="111"/>
      <c r="XCP52" s="111"/>
      <c r="XCQ52" s="111"/>
      <c r="XCR52" s="111"/>
      <c r="XCS52" s="111"/>
      <c r="XCT52" s="111"/>
      <c r="XCU52" s="111"/>
      <c r="XCV52" s="111"/>
      <c r="XCW52" s="111"/>
      <c r="XCX52" s="111"/>
      <c r="XCY52" s="111"/>
      <c r="XCZ52" s="111"/>
      <c r="XDA52" s="111"/>
      <c r="XDB52" s="111"/>
      <c r="XDC52" s="111"/>
      <c r="XDD52" s="111"/>
      <c r="XDE52" s="111"/>
      <c r="XDF52" s="111"/>
      <c r="XDG52" s="111"/>
      <c r="XDH52" s="111"/>
      <c r="XDI52" s="111"/>
      <c r="XDJ52" s="111"/>
      <c r="XDK52" s="111"/>
      <c r="XDL52" s="111"/>
      <c r="XDM52" s="111"/>
      <c r="XDN52" s="111"/>
      <c r="XDO52" s="111"/>
      <c r="XDP52" s="111"/>
      <c r="XDQ52" s="111"/>
      <c r="XDR52" s="111"/>
      <c r="XDS52" s="111"/>
      <c r="XDT52" s="111"/>
      <c r="XDU52" s="111"/>
      <c r="XDV52" s="111"/>
      <c r="XDW52" s="111"/>
      <c r="XDX52" s="111"/>
      <c r="XDY52" s="111"/>
      <c r="XDZ52" s="111"/>
      <c r="XEA52" s="111"/>
      <c r="XEB52" s="111"/>
      <c r="XEC52" s="111"/>
      <c r="XED52" s="111"/>
      <c r="XEE52" s="111"/>
      <c r="XEF52" s="111"/>
      <c r="XEG52" s="111"/>
      <c r="XEH52" s="111"/>
      <c r="XEI52" s="111"/>
      <c r="XEJ52" s="111"/>
      <c r="XEK52" s="111"/>
      <c r="XEL52" s="111"/>
      <c r="XEM52" s="111"/>
      <c r="XEN52" s="111"/>
      <c r="XEO52" s="111"/>
      <c r="XEP52" s="111"/>
      <c r="XEQ52" s="111"/>
      <c r="XER52" s="111"/>
      <c r="XES52" s="111"/>
      <c r="XET52" s="111"/>
      <c r="XEU52" s="111"/>
      <c r="XEV52" s="111"/>
      <c r="XEW52" s="111"/>
      <c r="XEX52" s="111"/>
      <c r="XEY52" s="111"/>
      <c r="XEZ52" s="111"/>
      <c r="XFA52" s="111"/>
      <c r="XFB52" s="111"/>
      <c r="XFC52" s="111"/>
      <c r="XFD52" s="111"/>
    </row>
    <row r="53" spans="1:16384" x14ac:dyDescent="0.25">
      <c r="A53" s="111">
        <v>2</v>
      </c>
      <c r="B53" s="135"/>
      <c r="C53" s="178"/>
      <c r="D53" s="111"/>
      <c r="E53" s="85"/>
      <c r="F53" s="85"/>
      <c r="G53" s="85"/>
      <c r="H53" s="85"/>
      <c r="I53" s="85"/>
      <c r="J53" s="48">
        <f t="shared" ref="J53" si="18">SUM(E53:I53)</f>
        <v>0</v>
      </c>
    </row>
    <row r="54" spans="1:16384" x14ac:dyDescent="0.25">
      <c r="A54" s="17" t="s">
        <v>7</v>
      </c>
      <c r="B54" s="17"/>
      <c r="C54" s="17"/>
      <c r="D54" s="17"/>
      <c r="E54" s="38">
        <f t="shared" ref="E54:J54" si="19">SUM(E52:E53)</f>
        <v>0</v>
      </c>
      <c r="F54" s="38">
        <f t="shared" si="19"/>
        <v>0</v>
      </c>
      <c r="G54" s="38">
        <f t="shared" si="19"/>
        <v>0</v>
      </c>
      <c r="H54" s="38">
        <f t="shared" si="19"/>
        <v>0</v>
      </c>
      <c r="I54" s="38">
        <f t="shared" si="19"/>
        <v>0</v>
      </c>
      <c r="J54" s="39">
        <f t="shared" si="19"/>
        <v>0</v>
      </c>
    </row>
    <row r="55" spans="1:16384" ht="33.75" customHeight="1" x14ac:dyDescent="0.25">
      <c r="A55" s="176" t="s">
        <v>62</v>
      </c>
      <c r="B55" s="134"/>
      <c r="C55" s="134"/>
      <c r="D55" s="111"/>
    </row>
    <row r="56" spans="1:16384" x14ac:dyDescent="0.25">
      <c r="A56" s="4"/>
      <c r="B56" s="179" t="s">
        <v>8</v>
      </c>
      <c r="C56" s="179"/>
      <c r="D56" s="109"/>
      <c r="E56" s="73">
        <v>0</v>
      </c>
      <c r="F56" s="73">
        <v>0</v>
      </c>
      <c r="G56" s="73">
        <v>0</v>
      </c>
      <c r="H56" s="73">
        <v>0</v>
      </c>
      <c r="I56" s="73">
        <v>0</v>
      </c>
      <c r="J56" s="37">
        <f>SUM(E56:I56)</f>
        <v>0</v>
      </c>
      <c r="L56" s="111"/>
    </row>
    <row r="57" spans="1:16384" x14ac:dyDescent="0.25">
      <c r="A57" s="12"/>
      <c r="B57" s="180"/>
      <c r="C57" s="181"/>
      <c r="D57" s="173"/>
      <c r="E57" s="173"/>
      <c r="F57" s="173"/>
      <c r="G57" s="173"/>
      <c r="H57" s="173"/>
      <c r="I57" s="173"/>
      <c r="J57" s="174"/>
    </row>
    <row r="58" spans="1:16384" x14ac:dyDescent="0.25">
      <c r="A58" s="17"/>
      <c r="B58" s="17" t="s">
        <v>42</v>
      </c>
      <c r="C58" s="17"/>
      <c r="D58" s="17"/>
      <c r="E58" s="40">
        <f>SUM(E56,E57)</f>
        <v>0</v>
      </c>
      <c r="F58" s="40">
        <f>SUM(F56,F57)</f>
        <v>0</v>
      </c>
      <c r="G58" s="40">
        <f>SUM(G56,G57)</f>
        <v>0</v>
      </c>
      <c r="H58" s="40">
        <f>SUM(H56,H57)</f>
        <v>0</v>
      </c>
      <c r="I58" s="40">
        <f>SUM(I56,I57)</f>
        <v>0</v>
      </c>
      <c r="J58" s="41">
        <f>SUM(E58:I58)</f>
        <v>0</v>
      </c>
    </row>
    <row r="59" spans="1:16384" ht="33.75" customHeight="1" x14ac:dyDescent="0.25">
      <c r="A59" s="167" t="s">
        <v>63</v>
      </c>
      <c r="B59" s="170"/>
      <c r="C59" s="171"/>
      <c r="D59" s="109"/>
      <c r="E59" s="73">
        <v>0</v>
      </c>
      <c r="F59" s="73">
        <v>0</v>
      </c>
      <c r="G59" s="73">
        <v>0</v>
      </c>
      <c r="H59" s="73">
        <v>0</v>
      </c>
      <c r="I59" s="73">
        <v>0</v>
      </c>
      <c r="J59" s="37">
        <f>SUM(E59:I59)</f>
        <v>0</v>
      </c>
    </row>
    <row r="60" spans="1:16384" x14ac:dyDescent="0.25">
      <c r="A60" s="172"/>
      <c r="B60" s="173"/>
      <c r="C60" s="173"/>
      <c r="D60" s="173"/>
      <c r="E60" s="173"/>
      <c r="F60" s="173"/>
      <c r="G60" s="173"/>
      <c r="H60" s="173"/>
      <c r="I60" s="173"/>
      <c r="J60" s="174"/>
    </row>
    <row r="61" spans="1:16384" x14ac:dyDescent="0.25">
      <c r="A61" s="17"/>
      <c r="B61" s="17" t="s">
        <v>41</v>
      </c>
      <c r="C61" s="17"/>
      <c r="D61" s="17"/>
      <c r="E61" s="38">
        <f>SUM(E59,E60)</f>
        <v>0</v>
      </c>
      <c r="F61" s="38">
        <f>SUM(F59,F60)</f>
        <v>0</v>
      </c>
      <c r="G61" s="38">
        <f>SUM(G59,G60)</f>
        <v>0</v>
      </c>
      <c r="H61" s="38">
        <f>SUM(H59,H60)</f>
        <v>0</v>
      </c>
      <c r="I61" s="38">
        <f>SUM(I59,I60)</f>
        <v>0</v>
      </c>
      <c r="J61" s="39">
        <f>SUM(E61:I61)</f>
        <v>0</v>
      </c>
    </row>
    <row r="62" spans="1:16384" x14ac:dyDescent="0.25">
      <c r="A62" s="139"/>
      <c r="B62" s="139"/>
      <c r="C62" s="140"/>
      <c r="D62" s="140"/>
      <c r="E62" s="140"/>
      <c r="F62" s="140"/>
      <c r="G62" s="140"/>
      <c r="H62" s="140"/>
      <c r="I62" s="140"/>
      <c r="J62" s="175"/>
    </row>
    <row r="63" spans="1:16384" s="22" customFormat="1" ht="33.75" customHeight="1" x14ac:dyDescent="0.25">
      <c r="A63" s="167" t="s">
        <v>64</v>
      </c>
      <c r="B63" s="170"/>
      <c r="C63" s="171"/>
      <c r="D63" s="113"/>
      <c r="E63" s="2"/>
      <c r="F63" s="2"/>
      <c r="G63" s="2"/>
      <c r="H63" s="2"/>
      <c r="I63" s="2"/>
      <c r="J63" s="3"/>
      <c r="K63" s="111"/>
      <c r="L63" s="29"/>
    </row>
    <row r="64" spans="1:16384" x14ac:dyDescent="0.25">
      <c r="A64" s="70"/>
      <c r="B64" s="70" t="s">
        <v>53</v>
      </c>
      <c r="C64" s="70"/>
      <c r="D64" s="70"/>
      <c r="E64" s="89">
        <v>0</v>
      </c>
      <c r="F64" s="89">
        <v>0</v>
      </c>
      <c r="G64" s="89">
        <v>0</v>
      </c>
      <c r="H64" s="89">
        <v>0</v>
      </c>
      <c r="I64" s="89">
        <v>0</v>
      </c>
      <c r="J64" s="42">
        <f>SUM(E64:I64)</f>
        <v>0</v>
      </c>
      <c r="K64" s="22"/>
      <c r="L64" s="32"/>
    </row>
    <row r="65" spans="1:10" x14ac:dyDescent="0.25">
      <c r="A65" s="4"/>
      <c r="B65" s="129" t="s">
        <v>10</v>
      </c>
      <c r="C65" s="130"/>
      <c r="D65" s="109"/>
      <c r="E65" s="73">
        <v>0</v>
      </c>
      <c r="F65" s="73">
        <v>0</v>
      </c>
      <c r="G65" s="73">
        <v>0</v>
      </c>
      <c r="H65" s="73">
        <v>0</v>
      </c>
      <c r="I65" s="73">
        <v>0</v>
      </c>
      <c r="J65" s="37">
        <f>SUM(E65:I65)</f>
        <v>0</v>
      </c>
    </row>
    <row r="66" spans="1:10" x14ac:dyDescent="0.25">
      <c r="A66" s="4"/>
      <c r="B66" s="129" t="s">
        <v>11</v>
      </c>
      <c r="C66" s="130"/>
      <c r="D66" s="109"/>
      <c r="E66" s="73">
        <v>0</v>
      </c>
      <c r="F66" s="73">
        <v>0</v>
      </c>
      <c r="G66" s="73">
        <v>0</v>
      </c>
      <c r="H66" s="73">
        <v>0</v>
      </c>
      <c r="I66" s="73">
        <v>0</v>
      </c>
      <c r="J66" s="37">
        <f>SUM(E66:I66)</f>
        <v>0</v>
      </c>
    </row>
    <row r="67" spans="1:10" ht="33.75" customHeight="1" x14ac:dyDescent="0.25">
      <c r="A67" s="4"/>
      <c r="B67" s="129" t="s">
        <v>12</v>
      </c>
      <c r="C67" s="130"/>
      <c r="D67" s="109"/>
      <c r="E67" s="73">
        <v>0</v>
      </c>
      <c r="F67" s="73">
        <v>0</v>
      </c>
      <c r="G67" s="73">
        <v>0</v>
      </c>
      <c r="H67" s="73">
        <v>0</v>
      </c>
      <c r="I67" s="73">
        <v>0</v>
      </c>
      <c r="J67" s="37">
        <f>SUM(E67:I67)</f>
        <v>0</v>
      </c>
    </row>
    <row r="68" spans="1:10" x14ac:dyDescent="0.25">
      <c r="A68" s="17" t="s">
        <v>13</v>
      </c>
      <c r="B68" s="17"/>
      <c r="C68" s="17"/>
      <c r="D68" s="17"/>
      <c r="E68" s="38">
        <f>SUM(E64,E65,E66,E67,)</f>
        <v>0</v>
      </c>
      <c r="F68" s="38">
        <f t="shared" ref="F68:I68" si="20">SUM(F64,F65,F66,F67,)</f>
        <v>0</v>
      </c>
      <c r="G68" s="38">
        <f t="shared" si="20"/>
        <v>0</v>
      </c>
      <c r="H68" s="38">
        <f t="shared" si="20"/>
        <v>0</v>
      </c>
      <c r="I68" s="38">
        <f t="shared" si="20"/>
        <v>0</v>
      </c>
      <c r="J68" s="39">
        <f>SUM(E68:I68)</f>
        <v>0</v>
      </c>
    </row>
    <row r="69" spans="1:10" x14ac:dyDescent="0.25">
      <c r="A69" s="167" t="s">
        <v>65</v>
      </c>
      <c r="B69" s="168"/>
      <c r="C69" s="169"/>
      <c r="D69" s="113"/>
      <c r="E69" s="2"/>
      <c r="F69" s="2"/>
      <c r="G69" s="2"/>
      <c r="H69" s="2"/>
      <c r="I69" s="2"/>
      <c r="J69" s="3"/>
    </row>
    <row r="70" spans="1:10" x14ac:dyDescent="0.25">
      <c r="A70" s="4"/>
      <c r="B70" s="129" t="s">
        <v>14</v>
      </c>
      <c r="C70" s="130"/>
      <c r="D70" s="109"/>
      <c r="E70" s="73">
        <v>0</v>
      </c>
      <c r="F70" s="73">
        <v>0</v>
      </c>
      <c r="G70" s="73">
        <v>0</v>
      </c>
      <c r="H70" s="73">
        <v>0</v>
      </c>
      <c r="I70" s="73">
        <v>0</v>
      </c>
      <c r="J70" s="37">
        <f>SUM(E70:I70)</f>
        <v>0</v>
      </c>
    </row>
    <row r="71" spans="1:10" x14ac:dyDescent="0.25">
      <c r="A71" s="4"/>
      <c r="B71" s="129" t="s">
        <v>15</v>
      </c>
      <c r="C71" s="130"/>
      <c r="D71" s="109"/>
      <c r="E71" s="73">
        <v>0</v>
      </c>
      <c r="F71" s="73">
        <v>0</v>
      </c>
      <c r="G71" s="73">
        <v>0</v>
      </c>
      <c r="H71" s="73">
        <v>0</v>
      </c>
      <c r="I71" s="73">
        <v>0</v>
      </c>
      <c r="J71" s="37">
        <f t="shared" ref="J71:J78" si="21">SUM(E71:I71)</f>
        <v>0</v>
      </c>
    </row>
    <row r="72" spans="1:10" x14ac:dyDescent="0.25">
      <c r="A72" s="4"/>
      <c r="B72" s="129" t="s">
        <v>68</v>
      </c>
      <c r="C72" s="130"/>
      <c r="D72" s="109"/>
      <c r="E72" s="73">
        <v>0</v>
      </c>
      <c r="F72" s="73">
        <v>0</v>
      </c>
      <c r="G72" s="73">
        <v>0</v>
      </c>
      <c r="H72" s="73">
        <v>0</v>
      </c>
      <c r="I72" s="73">
        <v>0</v>
      </c>
      <c r="J72" s="37">
        <f t="shared" si="21"/>
        <v>0</v>
      </c>
    </row>
    <row r="73" spans="1:10" ht="33.75" customHeight="1" x14ac:dyDescent="0.25">
      <c r="A73" s="4"/>
      <c r="B73" s="129" t="s">
        <v>69</v>
      </c>
      <c r="C73" s="130"/>
      <c r="D73" s="109"/>
      <c r="E73" s="73">
        <v>0</v>
      </c>
      <c r="F73" s="73">
        <v>0</v>
      </c>
      <c r="G73" s="73">
        <v>0</v>
      </c>
      <c r="H73" s="73">
        <v>0</v>
      </c>
      <c r="I73" s="73">
        <v>0</v>
      </c>
      <c r="J73" s="37">
        <f t="shared" si="21"/>
        <v>0</v>
      </c>
    </row>
    <row r="74" spans="1:10" x14ac:dyDescent="0.25">
      <c r="A74" s="20"/>
      <c r="B74" s="20"/>
      <c r="C74" s="20"/>
      <c r="D74" s="20"/>
      <c r="E74" s="90"/>
      <c r="F74" s="90"/>
      <c r="G74" s="90"/>
      <c r="H74" s="90"/>
      <c r="I74" s="90"/>
      <c r="J74" s="21"/>
    </row>
    <row r="75" spans="1:10" x14ac:dyDescent="0.25">
      <c r="A75" s="70"/>
      <c r="B75" s="70" t="s">
        <v>47</v>
      </c>
      <c r="C75" s="70"/>
      <c r="D75" s="70"/>
      <c r="E75" s="89">
        <v>0</v>
      </c>
      <c r="F75" s="89">
        <v>0</v>
      </c>
      <c r="G75" s="89">
        <v>0</v>
      </c>
      <c r="H75" s="89">
        <v>0</v>
      </c>
      <c r="I75" s="89">
        <v>0</v>
      </c>
      <c r="J75" s="42">
        <f t="shared" si="21"/>
        <v>0</v>
      </c>
    </row>
    <row r="76" spans="1:10" x14ac:dyDescent="0.25">
      <c r="A76" s="70"/>
      <c r="B76" s="70" t="s">
        <v>21</v>
      </c>
      <c r="C76" s="70"/>
      <c r="D76" s="70"/>
      <c r="E76" s="89">
        <v>0</v>
      </c>
      <c r="F76" s="89">
        <v>0</v>
      </c>
      <c r="G76" s="89">
        <v>0</v>
      </c>
      <c r="H76" s="89">
        <v>0</v>
      </c>
      <c r="I76" s="89">
        <v>0</v>
      </c>
      <c r="J76" s="42">
        <f t="shared" si="21"/>
        <v>0</v>
      </c>
    </row>
    <row r="77" spans="1:10" x14ac:dyDescent="0.25">
      <c r="A77" s="158"/>
      <c r="B77" s="158"/>
      <c r="C77" s="159"/>
      <c r="D77" s="109"/>
      <c r="E77" s="91"/>
      <c r="F77" s="91"/>
      <c r="G77" s="91"/>
      <c r="H77" s="91"/>
      <c r="I77" s="91"/>
      <c r="J77" s="6"/>
    </row>
    <row r="78" spans="1:10" x14ac:dyDescent="0.25">
      <c r="A78" s="4"/>
      <c r="B78" s="129" t="s">
        <v>44</v>
      </c>
      <c r="C78" s="130"/>
      <c r="D78" s="109"/>
      <c r="E78" s="73">
        <v>0</v>
      </c>
      <c r="F78" s="73">
        <v>0</v>
      </c>
      <c r="G78" s="73">
        <v>0</v>
      </c>
      <c r="H78" s="73">
        <v>0</v>
      </c>
      <c r="I78" s="73">
        <v>0</v>
      </c>
      <c r="J78" s="37">
        <f t="shared" si="21"/>
        <v>0</v>
      </c>
    </row>
    <row r="79" spans="1:10" x14ac:dyDescent="0.25">
      <c r="A79" s="12"/>
      <c r="B79" s="13"/>
      <c r="C79" s="16"/>
      <c r="D79" s="13"/>
      <c r="E79" s="14"/>
      <c r="F79" s="14"/>
      <c r="G79" s="14"/>
      <c r="H79" s="14"/>
      <c r="I79" s="14"/>
      <c r="J79" s="15"/>
    </row>
    <row r="80" spans="1:10" x14ac:dyDescent="0.25">
      <c r="A80" s="17" t="s">
        <v>16</v>
      </c>
      <c r="B80" s="17"/>
      <c r="C80" s="18"/>
      <c r="D80" s="17"/>
      <c r="E80" s="92">
        <f>SUM(E70:E78)</f>
        <v>0</v>
      </c>
      <c r="F80" s="92">
        <f>SUM(F70:F78)</f>
        <v>0</v>
      </c>
      <c r="G80" s="92">
        <f>SUM(G70:G78)</f>
        <v>0</v>
      </c>
      <c r="H80" s="92">
        <f>SUM(H70:H78)</f>
        <v>0</v>
      </c>
      <c r="I80" s="92">
        <f>SUM(I70:I78)</f>
        <v>0</v>
      </c>
      <c r="J80" s="94">
        <f t="shared" ref="J80:J85" si="22">SUM(E80:I80)</f>
        <v>0</v>
      </c>
    </row>
    <row r="81" spans="1:16384" s="29" customFormat="1" x14ac:dyDescent="0.25">
      <c r="A81" s="160" t="s">
        <v>20</v>
      </c>
      <c r="B81" s="154"/>
      <c r="C81" s="161"/>
      <c r="D81" s="114"/>
      <c r="E81" s="123">
        <f>E50+E54+E58+E61+E68+E80</f>
        <v>226480</v>
      </c>
      <c r="F81" s="123">
        <f t="shared" ref="F81:I81" si="23">F50+F54+F58+F61+F68+F80</f>
        <v>209541.9</v>
      </c>
      <c r="G81" s="123">
        <f t="shared" si="23"/>
        <v>216164.69700000001</v>
      </c>
      <c r="H81" s="123">
        <f t="shared" si="23"/>
        <v>222349.63790999999</v>
      </c>
      <c r="I81" s="123">
        <f t="shared" si="23"/>
        <v>228720.12704729999</v>
      </c>
      <c r="J81" s="95">
        <f t="shared" si="22"/>
        <v>1103256.3619573</v>
      </c>
      <c r="K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1"/>
      <c r="CE81" s="111"/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1"/>
      <c r="CV81" s="111"/>
      <c r="CW81" s="111"/>
      <c r="CX81" s="111"/>
      <c r="CY81" s="111"/>
      <c r="CZ81" s="111"/>
      <c r="DA81" s="111"/>
      <c r="DB81" s="111"/>
      <c r="DC81" s="111"/>
      <c r="DD81" s="111"/>
      <c r="DE81" s="111"/>
      <c r="DF81" s="111"/>
      <c r="DG81" s="111"/>
      <c r="DH81" s="111"/>
      <c r="DI81" s="111"/>
      <c r="DJ81" s="111"/>
      <c r="DK81" s="111"/>
      <c r="DL81" s="111"/>
      <c r="DM81" s="111"/>
      <c r="DN81" s="111"/>
      <c r="DO81" s="111"/>
      <c r="DP81" s="111"/>
      <c r="DQ81" s="111"/>
      <c r="DR81" s="111"/>
      <c r="DS81" s="111"/>
      <c r="DT81" s="111"/>
      <c r="DU81" s="111"/>
      <c r="DV81" s="111"/>
      <c r="DW81" s="111"/>
      <c r="DX81" s="111"/>
      <c r="DY81" s="111"/>
      <c r="DZ81" s="111"/>
      <c r="EA81" s="111"/>
      <c r="EB81" s="111"/>
      <c r="EC81" s="111"/>
      <c r="ED81" s="111"/>
      <c r="EE81" s="111"/>
      <c r="EF81" s="111"/>
      <c r="EG81" s="111"/>
      <c r="EH81" s="111"/>
      <c r="EI81" s="111"/>
      <c r="EJ81" s="111"/>
      <c r="EK81" s="111"/>
      <c r="EL81" s="111"/>
      <c r="EM81" s="111"/>
      <c r="EN81" s="111"/>
      <c r="EO81" s="111"/>
      <c r="EP81" s="111"/>
      <c r="EQ81" s="111"/>
      <c r="ER81" s="111"/>
      <c r="ES81" s="111"/>
      <c r="ET81" s="111"/>
      <c r="EU81" s="111"/>
      <c r="EV81" s="111"/>
      <c r="EW81" s="111"/>
      <c r="EX81" s="111"/>
      <c r="EY81" s="111"/>
      <c r="EZ81" s="111"/>
      <c r="FA81" s="111"/>
      <c r="FB81" s="111"/>
      <c r="FC81" s="111"/>
      <c r="FD81" s="111"/>
      <c r="FE81" s="111"/>
      <c r="FF81" s="111"/>
      <c r="FG81" s="111"/>
      <c r="FH81" s="111"/>
      <c r="FI81" s="111"/>
      <c r="FJ81" s="111"/>
      <c r="FK81" s="111"/>
      <c r="FL81" s="111"/>
      <c r="FM81" s="111"/>
      <c r="FN81" s="111"/>
      <c r="FO81" s="111"/>
      <c r="FP81" s="111"/>
      <c r="FQ81" s="111"/>
      <c r="FR81" s="111"/>
      <c r="FS81" s="111"/>
      <c r="FT81" s="111"/>
      <c r="FU81" s="111"/>
      <c r="FV81" s="111"/>
      <c r="FW81" s="111"/>
      <c r="FX81" s="111"/>
      <c r="FY81" s="111"/>
      <c r="FZ81" s="111"/>
      <c r="GA81" s="111"/>
      <c r="GB81" s="111"/>
      <c r="GC81" s="111"/>
      <c r="GD81" s="111"/>
      <c r="GE81" s="111"/>
      <c r="GF81" s="111"/>
      <c r="GG81" s="111"/>
      <c r="GH81" s="111"/>
      <c r="GI81" s="111"/>
      <c r="GJ81" s="111"/>
      <c r="GK81" s="111"/>
      <c r="GL81" s="111"/>
      <c r="GM81" s="111"/>
      <c r="GN81" s="111"/>
      <c r="GO81" s="111"/>
      <c r="GP81" s="111"/>
      <c r="GQ81" s="111"/>
      <c r="GR81" s="111"/>
      <c r="GS81" s="111"/>
      <c r="GT81" s="111"/>
      <c r="GU81" s="111"/>
      <c r="GV81" s="111"/>
      <c r="GW81" s="111"/>
      <c r="GX81" s="111"/>
      <c r="GY81" s="111"/>
      <c r="GZ81" s="111"/>
      <c r="HA81" s="111"/>
      <c r="HB81" s="111"/>
      <c r="HC81" s="111"/>
      <c r="HD81" s="111"/>
      <c r="HE81" s="111"/>
      <c r="HF81" s="111"/>
      <c r="HG81" s="111"/>
      <c r="HH81" s="111"/>
      <c r="HI81" s="111"/>
      <c r="HJ81" s="111"/>
      <c r="HK81" s="111"/>
      <c r="HL81" s="111"/>
      <c r="HM81" s="111"/>
      <c r="HN81" s="111"/>
      <c r="HO81" s="111"/>
      <c r="HP81" s="111"/>
      <c r="HQ81" s="111"/>
      <c r="HR81" s="111"/>
      <c r="HS81" s="111"/>
      <c r="HT81" s="111"/>
      <c r="HU81" s="111"/>
      <c r="HV81" s="111"/>
      <c r="HW81" s="111"/>
      <c r="HX81" s="111"/>
      <c r="HY81" s="111"/>
      <c r="HZ81" s="111"/>
      <c r="IA81" s="111"/>
      <c r="IB81" s="111"/>
      <c r="IC81" s="111"/>
      <c r="ID81" s="111"/>
      <c r="IE81" s="111"/>
      <c r="IF81" s="111"/>
      <c r="IG81" s="111"/>
      <c r="IH81" s="111"/>
      <c r="II81" s="111"/>
      <c r="IJ81" s="111"/>
      <c r="IK81" s="111"/>
      <c r="IL81" s="111"/>
      <c r="IM81" s="111"/>
      <c r="IN81" s="111"/>
      <c r="IO81" s="111"/>
      <c r="IP81" s="111"/>
      <c r="IQ81" s="111"/>
      <c r="IR81" s="111"/>
      <c r="IS81" s="111"/>
      <c r="IT81" s="111"/>
      <c r="IU81" s="111"/>
      <c r="IV81" s="111"/>
      <c r="IW81" s="111"/>
      <c r="IX81" s="111"/>
      <c r="IY81" s="111"/>
      <c r="IZ81" s="111"/>
      <c r="JA81" s="111"/>
      <c r="JB81" s="111"/>
      <c r="JC81" s="111"/>
      <c r="JD81" s="111"/>
      <c r="JE81" s="111"/>
      <c r="JF81" s="111"/>
      <c r="JG81" s="111"/>
      <c r="JH81" s="111"/>
      <c r="JI81" s="111"/>
      <c r="JJ81" s="111"/>
      <c r="JK81" s="111"/>
      <c r="JL81" s="111"/>
      <c r="JM81" s="111"/>
      <c r="JN81" s="111"/>
      <c r="JO81" s="111"/>
      <c r="JP81" s="111"/>
      <c r="JQ81" s="111"/>
      <c r="JR81" s="111"/>
      <c r="JS81" s="111"/>
      <c r="JT81" s="111"/>
      <c r="JU81" s="111"/>
      <c r="JV81" s="111"/>
      <c r="JW81" s="111"/>
      <c r="JX81" s="111"/>
      <c r="JY81" s="111"/>
      <c r="JZ81" s="111"/>
      <c r="KA81" s="111"/>
      <c r="KB81" s="111"/>
      <c r="KC81" s="111"/>
      <c r="KD81" s="111"/>
      <c r="KE81" s="111"/>
      <c r="KF81" s="111"/>
      <c r="KG81" s="111"/>
      <c r="KH81" s="111"/>
      <c r="KI81" s="111"/>
      <c r="KJ81" s="111"/>
      <c r="KK81" s="111"/>
      <c r="KL81" s="111"/>
      <c r="KM81" s="111"/>
      <c r="KN81" s="111"/>
      <c r="KO81" s="111"/>
      <c r="KP81" s="111"/>
      <c r="KQ81" s="111"/>
      <c r="KR81" s="111"/>
      <c r="KS81" s="111"/>
      <c r="KT81" s="111"/>
      <c r="KU81" s="111"/>
      <c r="KV81" s="111"/>
      <c r="KW81" s="111"/>
      <c r="KX81" s="111"/>
      <c r="KY81" s="111"/>
      <c r="KZ81" s="111"/>
      <c r="LA81" s="111"/>
      <c r="LB81" s="111"/>
      <c r="LC81" s="111"/>
      <c r="LD81" s="111"/>
      <c r="LE81" s="111"/>
      <c r="LF81" s="111"/>
      <c r="LG81" s="111"/>
      <c r="LH81" s="111"/>
      <c r="LI81" s="111"/>
      <c r="LJ81" s="111"/>
      <c r="LK81" s="111"/>
      <c r="LL81" s="111"/>
      <c r="LM81" s="111"/>
      <c r="LN81" s="111"/>
      <c r="LO81" s="111"/>
      <c r="LP81" s="111"/>
      <c r="LQ81" s="111"/>
      <c r="LR81" s="111"/>
      <c r="LS81" s="111"/>
      <c r="LT81" s="111"/>
      <c r="LU81" s="111"/>
      <c r="LV81" s="111"/>
      <c r="LW81" s="111"/>
      <c r="LX81" s="111"/>
      <c r="LY81" s="111"/>
      <c r="LZ81" s="111"/>
      <c r="MA81" s="111"/>
      <c r="MB81" s="111"/>
      <c r="MC81" s="111"/>
      <c r="MD81" s="111"/>
      <c r="ME81" s="111"/>
      <c r="MF81" s="111"/>
      <c r="MG81" s="111"/>
      <c r="MH81" s="111"/>
      <c r="MI81" s="111"/>
      <c r="MJ81" s="111"/>
      <c r="MK81" s="111"/>
      <c r="ML81" s="111"/>
      <c r="MM81" s="111"/>
      <c r="MN81" s="111"/>
      <c r="MO81" s="111"/>
      <c r="MP81" s="111"/>
      <c r="MQ81" s="111"/>
      <c r="MR81" s="111"/>
      <c r="MS81" s="111"/>
      <c r="MT81" s="111"/>
      <c r="MU81" s="111"/>
      <c r="MV81" s="111"/>
      <c r="MW81" s="111"/>
      <c r="MX81" s="111"/>
      <c r="MY81" s="111"/>
      <c r="MZ81" s="111"/>
      <c r="NA81" s="111"/>
      <c r="NB81" s="111"/>
      <c r="NC81" s="111"/>
      <c r="ND81" s="111"/>
      <c r="NE81" s="111"/>
      <c r="NF81" s="111"/>
      <c r="NG81" s="111"/>
      <c r="NH81" s="111"/>
      <c r="NI81" s="111"/>
      <c r="NJ81" s="111"/>
      <c r="NK81" s="111"/>
      <c r="NL81" s="111"/>
      <c r="NM81" s="111"/>
      <c r="NN81" s="111"/>
      <c r="NO81" s="111"/>
      <c r="NP81" s="111"/>
      <c r="NQ81" s="111"/>
      <c r="NR81" s="111"/>
      <c r="NS81" s="111"/>
      <c r="NT81" s="111"/>
      <c r="NU81" s="111"/>
      <c r="NV81" s="111"/>
      <c r="NW81" s="111"/>
      <c r="NX81" s="111"/>
      <c r="NY81" s="111"/>
      <c r="NZ81" s="111"/>
      <c r="OA81" s="111"/>
      <c r="OB81" s="111"/>
      <c r="OC81" s="111"/>
      <c r="OD81" s="111"/>
      <c r="OE81" s="111"/>
      <c r="OF81" s="111"/>
      <c r="OG81" s="111"/>
      <c r="OH81" s="111"/>
      <c r="OI81" s="111"/>
      <c r="OJ81" s="111"/>
      <c r="OK81" s="111"/>
      <c r="OL81" s="111"/>
      <c r="OM81" s="111"/>
      <c r="ON81" s="111"/>
      <c r="OO81" s="111"/>
      <c r="OP81" s="111"/>
      <c r="OQ81" s="111"/>
      <c r="OR81" s="111"/>
      <c r="OS81" s="111"/>
      <c r="OT81" s="111"/>
      <c r="OU81" s="111"/>
      <c r="OV81" s="111"/>
      <c r="OW81" s="111"/>
      <c r="OX81" s="111"/>
      <c r="OY81" s="111"/>
      <c r="OZ81" s="111"/>
      <c r="PA81" s="111"/>
      <c r="PB81" s="111"/>
      <c r="PC81" s="111"/>
      <c r="PD81" s="111"/>
      <c r="PE81" s="111"/>
      <c r="PF81" s="111"/>
      <c r="PG81" s="111"/>
      <c r="PH81" s="111"/>
      <c r="PI81" s="111"/>
      <c r="PJ81" s="111"/>
      <c r="PK81" s="111"/>
      <c r="PL81" s="111"/>
      <c r="PM81" s="111"/>
      <c r="PN81" s="111"/>
      <c r="PO81" s="111"/>
      <c r="PP81" s="111"/>
      <c r="PQ81" s="111"/>
      <c r="PR81" s="111"/>
      <c r="PS81" s="111"/>
      <c r="PT81" s="111"/>
      <c r="PU81" s="111"/>
      <c r="PV81" s="111"/>
      <c r="PW81" s="111"/>
      <c r="PX81" s="111"/>
      <c r="PY81" s="111"/>
      <c r="PZ81" s="111"/>
      <c r="QA81" s="111"/>
      <c r="QB81" s="111"/>
      <c r="QC81" s="111"/>
      <c r="QD81" s="111"/>
      <c r="QE81" s="111"/>
      <c r="QF81" s="111"/>
      <c r="QG81" s="111"/>
      <c r="QH81" s="111"/>
      <c r="QI81" s="111"/>
      <c r="QJ81" s="111"/>
      <c r="QK81" s="111"/>
      <c r="QL81" s="111"/>
      <c r="QM81" s="111"/>
      <c r="QN81" s="111"/>
      <c r="QO81" s="111"/>
      <c r="QP81" s="111"/>
      <c r="QQ81" s="111"/>
      <c r="QR81" s="111"/>
      <c r="QS81" s="111"/>
      <c r="QT81" s="111"/>
      <c r="QU81" s="111"/>
      <c r="QV81" s="111"/>
      <c r="QW81" s="111"/>
      <c r="QX81" s="111"/>
      <c r="QY81" s="111"/>
      <c r="QZ81" s="111"/>
      <c r="RA81" s="111"/>
      <c r="RB81" s="111"/>
      <c r="RC81" s="111"/>
      <c r="RD81" s="111"/>
      <c r="RE81" s="111"/>
      <c r="RF81" s="111"/>
      <c r="RG81" s="111"/>
      <c r="RH81" s="111"/>
      <c r="RI81" s="111"/>
      <c r="RJ81" s="111"/>
      <c r="RK81" s="111"/>
      <c r="RL81" s="111"/>
      <c r="RM81" s="111"/>
      <c r="RN81" s="111"/>
      <c r="RO81" s="111"/>
      <c r="RP81" s="111"/>
      <c r="RQ81" s="111"/>
      <c r="RR81" s="111"/>
      <c r="RS81" s="111"/>
      <c r="RT81" s="111"/>
      <c r="RU81" s="111"/>
      <c r="RV81" s="111"/>
      <c r="RW81" s="111"/>
      <c r="RX81" s="111"/>
      <c r="RY81" s="111"/>
      <c r="RZ81" s="111"/>
      <c r="SA81" s="111"/>
      <c r="SB81" s="111"/>
      <c r="SC81" s="111"/>
      <c r="SD81" s="111"/>
      <c r="SE81" s="111"/>
      <c r="SF81" s="111"/>
      <c r="SG81" s="111"/>
      <c r="SH81" s="111"/>
      <c r="SI81" s="111"/>
      <c r="SJ81" s="111"/>
      <c r="SK81" s="111"/>
      <c r="SL81" s="111"/>
      <c r="SM81" s="111"/>
      <c r="SN81" s="111"/>
      <c r="SO81" s="111"/>
      <c r="SP81" s="111"/>
      <c r="SQ81" s="111"/>
      <c r="SR81" s="111"/>
      <c r="SS81" s="111"/>
      <c r="ST81" s="111"/>
      <c r="SU81" s="111"/>
      <c r="SV81" s="111"/>
      <c r="SW81" s="111"/>
      <c r="SX81" s="111"/>
      <c r="SY81" s="111"/>
      <c r="SZ81" s="111"/>
      <c r="TA81" s="111"/>
      <c r="TB81" s="111"/>
      <c r="TC81" s="111"/>
      <c r="TD81" s="111"/>
      <c r="TE81" s="111"/>
      <c r="TF81" s="111"/>
      <c r="TG81" s="111"/>
      <c r="TH81" s="111"/>
      <c r="TI81" s="111"/>
      <c r="TJ81" s="111"/>
      <c r="TK81" s="111"/>
      <c r="TL81" s="111"/>
      <c r="TM81" s="111"/>
      <c r="TN81" s="111"/>
      <c r="TO81" s="111"/>
      <c r="TP81" s="111"/>
      <c r="TQ81" s="111"/>
      <c r="TR81" s="111"/>
      <c r="TS81" s="111"/>
      <c r="TT81" s="111"/>
      <c r="TU81" s="111"/>
      <c r="TV81" s="111"/>
      <c r="TW81" s="111"/>
      <c r="TX81" s="111"/>
      <c r="TY81" s="111"/>
      <c r="TZ81" s="111"/>
      <c r="UA81" s="111"/>
      <c r="UB81" s="111"/>
      <c r="UC81" s="111"/>
      <c r="UD81" s="111"/>
      <c r="UE81" s="111"/>
      <c r="UF81" s="111"/>
      <c r="UG81" s="111"/>
      <c r="UH81" s="111"/>
      <c r="UI81" s="111"/>
      <c r="UJ81" s="111"/>
      <c r="UK81" s="111"/>
      <c r="UL81" s="111"/>
      <c r="UM81" s="111"/>
      <c r="UN81" s="111"/>
      <c r="UO81" s="111"/>
      <c r="UP81" s="111"/>
      <c r="UQ81" s="111"/>
      <c r="UR81" s="111"/>
      <c r="US81" s="111"/>
      <c r="UT81" s="111"/>
      <c r="UU81" s="111"/>
      <c r="UV81" s="111"/>
      <c r="UW81" s="111"/>
      <c r="UX81" s="111"/>
      <c r="UY81" s="111"/>
      <c r="UZ81" s="111"/>
      <c r="VA81" s="111"/>
      <c r="VB81" s="111"/>
      <c r="VC81" s="111"/>
      <c r="VD81" s="111"/>
      <c r="VE81" s="111"/>
      <c r="VF81" s="111"/>
      <c r="VG81" s="111"/>
      <c r="VH81" s="111"/>
      <c r="VI81" s="111"/>
      <c r="VJ81" s="111"/>
      <c r="VK81" s="111"/>
      <c r="VL81" s="111"/>
      <c r="VM81" s="111"/>
      <c r="VN81" s="111"/>
      <c r="VO81" s="111"/>
      <c r="VP81" s="111"/>
      <c r="VQ81" s="111"/>
      <c r="VR81" s="111"/>
      <c r="VS81" s="111"/>
      <c r="VT81" s="111"/>
      <c r="VU81" s="111"/>
      <c r="VV81" s="111"/>
      <c r="VW81" s="111"/>
      <c r="VX81" s="111"/>
      <c r="VY81" s="111"/>
      <c r="VZ81" s="111"/>
      <c r="WA81" s="111"/>
      <c r="WB81" s="111"/>
      <c r="WC81" s="111"/>
      <c r="WD81" s="111"/>
      <c r="WE81" s="111"/>
      <c r="WF81" s="111"/>
      <c r="WG81" s="111"/>
      <c r="WH81" s="111"/>
      <c r="WI81" s="111"/>
      <c r="WJ81" s="111"/>
      <c r="WK81" s="111"/>
      <c r="WL81" s="111"/>
      <c r="WM81" s="111"/>
      <c r="WN81" s="111"/>
      <c r="WO81" s="111"/>
      <c r="WP81" s="111"/>
      <c r="WQ81" s="111"/>
      <c r="WR81" s="111"/>
      <c r="WS81" s="111"/>
      <c r="WT81" s="111"/>
      <c r="WU81" s="111"/>
      <c r="WV81" s="111"/>
      <c r="WW81" s="111"/>
      <c r="WX81" s="111"/>
      <c r="WY81" s="111"/>
      <c r="WZ81" s="111"/>
      <c r="XA81" s="111"/>
      <c r="XB81" s="111"/>
      <c r="XC81" s="111"/>
      <c r="XD81" s="111"/>
      <c r="XE81" s="111"/>
      <c r="XF81" s="111"/>
      <c r="XG81" s="111"/>
      <c r="XH81" s="111"/>
      <c r="XI81" s="111"/>
      <c r="XJ81" s="111"/>
      <c r="XK81" s="111"/>
      <c r="XL81" s="111"/>
      <c r="XM81" s="111"/>
      <c r="XN81" s="111"/>
      <c r="XO81" s="111"/>
      <c r="XP81" s="111"/>
      <c r="XQ81" s="111"/>
      <c r="XR81" s="111"/>
      <c r="XS81" s="111"/>
      <c r="XT81" s="111"/>
      <c r="XU81" s="111"/>
      <c r="XV81" s="111"/>
      <c r="XW81" s="111"/>
      <c r="XX81" s="111"/>
      <c r="XY81" s="111"/>
      <c r="XZ81" s="111"/>
      <c r="YA81" s="111"/>
      <c r="YB81" s="111"/>
      <c r="YC81" s="111"/>
      <c r="YD81" s="111"/>
      <c r="YE81" s="111"/>
      <c r="YF81" s="111"/>
      <c r="YG81" s="111"/>
      <c r="YH81" s="111"/>
      <c r="YI81" s="111"/>
      <c r="YJ81" s="111"/>
      <c r="YK81" s="111"/>
      <c r="YL81" s="111"/>
      <c r="YM81" s="111"/>
      <c r="YN81" s="111"/>
      <c r="YO81" s="111"/>
      <c r="YP81" s="111"/>
      <c r="YQ81" s="111"/>
      <c r="YR81" s="111"/>
      <c r="YS81" s="111"/>
      <c r="YT81" s="111"/>
      <c r="YU81" s="111"/>
      <c r="YV81" s="111"/>
      <c r="YW81" s="111"/>
      <c r="YX81" s="111"/>
      <c r="YY81" s="111"/>
      <c r="YZ81" s="111"/>
      <c r="ZA81" s="111"/>
      <c r="ZB81" s="111"/>
      <c r="ZC81" s="111"/>
      <c r="ZD81" s="111"/>
      <c r="ZE81" s="111"/>
      <c r="ZF81" s="111"/>
      <c r="ZG81" s="111"/>
      <c r="ZH81" s="111"/>
      <c r="ZI81" s="111"/>
      <c r="ZJ81" s="111"/>
      <c r="ZK81" s="111"/>
      <c r="ZL81" s="111"/>
      <c r="ZM81" s="111"/>
      <c r="ZN81" s="111"/>
      <c r="ZO81" s="111"/>
      <c r="ZP81" s="111"/>
      <c r="ZQ81" s="111"/>
      <c r="ZR81" s="111"/>
      <c r="ZS81" s="111"/>
      <c r="ZT81" s="111"/>
      <c r="ZU81" s="111"/>
      <c r="ZV81" s="111"/>
      <c r="ZW81" s="111"/>
      <c r="ZX81" s="111"/>
      <c r="ZY81" s="111"/>
      <c r="ZZ81" s="111"/>
      <c r="AAA81" s="111"/>
      <c r="AAB81" s="111"/>
      <c r="AAC81" s="111"/>
      <c r="AAD81" s="111"/>
      <c r="AAE81" s="111"/>
      <c r="AAF81" s="111"/>
      <c r="AAG81" s="111"/>
      <c r="AAH81" s="111"/>
      <c r="AAI81" s="111"/>
      <c r="AAJ81" s="111"/>
      <c r="AAK81" s="111"/>
      <c r="AAL81" s="111"/>
      <c r="AAM81" s="111"/>
      <c r="AAN81" s="111"/>
      <c r="AAO81" s="111"/>
      <c r="AAP81" s="111"/>
      <c r="AAQ81" s="111"/>
      <c r="AAR81" s="111"/>
      <c r="AAS81" s="111"/>
      <c r="AAT81" s="111"/>
      <c r="AAU81" s="111"/>
      <c r="AAV81" s="111"/>
      <c r="AAW81" s="111"/>
      <c r="AAX81" s="111"/>
      <c r="AAY81" s="111"/>
      <c r="AAZ81" s="111"/>
      <c r="ABA81" s="111"/>
      <c r="ABB81" s="111"/>
      <c r="ABC81" s="111"/>
      <c r="ABD81" s="111"/>
      <c r="ABE81" s="111"/>
      <c r="ABF81" s="111"/>
      <c r="ABG81" s="111"/>
      <c r="ABH81" s="111"/>
      <c r="ABI81" s="111"/>
      <c r="ABJ81" s="111"/>
      <c r="ABK81" s="111"/>
      <c r="ABL81" s="111"/>
      <c r="ABM81" s="111"/>
      <c r="ABN81" s="111"/>
      <c r="ABO81" s="111"/>
      <c r="ABP81" s="111"/>
      <c r="ABQ81" s="111"/>
      <c r="ABR81" s="111"/>
      <c r="ABS81" s="111"/>
      <c r="ABT81" s="111"/>
      <c r="ABU81" s="111"/>
      <c r="ABV81" s="111"/>
      <c r="ABW81" s="111"/>
      <c r="ABX81" s="111"/>
      <c r="ABY81" s="111"/>
      <c r="ABZ81" s="111"/>
      <c r="ACA81" s="111"/>
      <c r="ACB81" s="111"/>
      <c r="ACC81" s="111"/>
      <c r="ACD81" s="111"/>
      <c r="ACE81" s="111"/>
      <c r="ACF81" s="111"/>
      <c r="ACG81" s="111"/>
      <c r="ACH81" s="111"/>
      <c r="ACI81" s="111"/>
      <c r="ACJ81" s="111"/>
      <c r="ACK81" s="111"/>
      <c r="ACL81" s="111"/>
      <c r="ACM81" s="111"/>
      <c r="ACN81" s="111"/>
      <c r="ACO81" s="111"/>
      <c r="ACP81" s="111"/>
      <c r="ACQ81" s="111"/>
      <c r="ACR81" s="111"/>
      <c r="ACS81" s="111"/>
      <c r="ACT81" s="111"/>
      <c r="ACU81" s="111"/>
      <c r="ACV81" s="111"/>
      <c r="ACW81" s="111"/>
      <c r="ACX81" s="111"/>
      <c r="ACY81" s="111"/>
      <c r="ACZ81" s="111"/>
      <c r="ADA81" s="111"/>
      <c r="ADB81" s="111"/>
      <c r="ADC81" s="111"/>
      <c r="ADD81" s="111"/>
      <c r="ADE81" s="111"/>
      <c r="ADF81" s="111"/>
      <c r="ADG81" s="111"/>
      <c r="ADH81" s="111"/>
      <c r="ADI81" s="111"/>
      <c r="ADJ81" s="111"/>
      <c r="ADK81" s="111"/>
      <c r="ADL81" s="111"/>
      <c r="ADM81" s="111"/>
      <c r="ADN81" s="111"/>
      <c r="ADO81" s="111"/>
      <c r="ADP81" s="111"/>
      <c r="ADQ81" s="111"/>
      <c r="ADR81" s="111"/>
      <c r="ADS81" s="111"/>
      <c r="ADT81" s="111"/>
      <c r="ADU81" s="111"/>
      <c r="ADV81" s="111"/>
      <c r="ADW81" s="111"/>
      <c r="ADX81" s="111"/>
      <c r="ADY81" s="111"/>
      <c r="ADZ81" s="111"/>
      <c r="AEA81" s="111"/>
      <c r="AEB81" s="111"/>
      <c r="AEC81" s="111"/>
      <c r="AED81" s="111"/>
      <c r="AEE81" s="111"/>
      <c r="AEF81" s="111"/>
      <c r="AEG81" s="111"/>
      <c r="AEH81" s="111"/>
      <c r="AEI81" s="111"/>
      <c r="AEJ81" s="111"/>
      <c r="AEK81" s="111"/>
      <c r="AEL81" s="111"/>
      <c r="AEM81" s="111"/>
      <c r="AEN81" s="111"/>
      <c r="AEO81" s="111"/>
      <c r="AEP81" s="111"/>
      <c r="AEQ81" s="111"/>
      <c r="AER81" s="111"/>
      <c r="AES81" s="111"/>
      <c r="AET81" s="111"/>
      <c r="AEU81" s="111"/>
      <c r="AEV81" s="111"/>
      <c r="AEW81" s="111"/>
      <c r="AEX81" s="111"/>
      <c r="AEY81" s="111"/>
      <c r="AEZ81" s="111"/>
      <c r="AFA81" s="111"/>
      <c r="AFB81" s="111"/>
      <c r="AFC81" s="111"/>
      <c r="AFD81" s="111"/>
      <c r="AFE81" s="111"/>
      <c r="AFF81" s="111"/>
      <c r="AFG81" s="111"/>
      <c r="AFH81" s="111"/>
      <c r="AFI81" s="111"/>
      <c r="AFJ81" s="111"/>
      <c r="AFK81" s="111"/>
      <c r="AFL81" s="111"/>
      <c r="AFM81" s="111"/>
      <c r="AFN81" s="111"/>
      <c r="AFO81" s="111"/>
      <c r="AFP81" s="111"/>
      <c r="AFQ81" s="111"/>
      <c r="AFR81" s="111"/>
      <c r="AFS81" s="111"/>
      <c r="AFT81" s="111"/>
      <c r="AFU81" s="111"/>
      <c r="AFV81" s="111"/>
      <c r="AFW81" s="111"/>
      <c r="AFX81" s="111"/>
      <c r="AFY81" s="111"/>
      <c r="AFZ81" s="111"/>
      <c r="AGA81" s="111"/>
      <c r="AGB81" s="111"/>
      <c r="AGC81" s="111"/>
      <c r="AGD81" s="111"/>
      <c r="AGE81" s="111"/>
      <c r="AGF81" s="111"/>
      <c r="AGG81" s="111"/>
      <c r="AGH81" s="111"/>
      <c r="AGI81" s="111"/>
      <c r="AGJ81" s="111"/>
      <c r="AGK81" s="111"/>
      <c r="AGL81" s="111"/>
      <c r="AGM81" s="111"/>
      <c r="AGN81" s="111"/>
      <c r="AGO81" s="111"/>
      <c r="AGP81" s="111"/>
      <c r="AGQ81" s="111"/>
      <c r="AGR81" s="111"/>
      <c r="AGS81" s="111"/>
      <c r="AGT81" s="111"/>
      <c r="AGU81" s="111"/>
      <c r="AGV81" s="111"/>
      <c r="AGW81" s="111"/>
      <c r="AGX81" s="111"/>
      <c r="AGY81" s="111"/>
      <c r="AGZ81" s="111"/>
      <c r="AHA81" s="111"/>
      <c r="AHB81" s="111"/>
      <c r="AHC81" s="111"/>
      <c r="AHD81" s="111"/>
      <c r="AHE81" s="111"/>
      <c r="AHF81" s="111"/>
      <c r="AHG81" s="111"/>
      <c r="AHH81" s="111"/>
      <c r="AHI81" s="111"/>
      <c r="AHJ81" s="111"/>
      <c r="AHK81" s="111"/>
      <c r="AHL81" s="111"/>
      <c r="AHM81" s="111"/>
      <c r="AHN81" s="111"/>
      <c r="AHO81" s="111"/>
      <c r="AHP81" s="111"/>
      <c r="AHQ81" s="111"/>
      <c r="AHR81" s="111"/>
      <c r="AHS81" s="111"/>
      <c r="AHT81" s="111"/>
      <c r="AHU81" s="111"/>
      <c r="AHV81" s="111"/>
      <c r="AHW81" s="111"/>
      <c r="AHX81" s="111"/>
      <c r="AHY81" s="111"/>
      <c r="AHZ81" s="111"/>
      <c r="AIA81" s="111"/>
      <c r="AIB81" s="111"/>
      <c r="AIC81" s="111"/>
      <c r="AID81" s="111"/>
      <c r="AIE81" s="111"/>
      <c r="AIF81" s="111"/>
      <c r="AIG81" s="111"/>
      <c r="AIH81" s="111"/>
      <c r="AII81" s="111"/>
      <c r="AIJ81" s="111"/>
      <c r="AIK81" s="111"/>
      <c r="AIL81" s="111"/>
      <c r="AIM81" s="111"/>
      <c r="AIN81" s="111"/>
      <c r="AIO81" s="111"/>
      <c r="AIP81" s="111"/>
      <c r="AIQ81" s="111"/>
      <c r="AIR81" s="111"/>
      <c r="AIS81" s="111"/>
      <c r="AIT81" s="111"/>
      <c r="AIU81" s="111"/>
      <c r="AIV81" s="111"/>
      <c r="AIW81" s="111"/>
      <c r="AIX81" s="111"/>
      <c r="AIY81" s="111"/>
      <c r="AIZ81" s="111"/>
      <c r="AJA81" s="111"/>
      <c r="AJB81" s="111"/>
      <c r="AJC81" s="111"/>
      <c r="AJD81" s="111"/>
      <c r="AJE81" s="111"/>
      <c r="AJF81" s="111"/>
      <c r="AJG81" s="111"/>
      <c r="AJH81" s="111"/>
      <c r="AJI81" s="111"/>
      <c r="AJJ81" s="111"/>
      <c r="AJK81" s="111"/>
      <c r="AJL81" s="111"/>
      <c r="AJM81" s="111"/>
      <c r="AJN81" s="111"/>
      <c r="AJO81" s="111"/>
      <c r="AJP81" s="111"/>
      <c r="AJQ81" s="111"/>
      <c r="AJR81" s="111"/>
      <c r="AJS81" s="111"/>
      <c r="AJT81" s="111"/>
      <c r="AJU81" s="111"/>
      <c r="AJV81" s="111"/>
      <c r="AJW81" s="111"/>
      <c r="AJX81" s="111"/>
      <c r="AJY81" s="111"/>
      <c r="AJZ81" s="111"/>
      <c r="AKA81" s="111"/>
      <c r="AKB81" s="111"/>
      <c r="AKC81" s="111"/>
      <c r="AKD81" s="111"/>
      <c r="AKE81" s="111"/>
      <c r="AKF81" s="111"/>
      <c r="AKG81" s="111"/>
      <c r="AKH81" s="111"/>
      <c r="AKI81" s="111"/>
      <c r="AKJ81" s="111"/>
      <c r="AKK81" s="111"/>
      <c r="AKL81" s="111"/>
      <c r="AKM81" s="111"/>
      <c r="AKN81" s="111"/>
      <c r="AKO81" s="111"/>
      <c r="AKP81" s="111"/>
      <c r="AKQ81" s="111"/>
      <c r="AKR81" s="111"/>
      <c r="AKS81" s="111"/>
      <c r="AKT81" s="111"/>
      <c r="AKU81" s="111"/>
      <c r="AKV81" s="111"/>
      <c r="AKW81" s="111"/>
      <c r="AKX81" s="111"/>
      <c r="AKY81" s="111"/>
      <c r="AKZ81" s="111"/>
      <c r="ALA81" s="111"/>
      <c r="ALB81" s="111"/>
      <c r="ALC81" s="111"/>
      <c r="ALD81" s="111"/>
      <c r="ALE81" s="111"/>
      <c r="ALF81" s="111"/>
      <c r="ALG81" s="111"/>
      <c r="ALH81" s="111"/>
      <c r="ALI81" s="111"/>
      <c r="ALJ81" s="111"/>
      <c r="ALK81" s="111"/>
      <c r="ALL81" s="111"/>
      <c r="ALM81" s="111"/>
      <c r="ALN81" s="111"/>
      <c r="ALO81" s="111"/>
      <c r="ALP81" s="111"/>
      <c r="ALQ81" s="111"/>
      <c r="ALR81" s="111"/>
      <c r="ALS81" s="111"/>
      <c r="ALT81" s="111"/>
      <c r="ALU81" s="111"/>
      <c r="ALV81" s="111"/>
      <c r="ALW81" s="111"/>
      <c r="ALX81" s="111"/>
      <c r="ALY81" s="111"/>
      <c r="ALZ81" s="111"/>
      <c r="AMA81" s="111"/>
      <c r="AMB81" s="111"/>
      <c r="AMC81" s="111"/>
      <c r="AMD81" s="111"/>
      <c r="AME81" s="111"/>
      <c r="AMF81" s="111"/>
      <c r="AMG81" s="111"/>
      <c r="AMH81" s="111"/>
      <c r="AMI81" s="111"/>
      <c r="AMJ81" s="111"/>
      <c r="AMK81" s="111"/>
      <c r="AML81" s="111"/>
      <c r="AMM81" s="111"/>
      <c r="AMN81" s="111"/>
      <c r="AMO81" s="111"/>
      <c r="AMP81" s="111"/>
      <c r="AMQ81" s="111"/>
      <c r="AMR81" s="111"/>
      <c r="AMS81" s="111"/>
      <c r="AMT81" s="111"/>
      <c r="AMU81" s="111"/>
      <c r="AMV81" s="111"/>
      <c r="AMW81" s="111"/>
      <c r="AMX81" s="111"/>
      <c r="AMY81" s="111"/>
      <c r="AMZ81" s="111"/>
      <c r="ANA81" s="111"/>
      <c r="ANB81" s="111"/>
      <c r="ANC81" s="111"/>
      <c r="AND81" s="111"/>
      <c r="ANE81" s="111"/>
      <c r="ANF81" s="111"/>
      <c r="ANG81" s="111"/>
      <c r="ANH81" s="111"/>
      <c r="ANI81" s="111"/>
      <c r="ANJ81" s="111"/>
      <c r="ANK81" s="111"/>
      <c r="ANL81" s="111"/>
      <c r="ANM81" s="111"/>
      <c r="ANN81" s="111"/>
      <c r="ANO81" s="111"/>
      <c r="ANP81" s="111"/>
      <c r="ANQ81" s="111"/>
      <c r="ANR81" s="111"/>
      <c r="ANS81" s="111"/>
      <c r="ANT81" s="111"/>
      <c r="ANU81" s="111"/>
      <c r="ANV81" s="111"/>
      <c r="ANW81" s="111"/>
      <c r="ANX81" s="111"/>
      <c r="ANY81" s="111"/>
      <c r="ANZ81" s="111"/>
      <c r="AOA81" s="111"/>
      <c r="AOB81" s="111"/>
      <c r="AOC81" s="111"/>
      <c r="AOD81" s="111"/>
      <c r="AOE81" s="111"/>
      <c r="AOF81" s="111"/>
      <c r="AOG81" s="111"/>
      <c r="AOH81" s="111"/>
      <c r="AOI81" s="111"/>
      <c r="AOJ81" s="111"/>
      <c r="AOK81" s="111"/>
      <c r="AOL81" s="111"/>
      <c r="AOM81" s="111"/>
      <c r="AON81" s="111"/>
      <c r="AOO81" s="111"/>
      <c r="AOP81" s="111"/>
      <c r="AOQ81" s="111"/>
      <c r="AOR81" s="111"/>
      <c r="AOS81" s="111"/>
      <c r="AOT81" s="111"/>
      <c r="AOU81" s="111"/>
      <c r="AOV81" s="111"/>
      <c r="AOW81" s="111"/>
      <c r="AOX81" s="111"/>
      <c r="AOY81" s="111"/>
      <c r="AOZ81" s="111"/>
      <c r="APA81" s="111"/>
      <c r="APB81" s="111"/>
      <c r="APC81" s="111"/>
      <c r="APD81" s="111"/>
      <c r="APE81" s="111"/>
      <c r="APF81" s="111"/>
      <c r="APG81" s="111"/>
      <c r="APH81" s="111"/>
      <c r="API81" s="111"/>
      <c r="APJ81" s="111"/>
      <c r="APK81" s="111"/>
      <c r="APL81" s="111"/>
      <c r="APM81" s="111"/>
      <c r="APN81" s="111"/>
      <c r="APO81" s="111"/>
      <c r="APP81" s="111"/>
      <c r="APQ81" s="111"/>
      <c r="APR81" s="111"/>
      <c r="APS81" s="111"/>
      <c r="APT81" s="111"/>
      <c r="APU81" s="111"/>
      <c r="APV81" s="111"/>
      <c r="APW81" s="111"/>
      <c r="APX81" s="111"/>
      <c r="APY81" s="111"/>
      <c r="APZ81" s="111"/>
      <c r="AQA81" s="111"/>
      <c r="AQB81" s="111"/>
      <c r="AQC81" s="111"/>
      <c r="AQD81" s="111"/>
      <c r="AQE81" s="111"/>
      <c r="AQF81" s="111"/>
      <c r="AQG81" s="111"/>
      <c r="AQH81" s="111"/>
      <c r="AQI81" s="111"/>
      <c r="AQJ81" s="111"/>
      <c r="AQK81" s="111"/>
      <c r="AQL81" s="111"/>
      <c r="AQM81" s="111"/>
      <c r="AQN81" s="111"/>
      <c r="AQO81" s="111"/>
      <c r="AQP81" s="111"/>
      <c r="AQQ81" s="111"/>
      <c r="AQR81" s="111"/>
      <c r="AQS81" s="111"/>
      <c r="AQT81" s="111"/>
      <c r="AQU81" s="111"/>
      <c r="AQV81" s="111"/>
      <c r="AQW81" s="111"/>
      <c r="AQX81" s="111"/>
      <c r="AQY81" s="111"/>
      <c r="AQZ81" s="111"/>
      <c r="ARA81" s="111"/>
      <c r="ARB81" s="111"/>
      <c r="ARC81" s="111"/>
      <c r="ARD81" s="111"/>
      <c r="ARE81" s="111"/>
      <c r="ARF81" s="111"/>
      <c r="ARG81" s="111"/>
      <c r="ARH81" s="111"/>
      <c r="ARI81" s="111"/>
      <c r="ARJ81" s="111"/>
      <c r="ARK81" s="111"/>
      <c r="ARL81" s="111"/>
      <c r="ARM81" s="111"/>
      <c r="ARN81" s="111"/>
      <c r="ARO81" s="111"/>
      <c r="ARP81" s="111"/>
      <c r="ARQ81" s="111"/>
      <c r="ARR81" s="111"/>
      <c r="ARS81" s="111"/>
      <c r="ART81" s="111"/>
      <c r="ARU81" s="111"/>
      <c r="ARV81" s="111"/>
      <c r="ARW81" s="111"/>
      <c r="ARX81" s="111"/>
      <c r="ARY81" s="111"/>
      <c r="ARZ81" s="111"/>
      <c r="ASA81" s="111"/>
      <c r="ASB81" s="111"/>
      <c r="ASC81" s="111"/>
      <c r="ASD81" s="111"/>
      <c r="ASE81" s="111"/>
      <c r="ASF81" s="111"/>
      <c r="ASG81" s="111"/>
      <c r="ASH81" s="111"/>
      <c r="ASI81" s="111"/>
      <c r="ASJ81" s="111"/>
      <c r="ASK81" s="111"/>
      <c r="ASL81" s="111"/>
      <c r="ASM81" s="111"/>
      <c r="ASN81" s="111"/>
      <c r="ASO81" s="111"/>
      <c r="ASP81" s="111"/>
      <c r="ASQ81" s="111"/>
      <c r="ASR81" s="111"/>
      <c r="ASS81" s="111"/>
      <c r="AST81" s="111"/>
      <c r="ASU81" s="111"/>
      <c r="ASV81" s="111"/>
      <c r="ASW81" s="111"/>
      <c r="ASX81" s="111"/>
      <c r="ASY81" s="111"/>
      <c r="ASZ81" s="111"/>
      <c r="ATA81" s="111"/>
      <c r="ATB81" s="111"/>
      <c r="ATC81" s="111"/>
      <c r="ATD81" s="111"/>
      <c r="ATE81" s="111"/>
      <c r="ATF81" s="111"/>
      <c r="ATG81" s="111"/>
      <c r="ATH81" s="111"/>
      <c r="ATI81" s="111"/>
      <c r="ATJ81" s="111"/>
      <c r="ATK81" s="111"/>
      <c r="ATL81" s="111"/>
      <c r="ATM81" s="111"/>
      <c r="ATN81" s="111"/>
      <c r="ATO81" s="111"/>
      <c r="ATP81" s="111"/>
      <c r="ATQ81" s="111"/>
      <c r="ATR81" s="111"/>
      <c r="ATS81" s="111"/>
      <c r="ATT81" s="111"/>
      <c r="ATU81" s="111"/>
      <c r="ATV81" s="111"/>
      <c r="ATW81" s="111"/>
      <c r="ATX81" s="111"/>
      <c r="ATY81" s="111"/>
      <c r="ATZ81" s="111"/>
      <c r="AUA81" s="111"/>
      <c r="AUB81" s="111"/>
      <c r="AUC81" s="111"/>
      <c r="AUD81" s="111"/>
      <c r="AUE81" s="111"/>
      <c r="AUF81" s="111"/>
      <c r="AUG81" s="111"/>
      <c r="AUH81" s="111"/>
      <c r="AUI81" s="111"/>
      <c r="AUJ81" s="111"/>
      <c r="AUK81" s="111"/>
      <c r="AUL81" s="111"/>
      <c r="AUM81" s="111"/>
      <c r="AUN81" s="111"/>
      <c r="AUO81" s="111"/>
      <c r="AUP81" s="111"/>
      <c r="AUQ81" s="111"/>
      <c r="AUR81" s="111"/>
      <c r="AUS81" s="111"/>
      <c r="AUT81" s="111"/>
      <c r="AUU81" s="111"/>
      <c r="AUV81" s="111"/>
      <c r="AUW81" s="111"/>
      <c r="AUX81" s="111"/>
      <c r="AUY81" s="111"/>
      <c r="AUZ81" s="111"/>
      <c r="AVA81" s="111"/>
      <c r="AVB81" s="111"/>
      <c r="AVC81" s="111"/>
      <c r="AVD81" s="111"/>
      <c r="AVE81" s="111"/>
      <c r="AVF81" s="111"/>
      <c r="AVG81" s="111"/>
      <c r="AVH81" s="111"/>
      <c r="AVI81" s="111"/>
      <c r="AVJ81" s="111"/>
      <c r="AVK81" s="111"/>
      <c r="AVL81" s="111"/>
      <c r="AVM81" s="111"/>
      <c r="AVN81" s="111"/>
      <c r="AVO81" s="111"/>
      <c r="AVP81" s="111"/>
      <c r="AVQ81" s="111"/>
      <c r="AVR81" s="111"/>
      <c r="AVS81" s="111"/>
      <c r="AVT81" s="111"/>
      <c r="AVU81" s="111"/>
      <c r="AVV81" s="111"/>
      <c r="AVW81" s="111"/>
      <c r="AVX81" s="111"/>
      <c r="AVY81" s="111"/>
      <c r="AVZ81" s="111"/>
      <c r="AWA81" s="111"/>
      <c r="AWB81" s="111"/>
      <c r="AWC81" s="111"/>
      <c r="AWD81" s="111"/>
      <c r="AWE81" s="111"/>
      <c r="AWF81" s="111"/>
      <c r="AWG81" s="111"/>
      <c r="AWH81" s="111"/>
      <c r="AWI81" s="111"/>
      <c r="AWJ81" s="111"/>
      <c r="AWK81" s="111"/>
      <c r="AWL81" s="111"/>
      <c r="AWM81" s="111"/>
      <c r="AWN81" s="111"/>
      <c r="AWO81" s="111"/>
      <c r="AWP81" s="111"/>
      <c r="AWQ81" s="111"/>
      <c r="AWR81" s="111"/>
      <c r="AWS81" s="111"/>
      <c r="AWT81" s="111"/>
      <c r="AWU81" s="111"/>
      <c r="AWV81" s="111"/>
      <c r="AWW81" s="111"/>
      <c r="AWX81" s="111"/>
      <c r="AWY81" s="111"/>
      <c r="AWZ81" s="111"/>
      <c r="AXA81" s="111"/>
      <c r="AXB81" s="111"/>
      <c r="AXC81" s="111"/>
      <c r="AXD81" s="111"/>
      <c r="AXE81" s="111"/>
      <c r="AXF81" s="111"/>
      <c r="AXG81" s="111"/>
      <c r="AXH81" s="111"/>
      <c r="AXI81" s="111"/>
      <c r="AXJ81" s="111"/>
      <c r="AXK81" s="111"/>
      <c r="AXL81" s="111"/>
      <c r="AXM81" s="111"/>
      <c r="AXN81" s="111"/>
      <c r="AXO81" s="111"/>
      <c r="AXP81" s="111"/>
      <c r="AXQ81" s="111"/>
      <c r="AXR81" s="111"/>
      <c r="AXS81" s="111"/>
      <c r="AXT81" s="111"/>
      <c r="AXU81" s="111"/>
      <c r="AXV81" s="111"/>
      <c r="AXW81" s="111"/>
      <c r="AXX81" s="111"/>
      <c r="AXY81" s="111"/>
      <c r="AXZ81" s="111"/>
      <c r="AYA81" s="111"/>
      <c r="AYB81" s="111"/>
      <c r="AYC81" s="111"/>
      <c r="AYD81" s="111"/>
      <c r="AYE81" s="111"/>
      <c r="AYF81" s="111"/>
      <c r="AYG81" s="111"/>
      <c r="AYH81" s="111"/>
      <c r="AYI81" s="111"/>
      <c r="AYJ81" s="111"/>
      <c r="AYK81" s="111"/>
      <c r="AYL81" s="111"/>
      <c r="AYM81" s="111"/>
      <c r="AYN81" s="111"/>
      <c r="AYO81" s="111"/>
      <c r="AYP81" s="111"/>
      <c r="AYQ81" s="111"/>
      <c r="AYR81" s="111"/>
      <c r="AYS81" s="111"/>
      <c r="AYT81" s="111"/>
      <c r="AYU81" s="111"/>
      <c r="AYV81" s="111"/>
      <c r="AYW81" s="111"/>
      <c r="AYX81" s="111"/>
      <c r="AYY81" s="111"/>
      <c r="AYZ81" s="111"/>
      <c r="AZA81" s="111"/>
      <c r="AZB81" s="111"/>
      <c r="AZC81" s="111"/>
      <c r="AZD81" s="111"/>
      <c r="AZE81" s="111"/>
      <c r="AZF81" s="111"/>
      <c r="AZG81" s="111"/>
      <c r="AZH81" s="111"/>
      <c r="AZI81" s="111"/>
      <c r="AZJ81" s="111"/>
      <c r="AZK81" s="111"/>
      <c r="AZL81" s="111"/>
      <c r="AZM81" s="111"/>
      <c r="AZN81" s="111"/>
      <c r="AZO81" s="111"/>
      <c r="AZP81" s="111"/>
      <c r="AZQ81" s="111"/>
      <c r="AZR81" s="111"/>
      <c r="AZS81" s="111"/>
      <c r="AZT81" s="111"/>
      <c r="AZU81" s="111"/>
      <c r="AZV81" s="111"/>
      <c r="AZW81" s="111"/>
      <c r="AZX81" s="111"/>
      <c r="AZY81" s="111"/>
      <c r="AZZ81" s="111"/>
      <c r="BAA81" s="111"/>
      <c r="BAB81" s="111"/>
      <c r="BAC81" s="111"/>
      <c r="BAD81" s="111"/>
      <c r="BAE81" s="111"/>
      <c r="BAF81" s="111"/>
      <c r="BAG81" s="111"/>
      <c r="BAH81" s="111"/>
      <c r="BAI81" s="111"/>
      <c r="BAJ81" s="111"/>
      <c r="BAK81" s="111"/>
      <c r="BAL81" s="111"/>
      <c r="BAM81" s="111"/>
      <c r="BAN81" s="111"/>
      <c r="BAO81" s="111"/>
      <c r="BAP81" s="111"/>
      <c r="BAQ81" s="111"/>
      <c r="BAR81" s="111"/>
      <c r="BAS81" s="111"/>
      <c r="BAT81" s="111"/>
      <c r="BAU81" s="111"/>
      <c r="BAV81" s="111"/>
      <c r="BAW81" s="111"/>
      <c r="BAX81" s="111"/>
      <c r="BAY81" s="111"/>
      <c r="BAZ81" s="111"/>
      <c r="BBA81" s="111"/>
      <c r="BBB81" s="111"/>
      <c r="BBC81" s="111"/>
      <c r="BBD81" s="111"/>
      <c r="BBE81" s="111"/>
      <c r="BBF81" s="111"/>
      <c r="BBG81" s="111"/>
      <c r="BBH81" s="111"/>
      <c r="BBI81" s="111"/>
      <c r="BBJ81" s="111"/>
      <c r="BBK81" s="111"/>
      <c r="BBL81" s="111"/>
      <c r="BBM81" s="111"/>
      <c r="BBN81" s="111"/>
      <c r="BBO81" s="111"/>
      <c r="BBP81" s="111"/>
      <c r="BBQ81" s="111"/>
      <c r="BBR81" s="111"/>
      <c r="BBS81" s="111"/>
      <c r="BBT81" s="111"/>
      <c r="BBU81" s="111"/>
      <c r="BBV81" s="111"/>
      <c r="BBW81" s="111"/>
      <c r="BBX81" s="111"/>
      <c r="BBY81" s="111"/>
      <c r="BBZ81" s="111"/>
      <c r="BCA81" s="111"/>
      <c r="BCB81" s="111"/>
      <c r="BCC81" s="111"/>
      <c r="BCD81" s="111"/>
      <c r="BCE81" s="111"/>
      <c r="BCF81" s="111"/>
      <c r="BCG81" s="111"/>
      <c r="BCH81" s="111"/>
      <c r="BCI81" s="111"/>
      <c r="BCJ81" s="111"/>
      <c r="BCK81" s="111"/>
      <c r="BCL81" s="111"/>
      <c r="BCM81" s="111"/>
      <c r="BCN81" s="111"/>
      <c r="BCO81" s="111"/>
      <c r="BCP81" s="111"/>
      <c r="BCQ81" s="111"/>
      <c r="BCR81" s="111"/>
      <c r="BCS81" s="111"/>
      <c r="BCT81" s="111"/>
      <c r="BCU81" s="111"/>
      <c r="BCV81" s="111"/>
      <c r="BCW81" s="111"/>
      <c r="BCX81" s="111"/>
      <c r="BCY81" s="111"/>
      <c r="BCZ81" s="111"/>
      <c r="BDA81" s="111"/>
      <c r="BDB81" s="111"/>
      <c r="BDC81" s="111"/>
      <c r="BDD81" s="111"/>
      <c r="BDE81" s="111"/>
      <c r="BDF81" s="111"/>
      <c r="BDG81" s="111"/>
      <c r="BDH81" s="111"/>
      <c r="BDI81" s="111"/>
      <c r="BDJ81" s="111"/>
      <c r="BDK81" s="111"/>
      <c r="BDL81" s="111"/>
      <c r="BDM81" s="111"/>
      <c r="BDN81" s="111"/>
      <c r="BDO81" s="111"/>
      <c r="BDP81" s="111"/>
      <c r="BDQ81" s="111"/>
      <c r="BDR81" s="111"/>
      <c r="BDS81" s="111"/>
      <c r="BDT81" s="111"/>
      <c r="BDU81" s="111"/>
      <c r="BDV81" s="111"/>
      <c r="BDW81" s="111"/>
      <c r="BDX81" s="111"/>
      <c r="BDY81" s="111"/>
      <c r="BDZ81" s="111"/>
      <c r="BEA81" s="111"/>
      <c r="BEB81" s="111"/>
      <c r="BEC81" s="111"/>
      <c r="BED81" s="111"/>
      <c r="BEE81" s="111"/>
      <c r="BEF81" s="111"/>
      <c r="BEG81" s="111"/>
      <c r="BEH81" s="111"/>
      <c r="BEI81" s="111"/>
      <c r="BEJ81" s="111"/>
      <c r="BEK81" s="111"/>
      <c r="BEL81" s="111"/>
      <c r="BEM81" s="111"/>
      <c r="BEN81" s="111"/>
      <c r="BEO81" s="111"/>
      <c r="BEP81" s="111"/>
      <c r="BEQ81" s="111"/>
      <c r="BER81" s="111"/>
      <c r="BES81" s="111"/>
      <c r="BET81" s="111"/>
      <c r="BEU81" s="111"/>
      <c r="BEV81" s="111"/>
      <c r="BEW81" s="111"/>
      <c r="BEX81" s="111"/>
      <c r="BEY81" s="111"/>
      <c r="BEZ81" s="111"/>
      <c r="BFA81" s="111"/>
      <c r="BFB81" s="111"/>
      <c r="BFC81" s="111"/>
      <c r="BFD81" s="111"/>
      <c r="BFE81" s="111"/>
      <c r="BFF81" s="111"/>
      <c r="BFG81" s="111"/>
      <c r="BFH81" s="111"/>
      <c r="BFI81" s="111"/>
      <c r="BFJ81" s="111"/>
      <c r="BFK81" s="111"/>
      <c r="BFL81" s="111"/>
      <c r="BFM81" s="111"/>
      <c r="BFN81" s="111"/>
      <c r="BFO81" s="111"/>
      <c r="BFP81" s="111"/>
      <c r="BFQ81" s="111"/>
      <c r="BFR81" s="111"/>
      <c r="BFS81" s="111"/>
      <c r="BFT81" s="111"/>
      <c r="BFU81" s="111"/>
      <c r="BFV81" s="111"/>
      <c r="BFW81" s="111"/>
      <c r="BFX81" s="111"/>
      <c r="BFY81" s="111"/>
      <c r="BFZ81" s="111"/>
      <c r="BGA81" s="111"/>
      <c r="BGB81" s="111"/>
      <c r="BGC81" s="111"/>
      <c r="BGD81" s="111"/>
      <c r="BGE81" s="111"/>
      <c r="BGF81" s="111"/>
      <c r="BGG81" s="111"/>
      <c r="BGH81" s="111"/>
      <c r="BGI81" s="111"/>
      <c r="BGJ81" s="111"/>
      <c r="BGK81" s="111"/>
      <c r="BGL81" s="111"/>
      <c r="BGM81" s="111"/>
      <c r="BGN81" s="111"/>
      <c r="BGO81" s="111"/>
      <c r="BGP81" s="111"/>
      <c r="BGQ81" s="111"/>
      <c r="BGR81" s="111"/>
      <c r="BGS81" s="111"/>
      <c r="BGT81" s="111"/>
      <c r="BGU81" s="111"/>
      <c r="BGV81" s="111"/>
      <c r="BGW81" s="111"/>
      <c r="BGX81" s="111"/>
      <c r="BGY81" s="111"/>
      <c r="BGZ81" s="111"/>
      <c r="BHA81" s="111"/>
      <c r="BHB81" s="111"/>
      <c r="BHC81" s="111"/>
      <c r="BHD81" s="111"/>
      <c r="BHE81" s="111"/>
      <c r="BHF81" s="111"/>
      <c r="BHG81" s="111"/>
      <c r="BHH81" s="111"/>
      <c r="BHI81" s="111"/>
      <c r="BHJ81" s="111"/>
      <c r="BHK81" s="111"/>
      <c r="BHL81" s="111"/>
      <c r="BHM81" s="111"/>
      <c r="BHN81" s="111"/>
      <c r="BHO81" s="111"/>
      <c r="BHP81" s="111"/>
      <c r="BHQ81" s="111"/>
      <c r="BHR81" s="111"/>
      <c r="BHS81" s="111"/>
      <c r="BHT81" s="111"/>
      <c r="BHU81" s="111"/>
      <c r="BHV81" s="111"/>
      <c r="BHW81" s="111"/>
      <c r="BHX81" s="111"/>
      <c r="BHY81" s="111"/>
      <c r="BHZ81" s="111"/>
      <c r="BIA81" s="111"/>
      <c r="BIB81" s="111"/>
      <c r="BIC81" s="111"/>
      <c r="BID81" s="111"/>
      <c r="BIE81" s="111"/>
      <c r="BIF81" s="111"/>
      <c r="BIG81" s="111"/>
      <c r="BIH81" s="111"/>
      <c r="BII81" s="111"/>
      <c r="BIJ81" s="111"/>
      <c r="BIK81" s="111"/>
      <c r="BIL81" s="111"/>
      <c r="BIM81" s="111"/>
      <c r="BIN81" s="111"/>
      <c r="BIO81" s="111"/>
      <c r="BIP81" s="111"/>
      <c r="BIQ81" s="111"/>
      <c r="BIR81" s="111"/>
      <c r="BIS81" s="111"/>
      <c r="BIT81" s="111"/>
      <c r="BIU81" s="111"/>
      <c r="BIV81" s="111"/>
      <c r="BIW81" s="111"/>
      <c r="BIX81" s="111"/>
      <c r="BIY81" s="111"/>
      <c r="BIZ81" s="111"/>
      <c r="BJA81" s="111"/>
      <c r="BJB81" s="111"/>
      <c r="BJC81" s="111"/>
      <c r="BJD81" s="111"/>
      <c r="BJE81" s="111"/>
      <c r="BJF81" s="111"/>
      <c r="BJG81" s="111"/>
      <c r="BJH81" s="111"/>
      <c r="BJI81" s="111"/>
      <c r="BJJ81" s="111"/>
      <c r="BJK81" s="111"/>
      <c r="BJL81" s="111"/>
      <c r="BJM81" s="111"/>
      <c r="BJN81" s="111"/>
      <c r="BJO81" s="111"/>
      <c r="BJP81" s="111"/>
      <c r="BJQ81" s="111"/>
      <c r="BJR81" s="111"/>
      <c r="BJS81" s="111"/>
      <c r="BJT81" s="111"/>
      <c r="BJU81" s="111"/>
      <c r="BJV81" s="111"/>
      <c r="BJW81" s="111"/>
      <c r="BJX81" s="111"/>
      <c r="BJY81" s="111"/>
      <c r="BJZ81" s="111"/>
      <c r="BKA81" s="111"/>
      <c r="BKB81" s="111"/>
      <c r="BKC81" s="111"/>
      <c r="BKD81" s="111"/>
      <c r="BKE81" s="111"/>
      <c r="BKF81" s="111"/>
      <c r="BKG81" s="111"/>
      <c r="BKH81" s="111"/>
      <c r="BKI81" s="111"/>
      <c r="BKJ81" s="111"/>
      <c r="BKK81" s="111"/>
      <c r="BKL81" s="111"/>
      <c r="BKM81" s="111"/>
      <c r="BKN81" s="111"/>
      <c r="BKO81" s="111"/>
      <c r="BKP81" s="111"/>
      <c r="BKQ81" s="111"/>
      <c r="BKR81" s="111"/>
      <c r="BKS81" s="111"/>
      <c r="BKT81" s="111"/>
      <c r="BKU81" s="111"/>
      <c r="BKV81" s="111"/>
      <c r="BKW81" s="111"/>
      <c r="BKX81" s="111"/>
      <c r="BKY81" s="111"/>
      <c r="BKZ81" s="111"/>
      <c r="BLA81" s="111"/>
      <c r="BLB81" s="111"/>
      <c r="BLC81" s="111"/>
      <c r="BLD81" s="111"/>
      <c r="BLE81" s="111"/>
      <c r="BLF81" s="111"/>
      <c r="BLG81" s="111"/>
      <c r="BLH81" s="111"/>
      <c r="BLI81" s="111"/>
      <c r="BLJ81" s="111"/>
      <c r="BLK81" s="111"/>
      <c r="BLL81" s="111"/>
      <c r="BLM81" s="111"/>
      <c r="BLN81" s="111"/>
      <c r="BLO81" s="111"/>
      <c r="BLP81" s="111"/>
      <c r="BLQ81" s="111"/>
      <c r="BLR81" s="111"/>
      <c r="BLS81" s="111"/>
      <c r="BLT81" s="111"/>
      <c r="BLU81" s="111"/>
      <c r="BLV81" s="111"/>
      <c r="BLW81" s="111"/>
      <c r="BLX81" s="111"/>
      <c r="BLY81" s="111"/>
      <c r="BLZ81" s="111"/>
      <c r="BMA81" s="111"/>
      <c r="BMB81" s="111"/>
      <c r="BMC81" s="111"/>
      <c r="BMD81" s="111"/>
      <c r="BME81" s="111"/>
      <c r="BMF81" s="111"/>
      <c r="BMG81" s="111"/>
      <c r="BMH81" s="111"/>
      <c r="BMI81" s="111"/>
      <c r="BMJ81" s="111"/>
      <c r="BMK81" s="111"/>
      <c r="BML81" s="111"/>
      <c r="BMM81" s="111"/>
      <c r="BMN81" s="111"/>
      <c r="BMO81" s="111"/>
      <c r="BMP81" s="111"/>
      <c r="BMQ81" s="111"/>
      <c r="BMR81" s="111"/>
      <c r="BMS81" s="111"/>
      <c r="BMT81" s="111"/>
      <c r="BMU81" s="111"/>
      <c r="BMV81" s="111"/>
      <c r="BMW81" s="111"/>
      <c r="BMX81" s="111"/>
      <c r="BMY81" s="111"/>
      <c r="BMZ81" s="111"/>
      <c r="BNA81" s="111"/>
      <c r="BNB81" s="111"/>
      <c r="BNC81" s="111"/>
      <c r="BND81" s="111"/>
      <c r="BNE81" s="111"/>
      <c r="BNF81" s="111"/>
      <c r="BNG81" s="111"/>
      <c r="BNH81" s="111"/>
      <c r="BNI81" s="111"/>
      <c r="BNJ81" s="111"/>
      <c r="BNK81" s="111"/>
      <c r="BNL81" s="111"/>
      <c r="BNM81" s="111"/>
      <c r="BNN81" s="111"/>
      <c r="BNO81" s="111"/>
      <c r="BNP81" s="111"/>
      <c r="BNQ81" s="111"/>
      <c r="BNR81" s="111"/>
      <c r="BNS81" s="111"/>
      <c r="BNT81" s="111"/>
      <c r="BNU81" s="111"/>
      <c r="BNV81" s="111"/>
      <c r="BNW81" s="111"/>
      <c r="BNX81" s="111"/>
      <c r="BNY81" s="111"/>
      <c r="BNZ81" s="111"/>
      <c r="BOA81" s="111"/>
      <c r="BOB81" s="111"/>
      <c r="BOC81" s="111"/>
      <c r="BOD81" s="111"/>
      <c r="BOE81" s="111"/>
      <c r="BOF81" s="111"/>
      <c r="BOG81" s="111"/>
      <c r="BOH81" s="111"/>
      <c r="BOI81" s="111"/>
      <c r="BOJ81" s="111"/>
      <c r="BOK81" s="111"/>
      <c r="BOL81" s="111"/>
      <c r="BOM81" s="111"/>
      <c r="BON81" s="111"/>
      <c r="BOO81" s="111"/>
      <c r="BOP81" s="111"/>
      <c r="BOQ81" s="111"/>
      <c r="BOR81" s="111"/>
      <c r="BOS81" s="111"/>
      <c r="BOT81" s="111"/>
      <c r="BOU81" s="111"/>
      <c r="BOV81" s="111"/>
      <c r="BOW81" s="111"/>
      <c r="BOX81" s="111"/>
      <c r="BOY81" s="111"/>
      <c r="BOZ81" s="111"/>
      <c r="BPA81" s="111"/>
      <c r="BPB81" s="111"/>
      <c r="BPC81" s="111"/>
      <c r="BPD81" s="111"/>
      <c r="BPE81" s="111"/>
      <c r="BPF81" s="111"/>
      <c r="BPG81" s="111"/>
      <c r="BPH81" s="111"/>
      <c r="BPI81" s="111"/>
      <c r="BPJ81" s="111"/>
      <c r="BPK81" s="111"/>
      <c r="BPL81" s="111"/>
      <c r="BPM81" s="111"/>
      <c r="BPN81" s="111"/>
      <c r="BPO81" s="111"/>
      <c r="BPP81" s="111"/>
      <c r="BPQ81" s="111"/>
      <c r="BPR81" s="111"/>
      <c r="BPS81" s="111"/>
      <c r="BPT81" s="111"/>
      <c r="BPU81" s="111"/>
      <c r="BPV81" s="111"/>
      <c r="BPW81" s="111"/>
      <c r="BPX81" s="111"/>
      <c r="BPY81" s="111"/>
      <c r="BPZ81" s="111"/>
      <c r="BQA81" s="111"/>
      <c r="BQB81" s="111"/>
      <c r="BQC81" s="111"/>
      <c r="BQD81" s="111"/>
      <c r="BQE81" s="111"/>
      <c r="BQF81" s="111"/>
      <c r="BQG81" s="111"/>
      <c r="BQH81" s="111"/>
      <c r="BQI81" s="111"/>
      <c r="BQJ81" s="111"/>
      <c r="BQK81" s="111"/>
      <c r="BQL81" s="111"/>
      <c r="BQM81" s="111"/>
      <c r="BQN81" s="111"/>
      <c r="BQO81" s="111"/>
      <c r="BQP81" s="111"/>
      <c r="BQQ81" s="111"/>
      <c r="BQR81" s="111"/>
      <c r="BQS81" s="111"/>
      <c r="BQT81" s="111"/>
      <c r="BQU81" s="111"/>
      <c r="BQV81" s="111"/>
      <c r="BQW81" s="111"/>
      <c r="BQX81" s="111"/>
      <c r="BQY81" s="111"/>
      <c r="BQZ81" s="111"/>
      <c r="BRA81" s="111"/>
      <c r="BRB81" s="111"/>
      <c r="BRC81" s="111"/>
      <c r="BRD81" s="111"/>
      <c r="BRE81" s="111"/>
      <c r="BRF81" s="111"/>
      <c r="BRG81" s="111"/>
      <c r="BRH81" s="111"/>
      <c r="BRI81" s="111"/>
      <c r="BRJ81" s="111"/>
      <c r="BRK81" s="111"/>
      <c r="BRL81" s="111"/>
      <c r="BRM81" s="111"/>
      <c r="BRN81" s="111"/>
      <c r="BRO81" s="111"/>
      <c r="BRP81" s="111"/>
      <c r="BRQ81" s="111"/>
      <c r="BRR81" s="111"/>
      <c r="BRS81" s="111"/>
      <c r="BRT81" s="111"/>
      <c r="BRU81" s="111"/>
      <c r="BRV81" s="111"/>
      <c r="BRW81" s="111"/>
      <c r="BRX81" s="111"/>
      <c r="BRY81" s="111"/>
      <c r="BRZ81" s="111"/>
      <c r="BSA81" s="111"/>
      <c r="BSB81" s="111"/>
      <c r="BSC81" s="111"/>
      <c r="BSD81" s="111"/>
      <c r="BSE81" s="111"/>
      <c r="BSF81" s="111"/>
      <c r="BSG81" s="111"/>
      <c r="BSH81" s="111"/>
      <c r="BSI81" s="111"/>
      <c r="BSJ81" s="111"/>
      <c r="BSK81" s="111"/>
      <c r="BSL81" s="111"/>
      <c r="BSM81" s="111"/>
      <c r="BSN81" s="111"/>
      <c r="BSO81" s="111"/>
      <c r="BSP81" s="111"/>
      <c r="BSQ81" s="111"/>
      <c r="BSR81" s="111"/>
      <c r="BSS81" s="111"/>
      <c r="BST81" s="111"/>
      <c r="BSU81" s="111"/>
      <c r="BSV81" s="111"/>
      <c r="BSW81" s="111"/>
      <c r="BSX81" s="111"/>
      <c r="BSY81" s="111"/>
      <c r="BSZ81" s="111"/>
      <c r="BTA81" s="111"/>
      <c r="BTB81" s="111"/>
      <c r="BTC81" s="111"/>
      <c r="BTD81" s="111"/>
      <c r="BTE81" s="111"/>
      <c r="BTF81" s="111"/>
      <c r="BTG81" s="111"/>
      <c r="BTH81" s="111"/>
      <c r="BTI81" s="111"/>
      <c r="BTJ81" s="111"/>
      <c r="BTK81" s="111"/>
      <c r="BTL81" s="111"/>
      <c r="BTM81" s="111"/>
      <c r="BTN81" s="111"/>
      <c r="BTO81" s="111"/>
      <c r="BTP81" s="111"/>
      <c r="BTQ81" s="111"/>
      <c r="BTR81" s="111"/>
      <c r="BTS81" s="111"/>
      <c r="BTT81" s="111"/>
      <c r="BTU81" s="111"/>
      <c r="BTV81" s="111"/>
      <c r="BTW81" s="111"/>
      <c r="BTX81" s="111"/>
      <c r="BTY81" s="111"/>
      <c r="BTZ81" s="111"/>
      <c r="BUA81" s="111"/>
      <c r="BUB81" s="111"/>
      <c r="BUC81" s="111"/>
      <c r="BUD81" s="111"/>
      <c r="BUE81" s="111"/>
      <c r="BUF81" s="111"/>
      <c r="BUG81" s="111"/>
      <c r="BUH81" s="111"/>
      <c r="BUI81" s="111"/>
      <c r="BUJ81" s="111"/>
      <c r="BUK81" s="111"/>
      <c r="BUL81" s="111"/>
      <c r="BUM81" s="111"/>
      <c r="BUN81" s="111"/>
      <c r="BUO81" s="111"/>
      <c r="BUP81" s="111"/>
      <c r="BUQ81" s="111"/>
      <c r="BUR81" s="111"/>
      <c r="BUS81" s="111"/>
      <c r="BUT81" s="111"/>
      <c r="BUU81" s="111"/>
      <c r="BUV81" s="111"/>
      <c r="BUW81" s="111"/>
      <c r="BUX81" s="111"/>
      <c r="BUY81" s="111"/>
      <c r="BUZ81" s="111"/>
      <c r="BVA81" s="111"/>
      <c r="BVB81" s="111"/>
      <c r="BVC81" s="111"/>
      <c r="BVD81" s="111"/>
      <c r="BVE81" s="111"/>
      <c r="BVF81" s="111"/>
      <c r="BVG81" s="111"/>
      <c r="BVH81" s="111"/>
      <c r="BVI81" s="111"/>
      <c r="BVJ81" s="111"/>
      <c r="BVK81" s="111"/>
      <c r="BVL81" s="111"/>
      <c r="BVM81" s="111"/>
      <c r="BVN81" s="111"/>
      <c r="BVO81" s="111"/>
      <c r="BVP81" s="111"/>
      <c r="BVQ81" s="111"/>
      <c r="BVR81" s="111"/>
      <c r="BVS81" s="111"/>
      <c r="BVT81" s="111"/>
      <c r="BVU81" s="111"/>
      <c r="BVV81" s="111"/>
      <c r="BVW81" s="111"/>
      <c r="BVX81" s="111"/>
      <c r="BVY81" s="111"/>
      <c r="BVZ81" s="111"/>
      <c r="BWA81" s="111"/>
      <c r="BWB81" s="111"/>
      <c r="BWC81" s="111"/>
      <c r="BWD81" s="111"/>
      <c r="BWE81" s="111"/>
      <c r="BWF81" s="111"/>
      <c r="BWG81" s="111"/>
      <c r="BWH81" s="111"/>
      <c r="BWI81" s="111"/>
      <c r="BWJ81" s="111"/>
      <c r="BWK81" s="111"/>
      <c r="BWL81" s="111"/>
      <c r="BWM81" s="111"/>
      <c r="BWN81" s="111"/>
      <c r="BWO81" s="111"/>
      <c r="BWP81" s="111"/>
      <c r="BWQ81" s="111"/>
      <c r="BWR81" s="111"/>
      <c r="BWS81" s="111"/>
      <c r="BWT81" s="111"/>
      <c r="BWU81" s="111"/>
      <c r="BWV81" s="111"/>
      <c r="BWW81" s="111"/>
      <c r="BWX81" s="111"/>
      <c r="BWY81" s="111"/>
      <c r="BWZ81" s="111"/>
      <c r="BXA81" s="111"/>
      <c r="BXB81" s="111"/>
      <c r="BXC81" s="111"/>
      <c r="BXD81" s="111"/>
      <c r="BXE81" s="111"/>
      <c r="BXF81" s="111"/>
      <c r="BXG81" s="111"/>
      <c r="BXH81" s="111"/>
      <c r="BXI81" s="111"/>
      <c r="BXJ81" s="111"/>
      <c r="BXK81" s="111"/>
      <c r="BXL81" s="111"/>
      <c r="BXM81" s="111"/>
      <c r="BXN81" s="111"/>
      <c r="BXO81" s="111"/>
      <c r="BXP81" s="111"/>
      <c r="BXQ81" s="111"/>
      <c r="BXR81" s="111"/>
      <c r="BXS81" s="111"/>
      <c r="BXT81" s="111"/>
      <c r="BXU81" s="111"/>
      <c r="BXV81" s="111"/>
      <c r="BXW81" s="111"/>
      <c r="BXX81" s="111"/>
      <c r="BXY81" s="111"/>
      <c r="BXZ81" s="111"/>
      <c r="BYA81" s="111"/>
      <c r="BYB81" s="111"/>
      <c r="BYC81" s="111"/>
      <c r="BYD81" s="111"/>
      <c r="BYE81" s="111"/>
      <c r="BYF81" s="111"/>
      <c r="BYG81" s="111"/>
      <c r="BYH81" s="111"/>
      <c r="BYI81" s="111"/>
      <c r="BYJ81" s="111"/>
      <c r="BYK81" s="111"/>
      <c r="BYL81" s="111"/>
      <c r="BYM81" s="111"/>
      <c r="BYN81" s="111"/>
      <c r="BYO81" s="111"/>
      <c r="BYP81" s="111"/>
      <c r="BYQ81" s="111"/>
      <c r="BYR81" s="111"/>
      <c r="BYS81" s="111"/>
      <c r="BYT81" s="111"/>
      <c r="BYU81" s="111"/>
      <c r="BYV81" s="111"/>
      <c r="BYW81" s="111"/>
      <c r="BYX81" s="111"/>
      <c r="BYY81" s="111"/>
      <c r="BYZ81" s="111"/>
      <c r="BZA81" s="111"/>
      <c r="BZB81" s="111"/>
      <c r="BZC81" s="111"/>
      <c r="BZD81" s="111"/>
      <c r="BZE81" s="111"/>
      <c r="BZF81" s="111"/>
      <c r="BZG81" s="111"/>
      <c r="BZH81" s="111"/>
      <c r="BZI81" s="111"/>
      <c r="BZJ81" s="111"/>
      <c r="BZK81" s="111"/>
      <c r="BZL81" s="111"/>
      <c r="BZM81" s="111"/>
      <c r="BZN81" s="111"/>
      <c r="BZO81" s="111"/>
      <c r="BZP81" s="111"/>
      <c r="BZQ81" s="111"/>
      <c r="BZR81" s="111"/>
      <c r="BZS81" s="111"/>
      <c r="BZT81" s="111"/>
      <c r="BZU81" s="111"/>
      <c r="BZV81" s="111"/>
      <c r="BZW81" s="111"/>
      <c r="BZX81" s="111"/>
      <c r="BZY81" s="111"/>
      <c r="BZZ81" s="111"/>
      <c r="CAA81" s="111"/>
      <c r="CAB81" s="111"/>
      <c r="CAC81" s="111"/>
      <c r="CAD81" s="111"/>
      <c r="CAE81" s="111"/>
      <c r="CAF81" s="111"/>
      <c r="CAG81" s="111"/>
      <c r="CAH81" s="111"/>
      <c r="CAI81" s="111"/>
      <c r="CAJ81" s="111"/>
      <c r="CAK81" s="111"/>
      <c r="CAL81" s="111"/>
      <c r="CAM81" s="111"/>
      <c r="CAN81" s="111"/>
      <c r="CAO81" s="111"/>
      <c r="CAP81" s="111"/>
      <c r="CAQ81" s="111"/>
      <c r="CAR81" s="111"/>
      <c r="CAS81" s="111"/>
      <c r="CAT81" s="111"/>
      <c r="CAU81" s="111"/>
      <c r="CAV81" s="111"/>
      <c r="CAW81" s="111"/>
      <c r="CAX81" s="111"/>
      <c r="CAY81" s="111"/>
      <c r="CAZ81" s="111"/>
      <c r="CBA81" s="111"/>
      <c r="CBB81" s="111"/>
      <c r="CBC81" s="111"/>
      <c r="CBD81" s="111"/>
      <c r="CBE81" s="111"/>
      <c r="CBF81" s="111"/>
      <c r="CBG81" s="111"/>
      <c r="CBH81" s="111"/>
      <c r="CBI81" s="111"/>
      <c r="CBJ81" s="111"/>
      <c r="CBK81" s="111"/>
      <c r="CBL81" s="111"/>
      <c r="CBM81" s="111"/>
      <c r="CBN81" s="111"/>
      <c r="CBO81" s="111"/>
      <c r="CBP81" s="111"/>
      <c r="CBQ81" s="111"/>
      <c r="CBR81" s="111"/>
      <c r="CBS81" s="111"/>
      <c r="CBT81" s="111"/>
      <c r="CBU81" s="111"/>
      <c r="CBV81" s="111"/>
      <c r="CBW81" s="111"/>
      <c r="CBX81" s="111"/>
      <c r="CBY81" s="111"/>
      <c r="CBZ81" s="111"/>
      <c r="CCA81" s="111"/>
      <c r="CCB81" s="111"/>
      <c r="CCC81" s="111"/>
      <c r="CCD81" s="111"/>
      <c r="CCE81" s="111"/>
      <c r="CCF81" s="111"/>
      <c r="CCG81" s="111"/>
      <c r="CCH81" s="111"/>
      <c r="CCI81" s="111"/>
      <c r="CCJ81" s="111"/>
      <c r="CCK81" s="111"/>
      <c r="CCL81" s="111"/>
      <c r="CCM81" s="111"/>
      <c r="CCN81" s="111"/>
      <c r="CCO81" s="111"/>
      <c r="CCP81" s="111"/>
      <c r="CCQ81" s="111"/>
      <c r="CCR81" s="111"/>
      <c r="CCS81" s="111"/>
      <c r="CCT81" s="111"/>
      <c r="CCU81" s="111"/>
      <c r="CCV81" s="111"/>
      <c r="CCW81" s="111"/>
      <c r="CCX81" s="111"/>
      <c r="CCY81" s="111"/>
      <c r="CCZ81" s="111"/>
      <c r="CDA81" s="111"/>
      <c r="CDB81" s="111"/>
      <c r="CDC81" s="111"/>
      <c r="CDD81" s="111"/>
      <c r="CDE81" s="111"/>
      <c r="CDF81" s="111"/>
      <c r="CDG81" s="111"/>
      <c r="CDH81" s="111"/>
      <c r="CDI81" s="111"/>
      <c r="CDJ81" s="111"/>
      <c r="CDK81" s="111"/>
      <c r="CDL81" s="111"/>
      <c r="CDM81" s="111"/>
      <c r="CDN81" s="111"/>
      <c r="CDO81" s="111"/>
      <c r="CDP81" s="111"/>
      <c r="CDQ81" s="111"/>
      <c r="CDR81" s="111"/>
      <c r="CDS81" s="111"/>
      <c r="CDT81" s="111"/>
      <c r="CDU81" s="111"/>
      <c r="CDV81" s="111"/>
      <c r="CDW81" s="111"/>
      <c r="CDX81" s="111"/>
      <c r="CDY81" s="111"/>
      <c r="CDZ81" s="111"/>
      <c r="CEA81" s="111"/>
      <c r="CEB81" s="111"/>
      <c r="CEC81" s="111"/>
      <c r="CED81" s="111"/>
      <c r="CEE81" s="111"/>
      <c r="CEF81" s="111"/>
      <c r="CEG81" s="111"/>
      <c r="CEH81" s="111"/>
      <c r="CEI81" s="111"/>
      <c r="CEJ81" s="111"/>
      <c r="CEK81" s="111"/>
      <c r="CEL81" s="111"/>
      <c r="CEM81" s="111"/>
      <c r="CEN81" s="111"/>
      <c r="CEO81" s="111"/>
      <c r="CEP81" s="111"/>
      <c r="CEQ81" s="111"/>
      <c r="CER81" s="111"/>
      <c r="CES81" s="111"/>
      <c r="CET81" s="111"/>
      <c r="CEU81" s="111"/>
      <c r="CEV81" s="111"/>
      <c r="CEW81" s="111"/>
      <c r="CEX81" s="111"/>
      <c r="CEY81" s="111"/>
      <c r="CEZ81" s="111"/>
      <c r="CFA81" s="111"/>
      <c r="CFB81" s="111"/>
      <c r="CFC81" s="111"/>
      <c r="CFD81" s="111"/>
      <c r="CFE81" s="111"/>
      <c r="CFF81" s="111"/>
      <c r="CFG81" s="111"/>
      <c r="CFH81" s="111"/>
      <c r="CFI81" s="111"/>
      <c r="CFJ81" s="111"/>
      <c r="CFK81" s="111"/>
      <c r="CFL81" s="111"/>
      <c r="CFM81" s="111"/>
      <c r="CFN81" s="111"/>
      <c r="CFO81" s="111"/>
      <c r="CFP81" s="111"/>
      <c r="CFQ81" s="111"/>
      <c r="CFR81" s="111"/>
      <c r="CFS81" s="111"/>
      <c r="CFT81" s="111"/>
      <c r="CFU81" s="111"/>
      <c r="CFV81" s="111"/>
      <c r="CFW81" s="111"/>
      <c r="CFX81" s="111"/>
      <c r="CFY81" s="111"/>
      <c r="CFZ81" s="111"/>
      <c r="CGA81" s="111"/>
      <c r="CGB81" s="111"/>
      <c r="CGC81" s="111"/>
      <c r="CGD81" s="111"/>
      <c r="CGE81" s="111"/>
      <c r="CGF81" s="111"/>
      <c r="CGG81" s="111"/>
      <c r="CGH81" s="111"/>
      <c r="CGI81" s="111"/>
      <c r="CGJ81" s="111"/>
      <c r="CGK81" s="111"/>
      <c r="CGL81" s="111"/>
      <c r="CGM81" s="111"/>
      <c r="CGN81" s="111"/>
      <c r="CGO81" s="111"/>
      <c r="CGP81" s="111"/>
      <c r="CGQ81" s="111"/>
      <c r="CGR81" s="111"/>
      <c r="CGS81" s="111"/>
      <c r="CGT81" s="111"/>
      <c r="CGU81" s="111"/>
      <c r="CGV81" s="111"/>
      <c r="CGW81" s="111"/>
      <c r="CGX81" s="111"/>
      <c r="CGY81" s="111"/>
      <c r="CGZ81" s="111"/>
      <c r="CHA81" s="111"/>
      <c r="CHB81" s="111"/>
      <c r="CHC81" s="111"/>
      <c r="CHD81" s="111"/>
      <c r="CHE81" s="111"/>
      <c r="CHF81" s="111"/>
      <c r="CHG81" s="111"/>
      <c r="CHH81" s="111"/>
      <c r="CHI81" s="111"/>
      <c r="CHJ81" s="111"/>
      <c r="CHK81" s="111"/>
      <c r="CHL81" s="111"/>
      <c r="CHM81" s="111"/>
      <c r="CHN81" s="111"/>
      <c r="CHO81" s="111"/>
      <c r="CHP81" s="111"/>
      <c r="CHQ81" s="111"/>
      <c r="CHR81" s="111"/>
      <c r="CHS81" s="111"/>
      <c r="CHT81" s="111"/>
      <c r="CHU81" s="111"/>
      <c r="CHV81" s="111"/>
      <c r="CHW81" s="111"/>
      <c r="CHX81" s="111"/>
      <c r="CHY81" s="111"/>
      <c r="CHZ81" s="111"/>
      <c r="CIA81" s="111"/>
      <c r="CIB81" s="111"/>
      <c r="CIC81" s="111"/>
      <c r="CID81" s="111"/>
      <c r="CIE81" s="111"/>
      <c r="CIF81" s="111"/>
      <c r="CIG81" s="111"/>
      <c r="CIH81" s="111"/>
      <c r="CII81" s="111"/>
      <c r="CIJ81" s="111"/>
      <c r="CIK81" s="111"/>
      <c r="CIL81" s="111"/>
      <c r="CIM81" s="111"/>
      <c r="CIN81" s="111"/>
      <c r="CIO81" s="111"/>
      <c r="CIP81" s="111"/>
      <c r="CIQ81" s="111"/>
      <c r="CIR81" s="111"/>
      <c r="CIS81" s="111"/>
      <c r="CIT81" s="111"/>
      <c r="CIU81" s="111"/>
      <c r="CIV81" s="111"/>
      <c r="CIW81" s="111"/>
      <c r="CIX81" s="111"/>
      <c r="CIY81" s="111"/>
      <c r="CIZ81" s="111"/>
      <c r="CJA81" s="111"/>
      <c r="CJB81" s="111"/>
      <c r="CJC81" s="111"/>
      <c r="CJD81" s="111"/>
      <c r="CJE81" s="111"/>
      <c r="CJF81" s="111"/>
      <c r="CJG81" s="111"/>
      <c r="CJH81" s="111"/>
      <c r="CJI81" s="111"/>
      <c r="CJJ81" s="111"/>
      <c r="CJK81" s="111"/>
      <c r="CJL81" s="111"/>
      <c r="CJM81" s="111"/>
      <c r="CJN81" s="111"/>
      <c r="CJO81" s="111"/>
      <c r="CJP81" s="111"/>
      <c r="CJQ81" s="111"/>
      <c r="CJR81" s="111"/>
      <c r="CJS81" s="111"/>
      <c r="CJT81" s="111"/>
      <c r="CJU81" s="111"/>
      <c r="CJV81" s="111"/>
      <c r="CJW81" s="111"/>
      <c r="CJX81" s="111"/>
      <c r="CJY81" s="111"/>
      <c r="CJZ81" s="111"/>
      <c r="CKA81" s="111"/>
      <c r="CKB81" s="111"/>
      <c r="CKC81" s="111"/>
      <c r="CKD81" s="111"/>
      <c r="CKE81" s="111"/>
      <c r="CKF81" s="111"/>
      <c r="CKG81" s="111"/>
      <c r="CKH81" s="111"/>
      <c r="CKI81" s="111"/>
      <c r="CKJ81" s="111"/>
      <c r="CKK81" s="111"/>
      <c r="CKL81" s="111"/>
      <c r="CKM81" s="111"/>
      <c r="CKN81" s="111"/>
      <c r="CKO81" s="111"/>
      <c r="CKP81" s="111"/>
      <c r="CKQ81" s="111"/>
      <c r="CKR81" s="111"/>
      <c r="CKS81" s="111"/>
      <c r="CKT81" s="111"/>
      <c r="CKU81" s="111"/>
      <c r="CKV81" s="111"/>
      <c r="CKW81" s="111"/>
      <c r="CKX81" s="111"/>
      <c r="CKY81" s="111"/>
      <c r="CKZ81" s="111"/>
      <c r="CLA81" s="111"/>
      <c r="CLB81" s="111"/>
      <c r="CLC81" s="111"/>
      <c r="CLD81" s="111"/>
      <c r="CLE81" s="111"/>
      <c r="CLF81" s="111"/>
      <c r="CLG81" s="111"/>
      <c r="CLH81" s="111"/>
      <c r="CLI81" s="111"/>
      <c r="CLJ81" s="111"/>
      <c r="CLK81" s="111"/>
      <c r="CLL81" s="111"/>
      <c r="CLM81" s="111"/>
      <c r="CLN81" s="111"/>
      <c r="CLO81" s="111"/>
      <c r="CLP81" s="111"/>
      <c r="CLQ81" s="111"/>
      <c r="CLR81" s="111"/>
      <c r="CLS81" s="111"/>
      <c r="CLT81" s="111"/>
      <c r="CLU81" s="111"/>
      <c r="CLV81" s="111"/>
      <c r="CLW81" s="111"/>
      <c r="CLX81" s="111"/>
      <c r="CLY81" s="111"/>
      <c r="CLZ81" s="111"/>
      <c r="CMA81" s="111"/>
      <c r="CMB81" s="111"/>
      <c r="CMC81" s="111"/>
      <c r="CMD81" s="111"/>
      <c r="CME81" s="111"/>
      <c r="CMF81" s="111"/>
      <c r="CMG81" s="111"/>
      <c r="CMH81" s="111"/>
      <c r="CMI81" s="111"/>
      <c r="CMJ81" s="111"/>
      <c r="CMK81" s="111"/>
      <c r="CML81" s="111"/>
      <c r="CMM81" s="111"/>
      <c r="CMN81" s="111"/>
      <c r="CMO81" s="111"/>
      <c r="CMP81" s="111"/>
      <c r="CMQ81" s="111"/>
      <c r="CMR81" s="111"/>
      <c r="CMS81" s="111"/>
      <c r="CMT81" s="111"/>
      <c r="CMU81" s="111"/>
      <c r="CMV81" s="111"/>
      <c r="CMW81" s="111"/>
      <c r="CMX81" s="111"/>
      <c r="CMY81" s="111"/>
      <c r="CMZ81" s="111"/>
      <c r="CNA81" s="111"/>
      <c r="CNB81" s="111"/>
      <c r="CNC81" s="111"/>
      <c r="CND81" s="111"/>
      <c r="CNE81" s="111"/>
      <c r="CNF81" s="111"/>
      <c r="CNG81" s="111"/>
      <c r="CNH81" s="111"/>
      <c r="CNI81" s="111"/>
      <c r="CNJ81" s="111"/>
      <c r="CNK81" s="111"/>
      <c r="CNL81" s="111"/>
      <c r="CNM81" s="111"/>
      <c r="CNN81" s="111"/>
      <c r="CNO81" s="111"/>
      <c r="CNP81" s="111"/>
      <c r="CNQ81" s="111"/>
      <c r="CNR81" s="111"/>
      <c r="CNS81" s="111"/>
      <c r="CNT81" s="111"/>
      <c r="CNU81" s="111"/>
      <c r="CNV81" s="111"/>
      <c r="CNW81" s="111"/>
      <c r="CNX81" s="111"/>
      <c r="CNY81" s="111"/>
      <c r="CNZ81" s="111"/>
      <c r="COA81" s="111"/>
      <c r="COB81" s="111"/>
      <c r="COC81" s="111"/>
      <c r="COD81" s="111"/>
      <c r="COE81" s="111"/>
      <c r="COF81" s="111"/>
      <c r="COG81" s="111"/>
      <c r="COH81" s="111"/>
      <c r="COI81" s="111"/>
      <c r="COJ81" s="111"/>
      <c r="COK81" s="111"/>
      <c r="COL81" s="111"/>
      <c r="COM81" s="111"/>
      <c r="CON81" s="111"/>
      <c r="COO81" s="111"/>
      <c r="COP81" s="111"/>
      <c r="COQ81" s="111"/>
      <c r="COR81" s="111"/>
      <c r="COS81" s="111"/>
      <c r="COT81" s="111"/>
      <c r="COU81" s="111"/>
      <c r="COV81" s="111"/>
      <c r="COW81" s="111"/>
      <c r="COX81" s="111"/>
      <c r="COY81" s="111"/>
      <c r="COZ81" s="111"/>
      <c r="CPA81" s="111"/>
      <c r="CPB81" s="111"/>
      <c r="CPC81" s="111"/>
      <c r="CPD81" s="111"/>
      <c r="CPE81" s="111"/>
      <c r="CPF81" s="111"/>
      <c r="CPG81" s="111"/>
      <c r="CPH81" s="111"/>
      <c r="CPI81" s="111"/>
      <c r="CPJ81" s="111"/>
      <c r="CPK81" s="111"/>
      <c r="CPL81" s="111"/>
      <c r="CPM81" s="111"/>
      <c r="CPN81" s="111"/>
      <c r="CPO81" s="111"/>
      <c r="CPP81" s="111"/>
      <c r="CPQ81" s="111"/>
      <c r="CPR81" s="111"/>
      <c r="CPS81" s="111"/>
      <c r="CPT81" s="111"/>
      <c r="CPU81" s="111"/>
      <c r="CPV81" s="111"/>
      <c r="CPW81" s="111"/>
      <c r="CPX81" s="111"/>
      <c r="CPY81" s="111"/>
      <c r="CPZ81" s="111"/>
      <c r="CQA81" s="111"/>
      <c r="CQB81" s="111"/>
      <c r="CQC81" s="111"/>
      <c r="CQD81" s="111"/>
      <c r="CQE81" s="111"/>
      <c r="CQF81" s="111"/>
      <c r="CQG81" s="111"/>
      <c r="CQH81" s="111"/>
      <c r="CQI81" s="111"/>
      <c r="CQJ81" s="111"/>
      <c r="CQK81" s="111"/>
      <c r="CQL81" s="111"/>
      <c r="CQM81" s="111"/>
      <c r="CQN81" s="111"/>
      <c r="CQO81" s="111"/>
      <c r="CQP81" s="111"/>
      <c r="CQQ81" s="111"/>
      <c r="CQR81" s="111"/>
      <c r="CQS81" s="111"/>
      <c r="CQT81" s="111"/>
      <c r="CQU81" s="111"/>
      <c r="CQV81" s="111"/>
      <c r="CQW81" s="111"/>
      <c r="CQX81" s="111"/>
      <c r="CQY81" s="111"/>
      <c r="CQZ81" s="111"/>
      <c r="CRA81" s="111"/>
      <c r="CRB81" s="111"/>
      <c r="CRC81" s="111"/>
      <c r="CRD81" s="111"/>
      <c r="CRE81" s="111"/>
      <c r="CRF81" s="111"/>
      <c r="CRG81" s="111"/>
      <c r="CRH81" s="111"/>
      <c r="CRI81" s="111"/>
      <c r="CRJ81" s="111"/>
      <c r="CRK81" s="111"/>
      <c r="CRL81" s="111"/>
      <c r="CRM81" s="111"/>
      <c r="CRN81" s="111"/>
      <c r="CRO81" s="111"/>
      <c r="CRP81" s="111"/>
      <c r="CRQ81" s="111"/>
      <c r="CRR81" s="111"/>
      <c r="CRS81" s="111"/>
      <c r="CRT81" s="111"/>
      <c r="CRU81" s="111"/>
      <c r="CRV81" s="111"/>
      <c r="CRW81" s="111"/>
      <c r="CRX81" s="111"/>
      <c r="CRY81" s="111"/>
      <c r="CRZ81" s="111"/>
      <c r="CSA81" s="111"/>
      <c r="CSB81" s="111"/>
      <c r="CSC81" s="111"/>
      <c r="CSD81" s="111"/>
      <c r="CSE81" s="111"/>
      <c r="CSF81" s="111"/>
      <c r="CSG81" s="111"/>
      <c r="CSH81" s="111"/>
      <c r="CSI81" s="111"/>
      <c r="CSJ81" s="111"/>
      <c r="CSK81" s="111"/>
      <c r="CSL81" s="111"/>
      <c r="CSM81" s="111"/>
      <c r="CSN81" s="111"/>
      <c r="CSO81" s="111"/>
      <c r="CSP81" s="111"/>
      <c r="CSQ81" s="111"/>
      <c r="CSR81" s="111"/>
      <c r="CSS81" s="111"/>
      <c r="CST81" s="111"/>
      <c r="CSU81" s="111"/>
      <c r="CSV81" s="111"/>
      <c r="CSW81" s="111"/>
      <c r="CSX81" s="111"/>
      <c r="CSY81" s="111"/>
      <c r="CSZ81" s="111"/>
      <c r="CTA81" s="111"/>
      <c r="CTB81" s="111"/>
      <c r="CTC81" s="111"/>
      <c r="CTD81" s="111"/>
      <c r="CTE81" s="111"/>
      <c r="CTF81" s="111"/>
      <c r="CTG81" s="111"/>
      <c r="CTH81" s="111"/>
      <c r="CTI81" s="111"/>
      <c r="CTJ81" s="111"/>
      <c r="CTK81" s="111"/>
      <c r="CTL81" s="111"/>
      <c r="CTM81" s="111"/>
      <c r="CTN81" s="111"/>
      <c r="CTO81" s="111"/>
      <c r="CTP81" s="111"/>
      <c r="CTQ81" s="111"/>
      <c r="CTR81" s="111"/>
      <c r="CTS81" s="111"/>
      <c r="CTT81" s="111"/>
      <c r="CTU81" s="111"/>
      <c r="CTV81" s="111"/>
      <c r="CTW81" s="111"/>
      <c r="CTX81" s="111"/>
      <c r="CTY81" s="111"/>
      <c r="CTZ81" s="111"/>
      <c r="CUA81" s="111"/>
      <c r="CUB81" s="111"/>
      <c r="CUC81" s="111"/>
      <c r="CUD81" s="111"/>
      <c r="CUE81" s="111"/>
      <c r="CUF81" s="111"/>
      <c r="CUG81" s="111"/>
      <c r="CUH81" s="111"/>
      <c r="CUI81" s="111"/>
      <c r="CUJ81" s="111"/>
      <c r="CUK81" s="111"/>
      <c r="CUL81" s="111"/>
      <c r="CUM81" s="111"/>
      <c r="CUN81" s="111"/>
      <c r="CUO81" s="111"/>
      <c r="CUP81" s="111"/>
      <c r="CUQ81" s="111"/>
      <c r="CUR81" s="111"/>
      <c r="CUS81" s="111"/>
      <c r="CUT81" s="111"/>
      <c r="CUU81" s="111"/>
      <c r="CUV81" s="111"/>
      <c r="CUW81" s="111"/>
      <c r="CUX81" s="111"/>
      <c r="CUY81" s="111"/>
      <c r="CUZ81" s="111"/>
      <c r="CVA81" s="111"/>
      <c r="CVB81" s="111"/>
      <c r="CVC81" s="111"/>
      <c r="CVD81" s="111"/>
      <c r="CVE81" s="111"/>
      <c r="CVF81" s="111"/>
      <c r="CVG81" s="111"/>
      <c r="CVH81" s="111"/>
      <c r="CVI81" s="111"/>
      <c r="CVJ81" s="111"/>
      <c r="CVK81" s="111"/>
      <c r="CVL81" s="111"/>
      <c r="CVM81" s="111"/>
      <c r="CVN81" s="111"/>
      <c r="CVO81" s="111"/>
      <c r="CVP81" s="111"/>
      <c r="CVQ81" s="111"/>
      <c r="CVR81" s="111"/>
      <c r="CVS81" s="111"/>
      <c r="CVT81" s="111"/>
      <c r="CVU81" s="111"/>
      <c r="CVV81" s="111"/>
      <c r="CVW81" s="111"/>
      <c r="CVX81" s="111"/>
      <c r="CVY81" s="111"/>
      <c r="CVZ81" s="111"/>
      <c r="CWA81" s="111"/>
      <c r="CWB81" s="111"/>
      <c r="CWC81" s="111"/>
      <c r="CWD81" s="111"/>
      <c r="CWE81" s="111"/>
      <c r="CWF81" s="111"/>
      <c r="CWG81" s="111"/>
      <c r="CWH81" s="111"/>
      <c r="CWI81" s="111"/>
      <c r="CWJ81" s="111"/>
      <c r="CWK81" s="111"/>
      <c r="CWL81" s="111"/>
      <c r="CWM81" s="111"/>
      <c r="CWN81" s="111"/>
      <c r="CWO81" s="111"/>
      <c r="CWP81" s="111"/>
      <c r="CWQ81" s="111"/>
      <c r="CWR81" s="111"/>
      <c r="CWS81" s="111"/>
      <c r="CWT81" s="111"/>
      <c r="CWU81" s="111"/>
      <c r="CWV81" s="111"/>
      <c r="CWW81" s="111"/>
      <c r="CWX81" s="111"/>
      <c r="CWY81" s="111"/>
      <c r="CWZ81" s="111"/>
      <c r="CXA81" s="111"/>
      <c r="CXB81" s="111"/>
      <c r="CXC81" s="111"/>
      <c r="CXD81" s="111"/>
      <c r="CXE81" s="111"/>
      <c r="CXF81" s="111"/>
      <c r="CXG81" s="111"/>
      <c r="CXH81" s="111"/>
      <c r="CXI81" s="111"/>
      <c r="CXJ81" s="111"/>
      <c r="CXK81" s="111"/>
      <c r="CXL81" s="111"/>
      <c r="CXM81" s="111"/>
      <c r="CXN81" s="111"/>
      <c r="CXO81" s="111"/>
      <c r="CXP81" s="111"/>
      <c r="CXQ81" s="111"/>
      <c r="CXR81" s="111"/>
      <c r="CXS81" s="111"/>
      <c r="CXT81" s="111"/>
      <c r="CXU81" s="111"/>
      <c r="CXV81" s="111"/>
      <c r="CXW81" s="111"/>
      <c r="CXX81" s="111"/>
      <c r="CXY81" s="111"/>
      <c r="CXZ81" s="111"/>
      <c r="CYA81" s="111"/>
      <c r="CYB81" s="111"/>
      <c r="CYC81" s="111"/>
      <c r="CYD81" s="111"/>
      <c r="CYE81" s="111"/>
      <c r="CYF81" s="111"/>
      <c r="CYG81" s="111"/>
      <c r="CYH81" s="111"/>
      <c r="CYI81" s="111"/>
      <c r="CYJ81" s="111"/>
      <c r="CYK81" s="111"/>
      <c r="CYL81" s="111"/>
      <c r="CYM81" s="111"/>
      <c r="CYN81" s="111"/>
      <c r="CYO81" s="111"/>
      <c r="CYP81" s="111"/>
      <c r="CYQ81" s="111"/>
      <c r="CYR81" s="111"/>
      <c r="CYS81" s="111"/>
      <c r="CYT81" s="111"/>
      <c r="CYU81" s="111"/>
      <c r="CYV81" s="111"/>
      <c r="CYW81" s="111"/>
      <c r="CYX81" s="111"/>
      <c r="CYY81" s="111"/>
      <c r="CYZ81" s="111"/>
      <c r="CZA81" s="111"/>
      <c r="CZB81" s="111"/>
      <c r="CZC81" s="111"/>
      <c r="CZD81" s="111"/>
      <c r="CZE81" s="111"/>
      <c r="CZF81" s="111"/>
      <c r="CZG81" s="111"/>
      <c r="CZH81" s="111"/>
      <c r="CZI81" s="111"/>
      <c r="CZJ81" s="111"/>
      <c r="CZK81" s="111"/>
      <c r="CZL81" s="111"/>
      <c r="CZM81" s="111"/>
      <c r="CZN81" s="111"/>
      <c r="CZO81" s="111"/>
      <c r="CZP81" s="111"/>
      <c r="CZQ81" s="111"/>
      <c r="CZR81" s="111"/>
      <c r="CZS81" s="111"/>
      <c r="CZT81" s="111"/>
      <c r="CZU81" s="111"/>
      <c r="CZV81" s="111"/>
      <c r="CZW81" s="111"/>
      <c r="CZX81" s="111"/>
      <c r="CZY81" s="111"/>
      <c r="CZZ81" s="111"/>
      <c r="DAA81" s="111"/>
      <c r="DAB81" s="111"/>
      <c r="DAC81" s="111"/>
      <c r="DAD81" s="111"/>
      <c r="DAE81" s="111"/>
      <c r="DAF81" s="111"/>
      <c r="DAG81" s="111"/>
      <c r="DAH81" s="111"/>
      <c r="DAI81" s="111"/>
      <c r="DAJ81" s="111"/>
      <c r="DAK81" s="111"/>
      <c r="DAL81" s="111"/>
      <c r="DAM81" s="111"/>
      <c r="DAN81" s="111"/>
      <c r="DAO81" s="111"/>
      <c r="DAP81" s="111"/>
      <c r="DAQ81" s="111"/>
      <c r="DAR81" s="111"/>
      <c r="DAS81" s="111"/>
      <c r="DAT81" s="111"/>
      <c r="DAU81" s="111"/>
      <c r="DAV81" s="111"/>
      <c r="DAW81" s="111"/>
      <c r="DAX81" s="111"/>
      <c r="DAY81" s="111"/>
      <c r="DAZ81" s="111"/>
      <c r="DBA81" s="111"/>
      <c r="DBB81" s="111"/>
      <c r="DBC81" s="111"/>
      <c r="DBD81" s="111"/>
      <c r="DBE81" s="111"/>
      <c r="DBF81" s="111"/>
      <c r="DBG81" s="111"/>
      <c r="DBH81" s="111"/>
      <c r="DBI81" s="111"/>
      <c r="DBJ81" s="111"/>
      <c r="DBK81" s="111"/>
      <c r="DBL81" s="111"/>
      <c r="DBM81" s="111"/>
      <c r="DBN81" s="111"/>
      <c r="DBO81" s="111"/>
      <c r="DBP81" s="111"/>
      <c r="DBQ81" s="111"/>
      <c r="DBR81" s="111"/>
      <c r="DBS81" s="111"/>
      <c r="DBT81" s="111"/>
      <c r="DBU81" s="111"/>
      <c r="DBV81" s="111"/>
      <c r="DBW81" s="111"/>
      <c r="DBX81" s="111"/>
      <c r="DBY81" s="111"/>
      <c r="DBZ81" s="111"/>
      <c r="DCA81" s="111"/>
      <c r="DCB81" s="111"/>
      <c r="DCC81" s="111"/>
      <c r="DCD81" s="111"/>
      <c r="DCE81" s="111"/>
      <c r="DCF81" s="111"/>
      <c r="DCG81" s="111"/>
      <c r="DCH81" s="111"/>
      <c r="DCI81" s="111"/>
      <c r="DCJ81" s="111"/>
      <c r="DCK81" s="111"/>
      <c r="DCL81" s="111"/>
      <c r="DCM81" s="111"/>
      <c r="DCN81" s="111"/>
      <c r="DCO81" s="111"/>
      <c r="DCP81" s="111"/>
      <c r="DCQ81" s="111"/>
      <c r="DCR81" s="111"/>
      <c r="DCS81" s="111"/>
      <c r="DCT81" s="111"/>
      <c r="DCU81" s="111"/>
      <c r="DCV81" s="111"/>
      <c r="DCW81" s="111"/>
      <c r="DCX81" s="111"/>
      <c r="DCY81" s="111"/>
      <c r="DCZ81" s="111"/>
      <c r="DDA81" s="111"/>
      <c r="DDB81" s="111"/>
      <c r="DDC81" s="111"/>
      <c r="DDD81" s="111"/>
      <c r="DDE81" s="111"/>
      <c r="DDF81" s="111"/>
      <c r="DDG81" s="111"/>
      <c r="DDH81" s="111"/>
      <c r="DDI81" s="111"/>
      <c r="DDJ81" s="111"/>
      <c r="DDK81" s="111"/>
      <c r="DDL81" s="111"/>
      <c r="DDM81" s="111"/>
      <c r="DDN81" s="111"/>
      <c r="DDO81" s="111"/>
      <c r="DDP81" s="111"/>
      <c r="DDQ81" s="111"/>
      <c r="DDR81" s="111"/>
      <c r="DDS81" s="111"/>
      <c r="DDT81" s="111"/>
      <c r="DDU81" s="111"/>
      <c r="DDV81" s="111"/>
      <c r="DDW81" s="111"/>
      <c r="DDX81" s="111"/>
      <c r="DDY81" s="111"/>
      <c r="DDZ81" s="111"/>
      <c r="DEA81" s="111"/>
      <c r="DEB81" s="111"/>
      <c r="DEC81" s="111"/>
      <c r="DED81" s="111"/>
      <c r="DEE81" s="111"/>
      <c r="DEF81" s="111"/>
      <c r="DEG81" s="111"/>
      <c r="DEH81" s="111"/>
      <c r="DEI81" s="111"/>
      <c r="DEJ81" s="111"/>
      <c r="DEK81" s="111"/>
      <c r="DEL81" s="111"/>
      <c r="DEM81" s="111"/>
      <c r="DEN81" s="111"/>
      <c r="DEO81" s="111"/>
      <c r="DEP81" s="111"/>
      <c r="DEQ81" s="111"/>
      <c r="DER81" s="111"/>
      <c r="DES81" s="111"/>
      <c r="DET81" s="111"/>
      <c r="DEU81" s="111"/>
      <c r="DEV81" s="111"/>
      <c r="DEW81" s="111"/>
      <c r="DEX81" s="111"/>
      <c r="DEY81" s="111"/>
      <c r="DEZ81" s="111"/>
      <c r="DFA81" s="111"/>
      <c r="DFB81" s="111"/>
      <c r="DFC81" s="111"/>
      <c r="DFD81" s="111"/>
      <c r="DFE81" s="111"/>
      <c r="DFF81" s="111"/>
      <c r="DFG81" s="111"/>
      <c r="DFH81" s="111"/>
      <c r="DFI81" s="111"/>
      <c r="DFJ81" s="111"/>
      <c r="DFK81" s="111"/>
      <c r="DFL81" s="111"/>
      <c r="DFM81" s="111"/>
      <c r="DFN81" s="111"/>
      <c r="DFO81" s="111"/>
      <c r="DFP81" s="111"/>
      <c r="DFQ81" s="111"/>
      <c r="DFR81" s="111"/>
      <c r="DFS81" s="111"/>
      <c r="DFT81" s="111"/>
      <c r="DFU81" s="111"/>
      <c r="DFV81" s="111"/>
      <c r="DFW81" s="111"/>
      <c r="DFX81" s="111"/>
      <c r="DFY81" s="111"/>
      <c r="DFZ81" s="111"/>
      <c r="DGA81" s="111"/>
      <c r="DGB81" s="111"/>
      <c r="DGC81" s="111"/>
      <c r="DGD81" s="111"/>
      <c r="DGE81" s="111"/>
      <c r="DGF81" s="111"/>
      <c r="DGG81" s="111"/>
      <c r="DGH81" s="111"/>
      <c r="DGI81" s="111"/>
      <c r="DGJ81" s="111"/>
      <c r="DGK81" s="111"/>
      <c r="DGL81" s="111"/>
      <c r="DGM81" s="111"/>
      <c r="DGN81" s="111"/>
      <c r="DGO81" s="111"/>
      <c r="DGP81" s="111"/>
      <c r="DGQ81" s="111"/>
      <c r="DGR81" s="111"/>
      <c r="DGS81" s="111"/>
      <c r="DGT81" s="111"/>
      <c r="DGU81" s="111"/>
      <c r="DGV81" s="111"/>
      <c r="DGW81" s="111"/>
      <c r="DGX81" s="111"/>
      <c r="DGY81" s="111"/>
      <c r="DGZ81" s="111"/>
      <c r="DHA81" s="111"/>
      <c r="DHB81" s="111"/>
      <c r="DHC81" s="111"/>
      <c r="DHD81" s="111"/>
      <c r="DHE81" s="111"/>
      <c r="DHF81" s="111"/>
      <c r="DHG81" s="111"/>
      <c r="DHH81" s="111"/>
      <c r="DHI81" s="111"/>
      <c r="DHJ81" s="111"/>
      <c r="DHK81" s="111"/>
      <c r="DHL81" s="111"/>
      <c r="DHM81" s="111"/>
      <c r="DHN81" s="111"/>
      <c r="DHO81" s="111"/>
      <c r="DHP81" s="111"/>
      <c r="DHQ81" s="111"/>
      <c r="DHR81" s="111"/>
      <c r="DHS81" s="111"/>
      <c r="DHT81" s="111"/>
      <c r="DHU81" s="111"/>
      <c r="DHV81" s="111"/>
      <c r="DHW81" s="111"/>
      <c r="DHX81" s="111"/>
      <c r="DHY81" s="111"/>
      <c r="DHZ81" s="111"/>
      <c r="DIA81" s="111"/>
      <c r="DIB81" s="111"/>
      <c r="DIC81" s="111"/>
      <c r="DID81" s="111"/>
      <c r="DIE81" s="111"/>
      <c r="DIF81" s="111"/>
      <c r="DIG81" s="111"/>
      <c r="DIH81" s="111"/>
      <c r="DII81" s="111"/>
      <c r="DIJ81" s="111"/>
      <c r="DIK81" s="111"/>
      <c r="DIL81" s="111"/>
      <c r="DIM81" s="111"/>
      <c r="DIN81" s="111"/>
      <c r="DIO81" s="111"/>
      <c r="DIP81" s="111"/>
      <c r="DIQ81" s="111"/>
      <c r="DIR81" s="111"/>
      <c r="DIS81" s="111"/>
      <c r="DIT81" s="111"/>
      <c r="DIU81" s="111"/>
      <c r="DIV81" s="111"/>
      <c r="DIW81" s="111"/>
      <c r="DIX81" s="111"/>
      <c r="DIY81" s="111"/>
      <c r="DIZ81" s="111"/>
      <c r="DJA81" s="111"/>
      <c r="DJB81" s="111"/>
      <c r="DJC81" s="111"/>
      <c r="DJD81" s="111"/>
      <c r="DJE81" s="111"/>
      <c r="DJF81" s="111"/>
      <c r="DJG81" s="111"/>
      <c r="DJH81" s="111"/>
      <c r="DJI81" s="111"/>
      <c r="DJJ81" s="111"/>
      <c r="DJK81" s="111"/>
      <c r="DJL81" s="111"/>
      <c r="DJM81" s="111"/>
      <c r="DJN81" s="111"/>
      <c r="DJO81" s="111"/>
      <c r="DJP81" s="111"/>
      <c r="DJQ81" s="111"/>
      <c r="DJR81" s="111"/>
      <c r="DJS81" s="111"/>
      <c r="DJT81" s="111"/>
      <c r="DJU81" s="111"/>
      <c r="DJV81" s="111"/>
      <c r="DJW81" s="111"/>
      <c r="DJX81" s="111"/>
      <c r="DJY81" s="111"/>
      <c r="DJZ81" s="111"/>
      <c r="DKA81" s="111"/>
      <c r="DKB81" s="111"/>
      <c r="DKC81" s="111"/>
      <c r="DKD81" s="111"/>
      <c r="DKE81" s="111"/>
      <c r="DKF81" s="111"/>
      <c r="DKG81" s="111"/>
      <c r="DKH81" s="111"/>
      <c r="DKI81" s="111"/>
      <c r="DKJ81" s="111"/>
      <c r="DKK81" s="111"/>
      <c r="DKL81" s="111"/>
      <c r="DKM81" s="111"/>
      <c r="DKN81" s="111"/>
      <c r="DKO81" s="111"/>
      <c r="DKP81" s="111"/>
      <c r="DKQ81" s="111"/>
      <c r="DKR81" s="111"/>
      <c r="DKS81" s="111"/>
      <c r="DKT81" s="111"/>
      <c r="DKU81" s="111"/>
      <c r="DKV81" s="111"/>
      <c r="DKW81" s="111"/>
      <c r="DKX81" s="111"/>
      <c r="DKY81" s="111"/>
      <c r="DKZ81" s="111"/>
      <c r="DLA81" s="111"/>
      <c r="DLB81" s="111"/>
      <c r="DLC81" s="111"/>
      <c r="DLD81" s="111"/>
      <c r="DLE81" s="111"/>
      <c r="DLF81" s="111"/>
      <c r="DLG81" s="111"/>
      <c r="DLH81" s="111"/>
      <c r="DLI81" s="111"/>
      <c r="DLJ81" s="111"/>
      <c r="DLK81" s="111"/>
      <c r="DLL81" s="111"/>
      <c r="DLM81" s="111"/>
      <c r="DLN81" s="111"/>
      <c r="DLO81" s="111"/>
      <c r="DLP81" s="111"/>
      <c r="DLQ81" s="111"/>
      <c r="DLR81" s="111"/>
      <c r="DLS81" s="111"/>
      <c r="DLT81" s="111"/>
      <c r="DLU81" s="111"/>
      <c r="DLV81" s="111"/>
      <c r="DLW81" s="111"/>
      <c r="DLX81" s="111"/>
      <c r="DLY81" s="111"/>
      <c r="DLZ81" s="111"/>
      <c r="DMA81" s="111"/>
      <c r="DMB81" s="111"/>
      <c r="DMC81" s="111"/>
      <c r="DMD81" s="111"/>
      <c r="DME81" s="111"/>
      <c r="DMF81" s="111"/>
      <c r="DMG81" s="111"/>
      <c r="DMH81" s="111"/>
      <c r="DMI81" s="111"/>
      <c r="DMJ81" s="111"/>
      <c r="DMK81" s="111"/>
      <c r="DML81" s="111"/>
      <c r="DMM81" s="111"/>
      <c r="DMN81" s="111"/>
      <c r="DMO81" s="111"/>
      <c r="DMP81" s="111"/>
      <c r="DMQ81" s="111"/>
      <c r="DMR81" s="111"/>
      <c r="DMS81" s="111"/>
      <c r="DMT81" s="111"/>
      <c r="DMU81" s="111"/>
      <c r="DMV81" s="111"/>
      <c r="DMW81" s="111"/>
      <c r="DMX81" s="111"/>
      <c r="DMY81" s="111"/>
      <c r="DMZ81" s="111"/>
      <c r="DNA81" s="111"/>
      <c r="DNB81" s="111"/>
      <c r="DNC81" s="111"/>
      <c r="DND81" s="111"/>
      <c r="DNE81" s="111"/>
      <c r="DNF81" s="111"/>
      <c r="DNG81" s="111"/>
      <c r="DNH81" s="111"/>
      <c r="DNI81" s="111"/>
      <c r="DNJ81" s="111"/>
      <c r="DNK81" s="111"/>
      <c r="DNL81" s="111"/>
      <c r="DNM81" s="111"/>
      <c r="DNN81" s="111"/>
      <c r="DNO81" s="111"/>
      <c r="DNP81" s="111"/>
      <c r="DNQ81" s="111"/>
      <c r="DNR81" s="111"/>
      <c r="DNS81" s="111"/>
      <c r="DNT81" s="111"/>
      <c r="DNU81" s="111"/>
      <c r="DNV81" s="111"/>
      <c r="DNW81" s="111"/>
      <c r="DNX81" s="111"/>
      <c r="DNY81" s="111"/>
      <c r="DNZ81" s="111"/>
      <c r="DOA81" s="111"/>
      <c r="DOB81" s="111"/>
      <c r="DOC81" s="111"/>
      <c r="DOD81" s="111"/>
      <c r="DOE81" s="111"/>
      <c r="DOF81" s="111"/>
      <c r="DOG81" s="111"/>
      <c r="DOH81" s="111"/>
      <c r="DOI81" s="111"/>
      <c r="DOJ81" s="111"/>
      <c r="DOK81" s="111"/>
      <c r="DOL81" s="111"/>
      <c r="DOM81" s="111"/>
      <c r="DON81" s="111"/>
      <c r="DOO81" s="111"/>
      <c r="DOP81" s="111"/>
      <c r="DOQ81" s="111"/>
      <c r="DOR81" s="111"/>
      <c r="DOS81" s="111"/>
      <c r="DOT81" s="111"/>
      <c r="DOU81" s="111"/>
      <c r="DOV81" s="111"/>
      <c r="DOW81" s="111"/>
      <c r="DOX81" s="111"/>
      <c r="DOY81" s="111"/>
      <c r="DOZ81" s="111"/>
      <c r="DPA81" s="111"/>
      <c r="DPB81" s="111"/>
      <c r="DPC81" s="111"/>
      <c r="DPD81" s="111"/>
      <c r="DPE81" s="111"/>
      <c r="DPF81" s="111"/>
      <c r="DPG81" s="111"/>
      <c r="DPH81" s="111"/>
      <c r="DPI81" s="111"/>
      <c r="DPJ81" s="111"/>
      <c r="DPK81" s="111"/>
      <c r="DPL81" s="111"/>
      <c r="DPM81" s="111"/>
      <c r="DPN81" s="111"/>
      <c r="DPO81" s="111"/>
      <c r="DPP81" s="111"/>
      <c r="DPQ81" s="111"/>
      <c r="DPR81" s="111"/>
      <c r="DPS81" s="111"/>
      <c r="DPT81" s="111"/>
      <c r="DPU81" s="111"/>
      <c r="DPV81" s="111"/>
      <c r="DPW81" s="111"/>
      <c r="DPX81" s="111"/>
      <c r="DPY81" s="111"/>
      <c r="DPZ81" s="111"/>
      <c r="DQA81" s="111"/>
      <c r="DQB81" s="111"/>
      <c r="DQC81" s="111"/>
      <c r="DQD81" s="111"/>
      <c r="DQE81" s="111"/>
      <c r="DQF81" s="111"/>
      <c r="DQG81" s="111"/>
      <c r="DQH81" s="111"/>
      <c r="DQI81" s="111"/>
      <c r="DQJ81" s="111"/>
      <c r="DQK81" s="111"/>
      <c r="DQL81" s="111"/>
      <c r="DQM81" s="111"/>
      <c r="DQN81" s="111"/>
      <c r="DQO81" s="111"/>
      <c r="DQP81" s="111"/>
      <c r="DQQ81" s="111"/>
      <c r="DQR81" s="111"/>
      <c r="DQS81" s="111"/>
      <c r="DQT81" s="111"/>
      <c r="DQU81" s="111"/>
      <c r="DQV81" s="111"/>
      <c r="DQW81" s="111"/>
      <c r="DQX81" s="111"/>
      <c r="DQY81" s="111"/>
      <c r="DQZ81" s="111"/>
      <c r="DRA81" s="111"/>
      <c r="DRB81" s="111"/>
      <c r="DRC81" s="111"/>
      <c r="DRD81" s="111"/>
      <c r="DRE81" s="111"/>
      <c r="DRF81" s="111"/>
      <c r="DRG81" s="111"/>
      <c r="DRH81" s="111"/>
      <c r="DRI81" s="111"/>
      <c r="DRJ81" s="111"/>
      <c r="DRK81" s="111"/>
      <c r="DRL81" s="111"/>
      <c r="DRM81" s="111"/>
      <c r="DRN81" s="111"/>
      <c r="DRO81" s="111"/>
      <c r="DRP81" s="111"/>
      <c r="DRQ81" s="111"/>
      <c r="DRR81" s="111"/>
      <c r="DRS81" s="111"/>
      <c r="DRT81" s="111"/>
      <c r="DRU81" s="111"/>
      <c r="DRV81" s="111"/>
      <c r="DRW81" s="111"/>
      <c r="DRX81" s="111"/>
      <c r="DRY81" s="111"/>
      <c r="DRZ81" s="111"/>
      <c r="DSA81" s="111"/>
      <c r="DSB81" s="111"/>
      <c r="DSC81" s="111"/>
      <c r="DSD81" s="111"/>
      <c r="DSE81" s="111"/>
      <c r="DSF81" s="111"/>
      <c r="DSG81" s="111"/>
      <c r="DSH81" s="111"/>
      <c r="DSI81" s="111"/>
      <c r="DSJ81" s="111"/>
      <c r="DSK81" s="111"/>
      <c r="DSL81" s="111"/>
      <c r="DSM81" s="111"/>
      <c r="DSN81" s="111"/>
      <c r="DSO81" s="111"/>
      <c r="DSP81" s="111"/>
      <c r="DSQ81" s="111"/>
      <c r="DSR81" s="111"/>
      <c r="DSS81" s="111"/>
      <c r="DST81" s="111"/>
      <c r="DSU81" s="111"/>
      <c r="DSV81" s="111"/>
      <c r="DSW81" s="111"/>
      <c r="DSX81" s="111"/>
      <c r="DSY81" s="111"/>
      <c r="DSZ81" s="111"/>
      <c r="DTA81" s="111"/>
      <c r="DTB81" s="111"/>
      <c r="DTC81" s="111"/>
      <c r="DTD81" s="111"/>
      <c r="DTE81" s="111"/>
      <c r="DTF81" s="111"/>
      <c r="DTG81" s="111"/>
      <c r="DTH81" s="111"/>
      <c r="DTI81" s="111"/>
      <c r="DTJ81" s="111"/>
      <c r="DTK81" s="111"/>
      <c r="DTL81" s="111"/>
      <c r="DTM81" s="111"/>
      <c r="DTN81" s="111"/>
      <c r="DTO81" s="111"/>
      <c r="DTP81" s="111"/>
      <c r="DTQ81" s="111"/>
      <c r="DTR81" s="111"/>
      <c r="DTS81" s="111"/>
      <c r="DTT81" s="111"/>
      <c r="DTU81" s="111"/>
      <c r="DTV81" s="111"/>
      <c r="DTW81" s="111"/>
      <c r="DTX81" s="111"/>
      <c r="DTY81" s="111"/>
      <c r="DTZ81" s="111"/>
      <c r="DUA81" s="111"/>
      <c r="DUB81" s="111"/>
      <c r="DUC81" s="111"/>
      <c r="DUD81" s="111"/>
      <c r="DUE81" s="111"/>
      <c r="DUF81" s="111"/>
      <c r="DUG81" s="111"/>
      <c r="DUH81" s="111"/>
      <c r="DUI81" s="111"/>
      <c r="DUJ81" s="111"/>
      <c r="DUK81" s="111"/>
      <c r="DUL81" s="111"/>
      <c r="DUM81" s="111"/>
      <c r="DUN81" s="111"/>
      <c r="DUO81" s="111"/>
      <c r="DUP81" s="111"/>
      <c r="DUQ81" s="111"/>
      <c r="DUR81" s="111"/>
      <c r="DUS81" s="111"/>
      <c r="DUT81" s="111"/>
      <c r="DUU81" s="111"/>
      <c r="DUV81" s="111"/>
      <c r="DUW81" s="111"/>
      <c r="DUX81" s="111"/>
      <c r="DUY81" s="111"/>
      <c r="DUZ81" s="111"/>
      <c r="DVA81" s="111"/>
      <c r="DVB81" s="111"/>
      <c r="DVC81" s="111"/>
      <c r="DVD81" s="111"/>
      <c r="DVE81" s="111"/>
      <c r="DVF81" s="111"/>
      <c r="DVG81" s="111"/>
      <c r="DVH81" s="111"/>
      <c r="DVI81" s="111"/>
      <c r="DVJ81" s="111"/>
      <c r="DVK81" s="111"/>
      <c r="DVL81" s="111"/>
      <c r="DVM81" s="111"/>
      <c r="DVN81" s="111"/>
      <c r="DVO81" s="111"/>
      <c r="DVP81" s="111"/>
      <c r="DVQ81" s="111"/>
      <c r="DVR81" s="111"/>
      <c r="DVS81" s="111"/>
      <c r="DVT81" s="111"/>
      <c r="DVU81" s="111"/>
      <c r="DVV81" s="111"/>
      <c r="DVW81" s="111"/>
      <c r="DVX81" s="111"/>
      <c r="DVY81" s="111"/>
      <c r="DVZ81" s="111"/>
      <c r="DWA81" s="111"/>
      <c r="DWB81" s="111"/>
      <c r="DWC81" s="111"/>
      <c r="DWD81" s="111"/>
      <c r="DWE81" s="111"/>
      <c r="DWF81" s="111"/>
      <c r="DWG81" s="111"/>
      <c r="DWH81" s="111"/>
      <c r="DWI81" s="111"/>
      <c r="DWJ81" s="111"/>
      <c r="DWK81" s="111"/>
      <c r="DWL81" s="111"/>
      <c r="DWM81" s="111"/>
      <c r="DWN81" s="111"/>
      <c r="DWO81" s="111"/>
      <c r="DWP81" s="111"/>
      <c r="DWQ81" s="111"/>
      <c r="DWR81" s="111"/>
      <c r="DWS81" s="111"/>
      <c r="DWT81" s="111"/>
      <c r="DWU81" s="111"/>
      <c r="DWV81" s="111"/>
      <c r="DWW81" s="111"/>
      <c r="DWX81" s="111"/>
      <c r="DWY81" s="111"/>
      <c r="DWZ81" s="111"/>
      <c r="DXA81" s="111"/>
      <c r="DXB81" s="111"/>
      <c r="DXC81" s="111"/>
      <c r="DXD81" s="111"/>
      <c r="DXE81" s="111"/>
      <c r="DXF81" s="111"/>
      <c r="DXG81" s="111"/>
      <c r="DXH81" s="111"/>
      <c r="DXI81" s="111"/>
      <c r="DXJ81" s="111"/>
      <c r="DXK81" s="111"/>
      <c r="DXL81" s="111"/>
      <c r="DXM81" s="111"/>
      <c r="DXN81" s="111"/>
      <c r="DXO81" s="111"/>
      <c r="DXP81" s="111"/>
      <c r="DXQ81" s="111"/>
      <c r="DXR81" s="111"/>
      <c r="DXS81" s="111"/>
      <c r="DXT81" s="111"/>
      <c r="DXU81" s="111"/>
      <c r="DXV81" s="111"/>
      <c r="DXW81" s="111"/>
      <c r="DXX81" s="111"/>
      <c r="DXY81" s="111"/>
      <c r="DXZ81" s="111"/>
      <c r="DYA81" s="111"/>
      <c r="DYB81" s="111"/>
      <c r="DYC81" s="111"/>
      <c r="DYD81" s="111"/>
      <c r="DYE81" s="111"/>
      <c r="DYF81" s="111"/>
      <c r="DYG81" s="111"/>
      <c r="DYH81" s="111"/>
      <c r="DYI81" s="111"/>
      <c r="DYJ81" s="111"/>
      <c r="DYK81" s="111"/>
      <c r="DYL81" s="111"/>
      <c r="DYM81" s="111"/>
      <c r="DYN81" s="111"/>
      <c r="DYO81" s="111"/>
      <c r="DYP81" s="111"/>
      <c r="DYQ81" s="111"/>
      <c r="DYR81" s="111"/>
      <c r="DYS81" s="111"/>
      <c r="DYT81" s="111"/>
      <c r="DYU81" s="111"/>
      <c r="DYV81" s="111"/>
      <c r="DYW81" s="111"/>
      <c r="DYX81" s="111"/>
      <c r="DYY81" s="111"/>
      <c r="DYZ81" s="111"/>
      <c r="DZA81" s="111"/>
      <c r="DZB81" s="111"/>
      <c r="DZC81" s="111"/>
      <c r="DZD81" s="111"/>
      <c r="DZE81" s="111"/>
      <c r="DZF81" s="111"/>
      <c r="DZG81" s="111"/>
      <c r="DZH81" s="111"/>
      <c r="DZI81" s="111"/>
      <c r="DZJ81" s="111"/>
      <c r="DZK81" s="111"/>
      <c r="DZL81" s="111"/>
      <c r="DZM81" s="111"/>
      <c r="DZN81" s="111"/>
      <c r="DZO81" s="111"/>
      <c r="DZP81" s="111"/>
      <c r="DZQ81" s="111"/>
      <c r="DZR81" s="111"/>
      <c r="DZS81" s="111"/>
      <c r="DZT81" s="111"/>
      <c r="DZU81" s="111"/>
      <c r="DZV81" s="111"/>
      <c r="DZW81" s="111"/>
      <c r="DZX81" s="111"/>
      <c r="DZY81" s="111"/>
      <c r="DZZ81" s="111"/>
      <c r="EAA81" s="111"/>
      <c r="EAB81" s="111"/>
      <c r="EAC81" s="111"/>
      <c r="EAD81" s="111"/>
      <c r="EAE81" s="111"/>
      <c r="EAF81" s="111"/>
      <c r="EAG81" s="111"/>
      <c r="EAH81" s="111"/>
      <c r="EAI81" s="111"/>
      <c r="EAJ81" s="111"/>
      <c r="EAK81" s="111"/>
      <c r="EAL81" s="111"/>
      <c r="EAM81" s="111"/>
      <c r="EAN81" s="111"/>
      <c r="EAO81" s="111"/>
      <c r="EAP81" s="111"/>
      <c r="EAQ81" s="111"/>
      <c r="EAR81" s="111"/>
      <c r="EAS81" s="111"/>
      <c r="EAT81" s="111"/>
      <c r="EAU81" s="111"/>
      <c r="EAV81" s="111"/>
      <c r="EAW81" s="111"/>
      <c r="EAX81" s="111"/>
      <c r="EAY81" s="111"/>
      <c r="EAZ81" s="111"/>
      <c r="EBA81" s="111"/>
      <c r="EBB81" s="111"/>
      <c r="EBC81" s="111"/>
      <c r="EBD81" s="111"/>
      <c r="EBE81" s="111"/>
      <c r="EBF81" s="111"/>
      <c r="EBG81" s="111"/>
      <c r="EBH81" s="111"/>
      <c r="EBI81" s="111"/>
      <c r="EBJ81" s="111"/>
      <c r="EBK81" s="111"/>
      <c r="EBL81" s="111"/>
      <c r="EBM81" s="111"/>
      <c r="EBN81" s="111"/>
      <c r="EBO81" s="111"/>
      <c r="EBP81" s="111"/>
      <c r="EBQ81" s="111"/>
      <c r="EBR81" s="111"/>
      <c r="EBS81" s="111"/>
      <c r="EBT81" s="111"/>
      <c r="EBU81" s="111"/>
      <c r="EBV81" s="111"/>
      <c r="EBW81" s="111"/>
      <c r="EBX81" s="111"/>
      <c r="EBY81" s="111"/>
      <c r="EBZ81" s="111"/>
      <c r="ECA81" s="111"/>
      <c r="ECB81" s="111"/>
      <c r="ECC81" s="111"/>
      <c r="ECD81" s="111"/>
      <c r="ECE81" s="111"/>
      <c r="ECF81" s="111"/>
      <c r="ECG81" s="111"/>
      <c r="ECH81" s="111"/>
      <c r="ECI81" s="111"/>
      <c r="ECJ81" s="111"/>
      <c r="ECK81" s="111"/>
      <c r="ECL81" s="111"/>
      <c r="ECM81" s="111"/>
      <c r="ECN81" s="111"/>
      <c r="ECO81" s="111"/>
      <c r="ECP81" s="111"/>
      <c r="ECQ81" s="111"/>
      <c r="ECR81" s="111"/>
      <c r="ECS81" s="111"/>
      <c r="ECT81" s="111"/>
      <c r="ECU81" s="111"/>
      <c r="ECV81" s="111"/>
      <c r="ECW81" s="111"/>
      <c r="ECX81" s="111"/>
      <c r="ECY81" s="111"/>
      <c r="ECZ81" s="111"/>
      <c r="EDA81" s="111"/>
      <c r="EDB81" s="111"/>
      <c r="EDC81" s="111"/>
      <c r="EDD81" s="111"/>
      <c r="EDE81" s="111"/>
      <c r="EDF81" s="111"/>
      <c r="EDG81" s="111"/>
      <c r="EDH81" s="111"/>
      <c r="EDI81" s="111"/>
      <c r="EDJ81" s="111"/>
      <c r="EDK81" s="111"/>
      <c r="EDL81" s="111"/>
      <c r="EDM81" s="111"/>
      <c r="EDN81" s="111"/>
      <c r="EDO81" s="111"/>
      <c r="EDP81" s="111"/>
      <c r="EDQ81" s="111"/>
      <c r="EDR81" s="111"/>
      <c r="EDS81" s="111"/>
      <c r="EDT81" s="111"/>
      <c r="EDU81" s="111"/>
      <c r="EDV81" s="111"/>
      <c r="EDW81" s="111"/>
      <c r="EDX81" s="111"/>
      <c r="EDY81" s="111"/>
      <c r="EDZ81" s="111"/>
      <c r="EEA81" s="111"/>
      <c r="EEB81" s="111"/>
      <c r="EEC81" s="111"/>
      <c r="EED81" s="111"/>
      <c r="EEE81" s="111"/>
      <c r="EEF81" s="111"/>
      <c r="EEG81" s="111"/>
      <c r="EEH81" s="111"/>
      <c r="EEI81" s="111"/>
      <c r="EEJ81" s="111"/>
      <c r="EEK81" s="111"/>
      <c r="EEL81" s="111"/>
      <c r="EEM81" s="111"/>
      <c r="EEN81" s="111"/>
      <c r="EEO81" s="111"/>
      <c r="EEP81" s="111"/>
      <c r="EEQ81" s="111"/>
      <c r="EER81" s="111"/>
      <c r="EES81" s="111"/>
      <c r="EET81" s="111"/>
      <c r="EEU81" s="111"/>
      <c r="EEV81" s="111"/>
      <c r="EEW81" s="111"/>
      <c r="EEX81" s="111"/>
      <c r="EEY81" s="111"/>
      <c r="EEZ81" s="111"/>
      <c r="EFA81" s="111"/>
      <c r="EFB81" s="111"/>
      <c r="EFC81" s="111"/>
      <c r="EFD81" s="111"/>
      <c r="EFE81" s="111"/>
      <c r="EFF81" s="111"/>
      <c r="EFG81" s="111"/>
      <c r="EFH81" s="111"/>
      <c r="EFI81" s="111"/>
      <c r="EFJ81" s="111"/>
      <c r="EFK81" s="111"/>
      <c r="EFL81" s="111"/>
      <c r="EFM81" s="111"/>
      <c r="EFN81" s="111"/>
      <c r="EFO81" s="111"/>
      <c r="EFP81" s="111"/>
      <c r="EFQ81" s="111"/>
      <c r="EFR81" s="111"/>
      <c r="EFS81" s="111"/>
      <c r="EFT81" s="111"/>
      <c r="EFU81" s="111"/>
      <c r="EFV81" s="111"/>
      <c r="EFW81" s="111"/>
      <c r="EFX81" s="111"/>
      <c r="EFY81" s="111"/>
      <c r="EFZ81" s="111"/>
      <c r="EGA81" s="111"/>
      <c r="EGB81" s="111"/>
      <c r="EGC81" s="111"/>
      <c r="EGD81" s="111"/>
      <c r="EGE81" s="111"/>
      <c r="EGF81" s="111"/>
      <c r="EGG81" s="111"/>
      <c r="EGH81" s="111"/>
      <c r="EGI81" s="111"/>
      <c r="EGJ81" s="111"/>
      <c r="EGK81" s="111"/>
      <c r="EGL81" s="111"/>
      <c r="EGM81" s="111"/>
      <c r="EGN81" s="111"/>
      <c r="EGO81" s="111"/>
      <c r="EGP81" s="111"/>
      <c r="EGQ81" s="111"/>
      <c r="EGR81" s="111"/>
      <c r="EGS81" s="111"/>
      <c r="EGT81" s="111"/>
      <c r="EGU81" s="111"/>
      <c r="EGV81" s="111"/>
      <c r="EGW81" s="111"/>
      <c r="EGX81" s="111"/>
      <c r="EGY81" s="111"/>
      <c r="EGZ81" s="111"/>
      <c r="EHA81" s="111"/>
      <c r="EHB81" s="111"/>
      <c r="EHC81" s="111"/>
      <c r="EHD81" s="111"/>
      <c r="EHE81" s="111"/>
      <c r="EHF81" s="111"/>
      <c r="EHG81" s="111"/>
      <c r="EHH81" s="111"/>
      <c r="EHI81" s="111"/>
      <c r="EHJ81" s="111"/>
      <c r="EHK81" s="111"/>
      <c r="EHL81" s="111"/>
      <c r="EHM81" s="111"/>
      <c r="EHN81" s="111"/>
      <c r="EHO81" s="111"/>
      <c r="EHP81" s="111"/>
      <c r="EHQ81" s="111"/>
      <c r="EHR81" s="111"/>
      <c r="EHS81" s="111"/>
      <c r="EHT81" s="111"/>
      <c r="EHU81" s="111"/>
      <c r="EHV81" s="111"/>
      <c r="EHW81" s="111"/>
      <c r="EHX81" s="111"/>
      <c r="EHY81" s="111"/>
      <c r="EHZ81" s="111"/>
      <c r="EIA81" s="111"/>
      <c r="EIB81" s="111"/>
      <c r="EIC81" s="111"/>
      <c r="EID81" s="111"/>
      <c r="EIE81" s="111"/>
      <c r="EIF81" s="111"/>
      <c r="EIG81" s="111"/>
      <c r="EIH81" s="111"/>
      <c r="EII81" s="111"/>
      <c r="EIJ81" s="111"/>
      <c r="EIK81" s="111"/>
      <c r="EIL81" s="111"/>
      <c r="EIM81" s="111"/>
      <c r="EIN81" s="111"/>
      <c r="EIO81" s="111"/>
      <c r="EIP81" s="111"/>
      <c r="EIQ81" s="111"/>
      <c r="EIR81" s="111"/>
      <c r="EIS81" s="111"/>
      <c r="EIT81" s="111"/>
      <c r="EIU81" s="111"/>
      <c r="EIV81" s="111"/>
      <c r="EIW81" s="111"/>
      <c r="EIX81" s="111"/>
      <c r="EIY81" s="111"/>
      <c r="EIZ81" s="111"/>
      <c r="EJA81" s="111"/>
      <c r="EJB81" s="111"/>
      <c r="EJC81" s="111"/>
      <c r="EJD81" s="111"/>
      <c r="EJE81" s="111"/>
      <c r="EJF81" s="111"/>
      <c r="EJG81" s="111"/>
      <c r="EJH81" s="111"/>
      <c r="EJI81" s="111"/>
      <c r="EJJ81" s="111"/>
      <c r="EJK81" s="111"/>
      <c r="EJL81" s="111"/>
      <c r="EJM81" s="111"/>
      <c r="EJN81" s="111"/>
      <c r="EJO81" s="111"/>
      <c r="EJP81" s="111"/>
      <c r="EJQ81" s="111"/>
      <c r="EJR81" s="111"/>
      <c r="EJS81" s="111"/>
      <c r="EJT81" s="111"/>
      <c r="EJU81" s="111"/>
      <c r="EJV81" s="111"/>
      <c r="EJW81" s="111"/>
      <c r="EJX81" s="111"/>
      <c r="EJY81" s="111"/>
      <c r="EJZ81" s="111"/>
      <c r="EKA81" s="111"/>
      <c r="EKB81" s="111"/>
      <c r="EKC81" s="111"/>
      <c r="EKD81" s="111"/>
      <c r="EKE81" s="111"/>
      <c r="EKF81" s="111"/>
      <c r="EKG81" s="111"/>
      <c r="EKH81" s="111"/>
      <c r="EKI81" s="111"/>
      <c r="EKJ81" s="111"/>
      <c r="EKK81" s="111"/>
      <c r="EKL81" s="111"/>
      <c r="EKM81" s="111"/>
      <c r="EKN81" s="111"/>
      <c r="EKO81" s="111"/>
      <c r="EKP81" s="111"/>
      <c r="EKQ81" s="111"/>
      <c r="EKR81" s="111"/>
      <c r="EKS81" s="111"/>
      <c r="EKT81" s="111"/>
      <c r="EKU81" s="111"/>
      <c r="EKV81" s="111"/>
      <c r="EKW81" s="111"/>
      <c r="EKX81" s="111"/>
      <c r="EKY81" s="111"/>
      <c r="EKZ81" s="111"/>
      <c r="ELA81" s="111"/>
      <c r="ELB81" s="111"/>
      <c r="ELC81" s="111"/>
      <c r="ELD81" s="111"/>
      <c r="ELE81" s="111"/>
      <c r="ELF81" s="111"/>
      <c r="ELG81" s="111"/>
      <c r="ELH81" s="111"/>
      <c r="ELI81" s="111"/>
      <c r="ELJ81" s="111"/>
      <c r="ELK81" s="111"/>
      <c r="ELL81" s="111"/>
      <c r="ELM81" s="111"/>
      <c r="ELN81" s="111"/>
      <c r="ELO81" s="111"/>
      <c r="ELP81" s="111"/>
      <c r="ELQ81" s="111"/>
      <c r="ELR81" s="111"/>
      <c r="ELS81" s="111"/>
      <c r="ELT81" s="111"/>
      <c r="ELU81" s="111"/>
      <c r="ELV81" s="111"/>
      <c r="ELW81" s="111"/>
      <c r="ELX81" s="111"/>
      <c r="ELY81" s="111"/>
      <c r="ELZ81" s="111"/>
      <c r="EMA81" s="111"/>
      <c r="EMB81" s="111"/>
      <c r="EMC81" s="111"/>
      <c r="EMD81" s="111"/>
      <c r="EME81" s="111"/>
      <c r="EMF81" s="111"/>
      <c r="EMG81" s="111"/>
      <c r="EMH81" s="111"/>
      <c r="EMI81" s="111"/>
      <c r="EMJ81" s="111"/>
      <c r="EMK81" s="111"/>
      <c r="EML81" s="111"/>
      <c r="EMM81" s="111"/>
      <c r="EMN81" s="111"/>
      <c r="EMO81" s="111"/>
      <c r="EMP81" s="111"/>
      <c r="EMQ81" s="111"/>
      <c r="EMR81" s="111"/>
      <c r="EMS81" s="111"/>
      <c r="EMT81" s="111"/>
      <c r="EMU81" s="111"/>
      <c r="EMV81" s="111"/>
      <c r="EMW81" s="111"/>
      <c r="EMX81" s="111"/>
      <c r="EMY81" s="111"/>
      <c r="EMZ81" s="111"/>
      <c r="ENA81" s="111"/>
      <c r="ENB81" s="111"/>
      <c r="ENC81" s="111"/>
      <c r="END81" s="111"/>
      <c r="ENE81" s="111"/>
      <c r="ENF81" s="111"/>
      <c r="ENG81" s="111"/>
      <c r="ENH81" s="111"/>
      <c r="ENI81" s="111"/>
      <c r="ENJ81" s="111"/>
      <c r="ENK81" s="111"/>
      <c r="ENL81" s="111"/>
      <c r="ENM81" s="111"/>
      <c r="ENN81" s="111"/>
      <c r="ENO81" s="111"/>
      <c r="ENP81" s="111"/>
      <c r="ENQ81" s="111"/>
      <c r="ENR81" s="111"/>
      <c r="ENS81" s="111"/>
      <c r="ENT81" s="111"/>
      <c r="ENU81" s="111"/>
      <c r="ENV81" s="111"/>
      <c r="ENW81" s="111"/>
      <c r="ENX81" s="111"/>
      <c r="ENY81" s="111"/>
      <c r="ENZ81" s="111"/>
      <c r="EOA81" s="111"/>
      <c r="EOB81" s="111"/>
      <c r="EOC81" s="111"/>
      <c r="EOD81" s="111"/>
      <c r="EOE81" s="111"/>
      <c r="EOF81" s="111"/>
      <c r="EOG81" s="111"/>
      <c r="EOH81" s="111"/>
      <c r="EOI81" s="111"/>
      <c r="EOJ81" s="111"/>
      <c r="EOK81" s="111"/>
      <c r="EOL81" s="111"/>
      <c r="EOM81" s="111"/>
      <c r="EON81" s="111"/>
      <c r="EOO81" s="111"/>
      <c r="EOP81" s="111"/>
      <c r="EOQ81" s="111"/>
      <c r="EOR81" s="111"/>
      <c r="EOS81" s="111"/>
      <c r="EOT81" s="111"/>
      <c r="EOU81" s="111"/>
      <c r="EOV81" s="111"/>
      <c r="EOW81" s="111"/>
      <c r="EOX81" s="111"/>
      <c r="EOY81" s="111"/>
      <c r="EOZ81" s="111"/>
      <c r="EPA81" s="111"/>
      <c r="EPB81" s="111"/>
      <c r="EPC81" s="111"/>
      <c r="EPD81" s="111"/>
      <c r="EPE81" s="111"/>
      <c r="EPF81" s="111"/>
      <c r="EPG81" s="111"/>
      <c r="EPH81" s="111"/>
      <c r="EPI81" s="111"/>
      <c r="EPJ81" s="111"/>
      <c r="EPK81" s="111"/>
      <c r="EPL81" s="111"/>
      <c r="EPM81" s="111"/>
      <c r="EPN81" s="111"/>
      <c r="EPO81" s="111"/>
      <c r="EPP81" s="111"/>
      <c r="EPQ81" s="111"/>
      <c r="EPR81" s="111"/>
      <c r="EPS81" s="111"/>
      <c r="EPT81" s="111"/>
      <c r="EPU81" s="111"/>
      <c r="EPV81" s="111"/>
      <c r="EPW81" s="111"/>
      <c r="EPX81" s="111"/>
      <c r="EPY81" s="111"/>
      <c r="EPZ81" s="111"/>
      <c r="EQA81" s="111"/>
      <c r="EQB81" s="111"/>
      <c r="EQC81" s="111"/>
      <c r="EQD81" s="111"/>
      <c r="EQE81" s="111"/>
      <c r="EQF81" s="111"/>
      <c r="EQG81" s="111"/>
      <c r="EQH81" s="111"/>
      <c r="EQI81" s="111"/>
      <c r="EQJ81" s="111"/>
      <c r="EQK81" s="111"/>
      <c r="EQL81" s="111"/>
      <c r="EQM81" s="111"/>
      <c r="EQN81" s="111"/>
      <c r="EQO81" s="111"/>
      <c r="EQP81" s="111"/>
      <c r="EQQ81" s="111"/>
      <c r="EQR81" s="111"/>
      <c r="EQS81" s="111"/>
      <c r="EQT81" s="111"/>
      <c r="EQU81" s="111"/>
      <c r="EQV81" s="111"/>
      <c r="EQW81" s="111"/>
      <c r="EQX81" s="111"/>
      <c r="EQY81" s="111"/>
      <c r="EQZ81" s="111"/>
      <c r="ERA81" s="111"/>
      <c r="ERB81" s="111"/>
      <c r="ERC81" s="111"/>
      <c r="ERD81" s="111"/>
      <c r="ERE81" s="111"/>
      <c r="ERF81" s="111"/>
      <c r="ERG81" s="111"/>
      <c r="ERH81" s="111"/>
      <c r="ERI81" s="111"/>
      <c r="ERJ81" s="111"/>
      <c r="ERK81" s="111"/>
      <c r="ERL81" s="111"/>
      <c r="ERM81" s="111"/>
      <c r="ERN81" s="111"/>
      <c r="ERO81" s="111"/>
      <c r="ERP81" s="111"/>
      <c r="ERQ81" s="111"/>
      <c r="ERR81" s="111"/>
      <c r="ERS81" s="111"/>
      <c r="ERT81" s="111"/>
      <c r="ERU81" s="111"/>
      <c r="ERV81" s="111"/>
      <c r="ERW81" s="111"/>
      <c r="ERX81" s="111"/>
      <c r="ERY81" s="111"/>
      <c r="ERZ81" s="111"/>
      <c r="ESA81" s="111"/>
      <c r="ESB81" s="111"/>
      <c r="ESC81" s="111"/>
      <c r="ESD81" s="111"/>
      <c r="ESE81" s="111"/>
      <c r="ESF81" s="111"/>
      <c r="ESG81" s="111"/>
      <c r="ESH81" s="111"/>
      <c r="ESI81" s="111"/>
      <c r="ESJ81" s="111"/>
      <c r="ESK81" s="111"/>
      <c r="ESL81" s="111"/>
      <c r="ESM81" s="111"/>
      <c r="ESN81" s="111"/>
      <c r="ESO81" s="111"/>
      <c r="ESP81" s="111"/>
      <c r="ESQ81" s="111"/>
      <c r="ESR81" s="111"/>
      <c r="ESS81" s="111"/>
      <c r="EST81" s="111"/>
      <c r="ESU81" s="111"/>
      <c r="ESV81" s="111"/>
      <c r="ESW81" s="111"/>
      <c r="ESX81" s="111"/>
      <c r="ESY81" s="111"/>
      <c r="ESZ81" s="111"/>
      <c r="ETA81" s="111"/>
      <c r="ETB81" s="111"/>
      <c r="ETC81" s="111"/>
      <c r="ETD81" s="111"/>
      <c r="ETE81" s="111"/>
      <c r="ETF81" s="111"/>
      <c r="ETG81" s="111"/>
      <c r="ETH81" s="111"/>
      <c r="ETI81" s="111"/>
      <c r="ETJ81" s="111"/>
      <c r="ETK81" s="111"/>
      <c r="ETL81" s="111"/>
      <c r="ETM81" s="111"/>
      <c r="ETN81" s="111"/>
      <c r="ETO81" s="111"/>
      <c r="ETP81" s="111"/>
      <c r="ETQ81" s="111"/>
      <c r="ETR81" s="111"/>
      <c r="ETS81" s="111"/>
      <c r="ETT81" s="111"/>
      <c r="ETU81" s="111"/>
      <c r="ETV81" s="111"/>
      <c r="ETW81" s="111"/>
      <c r="ETX81" s="111"/>
      <c r="ETY81" s="111"/>
      <c r="ETZ81" s="111"/>
      <c r="EUA81" s="111"/>
      <c r="EUB81" s="111"/>
      <c r="EUC81" s="111"/>
      <c r="EUD81" s="111"/>
      <c r="EUE81" s="111"/>
      <c r="EUF81" s="111"/>
      <c r="EUG81" s="111"/>
      <c r="EUH81" s="111"/>
      <c r="EUI81" s="111"/>
      <c r="EUJ81" s="111"/>
      <c r="EUK81" s="111"/>
      <c r="EUL81" s="111"/>
      <c r="EUM81" s="111"/>
      <c r="EUN81" s="111"/>
      <c r="EUO81" s="111"/>
      <c r="EUP81" s="111"/>
      <c r="EUQ81" s="111"/>
      <c r="EUR81" s="111"/>
      <c r="EUS81" s="111"/>
      <c r="EUT81" s="111"/>
      <c r="EUU81" s="111"/>
      <c r="EUV81" s="111"/>
      <c r="EUW81" s="111"/>
      <c r="EUX81" s="111"/>
      <c r="EUY81" s="111"/>
      <c r="EUZ81" s="111"/>
      <c r="EVA81" s="111"/>
      <c r="EVB81" s="111"/>
      <c r="EVC81" s="111"/>
      <c r="EVD81" s="111"/>
      <c r="EVE81" s="111"/>
      <c r="EVF81" s="111"/>
      <c r="EVG81" s="111"/>
      <c r="EVH81" s="111"/>
      <c r="EVI81" s="111"/>
      <c r="EVJ81" s="111"/>
      <c r="EVK81" s="111"/>
      <c r="EVL81" s="111"/>
      <c r="EVM81" s="111"/>
      <c r="EVN81" s="111"/>
      <c r="EVO81" s="111"/>
      <c r="EVP81" s="111"/>
      <c r="EVQ81" s="111"/>
      <c r="EVR81" s="111"/>
      <c r="EVS81" s="111"/>
      <c r="EVT81" s="111"/>
      <c r="EVU81" s="111"/>
      <c r="EVV81" s="111"/>
      <c r="EVW81" s="111"/>
      <c r="EVX81" s="111"/>
      <c r="EVY81" s="111"/>
      <c r="EVZ81" s="111"/>
      <c r="EWA81" s="111"/>
      <c r="EWB81" s="111"/>
      <c r="EWC81" s="111"/>
      <c r="EWD81" s="111"/>
      <c r="EWE81" s="111"/>
      <c r="EWF81" s="111"/>
      <c r="EWG81" s="111"/>
      <c r="EWH81" s="111"/>
      <c r="EWI81" s="111"/>
      <c r="EWJ81" s="111"/>
      <c r="EWK81" s="111"/>
      <c r="EWL81" s="111"/>
      <c r="EWM81" s="111"/>
      <c r="EWN81" s="111"/>
      <c r="EWO81" s="111"/>
      <c r="EWP81" s="111"/>
      <c r="EWQ81" s="111"/>
      <c r="EWR81" s="111"/>
      <c r="EWS81" s="111"/>
      <c r="EWT81" s="111"/>
      <c r="EWU81" s="111"/>
      <c r="EWV81" s="111"/>
      <c r="EWW81" s="111"/>
      <c r="EWX81" s="111"/>
      <c r="EWY81" s="111"/>
      <c r="EWZ81" s="111"/>
      <c r="EXA81" s="111"/>
      <c r="EXB81" s="111"/>
      <c r="EXC81" s="111"/>
      <c r="EXD81" s="111"/>
      <c r="EXE81" s="111"/>
      <c r="EXF81" s="111"/>
      <c r="EXG81" s="111"/>
      <c r="EXH81" s="111"/>
      <c r="EXI81" s="111"/>
      <c r="EXJ81" s="111"/>
      <c r="EXK81" s="111"/>
      <c r="EXL81" s="111"/>
      <c r="EXM81" s="111"/>
      <c r="EXN81" s="111"/>
      <c r="EXO81" s="111"/>
      <c r="EXP81" s="111"/>
      <c r="EXQ81" s="111"/>
      <c r="EXR81" s="111"/>
      <c r="EXS81" s="111"/>
      <c r="EXT81" s="111"/>
      <c r="EXU81" s="111"/>
      <c r="EXV81" s="111"/>
      <c r="EXW81" s="111"/>
      <c r="EXX81" s="111"/>
      <c r="EXY81" s="111"/>
      <c r="EXZ81" s="111"/>
      <c r="EYA81" s="111"/>
      <c r="EYB81" s="111"/>
      <c r="EYC81" s="111"/>
      <c r="EYD81" s="111"/>
      <c r="EYE81" s="111"/>
      <c r="EYF81" s="111"/>
      <c r="EYG81" s="111"/>
      <c r="EYH81" s="111"/>
      <c r="EYI81" s="111"/>
      <c r="EYJ81" s="111"/>
      <c r="EYK81" s="111"/>
      <c r="EYL81" s="111"/>
      <c r="EYM81" s="111"/>
      <c r="EYN81" s="111"/>
      <c r="EYO81" s="111"/>
      <c r="EYP81" s="111"/>
      <c r="EYQ81" s="111"/>
      <c r="EYR81" s="111"/>
      <c r="EYS81" s="111"/>
      <c r="EYT81" s="111"/>
      <c r="EYU81" s="111"/>
      <c r="EYV81" s="111"/>
      <c r="EYW81" s="111"/>
      <c r="EYX81" s="111"/>
      <c r="EYY81" s="111"/>
      <c r="EYZ81" s="111"/>
      <c r="EZA81" s="111"/>
      <c r="EZB81" s="111"/>
      <c r="EZC81" s="111"/>
      <c r="EZD81" s="111"/>
      <c r="EZE81" s="111"/>
      <c r="EZF81" s="111"/>
      <c r="EZG81" s="111"/>
      <c r="EZH81" s="111"/>
      <c r="EZI81" s="111"/>
      <c r="EZJ81" s="111"/>
      <c r="EZK81" s="111"/>
      <c r="EZL81" s="111"/>
      <c r="EZM81" s="111"/>
      <c r="EZN81" s="111"/>
      <c r="EZO81" s="111"/>
      <c r="EZP81" s="111"/>
      <c r="EZQ81" s="111"/>
      <c r="EZR81" s="111"/>
      <c r="EZS81" s="111"/>
      <c r="EZT81" s="111"/>
      <c r="EZU81" s="111"/>
      <c r="EZV81" s="111"/>
      <c r="EZW81" s="111"/>
      <c r="EZX81" s="111"/>
      <c r="EZY81" s="111"/>
      <c r="EZZ81" s="111"/>
      <c r="FAA81" s="111"/>
      <c r="FAB81" s="111"/>
      <c r="FAC81" s="111"/>
      <c r="FAD81" s="111"/>
      <c r="FAE81" s="111"/>
      <c r="FAF81" s="111"/>
      <c r="FAG81" s="111"/>
      <c r="FAH81" s="111"/>
      <c r="FAI81" s="111"/>
      <c r="FAJ81" s="111"/>
      <c r="FAK81" s="111"/>
      <c r="FAL81" s="111"/>
      <c r="FAM81" s="111"/>
      <c r="FAN81" s="111"/>
      <c r="FAO81" s="111"/>
      <c r="FAP81" s="111"/>
      <c r="FAQ81" s="111"/>
      <c r="FAR81" s="111"/>
      <c r="FAS81" s="111"/>
      <c r="FAT81" s="111"/>
      <c r="FAU81" s="111"/>
      <c r="FAV81" s="111"/>
      <c r="FAW81" s="111"/>
      <c r="FAX81" s="111"/>
      <c r="FAY81" s="111"/>
      <c r="FAZ81" s="111"/>
      <c r="FBA81" s="111"/>
      <c r="FBB81" s="111"/>
      <c r="FBC81" s="111"/>
      <c r="FBD81" s="111"/>
      <c r="FBE81" s="111"/>
      <c r="FBF81" s="111"/>
      <c r="FBG81" s="111"/>
      <c r="FBH81" s="111"/>
      <c r="FBI81" s="111"/>
      <c r="FBJ81" s="111"/>
      <c r="FBK81" s="111"/>
      <c r="FBL81" s="111"/>
      <c r="FBM81" s="111"/>
      <c r="FBN81" s="111"/>
      <c r="FBO81" s="111"/>
      <c r="FBP81" s="111"/>
      <c r="FBQ81" s="111"/>
      <c r="FBR81" s="111"/>
      <c r="FBS81" s="111"/>
      <c r="FBT81" s="111"/>
      <c r="FBU81" s="111"/>
      <c r="FBV81" s="111"/>
      <c r="FBW81" s="111"/>
      <c r="FBX81" s="111"/>
      <c r="FBY81" s="111"/>
      <c r="FBZ81" s="111"/>
      <c r="FCA81" s="111"/>
      <c r="FCB81" s="111"/>
      <c r="FCC81" s="111"/>
      <c r="FCD81" s="111"/>
      <c r="FCE81" s="111"/>
      <c r="FCF81" s="111"/>
      <c r="FCG81" s="111"/>
      <c r="FCH81" s="111"/>
      <c r="FCI81" s="111"/>
      <c r="FCJ81" s="111"/>
      <c r="FCK81" s="111"/>
      <c r="FCL81" s="111"/>
      <c r="FCM81" s="111"/>
      <c r="FCN81" s="111"/>
      <c r="FCO81" s="111"/>
      <c r="FCP81" s="111"/>
      <c r="FCQ81" s="111"/>
      <c r="FCR81" s="111"/>
      <c r="FCS81" s="111"/>
      <c r="FCT81" s="111"/>
      <c r="FCU81" s="111"/>
      <c r="FCV81" s="111"/>
      <c r="FCW81" s="111"/>
      <c r="FCX81" s="111"/>
      <c r="FCY81" s="111"/>
      <c r="FCZ81" s="111"/>
      <c r="FDA81" s="111"/>
      <c r="FDB81" s="111"/>
      <c r="FDC81" s="111"/>
      <c r="FDD81" s="111"/>
      <c r="FDE81" s="111"/>
      <c r="FDF81" s="111"/>
      <c r="FDG81" s="111"/>
      <c r="FDH81" s="111"/>
      <c r="FDI81" s="111"/>
      <c r="FDJ81" s="111"/>
      <c r="FDK81" s="111"/>
      <c r="FDL81" s="111"/>
      <c r="FDM81" s="111"/>
      <c r="FDN81" s="111"/>
      <c r="FDO81" s="111"/>
      <c r="FDP81" s="111"/>
      <c r="FDQ81" s="111"/>
      <c r="FDR81" s="111"/>
      <c r="FDS81" s="111"/>
      <c r="FDT81" s="111"/>
      <c r="FDU81" s="111"/>
      <c r="FDV81" s="111"/>
      <c r="FDW81" s="111"/>
      <c r="FDX81" s="111"/>
      <c r="FDY81" s="111"/>
      <c r="FDZ81" s="111"/>
      <c r="FEA81" s="111"/>
      <c r="FEB81" s="111"/>
      <c r="FEC81" s="111"/>
      <c r="FED81" s="111"/>
      <c r="FEE81" s="111"/>
      <c r="FEF81" s="111"/>
      <c r="FEG81" s="111"/>
      <c r="FEH81" s="111"/>
      <c r="FEI81" s="111"/>
      <c r="FEJ81" s="111"/>
      <c r="FEK81" s="111"/>
      <c r="FEL81" s="111"/>
      <c r="FEM81" s="111"/>
      <c r="FEN81" s="111"/>
      <c r="FEO81" s="111"/>
      <c r="FEP81" s="111"/>
      <c r="FEQ81" s="111"/>
      <c r="FER81" s="111"/>
      <c r="FES81" s="111"/>
      <c r="FET81" s="111"/>
      <c r="FEU81" s="111"/>
      <c r="FEV81" s="111"/>
      <c r="FEW81" s="111"/>
      <c r="FEX81" s="111"/>
      <c r="FEY81" s="111"/>
      <c r="FEZ81" s="111"/>
      <c r="FFA81" s="111"/>
      <c r="FFB81" s="111"/>
      <c r="FFC81" s="111"/>
      <c r="FFD81" s="111"/>
      <c r="FFE81" s="111"/>
      <c r="FFF81" s="111"/>
      <c r="FFG81" s="111"/>
      <c r="FFH81" s="111"/>
      <c r="FFI81" s="111"/>
      <c r="FFJ81" s="111"/>
      <c r="FFK81" s="111"/>
      <c r="FFL81" s="111"/>
      <c r="FFM81" s="111"/>
      <c r="FFN81" s="111"/>
      <c r="FFO81" s="111"/>
      <c r="FFP81" s="111"/>
      <c r="FFQ81" s="111"/>
      <c r="FFR81" s="111"/>
      <c r="FFS81" s="111"/>
      <c r="FFT81" s="111"/>
      <c r="FFU81" s="111"/>
      <c r="FFV81" s="111"/>
      <c r="FFW81" s="111"/>
      <c r="FFX81" s="111"/>
      <c r="FFY81" s="111"/>
      <c r="FFZ81" s="111"/>
      <c r="FGA81" s="111"/>
      <c r="FGB81" s="111"/>
      <c r="FGC81" s="111"/>
      <c r="FGD81" s="111"/>
      <c r="FGE81" s="111"/>
      <c r="FGF81" s="111"/>
      <c r="FGG81" s="111"/>
      <c r="FGH81" s="111"/>
      <c r="FGI81" s="111"/>
      <c r="FGJ81" s="111"/>
      <c r="FGK81" s="111"/>
      <c r="FGL81" s="111"/>
      <c r="FGM81" s="111"/>
      <c r="FGN81" s="111"/>
      <c r="FGO81" s="111"/>
      <c r="FGP81" s="111"/>
      <c r="FGQ81" s="111"/>
      <c r="FGR81" s="111"/>
      <c r="FGS81" s="111"/>
      <c r="FGT81" s="111"/>
      <c r="FGU81" s="111"/>
      <c r="FGV81" s="111"/>
      <c r="FGW81" s="111"/>
      <c r="FGX81" s="111"/>
      <c r="FGY81" s="111"/>
      <c r="FGZ81" s="111"/>
      <c r="FHA81" s="111"/>
      <c r="FHB81" s="111"/>
      <c r="FHC81" s="111"/>
      <c r="FHD81" s="111"/>
      <c r="FHE81" s="111"/>
      <c r="FHF81" s="111"/>
      <c r="FHG81" s="111"/>
      <c r="FHH81" s="111"/>
      <c r="FHI81" s="111"/>
      <c r="FHJ81" s="111"/>
      <c r="FHK81" s="111"/>
      <c r="FHL81" s="111"/>
      <c r="FHM81" s="111"/>
      <c r="FHN81" s="111"/>
      <c r="FHO81" s="111"/>
      <c r="FHP81" s="111"/>
      <c r="FHQ81" s="111"/>
      <c r="FHR81" s="111"/>
      <c r="FHS81" s="111"/>
      <c r="FHT81" s="111"/>
      <c r="FHU81" s="111"/>
      <c r="FHV81" s="111"/>
      <c r="FHW81" s="111"/>
      <c r="FHX81" s="111"/>
      <c r="FHY81" s="111"/>
      <c r="FHZ81" s="111"/>
      <c r="FIA81" s="111"/>
      <c r="FIB81" s="111"/>
      <c r="FIC81" s="111"/>
      <c r="FID81" s="111"/>
      <c r="FIE81" s="111"/>
      <c r="FIF81" s="111"/>
      <c r="FIG81" s="111"/>
      <c r="FIH81" s="111"/>
      <c r="FII81" s="111"/>
      <c r="FIJ81" s="111"/>
      <c r="FIK81" s="111"/>
      <c r="FIL81" s="111"/>
      <c r="FIM81" s="111"/>
      <c r="FIN81" s="111"/>
      <c r="FIO81" s="111"/>
      <c r="FIP81" s="111"/>
      <c r="FIQ81" s="111"/>
      <c r="FIR81" s="111"/>
      <c r="FIS81" s="111"/>
      <c r="FIT81" s="111"/>
      <c r="FIU81" s="111"/>
      <c r="FIV81" s="111"/>
      <c r="FIW81" s="111"/>
      <c r="FIX81" s="111"/>
      <c r="FIY81" s="111"/>
      <c r="FIZ81" s="111"/>
      <c r="FJA81" s="111"/>
      <c r="FJB81" s="111"/>
      <c r="FJC81" s="111"/>
      <c r="FJD81" s="111"/>
      <c r="FJE81" s="111"/>
      <c r="FJF81" s="111"/>
      <c r="FJG81" s="111"/>
      <c r="FJH81" s="111"/>
      <c r="FJI81" s="111"/>
      <c r="FJJ81" s="111"/>
      <c r="FJK81" s="111"/>
      <c r="FJL81" s="111"/>
      <c r="FJM81" s="111"/>
      <c r="FJN81" s="111"/>
      <c r="FJO81" s="111"/>
      <c r="FJP81" s="111"/>
      <c r="FJQ81" s="111"/>
      <c r="FJR81" s="111"/>
      <c r="FJS81" s="111"/>
      <c r="FJT81" s="111"/>
      <c r="FJU81" s="111"/>
      <c r="FJV81" s="111"/>
      <c r="FJW81" s="111"/>
      <c r="FJX81" s="111"/>
      <c r="FJY81" s="111"/>
      <c r="FJZ81" s="111"/>
      <c r="FKA81" s="111"/>
      <c r="FKB81" s="111"/>
      <c r="FKC81" s="111"/>
      <c r="FKD81" s="111"/>
      <c r="FKE81" s="111"/>
      <c r="FKF81" s="111"/>
      <c r="FKG81" s="111"/>
      <c r="FKH81" s="111"/>
      <c r="FKI81" s="111"/>
      <c r="FKJ81" s="111"/>
      <c r="FKK81" s="111"/>
      <c r="FKL81" s="111"/>
      <c r="FKM81" s="111"/>
      <c r="FKN81" s="111"/>
      <c r="FKO81" s="111"/>
      <c r="FKP81" s="111"/>
      <c r="FKQ81" s="111"/>
      <c r="FKR81" s="111"/>
      <c r="FKS81" s="111"/>
      <c r="FKT81" s="111"/>
      <c r="FKU81" s="111"/>
      <c r="FKV81" s="111"/>
      <c r="FKW81" s="111"/>
      <c r="FKX81" s="111"/>
      <c r="FKY81" s="111"/>
      <c r="FKZ81" s="111"/>
      <c r="FLA81" s="111"/>
      <c r="FLB81" s="111"/>
      <c r="FLC81" s="111"/>
      <c r="FLD81" s="111"/>
      <c r="FLE81" s="111"/>
      <c r="FLF81" s="111"/>
      <c r="FLG81" s="111"/>
      <c r="FLH81" s="111"/>
      <c r="FLI81" s="111"/>
      <c r="FLJ81" s="111"/>
      <c r="FLK81" s="111"/>
      <c r="FLL81" s="111"/>
      <c r="FLM81" s="111"/>
      <c r="FLN81" s="111"/>
      <c r="FLO81" s="111"/>
      <c r="FLP81" s="111"/>
      <c r="FLQ81" s="111"/>
      <c r="FLR81" s="111"/>
      <c r="FLS81" s="111"/>
      <c r="FLT81" s="111"/>
      <c r="FLU81" s="111"/>
      <c r="FLV81" s="111"/>
      <c r="FLW81" s="111"/>
      <c r="FLX81" s="111"/>
      <c r="FLY81" s="111"/>
      <c r="FLZ81" s="111"/>
      <c r="FMA81" s="111"/>
      <c r="FMB81" s="111"/>
      <c r="FMC81" s="111"/>
      <c r="FMD81" s="111"/>
      <c r="FME81" s="111"/>
      <c r="FMF81" s="111"/>
      <c r="FMG81" s="111"/>
      <c r="FMH81" s="111"/>
      <c r="FMI81" s="111"/>
      <c r="FMJ81" s="111"/>
      <c r="FMK81" s="111"/>
      <c r="FML81" s="111"/>
      <c r="FMM81" s="111"/>
      <c r="FMN81" s="111"/>
      <c r="FMO81" s="111"/>
      <c r="FMP81" s="111"/>
      <c r="FMQ81" s="111"/>
      <c r="FMR81" s="111"/>
      <c r="FMS81" s="111"/>
      <c r="FMT81" s="111"/>
      <c r="FMU81" s="111"/>
      <c r="FMV81" s="111"/>
      <c r="FMW81" s="111"/>
      <c r="FMX81" s="111"/>
      <c r="FMY81" s="111"/>
      <c r="FMZ81" s="111"/>
      <c r="FNA81" s="111"/>
      <c r="FNB81" s="111"/>
      <c r="FNC81" s="111"/>
      <c r="FND81" s="111"/>
      <c r="FNE81" s="111"/>
      <c r="FNF81" s="111"/>
      <c r="FNG81" s="111"/>
      <c r="FNH81" s="111"/>
      <c r="FNI81" s="111"/>
      <c r="FNJ81" s="111"/>
      <c r="FNK81" s="111"/>
      <c r="FNL81" s="111"/>
      <c r="FNM81" s="111"/>
      <c r="FNN81" s="111"/>
      <c r="FNO81" s="111"/>
      <c r="FNP81" s="111"/>
      <c r="FNQ81" s="111"/>
      <c r="FNR81" s="111"/>
      <c r="FNS81" s="111"/>
      <c r="FNT81" s="111"/>
      <c r="FNU81" s="111"/>
      <c r="FNV81" s="111"/>
      <c r="FNW81" s="111"/>
      <c r="FNX81" s="111"/>
      <c r="FNY81" s="111"/>
      <c r="FNZ81" s="111"/>
      <c r="FOA81" s="111"/>
      <c r="FOB81" s="111"/>
      <c r="FOC81" s="111"/>
      <c r="FOD81" s="111"/>
      <c r="FOE81" s="111"/>
      <c r="FOF81" s="111"/>
      <c r="FOG81" s="111"/>
      <c r="FOH81" s="111"/>
      <c r="FOI81" s="111"/>
      <c r="FOJ81" s="111"/>
      <c r="FOK81" s="111"/>
      <c r="FOL81" s="111"/>
      <c r="FOM81" s="111"/>
      <c r="FON81" s="111"/>
      <c r="FOO81" s="111"/>
      <c r="FOP81" s="111"/>
      <c r="FOQ81" s="111"/>
      <c r="FOR81" s="111"/>
      <c r="FOS81" s="111"/>
      <c r="FOT81" s="111"/>
      <c r="FOU81" s="111"/>
      <c r="FOV81" s="111"/>
      <c r="FOW81" s="111"/>
      <c r="FOX81" s="111"/>
      <c r="FOY81" s="111"/>
      <c r="FOZ81" s="111"/>
      <c r="FPA81" s="111"/>
      <c r="FPB81" s="111"/>
      <c r="FPC81" s="111"/>
      <c r="FPD81" s="111"/>
      <c r="FPE81" s="111"/>
      <c r="FPF81" s="111"/>
      <c r="FPG81" s="111"/>
      <c r="FPH81" s="111"/>
      <c r="FPI81" s="111"/>
      <c r="FPJ81" s="111"/>
      <c r="FPK81" s="111"/>
      <c r="FPL81" s="111"/>
      <c r="FPM81" s="111"/>
      <c r="FPN81" s="111"/>
      <c r="FPO81" s="111"/>
      <c r="FPP81" s="111"/>
      <c r="FPQ81" s="111"/>
      <c r="FPR81" s="111"/>
      <c r="FPS81" s="111"/>
      <c r="FPT81" s="111"/>
      <c r="FPU81" s="111"/>
      <c r="FPV81" s="111"/>
      <c r="FPW81" s="111"/>
      <c r="FPX81" s="111"/>
      <c r="FPY81" s="111"/>
      <c r="FPZ81" s="111"/>
      <c r="FQA81" s="111"/>
      <c r="FQB81" s="111"/>
      <c r="FQC81" s="111"/>
      <c r="FQD81" s="111"/>
      <c r="FQE81" s="111"/>
      <c r="FQF81" s="111"/>
      <c r="FQG81" s="111"/>
      <c r="FQH81" s="111"/>
      <c r="FQI81" s="111"/>
      <c r="FQJ81" s="111"/>
      <c r="FQK81" s="111"/>
      <c r="FQL81" s="111"/>
      <c r="FQM81" s="111"/>
      <c r="FQN81" s="111"/>
      <c r="FQO81" s="111"/>
      <c r="FQP81" s="111"/>
      <c r="FQQ81" s="111"/>
      <c r="FQR81" s="111"/>
      <c r="FQS81" s="111"/>
      <c r="FQT81" s="111"/>
      <c r="FQU81" s="111"/>
      <c r="FQV81" s="111"/>
      <c r="FQW81" s="111"/>
      <c r="FQX81" s="111"/>
      <c r="FQY81" s="111"/>
      <c r="FQZ81" s="111"/>
      <c r="FRA81" s="111"/>
      <c r="FRB81" s="111"/>
      <c r="FRC81" s="111"/>
      <c r="FRD81" s="111"/>
      <c r="FRE81" s="111"/>
      <c r="FRF81" s="111"/>
      <c r="FRG81" s="111"/>
      <c r="FRH81" s="111"/>
      <c r="FRI81" s="111"/>
      <c r="FRJ81" s="111"/>
      <c r="FRK81" s="111"/>
      <c r="FRL81" s="111"/>
      <c r="FRM81" s="111"/>
      <c r="FRN81" s="111"/>
      <c r="FRO81" s="111"/>
      <c r="FRP81" s="111"/>
      <c r="FRQ81" s="111"/>
      <c r="FRR81" s="111"/>
      <c r="FRS81" s="111"/>
      <c r="FRT81" s="111"/>
      <c r="FRU81" s="111"/>
      <c r="FRV81" s="111"/>
      <c r="FRW81" s="111"/>
      <c r="FRX81" s="111"/>
      <c r="FRY81" s="111"/>
      <c r="FRZ81" s="111"/>
      <c r="FSA81" s="111"/>
      <c r="FSB81" s="111"/>
      <c r="FSC81" s="111"/>
      <c r="FSD81" s="111"/>
      <c r="FSE81" s="111"/>
      <c r="FSF81" s="111"/>
      <c r="FSG81" s="111"/>
      <c r="FSH81" s="111"/>
      <c r="FSI81" s="111"/>
      <c r="FSJ81" s="111"/>
      <c r="FSK81" s="111"/>
      <c r="FSL81" s="111"/>
      <c r="FSM81" s="111"/>
      <c r="FSN81" s="111"/>
      <c r="FSO81" s="111"/>
      <c r="FSP81" s="111"/>
      <c r="FSQ81" s="111"/>
      <c r="FSR81" s="111"/>
      <c r="FSS81" s="111"/>
      <c r="FST81" s="111"/>
      <c r="FSU81" s="111"/>
      <c r="FSV81" s="111"/>
      <c r="FSW81" s="111"/>
      <c r="FSX81" s="111"/>
      <c r="FSY81" s="111"/>
      <c r="FSZ81" s="111"/>
      <c r="FTA81" s="111"/>
      <c r="FTB81" s="111"/>
      <c r="FTC81" s="111"/>
      <c r="FTD81" s="111"/>
      <c r="FTE81" s="111"/>
      <c r="FTF81" s="111"/>
      <c r="FTG81" s="111"/>
      <c r="FTH81" s="111"/>
      <c r="FTI81" s="111"/>
      <c r="FTJ81" s="111"/>
      <c r="FTK81" s="111"/>
      <c r="FTL81" s="111"/>
      <c r="FTM81" s="111"/>
      <c r="FTN81" s="111"/>
      <c r="FTO81" s="111"/>
      <c r="FTP81" s="111"/>
      <c r="FTQ81" s="111"/>
      <c r="FTR81" s="111"/>
      <c r="FTS81" s="111"/>
      <c r="FTT81" s="111"/>
      <c r="FTU81" s="111"/>
      <c r="FTV81" s="111"/>
      <c r="FTW81" s="111"/>
      <c r="FTX81" s="111"/>
      <c r="FTY81" s="111"/>
      <c r="FTZ81" s="111"/>
      <c r="FUA81" s="111"/>
      <c r="FUB81" s="111"/>
      <c r="FUC81" s="111"/>
      <c r="FUD81" s="111"/>
      <c r="FUE81" s="111"/>
      <c r="FUF81" s="111"/>
      <c r="FUG81" s="111"/>
      <c r="FUH81" s="111"/>
      <c r="FUI81" s="111"/>
      <c r="FUJ81" s="111"/>
      <c r="FUK81" s="111"/>
      <c r="FUL81" s="111"/>
      <c r="FUM81" s="111"/>
      <c r="FUN81" s="111"/>
      <c r="FUO81" s="111"/>
      <c r="FUP81" s="111"/>
      <c r="FUQ81" s="111"/>
      <c r="FUR81" s="111"/>
      <c r="FUS81" s="111"/>
      <c r="FUT81" s="111"/>
      <c r="FUU81" s="111"/>
      <c r="FUV81" s="111"/>
      <c r="FUW81" s="111"/>
      <c r="FUX81" s="111"/>
      <c r="FUY81" s="111"/>
      <c r="FUZ81" s="111"/>
      <c r="FVA81" s="111"/>
      <c r="FVB81" s="111"/>
      <c r="FVC81" s="111"/>
      <c r="FVD81" s="111"/>
      <c r="FVE81" s="111"/>
      <c r="FVF81" s="111"/>
      <c r="FVG81" s="111"/>
      <c r="FVH81" s="111"/>
      <c r="FVI81" s="111"/>
      <c r="FVJ81" s="111"/>
      <c r="FVK81" s="111"/>
      <c r="FVL81" s="111"/>
      <c r="FVM81" s="111"/>
      <c r="FVN81" s="111"/>
      <c r="FVO81" s="111"/>
      <c r="FVP81" s="111"/>
      <c r="FVQ81" s="111"/>
      <c r="FVR81" s="111"/>
      <c r="FVS81" s="111"/>
      <c r="FVT81" s="111"/>
      <c r="FVU81" s="111"/>
      <c r="FVV81" s="111"/>
      <c r="FVW81" s="111"/>
      <c r="FVX81" s="111"/>
      <c r="FVY81" s="111"/>
      <c r="FVZ81" s="111"/>
      <c r="FWA81" s="111"/>
      <c r="FWB81" s="111"/>
      <c r="FWC81" s="111"/>
      <c r="FWD81" s="111"/>
      <c r="FWE81" s="111"/>
      <c r="FWF81" s="111"/>
      <c r="FWG81" s="111"/>
      <c r="FWH81" s="111"/>
      <c r="FWI81" s="111"/>
      <c r="FWJ81" s="111"/>
      <c r="FWK81" s="111"/>
      <c r="FWL81" s="111"/>
      <c r="FWM81" s="111"/>
      <c r="FWN81" s="111"/>
      <c r="FWO81" s="111"/>
      <c r="FWP81" s="111"/>
      <c r="FWQ81" s="111"/>
      <c r="FWR81" s="111"/>
      <c r="FWS81" s="111"/>
      <c r="FWT81" s="111"/>
      <c r="FWU81" s="111"/>
      <c r="FWV81" s="111"/>
      <c r="FWW81" s="111"/>
      <c r="FWX81" s="111"/>
      <c r="FWY81" s="111"/>
      <c r="FWZ81" s="111"/>
      <c r="FXA81" s="111"/>
      <c r="FXB81" s="111"/>
      <c r="FXC81" s="111"/>
      <c r="FXD81" s="111"/>
      <c r="FXE81" s="111"/>
      <c r="FXF81" s="111"/>
      <c r="FXG81" s="111"/>
      <c r="FXH81" s="111"/>
      <c r="FXI81" s="111"/>
      <c r="FXJ81" s="111"/>
      <c r="FXK81" s="111"/>
      <c r="FXL81" s="111"/>
      <c r="FXM81" s="111"/>
      <c r="FXN81" s="111"/>
      <c r="FXO81" s="111"/>
      <c r="FXP81" s="111"/>
      <c r="FXQ81" s="111"/>
      <c r="FXR81" s="111"/>
      <c r="FXS81" s="111"/>
      <c r="FXT81" s="111"/>
      <c r="FXU81" s="111"/>
      <c r="FXV81" s="111"/>
      <c r="FXW81" s="111"/>
      <c r="FXX81" s="111"/>
      <c r="FXY81" s="111"/>
      <c r="FXZ81" s="111"/>
      <c r="FYA81" s="111"/>
      <c r="FYB81" s="111"/>
      <c r="FYC81" s="111"/>
      <c r="FYD81" s="111"/>
      <c r="FYE81" s="111"/>
      <c r="FYF81" s="111"/>
      <c r="FYG81" s="111"/>
      <c r="FYH81" s="111"/>
      <c r="FYI81" s="111"/>
      <c r="FYJ81" s="111"/>
      <c r="FYK81" s="111"/>
      <c r="FYL81" s="111"/>
      <c r="FYM81" s="111"/>
      <c r="FYN81" s="111"/>
      <c r="FYO81" s="111"/>
      <c r="FYP81" s="111"/>
      <c r="FYQ81" s="111"/>
      <c r="FYR81" s="111"/>
      <c r="FYS81" s="111"/>
      <c r="FYT81" s="111"/>
      <c r="FYU81" s="111"/>
      <c r="FYV81" s="111"/>
      <c r="FYW81" s="111"/>
      <c r="FYX81" s="111"/>
      <c r="FYY81" s="111"/>
      <c r="FYZ81" s="111"/>
      <c r="FZA81" s="111"/>
      <c r="FZB81" s="111"/>
      <c r="FZC81" s="111"/>
      <c r="FZD81" s="111"/>
      <c r="FZE81" s="111"/>
      <c r="FZF81" s="111"/>
      <c r="FZG81" s="111"/>
      <c r="FZH81" s="111"/>
      <c r="FZI81" s="111"/>
      <c r="FZJ81" s="111"/>
      <c r="FZK81" s="111"/>
      <c r="FZL81" s="111"/>
      <c r="FZM81" s="111"/>
      <c r="FZN81" s="111"/>
      <c r="FZO81" s="111"/>
      <c r="FZP81" s="111"/>
      <c r="FZQ81" s="111"/>
      <c r="FZR81" s="111"/>
      <c r="FZS81" s="111"/>
      <c r="FZT81" s="111"/>
      <c r="FZU81" s="111"/>
      <c r="FZV81" s="111"/>
      <c r="FZW81" s="111"/>
      <c r="FZX81" s="111"/>
      <c r="FZY81" s="111"/>
      <c r="FZZ81" s="111"/>
      <c r="GAA81" s="111"/>
      <c r="GAB81" s="111"/>
      <c r="GAC81" s="111"/>
      <c r="GAD81" s="111"/>
      <c r="GAE81" s="111"/>
      <c r="GAF81" s="111"/>
      <c r="GAG81" s="111"/>
      <c r="GAH81" s="111"/>
      <c r="GAI81" s="111"/>
      <c r="GAJ81" s="111"/>
      <c r="GAK81" s="111"/>
      <c r="GAL81" s="111"/>
      <c r="GAM81" s="111"/>
      <c r="GAN81" s="111"/>
      <c r="GAO81" s="111"/>
      <c r="GAP81" s="111"/>
      <c r="GAQ81" s="111"/>
      <c r="GAR81" s="111"/>
      <c r="GAS81" s="111"/>
      <c r="GAT81" s="111"/>
      <c r="GAU81" s="111"/>
      <c r="GAV81" s="111"/>
      <c r="GAW81" s="111"/>
      <c r="GAX81" s="111"/>
      <c r="GAY81" s="111"/>
      <c r="GAZ81" s="111"/>
      <c r="GBA81" s="111"/>
      <c r="GBB81" s="111"/>
      <c r="GBC81" s="111"/>
      <c r="GBD81" s="111"/>
      <c r="GBE81" s="111"/>
      <c r="GBF81" s="111"/>
      <c r="GBG81" s="111"/>
      <c r="GBH81" s="111"/>
      <c r="GBI81" s="111"/>
      <c r="GBJ81" s="111"/>
      <c r="GBK81" s="111"/>
      <c r="GBL81" s="111"/>
      <c r="GBM81" s="111"/>
      <c r="GBN81" s="111"/>
      <c r="GBO81" s="111"/>
      <c r="GBP81" s="111"/>
      <c r="GBQ81" s="111"/>
      <c r="GBR81" s="111"/>
      <c r="GBS81" s="111"/>
      <c r="GBT81" s="111"/>
      <c r="GBU81" s="111"/>
      <c r="GBV81" s="111"/>
      <c r="GBW81" s="111"/>
      <c r="GBX81" s="111"/>
      <c r="GBY81" s="111"/>
      <c r="GBZ81" s="111"/>
      <c r="GCA81" s="111"/>
      <c r="GCB81" s="111"/>
      <c r="GCC81" s="111"/>
      <c r="GCD81" s="111"/>
      <c r="GCE81" s="111"/>
      <c r="GCF81" s="111"/>
      <c r="GCG81" s="111"/>
      <c r="GCH81" s="111"/>
      <c r="GCI81" s="111"/>
      <c r="GCJ81" s="111"/>
      <c r="GCK81" s="111"/>
      <c r="GCL81" s="111"/>
      <c r="GCM81" s="111"/>
      <c r="GCN81" s="111"/>
      <c r="GCO81" s="111"/>
      <c r="GCP81" s="111"/>
      <c r="GCQ81" s="111"/>
      <c r="GCR81" s="111"/>
      <c r="GCS81" s="111"/>
      <c r="GCT81" s="111"/>
      <c r="GCU81" s="111"/>
      <c r="GCV81" s="111"/>
      <c r="GCW81" s="111"/>
      <c r="GCX81" s="111"/>
      <c r="GCY81" s="111"/>
      <c r="GCZ81" s="111"/>
      <c r="GDA81" s="111"/>
      <c r="GDB81" s="111"/>
      <c r="GDC81" s="111"/>
      <c r="GDD81" s="111"/>
      <c r="GDE81" s="111"/>
      <c r="GDF81" s="111"/>
      <c r="GDG81" s="111"/>
      <c r="GDH81" s="111"/>
      <c r="GDI81" s="111"/>
      <c r="GDJ81" s="111"/>
      <c r="GDK81" s="111"/>
      <c r="GDL81" s="111"/>
      <c r="GDM81" s="111"/>
      <c r="GDN81" s="111"/>
      <c r="GDO81" s="111"/>
      <c r="GDP81" s="111"/>
      <c r="GDQ81" s="111"/>
      <c r="GDR81" s="111"/>
      <c r="GDS81" s="111"/>
      <c r="GDT81" s="111"/>
      <c r="GDU81" s="111"/>
      <c r="GDV81" s="111"/>
      <c r="GDW81" s="111"/>
      <c r="GDX81" s="111"/>
      <c r="GDY81" s="111"/>
      <c r="GDZ81" s="111"/>
      <c r="GEA81" s="111"/>
      <c r="GEB81" s="111"/>
      <c r="GEC81" s="111"/>
      <c r="GED81" s="111"/>
      <c r="GEE81" s="111"/>
      <c r="GEF81" s="111"/>
      <c r="GEG81" s="111"/>
      <c r="GEH81" s="111"/>
      <c r="GEI81" s="111"/>
      <c r="GEJ81" s="111"/>
      <c r="GEK81" s="111"/>
      <c r="GEL81" s="111"/>
      <c r="GEM81" s="111"/>
      <c r="GEN81" s="111"/>
      <c r="GEO81" s="111"/>
      <c r="GEP81" s="111"/>
      <c r="GEQ81" s="111"/>
      <c r="GER81" s="111"/>
      <c r="GES81" s="111"/>
      <c r="GET81" s="111"/>
      <c r="GEU81" s="111"/>
      <c r="GEV81" s="111"/>
      <c r="GEW81" s="111"/>
      <c r="GEX81" s="111"/>
      <c r="GEY81" s="111"/>
      <c r="GEZ81" s="111"/>
      <c r="GFA81" s="111"/>
      <c r="GFB81" s="111"/>
      <c r="GFC81" s="111"/>
      <c r="GFD81" s="111"/>
      <c r="GFE81" s="111"/>
      <c r="GFF81" s="111"/>
      <c r="GFG81" s="111"/>
      <c r="GFH81" s="111"/>
      <c r="GFI81" s="111"/>
      <c r="GFJ81" s="111"/>
      <c r="GFK81" s="111"/>
      <c r="GFL81" s="111"/>
      <c r="GFM81" s="111"/>
      <c r="GFN81" s="111"/>
      <c r="GFO81" s="111"/>
      <c r="GFP81" s="111"/>
      <c r="GFQ81" s="111"/>
      <c r="GFR81" s="111"/>
      <c r="GFS81" s="111"/>
      <c r="GFT81" s="111"/>
      <c r="GFU81" s="111"/>
      <c r="GFV81" s="111"/>
      <c r="GFW81" s="111"/>
      <c r="GFX81" s="111"/>
      <c r="GFY81" s="111"/>
      <c r="GFZ81" s="111"/>
      <c r="GGA81" s="111"/>
      <c r="GGB81" s="111"/>
      <c r="GGC81" s="111"/>
      <c r="GGD81" s="111"/>
      <c r="GGE81" s="111"/>
      <c r="GGF81" s="111"/>
      <c r="GGG81" s="111"/>
      <c r="GGH81" s="111"/>
      <c r="GGI81" s="111"/>
      <c r="GGJ81" s="111"/>
      <c r="GGK81" s="111"/>
      <c r="GGL81" s="111"/>
      <c r="GGM81" s="111"/>
      <c r="GGN81" s="111"/>
      <c r="GGO81" s="111"/>
      <c r="GGP81" s="111"/>
      <c r="GGQ81" s="111"/>
      <c r="GGR81" s="111"/>
      <c r="GGS81" s="111"/>
      <c r="GGT81" s="111"/>
      <c r="GGU81" s="111"/>
      <c r="GGV81" s="111"/>
      <c r="GGW81" s="111"/>
      <c r="GGX81" s="111"/>
      <c r="GGY81" s="111"/>
      <c r="GGZ81" s="111"/>
      <c r="GHA81" s="111"/>
      <c r="GHB81" s="111"/>
      <c r="GHC81" s="111"/>
      <c r="GHD81" s="111"/>
      <c r="GHE81" s="111"/>
      <c r="GHF81" s="111"/>
      <c r="GHG81" s="111"/>
      <c r="GHH81" s="111"/>
      <c r="GHI81" s="111"/>
      <c r="GHJ81" s="111"/>
      <c r="GHK81" s="111"/>
      <c r="GHL81" s="111"/>
      <c r="GHM81" s="111"/>
      <c r="GHN81" s="111"/>
      <c r="GHO81" s="111"/>
      <c r="GHP81" s="111"/>
      <c r="GHQ81" s="111"/>
      <c r="GHR81" s="111"/>
      <c r="GHS81" s="111"/>
      <c r="GHT81" s="111"/>
      <c r="GHU81" s="111"/>
      <c r="GHV81" s="111"/>
      <c r="GHW81" s="111"/>
      <c r="GHX81" s="111"/>
      <c r="GHY81" s="111"/>
      <c r="GHZ81" s="111"/>
      <c r="GIA81" s="111"/>
      <c r="GIB81" s="111"/>
      <c r="GIC81" s="111"/>
      <c r="GID81" s="111"/>
      <c r="GIE81" s="111"/>
      <c r="GIF81" s="111"/>
      <c r="GIG81" s="111"/>
      <c r="GIH81" s="111"/>
      <c r="GII81" s="111"/>
      <c r="GIJ81" s="111"/>
      <c r="GIK81" s="111"/>
      <c r="GIL81" s="111"/>
      <c r="GIM81" s="111"/>
      <c r="GIN81" s="111"/>
      <c r="GIO81" s="111"/>
      <c r="GIP81" s="111"/>
      <c r="GIQ81" s="111"/>
      <c r="GIR81" s="111"/>
      <c r="GIS81" s="111"/>
      <c r="GIT81" s="111"/>
      <c r="GIU81" s="111"/>
      <c r="GIV81" s="111"/>
      <c r="GIW81" s="111"/>
      <c r="GIX81" s="111"/>
      <c r="GIY81" s="111"/>
      <c r="GIZ81" s="111"/>
      <c r="GJA81" s="111"/>
      <c r="GJB81" s="111"/>
      <c r="GJC81" s="111"/>
      <c r="GJD81" s="111"/>
      <c r="GJE81" s="111"/>
      <c r="GJF81" s="111"/>
      <c r="GJG81" s="111"/>
      <c r="GJH81" s="111"/>
      <c r="GJI81" s="111"/>
      <c r="GJJ81" s="111"/>
      <c r="GJK81" s="111"/>
      <c r="GJL81" s="111"/>
      <c r="GJM81" s="111"/>
      <c r="GJN81" s="111"/>
      <c r="GJO81" s="111"/>
      <c r="GJP81" s="111"/>
      <c r="GJQ81" s="111"/>
      <c r="GJR81" s="111"/>
      <c r="GJS81" s="111"/>
      <c r="GJT81" s="111"/>
      <c r="GJU81" s="111"/>
      <c r="GJV81" s="111"/>
      <c r="GJW81" s="111"/>
      <c r="GJX81" s="111"/>
      <c r="GJY81" s="111"/>
      <c r="GJZ81" s="111"/>
      <c r="GKA81" s="111"/>
      <c r="GKB81" s="111"/>
      <c r="GKC81" s="111"/>
      <c r="GKD81" s="111"/>
      <c r="GKE81" s="111"/>
      <c r="GKF81" s="111"/>
      <c r="GKG81" s="111"/>
      <c r="GKH81" s="111"/>
      <c r="GKI81" s="111"/>
      <c r="GKJ81" s="111"/>
      <c r="GKK81" s="111"/>
      <c r="GKL81" s="111"/>
      <c r="GKM81" s="111"/>
      <c r="GKN81" s="111"/>
      <c r="GKO81" s="111"/>
      <c r="GKP81" s="111"/>
      <c r="GKQ81" s="111"/>
      <c r="GKR81" s="111"/>
      <c r="GKS81" s="111"/>
      <c r="GKT81" s="111"/>
      <c r="GKU81" s="111"/>
      <c r="GKV81" s="111"/>
      <c r="GKW81" s="111"/>
      <c r="GKX81" s="111"/>
      <c r="GKY81" s="111"/>
      <c r="GKZ81" s="111"/>
      <c r="GLA81" s="111"/>
      <c r="GLB81" s="111"/>
      <c r="GLC81" s="111"/>
      <c r="GLD81" s="111"/>
      <c r="GLE81" s="111"/>
      <c r="GLF81" s="111"/>
      <c r="GLG81" s="111"/>
      <c r="GLH81" s="111"/>
      <c r="GLI81" s="111"/>
      <c r="GLJ81" s="111"/>
      <c r="GLK81" s="111"/>
      <c r="GLL81" s="111"/>
      <c r="GLM81" s="111"/>
      <c r="GLN81" s="111"/>
      <c r="GLO81" s="111"/>
      <c r="GLP81" s="111"/>
      <c r="GLQ81" s="111"/>
      <c r="GLR81" s="111"/>
      <c r="GLS81" s="111"/>
      <c r="GLT81" s="111"/>
      <c r="GLU81" s="111"/>
      <c r="GLV81" s="111"/>
      <c r="GLW81" s="111"/>
      <c r="GLX81" s="111"/>
      <c r="GLY81" s="111"/>
      <c r="GLZ81" s="111"/>
      <c r="GMA81" s="111"/>
      <c r="GMB81" s="111"/>
      <c r="GMC81" s="111"/>
      <c r="GMD81" s="111"/>
      <c r="GME81" s="111"/>
      <c r="GMF81" s="111"/>
      <c r="GMG81" s="111"/>
      <c r="GMH81" s="111"/>
      <c r="GMI81" s="111"/>
      <c r="GMJ81" s="111"/>
      <c r="GMK81" s="111"/>
      <c r="GML81" s="111"/>
      <c r="GMM81" s="111"/>
      <c r="GMN81" s="111"/>
      <c r="GMO81" s="111"/>
      <c r="GMP81" s="111"/>
      <c r="GMQ81" s="111"/>
      <c r="GMR81" s="111"/>
      <c r="GMS81" s="111"/>
      <c r="GMT81" s="111"/>
      <c r="GMU81" s="111"/>
      <c r="GMV81" s="111"/>
      <c r="GMW81" s="111"/>
      <c r="GMX81" s="111"/>
      <c r="GMY81" s="111"/>
      <c r="GMZ81" s="111"/>
      <c r="GNA81" s="111"/>
      <c r="GNB81" s="111"/>
      <c r="GNC81" s="111"/>
      <c r="GND81" s="111"/>
      <c r="GNE81" s="111"/>
      <c r="GNF81" s="111"/>
      <c r="GNG81" s="111"/>
      <c r="GNH81" s="111"/>
      <c r="GNI81" s="111"/>
      <c r="GNJ81" s="111"/>
      <c r="GNK81" s="111"/>
      <c r="GNL81" s="111"/>
      <c r="GNM81" s="111"/>
      <c r="GNN81" s="111"/>
      <c r="GNO81" s="111"/>
      <c r="GNP81" s="111"/>
      <c r="GNQ81" s="111"/>
      <c r="GNR81" s="111"/>
      <c r="GNS81" s="111"/>
      <c r="GNT81" s="111"/>
      <c r="GNU81" s="111"/>
      <c r="GNV81" s="111"/>
      <c r="GNW81" s="111"/>
      <c r="GNX81" s="111"/>
      <c r="GNY81" s="111"/>
      <c r="GNZ81" s="111"/>
      <c r="GOA81" s="111"/>
      <c r="GOB81" s="111"/>
      <c r="GOC81" s="111"/>
      <c r="GOD81" s="111"/>
      <c r="GOE81" s="111"/>
      <c r="GOF81" s="111"/>
      <c r="GOG81" s="111"/>
      <c r="GOH81" s="111"/>
      <c r="GOI81" s="111"/>
      <c r="GOJ81" s="111"/>
      <c r="GOK81" s="111"/>
      <c r="GOL81" s="111"/>
      <c r="GOM81" s="111"/>
      <c r="GON81" s="111"/>
      <c r="GOO81" s="111"/>
      <c r="GOP81" s="111"/>
      <c r="GOQ81" s="111"/>
      <c r="GOR81" s="111"/>
      <c r="GOS81" s="111"/>
      <c r="GOT81" s="111"/>
      <c r="GOU81" s="111"/>
      <c r="GOV81" s="111"/>
      <c r="GOW81" s="111"/>
      <c r="GOX81" s="111"/>
      <c r="GOY81" s="111"/>
      <c r="GOZ81" s="111"/>
      <c r="GPA81" s="111"/>
      <c r="GPB81" s="111"/>
      <c r="GPC81" s="111"/>
      <c r="GPD81" s="111"/>
      <c r="GPE81" s="111"/>
      <c r="GPF81" s="111"/>
      <c r="GPG81" s="111"/>
      <c r="GPH81" s="111"/>
      <c r="GPI81" s="111"/>
      <c r="GPJ81" s="111"/>
      <c r="GPK81" s="111"/>
      <c r="GPL81" s="111"/>
      <c r="GPM81" s="111"/>
      <c r="GPN81" s="111"/>
      <c r="GPO81" s="111"/>
      <c r="GPP81" s="111"/>
      <c r="GPQ81" s="111"/>
      <c r="GPR81" s="111"/>
      <c r="GPS81" s="111"/>
      <c r="GPT81" s="111"/>
      <c r="GPU81" s="111"/>
      <c r="GPV81" s="111"/>
      <c r="GPW81" s="111"/>
      <c r="GPX81" s="111"/>
      <c r="GPY81" s="111"/>
      <c r="GPZ81" s="111"/>
      <c r="GQA81" s="111"/>
      <c r="GQB81" s="111"/>
      <c r="GQC81" s="111"/>
      <c r="GQD81" s="111"/>
      <c r="GQE81" s="111"/>
      <c r="GQF81" s="111"/>
      <c r="GQG81" s="111"/>
      <c r="GQH81" s="111"/>
      <c r="GQI81" s="111"/>
      <c r="GQJ81" s="111"/>
      <c r="GQK81" s="111"/>
      <c r="GQL81" s="111"/>
      <c r="GQM81" s="111"/>
      <c r="GQN81" s="111"/>
      <c r="GQO81" s="111"/>
      <c r="GQP81" s="111"/>
      <c r="GQQ81" s="111"/>
      <c r="GQR81" s="111"/>
      <c r="GQS81" s="111"/>
      <c r="GQT81" s="111"/>
      <c r="GQU81" s="111"/>
      <c r="GQV81" s="111"/>
      <c r="GQW81" s="111"/>
      <c r="GQX81" s="111"/>
      <c r="GQY81" s="111"/>
      <c r="GQZ81" s="111"/>
      <c r="GRA81" s="111"/>
      <c r="GRB81" s="111"/>
      <c r="GRC81" s="111"/>
      <c r="GRD81" s="111"/>
      <c r="GRE81" s="111"/>
      <c r="GRF81" s="111"/>
      <c r="GRG81" s="111"/>
      <c r="GRH81" s="111"/>
      <c r="GRI81" s="111"/>
      <c r="GRJ81" s="111"/>
      <c r="GRK81" s="111"/>
      <c r="GRL81" s="111"/>
      <c r="GRM81" s="111"/>
      <c r="GRN81" s="111"/>
      <c r="GRO81" s="111"/>
      <c r="GRP81" s="111"/>
      <c r="GRQ81" s="111"/>
      <c r="GRR81" s="111"/>
      <c r="GRS81" s="111"/>
      <c r="GRT81" s="111"/>
      <c r="GRU81" s="111"/>
      <c r="GRV81" s="111"/>
      <c r="GRW81" s="111"/>
      <c r="GRX81" s="111"/>
      <c r="GRY81" s="111"/>
      <c r="GRZ81" s="111"/>
      <c r="GSA81" s="111"/>
      <c r="GSB81" s="111"/>
      <c r="GSC81" s="111"/>
      <c r="GSD81" s="111"/>
      <c r="GSE81" s="111"/>
      <c r="GSF81" s="111"/>
      <c r="GSG81" s="111"/>
      <c r="GSH81" s="111"/>
      <c r="GSI81" s="111"/>
      <c r="GSJ81" s="111"/>
      <c r="GSK81" s="111"/>
      <c r="GSL81" s="111"/>
      <c r="GSM81" s="111"/>
      <c r="GSN81" s="111"/>
      <c r="GSO81" s="111"/>
      <c r="GSP81" s="111"/>
      <c r="GSQ81" s="111"/>
      <c r="GSR81" s="111"/>
      <c r="GSS81" s="111"/>
      <c r="GST81" s="111"/>
      <c r="GSU81" s="111"/>
      <c r="GSV81" s="111"/>
      <c r="GSW81" s="111"/>
      <c r="GSX81" s="111"/>
      <c r="GSY81" s="111"/>
      <c r="GSZ81" s="111"/>
      <c r="GTA81" s="111"/>
      <c r="GTB81" s="111"/>
      <c r="GTC81" s="111"/>
      <c r="GTD81" s="111"/>
      <c r="GTE81" s="111"/>
      <c r="GTF81" s="111"/>
      <c r="GTG81" s="111"/>
      <c r="GTH81" s="111"/>
      <c r="GTI81" s="111"/>
      <c r="GTJ81" s="111"/>
      <c r="GTK81" s="111"/>
      <c r="GTL81" s="111"/>
      <c r="GTM81" s="111"/>
      <c r="GTN81" s="111"/>
      <c r="GTO81" s="111"/>
      <c r="GTP81" s="111"/>
      <c r="GTQ81" s="111"/>
      <c r="GTR81" s="111"/>
      <c r="GTS81" s="111"/>
      <c r="GTT81" s="111"/>
      <c r="GTU81" s="111"/>
      <c r="GTV81" s="111"/>
      <c r="GTW81" s="111"/>
      <c r="GTX81" s="111"/>
      <c r="GTY81" s="111"/>
      <c r="GTZ81" s="111"/>
      <c r="GUA81" s="111"/>
      <c r="GUB81" s="111"/>
      <c r="GUC81" s="111"/>
      <c r="GUD81" s="111"/>
      <c r="GUE81" s="111"/>
      <c r="GUF81" s="111"/>
      <c r="GUG81" s="111"/>
      <c r="GUH81" s="111"/>
      <c r="GUI81" s="111"/>
      <c r="GUJ81" s="111"/>
      <c r="GUK81" s="111"/>
      <c r="GUL81" s="111"/>
      <c r="GUM81" s="111"/>
      <c r="GUN81" s="111"/>
      <c r="GUO81" s="111"/>
      <c r="GUP81" s="111"/>
      <c r="GUQ81" s="111"/>
      <c r="GUR81" s="111"/>
      <c r="GUS81" s="111"/>
      <c r="GUT81" s="111"/>
      <c r="GUU81" s="111"/>
      <c r="GUV81" s="111"/>
      <c r="GUW81" s="111"/>
      <c r="GUX81" s="111"/>
      <c r="GUY81" s="111"/>
      <c r="GUZ81" s="111"/>
      <c r="GVA81" s="111"/>
      <c r="GVB81" s="111"/>
      <c r="GVC81" s="111"/>
      <c r="GVD81" s="111"/>
      <c r="GVE81" s="111"/>
      <c r="GVF81" s="111"/>
      <c r="GVG81" s="111"/>
      <c r="GVH81" s="111"/>
      <c r="GVI81" s="111"/>
      <c r="GVJ81" s="111"/>
      <c r="GVK81" s="111"/>
      <c r="GVL81" s="111"/>
      <c r="GVM81" s="111"/>
      <c r="GVN81" s="111"/>
      <c r="GVO81" s="111"/>
      <c r="GVP81" s="111"/>
      <c r="GVQ81" s="111"/>
      <c r="GVR81" s="111"/>
      <c r="GVS81" s="111"/>
      <c r="GVT81" s="111"/>
      <c r="GVU81" s="111"/>
      <c r="GVV81" s="111"/>
      <c r="GVW81" s="111"/>
      <c r="GVX81" s="111"/>
      <c r="GVY81" s="111"/>
      <c r="GVZ81" s="111"/>
      <c r="GWA81" s="111"/>
      <c r="GWB81" s="111"/>
      <c r="GWC81" s="111"/>
      <c r="GWD81" s="111"/>
      <c r="GWE81" s="111"/>
      <c r="GWF81" s="111"/>
      <c r="GWG81" s="111"/>
      <c r="GWH81" s="111"/>
      <c r="GWI81" s="111"/>
      <c r="GWJ81" s="111"/>
      <c r="GWK81" s="111"/>
      <c r="GWL81" s="111"/>
      <c r="GWM81" s="111"/>
      <c r="GWN81" s="111"/>
      <c r="GWO81" s="111"/>
      <c r="GWP81" s="111"/>
      <c r="GWQ81" s="111"/>
      <c r="GWR81" s="111"/>
      <c r="GWS81" s="111"/>
      <c r="GWT81" s="111"/>
      <c r="GWU81" s="111"/>
      <c r="GWV81" s="111"/>
      <c r="GWW81" s="111"/>
      <c r="GWX81" s="111"/>
      <c r="GWY81" s="111"/>
      <c r="GWZ81" s="111"/>
      <c r="GXA81" s="111"/>
      <c r="GXB81" s="111"/>
      <c r="GXC81" s="111"/>
      <c r="GXD81" s="111"/>
      <c r="GXE81" s="111"/>
      <c r="GXF81" s="111"/>
      <c r="GXG81" s="111"/>
      <c r="GXH81" s="111"/>
      <c r="GXI81" s="111"/>
      <c r="GXJ81" s="111"/>
      <c r="GXK81" s="111"/>
      <c r="GXL81" s="111"/>
      <c r="GXM81" s="111"/>
      <c r="GXN81" s="111"/>
      <c r="GXO81" s="111"/>
      <c r="GXP81" s="111"/>
      <c r="GXQ81" s="111"/>
      <c r="GXR81" s="111"/>
      <c r="GXS81" s="111"/>
      <c r="GXT81" s="111"/>
      <c r="GXU81" s="111"/>
      <c r="GXV81" s="111"/>
      <c r="GXW81" s="111"/>
      <c r="GXX81" s="111"/>
      <c r="GXY81" s="111"/>
      <c r="GXZ81" s="111"/>
      <c r="GYA81" s="111"/>
      <c r="GYB81" s="111"/>
      <c r="GYC81" s="111"/>
      <c r="GYD81" s="111"/>
      <c r="GYE81" s="111"/>
      <c r="GYF81" s="111"/>
      <c r="GYG81" s="111"/>
      <c r="GYH81" s="111"/>
      <c r="GYI81" s="111"/>
      <c r="GYJ81" s="111"/>
      <c r="GYK81" s="111"/>
      <c r="GYL81" s="111"/>
      <c r="GYM81" s="111"/>
      <c r="GYN81" s="111"/>
      <c r="GYO81" s="111"/>
      <c r="GYP81" s="111"/>
      <c r="GYQ81" s="111"/>
      <c r="GYR81" s="111"/>
      <c r="GYS81" s="111"/>
      <c r="GYT81" s="111"/>
      <c r="GYU81" s="111"/>
      <c r="GYV81" s="111"/>
      <c r="GYW81" s="111"/>
      <c r="GYX81" s="111"/>
      <c r="GYY81" s="111"/>
      <c r="GYZ81" s="111"/>
      <c r="GZA81" s="111"/>
      <c r="GZB81" s="111"/>
      <c r="GZC81" s="111"/>
      <c r="GZD81" s="111"/>
      <c r="GZE81" s="111"/>
      <c r="GZF81" s="111"/>
      <c r="GZG81" s="111"/>
      <c r="GZH81" s="111"/>
      <c r="GZI81" s="111"/>
      <c r="GZJ81" s="111"/>
      <c r="GZK81" s="111"/>
      <c r="GZL81" s="111"/>
      <c r="GZM81" s="111"/>
      <c r="GZN81" s="111"/>
      <c r="GZO81" s="111"/>
      <c r="GZP81" s="111"/>
      <c r="GZQ81" s="111"/>
      <c r="GZR81" s="111"/>
      <c r="GZS81" s="111"/>
      <c r="GZT81" s="111"/>
      <c r="GZU81" s="111"/>
      <c r="GZV81" s="111"/>
      <c r="GZW81" s="111"/>
      <c r="GZX81" s="111"/>
      <c r="GZY81" s="111"/>
      <c r="GZZ81" s="111"/>
      <c r="HAA81" s="111"/>
      <c r="HAB81" s="111"/>
      <c r="HAC81" s="111"/>
      <c r="HAD81" s="111"/>
      <c r="HAE81" s="111"/>
      <c r="HAF81" s="111"/>
      <c r="HAG81" s="111"/>
      <c r="HAH81" s="111"/>
      <c r="HAI81" s="111"/>
      <c r="HAJ81" s="111"/>
      <c r="HAK81" s="111"/>
      <c r="HAL81" s="111"/>
      <c r="HAM81" s="111"/>
      <c r="HAN81" s="111"/>
      <c r="HAO81" s="111"/>
      <c r="HAP81" s="111"/>
      <c r="HAQ81" s="111"/>
      <c r="HAR81" s="111"/>
      <c r="HAS81" s="111"/>
      <c r="HAT81" s="111"/>
      <c r="HAU81" s="111"/>
      <c r="HAV81" s="111"/>
      <c r="HAW81" s="111"/>
      <c r="HAX81" s="111"/>
      <c r="HAY81" s="111"/>
      <c r="HAZ81" s="111"/>
      <c r="HBA81" s="111"/>
      <c r="HBB81" s="111"/>
      <c r="HBC81" s="111"/>
      <c r="HBD81" s="111"/>
      <c r="HBE81" s="111"/>
      <c r="HBF81" s="111"/>
      <c r="HBG81" s="111"/>
      <c r="HBH81" s="111"/>
      <c r="HBI81" s="111"/>
      <c r="HBJ81" s="111"/>
      <c r="HBK81" s="111"/>
      <c r="HBL81" s="111"/>
      <c r="HBM81" s="111"/>
      <c r="HBN81" s="111"/>
      <c r="HBO81" s="111"/>
      <c r="HBP81" s="111"/>
      <c r="HBQ81" s="111"/>
      <c r="HBR81" s="111"/>
      <c r="HBS81" s="111"/>
      <c r="HBT81" s="111"/>
      <c r="HBU81" s="111"/>
      <c r="HBV81" s="111"/>
      <c r="HBW81" s="111"/>
      <c r="HBX81" s="111"/>
      <c r="HBY81" s="111"/>
      <c r="HBZ81" s="111"/>
      <c r="HCA81" s="111"/>
      <c r="HCB81" s="111"/>
      <c r="HCC81" s="111"/>
      <c r="HCD81" s="111"/>
      <c r="HCE81" s="111"/>
      <c r="HCF81" s="111"/>
      <c r="HCG81" s="111"/>
      <c r="HCH81" s="111"/>
      <c r="HCI81" s="111"/>
      <c r="HCJ81" s="111"/>
      <c r="HCK81" s="111"/>
      <c r="HCL81" s="111"/>
      <c r="HCM81" s="111"/>
      <c r="HCN81" s="111"/>
      <c r="HCO81" s="111"/>
      <c r="HCP81" s="111"/>
      <c r="HCQ81" s="111"/>
      <c r="HCR81" s="111"/>
      <c r="HCS81" s="111"/>
      <c r="HCT81" s="111"/>
      <c r="HCU81" s="111"/>
      <c r="HCV81" s="111"/>
      <c r="HCW81" s="111"/>
      <c r="HCX81" s="111"/>
      <c r="HCY81" s="111"/>
      <c r="HCZ81" s="111"/>
      <c r="HDA81" s="111"/>
      <c r="HDB81" s="111"/>
      <c r="HDC81" s="111"/>
      <c r="HDD81" s="111"/>
      <c r="HDE81" s="111"/>
      <c r="HDF81" s="111"/>
      <c r="HDG81" s="111"/>
      <c r="HDH81" s="111"/>
      <c r="HDI81" s="111"/>
      <c r="HDJ81" s="111"/>
      <c r="HDK81" s="111"/>
      <c r="HDL81" s="111"/>
      <c r="HDM81" s="111"/>
      <c r="HDN81" s="111"/>
      <c r="HDO81" s="111"/>
      <c r="HDP81" s="111"/>
      <c r="HDQ81" s="111"/>
      <c r="HDR81" s="111"/>
      <c r="HDS81" s="111"/>
      <c r="HDT81" s="111"/>
      <c r="HDU81" s="111"/>
      <c r="HDV81" s="111"/>
      <c r="HDW81" s="111"/>
      <c r="HDX81" s="111"/>
      <c r="HDY81" s="111"/>
      <c r="HDZ81" s="111"/>
      <c r="HEA81" s="111"/>
      <c r="HEB81" s="111"/>
      <c r="HEC81" s="111"/>
      <c r="HED81" s="111"/>
      <c r="HEE81" s="111"/>
      <c r="HEF81" s="111"/>
      <c r="HEG81" s="111"/>
      <c r="HEH81" s="111"/>
      <c r="HEI81" s="111"/>
      <c r="HEJ81" s="111"/>
      <c r="HEK81" s="111"/>
      <c r="HEL81" s="111"/>
      <c r="HEM81" s="111"/>
      <c r="HEN81" s="111"/>
      <c r="HEO81" s="111"/>
      <c r="HEP81" s="111"/>
      <c r="HEQ81" s="111"/>
      <c r="HER81" s="111"/>
      <c r="HES81" s="111"/>
      <c r="HET81" s="111"/>
      <c r="HEU81" s="111"/>
      <c r="HEV81" s="111"/>
      <c r="HEW81" s="111"/>
      <c r="HEX81" s="111"/>
      <c r="HEY81" s="111"/>
      <c r="HEZ81" s="111"/>
      <c r="HFA81" s="111"/>
      <c r="HFB81" s="111"/>
      <c r="HFC81" s="111"/>
      <c r="HFD81" s="111"/>
      <c r="HFE81" s="111"/>
      <c r="HFF81" s="111"/>
      <c r="HFG81" s="111"/>
      <c r="HFH81" s="111"/>
      <c r="HFI81" s="111"/>
      <c r="HFJ81" s="111"/>
      <c r="HFK81" s="111"/>
      <c r="HFL81" s="111"/>
      <c r="HFM81" s="111"/>
      <c r="HFN81" s="111"/>
      <c r="HFO81" s="111"/>
      <c r="HFP81" s="111"/>
      <c r="HFQ81" s="111"/>
      <c r="HFR81" s="111"/>
      <c r="HFS81" s="111"/>
      <c r="HFT81" s="111"/>
      <c r="HFU81" s="111"/>
      <c r="HFV81" s="111"/>
      <c r="HFW81" s="111"/>
      <c r="HFX81" s="111"/>
      <c r="HFY81" s="111"/>
      <c r="HFZ81" s="111"/>
      <c r="HGA81" s="111"/>
      <c r="HGB81" s="111"/>
      <c r="HGC81" s="111"/>
      <c r="HGD81" s="111"/>
      <c r="HGE81" s="111"/>
      <c r="HGF81" s="111"/>
      <c r="HGG81" s="111"/>
      <c r="HGH81" s="111"/>
      <c r="HGI81" s="111"/>
      <c r="HGJ81" s="111"/>
      <c r="HGK81" s="111"/>
      <c r="HGL81" s="111"/>
      <c r="HGM81" s="111"/>
      <c r="HGN81" s="111"/>
      <c r="HGO81" s="111"/>
      <c r="HGP81" s="111"/>
      <c r="HGQ81" s="111"/>
      <c r="HGR81" s="111"/>
      <c r="HGS81" s="111"/>
      <c r="HGT81" s="111"/>
      <c r="HGU81" s="111"/>
      <c r="HGV81" s="111"/>
      <c r="HGW81" s="111"/>
      <c r="HGX81" s="111"/>
      <c r="HGY81" s="111"/>
      <c r="HGZ81" s="111"/>
      <c r="HHA81" s="111"/>
      <c r="HHB81" s="111"/>
      <c r="HHC81" s="111"/>
      <c r="HHD81" s="111"/>
      <c r="HHE81" s="111"/>
      <c r="HHF81" s="111"/>
      <c r="HHG81" s="111"/>
      <c r="HHH81" s="111"/>
      <c r="HHI81" s="111"/>
      <c r="HHJ81" s="111"/>
      <c r="HHK81" s="111"/>
      <c r="HHL81" s="111"/>
      <c r="HHM81" s="111"/>
      <c r="HHN81" s="111"/>
      <c r="HHO81" s="111"/>
      <c r="HHP81" s="111"/>
      <c r="HHQ81" s="111"/>
      <c r="HHR81" s="111"/>
      <c r="HHS81" s="111"/>
      <c r="HHT81" s="111"/>
      <c r="HHU81" s="111"/>
      <c r="HHV81" s="111"/>
      <c r="HHW81" s="111"/>
      <c r="HHX81" s="111"/>
      <c r="HHY81" s="111"/>
      <c r="HHZ81" s="111"/>
      <c r="HIA81" s="111"/>
      <c r="HIB81" s="111"/>
      <c r="HIC81" s="111"/>
      <c r="HID81" s="111"/>
      <c r="HIE81" s="111"/>
      <c r="HIF81" s="111"/>
      <c r="HIG81" s="111"/>
      <c r="HIH81" s="111"/>
      <c r="HII81" s="111"/>
      <c r="HIJ81" s="111"/>
      <c r="HIK81" s="111"/>
      <c r="HIL81" s="111"/>
      <c r="HIM81" s="111"/>
      <c r="HIN81" s="111"/>
      <c r="HIO81" s="111"/>
      <c r="HIP81" s="111"/>
      <c r="HIQ81" s="111"/>
      <c r="HIR81" s="111"/>
      <c r="HIS81" s="111"/>
      <c r="HIT81" s="111"/>
      <c r="HIU81" s="111"/>
      <c r="HIV81" s="111"/>
      <c r="HIW81" s="111"/>
      <c r="HIX81" s="111"/>
      <c r="HIY81" s="111"/>
      <c r="HIZ81" s="111"/>
      <c r="HJA81" s="111"/>
      <c r="HJB81" s="111"/>
      <c r="HJC81" s="111"/>
      <c r="HJD81" s="111"/>
      <c r="HJE81" s="111"/>
      <c r="HJF81" s="111"/>
      <c r="HJG81" s="111"/>
      <c r="HJH81" s="111"/>
      <c r="HJI81" s="111"/>
      <c r="HJJ81" s="111"/>
      <c r="HJK81" s="111"/>
      <c r="HJL81" s="111"/>
      <c r="HJM81" s="111"/>
      <c r="HJN81" s="111"/>
      <c r="HJO81" s="111"/>
      <c r="HJP81" s="111"/>
      <c r="HJQ81" s="111"/>
      <c r="HJR81" s="111"/>
      <c r="HJS81" s="111"/>
      <c r="HJT81" s="111"/>
      <c r="HJU81" s="111"/>
      <c r="HJV81" s="111"/>
      <c r="HJW81" s="111"/>
      <c r="HJX81" s="111"/>
      <c r="HJY81" s="111"/>
      <c r="HJZ81" s="111"/>
      <c r="HKA81" s="111"/>
      <c r="HKB81" s="111"/>
      <c r="HKC81" s="111"/>
      <c r="HKD81" s="111"/>
      <c r="HKE81" s="111"/>
      <c r="HKF81" s="111"/>
      <c r="HKG81" s="111"/>
      <c r="HKH81" s="111"/>
      <c r="HKI81" s="111"/>
      <c r="HKJ81" s="111"/>
      <c r="HKK81" s="111"/>
      <c r="HKL81" s="111"/>
      <c r="HKM81" s="111"/>
      <c r="HKN81" s="111"/>
      <c r="HKO81" s="111"/>
      <c r="HKP81" s="111"/>
      <c r="HKQ81" s="111"/>
      <c r="HKR81" s="111"/>
      <c r="HKS81" s="111"/>
      <c r="HKT81" s="111"/>
      <c r="HKU81" s="111"/>
      <c r="HKV81" s="111"/>
      <c r="HKW81" s="111"/>
      <c r="HKX81" s="111"/>
      <c r="HKY81" s="111"/>
      <c r="HKZ81" s="111"/>
      <c r="HLA81" s="111"/>
      <c r="HLB81" s="111"/>
      <c r="HLC81" s="111"/>
      <c r="HLD81" s="111"/>
      <c r="HLE81" s="111"/>
      <c r="HLF81" s="111"/>
      <c r="HLG81" s="111"/>
      <c r="HLH81" s="111"/>
      <c r="HLI81" s="111"/>
      <c r="HLJ81" s="111"/>
      <c r="HLK81" s="111"/>
      <c r="HLL81" s="111"/>
      <c r="HLM81" s="111"/>
      <c r="HLN81" s="111"/>
      <c r="HLO81" s="111"/>
      <c r="HLP81" s="111"/>
      <c r="HLQ81" s="111"/>
      <c r="HLR81" s="111"/>
      <c r="HLS81" s="111"/>
      <c r="HLT81" s="111"/>
      <c r="HLU81" s="111"/>
      <c r="HLV81" s="111"/>
      <c r="HLW81" s="111"/>
      <c r="HLX81" s="111"/>
      <c r="HLY81" s="111"/>
      <c r="HLZ81" s="111"/>
      <c r="HMA81" s="111"/>
      <c r="HMB81" s="111"/>
      <c r="HMC81" s="111"/>
      <c r="HMD81" s="111"/>
      <c r="HME81" s="111"/>
      <c r="HMF81" s="111"/>
      <c r="HMG81" s="111"/>
      <c r="HMH81" s="111"/>
      <c r="HMI81" s="111"/>
      <c r="HMJ81" s="111"/>
      <c r="HMK81" s="111"/>
      <c r="HML81" s="111"/>
      <c r="HMM81" s="111"/>
      <c r="HMN81" s="111"/>
      <c r="HMO81" s="111"/>
      <c r="HMP81" s="111"/>
      <c r="HMQ81" s="111"/>
      <c r="HMR81" s="111"/>
      <c r="HMS81" s="111"/>
      <c r="HMT81" s="111"/>
      <c r="HMU81" s="111"/>
      <c r="HMV81" s="111"/>
      <c r="HMW81" s="111"/>
      <c r="HMX81" s="111"/>
      <c r="HMY81" s="111"/>
      <c r="HMZ81" s="111"/>
      <c r="HNA81" s="111"/>
      <c r="HNB81" s="111"/>
      <c r="HNC81" s="111"/>
      <c r="HND81" s="111"/>
      <c r="HNE81" s="111"/>
      <c r="HNF81" s="111"/>
      <c r="HNG81" s="111"/>
      <c r="HNH81" s="111"/>
      <c r="HNI81" s="111"/>
      <c r="HNJ81" s="111"/>
      <c r="HNK81" s="111"/>
      <c r="HNL81" s="111"/>
      <c r="HNM81" s="111"/>
      <c r="HNN81" s="111"/>
      <c r="HNO81" s="111"/>
      <c r="HNP81" s="111"/>
      <c r="HNQ81" s="111"/>
      <c r="HNR81" s="111"/>
      <c r="HNS81" s="111"/>
      <c r="HNT81" s="111"/>
      <c r="HNU81" s="111"/>
      <c r="HNV81" s="111"/>
      <c r="HNW81" s="111"/>
      <c r="HNX81" s="111"/>
      <c r="HNY81" s="111"/>
      <c r="HNZ81" s="111"/>
      <c r="HOA81" s="111"/>
      <c r="HOB81" s="111"/>
      <c r="HOC81" s="111"/>
      <c r="HOD81" s="111"/>
      <c r="HOE81" s="111"/>
      <c r="HOF81" s="111"/>
      <c r="HOG81" s="111"/>
      <c r="HOH81" s="111"/>
      <c r="HOI81" s="111"/>
      <c r="HOJ81" s="111"/>
      <c r="HOK81" s="111"/>
      <c r="HOL81" s="111"/>
      <c r="HOM81" s="111"/>
      <c r="HON81" s="111"/>
      <c r="HOO81" s="111"/>
      <c r="HOP81" s="111"/>
      <c r="HOQ81" s="111"/>
      <c r="HOR81" s="111"/>
      <c r="HOS81" s="111"/>
      <c r="HOT81" s="111"/>
      <c r="HOU81" s="111"/>
      <c r="HOV81" s="111"/>
      <c r="HOW81" s="111"/>
      <c r="HOX81" s="111"/>
      <c r="HOY81" s="111"/>
      <c r="HOZ81" s="111"/>
      <c r="HPA81" s="111"/>
      <c r="HPB81" s="111"/>
      <c r="HPC81" s="111"/>
      <c r="HPD81" s="111"/>
      <c r="HPE81" s="111"/>
      <c r="HPF81" s="111"/>
      <c r="HPG81" s="111"/>
      <c r="HPH81" s="111"/>
      <c r="HPI81" s="111"/>
      <c r="HPJ81" s="111"/>
      <c r="HPK81" s="111"/>
      <c r="HPL81" s="111"/>
      <c r="HPM81" s="111"/>
      <c r="HPN81" s="111"/>
      <c r="HPO81" s="111"/>
      <c r="HPP81" s="111"/>
      <c r="HPQ81" s="111"/>
      <c r="HPR81" s="111"/>
      <c r="HPS81" s="111"/>
      <c r="HPT81" s="111"/>
      <c r="HPU81" s="111"/>
      <c r="HPV81" s="111"/>
      <c r="HPW81" s="111"/>
      <c r="HPX81" s="111"/>
      <c r="HPY81" s="111"/>
      <c r="HPZ81" s="111"/>
      <c r="HQA81" s="111"/>
      <c r="HQB81" s="111"/>
      <c r="HQC81" s="111"/>
      <c r="HQD81" s="111"/>
      <c r="HQE81" s="111"/>
      <c r="HQF81" s="111"/>
      <c r="HQG81" s="111"/>
      <c r="HQH81" s="111"/>
      <c r="HQI81" s="111"/>
      <c r="HQJ81" s="111"/>
      <c r="HQK81" s="111"/>
      <c r="HQL81" s="111"/>
      <c r="HQM81" s="111"/>
      <c r="HQN81" s="111"/>
      <c r="HQO81" s="111"/>
      <c r="HQP81" s="111"/>
      <c r="HQQ81" s="111"/>
      <c r="HQR81" s="111"/>
      <c r="HQS81" s="111"/>
      <c r="HQT81" s="111"/>
      <c r="HQU81" s="111"/>
      <c r="HQV81" s="111"/>
      <c r="HQW81" s="111"/>
      <c r="HQX81" s="111"/>
      <c r="HQY81" s="111"/>
      <c r="HQZ81" s="111"/>
      <c r="HRA81" s="111"/>
      <c r="HRB81" s="111"/>
      <c r="HRC81" s="111"/>
      <c r="HRD81" s="111"/>
      <c r="HRE81" s="111"/>
      <c r="HRF81" s="111"/>
      <c r="HRG81" s="111"/>
      <c r="HRH81" s="111"/>
      <c r="HRI81" s="111"/>
      <c r="HRJ81" s="111"/>
      <c r="HRK81" s="111"/>
      <c r="HRL81" s="111"/>
      <c r="HRM81" s="111"/>
      <c r="HRN81" s="111"/>
      <c r="HRO81" s="111"/>
      <c r="HRP81" s="111"/>
      <c r="HRQ81" s="111"/>
      <c r="HRR81" s="111"/>
      <c r="HRS81" s="111"/>
      <c r="HRT81" s="111"/>
      <c r="HRU81" s="111"/>
      <c r="HRV81" s="111"/>
      <c r="HRW81" s="111"/>
      <c r="HRX81" s="111"/>
      <c r="HRY81" s="111"/>
      <c r="HRZ81" s="111"/>
      <c r="HSA81" s="111"/>
      <c r="HSB81" s="111"/>
      <c r="HSC81" s="111"/>
      <c r="HSD81" s="111"/>
      <c r="HSE81" s="111"/>
      <c r="HSF81" s="111"/>
      <c r="HSG81" s="111"/>
      <c r="HSH81" s="111"/>
      <c r="HSI81" s="111"/>
      <c r="HSJ81" s="111"/>
      <c r="HSK81" s="111"/>
      <c r="HSL81" s="111"/>
      <c r="HSM81" s="111"/>
      <c r="HSN81" s="111"/>
      <c r="HSO81" s="111"/>
      <c r="HSP81" s="111"/>
      <c r="HSQ81" s="111"/>
      <c r="HSR81" s="111"/>
      <c r="HSS81" s="111"/>
      <c r="HST81" s="111"/>
      <c r="HSU81" s="111"/>
      <c r="HSV81" s="111"/>
      <c r="HSW81" s="111"/>
      <c r="HSX81" s="111"/>
      <c r="HSY81" s="111"/>
      <c r="HSZ81" s="111"/>
      <c r="HTA81" s="111"/>
      <c r="HTB81" s="111"/>
      <c r="HTC81" s="111"/>
      <c r="HTD81" s="111"/>
      <c r="HTE81" s="111"/>
      <c r="HTF81" s="111"/>
      <c r="HTG81" s="111"/>
      <c r="HTH81" s="111"/>
      <c r="HTI81" s="111"/>
      <c r="HTJ81" s="111"/>
      <c r="HTK81" s="111"/>
      <c r="HTL81" s="111"/>
      <c r="HTM81" s="111"/>
      <c r="HTN81" s="111"/>
      <c r="HTO81" s="111"/>
      <c r="HTP81" s="111"/>
      <c r="HTQ81" s="111"/>
      <c r="HTR81" s="111"/>
      <c r="HTS81" s="111"/>
      <c r="HTT81" s="111"/>
      <c r="HTU81" s="111"/>
      <c r="HTV81" s="111"/>
      <c r="HTW81" s="111"/>
      <c r="HTX81" s="111"/>
      <c r="HTY81" s="111"/>
      <c r="HTZ81" s="111"/>
      <c r="HUA81" s="111"/>
      <c r="HUB81" s="111"/>
      <c r="HUC81" s="111"/>
      <c r="HUD81" s="111"/>
      <c r="HUE81" s="111"/>
      <c r="HUF81" s="111"/>
      <c r="HUG81" s="111"/>
      <c r="HUH81" s="111"/>
      <c r="HUI81" s="111"/>
      <c r="HUJ81" s="111"/>
      <c r="HUK81" s="111"/>
      <c r="HUL81" s="111"/>
      <c r="HUM81" s="111"/>
      <c r="HUN81" s="111"/>
      <c r="HUO81" s="111"/>
      <c r="HUP81" s="111"/>
      <c r="HUQ81" s="111"/>
      <c r="HUR81" s="111"/>
      <c r="HUS81" s="111"/>
      <c r="HUT81" s="111"/>
      <c r="HUU81" s="111"/>
      <c r="HUV81" s="111"/>
      <c r="HUW81" s="111"/>
      <c r="HUX81" s="111"/>
      <c r="HUY81" s="111"/>
      <c r="HUZ81" s="111"/>
      <c r="HVA81" s="111"/>
      <c r="HVB81" s="111"/>
      <c r="HVC81" s="111"/>
      <c r="HVD81" s="111"/>
      <c r="HVE81" s="111"/>
      <c r="HVF81" s="111"/>
      <c r="HVG81" s="111"/>
      <c r="HVH81" s="111"/>
      <c r="HVI81" s="111"/>
      <c r="HVJ81" s="111"/>
      <c r="HVK81" s="111"/>
      <c r="HVL81" s="111"/>
      <c r="HVM81" s="111"/>
      <c r="HVN81" s="111"/>
      <c r="HVO81" s="111"/>
      <c r="HVP81" s="111"/>
      <c r="HVQ81" s="111"/>
      <c r="HVR81" s="111"/>
      <c r="HVS81" s="111"/>
      <c r="HVT81" s="111"/>
      <c r="HVU81" s="111"/>
      <c r="HVV81" s="111"/>
      <c r="HVW81" s="111"/>
      <c r="HVX81" s="111"/>
      <c r="HVY81" s="111"/>
      <c r="HVZ81" s="111"/>
      <c r="HWA81" s="111"/>
      <c r="HWB81" s="111"/>
      <c r="HWC81" s="111"/>
      <c r="HWD81" s="111"/>
      <c r="HWE81" s="111"/>
      <c r="HWF81" s="111"/>
      <c r="HWG81" s="111"/>
      <c r="HWH81" s="111"/>
      <c r="HWI81" s="111"/>
      <c r="HWJ81" s="111"/>
      <c r="HWK81" s="111"/>
      <c r="HWL81" s="111"/>
      <c r="HWM81" s="111"/>
      <c r="HWN81" s="111"/>
      <c r="HWO81" s="111"/>
      <c r="HWP81" s="111"/>
      <c r="HWQ81" s="111"/>
      <c r="HWR81" s="111"/>
      <c r="HWS81" s="111"/>
      <c r="HWT81" s="111"/>
      <c r="HWU81" s="111"/>
      <c r="HWV81" s="111"/>
      <c r="HWW81" s="111"/>
      <c r="HWX81" s="111"/>
      <c r="HWY81" s="111"/>
      <c r="HWZ81" s="111"/>
      <c r="HXA81" s="111"/>
      <c r="HXB81" s="111"/>
      <c r="HXC81" s="111"/>
      <c r="HXD81" s="111"/>
      <c r="HXE81" s="111"/>
      <c r="HXF81" s="111"/>
      <c r="HXG81" s="111"/>
      <c r="HXH81" s="111"/>
      <c r="HXI81" s="111"/>
      <c r="HXJ81" s="111"/>
      <c r="HXK81" s="111"/>
      <c r="HXL81" s="111"/>
      <c r="HXM81" s="111"/>
      <c r="HXN81" s="111"/>
      <c r="HXO81" s="111"/>
      <c r="HXP81" s="111"/>
      <c r="HXQ81" s="111"/>
      <c r="HXR81" s="111"/>
      <c r="HXS81" s="111"/>
      <c r="HXT81" s="111"/>
      <c r="HXU81" s="111"/>
      <c r="HXV81" s="111"/>
      <c r="HXW81" s="111"/>
      <c r="HXX81" s="111"/>
      <c r="HXY81" s="111"/>
      <c r="HXZ81" s="111"/>
      <c r="HYA81" s="111"/>
      <c r="HYB81" s="111"/>
      <c r="HYC81" s="111"/>
      <c r="HYD81" s="111"/>
      <c r="HYE81" s="111"/>
      <c r="HYF81" s="111"/>
      <c r="HYG81" s="111"/>
      <c r="HYH81" s="111"/>
      <c r="HYI81" s="111"/>
      <c r="HYJ81" s="111"/>
      <c r="HYK81" s="111"/>
      <c r="HYL81" s="111"/>
      <c r="HYM81" s="111"/>
      <c r="HYN81" s="111"/>
      <c r="HYO81" s="111"/>
      <c r="HYP81" s="111"/>
      <c r="HYQ81" s="111"/>
      <c r="HYR81" s="111"/>
      <c r="HYS81" s="111"/>
      <c r="HYT81" s="111"/>
      <c r="HYU81" s="111"/>
      <c r="HYV81" s="111"/>
      <c r="HYW81" s="111"/>
      <c r="HYX81" s="111"/>
      <c r="HYY81" s="111"/>
      <c r="HYZ81" s="111"/>
      <c r="HZA81" s="111"/>
      <c r="HZB81" s="111"/>
      <c r="HZC81" s="111"/>
      <c r="HZD81" s="111"/>
      <c r="HZE81" s="111"/>
      <c r="HZF81" s="111"/>
      <c r="HZG81" s="111"/>
      <c r="HZH81" s="111"/>
      <c r="HZI81" s="111"/>
      <c r="HZJ81" s="111"/>
      <c r="HZK81" s="111"/>
      <c r="HZL81" s="111"/>
      <c r="HZM81" s="111"/>
      <c r="HZN81" s="111"/>
      <c r="HZO81" s="111"/>
      <c r="HZP81" s="111"/>
      <c r="HZQ81" s="111"/>
      <c r="HZR81" s="111"/>
      <c r="HZS81" s="111"/>
      <c r="HZT81" s="111"/>
      <c r="HZU81" s="111"/>
      <c r="HZV81" s="111"/>
      <c r="HZW81" s="111"/>
      <c r="HZX81" s="111"/>
      <c r="HZY81" s="111"/>
      <c r="HZZ81" s="111"/>
      <c r="IAA81" s="111"/>
      <c r="IAB81" s="111"/>
      <c r="IAC81" s="111"/>
      <c r="IAD81" s="111"/>
      <c r="IAE81" s="111"/>
      <c r="IAF81" s="111"/>
      <c r="IAG81" s="111"/>
      <c r="IAH81" s="111"/>
      <c r="IAI81" s="111"/>
      <c r="IAJ81" s="111"/>
      <c r="IAK81" s="111"/>
      <c r="IAL81" s="111"/>
      <c r="IAM81" s="111"/>
      <c r="IAN81" s="111"/>
      <c r="IAO81" s="111"/>
      <c r="IAP81" s="111"/>
      <c r="IAQ81" s="111"/>
      <c r="IAR81" s="111"/>
      <c r="IAS81" s="111"/>
      <c r="IAT81" s="111"/>
      <c r="IAU81" s="111"/>
      <c r="IAV81" s="111"/>
      <c r="IAW81" s="111"/>
      <c r="IAX81" s="111"/>
      <c r="IAY81" s="111"/>
      <c r="IAZ81" s="111"/>
      <c r="IBA81" s="111"/>
      <c r="IBB81" s="111"/>
      <c r="IBC81" s="111"/>
      <c r="IBD81" s="111"/>
      <c r="IBE81" s="111"/>
      <c r="IBF81" s="111"/>
      <c r="IBG81" s="111"/>
      <c r="IBH81" s="111"/>
      <c r="IBI81" s="111"/>
      <c r="IBJ81" s="111"/>
      <c r="IBK81" s="111"/>
      <c r="IBL81" s="111"/>
      <c r="IBM81" s="111"/>
      <c r="IBN81" s="111"/>
      <c r="IBO81" s="111"/>
      <c r="IBP81" s="111"/>
      <c r="IBQ81" s="111"/>
      <c r="IBR81" s="111"/>
      <c r="IBS81" s="111"/>
      <c r="IBT81" s="111"/>
      <c r="IBU81" s="111"/>
      <c r="IBV81" s="111"/>
      <c r="IBW81" s="111"/>
      <c r="IBX81" s="111"/>
      <c r="IBY81" s="111"/>
      <c r="IBZ81" s="111"/>
      <c r="ICA81" s="111"/>
      <c r="ICB81" s="111"/>
      <c r="ICC81" s="111"/>
      <c r="ICD81" s="111"/>
      <c r="ICE81" s="111"/>
      <c r="ICF81" s="111"/>
      <c r="ICG81" s="111"/>
      <c r="ICH81" s="111"/>
      <c r="ICI81" s="111"/>
      <c r="ICJ81" s="111"/>
      <c r="ICK81" s="111"/>
      <c r="ICL81" s="111"/>
      <c r="ICM81" s="111"/>
      <c r="ICN81" s="111"/>
      <c r="ICO81" s="111"/>
      <c r="ICP81" s="111"/>
      <c r="ICQ81" s="111"/>
      <c r="ICR81" s="111"/>
      <c r="ICS81" s="111"/>
      <c r="ICT81" s="111"/>
      <c r="ICU81" s="111"/>
      <c r="ICV81" s="111"/>
      <c r="ICW81" s="111"/>
      <c r="ICX81" s="111"/>
      <c r="ICY81" s="111"/>
      <c r="ICZ81" s="111"/>
      <c r="IDA81" s="111"/>
      <c r="IDB81" s="111"/>
      <c r="IDC81" s="111"/>
      <c r="IDD81" s="111"/>
      <c r="IDE81" s="111"/>
      <c r="IDF81" s="111"/>
      <c r="IDG81" s="111"/>
      <c r="IDH81" s="111"/>
      <c r="IDI81" s="111"/>
      <c r="IDJ81" s="111"/>
      <c r="IDK81" s="111"/>
      <c r="IDL81" s="111"/>
      <c r="IDM81" s="111"/>
      <c r="IDN81" s="111"/>
      <c r="IDO81" s="111"/>
      <c r="IDP81" s="111"/>
      <c r="IDQ81" s="111"/>
      <c r="IDR81" s="111"/>
      <c r="IDS81" s="111"/>
      <c r="IDT81" s="111"/>
      <c r="IDU81" s="111"/>
      <c r="IDV81" s="111"/>
      <c r="IDW81" s="111"/>
      <c r="IDX81" s="111"/>
      <c r="IDY81" s="111"/>
      <c r="IDZ81" s="111"/>
      <c r="IEA81" s="111"/>
      <c r="IEB81" s="111"/>
      <c r="IEC81" s="111"/>
      <c r="IED81" s="111"/>
      <c r="IEE81" s="111"/>
      <c r="IEF81" s="111"/>
      <c r="IEG81" s="111"/>
      <c r="IEH81" s="111"/>
      <c r="IEI81" s="111"/>
      <c r="IEJ81" s="111"/>
      <c r="IEK81" s="111"/>
      <c r="IEL81" s="111"/>
      <c r="IEM81" s="111"/>
      <c r="IEN81" s="111"/>
      <c r="IEO81" s="111"/>
      <c r="IEP81" s="111"/>
      <c r="IEQ81" s="111"/>
      <c r="IER81" s="111"/>
      <c r="IES81" s="111"/>
      <c r="IET81" s="111"/>
      <c r="IEU81" s="111"/>
      <c r="IEV81" s="111"/>
      <c r="IEW81" s="111"/>
      <c r="IEX81" s="111"/>
      <c r="IEY81" s="111"/>
      <c r="IEZ81" s="111"/>
      <c r="IFA81" s="111"/>
      <c r="IFB81" s="111"/>
      <c r="IFC81" s="111"/>
      <c r="IFD81" s="111"/>
      <c r="IFE81" s="111"/>
      <c r="IFF81" s="111"/>
      <c r="IFG81" s="111"/>
      <c r="IFH81" s="111"/>
      <c r="IFI81" s="111"/>
      <c r="IFJ81" s="111"/>
      <c r="IFK81" s="111"/>
      <c r="IFL81" s="111"/>
      <c r="IFM81" s="111"/>
      <c r="IFN81" s="111"/>
      <c r="IFO81" s="111"/>
      <c r="IFP81" s="111"/>
      <c r="IFQ81" s="111"/>
      <c r="IFR81" s="111"/>
      <c r="IFS81" s="111"/>
      <c r="IFT81" s="111"/>
      <c r="IFU81" s="111"/>
      <c r="IFV81" s="111"/>
      <c r="IFW81" s="111"/>
      <c r="IFX81" s="111"/>
      <c r="IFY81" s="111"/>
      <c r="IFZ81" s="111"/>
      <c r="IGA81" s="111"/>
      <c r="IGB81" s="111"/>
      <c r="IGC81" s="111"/>
      <c r="IGD81" s="111"/>
      <c r="IGE81" s="111"/>
      <c r="IGF81" s="111"/>
      <c r="IGG81" s="111"/>
      <c r="IGH81" s="111"/>
      <c r="IGI81" s="111"/>
      <c r="IGJ81" s="111"/>
      <c r="IGK81" s="111"/>
      <c r="IGL81" s="111"/>
      <c r="IGM81" s="111"/>
      <c r="IGN81" s="111"/>
      <c r="IGO81" s="111"/>
      <c r="IGP81" s="111"/>
      <c r="IGQ81" s="111"/>
      <c r="IGR81" s="111"/>
      <c r="IGS81" s="111"/>
      <c r="IGT81" s="111"/>
      <c r="IGU81" s="111"/>
      <c r="IGV81" s="111"/>
      <c r="IGW81" s="111"/>
      <c r="IGX81" s="111"/>
      <c r="IGY81" s="111"/>
      <c r="IGZ81" s="111"/>
      <c r="IHA81" s="111"/>
      <c r="IHB81" s="111"/>
      <c r="IHC81" s="111"/>
      <c r="IHD81" s="111"/>
      <c r="IHE81" s="111"/>
      <c r="IHF81" s="111"/>
      <c r="IHG81" s="111"/>
      <c r="IHH81" s="111"/>
      <c r="IHI81" s="111"/>
      <c r="IHJ81" s="111"/>
      <c r="IHK81" s="111"/>
      <c r="IHL81" s="111"/>
      <c r="IHM81" s="111"/>
      <c r="IHN81" s="111"/>
      <c r="IHO81" s="111"/>
      <c r="IHP81" s="111"/>
      <c r="IHQ81" s="111"/>
      <c r="IHR81" s="111"/>
      <c r="IHS81" s="111"/>
      <c r="IHT81" s="111"/>
      <c r="IHU81" s="111"/>
      <c r="IHV81" s="111"/>
      <c r="IHW81" s="111"/>
      <c r="IHX81" s="111"/>
      <c r="IHY81" s="111"/>
      <c r="IHZ81" s="111"/>
      <c r="IIA81" s="111"/>
      <c r="IIB81" s="111"/>
      <c r="IIC81" s="111"/>
      <c r="IID81" s="111"/>
      <c r="IIE81" s="111"/>
      <c r="IIF81" s="111"/>
      <c r="IIG81" s="111"/>
      <c r="IIH81" s="111"/>
      <c r="III81" s="111"/>
      <c r="IIJ81" s="111"/>
      <c r="IIK81" s="111"/>
      <c r="IIL81" s="111"/>
      <c r="IIM81" s="111"/>
      <c r="IIN81" s="111"/>
      <c r="IIO81" s="111"/>
      <c r="IIP81" s="111"/>
      <c r="IIQ81" s="111"/>
      <c r="IIR81" s="111"/>
      <c r="IIS81" s="111"/>
      <c r="IIT81" s="111"/>
      <c r="IIU81" s="111"/>
      <c r="IIV81" s="111"/>
      <c r="IIW81" s="111"/>
      <c r="IIX81" s="111"/>
      <c r="IIY81" s="111"/>
      <c r="IIZ81" s="111"/>
      <c r="IJA81" s="111"/>
      <c r="IJB81" s="111"/>
      <c r="IJC81" s="111"/>
      <c r="IJD81" s="111"/>
      <c r="IJE81" s="111"/>
      <c r="IJF81" s="111"/>
      <c r="IJG81" s="111"/>
      <c r="IJH81" s="111"/>
      <c r="IJI81" s="111"/>
      <c r="IJJ81" s="111"/>
      <c r="IJK81" s="111"/>
      <c r="IJL81" s="111"/>
      <c r="IJM81" s="111"/>
      <c r="IJN81" s="111"/>
      <c r="IJO81" s="111"/>
      <c r="IJP81" s="111"/>
      <c r="IJQ81" s="111"/>
      <c r="IJR81" s="111"/>
      <c r="IJS81" s="111"/>
      <c r="IJT81" s="111"/>
      <c r="IJU81" s="111"/>
      <c r="IJV81" s="111"/>
      <c r="IJW81" s="111"/>
      <c r="IJX81" s="111"/>
      <c r="IJY81" s="111"/>
      <c r="IJZ81" s="111"/>
      <c r="IKA81" s="111"/>
      <c r="IKB81" s="111"/>
      <c r="IKC81" s="111"/>
      <c r="IKD81" s="111"/>
      <c r="IKE81" s="111"/>
      <c r="IKF81" s="111"/>
      <c r="IKG81" s="111"/>
      <c r="IKH81" s="111"/>
      <c r="IKI81" s="111"/>
      <c r="IKJ81" s="111"/>
      <c r="IKK81" s="111"/>
      <c r="IKL81" s="111"/>
      <c r="IKM81" s="111"/>
      <c r="IKN81" s="111"/>
      <c r="IKO81" s="111"/>
      <c r="IKP81" s="111"/>
      <c r="IKQ81" s="111"/>
      <c r="IKR81" s="111"/>
      <c r="IKS81" s="111"/>
      <c r="IKT81" s="111"/>
      <c r="IKU81" s="111"/>
      <c r="IKV81" s="111"/>
      <c r="IKW81" s="111"/>
      <c r="IKX81" s="111"/>
      <c r="IKY81" s="111"/>
      <c r="IKZ81" s="111"/>
      <c r="ILA81" s="111"/>
      <c r="ILB81" s="111"/>
      <c r="ILC81" s="111"/>
      <c r="ILD81" s="111"/>
      <c r="ILE81" s="111"/>
      <c r="ILF81" s="111"/>
      <c r="ILG81" s="111"/>
      <c r="ILH81" s="111"/>
      <c r="ILI81" s="111"/>
      <c r="ILJ81" s="111"/>
      <c r="ILK81" s="111"/>
      <c r="ILL81" s="111"/>
      <c r="ILM81" s="111"/>
      <c r="ILN81" s="111"/>
      <c r="ILO81" s="111"/>
      <c r="ILP81" s="111"/>
      <c r="ILQ81" s="111"/>
      <c r="ILR81" s="111"/>
      <c r="ILS81" s="111"/>
      <c r="ILT81" s="111"/>
      <c r="ILU81" s="111"/>
      <c r="ILV81" s="111"/>
      <c r="ILW81" s="111"/>
      <c r="ILX81" s="111"/>
      <c r="ILY81" s="111"/>
      <c r="ILZ81" s="111"/>
      <c r="IMA81" s="111"/>
      <c r="IMB81" s="111"/>
      <c r="IMC81" s="111"/>
      <c r="IMD81" s="111"/>
      <c r="IME81" s="111"/>
      <c r="IMF81" s="111"/>
      <c r="IMG81" s="111"/>
      <c r="IMH81" s="111"/>
      <c r="IMI81" s="111"/>
      <c r="IMJ81" s="111"/>
      <c r="IMK81" s="111"/>
      <c r="IML81" s="111"/>
      <c r="IMM81" s="111"/>
      <c r="IMN81" s="111"/>
      <c r="IMO81" s="111"/>
      <c r="IMP81" s="111"/>
      <c r="IMQ81" s="111"/>
      <c r="IMR81" s="111"/>
      <c r="IMS81" s="111"/>
      <c r="IMT81" s="111"/>
      <c r="IMU81" s="111"/>
      <c r="IMV81" s="111"/>
      <c r="IMW81" s="111"/>
      <c r="IMX81" s="111"/>
      <c r="IMY81" s="111"/>
      <c r="IMZ81" s="111"/>
      <c r="INA81" s="111"/>
      <c r="INB81" s="111"/>
      <c r="INC81" s="111"/>
      <c r="IND81" s="111"/>
      <c r="INE81" s="111"/>
      <c r="INF81" s="111"/>
      <c r="ING81" s="111"/>
      <c r="INH81" s="111"/>
      <c r="INI81" s="111"/>
      <c r="INJ81" s="111"/>
      <c r="INK81" s="111"/>
      <c r="INL81" s="111"/>
      <c r="INM81" s="111"/>
      <c r="INN81" s="111"/>
      <c r="INO81" s="111"/>
      <c r="INP81" s="111"/>
      <c r="INQ81" s="111"/>
      <c r="INR81" s="111"/>
      <c r="INS81" s="111"/>
      <c r="INT81" s="111"/>
      <c r="INU81" s="111"/>
      <c r="INV81" s="111"/>
      <c r="INW81" s="111"/>
      <c r="INX81" s="111"/>
      <c r="INY81" s="111"/>
      <c r="INZ81" s="111"/>
      <c r="IOA81" s="111"/>
      <c r="IOB81" s="111"/>
      <c r="IOC81" s="111"/>
      <c r="IOD81" s="111"/>
      <c r="IOE81" s="111"/>
      <c r="IOF81" s="111"/>
      <c r="IOG81" s="111"/>
      <c r="IOH81" s="111"/>
      <c r="IOI81" s="111"/>
      <c r="IOJ81" s="111"/>
      <c r="IOK81" s="111"/>
      <c r="IOL81" s="111"/>
      <c r="IOM81" s="111"/>
      <c r="ION81" s="111"/>
      <c r="IOO81" s="111"/>
      <c r="IOP81" s="111"/>
      <c r="IOQ81" s="111"/>
      <c r="IOR81" s="111"/>
      <c r="IOS81" s="111"/>
      <c r="IOT81" s="111"/>
      <c r="IOU81" s="111"/>
      <c r="IOV81" s="111"/>
      <c r="IOW81" s="111"/>
      <c r="IOX81" s="111"/>
      <c r="IOY81" s="111"/>
      <c r="IOZ81" s="111"/>
      <c r="IPA81" s="111"/>
      <c r="IPB81" s="111"/>
      <c r="IPC81" s="111"/>
      <c r="IPD81" s="111"/>
      <c r="IPE81" s="111"/>
      <c r="IPF81" s="111"/>
      <c r="IPG81" s="111"/>
      <c r="IPH81" s="111"/>
      <c r="IPI81" s="111"/>
      <c r="IPJ81" s="111"/>
      <c r="IPK81" s="111"/>
      <c r="IPL81" s="111"/>
      <c r="IPM81" s="111"/>
      <c r="IPN81" s="111"/>
      <c r="IPO81" s="111"/>
      <c r="IPP81" s="111"/>
      <c r="IPQ81" s="111"/>
      <c r="IPR81" s="111"/>
      <c r="IPS81" s="111"/>
      <c r="IPT81" s="111"/>
      <c r="IPU81" s="111"/>
      <c r="IPV81" s="111"/>
      <c r="IPW81" s="111"/>
      <c r="IPX81" s="111"/>
      <c r="IPY81" s="111"/>
      <c r="IPZ81" s="111"/>
      <c r="IQA81" s="111"/>
      <c r="IQB81" s="111"/>
      <c r="IQC81" s="111"/>
      <c r="IQD81" s="111"/>
      <c r="IQE81" s="111"/>
      <c r="IQF81" s="111"/>
      <c r="IQG81" s="111"/>
      <c r="IQH81" s="111"/>
      <c r="IQI81" s="111"/>
      <c r="IQJ81" s="111"/>
      <c r="IQK81" s="111"/>
      <c r="IQL81" s="111"/>
      <c r="IQM81" s="111"/>
      <c r="IQN81" s="111"/>
      <c r="IQO81" s="111"/>
      <c r="IQP81" s="111"/>
      <c r="IQQ81" s="111"/>
      <c r="IQR81" s="111"/>
      <c r="IQS81" s="111"/>
      <c r="IQT81" s="111"/>
      <c r="IQU81" s="111"/>
      <c r="IQV81" s="111"/>
      <c r="IQW81" s="111"/>
      <c r="IQX81" s="111"/>
      <c r="IQY81" s="111"/>
      <c r="IQZ81" s="111"/>
      <c r="IRA81" s="111"/>
      <c r="IRB81" s="111"/>
      <c r="IRC81" s="111"/>
      <c r="IRD81" s="111"/>
      <c r="IRE81" s="111"/>
      <c r="IRF81" s="111"/>
      <c r="IRG81" s="111"/>
      <c r="IRH81" s="111"/>
      <c r="IRI81" s="111"/>
      <c r="IRJ81" s="111"/>
      <c r="IRK81" s="111"/>
      <c r="IRL81" s="111"/>
      <c r="IRM81" s="111"/>
      <c r="IRN81" s="111"/>
      <c r="IRO81" s="111"/>
      <c r="IRP81" s="111"/>
      <c r="IRQ81" s="111"/>
      <c r="IRR81" s="111"/>
      <c r="IRS81" s="111"/>
      <c r="IRT81" s="111"/>
      <c r="IRU81" s="111"/>
      <c r="IRV81" s="111"/>
      <c r="IRW81" s="111"/>
      <c r="IRX81" s="111"/>
      <c r="IRY81" s="111"/>
      <c r="IRZ81" s="111"/>
      <c r="ISA81" s="111"/>
      <c r="ISB81" s="111"/>
      <c r="ISC81" s="111"/>
      <c r="ISD81" s="111"/>
      <c r="ISE81" s="111"/>
      <c r="ISF81" s="111"/>
      <c r="ISG81" s="111"/>
      <c r="ISH81" s="111"/>
      <c r="ISI81" s="111"/>
      <c r="ISJ81" s="111"/>
      <c r="ISK81" s="111"/>
      <c r="ISL81" s="111"/>
      <c r="ISM81" s="111"/>
      <c r="ISN81" s="111"/>
      <c r="ISO81" s="111"/>
      <c r="ISP81" s="111"/>
      <c r="ISQ81" s="111"/>
      <c r="ISR81" s="111"/>
      <c r="ISS81" s="111"/>
      <c r="IST81" s="111"/>
      <c r="ISU81" s="111"/>
      <c r="ISV81" s="111"/>
      <c r="ISW81" s="111"/>
      <c r="ISX81" s="111"/>
      <c r="ISY81" s="111"/>
      <c r="ISZ81" s="111"/>
      <c r="ITA81" s="111"/>
      <c r="ITB81" s="111"/>
      <c r="ITC81" s="111"/>
      <c r="ITD81" s="111"/>
      <c r="ITE81" s="111"/>
      <c r="ITF81" s="111"/>
      <c r="ITG81" s="111"/>
      <c r="ITH81" s="111"/>
      <c r="ITI81" s="111"/>
      <c r="ITJ81" s="111"/>
      <c r="ITK81" s="111"/>
      <c r="ITL81" s="111"/>
      <c r="ITM81" s="111"/>
      <c r="ITN81" s="111"/>
      <c r="ITO81" s="111"/>
      <c r="ITP81" s="111"/>
      <c r="ITQ81" s="111"/>
      <c r="ITR81" s="111"/>
      <c r="ITS81" s="111"/>
      <c r="ITT81" s="111"/>
      <c r="ITU81" s="111"/>
      <c r="ITV81" s="111"/>
      <c r="ITW81" s="111"/>
      <c r="ITX81" s="111"/>
      <c r="ITY81" s="111"/>
      <c r="ITZ81" s="111"/>
      <c r="IUA81" s="111"/>
      <c r="IUB81" s="111"/>
      <c r="IUC81" s="111"/>
      <c r="IUD81" s="111"/>
      <c r="IUE81" s="111"/>
      <c r="IUF81" s="111"/>
      <c r="IUG81" s="111"/>
      <c r="IUH81" s="111"/>
      <c r="IUI81" s="111"/>
      <c r="IUJ81" s="111"/>
      <c r="IUK81" s="111"/>
      <c r="IUL81" s="111"/>
      <c r="IUM81" s="111"/>
      <c r="IUN81" s="111"/>
      <c r="IUO81" s="111"/>
      <c r="IUP81" s="111"/>
      <c r="IUQ81" s="111"/>
      <c r="IUR81" s="111"/>
      <c r="IUS81" s="111"/>
      <c r="IUT81" s="111"/>
      <c r="IUU81" s="111"/>
      <c r="IUV81" s="111"/>
      <c r="IUW81" s="111"/>
      <c r="IUX81" s="111"/>
      <c r="IUY81" s="111"/>
      <c r="IUZ81" s="111"/>
      <c r="IVA81" s="111"/>
      <c r="IVB81" s="111"/>
      <c r="IVC81" s="111"/>
      <c r="IVD81" s="111"/>
      <c r="IVE81" s="111"/>
      <c r="IVF81" s="111"/>
      <c r="IVG81" s="111"/>
      <c r="IVH81" s="111"/>
      <c r="IVI81" s="111"/>
      <c r="IVJ81" s="111"/>
      <c r="IVK81" s="111"/>
      <c r="IVL81" s="111"/>
      <c r="IVM81" s="111"/>
      <c r="IVN81" s="111"/>
      <c r="IVO81" s="111"/>
      <c r="IVP81" s="111"/>
      <c r="IVQ81" s="111"/>
      <c r="IVR81" s="111"/>
      <c r="IVS81" s="111"/>
      <c r="IVT81" s="111"/>
      <c r="IVU81" s="111"/>
      <c r="IVV81" s="111"/>
      <c r="IVW81" s="111"/>
      <c r="IVX81" s="111"/>
      <c r="IVY81" s="111"/>
      <c r="IVZ81" s="111"/>
      <c r="IWA81" s="111"/>
      <c r="IWB81" s="111"/>
      <c r="IWC81" s="111"/>
      <c r="IWD81" s="111"/>
      <c r="IWE81" s="111"/>
      <c r="IWF81" s="111"/>
      <c r="IWG81" s="111"/>
      <c r="IWH81" s="111"/>
      <c r="IWI81" s="111"/>
      <c r="IWJ81" s="111"/>
      <c r="IWK81" s="111"/>
      <c r="IWL81" s="111"/>
      <c r="IWM81" s="111"/>
      <c r="IWN81" s="111"/>
      <c r="IWO81" s="111"/>
      <c r="IWP81" s="111"/>
      <c r="IWQ81" s="111"/>
      <c r="IWR81" s="111"/>
      <c r="IWS81" s="111"/>
      <c r="IWT81" s="111"/>
      <c r="IWU81" s="111"/>
      <c r="IWV81" s="111"/>
      <c r="IWW81" s="111"/>
      <c r="IWX81" s="111"/>
      <c r="IWY81" s="111"/>
      <c r="IWZ81" s="111"/>
      <c r="IXA81" s="111"/>
      <c r="IXB81" s="111"/>
      <c r="IXC81" s="111"/>
      <c r="IXD81" s="111"/>
      <c r="IXE81" s="111"/>
      <c r="IXF81" s="111"/>
      <c r="IXG81" s="111"/>
      <c r="IXH81" s="111"/>
      <c r="IXI81" s="111"/>
      <c r="IXJ81" s="111"/>
      <c r="IXK81" s="111"/>
      <c r="IXL81" s="111"/>
      <c r="IXM81" s="111"/>
      <c r="IXN81" s="111"/>
      <c r="IXO81" s="111"/>
      <c r="IXP81" s="111"/>
      <c r="IXQ81" s="111"/>
      <c r="IXR81" s="111"/>
      <c r="IXS81" s="111"/>
      <c r="IXT81" s="111"/>
      <c r="IXU81" s="111"/>
      <c r="IXV81" s="111"/>
      <c r="IXW81" s="111"/>
      <c r="IXX81" s="111"/>
      <c r="IXY81" s="111"/>
      <c r="IXZ81" s="111"/>
      <c r="IYA81" s="111"/>
      <c r="IYB81" s="111"/>
      <c r="IYC81" s="111"/>
      <c r="IYD81" s="111"/>
      <c r="IYE81" s="111"/>
      <c r="IYF81" s="111"/>
      <c r="IYG81" s="111"/>
      <c r="IYH81" s="111"/>
      <c r="IYI81" s="111"/>
      <c r="IYJ81" s="111"/>
      <c r="IYK81" s="111"/>
      <c r="IYL81" s="111"/>
      <c r="IYM81" s="111"/>
      <c r="IYN81" s="111"/>
      <c r="IYO81" s="111"/>
      <c r="IYP81" s="111"/>
      <c r="IYQ81" s="111"/>
      <c r="IYR81" s="111"/>
      <c r="IYS81" s="111"/>
      <c r="IYT81" s="111"/>
      <c r="IYU81" s="111"/>
      <c r="IYV81" s="111"/>
      <c r="IYW81" s="111"/>
      <c r="IYX81" s="111"/>
      <c r="IYY81" s="111"/>
      <c r="IYZ81" s="111"/>
      <c r="IZA81" s="111"/>
      <c r="IZB81" s="111"/>
      <c r="IZC81" s="111"/>
      <c r="IZD81" s="111"/>
      <c r="IZE81" s="111"/>
      <c r="IZF81" s="111"/>
      <c r="IZG81" s="111"/>
      <c r="IZH81" s="111"/>
      <c r="IZI81" s="111"/>
      <c r="IZJ81" s="111"/>
      <c r="IZK81" s="111"/>
      <c r="IZL81" s="111"/>
      <c r="IZM81" s="111"/>
      <c r="IZN81" s="111"/>
      <c r="IZO81" s="111"/>
      <c r="IZP81" s="111"/>
      <c r="IZQ81" s="111"/>
      <c r="IZR81" s="111"/>
      <c r="IZS81" s="111"/>
      <c r="IZT81" s="111"/>
      <c r="IZU81" s="111"/>
      <c r="IZV81" s="111"/>
      <c r="IZW81" s="111"/>
      <c r="IZX81" s="111"/>
      <c r="IZY81" s="111"/>
      <c r="IZZ81" s="111"/>
      <c r="JAA81" s="111"/>
      <c r="JAB81" s="111"/>
      <c r="JAC81" s="111"/>
      <c r="JAD81" s="111"/>
      <c r="JAE81" s="111"/>
      <c r="JAF81" s="111"/>
      <c r="JAG81" s="111"/>
      <c r="JAH81" s="111"/>
      <c r="JAI81" s="111"/>
      <c r="JAJ81" s="111"/>
      <c r="JAK81" s="111"/>
      <c r="JAL81" s="111"/>
      <c r="JAM81" s="111"/>
      <c r="JAN81" s="111"/>
      <c r="JAO81" s="111"/>
      <c r="JAP81" s="111"/>
      <c r="JAQ81" s="111"/>
      <c r="JAR81" s="111"/>
      <c r="JAS81" s="111"/>
      <c r="JAT81" s="111"/>
      <c r="JAU81" s="111"/>
      <c r="JAV81" s="111"/>
      <c r="JAW81" s="111"/>
      <c r="JAX81" s="111"/>
      <c r="JAY81" s="111"/>
      <c r="JAZ81" s="111"/>
      <c r="JBA81" s="111"/>
      <c r="JBB81" s="111"/>
      <c r="JBC81" s="111"/>
      <c r="JBD81" s="111"/>
      <c r="JBE81" s="111"/>
      <c r="JBF81" s="111"/>
      <c r="JBG81" s="111"/>
      <c r="JBH81" s="111"/>
      <c r="JBI81" s="111"/>
      <c r="JBJ81" s="111"/>
      <c r="JBK81" s="111"/>
      <c r="JBL81" s="111"/>
      <c r="JBM81" s="111"/>
      <c r="JBN81" s="111"/>
      <c r="JBO81" s="111"/>
      <c r="JBP81" s="111"/>
      <c r="JBQ81" s="111"/>
      <c r="JBR81" s="111"/>
      <c r="JBS81" s="111"/>
      <c r="JBT81" s="111"/>
      <c r="JBU81" s="111"/>
      <c r="JBV81" s="111"/>
      <c r="JBW81" s="111"/>
      <c r="JBX81" s="111"/>
      <c r="JBY81" s="111"/>
      <c r="JBZ81" s="111"/>
      <c r="JCA81" s="111"/>
      <c r="JCB81" s="111"/>
      <c r="JCC81" s="111"/>
      <c r="JCD81" s="111"/>
      <c r="JCE81" s="111"/>
      <c r="JCF81" s="111"/>
      <c r="JCG81" s="111"/>
      <c r="JCH81" s="111"/>
      <c r="JCI81" s="111"/>
      <c r="JCJ81" s="111"/>
      <c r="JCK81" s="111"/>
      <c r="JCL81" s="111"/>
      <c r="JCM81" s="111"/>
      <c r="JCN81" s="111"/>
      <c r="JCO81" s="111"/>
      <c r="JCP81" s="111"/>
      <c r="JCQ81" s="111"/>
      <c r="JCR81" s="111"/>
      <c r="JCS81" s="111"/>
      <c r="JCT81" s="111"/>
      <c r="JCU81" s="111"/>
      <c r="JCV81" s="111"/>
      <c r="JCW81" s="111"/>
      <c r="JCX81" s="111"/>
      <c r="JCY81" s="111"/>
      <c r="JCZ81" s="111"/>
      <c r="JDA81" s="111"/>
      <c r="JDB81" s="111"/>
      <c r="JDC81" s="111"/>
      <c r="JDD81" s="111"/>
      <c r="JDE81" s="111"/>
      <c r="JDF81" s="111"/>
      <c r="JDG81" s="111"/>
      <c r="JDH81" s="111"/>
      <c r="JDI81" s="111"/>
      <c r="JDJ81" s="111"/>
      <c r="JDK81" s="111"/>
      <c r="JDL81" s="111"/>
      <c r="JDM81" s="111"/>
      <c r="JDN81" s="111"/>
      <c r="JDO81" s="111"/>
      <c r="JDP81" s="111"/>
      <c r="JDQ81" s="111"/>
      <c r="JDR81" s="111"/>
      <c r="JDS81" s="111"/>
      <c r="JDT81" s="111"/>
      <c r="JDU81" s="111"/>
      <c r="JDV81" s="111"/>
      <c r="JDW81" s="111"/>
      <c r="JDX81" s="111"/>
      <c r="JDY81" s="111"/>
      <c r="JDZ81" s="111"/>
      <c r="JEA81" s="111"/>
      <c r="JEB81" s="111"/>
      <c r="JEC81" s="111"/>
      <c r="JED81" s="111"/>
      <c r="JEE81" s="111"/>
      <c r="JEF81" s="111"/>
      <c r="JEG81" s="111"/>
      <c r="JEH81" s="111"/>
      <c r="JEI81" s="111"/>
      <c r="JEJ81" s="111"/>
      <c r="JEK81" s="111"/>
      <c r="JEL81" s="111"/>
      <c r="JEM81" s="111"/>
      <c r="JEN81" s="111"/>
      <c r="JEO81" s="111"/>
      <c r="JEP81" s="111"/>
      <c r="JEQ81" s="111"/>
      <c r="JER81" s="111"/>
      <c r="JES81" s="111"/>
      <c r="JET81" s="111"/>
      <c r="JEU81" s="111"/>
      <c r="JEV81" s="111"/>
      <c r="JEW81" s="111"/>
      <c r="JEX81" s="111"/>
      <c r="JEY81" s="111"/>
      <c r="JEZ81" s="111"/>
      <c r="JFA81" s="111"/>
      <c r="JFB81" s="111"/>
      <c r="JFC81" s="111"/>
      <c r="JFD81" s="111"/>
      <c r="JFE81" s="111"/>
      <c r="JFF81" s="111"/>
      <c r="JFG81" s="111"/>
      <c r="JFH81" s="111"/>
      <c r="JFI81" s="111"/>
      <c r="JFJ81" s="111"/>
      <c r="JFK81" s="111"/>
      <c r="JFL81" s="111"/>
      <c r="JFM81" s="111"/>
      <c r="JFN81" s="111"/>
      <c r="JFO81" s="111"/>
      <c r="JFP81" s="111"/>
      <c r="JFQ81" s="111"/>
      <c r="JFR81" s="111"/>
      <c r="JFS81" s="111"/>
      <c r="JFT81" s="111"/>
      <c r="JFU81" s="111"/>
      <c r="JFV81" s="111"/>
      <c r="JFW81" s="111"/>
      <c r="JFX81" s="111"/>
      <c r="JFY81" s="111"/>
      <c r="JFZ81" s="111"/>
      <c r="JGA81" s="111"/>
      <c r="JGB81" s="111"/>
      <c r="JGC81" s="111"/>
      <c r="JGD81" s="111"/>
      <c r="JGE81" s="111"/>
      <c r="JGF81" s="111"/>
      <c r="JGG81" s="111"/>
      <c r="JGH81" s="111"/>
      <c r="JGI81" s="111"/>
      <c r="JGJ81" s="111"/>
      <c r="JGK81" s="111"/>
      <c r="JGL81" s="111"/>
      <c r="JGM81" s="111"/>
      <c r="JGN81" s="111"/>
      <c r="JGO81" s="111"/>
      <c r="JGP81" s="111"/>
      <c r="JGQ81" s="111"/>
      <c r="JGR81" s="111"/>
      <c r="JGS81" s="111"/>
      <c r="JGT81" s="111"/>
      <c r="JGU81" s="111"/>
      <c r="JGV81" s="111"/>
      <c r="JGW81" s="111"/>
      <c r="JGX81" s="111"/>
      <c r="JGY81" s="111"/>
      <c r="JGZ81" s="111"/>
      <c r="JHA81" s="111"/>
      <c r="JHB81" s="111"/>
      <c r="JHC81" s="111"/>
      <c r="JHD81" s="111"/>
      <c r="JHE81" s="111"/>
      <c r="JHF81" s="111"/>
      <c r="JHG81" s="111"/>
      <c r="JHH81" s="111"/>
      <c r="JHI81" s="111"/>
      <c r="JHJ81" s="111"/>
      <c r="JHK81" s="111"/>
      <c r="JHL81" s="111"/>
      <c r="JHM81" s="111"/>
      <c r="JHN81" s="111"/>
      <c r="JHO81" s="111"/>
      <c r="JHP81" s="111"/>
      <c r="JHQ81" s="111"/>
      <c r="JHR81" s="111"/>
      <c r="JHS81" s="111"/>
      <c r="JHT81" s="111"/>
      <c r="JHU81" s="111"/>
      <c r="JHV81" s="111"/>
      <c r="JHW81" s="111"/>
      <c r="JHX81" s="111"/>
      <c r="JHY81" s="111"/>
      <c r="JHZ81" s="111"/>
      <c r="JIA81" s="111"/>
      <c r="JIB81" s="111"/>
      <c r="JIC81" s="111"/>
      <c r="JID81" s="111"/>
      <c r="JIE81" s="111"/>
      <c r="JIF81" s="111"/>
      <c r="JIG81" s="111"/>
      <c r="JIH81" s="111"/>
      <c r="JII81" s="111"/>
      <c r="JIJ81" s="111"/>
      <c r="JIK81" s="111"/>
      <c r="JIL81" s="111"/>
      <c r="JIM81" s="111"/>
      <c r="JIN81" s="111"/>
      <c r="JIO81" s="111"/>
      <c r="JIP81" s="111"/>
      <c r="JIQ81" s="111"/>
      <c r="JIR81" s="111"/>
      <c r="JIS81" s="111"/>
      <c r="JIT81" s="111"/>
      <c r="JIU81" s="111"/>
      <c r="JIV81" s="111"/>
      <c r="JIW81" s="111"/>
      <c r="JIX81" s="111"/>
      <c r="JIY81" s="111"/>
      <c r="JIZ81" s="111"/>
      <c r="JJA81" s="111"/>
      <c r="JJB81" s="111"/>
      <c r="JJC81" s="111"/>
      <c r="JJD81" s="111"/>
      <c r="JJE81" s="111"/>
      <c r="JJF81" s="111"/>
      <c r="JJG81" s="111"/>
      <c r="JJH81" s="111"/>
      <c r="JJI81" s="111"/>
      <c r="JJJ81" s="111"/>
      <c r="JJK81" s="111"/>
      <c r="JJL81" s="111"/>
      <c r="JJM81" s="111"/>
      <c r="JJN81" s="111"/>
      <c r="JJO81" s="111"/>
      <c r="JJP81" s="111"/>
      <c r="JJQ81" s="111"/>
      <c r="JJR81" s="111"/>
      <c r="JJS81" s="111"/>
      <c r="JJT81" s="111"/>
      <c r="JJU81" s="111"/>
      <c r="JJV81" s="111"/>
      <c r="JJW81" s="111"/>
      <c r="JJX81" s="111"/>
      <c r="JJY81" s="111"/>
      <c r="JJZ81" s="111"/>
      <c r="JKA81" s="111"/>
      <c r="JKB81" s="111"/>
      <c r="JKC81" s="111"/>
      <c r="JKD81" s="111"/>
      <c r="JKE81" s="111"/>
      <c r="JKF81" s="111"/>
      <c r="JKG81" s="111"/>
      <c r="JKH81" s="111"/>
      <c r="JKI81" s="111"/>
      <c r="JKJ81" s="111"/>
      <c r="JKK81" s="111"/>
      <c r="JKL81" s="111"/>
      <c r="JKM81" s="111"/>
      <c r="JKN81" s="111"/>
      <c r="JKO81" s="111"/>
      <c r="JKP81" s="111"/>
      <c r="JKQ81" s="111"/>
      <c r="JKR81" s="111"/>
      <c r="JKS81" s="111"/>
      <c r="JKT81" s="111"/>
      <c r="JKU81" s="111"/>
      <c r="JKV81" s="111"/>
      <c r="JKW81" s="111"/>
      <c r="JKX81" s="111"/>
      <c r="JKY81" s="111"/>
      <c r="JKZ81" s="111"/>
      <c r="JLA81" s="111"/>
      <c r="JLB81" s="111"/>
      <c r="JLC81" s="111"/>
      <c r="JLD81" s="111"/>
      <c r="JLE81" s="111"/>
      <c r="JLF81" s="111"/>
      <c r="JLG81" s="111"/>
      <c r="JLH81" s="111"/>
      <c r="JLI81" s="111"/>
      <c r="JLJ81" s="111"/>
      <c r="JLK81" s="111"/>
      <c r="JLL81" s="111"/>
      <c r="JLM81" s="111"/>
      <c r="JLN81" s="111"/>
      <c r="JLO81" s="111"/>
      <c r="JLP81" s="111"/>
      <c r="JLQ81" s="111"/>
      <c r="JLR81" s="111"/>
      <c r="JLS81" s="111"/>
      <c r="JLT81" s="111"/>
      <c r="JLU81" s="111"/>
      <c r="JLV81" s="111"/>
      <c r="JLW81" s="111"/>
      <c r="JLX81" s="111"/>
      <c r="JLY81" s="111"/>
      <c r="JLZ81" s="111"/>
      <c r="JMA81" s="111"/>
      <c r="JMB81" s="111"/>
      <c r="JMC81" s="111"/>
      <c r="JMD81" s="111"/>
      <c r="JME81" s="111"/>
      <c r="JMF81" s="111"/>
      <c r="JMG81" s="111"/>
      <c r="JMH81" s="111"/>
      <c r="JMI81" s="111"/>
      <c r="JMJ81" s="111"/>
      <c r="JMK81" s="111"/>
      <c r="JML81" s="111"/>
      <c r="JMM81" s="111"/>
      <c r="JMN81" s="111"/>
      <c r="JMO81" s="111"/>
      <c r="JMP81" s="111"/>
      <c r="JMQ81" s="111"/>
      <c r="JMR81" s="111"/>
      <c r="JMS81" s="111"/>
      <c r="JMT81" s="111"/>
      <c r="JMU81" s="111"/>
      <c r="JMV81" s="111"/>
      <c r="JMW81" s="111"/>
      <c r="JMX81" s="111"/>
      <c r="JMY81" s="111"/>
      <c r="JMZ81" s="111"/>
      <c r="JNA81" s="111"/>
      <c r="JNB81" s="111"/>
      <c r="JNC81" s="111"/>
      <c r="JND81" s="111"/>
      <c r="JNE81" s="111"/>
      <c r="JNF81" s="111"/>
      <c r="JNG81" s="111"/>
      <c r="JNH81" s="111"/>
      <c r="JNI81" s="111"/>
      <c r="JNJ81" s="111"/>
      <c r="JNK81" s="111"/>
      <c r="JNL81" s="111"/>
      <c r="JNM81" s="111"/>
      <c r="JNN81" s="111"/>
      <c r="JNO81" s="111"/>
      <c r="JNP81" s="111"/>
      <c r="JNQ81" s="111"/>
      <c r="JNR81" s="111"/>
      <c r="JNS81" s="111"/>
      <c r="JNT81" s="111"/>
      <c r="JNU81" s="111"/>
      <c r="JNV81" s="111"/>
      <c r="JNW81" s="111"/>
      <c r="JNX81" s="111"/>
      <c r="JNY81" s="111"/>
      <c r="JNZ81" s="111"/>
      <c r="JOA81" s="111"/>
      <c r="JOB81" s="111"/>
      <c r="JOC81" s="111"/>
      <c r="JOD81" s="111"/>
      <c r="JOE81" s="111"/>
      <c r="JOF81" s="111"/>
      <c r="JOG81" s="111"/>
      <c r="JOH81" s="111"/>
      <c r="JOI81" s="111"/>
      <c r="JOJ81" s="111"/>
      <c r="JOK81" s="111"/>
      <c r="JOL81" s="111"/>
      <c r="JOM81" s="111"/>
      <c r="JON81" s="111"/>
      <c r="JOO81" s="111"/>
      <c r="JOP81" s="111"/>
      <c r="JOQ81" s="111"/>
      <c r="JOR81" s="111"/>
      <c r="JOS81" s="111"/>
      <c r="JOT81" s="111"/>
      <c r="JOU81" s="111"/>
      <c r="JOV81" s="111"/>
      <c r="JOW81" s="111"/>
      <c r="JOX81" s="111"/>
      <c r="JOY81" s="111"/>
      <c r="JOZ81" s="111"/>
      <c r="JPA81" s="111"/>
      <c r="JPB81" s="111"/>
      <c r="JPC81" s="111"/>
      <c r="JPD81" s="111"/>
      <c r="JPE81" s="111"/>
      <c r="JPF81" s="111"/>
      <c r="JPG81" s="111"/>
      <c r="JPH81" s="111"/>
      <c r="JPI81" s="111"/>
      <c r="JPJ81" s="111"/>
      <c r="JPK81" s="111"/>
      <c r="JPL81" s="111"/>
      <c r="JPM81" s="111"/>
      <c r="JPN81" s="111"/>
      <c r="JPO81" s="111"/>
      <c r="JPP81" s="111"/>
      <c r="JPQ81" s="111"/>
      <c r="JPR81" s="111"/>
      <c r="JPS81" s="111"/>
      <c r="JPT81" s="111"/>
      <c r="JPU81" s="111"/>
      <c r="JPV81" s="111"/>
      <c r="JPW81" s="111"/>
      <c r="JPX81" s="111"/>
      <c r="JPY81" s="111"/>
      <c r="JPZ81" s="111"/>
      <c r="JQA81" s="111"/>
      <c r="JQB81" s="111"/>
      <c r="JQC81" s="111"/>
      <c r="JQD81" s="111"/>
      <c r="JQE81" s="111"/>
      <c r="JQF81" s="111"/>
      <c r="JQG81" s="111"/>
      <c r="JQH81" s="111"/>
      <c r="JQI81" s="111"/>
      <c r="JQJ81" s="111"/>
      <c r="JQK81" s="111"/>
      <c r="JQL81" s="111"/>
      <c r="JQM81" s="111"/>
      <c r="JQN81" s="111"/>
      <c r="JQO81" s="111"/>
      <c r="JQP81" s="111"/>
      <c r="JQQ81" s="111"/>
      <c r="JQR81" s="111"/>
      <c r="JQS81" s="111"/>
      <c r="JQT81" s="111"/>
      <c r="JQU81" s="111"/>
      <c r="JQV81" s="111"/>
      <c r="JQW81" s="111"/>
      <c r="JQX81" s="111"/>
      <c r="JQY81" s="111"/>
      <c r="JQZ81" s="111"/>
      <c r="JRA81" s="111"/>
      <c r="JRB81" s="111"/>
      <c r="JRC81" s="111"/>
      <c r="JRD81" s="111"/>
      <c r="JRE81" s="111"/>
      <c r="JRF81" s="111"/>
      <c r="JRG81" s="111"/>
      <c r="JRH81" s="111"/>
      <c r="JRI81" s="111"/>
      <c r="JRJ81" s="111"/>
      <c r="JRK81" s="111"/>
      <c r="JRL81" s="111"/>
      <c r="JRM81" s="111"/>
      <c r="JRN81" s="111"/>
      <c r="JRO81" s="111"/>
      <c r="JRP81" s="111"/>
      <c r="JRQ81" s="111"/>
      <c r="JRR81" s="111"/>
      <c r="JRS81" s="111"/>
      <c r="JRT81" s="111"/>
      <c r="JRU81" s="111"/>
      <c r="JRV81" s="111"/>
      <c r="JRW81" s="111"/>
      <c r="JRX81" s="111"/>
      <c r="JRY81" s="111"/>
      <c r="JRZ81" s="111"/>
      <c r="JSA81" s="111"/>
      <c r="JSB81" s="111"/>
      <c r="JSC81" s="111"/>
      <c r="JSD81" s="111"/>
      <c r="JSE81" s="111"/>
      <c r="JSF81" s="111"/>
      <c r="JSG81" s="111"/>
      <c r="JSH81" s="111"/>
      <c r="JSI81" s="111"/>
      <c r="JSJ81" s="111"/>
      <c r="JSK81" s="111"/>
      <c r="JSL81" s="111"/>
      <c r="JSM81" s="111"/>
      <c r="JSN81" s="111"/>
      <c r="JSO81" s="111"/>
      <c r="JSP81" s="111"/>
      <c r="JSQ81" s="111"/>
      <c r="JSR81" s="111"/>
      <c r="JSS81" s="111"/>
      <c r="JST81" s="111"/>
      <c r="JSU81" s="111"/>
      <c r="JSV81" s="111"/>
      <c r="JSW81" s="111"/>
      <c r="JSX81" s="111"/>
      <c r="JSY81" s="111"/>
      <c r="JSZ81" s="111"/>
      <c r="JTA81" s="111"/>
      <c r="JTB81" s="111"/>
      <c r="JTC81" s="111"/>
      <c r="JTD81" s="111"/>
      <c r="JTE81" s="111"/>
      <c r="JTF81" s="111"/>
      <c r="JTG81" s="111"/>
      <c r="JTH81" s="111"/>
      <c r="JTI81" s="111"/>
      <c r="JTJ81" s="111"/>
      <c r="JTK81" s="111"/>
      <c r="JTL81" s="111"/>
      <c r="JTM81" s="111"/>
      <c r="JTN81" s="111"/>
      <c r="JTO81" s="111"/>
      <c r="JTP81" s="111"/>
      <c r="JTQ81" s="111"/>
      <c r="JTR81" s="111"/>
      <c r="JTS81" s="111"/>
      <c r="JTT81" s="111"/>
      <c r="JTU81" s="111"/>
      <c r="JTV81" s="111"/>
      <c r="JTW81" s="111"/>
      <c r="JTX81" s="111"/>
      <c r="JTY81" s="111"/>
      <c r="JTZ81" s="111"/>
      <c r="JUA81" s="111"/>
      <c r="JUB81" s="111"/>
      <c r="JUC81" s="111"/>
      <c r="JUD81" s="111"/>
      <c r="JUE81" s="111"/>
      <c r="JUF81" s="111"/>
      <c r="JUG81" s="111"/>
      <c r="JUH81" s="111"/>
      <c r="JUI81" s="111"/>
      <c r="JUJ81" s="111"/>
      <c r="JUK81" s="111"/>
      <c r="JUL81" s="111"/>
      <c r="JUM81" s="111"/>
      <c r="JUN81" s="111"/>
      <c r="JUO81" s="111"/>
      <c r="JUP81" s="111"/>
      <c r="JUQ81" s="111"/>
      <c r="JUR81" s="111"/>
      <c r="JUS81" s="111"/>
      <c r="JUT81" s="111"/>
      <c r="JUU81" s="111"/>
      <c r="JUV81" s="111"/>
      <c r="JUW81" s="111"/>
      <c r="JUX81" s="111"/>
      <c r="JUY81" s="111"/>
      <c r="JUZ81" s="111"/>
      <c r="JVA81" s="111"/>
      <c r="JVB81" s="111"/>
      <c r="JVC81" s="111"/>
      <c r="JVD81" s="111"/>
      <c r="JVE81" s="111"/>
      <c r="JVF81" s="111"/>
      <c r="JVG81" s="111"/>
      <c r="JVH81" s="111"/>
      <c r="JVI81" s="111"/>
      <c r="JVJ81" s="111"/>
      <c r="JVK81" s="111"/>
      <c r="JVL81" s="111"/>
      <c r="JVM81" s="111"/>
      <c r="JVN81" s="111"/>
      <c r="JVO81" s="111"/>
      <c r="JVP81" s="111"/>
      <c r="JVQ81" s="111"/>
      <c r="JVR81" s="111"/>
      <c r="JVS81" s="111"/>
      <c r="JVT81" s="111"/>
      <c r="JVU81" s="111"/>
      <c r="JVV81" s="111"/>
      <c r="JVW81" s="111"/>
      <c r="JVX81" s="111"/>
      <c r="JVY81" s="111"/>
      <c r="JVZ81" s="111"/>
      <c r="JWA81" s="111"/>
      <c r="JWB81" s="111"/>
      <c r="JWC81" s="111"/>
      <c r="JWD81" s="111"/>
      <c r="JWE81" s="111"/>
      <c r="JWF81" s="111"/>
      <c r="JWG81" s="111"/>
      <c r="JWH81" s="111"/>
      <c r="JWI81" s="111"/>
      <c r="JWJ81" s="111"/>
      <c r="JWK81" s="111"/>
      <c r="JWL81" s="111"/>
      <c r="JWM81" s="111"/>
      <c r="JWN81" s="111"/>
      <c r="JWO81" s="111"/>
      <c r="JWP81" s="111"/>
      <c r="JWQ81" s="111"/>
      <c r="JWR81" s="111"/>
      <c r="JWS81" s="111"/>
      <c r="JWT81" s="111"/>
      <c r="JWU81" s="111"/>
      <c r="JWV81" s="111"/>
      <c r="JWW81" s="111"/>
      <c r="JWX81" s="111"/>
      <c r="JWY81" s="111"/>
      <c r="JWZ81" s="111"/>
      <c r="JXA81" s="111"/>
      <c r="JXB81" s="111"/>
      <c r="JXC81" s="111"/>
      <c r="JXD81" s="111"/>
      <c r="JXE81" s="111"/>
      <c r="JXF81" s="111"/>
      <c r="JXG81" s="111"/>
      <c r="JXH81" s="111"/>
      <c r="JXI81" s="111"/>
      <c r="JXJ81" s="111"/>
      <c r="JXK81" s="111"/>
      <c r="JXL81" s="111"/>
      <c r="JXM81" s="111"/>
      <c r="JXN81" s="111"/>
      <c r="JXO81" s="111"/>
      <c r="JXP81" s="111"/>
      <c r="JXQ81" s="111"/>
      <c r="JXR81" s="111"/>
      <c r="JXS81" s="111"/>
      <c r="JXT81" s="111"/>
      <c r="JXU81" s="111"/>
      <c r="JXV81" s="111"/>
      <c r="JXW81" s="111"/>
      <c r="JXX81" s="111"/>
      <c r="JXY81" s="111"/>
      <c r="JXZ81" s="111"/>
      <c r="JYA81" s="111"/>
      <c r="JYB81" s="111"/>
      <c r="JYC81" s="111"/>
      <c r="JYD81" s="111"/>
      <c r="JYE81" s="111"/>
      <c r="JYF81" s="111"/>
      <c r="JYG81" s="111"/>
      <c r="JYH81" s="111"/>
      <c r="JYI81" s="111"/>
      <c r="JYJ81" s="111"/>
      <c r="JYK81" s="111"/>
      <c r="JYL81" s="111"/>
      <c r="JYM81" s="111"/>
      <c r="JYN81" s="111"/>
      <c r="JYO81" s="111"/>
      <c r="JYP81" s="111"/>
      <c r="JYQ81" s="111"/>
      <c r="JYR81" s="111"/>
      <c r="JYS81" s="111"/>
      <c r="JYT81" s="111"/>
      <c r="JYU81" s="111"/>
      <c r="JYV81" s="111"/>
      <c r="JYW81" s="111"/>
      <c r="JYX81" s="111"/>
      <c r="JYY81" s="111"/>
      <c r="JYZ81" s="111"/>
      <c r="JZA81" s="111"/>
      <c r="JZB81" s="111"/>
      <c r="JZC81" s="111"/>
      <c r="JZD81" s="111"/>
      <c r="JZE81" s="111"/>
      <c r="JZF81" s="111"/>
      <c r="JZG81" s="111"/>
      <c r="JZH81" s="111"/>
      <c r="JZI81" s="111"/>
      <c r="JZJ81" s="111"/>
      <c r="JZK81" s="111"/>
      <c r="JZL81" s="111"/>
      <c r="JZM81" s="111"/>
      <c r="JZN81" s="111"/>
      <c r="JZO81" s="111"/>
      <c r="JZP81" s="111"/>
      <c r="JZQ81" s="111"/>
      <c r="JZR81" s="111"/>
      <c r="JZS81" s="111"/>
      <c r="JZT81" s="111"/>
      <c r="JZU81" s="111"/>
      <c r="JZV81" s="111"/>
      <c r="JZW81" s="111"/>
      <c r="JZX81" s="111"/>
      <c r="JZY81" s="111"/>
      <c r="JZZ81" s="111"/>
      <c r="KAA81" s="111"/>
      <c r="KAB81" s="111"/>
      <c r="KAC81" s="111"/>
      <c r="KAD81" s="111"/>
      <c r="KAE81" s="111"/>
      <c r="KAF81" s="111"/>
      <c r="KAG81" s="111"/>
      <c r="KAH81" s="111"/>
      <c r="KAI81" s="111"/>
      <c r="KAJ81" s="111"/>
      <c r="KAK81" s="111"/>
      <c r="KAL81" s="111"/>
      <c r="KAM81" s="111"/>
      <c r="KAN81" s="111"/>
      <c r="KAO81" s="111"/>
      <c r="KAP81" s="111"/>
      <c r="KAQ81" s="111"/>
      <c r="KAR81" s="111"/>
      <c r="KAS81" s="111"/>
      <c r="KAT81" s="111"/>
      <c r="KAU81" s="111"/>
      <c r="KAV81" s="111"/>
      <c r="KAW81" s="111"/>
      <c r="KAX81" s="111"/>
      <c r="KAY81" s="111"/>
      <c r="KAZ81" s="111"/>
      <c r="KBA81" s="111"/>
      <c r="KBB81" s="111"/>
      <c r="KBC81" s="111"/>
      <c r="KBD81" s="111"/>
      <c r="KBE81" s="111"/>
      <c r="KBF81" s="111"/>
      <c r="KBG81" s="111"/>
      <c r="KBH81" s="111"/>
      <c r="KBI81" s="111"/>
      <c r="KBJ81" s="111"/>
      <c r="KBK81" s="111"/>
      <c r="KBL81" s="111"/>
      <c r="KBM81" s="111"/>
      <c r="KBN81" s="111"/>
      <c r="KBO81" s="111"/>
      <c r="KBP81" s="111"/>
      <c r="KBQ81" s="111"/>
      <c r="KBR81" s="111"/>
      <c r="KBS81" s="111"/>
      <c r="KBT81" s="111"/>
      <c r="KBU81" s="111"/>
      <c r="KBV81" s="111"/>
      <c r="KBW81" s="111"/>
      <c r="KBX81" s="111"/>
      <c r="KBY81" s="111"/>
      <c r="KBZ81" s="111"/>
      <c r="KCA81" s="111"/>
      <c r="KCB81" s="111"/>
      <c r="KCC81" s="111"/>
      <c r="KCD81" s="111"/>
      <c r="KCE81" s="111"/>
      <c r="KCF81" s="111"/>
      <c r="KCG81" s="111"/>
      <c r="KCH81" s="111"/>
      <c r="KCI81" s="111"/>
      <c r="KCJ81" s="111"/>
      <c r="KCK81" s="111"/>
      <c r="KCL81" s="111"/>
      <c r="KCM81" s="111"/>
      <c r="KCN81" s="111"/>
      <c r="KCO81" s="111"/>
      <c r="KCP81" s="111"/>
      <c r="KCQ81" s="111"/>
      <c r="KCR81" s="111"/>
      <c r="KCS81" s="111"/>
      <c r="KCT81" s="111"/>
      <c r="KCU81" s="111"/>
      <c r="KCV81" s="111"/>
      <c r="KCW81" s="111"/>
      <c r="KCX81" s="111"/>
      <c r="KCY81" s="111"/>
      <c r="KCZ81" s="111"/>
      <c r="KDA81" s="111"/>
      <c r="KDB81" s="111"/>
      <c r="KDC81" s="111"/>
      <c r="KDD81" s="111"/>
      <c r="KDE81" s="111"/>
      <c r="KDF81" s="111"/>
      <c r="KDG81" s="111"/>
      <c r="KDH81" s="111"/>
      <c r="KDI81" s="111"/>
      <c r="KDJ81" s="111"/>
      <c r="KDK81" s="111"/>
      <c r="KDL81" s="111"/>
      <c r="KDM81" s="111"/>
      <c r="KDN81" s="111"/>
      <c r="KDO81" s="111"/>
      <c r="KDP81" s="111"/>
      <c r="KDQ81" s="111"/>
      <c r="KDR81" s="111"/>
      <c r="KDS81" s="111"/>
      <c r="KDT81" s="111"/>
      <c r="KDU81" s="111"/>
      <c r="KDV81" s="111"/>
      <c r="KDW81" s="111"/>
      <c r="KDX81" s="111"/>
      <c r="KDY81" s="111"/>
      <c r="KDZ81" s="111"/>
      <c r="KEA81" s="111"/>
      <c r="KEB81" s="111"/>
      <c r="KEC81" s="111"/>
      <c r="KED81" s="111"/>
      <c r="KEE81" s="111"/>
      <c r="KEF81" s="111"/>
      <c r="KEG81" s="111"/>
      <c r="KEH81" s="111"/>
      <c r="KEI81" s="111"/>
      <c r="KEJ81" s="111"/>
      <c r="KEK81" s="111"/>
      <c r="KEL81" s="111"/>
      <c r="KEM81" s="111"/>
      <c r="KEN81" s="111"/>
      <c r="KEO81" s="111"/>
      <c r="KEP81" s="111"/>
      <c r="KEQ81" s="111"/>
      <c r="KER81" s="111"/>
      <c r="KES81" s="111"/>
      <c r="KET81" s="111"/>
      <c r="KEU81" s="111"/>
      <c r="KEV81" s="111"/>
      <c r="KEW81" s="111"/>
      <c r="KEX81" s="111"/>
      <c r="KEY81" s="111"/>
      <c r="KEZ81" s="111"/>
      <c r="KFA81" s="111"/>
      <c r="KFB81" s="111"/>
      <c r="KFC81" s="111"/>
      <c r="KFD81" s="111"/>
      <c r="KFE81" s="111"/>
      <c r="KFF81" s="111"/>
      <c r="KFG81" s="111"/>
      <c r="KFH81" s="111"/>
      <c r="KFI81" s="111"/>
      <c r="KFJ81" s="111"/>
      <c r="KFK81" s="111"/>
      <c r="KFL81" s="111"/>
      <c r="KFM81" s="111"/>
      <c r="KFN81" s="111"/>
      <c r="KFO81" s="111"/>
      <c r="KFP81" s="111"/>
      <c r="KFQ81" s="111"/>
      <c r="KFR81" s="111"/>
      <c r="KFS81" s="111"/>
      <c r="KFT81" s="111"/>
      <c r="KFU81" s="111"/>
      <c r="KFV81" s="111"/>
      <c r="KFW81" s="111"/>
      <c r="KFX81" s="111"/>
      <c r="KFY81" s="111"/>
      <c r="KFZ81" s="111"/>
      <c r="KGA81" s="111"/>
      <c r="KGB81" s="111"/>
      <c r="KGC81" s="111"/>
      <c r="KGD81" s="111"/>
      <c r="KGE81" s="111"/>
      <c r="KGF81" s="111"/>
      <c r="KGG81" s="111"/>
      <c r="KGH81" s="111"/>
      <c r="KGI81" s="111"/>
      <c r="KGJ81" s="111"/>
      <c r="KGK81" s="111"/>
      <c r="KGL81" s="111"/>
      <c r="KGM81" s="111"/>
      <c r="KGN81" s="111"/>
      <c r="KGO81" s="111"/>
      <c r="KGP81" s="111"/>
      <c r="KGQ81" s="111"/>
      <c r="KGR81" s="111"/>
      <c r="KGS81" s="111"/>
      <c r="KGT81" s="111"/>
      <c r="KGU81" s="111"/>
      <c r="KGV81" s="111"/>
      <c r="KGW81" s="111"/>
      <c r="KGX81" s="111"/>
      <c r="KGY81" s="111"/>
      <c r="KGZ81" s="111"/>
      <c r="KHA81" s="111"/>
      <c r="KHB81" s="111"/>
      <c r="KHC81" s="111"/>
      <c r="KHD81" s="111"/>
      <c r="KHE81" s="111"/>
      <c r="KHF81" s="111"/>
      <c r="KHG81" s="111"/>
      <c r="KHH81" s="111"/>
      <c r="KHI81" s="111"/>
      <c r="KHJ81" s="111"/>
      <c r="KHK81" s="111"/>
      <c r="KHL81" s="111"/>
      <c r="KHM81" s="111"/>
      <c r="KHN81" s="111"/>
      <c r="KHO81" s="111"/>
      <c r="KHP81" s="111"/>
      <c r="KHQ81" s="111"/>
      <c r="KHR81" s="111"/>
      <c r="KHS81" s="111"/>
      <c r="KHT81" s="111"/>
      <c r="KHU81" s="111"/>
      <c r="KHV81" s="111"/>
      <c r="KHW81" s="111"/>
      <c r="KHX81" s="111"/>
      <c r="KHY81" s="111"/>
      <c r="KHZ81" s="111"/>
      <c r="KIA81" s="111"/>
      <c r="KIB81" s="111"/>
      <c r="KIC81" s="111"/>
      <c r="KID81" s="111"/>
      <c r="KIE81" s="111"/>
      <c r="KIF81" s="111"/>
      <c r="KIG81" s="111"/>
      <c r="KIH81" s="111"/>
      <c r="KII81" s="111"/>
      <c r="KIJ81" s="111"/>
      <c r="KIK81" s="111"/>
      <c r="KIL81" s="111"/>
      <c r="KIM81" s="111"/>
      <c r="KIN81" s="111"/>
      <c r="KIO81" s="111"/>
      <c r="KIP81" s="111"/>
      <c r="KIQ81" s="111"/>
      <c r="KIR81" s="111"/>
      <c r="KIS81" s="111"/>
      <c r="KIT81" s="111"/>
      <c r="KIU81" s="111"/>
      <c r="KIV81" s="111"/>
      <c r="KIW81" s="111"/>
      <c r="KIX81" s="111"/>
      <c r="KIY81" s="111"/>
      <c r="KIZ81" s="111"/>
      <c r="KJA81" s="111"/>
      <c r="KJB81" s="111"/>
      <c r="KJC81" s="111"/>
      <c r="KJD81" s="111"/>
      <c r="KJE81" s="111"/>
      <c r="KJF81" s="111"/>
      <c r="KJG81" s="111"/>
      <c r="KJH81" s="111"/>
      <c r="KJI81" s="111"/>
      <c r="KJJ81" s="111"/>
      <c r="KJK81" s="111"/>
      <c r="KJL81" s="111"/>
      <c r="KJM81" s="111"/>
      <c r="KJN81" s="111"/>
      <c r="KJO81" s="111"/>
      <c r="KJP81" s="111"/>
      <c r="KJQ81" s="111"/>
      <c r="KJR81" s="111"/>
      <c r="KJS81" s="111"/>
      <c r="KJT81" s="111"/>
      <c r="KJU81" s="111"/>
      <c r="KJV81" s="111"/>
      <c r="KJW81" s="111"/>
      <c r="KJX81" s="111"/>
      <c r="KJY81" s="111"/>
      <c r="KJZ81" s="111"/>
      <c r="KKA81" s="111"/>
      <c r="KKB81" s="111"/>
      <c r="KKC81" s="111"/>
      <c r="KKD81" s="111"/>
      <c r="KKE81" s="111"/>
      <c r="KKF81" s="111"/>
      <c r="KKG81" s="111"/>
      <c r="KKH81" s="111"/>
      <c r="KKI81" s="111"/>
      <c r="KKJ81" s="111"/>
      <c r="KKK81" s="111"/>
      <c r="KKL81" s="111"/>
      <c r="KKM81" s="111"/>
      <c r="KKN81" s="111"/>
      <c r="KKO81" s="111"/>
      <c r="KKP81" s="111"/>
      <c r="KKQ81" s="111"/>
      <c r="KKR81" s="111"/>
      <c r="KKS81" s="111"/>
      <c r="KKT81" s="111"/>
      <c r="KKU81" s="111"/>
      <c r="KKV81" s="111"/>
      <c r="KKW81" s="111"/>
      <c r="KKX81" s="111"/>
      <c r="KKY81" s="111"/>
      <c r="KKZ81" s="111"/>
      <c r="KLA81" s="111"/>
      <c r="KLB81" s="111"/>
      <c r="KLC81" s="111"/>
      <c r="KLD81" s="111"/>
      <c r="KLE81" s="111"/>
      <c r="KLF81" s="111"/>
      <c r="KLG81" s="111"/>
      <c r="KLH81" s="111"/>
      <c r="KLI81" s="111"/>
      <c r="KLJ81" s="111"/>
      <c r="KLK81" s="111"/>
      <c r="KLL81" s="111"/>
      <c r="KLM81" s="111"/>
      <c r="KLN81" s="111"/>
      <c r="KLO81" s="111"/>
      <c r="KLP81" s="111"/>
      <c r="KLQ81" s="111"/>
      <c r="KLR81" s="111"/>
      <c r="KLS81" s="111"/>
      <c r="KLT81" s="111"/>
      <c r="KLU81" s="111"/>
      <c r="KLV81" s="111"/>
      <c r="KLW81" s="111"/>
      <c r="KLX81" s="111"/>
      <c r="KLY81" s="111"/>
      <c r="KLZ81" s="111"/>
      <c r="KMA81" s="111"/>
      <c r="KMB81" s="111"/>
      <c r="KMC81" s="111"/>
      <c r="KMD81" s="111"/>
      <c r="KME81" s="111"/>
      <c r="KMF81" s="111"/>
      <c r="KMG81" s="111"/>
      <c r="KMH81" s="111"/>
      <c r="KMI81" s="111"/>
      <c r="KMJ81" s="111"/>
      <c r="KMK81" s="111"/>
      <c r="KML81" s="111"/>
      <c r="KMM81" s="111"/>
      <c r="KMN81" s="111"/>
      <c r="KMO81" s="111"/>
      <c r="KMP81" s="111"/>
      <c r="KMQ81" s="111"/>
      <c r="KMR81" s="111"/>
      <c r="KMS81" s="111"/>
      <c r="KMT81" s="111"/>
      <c r="KMU81" s="111"/>
      <c r="KMV81" s="111"/>
      <c r="KMW81" s="111"/>
      <c r="KMX81" s="111"/>
      <c r="KMY81" s="111"/>
      <c r="KMZ81" s="111"/>
      <c r="KNA81" s="111"/>
      <c r="KNB81" s="111"/>
      <c r="KNC81" s="111"/>
      <c r="KND81" s="111"/>
      <c r="KNE81" s="111"/>
      <c r="KNF81" s="111"/>
      <c r="KNG81" s="111"/>
      <c r="KNH81" s="111"/>
      <c r="KNI81" s="111"/>
      <c r="KNJ81" s="111"/>
      <c r="KNK81" s="111"/>
      <c r="KNL81" s="111"/>
      <c r="KNM81" s="111"/>
      <c r="KNN81" s="111"/>
      <c r="KNO81" s="111"/>
      <c r="KNP81" s="111"/>
      <c r="KNQ81" s="111"/>
      <c r="KNR81" s="111"/>
      <c r="KNS81" s="111"/>
      <c r="KNT81" s="111"/>
      <c r="KNU81" s="111"/>
      <c r="KNV81" s="111"/>
      <c r="KNW81" s="111"/>
      <c r="KNX81" s="111"/>
      <c r="KNY81" s="111"/>
      <c r="KNZ81" s="111"/>
      <c r="KOA81" s="111"/>
      <c r="KOB81" s="111"/>
      <c r="KOC81" s="111"/>
      <c r="KOD81" s="111"/>
      <c r="KOE81" s="111"/>
      <c r="KOF81" s="111"/>
      <c r="KOG81" s="111"/>
      <c r="KOH81" s="111"/>
      <c r="KOI81" s="111"/>
      <c r="KOJ81" s="111"/>
      <c r="KOK81" s="111"/>
      <c r="KOL81" s="111"/>
      <c r="KOM81" s="111"/>
      <c r="KON81" s="111"/>
      <c r="KOO81" s="111"/>
      <c r="KOP81" s="111"/>
      <c r="KOQ81" s="111"/>
      <c r="KOR81" s="111"/>
      <c r="KOS81" s="111"/>
      <c r="KOT81" s="111"/>
      <c r="KOU81" s="111"/>
      <c r="KOV81" s="111"/>
      <c r="KOW81" s="111"/>
      <c r="KOX81" s="111"/>
      <c r="KOY81" s="111"/>
      <c r="KOZ81" s="111"/>
      <c r="KPA81" s="111"/>
      <c r="KPB81" s="111"/>
      <c r="KPC81" s="111"/>
      <c r="KPD81" s="111"/>
      <c r="KPE81" s="111"/>
      <c r="KPF81" s="111"/>
      <c r="KPG81" s="111"/>
      <c r="KPH81" s="111"/>
      <c r="KPI81" s="111"/>
      <c r="KPJ81" s="111"/>
      <c r="KPK81" s="111"/>
      <c r="KPL81" s="111"/>
      <c r="KPM81" s="111"/>
      <c r="KPN81" s="111"/>
      <c r="KPO81" s="111"/>
      <c r="KPP81" s="111"/>
      <c r="KPQ81" s="111"/>
      <c r="KPR81" s="111"/>
      <c r="KPS81" s="111"/>
      <c r="KPT81" s="111"/>
      <c r="KPU81" s="111"/>
      <c r="KPV81" s="111"/>
      <c r="KPW81" s="111"/>
      <c r="KPX81" s="111"/>
      <c r="KPY81" s="111"/>
      <c r="KPZ81" s="111"/>
      <c r="KQA81" s="111"/>
      <c r="KQB81" s="111"/>
      <c r="KQC81" s="111"/>
      <c r="KQD81" s="111"/>
      <c r="KQE81" s="111"/>
      <c r="KQF81" s="111"/>
      <c r="KQG81" s="111"/>
      <c r="KQH81" s="111"/>
      <c r="KQI81" s="111"/>
      <c r="KQJ81" s="111"/>
      <c r="KQK81" s="111"/>
      <c r="KQL81" s="111"/>
      <c r="KQM81" s="111"/>
      <c r="KQN81" s="111"/>
      <c r="KQO81" s="111"/>
      <c r="KQP81" s="111"/>
      <c r="KQQ81" s="111"/>
      <c r="KQR81" s="111"/>
      <c r="KQS81" s="111"/>
      <c r="KQT81" s="111"/>
      <c r="KQU81" s="111"/>
      <c r="KQV81" s="111"/>
      <c r="KQW81" s="111"/>
      <c r="KQX81" s="111"/>
      <c r="KQY81" s="111"/>
      <c r="KQZ81" s="111"/>
      <c r="KRA81" s="111"/>
      <c r="KRB81" s="111"/>
      <c r="KRC81" s="111"/>
      <c r="KRD81" s="111"/>
      <c r="KRE81" s="111"/>
      <c r="KRF81" s="111"/>
      <c r="KRG81" s="111"/>
      <c r="KRH81" s="111"/>
      <c r="KRI81" s="111"/>
      <c r="KRJ81" s="111"/>
      <c r="KRK81" s="111"/>
      <c r="KRL81" s="111"/>
      <c r="KRM81" s="111"/>
      <c r="KRN81" s="111"/>
      <c r="KRO81" s="111"/>
      <c r="KRP81" s="111"/>
      <c r="KRQ81" s="111"/>
      <c r="KRR81" s="111"/>
      <c r="KRS81" s="111"/>
      <c r="KRT81" s="111"/>
      <c r="KRU81" s="111"/>
      <c r="KRV81" s="111"/>
      <c r="KRW81" s="111"/>
      <c r="KRX81" s="111"/>
      <c r="KRY81" s="111"/>
      <c r="KRZ81" s="111"/>
      <c r="KSA81" s="111"/>
      <c r="KSB81" s="111"/>
      <c r="KSC81" s="111"/>
      <c r="KSD81" s="111"/>
      <c r="KSE81" s="111"/>
      <c r="KSF81" s="111"/>
      <c r="KSG81" s="111"/>
      <c r="KSH81" s="111"/>
      <c r="KSI81" s="111"/>
      <c r="KSJ81" s="111"/>
      <c r="KSK81" s="111"/>
      <c r="KSL81" s="111"/>
      <c r="KSM81" s="111"/>
      <c r="KSN81" s="111"/>
      <c r="KSO81" s="111"/>
      <c r="KSP81" s="111"/>
      <c r="KSQ81" s="111"/>
      <c r="KSR81" s="111"/>
      <c r="KSS81" s="111"/>
      <c r="KST81" s="111"/>
      <c r="KSU81" s="111"/>
      <c r="KSV81" s="111"/>
      <c r="KSW81" s="111"/>
      <c r="KSX81" s="111"/>
      <c r="KSY81" s="111"/>
      <c r="KSZ81" s="111"/>
      <c r="KTA81" s="111"/>
      <c r="KTB81" s="111"/>
      <c r="KTC81" s="111"/>
      <c r="KTD81" s="111"/>
      <c r="KTE81" s="111"/>
      <c r="KTF81" s="111"/>
      <c r="KTG81" s="111"/>
      <c r="KTH81" s="111"/>
      <c r="KTI81" s="111"/>
      <c r="KTJ81" s="111"/>
      <c r="KTK81" s="111"/>
      <c r="KTL81" s="111"/>
      <c r="KTM81" s="111"/>
      <c r="KTN81" s="111"/>
      <c r="KTO81" s="111"/>
      <c r="KTP81" s="111"/>
      <c r="KTQ81" s="111"/>
      <c r="KTR81" s="111"/>
      <c r="KTS81" s="111"/>
      <c r="KTT81" s="111"/>
      <c r="KTU81" s="111"/>
      <c r="KTV81" s="111"/>
      <c r="KTW81" s="111"/>
      <c r="KTX81" s="111"/>
      <c r="KTY81" s="111"/>
      <c r="KTZ81" s="111"/>
      <c r="KUA81" s="111"/>
      <c r="KUB81" s="111"/>
      <c r="KUC81" s="111"/>
      <c r="KUD81" s="111"/>
      <c r="KUE81" s="111"/>
      <c r="KUF81" s="111"/>
      <c r="KUG81" s="111"/>
      <c r="KUH81" s="111"/>
      <c r="KUI81" s="111"/>
      <c r="KUJ81" s="111"/>
      <c r="KUK81" s="111"/>
      <c r="KUL81" s="111"/>
      <c r="KUM81" s="111"/>
      <c r="KUN81" s="111"/>
      <c r="KUO81" s="111"/>
      <c r="KUP81" s="111"/>
      <c r="KUQ81" s="111"/>
      <c r="KUR81" s="111"/>
      <c r="KUS81" s="111"/>
      <c r="KUT81" s="111"/>
      <c r="KUU81" s="111"/>
      <c r="KUV81" s="111"/>
      <c r="KUW81" s="111"/>
      <c r="KUX81" s="111"/>
      <c r="KUY81" s="111"/>
      <c r="KUZ81" s="111"/>
      <c r="KVA81" s="111"/>
      <c r="KVB81" s="111"/>
      <c r="KVC81" s="111"/>
      <c r="KVD81" s="111"/>
      <c r="KVE81" s="111"/>
      <c r="KVF81" s="111"/>
      <c r="KVG81" s="111"/>
      <c r="KVH81" s="111"/>
      <c r="KVI81" s="111"/>
      <c r="KVJ81" s="111"/>
      <c r="KVK81" s="111"/>
      <c r="KVL81" s="111"/>
      <c r="KVM81" s="111"/>
      <c r="KVN81" s="111"/>
      <c r="KVO81" s="111"/>
      <c r="KVP81" s="111"/>
      <c r="KVQ81" s="111"/>
      <c r="KVR81" s="111"/>
      <c r="KVS81" s="111"/>
      <c r="KVT81" s="111"/>
      <c r="KVU81" s="111"/>
      <c r="KVV81" s="111"/>
      <c r="KVW81" s="111"/>
      <c r="KVX81" s="111"/>
      <c r="KVY81" s="111"/>
      <c r="KVZ81" s="111"/>
      <c r="KWA81" s="111"/>
      <c r="KWB81" s="111"/>
      <c r="KWC81" s="111"/>
      <c r="KWD81" s="111"/>
      <c r="KWE81" s="111"/>
      <c r="KWF81" s="111"/>
      <c r="KWG81" s="111"/>
      <c r="KWH81" s="111"/>
      <c r="KWI81" s="111"/>
      <c r="KWJ81" s="111"/>
      <c r="KWK81" s="111"/>
      <c r="KWL81" s="111"/>
      <c r="KWM81" s="111"/>
      <c r="KWN81" s="111"/>
      <c r="KWO81" s="111"/>
      <c r="KWP81" s="111"/>
      <c r="KWQ81" s="111"/>
      <c r="KWR81" s="111"/>
      <c r="KWS81" s="111"/>
      <c r="KWT81" s="111"/>
      <c r="KWU81" s="111"/>
      <c r="KWV81" s="111"/>
      <c r="KWW81" s="111"/>
      <c r="KWX81" s="111"/>
      <c r="KWY81" s="111"/>
      <c r="KWZ81" s="111"/>
      <c r="KXA81" s="111"/>
      <c r="KXB81" s="111"/>
      <c r="KXC81" s="111"/>
      <c r="KXD81" s="111"/>
      <c r="KXE81" s="111"/>
      <c r="KXF81" s="111"/>
      <c r="KXG81" s="111"/>
      <c r="KXH81" s="111"/>
      <c r="KXI81" s="111"/>
      <c r="KXJ81" s="111"/>
      <c r="KXK81" s="111"/>
      <c r="KXL81" s="111"/>
      <c r="KXM81" s="111"/>
      <c r="KXN81" s="111"/>
      <c r="KXO81" s="111"/>
      <c r="KXP81" s="111"/>
      <c r="KXQ81" s="111"/>
      <c r="KXR81" s="111"/>
      <c r="KXS81" s="111"/>
      <c r="KXT81" s="111"/>
      <c r="KXU81" s="111"/>
      <c r="KXV81" s="111"/>
      <c r="KXW81" s="111"/>
      <c r="KXX81" s="111"/>
      <c r="KXY81" s="111"/>
      <c r="KXZ81" s="111"/>
      <c r="KYA81" s="111"/>
      <c r="KYB81" s="111"/>
      <c r="KYC81" s="111"/>
      <c r="KYD81" s="111"/>
      <c r="KYE81" s="111"/>
      <c r="KYF81" s="111"/>
      <c r="KYG81" s="111"/>
      <c r="KYH81" s="111"/>
      <c r="KYI81" s="111"/>
      <c r="KYJ81" s="111"/>
      <c r="KYK81" s="111"/>
      <c r="KYL81" s="111"/>
      <c r="KYM81" s="111"/>
      <c r="KYN81" s="111"/>
      <c r="KYO81" s="111"/>
      <c r="KYP81" s="111"/>
      <c r="KYQ81" s="111"/>
      <c r="KYR81" s="111"/>
      <c r="KYS81" s="111"/>
      <c r="KYT81" s="111"/>
      <c r="KYU81" s="111"/>
      <c r="KYV81" s="111"/>
      <c r="KYW81" s="111"/>
      <c r="KYX81" s="111"/>
      <c r="KYY81" s="111"/>
      <c r="KYZ81" s="111"/>
      <c r="KZA81" s="111"/>
      <c r="KZB81" s="111"/>
      <c r="KZC81" s="111"/>
      <c r="KZD81" s="111"/>
      <c r="KZE81" s="111"/>
      <c r="KZF81" s="111"/>
      <c r="KZG81" s="111"/>
      <c r="KZH81" s="111"/>
      <c r="KZI81" s="111"/>
      <c r="KZJ81" s="111"/>
      <c r="KZK81" s="111"/>
      <c r="KZL81" s="111"/>
      <c r="KZM81" s="111"/>
      <c r="KZN81" s="111"/>
      <c r="KZO81" s="111"/>
      <c r="KZP81" s="111"/>
      <c r="KZQ81" s="111"/>
      <c r="KZR81" s="111"/>
      <c r="KZS81" s="111"/>
      <c r="KZT81" s="111"/>
      <c r="KZU81" s="111"/>
      <c r="KZV81" s="111"/>
      <c r="KZW81" s="111"/>
      <c r="KZX81" s="111"/>
      <c r="KZY81" s="111"/>
      <c r="KZZ81" s="111"/>
      <c r="LAA81" s="111"/>
      <c r="LAB81" s="111"/>
      <c r="LAC81" s="111"/>
      <c r="LAD81" s="111"/>
      <c r="LAE81" s="111"/>
      <c r="LAF81" s="111"/>
      <c r="LAG81" s="111"/>
      <c r="LAH81" s="111"/>
      <c r="LAI81" s="111"/>
      <c r="LAJ81" s="111"/>
      <c r="LAK81" s="111"/>
      <c r="LAL81" s="111"/>
      <c r="LAM81" s="111"/>
      <c r="LAN81" s="111"/>
      <c r="LAO81" s="111"/>
      <c r="LAP81" s="111"/>
      <c r="LAQ81" s="111"/>
      <c r="LAR81" s="111"/>
      <c r="LAS81" s="111"/>
      <c r="LAT81" s="111"/>
      <c r="LAU81" s="111"/>
      <c r="LAV81" s="111"/>
      <c r="LAW81" s="111"/>
      <c r="LAX81" s="111"/>
      <c r="LAY81" s="111"/>
      <c r="LAZ81" s="111"/>
      <c r="LBA81" s="111"/>
      <c r="LBB81" s="111"/>
      <c r="LBC81" s="111"/>
      <c r="LBD81" s="111"/>
      <c r="LBE81" s="111"/>
      <c r="LBF81" s="111"/>
      <c r="LBG81" s="111"/>
      <c r="LBH81" s="111"/>
      <c r="LBI81" s="111"/>
      <c r="LBJ81" s="111"/>
      <c r="LBK81" s="111"/>
      <c r="LBL81" s="111"/>
      <c r="LBM81" s="111"/>
      <c r="LBN81" s="111"/>
      <c r="LBO81" s="111"/>
      <c r="LBP81" s="111"/>
      <c r="LBQ81" s="111"/>
      <c r="LBR81" s="111"/>
      <c r="LBS81" s="111"/>
      <c r="LBT81" s="111"/>
      <c r="LBU81" s="111"/>
      <c r="LBV81" s="111"/>
      <c r="LBW81" s="111"/>
      <c r="LBX81" s="111"/>
      <c r="LBY81" s="111"/>
      <c r="LBZ81" s="111"/>
      <c r="LCA81" s="111"/>
      <c r="LCB81" s="111"/>
      <c r="LCC81" s="111"/>
      <c r="LCD81" s="111"/>
      <c r="LCE81" s="111"/>
      <c r="LCF81" s="111"/>
      <c r="LCG81" s="111"/>
      <c r="LCH81" s="111"/>
      <c r="LCI81" s="111"/>
      <c r="LCJ81" s="111"/>
      <c r="LCK81" s="111"/>
      <c r="LCL81" s="111"/>
      <c r="LCM81" s="111"/>
      <c r="LCN81" s="111"/>
      <c r="LCO81" s="111"/>
      <c r="LCP81" s="111"/>
      <c r="LCQ81" s="111"/>
      <c r="LCR81" s="111"/>
      <c r="LCS81" s="111"/>
      <c r="LCT81" s="111"/>
      <c r="LCU81" s="111"/>
      <c r="LCV81" s="111"/>
      <c r="LCW81" s="111"/>
      <c r="LCX81" s="111"/>
      <c r="LCY81" s="111"/>
      <c r="LCZ81" s="111"/>
      <c r="LDA81" s="111"/>
      <c r="LDB81" s="111"/>
      <c r="LDC81" s="111"/>
      <c r="LDD81" s="111"/>
      <c r="LDE81" s="111"/>
      <c r="LDF81" s="111"/>
      <c r="LDG81" s="111"/>
      <c r="LDH81" s="111"/>
      <c r="LDI81" s="111"/>
      <c r="LDJ81" s="111"/>
      <c r="LDK81" s="111"/>
      <c r="LDL81" s="111"/>
      <c r="LDM81" s="111"/>
      <c r="LDN81" s="111"/>
      <c r="LDO81" s="111"/>
      <c r="LDP81" s="111"/>
      <c r="LDQ81" s="111"/>
      <c r="LDR81" s="111"/>
      <c r="LDS81" s="111"/>
      <c r="LDT81" s="111"/>
      <c r="LDU81" s="111"/>
      <c r="LDV81" s="111"/>
      <c r="LDW81" s="111"/>
      <c r="LDX81" s="111"/>
      <c r="LDY81" s="111"/>
      <c r="LDZ81" s="111"/>
      <c r="LEA81" s="111"/>
      <c r="LEB81" s="111"/>
      <c r="LEC81" s="111"/>
      <c r="LED81" s="111"/>
      <c r="LEE81" s="111"/>
      <c r="LEF81" s="111"/>
      <c r="LEG81" s="111"/>
      <c r="LEH81" s="111"/>
      <c r="LEI81" s="111"/>
      <c r="LEJ81" s="111"/>
      <c r="LEK81" s="111"/>
      <c r="LEL81" s="111"/>
      <c r="LEM81" s="111"/>
      <c r="LEN81" s="111"/>
      <c r="LEO81" s="111"/>
      <c r="LEP81" s="111"/>
      <c r="LEQ81" s="111"/>
      <c r="LER81" s="111"/>
      <c r="LES81" s="111"/>
      <c r="LET81" s="111"/>
      <c r="LEU81" s="111"/>
      <c r="LEV81" s="111"/>
      <c r="LEW81" s="111"/>
      <c r="LEX81" s="111"/>
      <c r="LEY81" s="111"/>
      <c r="LEZ81" s="111"/>
      <c r="LFA81" s="111"/>
      <c r="LFB81" s="111"/>
      <c r="LFC81" s="111"/>
      <c r="LFD81" s="111"/>
      <c r="LFE81" s="111"/>
      <c r="LFF81" s="111"/>
      <c r="LFG81" s="111"/>
      <c r="LFH81" s="111"/>
      <c r="LFI81" s="111"/>
      <c r="LFJ81" s="111"/>
      <c r="LFK81" s="111"/>
      <c r="LFL81" s="111"/>
      <c r="LFM81" s="111"/>
      <c r="LFN81" s="111"/>
      <c r="LFO81" s="111"/>
      <c r="LFP81" s="111"/>
      <c r="LFQ81" s="111"/>
      <c r="LFR81" s="111"/>
      <c r="LFS81" s="111"/>
      <c r="LFT81" s="111"/>
      <c r="LFU81" s="111"/>
      <c r="LFV81" s="111"/>
      <c r="LFW81" s="111"/>
      <c r="LFX81" s="111"/>
      <c r="LFY81" s="111"/>
      <c r="LFZ81" s="111"/>
      <c r="LGA81" s="111"/>
      <c r="LGB81" s="111"/>
      <c r="LGC81" s="111"/>
      <c r="LGD81" s="111"/>
      <c r="LGE81" s="111"/>
      <c r="LGF81" s="111"/>
      <c r="LGG81" s="111"/>
      <c r="LGH81" s="111"/>
      <c r="LGI81" s="111"/>
      <c r="LGJ81" s="111"/>
      <c r="LGK81" s="111"/>
      <c r="LGL81" s="111"/>
      <c r="LGM81" s="111"/>
      <c r="LGN81" s="111"/>
      <c r="LGO81" s="111"/>
      <c r="LGP81" s="111"/>
      <c r="LGQ81" s="111"/>
      <c r="LGR81" s="111"/>
      <c r="LGS81" s="111"/>
      <c r="LGT81" s="111"/>
      <c r="LGU81" s="111"/>
      <c r="LGV81" s="111"/>
      <c r="LGW81" s="111"/>
      <c r="LGX81" s="111"/>
      <c r="LGY81" s="111"/>
      <c r="LGZ81" s="111"/>
      <c r="LHA81" s="111"/>
      <c r="LHB81" s="111"/>
      <c r="LHC81" s="111"/>
      <c r="LHD81" s="111"/>
      <c r="LHE81" s="111"/>
      <c r="LHF81" s="111"/>
      <c r="LHG81" s="111"/>
      <c r="LHH81" s="111"/>
      <c r="LHI81" s="111"/>
      <c r="LHJ81" s="111"/>
      <c r="LHK81" s="111"/>
      <c r="LHL81" s="111"/>
      <c r="LHM81" s="111"/>
      <c r="LHN81" s="111"/>
      <c r="LHO81" s="111"/>
      <c r="LHP81" s="111"/>
      <c r="LHQ81" s="111"/>
      <c r="LHR81" s="111"/>
      <c r="LHS81" s="111"/>
      <c r="LHT81" s="111"/>
      <c r="LHU81" s="111"/>
      <c r="LHV81" s="111"/>
      <c r="LHW81" s="111"/>
      <c r="LHX81" s="111"/>
      <c r="LHY81" s="111"/>
      <c r="LHZ81" s="111"/>
      <c r="LIA81" s="111"/>
      <c r="LIB81" s="111"/>
      <c r="LIC81" s="111"/>
      <c r="LID81" s="111"/>
      <c r="LIE81" s="111"/>
      <c r="LIF81" s="111"/>
      <c r="LIG81" s="111"/>
      <c r="LIH81" s="111"/>
      <c r="LII81" s="111"/>
      <c r="LIJ81" s="111"/>
      <c r="LIK81" s="111"/>
      <c r="LIL81" s="111"/>
      <c r="LIM81" s="111"/>
      <c r="LIN81" s="111"/>
      <c r="LIO81" s="111"/>
      <c r="LIP81" s="111"/>
      <c r="LIQ81" s="111"/>
      <c r="LIR81" s="111"/>
      <c r="LIS81" s="111"/>
      <c r="LIT81" s="111"/>
      <c r="LIU81" s="111"/>
      <c r="LIV81" s="111"/>
      <c r="LIW81" s="111"/>
      <c r="LIX81" s="111"/>
      <c r="LIY81" s="111"/>
      <c r="LIZ81" s="111"/>
      <c r="LJA81" s="111"/>
      <c r="LJB81" s="111"/>
      <c r="LJC81" s="111"/>
      <c r="LJD81" s="111"/>
      <c r="LJE81" s="111"/>
      <c r="LJF81" s="111"/>
      <c r="LJG81" s="111"/>
      <c r="LJH81" s="111"/>
      <c r="LJI81" s="111"/>
      <c r="LJJ81" s="111"/>
      <c r="LJK81" s="111"/>
      <c r="LJL81" s="111"/>
      <c r="LJM81" s="111"/>
      <c r="LJN81" s="111"/>
      <c r="LJO81" s="111"/>
      <c r="LJP81" s="111"/>
      <c r="LJQ81" s="111"/>
      <c r="LJR81" s="111"/>
      <c r="LJS81" s="111"/>
      <c r="LJT81" s="111"/>
      <c r="LJU81" s="111"/>
      <c r="LJV81" s="111"/>
      <c r="LJW81" s="111"/>
      <c r="LJX81" s="111"/>
      <c r="LJY81" s="111"/>
      <c r="LJZ81" s="111"/>
      <c r="LKA81" s="111"/>
      <c r="LKB81" s="111"/>
      <c r="LKC81" s="111"/>
      <c r="LKD81" s="111"/>
      <c r="LKE81" s="111"/>
      <c r="LKF81" s="111"/>
      <c r="LKG81" s="111"/>
      <c r="LKH81" s="111"/>
      <c r="LKI81" s="111"/>
      <c r="LKJ81" s="111"/>
      <c r="LKK81" s="111"/>
      <c r="LKL81" s="111"/>
      <c r="LKM81" s="111"/>
      <c r="LKN81" s="111"/>
      <c r="LKO81" s="111"/>
      <c r="LKP81" s="111"/>
      <c r="LKQ81" s="111"/>
      <c r="LKR81" s="111"/>
      <c r="LKS81" s="111"/>
      <c r="LKT81" s="111"/>
      <c r="LKU81" s="111"/>
      <c r="LKV81" s="111"/>
      <c r="LKW81" s="111"/>
      <c r="LKX81" s="111"/>
      <c r="LKY81" s="111"/>
      <c r="LKZ81" s="111"/>
      <c r="LLA81" s="111"/>
      <c r="LLB81" s="111"/>
      <c r="LLC81" s="111"/>
      <c r="LLD81" s="111"/>
      <c r="LLE81" s="111"/>
      <c r="LLF81" s="111"/>
      <c r="LLG81" s="111"/>
      <c r="LLH81" s="111"/>
      <c r="LLI81" s="111"/>
      <c r="LLJ81" s="111"/>
      <c r="LLK81" s="111"/>
      <c r="LLL81" s="111"/>
      <c r="LLM81" s="111"/>
      <c r="LLN81" s="111"/>
      <c r="LLO81" s="111"/>
      <c r="LLP81" s="111"/>
      <c r="LLQ81" s="111"/>
      <c r="LLR81" s="111"/>
      <c r="LLS81" s="111"/>
      <c r="LLT81" s="111"/>
      <c r="LLU81" s="111"/>
      <c r="LLV81" s="111"/>
      <c r="LLW81" s="111"/>
      <c r="LLX81" s="111"/>
      <c r="LLY81" s="111"/>
      <c r="LLZ81" s="111"/>
      <c r="LMA81" s="111"/>
      <c r="LMB81" s="111"/>
      <c r="LMC81" s="111"/>
      <c r="LMD81" s="111"/>
      <c r="LME81" s="111"/>
      <c r="LMF81" s="111"/>
      <c r="LMG81" s="111"/>
      <c r="LMH81" s="111"/>
      <c r="LMI81" s="111"/>
      <c r="LMJ81" s="111"/>
      <c r="LMK81" s="111"/>
      <c r="LML81" s="111"/>
      <c r="LMM81" s="111"/>
      <c r="LMN81" s="111"/>
      <c r="LMO81" s="111"/>
      <c r="LMP81" s="111"/>
      <c r="LMQ81" s="111"/>
      <c r="LMR81" s="111"/>
      <c r="LMS81" s="111"/>
      <c r="LMT81" s="111"/>
      <c r="LMU81" s="111"/>
      <c r="LMV81" s="111"/>
      <c r="LMW81" s="111"/>
      <c r="LMX81" s="111"/>
      <c r="LMY81" s="111"/>
      <c r="LMZ81" s="111"/>
      <c r="LNA81" s="111"/>
      <c r="LNB81" s="111"/>
      <c r="LNC81" s="111"/>
      <c r="LND81" s="111"/>
      <c r="LNE81" s="111"/>
      <c r="LNF81" s="111"/>
      <c r="LNG81" s="111"/>
      <c r="LNH81" s="111"/>
      <c r="LNI81" s="111"/>
      <c r="LNJ81" s="111"/>
      <c r="LNK81" s="111"/>
      <c r="LNL81" s="111"/>
      <c r="LNM81" s="111"/>
      <c r="LNN81" s="111"/>
      <c r="LNO81" s="111"/>
      <c r="LNP81" s="111"/>
      <c r="LNQ81" s="111"/>
      <c r="LNR81" s="111"/>
      <c r="LNS81" s="111"/>
      <c r="LNT81" s="111"/>
      <c r="LNU81" s="111"/>
      <c r="LNV81" s="111"/>
      <c r="LNW81" s="111"/>
      <c r="LNX81" s="111"/>
      <c r="LNY81" s="111"/>
      <c r="LNZ81" s="111"/>
      <c r="LOA81" s="111"/>
      <c r="LOB81" s="111"/>
      <c r="LOC81" s="111"/>
      <c r="LOD81" s="111"/>
      <c r="LOE81" s="111"/>
      <c r="LOF81" s="111"/>
      <c r="LOG81" s="111"/>
      <c r="LOH81" s="111"/>
      <c r="LOI81" s="111"/>
      <c r="LOJ81" s="111"/>
      <c r="LOK81" s="111"/>
      <c r="LOL81" s="111"/>
      <c r="LOM81" s="111"/>
      <c r="LON81" s="111"/>
      <c r="LOO81" s="111"/>
      <c r="LOP81" s="111"/>
      <c r="LOQ81" s="111"/>
      <c r="LOR81" s="111"/>
      <c r="LOS81" s="111"/>
      <c r="LOT81" s="111"/>
      <c r="LOU81" s="111"/>
      <c r="LOV81" s="111"/>
      <c r="LOW81" s="111"/>
      <c r="LOX81" s="111"/>
      <c r="LOY81" s="111"/>
      <c r="LOZ81" s="111"/>
      <c r="LPA81" s="111"/>
      <c r="LPB81" s="111"/>
      <c r="LPC81" s="111"/>
      <c r="LPD81" s="111"/>
      <c r="LPE81" s="111"/>
      <c r="LPF81" s="111"/>
      <c r="LPG81" s="111"/>
      <c r="LPH81" s="111"/>
      <c r="LPI81" s="111"/>
      <c r="LPJ81" s="111"/>
      <c r="LPK81" s="111"/>
      <c r="LPL81" s="111"/>
      <c r="LPM81" s="111"/>
      <c r="LPN81" s="111"/>
      <c r="LPO81" s="111"/>
      <c r="LPP81" s="111"/>
      <c r="LPQ81" s="111"/>
      <c r="LPR81" s="111"/>
      <c r="LPS81" s="111"/>
      <c r="LPT81" s="111"/>
      <c r="LPU81" s="111"/>
      <c r="LPV81" s="111"/>
      <c r="LPW81" s="111"/>
      <c r="LPX81" s="111"/>
      <c r="LPY81" s="111"/>
      <c r="LPZ81" s="111"/>
      <c r="LQA81" s="111"/>
      <c r="LQB81" s="111"/>
      <c r="LQC81" s="111"/>
      <c r="LQD81" s="111"/>
      <c r="LQE81" s="111"/>
      <c r="LQF81" s="111"/>
      <c r="LQG81" s="111"/>
      <c r="LQH81" s="111"/>
      <c r="LQI81" s="111"/>
      <c r="LQJ81" s="111"/>
      <c r="LQK81" s="111"/>
      <c r="LQL81" s="111"/>
      <c r="LQM81" s="111"/>
      <c r="LQN81" s="111"/>
      <c r="LQO81" s="111"/>
      <c r="LQP81" s="111"/>
      <c r="LQQ81" s="111"/>
      <c r="LQR81" s="111"/>
      <c r="LQS81" s="111"/>
      <c r="LQT81" s="111"/>
      <c r="LQU81" s="111"/>
      <c r="LQV81" s="111"/>
      <c r="LQW81" s="111"/>
      <c r="LQX81" s="111"/>
      <c r="LQY81" s="111"/>
      <c r="LQZ81" s="111"/>
      <c r="LRA81" s="111"/>
      <c r="LRB81" s="111"/>
      <c r="LRC81" s="111"/>
      <c r="LRD81" s="111"/>
      <c r="LRE81" s="111"/>
      <c r="LRF81" s="111"/>
      <c r="LRG81" s="111"/>
      <c r="LRH81" s="111"/>
      <c r="LRI81" s="111"/>
      <c r="LRJ81" s="111"/>
      <c r="LRK81" s="111"/>
      <c r="LRL81" s="111"/>
      <c r="LRM81" s="111"/>
      <c r="LRN81" s="111"/>
      <c r="LRO81" s="111"/>
      <c r="LRP81" s="111"/>
      <c r="LRQ81" s="111"/>
      <c r="LRR81" s="111"/>
      <c r="LRS81" s="111"/>
      <c r="LRT81" s="111"/>
      <c r="LRU81" s="111"/>
      <c r="LRV81" s="111"/>
      <c r="LRW81" s="111"/>
      <c r="LRX81" s="111"/>
      <c r="LRY81" s="111"/>
      <c r="LRZ81" s="111"/>
      <c r="LSA81" s="111"/>
      <c r="LSB81" s="111"/>
      <c r="LSC81" s="111"/>
      <c r="LSD81" s="111"/>
      <c r="LSE81" s="111"/>
      <c r="LSF81" s="111"/>
      <c r="LSG81" s="111"/>
      <c r="LSH81" s="111"/>
      <c r="LSI81" s="111"/>
      <c r="LSJ81" s="111"/>
      <c r="LSK81" s="111"/>
      <c r="LSL81" s="111"/>
      <c r="LSM81" s="111"/>
      <c r="LSN81" s="111"/>
      <c r="LSO81" s="111"/>
      <c r="LSP81" s="111"/>
      <c r="LSQ81" s="111"/>
      <c r="LSR81" s="111"/>
      <c r="LSS81" s="111"/>
      <c r="LST81" s="111"/>
      <c r="LSU81" s="111"/>
      <c r="LSV81" s="111"/>
      <c r="LSW81" s="111"/>
      <c r="LSX81" s="111"/>
      <c r="LSY81" s="111"/>
      <c r="LSZ81" s="111"/>
      <c r="LTA81" s="111"/>
      <c r="LTB81" s="111"/>
      <c r="LTC81" s="111"/>
      <c r="LTD81" s="111"/>
      <c r="LTE81" s="111"/>
      <c r="LTF81" s="111"/>
      <c r="LTG81" s="111"/>
      <c r="LTH81" s="111"/>
      <c r="LTI81" s="111"/>
      <c r="LTJ81" s="111"/>
      <c r="LTK81" s="111"/>
      <c r="LTL81" s="111"/>
      <c r="LTM81" s="111"/>
      <c r="LTN81" s="111"/>
      <c r="LTO81" s="111"/>
      <c r="LTP81" s="111"/>
      <c r="LTQ81" s="111"/>
      <c r="LTR81" s="111"/>
      <c r="LTS81" s="111"/>
      <c r="LTT81" s="111"/>
      <c r="LTU81" s="111"/>
      <c r="LTV81" s="111"/>
      <c r="LTW81" s="111"/>
      <c r="LTX81" s="111"/>
      <c r="LTY81" s="111"/>
      <c r="LTZ81" s="111"/>
      <c r="LUA81" s="111"/>
      <c r="LUB81" s="111"/>
      <c r="LUC81" s="111"/>
      <c r="LUD81" s="111"/>
      <c r="LUE81" s="111"/>
      <c r="LUF81" s="111"/>
      <c r="LUG81" s="111"/>
      <c r="LUH81" s="111"/>
      <c r="LUI81" s="111"/>
      <c r="LUJ81" s="111"/>
      <c r="LUK81" s="111"/>
      <c r="LUL81" s="111"/>
      <c r="LUM81" s="111"/>
      <c r="LUN81" s="111"/>
      <c r="LUO81" s="111"/>
      <c r="LUP81" s="111"/>
      <c r="LUQ81" s="111"/>
      <c r="LUR81" s="111"/>
      <c r="LUS81" s="111"/>
      <c r="LUT81" s="111"/>
      <c r="LUU81" s="111"/>
      <c r="LUV81" s="111"/>
      <c r="LUW81" s="111"/>
      <c r="LUX81" s="111"/>
      <c r="LUY81" s="111"/>
      <c r="LUZ81" s="111"/>
      <c r="LVA81" s="111"/>
      <c r="LVB81" s="111"/>
      <c r="LVC81" s="111"/>
      <c r="LVD81" s="111"/>
      <c r="LVE81" s="111"/>
      <c r="LVF81" s="111"/>
      <c r="LVG81" s="111"/>
      <c r="LVH81" s="111"/>
      <c r="LVI81" s="111"/>
      <c r="LVJ81" s="111"/>
      <c r="LVK81" s="111"/>
      <c r="LVL81" s="111"/>
      <c r="LVM81" s="111"/>
      <c r="LVN81" s="111"/>
      <c r="LVO81" s="111"/>
      <c r="LVP81" s="111"/>
      <c r="LVQ81" s="111"/>
      <c r="LVR81" s="111"/>
      <c r="LVS81" s="111"/>
      <c r="LVT81" s="111"/>
      <c r="LVU81" s="111"/>
      <c r="LVV81" s="111"/>
      <c r="LVW81" s="111"/>
      <c r="LVX81" s="111"/>
      <c r="LVY81" s="111"/>
      <c r="LVZ81" s="111"/>
      <c r="LWA81" s="111"/>
      <c r="LWB81" s="111"/>
      <c r="LWC81" s="111"/>
      <c r="LWD81" s="111"/>
      <c r="LWE81" s="111"/>
      <c r="LWF81" s="111"/>
      <c r="LWG81" s="111"/>
      <c r="LWH81" s="111"/>
      <c r="LWI81" s="111"/>
      <c r="LWJ81" s="111"/>
      <c r="LWK81" s="111"/>
      <c r="LWL81" s="111"/>
      <c r="LWM81" s="111"/>
      <c r="LWN81" s="111"/>
      <c r="LWO81" s="111"/>
      <c r="LWP81" s="111"/>
      <c r="LWQ81" s="111"/>
      <c r="LWR81" s="111"/>
      <c r="LWS81" s="111"/>
      <c r="LWT81" s="111"/>
      <c r="LWU81" s="111"/>
      <c r="LWV81" s="111"/>
      <c r="LWW81" s="111"/>
      <c r="LWX81" s="111"/>
      <c r="LWY81" s="111"/>
      <c r="LWZ81" s="111"/>
      <c r="LXA81" s="111"/>
      <c r="LXB81" s="111"/>
      <c r="LXC81" s="111"/>
      <c r="LXD81" s="111"/>
      <c r="LXE81" s="111"/>
      <c r="LXF81" s="111"/>
      <c r="LXG81" s="111"/>
      <c r="LXH81" s="111"/>
      <c r="LXI81" s="111"/>
      <c r="LXJ81" s="111"/>
      <c r="LXK81" s="111"/>
      <c r="LXL81" s="111"/>
      <c r="LXM81" s="111"/>
      <c r="LXN81" s="111"/>
      <c r="LXO81" s="111"/>
      <c r="LXP81" s="111"/>
      <c r="LXQ81" s="111"/>
      <c r="LXR81" s="111"/>
      <c r="LXS81" s="111"/>
      <c r="LXT81" s="111"/>
      <c r="LXU81" s="111"/>
      <c r="LXV81" s="111"/>
      <c r="LXW81" s="111"/>
      <c r="LXX81" s="111"/>
      <c r="LXY81" s="111"/>
      <c r="LXZ81" s="111"/>
      <c r="LYA81" s="111"/>
      <c r="LYB81" s="111"/>
      <c r="LYC81" s="111"/>
      <c r="LYD81" s="111"/>
      <c r="LYE81" s="111"/>
      <c r="LYF81" s="111"/>
      <c r="LYG81" s="111"/>
      <c r="LYH81" s="111"/>
      <c r="LYI81" s="111"/>
      <c r="LYJ81" s="111"/>
      <c r="LYK81" s="111"/>
      <c r="LYL81" s="111"/>
      <c r="LYM81" s="111"/>
      <c r="LYN81" s="111"/>
      <c r="LYO81" s="111"/>
      <c r="LYP81" s="111"/>
      <c r="LYQ81" s="111"/>
      <c r="LYR81" s="111"/>
      <c r="LYS81" s="111"/>
      <c r="LYT81" s="111"/>
      <c r="LYU81" s="111"/>
      <c r="LYV81" s="111"/>
      <c r="LYW81" s="111"/>
      <c r="LYX81" s="111"/>
      <c r="LYY81" s="111"/>
      <c r="LYZ81" s="111"/>
      <c r="LZA81" s="111"/>
      <c r="LZB81" s="111"/>
      <c r="LZC81" s="111"/>
      <c r="LZD81" s="111"/>
      <c r="LZE81" s="111"/>
      <c r="LZF81" s="111"/>
      <c r="LZG81" s="111"/>
      <c r="LZH81" s="111"/>
      <c r="LZI81" s="111"/>
      <c r="LZJ81" s="111"/>
      <c r="LZK81" s="111"/>
      <c r="LZL81" s="111"/>
      <c r="LZM81" s="111"/>
      <c r="LZN81" s="111"/>
      <c r="LZO81" s="111"/>
      <c r="LZP81" s="111"/>
      <c r="LZQ81" s="111"/>
      <c r="LZR81" s="111"/>
      <c r="LZS81" s="111"/>
      <c r="LZT81" s="111"/>
      <c r="LZU81" s="111"/>
      <c r="LZV81" s="111"/>
      <c r="LZW81" s="111"/>
      <c r="LZX81" s="111"/>
      <c r="LZY81" s="111"/>
      <c r="LZZ81" s="111"/>
      <c r="MAA81" s="111"/>
      <c r="MAB81" s="111"/>
      <c r="MAC81" s="111"/>
      <c r="MAD81" s="111"/>
      <c r="MAE81" s="111"/>
      <c r="MAF81" s="111"/>
      <c r="MAG81" s="111"/>
      <c r="MAH81" s="111"/>
      <c r="MAI81" s="111"/>
      <c r="MAJ81" s="111"/>
      <c r="MAK81" s="111"/>
      <c r="MAL81" s="111"/>
      <c r="MAM81" s="111"/>
      <c r="MAN81" s="111"/>
      <c r="MAO81" s="111"/>
      <c r="MAP81" s="111"/>
      <c r="MAQ81" s="111"/>
      <c r="MAR81" s="111"/>
      <c r="MAS81" s="111"/>
      <c r="MAT81" s="111"/>
      <c r="MAU81" s="111"/>
      <c r="MAV81" s="111"/>
      <c r="MAW81" s="111"/>
      <c r="MAX81" s="111"/>
      <c r="MAY81" s="111"/>
      <c r="MAZ81" s="111"/>
      <c r="MBA81" s="111"/>
      <c r="MBB81" s="111"/>
      <c r="MBC81" s="111"/>
      <c r="MBD81" s="111"/>
      <c r="MBE81" s="111"/>
      <c r="MBF81" s="111"/>
      <c r="MBG81" s="111"/>
      <c r="MBH81" s="111"/>
      <c r="MBI81" s="111"/>
      <c r="MBJ81" s="111"/>
      <c r="MBK81" s="111"/>
      <c r="MBL81" s="111"/>
      <c r="MBM81" s="111"/>
      <c r="MBN81" s="111"/>
      <c r="MBO81" s="111"/>
      <c r="MBP81" s="111"/>
      <c r="MBQ81" s="111"/>
      <c r="MBR81" s="111"/>
      <c r="MBS81" s="111"/>
      <c r="MBT81" s="111"/>
      <c r="MBU81" s="111"/>
      <c r="MBV81" s="111"/>
      <c r="MBW81" s="111"/>
      <c r="MBX81" s="111"/>
      <c r="MBY81" s="111"/>
      <c r="MBZ81" s="111"/>
      <c r="MCA81" s="111"/>
      <c r="MCB81" s="111"/>
      <c r="MCC81" s="111"/>
      <c r="MCD81" s="111"/>
      <c r="MCE81" s="111"/>
      <c r="MCF81" s="111"/>
      <c r="MCG81" s="111"/>
      <c r="MCH81" s="111"/>
      <c r="MCI81" s="111"/>
      <c r="MCJ81" s="111"/>
      <c r="MCK81" s="111"/>
      <c r="MCL81" s="111"/>
      <c r="MCM81" s="111"/>
      <c r="MCN81" s="111"/>
      <c r="MCO81" s="111"/>
      <c r="MCP81" s="111"/>
      <c r="MCQ81" s="111"/>
      <c r="MCR81" s="111"/>
      <c r="MCS81" s="111"/>
      <c r="MCT81" s="111"/>
      <c r="MCU81" s="111"/>
      <c r="MCV81" s="111"/>
      <c r="MCW81" s="111"/>
      <c r="MCX81" s="111"/>
      <c r="MCY81" s="111"/>
      <c r="MCZ81" s="111"/>
      <c r="MDA81" s="111"/>
      <c r="MDB81" s="111"/>
      <c r="MDC81" s="111"/>
      <c r="MDD81" s="111"/>
      <c r="MDE81" s="111"/>
      <c r="MDF81" s="111"/>
      <c r="MDG81" s="111"/>
      <c r="MDH81" s="111"/>
      <c r="MDI81" s="111"/>
      <c r="MDJ81" s="111"/>
      <c r="MDK81" s="111"/>
      <c r="MDL81" s="111"/>
      <c r="MDM81" s="111"/>
      <c r="MDN81" s="111"/>
      <c r="MDO81" s="111"/>
      <c r="MDP81" s="111"/>
      <c r="MDQ81" s="111"/>
      <c r="MDR81" s="111"/>
      <c r="MDS81" s="111"/>
      <c r="MDT81" s="111"/>
      <c r="MDU81" s="111"/>
      <c r="MDV81" s="111"/>
      <c r="MDW81" s="111"/>
      <c r="MDX81" s="111"/>
      <c r="MDY81" s="111"/>
      <c r="MDZ81" s="111"/>
      <c r="MEA81" s="111"/>
      <c r="MEB81" s="111"/>
      <c r="MEC81" s="111"/>
      <c r="MED81" s="111"/>
      <c r="MEE81" s="111"/>
      <c r="MEF81" s="111"/>
      <c r="MEG81" s="111"/>
      <c r="MEH81" s="111"/>
      <c r="MEI81" s="111"/>
      <c r="MEJ81" s="111"/>
      <c r="MEK81" s="111"/>
      <c r="MEL81" s="111"/>
      <c r="MEM81" s="111"/>
      <c r="MEN81" s="111"/>
      <c r="MEO81" s="111"/>
      <c r="MEP81" s="111"/>
      <c r="MEQ81" s="111"/>
      <c r="MER81" s="111"/>
      <c r="MES81" s="111"/>
      <c r="MET81" s="111"/>
      <c r="MEU81" s="111"/>
      <c r="MEV81" s="111"/>
      <c r="MEW81" s="111"/>
      <c r="MEX81" s="111"/>
      <c r="MEY81" s="111"/>
      <c r="MEZ81" s="111"/>
      <c r="MFA81" s="111"/>
      <c r="MFB81" s="111"/>
      <c r="MFC81" s="111"/>
      <c r="MFD81" s="111"/>
      <c r="MFE81" s="111"/>
      <c r="MFF81" s="111"/>
      <c r="MFG81" s="111"/>
      <c r="MFH81" s="111"/>
      <c r="MFI81" s="111"/>
      <c r="MFJ81" s="111"/>
      <c r="MFK81" s="111"/>
      <c r="MFL81" s="111"/>
      <c r="MFM81" s="111"/>
      <c r="MFN81" s="111"/>
      <c r="MFO81" s="111"/>
      <c r="MFP81" s="111"/>
      <c r="MFQ81" s="111"/>
      <c r="MFR81" s="111"/>
      <c r="MFS81" s="111"/>
      <c r="MFT81" s="111"/>
      <c r="MFU81" s="111"/>
      <c r="MFV81" s="111"/>
      <c r="MFW81" s="111"/>
      <c r="MFX81" s="111"/>
      <c r="MFY81" s="111"/>
      <c r="MFZ81" s="111"/>
      <c r="MGA81" s="111"/>
      <c r="MGB81" s="111"/>
      <c r="MGC81" s="111"/>
      <c r="MGD81" s="111"/>
      <c r="MGE81" s="111"/>
      <c r="MGF81" s="111"/>
      <c r="MGG81" s="111"/>
      <c r="MGH81" s="111"/>
      <c r="MGI81" s="111"/>
      <c r="MGJ81" s="111"/>
      <c r="MGK81" s="111"/>
      <c r="MGL81" s="111"/>
      <c r="MGM81" s="111"/>
      <c r="MGN81" s="111"/>
      <c r="MGO81" s="111"/>
      <c r="MGP81" s="111"/>
      <c r="MGQ81" s="111"/>
      <c r="MGR81" s="111"/>
      <c r="MGS81" s="111"/>
      <c r="MGT81" s="111"/>
      <c r="MGU81" s="111"/>
      <c r="MGV81" s="111"/>
      <c r="MGW81" s="111"/>
      <c r="MGX81" s="111"/>
      <c r="MGY81" s="111"/>
      <c r="MGZ81" s="111"/>
      <c r="MHA81" s="111"/>
      <c r="MHB81" s="111"/>
      <c r="MHC81" s="111"/>
      <c r="MHD81" s="111"/>
      <c r="MHE81" s="111"/>
      <c r="MHF81" s="111"/>
      <c r="MHG81" s="111"/>
      <c r="MHH81" s="111"/>
      <c r="MHI81" s="111"/>
      <c r="MHJ81" s="111"/>
      <c r="MHK81" s="111"/>
      <c r="MHL81" s="111"/>
      <c r="MHM81" s="111"/>
      <c r="MHN81" s="111"/>
      <c r="MHO81" s="111"/>
      <c r="MHP81" s="111"/>
      <c r="MHQ81" s="111"/>
      <c r="MHR81" s="111"/>
      <c r="MHS81" s="111"/>
      <c r="MHT81" s="111"/>
      <c r="MHU81" s="111"/>
      <c r="MHV81" s="111"/>
      <c r="MHW81" s="111"/>
      <c r="MHX81" s="111"/>
      <c r="MHY81" s="111"/>
      <c r="MHZ81" s="111"/>
      <c r="MIA81" s="111"/>
      <c r="MIB81" s="111"/>
      <c r="MIC81" s="111"/>
      <c r="MID81" s="111"/>
      <c r="MIE81" s="111"/>
      <c r="MIF81" s="111"/>
      <c r="MIG81" s="111"/>
      <c r="MIH81" s="111"/>
      <c r="MII81" s="111"/>
      <c r="MIJ81" s="111"/>
      <c r="MIK81" s="111"/>
      <c r="MIL81" s="111"/>
      <c r="MIM81" s="111"/>
      <c r="MIN81" s="111"/>
      <c r="MIO81" s="111"/>
      <c r="MIP81" s="111"/>
      <c r="MIQ81" s="111"/>
      <c r="MIR81" s="111"/>
      <c r="MIS81" s="111"/>
      <c r="MIT81" s="111"/>
      <c r="MIU81" s="111"/>
      <c r="MIV81" s="111"/>
      <c r="MIW81" s="111"/>
      <c r="MIX81" s="111"/>
      <c r="MIY81" s="111"/>
      <c r="MIZ81" s="111"/>
      <c r="MJA81" s="111"/>
      <c r="MJB81" s="111"/>
      <c r="MJC81" s="111"/>
      <c r="MJD81" s="111"/>
      <c r="MJE81" s="111"/>
      <c r="MJF81" s="111"/>
      <c r="MJG81" s="111"/>
      <c r="MJH81" s="111"/>
      <c r="MJI81" s="111"/>
      <c r="MJJ81" s="111"/>
      <c r="MJK81" s="111"/>
      <c r="MJL81" s="111"/>
      <c r="MJM81" s="111"/>
      <c r="MJN81" s="111"/>
      <c r="MJO81" s="111"/>
      <c r="MJP81" s="111"/>
      <c r="MJQ81" s="111"/>
      <c r="MJR81" s="111"/>
      <c r="MJS81" s="111"/>
      <c r="MJT81" s="111"/>
      <c r="MJU81" s="111"/>
      <c r="MJV81" s="111"/>
      <c r="MJW81" s="111"/>
      <c r="MJX81" s="111"/>
      <c r="MJY81" s="111"/>
      <c r="MJZ81" s="111"/>
      <c r="MKA81" s="111"/>
      <c r="MKB81" s="111"/>
      <c r="MKC81" s="111"/>
      <c r="MKD81" s="111"/>
      <c r="MKE81" s="111"/>
      <c r="MKF81" s="111"/>
      <c r="MKG81" s="111"/>
      <c r="MKH81" s="111"/>
      <c r="MKI81" s="111"/>
      <c r="MKJ81" s="111"/>
      <c r="MKK81" s="111"/>
      <c r="MKL81" s="111"/>
      <c r="MKM81" s="111"/>
      <c r="MKN81" s="111"/>
      <c r="MKO81" s="111"/>
      <c r="MKP81" s="111"/>
      <c r="MKQ81" s="111"/>
      <c r="MKR81" s="111"/>
      <c r="MKS81" s="111"/>
      <c r="MKT81" s="111"/>
      <c r="MKU81" s="111"/>
      <c r="MKV81" s="111"/>
      <c r="MKW81" s="111"/>
      <c r="MKX81" s="111"/>
      <c r="MKY81" s="111"/>
      <c r="MKZ81" s="111"/>
      <c r="MLA81" s="111"/>
      <c r="MLB81" s="111"/>
      <c r="MLC81" s="111"/>
      <c r="MLD81" s="111"/>
      <c r="MLE81" s="111"/>
      <c r="MLF81" s="111"/>
      <c r="MLG81" s="111"/>
      <c r="MLH81" s="111"/>
      <c r="MLI81" s="111"/>
      <c r="MLJ81" s="111"/>
      <c r="MLK81" s="111"/>
      <c r="MLL81" s="111"/>
      <c r="MLM81" s="111"/>
      <c r="MLN81" s="111"/>
      <c r="MLO81" s="111"/>
      <c r="MLP81" s="111"/>
      <c r="MLQ81" s="111"/>
      <c r="MLR81" s="111"/>
      <c r="MLS81" s="111"/>
      <c r="MLT81" s="111"/>
      <c r="MLU81" s="111"/>
      <c r="MLV81" s="111"/>
      <c r="MLW81" s="111"/>
      <c r="MLX81" s="111"/>
      <c r="MLY81" s="111"/>
      <c r="MLZ81" s="111"/>
      <c r="MMA81" s="111"/>
      <c r="MMB81" s="111"/>
      <c r="MMC81" s="111"/>
      <c r="MMD81" s="111"/>
      <c r="MME81" s="111"/>
      <c r="MMF81" s="111"/>
      <c r="MMG81" s="111"/>
      <c r="MMH81" s="111"/>
      <c r="MMI81" s="111"/>
      <c r="MMJ81" s="111"/>
      <c r="MMK81" s="111"/>
      <c r="MML81" s="111"/>
      <c r="MMM81" s="111"/>
      <c r="MMN81" s="111"/>
      <c r="MMO81" s="111"/>
      <c r="MMP81" s="111"/>
      <c r="MMQ81" s="111"/>
      <c r="MMR81" s="111"/>
      <c r="MMS81" s="111"/>
      <c r="MMT81" s="111"/>
      <c r="MMU81" s="111"/>
      <c r="MMV81" s="111"/>
      <c r="MMW81" s="111"/>
      <c r="MMX81" s="111"/>
      <c r="MMY81" s="111"/>
      <c r="MMZ81" s="111"/>
      <c r="MNA81" s="111"/>
      <c r="MNB81" s="111"/>
      <c r="MNC81" s="111"/>
      <c r="MND81" s="111"/>
      <c r="MNE81" s="111"/>
      <c r="MNF81" s="111"/>
      <c r="MNG81" s="111"/>
      <c r="MNH81" s="111"/>
      <c r="MNI81" s="111"/>
      <c r="MNJ81" s="111"/>
      <c r="MNK81" s="111"/>
      <c r="MNL81" s="111"/>
      <c r="MNM81" s="111"/>
      <c r="MNN81" s="111"/>
      <c r="MNO81" s="111"/>
      <c r="MNP81" s="111"/>
      <c r="MNQ81" s="111"/>
      <c r="MNR81" s="111"/>
      <c r="MNS81" s="111"/>
      <c r="MNT81" s="111"/>
      <c r="MNU81" s="111"/>
      <c r="MNV81" s="111"/>
      <c r="MNW81" s="111"/>
      <c r="MNX81" s="111"/>
      <c r="MNY81" s="111"/>
      <c r="MNZ81" s="111"/>
      <c r="MOA81" s="111"/>
      <c r="MOB81" s="111"/>
      <c r="MOC81" s="111"/>
      <c r="MOD81" s="111"/>
      <c r="MOE81" s="111"/>
      <c r="MOF81" s="111"/>
      <c r="MOG81" s="111"/>
      <c r="MOH81" s="111"/>
      <c r="MOI81" s="111"/>
      <c r="MOJ81" s="111"/>
      <c r="MOK81" s="111"/>
      <c r="MOL81" s="111"/>
      <c r="MOM81" s="111"/>
      <c r="MON81" s="111"/>
      <c r="MOO81" s="111"/>
      <c r="MOP81" s="111"/>
      <c r="MOQ81" s="111"/>
      <c r="MOR81" s="111"/>
      <c r="MOS81" s="111"/>
      <c r="MOT81" s="111"/>
      <c r="MOU81" s="111"/>
      <c r="MOV81" s="111"/>
      <c r="MOW81" s="111"/>
      <c r="MOX81" s="111"/>
      <c r="MOY81" s="111"/>
      <c r="MOZ81" s="111"/>
      <c r="MPA81" s="111"/>
      <c r="MPB81" s="111"/>
      <c r="MPC81" s="111"/>
      <c r="MPD81" s="111"/>
      <c r="MPE81" s="111"/>
      <c r="MPF81" s="111"/>
      <c r="MPG81" s="111"/>
      <c r="MPH81" s="111"/>
      <c r="MPI81" s="111"/>
      <c r="MPJ81" s="111"/>
      <c r="MPK81" s="111"/>
      <c r="MPL81" s="111"/>
      <c r="MPM81" s="111"/>
      <c r="MPN81" s="111"/>
      <c r="MPO81" s="111"/>
      <c r="MPP81" s="111"/>
      <c r="MPQ81" s="111"/>
      <c r="MPR81" s="111"/>
      <c r="MPS81" s="111"/>
      <c r="MPT81" s="111"/>
      <c r="MPU81" s="111"/>
      <c r="MPV81" s="111"/>
      <c r="MPW81" s="111"/>
      <c r="MPX81" s="111"/>
      <c r="MPY81" s="111"/>
      <c r="MPZ81" s="111"/>
      <c r="MQA81" s="111"/>
      <c r="MQB81" s="111"/>
      <c r="MQC81" s="111"/>
      <c r="MQD81" s="111"/>
      <c r="MQE81" s="111"/>
      <c r="MQF81" s="111"/>
      <c r="MQG81" s="111"/>
      <c r="MQH81" s="111"/>
      <c r="MQI81" s="111"/>
      <c r="MQJ81" s="111"/>
      <c r="MQK81" s="111"/>
      <c r="MQL81" s="111"/>
      <c r="MQM81" s="111"/>
      <c r="MQN81" s="111"/>
      <c r="MQO81" s="111"/>
      <c r="MQP81" s="111"/>
      <c r="MQQ81" s="111"/>
      <c r="MQR81" s="111"/>
      <c r="MQS81" s="111"/>
      <c r="MQT81" s="111"/>
      <c r="MQU81" s="111"/>
      <c r="MQV81" s="111"/>
      <c r="MQW81" s="111"/>
      <c r="MQX81" s="111"/>
      <c r="MQY81" s="111"/>
      <c r="MQZ81" s="111"/>
      <c r="MRA81" s="111"/>
      <c r="MRB81" s="111"/>
      <c r="MRC81" s="111"/>
      <c r="MRD81" s="111"/>
      <c r="MRE81" s="111"/>
      <c r="MRF81" s="111"/>
      <c r="MRG81" s="111"/>
      <c r="MRH81" s="111"/>
      <c r="MRI81" s="111"/>
      <c r="MRJ81" s="111"/>
      <c r="MRK81" s="111"/>
      <c r="MRL81" s="111"/>
      <c r="MRM81" s="111"/>
      <c r="MRN81" s="111"/>
      <c r="MRO81" s="111"/>
      <c r="MRP81" s="111"/>
      <c r="MRQ81" s="111"/>
      <c r="MRR81" s="111"/>
      <c r="MRS81" s="111"/>
      <c r="MRT81" s="111"/>
      <c r="MRU81" s="111"/>
      <c r="MRV81" s="111"/>
      <c r="MRW81" s="111"/>
      <c r="MRX81" s="111"/>
      <c r="MRY81" s="111"/>
      <c r="MRZ81" s="111"/>
      <c r="MSA81" s="111"/>
      <c r="MSB81" s="111"/>
      <c r="MSC81" s="111"/>
      <c r="MSD81" s="111"/>
      <c r="MSE81" s="111"/>
      <c r="MSF81" s="111"/>
      <c r="MSG81" s="111"/>
      <c r="MSH81" s="111"/>
      <c r="MSI81" s="111"/>
      <c r="MSJ81" s="111"/>
      <c r="MSK81" s="111"/>
      <c r="MSL81" s="111"/>
      <c r="MSM81" s="111"/>
      <c r="MSN81" s="111"/>
      <c r="MSO81" s="111"/>
      <c r="MSP81" s="111"/>
      <c r="MSQ81" s="111"/>
      <c r="MSR81" s="111"/>
      <c r="MSS81" s="111"/>
      <c r="MST81" s="111"/>
      <c r="MSU81" s="111"/>
      <c r="MSV81" s="111"/>
      <c r="MSW81" s="111"/>
      <c r="MSX81" s="111"/>
      <c r="MSY81" s="111"/>
      <c r="MSZ81" s="111"/>
      <c r="MTA81" s="111"/>
      <c r="MTB81" s="111"/>
      <c r="MTC81" s="111"/>
      <c r="MTD81" s="111"/>
      <c r="MTE81" s="111"/>
      <c r="MTF81" s="111"/>
      <c r="MTG81" s="111"/>
      <c r="MTH81" s="111"/>
      <c r="MTI81" s="111"/>
      <c r="MTJ81" s="111"/>
      <c r="MTK81" s="111"/>
      <c r="MTL81" s="111"/>
      <c r="MTM81" s="111"/>
      <c r="MTN81" s="111"/>
      <c r="MTO81" s="111"/>
      <c r="MTP81" s="111"/>
      <c r="MTQ81" s="111"/>
      <c r="MTR81" s="111"/>
      <c r="MTS81" s="111"/>
      <c r="MTT81" s="111"/>
      <c r="MTU81" s="111"/>
      <c r="MTV81" s="111"/>
      <c r="MTW81" s="111"/>
      <c r="MTX81" s="111"/>
      <c r="MTY81" s="111"/>
      <c r="MTZ81" s="111"/>
      <c r="MUA81" s="111"/>
      <c r="MUB81" s="111"/>
      <c r="MUC81" s="111"/>
      <c r="MUD81" s="111"/>
      <c r="MUE81" s="111"/>
      <c r="MUF81" s="111"/>
      <c r="MUG81" s="111"/>
      <c r="MUH81" s="111"/>
      <c r="MUI81" s="111"/>
      <c r="MUJ81" s="111"/>
      <c r="MUK81" s="111"/>
      <c r="MUL81" s="111"/>
      <c r="MUM81" s="111"/>
      <c r="MUN81" s="111"/>
      <c r="MUO81" s="111"/>
      <c r="MUP81" s="111"/>
      <c r="MUQ81" s="111"/>
      <c r="MUR81" s="111"/>
      <c r="MUS81" s="111"/>
      <c r="MUT81" s="111"/>
      <c r="MUU81" s="111"/>
      <c r="MUV81" s="111"/>
      <c r="MUW81" s="111"/>
      <c r="MUX81" s="111"/>
      <c r="MUY81" s="111"/>
      <c r="MUZ81" s="111"/>
      <c r="MVA81" s="111"/>
      <c r="MVB81" s="111"/>
      <c r="MVC81" s="111"/>
      <c r="MVD81" s="111"/>
      <c r="MVE81" s="111"/>
      <c r="MVF81" s="111"/>
      <c r="MVG81" s="111"/>
      <c r="MVH81" s="111"/>
      <c r="MVI81" s="111"/>
      <c r="MVJ81" s="111"/>
      <c r="MVK81" s="111"/>
      <c r="MVL81" s="111"/>
      <c r="MVM81" s="111"/>
      <c r="MVN81" s="111"/>
      <c r="MVO81" s="111"/>
      <c r="MVP81" s="111"/>
      <c r="MVQ81" s="111"/>
      <c r="MVR81" s="111"/>
      <c r="MVS81" s="111"/>
      <c r="MVT81" s="111"/>
      <c r="MVU81" s="111"/>
      <c r="MVV81" s="111"/>
      <c r="MVW81" s="111"/>
      <c r="MVX81" s="111"/>
      <c r="MVY81" s="111"/>
      <c r="MVZ81" s="111"/>
      <c r="MWA81" s="111"/>
      <c r="MWB81" s="111"/>
      <c r="MWC81" s="111"/>
      <c r="MWD81" s="111"/>
      <c r="MWE81" s="111"/>
      <c r="MWF81" s="111"/>
      <c r="MWG81" s="111"/>
      <c r="MWH81" s="111"/>
      <c r="MWI81" s="111"/>
      <c r="MWJ81" s="111"/>
      <c r="MWK81" s="111"/>
      <c r="MWL81" s="111"/>
      <c r="MWM81" s="111"/>
      <c r="MWN81" s="111"/>
      <c r="MWO81" s="111"/>
      <c r="MWP81" s="111"/>
      <c r="MWQ81" s="111"/>
      <c r="MWR81" s="111"/>
      <c r="MWS81" s="111"/>
      <c r="MWT81" s="111"/>
      <c r="MWU81" s="111"/>
      <c r="MWV81" s="111"/>
      <c r="MWW81" s="111"/>
      <c r="MWX81" s="111"/>
      <c r="MWY81" s="111"/>
      <c r="MWZ81" s="111"/>
      <c r="MXA81" s="111"/>
      <c r="MXB81" s="111"/>
      <c r="MXC81" s="111"/>
      <c r="MXD81" s="111"/>
      <c r="MXE81" s="111"/>
      <c r="MXF81" s="111"/>
      <c r="MXG81" s="111"/>
      <c r="MXH81" s="111"/>
      <c r="MXI81" s="111"/>
      <c r="MXJ81" s="111"/>
      <c r="MXK81" s="111"/>
      <c r="MXL81" s="111"/>
      <c r="MXM81" s="111"/>
      <c r="MXN81" s="111"/>
      <c r="MXO81" s="111"/>
      <c r="MXP81" s="111"/>
      <c r="MXQ81" s="111"/>
      <c r="MXR81" s="111"/>
      <c r="MXS81" s="111"/>
      <c r="MXT81" s="111"/>
      <c r="MXU81" s="111"/>
      <c r="MXV81" s="111"/>
      <c r="MXW81" s="111"/>
      <c r="MXX81" s="111"/>
      <c r="MXY81" s="111"/>
      <c r="MXZ81" s="111"/>
      <c r="MYA81" s="111"/>
      <c r="MYB81" s="111"/>
      <c r="MYC81" s="111"/>
      <c r="MYD81" s="111"/>
      <c r="MYE81" s="111"/>
      <c r="MYF81" s="111"/>
      <c r="MYG81" s="111"/>
      <c r="MYH81" s="111"/>
      <c r="MYI81" s="111"/>
      <c r="MYJ81" s="111"/>
      <c r="MYK81" s="111"/>
      <c r="MYL81" s="111"/>
      <c r="MYM81" s="111"/>
      <c r="MYN81" s="111"/>
      <c r="MYO81" s="111"/>
      <c r="MYP81" s="111"/>
      <c r="MYQ81" s="111"/>
      <c r="MYR81" s="111"/>
      <c r="MYS81" s="111"/>
      <c r="MYT81" s="111"/>
      <c r="MYU81" s="111"/>
      <c r="MYV81" s="111"/>
      <c r="MYW81" s="111"/>
      <c r="MYX81" s="111"/>
      <c r="MYY81" s="111"/>
      <c r="MYZ81" s="111"/>
      <c r="MZA81" s="111"/>
      <c r="MZB81" s="111"/>
      <c r="MZC81" s="111"/>
      <c r="MZD81" s="111"/>
      <c r="MZE81" s="111"/>
      <c r="MZF81" s="111"/>
      <c r="MZG81" s="111"/>
      <c r="MZH81" s="111"/>
      <c r="MZI81" s="111"/>
      <c r="MZJ81" s="111"/>
      <c r="MZK81" s="111"/>
      <c r="MZL81" s="111"/>
      <c r="MZM81" s="111"/>
      <c r="MZN81" s="111"/>
      <c r="MZO81" s="111"/>
      <c r="MZP81" s="111"/>
      <c r="MZQ81" s="111"/>
      <c r="MZR81" s="111"/>
      <c r="MZS81" s="111"/>
      <c r="MZT81" s="111"/>
      <c r="MZU81" s="111"/>
      <c r="MZV81" s="111"/>
      <c r="MZW81" s="111"/>
      <c r="MZX81" s="111"/>
      <c r="MZY81" s="111"/>
      <c r="MZZ81" s="111"/>
      <c r="NAA81" s="111"/>
      <c r="NAB81" s="111"/>
      <c r="NAC81" s="111"/>
      <c r="NAD81" s="111"/>
      <c r="NAE81" s="111"/>
      <c r="NAF81" s="111"/>
      <c r="NAG81" s="111"/>
      <c r="NAH81" s="111"/>
      <c r="NAI81" s="111"/>
      <c r="NAJ81" s="111"/>
      <c r="NAK81" s="111"/>
      <c r="NAL81" s="111"/>
      <c r="NAM81" s="111"/>
      <c r="NAN81" s="111"/>
      <c r="NAO81" s="111"/>
      <c r="NAP81" s="111"/>
      <c r="NAQ81" s="111"/>
      <c r="NAR81" s="111"/>
      <c r="NAS81" s="111"/>
      <c r="NAT81" s="111"/>
      <c r="NAU81" s="111"/>
      <c r="NAV81" s="111"/>
      <c r="NAW81" s="111"/>
      <c r="NAX81" s="111"/>
      <c r="NAY81" s="111"/>
      <c r="NAZ81" s="111"/>
      <c r="NBA81" s="111"/>
      <c r="NBB81" s="111"/>
      <c r="NBC81" s="111"/>
      <c r="NBD81" s="111"/>
      <c r="NBE81" s="111"/>
      <c r="NBF81" s="111"/>
      <c r="NBG81" s="111"/>
      <c r="NBH81" s="111"/>
      <c r="NBI81" s="111"/>
      <c r="NBJ81" s="111"/>
      <c r="NBK81" s="111"/>
      <c r="NBL81" s="111"/>
      <c r="NBM81" s="111"/>
      <c r="NBN81" s="111"/>
      <c r="NBO81" s="111"/>
      <c r="NBP81" s="111"/>
      <c r="NBQ81" s="111"/>
      <c r="NBR81" s="111"/>
      <c r="NBS81" s="111"/>
      <c r="NBT81" s="111"/>
      <c r="NBU81" s="111"/>
      <c r="NBV81" s="111"/>
      <c r="NBW81" s="111"/>
      <c r="NBX81" s="111"/>
      <c r="NBY81" s="111"/>
      <c r="NBZ81" s="111"/>
      <c r="NCA81" s="111"/>
      <c r="NCB81" s="111"/>
      <c r="NCC81" s="111"/>
      <c r="NCD81" s="111"/>
      <c r="NCE81" s="111"/>
      <c r="NCF81" s="111"/>
      <c r="NCG81" s="111"/>
      <c r="NCH81" s="111"/>
      <c r="NCI81" s="111"/>
      <c r="NCJ81" s="111"/>
      <c r="NCK81" s="111"/>
      <c r="NCL81" s="111"/>
      <c r="NCM81" s="111"/>
      <c r="NCN81" s="111"/>
      <c r="NCO81" s="111"/>
      <c r="NCP81" s="111"/>
      <c r="NCQ81" s="111"/>
      <c r="NCR81" s="111"/>
      <c r="NCS81" s="111"/>
      <c r="NCT81" s="111"/>
      <c r="NCU81" s="111"/>
      <c r="NCV81" s="111"/>
      <c r="NCW81" s="111"/>
      <c r="NCX81" s="111"/>
      <c r="NCY81" s="111"/>
      <c r="NCZ81" s="111"/>
      <c r="NDA81" s="111"/>
      <c r="NDB81" s="111"/>
      <c r="NDC81" s="111"/>
      <c r="NDD81" s="111"/>
      <c r="NDE81" s="111"/>
      <c r="NDF81" s="111"/>
      <c r="NDG81" s="111"/>
      <c r="NDH81" s="111"/>
      <c r="NDI81" s="111"/>
      <c r="NDJ81" s="111"/>
      <c r="NDK81" s="111"/>
      <c r="NDL81" s="111"/>
      <c r="NDM81" s="111"/>
      <c r="NDN81" s="111"/>
      <c r="NDO81" s="111"/>
      <c r="NDP81" s="111"/>
      <c r="NDQ81" s="111"/>
      <c r="NDR81" s="111"/>
      <c r="NDS81" s="111"/>
      <c r="NDT81" s="111"/>
      <c r="NDU81" s="111"/>
      <c r="NDV81" s="111"/>
      <c r="NDW81" s="111"/>
      <c r="NDX81" s="111"/>
      <c r="NDY81" s="111"/>
      <c r="NDZ81" s="111"/>
      <c r="NEA81" s="111"/>
      <c r="NEB81" s="111"/>
      <c r="NEC81" s="111"/>
      <c r="NED81" s="111"/>
      <c r="NEE81" s="111"/>
      <c r="NEF81" s="111"/>
      <c r="NEG81" s="111"/>
      <c r="NEH81" s="111"/>
      <c r="NEI81" s="111"/>
      <c r="NEJ81" s="111"/>
      <c r="NEK81" s="111"/>
      <c r="NEL81" s="111"/>
      <c r="NEM81" s="111"/>
      <c r="NEN81" s="111"/>
      <c r="NEO81" s="111"/>
      <c r="NEP81" s="111"/>
      <c r="NEQ81" s="111"/>
      <c r="NER81" s="111"/>
      <c r="NES81" s="111"/>
      <c r="NET81" s="111"/>
      <c r="NEU81" s="111"/>
      <c r="NEV81" s="111"/>
      <c r="NEW81" s="111"/>
      <c r="NEX81" s="111"/>
      <c r="NEY81" s="111"/>
      <c r="NEZ81" s="111"/>
      <c r="NFA81" s="111"/>
      <c r="NFB81" s="111"/>
      <c r="NFC81" s="111"/>
      <c r="NFD81" s="111"/>
      <c r="NFE81" s="111"/>
      <c r="NFF81" s="111"/>
      <c r="NFG81" s="111"/>
      <c r="NFH81" s="111"/>
      <c r="NFI81" s="111"/>
      <c r="NFJ81" s="111"/>
      <c r="NFK81" s="111"/>
      <c r="NFL81" s="111"/>
      <c r="NFM81" s="111"/>
      <c r="NFN81" s="111"/>
      <c r="NFO81" s="111"/>
      <c r="NFP81" s="111"/>
      <c r="NFQ81" s="111"/>
      <c r="NFR81" s="111"/>
      <c r="NFS81" s="111"/>
      <c r="NFT81" s="111"/>
      <c r="NFU81" s="111"/>
      <c r="NFV81" s="111"/>
      <c r="NFW81" s="111"/>
      <c r="NFX81" s="111"/>
      <c r="NFY81" s="111"/>
      <c r="NFZ81" s="111"/>
      <c r="NGA81" s="111"/>
      <c r="NGB81" s="111"/>
      <c r="NGC81" s="111"/>
      <c r="NGD81" s="111"/>
      <c r="NGE81" s="111"/>
      <c r="NGF81" s="111"/>
      <c r="NGG81" s="111"/>
      <c r="NGH81" s="111"/>
      <c r="NGI81" s="111"/>
      <c r="NGJ81" s="111"/>
      <c r="NGK81" s="111"/>
      <c r="NGL81" s="111"/>
      <c r="NGM81" s="111"/>
      <c r="NGN81" s="111"/>
      <c r="NGO81" s="111"/>
      <c r="NGP81" s="111"/>
      <c r="NGQ81" s="111"/>
      <c r="NGR81" s="111"/>
      <c r="NGS81" s="111"/>
      <c r="NGT81" s="111"/>
      <c r="NGU81" s="111"/>
      <c r="NGV81" s="111"/>
      <c r="NGW81" s="111"/>
      <c r="NGX81" s="111"/>
      <c r="NGY81" s="111"/>
      <c r="NGZ81" s="111"/>
      <c r="NHA81" s="111"/>
      <c r="NHB81" s="111"/>
      <c r="NHC81" s="111"/>
      <c r="NHD81" s="111"/>
      <c r="NHE81" s="111"/>
      <c r="NHF81" s="111"/>
      <c r="NHG81" s="111"/>
      <c r="NHH81" s="111"/>
      <c r="NHI81" s="111"/>
      <c r="NHJ81" s="111"/>
      <c r="NHK81" s="111"/>
      <c r="NHL81" s="111"/>
      <c r="NHM81" s="111"/>
      <c r="NHN81" s="111"/>
      <c r="NHO81" s="111"/>
      <c r="NHP81" s="111"/>
      <c r="NHQ81" s="111"/>
      <c r="NHR81" s="111"/>
      <c r="NHS81" s="111"/>
      <c r="NHT81" s="111"/>
      <c r="NHU81" s="111"/>
      <c r="NHV81" s="111"/>
      <c r="NHW81" s="111"/>
      <c r="NHX81" s="111"/>
      <c r="NHY81" s="111"/>
      <c r="NHZ81" s="111"/>
      <c r="NIA81" s="111"/>
      <c r="NIB81" s="111"/>
      <c r="NIC81" s="111"/>
      <c r="NID81" s="111"/>
      <c r="NIE81" s="111"/>
      <c r="NIF81" s="111"/>
      <c r="NIG81" s="111"/>
      <c r="NIH81" s="111"/>
      <c r="NII81" s="111"/>
      <c r="NIJ81" s="111"/>
      <c r="NIK81" s="111"/>
      <c r="NIL81" s="111"/>
      <c r="NIM81" s="111"/>
      <c r="NIN81" s="111"/>
      <c r="NIO81" s="111"/>
      <c r="NIP81" s="111"/>
      <c r="NIQ81" s="111"/>
      <c r="NIR81" s="111"/>
      <c r="NIS81" s="111"/>
      <c r="NIT81" s="111"/>
      <c r="NIU81" s="111"/>
      <c r="NIV81" s="111"/>
      <c r="NIW81" s="111"/>
      <c r="NIX81" s="111"/>
      <c r="NIY81" s="111"/>
      <c r="NIZ81" s="111"/>
      <c r="NJA81" s="111"/>
      <c r="NJB81" s="111"/>
      <c r="NJC81" s="111"/>
      <c r="NJD81" s="111"/>
      <c r="NJE81" s="111"/>
      <c r="NJF81" s="111"/>
      <c r="NJG81" s="111"/>
      <c r="NJH81" s="111"/>
      <c r="NJI81" s="111"/>
      <c r="NJJ81" s="111"/>
      <c r="NJK81" s="111"/>
      <c r="NJL81" s="111"/>
      <c r="NJM81" s="111"/>
      <c r="NJN81" s="111"/>
      <c r="NJO81" s="111"/>
      <c r="NJP81" s="111"/>
      <c r="NJQ81" s="111"/>
      <c r="NJR81" s="111"/>
      <c r="NJS81" s="111"/>
      <c r="NJT81" s="111"/>
      <c r="NJU81" s="111"/>
      <c r="NJV81" s="111"/>
      <c r="NJW81" s="111"/>
      <c r="NJX81" s="111"/>
      <c r="NJY81" s="111"/>
      <c r="NJZ81" s="111"/>
      <c r="NKA81" s="111"/>
      <c r="NKB81" s="111"/>
      <c r="NKC81" s="111"/>
      <c r="NKD81" s="111"/>
      <c r="NKE81" s="111"/>
      <c r="NKF81" s="111"/>
      <c r="NKG81" s="111"/>
      <c r="NKH81" s="111"/>
      <c r="NKI81" s="111"/>
      <c r="NKJ81" s="111"/>
      <c r="NKK81" s="111"/>
      <c r="NKL81" s="111"/>
      <c r="NKM81" s="111"/>
      <c r="NKN81" s="111"/>
      <c r="NKO81" s="111"/>
      <c r="NKP81" s="111"/>
      <c r="NKQ81" s="111"/>
      <c r="NKR81" s="111"/>
      <c r="NKS81" s="111"/>
      <c r="NKT81" s="111"/>
      <c r="NKU81" s="111"/>
      <c r="NKV81" s="111"/>
      <c r="NKW81" s="111"/>
      <c r="NKX81" s="111"/>
      <c r="NKY81" s="111"/>
      <c r="NKZ81" s="111"/>
      <c r="NLA81" s="111"/>
      <c r="NLB81" s="111"/>
      <c r="NLC81" s="111"/>
      <c r="NLD81" s="111"/>
      <c r="NLE81" s="111"/>
      <c r="NLF81" s="111"/>
      <c r="NLG81" s="111"/>
      <c r="NLH81" s="111"/>
      <c r="NLI81" s="111"/>
      <c r="NLJ81" s="111"/>
      <c r="NLK81" s="111"/>
      <c r="NLL81" s="111"/>
      <c r="NLM81" s="111"/>
      <c r="NLN81" s="111"/>
      <c r="NLO81" s="111"/>
      <c r="NLP81" s="111"/>
      <c r="NLQ81" s="111"/>
      <c r="NLR81" s="111"/>
      <c r="NLS81" s="111"/>
      <c r="NLT81" s="111"/>
      <c r="NLU81" s="111"/>
      <c r="NLV81" s="111"/>
      <c r="NLW81" s="111"/>
      <c r="NLX81" s="111"/>
      <c r="NLY81" s="111"/>
      <c r="NLZ81" s="111"/>
      <c r="NMA81" s="111"/>
      <c r="NMB81" s="111"/>
      <c r="NMC81" s="111"/>
      <c r="NMD81" s="111"/>
      <c r="NME81" s="111"/>
      <c r="NMF81" s="111"/>
      <c r="NMG81" s="111"/>
      <c r="NMH81" s="111"/>
      <c r="NMI81" s="111"/>
      <c r="NMJ81" s="111"/>
      <c r="NMK81" s="111"/>
      <c r="NML81" s="111"/>
      <c r="NMM81" s="111"/>
      <c r="NMN81" s="111"/>
      <c r="NMO81" s="111"/>
      <c r="NMP81" s="111"/>
      <c r="NMQ81" s="111"/>
      <c r="NMR81" s="111"/>
      <c r="NMS81" s="111"/>
      <c r="NMT81" s="111"/>
      <c r="NMU81" s="111"/>
      <c r="NMV81" s="111"/>
      <c r="NMW81" s="111"/>
      <c r="NMX81" s="111"/>
      <c r="NMY81" s="111"/>
      <c r="NMZ81" s="111"/>
      <c r="NNA81" s="111"/>
      <c r="NNB81" s="111"/>
      <c r="NNC81" s="111"/>
      <c r="NND81" s="111"/>
      <c r="NNE81" s="111"/>
      <c r="NNF81" s="111"/>
      <c r="NNG81" s="111"/>
      <c r="NNH81" s="111"/>
      <c r="NNI81" s="111"/>
      <c r="NNJ81" s="111"/>
      <c r="NNK81" s="111"/>
      <c r="NNL81" s="111"/>
      <c r="NNM81" s="111"/>
      <c r="NNN81" s="111"/>
      <c r="NNO81" s="111"/>
      <c r="NNP81" s="111"/>
      <c r="NNQ81" s="111"/>
      <c r="NNR81" s="111"/>
      <c r="NNS81" s="111"/>
      <c r="NNT81" s="111"/>
      <c r="NNU81" s="111"/>
      <c r="NNV81" s="111"/>
      <c r="NNW81" s="111"/>
      <c r="NNX81" s="111"/>
      <c r="NNY81" s="111"/>
      <c r="NNZ81" s="111"/>
      <c r="NOA81" s="111"/>
      <c r="NOB81" s="111"/>
      <c r="NOC81" s="111"/>
      <c r="NOD81" s="111"/>
      <c r="NOE81" s="111"/>
      <c r="NOF81" s="111"/>
      <c r="NOG81" s="111"/>
      <c r="NOH81" s="111"/>
      <c r="NOI81" s="111"/>
      <c r="NOJ81" s="111"/>
      <c r="NOK81" s="111"/>
      <c r="NOL81" s="111"/>
      <c r="NOM81" s="111"/>
      <c r="NON81" s="111"/>
      <c r="NOO81" s="111"/>
      <c r="NOP81" s="111"/>
      <c r="NOQ81" s="111"/>
      <c r="NOR81" s="111"/>
      <c r="NOS81" s="111"/>
      <c r="NOT81" s="111"/>
      <c r="NOU81" s="111"/>
      <c r="NOV81" s="111"/>
      <c r="NOW81" s="111"/>
      <c r="NOX81" s="111"/>
      <c r="NOY81" s="111"/>
      <c r="NOZ81" s="111"/>
      <c r="NPA81" s="111"/>
      <c r="NPB81" s="111"/>
      <c r="NPC81" s="111"/>
      <c r="NPD81" s="111"/>
      <c r="NPE81" s="111"/>
      <c r="NPF81" s="111"/>
      <c r="NPG81" s="111"/>
      <c r="NPH81" s="111"/>
      <c r="NPI81" s="111"/>
      <c r="NPJ81" s="111"/>
      <c r="NPK81" s="111"/>
      <c r="NPL81" s="111"/>
      <c r="NPM81" s="111"/>
      <c r="NPN81" s="111"/>
      <c r="NPO81" s="111"/>
      <c r="NPP81" s="111"/>
      <c r="NPQ81" s="111"/>
      <c r="NPR81" s="111"/>
      <c r="NPS81" s="111"/>
      <c r="NPT81" s="111"/>
      <c r="NPU81" s="111"/>
      <c r="NPV81" s="111"/>
      <c r="NPW81" s="111"/>
      <c r="NPX81" s="111"/>
      <c r="NPY81" s="111"/>
      <c r="NPZ81" s="111"/>
      <c r="NQA81" s="111"/>
      <c r="NQB81" s="111"/>
      <c r="NQC81" s="111"/>
      <c r="NQD81" s="111"/>
      <c r="NQE81" s="111"/>
      <c r="NQF81" s="111"/>
      <c r="NQG81" s="111"/>
      <c r="NQH81" s="111"/>
      <c r="NQI81" s="111"/>
      <c r="NQJ81" s="111"/>
      <c r="NQK81" s="111"/>
      <c r="NQL81" s="111"/>
      <c r="NQM81" s="111"/>
      <c r="NQN81" s="111"/>
      <c r="NQO81" s="111"/>
      <c r="NQP81" s="111"/>
      <c r="NQQ81" s="111"/>
      <c r="NQR81" s="111"/>
      <c r="NQS81" s="111"/>
      <c r="NQT81" s="111"/>
      <c r="NQU81" s="111"/>
      <c r="NQV81" s="111"/>
      <c r="NQW81" s="111"/>
      <c r="NQX81" s="111"/>
      <c r="NQY81" s="111"/>
      <c r="NQZ81" s="111"/>
      <c r="NRA81" s="111"/>
      <c r="NRB81" s="111"/>
      <c r="NRC81" s="111"/>
      <c r="NRD81" s="111"/>
      <c r="NRE81" s="111"/>
      <c r="NRF81" s="111"/>
      <c r="NRG81" s="111"/>
      <c r="NRH81" s="111"/>
      <c r="NRI81" s="111"/>
      <c r="NRJ81" s="111"/>
      <c r="NRK81" s="111"/>
      <c r="NRL81" s="111"/>
      <c r="NRM81" s="111"/>
      <c r="NRN81" s="111"/>
      <c r="NRO81" s="111"/>
      <c r="NRP81" s="111"/>
      <c r="NRQ81" s="111"/>
      <c r="NRR81" s="111"/>
      <c r="NRS81" s="111"/>
      <c r="NRT81" s="111"/>
      <c r="NRU81" s="111"/>
      <c r="NRV81" s="111"/>
      <c r="NRW81" s="111"/>
      <c r="NRX81" s="111"/>
      <c r="NRY81" s="111"/>
      <c r="NRZ81" s="111"/>
      <c r="NSA81" s="111"/>
      <c r="NSB81" s="111"/>
      <c r="NSC81" s="111"/>
      <c r="NSD81" s="111"/>
      <c r="NSE81" s="111"/>
      <c r="NSF81" s="111"/>
      <c r="NSG81" s="111"/>
      <c r="NSH81" s="111"/>
      <c r="NSI81" s="111"/>
      <c r="NSJ81" s="111"/>
      <c r="NSK81" s="111"/>
      <c r="NSL81" s="111"/>
      <c r="NSM81" s="111"/>
      <c r="NSN81" s="111"/>
      <c r="NSO81" s="111"/>
      <c r="NSP81" s="111"/>
      <c r="NSQ81" s="111"/>
      <c r="NSR81" s="111"/>
      <c r="NSS81" s="111"/>
      <c r="NST81" s="111"/>
      <c r="NSU81" s="111"/>
      <c r="NSV81" s="111"/>
      <c r="NSW81" s="111"/>
      <c r="NSX81" s="111"/>
      <c r="NSY81" s="111"/>
      <c r="NSZ81" s="111"/>
      <c r="NTA81" s="111"/>
      <c r="NTB81" s="111"/>
      <c r="NTC81" s="111"/>
      <c r="NTD81" s="111"/>
      <c r="NTE81" s="111"/>
      <c r="NTF81" s="111"/>
      <c r="NTG81" s="111"/>
      <c r="NTH81" s="111"/>
      <c r="NTI81" s="111"/>
      <c r="NTJ81" s="111"/>
      <c r="NTK81" s="111"/>
      <c r="NTL81" s="111"/>
      <c r="NTM81" s="111"/>
      <c r="NTN81" s="111"/>
      <c r="NTO81" s="111"/>
      <c r="NTP81" s="111"/>
      <c r="NTQ81" s="111"/>
      <c r="NTR81" s="111"/>
      <c r="NTS81" s="111"/>
      <c r="NTT81" s="111"/>
      <c r="NTU81" s="111"/>
      <c r="NTV81" s="111"/>
      <c r="NTW81" s="111"/>
      <c r="NTX81" s="111"/>
      <c r="NTY81" s="111"/>
      <c r="NTZ81" s="111"/>
      <c r="NUA81" s="111"/>
      <c r="NUB81" s="111"/>
      <c r="NUC81" s="111"/>
      <c r="NUD81" s="111"/>
      <c r="NUE81" s="111"/>
      <c r="NUF81" s="111"/>
      <c r="NUG81" s="111"/>
      <c r="NUH81" s="111"/>
      <c r="NUI81" s="111"/>
      <c r="NUJ81" s="111"/>
      <c r="NUK81" s="111"/>
      <c r="NUL81" s="111"/>
      <c r="NUM81" s="111"/>
      <c r="NUN81" s="111"/>
      <c r="NUO81" s="111"/>
      <c r="NUP81" s="111"/>
      <c r="NUQ81" s="111"/>
      <c r="NUR81" s="111"/>
      <c r="NUS81" s="111"/>
      <c r="NUT81" s="111"/>
      <c r="NUU81" s="111"/>
      <c r="NUV81" s="111"/>
      <c r="NUW81" s="111"/>
      <c r="NUX81" s="111"/>
      <c r="NUY81" s="111"/>
      <c r="NUZ81" s="111"/>
      <c r="NVA81" s="111"/>
      <c r="NVB81" s="111"/>
      <c r="NVC81" s="111"/>
      <c r="NVD81" s="111"/>
      <c r="NVE81" s="111"/>
      <c r="NVF81" s="111"/>
      <c r="NVG81" s="111"/>
      <c r="NVH81" s="111"/>
      <c r="NVI81" s="111"/>
      <c r="NVJ81" s="111"/>
      <c r="NVK81" s="111"/>
      <c r="NVL81" s="111"/>
      <c r="NVM81" s="111"/>
      <c r="NVN81" s="111"/>
      <c r="NVO81" s="111"/>
      <c r="NVP81" s="111"/>
      <c r="NVQ81" s="111"/>
      <c r="NVR81" s="111"/>
      <c r="NVS81" s="111"/>
      <c r="NVT81" s="111"/>
      <c r="NVU81" s="111"/>
      <c r="NVV81" s="111"/>
      <c r="NVW81" s="111"/>
      <c r="NVX81" s="111"/>
      <c r="NVY81" s="111"/>
      <c r="NVZ81" s="111"/>
      <c r="NWA81" s="111"/>
      <c r="NWB81" s="111"/>
      <c r="NWC81" s="111"/>
      <c r="NWD81" s="111"/>
      <c r="NWE81" s="111"/>
      <c r="NWF81" s="111"/>
      <c r="NWG81" s="111"/>
      <c r="NWH81" s="111"/>
      <c r="NWI81" s="111"/>
      <c r="NWJ81" s="111"/>
      <c r="NWK81" s="111"/>
      <c r="NWL81" s="111"/>
      <c r="NWM81" s="111"/>
      <c r="NWN81" s="111"/>
      <c r="NWO81" s="111"/>
      <c r="NWP81" s="111"/>
      <c r="NWQ81" s="111"/>
      <c r="NWR81" s="111"/>
      <c r="NWS81" s="111"/>
      <c r="NWT81" s="111"/>
      <c r="NWU81" s="111"/>
      <c r="NWV81" s="111"/>
      <c r="NWW81" s="111"/>
      <c r="NWX81" s="111"/>
      <c r="NWY81" s="111"/>
      <c r="NWZ81" s="111"/>
      <c r="NXA81" s="111"/>
      <c r="NXB81" s="111"/>
      <c r="NXC81" s="111"/>
      <c r="NXD81" s="111"/>
      <c r="NXE81" s="111"/>
      <c r="NXF81" s="111"/>
      <c r="NXG81" s="111"/>
      <c r="NXH81" s="111"/>
      <c r="NXI81" s="111"/>
      <c r="NXJ81" s="111"/>
      <c r="NXK81" s="111"/>
      <c r="NXL81" s="111"/>
      <c r="NXM81" s="111"/>
      <c r="NXN81" s="111"/>
      <c r="NXO81" s="111"/>
      <c r="NXP81" s="111"/>
      <c r="NXQ81" s="111"/>
      <c r="NXR81" s="111"/>
      <c r="NXS81" s="111"/>
      <c r="NXT81" s="111"/>
      <c r="NXU81" s="111"/>
      <c r="NXV81" s="111"/>
      <c r="NXW81" s="111"/>
      <c r="NXX81" s="111"/>
      <c r="NXY81" s="111"/>
      <c r="NXZ81" s="111"/>
      <c r="NYA81" s="111"/>
      <c r="NYB81" s="111"/>
      <c r="NYC81" s="111"/>
      <c r="NYD81" s="111"/>
      <c r="NYE81" s="111"/>
      <c r="NYF81" s="111"/>
      <c r="NYG81" s="111"/>
      <c r="NYH81" s="111"/>
      <c r="NYI81" s="111"/>
      <c r="NYJ81" s="111"/>
      <c r="NYK81" s="111"/>
      <c r="NYL81" s="111"/>
      <c r="NYM81" s="111"/>
      <c r="NYN81" s="111"/>
      <c r="NYO81" s="111"/>
      <c r="NYP81" s="111"/>
      <c r="NYQ81" s="111"/>
      <c r="NYR81" s="111"/>
      <c r="NYS81" s="111"/>
      <c r="NYT81" s="111"/>
      <c r="NYU81" s="111"/>
      <c r="NYV81" s="111"/>
      <c r="NYW81" s="111"/>
      <c r="NYX81" s="111"/>
      <c r="NYY81" s="111"/>
      <c r="NYZ81" s="111"/>
      <c r="NZA81" s="111"/>
      <c r="NZB81" s="111"/>
      <c r="NZC81" s="111"/>
      <c r="NZD81" s="111"/>
      <c r="NZE81" s="111"/>
      <c r="NZF81" s="111"/>
      <c r="NZG81" s="111"/>
      <c r="NZH81" s="111"/>
      <c r="NZI81" s="111"/>
      <c r="NZJ81" s="111"/>
      <c r="NZK81" s="111"/>
      <c r="NZL81" s="111"/>
      <c r="NZM81" s="111"/>
      <c r="NZN81" s="111"/>
      <c r="NZO81" s="111"/>
      <c r="NZP81" s="111"/>
      <c r="NZQ81" s="111"/>
      <c r="NZR81" s="111"/>
      <c r="NZS81" s="111"/>
      <c r="NZT81" s="111"/>
      <c r="NZU81" s="111"/>
      <c r="NZV81" s="111"/>
      <c r="NZW81" s="111"/>
      <c r="NZX81" s="111"/>
      <c r="NZY81" s="111"/>
      <c r="NZZ81" s="111"/>
      <c r="OAA81" s="111"/>
      <c r="OAB81" s="111"/>
      <c r="OAC81" s="111"/>
      <c r="OAD81" s="111"/>
      <c r="OAE81" s="111"/>
      <c r="OAF81" s="111"/>
      <c r="OAG81" s="111"/>
      <c r="OAH81" s="111"/>
      <c r="OAI81" s="111"/>
      <c r="OAJ81" s="111"/>
      <c r="OAK81" s="111"/>
      <c r="OAL81" s="111"/>
      <c r="OAM81" s="111"/>
      <c r="OAN81" s="111"/>
      <c r="OAO81" s="111"/>
      <c r="OAP81" s="111"/>
      <c r="OAQ81" s="111"/>
      <c r="OAR81" s="111"/>
      <c r="OAS81" s="111"/>
      <c r="OAT81" s="111"/>
      <c r="OAU81" s="111"/>
      <c r="OAV81" s="111"/>
      <c r="OAW81" s="111"/>
      <c r="OAX81" s="111"/>
      <c r="OAY81" s="111"/>
      <c r="OAZ81" s="111"/>
      <c r="OBA81" s="111"/>
      <c r="OBB81" s="111"/>
      <c r="OBC81" s="111"/>
      <c r="OBD81" s="111"/>
      <c r="OBE81" s="111"/>
      <c r="OBF81" s="111"/>
      <c r="OBG81" s="111"/>
      <c r="OBH81" s="111"/>
      <c r="OBI81" s="111"/>
      <c r="OBJ81" s="111"/>
      <c r="OBK81" s="111"/>
      <c r="OBL81" s="111"/>
      <c r="OBM81" s="111"/>
      <c r="OBN81" s="111"/>
      <c r="OBO81" s="111"/>
      <c r="OBP81" s="111"/>
      <c r="OBQ81" s="111"/>
      <c r="OBR81" s="111"/>
      <c r="OBS81" s="111"/>
      <c r="OBT81" s="111"/>
      <c r="OBU81" s="111"/>
      <c r="OBV81" s="111"/>
      <c r="OBW81" s="111"/>
      <c r="OBX81" s="111"/>
      <c r="OBY81" s="111"/>
      <c r="OBZ81" s="111"/>
      <c r="OCA81" s="111"/>
      <c r="OCB81" s="111"/>
      <c r="OCC81" s="111"/>
      <c r="OCD81" s="111"/>
      <c r="OCE81" s="111"/>
      <c r="OCF81" s="111"/>
      <c r="OCG81" s="111"/>
      <c r="OCH81" s="111"/>
      <c r="OCI81" s="111"/>
      <c r="OCJ81" s="111"/>
      <c r="OCK81" s="111"/>
      <c r="OCL81" s="111"/>
      <c r="OCM81" s="111"/>
      <c r="OCN81" s="111"/>
      <c r="OCO81" s="111"/>
      <c r="OCP81" s="111"/>
      <c r="OCQ81" s="111"/>
      <c r="OCR81" s="111"/>
      <c r="OCS81" s="111"/>
      <c r="OCT81" s="111"/>
      <c r="OCU81" s="111"/>
      <c r="OCV81" s="111"/>
      <c r="OCW81" s="111"/>
      <c r="OCX81" s="111"/>
      <c r="OCY81" s="111"/>
      <c r="OCZ81" s="111"/>
      <c r="ODA81" s="111"/>
      <c r="ODB81" s="111"/>
      <c r="ODC81" s="111"/>
      <c r="ODD81" s="111"/>
      <c r="ODE81" s="111"/>
      <c r="ODF81" s="111"/>
      <c r="ODG81" s="111"/>
      <c r="ODH81" s="111"/>
      <c r="ODI81" s="111"/>
      <c r="ODJ81" s="111"/>
      <c r="ODK81" s="111"/>
      <c r="ODL81" s="111"/>
      <c r="ODM81" s="111"/>
      <c r="ODN81" s="111"/>
      <c r="ODO81" s="111"/>
      <c r="ODP81" s="111"/>
      <c r="ODQ81" s="111"/>
      <c r="ODR81" s="111"/>
      <c r="ODS81" s="111"/>
      <c r="ODT81" s="111"/>
      <c r="ODU81" s="111"/>
      <c r="ODV81" s="111"/>
      <c r="ODW81" s="111"/>
      <c r="ODX81" s="111"/>
      <c r="ODY81" s="111"/>
      <c r="ODZ81" s="111"/>
      <c r="OEA81" s="111"/>
      <c r="OEB81" s="111"/>
      <c r="OEC81" s="111"/>
      <c r="OED81" s="111"/>
      <c r="OEE81" s="111"/>
      <c r="OEF81" s="111"/>
      <c r="OEG81" s="111"/>
      <c r="OEH81" s="111"/>
      <c r="OEI81" s="111"/>
      <c r="OEJ81" s="111"/>
      <c r="OEK81" s="111"/>
      <c r="OEL81" s="111"/>
      <c r="OEM81" s="111"/>
      <c r="OEN81" s="111"/>
      <c r="OEO81" s="111"/>
      <c r="OEP81" s="111"/>
      <c r="OEQ81" s="111"/>
      <c r="OER81" s="111"/>
      <c r="OES81" s="111"/>
      <c r="OET81" s="111"/>
      <c r="OEU81" s="111"/>
      <c r="OEV81" s="111"/>
      <c r="OEW81" s="111"/>
      <c r="OEX81" s="111"/>
      <c r="OEY81" s="111"/>
      <c r="OEZ81" s="111"/>
      <c r="OFA81" s="111"/>
      <c r="OFB81" s="111"/>
      <c r="OFC81" s="111"/>
      <c r="OFD81" s="111"/>
      <c r="OFE81" s="111"/>
      <c r="OFF81" s="111"/>
      <c r="OFG81" s="111"/>
      <c r="OFH81" s="111"/>
      <c r="OFI81" s="111"/>
      <c r="OFJ81" s="111"/>
      <c r="OFK81" s="111"/>
      <c r="OFL81" s="111"/>
      <c r="OFM81" s="111"/>
      <c r="OFN81" s="111"/>
      <c r="OFO81" s="111"/>
      <c r="OFP81" s="111"/>
      <c r="OFQ81" s="111"/>
      <c r="OFR81" s="111"/>
      <c r="OFS81" s="111"/>
      <c r="OFT81" s="111"/>
      <c r="OFU81" s="111"/>
      <c r="OFV81" s="111"/>
      <c r="OFW81" s="111"/>
      <c r="OFX81" s="111"/>
      <c r="OFY81" s="111"/>
      <c r="OFZ81" s="111"/>
      <c r="OGA81" s="111"/>
      <c r="OGB81" s="111"/>
      <c r="OGC81" s="111"/>
      <c r="OGD81" s="111"/>
      <c r="OGE81" s="111"/>
      <c r="OGF81" s="111"/>
      <c r="OGG81" s="111"/>
      <c r="OGH81" s="111"/>
      <c r="OGI81" s="111"/>
      <c r="OGJ81" s="111"/>
      <c r="OGK81" s="111"/>
      <c r="OGL81" s="111"/>
      <c r="OGM81" s="111"/>
      <c r="OGN81" s="111"/>
      <c r="OGO81" s="111"/>
      <c r="OGP81" s="111"/>
      <c r="OGQ81" s="111"/>
      <c r="OGR81" s="111"/>
      <c r="OGS81" s="111"/>
      <c r="OGT81" s="111"/>
      <c r="OGU81" s="111"/>
      <c r="OGV81" s="111"/>
      <c r="OGW81" s="111"/>
      <c r="OGX81" s="111"/>
      <c r="OGY81" s="111"/>
      <c r="OGZ81" s="111"/>
      <c r="OHA81" s="111"/>
      <c r="OHB81" s="111"/>
      <c r="OHC81" s="111"/>
      <c r="OHD81" s="111"/>
      <c r="OHE81" s="111"/>
      <c r="OHF81" s="111"/>
      <c r="OHG81" s="111"/>
      <c r="OHH81" s="111"/>
      <c r="OHI81" s="111"/>
      <c r="OHJ81" s="111"/>
      <c r="OHK81" s="111"/>
      <c r="OHL81" s="111"/>
      <c r="OHM81" s="111"/>
      <c r="OHN81" s="111"/>
      <c r="OHO81" s="111"/>
      <c r="OHP81" s="111"/>
      <c r="OHQ81" s="111"/>
      <c r="OHR81" s="111"/>
      <c r="OHS81" s="111"/>
      <c r="OHT81" s="111"/>
      <c r="OHU81" s="111"/>
      <c r="OHV81" s="111"/>
      <c r="OHW81" s="111"/>
      <c r="OHX81" s="111"/>
      <c r="OHY81" s="111"/>
      <c r="OHZ81" s="111"/>
      <c r="OIA81" s="111"/>
      <c r="OIB81" s="111"/>
      <c r="OIC81" s="111"/>
      <c r="OID81" s="111"/>
      <c r="OIE81" s="111"/>
      <c r="OIF81" s="111"/>
      <c r="OIG81" s="111"/>
      <c r="OIH81" s="111"/>
      <c r="OII81" s="111"/>
      <c r="OIJ81" s="111"/>
      <c r="OIK81" s="111"/>
      <c r="OIL81" s="111"/>
      <c r="OIM81" s="111"/>
      <c r="OIN81" s="111"/>
      <c r="OIO81" s="111"/>
      <c r="OIP81" s="111"/>
      <c r="OIQ81" s="111"/>
      <c r="OIR81" s="111"/>
      <c r="OIS81" s="111"/>
      <c r="OIT81" s="111"/>
      <c r="OIU81" s="111"/>
      <c r="OIV81" s="111"/>
      <c r="OIW81" s="111"/>
      <c r="OIX81" s="111"/>
      <c r="OIY81" s="111"/>
      <c r="OIZ81" s="111"/>
      <c r="OJA81" s="111"/>
      <c r="OJB81" s="111"/>
      <c r="OJC81" s="111"/>
      <c r="OJD81" s="111"/>
      <c r="OJE81" s="111"/>
      <c r="OJF81" s="111"/>
      <c r="OJG81" s="111"/>
      <c r="OJH81" s="111"/>
      <c r="OJI81" s="111"/>
      <c r="OJJ81" s="111"/>
      <c r="OJK81" s="111"/>
      <c r="OJL81" s="111"/>
      <c r="OJM81" s="111"/>
      <c r="OJN81" s="111"/>
      <c r="OJO81" s="111"/>
      <c r="OJP81" s="111"/>
      <c r="OJQ81" s="111"/>
      <c r="OJR81" s="111"/>
      <c r="OJS81" s="111"/>
      <c r="OJT81" s="111"/>
      <c r="OJU81" s="111"/>
      <c r="OJV81" s="111"/>
      <c r="OJW81" s="111"/>
      <c r="OJX81" s="111"/>
      <c r="OJY81" s="111"/>
      <c r="OJZ81" s="111"/>
      <c r="OKA81" s="111"/>
      <c r="OKB81" s="111"/>
      <c r="OKC81" s="111"/>
      <c r="OKD81" s="111"/>
      <c r="OKE81" s="111"/>
      <c r="OKF81" s="111"/>
      <c r="OKG81" s="111"/>
      <c r="OKH81" s="111"/>
      <c r="OKI81" s="111"/>
      <c r="OKJ81" s="111"/>
      <c r="OKK81" s="111"/>
      <c r="OKL81" s="111"/>
      <c r="OKM81" s="111"/>
      <c r="OKN81" s="111"/>
      <c r="OKO81" s="111"/>
      <c r="OKP81" s="111"/>
      <c r="OKQ81" s="111"/>
      <c r="OKR81" s="111"/>
      <c r="OKS81" s="111"/>
      <c r="OKT81" s="111"/>
      <c r="OKU81" s="111"/>
      <c r="OKV81" s="111"/>
      <c r="OKW81" s="111"/>
      <c r="OKX81" s="111"/>
      <c r="OKY81" s="111"/>
      <c r="OKZ81" s="111"/>
      <c r="OLA81" s="111"/>
      <c r="OLB81" s="111"/>
      <c r="OLC81" s="111"/>
      <c r="OLD81" s="111"/>
      <c r="OLE81" s="111"/>
      <c r="OLF81" s="111"/>
      <c r="OLG81" s="111"/>
      <c r="OLH81" s="111"/>
      <c r="OLI81" s="111"/>
      <c r="OLJ81" s="111"/>
      <c r="OLK81" s="111"/>
      <c r="OLL81" s="111"/>
      <c r="OLM81" s="111"/>
      <c r="OLN81" s="111"/>
      <c r="OLO81" s="111"/>
      <c r="OLP81" s="111"/>
      <c r="OLQ81" s="111"/>
      <c r="OLR81" s="111"/>
      <c r="OLS81" s="111"/>
      <c r="OLT81" s="111"/>
      <c r="OLU81" s="111"/>
      <c r="OLV81" s="111"/>
      <c r="OLW81" s="111"/>
      <c r="OLX81" s="111"/>
      <c r="OLY81" s="111"/>
      <c r="OLZ81" s="111"/>
      <c r="OMA81" s="111"/>
      <c r="OMB81" s="111"/>
      <c r="OMC81" s="111"/>
      <c r="OMD81" s="111"/>
      <c r="OME81" s="111"/>
      <c r="OMF81" s="111"/>
      <c r="OMG81" s="111"/>
      <c r="OMH81" s="111"/>
      <c r="OMI81" s="111"/>
      <c r="OMJ81" s="111"/>
      <c r="OMK81" s="111"/>
      <c r="OML81" s="111"/>
      <c r="OMM81" s="111"/>
      <c r="OMN81" s="111"/>
      <c r="OMO81" s="111"/>
      <c r="OMP81" s="111"/>
      <c r="OMQ81" s="111"/>
      <c r="OMR81" s="111"/>
      <c r="OMS81" s="111"/>
      <c r="OMT81" s="111"/>
      <c r="OMU81" s="111"/>
      <c r="OMV81" s="111"/>
      <c r="OMW81" s="111"/>
      <c r="OMX81" s="111"/>
      <c r="OMY81" s="111"/>
      <c r="OMZ81" s="111"/>
      <c r="ONA81" s="111"/>
      <c r="ONB81" s="111"/>
      <c r="ONC81" s="111"/>
      <c r="OND81" s="111"/>
      <c r="ONE81" s="111"/>
      <c r="ONF81" s="111"/>
      <c r="ONG81" s="111"/>
      <c r="ONH81" s="111"/>
      <c r="ONI81" s="111"/>
      <c r="ONJ81" s="111"/>
      <c r="ONK81" s="111"/>
      <c r="ONL81" s="111"/>
      <c r="ONM81" s="111"/>
      <c r="ONN81" s="111"/>
      <c r="ONO81" s="111"/>
      <c r="ONP81" s="111"/>
      <c r="ONQ81" s="111"/>
      <c r="ONR81" s="111"/>
      <c r="ONS81" s="111"/>
      <c r="ONT81" s="111"/>
      <c r="ONU81" s="111"/>
      <c r="ONV81" s="111"/>
      <c r="ONW81" s="111"/>
      <c r="ONX81" s="111"/>
      <c r="ONY81" s="111"/>
      <c r="ONZ81" s="111"/>
      <c r="OOA81" s="111"/>
      <c r="OOB81" s="111"/>
      <c r="OOC81" s="111"/>
      <c r="OOD81" s="111"/>
      <c r="OOE81" s="111"/>
      <c r="OOF81" s="111"/>
      <c r="OOG81" s="111"/>
      <c r="OOH81" s="111"/>
      <c r="OOI81" s="111"/>
      <c r="OOJ81" s="111"/>
      <c r="OOK81" s="111"/>
      <c r="OOL81" s="111"/>
      <c r="OOM81" s="111"/>
      <c r="OON81" s="111"/>
      <c r="OOO81" s="111"/>
      <c r="OOP81" s="111"/>
      <c r="OOQ81" s="111"/>
      <c r="OOR81" s="111"/>
      <c r="OOS81" s="111"/>
      <c r="OOT81" s="111"/>
      <c r="OOU81" s="111"/>
      <c r="OOV81" s="111"/>
      <c r="OOW81" s="111"/>
      <c r="OOX81" s="111"/>
      <c r="OOY81" s="111"/>
      <c r="OOZ81" s="111"/>
      <c r="OPA81" s="111"/>
      <c r="OPB81" s="111"/>
      <c r="OPC81" s="111"/>
      <c r="OPD81" s="111"/>
      <c r="OPE81" s="111"/>
      <c r="OPF81" s="111"/>
      <c r="OPG81" s="111"/>
      <c r="OPH81" s="111"/>
      <c r="OPI81" s="111"/>
      <c r="OPJ81" s="111"/>
      <c r="OPK81" s="111"/>
      <c r="OPL81" s="111"/>
      <c r="OPM81" s="111"/>
      <c r="OPN81" s="111"/>
      <c r="OPO81" s="111"/>
      <c r="OPP81" s="111"/>
      <c r="OPQ81" s="111"/>
      <c r="OPR81" s="111"/>
      <c r="OPS81" s="111"/>
      <c r="OPT81" s="111"/>
      <c r="OPU81" s="111"/>
      <c r="OPV81" s="111"/>
      <c r="OPW81" s="111"/>
      <c r="OPX81" s="111"/>
      <c r="OPY81" s="111"/>
      <c r="OPZ81" s="111"/>
      <c r="OQA81" s="111"/>
      <c r="OQB81" s="111"/>
      <c r="OQC81" s="111"/>
      <c r="OQD81" s="111"/>
      <c r="OQE81" s="111"/>
      <c r="OQF81" s="111"/>
      <c r="OQG81" s="111"/>
      <c r="OQH81" s="111"/>
      <c r="OQI81" s="111"/>
      <c r="OQJ81" s="111"/>
      <c r="OQK81" s="111"/>
      <c r="OQL81" s="111"/>
      <c r="OQM81" s="111"/>
      <c r="OQN81" s="111"/>
      <c r="OQO81" s="111"/>
      <c r="OQP81" s="111"/>
      <c r="OQQ81" s="111"/>
      <c r="OQR81" s="111"/>
      <c r="OQS81" s="111"/>
      <c r="OQT81" s="111"/>
      <c r="OQU81" s="111"/>
      <c r="OQV81" s="111"/>
      <c r="OQW81" s="111"/>
      <c r="OQX81" s="111"/>
      <c r="OQY81" s="111"/>
      <c r="OQZ81" s="111"/>
      <c r="ORA81" s="111"/>
      <c r="ORB81" s="111"/>
      <c r="ORC81" s="111"/>
      <c r="ORD81" s="111"/>
      <c r="ORE81" s="111"/>
      <c r="ORF81" s="111"/>
      <c r="ORG81" s="111"/>
      <c r="ORH81" s="111"/>
      <c r="ORI81" s="111"/>
      <c r="ORJ81" s="111"/>
      <c r="ORK81" s="111"/>
      <c r="ORL81" s="111"/>
      <c r="ORM81" s="111"/>
      <c r="ORN81" s="111"/>
      <c r="ORO81" s="111"/>
      <c r="ORP81" s="111"/>
      <c r="ORQ81" s="111"/>
      <c r="ORR81" s="111"/>
      <c r="ORS81" s="111"/>
      <c r="ORT81" s="111"/>
      <c r="ORU81" s="111"/>
      <c r="ORV81" s="111"/>
      <c r="ORW81" s="111"/>
      <c r="ORX81" s="111"/>
      <c r="ORY81" s="111"/>
      <c r="ORZ81" s="111"/>
      <c r="OSA81" s="111"/>
      <c r="OSB81" s="111"/>
      <c r="OSC81" s="111"/>
      <c r="OSD81" s="111"/>
      <c r="OSE81" s="111"/>
      <c r="OSF81" s="111"/>
      <c r="OSG81" s="111"/>
      <c r="OSH81" s="111"/>
      <c r="OSI81" s="111"/>
      <c r="OSJ81" s="111"/>
      <c r="OSK81" s="111"/>
      <c r="OSL81" s="111"/>
      <c r="OSM81" s="111"/>
      <c r="OSN81" s="111"/>
      <c r="OSO81" s="111"/>
      <c r="OSP81" s="111"/>
      <c r="OSQ81" s="111"/>
      <c r="OSR81" s="111"/>
      <c r="OSS81" s="111"/>
      <c r="OST81" s="111"/>
      <c r="OSU81" s="111"/>
      <c r="OSV81" s="111"/>
      <c r="OSW81" s="111"/>
      <c r="OSX81" s="111"/>
      <c r="OSY81" s="111"/>
      <c r="OSZ81" s="111"/>
      <c r="OTA81" s="111"/>
      <c r="OTB81" s="111"/>
      <c r="OTC81" s="111"/>
      <c r="OTD81" s="111"/>
      <c r="OTE81" s="111"/>
      <c r="OTF81" s="111"/>
      <c r="OTG81" s="111"/>
      <c r="OTH81" s="111"/>
      <c r="OTI81" s="111"/>
      <c r="OTJ81" s="111"/>
      <c r="OTK81" s="111"/>
      <c r="OTL81" s="111"/>
      <c r="OTM81" s="111"/>
      <c r="OTN81" s="111"/>
      <c r="OTO81" s="111"/>
      <c r="OTP81" s="111"/>
      <c r="OTQ81" s="111"/>
      <c r="OTR81" s="111"/>
      <c r="OTS81" s="111"/>
      <c r="OTT81" s="111"/>
      <c r="OTU81" s="111"/>
      <c r="OTV81" s="111"/>
      <c r="OTW81" s="111"/>
      <c r="OTX81" s="111"/>
      <c r="OTY81" s="111"/>
      <c r="OTZ81" s="111"/>
      <c r="OUA81" s="111"/>
      <c r="OUB81" s="111"/>
      <c r="OUC81" s="111"/>
      <c r="OUD81" s="111"/>
      <c r="OUE81" s="111"/>
      <c r="OUF81" s="111"/>
      <c r="OUG81" s="111"/>
      <c r="OUH81" s="111"/>
      <c r="OUI81" s="111"/>
      <c r="OUJ81" s="111"/>
      <c r="OUK81" s="111"/>
      <c r="OUL81" s="111"/>
      <c r="OUM81" s="111"/>
      <c r="OUN81" s="111"/>
      <c r="OUO81" s="111"/>
      <c r="OUP81" s="111"/>
      <c r="OUQ81" s="111"/>
      <c r="OUR81" s="111"/>
      <c r="OUS81" s="111"/>
      <c r="OUT81" s="111"/>
      <c r="OUU81" s="111"/>
      <c r="OUV81" s="111"/>
      <c r="OUW81" s="111"/>
      <c r="OUX81" s="111"/>
      <c r="OUY81" s="111"/>
      <c r="OUZ81" s="111"/>
      <c r="OVA81" s="111"/>
      <c r="OVB81" s="111"/>
      <c r="OVC81" s="111"/>
      <c r="OVD81" s="111"/>
      <c r="OVE81" s="111"/>
      <c r="OVF81" s="111"/>
      <c r="OVG81" s="111"/>
      <c r="OVH81" s="111"/>
      <c r="OVI81" s="111"/>
      <c r="OVJ81" s="111"/>
      <c r="OVK81" s="111"/>
      <c r="OVL81" s="111"/>
      <c r="OVM81" s="111"/>
      <c r="OVN81" s="111"/>
      <c r="OVO81" s="111"/>
      <c r="OVP81" s="111"/>
      <c r="OVQ81" s="111"/>
      <c r="OVR81" s="111"/>
      <c r="OVS81" s="111"/>
      <c r="OVT81" s="111"/>
      <c r="OVU81" s="111"/>
      <c r="OVV81" s="111"/>
      <c r="OVW81" s="111"/>
      <c r="OVX81" s="111"/>
      <c r="OVY81" s="111"/>
      <c r="OVZ81" s="111"/>
      <c r="OWA81" s="111"/>
      <c r="OWB81" s="111"/>
      <c r="OWC81" s="111"/>
      <c r="OWD81" s="111"/>
      <c r="OWE81" s="111"/>
      <c r="OWF81" s="111"/>
      <c r="OWG81" s="111"/>
      <c r="OWH81" s="111"/>
      <c r="OWI81" s="111"/>
      <c r="OWJ81" s="111"/>
      <c r="OWK81" s="111"/>
      <c r="OWL81" s="111"/>
      <c r="OWM81" s="111"/>
      <c r="OWN81" s="111"/>
      <c r="OWO81" s="111"/>
      <c r="OWP81" s="111"/>
      <c r="OWQ81" s="111"/>
      <c r="OWR81" s="111"/>
      <c r="OWS81" s="111"/>
      <c r="OWT81" s="111"/>
      <c r="OWU81" s="111"/>
      <c r="OWV81" s="111"/>
      <c r="OWW81" s="111"/>
      <c r="OWX81" s="111"/>
      <c r="OWY81" s="111"/>
      <c r="OWZ81" s="111"/>
      <c r="OXA81" s="111"/>
      <c r="OXB81" s="111"/>
      <c r="OXC81" s="111"/>
      <c r="OXD81" s="111"/>
      <c r="OXE81" s="111"/>
      <c r="OXF81" s="111"/>
      <c r="OXG81" s="111"/>
      <c r="OXH81" s="111"/>
      <c r="OXI81" s="111"/>
      <c r="OXJ81" s="111"/>
      <c r="OXK81" s="111"/>
      <c r="OXL81" s="111"/>
      <c r="OXM81" s="111"/>
      <c r="OXN81" s="111"/>
      <c r="OXO81" s="111"/>
      <c r="OXP81" s="111"/>
      <c r="OXQ81" s="111"/>
      <c r="OXR81" s="111"/>
      <c r="OXS81" s="111"/>
      <c r="OXT81" s="111"/>
      <c r="OXU81" s="111"/>
      <c r="OXV81" s="111"/>
      <c r="OXW81" s="111"/>
      <c r="OXX81" s="111"/>
      <c r="OXY81" s="111"/>
      <c r="OXZ81" s="111"/>
      <c r="OYA81" s="111"/>
      <c r="OYB81" s="111"/>
      <c r="OYC81" s="111"/>
      <c r="OYD81" s="111"/>
      <c r="OYE81" s="111"/>
      <c r="OYF81" s="111"/>
      <c r="OYG81" s="111"/>
      <c r="OYH81" s="111"/>
      <c r="OYI81" s="111"/>
      <c r="OYJ81" s="111"/>
      <c r="OYK81" s="111"/>
      <c r="OYL81" s="111"/>
      <c r="OYM81" s="111"/>
      <c r="OYN81" s="111"/>
      <c r="OYO81" s="111"/>
      <c r="OYP81" s="111"/>
      <c r="OYQ81" s="111"/>
      <c r="OYR81" s="111"/>
      <c r="OYS81" s="111"/>
      <c r="OYT81" s="111"/>
      <c r="OYU81" s="111"/>
      <c r="OYV81" s="111"/>
      <c r="OYW81" s="111"/>
      <c r="OYX81" s="111"/>
      <c r="OYY81" s="111"/>
      <c r="OYZ81" s="111"/>
      <c r="OZA81" s="111"/>
      <c r="OZB81" s="111"/>
      <c r="OZC81" s="111"/>
      <c r="OZD81" s="111"/>
      <c r="OZE81" s="111"/>
      <c r="OZF81" s="111"/>
      <c r="OZG81" s="111"/>
      <c r="OZH81" s="111"/>
      <c r="OZI81" s="111"/>
      <c r="OZJ81" s="111"/>
      <c r="OZK81" s="111"/>
      <c r="OZL81" s="111"/>
      <c r="OZM81" s="111"/>
      <c r="OZN81" s="111"/>
      <c r="OZO81" s="111"/>
      <c r="OZP81" s="111"/>
      <c r="OZQ81" s="111"/>
      <c r="OZR81" s="111"/>
      <c r="OZS81" s="111"/>
      <c r="OZT81" s="111"/>
      <c r="OZU81" s="111"/>
      <c r="OZV81" s="111"/>
      <c r="OZW81" s="111"/>
      <c r="OZX81" s="111"/>
      <c r="OZY81" s="111"/>
      <c r="OZZ81" s="111"/>
      <c r="PAA81" s="111"/>
      <c r="PAB81" s="111"/>
      <c r="PAC81" s="111"/>
      <c r="PAD81" s="111"/>
      <c r="PAE81" s="111"/>
      <c r="PAF81" s="111"/>
      <c r="PAG81" s="111"/>
      <c r="PAH81" s="111"/>
      <c r="PAI81" s="111"/>
      <c r="PAJ81" s="111"/>
      <c r="PAK81" s="111"/>
      <c r="PAL81" s="111"/>
      <c r="PAM81" s="111"/>
      <c r="PAN81" s="111"/>
      <c r="PAO81" s="111"/>
      <c r="PAP81" s="111"/>
      <c r="PAQ81" s="111"/>
      <c r="PAR81" s="111"/>
      <c r="PAS81" s="111"/>
      <c r="PAT81" s="111"/>
      <c r="PAU81" s="111"/>
      <c r="PAV81" s="111"/>
      <c r="PAW81" s="111"/>
      <c r="PAX81" s="111"/>
      <c r="PAY81" s="111"/>
      <c r="PAZ81" s="111"/>
      <c r="PBA81" s="111"/>
      <c r="PBB81" s="111"/>
      <c r="PBC81" s="111"/>
      <c r="PBD81" s="111"/>
      <c r="PBE81" s="111"/>
      <c r="PBF81" s="111"/>
      <c r="PBG81" s="111"/>
      <c r="PBH81" s="111"/>
      <c r="PBI81" s="111"/>
      <c r="PBJ81" s="111"/>
      <c r="PBK81" s="111"/>
      <c r="PBL81" s="111"/>
      <c r="PBM81" s="111"/>
      <c r="PBN81" s="111"/>
      <c r="PBO81" s="111"/>
      <c r="PBP81" s="111"/>
      <c r="PBQ81" s="111"/>
      <c r="PBR81" s="111"/>
      <c r="PBS81" s="111"/>
      <c r="PBT81" s="111"/>
      <c r="PBU81" s="111"/>
      <c r="PBV81" s="111"/>
      <c r="PBW81" s="111"/>
      <c r="PBX81" s="111"/>
      <c r="PBY81" s="111"/>
      <c r="PBZ81" s="111"/>
      <c r="PCA81" s="111"/>
      <c r="PCB81" s="111"/>
      <c r="PCC81" s="111"/>
      <c r="PCD81" s="111"/>
      <c r="PCE81" s="111"/>
      <c r="PCF81" s="111"/>
      <c r="PCG81" s="111"/>
      <c r="PCH81" s="111"/>
      <c r="PCI81" s="111"/>
      <c r="PCJ81" s="111"/>
      <c r="PCK81" s="111"/>
      <c r="PCL81" s="111"/>
      <c r="PCM81" s="111"/>
      <c r="PCN81" s="111"/>
      <c r="PCO81" s="111"/>
      <c r="PCP81" s="111"/>
      <c r="PCQ81" s="111"/>
      <c r="PCR81" s="111"/>
      <c r="PCS81" s="111"/>
      <c r="PCT81" s="111"/>
      <c r="PCU81" s="111"/>
      <c r="PCV81" s="111"/>
      <c r="PCW81" s="111"/>
      <c r="PCX81" s="111"/>
      <c r="PCY81" s="111"/>
      <c r="PCZ81" s="111"/>
      <c r="PDA81" s="111"/>
      <c r="PDB81" s="111"/>
      <c r="PDC81" s="111"/>
      <c r="PDD81" s="111"/>
      <c r="PDE81" s="111"/>
      <c r="PDF81" s="111"/>
      <c r="PDG81" s="111"/>
      <c r="PDH81" s="111"/>
      <c r="PDI81" s="111"/>
      <c r="PDJ81" s="111"/>
      <c r="PDK81" s="111"/>
      <c r="PDL81" s="111"/>
      <c r="PDM81" s="111"/>
      <c r="PDN81" s="111"/>
      <c r="PDO81" s="111"/>
      <c r="PDP81" s="111"/>
      <c r="PDQ81" s="111"/>
      <c r="PDR81" s="111"/>
      <c r="PDS81" s="111"/>
      <c r="PDT81" s="111"/>
      <c r="PDU81" s="111"/>
      <c r="PDV81" s="111"/>
      <c r="PDW81" s="111"/>
      <c r="PDX81" s="111"/>
      <c r="PDY81" s="111"/>
      <c r="PDZ81" s="111"/>
      <c r="PEA81" s="111"/>
      <c r="PEB81" s="111"/>
      <c r="PEC81" s="111"/>
      <c r="PED81" s="111"/>
      <c r="PEE81" s="111"/>
      <c r="PEF81" s="111"/>
      <c r="PEG81" s="111"/>
      <c r="PEH81" s="111"/>
      <c r="PEI81" s="111"/>
      <c r="PEJ81" s="111"/>
      <c r="PEK81" s="111"/>
      <c r="PEL81" s="111"/>
      <c r="PEM81" s="111"/>
      <c r="PEN81" s="111"/>
      <c r="PEO81" s="111"/>
      <c r="PEP81" s="111"/>
      <c r="PEQ81" s="111"/>
      <c r="PER81" s="111"/>
      <c r="PES81" s="111"/>
      <c r="PET81" s="111"/>
      <c r="PEU81" s="111"/>
      <c r="PEV81" s="111"/>
      <c r="PEW81" s="111"/>
      <c r="PEX81" s="111"/>
      <c r="PEY81" s="111"/>
      <c r="PEZ81" s="111"/>
      <c r="PFA81" s="111"/>
      <c r="PFB81" s="111"/>
      <c r="PFC81" s="111"/>
      <c r="PFD81" s="111"/>
      <c r="PFE81" s="111"/>
      <c r="PFF81" s="111"/>
      <c r="PFG81" s="111"/>
      <c r="PFH81" s="111"/>
      <c r="PFI81" s="111"/>
      <c r="PFJ81" s="111"/>
      <c r="PFK81" s="111"/>
      <c r="PFL81" s="111"/>
      <c r="PFM81" s="111"/>
      <c r="PFN81" s="111"/>
      <c r="PFO81" s="111"/>
      <c r="PFP81" s="111"/>
      <c r="PFQ81" s="111"/>
      <c r="PFR81" s="111"/>
      <c r="PFS81" s="111"/>
      <c r="PFT81" s="111"/>
      <c r="PFU81" s="111"/>
      <c r="PFV81" s="111"/>
      <c r="PFW81" s="111"/>
      <c r="PFX81" s="111"/>
      <c r="PFY81" s="111"/>
      <c r="PFZ81" s="111"/>
      <c r="PGA81" s="111"/>
      <c r="PGB81" s="111"/>
      <c r="PGC81" s="111"/>
      <c r="PGD81" s="111"/>
      <c r="PGE81" s="111"/>
      <c r="PGF81" s="111"/>
      <c r="PGG81" s="111"/>
      <c r="PGH81" s="111"/>
      <c r="PGI81" s="111"/>
      <c r="PGJ81" s="111"/>
      <c r="PGK81" s="111"/>
      <c r="PGL81" s="111"/>
      <c r="PGM81" s="111"/>
      <c r="PGN81" s="111"/>
      <c r="PGO81" s="111"/>
      <c r="PGP81" s="111"/>
      <c r="PGQ81" s="111"/>
      <c r="PGR81" s="111"/>
      <c r="PGS81" s="111"/>
      <c r="PGT81" s="111"/>
      <c r="PGU81" s="111"/>
      <c r="PGV81" s="111"/>
      <c r="PGW81" s="111"/>
      <c r="PGX81" s="111"/>
      <c r="PGY81" s="111"/>
      <c r="PGZ81" s="111"/>
      <c r="PHA81" s="111"/>
      <c r="PHB81" s="111"/>
      <c r="PHC81" s="111"/>
      <c r="PHD81" s="111"/>
      <c r="PHE81" s="111"/>
      <c r="PHF81" s="111"/>
      <c r="PHG81" s="111"/>
      <c r="PHH81" s="111"/>
      <c r="PHI81" s="111"/>
      <c r="PHJ81" s="111"/>
      <c r="PHK81" s="111"/>
      <c r="PHL81" s="111"/>
      <c r="PHM81" s="111"/>
      <c r="PHN81" s="111"/>
      <c r="PHO81" s="111"/>
      <c r="PHP81" s="111"/>
      <c r="PHQ81" s="111"/>
      <c r="PHR81" s="111"/>
      <c r="PHS81" s="111"/>
      <c r="PHT81" s="111"/>
      <c r="PHU81" s="111"/>
      <c r="PHV81" s="111"/>
      <c r="PHW81" s="111"/>
      <c r="PHX81" s="111"/>
      <c r="PHY81" s="111"/>
      <c r="PHZ81" s="111"/>
      <c r="PIA81" s="111"/>
      <c r="PIB81" s="111"/>
      <c r="PIC81" s="111"/>
      <c r="PID81" s="111"/>
      <c r="PIE81" s="111"/>
      <c r="PIF81" s="111"/>
      <c r="PIG81" s="111"/>
      <c r="PIH81" s="111"/>
      <c r="PII81" s="111"/>
      <c r="PIJ81" s="111"/>
      <c r="PIK81" s="111"/>
      <c r="PIL81" s="111"/>
      <c r="PIM81" s="111"/>
      <c r="PIN81" s="111"/>
      <c r="PIO81" s="111"/>
      <c r="PIP81" s="111"/>
      <c r="PIQ81" s="111"/>
      <c r="PIR81" s="111"/>
      <c r="PIS81" s="111"/>
      <c r="PIT81" s="111"/>
      <c r="PIU81" s="111"/>
      <c r="PIV81" s="111"/>
      <c r="PIW81" s="111"/>
      <c r="PIX81" s="111"/>
      <c r="PIY81" s="111"/>
      <c r="PIZ81" s="111"/>
      <c r="PJA81" s="111"/>
      <c r="PJB81" s="111"/>
      <c r="PJC81" s="111"/>
      <c r="PJD81" s="111"/>
      <c r="PJE81" s="111"/>
      <c r="PJF81" s="111"/>
      <c r="PJG81" s="111"/>
      <c r="PJH81" s="111"/>
      <c r="PJI81" s="111"/>
      <c r="PJJ81" s="111"/>
      <c r="PJK81" s="111"/>
      <c r="PJL81" s="111"/>
      <c r="PJM81" s="111"/>
      <c r="PJN81" s="111"/>
      <c r="PJO81" s="111"/>
      <c r="PJP81" s="111"/>
      <c r="PJQ81" s="111"/>
      <c r="PJR81" s="111"/>
      <c r="PJS81" s="111"/>
      <c r="PJT81" s="111"/>
      <c r="PJU81" s="111"/>
      <c r="PJV81" s="111"/>
      <c r="PJW81" s="111"/>
      <c r="PJX81" s="111"/>
      <c r="PJY81" s="111"/>
      <c r="PJZ81" s="111"/>
      <c r="PKA81" s="111"/>
      <c r="PKB81" s="111"/>
      <c r="PKC81" s="111"/>
      <c r="PKD81" s="111"/>
      <c r="PKE81" s="111"/>
      <c r="PKF81" s="111"/>
      <c r="PKG81" s="111"/>
      <c r="PKH81" s="111"/>
      <c r="PKI81" s="111"/>
      <c r="PKJ81" s="111"/>
      <c r="PKK81" s="111"/>
      <c r="PKL81" s="111"/>
      <c r="PKM81" s="111"/>
      <c r="PKN81" s="111"/>
      <c r="PKO81" s="111"/>
      <c r="PKP81" s="111"/>
      <c r="PKQ81" s="111"/>
      <c r="PKR81" s="111"/>
      <c r="PKS81" s="111"/>
      <c r="PKT81" s="111"/>
      <c r="PKU81" s="111"/>
      <c r="PKV81" s="111"/>
      <c r="PKW81" s="111"/>
      <c r="PKX81" s="111"/>
      <c r="PKY81" s="111"/>
      <c r="PKZ81" s="111"/>
      <c r="PLA81" s="111"/>
      <c r="PLB81" s="111"/>
      <c r="PLC81" s="111"/>
      <c r="PLD81" s="111"/>
      <c r="PLE81" s="111"/>
      <c r="PLF81" s="111"/>
      <c r="PLG81" s="111"/>
      <c r="PLH81" s="111"/>
      <c r="PLI81" s="111"/>
      <c r="PLJ81" s="111"/>
      <c r="PLK81" s="111"/>
      <c r="PLL81" s="111"/>
      <c r="PLM81" s="111"/>
      <c r="PLN81" s="111"/>
      <c r="PLO81" s="111"/>
      <c r="PLP81" s="111"/>
      <c r="PLQ81" s="111"/>
      <c r="PLR81" s="111"/>
      <c r="PLS81" s="111"/>
      <c r="PLT81" s="111"/>
      <c r="PLU81" s="111"/>
      <c r="PLV81" s="111"/>
      <c r="PLW81" s="111"/>
      <c r="PLX81" s="111"/>
      <c r="PLY81" s="111"/>
      <c r="PLZ81" s="111"/>
      <c r="PMA81" s="111"/>
      <c r="PMB81" s="111"/>
      <c r="PMC81" s="111"/>
      <c r="PMD81" s="111"/>
      <c r="PME81" s="111"/>
      <c r="PMF81" s="111"/>
      <c r="PMG81" s="111"/>
      <c r="PMH81" s="111"/>
      <c r="PMI81" s="111"/>
      <c r="PMJ81" s="111"/>
      <c r="PMK81" s="111"/>
      <c r="PML81" s="111"/>
      <c r="PMM81" s="111"/>
      <c r="PMN81" s="111"/>
      <c r="PMO81" s="111"/>
      <c r="PMP81" s="111"/>
      <c r="PMQ81" s="111"/>
      <c r="PMR81" s="111"/>
      <c r="PMS81" s="111"/>
      <c r="PMT81" s="111"/>
      <c r="PMU81" s="111"/>
      <c r="PMV81" s="111"/>
      <c r="PMW81" s="111"/>
      <c r="PMX81" s="111"/>
      <c r="PMY81" s="111"/>
      <c r="PMZ81" s="111"/>
      <c r="PNA81" s="111"/>
      <c r="PNB81" s="111"/>
      <c r="PNC81" s="111"/>
      <c r="PND81" s="111"/>
      <c r="PNE81" s="111"/>
      <c r="PNF81" s="111"/>
      <c r="PNG81" s="111"/>
      <c r="PNH81" s="111"/>
      <c r="PNI81" s="111"/>
      <c r="PNJ81" s="111"/>
      <c r="PNK81" s="111"/>
      <c r="PNL81" s="111"/>
      <c r="PNM81" s="111"/>
      <c r="PNN81" s="111"/>
      <c r="PNO81" s="111"/>
      <c r="PNP81" s="111"/>
      <c r="PNQ81" s="111"/>
      <c r="PNR81" s="111"/>
      <c r="PNS81" s="111"/>
      <c r="PNT81" s="111"/>
      <c r="PNU81" s="111"/>
      <c r="PNV81" s="111"/>
      <c r="PNW81" s="111"/>
      <c r="PNX81" s="111"/>
      <c r="PNY81" s="111"/>
      <c r="PNZ81" s="111"/>
      <c r="POA81" s="111"/>
      <c r="POB81" s="111"/>
      <c r="POC81" s="111"/>
      <c r="POD81" s="111"/>
      <c r="POE81" s="111"/>
      <c r="POF81" s="111"/>
      <c r="POG81" s="111"/>
      <c r="POH81" s="111"/>
      <c r="POI81" s="111"/>
      <c r="POJ81" s="111"/>
      <c r="POK81" s="111"/>
      <c r="POL81" s="111"/>
      <c r="POM81" s="111"/>
      <c r="PON81" s="111"/>
      <c r="POO81" s="111"/>
      <c r="POP81" s="111"/>
      <c r="POQ81" s="111"/>
      <c r="POR81" s="111"/>
      <c r="POS81" s="111"/>
      <c r="POT81" s="111"/>
      <c r="POU81" s="111"/>
      <c r="POV81" s="111"/>
      <c r="POW81" s="111"/>
      <c r="POX81" s="111"/>
      <c r="POY81" s="111"/>
      <c r="POZ81" s="111"/>
      <c r="PPA81" s="111"/>
      <c r="PPB81" s="111"/>
      <c r="PPC81" s="111"/>
      <c r="PPD81" s="111"/>
      <c r="PPE81" s="111"/>
      <c r="PPF81" s="111"/>
      <c r="PPG81" s="111"/>
      <c r="PPH81" s="111"/>
      <c r="PPI81" s="111"/>
      <c r="PPJ81" s="111"/>
      <c r="PPK81" s="111"/>
      <c r="PPL81" s="111"/>
      <c r="PPM81" s="111"/>
      <c r="PPN81" s="111"/>
      <c r="PPO81" s="111"/>
      <c r="PPP81" s="111"/>
      <c r="PPQ81" s="111"/>
      <c r="PPR81" s="111"/>
      <c r="PPS81" s="111"/>
      <c r="PPT81" s="111"/>
      <c r="PPU81" s="111"/>
      <c r="PPV81" s="111"/>
      <c r="PPW81" s="111"/>
      <c r="PPX81" s="111"/>
      <c r="PPY81" s="111"/>
      <c r="PPZ81" s="111"/>
      <c r="PQA81" s="111"/>
      <c r="PQB81" s="111"/>
      <c r="PQC81" s="111"/>
      <c r="PQD81" s="111"/>
      <c r="PQE81" s="111"/>
      <c r="PQF81" s="111"/>
      <c r="PQG81" s="111"/>
      <c r="PQH81" s="111"/>
      <c r="PQI81" s="111"/>
      <c r="PQJ81" s="111"/>
      <c r="PQK81" s="111"/>
      <c r="PQL81" s="111"/>
      <c r="PQM81" s="111"/>
      <c r="PQN81" s="111"/>
      <c r="PQO81" s="111"/>
      <c r="PQP81" s="111"/>
      <c r="PQQ81" s="111"/>
      <c r="PQR81" s="111"/>
      <c r="PQS81" s="111"/>
      <c r="PQT81" s="111"/>
      <c r="PQU81" s="111"/>
      <c r="PQV81" s="111"/>
      <c r="PQW81" s="111"/>
      <c r="PQX81" s="111"/>
      <c r="PQY81" s="111"/>
      <c r="PQZ81" s="111"/>
      <c r="PRA81" s="111"/>
      <c r="PRB81" s="111"/>
      <c r="PRC81" s="111"/>
      <c r="PRD81" s="111"/>
      <c r="PRE81" s="111"/>
      <c r="PRF81" s="111"/>
      <c r="PRG81" s="111"/>
      <c r="PRH81" s="111"/>
      <c r="PRI81" s="111"/>
      <c r="PRJ81" s="111"/>
      <c r="PRK81" s="111"/>
      <c r="PRL81" s="111"/>
      <c r="PRM81" s="111"/>
      <c r="PRN81" s="111"/>
      <c r="PRO81" s="111"/>
      <c r="PRP81" s="111"/>
      <c r="PRQ81" s="111"/>
      <c r="PRR81" s="111"/>
      <c r="PRS81" s="111"/>
      <c r="PRT81" s="111"/>
      <c r="PRU81" s="111"/>
      <c r="PRV81" s="111"/>
      <c r="PRW81" s="111"/>
      <c r="PRX81" s="111"/>
      <c r="PRY81" s="111"/>
      <c r="PRZ81" s="111"/>
      <c r="PSA81" s="111"/>
      <c r="PSB81" s="111"/>
      <c r="PSC81" s="111"/>
      <c r="PSD81" s="111"/>
      <c r="PSE81" s="111"/>
      <c r="PSF81" s="111"/>
      <c r="PSG81" s="111"/>
      <c r="PSH81" s="111"/>
      <c r="PSI81" s="111"/>
      <c r="PSJ81" s="111"/>
      <c r="PSK81" s="111"/>
      <c r="PSL81" s="111"/>
      <c r="PSM81" s="111"/>
      <c r="PSN81" s="111"/>
      <c r="PSO81" s="111"/>
      <c r="PSP81" s="111"/>
      <c r="PSQ81" s="111"/>
      <c r="PSR81" s="111"/>
      <c r="PSS81" s="111"/>
      <c r="PST81" s="111"/>
      <c r="PSU81" s="111"/>
      <c r="PSV81" s="111"/>
      <c r="PSW81" s="111"/>
      <c r="PSX81" s="111"/>
      <c r="PSY81" s="111"/>
      <c r="PSZ81" s="111"/>
      <c r="PTA81" s="111"/>
      <c r="PTB81" s="111"/>
      <c r="PTC81" s="111"/>
      <c r="PTD81" s="111"/>
      <c r="PTE81" s="111"/>
      <c r="PTF81" s="111"/>
      <c r="PTG81" s="111"/>
      <c r="PTH81" s="111"/>
      <c r="PTI81" s="111"/>
      <c r="PTJ81" s="111"/>
      <c r="PTK81" s="111"/>
      <c r="PTL81" s="111"/>
      <c r="PTM81" s="111"/>
      <c r="PTN81" s="111"/>
      <c r="PTO81" s="111"/>
      <c r="PTP81" s="111"/>
      <c r="PTQ81" s="111"/>
      <c r="PTR81" s="111"/>
      <c r="PTS81" s="111"/>
      <c r="PTT81" s="111"/>
      <c r="PTU81" s="111"/>
      <c r="PTV81" s="111"/>
      <c r="PTW81" s="111"/>
      <c r="PTX81" s="111"/>
      <c r="PTY81" s="111"/>
      <c r="PTZ81" s="111"/>
      <c r="PUA81" s="111"/>
      <c r="PUB81" s="111"/>
      <c r="PUC81" s="111"/>
      <c r="PUD81" s="111"/>
      <c r="PUE81" s="111"/>
      <c r="PUF81" s="111"/>
      <c r="PUG81" s="111"/>
      <c r="PUH81" s="111"/>
      <c r="PUI81" s="111"/>
      <c r="PUJ81" s="111"/>
      <c r="PUK81" s="111"/>
      <c r="PUL81" s="111"/>
      <c r="PUM81" s="111"/>
      <c r="PUN81" s="111"/>
      <c r="PUO81" s="111"/>
      <c r="PUP81" s="111"/>
      <c r="PUQ81" s="111"/>
      <c r="PUR81" s="111"/>
      <c r="PUS81" s="111"/>
      <c r="PUT81" s="111"/>
      <c r="PUU81" s="111"/>
      <c r="PUV81" s="111"/>
      <c r="PUW81" s="111"/>
      <c r="PUX81" s="111"/>
      <c r="PUY81" s="111"/>
      <c r="PUZ81" s="111"/>
      <c r="PVA81" s="111"/>
      <c r="PVB81" s="111"/>
      <c r="PVC81" s="111"/>
      <c r="PVD81" s="111"/>
      <c r="PVE81" s="111"/>
      <c r="PVF81" s="111"/>
      <c r="PVG81" s="111"/>
      <c r="PVH81" s="111"/>
      <c r="PVI81" s="111"/>
      <c r="PVJ81" s="111"/>
      <c r="PVK81" s="111"/>
      <c r="PVL81" s="111"/>
      <c r="PVM81" s="111"/>
      <c r="PVN81" s="111"/>
      <c r="PVO81" s="111"/>
      <c r="PVP81" s="111"/>
      <c r="PVQ81" s="111"/>
      <c r="PVR81" s="111"/>
      <c r="PVS81" s="111"/>
      <c r="PVT81" s="111"/>
      <c r="PVU81" s="111"/>
      <c r="PVV81" s="111"/>
      <c r="PVW81" s="111"/>
      <c r="PVX81" s="111"/>
      <c r="PVY81" s="111"/>
      <c r="PVZ81" s="111"/>
      <c r="PWA81" s="111"/>
      <c r="PWB81" s="111"/>
      <c r="PWC81" s="111"/>
      <c r="PWD81" s="111"/>
      <c r="PWE81" s="111"/>
      <c r="PWF81" s="111"/>
      <c r="PWG81" s="111"/>
      <c r="PWH81" s="111"/>
      <c r="PWI81" s="111"/>
      <c r="PWJ81" s="111"/>
      <c r="PWK81" s="111"/>
      <c r="PWL81" s="111"/>
      <c r="PWM81" s="111"/>
      <c r="PWN81" s="111"/>
      <c r="PWO81" s="111"/>
      <c r="PWP81" s="111"/>
      <c r="PWQ81" s="111"/>
      <c r="PWR81" s="111"/>
      <c r="PWS81" s="111"/>
      <c r="PWT81" s="111"/>
      <c r="PWU81" s="111"/>
      <c r="PWV81" s="111"/>
      <c r="PWW81" s="111"/>
      <c r="PWX81" s="111"/>
      <c r="PWY81" s="111"/>
      <c r="PWZ81" s="111"/>
      <c r="PXA81" s="111"/>
      <c r="PXB81" s="111"/>
      <c r="PXC81" s="111"/>
      <c r="PXD81" s="111"/>
      <c r="PXE81" s="111"/>
      <c r="PXF81" s="111"/>
      <c r="PXG81" s="111"/>
      <c r="PXH81" s="111"/>
      <c r="PXI81" s="111"/>
      <c r="PXJ81" s="111"/>
      <c r="PXK81" s="111"/>
      <c r="PXL81" s="111"/>
      <c r="PXM81" s="111"/>
      <c r="PXN81" s="111"/>
      <c r="PXO81" s="111"/>
      <c r="PXP81" s="111"/>
      <c r="PXQ81" s="111"/>
      <c r="PXR81" s="111"/>
      <c r="PXS81" s="111"/>
      <c r="PXT81" s="111"/>
      <c r="PXU81" s="111"/>
      <c r="PXV81" s="111"/>
      <c r="PXW81" s="111"/>
      <c r="PXX81" s="111"/>
      <c r="PXY81" s="111"/>
      <c r="PXZ81" s="111"/>
      <c r="PYA81" s="111"/>
      <c r="PYB81" s="111"/>
      <c r="PYC81" s="111"/>
      <c r="PYD81" s="111"/>
      <c r="PYE81" s="111"/>
      <c r="PYF81" s="111"/>
      <c r="PYG81" s="111"/>
      <c r="PYH81" s="111"/>
      <c r="PYI81" s="111"/>
      <c r="PYJ81" s="111"/>
      <c r="PYK81" s="111"/>
      <c r="PYL81" s="111"/>
      <c r="PYM81" s="111"/>
      <c r="PYN81" s="111"/>
      <c r="PYO81" s="111"/>
      <c r="PYP81" s="111"/>
      <c r="PYQ81" s="111"/>
      <c r="PYR81" s="111"/>
      <c r="PYS81" s="111"/>
      <c r="PYT81" s="111"/>
      <c r="PYU81" s="111"/>
      <c r="PYV81" s="111"/>
      <c r="PYW81" s="111"/>
      <c r="PYX81" s="111"/>
      <c r="PYY81" s="111"/>
      <c r="PYZ81" s="111"/>
      <c r="PZA81" s="111"/>
      <c r="PZB81" s="111"/>
      <c r="PZC81" s="111"/>
      <c r="PZD81" s="111"/>
      <c r="PZE81" s="111"/>
      <c r="PZF81" s="111"/>
      <c r="PZG81" s="111"/>
      <c r="PZH81" s="111"/>
      <c r="PZI81" s="111"/>
      <c r="PZJ81" s="111"/>
      <c r="PZK81" s="111"/>
      <c r="PZL81" s="111"/>
      <c r="PZM81" s="111"/>
      <c r="PZN81" s="111"/>
      <c r="PZO81" s="111"/>
      <c r="PZP81" s="111"/>
      <c r="PZQ81" s="111"/>
      <c r="PZR81" s="111"/>
      <c r="PZS81" s="111"/>
      <c r="PZT81" s="111"/>
      <c r="PZU81" s="111"/>
      <c r="PZV81" s="111"/>
      <c r="PZW81" s="111"/>
      <c r="PZX81" s="111"/>
      <c r="PZY81" s="111"/>
      <c r="PZZ81" s="111"/>
      <c r="QAA81" s="111"/>
      <c r="QAB81" s="111"/>
      <c r="QAC81" s="111"/>
      <c r="QAD81" s="111"/>
      <c r="QAE81" s="111"/>
      <c r="QAF81" s="111"/>
      <c r="QAG81" s="111"/>
      <c r="QAH81" s="111"/>
      <c r="QAI81" s="111"/>
      <c r="QAJ81" s="111"/>
      <c r="QAK81" s="111"/>
      <c r="QAL81" s="111"/>
      <c r="QAM81" s="111"/>
      <c r="QAN81" s="111"/>
      <c r="QAO81" s="111"/>
      <c r="QAP81" s="111"/>
      <c r="QAQ81" s="111"/>
      <c r="QAR81" s="111"/>
      <c r="QAS81" s="111"/>
      <c r="QAT81" s="111"/>
      <c r="QAU81" s="111"/>
      <c r="QAV81" s="111"/>
      <c r="QAW81" s="111"/>
      <c r="QAX81" s="111"/>
      <c r="QAY81" s="111"/>
      <c r="QAZ81" s="111"/>
      <c r="QBA81" s="111"/>
      <c r="QBB81" s="111"/>
      <c r="QBC81" s="111"/>
      <c r="QBD81" s="111"/>
      <c r="QBE81" s="111"/>
      <c r="QBF81" s="111"/>
      <c r="QBG81" s="111"/>
      <c r="QBH81" s="111"/>
      <c r="QBI81" s="111"/>
      <c r="QBJ81" s="111"/>
      <c r="QBK81" s="111"/>
      <c r="QBL81" s="111"/>
      <c r="QBM81" s="111"/>
      <c r="QBN81" s="111"/>
      <c r="QBO81" s="111"/>
      <c r="QBP81" s="111"/>
      <c r="QBQ81" s="111"/>
      <c r="QBR81" s="111"/>
      <c r="QBS81" s="111"/>
      <c r="QBT81" s="111"/>
      <c r="QBU81" s="111"/>
      <c r="QBV81" s="111"/>
      <c r="QBW81" s="111"/>
      <c r="QBX81" s="111"/>
      <c r="QBY81" s="111"/>
      <c r="QBZ81" s="111"/>
      <c r="QCA81" s="111"/>
      <c r="QCB81" s="111"/>
      <c r="QCC81" s="111"/>
      <c r="QCD81" s="111"/>
      <c r="QCE81" s="111"/>
      <c r="QCF81" s="111"/>
      <c r="QCG81" s="111"/>
      <c r="QCH81" s="111"/>
      <c r="QCI81" s="111"/>
      <c r="QCJ81" s="111"/>
      <c r="QCK81" s="111"/>
      <c r="QCL81" s="111"/>
      <c r="QCM81" s="111"/>
      <c r="QCN81" s="111"/>
      <c r="QCO81" s="111"/>
      <c r="QCP81" s="111"/>
      <c r="QCQ81" s="111"/>
      <c r="QCR81" s="111"/>
      <c r="QCS81" s="111"/>
      <c r="QCT81" s="111"/>
      <c r="QCU81" s="111"/>
      <c r="QCV81" s="111"/>
      <c r="QCW81" s="111"/>
      <c r="QCX81" s="111"/>
      <c r="QCY81" s="111"/>
      <c r="QCZ81" s="111"/>
      <c r="QDA81" s="111"/>
      <c r="QDB81" s="111"/>
      <c r="QDC81" s="111"/>
      <c r="QDD81" s="111"/>
      <c r="QDE81" s="111"/>
      <c r="QDF81" s="111"/>
      <c r="QDG81" s="111"/>
      <c r="QDH81" s="111"/>
      <c r="QDI81" s="111"/>
      <c r="QDJ81" s="111"/>
      <c r="QDK81" s="111"/>
      <c r="QDL81" s="111"/>
      <c r="QDM81" s="111"/>
      <c r="QDN81" s="111"/>
      <c r="QDO81" s="111"/>
      <c r="QDP81" s="111"/>
      <c r="QDQ81" s="111"/>
      <c r="QDR81" s="111"/>
      <c r="QDS81" s="111"/>
      <c r="QDT81" s="111"/>
      <c r="QDU81" s="111"/>
      <c r="QDV81" s="111"/>
      <c r="QDW81" s="111"/>
      <c r="QDX81" s="111"/>
      <c r="QDY81" s="111"/>
      <c r="QDZ81" s="111"/>
      <c r="QEA81" s="111"/>
      <c r="QEB81" s="111"/>
      <c r="QEC81" s="111"/>
      <c r="QED81" s="111"/>
      <c r="QEE81" s="111"/>
      <c r="QEF81" s="111"/>
      <c r="QEG81" s="111"/>
      <c r="QEH81" s="111"/>
      <c r="QEI81" s="111"/>
      <c r="QEJ81" s="111"/>
      <c r="QEK81" s="111"/>
      <c r="QEL81" s="111"/>
      <c r="QEM81" s="111"/>
      <c r="QEN81" s="111"/>
      <c r="QEO81" s="111"/>
      <c r="QEP81" s="111"/>
      <c r="QEQ81" s="111"/>
      <c r="QER81" s="111"/>
      <c r="QES81" s="111"/>
      <c r="QET81" s="111"/>
      <c r="QEU81" s="111"/>
      <c r="QEV81" s="111"/>
      <c r="QEW81" s="111"/>
      <c r="QEX81" s="111"/>
      <c r="QEY81" s="111"/>
      <c r="QEZ81" s="111"/>
      <c r="QFA81" s="111"/>
      <c r="QFB81" s="111"/>
      <c r="QFC81" s="111"/>
      <c r="QFD81" s="111"/>
      <c r="QFE81" s="111"/>
      <c r="QFF81" s="111"/>
      <c r="QFG81" s="111"/>
      <c r="QFH81" s="111"/>
      <c r="QFI81" s="111"/>
      <c r="QFJ81" s="111"/>
      <c r="QFK81" s="111"/>
      <c r="QFL81" s="111"/>
      <c r="QFM81" s="111"/>
      <c r="QFN81" s="111"/>
      <c r="QFO81" s="111"/>
      <c r="QFP81" s="111"/>
      <c r="QFQ81" s="111"/>
      <c r="QFR81" s="111"/>
      <c r="QFS81" s="111"/>
      <c r="QFT81" s="111"/>
      <c r="QFU81" s="111"/>
      <c r="QFV81" s="111"/>
      <c r="QFW81" s="111"/>
      <c r="QFX81" s="111"/>
      <c r="QFY81" s="111"/>
      <c r="QFZ81" s="111"/>
      <c r="QGA81" s="111"/>
      <c r="QGB81" s="111"/>
      <c r="QGC81" s="111"/>
      <c r="QGD81" s="111"/>
      <c r="QGE81" s="111"/>
      <c r="QGF81" s="111"/>
      <c r="QGG81" s="111"/>
      <c r="QGH81" s="111"/>
      <c r="QGI81" s="111"/>
      <c r="QGJ81" s="111"/>
      <c r="QGK81" s="111"/>
      <c r="QGL81" s="111"/>
      <c r="QGM81" s="111"/>
      <c r="QGN81" s="111"/>
      <c r="QGO81" s="111"/>
      <c r="QGP81" s="111"/>
      <c r="QGQ81" s="111"/>
      <c r="QGR81" s="111"/>
      <c r="QGS81" s="111"/>
      <c r="QGT81" s="111"/>
      <c r="QGU81" s="111"/>
      <c r="QGV81" s="111"/>
      <c r="QGW81" s="111"/>
      <c r="QGX81" s="111"/>
      <c r="QGY81" s="111"/>
      <c r="QGZ81" s="111"/>
      <c r="QHA81" s="111"/>
      <c r="QHB81" s="111"/>
      <c r="QHC81" s="111"/>
      <c r="QHD81" s="111"/>
      <c r="QHE81" s="111"/>
      <c r="QHF81" s="111"/>
      <c r="QHG81" s="111"/>
      <c r="QHH81" s="111"/>
      <c r="QHI81" s="111"/>
      <c r="QHJ81" s="111"/>
      <c r="QHK81" s="111"/>
      <c r="QHL81" s="111"/>
      <c r="QHM81" s="111"/>
      <c r="QHN81" s="111"/>
      <c r="QHO81" s="111"/>
      <c r="QHP81" s="111"/>
      <c r="QHQ81" s="111"/>
      <c r="QHR81" s="111"/>
      <c r="QHS81" s="111"/>
      <c r="QHT81" s="111"/>
      <c r="QHU81" s="111"/>
      <c r="QHV81" s="111"/>
      <c r="QHW81" s="111"/>
      <c r="QHX81" s="111"/>
      <c r="QHY81" s="111"/>
      <c r="QHZ81" s="111"/>
      <c r="QIA81" s="111"/>
      <c r="QIB81" s="111"/>
      <c r="QIC81" s="111"/>
      <c r="QID81" s="111"/>
      <c r="QIE81" s="111"/>
      <c r="QIF81" s="111"/>
      <c r="QIG81" s="111"/>
      <c r="QIH81" s="111"/>
      <c r="QII81" s="111"/>
      <c r="QIJ81" s="111"/>
      <c r="QIK81" s="111"/>
      <c r="QIL81" s="111"/>
      <c r="QIM81" s="111"/>
      <c r="QIN81" s="111"/>
      <c r="QIO81" s="111"/>
      <c r="QIP81" s="111"/>
      <c r="QIQ81" s="111"/>
      <c r="QIR81" s="111"/>
      <c r="QIS81" s="111"/>
      <c r="QIT81" s="111"/>
      <c r="QIU81" s="111"/>
      <c r="QIV81" s="111"/>
      <c r="QIW81" s="111"/>
      <c r="QIX81" s="111"/>
      <c r="QIY81" s="111"/>
      <c r="QIZ81" s="111"/>
      <c r="QJA81" s="111"/>
      <c r="QJB81" s="111"/>
      <c r="QJC81" s="111"/>
      <c r="QJD81" s="111"/>
      <c r="QJE81" s="111"/>
      <c r="QJF81" s="111"/>
      <c r="QJG81" s="111"/>
      <c r="QJH81" s="111"/>
      <c r="QJI81" s="111"/>
      <c r="QJJ81" s="111"/>
      <c r="QJK81" s="111"/>
      <c r="QJL81" s="111"/>
      <c r="QJM81" s="111"/>
      <c r="QJN81" s="111"/>
      <c r="QJO81" s="111"/>
      <c r="QJP81" s="111"/>
      <c r="QJQ81" s="111"/>
      <c r="QJR81" s="111"/>
      <c r="QJS81" s="111"/>
      <c r="QJT81" s="111"/>
      <c r="QJU81" s="111"/>
      <c r="QJV81" s="111"/>
      <c r="QJW81" s="111"/>
      <c r="QJX81" s="111"/>
      <c r="QJY81" s="111"/>
      <c r="QJZ81" s="111"/>
      <c r="QKA81" s="111"/>
      <c r="QKB81" s="111"/>
      <c r="QKC81" s="111"/>
      <c r="QKD81" s="111"/>
      <c r="QKE81" s="111"/>
      <c r="QKF81" s="111"/>
      <c r="QKG81" s="111"/>
      <c r="QKH81" s="111"/>
      <c r="QKI81" s="111"/>
      <c r="QKJ81" s="111"/>
      <c r="QKK81" s="111"/>
      <c r="QKL81" s="111"/>
      <c r="QKM81" s="111"/>
      <c r="QKN81" s="111"/>
      <c r="QKO81" s="111"/>
      <c r="QKP81" s="111"/>
      <c r="QKQ81" s="111"/>
      <c r="QKR81" s="111"/>
      <c r="QKS81" s="111"/>
      <c r="QKT81" s="111"/>
      <c r="QKU81" s="111"/>
      <c r="QKV81" s="111"/>
      <c r="QKW81" s="111"/>
      <c r="QKX81" s="111"/>
      <c r="QKY81" s="111"/>
      <c r="QKZ81" s="111"/>
      <c r="QLA81" s="111"/>
      <c r="QLB81" s="111"/>
      <c r="QLC81" s="111"/>
      <c r="QLD81" s="111"/>
      <c r="QLE81" s="111"/>
      <c r="QLF81" s="111"/>
      <c r="QLG81" s="111"/>
      <c r="QLH81" s="111"/>
      <c r="QLI81" s="111"/>
      <c r="QLJ81" s="111"/>
      <c r="QLK81" s="111"/>
      <c r="QLL81" s="111"/>
      <c r="QLM81" s="111"/>
      <c r="QLN81" s="111"/>
      <c r="QLO81" s="111"/>
      <c r="QLP81" s="111"/>
      <c r="QLQ81" s="111"/>
      <c r="QLR81" s="111"/>
      <c r="QLS81" s="111"/>
      <c r="QLT81" s="111"/>
      <c r="QLU81" s="111"/>
      <c r="QLV81" s="111"/>
      <c r="QLW81" s="111"/>
      <c r="QLX81" s="111"/>
      <c r="QLY81" s="111"/>
      <c r="QLZ81" s="111"/>
      <c r="QMA81" s="111"/>
      <c r="QMB81" s="111"/>
      <c r="QMC81" s="111"/>
      <c r="QMD81" s="111"/>
      <c r="QME81" s="111"/>
      <c r="QMF81" s="111"/>
      <c r="QMG81" s="111"/>
      <c r="QMH81" s="111"/>
      <c r="QMI81" s="111"/>
      <c r="QMJ81" s="111"/>
      <c r="QMK81" s="111"/>
      <c r="QML81" s="111"/>
      <c r="QMM81" s="111"/>
      <c r="QMN81" s="111"/>
      <c r="QMO81" s="111"/>
      <c r="QMP81" s="111"/>
      <c r="QMQ81" s="111"/>
      <c r="QMR81" s="111"/>
      <c r="QMS81" s="111"/>
      <c r="QMT81" s="111"/>
      <c r="QMU81" s="111"/>
      <c r="QMV81" s="111"/>
      <c r="QMW81" s="111"/>
      <c r="QMX81" s="111"/>
      <c r="QMY81" s="111"/>
      <c r="QMZ81" s="111"/>
      <c r="QNA81" s="111"/>
      <c r="QNB81" s="111"/>
      <c r="QNC81" s="111"/>
      <c r="QND81" s="111"/>
      <c r="QNE81" s="111"/>
      <c r="QNF81" s="111"/>
      <c r="QNG81" s="111"/>
      <c r="QNH81" s="111"/>
      <c r="QNI81" s="111"/>
      <c r="QNJ81" s="111"/>
      <c r="QNK81" s="111"/>
      <c r="QNL81" s="111"/>
      <c r="QNM81" s="111"/>
      <c r="QNN81" s="111"/>
      <c r="QNO81" s="111"/>
      <c r="QNP81" s="111"/>
      <c r="QNQ81" s="111"/>
      <c r="QNR81" s="111"/>
      <c r="QNS81" s="111"/>
      <c r="QNT81" s="111"/>
      <c r="QNU81" s="111"/>
      <c r="QNV81" s="111"/>
      <c r="QNW81" s="111"/>
      <c r="QNX81" s="111"/>
      <c r="QNY81" s="111"/>
      <c r="QNZ81" s="111"/>
      <c r="QOA81" s="111"/>
      <c r="QOB81" s="111"/>
      <c r="QOC81" s="111"/>
      <c r="QOD81" s="111"/>
      <c r="QOE81" s="111"/>
      <c r="QOF81" s="111"/>
      <c r="QOG81" s="111"/>
      <c r="QOH81" s="111"/>
      <c r="QOI81" s="111"/>
      <c r="QOJ81" s="111"/>
      <c r="QOK81" s="111"/>
      <c r="QOL81" s="111"/>
      <c r="QOM81" s="111"/>
      <c r="QON81" s="111"/>
      <c r="QOO81" s="111"/>
      <c r="QOP81" s="111"/>
      <c r="QOQ81" s="111"/>
      <c r="QOR81" s="111"/>
      <c r="QOS81" s="111"/>
      <c r="QOT81" s="111"/>
      <c r="QOU81" s="111"/>
      <c r="QOV81" s="111"/>
      <c r="QOW81" s="111"/>
      <c r="QOX81" s="111"/>
      <c r="QOY81" s="111"/>
      <c r="QOZ81" s="111"/>
      <c r="QPA81" s="111"/>
      <c r="QPB81" s="111"/>
      <c r="QPC81" s="111"/>
      <c r="QPD81" s="111"/>
      <c r="QPE81" s="111"/>
      <c r="QPF81" s="111"/>
      <c r="QPG81" s="111"/>
      <c r="QPH81" s="111"/>
      <c r="QPI81" s="111"/>
      <c r="QPJ81" s="111"/>
      <c r="QPK81" s="111"/>
      <c r="QPL81" s="111"/>
      <c r="QPM81" s="111"/>
      <c r="QPN81" s="111"/>
      <c r="QPO81" s="111"/>
      <c r="QPP81" s="111"/>
      <c r="QPQ81" s="111"/>
      <c r="QPR81" s="111"/>
      <c r="QPS81" s="111"/>
      <c r="QPT81" s="111"/>
      <c r="QPU81" s="111"/>
      <c r="QPV81" s="111"/>
      <c r="QPW81" s="111"/>
      <c r="QPX81" s="111"/>
      <c r="QPY81" s="111"/>
      <c r="QPZ81" s="111"/>
      <c r="QQA81" s="111"/>
      <c r="QQB81" s="111"/>
      <c r="QQC81" s="111"/>
      <c r="QQD81" s="111"/>
      <c r="QQE81" s="111"/>
      <c r="QQF81" s="111"/>
      <c r="QQG81" s="111"/>
      <c r="QQH81" s="111"/>
      <c r="QQI81" s="111"/>
      <c r="QQJ81" s="111"/>
      <c r="QQK81" s="111"/>
      <c r="QQL81" s="111"/>
      <c r="QQM81" s="111"/>
      <c r="QQN81" s="111"/>
      <c r="QQO81" s="111"/>
      <c r="QQP81" s="111"/>
      <c r="QQQ81" s="111"/>
      <c r="QQR81" s="111"/>
      <c r="QQS81" s="111"/>
      <c r="QQT81" s="111"/>
      <c r="QQU81" s="111"/>
      <c r="QQV81" s="111"/>
      <c r="QQW81" s="111"/>
      <c r="QQX81" s="111"/>
      <c r="QQY81" s="111"/>
      <c r="QQZ81" s="111"/>
      <c r="QRA81" s="111"/>
      <c r="QRB81" s="111"/>
      <c r="QRC81" s="111"/>
      <c r="QRD81" s="111"/>
      <c r="QRE81" s="111"/>
      <c r="QRF81" s="111"/>
      <c r="QRG81" s="111"/>
      <c r="QRH81" s="111"/>
      <c r="QRI81" s="111"/>
      <c r="QRJ81" s="111"/>
      <c r="QRK81" s="111"/>
      <c r="QRL81" s="111"/>
      <c r="QRM81" s="111"/>
      <c r="QRN81" s="111"/>
      <c r="QRO81" s="111"/>
      <c r="QRP81" s="111"/>
      <c r="QRQ81" s="111"/>
      <c r="QRR81" s="111"/>
      <c r="QRS81" s="111"/>
      <c r="QRT81" s="111"/>
      <c r="QRU81" s="111"/>
      <c r="QRV81" s="111"/>
      <c r="QRW81" s="111"/>
      <c r="QRX81" s="111"/>
      <c r="QRY81" s="111"/>
      <c r="QRZ81" s="111"/>
      <c r="QSA81" s="111"/>
      <c r="QSB81" s="111"/>
      <c r="QSC81" s="111"/>
      <c r="QSD81" s="111"/>
      <c r="QSE81" s="111"/>
      <c r="QSF81" s="111"/>
      <c r="QSG81" s="111"/>
      <c r="QSH81" s="111"/>
      <c r="QSI81" s="111"/>
      <c r="QSJ81" s="111"/>
      <c r="QSK81" s="111"/>
      <c r="QSL81" s="111"/>
      <c r="QSM81" s="111"/>
      <c r="QSN81" s="111"/>
      <c r="QSO81" s="111"/>
      <c r="QSP81" s="111"/>
      <c r="QSQ81" s="111"/>
      <c r="QSR81" s="111"/>
      <c r="QSS81" s="111"/>
      <c r="QST81" s="111"/>
      <c r="QSU81" s="111"/>
      <c r="QSV81" s="111"/>
      <c r="QSW81" s="111"/>
      <c r="QSX81" s="111"/>
      <c r="QSY81" s="111"/>
      <c r="QSZ81" s="111"/>
      <c r="QTA81" s="111"/>
      <c r="QTB81" s="111"/>
      <c r="QTC81" s="111"/>
      <c r="QTD81" s="111"/>
      <c r="QTE81" s="111"/>
      <c r="QTF81" s="111"/>
      <c r="QTG81" s="111"/>
      <c r="QTH81" s="111"/>
      <c r="QTI81" s="111"/>
      <c r="QTJ81" s="111"/>
      <c r="QTK81" s="111"/>
      <c r="QTL81" s="111"/>
      <c r="QTM81" s="111"/>
      <c r="QTN81" s="111"/>
      <c r="QTO81" s="111"/>
      <c r="QTP81" s="111"/>
      <c r="QTQ81" s="111"/>
      <c r="QTR81" s="111"/>
      <c r="QTS81" s="111"/>
      <c r="QTT81" s="111"/>
      <c r="QTU81" s="111"/>
      <c r="QTV81" s="111"/>
      <c r="QTW81" s="111"/>
      <c r="QTX81" s="111"/>
      <c r="QTY81" s="111"/>
      <c r="QTZ81" s="111"/>
      <c r="QUA81" s="111"/>
      <c r="QUB81" s="111"/>
      <c r="QUC81" s="111"/>
      <c r="QUD81" s="111"/>
      <c r="QUE81" s="111"/>
      <c r="QUF81" s="111"/>
      <c r="QUG81" s="111"/>
      <c r="QUH81" s="111"/>
      <c r="QUI81" s="111"/>
      <c r="QUJ81" s="111"/>
      <c r="QUK81" s="111"/>
      <c r="QUL81" s="111"/>
      <c r="QUM81" s="111"/>
      <c r="QUN81" s="111"/>
      <c r="QUO81" s="111"/>
      <c r="QUP81" s="111"/>
      <c r="QUQ81" s="111"/>
      <c r="QUR81" s="111"/>
      <c r="QUS81" s="111"/>
      <c r="QUT81" s="111"/>
      <c r="QUU81" s="111"/>
      <c r="QUV81" s="111"/>
      <c r="QUW81" s="111"/>
      <c r="QUX81" s="111"/>
      <c r="QUY81" s="111"/>
      <c r="QUZ81" s="111"/>
      <c r="QVA81" s="111"/>
      <c r="QVB81" s="111"/>
      <c r="QVC81" s="111"/>
      <c r="QVD81" s="111"/>
      <c r="QVE81" s="111"/>
      <c r="QVF81" s="111"/>
      <c r="QVG81" s="111"/>
      <c r="QVH81" s="111"/>
      <c r="QVI81" s="111"/>
      <c r="QVJ81" s="111"/>
      <c r="QVK81" s="111"/>
      <c r="QVL81" s="111"/>
      <c r="QVM81" s="111"/>
      <c r="QVN81" s="111"/>
      <c r="QVO81" s="111"/>
      <c r="QVP81" s="111"/>
      <c r="QVQ81" s="111"/>
      <c r="QVR81" s="111"/>
      <c r="QVS81" s="111"/>
      <c r="QVT81" s="111"/>
      <c r="QVU81" s="111"/>
      <c r="QVV81" s="111"/>
      <c r="QVW81" s="111"/>
      <c r="QVX81" s="111"/>
      <c r="QVY81" s="111"/>
      <c r="QVZ81" s="111"/>
      <c r="QWA81" s="111"/>
      <c r="QWB81" s="111"/>
      <c r="QWC81" s="111"/>
      <c r="QWD81" s="111"/>
      <c r="QWE81" s="111"/>
      <c r="QWF81" s="111"/>
      <c r="QWG81" s="111"/>
      <c r="QWH81" s="111"/>
      <c r="QWI81" s="111"/>
      <c r="QWJ81" s="111"/>
      <c r="QWK81" s="111"/>
      <c r="QWL81" s="111"/>
      <c r="QWM81" s="111"/>
      <c r="QWN81" s="111"/>
      <c r="QWO81" s="111"/>
      <c r="QWP81" s="111"/>
      <c r="QWQ81" s="111"/>
      <c r="QWR81" s="111"/>
      <c r="QWS81" s="111"/>
      <c r="QWT81" s="111"/>
      <c r="QWU81" s="111"/>
      <c r="QWV81" s="111"/>
      <c r="QWW81" s="111"/>
      <c r="QWX81" s="111"/>
      <c r="QWY81" s="111"/>
      <c r="QWZ81" s="111"/>
      <c r="QXA81" s="111"/>
      <c r="QXB81" s="111"/>
      <c r="QXC81" s="111"/>
      <c r="QXD81" s="111"/>
      <c r="QXE81" s="111"/>
      <c r="QXF81" s="111"/>
      <c r="QXG81" s="111"/>
      <c r="QXH81" s="111"/>
      <c r="QXI81" s="111"/>
      <c r="QXJ81" s="111"/>
      <c r="QXK81" s="111"/>
      <c r="QXL81" s="111"/>
      <c r="QXM81" s="111"/>
      <c r="QXN81" s="111"/>
      <c r="QXO81" s="111"/>
      <c r="QXP81" s="111"/>
      <c r="QXQ81" s="111"/>
      <c r="QXR81" s="111"/>
      <c r="QXS81" s="111"/>
      <c r="QXT81" s="111"/>
      <c r="QXU81" s="111"/>
      <c r="QXV81" s="111"/>
      <c r="QXW81" s="111"/>
      <c r="QXX81" s="111"/>
      <c r="QXY81" s="111"/>
      <c r="QXZ81" s="111"/>
      <c r="QYA81" s="111"/>
      <c r="QYB81" s="111"/>
      <c r="QYC81" s="111"/>
      <c r="QYD81" s="111"/>
      <c r="QYE81" s="111"/>
      <c r="QYF81" s="111"/>
      <c r="QYG81" s="111"/>
      <c r="QYH81" s="111"/>
      <c r="QYI81" s="111"/>
      <c r="QYJ81" s="111"/>
      <c r="QYK81" s="111"/>
      <c r="QYL81" s="111"/>
      <c r="QYM81" s="111"/>
      <c r="QYN81" s="111"/>
      <c r="QYO81" s="111"/>
      <c r="QYP81" s="111"/>
      <c r="QYQ81" s="111"/>
      <c r="QYR81" s="111"/>
      <c r="QYS81" s="111"/>
      <c r="QYT81" s="111"/>
      <c r="QYU81" s="111"/>
      <c r="QYV81" s="111"/>
      <c r="QYW81" s="111"/>
      <c r="QYX81" s="111"/>
      <c r="QYY81" s="111"/>
      <c r="QYZ81" s="111"/>
      <c r="QZA81" s="111"/>
      <c r="QZB81" s="111"/>
      <c r="QZC81" s="111"/>
      <c r="QZD81" s="111"/>
      <c r="QZE81" s="111"/>
      <c r="QZF81" s="111"/>
      <c r="QZG81" s="111"/>
      <c r="QZH81" s="111"/>
      <c r="QZI81" s="111"/>
      <c r="QZJ81" s="111"/>
      <c r="QZK81" s="111"/>
      <c r="QZL81" s="111"/>
      <c r="QZM81" s="111"/>
      <c r="QZN81" s="111"/>
      <c r="QZO81" s="111"/>
      <c r="QZP81" s="111"/>
      <c r="QZQ81" s="111"/>
      <c r="QZR81" s="111"/>
      <c r="QZS81" s="111"/>
      <c r="QZT81" s="111"/>
      <c r="QZU81" s="111"/>
      <c r="QZV81" s="111"/>
      <c r="QZW81" s="111"/>
      <c r="QZX81" s="111"/>
      <c r="QZY81" s="111"/>
      <c r="QZZ81" s="111"/>
      <c r="RAA81" s="111"/>
      <c r="RAB81" s="111"/>
      <c r="RAC81" s="111"/>
      <c r="RAD81" s="111"/>
      <c r="RAE81" s="111"/>
      <c r="RAF81" s="111"/>
      <c r="RAG81" s="111"/>
      <c r="RAH81" s="111"/>
      <c r="RAI81" s="111"/>
      <c r="RAJ81" s="111"/>
      <c r="RAK81" s="111"/>
      <c r="RAL81" s="111"/>
      <c r="RAM81" s="111"/>
      <c r="RAN81" s="111"/>
      <c r="RAO81" s="111"/>
      <c r="RAP81" s="111"/>
      <c r="RAQ81" s="111"/>
      <c r="RAR81" s="111"/>
      <c r="RAS81" s="111"/>
      <c r="RAT81" s="111"/>
      <c r="RAU81" s="111"/>
      <c r="RAV81" s="111"/>
      <c r="RAW81" s="111"/>
      <c r="RAX81" s="111"/>
      <c r="RAY81" s="111"/>
      <c r="RAZ81" s="111"/>
      <c r="RBA81" s="111"/>
      <c r="RBB81" s="111"/>
      <c r="RBC81" s="111"/>
      <c r="RBD81" s="111"/>
      <c r="RBE81" s="111"/>
      <c r="RBF81" s="111"/>
      <c r="RBG81" s="111"/>
      <c r="RBH81" s="111"/>
      <c r="RBI81" s="111"/>
      <c r="RBJ81" s="111"/>
      <c r="RBK81" s="111"/>
      <c r="RBL81" s="111"/>
      <c r="RBM81" s="111"/>
      <c r="RBN81" s="111"/>
      <c r="RBO81" s="111"/>
      <c r="RBP81" s="111"/>
      <c r="RBQ81" s="111"/>
      <c r="RBR81" s="111"/>
      <c r="RBS81" s="111"/>
      <c r="RBT81" s="111"/>
      <c r="RBU81" s="111"/>
      <c r="RBV81" s="111"/>
      <c r="RBW81" s="111"/>
      <c r="RBX81" s="111"/>
      <c r="RBY81" s="111"/>
      <c r="RBZ81" s="111"/>
      <c r="RCA81" s="111"/>
      <c r="RCB81" s="111"/>
      <c r="RCC81" s="111"/>
      <c r="RCD81" s="111"/>
      <c r="RCE81" s="111"/>
      <c r="RCF81" s="111"/>
      <c r="RCG81" s="111"/>
      <c r="RCH81" s="111"/>
      <c r="RCI81" s="111"/>
      <c r="RCJ81" s="111"/>
      <c r="RCK81" s="111"/>
      <c r="RCL81" s="111"/>
      <c r="RCM81" s="111"/>
      <c r="RCN81" s="111"/>
      <c r="RCO81" s="111"/>
      <c r="RCP81" s="111"/>
      <c r="RCQ81" s="111"/>
      <c r="RCR81" s="111"/>
      <c r="RCS81" s="111"/>
      <c r="RCT81" s="111"/>
      <c r="RCU81" s="111"/>
      <c r="RCV81" s="111"/>
      <c r="RCW81" s="111"/>
      <c r="RCX81" s="111"/>
      <c r="RCY81" s="111"/>
      <c r="RCZ81" s="111"/>
      <c r="RDA81" s="111"/>
      <c r="RDB81" s="111"/>
      <c r="RDC81" s="111"/>
      <c r="RDD81" s="111"/>
      <c r="RDE81" s="111"/>
      <c r="RDF81" s="111"/>
      <c r="RDG81" s="111"/>
      <c r="RDH81" s="111"/>
      <c r="RDI81" s="111"/>
      <c r="RDJ81" s="111"/>
      <c r="RDK81" s="111"/>
      <c r="RDL81" s="111"/>
      <c r="RDM81" s="111"/>
      <c r="RDN81" s="111"/>
      <c r="RDO81" s="111"/>
      <c r="RDP81" s="111"/>
      <c r="RDQ81" s="111"/>
      <c r="RDR81" s="111"/>
      <c r="RDS81" s="111"/>
      <c r="RDT81" s="111"/>
      <c r="RDU81" s="111"/>
      <c r="RDV81" s="111"/>
      <c r="RDW81" s="111"/>
      <c r="RDX81" s="111"/>
      <c r="RDY81" s="111"/>
      <c r="RDZ81" s="111"/>
      <c r="REA81" s="111"/>
      <c r="REB81" s="111"/>
      <c r="REC81" s="111"/>
      <c r="RED81" s="111"/>
      <c r="REE81" s="111"/>
      <c r="REF81" s="111"/>
      <c r="REG81" s="111"/>
      <c r="REH81" s="111"/>
      <c r="REI81" s="111"/>
      <c r="REJ81" s="111"/>
      <c r="REK81" s="111"/>
      <c r="REL81" s="111"/>
      <c r="REM81" s="111"/>
      <c r="REN81" s="111"/>
      <c r="REO81" s="111"/>
      <c r="REP81" s="111"/>
      <c r="REQ81" s="111"/>
      <c r="RER81" s="111"/>
      <c r="RES81" s="111"/>
      <c r="RET81" s="111"/>
      <c r="REU81" s="111"/>
      <c r="REV81" s="111"/>
      <c r="REW81" s="111"/>
      <c r="REX81" s="111"/>
      <c r="REY81" s="111"/>
      <c r="REZ81" s="111"/>
      <c r="RFA81" s="111"/>
      <c r="RFB81" s="111"/>
      <c r="RFC81" s="111"/>
      <c r="RFD81" s="111"/>
      <c r="RFE81" s="111"/>
      <c r="RFF81" s="111"/>
      <c r="RFG81" s="111"/>
      <c r="RFH81" s="111"/>
      <c r="RFI81" s="111"/>
      <c r="RFJ81" s="111"/>
      <c r="RFK81" s="111"/>
      <c r="RFL81" s="111"/>
      <c r="RFM81" s="111"/>
      <c r="RFN81" s="111"/>
      <c r="RFO81" s="111"/>
      <c r="RFP81" s="111"/>
      <c r="RFQ81" s="111"/>
      <c r="RFR81" s="111"/>
      <c r="RFS81" s="111"/>
      <c r="RFT81" s="111"/>
      <c r="RFU81" s="111"/>
      <c r="RFV81" s="111"/>
      <c r="RFW81" s="111"/>
      <c r="RFX81" s="111"/>
      <c r="RFY81" s="111"/>
      <c r="RFZ81" s="111"/>
      <c r="RGA81" s="111"/>
      <c r="RGB81" s="111"/>
      <c r="RGC81" s="111"/>
      <c r="RGD81" s="111"/>
      <c r="RGE81" s="111"/>
      <c r="RGF81" s="111"/>
      <c r="RGG81" s="111"/>
      <c r="RGH81" s="111"/>
      <c r="RGI81" s="111"/>
      <c r="RGJ81" s="111"/>
      <c r="RGK81" s="111"/>
      <c r="RGL81" s="111"/>
      <c r="RGM81" s="111"/>
      <c r="RGN81" s="111"/>
      <c r="RGO81" s="111"/>
      <c r="RGP81" s="111"/>
      <c r="RGQ81" s="111"/>
      <c r="RGR81" s="111"/>
      <c r="RGS81" s="111"/>
      <c r="RGT81" s="111"/>
      <c r="RGU81" s="111"/>
      <c r="RGV81" s="111"/>
      <c r="RGW81" s="111"/>
      <c r="RGX81" s="111"/>
      <c r="RGY81" s="111"/>
      <c r="RGZ81" s="111"/>
      <c r="RHA81" s="111"/>
      <c r="RHB81" s="111"/>
      <c r="RHC81" s="111"/>
      <c r="RHD81" s="111"/>
      <c r="RHE81" s="111"/>
      <c r="RHF81" s="111"/>
      <c r="RHG81" s="111"/>
      <c r="RHH81" s="111"/>
      <c r="RHI81" s="111"/>
      <c r="RHJ81" s="111"/>
      <c r="RHK81" s="111"/>
      <c r="RHL81" s="111"/>
      <c r="RHM81" s="111"/>
      <c r="RHN81" s="111"/>
      <c r="RHO81" s="111"/>
      <c r="RHP81" s="111"/>
      <c r="RHQ81" s="111"/>
      <c r="RHR81" s="111"/>
      <c r="RHS81" s="111"/>
      <c r="RHT81" s="111"/>
      <c r="RHU81" s="111"/>
      <c r="RHV81" s="111"/>
      <c r="RHW81" s="111"/>
      <c r="RHX81" s="111"/>
      <c r="RHY81" s="111"/>
      <c r="RHZ81" s="111"/>
      <c r="RIA81" s="111"/>
      <c r="RIB81" s="111"/>
      <c r="RIC81" s="111"/>
      <c r="RID81" s="111"/>
      <c r="RIE81" s="111"/>
      <c r="RIF81" s="111"/>
      <c r="RIG81" s="111"/>
      <c r="RIH81" s="111"/>
      <c r="RII81" s="111"/>
      <c r="RIJ81" s="111"/>
      <c r="RIK81" s="111"/>
      <c r="RIL81" s="111"/>
      <c r="RIM81" s="111"/>
      <c r="RIN81" s="111"/>
      <c r="RIO81" s="111"/>
      <c r="RIP81" s="111"/>
      <c r="RIQ81" s="111"/>
      <c r="RIR81" s="111"/>
      <c r="RIS81" s="111"/>
      <c r="RIT81" s="111"/>
      <c r="RIU81" s="111"/>
      <c r="RIV81" s="111"/>
      <c r="RIW81" s="111"/>
      <c r="RIX81" s="111"/>
      <c r="RIY81" s="111"/>
      <c r="RIZ81" s="111"/>
      <c r="RJA81" s="111"/>
      <c r="RJB81" s="111"/>
      <c r="RJC81" s="111"/>
      <c r="RJD81" s="111"/>
      <c r="RJE81" s="111"/>
      <c r="RJF81" s="111"/>
      <c r="RJG81" s="111"/>
      <c r="RJH81" s="111"/>
      <c r="RJI81" s="111"/>
      <c r="RJJ81" s="111"/>
      <c r="RJK81" s="111"/>
      <c r="RJL81" s="111"/>
      <c r="RJM81" s="111"/>
      <c r="RJN81" s="111"/>
      <c r="RJO81" s="111"/>
      <c r="RJP81" s="111"/>
      <c r="RJQ81" s="111"/>
      <c r="RJR81" s="111"/>
      <c r="RJS81" s="111"/>
      <c r="RJT81" s="111"/>
      <c r="RJU81" s="111"/>
      <c r="RJV81" s="111"/>
      <c r="RJW81" s="111"/>
      <c r="RJX81" s="111"/>
      <c r="RJY81" s="111"/>
      <c r="RJZ81" s="111"/>
      <c r="RKA81" s="111"/>
      <c r="RKB81" s="111"/>
      <c r="RKC81" s="111"/>
      <c r="RKD81" s="111"/>
      <c r="RKE81" s="111"/>
      <c r="RKF81" s="111"/>
      <c r="RKG81" s="111"/>
      <c r="RKH81" s="111"/>
      <c r="RKI81" s="111"/>
      <c r="RKJ81" s="111"/>
      <c r="RKK81" s="111"/>
      <c r="RKL81" s="111"/>
      <c r="RKM81" s="111"/>
      <c r="RKN81" s="111"/>
      <c r="RKO81" s="111"/>
      <c r="RKP81" s="111"/>
      <c r="RKQ81" s="111"/>
      <c r="RKR81" s="111"/>
      <c r="RKS81" s="111"/>
      <c r="RKT81" s="111"/>
      <c r="RKU81" s="111"/>
      <c r="RKV81" s="111"/>
      <c r="RKW81" s="111"/>
      <c r="RKX81" s="111"/>
      <c r="RKY81" s="111"/>
      <c r="RKZ81" s="111"/>
      <c r="RLA81" s="111"/>
      <c r="RLB81" s="111"/>
      <c r="RLC81" s="111"/>
      <c r="RLD81" s="111"/>
      <c r="RLE81" s="111"/>
      <c r="RLF81" s="111"/>
      <c r="RLG81" s="111"/>
      <c r="RLH81" s="111"/>
      <c r="RLI81" s="111"/>
      <c r="RLJ81" s="111"/>
      <c r="RLK81" s="111"/>
      <c r="RLL81" s="111"/>
      <c r="RLM81" s="111"/>
      <c r="RLN81" s="111"/>
      <c r="RLO81" s="111"/>
      <c r="RLP81" s="111"/>
      <c r="RLQ81" s="111"/>
      <c r="RLR81" s="111"/>
      <c r="RLS81" s="111"/>
      <c r="RLT81" s="111"/>
      <c r="RLU81" s="111"/>
      <c r="RLV81" s="111"/>
      <c r="RLW81" s="111"/>
      <c r="RLX81" s="111"/>
      <c r="RLY81" s="111"/>
      <c r="RLZ81" s="111"/>
      <c r="RMA81" s="111"/>
      <c r="RMB81" s="111"/>
      <c r="RMC81" s="111"/>
      <c r="RMD81" s="111"/>
      <c r="RME81" s="111"/>
      <c r="RMF81" s="111"/>
      <c r="RMG81" s="111"/>
      <c r="RMH81" s="111"/>
      <c r="RMI81" s="111"/>
      <c r="RMJ81" s="111"/>
      <c r="RMK81" s="111"/>
      <c r="RML81" s="111"/>
      <c r="RMM81" s="111"/>
      <c r="RMN81" s="111"/>
      <c r="RMO81" s="111"/>
      <c r="RMP81" s="111"/>
      <c r="RMQ81" s="111"/>
      <c r="RMR81" s="111"/>
      <c r="RMS81" s="111"/>
      <c r="RMT81" s="111"/>
      <c r="RMU81" s="111"/>
      <c r="RMV81" s="111"/>
      <c r="RMW81" s="111"/>
      <c r="RMX81" s="111"/>
      <c r="RMY81" s="111"/>
      <c r="RMZ81" s="111"/>
      <c r="RNA81" s="111"/>
      <c r="RNB81" s="111"/>
      <c r="RNC81" s="111"/>
      <c r="RND81" s="111"/>
      <c r="RNE81" s="111"/>
      <c r="RNF81" s="111"/>
      <c r="RNG81" s="111"/>
      <c r="RNH81" s="111"/>
      <c r="RNI81" s="111"/>
      <c r="RNJ81" s="111"/>
      <c r="RNK81" s="111"/>
      <c r="RNL81" s="111"/>
      <c r="RNM81" s="111"/>
      <c r="RNN81" s="111"/>
      <c r="RNO81" s="111"/>
      <c r="RNP81" s="111"/>
      <c r="RNQ81" s="111"/>
      <c r="RNR81" s="111"/>
      <c r="RNS81" s="111"/>
      <c r="RNT81" s="111"/>
      <c r="RNU81" s="111"/>
      <c r="RNV81" s="111"/>
      <c r="RNW81" s="111"/>
      <c r="RNX81" s="111"/>
      <c r="RNY81" s="111"/>
      <c r="RNZ81" s="111"/>
      <c r="ROA81" s="111"/>
      <c r="ROB81" s="111"/>
      <c r="ROC81" s="111"/>
      <c r="ROD81" s="111"/>
      <c r="ROE81" s="111"/>
      <c r="ROF81" s="111"/>
      <c r="ROG81" s="111"/>
      <c r="ROH81" s="111"/>
      <c r="ROI81" s="111"/>
      <c r="ROJ81" s="111"/>
      <c r="ROK81" s="111"/>
      <c r="ROL81" s="111"/>
      <c r="ROM81" s="111"/>
      <c r="RON81" s="111"/>
      <c r="ROO81" s="111"/>
      <c r="ROP81" s="111"/>
      <c r="ROQ81" s="111"/>
      <c r="ROR81" s="111"/>
      <c r="ROS81" s="111"/>
      <c r="ROT81" s="111"/>
      <c r="ROU81" s="111"/>
      <c r="ROV81" s="111"/>
      <c r="ROW81" s="111"/>
      <c r="ROX81" s="111"/>
      <c r="ROY81" s="111"/>
      <c r="ROZ81" s="111"/>
      <c r="RPA81" s="111"/>
      <c r="RPB81" s="111"/>
      <c r="RPC81" s="111"/>
      <c r="RPD81" s="111"/>
      <c r="RPE81" s="111"/>
      <c r="RPF81" s="111"/>
      <c r="RPG81" s="111"/>
      <c r="RPH81" s="111"/>
      <c r="RPI81" s="111"/>
      <c r="RPJ81" s="111"/>
      <c r="RPK81" s="111"/>
      <c r="RPL81" s="111"/>
      <c r="RPM81" s="111"/>
      <c r="RPN81" s="111"/>
      <c r="RPO81" s="111"/>
      <c r="RPP81" s="111"/>
      <c r="RPQ81" s="111"/>
      <c r="RPR81" s="111"/>
      <c r="RPS81" s="111"/>
      <c r="RPT81" s="111"/>
      <c r="RPU81" s="111"/>
      <c r="RPV81" s="111"/>
      <c r="RPW81" s="111"/>
      <c r="RPX81" s="111"/>
      <c r="RPY81" s="111"/>
      <c r="RPZ81" s="111"/>
      <c r="RQA81" s="111"/>
      <c r="RQB81" s="111"/>
      <c r="RQC81" s="111"/>
      <c r="RQD81" s="111"/>
      <c r="RQE81" s="111"/>
      <c r="RQF81" s="111"/>
      <c r="RQG81" s="111"/>
      <c r="RQH81" s="111"/>
      <c r="RQI81" s="111"/>
      <c r="RQJ81" s="111"/>
      <c r="RQK81" s="111"/>
      <c r="RQL81" s="111"/>
      <c r="RQM81" s="111"/>
      <c r="RQN81" s="111"/>
      <c r="RQO81" s="111"/>
      <c r="RQP81" s="111"/>
      <c r="RQQ81" s="111"/>
      <c r="RQR81" s="111"/>
      <c r="RQS81" s="111"/>
      <c r="RQT81" s="111"/>
      <c r="RQU81" s="111"/>
      <c r="RQV81" s="111"/>
      <c r="RQW81" s="111"/>
      <c r="RQX81" s="111"/>
      <c r="RQY81" s="111"/>
      <c r="RQZ81" s="111"/>
      <c r="RRA81" s="111"/>
      <c r="RRB81" s="111"/>
      <c r="RRC81" s="111"/>
      <c r="RRD81" s="111"/>
      <c r="RRE81" s="111"/>
      <c r="RRF81" s="111"/>
      <c r="RRG81" s="111"/>
      <c r="RRH81" s="111"/>
      <c r="RRI81" s="111"/>
      <c r="RRJ81" s="111"/>
      <c r="RRK81" s="111"/>
      <c r="RRL81" s="111"/>
      <c r="RRM81" s="111"/>
      <c r="RRN81" s="111"/>
      <c r="RRO81" s="111"/>
      <c r="RRP81" s="111"/>
      <c r="RRQ81" s="111"/>
      <c r="RRR81" s="111"/>
      <c r="RRS81" s="111"/>
      <c r="RRT81" s="111"/>
      <c r="RRU81" s="111"/>
      <c r="RRV81" s="111"/>
      <c r="RRW81" s="111"/>
      <c r="RRX81" s="111"/>
      <c r="RRY81" s="111"/>
      <c r="RRZ81" s="111"/>
      <c r="RSA81" s="111"/>
      <c r="RSB81" s="111"/>
      <c r="RSC81" s="111"/>
      <c r="RSD81" s="111"/>
      <c r="RSE81" s="111"/>
      <c r="RSF81" s="111"/>
      <c r="RSG81" s="111"/>
      <c r="RSH81" s="111"/>
      <c r="RSI81" s="111"/>
      <c r="RSJ81" s="111"/>
      <c r="RSK81" s="111"/>
      <c r="RSL81" s="111"/>
      <c r="RSM81" s="111"/>
      <c r="RSN81" s="111"/>
      <c r="RSO81" s="111"/>
      <c r="RSP81" s="111"/>
      <c r="RSQ81" s="111"/>
      <c r="RSR81" s="111"/>
      <c r="RSS81" s="111"/>
      <c r="RST81" s="111"/>
      <c r="RSU81" s="111"/>
      <c r="RSV81" s="111"/>
      <c r="RSW81" s="111"/>
      <c r="RSX81" s="111"/>
      <c r="RSY81" s="111"/>
      <c r="RSZ81" s="111"/>
      <c r="RTA81" s="111"/>
      <c r="RTB81" s="111"/>
      <c r="RTC81" s="111"/>
      <c r="RTD81" s="111"/>
      <c r="RTE81" s="111"/>
      <c r="RTF81" s="111"/>
      <c r="RTG81" s="111"/>
      <c r="RTH81" s="111"/>
      <c r="RTI81" s="111"/>
      <c r="RTJ81" s="111"/>
      <c r="RTK81" s="111"/>
      <c r="RTL81" s="111"/>
      <c r="RTM81" s="111"/>
      <c r="RTN81" s="111"/>
      <c r="RTO81" s="111"/>
      <c r="RTP81" s="111"/>
      <c r="RTQ81" s="111"/>
      <c r="RTR81" s="111"/>
      <c r="RTS81" s="111"/>
      <c r="RTT81" s="111"/>
      <c r="RTU81" s="111"/>
      <c r="RTV81" s="111"/>
      <c r="RTW81" s="111"/>
      <c r="RTX81" s="111"/>
      <c r="RTY81" s="111"/>
      <c r="RTZ81" s="111"/>
      <c r="RUA81" s="111"/>
      <c r="RUB81" s="111"/>
      <c r="RUC81" s="111"/>
      <c r="RUD81" s="111"/>
      <c r="RUE81" s="111"/>
      <c r="RUF81" s="111"/>
      <c r="RUG81" s="111"/>
      <c r="RUH81" s="111"/>
      <c r="RUI81" s="111"/>
      <c r="RUJ81" s="111"/>
      <c r="RUK81" s="111"/>
      <c r="RUL81" s="111"/>
      <c r="RUM81" s="111"/>
      <c r="RUN81" s="111"/>
      <c r="RUO81" s="111"/>
      <c r="RUP81" s="111"/>
      <c r="RUQ81" s="111"/>
      <c r="RUR81" s="111"/>
      <c r="RUS81" s="111"/>
      <c r="RUT81" s="111"/>
      <c r="RUU81" s="111"/>
      <c r="RUV81" s="111"/>
      <c r="RUW81" s="111"/>
      <c r="RUX81" s="111"/>
      <c r="RUY81" s="111"/>
      <c r="RUZ81" s="111"/>
      <c r="RVA81" s="111"/>
      <c r="RVB81" s="111"/>
      <c r="RVC81" s="111"/>
      <c r="RVD81" s="111"/>
      <c r="RVE81" s="111"/>
      <c r="RVF81" s="111"/>
      <c r="RVG81" s="111"/>
      <c r="RVH81" s="111"/>
      <c r="RVI81" s="111"/>
      <c r="RVJ81" s="111"/>
      <c r="RVK81" s="111"/>
      <c r="RVL81" s="111"/>
      <c r="RVM81" s="111"/>
      <c r="RVN81" s="111"/>
      <c r="RVO81" s="111"/>
      <c r="RVP81" s="111"/>
      <c r="RVQ81" s="111"/>
      <c r="RVR81" s="111"/>
      <c r="RVS81" s="111"/>
      <c r="RVT81" s="111"/>
      <c r="RVU81" s="111"/>
      <c r="RVV81" s="111"/>
      <c r="RVW81" s="111"/>
      <c r="RVX81" s="111"/>
      <c r="RVY81" s="111"/>
      <c r="RVZ81" s="111"/>
      <c r="RWA81" s="111"/>
      <c r="RWB81" s="111"/>
      <c r="RWC81" s="111"/>
      <c r="RWD81" s="111"/>
      <c r="RWE81" s="111"/>
      <c r="RWF81" s="111"/>
      <c r="RWG81" s="111"/>
      <c r="RWH81" s="111"/>
      <c r="RWI81" s="111"/>
      <c r="RWJ81" s="111"/>
      <c r="RWK81" s="111"/>
      <c r="RWL81" s="111"/>
      <c r="RWM81" s="111"/>
      <c r="RWN81" s="111"/>
      <c r="RWO81" s="111"/>
      <c r="RWP81" s="111"/>
      <c r="RWQ81" s="111"/>
      <c r="RWR81" s="111"/>
      <c r="RWS81" s="111"/>
      <c r="RWT81" s="111"/>
      <c r="RWU81" s="111"/>
      <c r="RWV81" s="111"/>
      <c r="RWW81" s="111"/>
      <c r="RWX81" s="111"/>
      <c r="RWY81" s="111"/>
      <c r="RWZ81" s="111"/>
      <c r="RXA81" s="111"/>
      <c r="RXB81" s="111"/>
      <c r="RXC81" s="111"/>
      <c r="RXD81" s="111"/>
      <c r="RXE81" s="111"/>
      <c r="RXF81" s="111"/>
      <c r="RXG81" s="111"/>
      <c r="RXH81" s="111"/>
      <c r="RXI81" s="111"/>
      <c r="RXJ81" s="111"/>
      <c r="RXK81" s="111"/>
      <c r="RXL81" s="111"/>
      <c r="RXM81" s="111"/>
      <c r="RXN81" s="111"/>
      <c r="RXO81" s="111"/>
      <c r="RXP81" s="111"/>
      <c r="RXQ81" s="111"/>
      <c r="RXR81" s="111"/>
      <c r="RXS81" s="111"/>
      <c r="RXT81" s="111"/>
      <c r="RXU81" s="111"/>
      <c r="RXV81" s="111"/>
      <c r="RXW81" s="111"/>
      <c r="RXX81" s="111"/>
      <c r="RXY81" s="111"/>
      <c r="RXZ81" s="111"/>
      <c r="RYA81" s="111"/>
      <c r="RYB81" s="111"/>
      <c r="RYC81" s="111"/>
      <c r="RYD81" s="111"/>
      <c r="RYE81" s="111"/>
      <c r="RYF81" s="111"/>
      <c r="RYG81" s="111"/>
      <c r="RYH81" s="111"/>
      <c r="RYI81" s="111"/>
      <c r="RYJ81" s="111"/>
      <c r="RYK81" s="111"/>
      <c r="RYL81" s="111"/>
      <c r="RYM81" s="111"/>
      <c r="RYN81" s="111"/>
      <c r="RYO81" s="111"/>
      <c r="RYP81" s="111"/>
      <c r="RYQ81" s="111"/>
      <c r="RYR81" s="111"/>
      <c r="RYS81" s="111"/>
      <c r="RYT81" s="111"/>
      <c r="RYU81" s="111"/>
      <c r="RYV81" s="111"/>
      <c r="RYW81" s="111"/>
      <c r="RYX81" s="111"/>
      <c r="RYY81" s="111"/>
      <c r="RYZ81" s="111"/>
      <c r="RZA81" s="111"/>
      <c r="RZB81" s="111"/>
      <c r="RZC81" s="111"/>
      <c r="RZD81" s="111"/>
      <c r="RZE81" s="111"/>
      <c r="RZF81" s="111"/>
      <c r="RZG81" s="111"/>
      <c r="RZH81" s="111"/>
      <c r="RZI81" s="111"/>
      <c r="RZJ81" s="111"/>
      <c r="RZK81" s="111"/>
      <c r="RZL81" s="111"/>
      <c r="RZM81" s="111"/>
      <c r="RZN81" s="111"/>
      <c r="RZO81" s="111"/>
      <c r="RZP81" s="111"/>
      <c r="RZQ81" s="111"/>
      <c r="RZR81" s="111"/>
      <c r="RZS81" s="111"/>
      <c r="RZT81" s="111"/>
      <c r="RZU81" s="111"/>
      <c r="RZV81" s="111"/>
      <c r="RZW81" s="111"/>
      <c r="RZX81" s="111"/>
      <c r="RZY81" s="111"/>
      <c r="RZZ81" s="111"/>
      <c r="SAA81" s="111"/>
      <c r="SAB81" s="111"/>
      <c r="SAC81" s="111"/>
      <c r="SAD81" s="111"/>
      <c r="SAE81" s="111"/>
      <c r="SAF81" s="111"/>
      <c r="SAG81" s="111"/>
      <c r="SAH81" s="111"/>
      <c r="SAI81" s="111"/>
      <c r="SAJ81" s="111"/>
      <c r="SAK81" s="111"/>
      <c r="SAL81" s="111"/>
      <c r="SAM81" s="111"/>
      <c r="SAN81" s="111"/>
      <c r="SAO81" s="111"/>
      <c r="SAP81" s="111"/>
      <c r="SAQ81" s="111"/>
      <c r="SAR81" s="111"/>
      <c r="SAS81" s="111"/>
      <c r="SAT81" s="111"/>
      <c r="SAU81" s="111"/>
      <c r="SAV81" s="111"/>
      <c r="SAW81" s="111"/>
      <c r="SAX81" s="111"/>
      <c r="SAY81" s="111"/>
      <c r="SAZ81" s="111"/>
      <c r="SBA81" s="111"/>
      <c r="SBB81" s="111"/>
      <c r="SBC81" s="111"/>
      <c r="SBD81" s="111"/>
      <c r="SBE81" s="111"/>
      <c r="SBF81" s="111"/>
      <c r="SBG81" s="111"/>
      <c r="SBH81" s="111"/>
      <c r="SBI81" s="111"/>
      <c r="SBJ81" s="111"/>
      <c r="SBK81" s="111"/>
      <c r="SBL81" s="111"/>
      <c r="SBM81" s="111"/>
      <c r="SBN81" s="111"/>
      <c r="SBO81" s="111"/>
      <c r="SBP81" s="111"/>
      <c r="SBQ81" s="111"/>
      <c r="SBR81" s="111"/>
      <c r="SBS81" s="111"/>
      <c r="SBT81" s="111"/>
      <c r="SBU81" s="111"/>
      <c r="SBV81" s="111"/>
      <c r="SBW81" s="111"/>
      <c r="SBX81" s="111"/>
      <c r="SBY81" s="111"/>
      <c r="SBZ81" s="111"/>
      <c r="SCA81" s="111"/>
      <c r="SCB81" s="111"/>
      <c r="SCC81" s="111"/>
      <c r="SCD81" s="111"/>
      <c r="SCE81" s="111"/>
      <c r="SCF81" s="111"/>
      <c r="SCG81" s="111"/>
      <c r="SCH81" s="111"/>
      <c r="SCI81" s="111"/>
      <c r="SCJ81" s="111"/>
      <c r="SCK81" s="111"/>
      <c r="SCL81" s="111"/>
      <c r="SCM81" s="111"/>
      <c r="SCN81" s="111"/>
      <c r="SCO81" s="111"/>
      <c r="SCP81" s="111"/>
      <c r="SCQ81" s="111"/>
      <c r="SCR81" s="111"/>
      <c r="SCS81" s="111"/>
      <c r="SCT81" s="111"/>
      <c r="SCU81" s="111"/>
      <c r="SCV81" s="111"/>
      <c r="SCW81" s="111"/>
      <c r="SCX81" s="111"/>
      <c r="SCY81" s="111"/>
      <c r="SCZ81" s="111"/>
      <c r="SDA81" s="111"/>
      <c r="SDB81" s="111"/>
      <c r="SDC81" s="111"/>
      <c r="SDD81" s="111"/>
      <c r="SDE81" s="111"/>
      <c r="SDF81" s="111"/>
      <c r="SDG81" s="111"/>
      <c r="SDH81" s="111"/>
      <c r="SDI81" s="111"/>
      <c r="SDJ81" s="111"/>
      <c r="SDK81" s="111"/>
      <c r="SDL81" s="111"/>
      <c r="SDM81" s="111"/>
      <c r="SDN81" s="111"/>
      <c r="SDO81" s="111"/>
      <c r="SDP81" s="111"/>
      <c r="SDQ81" s="111"/>
      <c r="SDR81" s="111"/>
      <c r="SDS81" s="111"/>
      <c r="SDT81" s="111"/>
      <c r="SDU81" s="111"/>
      <c r="SDV81" s="111"/>
      <c r="SDW81" s="111"/>
      <c r="SDX81" s="111"/>
      <c r="SDY81" s="111"/>
      <c r="SDZ81" s="111"/>
      <c r="SEA81" s="111"/>
      <c r="SEB81" s="111"/>
      <c r="SEC81" s="111"/>
      <c r="SED81" s="111"/>
      <c r="SEE81" s="111"/>
      <c r="SEF81" s="111"/>
      <c r="SEG81" s="111"/>
      <c r="SEH81" s="111"/>
      <c r="SEI81" s="111"/>
      <c r="SEJ81" s="111"/>
      <c r="SEK81" s="111"/>
      <c r="SEL81" s="111"/>
      <c r="SEM81" s="111"/>
      <c r="SEN81" s="111"/>
      <c r="SEO81" s="111"/>
      <c r="SEP81" s="111"/>
      <c r="SEQ81" s="111"/>
      <c r="SER81" s="111"/>
      <c r="SES81" s="111"/>
      <c r="SET81" s="111"/>
      <c r="SEU81" s="111"/>
      <c r="SEV81" s="111"/>
      <c r="SEW81" s="111"/>
      <c r="SEX81" s="111"/>
      <c r="SEY81" s="111"/>
      <c r="SEZ81" s="111"/>
      <c r="SFA81" s="111"/>
      <c r="SFB81" s="111"/>
      <c r="SFC81" s="111"/>
      <c r="SFD81" s="111"/>
      <c r="SFE81" s="111"/>
      <c r="SFF81" s="111"/>
      <c r="SFG81" s="111"/>
      <c r="SFH81" s="111"/>
      <c r="SFI81" s="111"/>
      <c r="SFJ81" s="111"/>
      <c r="SFK81" s="111"/>
      <c r="SFL81" s="111"/>
      <c r="SFM81" s="111"/>
      <c r="SFN81" s="111"/>
      <c r="SFO81" s="111"/>
      <c r="SFP81" s="111"/>
      <c r="SFQ81" s="111"/>
      <c r="SFR81" s="111"/>
      <c r="SFS81" s="111"/>
      <c r="SFT81" s="111"/>
      <c r="SFU81" s="111"/>
      <c r="SFV81" s="111"/>
      <c r="SFW81" s="111"/>
      <c r="SFX81" s="111"/>
      <c r="SFY81" s="111"/>
      <c r="SFZ81" s="111"/>
      <c r="SGA81" s="111"/>
      <c r="SGB81" s="111"/>
      <c r="SGC81" s="111"/>
      <c r="SGD81" s="111"/>
      <c r="SGE81" s="111"/>
      <c r="SGF81" s="111"/>
      <c r="SGG81" s="111"/>
      <c r="SGH81" s="111"/>
      <c r="SGI81" s="111"/>
      <c r="SGJ81" s="111"/>
      <c r="SGK81" s="111"/>
      <c r="SGL81" s="111"/>
      <c r="SGM81" s="111"/>
      <c r="SGN81" s="111"/>
      <c r="SGO81" s="111"/>
      <c r="SGP81" s="111"/>
      <c r="SGQ81" s="111"/>
      <c r="SGR81" s="111"/>
      <c r="SGS81" s="111"/>
      <c r="SGT81" s="111"/>
      <c r="SGU81" s="111"/>
      <c r="SGV81" s="111"/>
      <c r="SGW81" s="111"/>
      <c r="SGX81" s="111"/>
      <c r="SGY81" s="111"/>
      <c r="SGZ81" s="111"/>
      <c r="SHA81" s="111"/>
      <c r="SHB81" s="111"/>
      <c r="SHC81" s="111"/>
      <c r="SHD81" s="111"/>
      <c r="SHE81" s="111"/>
      <c r="SHF81" s="111"/>
      <c r="SHG81" s="111"/>
      <c r="SHH81" s="111"/>
      <c r="SHI81" s="111"/>
      <c r="SHJ81" s="111"/>
      <c r="SHK81" s="111"/>
      <c r="SHL81" s="111"/>
      <c r="SHM81" s="111"/>
      <c r="SHN81" s="111"/>
      <c r="SHO81" s="111"/>
      <c r="SHP81" s="111"/>
      <c r="SHQ81" s="111"/>
      <c r="SHR81" s="111"/>
      <c r="SHS81" s="111"/>
      <c r="SHT81" s="111"/>
      <c r="SHU81" s="111"/>
      <c r="SHV81" s="111"/>
      <c r="SHW81" s="111"/>
      <c r="SHX81" s="111"/>
      <c r="SHY81" s="111"/>
      <c r="SHZ81" s="111"/>
      <c r="SIA81" s="111"/>
      <c r="SIB81" s="111"/>
      <c r="SIC81" s="111"/>
      <c r="SID81" s="111"/>
      <c r="SIE81" s="111"/>
      <c r="SIF81" s="111"/>
      <c r="SIG81" s="111"/>
      <c r="SIH81" s="111"/>
      <c r="SII81" s="111"/>
      <c r="SIJ81" s="111"/>
      <c r="SIK81" s="111"/>
      <c r="SIL81" s="111"/>
      <c r="SIM81" s="111"/>
      <c r="SIN81" s="111"/>
      <c r="SIO81" s="111"/>
      <c r="SIP81" s="111"/>
      <c r="SIQ81" s="111"/>
      <c r="SIR81" s="111"/>
      <c r="SIS81" s="111"/>
      <c r="SIT81" s="111"/>
      <c r="SIU81" s="111"/>
      <c r="SIV81" s="111"/>
      <c r="SIW81" s="111"/>
      <c r="SIX81" s="111"/>
      <c r="SIY81" s="111"/>
      <c r="SIZ81" s="111"/>
      <c r="SJA81" s="111"/>
      <c r="SJB81" s="111"/>
      <c r="SJC81" s="111"/>
      <c r="SJD81" s="111"/>
      <c r="SJE81" s="111"/>
      <c r="SJF81" s="111"/>
      <c r="SJG81" s="111"/>
      <c r="SJH81" s="111"/>
      <c r="SJI81" s="111"/>
      <c r="SJJ81" s="111"/>
      <c r="SJK81" s="111"/>
      <c r="SJL81" s="111"/>
      <c r="SJM81" s="111"/>
      <c r="SJN81" s="111"/>
      <c r="SJO81" s="111"/>
      <c r="SJP81" s="111"/>
      <c r="SJQ81" s="111"/>
      <c r="SJR81" s="111"/>
      <c r="SJS81" s="111"/>
      <c r="SJT81" s="111"/>
      <c r="SJU81" s="111"/>
      <c r="SJV81" s="111"/>
      <c r="SJW81" s="111"/>
      <c r="SJX81" s="111"/>
      <c r="SJY81" s="111"/>
      <c r="SJZ81" s="111"/>
      <c r="SKA81" s="111"/>
      <c r="SKB81" s="111"/>
      <c r="SKC81" s="111"/>
      <c r="SKD81" s="111"/>
      <c r="SKE81" s="111"/>
      <c r="SKF81" s="111"/>
      <c r="SKG81" s="111"/>
      <c r="SKH81" s="111"/>
      <c r="SKI81" s="111"/>
      <c r="SKJ81" s="111"/>
      <c r="SKK81" s="111"/>
      <c r="SKL81" s="111"/>
      <c r="SKM81" s="111"/>
      <c r="SKN81" s="111"/>
      <c r="SKO81" s="111"/>
      <c r="SKP81" s="111"/>
      <c r="SKQ81" s="111"/>
      <c r="SKR81" s="111"/>
      <c r="SKS81" s="111"/>
      <c r="SKT81" s="111"/>
      <c r="SKU81" s="111"/>
      <c r="SKV81" s="111"/>
      <c r="SKW81" s="111"/>
      <c r="SKX81" s="111"/>
      <c r="SKY81" s="111"/>
      <c r="SKZ81" s="111"/>
      <c r="SLA81" s="111"/>
      <c r="SLB81" s="111"/>
      <c r="SLC81" s="111"/>
      <c r="SLD81" s="111"/>
      <c r="SLE81" s="111"/>
      <c r="SLF81" s="111"/>
      <c r="SLG81" s="111"/>
      <c r="SLH81" s="111"/>
      <c r="SLI81" s="111"/>
      <c r="SLJ81" s="111"/>
      <c r="SLK81" s="111"/>
      <c r="SLL81" s="111"/>
      <c r="SLM81" s="111"/>
      <c r="SLN81" s="111"/>
      <c r="SLO81" s="111"/>
      <c r="SLP81" s="111"/>
      <c r="SLQ81" s="111"/>
      <c r="SLR81" s="111"/>
      <c r="SLS81" s="111"/>
      <c r="SLT81" s="111"/>
      <c r="SLU81" s="111"/>
      <c r="SLV81" s="111"/>
      <c r="SLW81" s="111"/>
      <c r="SLX81" s="111"/>
      <c r="SLY81" s="111"/>
      <c r="SLZ81" s="111"/>
      <c r="SMA81" s="111"/>
      <c r="SMB81" s="111"/>
      <c r="SMC81" s="111"/>
      <c r="SMD81" s="111"/>
      <c r="SME81" s="111"/>
      <c r="SMF81" s="111"/>
      <c r="SMG81" s="111"/>
      <c r="SMH81" s="111"/>
      <c r="SMI81" s="111"/>
      <c r="SMJ81" s="111"/>
      <c r="SMK81" s="111"/>
      <c r="SML81" s="111"/>
      <c r="SMM81" s="111"/>
      <c r="SMN81" s="111"/>
      <c r="SMO81" s="111"/>
      <c r="SMP81" s="111"/>
      <c r="SMQ81" s="111"/>
      <c r="SMR81" s="111"/>
      <c r="SMS81" s="111"/>
      <c r="SMT81" s="111"/>
      <c r="SMU81" s="111"/>
      <c r="SMV81" s="111"/>
      <c r="SMW81" s="111"/>
      <c r="SMX81" s="111"/>
      <c r="SMY81" s="111"/>
      <c r="SMZ81" s="111"/>
      <c r="SNA81" s="111"/>
      <c r="SNB81" s="111"/>
      <c r="SNC81" s="111"/>
      <c r="SND81" s="111"/>
      <c r="SNE81" s="111"/>
      <c r="SNF81" s="111"/>
      <c r="SNG81" s="111"/>
      <c r="SNH81" s="111"/>
      <c r="SNI81" s="111"/>
      <c r="SNJ81" s="111"/>
      <c r="SNK81" s="111"/>
      <c r="SNL81" s="111"/>
      <c r="SNM81" s="111"/>
      <c r="SNN81" s="111"/>
      <c r="SNO81" s="111"/>
      <c r="SNP81" s="111"/>
      <c r="SNQ81" s="111"/>
      <c r="SNR81" s="111"/>
      <c r="SNS81" s="111"/>
      <c r="SNT81" s="111"/>
      <c r="SNU81" s="111"/>
      <c r="SNV81" s="111"/>
      <c r="SNW81" s="111"/>
      <c r="SNX81" s="111"/>
      <c r="SNY81" s="111"/>
      <c r="SNZ81" s="111"/>
      <c r="SOA81" s="111"/>
      <c r="SOB81" s="111"/>
      <c r="SOC81" s="111"/>
      <c r="SOD81" s="111"/>
      <c r="SOE81" s="111"/>
      <c r="SOF81" s="111"/>
      <c r="SOG81" s="111"/>
      <c r="SOH81" s="111"/>
      <c r="SOI81" s="111"/>
      <c r="SOJ81" s="111"/>
      <c r="SOK81" s="111"/>
      <c r="SOL81" s="111"/>
      <c r="SOM81" s="111"/>
      <c r="SON81" s="111"/>
      <c r="SOO81" s="111"/>
      <c r="SOP81" s="111"/>
      <c r="SOQ81" s="111"/>
      <c r="SOR81" s="111"/>
      <c r="SOS81" s="111"/>
      <c r="SOT81" s="111"/>
      <c r="SOU81" s="111"/>
      <c r="SOV81" s="111"/>
      <c r="SOW81" s="111"/>
      <c r="SOX81" s="111"/>
      <c r="SOY81" s="111"/>
      <c r="SOZ81" s="111"/>
      <c r="SPA81" s="111"/>
      <c r="SPB81" s="111"/>
      <c r="SPC81" s="111"/>
      <c r="SPD81" s="111"/>
      <c r="SPE81" s="111"/>
      <c r="SPF81" s="111"/>
      <c r="SPG81" s="111"/>
      <c r="SPH81" s="111"/>
      <c r="SPI81" s="111"/>
      <c r="SPJ81" s="111"/>
      <c r="SPK81" s="111"/>
      <c r="SPL81" s="111"/>
      <c r="SPM81" s="111"/>
      <c r="SPN81" s="111"/>
      <c r="SPO81" s="111"/>
      <c r="SPP81" s="111"/>
      <c r="SPQ81" s="111"/>
      <c r="SPR81" s="111"/>
      <c r="SPS81" s="111"/>
      <c r="SPT81" s="111"/>
      <c r="SPU81" s="111"/>
      <c r="SPV81" s="111"/>
      <c r="SPW81" s="111"/>
      <c r="SPX81" s="111"/>
      <c r="SPY81" s="111"/>
      <c r="SPZ81" s="111"/>
      <c r="SQA81" s="111"/>
      <c r="SQB81" s="111"/>
      <c r="SQC81" s="111"/>
      <c r="SQD81" s="111"/>
      <c r="SQE81" s="111"/>
      <c r="SQF81" s="111"/>
      <c r="SQG81" s="111"/>
      <c r="SQH81" s="111"/>
      <c r="SQI81" s="111"/>
      <c r="SQJ81" s="111"/>
      <c r="SQK81" s="111"/>
      <c r="SQL81" s="111"/>
      <c r="SQM81" s="111"/>
      <c r="SQN81" s="111"/>
      <c r="SQO81" s="111"/>
      <c r="SQP81" s="111"/>
      <c r="SQQ81" s="111"/>
      <c r="SQR81" s="111"/>
      <c r="SQS81" s="111"/>
      <c r="SQT81" s="111"/>
      <c r="SQU81" s="111"/>
      <c r="SQV81" s="111"/>
      <c r="SQW81" s="111"/>
      <c r="SQX81" s="111"/>
      <c r="SQY81" s="111"/>
      <c r="SQZ81" s="111"/>
      <c r="SRA81" s="111"/>
      <c r="SRB81" s="111"/>
      <c r="SRC81" s="111"/>
      <c r="SRD81" s="111"/>
      <c r="SRE81" s="111"/>
      <c r="SRF81" s="111"/>
      <c r="SRG81" s="111"/>
      <c r="SRH81" s="111"/>
      <c r="SRI81" s="111"/>
      <c r="SRJ81" s="111"/>
      <c r="SRK81" s="111"/>
      <c r="SRL81" s="111"/>
      <c r="SRM81" s="111"/>
      <c r="SRN81" s="111"/>
      <c r="SRO81" s="111"/>
      <c r="SRP81" s="111"/>
      <c r="SRQ81" s="111"/>
      <c r="SRR81" s="111"/>
      <c r="SRS81" s="111"/>
      <c r="SRT81" s="111"/>
      <c r="SRU81" s="111"/>
      <c r="SRV81" s="111"/>
      <c r="SRW81" s="111"/>
      <c r="SRX81" s="111"/>
      <c r="SRY81" s="111"/>
      <c r="SRZ81" s="111"/>
      <c r="SSA81" s="111"/>
      <c r="SSB81" s="111"/>
      <c r="SSC81" s="111"/>
      <c r="SSD81" s="111"/>
      <c r="SSE81" s="111"/>
      <c r="SSF81" s="111"/>
      <c r="SSG81" s="111"/>
      <c r="SSH81" s="111"/>
      <c r="SSI81" s="111"/>
      <c r="SSJ81" s="111"/>
      <c r="SSK81" s="111"/>
      <c r="SSL81" s="111"/>
      <c r="SSM81" s="111"/>
      <c r="SSN81" s="111"/>
      <c r="SSO81" s="111"/>
      <c r="SSP81" s="111"/>
      <c r="SSQ81" s="111"/>
      <c r="SSR81" s="111"/>
      <c r="SSS81" s="111"/>
      <c r="SST81" s="111"/>
      <c r="SSU81" s="111"/>
      <c r="SSV81" s="111"/>
      <c r="SSW81" s="111"/>
      <c r="SSX81" s="111"/>
      <c r="SSY81" s="111"/>
      <c r="SSZ81" s="111"/>
      <c r="STA81" s="111"/>
      <c r="STB81" s="111"/>
      <c r="STC81" s="111"/>
      <c r="STD81" s="111"/>
      <c r="STE81" s="111"/>
      <c r="STF81" s="111"/>
      <c r="STG81" s="111"/>
      <c r="STH81" s="111"/>
      <c r="STI81" s="111"/>
      <c r="STJ81" s="111"/>
      <c r="STK81" s="111"/>
      <c r="STL81" s="111"/>
      <c r="STM81" s="111"/>
      <c r="STN81" s="111"/>
      <c r="STO81" s="111"/>
      <c r="STP81" s="111"/>
      <c r="STQ81" s="111"/>
      <c r="STR81" s="111"/>
      <c r="STS81" s="111"/>
      <c r="STT81" s="111"/>
      <c r="STU81" s="111"/>
      <c r="STV81" s="111"/>
      <c r="STW81" s="111"/>
      <c r="STX81" s="111"/>
      <c r="STY81" s="111"/>
      <c r="STZ81" s="111"/>
      <c r="SUA81" s="111"/>
      <c r="SUB81" s="111"/>
      <c r="SUC81" s="111"/>
      <c r="SUD81" s="111"/>
      <c r="SUE81" s="111"/>
      <c r="SUF81" s="111"/>
      <c r="SUG81" s="111"/>
      <c r="SUH81" s="111"/>
      <c r="SUI81" s="111"/>
      <c r="SUJ81" s="111"/>
      <c r="SUK81" s="111"/>
      <c r="SUL81" s="111"/>
      <c r="SUM81" s="111"/>
      <c r="SUN81" s="111"/>
      <c r="SUO81" s="111"/>
      <c r="SUP81" s="111"/>
      <c r="SUQ81" s="111"/>
      <c r="SUR81" s="111"/>
      <c r="SUS81" s="111"/>
      <c r="SUT81" s="111"/>
      <c r="SUU81" s="111"/>
      <c r="SUV81" s="111"/>
      <c r="SUW81" s="111"/>
      <c r="SUX81" s="111"/>
      <c r="SUY81" s="111"/>
      <c r="SUZ81" s="111"/>
      <c r="SVA81" s="111"/>
      <c r="SVB81" s="111"/>
      <c r="SVC81" s="111"/>
      <c r="SVD81" s="111"/>
      <c r="SVE81" s="111"/>
      <c r="SVF81" s="111"/>
      <c r="SVG81" s="111"/>
      <c r="SVH81" s="111"/>
      <c r="SVI81" s="111"/>
      <c r="SVJ81" s="111"/>
      <c r="SVK81" s="111"/>
      <c r="SVL81" s="111"/>
      <c r="SVM81" s="111"/>
      <c r="SVN81" s="111"/>
      <c r="SVO81" s="111"/>
      <c r="SVP81" s="111"/>
      <c r="SVQ81" s="111"/>
      <c r="SVR81" s="111"/>
      <c r="SVS81" s="111"/>
      <c r="SVT81" s="111"/>
      <c r="SVU81" s="111"/>
      <c r="SVV81" s="111"/>
      <c r="SVW81" s="111"/>
      <c r="SVX81" s="111"/>
      <c r="SVY81" s="111"/>
      <c r="SVZ81" s="111"/>
      <c r="SWA81" s="111"/>
      <c r="SWB81" s="111"/>
      <c r="SWC81" s="111"/>
      <c r="SWD81" s="111"/>
      <c r="SWE81" s="111"/>
      <c r="SWF81" s="111"/>
      <c r="SWG81" s="111"/>
      <c r="SWH81" s="111"/>
      <c r="SWI81" s="111"/>
      <c r="SWJ81" s="111"/>
      <c r="SWK81" s="111"/>
      <c r="SWL81" s="111"/>
      <c r="SWM81" s="111"/>
      <c r="SWN81" s="111"/>
      <c r="SWO81" s="111"/>
      <c r="SWP81" s="111"/>
      <c r="SWQ81" s="111"/>
      <c r="SWR81" s="111"/>
      <c r="SWS81" s="111"/>
      <c r="SWT81" s="111"/>
      <c r="SWU81" s="111"/>
      <c r="SWV81" s="111"/>
      <c r="SWW81" s="111"/>
      <c r="SWX81" s="111"/>
      <c r="SWY81" s="111"/>
      <c r="SWZ81" s="111"/>
      <c r="SXA81" s="111"/>
      <c r="SXB81" s="111"/>
      <c r="SXC81" s="111"/>
      <c r="SXD81" s="111"/>
      <c r="SXE81" s="111"/>
      <c r="SXF81" s="111"/>
      <c r="SXG81" s="111"/>
      <c r="SXH81" s="111"/>
      <c r="SXI81" s="111"/>
      <c r="SXJ81" s="111"/>
      <c r="SXK81" s="111"/>
      <c r="SXL81" s="111"/>
      <c r="SXM81" s="111"/>
      <c r="SXN81" s="111"/>
      <c r="SXO81" s="111"/>
      <c r="SXP81" s="111"/>
      <c r="SXQ81" s="111"/>
      <c r="SXR81" s="111"/>
      <c r="SXS81" s="111"/>
      <c r="SXT81" s="111"/>
      <c r="SXU81" s="111"/>
      <c r="SXV81" s="111"/>
      <c r="SXW81" s="111"/>
      <c r="SXX81" s="111"/>
      <c r="SXY81" s="111"/>
      <c r="SXZ81" s="111"/>
      <c r="SYA81" s="111"/>
      <c r="SYB81" s="111"/>
      <c r="SYC81" s="111"/>
      <c r="SYD81" s="111"/>
      <c r="SYE81" s="111"/>
      <c r="SYF81" s="111"/>
      <c r="SYG81" s="111"/>
      <c r="SYH81" s="111"/>
      <c r="SYI81" s="111"/>
      <c r="SYJ81" s="111"/>
      <c r="SYK81" s="111"/>
      <c r="SYL81" s="111"/>
      <c r="SYM81" s="111"/>
      <c r="SYN81" s="111"/>
      <c r="SYO81" s="111"/>
      <c r="SYP81" s="111"/>
      <c r="SYQ81" s="111"/>
      <c r="SYR81" s="111"/>
      <c r="SYS81" s="111"/>
      <c r="SYT81" s="111"/>
      <c r="SYU81" s="111"/>
      <c r="SYV81" s="111"/>
      <c r="SYW81" s="111"/>
      <c r="SYX81" s="111"/>
      <c r="SYY81" s="111"/>
      <c r="SYZ81" s="111"/>
      <c r="SZA81" s="111"/>
      <c r="SZB81" s="111"/>
      <c r="SZC81" s="111"/>
      <c r="SZD81" s="111"/>
      <c r="SZE81" s="111"/>
      <c r="SZF81" s="111"/>
      <c r="SZG81" s="111"/>
      <c r="SZH81" s="111"/>
      <c r="SZI81" s="111"/>
      <c r="SZJ81" s="111"/>
      <c r="SZK81" s="111"/>
      <c r="SZL81" s="111"/>
      <c r="SZM81" s="111"/>
      <c r="SZN81" s="111"/>
      <c r="SZO81" s="111"/>
      <c r="SZP81" s="111"/>
      <c r="SZQ81" s="111"/>
      <c r="SZR81" s="111"/>
      <c r="SZS81" s="111"/>
      <c r="SZT81" s="111"/>
      <c r="SZU81" s="111"/>
      <c r="SZV81" s="111"/>
      <c r="SZW81" s="111"/>
      <c r="SZX81" s="111"/>
      <c r="SZY81" s="111"/>
      <c r="SZZ81" s="111"/>
      <c r="TAA81" s="111"/>
      <c r="TAB81" s="111"/>
      <c r="TAC81" s="111"/>
      <c r="TAD81" s="111"/>
      <c r="TAE81" s="111"/>
      <c r="TAF81" s="111"/>
      <c r="TAG81" s="111"/>
      <c r="TAH81" s="111"/>
      <c r="TAI81" s="111"/>
      <c r="TAJ81" s="111"/>
      <c r="TAK81" s="111"/>
      <c r="TAL81" s="111"/>
      <c r="TAM81" s="111"/>
      <c r="TAN81" s="111"/>
      <c r="TAO81" s="111"/>
      <c r="TAP81" s="111"/>
      <c r="TAQ81" s="111"/>
      <c r="TAR81" s="111"/>
      <c r="TAS81" s="111"/>
      <c r="TAT81" s="111"/>
      <c r="TAU81" s="111"/>
      <c r="TAV81" s="111"/>
      <c r="TAW81" s="111"/>
      <c r="TAX81" s="111"/>
      <c r="TAY81" s="111"/>
      <c r="TAZ81" s="111"/>
      <c r="TBA81" s="111"/>
      <c r="TBB81" s="111"/>
      <c r="TBC81" s="111"/>
      <c r="TBD81" s="111"/>
      <c r="TBE81" s="111"/>
      <c r="TBF81" s="111"/>
      <c r="TBG81" s="111"/>
      <c r="TBH81" s="111"/>
      <c r="TBI81" s="111"/>
      <c r="TBJ81" s="111"/>
      <c r="TBK81" s="111"/>
      <c r="TBL81" s="111"/>
      <c r="TBM81" s="111"/>
      <c r="TBN81" s="111"/>
      <c r="TBO81" s="111"/>
      <c r="TBP81" s="111"/>
      <c r="TBQ81" s="111"/>
      <c r="TBR81" s="111"/>
      <c r="TBS81" s="111"/>
      <c r="TBT81" s="111"/>
      <c r="TBU81" s="111"/>
      <c r="TBV81" s="111"/>
      <c r="TBW81" s="111"/>
      <c r="TBX81" s="111"/>
      <c r="TBY81" s="111"/>
      <c r="TBZ81" s="111"/>
      <c r="TCA81" s="111"/>
      <c r="TCB81" s="111"/>
      <c r="TCC81" s="111"/>
      <c r="TCD81" s="111"/>
      <c r="TCE81" s="111"/>
      <c r="TCF81" s="111"/>
      <c r="TCG81" s="111"/>
      <c r="TCH81" s="111"/>
      <c r="TCI81" s="111"/>
      <c r="TCJ81" s="111"/>
      <c r="TCK81" s="111"/>
      <c r="TCL81" s="111"/>
      <c r="TCM81" s="111"/>
      <c r="TCN81" s="111"/>
      <c r="TCO81" s="111"/>
      <c r="TCP81" s="111"/>
      <c r="TCQ81" s="111"/>
      <c r="TCR81" s="111"/>
      <c r="TCS81" s="111"/>
      <c r="TCT81" s="111"/>
      <c r="TCU81" s="111"/>
      <c r="TCV81" s="111"/>
      <c r="TCW81" s="111"/>
      <c r="TCX81" s="111"/>
      <c r="TCY81" s="111"/>
      <c r="TCZ81" s="111"/>
      <c r="TDA81" s="111"/>
      <c r="TDB81" s="111"/>
      <c r="TDC81" s="111"/>
      <c r="TDD81" s="111"/>
      <c r="TDE81" s="111"/>
      <c r="TDF81" s="111"/>
      <c r="TDG81" s="111"/>
      <c r="TDH81" s="111"/>
      <c r="TDI81" s="111"/>
      <c r="TDJ81" s="111"/>
      <c r="TDK81" s="111"/>
      <c r="TDL81" s="111"/>
      <c r="TDM81" s="111"/>
      <c r="TDN81" s="111"/>
      <c r="TDO81" s="111"/>
      <c r="TDP81" s="111"/>
      <c r="TDQ81" s="111"/>
      <c r="TDR81" s="111"/>
      <c r="TDS81" s="111"/>
      <c r="TDT81" s="111"/>
      <c r="TDU81" s="111"/>
      <c r="TDV81" s="111"/>
      <c r="TDW81" s="111"/>
      <c r="TDX81" s="111"/>
      <c r="TDY81" s="111"/>
      <c r="TDZ81" s="111"/>
      <c r="TEA81" s="111"/>
      <c r="TEB81" s="111"/>
      <c r="TEC81" s="111"/>
      <c r="TED81" s="111"/>
      <c r="TEE81" s="111"/>
      <c r="TEF81" s="111"/>
      <c r="TEG81" s="111"/>
      <c r="TEH81" s="111"/>
      <c r="TEI81" s="111"/>
      <c r="TEJ81" s="111"/>
      <c r="TEK81" s="111"/>
      <c r="TEL81" s="111"/>
      <c r="TEM81" s="111"/>
      <c r="TEN81" s="111"/>
      <c r="TEO81" s="111"/>
      <c r="TEP81" s="111"/>
      <c r="TEQ81" s="111"/>
      <c r="TER81" s="111"/>
      <c r="TES81" s="111"/>
      <c r="TET81" s="111"/>
      <c r="TEU81" s="111"/>
      <c r="TEV81" s="111"/>
      <c r="TEW81" s="111"/>
      <c r="TEX81" s="111"/>
      <c r="TEY81" s="111"/>
      <c r="TEZ81" s="111"/>
      <c r="TFA81" s="111"/>
      <c r="TFB81" s="111"/>
      <c r="TFC81" s="111"/>
      <c r="TFD81" s="111"/>
      <c r="TFE81" s="111"/>
      <c r="TFF81" s="111"/>
      <c r="TFG81" s="111"/>
      <c r="TFH81" s="111"/>
      <c r="TFI81" s="111"/>
      <c r="TFJ81" s="111"/>
      <c r="TFK81" s="111"/>
      <c r="TFL81" s="111"/>
      <c r="TFM81" s="111"/>
      <c r="TFN81" s="111"/>
      <c r="TFO81" s="111"/>
      <c r="TFP81" s="111"/>
      <c r="TFQ81" s="111"/>
      <c r="TFR81" s="111"/>
      <c r="TFS81" s="111"/>
      <c r="TFT81" s="111"/>
      <c r="TFU81" s="111"/>
      <c r="TFV81" s="111"/>
      <c r="TFW81" s="111"/>
      <c r="TFX81" s="111"/>
      <c r="TFY81" s="111"/>
      <c r="TFZ81" s="111"/>
      <c r="TGA81" s="111"/>
      <c r="TGB81" s="111"/>
      <c r="TGC81" s="111"/>
      <c r="TGD81" s="111"/>
      <c r="TGE81" s="111"/>
      <c r="TGF81" s="111"/>
      <c r="TGG81" s="111"/>
      <c r="TGH81" s="111"/>
      <c r="TGI81" s="111"/>
      <c r="TGJ81" s="111"/>
      <c r="TGK81" s="111"/>
      <c r="TGL81" s="111"/>
      <c r="TGM81" s="111"/>
      <c r="TGN81" s="111"/>
      <c r="TGO81" s="111"/>
      <c r="TGP81" s="111"/>
      <c r="TGQ81" s="111"/>
      <c r="TGR81" s="111"/>
      <c r="TGS81" s="111"/>
      <c r="TGT81" s="111"/>
      <c r="TGU81" s="111"/>
      <c r="TGV81" s="111"/>
      <c r="TGW81" s="111"/>
      <c r="TGX81" s="111"/>
      <c r="TGY81" s="111"/>
      <c r="TGZ81" s="111"/>
      <c r="THA81" s="111"/>
      <c r="THB81" s="111"/>
      <c r="THC81" s="111"/>
      <c r="THD81" s="111"/>
      <c r="THE81" s="111"/>
      <c r="THF81" s="111"/>
      <c r="THG81" s="111"/>
      <c r="THH81" s="111"/>
      <c r="THI81" s="111"/>
      <c r="THJ81" s="111"/>
      <c r="THK81" s="111"/>
      <c r="THL81" s="111"/>
      <c r="THM81" s="111"/>
      <c r="THN81" s="111"/>
      <c r="THO81" s="111"/>
      <c r="THP81" s="111"/>
      <c r="THQ81" s="111"/>
      <c r="THR81" s="111"/>
      <c r="THS81" s="111"/>
      <c r="THT81" s="111"/>
      <c r="THU81" s="111"/>
      <c r="THV81" s="111"/>
      <c r="THW81" s="111"/>
      <c r="THX81" s="111"/>
      <c r="THY81" s="111"/>
      <c r="THZ81" s="111"/>
      <c r="TIA81" s="111"/>
      <c r="TIB81" s="111"/>
      <c r="TIC81" s="111"/>
      <c r="TID81" s="111"/>
      <c r="TIE81" s="111"/>
      <c r="TIF81" s="111"/>
      <c r="TIG81" s="111"/>
      <c r="TIH81" s="111"/>
      <c r="TII81" s="111"/>
      <c r="TIJ81" s="111"/>
      <c r="TIK81" s="111"/>
      <c r="TIL81" s="111"/>
      <c r="TIM81" s="111"/>
      <c r="TIN81" s="111"/>
      <c r="TIO81" s="111"/>
      <c r="TIP81" s="111"/>
      <c r="TIQ81" s="111"/>
      <c r="TIR81" s="111"/>
      <c r="TIS81" s="111"/>
      <c r="TIT81" s="111"/>
      <c r="TIU81" s="111"/>
      <c r="TIV81" s="111"/>
      <c r="TIW81" s="111"/>
      <c r="TIX81" s="111"/>
      <c r="TIY81" s="111"/>
      <c r="TIZ81" s="111"/>
      <c r="TJA81" s="111"/>
      <c r="TJB81" s="111"/>
      <c r="TJC81" s="111"/>
      <c r="TJD81" s="111"/>
      <c r="TJE81" s="111"/>
      <c r="TJF81" s="111"/>
      <c r="TJG81" s="111"/>
      <c r="TJH81" s="111"/>
      <c r="TJI81" s="111"/>
      <c r="TJJ81" s="111"/>
      <c r="TJK81" s="111"/>
      <c r="TJL81" s="111"/>
      <c r="TJM81" s="111"/>
      <c r="TJN81" s="111"/>
      <c r="TJO81" s="111"/>
      <c r="TJP81" s="111"/>
      <c r="TJQ81" s="111"/>
      <c r="TJR81" s="111"/>
      <c r="TJS81" s="111"/>
      <c r="TJT81" s="111"/>
      <c r="TJU81" s="111"/>
      <c r="TJV81" s="111"/>
      <c r="TJW81" s="111"/>
      <c r="TJX81" s="111"/>
      <c r="TJY81" s="111"/>
      <c r="TJZ81" s="111"/>
      <c r="TKA81" s="111"/>
      <c r="TKB81" s="111"/>
      <c r="TKC81" s="111"/>
      <c r="TKD81" s="111"/>
      <c r="TKE81" s="111"/>
      <c r="TKF81" s="111"/>
      <c r="TKG81" s="111"/>
      <c r="TKH81" s="111"/>
      <c r="TKI81" s="111"/>
      <c r="TKJ81" s="111"/>
      <c r="TKK81" s="111"/>
      <c r="TKL81" s="111"/>
      <c r="TKM81" s="111"/>
      <c r="TKN81" s="111"/>
      <c r="TKO81" s="111"/>
      <c r="TKP81" s="111"/>
      <c r="TKQ81" s="111"/>
      <c r="TKR81" s="111"/>
      <c r="TKS81" s="111"/>
      <c r="TKT81" s="111"/>
      <c r="TKU81" s="111"/>
      <c r="TKV81" s="111"/>
      <c r="TKW81" s="111"/>
      <c r="TKX81" s="111"/>
      <c r="TKY81" s="111"/>
      <c r="TKZ81" s="111"/>
      <c r="TLA81" s="111"/>
      <c r="TLB81" s="111"/>
      <c r="TLC81" s="111"/>
      <c r="TLD81" s="111"/>
      <c r="TLE81" s="111"/>
      <c r="TLF81" s="111"/>
      <c r="TLG81" s="111"/>
      <c r="TLH81" s="111"/>
      <c r="TLI81" s="111"/>
      <c r="TLJ81" s="111"/>
      <c r="TLK81" s="111"/>
      <c r="TLL81" s="111"/>
      <c r="TLM81" s="111"/>
      <c r="TLN81" s="111"/>
      <c r="TLO81" s="111"/>
      <c r="TLP81" s="111"/>
      <c r="TLQ81" s="111"/>
      <c r="TLR81" s="111"/>
      <c r="TLS81" s="111"/>
      <c r="TLT81" s="111"/>
      <c r="TLU81" s="111"/>
      <c r="TLV81" s="111"/>
      <c r="TLW81" s="111"/>
      <c r="TLX81" s="111"/>
      <c r="TLY81" s="111"/>
      <c r="TLZ81" s="111"/>
      <c r="TMA81" s="111"/>
      <c r="TMB81" s="111"/>
      <c r="TMC81" s="111"/>
      <c r="TMD81" s="111"/>
      <c r="TME81" s="111"/>
      <c r="TMF81" s="111"/>
      <c r="TMG81" s="111"/>
      <c r="TMH81" s="111"/>
      <c r="TMI81" s="111"/>
      <c r="TMJ81" s="111"/>
      <c r="TMK81" s="111"/>
      <c r="TML81" s="111"/>
      <c r="TMM81" s="111"/>
      <c r="TMN81" s="111"/>
      <c r="TMO81" s="111"/>
      <c r="TMP81" s="111"/>
      <c r="TMQ81" s="111"/>
      <c r="TMR81" s="111"/>
      <c r="TMS81" s="111"/>
      <c r="TMT81" s="111"/>
      <c r="TMU81" s="111"/>
      <c r="TMV81" s="111"/>
      <c r="TMW81" s="111"/>
      <c r="TMX81" s="111"/>
      <c r="TMY81" s="111"/>
      <c r="TMZ81" s="111"/>
      <c r="TNA81" s="111"/>
      <c r="TNB81" s="111"/>
      <c r="TNC81" s="111"/>
      <c r="TND81" s="111"/>
      <c r="TNE81" s="111"/>
      <c r="TNF81" s="111"/>
      <c r="TNG81" s="111"/>
      <c r="TNH81" s="111"/>
      <c r="TNI81" s="111"/>
      <c r="TNJ81" s="111"/>
      <c r="TNK81" s="111"/>
      <c r="TNL81" s="111"/>
      <c r="TNM81" s="111"/>
      <c r="TNN81" s="111"/>
      <c r="TNO81" s="111"/>
      <c r="TNP81" s="111"/>
      <c r="TNQ81" s="111"/>
      <c r="TNR81" s="111"/>
      <c r="TNS81" s="111"/>
      <c r="TNT81" s="111"/>
      <c r="TNU81" s="111"/>
      <c r="TNV81" s="111"/>
      <c r="TNW81" s="111"/>
      <c r="TNX81" s="111"/>
      <c r="TNY81" s="111"/>
      <c r="TNZ81" s="111"/>
      <c r="TOA81" s="111"/>
      <c r="TOB81" s="111"/>
      <c r="TOC81" s="111"/>
      <c r="TOD81" s="111"/>
      <c r="TOE81" s="111"/>
      <c r="TOF81" s="111"/>
      <c r="TOG81" s="111"/>
      <c r="TOH81" s="111"/>
      <c r="TOI81" s="111"/>
      <c r="TOJ81" s="111"/>
      <c r="TOK81" s="111"/>
      <c r="TOL81" s="111"/>
      <c r="TOM81" s="111"/>
      <c r="TON81" s="111"/>
      <c r="TOO81" s="111"/>
      <c r="TOP81" s="111"/>
      <c r="TOQ81" s="111"/>
      <c r="TOR81" s="111"/>
      <c r="TOS81" s="111"/>
      <c r="TOT81" s="111"/>
      <c r="TOU81" s="111"/>
      <c r="TOV81" s="111"/>
      <c r="TOW81" s="111"/>
      <c r="TOX81" s="111"/>
      <c r="TOY81" s="111"/>
      <c r="TOZ81" s="111"/>
      <c r="TPA81" s="111"/>
      <c r="TPB81" s="111"/>
      <c r="TPC81" s="111"/>
      <c r="TPD81" s="111"/>
      <c r="TPE81" s="111"/>
      <c r="TPF81" s="111"/>
      <c r="TPG81" s="111"/>
      <c r="TPH81" s="111"/>
      <c r="TPI81" s="111"/>
      <c r="TPJ81" s="111"/>
      <c r="TPK81" s="111"/>
      <c r="TPL81" s="111"/>
      <c r="TPM81" s="111"/>
      <c r="TPN81" s="111"/>
      <c r="TPO81" s="111"/>
      <c r="TPP81" s="111"/>
      <c r="TPQ81" s="111"/>
      <c r="TPR81" s="111"/>
      <c r="TPS81" s="111"/>
      <c r="TPT81" s="111"/>
      <c r="TPU81" s="111"/>
      <c r="TPV81" s="111"/>
      <c r="TPW81" s="111"/>
      <c r="TPX81" s="111"/>
      <c r="TPY81" s="111"/>
      <c r="TPZ81" s="111"/>
      <c r="TQA81" s="111"/>
      <c r="TQB81" s="111"/>
      <c r="TQC81" s="111"/>
      <c r="TQD81" s="111"/>
      <c r="TQE81" s="111"/>
      <c r="TQF81" s="111"/>
      <c r="TQG81" s="111"/>
      <c r="TQH81" s="111"/>
      <c r="TQI81" s="111"/>
      <c r="TQJ81" s="111"/>
      <c r="TQK81" s="111"/>
      <c r="TQL81" s="111"/>
      <c r="TQM81" s="111"/>
      <c r="TQN81" s="111"/>
      <c r="TQO81" s="111"/>
      <c r="TQP81" s="111"/>
      <c r="TQQ81" s="111"/>
      <c r="TQR81" s="111"/>
      <c r="TQS81" s="111"/>
      <c r="TQT81" s="111"/>
      <c r="TQU81" s="111"/>
      <c r="TQV81" s="111"/>
      <c r="TQW81" s="111"/>
      <c r="TQX81" s="111"/>
      <c r="TQY81" s="111"/>
      <c r="TQZ81" s="111"/>
      <c r="TRA81" s="111"/>
      <c r="TRB81" s="111"/>
      <c r="TRC81" s="111"/>
      <c r="TRD81" s="111"/>
      <c r="TRE81" s="111"/>
      <c r="TRF81" s="111"/>
      <c r="TRG81" s="111"/>
      <c r="TRH81" s="111"/>
      <c r="TRI81" s="111"/>
      <c r="TRJ81" s="111"/>
      <c r="TRK81" s="111"/>
      <c r="TRL81" s="111"/>
      <c r="TRM81" s="111"/>
      <c r="TRN81" s="111"/>
      <c r="TRO81" s="111"/>
      <c r="TRP81" s="111"/>
      <c r="TRQ81" s="111"/>
      <c r="TRR81" s="111"/>
      <c r="TRS81" s="111"/>
      <c r="TRT81" s="111"/>
      <c r="TRU81" s="111"/>
      <c r="TRV81" s="111"/>
      <c r="TRW81" s="111"/>
      <c r="TRX81" s="111"/>
      <c r="TRY81" s="111"/>
      <c r="TRZ81" s="111"/>
      <c r="TSA81" s="111"/>
      <c r="TSB81" s="111"/>
      <c r="TSC81" s="111"/>
      <c r="TSD81" s="111"/>
      <c r="TSE81" s="111"/>
      <c r="TSF81" s="111"/>
      <c r="TSG81" s="111"/>
      <c r="TSH81" s="111"/>
      <c r="TSI81" s="111"/>
      <c r="TSJ81" s="111"/>
      <c r="TSK81" s="111"/>
      <c r="TSL81" s="111"/>
      <c r="TSM81" s="111"/>
      <c r="TSN81" s="111"/>
      <c r="TSO81" s="111"/>
      <c r="TSP81" s="111"/>
      <c r="TSQ81" s="111"/>
      <c r="TSR81" s="111"/>
      <c r="TSS81" s="111"/>
      <c r="TST81" s="111"/>
      <c r="TSU81" s="111"/>
      <c r="TSV81" s="111"/>
      <c r="TSW81" s="111"/>
      <c r="TSX81" s="111"/>
      <c r="TSY81" s="111"/>
      <c r="TSZ81" s="111"/>
      <c r="TTA81" s="111"/>
      <c r="TTB81" s="111"/>
      <c r="TTC81" s="111"/>
      <c r="TTD81" s="111"/>
      <c r="TTE81" s="111"/>
      <c r="TTF81" s="111"/>
      <c r="TTG81" s="111"/>
      <c r="TTH81" s="111"/>
      <c r="TTI81" s="111"/>
      <c r="TTJ81" s="111"/>
      <c r="TTK81" s="111"/>
      <c r="TTL81" s="111"/>
      <c r="TTM81" s="111"/>
      <c r="TTN81" s="111"/>
      <c r="TTO81" s="111"/>
      <c r="TTP81" s="111"/>
      <c r="TTQ81" s="111"/>
      <c r="TTR81" s="111"/>
      <c r="TTS81" s="111"/>
      <c r="TTT81" s="111"/>
      <c r="TTU81" s="111"/>
      <c r="TTV81" s="111"/>
      <c r="TTW81" s="111"/>
      <c r="TTX81" s="111"/>
      <c r="TTY81" s="111"/>
      <c r="TTZ81" s="111"/>
      <c r="TUA81" s="111"/>
      <c r="TUB81" s="111"/>
      <c r="TUC81" s="111"/>
      <c r="TUD81" s="111"/>
      <c r="TUE81" s="111"/>
      <c r="TUF81" s="111"/>
      <c r="TUG81" s="111"/>
      <c r="TUH81" s="111"/>
      <c r="TUI81" s="111"/>
      <c r="TUJ81" s="111"/>
      <c r="TUK81" s="111"/>
      <c r="TUL81" s="111"/>
      <c r="TUM81" s="111"/>
      <c r="TUN81" s="111"/>
      <c r="TUO81" s="111"/>
      <c r="TUP81" s="111"/>
      <c r="TUQ81" s="111"/>
      <c r="TUR81" s="111"/>
      <c r="TUS81" s="111"/>
      <c r="TUT81" s="111"/>
      <c r="TUU81" s="111"/>
      <c r="TUV81" s="111"/>
      <c r="TUW81" s="111"/>
      <c r="TUX81" s="111"/>
      <c r="TUY81" s="111"/>
      <c r="TUZ81" s="111"/>
      <c r="TVA81" s="111"/>
      <c r="TVB81" s="111"/>
      <c r="TVC81" s="111"/>
      <c r="TVD81" s="111"/>
      <c r="TVE81" s="111"/>
      <c r="TVF81" s="111"/>
      <c r="TVG81" s="111"/>
      <c r="TVH81" s="111"/>
      <c r="TVI81" s="111"/>
      <c r="TVJ81" s="111"/>
      <c r="TVK81" s="111"/>
      <c r="TVL81" s="111"/>
      <c r="TVM81" s="111"/>
      <c r="TVN81" s="111"/>
      <c r="TVO81" s="111"/>
      <c r="TVP81" s="111"/>
      <c r="TVQ81" s="111"/>
      <c r="TVR81" s="111"/>
      <c r="TVS81" s="111"/>
      <c r="TVT81" s="111"/>
      <c r="TVU81" s="111"/>
      <c r="TVV81" s="111"/>
      <c r="TVW81" s="111"/>
      <c r="TVX81" s="111"/>
      <c r="TVY81" s="111"/>
      <c r="TVZ81" s="111"/>
      <c r="TWA81" s="111"/>
      <c r="TWB81" s="111"/>
      <c r="TWC81" s="111"/>
      <c r="TWD81" s="111"/>
      <c r="TWE81" s="111"/>
      <c r="TWF81" s="111"/>
      <c r="TWG81" s="111"/>
      <c r="TWH81" s="111"/>
      <c r="TWI81" s="111"/>
      <c r="TWJ81" s="111"/>
      <c r="TWK81" s="111"/>
      <c r="TWL81" s="111"/>
      <c r="TWM81" s="111"/>
      <c r="TWN81" s="111"/>
      <c r="TWO81" s="111"/>
      <c r="TWP81" s="111"/>
      <c r="TWQ81" s="111"/>
      <c r="TWR81" s="111"/>
      <c r="TWS81" s="111"/>
      <c r="TWT81" s="111"/>
      <c r="TWU81" s="111"/>
      <c r="TWV81" s="111"/>
      <c r="TWW81" s="111"/>
      <c r="TWX81" s="111"/>
      <c r="TWY81" s="111"/>
      <c r="TWZ81" s="111"/>
      <c r="TXA81" s="111"/>
      <c r="TXB81" s="111"/>
      <c r="TXC81" s="111"/>
      <c r="TXD81" s="111"/>
      <c r="TXE81" s="111"/>
      <c r="TXF81" s="111"/>
      <c r="TXG81" s="111"/>
      <c r="TXH81" s="111"/>
      <c r="TXI81" s="111"/>
      <c r="TXJ81" s="111"/>
      <c r="TXK81" s="111"/>
      <c r="TXL81" s="111"/>
      <c r="TXM81" s="111"/>
      <c r="TXN81" s="111"/>
      <c r="TXO81" s="111"/>
      <c r="TXP81" s="111"/>
      <c r="TXQ81" s="111"/>
      <c r="TXR81" s="111"/>
      <c r="TXS81" s="111"/>
      <c r="TXT81" s="111"/>
      <c r="TXU81" s="111"/>
      <c r="TXV81" s="111"/>
      <c r="TXW81" s="111"/>
      <c r="TXX81" s="111"/>
      <c r="TXY81" s="111"/>
      <c r="TXZ81" s="111"/>
      <c r="TYA81" s="111"/>
      <c r="TYB81" s="111"/>
      <c r="TYC81" s="111"/>
      <c r="TYD81" s="111"/>
      <c r="TYE81" s="111"/>
      <c r="TYF81" s="111"/>
      <c r="TYG81" s="111"/>
      <c r="TYH81" s="111"/>
      <c r="TYI81" s="111"/>
      <c r="TYJ81" s="111"/>
      <c r="TYK81" s="111"/>
      <c r="TYL81" s="111"/>
      <c r="TYM81" s="111"/>
      <c r="TYN81" s="111"/>
      <c r="TYO81" s="111"/>
      <c r="TYP81" s="111"/>
      <c r="TYQ81" s="111"/>
      <c r="TYR81" s="111"/>
      <c r="TYS81" s="111"/>
      <c r="TYT81" s="111"/>
      <c r="TYU81" s="111"/>
      <c r="TYV81" s="111"/>
      <c r="TYW81" s="111"/>
      <c r="TYX81" s="111"/>
      <c r="TYY81" s="111"/>
      <c r="TYZ81" s="111"/>
      <c r="TZA81" s="111"/>
      <c r="TZB81" s="111"/>
      <c r="TZC81" s="111"/>
      <c r="TZD81" s="111"/>
      <c r="TZE81" s="111"/>
      <c r="TZF81" s="111"/>
      <c r="TZG81" s="111"/>
      <c r="TZH81" s="111"/>
      <c r="TZI81" s="111"/>
      <c r="TZJ81" s="111"/>
      <c r="TZK81" s="111"/>
      <c r="TZL81" s="111"/>
      <c r="TZM81" s="111"/>
      <c r="TZN81" s="111"/>
      <c r="TZO81" s="111"/>
      <c r="TZP81" s="111"/>
      <c r="TZQ81" s="111"/>
      <c r="TZR81" s="111"/>
      <c r="TZS81" s="111"/>
      <c r="TZT81" s="111"/>
      <c r="TZU81" s="111"/>
      <c r="TZV81" s="111"/>
      <c r="TZW81" s="111"/>
      <c r="TZX81" s="111"/>
      <c r="TZY81" s="111"/>
      <c r="TZZ81" s="111"/>
      <c r="UAA81" s="111"/>
      <c r="UAB81" s="111"/>
      <c r="UAC81" s="111"/>
      <c r="UAD81" s="111"/>
      <c r="UAE81" s="111"/>
      <c r="UAF81" s="111"/>
      <c r="UAG81" s="111"/>
      <c r="UAH81" s="111"/>
      <c r="UAI81" s="111"/>
      <c r="UAJ81" s="111"/>
      <c r="UAK81" s="111"/>
      <c r="UAL81" s="111"/>
      <c r="UAM81" s="111"/>
      <c r="UAN81" s="111"/>
      <c r="UAO81" s="111"/>
      <c r="UAP81" s="111"/>
      <c r="UAQ81" s="111"/>
      <c r="UAR81" s="111"/>
      <c r="UAS81" s="111"/>
      <c r="UAT81" s="111"/>
      <c r="UAU81" s="111"/>
      <c r="UAV81" s="111"/>
      <c r="UAW81" s="111"/>
      <c r="UAX81" s="111"/>
      <c r="UAY81" s="111"/>
      <c r="UAZ81" s="111"/>
      <c r="UBA81" s="111"/>
      <c r="UBB81" s="111"/>
      <c r="UBC81" s="111"/>
      <c r="UBD81" s="111"/>
      <c r="UBE81" s="111"/>
      <c r="UBF81" s="111"/>
      <c r="UBG81" s="111"/>
      <c r="UBH81" s="111"/>
      <c r="UBI81" s="111"/>
      <c r="UBJ81" s="111"/>
      <c r="UBK81" s="111"/>
      <c r="UBL81" s="111"/>
      <c r="UBM81" s="111"/>
      <c r="UBN81" s="111"/>
      <c r="UBO81" s="111"/>
      <c r="UBP81" s="111"/>
      <c r="UBQ81" s="111"/>
      <c r="UBR81" s="111"/>
      <c r="UBS81" s="111"/>
      <c r="UBT81" s="111"/>
      <c r="UBU81" s="111"/>
      <c r="UBV81" s="111"/>
      <c r="UBW81" s="111"/>
      <c r="UBX81" s="111"/>
      <c r="UBY81" s="111"/>
      <c r="UBZ81" s="111"/>
      <c r="UCA81" s="111"/>
      <c r="UCB81" s="111"/>
      <c r="UCC81" s="111"/>
      <c r="UCD81" s="111"/>
      <c r="UCE81" s="111"/>
      <c r="UCF81" s="111"/>
      <c r="UCG81" s="111"/>
      <c r="UCH81" s="111"/>
      <c r="UCI81" s="111"/>
      <c r="UCJ81" s="111"/>
      <c r="UCK81" s="111"/>
      <c r="UCL81" s="111"/>
      <c r="UCM81" s="111"/>
      <c r="UCN81" s="111"/>
      <c r="UCO81" s="111"/>
      <c r="UCP81" s="111"/>
      <c r="UCQ81" s="111"/>
      <c r="UCR81" s="111"/>
      <c r="UCS81" s="111"/>
      <c r="UCT81" s="111"/>
      <c r="UCU81" s="111"/>
      <c r="UCV81" s="111"/>
      <c r="UCW81" s="111"/>
      <c r="UCX81" s="111"/>
      <c r="UCY81" s="111"/>
      <c r="UCZ81" s="111"/>
      <c r="UDA81" s="111"/>
      <c r="UDB81" s="111"/>
      <c r="UDC81" s="111"/>
      <c r="UDD81" s="111"/>
      <c r="UDE81" s="111"/>
      <c r="UDF81" s="111"/>
      <c r="UDG81" s="111"/>
      <c r="UDH81" s="111"/>
      <c r="UDI81" s="111"/>
      <c r="UDJ81" s="111"/>
      <c r="UDK81" s="111"/>
      <c r="UDL81" s="111"/>
      <c r="UDM81" s="111"/>
      <c r="UDN81" s="111"/>
      <c r="UDO81" s="111"/>
      <c r="UDP81" s="111"/>
      <c r="UDQ81" s="111"/>
      <c r="UDR81" s="111"/>
      <c r="UDS81" s="111"/>
      <c r="UDT81" s="111"/>
      <c r="UDU81" s="111"/>
      <c r="UDV81" s="111"/>
      <c r="UDW81" s="111"/>
      <c r="UDX81" s="111"/>
      <c r="UDY81" s="111"/>
      <c r="UDZ81" s="111"/>
      <c r="UEA81" s="111"/>
      <c r="UEB81" s="111"/>
      <c r="UEC81" s="111"/>
      <c r="UED81" s="111"/>
      <c r="UEE81" s="111"/>
      <c r="UEF81" s="111"/>
      <c r="UEG81" s="111"/>
      <c r="UEH81" s="111"/>
      <c r="UEI81" s="111"/>
      <c r="UEJ81" s="111"/>
      <c r="UEK81" s="111"/>
      <c r="UEL81" s="111"/>
      <c r="UEM81" s="111"/>
      <c r="UEN81" s="111"/>
      <c r="UEO81" s="111"/>
      <c r="UEP81" s="111"/>
      <c r="UEQ81" s="111"/>
      <c r="UER81" s="111"/>
      <c r="UES81" s="111"/>
      <c r="UET81" s="111"/>
      <c r="UEU81" s="111"/>
      <c r="UEV81" s="111"/>
      <c r="UEW81" s="111"/>
      <c r="UEX81" s="111"/>
      <c r="UEY81" s="111"/>
      <c r="UEZ81" s="111"/>
      <c r="UFA81" s="111"/>
      <c r="UFB81" s="111"/>
      <c r="UFC81" s="111"/>
      <c r="UFD81" s="111"/>
      <c r="UFE81" s="111"/>
      <c r="UFF81" s="111"/>
      <c r="UFG81" s="111"/>
      <c r="UFH81" s="111"/>
      <c r="UFI81" s="111"/>
      <c r="UFJ81" s="111"/>
      <c r="UFK81" s="111"/>
      <c r="UFL81" s="111"/>
      <c r="UFM81" s="111"/>
      <c r="UFN81" s="111"/>
      <c r="UFO81" s="111"/>
      <c r="UFP81" s="111"/>
      <c r="UFQ81" s="111"/>
      <c r="UFR81" s="111"/>
      <c r="UFS81" s="111"/>
      <c r="UFT81" s="111"/>
      <c r="UFU81" s="111"/>
      <c r="UFV81" s="111"/>
      <c r="UFW81" s="111"/>
      <c r="UFX81" s="111"/>
      <c r="UFY81" s="111"/>
      <c r="UFZ81" s="111"/>
      <c r="UGA81" s="111"/>
      <c r="UGB81" s="111"/>
      <c r="UGC81" s="111"/>
      <c r="UGD81" s="111"/>
      <c r="UGE81" s="111"/>
      <c r="UGF81" s="111"/>
      <c r="UGG81" s="111"/>
      <c r="UGH81" s="111"/>
      <c r="UGI81" s="111"/>
      <c r="UGJ81" s="111"/>
      <c r="UGK81" s="111"/>
      <c r="UGL81" s="111"/>
      <c r="UGM81" s="111"/>
      <c r="UGN81" s="111"/>
      <c r="UGO81" s="111"/>
      <c r="UGP81" s="111"/>
      <c r="UGQ81" s="111"/>
      <c r="UGR81" s="111"/>
      <c r="UGS81" s="111"/>
      <c r="UGT81" s="111"/>
      <c r="UGU81" s="111"/>
      <c r="UGV81" s="111"/>
      <c r="UGW81" s="111"/>
      <c r="UGX81" s="111"/>
      <c r="UGY81" s="111"/>
      <c r="UGZ81" s="111"/>
      <c r="UHA81" s="111"/>
      <c r="UHB81" s="111"/>
      <c r="UHC81" s="111"/>
      <c r="UHD81" s="111"/>
      <c r="UHE81" s="111"/>
      <c r="UHF81" s="111"/>
      <c r="UHG81" s="111"/>
      <c r="UHH81" s="111"/>
      <c r="UHI81" s="111"/>
      <c r="UHJ81" s="111"/>
      <c r="UHK81" s="111"/>
      <c r="UHL81" s="111"/>
      <c r="UHM81" s="111"/>
      <c r="UHN81" s="111"/>
      <c r="UHO81" s="111"/>
      <c r="UHP81" s="111"/>
      <c r="UHQ81" s="111"/>
      <c r="UHR81" s="111"/>
      <c r="UHS81" s="111"/>
      <c r="UHT81" s="111"/>
      <c r="UHU81" s="111"/>
      <c r="UHV81" s="111"/>
      <c r="UHW81" s="111"/>
      <c r="UHX81" s="111"/>
      <c r="UHY81" s="111"/>
      <c r="UHZ81" s="111"/>
      <c r="UIA81" s="111"/>
      <c r="UIB81" s="111"/>
      <c r="UIC81" s="111"/>
      <c r="UID81" s="111"/>
      <c r="UIE81" s="111"/>
      <c r="UIF81" s="111"/>
      <c r="UIG81" s="111"/>
      <c r="UIH81" s="111"/>
      <c r="UII81" s="111"/>
      <c r="UIJ81" s="111"/>
      <c r="UIK81" s="111"/>
      <c r="UIL81" s="111"/>
      <c r="UIM81" s="111"/>
      <c r="UIN81" s="111"/>
      <c r="UIO81" s="111"/>
      <c r="UIP81" s="111"/>
      <c r="UIQ81" s="111"/>
      <c r="UIR81" s="111"/>
      <c r="UIS81" s="111"/>
      <c r="UIT81" s="111"/>
      <c r="UIU81" s="111"/>
      <c r="UIV81" s="111"/>
      <c r="UIW81" s="111"/>
      <c r="UIX81" s="111"/>
      <c r="UIY81" s="111"/>
      <c r="UIZ81" s="111"/>
      <c r="UJA81" s="111"/>
      <c r="UJB81" s="111"/>
      <c r="UJC81" s="111"/>
      <c r="UJD81" s="111"/>
      <c r="UJE81" s="111"/>
      <c r="UJF81" s="111"/>
      <c r="UJG81" s="111"/>
      <c r="UJH81" s="111"/>
      <c r="UJI81" s="111"/>
      <c r="UJJ81" s="111"/>
      <c r="UJK81" s="111"/>
      <c r="UJL81" s="111"/>
      <c r="UJM81" s="111"/>
      <c r="UJN81" s="111"/>
      <c r="UJO81" s="111"/>
      <c r="UJP81" s="111"/>
      <c r="UJQ81" s="111"/>
      <c r="UJR81" s="111"/>
      <c r="UJS81" s="111"/>
      <c r="UJT81" s="111"/>
      <c r="UJU81" s="111"/>
      <c r="UJV81" s="111"/>
      <c r="UJW81" s="111"/>
      <c r="UJX81" s="111"/>
      <c r="UJY81" s="111"/>
      <c r="UJZ81" s="111"/>
      <c r="UKA81" s="111"/>
      <c r="UKB81" s="111"/>
      <c r="UKC81" s="111"/>
      <c r="UKD81" s="111"/>
      <c r="UKE81" s="111"/>
      <c r="UKF81" s="111"/>
      <c r="UKG81" s="111"/>
      <c r="UKH81" s="111"/>
      <c r="UKI81" s="111"/>
      <c r="UKJ81" s="111"/>
      <c r="UKK81" s="111"/>
      <c r="UKL81" s="111"/>
      <c r="UKM81" s="111"/>
      <c r="UKN81" s="111"/>
      <c r="UKO81" s="111"/>
      <c r="UKP81" s="111"/>
      <c r="UKQ81" s="111"/>
      <c r="UKR81" s="111"/>
      <c r="UKS81" s="111"/>
      <c r="UKT81" s="111"/>
      <c r="UKU81" s="111"/>
      <c r="UKV81" s="111"/>
      <c r="UKW81" s="111"/>
      <c r="UKX81" s="111"/>
      <c r="UKY81" s="111"/>
      <c r="UKZ81" s="111"/>
      <c r="ULA81" s="111"/>
      <c r="ULB81" s="111"/>
      <c r="ULC81" s="111"/>
      <c r="ULD81" s="111"/>
      <c r="ULE81" s="111"/>
      <c r="ULF81" s="111"/>
      <c r="ULG81" s="111"/>
      <c r="ULH81" s="111"/>
      <c r="ULI81" s="111"/>
      <c r="ULJ81" s="111"/>
      <c r="ULK81" s="111"/>
      <c r="ULL81" s="111"/>
      <c r="ULM81" s="111"/>
      <c r="ULN81" s="111"/>
      <c r="ULO81" s="111"/>
      <c r="ULP81" s="111"/>
      <c r="ULQ81" s="111"/>
      <c r="ULR81" s="111"/>
      <c r="ULS81" s="111"/>
      <c r="ULT81" s="111"/>
      <c r="ULU81" s="111"/>
      <c r="ULV81" s="111"/>
      <c r="ULW81" s="111"/>
      <c r="ULX81" s="111"/>
      <c r="ULY81" s="111"/>
      <c r="ULZ81" s="111"/>
      <c r="UMA81" s="111"/>
      <c r="UMB81" s="111"/>
      <c r="UMC81" s="111"/>
      <c r="UMD81" s="111"/>
      <c r="UME81" s="111"/>
      <c r="UMF81" s="111"/>
      <c r="UMG81" s="111"/>
      <c r="UMH81" s="111"/>
      <c r="UMI81" s="111"/>
      <c r="UMJ81" s="111"/>
      <c r="UMK81" s="111"/>
      <c r="UML81" s="111"/>
      <c r="UMM81" s="111"/>
      <c r="UMN81" s="111"/>
      <c r="UMO81" s="111"/>
      <c r="UMP81" s="111"/>
      <c r="UMQ81" s="111"/>
      <c r="UMR81" s="111"/>
      <c r="UMS81" s="111"/>
      <c r="UMT81" s="111"/>
      <c r="UMU81" s="111"/>
      <c r="UMV81" s="111"/>
      <c r="UMW81" s="111"/>
      <c r="UMX81" s="111"/>
      <c r="UMY81" s="111"/>
      <c r="UMZ81" s="111"/>
      <c r="UNA81" s="111"/>
      <c r="UNB81" s="111"/>
      <c r="UNC81" s="111"/>
      <c r="UND81" s="111"/>
      <c r="UNE81" s="111"/>
      <c r="UNF81" s="111"/>
      <c r="UNG81" s="111"/>
      <c r="UNH81" s="111"/>
      <c r="UNI81" s="111"/>
      <c r="UNJ81" s="111"/>
      <c r="UNK81" s="111"/>
      <c r="UNL81" s="111"/>
      <c r="UNM81" s="111"/>
      <c r="UNN81" s="111"/>
      <c r="UNO81" s="111"/>
      <c r="UNP81" s="111"/>
      <c r="UNQ81" s="111"/>
      <c r="UNR81" s="111"/>
      <c r="UNS81" s="111"/>
      <c r="UNT81" s="111"/>
      <c r="UNU81" s="111"/>
      <c r="UNV81" s="111"/>
      <c r="UNW81" s="111"/>
      <c r="UNX81" s="111"/>
      <c r="UNY81" s="111"/>
      <c r="UNZ81" s="111"/>
      <c r="UOA81" s="111"/>
      <c r="UOB81" s="111"/>
      <c r="UOC81" s="111"/>
      <c r="UOD81" s="111"/>
      <c r="UOE81" s="111"/>
      <c r="UOF81" s="111"/>
      <c r="UOG81" s="111"/>
      <c r="UOH81" s="111"/>
      <c r="UOI81" s="111"/>
      <c r="UOJ81" s="111"/>
      <c r="UOK81" s="111"/>
      <c r="UOL81" s="111"/>
      <c r="UOM81" s="111"/>
      <c r="UON81" s="111"/>
      <c r="UOO81" s="111"/>
      <c r="UOP81" s="111"/>
      <c r="UOQ81" s="111"/>
      <c r="UOR81" s="111"/>
      <c r="UOS81" s="111"/>
      <c r="UOT81" s="111"/>
      <c r="UOU81" s="111"/>
      <c r="UOV81" s="111"/>
      <c r="UOW81" s="111"/>
      <c r="UOX81" s="111"/>
      <c r="UOY81" s="111"/>
      <c r="UOZ81" s="111"/>
      <c r="UPA81" s="111"/>
      <c r="UPB81" s="111"/>
      <c r="UPC81" s="111"/>
      <c r="UPD81" s="111"/>
      <c r="UPE81" s="111"/>
      <c r="UPF81" s="111"/>
      <c r="UPG81" s="111"/>
      <c r="UPH81" s="111"/>
      <c r="UPI81" s="111"/>
      <c r="UPJ81" s="111"/>
      <c r="UPK81" s="111"/>
      <c r="UPL81" s="111"/>
      <c r="UPM81" s="111"/>
      <c r="UPN81" s="111"/>
      <c r="UPO81" s="111"/>
      <c r="UPP81" s="111"/>
      <c r="UPQ81" s="111"/>
      <c r="UPR81" s="111"/>
      <c r="UPS81" s="111"/>
      <c r="UPT81" s="111"/>
      <c r="UPU81" s="111"/>
      <c r="UPV81" s="111"/>
      <c r="UPW81" s="111"/>
      <c r="UPX81" s="111"/>
      <c r="UPY81" s="111"/>
      <c r="UPZ81" s="111"/>
      <c r="UQA81" s="111"/>
      <c r="UQB81" s="111"/>
      <c r="UQC81" s="111"/>
      <c r="UQD81" s="111"/>
      <c r="UQE81" s="111"/>
      <c r="UQF81" s="111"/>
      <c r="UQG81" s="111"/>
      <c r="UQH81" s="111"/>
      <c r="UQI81" s="111"/>
      <c r="UQJ81" s="111"/>
      <c r="UQK81" s="111"/>
      <c r="UQL81" s="111"/>
      <c r="UQM81" s="111"/>
      <c r="UQN81" s="111"/>
      <c r="UQO81" s="111"/>
      <c r="UQP81" s="111"/>
      <c r="UQQ81" s="111"/>
      <c r="UQR81" s="111"/>
      <c r="UQS81" s="111"/>
      <c r="UQT81" s="111"/>
      <c r="UQU81" s="111"/>
      <c r="UQV81" s="111"/>
      <c r="UQW81" s="111"/>
      <c r="UQX81" s="111"/>
      <c r="UQY81" s="111"/>
      <c r="UQZ81" s="111"/>
      <c r="URA81" s="111"/>
      <c r="URB81" s="111"/>
      <c r="URC81" s="111"/>
      <c r="URD81" s="111"/>
      <c r="URE81" s="111"/>
      <c r="URF81" s="111"/>
      <c r="URG81" s="111"/>
      <c r="URH81" s="111"/>
      <c r="URI81" s="111"/>
      <c r="URJ81" s="111"/>
      <c r="URK81" s="111"/>
      <c r="URL81" s="111"/>
      <c r="URM81" s="111"/>
      <c r="URN81" s="111"/>
      <c r="URO81" s="111"/>
      <c r="URP81" s="111"/>
      <c r="URQ81" s="111"/>
      <c r="URR81" s="111"/>
      <c r="URS81" s="111"/>
      <c r="URT81" s="111"/>
      <c r="URU81" s="111"/>
      <c r="URV81" s="111"/>
      <c r="URW81" s="111"/>
      <c r="URX81" s="111"/>
      <c r="URY81" s="111"/>
      <c r="URZ81" s="111"/>
      <c r="USA81" s="111"/>
      <c r="USB81" s="111"/>
      <c r="USC81" s="111"/>
      <c r="USD81" s="111"/>
      <c r="USE81" s="111"/>
      <c r="USF81" s="111"/>
      <c r="USG81" s="111"/>
      <c r="USH81" s="111"/>
      <c r="USI81" s="111"/>
      <c r="USJ81" s="111"/>
      <c r="USK81" s="111"/>
      <c r="USL81" s="111"/>
      <c r="USM81" s="111"/>
      <c r="USN81" s="111"/>
      <c r="USO81" s="111"/>
      <c r="USP81" s="111"/>
      <c r="USQ81" s="111"/>
      <c r="USR81" s="111"/>
      <c r="USS81" s="111"/>
      <c r="UST81" s="111"/>
      <c r="USU81" s="111"/>
      <c r="USV81" s="111"/>
      <c r="USW81" s="111"/>
      <c r="USX81" s="111"/>
      <c r="USY81" s="111"/>
      <c r="USZ81" s="111"/>
      <c r="UTA81" s="111"/>
      <c r="UTB81" s="111"/>
      <c r="UTC81" s="111"/>
      <c r="UTD81" s="111"/>
      <c r="UTE81" s="111"/>
      <c r="UTF81" s="111"/>
      <c r="UTG81" s="111"/>
      <c r="UTH81" s="111"/>
      <c r="UTI81" s="111"/>
      <c r="UTJ81" s="111"/>
      <c r="UTK81" s="111"/>
      <c r="UTL81" s="111"/>
      <c r="UTM81" s="111"/>
      <c r="UTN81" s="111"/>
      <c r="UTO81" s="111"/>
      <c r="UTP81" s="111"/>
      <c r="UTQ81" s="111"/>
      <c r="UTR81" s="111"/>
      <c r="UTS81" s="111"/>
      <c r="UTT81" s="111"/>
      <c r="UTU81" s="111"/>
      <c r="UTV81" s="111"/>
      <c r="UTW81" s="111"/>
      <c r="UTX81" s="111"/>
      <c r="UTY81" s="111"/>
      <c r="UTZ81" s="111"/>
      <c r="UUA81" s="111"/>
      <c r="UUB81" s="111"/>
      <c r="UUC81" s="111"/>
      <c r="UUD81" s="111"/>
      <c r="UUE81" s="111"/>
      <c r="UUF81" s="111"/>
      <c r="UUG81" s="111"/>
      <c r="UUH81" s="111"/>
      <c r="UUI81" s="111"/>
      <c r="UUJ81" s="111"/>
      <c r="UUK81" s="111"/>
      <c r="UUL81" s="111"/>
      <c r="UUM81" s="111"/>
      <c r="UUN81" s="111"/>
      <c r="UUO81" s="111"/>
      <c r="UUP81" s="111"/>
      <c r="UUQ81" s="111"/>
      <c r="UUR81" s="111"/>
      <c r="UUS81" s="111"/>
      <c r="UUT81" s="111"/>
      <c r="UUU81" s="111"/>
      <c r="UUV81" s="111"/>
      <c r="UUW81" s="111"/>
      <c r="UUX81" s="111"/>
      <c r="UUY81" s="111"/>
      <c r="UUZ81" s="111"/>
      <c r="UVA81" s="111"/>
      <c r="UVB81" s="111"/>
      <c r="UVC81" s="111"/>
      <c r="UVD81" s="111"/>
      <c r="UVE81" s="111"/>
      <c r="UVF81" s="111"/>
      <c r="UVG81" s="111"/>
      <c r="UVH81" s="111"/>
      <c r="UVI81" s="111"/>
      <c r="UVJ81" s="111"/>
      <c r="UVK81" s="111"/>
      <c r="UVL81" s="111"/>
      <c r="UVM81" s="111"/>
      <c r="UVN81" s="111"/>
      <c r="UVO81" s="111"/>
      <c r="UVP81" s="111"/>
      <c r="UVQ81" s="111"/>
      <c r="UVR81" s="111"/>
      <c r="UVS81" s="111"/>
      <c r="UVT81" s="111"/>
      <c r="UVU81" s="111"/>
      <c r="UVV81" s="111"/>
      <c r="UVW81" s="111"/>
      <c r="UVX81" s="111"/>
      <c r="UVY81" s="111"/>
      <c r="UVZ81" s="111"/>
      <c r="UWA81" s="111"/>
      <c r="UWB81" s="111"/>
      <c r="UWC81" s="111"/>
      <c r="UWD81" s="111"/>
      <c r="UWE81" s="111"/>
      <c r="UWF81" s="111"/>
      <c r="UWG81" s="111"/>
      <c r="UWH81" s="111"/>
      <c r="UWI81" s="111"/>
      <c r="UWJ81" s="111"/>
      <c r="UWK81" s="111"/>
      <c r="UWL81" s="111"/>
      <c r="UWM81" s="111"/>
      <c r="UWN81" s="111"/>
      <c r="UWO81" s="111"/>
      <c r="UWP81" s="111"/>
      <c r="UWQ81" s="111"/>
      <c r="UWR81" s="111"/>
      <c r="UWS81" s="111"/>
      <c r="UWT81" s="111"/>
      <c r="UWU81" s="111"/>
      <c r="UWV81" s="111"/>
      <c r="UWW81" s="111"/>
      <c r="UWX81" s="111"/>
      <c r="UWY81" s="111"/>
      <c r="UWZ81" s="111"/>
      <c r="UXA81" s="111"/>
      <c r="UXB81" s="111"/>
      <c r="UXC81" s="111"/>
      <c r="UXD81" s="111"/>
      <c r="UXE81" s="111"/>
      <c r="UXF81" s="111"/>
      <c r="UXG81" s="111"/>
      <c r="UXH81" s="111"/>
      <c r="UXI81" s="111"/>
      <c r="UXJ81" s="111"/>
      <c r="UXK81" s="111"/>
      <c r="UXL81" s="111"/>
      <c r="UXM81" s="111"/>
      <c r="UXN81" s="111"/>
      <c r="UXO81" s="111"/>
      <c r="UXP81" s="111"/>
      <c r="UXQ81" s="111"/>
      <c r="UXR81" s="111"/>
      <c r="UXS81" s="111"/>
      <c r="UXT81" s="111"/>
      <c r="UXU81" s="111"/>
      <c r="UXV81" s="111"/>
      <c r="UXW81" s="111"/>
      <c r="UXX81" s="111"/>
      <c r="UXY81" s="111"/>
      <c r="UXZ81" s="111"/>
      <c r="UYA81" s="111"/>
      <c r="UYB81" s="111"/>
      <c r="UYC81" s="111"/>
      <c r="UYD81" s="111"/>
      <c r="UYE81" s="111"/>
      <c r="UYF81" s="111"/>
      <c r="UYG81" s="111"/>
      <c r="UYH81" s="111"/>
      <c r="UYI81" s="111"/>
      <c r="UYJ81" s="111"/>
      <c r="UYK81" s="111"/>
      <c r="UYL81" s="111"/>
      <c r="UYM81" s="111"/>
      <c r="UYN81" s="111"/>
      <c r="UYO81" s="111"/>
      <c r="UYP81" s="111"/>
      <c r="UYQ81" s="111"/>
      <c r="UYR81" s="111"/>
      <c r="UYS81" s="111"/>
      <c r="UYT81" s="111"/>
      <c r="UYU81" s="111"/>
      <c r="UYV81" s="111"/>
      <c r="UYW81" s="111"/>
      <c r="UYX81" s="111"/>
      <c r="UYY81" s="111"/>
      <c r="UYZ81" s="111"/>
      <c r="UZA81" s="111"/>
      <c r="UZB81" s="111"/>
      <c r="UZC81" s="111"/>
      <c r="UZD81" s="111"/>
      <c r="UZE81" s="111"/>
      <c r="UZF81" s="111"/>
      <c r="UZG81" s="111"/>
      <c r="UZH81" s="111"/>
      <c r="UZI81" s="111"/>
      <c r="UZJ81" s="111"/>
      <c r="UZK81" s="111"/>
      <c r="UZL81" s="111"/>
      <c r="UZM81" s="111"/>
      <c r="UZN81" s="111"/>
      <c r="UZO81" s="111"/>
      <c r="UZP81" s="111"/>
      <c r="UZQ81" s="111"/>
      <c r="UZR81" s="111"/>
      <c r="UZS81" s="111"/>
      <c r="UZT81" s="111"/>
      <c r="UZU81" s="111"/>
      <c r="UZV81" s="111"/>
      <c r="UZW81" s="111"/>
      <c r="UZX81" s="111"/>
      <c r="UZY81" s="111"/>
      <c r="UZZ81" s="111"/>
      <c r="VAA81" s="111"/>
      <c r="VAB81" s="111"/>
      <c r="VAC81" s="111"/>
      <c r="VAD81" s="111"/>
      <c r="VAE81" s="111"/>
      <c r="VAF81" s="111"/>
      <c r="VAG81" s="111"/>
      <c r="VAH81" s="111"/>
      <c r="VAI81" s="111"/>
      <c r="VAJ81" s="111"/>
      <c r="VAK81" s="111"/>
      <c r="VAL81" s="111"/>
      <c r="VAM81" s="111"/>
      <c r="VAN81" s="111"/>
      <c r="VAO81" s="111"/>
      <c r="VAP81" s="111"/>
      <c r="VAQ81" s="111"/>
      <c r="VAR81" s="111"/>
      <c r="VAS81" s="111"/>
      <c r="VAT81" s="111"/>
      <c r="VAU81" s="111"/>
      <c r="VAV81" s="111"/>
      <c r="VAW81" s="111"/>
      <c r="VAX81" s="111"/>
      <c r="VAY81" s="111"/>
      <c r="VAZ81" s="111"/>
      <c r="VBA81" s="111"/>
      <c r="VBB81" s="111"/>
      <c r="VBC81" s="111"/>
      <c r="VBD81" s="111"/>
      <c r="VBE81" s="111"/>
      <c r="VBF81" s="111"/>
      <c r="VBG81" s="111"/>
      <c r="VBH81" s="111"/>
      <c r="VBI81" s="111"/>
      <c r="VBJ81" s="111"/>
      <c r="VBK81" s="111"/>
      <c r="VBL81" s="111"/>
      <c r="VBM81" s="111"/>
      <c r="VBN81" s="111"/>
      <c r="VBO81" s="111"/>
      <c r="VBP81" s="111"/>
      <c r="VBQ81" s="111"/>
      <c r="VBR81" s="111"/>
      <c r="VBS81" s="111"/>
      <c r="VBT81" s="111"/>
      <c r="VBU81" s="111"/>
      <c r="VBV81" s="111"/>
      <c r="VBW81" s="111"/>
      <c r="VBX81" s="111"/>
      <c r="VBY81" s="111"/>
      <c r="VBZ81" s="111"/>
      <c r="VCA81" s="111"/>
      <c r="VCB81" s="111"/>
      <c r="VCC81" s="111"/>
      <c r="VCD81" s="111"/>
      <c r="VCE81" s="111"/>
      <c r="VCF81" s="111"/>
      <c r="VCG81" s="111"/>
      <c r="VCH81" s="111"/>
      <c r="VCI81" s="111"/>
      <c r="VCJ81" s="111"/>
      <c r="VCK81" s="111"/>
      <c r="VCL81" s="111"/>
      <c r="VCM81" s="111"/>
      <c r="VCN81" s="111"/>
      <c r="VCO81" s="111"/>
      <c r="VCP81" s="111"/>
      <c r="VCQ81" s="111"/>
      <c r="VCR81" s="111"/>
      <c r="VCS81" s="111"/>
      <c r="VCT81" s="111"/>
      <c r="VCU81" s="111"/>
      <c r="VCV81" s="111"/>
      <c r="VCW81" s="111"/>
      <c r="VCX81" s="111"/>
      <c r="VCY81" s="111"/>
      <c r="VCZ81" s="111"/>
      <c r="VDA81" s="111"/>
      <c r="VDB81" s="111"/>
      <c r="VDC81" s="111"/>
      <c r="VDD81" s="111"/>
      <c r="VDE81" s="111"/>
      <c r="VDF81" s="111"/>
      <c r="VDG81" s="111"/>
      <c r="VDH81" s="111"/>
      <c r="VDI81" s="111"/>
      <c r="VDJ81" s="111"/>
      <c r="VDK81" s="111"/>
      <c r="VDL81" s="111"/>
      <c r="VDM81" s="111"/>
      <c r="VDN81" s="111"/>
      <c r="VDO81" s="111"/>
      <c r="VDP81" s="111"/>
      <c r="VDQ81" s="111"/>
      <c r="VDR81" s="111"/>
      <c r="VDS81" s="111"/>
      <c r="VDT81" s="111"/>
      <c r="VDU81" s="111"/>
      <c r="VDV81" s="111"/>
      <c r="VDW81" s="111"/>
      <c r="VDX81" s="111"/>
      <c r="VDY81" s="111"/>
      <c r="VDZ81" s="111"/>
      <c r="VEA81" s="111"/>
      <c r="VEB81" s="111"/>
      <c r="VEC81" s="111"/>
      <c r="VED81" s="111"/>
      <c r="VEE81" s="111"/>
      <c r="VEF81" s="111"/>
      <c r="VEG81" s="111"/>
      <c r="VEH81" s="111"/>
      <c r="VEI81" s="111"/>
      <c r="VEJ81" s="111"/>
      <c r="VEK81" s="111"/>
      <c r="VEL81" s="111"/>
      <c r="VEM81" s="111"/>
      <c r="VEN81" s="111"/>
      <c r="VEO81" s="111"/>
      <c r="VEP81" s="111"/>
      <c r="VEQ81" s="111"/>
      <c r="VER81" s="111"/>
      <c r="VES81" s="111"/>
      <c r="VET81" s="111"/>
      <c r="VEU81" s="111"/>
      <c r="VEV81" s="111"/>
      <c r="VEW81" s="111"/>
      <c r="VEX81" s="111"/>
      <c r="VEY81" s="111"/>
      <c r="VEZ81" s="111"/>
      <c r="VFA81" s="111"/>
      <c r="VFB81" s="111"/>
      <c r="VFC81" s="111"/>
      <c r="VFD81" s="111"/>
      <c r="VFE81" s="111"/>
      <c r="VFF81" s="111"/>
      <c r="VFG81" s="111"/>
      <c r="VFH81" s="111"/>
      <c r="VFI81" s="111"/>
      <c r="VFJ81" s="111"/>
      <c r="VFK81" s="111"/>
      <c r="VFL81" s="111"/>
      <c r="VFM81" s="111"/>
      <c r="VFN81" s="111"/>
      <c r="VFO81" s="111"/>
      <c r="VFP81" s="111"/>
      <c r="VFQ81" s="111"/>
      <c r="VFR81" s="111"/>
      <c r="VFS81" s="111"/>
      <c r="VFT81" s="111"/>
      <c r="VFU81" s="111"/>
      <c r="VFV81" s="111"/>
      <c r="VFW81" s="111"/>
      <c r="VFX81" s="111"/>
      <c r="VFY81" s="111"/>
      <c r="VFZ81" s="111"/>
      <c r="VGA81" s="111"/>
      <c r="VGB81" s="111"/>
      <c r="VGC81" s="111"/>
      <c r="VGD81" s="111"/>
      <c r="VGE81" s="111"/>
      <c r="VGF81" s="111"/>
      <c r="VGG81" s="111"/>
      <c r="VGH81" s="111"/>
      <c r="VGI81" s="111"/>
      <c r="VGJ81" s="111"/>
      <c r="VGK81" s="111"/>
      <c r="VGL81" s="111"/>
      <c r="VGM81" s="111"/>
      <c r="VGN81" s="111"/>
      <c r="VGO81" s="111"/>
      <c r="VGP81" s="111"/>
      <c r="VGQ81" s="111"/>
      <c r="VGR81" s="111"/>
      <c r="VGS81" s="111"/>
      <c r="VGT81" s="111"/>
      <c r="VGU81" s="111"/>
      <c r="VGV81" s="111"/>
      <c r="VGW81" s="111"/>
      <c r="VGX81" s="111"/>
      <c r="VGY81" s="111"/>
      <c r="VGZ81" s="111"/>
      <c r="VHA81" s="111"/>
      <c r="VHB81" s="111"/>
      <c r="VHC81" s="111"/>
      <c r="VHD81" s="111"/>
      <c r="VHE81" s="111"/>
      <c r="VHF81" s="111"/>
      <c r="VHG81" s="111"/>
      <c r="VHH81" s="111"/>
      <c r="VHI81" s="111"/>
      <c r="VHJ81" s="111"/>
      <c r="VHK81" s="111"/>
      <c r="VHL81" s="111"/>
      <c r="VHM81" s="111"/>
      <c r="VHN81" s="111"/>
      <c r="VHO81" s="111"/>
      <c r="VHP81" s="111"/>
      <c r="VHQ81" s="111"/>
      <c r="VHR81" s="111"/>
      <c r="VHS81" s="111"/>
      <c r="VHT81" s="111"/>
      <c r="VHU81" s="111"/>
      <c r="VHV81" s="111"/>
      <c r="VHW81" s="111"/>
      <c r="VHX81" s="111"/>
      <c r="VHY81" s="111"/>
      <c r="VHZ81" s="111"/>
      <c r="VIA81" s="111"/>
      <c r="VIB81" s="111"/>
      <c r="VIC81" s="111"/>
      <c r="VID81" s="111"/>
      <c r="VIE81" s="111"/>
      <c r="VIF81" s="111"/>
      <c r="VIG81" s="111"/>
      <c r="VIH81" s="111"/>
      <c r="VII81" s="111"/>
      <c r="VIJ81" s="111"/>
      <c r="VIK81" s="111"/>
      <c r="VIL81" s="111"/>
      <c r="VIM81" s="111"/>
      <c r="VIN81" s="111"/>
      <c r="VIO81" s="111"/>
      <c r="VIP81" s="111"/>
      <c r="VIQ81" s="111"/>
      <c r="VIR81" s="111"/>
      <c r="VIS81" s="111"/>
      <c r="VIT81" s="111"/>
      <c r="VIU81" s="111"/>
      <c r="VIV81" s="111"/>
      <c r="VIW81" s="111"/>
      <c r="VIX81" s="111"/>
      <c r="VIY81" s="111"/>
      <c r="VIZ81" s="111"/>
      <c r="VJA81" s="111"/>
      <c r="VJB81" s="111"/>
      <c r="VJC81" s="111"/>
      <c r="VJD81" s="111"/>
      <c r="VJE81" s="111"/>
      <c r="VJF81" s="111"/>
      <c r="VJG81" s="111"/>
      <c r="VJH81" s="111"/>
      <c r="VJI81" s="111"/>
      <c r="VJJ81" s="111"/>
      <c r="VJK81" s="111"/>
      <c r="VJL81" s="111"/>
      <c r="VJM81" s="111"/>
      <c r="VJN81" s="111"/>
      <c r="VJO81" s="111"/>
      <c r="VJP81" s="111"/>
      <c r="VJQ81" s="111"/>
      <c r="VJR81" s="111"/>
      <c r="VJS81" s="111"/>
      <c r="VJT81" s="111"/>
      <c r="VJU81" s="111"/>
      <c r="VJV81" s="111"/>
      <c r="VJW81" s="111"/>
      <c r="VJX81" s="111"/>
      <c r="VJY81" s="111"/>
      <c r="VJZ81" s="111"/>
      <c r="VKA81" s="111"/>
      <c r="VKB81" s="111"/>
      <c r="VKC81" s="111"/>
      <c r="VKD81" s="111"/>
      <c r="VKE81" s="111"/>
      <c r="VKF81" s="111"/>
      <c r="VKG81" s="111"/>
      <c r="VKH81" s="111"/>
      <c r="VKI81" s="111"/>
      <c r="VKJ81" s="111"/>
      <c r="VKK81" s="111"/>
      <c r="VKL81" s="111"/>
      <c r="VKM81" s="111"/>
      <c r="VKN81" s="111"/>
      <c r="VKO81" s="111"/>
      <c r="VKP81" s="111"/>
      <c r="VKQ81" s="111"/>
      <c r="VKR81" s="111"/>
      <c r="VKS81" s="111"/>
      <c r="VKT81" s="111"/>
      <c r="VKU81" s="111"/>
      <c r="VKV81" s="111"/>
      <c r="VKW81" s="111"/>
      <c r="VKX81" s="111"/>
      <c r="VKY81" s="111"/>
      <c r="VKZ81" s="111"/>
      <c r="VLA81" s="111"/>
      <c r="VLB81" s="111"/>
      <c r="VLC81" s="111"/>
      <c r="VLD81" s="111"/>
      <c r="VLE81" s="111"/>
      <c r="VLF81" s="111"/>
      <c r="VLG81" s="111"/>
      <c r="VLH81" s="111"/>
      <c r="VLI81" s="111"/>
      <c r="VLJ81" s="111"/>
      <c r="VLK81" s="111"/>
      <c r="VLL81" s="111"/>
      <c r="VLM81" s="111"/>
      <c r="VLN81" s="111"/>
      <c r="VLO81" s="111"/>
      <c r="VLP81" s="111"/>
      <c r="VLQ81" s="111"/>
      <c r="VLR81" s="111"/>
      <c r="VLS81" s="111"/>
      <c r="VLT81" s="111"/>
      <c r="VLU81" s="111"/>
      <c r="VLV81" s="111"/>
      <c r="VLW81" s="111"/>
      <c r="VLX81" s="111"/>
      <c r="VLY81" s="111"/>
      <c r="VLZ81" s="111"/>
      <c r="VMA81" s="111"/>
      <c r="VMB81" s="111"/>
      <c r="VMC81" s="111"/>
      <c r="VMD81" s="111"/>
      <c r="VME81" s="111"/>
      <c r="VMF81" s="111"/>
      <c r="VMG81" s="111"/>
      <c r="VMH81" s="111"/>
      <c r="VMI81" s="111"/>
      <c r="VMJ81" s="111"/>
      <c r="VMK81" s="111"/>
      <c r="VML81" s="111"/>
      <c r="VMM81" s="111"/>
      <c r="VMN81" s="111"/>
      <c r="VMO81" s="111"/>
      <c r="VMP81" s="111"/>
      <c r="VMQ81" s="111"/>
      <c r="VMR81" s="111"/>
      <c r="VMS81" s="111"/>
      <c r="VMT81" s="111"/>
      <c r="VMU81" s="111"/>
      <c r="VMV81" s="111"/>
      <c r="VMW81" s="111"/>
      <c r="VMX81" s="111"/>
      <c r="VMY81" s="111"/>
      <c r="VMZ81" s="111"/>
      <c r="VNA81" s="111"/>
      <c r="VNB81" s="111"/>
      <c r="VNC81" s="111"/>
      <c r="VND81" s="111"/>
      <c r="VNE81" s="111"/>
      <c r="VNF81" s="111"/>
      <c r="VNG81" s="111"/>
      <c r="VNH81" s="111"/>
      <c r="VNI81" s="111"/>
      <c r="VNJ81" s="111"/>
      <c r="VNK81" s="111"/>
      <c r="VNL81" s="111"/>
      <c r="VNM81" s="111"/>
      <c r="VNN81" s="111"/>
      <c r="VNO81" s="111"/>
      <c r="VNP81" s="111"/>
      <c r="VNQ81" s="111"/>
      <c r="VNR81" s="111"/>
      <c r="VNS81" s="111"/>
      <c r="VNT81" s="111"/>
      <c r="VNU81" s="111"/>
      <c r="VNV81" s="111"/>
      <c r="VNW81" s="111"/>
      <c r="VNX81" s="111"/>
      <c r="VNY81" s="111"/>
      <c r="VNZ81" s="111"/>
      <c r="VOA81" s="111"/>
      <c r="VOB81" s="111"/>
      <c r="VOC81" s="111"/>
      <c r="VOD81" s="111"/>
      <c r="VOE81" s="111"/>
      <c r="VOF81" s="111"/>
      <c r="VOG81" s="111"/>
      <c r="VOH81" s="111"/>
      <c r="VOI81" s="111"/>
      <c r="VOJ81" s="111"/>
      <c r="VOK81" s="111"/>
      <c r="VOL81" s="111"/>
      <c r="VOM81" s="111"/>
      <c r="VON81" s="111"/>
      <c r="VOO81" s="111"/>
      <c r="VOP81" s="111"/>
      <c r="VOQ81" s="111"/>
      <c r="VOR81" s="111"/>
      <c r="VOS81" s="111"/>
      <c r="VOT81" s="111"/>
      <c r="VOU81" s="111"/>
      <c r="VOV81" s="111"/>
      <c r="VOW81" s="111"/>
      <c r="VOX81" s="111"/>
      <c r="VOY81" s="111"/>
      <c r="VOZ81" s="111"/>
      <c r="VPA81" s="111"/>
      <c r="VPB81" s="111"/>
      <c r="VPC81" s="111"/>
      <c r="VPD81" s="111"/>
      <c r="VPE81" s="111"/>
      <c r="VPF81" s="111"/>
      <c r="VPG81" s="111"/>
      <c r="VPH81" s="111"/>
      <c r="VPI81" s="111"/>
      <c r="VPJ81" s="111"/>
      <c r="VPK81" s="111"/>
      <c r="VPL81" s="111"/>
      <c r="VPM81" s="111"/>
      <c r="VPN81" s="111"/>
      <c r="VPO81" s="111"/>
      <c r="VPP81" s="111"/>
      <c r="VPQ81" s="111"/>
      <c r="VPR81" s="111"/>
      <c r="VPS81" s="111"/>
      <c r="VPT81" s="111"/>
      <c r="VPU81" s="111"/>
      <c r="VPV81" s="111"/>
      <c r="VPW81" s="111"/>
      <c r="VPX81" s="111"/>
      <c r="VPY81" s="111"/>
      <c r="VPZ81" s="111"/>
      <c r="VQA81" s="111"/>
      <c r="VQB81" s="111"/>
      <c r="VQC81" s="111"/>
      <c r="VQD81" s="111"/>
      <c r="VQE81" s="111"/>
      <c r="VQF81" s="111"/>
      <c r="VQG81" s="111"/>
      <c r="VQH81" s="111"/>
      <c r="VQI81" s="111"/>
      <c r="VQJ81" s="111"/>
      <c r="VQK81" s="111"/>
      <c r="VQL81" s="111"/>
      <c r="VQM81" s="111"/>
      <c r="VQN81" s="111"/>
      <c r="VQO81" s="111"/>
      <c r="VQP81" s="111"/>
      <c r="VQQ81" s="111"/>
      <c r="VQR81" s="111"/>
      <c r="VQS81" s="111"/>
      <c r="VQT81" s="111"/>
      <c r="VQU81" s="111"/>
      <c r="VQV81" s="111"/>
      <c r="VQW81" s="111"/>
      <c r="VQX81" s="111"/>
      <c r="VQY81" s="111"/>
      <c r="VQZ81" s="111"/>
      <c r="VRA81" s="111"/>
      <c r="VRB81" s="111"/>
      <c r="VRC81" s="111"/>
      <c r="VRD81" s="111"/>
      <c r="VRE81" s="111"/>
      <c r="VRF81" s="111"/>
      <c r="VRG81" s="111"/>
      <c r="VRH81" s="111"/>
      <c r="VRI81" s="111"/>
      <c r="VRJ81" s="111"/>
      <c r="VRK81" s="111"/>
      <c r="VRL81" s="111"/>
      <c r="VRM81" s="111"/>
      <c r="VRN81" s="111"/>
      <c r="VRO81" s="111"/>
      <c r="VRP81" s="111"/>
      <c r="VRQ81" s="111"/>
      <c r="VRR81" s="111"/>
      <c r="VRS81" s="111"/>
      <c r="VRT81" s="111"/>
      <c r="VRU81" s="111"/>
      <c r="VRV81" s="111"/>
      <c r="VRW81" s="111"/>
      <c r="VRX81" s="111"/>
      <c r="VRY81" s="111"/>
      <c r="VRZ81" s="111"/>
      <c r="VSA81" s="111"/>
      <c r="VSB81" s="111"/>
      <c r="VSC81" s="111"/>
      <c r="VSD81" s="111"/>
      <c r="VSE81" s="111"/>
      <c r="VSF81" s="111"/>
      <c r="VSG81" s="111"/>
      <c r="VSH81" s="111"/>
      <c r="VSI81" s="111"/>
      <c r="VSJ81" s="111"/>
      <c r="VSK81" s="111"/>
      <c r="VSL81" s="111"/>
      <c r="VSM81" s="111"/>
      <c r="VSN81" s="111"/>
      <c r="VSO81" s="111"/>
      <c r="VSP81" s="111"/>
      <c r="VSQ81" s="111"/>
      <c r="VSR81" s="111"/>
      <c r="VSS81" s="111"/>
      <c r="VST81" s="111"/>
      <c r="VSU81" s="111"/>
      <c r="VSV81" s="111"/>
      <c r="VSW81" s="111"/>
      <c r="VSX81" s="111"/>
      <c r="VSY81" s="111"/>
      <c r="VSZ81" s="111"/>
      <c r="VTA81" s="111"/>
      <c r="VTB81" s="111"/>
      <c r="VTC81" s="111"/>
      <c r="VTD81" s="111"/>
      <c r="VTE81" s="111"/>
      <c r="VTF81" s="111"/>
      <c r="VTG81" s="111"/>
      <c r="VTH81" s="111"/>
      <c r="VTI81" s="111"/>
      <c r="VTJ81" s="111"/>
      <c r="VTK81" s="111"/>
      <c r="VTL81" s="111"/>
      <c r="VTM81" s="111"/>
      <c r="VTN81" s="111"/>
      <c r="VTO81" s="111"/>
      <c r="VTP81" s="111"/>
      <c r="VTQ81" s="111"/>
      <c r="VTR81" s="111"/>
      <c r="VTS81" s="111"/>
      <c r="VTT81" s="111"/>
      <c r="VTU81" s="111"/>
      <c r="VTV81" s="111"/>
      <c r="VTW81" s="111"/>
      <c r="VTX81" s="111"/>
      <c r="VTY81" s="111"/>
      <c r="VTZ81" s="111"/>
      <c r="VUA81" s="111"/>
      <c r="VUB81" s="111"/>
      <c r="VUC81" s="111"/>
      <c r="VUD81" s="111"/>
      <c r="VUE81" s="111"/>
      <c r="VUF81" s="111"/>
      <c r="VUG81" s="111"/>
      <c r="VUH81" s="111"/>
      <c r="VUI81" s="111"/>
      <c r="VUJ81" s="111"/>
      <c r="VUK81" s="111"/>
      <c r="VUL81" s="111"/>
      <c r="VUM81" s="111"/>
      <c r="VUN81" s="111"/>
      <c r="VUO81" s="111"/>
      <c r="VUP81" s="111"/>
      <c r="VUQ81" s="111"/>
      <c r="VUR81" s="111"/>
      <c r="VUS81" s="111"/>
      <c r="VUT81" s="111"/>
      <c r="VUU81" s="111"/>
      <c r="VUV81" s="111"/>
      <c r="VUW81" s="111"/>
      <c r="VUX81" s="111"/>
      <c r="VUY81" s="111"/>
      <c r="VUZ81" s="111"/>
      <c r="VVA81" s="111"/>
      <c r="VVB81" s="111"/>
      <c r="VVC81" s="111"/>
      <c r="VVD81" s="111"/>
      <c r="VVE81" s="111"/>
      <c r="VVF81" s="111"/>
      <c r="VVG81" s="111"/>
      <c r="VVH81" s="111"/>
      <c r="VVI81" s="111"/>
      <c r="VVJ81" s="111"/>
      <c r="VVK81" s="111"/>
      <c r="VVL81" s="111"/>
      <c r="VVM81" s="111"/>
      <c r="VVN81" s="111"/>
      <c r="VVO81" s="111"/>
      <c r="VVP81" s="111"/>
      <c r="VVQ81" s="111"/>
      <c r="VVR81" s="111"/>
      <c r="VVS81" s="111"/>
      <c r="VVT81" s="111"/>
      <c r="VVU81" s="111"/>
      <c r="VVV81" s="111"/>
      <c r="VVW81" s="111"/>
      <c r="VVX81" s="111"/>
      <c r="VVY81" s="111"/>
      <c r="VVZ81" s="111"/>
      <c r="VWA81" s="111"/>
      <c r="VWB81" s="111"/>
      <c r="VWC81" s="111"/>
      <c r="VWD81" s="111"/>
      <c r="VWE81" s="111"/>
      <c r="VWF81" s="111"/>
      <c r="VWG81" s="111"/>
      <c r="VWH81" s="111"/>
      <c r="VWI81" s="111"/>
      <c r="VWJ81" s="111"/>
      <c r="VWK81" s="111"/>
      <c r="VWL81" s="111"/>
      <c r="VWM81" s="111"/>
      <c r="VWN81" s="111"/>
      <c r="VWO81" s="111"/>
      <c r="VWP81" s="111"/>
      <c r="VWQ81" s="111"/>
      <c r="VWR81" s="111"/>
      <c r="VWS81" s="111"/>
      <c r="VWT81" s="111"/>
      <c r="VWU81" s="111"/>
      <c r="VWV81" s="111"/>
      <c r="VWW81" s="111"/>
      <c r="VWX81" s="111"/>
      <c r="VWY81" s="111"/>
      <c r="VWZ81" s="111"/>
      <c r="VXA81" s="111"/>
      <c r="VXB81" s="111"/>
      <c r="VXC81" s="111"/>
      <c r="VXD81" s="111"/>
      <c r="VXE81" s="111"/>
      <c r="VXF81" s="111"/>
      <c r="VXG81" s="111"/>
      <c r="VXH81" s="111"/>
      <c r="VXI81" s="111"/>
      <c r="VXJ81" s="111"/>
      <c r="VXK81" s="111"/>
      <c r="VXL81" s="111"/>
      <c r="VXM81" s="111"/>
      <c r="VXN81" s="111"/>
      <c r="VXO81" s="111"/>
      <c r="VXP81" s="111"/>
      <c r="VXQ81" s="111"/>
      <c r="VXR81" s="111"/>
      <c r="VXS81" s="111"/>
      <c r="VXT81" s="111"/>
      <c r="VXU81" s="111"/>
      <c r="VXV81" s="111"/>
      <c r="VXW81" s="111"/>
      <c r="VXX81" s="111"/>
      <c r="VXY81" s="111"/>
      <c r="VXZ81" s="111"/>
      <c r="VYA81" s="111"/>
      <c r="VYB81" s="111"/>
      <c r="VYC81" s="111"/>
      <c r="VYD81" s="111"/>
      <c r="VYE81" s="111"/>
      <c r="VYF81" s="111"/>
      <c r="VYG81" s="111"/>
      <c r="VYH81" s="111"/>
      <c r="VYI81" s="111"/>
      <c r="VYJ81" s="111"/>
      <c r="VYK81" s="111"/>
      <c r="VYL81" s="111"/>
      <c r="VYM81" s="111"/>
      <c r="VYN81" s="111"/>
      <c r="VYO81" s="111"/>
      <c r="VYP81" s="111"/>
      <c r="VYQ81" s="111"/>
      <c r="VYR81" s="111"/>
      <c r="VYS81" s="111"/>
      <c r="VYT81" s="111"/>
      <c r="VYU81" s="111"/>
      <c r="VYV81" s="111"/>
      <c r="VYW81" s="111"/>
      <c r="VYX81" s="111"/>
      <c r="VYY81" s="111"/>
      <c r="VYZ81" s="111"/>
      <c r="VZA81" s="111"/>
      <c r="VZB81" s="111"/>
      <c r="VZC81" s="111"/>
      <c r="VZD81" s="111"/>
      <c r="VZE81" s="111"/>
      <c r="VZF81" s="111"/>
      <c r="VZG81" s="111"/>
      <c r="VZH81" s="111"/>
      <c r="VZI81" s="111"/>
      <c r="VZJ81" s="111"/>
      <c r="VZK81" s="111"/>
      <c r="VZL81" s="111"/>
      <c r="VZM81" s="111"/>
      <c r="VZN81" s="111"/>
      <c r="VZO81" s="111"/>
      <c r="VZP81" s="111"/>
      <c r="VZQ81" s="111"/>
      <c r="VZR81" s="111"/>
      <c r="VZS81" s="111"/>
      <c r="VZT81" s="111"/>
      <c r="VZU81" s="111"/>
      <c r="VZV81" s="111"/>
      <c r="VZW81" s="111"/>
      <c r="VZX81" s="111"/>
      <c r="VZY81" s="111"/>
      <c r="VZZ81" s="111"/>
      <c r="WAA81" s="111"/>
      <c r="WAB81" s="111"/>
      <c r="WAC81" s="111"/>
      <c r="WAD81" s="111"/>
      <c r="WAE81" s="111"/>
      <c r="WAF81" s="111"/>
      <c r="WAG81" s="111"/>
      <c r="WAH81" s="111"/>
      <c r="WAI81" s="111"/>
      <c r="WAJ81" s="111"/>
      <c r="WAK81" s="111"/>
      <c r="WAL81" s="111"/>
      <c r="WAM81" s="111"/>
      <c r="WAN81" s="111"/>
      <c r="WAO81" s="111"/>
      <c r="WAP81" s="111"/>
      <c r="WAQ81" s="111"/>
      <c r="WAR81" s="111"/>
      <c r="WAS81" s="111"/>
      <c r="WAT81" s="111"/>
      <c r="WAU81" s="111"/>
      <c r="WAV81" s="111"/>
      <c r="WAW81" s="111"/>
      <c r="WAX81" s="111"/>
      <c r="WAY81" s="111"/>
      <c r="WAZ81" s="111"/>
      <c r="WBA81" s="111"/>
      <c r="WBB81" s="111"/>
      <c r="WBC81" s="111"/>
      <c r="WBD81" s="111"/>
      <c r="WBE81" s="111"/>
      <c r="WBF81" s="111"/>
      <c r="WBG81" s="111"/>
      <c r="WBH81" s="111"/>
      <c r="WBI81" s="111"/>
      <c r="WBJ81" s="111"/>
      <c r="WBK81" s="111"/>
      <c r="WBL81" s="111"/>
      <c r="WBM81" s="111"/>
      <c r="WBN81" s="111"/>
      <c r="WBO81" s="111"/>
      <c r="WBP81" s="111"/>
      <c r="WBQ81" s="111"/>
      <c r="WBR81" s="111"/>
      <c r="WBS81" s="111"/>
      <c r="WBT81" s="111"/>
      <c r="WBU81" s="111"/>
      <c r="WBV81" s="111"/>
      <c r="WBW81" s="111"/>
      <c r="WBX81" s="111"/>
      <c r="WBY81" s="111"/>
      <c r="WBZ81" s="111"/>
      <c r="WCA81" s="111"/>
      <c r="WCB81" s="111"/>
      <c r="WCC81" s="111"/>
      <c r="WCD81" s="111"/>
      <c r="WCE81" s="111"/>
      <c r="WCF81" s="111"/>
      <c r="WCG81" s="111"/>
      <c r="WCH81" s="111"/>
      <c r="WCI81" s="111"/>
      <c r="WCJ81" s="111"/>
      <c r="WCK81" s="111"/>
      <c r="WCL81" s="111"/>
      <c r="WCM81" s="111"/>
      <c r="WCN81" s="111"/>
      <c r="WCO81" s="111"/>
      <c r="WCP81" s="111"/>
      <c r="WCQ81" s="111"/>
      <c r="WCR81" s="111"/>
      <c r="WCS81" s="111"/>
      <c r="WCT81" s="111"/>
      <c r="WCU81" s="111"/>
      <c r="WCV81" s="111"/>
      <c r="WCW81" s="111"/>
      <c r="WCX81" s="111"/>
      <c r="WCY81" s="111"/>
      <c r="WCZ81" s="111"/>
      <c r="WDA81" s="111"/>
      <c r="WDB81" s="111"/>
      <c r="WDC81" s="111"/>
      <c r="WDD81" s="111"/>
      <c r="WDE81" s="111"/>
      <c r="WDF81" s="111"/>
      <c r="WDG81" s="111"/>
      <c r="WDH81" s="111"/>
      <c r="WDI81" s="111"/>
      <c r="WDJ81" s="111"/>
      <c r="WDK81" s="111"/>
      <c r="WDL81" s="111"/>
      <c r="WDM81" s="111"/>
      <c r="WDN81" s="111"/>
      <c r="WDO81" s="111"/>
      <c r="WDP81" s="111"/>
      <c r="WDQ81" s="111"/>
      <c r="WDR81" s="111"/>
      <c r="WDS81" s="111"/>
      <c r="WDT81" s="111"/>
      <c r="WDU81" s="111"/>
      <c r="WDV81" s="111"/>
      <c r="WDW81" s="111"/>
      <c r="WDX81" s="111"/>
      <c r="WDY81" s="111"/>
      <c r="WDZ81" s="111"/>
      <c r="WEA81" s="111"/>
      <c r="WEB81" s="111"/>
      <c r="WEC81" s="111"/>
      <c r="WED81" s="111"/>
      <c r="WEE81" s="111"/>
      <c r="WEF81" s="111"/>
      <c r="WEG81" s="111"/>
      <c r="WEH81" s="111"/>
      <c r="WEI81" s="111"/>
      <c r="WEJ81" s="111"/>
      <c r="WEK81" s="111"/>
      <c r="WEL81" s="111"/>
      <c r="WEM81" s="111"/>
      <c r="WEN81" s="111"/>
      <c r="WEO81" s="111"/>
      <c r="WEP81" s="111"/>
      <c r="WEQ81" s="111"/>
      <c r="WER81" s="111"/>
      <c r="WES81" s="111"/>
      <c r="WET81" s="111"/>
      <c r="WEU81" s="111"/>
      <c r="WEV81" s="111"/>
      <c r="WEW81" s="111"/>
      <c r="WEX81" s="111"/>
      <c r="WEY81" s="111"/>
      <c r="WEZ81" s="111"/>
      <c r="WFA81" s="111"/>
      <c r="WFB81" s="111"/>
      <c r="WFC81" s="111"/>
      <c r="WFD81" s="111"/>
      <c r="WFE81" s="111"/>
      <c r="WFF81" s="111"/>
      <c r="WFG81" s="111"/>
      <c r="WFH81" s="111"/>
      <c r="WFI81" s="111"/>
      <c r="WFJ81" s="111"/>
      <c r="WFK81" s="111"/>
      <c r="WFL81" s="111"/>
      <c r="WFM81" s="111"/>
      <c r="WFN81" s="111"/>
      <c r="WFO81" s="111"/>
      <c r="WFP81" s="111"/>
      <c r="WFQ81" s="111"/>
      <c r="WFR81" s="111"/>
      <c r="WFS81" s="111"/>
      <c r="WFT81" s="111"/>
      <c r="WFU81" s="111"/>
      <c r="WFV81" s="111"/>
      <c r="WFW81" s="111"/>
      <c r="WFX81" s="111"/>
      <c r="WFY81" s="111"/>
      <c r="WFZ81" s="111"/>
      <c r="WGA81" s="111"/>
      <c r="WGB81" s="111"/>
      <c r="WGC81" s="111"/>
      <c r="WGD81" s="111"/>
      <c r="WGE81" s="111"/>
      <c r="WGF81" s="111"/>
      <c r="WGG81" s="111"/>
      <c r="WGH81" s="111"/>
      <c r="WGI81" s="111"/>
      <c r="WGJ81" s="111"/>
      <c r="WGK81" s="111"/>
      <c r="WGL81" s="111"/>
      <c r="WGM81" s="111"/>
      <c r="WGN81" s="111"/>
      <c r="WGO81" s="111"/>
      <c r="WGP81" s="111"/>
      <c r="WGQ81" s="111"/>
      <c r="WGR81" s="111"/>
      <c r="WGS81" s="111"/>
      <c r="WGT81" s="111"/>
      <c r="WGU81" s="111"/>
      <c r="WGV81" s="111"/>
      <c r="WGW81" s="111"/>
      <c r="WGX81" s="111"/>
      <c r="WGY81" s="111"/>
      <c r="WGZ81" s="111"/>
      <c r="WHA81" s="111"/>
      <c r="WHB81" s="111"/>
      <c r="WHC81" s="111"/>
      <c r="WHD81" s="111"/>
      <c r="WHE81" s="111"/>
      <c r="WHF81" s="111"/>
      <c r="WHG81" s="111"/>
      <c r="WHH81" s="111"/>
      <c r="WHI81" s="111"/>
      <c r="WHJ81" s="111"/>
      <c r="WHK81" s="111"/>
      <c r="WHL81" s="111"/>
      <c r="WHM81" s="111"/>
      <c r="WHN81" s="111"/>
      <c r="WHO81" s="111"/>
      <c r="WHP81" s="111"/>
      <c r="WHQ81" s="111"/>
      <c r="WHR81" s="111"/>
      <c r="WHS81" s="111"/>
      <c r="WHT81" s="111"/>
      <c r="WHU81" s="111"/>
      <c r="WHV81" s="111"/>
      <c r="WHW81" s="111"/>
      <c r="WHX81" s="111"/>
      <c r="WHY81" s="111"/>
      <c r="WHZ81" s="111"/>
      <c r="WIA81" s="111"/>
      <c r="WIB81" s="111"/>
      <c r="WIC81" s="111"/>
      <c r="WID81" s="111"/>
      <c r="WIE81" s="111"/>
      <c r="WIF81" s="111"/>
      <c r="WIG81" s="111"/>
      <c r="WIH81" s="111"/>
      <c r="WII81" s="111"/>
      <c r="WIJ81" s="111"/>
      <c r="WIK81" s="111"/>
      <c r="WIL81" s="111"/>
      <c r="WIM81" s="111"/>
      <c r="WIN81" s="111"/>
      <c r="WIO81" s="111"/>
      <c r="WIP81" s="111"/>
      <c r="WIQ81" s="111"/>
      <c r="WIR81" s="111"/>
      <c r="WIS81" s="111"/>
      <c r="WIT81" s="111"/>
      <c r="WIU81" s="111"/>
      <c r="WIV81" s="111"/>
      <c r="WIW81" s="111"/>
      <c r="WIX81" s="111"/>
      <c r="WIY81" s="111"/>
      <c r="WIZ81" s="111"/>
      <c r="WJA81" s="111"/>
      <c r="WJB81" s="111"/>
      <c r="WJC81" s="111"/>
      <c r="WJD81" s="111"/>
      <c r="WJE81" s="111"/>
      <c r="WJF81" s="111"/>
      <c r="WJG81" s="111"/>
      <c r="WJH81" s="111"/>
      <c r="WJI81" s="111"/>
      <c r="WJJ81" s="111"/>
      <c r="WJK81" s="111"/>
      <c r="WJL81" s="111"/>
      <c r="WJM81" s="111"/>
      <c r="WJN81" s="111"/>
      <c r="WJO81" s="111"/>
      <c r="WJP81" s="111"/>
      <c r="WJQ81" s="111"/>
      <c r="WJR81" s="111"/>
      <c r="WJS81" s="111"/>
      <c r="WJT81" s="111"/>
      <c r="WJU81" s="111"/>
      <c r="WJV81" s="111"/>
      <c r="WJW81" s="111"/>
      <c r="WJX81" s="111"/>
      <c r="WJY81" s="111"/>
      <c r="WJZ81" s="111"/>
      <c r="WKA81" s="111"/>
      <c r="WKB81" s="111"/>
      <c r="WKC81" s="111"/>
      <c r="WKD81" s="111"/>
      <c r="WKE81" s="111"/>
      <c r="WKF81" s="111"/>
      <c r="WKG81" s="111"/>
      <c r="WKH81" s="111"/>
      <c r="WKI81" s="111"/>
      <c r="WKJ81" s="111"/>
      <c r="WKK81" s="111"/>
      <c r="WKL81" s="111"/>
      <c r="WKM81" s="111"/>
      <c r="WKN81" s="111"/>
      <c r="WKO81" s="111"/>
      <c r="WKP81" s="111"/>
      <c r="WKQ81" s="111"/>
      <c r="WKR81" s="111"/>
      <c r="WKS81" s="111"/>
      <c r="WKT81" s="111"/>
      <c r="WKU81" s="111"/>
      <c r="WKV81" s="111"/>
      <c r="WKW81" s="111"/>
      <c r="WKX81" s="111"/>
      <c r="WKY81" s="111"/>
      <c r="WKZ81" s="111"/>
      <c r="WLA81" s="111"/>
      <c r="WLB81" s="111"/>
      <c r="WLC81" s="111"/>
      <c r="WLD81" s="111"/>
      <c r="WLE81" s="111"/>
      <c r="WLF81" s="111"/>
      <c r="WLG81" s="111"/>
      <c r="WLH81" s="111"/>
      <c r="WLI81" s="111"/>
      <c r="WLJ81" s="111"/>
      <c r="WLK81" s="111"/>
      <c r="WLL81" s="111"/>
      <c r="WLM81" s="111"/>
      <c r="WLN81" s="111"/>
      <c r="WLO81" s="111"/>
      <c r="WLP81" s="111"/>
      <c r="WLQ81" s="111"/>
      <c r="WLR81" s="111"/>
      <c r="WLS81" s="111"/>
      <c r="WLT81" s="111"/>
      <c r="WLU81" s="111"/>
      <c r="WLV81" s="111"/>
      <c r="WLW81" s="111"/>
      <c r="WLX81" s="111"/>
      <c r="WLY81" s="111"/>
      <c r="WLZ81" s="111"/>
      <c r="WMA81" s="111"/>
      <c r="WMB81" s="111"/>
      <c r="WMC81" s="111"/>
      <c r="WMD81" s="111"/>
      <c r="WME81" s="111"/>
      <c r="WMF81" s="111"/>
      <c r="WMG81" s="111"/>
      <c r="WMH81" s="111"/>
      <c r="WMI81" s="111"/>
      <c r="WMJ81" s="111"/>
      <c r="WMK81" s="111"/>
      <c r="WML81" s="111"/>
      <c r="WMM81" s="111"/>
      <c r="WMN81" s="111"/>
      <c r="WMO81" s="111"/>
      <c r="WMP81" s="111"/>
      <c r="WMQ81" s="111"/>
      <c r="WMR81" s="111"/>
      <c r="WMS81" s="111"/>
      <c r="WMT81" s="111"/>
      <c r="WMU81" s="111"/>
      <c r="WMV81" s="111"/>
      <c r="WMW81" s="111"/>
      <c r="WMX81" s="111"/>
      <c r="WMY81" s="111"/>
      <c r="WMZ81" s="111"/>
      <c r="WNA81" s="111"/>
      <c r="WNB81" s="111"/>
      <c r="WNC81" s="111"/>
      <c r="WND81" s="111"/>
      <c r="WNE81" s="111"/>
      <c r="WNF81" s="111"/>
      <c r="WNG81" s="111"/>
      <c r="WNH81" s="111"/>
      <c r="WNI81" s="111"/>
      <c r="WNJ81" s="111"/>
      <c r="WNK81" s="111"/>
      <c r="WNL81" s="111"/>
      <c r="WNM81" s="111"/>
      <c r="WNN81" s="111"/>
      <c r="WNO81" s="111"/>
      <c r="WNP81" s="111"/>
      <c r="WNQ81" s="111"/>
      <c r="WNR81" s="111"/>
      <c r="WNS81" s="111"/>
      <c r="WNT81" s="111"/>
      <c r="WNU81" s="111"/>
      <c r="WNV81" s="111"/>
      <c r="WNW81" s="111"/>
      <c r="WNX81" s="111"/>
      <c r="WNY81" s="111"/>
      <c r="WNZ81" s="111"/>
      <c r="WOA81" s="111"/>
      <c r="WOB81" s="111"/>
      <c r="WOC81" s="111"/>
      <c r="WOD81" s="111"/>
      <c r="WOE81" s="111"/>
      <c r="WOF81" s="111"/>
      <c r="WOG81" s="111"/>
      <c r="WOH81" s="111"/>
      <c r="WOI81" s="111"/>
      <c r="WOJ81" s="111"/>
      <c r="WOK81" s="111"/>
      <c r="WOL81" s="111"/>
      <c r="WOM81" s="111"/>
      <c r="WON81" s="111"/>
      <c r="WOO81" s="111"/>
      <c r="WOP81" s="111"/>
      <c r="WOQ81" s="111"/>
      <c r="WOR81" s="111"/>
      <c r="WOS81" s="111"/>
      <c r="WOT81" s="111"/>
      <c r="WOU81" s="111"/>
      <c r="WOV81" s="111"/>
      <c r="WOW81" s="111"/>
      <c r="WOX81" s="111"/>
      <c r="WOY81" s="111"/>
      <c r="WOZ81" s="111"/>
      <c r="WPA81" s="111"/>
      <c r="WPB81" s="111"/>
      <c r="WPC81" s="111"/>
      <c r="WPD81" s="111"/>
      <c r="WPE81" s="111"/>
      <c r="WPF81" s="111"/>
      <c r="WPG81" s="111"/>
      <c r="WPH81" s="111"/>
      <c r="WPI81" s="111"/>
      <c r="WPJ81" s="111"/>
      <c r="WPK81" s="111"/>
      <c r="WPL81" s="111"/>
      <c r="WPM81" s="111"/>
      <c r="WPN81" s="111"/>
      <c r="WPO81" s="111"/>
      <c r="WPP81" s="111"/>
      <c r="WPQ81" s="111"/>
      <c r="WPR81" s="111"/>
      <c r="WPS81" s="111"/>
      <c r="WPT81" s="111"/>
      <c r="WPU81" s="111"/>
      <c r="WPV81" s="111"/>
      <c r="WPW81" s="111"/>
      <c r="WPX81" s="111"/>
      <c r="WPY81" s="111"/>
      <c r="WPZ81" s="111"/>
      <c r="WQA81" s="111"/>
      <c r="WQB81" s="111"/>
      <c r="WQC81" s="111"/>
      <c r="WQD81" s="111"/>
      <c r="WQE81" s="111"/>
      <c r="WQF81" s="111"/>
      <c r="WQG81" s="111"/>
      <c r="WQH81" s="111"/>
      <c r="WQI81" s="111"/>
      <c r="WQJ81" s="111"/>
      <c r="WQK81" s="111"/>
      <c r="WQL81" s="111"/>
      <c r="WQM81" s="111"/>
      <c r="WQN81" s="111"/>
      <c r="WQO81" s="111"/>
      <c r="WQP81" s="111"/>
      <c r="WQQ81" s="111"/>
      <c r="WQR81" s="111"/>
      <c r="WQS81" s="111"/>
      <c r="WQT81" s="111"/>
      <c r="WQU81" s="111"/>
      <c r="WQV81" s="111"/>
      <c r="WQW81" s="111"/>
      <c r="WQX81" s="111"/>
      <c r="WQY81" s="111"/>
      <c r="WQZ81" s="111"/>
      <c r="WRA81" s="111"/>
      <c r="WRB81" s="111"/>
      <c r="WRC81" s="111"/>
      <c r="WRD81" s="111"/>
      <c r="WRE81" s="111"/>
      <c r="WRF81" s="111"/>
      <c r="WRG81" s="111"/>
      <c r="WRH81" s="111"/>
      <c r="WRI81" s="111"/>
      <c r="WRJ81" s="111"/>
      <c r="WRK81" s="111"/>
      <c r="WRL81" s="111"/>
      <c r="WRM81" s="111"/>
      <c r="WRN81" s="111"/>
      <c r="WRO81" s="111"/>
      <c r="WRP81" s="111"/>
      <c r="WRQ81" s="111"/>
      <c r="WRR81" s="111"/>
      <c r="WRS81" s="111"/>
      <c r="WRT81" s="111"/>
      <c r="WRU81" s="111"/>
      <c r="WRV81" s="111"/>
      <c r="WRW81" s="111"/>
      <c r="WRX81" s="111"/>
      <c r="WRY81" s="111"/>
      <c r="WRZ81" s="111"/>
      <c r="WSA81" s="111"/>
      <c r="WSB81" s="111"/>
      <c r="WSC81" s="111"/>
      <c r="WSD81" s="111"/>
      <c r="WSE81" s="111"/>
      <c r="WSF81" s="111"/>
      <c r="WSG81" s="111"/>
      <c r="WSH81" s="111"/>
      <c r="WSI81" s="111"/>
      <c r="WSJ81" s="111"/>
      <c r="WSK81" s="111"/>
      <c r="WSL81" s="111"/>
      <c r="WSM81" s="111"/>
      <c r="WSN81" s="111"/>
      <c r="WSO81" s="111"/>
      <c r="WSP81" s="111"/>
      <c r="WSQ81" s="111"/>
      <c r="WSR81" s="111"/>
      <c r="WSS81" s="111"/>
      <c r="WST81" s="111"/>
      <c r="WSU81" s="111"/>
      <c r="WSV81" s="111"/>
      <c r="WSW81" s="111"/>
      <c r="WSX81" s="111"/>
      <c r="WSY81" s="111"/>
      <c r="WSZ81" s="111"/>
      <c r="WTA81" s="111"/>
      <c r="WTB81" s="111"/>
      <c r="WTC81" s="111"/>
      <c r="WTD81" s="111"/>
      <c r="WTE81" s="111"/>
      <c r="WTF81" s="111"/>
      <c r="WTG81" s="111"/>
      <c r="WTH81" s="111"/>
      <c r="WTI81" s="111"/>
      <c r="WTJ81" s="111"/>
      <c r="WTK81" s="111"/>
      <c r="WTL81" s="111"/>
      <c r="WTM81" s="111"/>
      <c r="WTN81" s="111"/>
      <c r="WTO81" s="111"/>
      <c r="WTP81" s="111"/>
      <c r="WTQ81" s="111"/>
      <c r="WTR81" s="111"/>
      <c r="WTS81" s="111"/>
      <c r="WTT81" s="111"/>
      <c r="WTU81" s="111"/>
      <c r="WTV81" s="111"/>
      <c r="WTW81" s="111"/>
      <c r="WTX81" s="111"/>
      <c r="WTY81" s="111"/>
      <c r="WTZ81" s="111"/>
      <c r="WUA81" s="111"/>
      <c r="WUB81" s="111"/>
      <c r="WUC81" s="111"/>
      <c r="WUD81" s="111"/>
      <c r="WUE81" s="111"/>
      <c r="WUF81" s="111"/>
      <c r="WUG81" s="111"/>
      <c r="WUH81" s="111"/>
      <c r="WUI81" s="111"/>
      <c r="WUJ81" s="111"/>
      <c r="WUK81" s="111"/>
      <c r="WUL81" s="111"/>
      <c r="WUM81" s="111"/>
      <c r="WUN81" s="111"/>
      <c r="WUO81" s="111"/>
      <c r="WUP81" s="111"/>
      <c r="WUQ81" s="111"/>
      <c r="WUR81" s="111"/>
      <c r="WUS81" s="111"/>
      <c r="WUT81" s="111"/>
      <c r="WUU81" s="111"/>
      <c r="WUV81" s="111"/>
      <c r="WUW81" s="111"/>
      <c r="WUX81" s="111"/>
      <c r="WUY81" s="111"/>
      <c r="WUZ81" s="111"/>
      <c r="WVA81" s="111"/>
      <c r="WVB81" s="111"/>
      <c r="WVC81" s="111"/>
      <c r="WVD81" s="111"/>
      <c r="WVE81" s="111"/>
      <c r="WVF81" s="111"/>
      <c r="WVG81" s="111"/>
      <c r="WVH81" s="111"/>
      <c r="WVI81" s="111"/>
      <c r="WVJ81" s="111"/>
      <c r="WVK81" s="111"/>
      <c r="WVL81" s="111"/>
      <c r="WVM81" s="111"/>
      <c r="WVN81" s="111"/>
      <c r="WVO81" s="111"/>
      <c r="WVP81" s="111"/>
      <c r="WVQ81" s="111"/>
      <c r="WVR81" s="111"/>
      <c r="WVS81" s="111"/>
      <c r="WVT81" s="111"/>
      <c r="WVU81" s="111"/>
      <c r="WVV81" s="111"/>
      <c r="WVW81" s="111"/>
      <c r="WVX81" s="111"/>
      <c r="WVY81" s="111"/>
      <c r="WVZ81" s="111"/>
      <c r="WWA81" s="111"/>
      <c r="WWB81" s="111"/>
      <c r="WWC81" s="111"/>
      <c r="WWD81" s="111"/>
      <c r="WWE81" s="111"/>
      <c r="WWF81" s="111"/>
      <c r="WWG81" s="111"/>
      <c r="WWH81" s="111"/>
      <c r="WWI81" s="111"/>
      <c r="WWJ81" s="111"/>
      <c r="WWK81" s="111"/>
      <c r="WWL81" s="111"/>
      <c r="WWM81" s="111"/>
      <c r="WWN81" s="111"/>
      <c r="WWO81" s="111"/>
      <c r="WWP81" s="111"/>
      <c r="WWQ81" s="111"/>
      <c r="WWR81" s="111"/>
      <c r="WWS81" s="111"/>
      <c r="WWT81" s="111"/>
      <c r="WWU81" s="111"/>
      <c r="WWV81" s="111"/>
      <c r="WWW81" s="111"/>
      <c r="WWX81" s="111"/>
      <c r="WWY81" s="111"/>
      <c r="WWZ81" s="111"/>
      <c r="WXA81" s="111"/>
      <c r="WXB81" s="111"/>
      <c r="WXC81" s="111"/>
      <c r="WXD81" s="111"/>
      <c r="WXE81" s="111"/>
      <c r="WXF81" s="111"/>
      <c r="WXG81" s="111"/>
      <c r="WXH81" s="111"/>
      <c r="WXI81" s="111"/>
      <c r="WXJ81" s="111"/>
      <c r="WXK81" s="111"/>
      <c r="WXL81" s="111"/>
      <c r="WXM81" s="111"/>
      <c r="WXN81" s="111"/>
      <c r="WXO81" s="111"/>
      <c r="WXP81" s="111"/>
      <c r="WXQ81" s="111"/>
      <c r="WXR81" s="111"/>
      <c r="WXS81" s="111"/>
      <c r="WXT81" s="111"/>
      <c r="WXU81" s="111"/>
      <c r="WXV81" s="111"/>
      <c r="WXW81" s="111"/>
      <c r="WXX81" s="111"/>
      <c r="WXY81" s="111"/>
      <c r="WXZ81" s="111"/>
      <c r="WYA81" s="111"/>
      <c r="WYB81" s="111"/>
      <c r="WYC81" s="111"/>
      <c r="WYD81" s="111"/>
      <c r="WYE81" s="111"/>
      <c r="WYF81" s="111"/>
      <c r="WYG81" s="111"/>
      <c r="WYH81" s="111"/>
      <c r="WYI81" s="111"/>
      <c r="WYJ81" s="111"/>
      <c r="WYK81" s="111"/>
      <c r="WYL81" s="111"/>
      <c r="WYM81" s="111"/>
      <c r="WYN81" s="111"/>
      <c r="WYO81" s="111"/>
      <c r="WYP81" s="111"/>
      <c r="WYQ81" s="111"/>
      <c r="WYR81" s="111"/>
      <c r="WYS81" s="111"/>
      <c r="WYT81" s="111"/>
      <c r="WYU81" s="111"/>
      <c r="WYV81" s="111"/>
      <c r="WYW81" s="111"/>
      <c r="WYX81" s="111"/>
      <c r="WYY81" s="111"/>
      <c r="WYZ81" s="111"/>
      <c r="WZA81" s="111"/>
      <c r="WZB81" s="111"/>
      <c r="WZC81" s="111"/>
      <c r="WZD81" s="111"/>
      <c r="WZE81" s="111"/>
      <c r="WZF81" s="111"/>
      <c r="WZG81" s="111"/>
      <c r="WZH81" s="111"/>
      <c r="WZI81" s="111"/>
      <c r="WZJ81" s="111"/>
      <c r="WZK81" s="111"/>
      <c r="WZL81" s="111"/>
      <c r="WZM81" s="111"/>
      <c r="WZN81" s="111"/>
      <c r="WZO81" s="111"/>
      <c r="WZP81" s="111"/>
      <c r="WZQ81" s="111"/>
      <c r="WZR81" s="111"/>
      <c r="WZS81" s="111"/>
      <c r="WZT81" s="111"/>
      <c r="WZU81" s="111"/>
      <c r="WZV81" s="111"/>
      <c r="WZW81" s="111"/>
      <c r="WZX81" s="111"/>
      <c r="WZY81" s="111"/>
      <c r="WZZ81" s="111"/>
      <c r="XAA81" s="111"/>
      <c r="XAB81" s="111"/>
      <c r="XAC81" s="111"/>
      <c r="XAD81" s="111"/>
      <c r="XAE81" s="111"/>
      <c r="XAF81" s="111"/>
      <c r="XAG81" s="111"/>
      <c r="XAH81" s="111"/>
      <c r="XAI81" s="111"/>
      <c r="XAJ81" s="111"/>
      <c r="XAK81" s="111"/>
      <c r="XAL81" s="111"/>
      <c r="XAM81" s="111"/>
      <c r="XAN81" s="111"/>
      <c r="XAO81" s="111"/>
      <c r="XAP81" s="111"/>
      <c r="XAQ81" s="111"/>
      <c r="XAR81" s="111"/>
      <c r="XAS81" s="111"/>
      <c r="XAT81" s="111"/>
      <c r="XAU81" s="111"/>
      <c r="XAV81" s="111"/>
      <c r="XAW81" s="111"/>
      <c r="XAX81" s="111"/>
      <c r="XAY81" s="111"/>
      <c r="XAZ81" s="111"/>
      <c r="XBA81" s="111"/>
      <c r="XBB81" s="111"/>
      <c r="XBC81" s="111"/>
      <c r="XBD81" s="111"/>
      <c r="XBE81" s="111"/>
      <c r="XBF81" s="111"/>
      <c r="XBG81" s="111"/>
      <c r="XBH81" s="111"/>
      <c r="XBI81" s="111"/>
      <c r="XBJ81" s="111"/>
      <c r="XBK81" s="111"/>
      <c r="XBL81" s="111"/>
      <c r="XBM81" s="111"/>
      <c r="XBN81" s="111"/>
      <c r="XBO81" s="111"/>
      <c r="XBP81" s="111"/>
      <c r="XBQ81" s="111"/>
      <c r="XBR81" s="111"/>
      <c r="XBS81" s="111"/>
      <c r="XBT81" s="111"/>
      <c r="XBU81" s="111"/>
      <c r="XBV81" s="111"/>
      <c r="XBW81" s="111"/>
      <c r="XBX81" s="111"/>
      <c r="XBY81" s="111"/>
      <c r="XBZ81" s="111"/>
      <c r="XCA81" s="111"/>
      <c r="XCB81" s="111"/>
      <c r="XCC81" s="111"/>
      <c r="XCD81" s="111"/>
      <c r="XCE81" s="111"/>
      <c r="XCF81" s="111"/>
      <c r="XCG81" s="111"/>
      <c r="XCH81" s="111"/>
      <c r="XCI81" s="111"/>
      <c r="XCJ81" s="111"/>
      <c r="XCK81" s="111"/>
      <c r="XCL81" s="111"/>
      <c r="XCM81" s="111"/>
      <c r="XCN81" s="111"/>
      <c r="XCO81" s="111"/>
      <c r="XCP81" s="111"/>
      <c r="XCQ81" s="111"/>
      <c r="XCR81" s="111"/>
      <c r="XCS81" s="111"/>
      <c r="XCT81" s="111"/>
      <c r="XCU81" s="111"/>
      <c r="XCV81" s="111"/>
      <c r="XCW81" s="111"/>
      <c r="XCX81" s="111"/>
      <c r="XCY81" s="111"/>
      <c r="XCZ81" s="111"/>
      <c r="XDA81" s="111"/>
      <c r="XDB81" s="111"/>
      <c r="XDC81" s="111"/>
      <c r="XDD81" s="111"/>
      <c r="XDE81" s="111"/>
      <c r="XDF81" s="111"/>
      <c r="XDG81" s="111"/>
      <c r="XDH81" s="111"/>
      <c r="XDI81" s="111"/>
      <c r="XDJ81" s="111"/>
      <c r="XDK81" s="111"/>
      <c r="XDL81" s="111"/>
      <c r="XDM81" s="111"/>
      <c r="XDN81" s="111"/>
      <c r="XDO81" s="111"/>
      <c r="XDP81" s="111"/>
      <c r="XDQ81" s="111"/>
      <c r="XDR81" s="111"/>
      <c r="XDS81" s="111"/>
      <c r="XDT81" s="111"/>
      <c r="XDU81" s="111"/>
      <c r="XDV81" s="111"/>
      <c r="XDW81" s="111"/>
      <c r="XDX81" s="111"/>
      <c r="XDY81" s="111"/>
      <c r="XDZ81" s="111"/>
      <c r="XEA81" s="111"/>
      <c r="XEB81" s="111"/>
      <c r="XEC81" s="111"/>
      <c r="XED81" s="111"/>
      <c r="XEE81" s="111"/>
      <c r="XEF81" s="111"/>
      <c r="XEG81" s="111"/>
      <c r="XEH81" s="111"/>
      <c r="XEI81" s="111"/>
      <c r="XEJ81" s="111"/>
      <c r="XEK81" s="111"/>
      <c r="XEL81" s="111"/>
      <c r="XEM81" s="111"/>
      <c r="XEN81" s="111"/>
      <c r="XEO81" s="111"/>
      <c r="XEP81" s="111"/>
      <c r="XEQ81" s="111"/>
      <c r="XER81" s="111"/>
      <c r="XES81" s="111"/>
      <c r="XET81" s="111"/>
      <c r="XEU81" s="111"/>
      <c r="XEV81" s="111"/>
      <c r="XEW81" s="111"/>
      <c r="XEX81" s="111"/>
      <c r="XEY81" s="111"/>
      <c r="XEZ81" s="111"/>
      <c r="XFA81" s="111"/>
      <c r="XFB81" s="111"/>
      <c r="XFC81" s="111"/>
      <c r="XFD81" s="111"/>
    </row>
    <row r="82" spans="1:16384" s="29" customFormat="1" x14ac:dyDescent="0.25">
      <c r="A82" s="162" t="s">
        <v>72</v>
      </c>
      <c r="B82" s="163"/>
      <c r="C82" s="164"/>
      <c r="D82" s="115"/>
      <c r="E82" s="122">
        <f>E29*$L$82</f>
        <v>100170</v>
      </c>
      <c r="F82" s="122">
        <f t="shared" ref="F82:I82" si="24">F29*$L$82</f>
        <v>91889.1</v>
      </c>
      <c r="G82" s="122">
        <f t="shared" si="24"/>
        <v>94483.773000000016</v>
      </c>
      <c r="H82" s="122">
        <f t="shared" si="24"/>
        <v>97156.286190000013</v>
      </c>
      <c r="I82" s="122">
        <f t="shared" si="24"/>
        <v>99908.9747757</v>
      </c>
      <c r="J82" s="96">
        <f t="shared" si="22"/>
        <v>483608.13396570005</v>
      </c>
      <c r="K82" s="43" t="s">
        <v>70</v>
      </c>
      <c r="L82" s="98">
        <v>0.54</v>
      </c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1"/>
      <c r="CV82" s="111"/>
      <c r="CW82" s="111"/>
      <c r="CX82" s="111"/>
      <c r="CY82" s="111"/>
      <c r="CZ82" s="111"/>
      <c r="DA82" s="111"/>
      <c r="DB82" s="111"/>
      <c r="DC82" s="111"/>
      <c r="DD82" s="111"/>
      <c r="DE82" s="111"/>
      <c r="DF82" s="111"/>
      <c r="DG82" s="111"/>
      <c r="DH82" s="111"/>
      <c r="DI82" s="111"/>
      <c r="DJ82" s="111"/>
      <c r="DK82" s="111"/>
      <c r="DL82" s="111"/>
      <c r="DM82" s="111"/>
      <c r="DN82" s="111"/>
      <c r="DO82" s="111"/>
      <c r="DP82" s="111"/>
      <c r="DQ82" s="111"/>
      <c r="DR82" s="111"/>
      <c r="DS82" s="111"/>
      <c r="DT82" s="111"/>
      <c r="DU82" s="111"/>
      <c r="DV82" s="111"/>
      <c r="DW82" s="111"/>
      <c r="DX82" s="111"/>
      <c r="DY82" s="111"/>
      <c r="DZ82" s="111"/>
      <c r="EA82" s="111"/>
      <c r="EB82" s="111"/>
      <c r="EC82" s="111"/>
      <c r="ED82" s="111"/>
      <c r="EE82" s="111"/>
      <c r="EF82" s="111"/>
      <c r="EG82" s="111"/>
      <c r="EH82" s="111"/>
      <c r="EI82" s="111"/>
      <c r="EJ82" s="111"/>
      <c r="EK82" s="111"/>
      <c r="EL82" s="111"/>
      <c r="EM82" s="111"/>
      <c r="EN82" s="111"/>
      <c r="EO82" s="111"/>
      <c r="EP82" s="111"/>
      <c r="EQ82" s="111"/>
      <c r="ER82" s="111"/>
      <c r="ES82" s="111"/>
      <c r="ET82" s="111"/>
      <c r="EU82" s="111"/>
      <c r="EV82" s="111"/>
      <c r="EW82" s="111"/>
      <c r="EX82" s="111"/>
      <c r="EY82" s="111"/>
      <c r="EZ82" s="111"/>
      <c r="FA82" s="111"/>
      <c r="FB82" s="111"/>
      <c r="FC82" s="111"/>
      <c r="FD82" s="111"/>
      <c r="FE82" s="111"/>
      <c r="FF82" s="111"/>
      <c r="FG82" s="111"/>
      <c r="FH82" s="111"/>
      <c r="FI82" s="111"/>
      <c r="FJ82" s="111"/>
      <c r="FK82" s="111"/>
      <c r="FL82" s="111"/>
      <c r="FM82" s="111"/>
      <c r="FN82" s="111"/>
      <c r="FO82" s="111"/>
      <c r="FP82" s="111"/>
      <c r="FQ82" s="111"/>
      <c r="FR82" s="111"/>
      <c r="FS82" s="111"/>
      <c r="FT82" s="111"/>
      <c r="FU82" s="111"/>
      <c r="FV82" s="111"/>
      <c r="FW82" s="111"/>
      <c r="FX82" s="111"/>
      <c r="FY82" s="111"/>
      <c r="FZ82" s="111"/>
      <c r="GA82" s="111"/>
      <c r="GB82" s="111"/>
      <c r="GC82" s="111"/>
      <c r="GD82" s="111"/>
      <c r="GE82" s="111"/>
      <c r="GF82" s="111"/>
      <c r="GG82" s="111"/>
      <c r="GH82" s="111"/>
      <c r="GI82" s="111"/>
      <c r="GJ82" s="111"/>
      <c r="GK82" s="111"/>
      <c r="GL82" s="111"/>
      <c r="GM82" s="111"/>
      <c r="GN82" s="111"/>
      <c r="GO82" s="111"/>
      <c r="GP82" s="111"/>
      <c r="GQ82" s="111"/>
      <c r="GR82" s="111"/>
      <c r="GS82" s="111"/>
      <c r="GT82" s="111"/>
      <c r="GU82" s="111"/>
      <c r="GV82" s="111"/>
      <c r="GW82" s="111"/>
      <c r="GX82" s="111"/>
      <c r="GY82" s="111"/>
      <c r="GZ82" s="111"/>
      <c r="HA82" s="111"/>
      <c r="HB82" s="111"/>
      <c r="HC82" s="111"/>
      <c r="HD82" s="111"/>
      <c r="HE82" s="111"/>
      <c r="HF82" s="111"/>
      <c r="HG82" s="111"/>
      <c r="HH82" s="111"/>
      <c r="HI82" s="111"/>
      <c r="HJ82" s="111"/>
      <c r="HK82" s="111"/>
      <c r="HL82" s="111"/>
      <c r="HM82" s="111"/>
      <c r="HN82" s="111"/>
      <c r="HO82" s="111"/>
      <c r="HP82" s="111"/>
      <c r="HQ82" s="111"/>
      <c r="HR82" s="111"/>
      <c r="HS82" s="111"/>
      <c r="HT82" s="111"/>
      <c r="HU82" s="111"/>
      <c r="HV82" s="111"/>
      <c r="HW82" s="111"/>
      <c r="HX82" s="111"/>
      <c r="HY82" s="111"/>
      <c r="HZ82" s="111"/>
      <c r="IA82" s="111"/>
      <c r="IB82" s="111"/>
      <c r="IC82" s="111"/>
      <c r="ID82" s="111"/>
      <c r="IE82" s="111"/>
      <c r="IF82" s="111"/>
      <c r="IG82" s="111"/>
      <c r="IH82" s="111"/>
      <c r="II82" s="111"/>
      <c r="IJ82" s="111"/>
      <c r="IK82" s="111"/>
      <c r="IL82" s="111"/>
      <c r="IM82" s="111"/>
      <c r="IN82" s="111"/>
      <c r="IO82" s="111"/>
      <c r="IP82" s="111"/>
      <c r="IQ82" s="111"/>
      <c r="IR82" s="111"/>
      <c r="IS82" s="111"/>
      <c r="IT82" s="111"/>
      <c r="IU82" s="111"/>
      <c r="IV82" s="111"/>
      <c r="IW82" s="111"/>
      <c r="IX82" s="111"/>
      <c r="IY82" s="111"/>
      <c r="IZ82" s="111"/>
      <c r="JA82" s="111"/>
      <c r="JB82" s="111"/>
      <c r="JC82" s="111"/>
      <c r="JD82" s="111"/>
      <c r="JE82" s="111"/>
      <c r="JF82" s="111"/>
      <c r="JG82" s="111"/>
      <c r="JH82" s="111"/>
      <c r="JI82" s="111"/>
      <c r="JJ82" s="111"/>
      <c r="JK82" s="111"/>
      <c r="JL82" s="111"/>
      <c r="JM82" s="111"/>
      <c r="JN82" s="111"/>
      <c r="JO82" s="111"/>
      <c r="JP82" s="111"/>
      <c r="JQ82" s="111"/>
      <c r="JR82" s="111"/>
      <c r="JS82" s="111"/>
      <c r="JT82" s="111"/>
      <c r="JU82" s="111"/>
      <c r="JV82" s="111"/>
      <c r="JW82" s="111"/>
      <c r="JX82" s="111"/>
      <c r="JY82" s="111"/>
      <c r="JZ82" s="111"/>
      <c r="KA82" s="111"/>
      <c r="KB82" s="111"/>
      <c r="KC82" s="111"/>
      <c r="KD82" s="111"/>
      <c r="KE82" s="111"/>
      <c r="KF82" s="111"/>
      <c r="KG82" s="111"/>
      <c r="KH82" s="111"/>
      <c r="KI82" s="111"/>
      <c r="KJ82" s="111"/>
      <c r="KK82" s="111"/>
      <c r="KL82" s="111"/>
      <c r="KM82" s="111"/>
      <c r="KN82" s="111"/>
      <c r="KO82" s="111"/>
      <c r="KP82" s="111"/>
      <c r="KQ82" s="111"/>
      <c r="KR82" s="111"/>
      <c r="KS82" s="111"/>
      <c r="KT82" s="111"/>
      <c r="KU82" s="111"/>
      <c r="KV82" s="111"/>
      <c r="KW82" s="111"/>
      <c r="KX82" s="111"/>
      <c r="KY82" s="111"/>
      <c r="KZ82" s="111"/>
      <c r="LA82" s="111"/>
      <c r="LB82" s="111"/>
      <c r="LC82" s="111"/>
      <c r="LD82" s="111"/>
      <c r="LE82" s="111"/>
      <c r="LF82" s="111"/>
      <c r="LG82" s="111"/>
      <c r="LH82" s="111"/>
      <c r="LI82" s="111"/>
      <c r="LJ82" s="111"/>
      <c r="LK82" s="111"/>
      <c r="LL82" s="111"/>
      <c r="LM82" s="111"/>
      <c r="LN82" s="111"/>
      <c r="LO82" s="111"/>
      <c r="LP82" s="111"/>
      <c r="LQ82" s="111"/>
      <c r="LR82" s="111"/>
      <c r="LS82" s="111"/>
      <c r="LT82" s="111"/>
      <c r="LU82" s="111"/>
      <c r="LV82" s="111"/>
      <c r="LW82" s="111"/>
      <c r="LX82" s="111"/>
      <c r="LY82" s="111"/>
      <c r="LZ82" s="111"/>
      <c r="MA82" s="111"/>
      <c r="MB82" s="111"/>
      <c r="MC82" s="111"/>
      <c r="MD82" s="111"/>
      <c r="ME82" s="111"/>
      <c r="MF82" s="111"/>
      <c r="MG82" s="111"/>
      <c r="MH82" s="111"/>
      <c r="MI82" s="111"/>
      <c r="MJ82" s="111"/>
      <c r="MK82" s="111"/>
      <c r="ML82" s="111"/>
      <c r="MM82" s="111"/>
      <c r="MN82" s="111"/>
      <c r="MO82" s="111"/>
      <c r="MP82" s="111"/>
      <c r="MQ82" s="111"/>
      <c r="MR82" s="111"/>
      <c r="MS82" s="111"/>
      <c r="MT82" s="111"/>
      <c r="MU82" s="111"/>
      <c r="MV82" s="111"/>
      <c r="MW82" s="111"/>
      <c r="MX82" s="111"/>
      <c r="MY82" s="111"/>
      <c r="MZ82" s="111"/>
      <c r="NA82" s="111"/>
      <c r="NB82" s="111"/>
      <c r="NC82" s="111"/>
      <c r="ND82" s="111"/>
      <c r="NE82" s="111"/>
      <c r="NF82" s="111"/>
      <c r="NG82" s="111"/>
      <c r="NH82" s="111"/>
      <c r="NI82" s="111"/>
      <c r="NJ82" s="111"/>
      <c r="NK82" s="111"/>
      <c r="NL82" s="111"/>
      <c r="NM82" s="111"/>
      <c r="NN82" s="111"/>
      <c r="NO82" s="111"/>
      <c r="NP82" s="111"/>
      <c r="NQ82" s="111"/>
      <c r="NR82" s="111"/>
      <c r="NS82" s="111"/>
      <c r="NT82" s="111"/>
      <c r="NU82" s="111"/>
      <c r="NV82" s="111"/>
      <c r="NW82" s="111"/>
      <c r="NX82" s="111"/>
      <c r="NY82" s="111"/>
      <c r="NZ82" s="111"/>
      <c r="OA82" s="111"/>
      <c r="OB82" s="111"/>
      <c r="OC82" s="111"/>
      <c r="OD82" s="111"/>
      <c r="OE82" s="111"/>
      <c r="OF82" s="111"/>
      <c r="OG82" s="111"/>
      <c r="OH82" s="111"/>
      <c r="OI82" s="111"/>
      <c r="OJ82" s="111"/>
      <c r="OK82" s="111"/>
      <c r="OL82" s="111"/>
      <c r="OM82" s="111"/>
      <c r="ON82" s="111"/>
      <c r="OO82" s="111"/>
      <c r="OP82" s="111"/>
      <c r="OQ82" s="111"/>
      <c r="OR82" s="111"/>
      <c r="OS82" s="111"/>
      <c r="OT82" s="111"/>
      <c r="OU82" s="111"/>
      <c r="OV82" s="111"/>
      <c r="OW82" s="111"/>
      <c r="OX82" s="111"/>
      <c r="OY82" s="111"/>
      <c r="OZ82" s="111"/>
      <c r="PA82" s="111"/>
      <c r="PB82" s="111"/>
      <c r="PC82" s="111"/>
      <c r="PD82" s="111"/>
      <c r="PE82" s="111"/>
      <c r="PF82" s="111"/>
      <c r="PG82" s="111"/>
      <c r="PH82" s="111"/>
      <c r="PI82" s="111"/>
      <c r="PJ82" s="111"/>
      <c r="PK82" s="111"/>
      <c r="PL82" s="111"/>
      <c r="PM82" s="111"/>
      <c r="PN82" s="111"/>
      <c r="PO82" s="111"/>
      <c r="PP82" s="111"/>
      <c r="PQ82" s="111"/>
      <c r="PR82" s="111"/>
      <c r="PS82" s="111"/>
      <c r="PT82" s="111"/>
      <c r="PU82" s="111"/>
      <c r="PV82" s="111"/>
      <c r="PW82" s="111"/>
      <c r="PX82" s="111"/>
      <c r="PY82" s="111"/>
      <c r="PZ82" s="111"/>
      <c r="QA82" s="111"/>
      <c r="QB82" s="111"/>
      <c r="QC82" s="111"/>
      <c r="QD82" s="111"/>
      <c r="QE82" s="111"/>
      <c r="QF82" s="111"/>
      <c r="QG82" s="111"/>
      <c r="QH82" s="111"/>
      <c r="QI82" s="111"/>
      <c r="QJ82" s="111"/>
      <c r="QK82" s="111"/>
      <c r="QL82" s="111"/>
      <c r="QM82" s="111"/>
      <c r="QN82" s="111"/>
      <c r="QO82" s="111"/>
      <c r="QP82" s="111"/>
      <c r="QQ82" s="111"/>
      <c r="QR82" s="111"/>
      <c r="QS82" s="111"/>
      <c r="QT82" s="111"/>
      <c r="QU82" s="111"/>
      <c r="QV82" s="111"/>
      <c r="QW82" s="111"/>
      <c r="QX82" s="111"/>
      <c r="QY82" s="111"/>
      <c r="QZ82" s="111"/>
      <c r="RA82" s="111"/>
      <c r="RB82" s="111"/>
      <c r="RC82" s="111"/>
      <c r="RD82" s="111"/>
      <c r="RE82" s="111"/>
      <c r="RF82" s="111"/>
      <c r="RG82" s="111"/>
      <c r="RH82" s="111"/>
      <c r="RI82" s="111"/>
      <c r="RJ82" s="111"/>
      <c r="RK82" s="111"/>
      <c r="RL82" s="111"/>
      <c r="RM82" s="111"/>
      <c r="RN82" s="111"/>
      <c r="RO82" s="111"/>
      <c r="RP82" s="111"/>
      <c r="RQ82" s="111"/>
      <c r="RR82" s="111"/>
      <c r="RS82" s="111"/>
      <c r="RT82" s="111"/>
      <c r="RU82" s="111"/>
      <c r="RV82" s="111"/>
      <c r="RW82" s="111"/>
      <c r="RX82" s="111"/>
      <c r="RY82" s="111"/>
      <c r="RZ82" s="111"/>
      <c r="SA82" s="111"/>
      <c r="SB82" s="111"/>
      <c r="SC82" s="111"/>
      <c r="SD82" s="111"/>
      <c r="SE82" s="111"/>
      <c r="SF82" s="111"/>
      <c r="SG82" s="111"/>
      <c r="SH82" s="111"/>
      <c r="SI82" s="111"/>
      <c r="SJ82" s="111"/>
      <c r="SK82" s="111"/>
      <c r="SL82" s="111"/>
      <c r="SM82" s="111"/>
      <c r="SN82" s="111"/>
      <c r="SO82" s="111"/>
      <c r="SP82" s="111"/>
      <c r="SQ82" s="111"/>
      <c r="SR82" s="111"/>
      <c r="SS82" s="111"/>
      <c r="ST82" s="111"/>
      <c r="SU82" s="111"/>
      <c r="SV82" s="111"/>
      <c r="SW82" s="111"/>
      <c r="SX82" s="111"/>
      <c r="SY82" s="111"/>
      <c r="SZ82" s="111"/>
      <c r="TA82" s="111"/>
      <c r="TB82" s="111"/>
      <c r="TC82" s="111"/>
      <c r="TD82" s="111"/>
      <c r="TE82" s="111"/>
      <c r="TF82" s="111"/>
      <c r="TG82" s="111"/>
      <c r="TH82" s="111"/>
      <c r="TI82" s="111"/>
      <c r="TJ82" s="111"/>
      <c r="TK82" s="111"/>
      <c r="TL82" s="111"/>
      <c r="TM82" s="111"/>
      <c r="TN82" s="111"/>
      <c r="TO82" s="111"/>
      <c r="TP82" s="111"/>
      <c r="TQ82" s="111"/>
      <c r="TR82" s="111"/>
      <c r="TS82" s="111"/>
      <c r="TT82" s="111"/>
      <c r="TU82" s="111"/>
      <c r="TV82" s="111"/>
      <c r="TW82" s="111"/>
      <c r="TX82" s="111"/>
      <c r="TY82" s="111"/>
      <c r="TZ82" s="111"/>
      <c r="UA82" s="111"/>
      <c r="UB82" s="111"/>
      <c r="UC82" s="111"/>
      <c r="UD82" s="111"/>
      <c r="UE82" s="111"/>
      <c r="UF82" s="111"/>
      <c r="UG82" s="111"/>
      <c r="UH82" s="111"/>
      <c r="UI82" s="111"/>
      <c r="UJ82" s="111"/>
      <c r="UK82" s="111"/>
      <c r="UL82" s="111"/>
      <c r="UM82" s="111"/>
      <c r="UN82" s="111"/>
      <c r="UO82" s="111"/>
      <c r="UP82" s="111"/>
      <c r="UQ82" s="111"/>
      <c r="UR82" s="111"/>
      <c r="US82" s="111"/>
      <c r="UT82" s="111"/>
      <c r="UU82" s="111"/>
      <c r="UV82" s="111"/>
      <c r="UW82" s="111"/>
      <c r="UX82" s="111"/>
      <c r="UY82" s="111"/>
      <c r="UZ82" s="111"/>
      <c r="VA82" s="111"/>
      <c r="VB82" s="111"/>
      <c r="VC82" s="111"/>
      <c r="VD82" s="111"/>
      <c r="VE82" s="111"/>
      <c r="VF82" s="111"/>
      <c r="VG82" s="111"/>
      <c r="VH82" s="111"/>
      <c r="VI82" s="111"/>
      <c r="VJ82" s="111"/>
      <c r="VK82" s="111"/>
      <c r="VL82" s="111"/>
      <c r="VM82" s="111"/>
      <c r="VN82" s="111"/>
      <c r="VO82" s="111"/>
      <c r="VP82" s="111"/>
      <c r="VQ82" s="111"/>
      <c r="VR82" s="111"/>
      <c r="VS82" s="111"/>
      <c r="VT82" s="111"/>
      <c r="VU82" s="111"/>
      <c r="VV82" s="111"/>
      <c r="VW82" s="111"/>
      <c r="VX82" s="111"/>
      <c r="VY82" s="111"/>
      <c r="VZ82" s="111"/>
      <c r="WA82" s="111"/>
      <c r="WB82" s="111"/>
      <c r="WC82" s="111"/>
      <c r="WD82" s="111"/>
      <c r="WE82" s="111"/>
      <c r="WF82" s="111"/>
      <c r="WG82" s="111"/>
      <c r="WH82" s="111"/>
      <c r="WI82" s="111"/>
      <c r="WJ82" s="111"/>
      <c r="WK82" s="111"/>
      <c r="WL82" s="111"/>
      <c r="WM82" s="111"/>
      <c r="WN82" s="111"/>
      <c r="WO82" s="111"/>
      <c r="WP82" s="111"/>
      <c r="WQ82" s="111"/>
      <c r="WR82" s="111"/>
      <c r="WS82" s="111"/>
      <c r="WT82" s="111"/>
      <c r="WU82" s="111"/>
      <c r="WV82" s="111"/>
      <c r="WW82" s="111"/>
      <c r="WX82" s="111"/>
      <c r="WY82" s="111"/>
      <c r="WZ82" s="111"/>
      <c r="XA82" s="111"/>
      <c r="XB82" s="111"/>
      <c r="XC82" s="111"/>
      <c r="XD82" s="111"/>
      <c r="XE82" s="111"/>
      <c r="XF82" s="111"/>
      <c r="XG82" s="111"/>
      <c r="XH82" s="111"/>
      <c r="XI82" s="111"/>
      <c r="XJ82" s="111"/>
      <c r="XK82" s="111"/>
      <c r="XL82" s="111"/>
      <c r="XM82" s="111"/>
      <c r="XN82" s="111"/>
      <c r="XO82" s="111"/>
      <c r="XP82" s="111"/>
      <c r="XQ82" s="111"/>
      <c r="XR82" s="111"/>
      <c r="XS82" s="111"/>
      <c r="XT82" s="111"/>
      <c r="XU82" s="111"/>
      <c r="XV82" s="111"/>
      <c r="XW82" s="111"/>
      <c r="XX82" s="111"/>
      <c r="XY82" s="111"/>
      <c r="XZ82" s="111"/>
      <c r="YA82" s="111"/>
      <c r="YB82" s="111"/>
      <c r="YC82" s="111"/>
      <c r="YD82" s="111"/>
      <c r="YE82" s="111"/>
      <c r="YF82" s="111"/>
      <c r="YG82" s="111"/>
      <c r="YH82" s="111"/>
      <c r="YI82" s="111"/>
      <c r="YJ82" s="111"/>
      <c r="YK82" s="111"/>
      <c r="YL82" s="111"/>
      <c r="YM82" s="111"/>
      <c r="YN82" s="111"/>
      <c r="YO82" s="111"/>
      <c r="YP82" s="111"/>
      <c r="YQ82" s="111"/>
      <c r="YR82" s="111"/>
      <c r="YS82" s="111"/>
      <c r="YT82" s="111"/>
      <c r="YU82" s="111"/>
      <c r="YV82" s="111"/>
      <c r="YW82" s="111"/>
      <c r="YX82" s="111"/>
      <c r="YY82" s="111"/>
      <c r="YZ82" s="111"/>
      <c r="ZA82" s="111"/>
      <c r="ZB82" s="111"/>
      <c r="ZC82" s="111"/>
      <c r="ZD82" s="111"/>
      <c r="ZE82" s="111"/>
      <c r="ZF82" s="111"/>
      <c r="ZG82" s="111"/>
      <c r="ZH82" s="111"/>
      <c r="ZI82" s="111"/>
      <c r="ZJ82" s="111"/>
      <c r="ZK82" s="111"/>
      <c r="ZL82" s="111"/>
      <c r="ZM82" s="111"/>
      <c r="ZN82" s="111"/>
      <c r="ZO82" s="111"/>
      <c r="ZP82" s="111"/>
      <c r="ZQ82" s="111"/>
      <c r="ZR82" s="111"/>
      <c r="ZS82" s="111"/>
      <c r="ZT82" s="111"/>
      <c r="ZU82" s="111"/>
      <c r="ZV82" s="111"/>
      <c r="ZW82" s="111"/>
      <c r="ZX82" s="111"/>
      <c r="ZY82" s="111"/>
      <c r="ZZ82" s="111"/>
      <c r="AAA82" s="111"/>
      <c r="AAB82" s="111"/>
      <c r="AAC82" s="111"/>
      <c r="AAD82" s="111"/>
      <c r="AAE82" s="111"/>
      <c r="AAF82" s="111"/>
      <c r="AAG82" s="111"/>
      <c r="AAH82" s="111"/>
      <c r="AAI82" s="111"/>
      <c r="AAJ82" s="111"/>
      <c r="AAK82" s="111"/>
      <c r="AAL82" s="111"/>
      <c r="AAM82" s="111"/>
      <c r="AAN82" s="111"/>
      <c r="AAO82" s="111"/>
      <c r="AAP82" s="111"/>
      <c r="AAQ82" s="111"/>
      <c r="AAR82" s="111"/>
      <c r="AAS82" s="111"/>
      <c r="AAT82" s="111"/>
      <c r="AAU82" s="111"/>
      <c r="AAV82" s="111"/>
      <c r="AAW82" s="111"/>
      <c r="AAX82" s="111"/>
      <c r="AAY82" s="111"/>
      <c r="AAZ82" s="111"/>
      <c r="ABA82" s="111"/>
      <c r="ABB82" s="111"/>
      <c r="ABC82" s="111"/>
      <c r="ABD82" s="111"/>
      <c r="ABE82" s="111"/>
      <c r="ABF82" s="111"/>
      <c r="ABG82" s="111"/>
      <c r="ABH82" s="111"/>
      <c r="ABI82" s="111"/>
      <c r="ABJ82" s="111"/>
      <c r="ABK82" s="111"/>
      <c r="ABL82" s="111"/>
      <c r="ABM82" s="111"/>
      <c r="ABN82" s="111"/>
      <c r="ABO82" s="111"/>
      <c r="ABP82" s="111"/>
      <c r="ABQ82" s="111"/>
      <c r="ABR82" s="111"/>
      <c r="ABS82" s="111"/>
      <c r="ABT82" s="111"/>
      <c r="ABU82" s="111"/>
      <c r="ABV82" s="111"/>
      <c r="ABW82" s="111"/>
      <c r="ABX82" s="111"/>
      <c r="ABY82" s="111"/>
      <c r="ABZ82" s="111"/>
      <c r="ACA82" s="111"/>
      <c r="ACB82" s="111"/>
      <c r="ACC82" s="111"/>
      <c r="ACD82" s="111"/>
      <c r="ACE82" s="111"/>
      <c r="ACF82" s="111"/>
      <c r="ACG82" s="111"/>
      <c r="ACH82" s="111"/>
      <c r="ACI82" s="111"/>
      <c r="ACJ82" s="111"/>
      <c r="ACK82" s="111"/>
      <c r="ACL82" s="111"/>
      <c r="ACM82" s="111"/>
      <c r="ACN82" s="111"/>
      <c r="ACO82" s="111"/>
      <c r="ACP82" s="111"/>
      <c r="ACQ82" s="111"/>
      <c r="ACR82" s="111"/>
      <c r="ACS82" s="111"/>
      <c r="ACT82" s="111"/>
      <c r="ACU82" s="111"/>
      <c r="ACV82" s="111"/>
      <c r="ACW82" s="111"/>
      <c r="ACX82" s="111"/>
      <c r="ACY82" s="111"/>
      <c r="ACZ82" s="111"/>
      <c r="ADA82" s="111"/>
      <c r="ADB82" s="111"/>
      <c r="ADC82" s="111"/>
      <c r="ADD82" s="111"/>
      <c r="ADE82" s="111"/>
      <c r="ADF82" s="111"/>
      <c r="ADG82" s="111"/>
      <c r="ADH82" s="111"/>
      <c r="ADI82" s="111"/>
      <c r="ADJ82" s="111"/>
      <c r="ADK82" s="111"/>
      <c r="ADL82" s="111"/>
      <c r="ADM82" s="111"/>
      <c r="ADN82" s="111"/>
      <c r="ADO82" s="111"/>
      <c r="ADP82" s="111"/>
      <c r="ADQ82" s="111"/>
      <c r="ADR82" s="111"/>
      <c r="ADS82" s="111"/>
      <c r="ADT82" s="111"/>
      <c r="ADU82" s="111"/>
      <c r="ADV82" s="111"/>
      <c r="ADW82" s="111"/>
      <c r="ADX82" s="111"/>
      <c r="ADY82" s="111"/>
      <c r="ADZ82" s="111"/>
      <c r="AEA82" s="111"/>
      <c r="AEB82" s="111"/>
      <c r="AEC82" s="111"/>
      <c r="AED82" s="111"/>
      <c r="AEE82" s="111"/>
      <c r="AEF82" s="111"/>
      <c r="AEG82" s="111"/>
      <c r="AEH82" s="111"/>
      <c r="AEI82" s="111"/>
      <c r="AEJ82" s="111"/>
      <c r="AEK82" s="111"/>
      <c r="AEL82" s="111"/>
      <c r="AEM82" s="111"/>
      <c r="AEN82" s="111"/>
      <c r="AEO82" s="111"/>
      <c r="AEP82" s="111"/>
      <c r="AEQ82" s="111"/>
      <c r="AER82" s="111"/>
      <c r="AES82" s="111"/>
      <c r="AET82" s="111"/>
      <c r="AEU82" s="111"/>
      <c r="AEV82" s="111"/>
      <c r="AEW82" s="111"/>
      <c r="AEX82" s="111"/>
      <c r="AEY82" s="111"/>
      <c r="AEZ82" s="111"/>
      <c r="AFA82" s="111"/>
      <c r="AFB82" s="111"/>
      <c r="AFC82" s="111"/>
      <c r="AFD82" s="111"/>
      <c r="AFE82" s="111"/>
      <c r="AFF82" s="111"/>
      <c r="AFG82" s="111"/>
      <c r="AFH82" s="111"/>
      <c r="AFI82" s="111"/>
      <c r="AFJ82" s="111"/>
      <c r="AFK82" s="111"/>
      <c r="AFL82" s="111"/>
      <c r="AFM82" s="111"/>
      <c r="AFN82" s="111"/>
      <c r="AFO82" s="111"/>
      <c r="AFP82" s="111"/>
      <c r="AFQ82" s="111"/>
      <c r="AFR82" s="111"/>
      <c r="AFS82" s="111"/>
      <c r="AFT82" s="111"/>
      <c r="AFU82" s="111"/>
      <c r="AFV82" s="111"/>
      <c r="AFW82" s="111"/>
      <c r="AFX82" s="111"/>
      <c r="AFY82" s="111"/>
      <c r="AFZ82" s="111"/>
      <c r="AGA82" s="111"/>
      <c r="AGB82" s="111"/>
      <c r="AGC82" s="111"/>
      <c r="AGD82" s="111"/>
      <c r="AGE82" s="111"/>
      <c r="AGF82" s="111"/>
      <c r="AGG82" s="111"/>
      <c r="AGH82" s="111"/>
      <c r="AGI82" s="111"/>
      <c r="AGJ82" s="111"/>
      <c r="AGK82" s="111"/>
      <c r="AGL82" s="111"/>
      <c r="AGM82" s="111"/>
      <c r="AGN82" s="111"/>
      <c r="AGO82" s="111"/>
      <c r="AGP82" s="111"/>
      <c r="AGQ82" s="111"/>
      <c r="AGR82" s="111"/>
      <c r="AGS82" s="111"/>
      <c r="AGT82" s="111"/>
      <c r="AGU82" s="111"/>
      <c r="AGV82" s="111"/>
      <c r="AGW82" s="111"/>
      <c r="AGX82" s="111"/>
      <c r="AGY82" s="111"/>
      <c r="AGZ82" s="111"/>
      <c r="AHA82" s="111"/>
      <c r="AHB82" s="111"/>
      <c r="AHC82" s="111"/>
      <c r="AHD82" s="111"/>
      <c r="AHE82" s="111"/>
      <c r="AHF82" s="111"/>
      <c r="AHG82" s="111"/>
      <c r="AHH82" s="111"/>
      <c r="AHI82" s="111"/>
      <c r="AHJ82" s="111"/>
      <c r="AHK82" s="111"/>
      <c r="AHL82" s="111"/>
      <c r="AHM82" s="111"/>
      <c r="AHN82" s="111"/>
      <c r="AHO82" s="111"/>
      <c r="AHP82" s="111"/>
      <c r="AHQ82" s="111"/>
      <c r="AHR82" s="111"/>
      <c r="AHS82" s="111"/>
      <c r="AHT82" s="111"/>
      <c r="AHU82" s="111"/>
      <c r="AHV82" s="111"/>
      <c r="AHW82" s="111"/>
      <c r="AHX82" s="111"/>
      <c r="AHY82" s="111"/>
      <c r="AHZ82" s="111"/>
      <c r="AIA82" s="111"/>
      <c r="AIB82" s="111"/>
      <c r="AIC82" s="111"/>
      <c r="AID82" s="111"/>
      <c r="AIE82" s="111"/>
      <c r="AIF82" s="111"/>
      <c r="AIG82" s="111"/>
      <c r="AIH82" s="111"/>
      <c r="AII82" s="111"/>
      <c r="AIJ82" s="111"/>
      <c r="AIK82" s="111"/>
      <c r="AIL82" s="111"/>
      <c r="AIM82" s="111"/>
      <c r="AIN82" s="111"/>
      <c r="AIO82" s="111"/>
      <c r="AIP82" s="111"/>
      <c r="AIQ82" s="111"/>
      <c r="AIR82" s="111"/>
      <c r="AIS82" s="111"/>
      <c r="AIT82" s="111"/>
      <c r="AIU82" s="111"/>
      <c r="AIV82" s="111"/>
      <c r="AIW82" s="111"/>
      <c r="AIX82" s="111"/>
      <c r="AIY82" s="111"/>
      <c r="AIZ82" s="111"/>
      <c r="AJA82" s="111"/>
      <c r="AJB82" s="111"/>
      <c r="AJC82" s="111"/>
      <c r="AJD82" s="111"/>
      <c r="AJE82" s="111"/>
      <c r="AJF82" s="111"/>
      <c r="AJG82" s="111"/>
      <c r="AJH82" s="111"/>
      <c r="AJI82" s="111"/>
      <c r="AJJ82" s="111"/>
      <c r="AJK82" s="111"/>
      <c r="AJL82" s="111"/>
      <c r="AJM82" s="111"/>
      <c r="AJN82" s="111"/>
      <c r="AJO82" s="111"/>
      <c r="AJP82" s="111"/>
      <c r="AJQ82" s="111"/>
      <c r="AJR82" s="111"/>
      <c r="AJS82" s="111"/>
      <c r="AJT82" s="111"/>
      <c r="AJU82" s="111"/>
      <c r="AJV82" s="111"/>
      <c r="AJW82" s="111"/>
      <c r="AJX82" s="111"/>
      <c r="AJY82" s="111"/>
      <c r="AJZ82" s="111"/>
      <c r="AKA82" s="111"/>
      <c r="AKB82" s="111"/>
      <c r="AKC82" s="111"/>
      <c r="AKD82" s="111"/>
      <c r="AKE82" s="111"/>
      <c r="AKF82" s="111"/>
      <c r="AKG82" s="111"/>
      <c r="AKH82" s="111"/>
      <c r="AKI82" s="111"/>
      <c r="AKJ82" s="111"/>
      <c r="AKK82" s="111"/>
      <c r="AKL82" s="111"/>
      <c r="AKM82" s="111"/>
      <c r="AKN82" s="111"/>
      <c r="AKO82" s="111"/>
      <c r="AKP82" s="111"/>
      <c r="AKQ82" s="111"/>
      <c r="AKR82" s="111"/>
      <c r="AKS82" s="111"/>
      <c r="AKT82" s="111"/>
      <c r="AKU82" s="111"/>
      <c r="AKV82" s="111"/>
      <c r="AKW82" s="111"/>
      <c r="AKX82" s="111"/>
      <c r="AKY82" s="111"/>
      <c r="AKZ82" s="111"/>
      <c r="ALA82" s="111"/>
      <c r="ALB82" s="111"/>
      <c r="ALC82" s="111"/>
      <c r="ALD82" s="111"/>
      <c r="ALE82" s="111"/>
      <c r="ALF82" s="111"/>
      <c r="ALG82" s="111"/>
      <c r="ALH82" s="111"/>
      <c r="ALI82" s="111"/>
      <c r="ALJ82" s="111"/>
      <c r="ALK82" s="111"/>
      <c r="ALL82" s="111"/>
      <c r="ALM82" s="111"/>
      <c r="ALN82" s="111"/>
      <c r="ALO82" s="111"/>
      <c r="ALP82" s="111"/>
      <c r="ALQ82" s="111"/>
      <c r="ALR82" s="111"/>
      <c r="ALS82" s="111"/>
      <c r="ALT82" s="111"/>
      <c r="ALU82" s="111"/>
      <c r="ALV82" s="111"/>
      <c r="ALW82" s="111"/>
      <c r="ALX82" s="111"/>
      <c r="ALY82" s="111"/>
      <c r="ALZ82" s="111"/>
      <c r="AMA82" s="111"/>
      <c r="AMB82" s="111"/>
      <c r="AMC82" s="111"/>
      <c r="AMD82" s="111"/>
      <c r="AME82" s="111"/>
      <c r="AMF82" s="111"/>
      <c r="AMG82" s="111"/>
      <c r="AMH82" s="111"/>
      <c r="AMI82" s="111"/>
      <c r="AMJ82" s="111"/>
      <c r="AMK82" s="111"/>
      <c r="AML82" s="111"/>
      <c r="AMM82" s="111"/>
      <c r="AMN82" s="111"/>
      <c r="AMO82" s="111"/>
      <c r="AMP82" s="111"/>
      <c r="AMQ82" s="111"/>
      <c r="AMR82" s="111"/>
      <c r="AMS82" s="111"/>
      <c r="AMT82" s="111"/>
      <c r="AMU82" s="111"/>
      <c r="AMV82" s="111"/>
      <c r="AMW82" s="111"/>
      <c r="AMX82" s="111"/>
      <c r="AMY82" s="111"/>
      <c r="AMZ82" s="111"/>
      <c r="ANA82" s="111"/>
      <c r="ANB82" s="111"/>
      <c r="ANC82" s="111"/>
      <c r="AND82" s="111"/>
      <c r="ANE82" s="111"/>
      <c r="ANF82" s="111"/>
      <c r="ANG82" s="111"/>
      <c r="ANH82" s="111"/>
      <c r="ANI82" s="111"/>
      <c r="ANJ82" s="111"/>
      <c r="ANK82" s="111"/>
      <c r="ANL82" s="111"/>
      <c r="ANM82" s="111"/>
      <c r="ANN82" s="111"/>
      <c r="ANO82" s="111"/>
      <c r="ANP82" s="111"/>
      <c r="ANQ82" s="111"/>
      <c r="ANR82" s="111"/>
      <c r="ANS82" s="111"/>
      <c r="ANT82" s="111"/>
      <c r="ANU82" s="111"/>
      <c r="ANV82" s="111"/>
      <c r="ANW82" s="111"/>
      <c r="ANX82" s="111"/>
      <c r="ANY82" s="111"/>
      <c r="ANZ82" s="111"/>
      <c r="AOA82" s="111"/>
      <c r="AOB82" s="111"/>
      <c r="AOC82" s="111"/>
      <c r="AOD82" s="111"/>
      <c r="AOE82" s="111"/>
      <c r="AOF82" s="111"/>
      <c r="AOG82" s="111"/>
      <c r="AOH82" s="111"/>
      <c r="AOI82" s="111"/>
      <c r="AOJ82" s="111"/>
      <c r="AOK82" s="111"/>
      <c r="AOL82" s="111"/>
      <c r="AOM82" s="111"/>
      <c r="AON82" s="111"/>
      <c r="AOO82" s="111"/>
      <c r="AOP82" s="111"/>
      <c r="AOQ82" s="111"/>
      <c r="AOR82" s="111"/>
      <c r="AOS82" s="111"/>
      <c r="AOT82" s="111"/>
      <c r="AOU82" s="111"/>
      <c r="AOV82" s="111"/>
      <c r="AOW82" s="111"/>
      <c r="AOX82" s="111"/>
      <c r="AOY82" s="111"/>
      <c r="AOZ82" s="111"/>
      <c r="APA82" s="111"/>
      <c r="APB82" s="111"/>
      <c r="APC82" s="111"/>
      <c r="APD82" s="111"/>
      <c r="APE82" s="111"/>
      <c r="APF82" s="111"/>
      <c r="APG82" s="111"/>
      <c r="APH82" s="111"/>
      <c r="API82" s="111"/>
      <c r="APJ82" s="111"/>
      <c r="APK82" s="111"/>
      <c r="APL82" s="111"/>
      <c r="APM82" s="111"/>
      <c r="APN82" s="111"/>
      <c r="APO82" s="111"/>
      <c r="APP82" s="111"/>
      <c r="APQ82" s="111"/>
      <c r="APR82" s="111"/>
      <c r="APS82" s="111"/>
      <c r="APT82" s="111"/>
      <c r="APU82" s="111"/>
      <c r="APV82" s="111"/>
      <c r="APW82" s="111"/>
      <c r="APX82" s="111"/>
      <c r="APY82" s="111"/>
      <c r="APZ82" s="111"/>
      <c r="AQA82" s="111"/>
      <c r="AQB82" s="111"/>
      <c r="AQC82" s="111"/>
      <c r="AQD82" s="111"/>
      <c r="AQE82" s="111"/>
      <c r="AQF82" s="111"/>
      <c r="AQG82" s="111"/>
      <c r="AQH82" s="111"/>
      <c r="AQI82" s="111"/>
      <c r="AQJ82" s="111"/>
      <c r="AQK82" s="111"/>
      <c r="AQL82" s="111"/>
      <c r="AQM82" s="111"/>
      <c r="AQN82" s="111"/>
      <c r="AQO82" s="111"/>
      <c r="AQP82" s="111"/>
      <c r="AQQ82" s="111"/>
      <c r="AQR82" s="111"/>
      <c r="AQS82" s="111"/>
      <c r="AQT82" s="111"/>
      <c r="AQU82" s="111"/>
      <c r="AQV82" s="111"/>
      <c r="AQW82" s="111"/>
      <c r="AQX82" s="111"/>
      <c r="AQY82" s="111"/>
      <c r="AQZ82" s="111"/>
      <c r="ARA82" s="111"/>
      <c r="ARB82" s="111"/>
      <c r="ARC82" s="111"/>
      <c r="ARD82" s="111"/>
      <c r="ARE82" s="111"/>
      <c r="ARF82" s="111"/>
      <c r="ARG82" s="111"/>
      <c r="ARH82" s="111"/>
      <c r="ARI82" s="111"/>
      <c r="ARJ82" s="111"/>
      <c r="ARK82" s="111"/>
      <c r="ARL82" s="111"/>
      <c r="ARM82" s="111"/>
      <c r="ARN82" s="111"/>
      <c r="ARO82" s="111"/>
      <c r="ARP82" s="111"/>
      <c r="ARQ82" s="111"/>
      <c r="ARR82" s="111"/>
      <c r="ARS82" s="111"/>
      <c r="ART82" s="111"/>
      <c r="ARU82" s="111"/>
      <c r="ARV82" s="111"/>
      <c r="ARW82" s="111"/>
      <c r="ARX82" s="111"/>
      <c r="ARY82" s="111"/>
      <c r="ARZ82" s="111"/>
      <c r="ASA82" s="111"/>
      <c r="ASB82" s="111"/>
      <c r="ASC82" s="111"/>
      <c r="ASD82" s="111"/>
      <c r="ASE82" s="111"/>
      <c r="ASF82" s="111"/>
      <c r="ASG82" s="111"/>
      <c r="ASH82" s="111"/>
      <c r="ASI82" s="111"/>
      <c r="ASJ82" s="111"/>
      <c r="ASK82" s="111"/>
      <c r="ASL82" s="111"/>
      <c r="ASM82" s="111"/>
      <c r="ASN82" s="111"/>
      <c r="ASO82" s="111"/>
      <c r="ASP82" s="111"/>
      <c r="ASQ82" s="111"/>
      <c r="ASR82" s="111"/>
      <c r="ASS82" s="111"/>
      <c r="AST82" s="111"/>
      <c r="ASU82" s="111"/>
      <c r="ASV82" s="111"/>
      <c r="ASW82" s="111"/>
      <c r="ASX82" s="111"/>
      <c r="ASY82" s="111"/>
      <c r="ASZ82" s="111"/>
      <c r="ATA82" s="111"/>
      <c r="ATB82" s="111"/>
      <c r="ATC82" s="111"/>
      <c r="ATD82" s="111"/>
      <c r="ATE82" s="111"/>
      <c r="ATF82" s="111"/>
      <c r="ATG82" s="111"/>
      <c r="ATH82" s="111"/>
      <c r="ATI82" s="111"/>
      <c r="ATJ82" s="111"/>
      <c r="ATK82" s="111"/>
      <c r="ATL82" s="111"/>
      <c r="ATM82" s="111"/>
      <c r="ATN82" s="111"/>
      <c r="ATO82" s="111"/>
      <c r="ATP82" s="111"/>
      <c r="ATQ82" s="111"/>
      <c r="ATR82" s="111"/>
      <c r="ATS82" s="111"/>
      <c r="ATT82" s="111"/>
      <c r="ATU82" s="111"/>
      <c r="ATV82" s="111"/>
      <c r="ATW82" s="111"/>
      <c r="ATX82" s="111"/>
      <c r="ATY82" s="111"/>
      <c r="ATZ82" s="111"/>
      <c r="AUA82" s="111"/>
      <c r="AUB82" s="111"/>
      <c r="AUC82" s="111"/>
      <c r="AUD82" s="111"/>
      <c r="AUE82" s="111"/>
      <c r="AUF82" s="111"/>
      <c r="AUG82" s="111"/>
      <c r="AUH82" s="111"/>
      <c r="AUI82" s="111"/>
      <c r="AUJ82" s="111"/>
      <c r="AUK82" s="111"/>
      <c r="AUL82" s="111"/>
      <c r="AUM82" s="111"/>
      <c r="AUN82" s="111"/>
      <c r="AUO82" s="111"/>
      <c r="AUP82" s="111"/>
      <c r="AUQ82" s="111"/>
      <c r="AUR82" s="111"/>
      <c r="AUS82" s="111"/>
      <c r="AUT82" s="111"/>
      <c r="AUU82" s="111"/>
      <c r="AUV82" s="111"/>
      <c r="AUW82" s="111"/>
      <c r="AUX82" s="111"/>
      <c r="AUY82" s="111"/>
      <c r="AUZ82" s="111"/>
      <c r="AVA82" s="111"/>
      <c r="AVB82" s="111"/>
      <c r="AVC82" s="111"/>
      <c r="AVD82" s="111"/>
      <c r="AVE82" s="111"/>
      <c r="AVF82" s="111"/>
      <c r="AVG82" s="111"/>
      <c r="AVH82" s="111"/>
      <c r="AVI82" s="111"/>
      <c r="AVJ82" s="111"/>
      <c r="AVK82" s="111"/>
      <c r="AVL82" s="111"/>
      <c r="AVM82" s="111"/>
      <c r="AVN82" s="111"/>
      <c r="AVO82" s="111"/>
      <c r="AVP82" s="111"/>
      <c r="AVQ82" s="111"/>
      <c r="AVR82" s="111"/>
      <c r="AVS82" s="111"/>
      <c r="AVT82" s="111"/>
      <c r="AVU82" s="111"/>
      <c r="AVV82" s="111"/>
      <c r="AVW82" s="111"/>
      <c r="AVX82" s="111"/>
      <c r="AVY82" s="111"/>
      <c r="AVZ82" s="111"/>
      <c r="AWA82" s="111"/>
      <c r="AWB82" s="111"/>
      <c r="AWC82" s="111"/>
      <c r="AWD82" s="111"/>
      <c r="AWE82" s="111"/>
      <c r="AWF82" s="111"/>
      <c r="AWG82" s="111"/>
      <c r="AWH82" s="111"/>
      <c r="AWI82" s="111"/>
      <c r="AWJ82" s="111"/>
      <c r="AWK82" s="111"/>
      <c r="AWL82" s="111"/>
      <c r="AWM82" s="111"/>
      <c r="AWN82" s="111"/>
      <c r="AWO82" s="111"/>
      <c r="AWP82" s="111"/>
      <c r="AWQ82" s="111"/>
      <c r="AWR82" s="111"/>
      <c r="AWS82" s="111"/>
      <c r="AWT82" s="111"/>
      <c r="AWU82" s="111"/>
      <c r="AWV82" s="111"/>
      <c r="AWW82" s="111"/>
      <c r="AWX82" s="111"/>
      <c r="AWY82" s="111"/>
      <c r="AWZ82" s="111"/>
      <c r="AXA82" s="111"/>
      <c r="AXB82" s="111"/>
      <c r="AXC82" s="111"/>
      <c r="AXD82" s="111"/>
      <c r="AXE82" s="111"/>
      <c r="AXF82" s="111"/>
      <c r="AXG82" s="111"/>
      <c r="AXH82" s="111"/>
      <c r="AXI82" s="111"/>
      <c r="AXJ82" s="111"/>
      <c r="AXK82" s="111"/>
      <c r="AXL82" s="111"/>
      <c r="AXM82" s="111"/>
      <c r="AXN82" s="111"/>
      <c r="AXO82" s="111"/>
      <c r="AXP82" s="111"/>
      <c r="AXQ82" s="111"/>
      <c r="AXR82" s="111"/>
      <c r="AXS82" s="111"/>
      <c r="AXT82" s="111"/>
      <c r="AXU82" s="111"/>
      <c r="AXV82" s="111"/>
      <c r="AXW82" s="111"/>
      <c r="AXX82" s="111"/>
      <c r="AXY82" s="111"/>
      <c r="AXZ82" s="111"/>
      <c r="AYA82" s="111"/>
      <c r="AYB82" s="111"/>
      <c r="AYC82" s="111"/>
      <c r="AYD82" s="111"/>
      <c r="AYE82" s="111"/>
      <c r="AYF82" s="111"/>
      <c r="AYG82" s="111"/>
      <c r="AYH82" s="111"/>
      <c r="AYI82" s="111"/>
      <c r="AYJ82" s="111"/>
      <c r="AYK82" s="111"/>
      <c r="AYL82" s="111"/>
      <c r="AYM82" s="111"/>
      <c r="AYN82" s="111"/>
      <c r="AYO82" s="111"/>
      <c r="AYP82" s="111"/>
      <c r="AYQ82" s="111"/>
      <c r="AYR82" s="111"/>
      <c r="AYS82" s="111"/>
      <c r="AYT82" s="111"/>
      <c r="AYU82" s="111"/>
      <c r="AYV82" s="111"/>
      <c r="AYW82" s="111"/>
      <c r="AYX82" s="111"/>
      <c r="AYY82" s="111"/>
      <c r="AYZ82" s="111"/>
      <c r="AZA82" s="111"/>
      <c r="AZB82" s="111"/>
      <c r="AZC82" s="111"/>
      <c r="AZD82" s="111"/>
      <c r="AZE82" s="111"/>
      <c r="AZF82" s="111"/>
      <c r="AZG82" s="111"/>
      <c r="AZH82" s="111"/>
      <c r="AZI82" s="111"/>
      <c r="AZJ82" s="111"/>
      <c r="AZK82" s="111"/>
      <c r="AZL82" s="111"/>
      <c r="AZM82" s="111"/>
      <c r="AZN82" s="111"/>
      <c r="AZO82" s="111"/>
      <c r="AZP82" s="111"/>
      <c r="AZQ82" s="111"/>
      <c r="AZR82" s="111"/>
      <c r="AZS82" s="111"/>
      <c r="AZT82" s="111"/>
      <c r="AZU82" s="111"/>
      <c r="AZV82" s="111"/>
      <c r="AZW82" s="111"/>
      <c r="AZX82" s="111"/>
      <c r="AZY82" s="111"/>
      <c r="AZZ82" s="111"/>
      <c r="BAA82" s="111"/>
      <c r="BAB82" s="111"/>
      <c r="BAC82" s="111"/>
      <c r="BAD82" s="111"/>
      <c r="BAE82" s="111"/>
      <c r="BAF82" s="111"/>
      <c r="BAG82" s="111"/>
      <c r="BAH82" s="111"/>
      <c r="BAI82" s="111"/>
      <c r="BAJ82" s="111"/>
      <c r="BAK82" s="111"/>
      <c r="BAL82" s="111"/>
      <c r="BAM82" s="111"/>
      <c r="BAN82" s="111"/>
      <c r="BAO82" s="111"/>
      <c r="BAP82" s="111"/>
      <c r="BAQ82" s="111"/>
      <c r="BAR82" s="111"/>
      <c r="BAS82" s="111"/>
      <c r="BAT82" s="111"/>
      <c r="BAU82" s="111"/>
      <c r="BAV82" s="111"/>
      <c r="BAW82" s="111"/>
      <c r="BAX82" s="111"/>
      <c r="BAY82" s="111"/>
      <c r="BAZ82" s="111"/>
      <c r="BBA82" s="111"/>
      <c r="BBB82" s="111"/>
      <c r="BBC82" s="111"/>
      <c r="BBD82" s="111"/>
      <c r="BBE82" s="111"/>
      <c r="BBF82" s="111"/>
      <c r="BBG82" s="111"/>
      <c r="BBH82" s="111"/>
      <c r="BBI82" s="111"/>
      <c r="BBJ82" s="111"/>
      <c r="BBK82" s="111"/>
      <c r="BBL82" s="111"/>
      <c r="BBM82" s="111"/>
      <c r="BBN82" s="111"/>
      <c r="BBO82" s="111"/>
      <c r="BBP82" s="111"/>
      <c r="BBQ82" s="111"/>
      <c r="BBR82" s="111"/>
      <c r="BBS82" s="111"/>
      <c r="BBT82" s="111"/>
      <c r="BBU82" s="111"/>
      <c r="BBV82" s="111"/>
      <c r="BBW82" s="111"/>
      <c r="BBX82" s="111"/>
      <c r="BBY82" s="111"/>
      <c r="BBZ82" s="111"/>
      <c r="BCA82" s="111"/>
      <c r="BCB82" s="111"/>
      <c r="BCC82" s="111"/>
      <c r="BCD82" s="111"/>
      <c r="BCE82" s="111"/>
      <c r="BCF82" s="111"/>
      <c r="BCG82" s="111"/>
      <c r="BCH82" s="111"/>
      <c r="BCI82" s="111"/>
      <c r="BCJ82" s="111"/>
      <c r="BCK82" s="111"/>
      <c r="BCL82" s="111"/>
      <c r="BCM82" s="111"/>
      <c r="BCN82" s="111"/>
      <c r="BCO82" s="111"/>
      <c r="BCP82" s="111"/>
      <c r="BCQ82" s="111"/>
      <c r="BCR82" s="111"/>
      <c r="BCS82" s="111"/>
      <c r="BCT82" s="111"/>
      <c r="BCU82" s="111"/>
      <c r="BCV82" s="111"/>
      <c r="BCW82" s="111"/>
      <c r="BCX82" s="111"/>
      <c r="BCY82" s="111"/>
      <c r="BCZ82" s="111"/>
      <c r="BDA82" s="111"/>
      <c r="BDB82" s="111"/>
      <c r="BDC82" s="111"/>
      <c r="BDD82" s="111"/>
      <c r="BDE82" s="111"/>
      <c r="BDF82" s="111"/>
      <c r="BDG82" s="111"/>
      <c r="BDH82" s="111"/>
      <c r="BDI82" s="111"/>
      <c r="BDJ82" s="111"/>
      <c r="BDK82" s="111"/>
      <c r="BDL82" s="111"/>
      <c r="BDM82" s="111"/>
      <c r="BDN82" s="111"/>
      <c r="BDO82" s="111"/>
      <c r="BDP82" s="111"/>
      <c r="BDQ82" s="111"/>
      <c r="BDR82" s="111"/>
      <c r="BDS82" s="111"/>
      <c r="BDT82" s="111"/>
      <c r="BDU82" s="111"/>
      <c r="BDV82" s="111"/>
      <c r="BDW82" s="111"/>
      <c r="BDX82" s="111"/>
      <c r="BDY82" s="111"/>
      <c r="BDZ82" s="111"/>
      <c r="BEA82" s="111"/>
      <c r="BEB82" s="111"/>
      <c r="BEC82" s="111"/>
      <c r="BED82" s="111"/>
      <c r="BEE82" s="111"/>
      <c r="BEF82" s="111"/>
      <c r="BEG82" s="111"/>
      <c r="BEH82" s="111"/>
      <c r="BEI82" s="111"/>
      <c r="BEJ82" s="111"/>
      <c r="BEK82" s="111"/>
      <c r="BEL82" s="111"/>
      <c r="BEM82" s="111"/>
      <c r="BEN82" s="111"/>
      <c r="BEO82" s="111"/>
      <c r="BEP82" s="111"/>
      <c r="BEQ82" s="111"/>
      <c r="BER82" s="111"/>
      <c r="BES82" s="111"/>
      <c r="BET82" s="111"/>
      <c r="BEU82" s="111"/>
      <c r="BEV82" s="111"/>
      <c r="BEW82" s="111"/>
      <c r="BEX82" s="111"/>
      <c r="BEY82" s="111"/>
      <c r="BEZ82" s="111"/>
      <c r="BFA82" s="111"/>
      <c r="BFB82" s="111"/>
      <c r="BFC82" s="111"/>
      <c r="BFD82" s="111"/>
      <c r="BFE82" s="111"/>
      <c r="BFF82" s="111"/>
      <c r="BFG82" s="111"/>
      <c r="BFH82" s="111"/>
      <c r="BFI82" s="111"/>
      <c r="BFJ82" s="111"/>
      <c r="BFK82" s="111"/>
      <c r="BFL82" s="111"/>
      <c r="BFM82" s="111"/>
      <c r="BFN82" s="111"/>
      <c r="BFO82" s="111"/>
      <c r="BFP82" s="111"/>
      <c r="BFQ82" s="111"/>
      <c r="BFR82" s="111"/>
      <c r="BFS82" s="111"/>
      <c r="BFT82" s="111"/>
      <c r="BFU82" s="111"/>
      <c r="BFV82" s="111"/>
      <c r="BFW82" s="111"/>
      <c r="BFX82" s="111"/>
      <c r="BFY82" s="111"/>
      <c r="BFZ82" s="111"/>
      <c r="BGA82" s="111"/>
      <c r="BGB82" s="111"/>
      <c r="BGC82" s="111"/>
      <c r="BGD82" s="111"/>
      <c r="BGE82" s="111"/>
      <c r="BGF82" s="111"/>
      <c r="BGG82" s="111"/>
      <c r="BGH82" s="111"/>
      <c r="BGI82" s="111"/>
      <c r="BGJ82" s="111"/>
      <c r="BGK82" s="111"/>
      <c r="BGL82" s="111"/>
      <c r="BGM82" s="111"/>
      <c r="BGN82" s="111"/>
      <c r="BGO82" s="111"/>
      <c r="BGP82" s="111"/>
      <c r="BGQ82" s="111"/>
      <c r="BGR82" s="111"/>
      <c r="BGS82" s="111"/>
      <c r="BGT82" s="111"/>
      <c r="BGU82" s="111"/>
      <c r="BGV82" s="111"/>
      <c r="BGW82" s="111"/>
      <c r="BGX82" s="111"/>
      <c r="BGY82" s="111"/>
      <c r="BGZ82" s="111"/>
      <c r="BHA82" s="111"/>
      <c r="BHB82" s="111"/>
      <c r="BHC82" s="111"/>
      <c r="BHD82" s="111"/>
      <c r="BHE82" s="111"/>
      <c r="BHF82" s="111"/>
      <c r="BHG82" s="111"/>
      <c r="BHH82" s="111"/>
      <c r="BHI82" s="111"/>
      <c r="BHJ82" s="111"/>
      <c r="BHK82" s="111"/>
      <c r="BHL82" s="111"/>
      <c r="BHM82" s="111"/>
      <c r="BHN82" s="111"/>
      <c r="BHO82" s="111"/>
      <c r="BHP82" s="111"/>
      <c r="BHQ82" s="111"/>
      <c r="BHR82" s="111"/>
      <c r="BHS82" s="111"/>
      <c r="BHT82" s="111"/>
      <c r="BHU82" s="111"/>
      <c r="BHV82" s="111"/>
      <c r="BHW82" s="111"/>
      <c r="BHX82" s="111"/>
      <c r="BHY82" s="111"/>
      <c r="BHZ82" s="111"/>
      <c r="BIA82" s="111"/>
      <c r="BIB82" s="111"/>
      <c r="BIC82" s="111"/>
      <c r="BID82" s="111"/>
      <c r="BIE82" s="111"/>
      <c r="BIF82" s="111"/>
      <c r="BIG82" s="111"/>
      <c r="BIH82" s="111"/>
      <c r="BII82" s="111"/>
      <c r="BIJ82" s="111"/>
      <c r="BIK82" s="111"/>
      <c r="BIL82" s="111"/>
      <c r="BIM82" s="111"/>
      <c r="BIN82" s="111"/>
      <c r="BIO82" s="111"/>
      <c r="BIP82" s="111"/>
      <c r="BIQ82" s="111"/>
      <c r="BIR82" s="111"/>
      <c r="BIS82" s="111"/>
      <c r="BIT82" s="111"/>
      <c r="BIU82" s="111"/>
      <c r="BIV82" s="111"/>
      <c r="BIW82" s="111"/>
      <c r="BIX82" s="111"/>
      <c r="BIY82" s="111"/>
      <c r="BIZ82" s="111"/>
      <c r="BJA82" s="111"/>
      <c r="BJB82" s="111"/>
      <c r="BJC82" s="111"/>
      <c r="BJD82" s="111"/>
      <c r="BJE82" s="111"/>
      <c r="BJF82" s="111"/>
      <c r="BJG82" s="111"/>
      <c r="BJH82" s="111"/>
      <c r="BJI82" s="111"/>
      <c r="BJJ82" s="111"/>
      <c r="BJK82" s="111"/>
      <c r="BJL82" s="111"/>
      <c r="BJM82" s="111"/>
      <c r="BJN82" s="111"/>
      <c r="BJO82" s="111"/>
      <c r="BJP82" s="111"/>
      <c r="BJQ82" s="111"/>
      <c r="BJR82" s="111"/>
      <c r="BJS82" s="111"/>
      <c r="BJT82" s="111"/>
      <c r="BJU82" s="111"/>
      <c r="BJV82" s="111"/>
      <c r="BJW82" s="111"/>
      <c r="BJX82" s="111"/>
      <c r="BJY82" s="111"/>
      <c r="BJZ82" s="111"/>
      <c r="BKA82" s="111"/>
      <c r="BKB82" s="111"/>
      <c r="BKC82" s="111"/>
      <c r="BKD82" s="111"/>
      <c r="BKE82" s="111"/>
      <c r="BKF82" s="111"/>
      <c r="BKG82" s="111"/>
      <c r="BKH82" s="111"/>
      <c r="BKI82" s="111"/>
      <c r="BKJ82" s="111"/>
      <c r="BKK82" s="111"/>
      <c r="BKL82" s="111"/>
      <c r="BKM82" s="111"/>
      <c r="BKN82" s="111"/>
      <c r="BKO82" s="111"/>
      <c r="BKP82" s="111"/>
      <c r="BKQ82" s="111"/>
      <c r="BKR82" s="111"/>
      <c r="BKS82" s="111"/>
      <c r="BKT82" s="111"/>
      <c r="BKU82" s="111"/>
      <c r="BKV82" s="111"/>
      <c r="BKW82" s="111"/>
      <c r="BKX82" s="111"/>
      <c r="BKY82" s="111"/>
      <c r="BKZ82" s="111"/>
      <c r="BLA82" s="111"/>
      <c r="BLB82" s="111"/>
      <c r="BLC82" s="111"/>
      <c r="BLD82" s="111"/>
      <c r="BLE82" s="111"/>
      <c r="BLF82" s="111"/>
      <c r="BLG82" s="111"/>
      <c r="BLH82" s="111"/>
      <c r="BLI82" s="111"/>
      <c r="BLJ82" s="111"/>
      <c r="BLK82" s="111"/>
      <c r="BLL82" s="111"/>
      <c r="BLM82" s="111"/>
      <c r="BLN82" s="111"/>
      <c r="BLO82" s="111"/>
      <c r="BLP82" s="111"/>
      <c r="BLQ82" s="111"/>
      <c r="BLR82" s="111"/>
      <c r="BLS82" s="111"/>
      <c r="BLT82" s="111"/>
      <c r="BLU82" s="111"/>
      <c r="BLV82" s="111"/>
      <c r="BLW82" s="111"/>
      <c r="BLX82" s="111"/>
      <c r="BLY82" s="111"/>
      <c r="BLZ82" s="111"/>
      <c r="BMA82" s="111"/>
      <c r="BMB82" s="111"/>
      <c r="BMC82" s="111"/>
      <c r="BMD82" s="111"/>
      <c r="BME82" s="111"/>
      <c r="BMF82" s="111"/>
      <c r="BMG82" s="111"/>
      <c r="BMH82" s="111"/>
      <c r="BMI82" s="111"/>
      <c r="BMJ82" s="111"/>
      <c r="BMK82" s="111"/>
      <c r="BML82" s="111"/>
      <c r="BMM82" s="111"/>
      <c r="BMN82" s="111"/>
      <c r="BMO82" s="111"/>
      <c r="BMP82" s="111"/>
      <c r="BMQ82" s="111"/>
      <c r="BMR82" s="111"/>
      <c r="BMS82" s="111"/>
      <c r="BMT82" s="111"/>
      <c r="BMU82" s="111"/>
      <c r="BMV82" s="111"/>
      <c r="BMW82" s="111"/>
      <c r="BMX82" s="111"/>
      <c r="BMY82" s="111"/>
      <c r="BMZ82" s="111"/>
      <c r="BNA82" s="111"/>
      <c r="BNB82" s="111"/>
      <c r="BNC82" s="111"/>
      <c r="BND82" s="111"/>
      <c r="BNE82" s="111"/>
      <c r="BNF82" s="111"/>
      <c r="BNG82" s="111"/>
      <c r="BNH82" s="111"/>
      <c r="BNI82" s="111"/>
      <c r="BNJ82" s="111"/>
      <c r="BNK82" s="111"/>
      <c r="BNL82" s="111"/>
      <c r="BNM82" s="111"/>
      <c r="BNN82" s="111"/>
      <c r="BNO82" s="111"/>
      <c r="BNP82" s="111"/>
      <c r="BNQ82" s="111"/>
      <c r="BNR82" s="111"/>
      <c r="BNS82" s="111"/>
      <c r="BNT82" s="111"/>
      <c r="BNU82" s="111"/>
      <c r="BNV82" s="111"/>
      <c r="BNW82" s="111"/>
      <c r="BNX82" s="111"/>
      <c r="BNY82" s="111"/>
      <c r="BNZ82" s="111"/>
      <c r="BOA82" s="111"/>
      <c r="BOB82" s="111"/>
      <c r="BOC82" s="111"/>
      <c r="BOD82" s="111"/>
      <c r="BOE82" s="111"/>
      <c r="BOF82" s="111"/>
      <c r="BOG82" s="111"/>
      <c r="BOH82" s="111"/>
      <c r="BOI82" s="111"/>
      <c r="BOJ82" s="111"/>
      <c r="BOK82" s="111"/>
      <c r="BOL82" s="111"/>
      <c r="BOM82" s="111"/>
      <c r="BON82" s="111"/>
      <c r="BOO82" s="111"/>
      <c r="BOP82" s="111"/>
      <c r="BOQ82" s="111"/>
      <c r="BOR82" s="111"/>
      <c r="BOS82" s="111"/>
      <c r="BOT82" s="111"/>
      <c r="BOU82" s="111"/>
      <c r="BOV82" s="111"/>
      <c r="BOW82" s="111"/>
      <c r="BOX82" s="111"/>
      <c r="BOY82" s="111"/>
      <c r="BOZ82" s="111"/>
      <c r="BPA82" s="111"/>
      <c r="BPB82" s="111"/>
      <c r="BPC82" s="111"/>
      <c r="BPD82" s="111"/>
      <c r="BPE82" s="111"/>
      <c r="BPF82" s="111"/>
      <c r="BPG82" s="111"/>
      <c r="BPH82" s="111"/>
      <c r="BPI82" s="111"/>
      <c r="BPJ82" s="111"/>
      <c r="BPK82" s="111"/>
      <c r="BPL82" s="111"/>
      <c r="BPM82" s="111"/>
      <c r="BPN82" s="111"/>
      <c r="BPO82" s="111"/>
      <c r="BPP82" s="111"/>
      <c r="BPQ82" s="111"/>
      <c r="BPR82" s="111"/>
      <c r="BPS82" s="111"/>
      <c r="BPT82" s="111"/>
      <c r="BPU82" s="111"/>
      <c r="BPV82" s="111"/>
      <c r="BPW82" s="111"/>
      <c r="BPX82" s="111"/>
      <c r="BPY82" s="111"/>
      <c r="BPZ82" s="111"/>
      <c r="BQA82" s="111"/>
      <c r="BQB82" s="111"/>
      <c r="BQC82" s="111"/>
      <c r="BQD82" s="111"/>
      <c r="BQE82" s="111"/>
      <c r="BQF82" s="111"/>
      <c r="BQG82" s="111"/>
      <c r="BQH82" s="111"/>
      <c r="BQI82" s="111"/>
      <c r="BQJ82" s="111"/>
      <c r="BQK82" s="111"/>
      <c r="BQL82" s="111"/>
      <c r="BQM82" s="111"/>
      <c r="BQN82" s="111"/>
      <c r="BQO82" s="111"/>
      <c r="BQP82" s="111"/>
      <c r="BQQ82" s="111"/>
      <c r="BQR82" s="111"/>
      <c r="BQS82" s="111"/>
      <c r="BQT82" s="111"/>
      <c r="BQU82" s="111"/>
      <c r="BQV82" s="111"/>
      <c r="BQW82" s="111"/>
      <c r="BQX82" s="111"/>
      <c r="BQY82" s="111"/>
      <c r="BQZ82" s="111"/>
      <c r="BRA82" s="111"/>
      <c r="BRB82" s="111"/>
      <c r="BRC82" s="111"/>
      <c r="BRD82" s="111"/>
      <c r="BRE82" s="111"/>
      <c r="BRF82" s="111"/>
      <c r="BRG82" s="111"/>
      <c r="BRH82" s="111"/>
      <c r="BRI82" s="111"/>
      <c r="BRJ82" s="111"/>
      <c r="BRK82" s="111"/>
      <c r="BRL82" s="111"/>
      <c r="BRM82" s="111"/>
      <c r="BRN82" s="111"/>
      <c r="BRO82" s="111"/>
      <c r="BRP82" s="111"/>
      <c r="BRQ82" s="111"/>
      <c r="BRR82" s="111"/>
      <c r="BRS82" s="111"/>
      <c r="BRT82" s="111"/>
      <c r="BRU82" s="111"/>
      <c r="BRV82" s="111"/>
      <c r="BRW82" s="111"/>
      <c r="BRX82" s="111"/>
      <c r="BRY82" s="111"/>
      <c r="BRZ82" s="111"/>
      <c r="BSA82" s="111"/>
      <c r="BSB82" s="111"/>
      <c r="BSC82" s="111"/>
      <c r="BSD82" s="111"/>
      <c r="BSE82" s="111"/>
      <c r="BSF82" s="111"/>
      <c r="BSG82" s="111"/>
      <c r="BSH82" s="111"/>
      <c r="BSI82" s="111"/>
      <c r="BSJ82" s="111"/>
      <c r="BSK82" s="111"/>
      <c r="BSL82" s="111"/>
      <c r="BSM82" s="111"/>
      <c r="BSN82" s="111"/>
      <c r="BSO82" s="111"/>
      <c r="BSP82" s="111"/>
      <c r="BSQ82" s="111"/>
      <c r="BSR82" s="111"/>
      <c r="BSS82" s="111"/>
      <c r="BST82" s="111"/>
      <c r="BSU82" s="111"/>
      <c r="BSV82" s="111"/>
      <c r="BSW82" s="111"/>
      <c r="BSX82" s="111"/>
      <c r="BSY82" s="111"/>
      <c r="BSZ82" s="111"/>
      <c r="BTA82" s="111"/>
      <c r="BTB82" s="111"/>
      <c r="BTC82" s="111"/>
      <c r="BTD82" s="111"/>
      <c r="BTE82" s="111"/>
      <c r="BTF82" s="111"/>
      <c r="BTG82" s="111"/>
      <c r="BTH82" s="111"/>
      <c r="BTI82" s="111"/>
      <c r="BTJ82" s="111"/>
      <c r="BTK82" s="111"/>
      <c r="BTL82" s="111"/>
      <c r="BTM82" s="111"/>
      <c r="BTN82" s="111"/>
      <c r="BTO82" s="111"/>
      <c r="BTP82" s="111"/>
      <c r="BTQ82" s="111"/>
      <c r="BTR82" s="111"/>
      <c r="BTS82" s="111"/>
      <c r="BTT82" s="111"/>
      <c r="BTU82" s="111"/>
      <c r="BTV82" s="111"/>
      <c r="BTW82" s="111"/>
      <c r="BTX82" s="111"/>
      <c r="BTY82" s="111"/>
      <c r="BTZ82" s="111"/>
      <c r="BUA82" s="111"/>
      <c r="BUB82" s="111"/>
      <c r="BUC82" s="111"/>
      <c r="BUD82" s="111"/>
      <c r="BUE82" s="111"/>
      <c r="BUF82" s="111"/>
      <c r="BUG82" s="111"/>
      <c r="BUH82" s="111"/>
      <c r="BUI82" s="111"/>
      <c r="BUJ82" s="111"/>
      <c r="BUK82" s="111"/>
      <c r="BUL82" s="111"/>
      <c r="BUM82" s="111"/>
      <c r="BUN82" s="111"/>
      <c r="BUO82" s="111"/>
      <c r="BUP82" s="111"/>
      <c r="BUQ82" s="111"/>
      <c r="BUR82" s="111"/>
      <c r="BUS82" s="111"/>
      <c r="BUT82" s="111"/>
      <c r="BUU82" s="111"/>
      <c r="BUV82" s="111"/>
      <c r="BUW82" s="111"/>
      <c r="BUX82" s="111"/>
      <c r="BUY82" s="111"/>
      <c r="BUZ82" s="111"/>
      <c r="BVA82" s="111"/>
      <c r="BVB82" s="111"/>
      <c r="BVC82" s="111"/>
      <c r="BVD82" s="111"/>
      <c r="BVE82" s="111"/>
      <c r="BVF82" s="111"/>
      <c r="BVG82" s="111"/>
      <c r="BVH82" s="111"/>
      <c r="BVI82" s="111"/>
      <c r="BVJ82" s="111"/>
      <c r="BVK82" s="111"/>
      <c r="BVL82" s="111"/>
      <c r="BVM82" s="111"/>
      <c r="BVN82" s="111"/>
      <c r="BVO82" s="111"/>
      <c r="BVP82" s="111"/>
      <c r="BVQ82" s="111"/>
      <c r="BVR82" s="111"/>
      <c r="BVS82" s="111"/>
      <c r="BVT82" s="111"/>
      <c r="BVU82" s="111"/>
      <c r="BVV82" s="111"/>
      <c r="BVW82" s="111"/>
      <c r="BVX82" s="111"/>
      <c r="BVY82" s="111"/>
      <c r="BVZ82" s="111"/>
      <c r="BWA82" s="111"/>
      <c r="BWB82" s="111"/>
      <c r="BWC82" s="111"/>
      <c r="BWD82" s="111"/>
      <c r="BWE82" s="111"/>
      <c r="BWF82" s="111"/>
      <c r="BWG82" s="111"/>
      <c r="BWH82" s="111"/>
      <c r="BWI82" s="111"/>
      <c r="BWJ82" s="111"/>
      <c r="BWK82" s="111"/>
      <c r="BWL82" s="111"/>
      <c r="BWM82" s="111"/>
      <c r="BWN82" s="111"/>
      <c r="BWO82" s="111"/>
      <c r="BWP82" s="111"/>
      <c r="BWQ82" s="111"/>
      <c r="BWR82" s="111"/>
      <c r="BWS82" s="111"/>
      <c r="BWT82" s="111"/>
      <c r="BWU82" s="111"/>
      <c r="BWV82" s="111"/>
      <c r="BWW82" s="111"/>
      <c r="BWX82" s="111"/>
      <c r="BWY82" s="111"/>
      <c r="BWZ82" s="111"/>
      <c r="BXA82" s="111"/>
      <c r="BXB82" s="111"/>
      <c r="BXC82" s="111"/>
      <c r="BXD82" s="111"/>
      <c r="BXE82" s="111"/>
      <c r="BXF82" s="111"/>
      <c r="BXG82" s="111"/>
      <c r="BXH82" s="111"/>
      <c r="BXI82" s="111"/>
      <c r="BXJ82" s="111"/>
      <c r="BXK82" s="111"/>
      <c r="BXL82" s="111"/>
      <c r="BXM82" s="111"/>
      <c r="BXN82" s="111"/>
      <c r="BXO82" s="111"/>
      <c r="BXP82" s="111"/>
      <c r="BXQ82" s="111"/>
      <c r="BXR82" s="111"/>
      <c r="BXS82" s="111"/>
      <c r="BXT82" s="111"/>
      <c r="BXU82" s="111"/>
      <c r="BXV82" s="111"/>
      <c r="BXW82" s="111"/>
      <c r="BXX82" s="111"/>
      <c r="BXY82" s="111"/>
      <c r="BXZ82" s="111"/>
      <c r="BYA82" s="111"/>
      <c r="BYB82" s="111"/>
      <c r="BYC82" s="111"/>
      <c r="BYD82" s="111"/>
      <c r="BYE82" s="111"/>
      <c r="BYF82" s="111"/>
      <c r="BYG82" s="111"/>
      <c r="BYH82" s="111"/>
      <c r="BYI82" s="111"/>
      <c r="BYJ82" s="111"/>
      <c r="BYK82" s="111"/>
      <c r="BYL82" s="111"/>
      <c r="BYM82" s="111"/>
      <c r="BYN82" s="111"/>
      <c r="BYO82" s="111"/>
      <c r="BYP82" s="111"/>
      <c r="BYQ82" s="111"/>
      <c r="BYR82" s="111"/>
      <c r="BYS82" s="111"/>
      <c r="BYT82" s="111"/>
      <c r="BYU82" s="111"/>
      <c r="BYV82" s="111"/>
      <c r="BYW82" s="111"/>
      <c r="BYX82" s="111"/>
      <c r="BYY82" s="111"/>
      <c r="BYZ82" s="111"/>
      <c r="BZA82" s="111"/>
      <c r="BZB82" s="111"/>
      <c r="BZC82" s="111"/>
      <c r="BZD82" s="111"/>
      <c r="BZE82" s="111"/>
      <c r="BZF82" s="111"/>
      <c r="BZG82" s="111"/>
      <c r="BZH82" s="111"/>
      <c r="BZI82" s="111"/>
      <c r="BZJ82" s="111"/>
      <c r="BZK82" s="111"/>
      <c r="BZL82" s="111"/>
      <c r="BZM82" s="111"/>
      <c r="BZN82" s="111"/>
      <c r="BZO82" s="111"/>
      <c r="BZP82" s="111"/>
      <c r="BZQ82" s="111"/>
      <c r="BZR82" s="111"/>
      <c r="BZS82" s="111"/>
      <c r="BZT82" s="111"/>
      <c r="BZU82" s="111"/>
      <c r="BZV82" s="111"/>
      <c r="BZW82" s="111"/>
      <c r="BZX82" s="111"/>
      <c r="BZY82" s="111"/>
      <c r="BZZ82" s="111"/>
      <c r="CAA82" s="111"/>
      <c r="CAB82" s="111"/>
      <c r="CAC82" s="111"/>
      <c r="CAD82" s="111"/>
      <c r="CAE82" s="111"/>
      <c r="CAF82" s="111"/>
      <c r="CAG82" s="111"/>
      <c r="CAH82" s="111"/>
      <c r="CAI82" s="111"/>
      <c r="CAJ82" s="111"/>
      <c r="CAK82" s="111"/>
      <c r="CAL82" s="111"/>
      <c r="CAM82" s="111"/>
      <c r="CAN82" s="111"/>
      <c r="CAO82" s="111"/>
      <c r="CAP82" s="111"/>
      <c r="CAQ82" s="111"/>
      <c r="CAR82" s="111"/>
      <c r="CAS82" s="111"/>
      <c r="CAT82" s="111"/>
      <c r="CAU82" s="111"/>
      <c r="CAV82" s="111"/>
      <c r="CAW82" s="111"/>
      <c r="CAX82" s="111"/>
      <c r="CAY82" s="111"/>
      <c r="CAZ82" s="111"/>
      <c r="CBA82" s="111"/>
      <c r="CBB82" s="111"/>
      <c r="CBC82" s="111"/>
      <c r="CBD82" s="111"/>
      <c r="CBE82" s="111"/>
      <c r="CBF82" s="111"/>
      <c r="CBG82" s="111"/>
      <c r="CBH82" s="111"/>
      <c r="CBI82" s="111"/>
      <c r="CBJ82" s="111"/>
      <c r="CBK82" s="111"/>
      <c r="CBL82" s="111"/>
      <c r="CBM82" s="111"/>
      <c r="CBN82" s="111"/>
      <c r="CBO82" s="111"/>
      <c r="CBP82" s="111"/>
      <c r="CBQ82" s="111"/>
      <c r="CBR82" s="111"/>
      <c r="CBS82" s="111"/>
      <c r="CBT82" s="111"/>
      <c r="CBU82" s="111"/>
      <c r="CBV82" s="111"/>
      <c r="CBW82" s="111"/>
      <c r="CBX82" s="111"/>
      <c r="CBY82" s="111"/>
      <c r="CBZ82" s="111"/>
      <c r="CCA82" s="111"/>
      <c r="CCB82" s="111"/>
      <c r="CCC82" s="111"/>
      <c r="CCD82" s="111"/>
      <c r="CCE82" s="111"/>
      <c r="CCF82" s="111"/>
      <c r="CCG82" s="111"/>
      <c r="CCH82" s="111"/>
      <c r="CCI82" s="111"/>
      <c r="CCJ82" s="111"/>
      <c r="CCK82" s="111"/>
      <c r="CCL82" s="111"/>
      <c r="CCM82" s="111"/>
      <c r="CCN82" s="111"/>
      <c r="CCO82" s="111"/>
      <c r="CCP82" s="111"/>
      <c r="CCQ82" s="111"/>
      <c r="CCR82" s="111"/>
      <c r="CCS82" s="111"/>
      <c r="CCT82" s="111"/>
      <c r="CCU82" s="111"/>
      <c r="CCV82" s="111"/>
      <c r="CCW82" s="111"/>
      <c r="CCX82" s="111"/>
      <c r="CCY82" s="111"/>
      <c r="CCZ82" s="111"/>
      <c r="CDA82" s="111"/>
      <c r="CDB82" s="111"/>
      <c r="CDC82" s="111"/>
      <c r="CDD82" s="111"/>
      <c r="CDE82" s="111"/>
      <c r="CDF82" s="111"/>
      <c r="CDG82" s="111"/>
      <c r="CDH82" s="111"/>
      <c r="CDI82" s="111"/>
      <c r="CDJ82" s="111"/>
      <c r="CDK82" s="111"/>
      <c r="CDL82" s="111"/>
      <c r="CDM82" s="111"/>
      <c r="CDN82" s="111"/>
      <c r="CDO82" s="111"/>
      <c r="CDP82" s="111"/>
      <c r="CDQ82" s="111"/>
      <c r="CDR82" s="111"/>
      <c r="CDS82" s="111"/>
      <c r="CDT82" s="111"/>
      <c r="CDU82" s="111"/>
      <c r="CDV82" s="111"/>
      <c r="CDW82" s="111"/>
      <c r="CDX82" s="111"/>
      <c r="CDY82" s="111"/>
      <c r="CDZ82" s="111"/>
      <c r="CEA82" s="111"/>
      <c r="CEB82" s="111"/>
      <c r="CEC82" s="111"/>
      <c r="CED82" s="111"/>
      <c r="CEE82" s="111"/>
      <c r="CEF82" s="111"/>
      <c r="CEG82" s="111"/>
      <c r="CEH82" s="111"/>
      <c r="CEI82" s="111"/>
      <c r="CEJ82" s="111"/>
      <c r="CEK82" s="111"/>
      <c r="CEL82" s="111"/>
      <c r="CEM82" s="111"/>
      <c r="CEN82" s="111"/>
      <c r="CEO82" s="111"/>
      <c r="CEP82" s="111"/>
      <c r="CEQ82" s="111"/>
      <c r="CER82" s="111"/>
      <c r="CES82" s="111"/>
      <c r="CET82" s="111"/>
      <c r="CEU82" s="111"/>
      <c r="CEV82" s="111"/>
      <c r="CEW82" s="111"/>
      <c r="CEX82" s="111"/>
      <c r="CEY82" s="111"/>
      <c r="CEZ82" s="111"/>
      <c r="CFA82" s="111"/>
      <c r="CFB82" s="111"/>
      <c r="CFC82" s="111"/>
      <c r="CFD82" s="111"/>
      <c r="CFE82" s="111"/>
      <c r="CFF82" s="111"/>
      <c r="CFG82" s="111"/>
      <c r="CFH82" s="111"/>
      <c r="CFI82" s="111"/>
      <c r="CFJ82" s="111"/>
      <c r="CFK82" s="111"/>
      <c r="CFL82" s="111"/>
      <c r="CFM82" s="111"/>
      <c r="CFN82" s="111"/>
      <c r="CFO82" s="111"/>
      <c r="CFP82" s="111"/>
      <c r="CFQ82" s="111"/>
      <c r="CFR82" s="111"/>
      <c r="CFS82" s="111"/>
      <c r="CFT82" s="111"/>
      <c r="CFU82" s="111"/>
      <c r="CFV82" s="111"/>
      <c r="CFW82" s="111"/>
      <c r="CFX82" s="111"/>
      <c r="CFY82" s="111"/>
      <c r="CFZ82" s="111"/>
      <c r="CGA82" s="111"/>
      <c r="CGB82" s="111"/>
      <c r="CGC82" s="111"/>
      <c r="CGD82" s="111"/>
      <c r="CGE82" s="111"/>
      <c r="CGF82" s="111"/>
      <c r="CGG82" s="111"/>
      <c r="CGH82" s="111"/>
      <c r="CGI82" s="111"/>
      <c r="CGJ82" s="111"/>
      <c r="CGK82" s="111"/>
      <c r="CGL82" s="111"/>
      <c r="CGM82" s="111"/>
      <c r="CGN82" s="111"/>
      <c r="CGO82" s="111"/>
      <c r="CGP82" s="111"/>
      <c r="CGQ82" s="111"/>
      <c r="CGR82" s="111"/>
      <c r="CGS82" s="111"/>
      <c r="CGT82" s="111"/>
      <c r="CGU82" s="111"/>
      <c r="CGV82" s="111"/>
      <c r="CGW82" s="111"/>
      <c r="CGX82" s="111"/>
      <c r="CGY82" s="111"/>
      <c r="CGZ82" s="111"/>
      <c r="CHA82" s="111"/>
      <c r="CHB82" s="111"/>
      <c r="CHC82" s="111"/>
      <c r="CHD82" s="111"/>
      <c r="CHE82" s="111"/>
      <c r="CHF82" s="111"/>
      <c r="CHG82" s="111"/>
      <c r="CHH82" s="111"/>
      <c r="CHI82" s="111"/>
      <c r="CHJ82" s="111"/>
      <c r="CHK82" s="111"/>
      <c r="CHL82" s="111"/>
      <c r="CHM82" s="111"/>
      <c r="CHN82" s="111"/>
      <c r="CHO82" s="111"/>
      <c r="CHP82" s="111"/>
      <c r="CHQ82" s="111"/>
      <c r="CHR82" s="111"/>
      <c r="CHS82" s="111"/>
      <c r="CHT82" s="111"/>
      <c r="CHU82" s="111"/>
      <c r="CHV82" s="111"/>
      <c r="CHW82" s="111"/>
      <c r="CHX82" s="111"/>
      <c r="CHY82" s="111"/>
      <c r="CHZ82" s="111"/>
      <c r="CIA82" s="111"/>
      <c r="CIB82" s="111"/>
      <c r="CIC82" s="111"/>
      <c r="CID82" s="111"/>
      <c r="CIE82" s="111"/>
      <c r="CIF82" s="111"/>
      <c r="CIG82" s="111"/>
      <c r="CIH82" s="111"/>
      <c r="CII82" s="111"/>
      <c r="CIJ82" s="111"/>
      <c r="CIK82" s="111"/>
      <c r="CIL82" s="111"/>
      <c r="CIM82" s="111"/>
      <c r="CIN82" s="111"/>
      <c r="CIO82" s="111"/>
      <c r="CIP82" s="111"/>
      <c r="CIQ82" s="111"/>
      <c r="CIR82" s="111"/>
      <c r="CIS82" s="111"/>
      <c r="CIT82" s="111"/>
      <c r="CIU82" s="111"/>
      <c r="CIV82" s="111"/>
      <c r="CIW82" s="111"/>
      <c r="CIX82" s="111"/>
      <c r="CIY82" s="111"/>
      <c r="CIZ82" s="111"/>
      <c r="CJA82" s="111"/>
      <c r="CJB82" s="111"/>
      <c r="CJC82" s="111"/>
      <c r="CJD82" s="111"/>
      <c r="CJE82" s="111"/>
      <c r="CJF82" s="111"/>
      <c r="CJG82" s="111"/>
      <c r="CJH82" s="111"/>
      <c r="CJI82" s="111"/>
      <c r="CJJ82" s="111"/>
      <c r="CJK82" s="111"/>
      <c r="CJL82" s="111"/>
      <c r="CJM82" s="111"/>
      <c r="CJN82" s="111"/>
      <c r="CJO82" s="111"/>
      <c r="CJP82" s="111"/>
      <c r="CJQ82" s="111"/>
      <c r="CJR82" s="111"/>
      <c r="CJS82" s="111"/>
      <c r="CJT82" s="111"/>
      <c r="CJU82" s="111"/>
      <c r="CJV82" s="111"/>
      <c r="CJW82" s="111"/>
      <c r="CJX82" s="111"/>
      <c r="CJY82" s="111"/>
      <c r="CJZ82" s="111"/>
      <c r="CKA82" s="111"/>
      <c r="CKB82" s="111"/>
      <c r="CKC82" s="111"/>
      <c r="CKD82" s="111"/>
      <c r="CKE82" s="111"/>
      <c r="CKF82" s="111"/>
      <c r="CKG82" s="111"/>
      <c r="CKH82" s="111"/>
      <c r="CKI82" s="111"/>
      <c r="CKJ82" s="111"/>
      <c r="CKK82" s="111"/>
      <c r="CKL82" s="111"/>
      <c r="CKM82" s="111"/>
      <c r="CKN82" s="111"/>
      <c r="CKO82" s="111"/>
      <c r="CKP82" s="111"/>
      <c r="CKQ82" s="111"/>
      <c r="CKR82" s="111"/>
      <c r="CKS82" s="111"/>
      <c r="CKT82" s="111"/>
      <c r="CKU82" s="111"/>
      <c r="CKV82" s="111"/>
      <c r="CKW82" s="111"/>
      <c r="CKX82" s="111"/>
      <c r="CKY82" s="111"/>
      <c r="CKZ82" s="111"/>
      <c r="CLA82" s="111"/>
      <c r="CLB82" s="111"/>
      <c r="CLC82" s="111"/>
      <c r="CLD82" s="111"/>
      <c r="CLE82" s="111"/>
      <c r="CLF82" s="111"/>
      <c r="CLG82" s="111"/>
      <c r="CLH82" s="111"/>
      <c r="CLI82" s="111"/>
      <c r="CLJ82" s="111"/>
      <c r="CLK82" s="111"/>
      <c r="CLL82" s="111"/>
      <c r="CLM82" s="111"/>
      <c r="CLN82" s="111"/>
      <c r="CLO82" s="111"/>
      <c r="CLP82" s="111"/>
      <c r="CLQ82" s="111"/>
      <c r="CLR82" s="111"/>
      <c r="CLS82" s="111"/>
      <c r="CLT82" s="111"/>
      <c r="CLU82" s="111"/>
      <c r="CLV82" s="111"/>
      <c r="CLW82" s="111"/>
      <c r="CLX82" s="111"/>
      <c r="CLY82" s="111"/>
      <c r="CLZ82" s="111"/>
      <c r="CMA82" s="111"/>
      <c r="CMB82" s="111"/>
      <c r="CMC82" s="111"/>
      <c r="CMD82" s="111"/>
      <c r="CME82" s="111"/>
      <c r="CMF82" s="111"/>
      <c r="CMG82" s="111"/>
      <c r="CMH82" s="111"/>
      <c r="CMI82" s="111"/>
      <c r="CMJ82" s="111"/>
      <c r="CMK82" s="111"/>
      <c r="CML82" s="111"/>
      <c r="CMM82" s="111"/>
      <c r="CMN82" s="111"/>
      <c r="CMO82" s="111"/>
      <c r="CMP82" s="111"/>
      <c r="CMQ82" s="111"/>
      <c r="CMR82" s="111"/>
      <c r="CMS82" s="111"/>
      <c r="CMT82" s="111"/>
      <c r="CMU82" s="111"/>
      <c r="CMV82" s="111"/>
      <c r="CMW82" s="111"/>
      <c r="CMX82" s="111"/>
      <c r="CMY82" s="111"/>
      <c r="CMZ82" s="111"/>
      <c r="CNA82" s="111"/>
      <c r="CNB82" s="111"/>
      <c r="CNC82" s="111"/>
      <c r="CND82" s="111"/>
      <c r="CNE82" s="111"/>
      <c r="CNF82" s="111"/>
      <c r="CNG82" s="111"/>
      <c r="CNH82" s="111"/>
      <c r="CNI82" s="111"/>
      <c r="CNJ82" s="111"/>
      <c r="CNK82" s="111"/>
      <c r="CNL82" s="111"/>
      <c r="CNM82" s="111"/>
      <c r="CNN82" s="111"/>
      <c r="CNO82" s="111"/>
      <c r="CNP82" s="111"/>
      <c r="CNQ82" s="111"/>
      <c r="CNR82" s="111"/>
      <c r="CNS82" s="111"/>
      <c r="CNT82" s="111"/>
      <c r="CNU82" s="111"/>
      <c r="CNV82" s="111"/>
      <c r="CNW82" s="111"/>
      <c r="CNX82" s="111"/>
      <c r="CNY82" s="111"/>
      <c r="CNZ82" s="111"/>
      <c r="COA82" s="111"/>
      <c r="COB82" s="111"/>
      <c r="COC82" s="111"/>
      <c r="COD82" s="111"/>
      <c r="COE82" s="111"/>
      <c r="COF82" s="111"/>
      <c r="COG82" s="111"/>
      <c r="COH82" s="111"/>
      <c r="COI82" s="111"/>
      <c r="COJ82" s="111"/>
      <c r="COK82" s="111"/>
      <c r="COL82" s="111"/>
      <c r="COM82" s="111"/>
      <c r="CON82" s="111"/>
      <c r="COO82" s="111"/>
      <c r="COP82" s="111"/>
      <c r="COQ82" s="111"/>
      <c r="COR82" s="111"/>
      <c r="COS82" s="111"/>
      <c r="COT82" s="111"/>
      <c r="COU82" s="111"/>
      <c r="COV82" s="111"/>
      <c r="COW82" s="111"/>
      <c r="COX82" s="111"/>
      <c r="COY82" s="111"/>
      <c r="COZ82" s="111"/>
      <c r="CPA82" s="111"/>
      <c r="CPB82" s="111"/>
      <c r="CPC82" s="111"/>
      <c r="CPD82" s="111"/>
      <c r="CPE82" s="111"/>
      <c r="CPF82" s="111"/>
      <c r="CPG82" s="111"/>
      <c r="CPH82" s="111"/>
      <c r="CPI82" s="111"/>
      <c r="CPJ82" s="111"/>
      <c r="CPK82" s="111"/>
      <c r="CPL82" s="111"/>
      <c r="CPM82" s="111"/>
      <c r="CPN82" s="111"/>
      <c r="CPO82" s="111"/>
      <c r="CPP82" s="111"/>
      <c r="CPQ82" s="111"/>
      <c r="CPR82" s="111"/>
      <c r="CPS82" s="111"/>
      <c r="CPT82" s="111"/>
      <c r="CPU82" s="111"/>
      <c r="CPV82" s="111"/>
      <c r="CPW82" s="111"/>
      <c r="CPX82" s="111"/>
      <c r="CPY82" s="111"/>
      <c r="CPZ82" s="111"/>
      <c r="CQA82" s="111"/>
      <c r="CQB82" s="111"/>
      <c r="CQC82" s="111"/>
      <c r="CQD82" s="111"/>
      <c r="CQE82" s="111"/>
      <c r="CQF82" s="111"/>
      <c r="CQG82" s="111"/>
      <c r="CQH82" s="111"/>
      <c r="CQI82" s="111"/>
      <c r="CQJ82" s="111"/>
      <c r="CQK82" s="111"/>
      <c r="CQL82" s="111"/>
      <c r="CQM82" s="111"/>
      <c r="CQN82" s="111"/>
      <c r="CQO82" s="111"/>
      <c r="CQP82" s="111"/>
      <c r="CQQ82" s="111"/>
      <c r="CQR82" s="111"/>
      <c r="CQS82" s="111"/>
      <c r="CQT82" s="111"/>
      <c r="CQU82" s="111"/>
      <c r="CQV82" s="111"/>
      <c r="CQW82" s="111"/>
      <c r="CQX82" s="111"/>
      <c r="CQY82" s="111"/>
      <c r="CQZ82" s="111"/>
      <c r="CRA82" s="111"/>
      <c r="CRB82" s="111"/>
      <c r="CRC82" s="111"/>
      <c r="CRD82" s="111"/>
      <c r="CRE82" s="111"/>
      <c r="CRF82" s="111"/>
      <c r="CRG82" s="111"/>
      <c r="CRH82" s="111"/>
      <c r="CRI82" s="111"/>
      <c r="CRJ82" s="111"/>
      <c r="CRK82" s="111"/>
      <c r="CRL82" s="111"/>
      <c r="CRM82" s="111"/>
      <c r="CRN82" s="111"/>
      <c r="CRO82" s="111"/>
      <c r="CRP82" s="111"/>
      <c r="CRQ82" s="111"/>
      <c r="CRR82" s="111"/>
      <c r="CRS82" s="111"/>
      <c r="CRT82" s="111"/>
      <c r="CRU82" s="111"/>
      <c r="CRV82" s="111"/>
      <c r="CRW82" s="111"/>
      <c r="CRX82" s="111"/>
      <c r="CRY82" s="111"/>
      <c r="CRZ82" s="111"/>
      <c r="CSA82" s="111"/>
      <c r="CSB82" s="111"/>
      <c r="CSC82" s="111"/>
      <c r="CSD82" s="111"/>
      <c r="CSE82" s="111"/>
      <c r="CSF82" s="111"/>
      <c r="CSG82" s="111"/>
      <c r="CSH82" s="111"/>
      <c r="CSI82" s="111"/>
      <c r="CSJ82" s="111"/>
      <c r="CSK82" s="111"/>
      <c r="CSL82" s="111"/>
      <c r="CSM82" s="111"/>
      <c r="CSN82" s="111"/>
      <c r="CSO82" s="111"/>
      <c r="CSP82" s="111"/>
      <c r="CSQ82" s="111"/>
      <c r="CSR82" s="111"/>
      <c r="CSS82" s="111"/>
      <c r="CST82" s="111"/>
      <c r="CSU82" s="111"/>
      <c r="CSV82" s="111"/>
      <c r="CSW82" s="111"/>
      <c r="CSX82" s="111"/>
      <c r="CSY82" s="111"/>
      <c r="CSZ82" s="111"/>
      <c r="CTA82" s="111"/>
      <c r="CTB82" s="111"/>
      <c r="CTC82" s="111"/>
      <c r="CTD82" s="111"/>
      <c r="CTE82" s="111"/>
      <c r="CTF82" s="111"/>
      <c r="CTG82" s="111"/>
      <c r="CTH82" s="111"/>
      <c r="CTI82" s="111"/>
      <c r="CTJ82" s="111"/>
      <c r="CTK82" s="111"/>
      <c r="CTL82" s="111"/>
      <c r="CTM82" s="111"/>
      <c r="CTN82" s="111"/>
      <c r="CTO82" s="111"/>
      <c r="CTP82" s="111"/>
      <c r="CTQ82" s="111"/>
      <c r="CTR82" s="111"/>
      <c r="CTS82" s="111"/>
      <c r="CTT82" s="111"/>
      <c r="CTU82" s="111"/>
      <c r="CTV82" s="111"/>
      <c r="CTW82" s="111"/>
      <c r="CTX82" s="111"/>
      <c r="CTY82" s="111"/>
      <c r="CTZ82" s="111"/>
      <c r="CUA82" s="111"/>
      <c r="CUB82" s="111"/>
      <c r="CUC82" s="111"/>
      <c r="CUD82" s="111"/>
      <c r="CUE82" s="111"/>
      <c r="CUF82" s="111"/>
      <c r="CUG82" s="111"/>
      <c r="CUH82" s="111"/>
      <c r="CUI82" s="111"/>
      <c r="CUJ82" s="111"/>
      <c r="CUK82" s="111"/>
      <c r="CUL82" s="111"/>
      <c r="CUM82" s="111"/>
      <c r="CUN82" s="111"/>
      <c r="CUO82" s="111"/>
      <c r="CUP82" s="111"/>
      <c r="CUQ82" s="111"/>
      <c r="CUR82" s="111"/>
      <c r="CUS82" s="111"/>
      <c r="CUT82" s="111"/>
      <c r="CUU82" s="111"/>
      <c r="CUV82" s="111"/>
      <c r="CUW82" s="111"/>
      <c r="CUX82" s="111"/>
      <c r="CUY82" s="111"/>
      <c r="CUZ82" s="111"/>
      <c r="CVA82" s="111"/>
      <c r="CVB82" s="111"/>
      <c r="CVC82" s="111"/>
      <c r="CVD82" s="111"/>
      <c r="CVE82" s="111"/>
      <c r="CVF82" s="111"/>
      <c r="CVG82" s="111"/>
      <c r="CVH82" s="111"/>
      <c r="CVI82" s="111"/>
      <c r="CVJ82" s="111"/>
      <c r="CVK82" s="111"/>
      <c r="CVL82" s="111"/>
      <c r="CVM82" s="111"/>
      <c r="CVN82" s="111"/>
      <c r="CVO82" s="111"/>
      <c r="CVP82" s="111"/>
      <c r="CVQ82" s="111"/>
      <c r="CVR82" s="111"/>
      <c r="CVS82" s="111"/>
      <c r="CVT82" s="111"/>
      <c r="CVU82" s="111"/>
      <c r="CVV82" s="111"/>
      <c r="CVW82" s="111"/>
      <c r="CVX82" s="111"/>
      <c r="CVY82" s="111"/>
      <c r="CVZ82" s="111"/>
      <c r="CWA82" s="111"/>
      <c r="CWB82" s="111"/>
      <c r="CWC82" s="111"/>
      <c r="CWD82" s="111"/>
      <c r="CWE82" s="111"/>
      <c r="CWF82" s="111"/>
      <c r="CWG82" s="111"/>
      <c r="CWH82" s="111"/>
      <c r="CWI82" s="111"/>
      <c r="CWJ82" s="111"/>
      <c r="CWK82" s="111"/>
      <c r="CWL82" s="111"/>
      <c r="CWM82" s="111"/>
      <c r="CWN82" s="111"/>
      <c r="CWO82" s="111"/>
      <c r="CWP82" s="111"/>
      <c r="CWQ82" s="111"/>
      <c r="CWR82" s="111"/>
      <c r="CWS82" s="111"/>
      <c r="CWT82" s="111"/>
      <c r="CWU82" s="111"/>
      <c r="CWV82" s="111"/>
      <c r="CWW82" s="111"/>
      <c r="CWX82" s="111"/>
      <c r="CWY82" s="111"/>
      <c r="CWZ82" s="111"/>
      <c r="CXA82" s="111"/>
      <c r="CXB82" s="111"/>
      <c r="CXC82" s="111"/>
      <c r="CXD82" s="111"/>
      <c r="CXE82" s="111"/>
      <c r="CXF82" s="111"/>
      <c r="CXG82" s="111"/>
      <c r="CXH82" s="111"/>
      <c r="CXI82" s="111"/>
      <c r="CXJ82" s="111"/>
      <c r="CXK82" s="111"/>
      <c r="CXL82" s="111"/>
      <c r="CXM82" s="111"/>
      <c r="CXN82" s="111"/>
      <c r="CXO82" s="111"/>
      <c r="CXP82" s="111"/>
      <c r="CXQ82" s="111"/>
      <c r="CXR82" s="111"/>
      <c r="CXS82" s="111"/>
      <c r="CXT82" s="111"/>
      <c r="CXU82" s="111"/>
      <c r="CXV82" s="111"/>
      <c r="CXW82" s="111"/>
      <c r="CXX82" s="111"/>
      <c r="CXY82" s="111"/>
      <c r="CXZ82" s="111"/>
      <c r="CYA82" s="111"/>
      <c r="CYB82" s="111"/>
      <c r="CYC82" s="111"/>
      <c r="CYD82" s="111"/>
      <c r="CYE82" s="111"/>
      <c r="CYF82" s="111"/>
      <c r="CYG82" s="111"/>
      <c r="CYH82" s="111"/>
      <c r="CYI82" s="111"/>
      <c r="CYJ82" s="111"/>
      <c r="CYK82" s="111"/>
      <c r="CYL82" s="111"/>
      <c r="CYM82" s="111"/>
      <c r="CYN82" s="111"/>
      <c r="CYO82" s="111"/>
      <c r="CYP82" s="111"/>
      <c r="CYQ82" s="111"/>
      <c r="CYR82" s="111"/>
      <c r="CYS82" s="111"/>
      <c r="CYT82" s="111"/>
      <c r="CYU82" s="111"/>
      <c r="CYV82" s="111"/>
      <c r="CYW82" s="111"/>
      <c r="CYX82" s="111"/>
      <c r="CYY82" s="111"/>
      <c r="CYZ82" s="111"/>
      <c r="CZA82" s="111"/>
      <c r="CZB82" s="111"/>
      <c r="CZC82" s="111"/>
      <c r="CZD82" s="111"/>
      <c r="CZE82" s="111"/>
      <c r="CZF82" s="111"/>
      <c r="CZG82" s="111"/>
      <c r="CZH82" s="111"/>
      <c r="CZI82" s="111"/>
      <c r="CZJ82" s="111"/>
      <c r="CZK82" s="111"/>
      <c r="CZL82" s="111"/>
      <c r="CZM82" s="111"/>
      <c r="CZN82" s="111"/>
      <c r="CZO82" s="111"/>
      <c r="CZP82" s="111"/>
      <c r="CZQ82" s="111"/>
      <c r="CZR82" s="111"/>
      <c r="CZS82" s="111"/>
      <c r="CZT82" s="111"/>
      <c r="CZU82" s="111"/>
      <c r="CZV82" s="111"/>
      <c r="CZW82" s="111"/>
      <c r="CZX82" s="111"/>
      <c r="CZY82" s="111"/>
      <c r="CZZ82" s="111"/>
      <c r="DAA82" s="111"/>
      <c r="DAB82" s="111"/>
      <c r="DAC82" s="111"/>
      <c r="DAD82" s="111"/>
      <c r="DAE82" s="111"/>
      <c r="DAF82" s="111"/>
      <c r="DAG82" s="111"/>
      <c r="DAH82" s="111"/>
      <c r="DAI82" s="111"/>
      <c r="DAJ82" s="111"/>
      <c r="DAK82" s="111"/>
      <c r="DAL82" s="111"/>
      <c r="DAM82" s="111"/>
      <c r="DAN82" s="111"/>
      <c r="DAO82" s="111"/>
      <c r="DAP82" s="111"/>
      <c r="DAQ82" s="111"/>
      <c r="DAR82" s="111"/>
      <c r="DAS82" s="111"/>
      <c r="DAT82" s="111"/>
      <c r="DAU82" s="111"/>
      <c r="DAV82" s="111"/>
      <c r="DAW82" s="111"/>
      <c r="DAX82" s="111"/>
      <c r="DAY82" s="111"/>
      <c r="DAZ82" s="111"/>
      <c r="DBA82" s="111"/>
      <c r="DBB82" s="111"/>
      <c r="DBC82" s="111"/>
      <c r="DBD82" s="111"/>
      <c r="DBE82" s="111"/>
      <c r="DBF82" s="111"/>
      <c r="DBG82" s="111"/>
      <c r="DBH82" s="111"/>
      <c r="DBI82" s="111"/>
      <c r="DBJ82" s="111"/>
      <c r="DBK82" s="111"/>
      <c r="DBL82" s="111"/>
      <c r="DBM82" s="111"/>
      <c r="DBN82" s="111"/>
      <c r="DBO82" s="111"/>
      <c r="DBP82" s="111"/>
      <c r="DBQ82" s="111"/>
      <c r="DBR82" s="111"/>
      <c r="DBS82" s="111"/>
      <c r="DBT82" s="111"/>
      <c r="DBU82" s="111"/>
      <c r="DBV82" s="111"/>
      <c r="DBW82" s="111"/>
      <c r="DBX82" s="111"/>
      <c r="DBY82" s="111"/>
      <c r="DBZ82" s="111"/>
      <c r="DCA82" s="111"/>
      <c r="DCB82" s="111"/>
      <c r="DCC82" s="111"/>
      <c r="DCD82" s="111"/>
      <c r="DCE82" s="111"/>
      <c r="DCF82" s="111"/>
      <c r="DCG82" s="111"/>
      <c r="DCH82" s="111"/>
      <c r="DCI82" s="111"/>
      <c r="DCJ82" s="111"/>
      <c r="DCK82" s="111"/>
      <c r="DCL82" s="111"/>
      <c r="DCM82" s="111"/>
      <c r="DCN82" s="111"/>
      <c r="DCO82" s="111"/>
      <c r="DCP82" s="111"/>
      <c r="DCQ82" s="111"/>
      <c r="DCR82" s="111"/>
      <c r="DCS82" s="111"/>
      <c r="DCT82" s="111"/>
      <c r="DCU82" s="111"/>
      <c r="DCV82" s="111"/>
      <c r="DCW82" s="111"/>
      <c r="DCX82" s="111"/>
      <c r="DCY82" s="111"/>
      <c r="DCZ82" s="111"/>
      <c r="DDA82" s="111"/>
      <c r="DDB82" s="111"/>
      <c r="DDC82" s="111"/>
      <c r="DDD82" s="111"/>
      <c r="DDE82" s="111"/>
      <c r="DDF82" s="111"/>
      <c r="DDG82" s="111"/>
      <c r="DDH82" s="111"/>
      <c r="DDI82" s="111"/>
      <c r="DDJ82" s="111"/>
      <c r="DDK82" s="111"/>
      <c r="DDL82" s="111"/>
      <c r="DDM82" s="111"/>
      <c r="DDN82" s="111"/>
      <c r="DDO82" s="111"/>
      <c r="DDP82" s="111"/>
      <c r="DDQ82" s="111"/>
      <c r="DDR82" s="111"/>
      <c r="DDS82" s="111"/>
      <c r="DDT82" s="111"/>
      <c r="DDU82" s="111"/>
      <c r="DDV82" s="111"/>
      <c r="DDW82" s="111"/>
      <c r="DDX82" s="111"/>
      <c r="DDY82" s="111"/>
      <c r="DDZ82" s="111"/>
      <c r="DEA82" s="111"/>
      <c r="DEB82" s="111"/>
      <c r="DEC82" s="111"/>
      <c r="DED82" s="111"/>
      <c r="DEE82" s="111"/>
      <c r="DEF82" s="111"/>
      <c r="DEG82" s="111"/>
      <c r="DEH82" s="111"/>
      <c r="DEI82" s="111"/>
      <c r="DEJ82" s="111"/>
      <c r="DEK82" s="111"/>
      <c r="DEL82" s="111"/>
      <c r="DEM82" s="111"/>
      <c r="DEN82" s="111"/>
      <c r="DEO82" s="111"/>
      <c r="DEP82" s="111"/>
      <c r="DEQ82" s="111"/>
      <c r="DER82" s="111"/>
      <c r="DES82" s="111"/>
      <c r="DET82" s="111"/>
      <c r="DEU82" s="111"/>
      <c r="DEV82" s="111"/>
      <c r="DEW82" s="111"/>
      <c r="DEX82" s="111"/>
      <c r="DEY82" s="111"/>
      <c r="DEZ82" s="111"/>
      <c r="DFA82" s="111"/>
      <c r="DFB82" s="111"/>
      <c r="DFC82" s="111"/>
      <c r="DFD82" s="111"/>
      <c r="DFE82" s="111"/>
      <c r="DFF82" s="111"/>
      <c r="DFG82" s="111"/>
      <c r="DFH82" s="111"/>
      <c r="DFI82" s="111"/>
      <c r="DFJ82" s="111"/>
      <c r="DFK82" s="111"/>
      <c r="DFL82" s="111"/>
      <c r="DFM82" s="111"/>
      <c r="DFN82" s="111"/>
      <c r="DFO82" s="111"/>
      <c r="DFP82" s="111"/>
      <c r="DFQ82" s="111"/>
      <c r="DFR82" s="111"/>
      <c r="DFS82" s="111"/>
      <c r="DFT82" s="111"/>
      <c r="DFU82" s="111"/>
      <c r="DFV82" s="111"/>
      <c r="DFW82" s="111"/>
      <c r="DFX82" s="111"/>
      <c r="DFY82" s="111"/>
      <c r="DFZ82" s="111"/>
      <c r="DGA82" s="111"/>
      <c r="DGB82" s="111"/>
      <c r="DGC82" s="111"/>
      <c r="DGD82" s="111"/>
      <c r="DGE82" s="111"/>
      <c r="DGF82" s="111"/>
      <c r="DGG82" s="111"/>
      <c r="DGH82" s="111"/>
      <c r="DGI82" s="111"/>
      <c r="DGJ82" s="111"/>
      <c r="DGK82" s="111"/>
      <c r="DGL82" s="111"/>
      <c r="DGM82" s="111"/>
      <c r="DGN82" s="111"/>
      <c r="DGO82" s="111"/>
      <c r="DGP82" s="111"/>
      <c r="DGQ82" s="111"/>
      <c r="DGR82" s="111"/>
      <c r="DGS82" s="111"/>
      <c r="DGT82" s="111"/>
      <c r="DGU82" s="111"/>
      <c r="DGV82" s="111"/>
      <c r="DGW82" s="111"/>
      <c r="DGX82" s="111"/>
      <c r="DGY82" s="111"/>
      <c r="DGZ82" s="111"/>
      <c r="DHA82" s="111"/>
      <c r="DHB82" s="111"/>
      <c r="DHC82" s="111"/>
      <c r="DHD82" s="111"/>
      <c r="DHE82" s="111"/>
      <c r="DHF82" s="111"/>
      <c r="DHG82" s="111"/>
      <c r="DHH82" s="111"/>
      <c r="DHI82" s="111"/>
      <c r="DHJ82" s="111"/>
      <c r="DHK82" s="111"/>
      <c r="DHL82" s="111"/>
      <c r="DHM82" s="111"/>
      <c r="DHN82" s="111"/>
      <c r="DHO82" s="111"/>
      <c r="DHP82" s="111"/>
      <c r="DHQ82" s="111"/>
      <c r="DHR82" s="111"/>
      <c r="DHS82" s="111"/>
      <c r="DHT82" s="111"/>
      <c r="DHU82" s="111"/>
      <c r="DHV82" s="111"/>
      <c r="DHW82" s="111"/>
      <c r="DHX82" s="111"/>
      <c r="DHY82" s="111"/>
      <c r="DHZ82" s="111"/>
      <c r="DIA82" s="111"/>
      <c r="DIB82" s="111"/>
      <c r="DIC82" s="111"/>
      <c r="DID82" s="111"/>
      <c r="DIE82" s="111"/>
      <c r="DIF82" s="111"/>
      <c r="DIG82" s="111"/>
      <c r="DIH82" s="111"/>
      <c r="DII82" s="111"/>
      <c r="DIJ82" s="111"/>
      <c r="DIK82" s="111"/>
      <c r="DIL82" s="111"/>
      <c r="DIM82" s="111"/>
      <c r="DIN82" s="111"/>
      <c r="DIO82" s="111"/>
      <c r="DIP82" s="111"/>
      <c r="DIQ82" s="111"/>
      <c r="DIR82" s="111"/>
      <c r="DIS82" s="111"/>
      <c r="DIT82" s="111"/>
      <c r="DIU82" s="111"/>
      <c r="DIV82" s="111"/>
      <c r="DIW82" s="111"/>
      <c r="DIX82" s="111"/>
      <c r="DIY82" s="111"/>
      <c r="DIZ82" s="111"/>
      <c r="DJA82" s="111"/>
      <c r="DJB82" s="111"/>
      <c r="DJC82" s="111"/>
      <c r="DJD82" s="111"/>
      <c r="DJE82" s="111"/>
      <c r="DJF82" s="111"/>
      <c r="DJG82" s="111"/>
      <c r="DJH82" s="111"/>
      <c r="DJI82" s="111"/>
      <c r="DJJ82" s="111"/>
      <c r="DJK82" s="111"/>
      <c r="DJL82" s="111"/>
      <c r="DJM82" s="111"/>
      <c r="DJN82" s="111"/>
      <c r="DJO82" s="111"/>
      <c r="DJP82" s="111"/>
      <c r="DJQ82" s="111"/>
      <c r="DJR82" s="111"/>
      <c r="DJS82" s="111"/>
      <c r="DJT82" s="111"/>
      <c r="DJU82" s="111"/>
      <c r="DJV82" s="111"/>
      <c r="DJW82" s="111"/>
      <c r="DJX82" s="111"/>
      <c r="DJY82" s="111"/>
      <c r="DJZ82" s="111"/>
      <c r="DKA82" s="111"/>
      <c r="DKB82" s="111"/>
      <c r="DKC82" s="111"/>
      <c r="DKD82" s="111"/>
      <c r="DKE82" s="111"/>
      <c r="DKF82" s="111"/>
      <c r="DKG82" s="111"/>
      <c r="DKH82" s="111"/>
      <c r="DKI82" s="111"/>
      <c r="DKJ82" s="111"/>
      <c r="DKK82" s="111"/>
      <c r="DKL82" s="111"/>
      <c r="DKM82" s="111"/>
      <c r="DKN82" s="111"/>
      <c r="DKO82" s="111"/>
      <c r="DKP82" s="111"/>
      <c r="DKQ82" s="111"/>
      <c r="DKR82" s="111"/>
      <c r="DKS82" s="111"/>
      <c r="DKT82" s="111"/>
      <c r="DKU82" s="111"/>
      <c r="DKV82" s="111"/>
      <c r="DKW82" s="111"/>
      <c r="DKX82" s="111"/>
      <c r="DKY82" s="111"/>
      <c r="DKZ82" s="111"/>
      <c r="DLA82" s="111"/>
      <c r="DLB82" s="111"/>
      <c r="DLC82" s="111"/>
      <c r="DLD82" s="111"/>
      <c r="DLE82" s="111"/>
      <c r="DLF82" s="111"/>
      <c r="DLG82" s="111"/>
      <c r="DLH82" s="111"/>
      <c r="DLI82" s="111"/>
      <c r="DLJ82" s="111"/>
      <c r="DLK82" s="111"/>
      <c r="DLL82" s="111"/>
      <c r="DLM82" s="111"/>
      <c r="DLN82" s="111"/>
      <c r="DLO82" s="111"/>
      <c r="DLP82" s="111"/>
      <c r="DLQ82" s="111"/>
      <c r="DLR82" s="111"/>
      <c r="DLS82" s="111"/>
      <c r="DLT82" s="111"/>
      <c r="DLU82" s="111"/>
      <c r="DLV82" s="111"/>
      <c r="DLW82" s="111"/>
      <c r="DLX82" s="111"/>
      <c r="DLY82" s="111"/>
      <c r="DLZ82" s="111"/>
      <c r="DMA82" s="111"/>
      <c r="DMB82" s="111"/>
      <c r="DMC82" s="111"/>
      <c r="DMD82" s="111"/>
      <c r="DME82" s="111"/>
      <c r="DMF82" s="111"/>
      <c r="DMG82" s="111"/>
      <c r="DMH82" s="111"/>
      <c r="DMI82" s="111"/>
      <c r="DMJ82" s="111"/>
      <c r="DMK82" s="111"/>
      <c r="DML82" s="111"/>
      <c r="DMM82" s="111"/>
      <c r="DMN82" s="111"/>
      <c r="DMO82" s="111"/>
      <c r="DMP82" s="111"/>
      <c r="DMQ82" s="111"/>
      <c r="DMR82" s="111"/>
      <c r="DMS82" s="111"/>
      <c r="DMT82" s="111"/>
      <c r="DMU82" s="111"/>
      <c r="DMV82" s="111"/>
      <c r="DMW82" s="111"/>
      <c r="DMX82" s="111"/>
      <c r="DMY82" s="111"/>
      <c r="DMZ82" s="111"/>
      <c r="DNA82" s="111"/>
      <c r="DNB82" s="111"/>
      <c r="DNC82" s="111"/>
      <c r="DND82" s="111"/>
      <c r="DNE82" s="111"/>
      <c r="DNF82" s="111"/>
      <c r="DNG82" s="111"/>
      <c r="DNH82" s="111"/>
      <c r="DNI82" s="111"/>
      <c r="DNJ82" s="111"/>
      <c r="DNK82" s="111"/>
      <c r="DNL82" s="111"/>
      <c r="DNM82" s="111"/>
      <c r="DNN82" s="111"/>
      <c r="DNO82" s="111"/>
      <c r="DNP82" s="111"/>
      <c r="DNQ82" s="111"/>
      <c r="DNR82" s="111"/>
      <c r="DNS82" s="111"/>
      <c r="DNT82" s="111"/>
      <c r="DNU82" s="111"/>
      <c r="DNV82" s="111"/>
      <c r="DNW82" s="111"/>
      <c r="DNX82" s="111"/>
      <c r="DNY82" s="111"/>
      <c r="DNZ82" s="111"/>
      <c r="DOA82" s="111"/>
      <c r="DOB82" s="111"/>
      <c r="DOC82" s="111"/>
      <c r="DOD82" s="111"/>
      <c r="DOE82" s="111"/>
      <c r="DOF82" s="111"/>
      <c r="DOG82" s="111"/>
      <c r="DOH82" s="111"/>
      <c r="DOI82" s="111"/>
      <c r="DOJ82" s="111"/>
      <c r="DOK82" s="111"/>
      <c r="DOL82" s="111"/>
      <c r="DOM82" s="111"/>
      <c r="DON82" s="111"/>
      <c r="DOO82" s="111"/>
      <c r="DOP82" s="111"/>
      <c r="DOQ82" s="111"/>
      <c r="DOR82" s="111"/>
      <c r="DOS82" s="111"/>
      <c r="DOT82" s="111"/>
      <c r="DOU82" s="111"/>
      <c r="DOV82" s="111"/>
      <c r="DOW82" s="111"/>
      <c r="DOX82" s="111"/>
      <c r="DOY82" s="111"/>
      <c r="DOZ82" s="111"/>
      <c r="DPA82" s="111"/>
      <c r="DPB82" s="111"/>
      <c r="DPC82" s="111"/>
      <c r="DPD82" s="111"/>
      <c r="DPE82" s="111"/>
      <c r="DPF82" s="111"/>
      <c r="DPG82" s="111"/>
      <c r="DPH82" s="111"/>
      <c r="DPI82" s="111"/>
      <c r="DPJ82" s="111"/>
      <c r="DPK82" s="111"/>
      <c r="DPL82" s="111"/>
      <c r="DPM82" s="111"/>
      <c r="DPN82" s="111"/>
      <c r="DPO82" s="111"/>
      <c r="DPP82" s="111"/>
      <c r="DPQ82" s="111"/>
      <c r="DPR82" s="111"/>
      <c r="DPS82" s="111"/>
      <c r="DPT82" s="111"/>
      <c r="DPU82" s="111"/>
      <c r="DPV82" s="111"/>
      <c r="DPW82" s="111"/>
      <c r="DPX82" s="111"/>
      <c r="DPY82" s="111"/>
      <c r="DPZ82" s="111"/>
      <c r="DQA82" s="111"/>
      <c r="DQB82" s="111"/>
      <c r="DQC82" s="111"/>
      <c r="DQD82" s="111"/>
      <c r="DQE82" s="111"/>
      <c r="DQF82" s="111"/>
      <c r="DQG82" s="111"/>
      <c r="DQH82" s="111"/>
      <c r="DQI82" s="111"/>
      <c r="DQJ82" s="111"/>
      <c r="DQK82" s="111"/>
      <c r="DQL82" s="111"/>
      <c r="DQM82" s="111"/>
      <c r="DQN82" s="111"/>
      <c r="DQO82" s="111"/>
      <c r="DQP82" s="111"/>
      <c r="DQQ82" s="111"/>
      <c r="DQR82" s="111"/>
      <c r="DQS82" s="111"/>
      <c r="DQT82" s="111"/>
      <c r="DQU82" s="111"/>
      <c r="DQV82" s="111"/>
      <c r="DQW82" s="111"/>
      <c r="DQX82" s="111"/>
      <c r="DQY82" s="111"/>
      <c r="DQZ82" s="111"/>
      <c r="DRA82" s="111"/>
      <c r="DRB82" s="111"/>
      <c r="DRC82" s="111"/>
      <c r="DRD82" s="111"/>
      <c r="DRE82" s="111"/>
      <c r="DRF82" s="111"/>
      <c r="DRG82" s="111"/>
      <c r="DRH82" s="111"/>
      <c r="DRI82" s="111"/>
      <c r="DRJ82" s="111"/>
      <c r="DRK82" s="111"/>
      <c r="DRL82" s="111"/>
      <c r="DRM82" s="111"/>
      <c r="DRN82" s="111"/>
      <c r="DRO82" s="111"/>
      <c r="DRP82" s="111"/>
      <c r="DRQ82" s="111"/>
      <c r="DRR82" s="111"/>
      <c r="DRS82" s="111"/>
      <c r="DRT82" s="111"/>
      <c r="DRU82" s="111"/>
      <c r="DRV82" s="111"/>
      <c r="DRW82" s="111"/>
      <c r="DRX82" s="111"/>
      <c r="DRY82" s="111"/>
      <c r="DRZ82" s="111"/>
      <c r="DSA82" s="111"/>
      <c r="DSB82" s="111"/>
      <c r="DSC82" s="111"/>
      <c r="DSD82" s="111"/>
      <c r="DSE82" s="111"/>
      <c r="DSF82" s="111"/>
      <c r="DSG82" s="111"/>
      <c r="DSH82" s="111"/>
      <c r="DSI82" s="111"/>
      <c r="DSJ82" s="111"/>
      <c r="DSK82" s="111"/>
      <c r="DSL82" s="111"/>
      <c r="DSM82" s="111"/>
      <c r="DSN82" s="111"/>
      <c r="DSO82" s="111"/>
      <c r="DSP82" s="111"/>
      <c r="DSQ82" s="111"/>
      <c r="DSR82" s="111"/>
      <c r="DSS82" s="111"/>
      <c r="DST82" s="111"/>
      <c r="DSU82" s="111"/>
      <c r="DSV82" s="111"/>
      <c r="DSW82" s="111"/>
      <c r="DSX82" s="111"/>
      <c r="DSY82" s="111"/>
      <c r="DSZ82" s="111"/>
      <c r="DTA82" s="111"/>
      <c r="DTB82" s="111"/>
      <c r="DTC82" s="111"/>
      <c r="DTD82" s="111"/>
      <c r="DTE82" s="111"/>
      <c r="DTF82" s="111"/>
      <c r="DTG82" s="111"/>
      <c r="DTH82" s="111"/>
      <c r="DTI82" s="111"/>
      <c r="DTJ82" s="111"/>
      <c r="DTK82" s="111"/>
      <c r="DTL82" s="111"/>
      <c r="DTM82" s="111"/>
      <c r="DTN82" s="111"/>
      <c r="DTO82" s="111"/>
      <c r="DTP82" s="111"/>
      <c r="DTQ82" s="111"/>
      <c r="DTR82" s="111"/>
      <c r="DTS82" s="111"/>
      <c r="DTT82" s="111"/>
      <c r="DTU82" s="111"/>
      <c r="DTV82" s="111"/>
      <c r="DTW82" s="111"/>
      <c r="DTX82" s="111"/>
      <c r="DTY82" s="111"/>
      <c r="DTZ82" s="111"/>
      <c r="DUA82" s="111"/>
      <c r="DUB82" s="111"/>
      <c r="DUC82" s="111"/>
      <c r="DUD82" s="111"/>
      <c r="DUE82" s="111"/>
      <c r="DUF82" s="111"/>
      <c r="DUG82" s="111"/>
      <c r="DUH82" s="111"/>
      <c r="DUI82" s="111"/>
      <c r="DUJ82" s="111"/>
      <c r="DUK82" s="111"/>
      <c r="DUL82" s="111"/>
      <c r="DUM82" s="111"/>
      <c r="DUN82" s="111"/>
      <c r="DUO82" s="111"/>
      <c r="DUP82" s="111"/>
      <c r="DUQ82" s="111"/>
      <c r="DUR82" s="111"/>
      <c r="DUS82" s="111"/>
      <c r="DUT82" s="111"/>
      <c r="DUU82" s="111"/>
      <c r="DUV82" s="111"/>
      <c r="DUW82" s="111"/>
      <c r="DUX82" s="111"/>
      <c r="DUY82" s="111"/>
      <c r="DUZ82" s="111"/>
      <c r="DVA82" s="111"/>
      <c r="DVB82" s="111"/>
      <c r="DVC82" s="111"/>
      <c r="DVD82" s="111"/>
      <c r="DVE82" s="111"/>
      <c r="DVF82" s="111"/>
      <c r="DVG82" s="111"/>
      <c r="DVH82" s="111"/>
      <c r="DVI82" s="111"/>
      <c r="DVJ82" s="111"/>
      <c r="DVK82" s="111"/>
      <c r="DVL82" s="111"/>
      <c r="DVM82" s="111"/>
      <c r="DVN82" s="111"/>
      <c r="DVO82" s="111"/>
      <c r="DVP82" s="111"/>
      <c r="DVQ82" s="111"/>
      <c r="DVR82" s="111"/>
      <c r="DVS82" s="111"/>
      <c r="DVT82" s="111"/>
      <c r="DVU82" s="111"/>
      <c r="DVV82" s="111"/>
      <c r="DVW82" s="111"/>
      <c r="DVX82" s="111"/>
      <c r="DVY82" s="111"/>
      <c r="DVZ82" s="111"/>
      <c r="DWA82" s="111"/>
      <c r="DWB82" s="111"/>
      <c r="DWC82" s="111"/>
      <c r="DWD82" s="111"/>
      <c r="DWE82" s="111"/>
      <c r="DWF82" s="111"/>
      <c r="DWG82" s="111"/>
      <c r="DWH82" s="111"/>
      <c r="DWI82" s="111"/>
      <c r="DWJ82" s="111"/>
      <c r="DWK82" s="111"/>
      <c r="DWL82" s="111"/>
      <c r="DWM82" s="111"/>
      <c r="DWN82" s="111"/>
      <c r="DWO82" s="111"/>
      <c r="DWP82" s="111"/>
      <c r="DWQ82" s="111"/>
      <c r="DWR82" s="111"/>
      <c r="DWS82" s="111"/>
      <c r="DWT82" s="111"/>
      <c r="DWU82" s="111"/>
      <c r="DWV82" s="111"/>
      <c r="DWW82" s="111"/>
      <c r="DWX82" s="111"/>
      <c r="DWY82" s="111"/>
      <c r="DWZ82" s="111"/>
      <c r="DXA82" s="111"/>
      <c r="DXB82" s="111"/>
      <c r="DXC82" s="111"/>
      <c r="DXD82" s="111"/>
      <c r="DXE82" s="111"/>
      <c r="DXF82" s="111"/>
      <c r="DXG82" s="111"/>
      <c r="DXH82" s="111"/>
      <c r="DXI82" s="111"/>
      <c r="DXJ82" s="111"/>
      <c r="DXK82" s="111"/>
      <c r="DXL82" s="111"/>
      <c r="DXM82" s="111"/>
      <c r="DXN82" s="111"/>
      <c r="DXO82" s="111"/>
      <c r="DXP82" s="111"/>
      <c r="DXQ82" s="111"/>
      <c r="DXR82" s="111"/>
      <c r="DXS82" s="111"/>
      <c r="DXT82" s="111"/>
      <c r="DXU82" s="111"/>
      <c r="DXV82" s="111"/>
      <c r="DXW82" s="111"/>
      <c r="DXX82" s="111"/>
      <c r="DXY82" s="111"/>
      <c r="DXZ82" s="111"/>
      <c r="DYA82" s="111"/>
      <c r="DYB82" s="111"/>
      <c r="DYC82" s="111"/>
      <c r="DYD82" s="111"/>
      <c r="DYE82" s="111"/>
      <c r="DYF82" s="111"/>
      <c r="DYG82" s="111"/>
      <c r="DYH82" s="111"/>
      <c r="DYI82" s="111"/>
      <c r="DYJ82" s="111"/>
      <c r="DYK82" s="111"/>
      <c r="DYL82" s="111"/>
      <c r="DYM82" s="111"/>
      <c r="DYN82" s="111"/>
      <c r="DYO82" s="111"/>
      <c r="DYP82" s="111"/>
      <c r="DYQ82" s="111"/>
      <c r="DYR82" s="111"/>
      <c r="DYS82" s="111"/>
      <c r="DYT82" s="111"/>
      <c r="DYU82" s="111"/>
      <c r="DYV82" s="111"/>
      <c r="DYW82" s="111"/>
      <c r="DYX82" s="111"/>
      <c r="DYY82" s="111"/>
      <c r="DYZ82" s="111"/>
      <c r="DZA82" s="111"/>
      <c r="DZB82" s="111"/>
      <c r="DZC82" s="111"/>
      <c r="DZD82" s="111"/>
      <c r="DZE82" s="111"/>
      <c r="DZF82" s="111"/>
      <c r="DZG82" s="111"/>
      <c r="DZH82" s="111"/>
      <c r="DZI82" s="111"/>
      <c r="DZJ82" s="111"/>
      <c r="DZK82" s="111"/>
      <c r="DZL82" s="111"/>
      <c r="DZM82" s="111"/>
      <c r="DZN82" s="111"/>
      <c r="DZO82" s="111"/>
      <c r="DZP82" s="111"/>
      <c r="DZQ82" s="111"/>
      <c r="DZR82" s="111"/>
      <c r="DZS82" s="111"/>
      <c r="DZT82" s="111"/>
      <c r="DZU82" s="111"/>
      <c r="DZV82" s="111"/>
      <c r="DZW82" s="111"/>
      <c r="DZX82" s="111"/>
      <c r="DZY82" s="111"/>
      <c r="DZZ82" s="111"/>
      <c r="EAA82" s="111"/>
      <c r="EAB82" s="111"/>
      <c r="EAC82" s="111"/>
      <c r="EAD82" s="111"/>
      <c r="EAE82" s="111"/>
      <c r="EAF82" s="111"/>
      <c r="EAG82" s="111"/>
      <c r="EAH82" s="111"/>
      <c r="EAI82" s="111"/>
      <c r="EAJ82" s="111"/>
      <c r="EAK82" s="111"/>
      <c r="EAL82" s="111"/>
      <c r="EAM82" s="111"/>
      <c r="EAN82" s="111"/>
      <c r="EAO82" s="111"/>
      <c r="EAP82" s="111"/>
      <c r="EAQ82" s="111"/>
      <c r="EAR82" s="111"/>
      <c r="EAS82" s="111"/>
      <c r="EAT82" s="111"/>
      <c r="EAU82" s="111"/>
      <c r="EAV82" s="111"/>
      <c r="EAW82" s="111"/>
      <c r="EAX82" s="111"/>
      <c r="EAY82" s="111"/>
      <c r="EAZ82" s="111"/>
      <c r="EBA82" s="111"/>
      <c r="EBB82" s="111"/>
      <c r="EBC82" s="111"/>
      <c r="EBD82" s="111"/>
      <c r="EBE82" s="111"/>
      <c r="EBF82" s="111"/>
      <c r="EBG82" s="111"/>
      <c r="EBH82" s="111"/>
      <c r="EBI82" s="111"/>
      <c r="EBJ82" s="111"/>
      <c r="EBK82" s="111"/>
      <c r="EBL82" s="111"/>
      <c r="EBM82" s="111"/>
      <c r="EBN82" s="111"/>
      <c r="EBO82" s="111"/>
      <c r="EBP82" s="111"/>
      <c r="EBQ82" s="111"/>
      <c r="EBR82" s="111"/>
      <c r="EBS82" s="111"/>
      <c r="EBT82" s="111"/>
      <c r="EBU82" s="111"/>
      <c r="EBV82" s="111"/>
      <c r="EBW82" s="111"/>
      <c r="EBX82" s="111"/>
      <c r="EBY82" s="111"/>
      <c r="EBZ82" s="111"/>
      <c r="ECA82" s="111"/>
      <c r="ECB82" s="111"/>
      <c r="ECC82" s="111"/>
      <c r="ECD82" s="111"/>
      <c r="ECE82" s="111"/>
      <c r="ECF82" s="111"/>
      <c r="ECG82" s="111"/>
      <c r="ECH82" s="111"/>
      <c r="ECI82" s="111"/>
      <c r="ECJ82" s="111"/>
      <c r="ECK82" s="111"/>
      <c r="ECL82" s="111"/>
      <c r="ECM82" s="111"/>
      <c r="ECN82" s="111"/>
      <c r="ECO82" s="111"/>
      <c r="ECP82" s="111"/>
      <c r="ECQ82" s="111"/>
      <c r="ECR82" s="111"/>
      <c r="ECS82" s="111"/>
      <c r="ECT82" s="111"/>
      <c r="ECU82" s="111"/>
      <c r="ECV82" s="111"/>
      <c r="ECW82" s="111"/>
      <c r="ECX82" s="111"/>
      <c r="ECY82" s="111"/>
      <c r="ECZ82" s="111"/>
      <c r="EDA82" s="111"/>
      <c r="EDB82" s="111"/>
      <c r="EDC82" s="111"/>
      <c r="EDD82" s="111"/>
      <c r="EDE82" s="111"/>
      <c r="EDF82" s="111"/>
      <c r="EDG82" s="111"/>
      <c r="EDH82" s="111"/>
      <c r="EDI82" s="111"/>
      <c r="EDJ82" s="111"/>
      <c r="EDK82" s="111"/>
      <c r="EDL82" s="111"/>
      <c r="EDM82" s="111"/>
      <c r="EDN82" s="111"/>
      <c r="EDO82" s="111"/>
      <c r="EDP82" s="111"/>
      <c r="EDQ82" s="111"/>
      <c r="EDR82" s="111"/>
      <c r="EDS82" s="111"/>
      <c r="EDT82" s="111"/>
      <c r="EDU82" s="111"/>
      <c r="EDV82" s="111"/>
      <c r="EDW82" s="111"/>
      <c r="EDX82" s="111"/>
      <c r="EDY82" s="111"/>
      <c r="EDZ82" s="111"/>
      <c r="EEA82" s="111"/>
      <c r="EEB82" s="111"/>
      <c r="EEC82" s="111"/>
      <c r="EED82" s="111"/>
      <c r="EEE82" s="111"/>
      <c r="EEF82" s="111"/>
      <c r="EEG82" s="111"/>
      <c r="EEH82" s="111"/>
      <c r="EEI82" s="111"/>
      <c r="EEJ82" s="111"/>
      <c r="EEK82" s="111"/>
      <c r="EEL82" s="111"/>
      <c r="EEM82" s="111"/>
      <c r="EEN82" s="111"/>
      <c r="EEO82" s="111"/>
      <c r="EEP82" s="111"/>
      <c r="EEQ82" s="111"/>
      <c r="EER82" s="111"/>
      <c r="EES82" s="111"/>
      <c r="EET82" s="111"/>
      <c r="EEU82" s="111"/>
      <c r="EEV82" s="111"/>
      <c r="EEW82" s="111"/>
      <c r="EEX82" s="111"/>
      <c r="EEY82" s="111"/>
      <c r="EEZ82" s="111"/>
      <c r="EFA82" s="111"/>
      <c r="EFB82" s="111"/>
      <c r="EFC82" s="111"/>
      <c r="EFD82" s="111"/>
      <c r="EFE82" s="111"/>
      <c r="EFF82" s="111"/>
      <c r="EFG82" s="111"/>
      <c r="EFH82" s="111"/>
      <c r="EFI82" s="111"/>
      <c r="EFJ82" s="111"/>
      <c r="EFK82" s="111"/>
      <c r="EFL82" s="111"/>
      <c r="EFM82" s="111"/>
      <c r="EFN82" s="111"/>
      <c r="EFO82" s="111"/>
      <c r="EFP82" s="111"/>
      <c r="EFQ82" s="111"/>
      <c r="EFR82" s="111"/>
      <c r="EFS82" s="111"/>
      <c r="EFT82" s="111"/>
      <c r="EFU82" s="111"/>
      <c r="EFV82" s="111"/>
      <c r="EFW82" s="111"/>
      <c r="EFX82" s="111"/>
      <c r="EFY82" s="111"/>
      <c r="EFZ82" s="111"/>
      <c r="EGA82" s="111"/>
      <c r="EGB82" s="111"/>
      <c r="EGC82" s="111"/>
      <c r="EGD82" s="111"/>
      <c r="EGE82" s="111"/>
      <c r="EGF82" s="111"/>
      <c r="EGG82" s="111"/>
      <c r="EGH82" s="111"/>
      <c r="EGI82" s="111"/>
      <c r="EGJ82" s="111"/>
      <c r="EGK82" s="111"/>
      <c r="EGL82" s="111"/>
      <c r="EGM82" s="111"/>
      <c r="EGN82" s="111"/>
      <c r="EGO82" s="111"/>
      <c r="EGP82" s="111"/>
      <c r="EGQ82" s="111"/>
      <c r="EGR82" s="111"/>
      <c r="EGS82" s="111"/>
      <c r="EGT82" s="111"/>
      <c r="EGU82" s="111"/>
      <c r="EGV82" s="111"/>
      <c r="EGW82" s="111"/>
      <c r="EGX82" s="111"/>
      <c r="EGY82" s="111"/>
      <c r="EGZ82" s="111"/>
      <c r="EHA82" s="111"/>
      <c r="EHB82" s="111"/>
      <c r="EHC82" s="111"/>
      <c r="EHD82" s="111"/>
      <c r="EHE82" s="111"/>
      <c r="EHF82" s="111"/>
      <c r="EHG82" s="111"/>
      <c r="EHH82" s="111"/>
      <c r="EHI82" s="111"/>
      <c r="EHJ82" s="111"/>
      <c r="EHK82" s="111"/>
      <c r="EHL82" s="111"/>
      <c r="EHM82" s="111"/>
      <c r="EHN82" s="111"/>
      <c r="EHO82" s="111"/>
      <c r="EHP82" s="111"/>
      <c r="EHQ82" s="111"/>
      <c r="EHR82" s="111"/>
      <c r="EHS82" s="111"/>
      <c r="EHT82" s="111"/>
      <c r="EHU82" s="111"/>
      <c r="EHV82" s="111"/>
      <c r="EHW82" s="111"/>
      <c r="EHX82" s="111"/>
      <c r="EHY82" s="111"/>
      <c r="EHZ82" s="111"/>
      <c r="EIA82" s="111"/>
      <c r="EIB82" s="111"/>
      <c r="EIC82" s="111"/>
      <c r="EID82" s="111"/>
      <c r="EIE82" s="111"/>
      <c r="EIF82" s="111"/>
      <c r="EIG82" s="111"/>
      <c r="EIH82" s="111"/>
      <c r="EII82" s="111"/>
      <c r="EIJ82" s="111"/>
      <c r="EIK82" s="111"/>
      <c r="EIL82" s="111"/>
      <c r="EIM82" s="111"/>
      <c r="EIN82" s="111"/>
      <c r="EIO82" s="111"/>
      <c r="EIP82" s="111"/>
      <c r="EIQ82" s="111"/>
      <c r="EIR82" s="111"/>
      <c r="EIS82" s="111"/>
      <c r="EIT82" s="111"/>
      <c r="EIU82" s="111"/>
      <c r="EIV82" s="111"/>
      <c r="EIW82" s="111"/>
      <c r="EIX82" s="111"/>
      <c r="EIY82" s="111"/>
      <c r="EIZ82" s="111"/>
      <c r="EJA82" s="111"/>
      <c r="EJB82" s="111"/>
      <c r="EJC82" s="111"/>
      <c r="EJD82" s="111"/>
      <c r="EJE82" s="111"/>
      <c r="EJF82" s="111"/>
      <c r="EJG82" s="111"/>
      <c r="EJH82" s="111"/>
      <c r="EJI82" s="111"/>
      <c r="EJJ82" s="111"/>
      <c r="EJK82" s="111"/>
      <c r="EJL82" s="111"/>
      <c r="EJM82" s="111"/>
      <c r="EJN82" s="111"/>
      <c r="EJO82" s="111"/>
      <c r="EJP82" s="111"/>
      <c r="EJQ82" s="111"/>
      <c r="EJR82" s="111"/>
      <c r="EJS82" s="111"/>
      <c r="EJT82" s="111"/>
      <c r="EJU82" s="111"/>
      <c r="EJV82" s="111"/>
      <c r="EJW82" s="111"/>
      <c r="EJX82" s="111"/>
      <c r="EJY82" s="111"/>
      <c r="EJZ82" s="111"/>
      <c r="EKA82" s="111"/>
      <c r="EKB82" s="111"/>
      <c r="EKC82" s="111"/>
      <c r="EKD82" s="111"/>
      <c r="EKE82" s="111"/>
      <c r="EKF82" s="111"/>
      <c r="EKG82" s="111"/>
      <c r="EKH82" s="111"/>
      <c r="EKI82" s="111"/>
      <c r="EKJ82" s="111"/>
      <c r="EKK82" s="111"/>
      <c r="EKL82" s="111"/>
      <c r="EKM82" s="111"/>
      <c r="EKN82" s="111"/>
      <c r="EKO82" s="111"/>
      <c r="EKP82" s="111"/>
      <c r="EKQ82" s="111"/>
      <c r="EKR82" s="111"/>
      <c r="EKS82" s="111"/>
      <c r="EKT82" s="111"/>
      <c r="EKU82" s="111"/>
      <c r="EKV82" s="111"/>
      <c r="EKW82" s="111"/>
      <c r="EKX82" s="111"/>
      <c r="EKY82" s="111"/>
      <c r="EKZ82" s="111"/>
      <c r="ELA82" s="111"/>
      <c r="ELB82" s="111"/>
      <c r="ELC82" s="111"/>
      <c r="ELD82" s="111"/>
      <c r="ELE82" s="111"/>
      <c r="ELF82" s="111"/>
      <c r="ELG82" s="111"/>
      <c r="ELH82" s="111"/>
      <c r="ELI82" s="111"/>
      <c r="ELJ82" s="111"/>
      <c r="ELK82" s="111"/>
      <c r="ELL82" s="111"/>
      <c r="ELM82" s="111"/>
      <c r="ELN82" s="111"/>
      <c r="ELO82" s="111"/>
      <c r="ELP82" s="111"/>
      <c r="ELQ82" s="111"/>
      <c r="ELR82" s="111"/>
      <c r="ELS82" s="111"/>
      <c r="ELT82" s="111"/>
      <c r="ELU82" s="111"/>
      <c r="ELV82" s="111"/>
      <c r="ELW82" s="111"/>
      <c r="ELX82" s="111"/>
      <c r="ELY82" s="111"/>
      <c r="ELZ82" s="111"/>
      <c r="EMA82" s="111"/>
      <c r="EMB82" s="111"/>
      <c r="EMC82" s="111"/>
      <c r="EMD82" s="111"/>
      <c r="EME82" s="111"/>
      <c r="EMF82" s="111"/>
      <c r="EMG82" s="111"/>
      <c r="EMH82" s="111"/>
      <c r="EMI82" s="111"/>
      <c r="EMJ82" s="111"/>
      <c r="EMK82" s="111"/>
      <c r="EML82" s="111"/>
      <c r="EMM82" s="111"/>
      <c r="EMN82" s="111"/>
      <c r="EMO82" s="111"/>
      <c r="EMP82" s="111"/>
      <c r="EMQ82" s="111"/>
      <c r="EMR82" s="111"/>
      <c r="EMS82" s="111"/>
      <c r="EMT82" s="111"/>
      <c r="EMU82" s="111"/>
      <c r="EMV82" s="111"/>
      <c r="EMW82" s="111"/>
      <c r="EMX82" s="111"/>
      <c r="EMY82" s="111"/>
      <c r="EMZ82" s="111"/>
      <c r="ENA82" s="111"/>
      <c r="ENB82" s="111"/>
      <c r="ENC82" s="111"/>
      <c r="END82" s="111"/>
      <c r="ENE82" s="111"/>
      <c r="ENF82" s="111"/>
      <c r="ENG82" s="111"/>
      <c r="ENH82" s="111"/>
      <c r="ENI82" s="111"/>
      <c r="ENJ82" s="111"/>
      <c r="ENK82" s="111"/>
      <c r="ENL82" s="111"/>
      <c r="ENM82" s="111"/>
      <c r="ENN82" s="111"/>
      <c r="ENO82" s="111"/>
      <c r="ENP82" s="111"/>
      <c r="ENQ82" s="111"/>
      <c r="ENR82" s="111"/>
      <c r="ENS82" s="111"/>
      <c r="ENT82" s="111"/>
      <c r="ENU82" s="111"/>
      <c r="ENV82" s="111"/>
      <c r="ENW82" s="111"/>
      <c r="ENX82" s="111"/>
      <c r="ENY82" s="111"/>
      <c r="ENZ82" s="111"/>
      <c r="EOA82" s="111"/>
      <c r="EOB82" s="111"/>
      <c r="EOC82" s="111"/>
      <c r="EOD82" s="111"/>
      <c r="EOE82" s="111"/>
      <c r="EOF82" s="111"/>
      <c r="EOG82" s="111"/>
      <c r="EOH82" s="111"/>
      <c r="EOI82" s="111"/>
      <c r="EOJ82" s="111"/>
      <c r="EOK82" s="111"/>
      <c r="EOL82" s="111"/>
      <c r="EOM82" s="111"/>
      <c r="EON82" s="111"/>
      <c r="EOO82" s="111"/>
      <c r="EOP82" s="111"/>
      <c r="EOQ82" s="111"/>
      <c r="EOR82" s="111"/>
      <c r="EOS82" s="111"/>
      <c r="EOT82" s="111"/>
      <c r="EOU82" s="111"/>
      <c r="EOV82" s="111"/>
      <c r="EOW82" s="111"/>
      <c r="EOX82" s="111"/>
      <c r="EOY82" s="111"/>
      <c r="EOZ82" s="111"/>
      <c r="EPA82" s="111"/>
      <c r="EPB82" s="111"/>
      <c r="EPC82" s="111"/>
      <c r="EPD82" s="111"/>
      <c r="EPE82" s="111"/>
      <c r="EPF82" s="111"/>
      <c r="EPG82" s="111"/>
      <c r="EPH82" s="111"/>
      <c r="EPI82" s="111"/>
      <c r="EPJ82" s="111"/>
      <c r="EPK82" s="111"/>
      <c r="EPL82" s="111"/>
      <c r="EPM82" s="111"/>
      <c r="EPN82" s="111"/>
      <c r="EPO82" s="111"/>
      <c r="EPP82" s="111"/>
      <c r="EPQ82" s="111"/>
      <c r="EPR82" s="111"/>
      <c r="EPS82" s="111"/>
      <c r="EPT82" s="111"/>
      <c r="EPU82" s="111"/>
      <c r="EPV82" s="111"/>
      <c r="EPW82" s="111"/>
      <c r="EPX82" s="111"/>
      <c r="EPY82" s="111"/>
      <c r="EPZ82" s="111"/>
      <c r="EQA82" s="111"/>
      <c r="EQB82" s="111"/>
      <c r="EQC82" s="111"/>
      <c r="EQD82" s="111"/>
      <c r="EQE82" s="111"/>
      <c r="EQF82" s="111"/>
      <c r="EQG82" s="111"/>
      <c r="EQH82" s="111"/>
      <c r="EQI82" s="111"/>
      <c r="EQJ82" s="111"/>
      <c r="EQK82" s="111"/>
      <c r="EQL82" s="111"/>
      <c r="EQM82" s="111"/>
      <c r="EQN82" s="111"/>
      <c r="EQO82" s="111"/>
      <c r="EQP82" s="111"/>
      <c r="EQQ82" s="111"/>
      <c r="EQR82" s="111"/>
      <c r="EQS82" s="111"/>
      <c r="EQT82" s="111"/>
      <c r="EQU82" s="111"/>
      <c r="EQV82" s="111"/>
      <c r="EQW82" s="111"/>
      <c r="EQX82" s="111"/>
      <c r="EQY82" s="111"/>
      <c r="EQZ82" s="111"/>
      <c r="ERA82" s="111"/>
      <c r="ERB82" s="111"/>
      <c r="ERC82" s="111"/>
      <c r="ERD82" s="111"/>
      <c r="ERE82" s="111"/>
      <c r="ERF82" s="111"/>
      <c r="ERG82" s="111"/>
      <c r="ERH82" s="111"/>
      <c r="ERI82" s="111"/>
      <c r="ERJ82" s="111"/>
      <c r="ERK82" s="111"/>
      <c r="ERL82" s="111"/>
      <c r="ERM82" s="111"/>
      <c r="ERN82" s="111"/>
      <c r="ERO82" s="111"/>
      <c r="ERP82" s="111"/>
      <c r="ERQ82" s="111"/>
      <c r="ERR82" s="111"/>
      <c r="ERS82" s="111"/>
      <c r="ERT82" s="111"/>
      <c r="ERU82" s="111"/>
      <c r="ERV82" s="111"/>
      <c r="ERW82" s="111"/>
      <c r="ERX82" s="111"/>
      <c r="ERY82" s="111"/>
      <c r="ERZ82" s="111"/>
      <c r="ESA82" s="111"/>
      <c r="ESB82" s="111"/>
      <c r="ESC82" s="111"/>
      <c r="ESD82" s="111"/>
      <c r="ESE82" s="111"/>
      <c r="ESF82" s="111"/>
      <c r="ESG82" s="111"/>
      <c r="ESH82" s="111"/>
      <c r="ESI82" s="111"/>
      <c r="ESJ82" s="111"/>
      <c r="ESK82" s="111"/>
      <c r="ESL82" s="111"/>
      <c r="ESM82" s="111"/>
      <c r="ESN82" s="111"/>
      <c r="ESO82" s="111"/>
      <c r="ESP82" s="111"/>
      <c r="ESQ82" s="111"/>
      <c r="ESR82" s="111"/>
      <c r="ESS82" s="111"/>
      <c r="EST82" s="111"/>
      <c r="ESU82" s="111"/>
      <c r="ESV82" s="111"/>
      <c r="ESW82" s="111"/>
      <c r="ESX82" s="111"/>
      <c r="ESY82" s="111"/>
      <c r="ESZ82" s="111"/>
      <c r="ETA82" s="111"/>
      <c r="ETB82" s="111"/>
      <c r="ETC82" s="111"/>
      <c r="ETD82" s="111"/>
      <c r="ETE82" s="111"/>
      <c r="ETF82" s="111"/>
      <c r="ETG82" s="111"/>
      <c r="ETH82" s="111"/>
      <c r="ETI82" s="111"/>
      <c r="ETJ82" s="111"/>
      <c r="ETK82" s="111"/>
      <c r="ETL82" s="111"/>
      <c r="ETM82" s="111"/>
      <c r="ETN82" s="111"/>
      <c r="ETO82" s="111"/>
      <c r="ETP82" s="111"/>
      <c r="ETQ82" s="111"/>
      <c r="ETR82" s="111"/>
      <c r="ETS82" s="111"/>
      <c r="ETT82" s="111"/>
      <c r="ETU82" s="111"/>
      <c r="ETV82" s="111"/>
      <c r="ETW82" s="111"/>
      <c r="ETX82" s="111"/>
      <c r="ETY82" s="111"/>
      <c r="ETZ82" s="111"/>
      <c r="EUA82" s="111"/>
      <c r="EUB82" s="111"/>
      <c r="EUC82" s="111"/>
      <c r="EUD82" s="111"/>
      <c r="EUE82" s="111"/>
      <c r="EUF82" s="111"/>
      <c r="EUG82" s="111"/>
      <c r="EUH82" s="111"/>
      <c r="EUI82" s="111"/>
      <c r="EUJ82" s="111"/>
      <c r="EUK82" s="111"/>
      <c r="EUL82" s="111"/>
      <c r="EUM82" s="111"/>
      <c r="EUN82" s="111"/>
      <c r="EUO82" s="111"/>
      <c r="EUP82" s="111"/>
      <c r="EUQ82" s="111"/>
      <c r="EUR82" s="111"/>
      <c r="EUS82" s="111"/>
      <c r="EUT82" s="111"/>
      <c r="EUU82" s="111"/>
      <c r="EUV82" s="111"/>
      <c r="EUW82" s="111"/>
      <c r="EUX82" s="111"/>
      <c r="EUY82" s="111"/>
      <c r="EUZ82" s="111"/>
      <c r="EVA82" s="111"/>
      <c r="EVB82" s="111"/>
      <c r="EVC82" s="111"/>
      <c r="EVD82" s="111"/>
      <c r="EVE82" s="111"/>
      <c r="EVF82" s="111"/>
      <c r="EVG82" s="111"/>
      <c r="EVH82" s="111"/>
      <c r="EVI82" s="111"/>
      <c r="EVJ82" s="111"/>
      <c r="EVK82" s="111"/>
      <c r="EVL82" s="111"/>
      <c r="EVM82" s="111"/>
      <c r="EVN82" s="111"/>
      <c r="EVO82" s="111"/>
      <c r="EVP82" s="111"/>
      <c r="EVQ82" s="111"/>
      <c r="EVR82" s="111"/>
      <c r="EVS82" s="111"/>
      <c r="EVT82" s="111"/>
      <c r="EVU82" s="111"/>
      <c r="EVV82" s="111"/>
      <c r="EVW82" s="111"/>
      <c r="EVX82" s="111"/>
      <c r="EVY82" s="111"/>
      <c r="EVZ82" s="111"/>
      <c r="EWA82" s="111"/>
      <c r="EWB82" s="111"/>
      <c r="EWC82" s="111"/>
      <c r="EWD82" s="111"/>
      <c r="EWE82" s="111"/>
      <c r="EWF82" s="111"/>
      <c r="EWG82" s="111"/>
      <c r="EWH82" s="111"/>
      <c r="EWI82" s="111"/>
      <c r="EWJ82" s="111"/>
      <c r="EWK82" s="111"/>
      <c r="EWL82" s="111"/>
      <c r="EWM82" s="111"/>
      <c r="EWN82" s="111"/>
      <c r="EWO82" s="111"/>
      <c r="EWP82" s="111"/>
      <c r="EWQ82" s="111"/>
      <c r="EWR82" s="111"/>
      <c r="EWS82" s="111"/>
      <c r="EWT82" s="111"/>
      <c r="EWU82" s="111"/>
      <c r="EWV82" s="111"/>
      <c r="EWW82" s="111"/>
      <c r="EWX82" s="111"/>
      <c r="EWY82" s="111"/>
      <c r="EWZ82" s="111"/>
      <c r="EXA82" s="111"/>
      <c r="EXB82" s="111"/>
      <c r="EXC82" s="111"/>
      <c r="EXD82" s="111"/>
      <c r="EXE82" s="111"/>
      <c r="EXF82" s="111"/>
      <c r="EXG82" s="111"/>
      <c r="EXH82" s="111"/>
      <c r="EXI82" s="111"/>
      <c r="EXJ82" s="111"/>
      <c r="EXK82" s="111"/>
      <c r="EXL82" s="111"/>
      <c r="EXM82" s="111"/>
      <c r="EXN82" s="111"/>
      <c r="EXO82" s="111"/>
      <c r="EXP82" s="111"/>
      <c r="EXQ82" s="111"/>
      <c r="EXR82" s="111"/>
      <c r="EXS82" s="111"/>
      <c r="EXT82" s="111"/>
      <c r="EXU82" s="111"/>
      <c r="EXV82" s="111"/>
      <c r="EXW82" s="111"/>
      <c r="EXX82" s="111"/>
      <c r="EXY82" s="111"/>
      <c r="EXZ82" s="111"/>
      <c r="EYA82" s="111"/>
      <c r="EYB82" s="111"/>
      <c r="EYC82" s="111"/>
      <c r="EYD82" s="111"/>
      <c r="EYE82" s="111"/>
      <c r="EYF82" s="111"/>
      <c r="EYG82" s="111"/>
      <c r="EYH82" s="111"/>
      <c r="EYI82" s="111"/>
      <c r="EYJ82" s="111"/>
      <c r="EYK82" s="111"/>
      <c r="EYL82" s="111"/>
      <c r="EYM82" s="111"/>
      <c r="EYN82" s="111"/>
      <c r="EYO82" s="111"/>
      <c r="EYP82" s="111"/>
      <c r="EYQ82" s="111"/>
      <c r="EYR82" s="111"/>
      <c r="EYS82" s="111"/>
      <c r="EYT82" s="111"/>
      <c r="EYU82" s="111"/>
      <c r="EYV82" s="111"/>
      <c r="EYW82" s="111"/>
      <c r="EYX82" s="111"/>
      <c r="EYY82" s="111"/>
      <c r="EYZ82" s="111"/>
      <c r="EZA82" s="111"/>
      <c r="EZB82" s="111"/>
      <c r="EZC82" s="111"/>
      <c r="EZD82" s="111"/>
      <c r="EZE82" s="111"/>
      <c r="EZF82" s="111"/>
      <c r="EZG82" s="111"/>
      <c r="EZH82" s="111"/>
      <c r="EZI82" s="111"/>
      <c r="EZJ82" s="111"/>
      <c r="EZK82" s="111"/>
      <c r="EZL82" s="111"/>
      <c r="EZM82" s="111"/>
      <c r="EZN82" s="111"/>
      <c r="EZO82" s="111"/>
      <c r="EZP82" s="111"/>
      <c r="EZQ82" s="111"/>
      <c r="EZR82" s="111"/>
      <c r="EZS82" s="111"/>
      <c r="EZT82" s="111"/>
      <c r="EZU82" s="111"/>
      <c r="EZV82" s="111"/>
      <c r="EZW82" s="111"/>
      <c r="EZX82" s="111"/>
      <c r="EZY82" s="111"/>
      <c r="EZZ82" s="111"/>
      <c r="FAA82" s="111"/>
      <c r="FAB82" s="111"/>
      <c r="FAC82" s="111"/>
      <c r="FAD82" s="111"/>
      <c r="FAE82" s="111"/>
      <c r="FAF82" s="111"/>
      <c r="FAG82" s="111"/>
      <c r="FAH82" s="111"/>
      <c r="FAI82" s="111"/>
      <c r="FAJ82" s="111"/>
      <c r="FAK82" s="111"/>
      <c r="FAL82" s="111"/>
      <c r="FAM82" s="111"/>
      <c r="FAN82" s="111"/>
      <c r="FAO82" s="111"/>
      <c r="FAP82" s="111"/>
      <c r="FAQ82" s="111"/>
      <c r="FAR82" s="111"/>
      <c r="FAS82" s="111"/>
      <c r="FAT82" s="111"/>
      <c r="FAU82" s="111"/>
      <c r="FAV82" s="111"/>
      <c r="FAW82" s="111"/>
      <c r="FAX82" s="111"/>
      <c r="FAY82" s="111"/>
      <c r="FAZ82" s="111"/>
      <c r="FBA82" s="111"/>
      <c r="FBB82" s="111"/>
      <c r="FBC82" s="111"/>
      <c r="FBD82" s="111"/>
      <c r="FBE82" s="111"/>
      <c r="FBF82" s="111"/>
      <c r="FBG82" s="111"/>
      <c r="FBH82" s="111"/>
      <c r="FBI82" s="111"/>
      <c r="FBJ82" s="111"/>
      <c r="FBK82" s="111"/>
      <c r="FBL82" s="111"/>
      <c r="FBM82" s="111"/>
      <c r="FBN82" s="111"/>
      <c r="FBO82" s="111"/>
      <c r="FBP82" s="111"/>
      <c r="FBQ82" s="111"/>
      <c r="FBR82" s="111"/>
      <c r="FBS82" s="111"/>
      <c r="FBT82" s="111"/>
      <c r="FBU82" s="111"/>
      <c r="FBV82" s="111"/>
      <c r="FBW82" s="111"/>
      <c r="FBX82" s="111"/>
      <c r="FBY82" s="111"/>
      <c r="FBZ82" s="111"/>
      <c r="FCA82" s="111"/>
      <c r="FCB82" s="111"/>
      <c r="FCC82" s="111"/>
      <c r="FCD82" s="111"/>
      <c r="FCE82" s="111"/>
      <c r="FCF82" s="111"/>
      <c r="FCG82" s="111"/>
      <c r="FCH82" s="111"/>
      <c r="FCI82" s="111"/>
      <c r="FCJ82" s="111"/>
      <c r="FCK82" s="111"/>
      <c r="FCL82" s="111"/>
      <c r="FCM82" s="111"/>
      <c r="FCN82" s="111"/>
      <c r="FCO82" s="111"/>
      <c r="FCP82" s="111"/>
      <c r="FCQ82" s="111"/>
      <c r="FCR82" s="111"/>
      <c r="FCS82" s="111"/>
      <c r="FCT82" s="111"/>
      <c r="FCU82" s="111"/>
      <c r="FCV82" s="111"/>
      <c r="FCW82" s="111"/>
      <c r="FCX82" s="111"/>
      <c r="FCY82" s="111"/>
      <c r="FCZ82" s="111"/>
      <c r="FDA82" s="111"/>
      <c r="FDB82" s="111"/>
      <c r="FDC82" s="111"/>
      <c r="FDD82" s="111"/>
      <c r="FDE82" s="111"/>
      <c r="FDF82" s="111"/>
      <c r="FDG82" s="111"/>
      <c r="FDH82" s="111"/>
      <c r="FDI82" s="111"/>
      <c r="FDJ82" s="111"/>
      <c r="FDK82" s="111"/>
      <c r="FDL82" s="111"/>
      <c r="FDM82" s="111"/>
      <c r="FDN82" s="111"/>
      <c r="FDO82" s="111"/>
      <c r="FDP82" s="111"/>
      <c r="FDQ82" s="111"/>
      <c r="FDR82" s="111"/>
      <c r="FDS82" s="111"/>
      <c r="FDT82" s="111"/>
      <c r="FDU82" s="111"/>
      <c r="FDV82" s="111"/>
      <c r="FDW82" s="111"/>
      <c r="FDX82" s="111"/>
      <c r="FDY82" s="111"/>
      <c r="FDZ82" s="111"/>
      <c r="FEA82" s="111"/>
      <c r="FEB82" s="111"/>
      <c r="FEC82" s="111"/>
      <c r="FED82" s="111"/>
      <c r="FEE82" s="111"/>
      <c r="FEF82" s="111"/>
      <c r="FEG82" s="111"/>
      <c r="FEH82" s="111"/>
      <c r="FEI82" s="111"/>
      <c r="FEJ82" s="111"/>
      <c r="FEK82" s="111"/>
      <c r="FEL82" s="111"/>
      <c r="FEM82" s="111"/>
      <c r="FEN82" s="111"/>
      <c r="FEO82" s="111"/>
      <c r="FEP82" s="111"/>
      <c r="FEQ82" s="111"/>
      <c r="FER82" s="111"/>
      <c r="FES82" s="111"/>
      <c r="FET82" s="111"/>
      <c r="FEU82" s="111"/>
      <c r="FEV82" s="111"/>
      <c r="FEW82" s="111"/>
      <c r="FEX82" s="111"/>
      <c r="FEY82" s="111"/>
      <c r="FEZ82" s="111"/>
      <c r="FFA82" s="111"/>
      <c r="FFB82" s="111"/>
      <c r="FFC82" s="111"/>
      <c r="FFD82" s="111"/>
      <c r="FFE82" s="111"/>
      <c r="FFF82" s="111"/>
      <c r="FFG82" s="111"/>
      <c r="FFH82" s="111"/>
      <c r="FFI82" s="111"/>
      <c r="FFJ82" s="111"/>
      <c r="FFK82" s="111"/>
      <c r="FFL82" s="111"/>
      <c r="FFM82" s="111"/>
      <c r="FFN82" s="111"/>
      <c r="FFO82" s="111"/>
      <c r="FFP82" s="111"/>
      <c r="FFQ82" s="111"/>
      <c r="FFR82" s="111"/>
      <c r="FFS82" s="111"/>
      <c r="FFT82" s="111"/>
      <c r="FFU82" s="111"/>
      <c r="FFV82" s="111"/>
      <c r="FFW82" s="111"/>
      <c r="FFX82" s="111"/>
      <c r="FFY82" s="111"/>
      <c r="FFZ82" s="111"/>
      <c r="FGA82" s="111"/>
      <c r="FGB82" s="111"/>
      <c r="FGC82" s="111"/>
      <c r="FGD82" s="111"/>
      <c r="FGE82" s="111"/>
      <c r="FGF82" s="111"/>
      <c r="FGG82" s="111"/>
      <c r="FGH82" s="111"/>
      <c r="FGI82" s="111"/>
      <c r="FGJ82" s="111"/>
      <c r="FGK82" s="111"/>
      <c r="FGL82" s="111"/>
      <c r="FGM82" s="111"/>
      <c r="FGN82" s="111"/>
      <c r="FGO82" s="111"/>
      <c r="FGP82" s="111"/>
      <c r="FGQ82" s="111"/>
      <c r="FGR82" s="111"/>
      <c r="FGS82" s="111"/>
      <c r="FGT82" s="111"/>
      <c r="FGU82" s="111"/>
      <c r="FGV82" s="111"/>
      <c r="FGW82" s="111"/>
      <c r="FGX82" s="111"/>
      <c r="FGY82" s="111"/>
      <c r="FGZ82" s="111"/>
      <c r="FHA82" s="111"/>
      <c r="FHB82" s="111"/>
      <c r="FHC82" s="111"/>
      <c r="FHD82" s="111"/>
      <c r="FHE82" s="111"/>
      <c r="FHF82" s="111"/>
      <c r="FHG82" s="111"/>
      <c r="FHH82" s="111"/>
      <c r="FHI82" s="111"/>
      <c r="FHJ82" s="111"/>
      <c r="FHK82" s="111"/>
      <c r="FHL82" s="111"/>
      <c r="FHM82" s="111"/>
      <c r="FHN82" s="111"/>
      <c r="FHO82" s="111"/>
      <c r="FHP82" s="111"/>
      <c r="FHQ82" s="111"/>
      <c r="FHR82" s="111"/>
      <c r="FHS82" s="111"/>
      <c r="FHT82" s="111"/>
      <c r="FHU82" s="111"/>
      <c r="FHV82" s="111"/>
      <c r="FHW82" s="111"/>
      <c r="FHX82" s="111"/>
      <c r="FHY82" s="111"/>
      <c r="FHZ82" s="111"/>
      <c r="FIA82" s="111"/>
      <c r="FIB82" s="111"/>
      <c r="FIC82" s="111"/>
      <c r="FID82" s="111"/>
      <c r="FIE82" s="111"/>
      <c r="FIF82" s="111"/>
      <c r="FIG82" s="111"/>
      <c r="FIH82" s="111"/>
      <c r="FII82" s="111"/>
      <c r="FIJ82" s="111"/>
      <c r="FIK82" s="111"/>
      <c r="FIL82" s="111"/>
      <c r="FIM82" s="111"/>
      <c r="FIN82" s="111"/>
      <c r="FIO82" s="111"/>
      <c r="FIP82" s="111"/>
      <c r="FIQ82" s="111"/>
      <c r="FIR82" s="111"/>
      <c r="FIS82" s="111"/>
      <c r="FIT82" s="111"/>
      <c r="FIU82" s="111"/>
      <c r="FIV82" s="111"/>
      <c r="FIW82" s="111"/>
      <c r="FIX82" s="111"/>
      <c r="FIY82" s="111"/>
      <c r="FIZ82" s="111"/>
      <c r="FJA82" s="111"/>
      <c r="FJB82" s="111"/>
      <c r="FJC82" s="111"/>
      <c r="FJD82" s="111"/>
      <c r="FJE82" s="111"/>
      <c r="FJF82" s="111"/>
      <c r="FJG82" s="111"/>
      <c r="FJH82" s="111"/>
      <c r="FJI82" s="111"/>
      <c r="FJJ82" s="111"/>
      <c r="FJK82" s="111"/>
      <c r="FJL82" s="111"/>
      <c r="FJM82" s="111"/>
      <c r="FJN82" s="111"/>
      <c r="FJO82" s="111"/>
      <c r="FJP82" s="111"/>
      <c r="FJQ82" s="111"/>
      <c r="FJR82" s="111"/>
      <c r="FJS82" s="111"/>
      <c r="FJT82" s="111"/>
      <c r="FJU82" s="111"/>
      <c r="FJV82" s="111"/>
      <c r="FJW82" s="111"/>
      <c r="FJX82" s="111"/>
      <c r="FJY82" s="111"/>
      <c r="FJZ82" s="111"/>
      <c r="FKA82" s="111"/>
      <c r="FKB82" s="111"/>
      <c r="FKC82" s="111"/>
      <c r="FKD82" s="111"/>
      <c r="FKE82" s="111"/>
      <c r="FKF82" s="111"/>
      <c r="FKG82" s="111"/>
      <c r="FKH82" s="111"/>
      <c r="FKI82" s="111"/>
      <c r="FKJ82" s="111"/>
      <c r="FKK82" s="111"/>
      <c r="FKL82" s="111"/>
      <c r="FKM82" s="111"/>
      <c r="FKN82" s="111"/>
      <c r="FKO82" s="111"/>
      <c r="FKP82" s="111"/>
      <c r="FKQ82" s="111"/>
      <c r="FKR82" s="111"/>
      <c r="FKS82" s="111"/>
      <c r="FKT82" s="111"/>
      <c r="FKU82" s="111"/>
      <c r="FKV82" s="111"/>
      <c r="FKW82" s="111"/>
      <c r="FKX82" s="111"/>
      <c r="FKY82" s="111"/>
      <c r="FKZ82" s="111"/>
      <c r="FLA82" s="111"/>
      <c r="FLB82" s="111"/>
      <c r="FLC82" s="111"/>
      <c r="FLD82" s="111"/>
      <c r="FLE82" s="111"/>
      <c r="FLF82" s="111"/>
      <c r="FLG82" s="111"/>
      <c r="FLH82" s="111"/>
      <c r="FLI82" s="111"/>
      <c r="FLJ82" s="111"/>
      <c r="FLK82" s="111"/>
      <c r="FLL82" s="111"/>
      <c r="FLM82" s="111"/>
      <c r="FLN82" s="111"/>
      <c r="FLO82" s="111"/>
      <c r="FLP82" s="111"/>
      <c r="FLQ82" s="111"/>
      <c r="FLR82" s="111"/>
      <c r="FLS82" s="111"/>
      <c r="FLT82" s="111"/>
      <c r="FLU82" s="111"/>
      <c r="FLV82" s="111"/>
      <c r="FLW82" s="111"/>
      <c r="FLX82" s="111"/>
      <c r="FLY82" s="111"/>
      <c r="FLZ82" s="111"/>
      <c r="FMA82" s="111"/>
      <c r="FMB82" s="111"/>
      <c r="FMC82" s="111"/>
      <c r="FMD82" s="111"/>
      <c r="FME82" s="111"/>
      <c r="FMF82" s="111"/>
      <c r="FMG82" s="111"/>
      <c r="FMH82" s="111"/>
      <c r="FMI82" s="111"/>
      <c r="FMJ82" s="111"/>
      <c r="FMK82" s="111"/>
      <c r="FML82" s="111"/>
      <c r="FMM82" s="111"/>
      <c r="FMN82" s="111"/>
      <c r="FMO82" s="111"/>
      <c r="FMP82" s="111"/>
      <c r="FMQ82" s="111"/>
      <c r="FMR82" s="111"/>
      <c r="FMS82" s="111"/>
      <c r="FMT82" s="111"/>
      <c r="FMU82" s="111"/>
      <c r="FMV82" s="111"/>
      <c r="FMW82" s="111"/>
      <c r="FMX82" s="111"/>
      <c r="FMY82" s="111"/>
      <c r="FMZ82" s="111"/>
      <c r="FNA82" s="111"/>
      <c r="FNB82" s="111"/>
      <c r="FNC82" s="111"/>
      <c r="FND82" s="111"/>
      <c r="FNE82" s="111"/>
      <c r="FNF82" s="111"/>
      <c r="FNG82" s="111"/>
      <c r="FNH82" s="111"/>
      <c r="FNI82" s="111"/>
      <c r="FNJ82" s="111"/>
      <c r="FNK82" s="111"/>
      <c r="FNL82" s="111"/>
      <c r="FNM82" s="111"/>
      <c r="FNN82" s="111"/>
      <c r="FNO82" s="111"/>
      <c r="FNP82" s="111"/>
      <c r="FNQ82" s="111"/>
      <c r="FNR82" s="111"/>
      <c r="FNS82" s="111"/>
      <c r="FNT82" s="111"/>
      <c r="FNU82" s="111"/>
      <c r="FNV82" s="111"/>
      <c r="FNW82" s="111"/>
      <c r="FNX82" s="111"/>
      <c r="FNY82" s="111"/>
      <c r="FNZ82" s="111"/>
      <c r="FOA82" s="111"/>
      <c r="FOB82" s="111"/>
      <c r="FOC82" s="111"/>
      <c r="FOD82" s="111"/>
      <c r="FOE82" s="111"/>
      <c r="FOF82" s="111"/>
      <c r="FOG82" s="111"/>
      <c r="FOH82" s="111"/>
      <c r="FOI82" s="111"/>
      <c r="FOJ82" s="111"/>
      <c r="FOK82" s="111"/>
      <c r="FOL82" s="111"/>
      <c r="FOM82" s="111"/>
      <c r="FON82" s="111"/>
      <c r="FOO82" s="111"/>
      <c r="FOP82" s="111"/>
      <c r="FOQ82" s="111"/>
      <c r="FOR82" s="111"/>
      <c r="FOS82" s="111"/>
      <c r="FOT82" s="111"/>
      <c r="FOU82" s="111"/>
      <c r="FOV82" s="111"/>
      <c r="FOW82" s="111"/>
      <c r="FOX82" s="111"/>
      <c r="FOY82" s="111"/>
      <c r="FOZ82" s="111"/>
      <c r="FPA82" s="111"/>
      <c r="FPB82" s="111"/>
      <c r="FPC82" s="111"/>
      <c r="FPD82" s="111"/>
      <c r="FPE82" s="111"/>
      <c r="FPF82" s="111"/>
      <c r="FPG82" s="111"/>
      <c r="FPH82" s="111"/>
      <c r="FPI82" s="111"/>
      <c r="FPJ82" s="111"/>
      <c r="FPK82" s="111"/>
      <c r="FPL82" s="111"/>
      <c r="FPM82" s="111"/>
      <c r="FPN82" s="111"/>
      <c r="FPO82" s="111"/>
      <c r="FPP82" s="111"/>
      <c r="FPQ82" s="111"/>
      <c r="FPR82" s="111"/>
      <c r="FPS82" s="111"/>
      <c r="FPT82" s="111"/>
      <c r="FPU82" s="111"/>
      <c r="FPV82" s="111"/>
      <c r="FPW82" s="111"/>
      <c r="FPX82" s="111"/>
      <c r="FPY82" s="111"/>
      <c r="FPZ82" s="111"/>
      <c r="FQA82" s="111"/>
      <c r="FQB82" s="111"/>
      <c r="FQC82" s="111"/>
      <c r="FQD82" s="111"/>
      <c r="FQE82" s="111"/>
      <c r="FQF82" s="111"/>
      <c r="FQG82" s="111"/>
      <c r="FQH82" s="111"/>
      <c r="FQI82" s="111"/>
      <c r="FQJ82" s="111"/>
      <c r="FQK82" s="111"/>
      <c r="FQL82" s="111"/>
      <c r="FQM82" s="111"/>
      <c r="FQN82" s="111"/>
      <c r="FQO82" s="111"/>
      <c r="FQP82" s="111"/>
      <c r="FQQ82" s="111"/>
      <c r="FQR82" s="111"/>
      <c r="FQS82" s="111"/>
      <c r="FQT82" s="111"/>
      <c r="FQU82" s="111"/>
      <c r="FQV82" s="111"/>
      <c r="FQW82" s="111"/>
      <c r="FQX82" s="111"/>
      <c r="FQY82" s="111"/>
      <c r="FQZ82" s="111"/>
      <c r="FRA82" s="111"/>
      <c r="FRB82" s="111"/>
      <c r="FRC82" s="111"/>
      <c r="FRD82" s="111"/>
      <c r="FRE82" s="111"/>
      <c r="FRF82" s="111"/>
      <c r="FRG82" s="111"/>
      <c r="FRH82" s="111"/>
      <c r="FRI82" s="111"/>
      <c r="FRJ82" s="111"/>
      <c r="FRK82" s="111"/>
      <c r="FRL82" s="111"/>
      <c r="FRM82" s="111"/>
      <c r="FRN82" s="111"/>
      <c r="FRO82" s="111"/>
      <c r="FRP82" s="111"/>
      <c r="FRQ82" s="111"/>
      <c r="FRR82" s="111"/>
      <c r="FRS82" s="111"/>
      <c r="FRT82" s="111"/>
      <c r="FRU82" s="111"/>
      <c r="FRV82" s="111"/>
      <c r="FRW82" s="111"/>
      <c r="FRX82" s="111"/>
      <c r="FRY82" s="111"/>
      <c r="FRZ82" s="111"/>
      <c r="FSA82" s="111"/>
      <c r="FSB82" s="111"/>
      <c r="FSC82" s="111"/>
      <c r="FSD82" s="111"/>
      <c r="FSE82" s="111"/>
      <c r="FSF82" s="111"/>
      <c r="FSG82" s="111"/>
      <c r="FSH82" s="111"/>
      <c r="FSI82" s="111"/>
      <c r="FSJ82" s="111"/>
      <c r="FSK82" s="111"/>
      <c r="FSL82" s="111"/>
      <c r="FSM82" s="111"/>
      <c r="FSN82" s="111"/>
      <c r="FSO82" s="111"/>
      <c r="FSP82" s="111"/>
      <c r="FSQ82" s="111"/>
      <c r="FSR82" s="111"/>
      <c r="FSS82" s="111"/>
      <c r="FST82" s="111"/>
      <c r="FSU82" s="111"/>
      <c r="FSV82" s="111"/>
      <c r="FSW82" s="111"/>
      <c r="FSX82" s="111"/>
      <c r="FSY82" s="111"/>
      <c r="FSZ82" s="111"/>
      <c r="FTA82" s="111"/>
      <c r="FTB82" s="111"/>
      <c r="FTC82" s="111"/>
      <c r="FTD82" s="111"/>
      <c r="FTE82" s="111"/>
      <c r="FTF82" s="111"/>
      <c r="FTG82" s="111"/>
      <c r="FTH82" s="111"/>
      <c r="FTI82" s="111"/>
      <c r="FTJ82" s="111"/>
      <c r="FTK82" s="111"/>
      <c r="FTL82" s="111"/>
      <c r="FTM82" s="111"/>
      <c r="FTN82" s="111"/>
      <c r="FTO82" s="111"/>
      <c r="FTP82" s="111"/>
      <c r="FTQ82" s="111"/>
      <c r="FTR82" s="111"/>
      <c r="FTS82" s="111"/>
      <c r="FTT82" s="111"/>
      <c r="FTU82" s="111"/>
      <c r="FTV82" s="111"/>
      <c r="FTW82" s="111"/>
      <c r="FTX82" s="111"/>
      <c r="FTY82" s="111"/>
      <c r="FTZ82" s="111"/>
      <c r="FUA82" s="111"/>
      <c r="FUB82" s="111"/>
      <c r="FUC82" s="111"/>
      <c r="FUD82" s="111"/>
      <c r="FUE82" s="111"/>
      <c r="FUF82" s="111"/>
      <c r="FUG82" s="111"/>
      <c r="FUH82" s="111"/>
      <c r="FUI82" s="111"/>
      <c r="FUJ82" s="111"/>
      <c r="FUK82" s="111"/>
      <c r="FUL82" s="111"/>
      <c r="FUM82" s="111"/>
      <c r="FUN82" s="111"/>
      <c r="FUO82" s="111"/>
      <c r="FUP82" s="111"/>
      <c r="FUQ82" s="111"/>
      <c r="FUR82" s="111"/>
      <c r="FUS82" s="111"/>
      <c r="FUT82" s="111"/>
      <c r="FUU82" s="111"/>
      <c r="FUV82" s="111"/>
      <c r="FUW82" s="111"/>
      <c r="FUX82" s="111"/>
      <c r="FUY82" s="111"/>
      <c r="FUZ82" s="111"/>
      <c r="FVA82" s="111"/>
      <c r="FVB82" s="111"/>
      <c r="FVC82" s="111"/>
      <c r="FVD82" s="111"/>
      <c r="FVE82" s="111"/>
      <c r="FVF82" s="111"/>
      <c r="FVG82" s="111"/>
      <c r="FVH82" s="111"/>
      <c r="FVI82" s="111"/>
      <c r="FVJ82" s="111"/>
      <c r="FVK82" s="111"/>
      <c r="FVL82" s="111"/>
      <c r="FVM82" s="111"/>
      <c r="FVN82" s="111"/>
      <c r="FVO82" s="111"/>
      <c r="FVP82" s="111"/>
      <c r="FVQ82" s="111"/>
      <c r="FVR82" s="111"/>
      <c r="FVS82" s="111"/>
      <c r="FVT82" s="111"/>
      <c r="FVU82" s="111"/>
      <c r="FVV82" s="111"/>
      <c r="FVW82" s="111"/>
      <c r="FVX82" s="111"/>
      <c r="FVY82" s="111"/>
      <c r="FVZ82" s="111"/>
      <c r="FWA82" s="111"/>
      <c r="FWB82" s="111"/>
      <c r="FWC82" s="111"/>
      <c r="FWD82" s="111"/>
      <c r="FWE82" s="111"/>
      <c r="FWF82" s="111"/>
      <c r="FWG82" s="111"/>
      <c r="FWH82" s="111"/>
      <c r="FWI82" s="111"/>
      <c r="FWJ82" s="111"/>
      <c r="FWK82" s="111"/>
      <c r="FWL82" s="111"/>
      <c r="FWM82" s="111"/>
      <c r="FWN82" s="111"/>
      <c r="FWO82" s="111"/>
      <c r="FWP82" s="111"/>
      <c r="FWQ82" s="111"/>
      <c r="FWR82" s="111"/>
      <c r="FWS82" s="111"/>
      <c r="FWT82" s="111"/>
      <c r="FWU82" s="111"/>
      <c r="FWV82" s="111"/>
      <c r="FWW82" s="111"/>
      <c r="FWX82" s="111"/>
      <c r="FWY82" s="111"/>
      <c r="FWZ82" s="111"/>
      <c r="FXA82" s="111"/>
      <c r="FXB82" s="111"/>
      <c r="FXC82" s="111"/>
      <c r="FXD82" s="111"/>
      <c r="FXE82" s="111"/>
      <c r="FXF82" s="111"/>
      <c r="FXG82" s="111"/>
      <c r="FXH82" s="111"/>
      <c r="FXI82" s="111"/>
      <c r="FXJ82" s="111"/>
      <c r="FXK82" s="111"/>
      <c r="FXL82" s="111"/>
      <c r="FXM82" s="111"/>
      <c r="FXN82" s="111"/>
      <c r="FXO82" s="111"/>
      <c r="FXP82" s="111"/>
      <c r="FXQ82" s="111"/>
      <c r="FXR82" s="111"/>
      <c r="FXS82" s="111"/>
      <c r="FXT82" s="111"/>
      <c r="FXU82" s="111"/>
      <c r="FXV82" s="111"/>
      <c r="FXW82" s="111"/>
      <c r="FXX82" s="111"/>
      <c r="FXY82" s="111"/>
      <c r="FXZ82" s="111"/>
      <c r="FYA82" s="111"/>
      <c r="FYB82" s="111"/>
      <c r="FYC82" s="111"/>
      <c r="FYD82" s="111"/>
      <c r="FYE82" s="111"/>
      <c r="FYF82" s="111"/>
      <c r="FYG82" s="111"/>
      <c r="FYH82" s="111"/>
      <c r="FYI82" s="111"/>
      <c r="FYJ82" s="111"/>
      <c r="FYK82" s="111"/>
      <c r="FYL82" s="111"/>
      <c r="FYM82" s="111"/>
      <c r="FYN82" s="111"/>
      <c r="FYO82" s="111"/>
      <c r="FYP82" s="111"/>
      <c r="FYQ82" s="111"/>
      <c r="FYR82" s="111"/>
      <c r="FYS82" s="111"/>
      <c r="FYT82" s="111"/>
      <c r="FYU82" s="111"/>
      <c r="FYV82" s="111"/>
      <c r="FYW82" s="111"/>
      <c r="FYX82" s="111"/>
      <c r="FYY82" s="111"/>
      <c r="FYZ82" s="111"/>
      <c r="FZA82" s="111"/>
      <c r="FZB82" s="111"/>
      <c r="FZC82" s="111"/>
      <c r="FZD82" s="111"/>
      <c r="FZE82" s="111"/>
      <c r="FZF82" s="111"/>
      <c r="FZG82" s="111"/>
      <c r="FZH82" s="111"/>
      <c r="FZI82" s="111"/>
      <c r="FZJ82" s="111"/>
      <c r="FZK82" s="111"/>
      <c r="FZL82" s="111"/>
      <c r="FZM82" s="111"/>
      <c r="FZN82" s="111"/>
      <c r="FZO82" s="111"/>
      <c r="FZP82" s="111"/>
      <c r="FZQ82" s="111"/>
      <c r="FZR82" s="111"/>
      <c r="FZS82" s="111"/>
      <c r="FZT82" s="111"/>
      <c r="FZU82" s="111"/>
      <c r="FZV82" s="111"/>
      <c r="FZW82" s="111"/>
      <c r="FZX82" s="111"/>
      <c r="FZY82" s="111"/>
      <c r="FZZ82" s="111"/>
      <c r="GAA82" s="111"/>
      <c r="GAB82" s="111"/>
      <c r="GAC82" s="111"/>
      <c r="GAD82" s="111"/>
      <c r="GAE82" s="111"/>
      <c r="GAF82" s="111"/>
      <c r="GAG82" s="111"/>
      <c r="GAH82" s="111"/>
      <c r="GAI82" s="111"/>
      <c r="GAJ82" s="111"/>
      <c r="GAK82" s="111"/>
      <c r="GAL82" s="111"/>
      <c r="GAM82" s="111"/>
      <c r="GAN82" s="111"/>
      <c r="GAO82" s="111"/>
      <c r="GAP82" s="111"/>
      <c r="GAQ82" s="111"/>
      <c r="GAR82" s="111"/>
      <c r="GAS82" s="111"/>
      <c r="GAT82" s="111"/>
      <c r="GAU82" s="111"/>
      <c r="GAV82" s="111"/>
      <c r="GAW82" s="111"/>
      <c r="GAX82" s="111"/>
      <c r="GAY82" s="111"/>
      <c r="GAZ82" s="111"/>
      <c r="GBA82" s="111"/>
      <c r="GBB82" s="111"/>
      <c r="GBC82" s="111"/>
      <c r="GBD82" s="111"/>
      <c r="GBE82" s="111"/>
      <c r="GBF82" s="111"/>
      <c r="GBG82" s="111"/>
      <c r="GBH82" s="111"/>
      <c r="GBI82" s="111"/>
      <c r="GBJ82" s="111"/>
      <c r="GBK82" s="111"/>
      <c r="GBL82" s="111"/>
      <c r="GBM82" s="111"/>
      <c r="GBN82" s="111"/>
      <c r="GBO82" s="111"/>
      <c r="GBP82" s="111"/>
      <c r="GBQ82" s="111"/>
      <c r="GBR82" s="111"/>
      <c r="GBS82" s="111"/>
      <c r="GBT82" s="111"/>
      <c r="GBU82" s="111"/>
      <c r="GBV82" s="111"/>
      <c r="GBW82" s="111"/>
      <c r="GBX82" s="111"/>
      <c r="GBY82" s="111"/>
      <c r="GBZ82" s="111"/>
      <c r="GCA82" s="111"/>
      <c r="GCB82" s="111"/>
      <c r="GCC82" s="111"/>
      <c r="GCD82" s="111"/>
      <c r="GCE82" s="111"/>
      <c r="GCF82" s="111"/>
      <c r="GCG82" s="111"/>
      <c r="GCH82" s="111"/>
      <c r="GCI82" s="111"/>
      <c r="GCJ82" s="111"/>
      <c r="GCK82" s="111"/>
      <c r="GCL82" s="111"/>
      <c r="GCM82" s="111"/>
      <c r="GCN82" s="111"/>
      <c r="GCO82" s="111"/>
      <c r="GCP82" s="111"/>
      <c r="GCQ82" s="111"/>
      <c r="GCR82" s="111"/>
      <c r="GCS82" s="111"/>
      <c r="GCT82" s="111"/>
      <c r="GCU82" s="111"/>
      <c r="GCV82" s="111"/>
      <c r="GCW82" s="111"/>
      <c r="GCX82" s="111"/>
      <c r="GCY82" s="111"/>
      <c r="GCZ82" s="111"/>
      <c r="GDA82" s="111"/>
      <c r="GDB82" s="111"/>
      <c r="GDC82" s="111"/>
      <c r="GDD82" s="111"/>
      <c r="GDE82" s="111"/>
      <c r="GDF82" s="111"/>
      <c r="GDG82" s="111"/>
      <c r="GDH82" s="111"/>
      <c r="GDI82" s="111"/>
      <c r="GDJ82" s="111"/>
      <c r="GDK82" s="111"/>
      <c r="GDL82" s="111"/>
      <c r="GDM82" s="111"/>
      <c r="GDN82" s="111"/>
      <c r="GDO82" s="111"/>
      <c r="GDP82" s="111"/>
      <c r="GDQ82" s="111"/>
      <c r="GDR82" s="111"/>
      <c r="GDS82" s="111"/>
      <c r="GDT82" s="111"/>
      <c r="GDU82" s="111"/>
      <c r="GDV82" s="111"/>
      <c r="GDW82" s="111"/>
      <c r="GDX82" s="111"/>
      <c r="GDY82" s="111"/>
      <c r="GDZ82" s="111"/>
      <c r="GEA82" s="111"/>
      <c r="GEB82" s="111"/>
      <c r="GEC82" s="111"/>
      <c r="GED82" s="111"/>
      <c r="GEE82" s="111"/>
      <c r="GEF82" s="111"/>
      <c r="GEG82" s="111"/>
      <c r="GEH82" s="111"/>
      <c r="GEI82" s="111"/>
      <c r="GEJ82" s="111"/>
      <c r="GEK82" s="111"/>
      <c r="GEL82" s="111"/>
      <c r="GEM82" s="111"/>
      <c r="GEN82" s="111"/>
      <c r="GEO82" s="111"/>
      <c r="GEP82" s="111"/>
      <c r="GEQ82" s="111"/>
      <c r="GER82" s="111"/>
      <c r="GES82" s="111"/>
      <c r="GET82" s="111"/>
      <c r="GEU82" s="111"/>
      <c r="GEV82" s="111"/>
      <c r="GEW82" s="111"/>
      <c r="GEX82" s="111"/>
      <c r="GEY82" s="111"/>
      <c r="GEZ82" s="111"/>
      <c r="GFA82" s="111"/>
      <c r="GFB82" s="111"/>
      <c r="GFC82" s="111"/>
      <c r="GFD82" s="111"/>
      <c r="GFE82" s="111"/>
      <c r="GFF82" s="111"/>
      <c r="GFG82" s="111"/>
      <c r="GFH82" s="111"/>
      <c r="GFI82" s="111"/>
      <c r="GFJ82" s="111"/>
      <c r="GFK82" s="111"/>
      <c r="GFL82" s="111"/>
      <c r="GFM82" s="111"/>
      <c r="GFN82" s="111"/>
      <c r="GFO82" s="111"/>
      <c r="GFP82" s="111"/>
      <c r="GFQ82" s="111"/>
      <c r="GFR82" s="111"/>
      <c r="GFS82" s="111"/>
      <c r="GFT82" s="111"/>
      <c r="GFU82" s="111"/>
      <c r="GFV82" s="111"/>
      <c r="GFW82" s="111"/>
      <c r="GFX82" s="111"/>
      <c r="GFY82" s="111"/>
      <c r="GFZ82" s="111"/>
      <c r="GGA82" s="111"/>
      <c r="GGB82" s="111"/>
      <c r="GGC82" s="111"/>
      <c r="GGD82" s="111"/>
      <c r="GGE82" s="111"/>
      <c r="GGF82" s="111"/>
      <c r="GGG82" s="111"/>
      <c r="GGH82" s="111"/>
      <c r="GGI82" s="111"/>
      <c r="GGJ82" s="111"/>
      <c r="GGK82" s="111"/>
      <c r="GGL82" s="111"/>
      <c r="GGM82" s="111"/>
      <c r="GGN82" s="111"/>
      <c r="GGO82" s="111"/>
      <c r="GGP82" s="111"/>
      <c r="GGQ82" s="111"/>
      <c r="GGR82" s="111"/>
      <c r="GGS82" s="111"/>
      <c r="GGT82" s="111"/>
      <c r="GGU82" s="111"/>
      <c r="GGV82" s="111"/>
      <c r="GGW82" s="111"/>
      <c r="GGX82" s="111"/>
      <c r="GGY82" s="111"/>
      <c r="GGZ82" s="111"/>
      <c r="GHA82" s="111"/>
      <c r="GHB82" s="111"/>
      <c r="GHC82" s="111"/>
      <c r="GHD82" s="111"/>
      <c r="GHE82" s="111"/>
      <c r="GHF82" s="111"/>
      <c r="GHG82" s="111"/>
      <c r="GHH82" s="111"/>
      <c r="GHI82" s="111"/>
      <c r="GHJ82" s="111"/>
      <c r="GHK82" s="111"/>
      <c r="GHL82" s="111"/>
      <c r="GHM82" s="111"/>
      <c r="GHN82" s="111"/>
      <c r="GHO82" s="111"/>
      <c r="GHP82" s="111"/>
      <c r="GHQ82" s="111"/>
      <c r="GHR82" s="111"/>
      <c r="GHS82" s="111"/>
      <c r="GHT82" s="111"/>
      <c r="GHU82" s="111"/>
      <c r="GHV82" s="111"/>
      <c r="GHW82" s="111"/>
      <c r="GHX82" s="111"/>
      <c r="GHY82" s="111"/>
      <c r="GHZ82" s="111"/>
      <c r="GIA82" s="111"/>
      <c r="GIB82" s="111"/>
      <c r="GIC82" s="111"/>
      <c r="GID82" s="111"/>
      <c r="GIE82" s="111"/>
      <c r="GIF82" s="111"/>
      <c r="GIG82" s="111"/>
      <c r="GIH82" s="111"/>
      <c r="GII82" s="111"/>
      <c r="GIJ82" s="111"/>
      <c r="GIK82" s="111"/>
      <c r="GIL82" s="111"/>
      <c r="GIM82" s="111"/>
      <c r="GIN82" s="111"/>
      <c r="GIO82" s="111"/>
      <c r="GIP82" s="111"/>
      <c r="GIQ82" s="111"/>
      <c r="GIR82" s="111"/>
      <c r="GIS82" s="111"/>
      <c r="GIT82" s="111"/>
      <c r="GIU82" s="111"/>
      <c r="GIV82" s="111"/>
      <c r="GIW82" s="111"/>
      <c r="GIX82" s="111"/>
      <c r="GIY82" s="111"/>
      <c r="GIZ82" s="111"/>
      <c r="GJA82" s="111"/>
      <c r="GJB82" s="111"/>
      <c r="GJC82" s="111"/>
      <c r="GJD82" s="111"/>
      <c r="GJE82" s="111"/>
      <c r="GJF82" s="111"/>
      <c r="GJG82" s="111"/>
      <c r="GJH82" s="111"/>
      <c r="GJI82" s="111"/>
      <c r="GJJ82" s="111"/>
      <c r="GJK82" s="111"/>
      <c r="GJL82" s="111"/>
      <c r="GJM82" s="111"/>
      <c r="GJN82" s="111"/>
      <c r="GJO82" s="111"/>
      <c r="GJP82" s="111"/>
      <c r="GJQ82" s="111"/>
      <c r="GJR82" s="111"/>
      <c r="GJS82" s="111"/>
      <c r="GJT82" s="111"/>
      <c r="GJU82" s="111"/>
      <c r="GJV82" s="111"/>
      <c r="GJW82" s="111"/>
      <c r="GJX82" s="111"/>
      <c r="GJY82" s="111"/>
      <c r="GJZ82" s="111"/>
      <c r="GKA82" s="111"/>
      <c r="GKB82" s="111"/>
      <c r="GKC82" s="111"/>
      <c r="GKD82" s="111"/>
      <c r="GKE82" s="111"/>
      <c r="GKF82" s="111"/>
      <c r="GKG82" s="111"/>
      <c r="GKH82" s="111"/>
      <c r="GKI82" s="111"/>
      <c r="GKJ82" s="111"/>
      <c r="GKK82" s="111"/>
      <c r="GKL82" s="111"/>
      <c r="GKM82" s="111"/>
      <c r="GKN82" s="111"/>
      <c r="GKO82" s="111"/>
      <c r="GKP82" s="111"/>
      <c r="GKQ82" s="111"/>
      <c r="GKR82" s="111"/>
      <c r="GKS82" s="111"/>
      <c r="GKT82" s="111"/>
      <c r="GKU82" s="111"/>
      <c r="GKV82" s="111"/>
      <c r="GKW82" s="111"/>
      <c r="GKX82" s="111"/>
      <c r="GKY82" s="111"/>
      <c r="GKZ82" s="111"/>
      <c r="GLA82" s="111"/>
      <c r="GLB82" s="111"/>
      <c r="GLC82" s="111"/>
      <c r="GLD82" s="111"/>
      <c r="GLE82" s="111"/>
      <c r="GLF82" s="111"/>
      <c r="GLG82" s="111"/>
      <c r="GLH82" s="111"/>
      <c r="GLI82" s="111"/>
      <c r="GLJ82" s="111"/>
      <c r="GLK82" s="111"/>
      <c r="GLL82" s="111"/>
      <c r="GLM82" s="111"/>
      <c r="GLN82" s="111"/>
      <c r="GLO82" s="111"/>
      <c r="GLP82" s="111"/>
      <c r="GLQ82" s="111"/>
      <c r="GLR82" s="111"/>
      <c r="GLS82" s="111"/>
      <c r="GLT82" s="111"/>
      <c r="GLU82" s="111"/>
      <c r="GLV82" s="111"/>
      <c r="GLW82" s="111"/>
      <c r="GLX82" s="111"/>
      <c r="GLY82" s="111"/>
      <c r="GLZ82" s="111"/>
      <c r="GMA82" s="111"/>
      <c r="GMB82" s="111"/>
      <c r="GMC82" s="111"/>
      <c r="GMD82" s="111"/>
      <c r="GME82" s="111"/>
      <c r="GMF82" s="111"/>
      <c r="GMG82" s="111"/>
      <c r="GMH82" s="111"/>
      <c r="GMI82" s="111"/>
      <c r="GMJ82" s="111"/>
      <c r="GMK82" s="111"/>
      <c r="GML82" s="111"/>
      <c r="GMM82" s="111"/>
      <c r="GMN82" s="111"/>
      <c r="GMO82" s="111"/>
      <c r="GMP82" s="111"/>
      <c r="GMQ82" s="111"/>
      <c r="GMR82" s="111"/>
      <c r="GMS82" s="111"/>
      <c r="GMT82" s="111"/>
      <c r="GMU82" s="111"/>
      <c r="GMV82" s="111"/>
      <c r="GMW82" s="111"/>
      <c r="GMX82" s="111"/>
      <c r="GMY82" s="111"/>
      <c r="GMZ82" s="111"/>
      <c r="GNA82" s="111"/>
      <c r="GNB82" s="111"/>
      <c r="GNC82" s="111"/>
      <c r="GND82" s="111"/>
      <c r="GNE82" s="111"/>
      <c r="GNF82" s="111"/>
      <c r="GNG82" s="111"/>
      <c r="GNH82" s="111"/>
      <c r="GNI82" s="111"/>
      <c r="GNJ82" s="111"/>
      <c r="GNK82" s="111"/>
      <c r="GNL82" s="111"/>
      <c r="GNM82" s="111"/>
      <c r="GNN82" s="111"/>
      <c r="GNO82" s="111"/>
      <c r="GNP82" s="111"/>
      <c r="GNQ82" s="111"/>
      <c r="GNR82" s="111"/>
      <c r="GNS82" s="111"/>
      <c r="GNT82" s="111"/>
      <c r="GNU82" s="111"/>
      <c r="GNV82" s="111"/>
      <c r="GNW82" s="111"/>
      <c r="GNX82" s="111"/>
      <c r="GNY82" s="111"/>
      <c r="GNZ82" s="111"/>
      <c r="GOA82" s="111"/>
      <c r="GOB82" s="111"/>
      <c r="GOC82" s="111"/>
      <c r="GOD82" s="111"/>
      <c r="GOE82" s="111"/>
      <c r="GOF82" s="111"/>
      <c r="GOG82" s="111"/>
      <c r="GOH82" s="111"/>
      <c r="GOI82" s="111"/>
      <c r="GOJ82" s="111"/>
      <c r="GOK82" s="111"/>
      <c r="GOL82" s="111"/>
      <c r="GOM82" s="111"/>
      <c r="GON82" s="111"/>
      <c r="GOO82" s="111"/>
      <c r="GOP82" s="111"/>
      <c r="GOQ82" s="111"/>
      <c r="GOR82" s="111"/>
      <c r="GOS82" s="111"/>
      <c r="GOT82" s="111"/>
      <c r="GOU82" s="111"/>
      <c r="GOV82" s="111"/>
      <c r="GOW82" s="111"/>
      <c r="GOX82" s="111"/>
      <c r="GOY82" s="111"/>
      <c r="GOZ82" s="111"/>
      <c r="GPA82" s="111"/>
      <c r="GPB82" s="111"/>
      <c r="GPC82" s="111"/>
      <c r="GPD82" s="111"/>
      <c r="GPE82" s="111"/>
      <c r="GPF82" s="111"/>
      <c r="GPG82" s="111"/>
      <c r="GPH82" s="111"/>
      <c r="GPI82" s="111"/>
      <c r="GPJ82" s="111"/>
      <c r="GPK82" s="111"/>
      <c r="GPL82" s="111"/>
      <c r="GPM82" s="111"/>
      <c r="GPN82" s="111"/>
      <c r="GPO82" s="111"/>
      <c r="GPP82" s="111"/>
      <c r="GPQ82" s="111"/>
      <c r="GPR82" s="111"/>
      <c r="GPS82" s="111"/>
      <c r="GPT82" s="111"/>
      <c r="GPU82" s="111"/>
      <c r="GPV82" s="111"/>
      <c r="GPW82" s="111"/>
      <c r="GPX82" s="111"/>
      <c r="GPY82" s="111"/>
      <c r="GPZ82" s="111"/>
      <c r="GQA82" s="111"/>
      <c r="GQB82" s="111"/>
      <c r="GQC82" s="111"/>
      <c r="GQD82" s="111"/>
      <c r="GQE82" s="111"/>
      <c r="GQF82" s="111"/>
      <c r="GQG82" s="111"/>
      <c r="GQH82" s="111"/>
      <c r="GQI82" s="111"/>
      <c r="GQJ82" s="111"/>
      <c r="GQK82" s="111"/>
      <c r="GQL82" s="111"/>
      <c r="GQM82" s="111"/>
      <c r="GQN82" s="111"/>
      <c r="GQO82" s="111"/>
      <c r="GQP82" s="111"/>
      <c r="GQQ82" s="111"/>
      <c r="GQR82" s="111"/>
      <c r="GQS82" s="111"/>
      <c r="GQT82" s="111"/>
      <c r="GQU82" s="111"/>
      <c r="GQV82" s="111"/>
      <c r="GQW82" s="111"/>
      <c r="GQX82" s="111"/>
      <c r="GQY82" s="111"/>
      <c r="GQZ82" s="111"/>
      <c r="GRA82" s="111"/>
      <c r="GRB82" s="111"/>
      <c r="GRC82" s="111"/>
      <c r="GRD82" s="111"/>
      <c r="GRE82" s="111"/>
      <c r="GRF82" s="111"/>
      <c r="GRG82" s="111"/>
      <c r="GRH82" s="111"/>
      <c r="GRI82" s="111"/>
      <c r="GRJ82" s="111"/>
      <c r="GRK82" s="111"/>
      <c r="GRL82" s="111"/>
      <c r="GRM82" s="111"/>
      <c r="GRN82" s="111"/>
      <c r="GRO82" s="111"/>
      <c r="GRP82" s="111"/>
      <c r="GRQ82" s="111"/>
      <c r="GRR82" s="111"/>
      <c r="GRS82" s="111"/>
      <c r="GRT82" s="111"/>
      <c r="GRU82" s="111"/>
      <c r="GRV82" s="111"/>
      <c r="GRW82" s="111"/>
      <c r="GRX82" s="111"/>
      <c r="GRY82" s="111"/>
      <c r="GRZ82" s="111"/>
      <c r="GSA82" s="111"/>
      <c r="GSB82" s="111"/>
      <c r="GSC82" s="111"/>
      <c r="GSD82" s="111"/>
      <c r="GSE82" s="111"/>
      <c r="GSF82" s="111"/>
      <c r="GSG82" s="111"/>
      <c r="GSH82" s="111"/>
      <c r="GSI82" s="111"/>
      <c r="GSJ82" s="111"/>
      <c r="GSK82" s="111"/>
      <c r="GSL82" s="111"/>
      <c r="GSM82" s="111"/>
      <c r="GSN82" s="111"/>
      <c r="GSO82" s="111"/>
      <c r="GSP82" s="111"/>
      <c r="GSQ82" s="111"/>
      <c r="GSR82" s="111"/>
      <c r="GSS82" s="111"/>
      <c r="GST82" s="111"/>
      <c r="GSU82" s="111"/>
      <c r="GSV82" s="111"/>
      <c r="GSW82" s="111"/>
      <c r="GSX82" s="111"/>
      <c r="GSY82" s="111"/>
      <c r="GSZ82" s="111"/>
      <c r="GTA82" s="111"/>
      <c r="GTB82" s="111"/>
      <c r="GTC82" s="111"/>
      <c r="GTD82" s="111"/>
      <c r="GTE82" s="111"/>
      <c r="GTF82" s="111"/>
      <c r="GTG82" s="111"/>
      <c r="GTH82" s="111"/>
      <c r="GTI82" s="111"/>
      <c r="GTJ82" s="111"/>
      <c r="GTK82" s="111"/>
      <c r="GTL82" s="111"/>
      <c r="GTM82" s="111"/>
      <c r="GTN82" s="111"/>
      <c r="GTO82" s="111"/>
      <c r="GTP82" s="111"/>
      <c r="GTQ82" s="111"/>
      <c r="GTR82" s="111"/>
      <c r="GTS82" s="111"/>
      <c r="GTT82" s="111"/>
      <c r="GTU82" s="111"/>
      <c r="GTV82" s="111"/>
      <c r="GTW82" s="111"/>
      <c r="GTX82" s="111"/>
      <c r="GTY82" s="111"/>
      <c r="GTZ82" s="111"/>
      <c r="GUA82" s="111"/>
      <c r="GUB82" s="111"/>
      <c r="GUC82" s="111"/>
      <c r="GUD82" s="111"/>
      <c r="GUE82" s="111"/>
      <c r="GUF82" s="111"/>
      <c r="GUG82" s="111"/>
      <c r="GUH82" s="111"/>
      <c r="GUI82" s="111"/>
      <c r="GUJ82" s="111"/>
      <c r="GUK82" s="111"/>
      <c r="GUL82" s="111"/>
      <c r="GUM82" s="111"/>
      <c r="GUN82" s="111"/>
      <c r="GUO82" s="111"/>
      <c r="GUP82" s="111"/>
      <c r="GUQ82" s="111"/>
      <c r="GUR82" s="111"/>
      <c r="GUS82" s="111"/>
      <c r="GUT82" s="111"/>
      <c r="GUU82" s="111"/>
      <c r="GUV82" s="111"/>
      <c r="GUW82" s="111"/>
      <c r="GUX82" s="111"/>
      <c r="GUY82" s="111"/>
      <c r="GUZ82" s="111"/>
      <c r="GVA82" s="111"/>
      <c r="GVB82" s="111"/>
      <c r="GVC82" s="111"/>
      <c r="GVD82" s="111"/>
      <c r="GVE82" s="111"/>
      <c r="GVF82" s="111"/>
      <c r="GVG82" s="111"/>
      <c r="GVH82" s="111"/>
      <c r="GVI82" s="111"/>
      <c r="GVJ82" s="111"/>
      <c r="GVK82" s="111"/>
      <c r="GVL82" s="111"/>
      <c r="GVM82" s="111"/>
      <c r="GVN82" s="111"/>
      <c r="GVO82" s="111"/>
      <c r="GVP82" s="111"/>
      <c r="GVQ82" s="111"/>
      <c r="GVR82" s="111"/>
      <c r="GVS82" s="111"/>
      <c r="GVT82" s="111"/>
      <c r="GVU82" s="111"/>
      <c r="GVV82" s="111"/>
      <c r="GVW82" s="111"/>
      <c r="GVX82" s="111"/>
      <c r="GVY82" s="111"/>
      <c r="GVZ82" s="111"/>
      <c r="GWA82" s="111"/>
      <c r="GWB82" s="111"/>
      <c r="GWC82" s="111"/>
      <c r="GWD82" s="111"/>
      <c r="GWE82" s="111"/>
      <c r="GWF82" s="111"/>
      <c r="GWG82" s="111"/>
      <c r="GWH82" s="111"/>
      <c r="GWI82" s="111"/>
      <c r="GWJ82" s="111"/>
      <c r="GWK82" s="111"/>
      <c r="GWL82" s="111"/>
      <c r="GWM82" s="111"/>
      <c r="GWN82" s="111"/>
      <c r="GWO82" s="111"/>
      <c r="GWP82" s="111"/>
      <c r="GWQ82" s="111"/>
      <c r="GWR82" s="111"/>
      <c r="GWS82" s="111"/>
      <c r="GWT82" s="111"/>
      <c r="GWU82" s="111"/>
      <c r="GWV82" s="111"/>
      <c r="GWW82" s="111"/>
      <c r="GWX82" s="111"/>
      <c r="GWY82" s="111"/>
      <c r="GWZ82" s="111"/>
      <c r="GXA82" s="111"/>
      <c r="GXB82" s="111"/>
      <c r="GXC82" s="111"/>
      <c r="GXD82" s="111"/>
      <c r="GXE82" s="111"/>
      <c r="GXF82" s="111"/>
      <c r="GXG82" s="111"/>
      <c r="GXH82" s="111"/>
      <c r="GXI82" s="111"/>
      <c r="GXJ82" s="111"/>
      <c r="GXK82" s="111"/>
      <c r="GXL82" s="111"/>
      <c r="GXM82" s="111"/>
      <c r="GXN82" s="111"/>
      <c r="GXO82" s="111"/>
      <c r="GXP82" s="111"/>
      <c r="GXQ82" s="111"/>
      <c r="GXR82" s="111"/>
      <c r="GXS82" s="111"/>
      <c r="GXT82" s="111"/>
      <c r="GXU82" s="111"/>
      <c r="GXV82" s="111"/>
      <c r="GXW82" s="111"/>
      <c r="GXX82" s="111"/>
      <c r="GXY82" s="111"/>
      <c r="GXZ82" s="111"/>
      <c r="GYA82" s="111"/>
      <c r="GYB82" s="111"/>
      <c r="GYC82" s="111"/>
      <c r="GYD82" s="111"/>
      <c r="GYE82" s="111"/>
      <c r="GYF82" s="111"/>
      <c r="GYG82" s="111"/>
      <c r="GYH82" s="111"/>
      <c r="GYI82" s="111"/>
      <c r="GYJ82" s="111"/>
      <c r="GYK82" s="111"/>
      <c r="GYL82" s="111"/>
      <c r="GYM82" s="111"/>
      <c r="GYN82" s="111"/>
      <c r="GYO82" s="111"/>
      <c r="GYP82" s="111"/>
      <c r="GYQ82" s="111"/>
      <c r="GYR82" s="111"/>
      <c r="GYS82" s="111"/>
      <c r="GYT82" s="111"/>
      <c r="GYU82" s="111"/>
      <c r="GYV82" s="111"/>
      <c r="GYW82" s="111"/>
      <c r="GYX82" s="111"/>
      <c r="GYY82" s="111"/>
      <c r="GYZ82" s="111"/>
      <c r="GZA82" s="111"/>
      <c r="GZB82" s="111"/>
      <c r="GZC82" s="111"/>
      <c r="GZD82" s="111"/>
      <c r="GZE82" s="111"/>
      <c r="GZF82" s="111"/>
      <c r="GZG82" s="111"/>
      <c r="GZH82" s="111"/>
      <c r="GZI82" s="111"/>
      <c r="GZJ82" s="111"/>
      <c r="GZK82" s="111"/>
      <c r="GZL82" s="111"/>
      <c r="GZM82" s="111"/>
      <c r="GZN82" s="111"/>
      <c r="GZO82" s="111"/>
      <c r="GZP82" s="111"/>
      <c r="GZQ82" s="111"/>
      <c r="GZR82" s="111"/>
      <c r="GZS82" s="111"/>
      <c r="GZT82" s="111"/>
      <c r="GZU82" s="111"/>
      <c r="GZV82" s="111"/>
      <c r="GZW82" s="111"/>
      <c r="GZX82" s="111"/>
      <c r="GZY82" s="111"/>
      <c r="GZZ82" s="111"/>
      <c r="HAA82" s="111"/>
      <c r="HAB82" s="111"/>
      <c r="HAC82" s="111"/>
      <c r="HAD82" s="111"/>
      <c r="HAE82" s="111"/>
      <c r="HAF82" s="111"/>
      <c r="HAG82" s="111"/>
      <c r="HAH82" s="111"/>
      <c r="HAI82" s="111"/>
      <c r="HAJ82" s="111"/>
      <c r="HAK82" s="111"/>
      <c r="HAL82" s="111"/>
      <c r="HAM82" s="111"/>
      <c r="HAN82" s="111"/>
      <c r="HAO82" s="111"/>
      <c r="HAP82" s="111"/>
      <c r="HAQ82" s="111"/>
      <c r="HAR82" s="111"/>
      <c r="HAS82" s="111"/>
      <c r="HAT82" s="111"/>
      <c r="HAU82" s="111"/>
      <c r="HAV82" s="111"/>
      <c r="HAW82" s="111"/>
      <c r="HAX82" s="111"/>
      <c r="HAY82" s="111"/>
      <c r="HAZ82" s="111"/>
      <c r="HBA82" s="111"/>
      <c r="HBB82" s="111"/>
      <c r="HBC82" s="111"/>
      <c r="HBD82" s="111"/>
      <c r="HBE82" s="111"/>
      <c r="HBF82" s="111"/>
      <c r="HBG82" s="111"/>
      <c r="HBH82" s="111"/>
      <c r="HBI82" s="111"/>
      <c r="HBJ82" s="111"/>
      <c r="HBK82" s="111"/>
      <c r="HBL82" s="111"/>
      <c r="HBM82" s="111"/>
      <c r="HBN82" s="111"/>
      <c r="HBO82" s="111"/>
      <c r="HBP82" s="111"/>
      <c r="HBQ82" s="111"/>
      <c r="HBR82" s="111"/>
      <c r="HBS82" s="111"/>
      <c r="HBT82" s="111"/>
      <c r="HBU82" s="111"/>
      <c r="HBV82" s="111"/>
      <c r="HBW82" s="111"/>
      <c r="HBX82" s="111"/>
      <c r="HBY82" s="111"/>
      <c r="HBZ82" s="111"/>
      <c r="HCA82" s="111"/>
      <c r="HCB82" s="111"/>
      <c r="HCC82" s="111"/>
      <c r="HCD82" s="111"/>
      <c r="HCE82" s="111"/>
      <c r="HCF82" s="111"/>
      <c r="HCG82" s="111"/>
      <c r="HCH82" s="111"/>
      <c r="HCI82" s="111"/>
      <c r="HCJ82" s="111"/>
      <c r="HCK82" s="111"/>
      <c r="HCL82" s="111"/>
      <c r="HCM82" s="111"/>
      <c r="HCN82" s="111"/>
      <c r="HCO82" s="111"/>
      <c r="HCP82" s="111"/>
      <c r="HCQ82" s="111"/>
      <c r="HCR82" s="111"/>
      <c r="HCS82" s="111"/>
      <c r="HCT82" s="111"/>
      <c r="HCU82" s="111"/>
      <c r="HCV82" s="111"/>
      <c r="HCW82" s="111"/>
      <c r="HCX82" s="111"/>
      <c r="HCY82" s="111"/>
      <c r="HCZ82" s="111"/>
      <c r="HDA82" s="111"/>
      <c r="HDB82" s="111"/>
      <c r="HDC82" s="111"/>
      <c r="HDD82" s="111"/>
      <c r="HDE82" s="111"/>
      <c r="HDF82" s="111"/>
      <c r="HDG82" s="111"/>
      <c r="HDH82" s="111"/>
      <c r="HDI82" s="111"/>
      <c r="HDJ82" s="111"/>
      <c r="HDK82" s="111"/>
      <c r="HDL82" s="111"/>
      <c r="HDM82" s="111"/>
      <c r="HDN82" s="111"/>
      <c r="HDO82" s="111"/>
      <c r="HDP82" s="111"/>
      <c r="HDQ82" s="111"/>
      <c r="HDR82" s="111"/>
      <c r="HDS82" s="111"/>
      <c r="HDT82" s="111"/>
      <c r="HDU82" s="111"/>
      <c r="HDV82" s="111"/>
      <c r="HDW82" s="111"/>
      <c r="HDX82" s="111"/>
      <c r="HDY82" s="111"/>
      <c r="HDZ82" s="111"/>
      <c r="HEA82" s="111"/>
      <c r="HEB82" s="111"/>
      <c r="HEC82" s="111"/>
      <c r="HED82" s="111"/>
      <c r="HEE82" s="111"/>
      <c r="HEF82" s="111"/>
      <c r="HEG82" s="111"/>
      <c r="HEH82" s="111"/>
      <c r="HEI82" s="111"/>
      <c r="HEJ82" s="111"/>
      <c r="HEK82" s="111"/>
      <c r="HEL82" s="111"/>
      <c r="HEM82" s="111"/>
      <c r="HEN82" s="111"/>
      <c r="HEO82" s="111"/>
      <c r="HEP82" s="111"/>
      <c r="HEQ82" s="111"/>
      <c r="HER82" s="111"/>
      <c r="HES82" s="111"/>
      <c r="HET82" s="111"/>
      <c r="HEU82" s="111"/>
      <c r="HEV82" s="111"/>
      <c r="HEW82" s="111"/>
      <c r="HEX82" s="111"/>
      <c r="HEY82" s="111"/>
      <c r="HEZ82" s="111"/>
      <c r="HFA82" s="111"/>
      <c r="HFB82" s="111"/>
      <c r="HFC82" s="111"/>
      <c r="HFD82" s="111"/>
      <c r="HFE82" s="111"/>
      <c r="HFF82" s="111"/>
      <c r="HFG82" s="111"/>
      <c r="HFH82" s="111"/>
      <c r="HFI82" s="111"/>
      <c r="HFJ82" s="111"/>
      <c r="HFK82" s="111"/>
      <c r="HFL82" s="111"/>
      <c r="HFM82" s="111"/>
      <c r="HFN82" s="111"/>
      <c r="HFO82" s="111"/>
      <c r="HFP82" s="111"/>
      <c r="HFQ82" s="111"/>
      <c r="HFR82" s="111"/>
      <c r="HFS82" s="111"/>
      <c r="HFT82" s="111"/>
      <c r="HFU82" s="111"/>
      <c r="HFV82" s="111"/>
      <c r="HFW82" s="111"/>
      <c r="HFX82" s="111"/>
      <c r="HFY82" s="111"/>
      <c r="HFZ82" s="111"/>
      <c r="HGA82" s="111"/>
      <c r="HGB82" s="111"/>
      <c r="HGC82" s="111"/>
      <c r="HGD82" s="111"/>
      <c r="HGE82" s="111"/>
      <c r="HGF82" s="111"/>
      <c r="HGG82" s="111"/>
      <c r="HGH82" s="111"/>
      <c r="HGI82" s="111"/>
      <c r="HGJ82" s="111"/>
      <c r="HGK82" s="111"/>
      <c r="HGL82" s="111"/>
      <c r="HGM82" s="111"/>
      <c r="HGN82" s="111"/>
      <c r="HGO82" s="111"/>
      <c r="HGP82" s="111"/>
      <c r="HGQ82" s="111"/>
      <c r="HGR82" s="111"/>
      <c r="HGS82" s="111"/>
      <c r="HGT82" s="111"/>
      <c r="HGU82" s="111"/>
      <c r="HGV82" s="111"/>
      <c r="HGW82" s="111"/>
      <c r="HGX82" s="111"/>
      <c r="HGY82" s="111"/>
      <c r="HGZ82" s="111"/>
      <c r="HHA82" s="111"/>
      <c r="HHB82" s="111"/>
      <c r="HHC82" s="111"/>
      <c r="HHD82" s="111"/>
      <c r="HHE82" s="111"/>
      <c r="HHF82" s="111"/>
      <c r="HHG82" s="111"/>
      <c r="HHH82" s="111"/>
      <c r="HHI82" s="111"/>
      <c r="HHJ82" s="111"/>
      <c r="HHK82" s="111"/>
      <c r="HHL82" s="111"/>
      <c r="HHM82" s="111"/>
      <c r="HHN82" s="111"/>
      <c r="HHO82" s="111"/>
      <c r="HHP82" s="111"/>
      <c r="HHQ82" s="111"/>
      <c r="HHR82" s="111"/>
      <c r="HHS82" s="111"/>
      <c r="HHT82" s="111"/>
      <c r="HHU82" s="111"/>
      <c r="HHV82" s="111"/>
      <c r="HHW82" s="111"/>
      <c r="HHX82" s="111"/>
      <c r="HHY82" s="111"/>
      <c r="HHZ82" s="111"/>
      <c r="HIA82" s="111"/>
      <c r="HIB82" s="111"/>
      <c r="HIC82" s="111"/>
      <c r="HID82" s="111"/>
      <c r="HIE82" s="111"/>
      <c r="HIF82" s="111"/>
      <c r="HIG82" s="111"/>
      <c r="HIH82" s="111"/>
      <c r="HII82" s="111"/>
      <c r="HIJ82" s="111"/>
      <c r="HIK82" s="111"/>
      <c r="HIL82" s="111"/>
      <c r="HIM82" s="111"/>
      <c r="HIN82" s="111"/>
      <c r="HIO82" s="111"/>
      <c r="HIP82" s="111"/>
      <c r="HIQ82" s="111"/>
      <c r="HIR82" s="111"/>
      <c r="HIS82" s="111"/>
      <c r="HIT82" s="111"/>
      <c r="HIU82" s="111"/>
      <c r="HIV82" s="111"/>
      <c r="HIW82" s="111"/>
      <c r="HIX82" s="111"/>
      <c r="HIY82" s="111"/>
      <c r="HIZ82" s="111"/>
      <c r="HJA82" s="111"/>
      <c r="HJB82" s="111"/>
      <c r="HJC82" s="111"/>
      <c r="HJD82" s="111"/>
      <c r="HJE82" s="111"/>
      <c r="HJF82" s="111"/>
      <c r="HJG82" s="111"/>
      <c r="HJH82" s="111"/>
      <c r="HJI82" s="111"/>
      <c r="HJJ82" s="111"/>
      <c r="HJK82" s="111"/>
      <c r="HJL82" s="111"/>
      <c r="HJM82" s="111"/>
      <c r="HJN82" s="111"/>
      <c r="HJO82" s="111"/>
      <c r="HJP82" s="111"/>
      <c r="HJQ82" s="111"/>
      <c r="HJR82" s="111"/>
      <c r="HJS82" s="111"/>
      <c r="HJT82" s="111"/>
      <c r="HJU82" s="111"/>
      <c r="HJV82" s="111"/>
      <c r="HJW82" s="111"/>
      <c r="HJX82" s="111"/>
      <c r="HJY82" s="111"/>
      <c r="HJZ82" s="111"/>
      <c r="HKA82" s="111"/>
      <c r="HKB82" s="111"/>
      <c r="HKC82" s="111"/>
      <c r="HKD82" s="111"/>
      <c r="HKE82" s="111"/>
      <c r="HKF82" s="111"/>
      <c r="HKG82" s="111"/>
      <c r="HKH82" s="111"/>
      <c r="HKI82" s="111"/>
      <c r="HKJ82" s="111"/>
      <c r="HKK82" s="111"/>
      <c r="HKL82" s="111"/>
      <c r="HKM82" s="111"/>
      <c r="HKN82" s="111"/>
      <c r="HKO82" s="111"/>
      <c r="HKP82" s="111"/>
      <c r="HKQ82" s="111"/>
      <c r="HKR82" s="111"/>
      <c r="HKS82" s="111"/>
      <c r="HKT82" s="111"/>
      <c r="HKU82" s="111"/>
      <c r="HKV82" s="111"/>
      <c r="HKW82" s="111"/>
      <c r="HKX82" s="111"/>
      <c r="HKY82" s="111"/>
      <c r="HKZ82" s="111"/>
      <c r="HLA82" s="111"/>
      <c r="HLB82" s="111"/>
      <c r="HLC82" s="111"/>
      <c r="HLD82" s="111"/>
      <c r="HLE82" s="111"/>
      <c r="HLF82" s="111"/>
      <c r="HLG82" s="111"/>
      <c r="HLH82" s="111"/>
      <c r="HLI82" s="111"/>
      <c r="HLJ82" s="111"/>
      <c r="HLK82" s="111"/>
      <c r="HLL82" s="111"/>
      <c r="HLM82" s="111"/>
      <c r="HLN82" s="111"/>
      <c r="HLO82" s="111"/>
      <c r="HLP82" s="111"/>
      <c r="HLQ82" s="111"/>
      <c r="HLR82" s="111"/>
      <c r="HLS82" s="111"/>
      <c r="HLT82" s="111"/>
      <c r="HLU82" s="111"/>
      <c r="HLV82" s="111"/>
      <c r="HLW82" s="111"/>
      <c r="HLX82" s="111"/>
      <c r="HLY82" s="111"/>
      <c r="HLZ82" s="111"/>
      <c r="HMA82" s="111"/>
      <c r="HMB82" s="111"/>
      <c r="HMC82" s="111"/>
      <c r="HMD82" s="111"/>
      <c r="HME82" s="111"/>
      <c r="HMF82" s="111"/>
      <c r="HMG82" s="111"/>
      <c r="HMH82" s="111"/>
      <c r="HMI82" s="111"/>
      <c r="HMJ82" s="111"/>
      <c r="HMK82" s="111"/>
      <c r="HML82" s="111"/>
      <c r="HMM82" s="111"/>
      <c r="HMN82" s="111"/>
      <c r="HMO82" s="111"/>
      <c r="HMP82" s="111"/>
      <c r="HMQ82" s="111"/>
      <c r="HMR82" s="111"/>
      <c r="HMS82" s="111"/>
      <c r="HMT82" s="111"/>
      <c r="HMU82" s="111"/>
      <c r="HMV82" s="111"/>
      <c r="HMW82" s="111"/>
      <c r="HMX82" s="111"/>
      <c r="HMY82" s="111"/>
      <c r="HMZ82" s="111"/>
      <c r="HNA82" s="111"/>
      <c r="HNB82" s="111"/>
      <c r="HNC82" s="111"/>
      <c r="HND82" s="111"/>
      <c r="HNE82" s="111"/>
      <c r="HNF82" s="111"/>
      <c r="HNG82" s="111"/>
      <c r="HNH82" s="111"/>
      <c r="HNI82" s="111"/>
      <c r="HNJ82" s="111"/>
      <c r="HNK82" s="111"/>
      <c r="HNL82" s="111"/>
      <c r="HNM82" s="111"/>
      <c r="HNN82" s="111"/>
      <c r="HNO82" s="111"/>
      <c r="HNP82" s="111"/>
      <c r="HNQ82" s="111"/>
      <c r="HNR82" s="111"/>
      <c r="HNS82" s="111"/>
      <c r="HNT82" s="111"/>
      <c r="HNU82" s="111"/>
      <c r="HNV82" s="111"/>
      <c r="HNW82" s="111"/>
      <c r="HNX82" s="111"/>
      <c r="HNY82" s="111"/>
      <c r="HNZ82" s="111"/>
      <c r="HOA82" s="111"/>
      <c r="HOB82" s="111"/>
      <c r="HOC82" s="111"/>
      <c r="HOD82" s="111"/>
      <c r="HOE82" s="111"/>
      <c r="HOF82" s="111"/>
      <c r="HOG82" s="111"/>
      <c r="HOH82" s="111"/>
      <c r="HOI82" s="111"/>
      <c r="HOJ82" s="111"/>
      <c r="HOK82" s="111"/>
      <c r="HOL82" s="111"/>
      <c r="HOM82" s="111"/>
      <c r="HON82" s="111"/>
      <c r="HOO82" s="111"/>
      <c r="HOP82" s="111"/>
      <c r="HOQ82" s="111"/>
      <c r="HOR82" s="111"/>
      <c r="HOS82" s="111"/>
      <c r="HOT82" s="111"/>
      <c r="HOU82" s="111"/>
      <c r="HOV82" s="111"/>
      <c r="HOW82" s="111"/>
      <c r="HOX82" s="111"/>
      <c r="HOY82" s="111"/>
      <c r="HOZ82" s="111"/>
      <c r="HPA82" s="111"/>
      <c r="HPB82" s="111"/>
      <c r="HPC82" s="111"/>
      <c r="HPD82" s="111"/>
      <c r="HPE82" s="111"/>
      <c r="HPF82" s="111"/>
      <c r="HPG82" s="111"/>
      <c r="HPH82" s="111"/>
      <c r="HPI82" s="111"/>
      <c r="HPJ82" s="111"/>
      <c r="HPK82" s="111"/>
      <c r="HPL82" s="111"/>
      <c r="HPM82" s="111"/>
      <c r="HPN82" s="111"/>
      <c r="HPO82" s="111"/>
      <c r="HPP82" s="111"/>
      <c r="HPQ82" s="111"/>
      <c r="HPR82" s="111"/>
      <c r="HPS82" s="111"/>
      <c r="HPT82" s="111"/>
      <c r="HPU82" s="111"/>
      <c r="HPV82" s="111"/>
      <c r="HPW82" s="111"/>
      <c r="HPX82" s="111"/>
      <c r="HPY82" s="111"/>
      <c r="HPZ82" s="111"/>
      <c r="HQA82" s="111"/>
      <c r="HQB82" s="111"/>
      <c r="HQC82" s="111"/>
      <c r="HQD82" s="111"/>
      <c r="HQE82" s="111"/>
      <c r="HQF82" s="111"/>
      <c r="HQG82" s="111"/>
      <c r="HQH82" s="111"/>
      <c r="HQI82" s="111"/>
      <c r="HQJ82" s="111"/>
      <c r="HQK82" s="111"/>
      <c r="HQL82" s="111"/>
      <c r="HQM82" s="111"/>
      <c r="HQN82" s="111"/>
      <c r="HQO82" s="111"/>
      <c r="HQP82" s="111"/>
      <c r="HQQ82" s="111"/>
      <c r="HQR82" s="111"/>
      <c r="HQS82" s="111"/>
      <c r="HQT82" s="111"/>
      <c r="HQU82" s="111"/>
      <c r="HQV82" s="111"/>
      <c r="HQW82" s="111"/>
      <c r="HQX82" s="111"/>
      <c r="HQY82" s="111"/>
      <c r="HQZ82" s="111"/>
      <c r="HRA82" s="111"/>
      <c r="HRB82" s="111"/>
      <c r="HRC82" s="111"/>
      <c r="HRD82" s="111"/>
      <c r="HRE82" s="111"/>
      <c r="HRF82" s="111"/>
      <c r="HRG82" s="111"/>
      <c r="HRH82" s="111"/>
      <c r="HRI82" s="111"/>
      <c r="HRJ82" s="111"/>
      <c r="HRK82" s="111"/>
      <c r="HRL82" s="111"/>
      <c r="HRM82" s="111"/>
      <c r="HRN82" s="111"/>
      <c r="HRO82" s="111"/>
      <c r="HRP82" s="111"/>
      <c r="HRQ82" s="111"/>
      <c r="HRR82" s="111"/>
      <c r="HRS82" s="111"/>
      <c r="HRT82" s="111"/>
      <c r="HRU82" s="111"/>
      <c r="HRV82" s="111"/>
      <c r="HRW82" s="111"/>
      <c r="HRX82" s="111"/>
      <c r="HRY82" s="111"/>
      <c r="HRZ82" s="111"/>
      <c r="HSA82" s="111"/>
      <c r="HSB82" s="111"/>
      <c r="HSC82" s="111"/>
      <c r="HSD82" s="111"/>
      <c r="HSE82" s="111"/>
      <c r="HSF82" s="111"/>
      <c r="HSG82" s="111"/>
      <c r="HSH82" s="111"/>
      <c r="HSI82" s="111"/>
      <c r="HSJ82" s="111"/>
      <c r="HSK82" s="111"/>
      <c r="HSL82" s="111"/>
      <c r="HSM82" s="111"/>
      <c r="HSN82" s="111"/>
      <c r="HSO82" s="111"/>
      <c r="HSP82" s="111"/>
      <c r="HSQ82" s="111"/>
      <c r="HSR82" s="111"/>
      <c r="HSS82" s="111"/>
      <c r="HST82" s="111"/>
      <c r="HSU82" s="111"/>
      <c r="HSV82" s="111"/>
      <c r="HSW82" s="111"/>
      <c r="HSX82" s="111"/>
      <c r="HSY82" s="111"/>
      <c r="HSZ82" s="111"/>
      <c r="HTA82" s="111"/>
      <c r="HTB82" s="111"/>
      <c r="HTC82" s="111"/>
      <c r="HTD82" s="111"/>
      <c r="HTE82" s="111"/>
      <c r="HTF82" s="111"/>
      <c r="HTG82" s="111"/>
      <c r="HTH82" s="111"/>
      <c r="HTI82" s="111"/>
      <c r="HTJ82" s="111"/>
      <c r="HTK82" s="111"/>
      <c r="HTL82" s="111"/>
      <c r="HTM82" s="111"/>
      <c r="HTN82" s="111"/>
      <c r="HTO82" s="111"/>
      <c r="HTP82" s="111"/>
      <c r="HTQ82" s="111"/>
      <c r="HTR82" s="111"/>
      <c r="HTS82" s="111"/>
      <c r="HTT82" s="111"/>
      <c r="HTU82" s="111"/>
      <c r="HTV82" s="111"/>
      <c r="HTW82" s="111"/>
      <c r="HTX82" s="111"/>
      <c r="HTY82" s="111"/>
      <c r="HTZ82" s="111"/>
      <c r="HUA82" s="111"/>
      <c r="HUB82" s="111"/>
      <c r="HUC82" s="111"/>
      <c r="HUD82" s="111"/>
      <c r="HUE82" s="111"/>
      <c r="HUF82" s="111"/>
      <c r="HUG82" s="111"/>
      <c r="HUH82" s="111"/>
      <c r="HUI82" s="111"/>
      <c r="HUJ82" s="111"/>
      <c r="HUK82" s="111"/>
      <c r="HUL82" s="111"/>
      <c r="HUM82" s="111"/>
      <c r="HUN82" s="111"/>
      <c r="HUO82" s="111"/>
      <c r="HUP82" s="111"/>
      <c r="HUQ82" s="111"/>
      <c r="HUR82" s="111"/>
      <c r="HUS82" s="111"/>
      <c r="HUT82" s="111"/>
      <c r="HUU82" s="111"/>
      <c r="HUV82" s="111"/>
      <c r="HUW82" s="111"/>
      <c r="HUX82" s="111"/>
      <c r="HUY82" s="111"/>
      <c r="HUZ82" s="111"/>
      <c r="HVA82" s="111"/>
      <c r="HVB82" s="111"/>
      <c r="HVC82" s="111"/>
      <c r="HVD82" s="111"/>
      <c r="HVE82" s="111"/>
      <c r="HVF82" s="111"/>
      <c r="HVG82" s="111"/>
      <c r="HVH82" s="111"/>
      <c r="HVI82" s="111"/>
      <c r="HVJ82" s="111"/>
      <c r="HVK82" s="111"/>
      <c r="HVL82" s="111"/>
      <c r="HVM82" s="111"/>
      <c r="HVN82" s="111"/>
      <c r="HVO82" s="111"/>
      <c r="HVP82" s="111"/>
      <c r="HVQ82" s="111"/>
      <c r="HVR82" s="111"/>
      <c r="HVS82" s="111"/>
      <c r="HVT82" s="111"/>
      <c r="HVU82" s="111"/>
      <c r="HVV82" s="111"/>
      <c r="HVW82" s="111"/>
      <c r="HVX82" s="111"/>
      <c r="HVY82" s="111"/>
      <c r="HVZ82" s="111"/>
      <c r="HWA82" s="111"/>
      <c r="HWB82" s="111"/>
      <c r="HWC82" s="111"/>
      <c r="HWD82" s="111"/>
      <c r="HWE82" s="111"/>
      <c r="HWF82" s="111"/>
      <c r="HWG82" s="111"/>
      <c r="HWH82" s="111"/>
      <c r="HWI82" s="111"/>
      <c r="HWJ82" s="111"/>
      <c r="HWK82" s="111"/>
      <c r="HWL82" s="111"/>
      <c r="HWM82" s="111"/>
      <c r="HWN82" s="111"/>
      <c r="HWO82" s="111"/>
      <c r="HWP82" s="111"/>
      <c r="HWQ82" s="111"/>
      <c r="HWR82" s="111"/>
      <c r="HWS82" s="111"/>
      <c r="HWT82" s="111"/>
      <c r="HWU82" s="111"/>
      <c r="HWV82" s="111"/>
      <c r="HWW82" s="111"/>
      <c r="HWX82" s="111"/>
      <c r="HWY82" s="111"/>
      <c r="HWZ82" s="111"/>
      <c r="HXA82" s="111"/>
      <c r="HXB82" s="111"/>
      <c r="HXC82" s="111"/>
      <c r="HXD82" s="111"/>
      <c r="HXE82" s="111"/>
      <c r="HXF82" s="111"/>
      <c r="HXG82" s="111"/>
      <c r="HXH82" s="111"/>
      <c r="HXI82" s="111"/>
      <c r="HXJ82" s="111"/>
      <c r="HXK82" s="111"/>
      <c r="HXL82" s="111"/>
      <c r="HXM82" s="111"/>
      <c r="HXN82" s="111"/>
      <c r="HXO82" s="111"/>
      <c r="HXP82" s="111"/>
      <c r="HXQ82" s="111"/>
      <c r="HXR82" s="111"/>
      <c r="HXS82" s="111"/>
      <c r="HXT82" s="111"/>
      <c r="HXU82" s="111"/>
      <c r="HXV82" s="111"/>
      <c r="HXW82" s="111"/>
      <c r="HXX82" s="111"/>
      <c r="HXY82" s="111"/>
      <c r="HXZ82" s="111"/>
      <c r="HYA82" s="111"/>
      <c r="HYB82" s="111"/>
      <c r="HYC82" s="111"/>
      <c r="HYD82" s="111"/>
      <c r="HYE82" s="111"/>
      <c r="HYF82" s="111"/>
      <c r="HYG82" s="111"/>
      <c r="HYH82" s="111"/>
      <c r="HYI82" s="111"/>
      <c r="HYJ82" s="111"/>
      <c r="HYK82" s="111"/>
      <c r="HYL82" s="111"/>
      <c r="HYM82" s="111"/>
      <c r="HYN82" s="111"/>
      <c r="HYO82" s="111"/>
      <c r="HYP82" s="111"/>
      <c r="HYQ82" s="111"/>
      <c r="HYR82" s="111"/>
      <c r="HYS82" s="111"/>
      <c r="HYT82" s="111"/>
      <c r="HYU82" s="111"/>
      <c r="HYV82" s="111"/>
      <c r="HYW82" s="111"/>
      <c r="HYX82" s="111"/>
      <c r="HYY82" s="111"/>
      <c r="HYZ82" s="111"/>
      <c r="HZA82" s="111"/>
      <c r="HZB82" s="111"/>
      <c r="HZC82" s="111"/>
      <c r="HZD82" s="111"/>
      <c r="HZE82" s="111"/>
      <c r="HZF82" s="111"/>
      <c r="HZG82" s="111"/>
      <c r="HZH82" s="111"/>
      <c r="HZI82" s="111"/>
      <c r="HZJ82" s="111"/>
      <c r="HZK82" s="111"/>
      <c r="HZL82" s="111"/>
      <c r="HZM82" s="111"/>
      <c r="HZN82" s="111"/>
      <c r="HZO82" s="111"/>
      <c r="HZP82" s="111"/>
      <c r="HZQ82" s="111"/>
      <c r="HZR82" s="111"/>
      <c r="HZS82" s="111"/>
      <c r="HZT82" s="111"/>
      <c r="HZU82" s="111"/>
      <c r="HZV82" s="111"/>
      <c r="HZW82" s="111"/>
      <c r="HZX82" s="111"/>
      <c r="HZY82" s="111"/>
      <c r="HZZ82" s="111"/>
      <c r="IAA82" s="111"/>
      <c r="IAB82" s="111"/>
      <c r="IAC82" s="111"/>
      <c r="IAD82" s="111"/>
      <c r="IAE82" s="111"/>
      <c r="IAF82" s="111"/>
      <c r="IAG82" s="111"/>
      <c r="IAH82" s="111"/>
      <c r="IAI82" s="111"/>
      <c r="IAJ82" s="111"/>
      <c r="IAK82" s="111"/>
      <c r="IAL82" s="111"/>
      <c r="IAM82" s="111"/>
      <c r="IAN82" s="111"/>
      <c r="IAO82" s="111"/>
      <c r="IAP82" s="111"/>
      <c r="IAQ82" s="111"/>
      <c r="IAR82" s="111"/>
      <c r="IAS82" s="111"/>
      <c r="IAT82" s="111"/>
      <c r="IAU82" s="111"/>
      <c r="IAV82" s="111"/>
      <c r="IAW82" s="111"/>
      <c r="IAX82" s="111"/>
      <c r="IAY82" s="111"/>
      <c r="IAZ82" s="111"/>
      <c r="IBA82" s="111"/>
      <c r="IBB82" s="111"/>
      <c r="IBC82" s="111"/>
      <c r="IBD82" s="111"/>
      <c r="IBE82" s="111"/>
      <c r="IBF82" s="111"/>
      <c r="IBG82" s="111"/>
      <c r="IBH82" s="111"/>
      <c r="IBI82" s="111"/>
      <c r="IBJ82" s="111"/>
      <c r="IBK82" s="111"/>
      <c r="IBL82" s="111"/>
      <c r="IBM82" s="111"/>
      <c r="IBN82" s="111"/>
      <c r="IBO82" s="111"/>
      <c r="IBP82" s="111"/>
      <c r="IBQ82" s="111"/>
      <c r="IBR82" s="111"/>
      <c r="IBS82" s="111"/>
      <c r="IBT82" s="111"/>
      <c r="IBU82" s="111"/>
      <c r="IBV82" s="111"/>
      <c r="IBW82" s="111"/>
      <c r="IBX82" s="111"/>
      <c r="IBY82" s="111"/>
      <c r="IBZ82" s="111"/>
      <c r="ICA82" s="111"/>
      <c r="ICB82" s="111"/>
      <c r="ICC82" s="111"/>
      <c r="ICD82" s="111"/>
      <c r="ICE82" s="111"/>
      <c r="ICF82" s="111"/>
      <c r="ICG82" s="111"/>
      <c r="ICH82" s="111"/>
      <c r="ICI82" s="111"/>
      <c r="ICJ82" s="111"/>
      <c r="ICK82" s="111"/>
      <c r="ICL82" s="111"/>
      <c r="ICM82" s="111"/>
      <c r="ICN82" s="111"/>
      <c r="ICO82" s="111"/>
      <c r="ICP82" s="111"/>
      <c r="ICQ82" s="111"/>
      <c r="ICR82" s="111"/>
      <c r="ICS82" s="111"/>
      <c r="ICT82" s="111"/>
      <c r="ICU82" s="111"/>
      <c r="ICV82" s="111"/>
      <c r="ICW82" s="111"/>
      <c r="ICX82" s="111"/>
      <c r="ICY82" s="111"/>
      <c r="ICZ82" s="111"/>
      <c r="IDA82" s="111"/>
      <c r="IDB82" s="111"/>
      <c r="IDC82" s="111"/>
      <c r="IDD82" s="111"/>
      <c r="IDE82" s="111"/>
      <c r="IDF82" s="111"/>
      <c r="IDG82" s="111"/>
      <c r="IDH82" s="111"/>
      <c r="IDI82" s="111"/>
      <c r="IDJ82" s="111"/>
      <c r="IDK82" s="111"/>
      <c r="IDL82" s="111"/>
      <c r="IDM82" s="111"/>
      <c r="IDN82" s="111"/>
      <c r="IDO82" s="111"/>
      <c r="IDP82" s="111"/>
      <c r="IDQ82" s="111"/>
      <c r="IDR82" s="111"/>
      <c r="IDS82" s="111"/>
      <c r="IDT82" s="111"/>
      <c r="IDU82" s="111"/>
      <c r="IDV82" s="111"/>
      <c r="IDW82" s="111"/>
      <c r="IDX82" s="111"/>
      <c r="IDY82" s="111"/>
      <c r="IDZ82" s="111"/>
      <c r="IEA82" s="111"/>
      <c r="IEB82" s="111"/>
      <c r="IEC82" s="111"/>
      <c r="IED82" s="111"/>
      <c r="IEE82" s="111"/>
      <c r="IEF82" s="111"/>
      <c r="IEG82" s="111"/>
      <c r="IEH82" s="111"/>
      <c r="IEI82" s="111"/>
      <c r="IEJ82" s="111"/>
      <c r="IEK82" s="111"/>
      <c r="IEL82" s="111"/>
      <c r="IEM82" s="111"/>
      <c r="IEN82" s="111"/>
      <c r="IEO82" s="111"/>
      <c r="IEP82" s="111"/>
      <c r="IEQ82" s="111"/>
      <c r="IER82" s="111"/>
      <c r="IES82" s="111"/>
      <c r="IET82" s="111"/>
      <c r="IEU82" s="111"/>
      <c r="IEV82" s="111"/>
      <c r="IEW82" s="111"/>
      <c r="IEX82" s="111"/>
      <c r="IEY82" s="111"/>
      <c r="IEZ82" s="111"/>
      <c r="IFA82" s="111"/>
      <c r="IFB82" s="111"/>
      <c r="IFC82" s="111"/>
      <c r="IFD82" s="111"/>
      <c r="IFE82" s="111"/>
      <c r="IFF82" s="111"/>
      <c r="IFG82" s="111"/>
      <c r="IFH82" s="111"/>
      <c r="IFI82" s="111"/>
      <c r="IFJ82" s="111"/>
      <c r="IFK82" s="111"/>
      <c r="IFL82" s="111"/>
      <c r="IFM82" s="111"/>
      <c r="IFN82" s="111"/>
      <c r="IFO82" s="111"/>
      <c r="IFP82" s="111"/>
      <c r="IFQ82" s="111"/>
      <c r="IFR82" s="111"/>
      <c r="IFS82" s="111"/>
      <c r="IFT82" s="111"/>
      <c r="IFU82" s="111"/>
      <c r="IFV82" s="111"/>
      <c r="IFW82" s="111"/>
      <c r="IFX82" s="111"/>
      <c r="IFY82" s="111"/>
      <c r="IFZ82" s="111"/>
      <c r="IGA82" s="111"/>
      <c r="IGB82" s="111"/>
      <c r="IGC82" s="111"/>
      <c r="IGD82" s="111"/>
      <c r="IGE82" s="111"/>
      <c r="IGF82" s="111"/>
      <c r="IGG82" s="111"/>
      <c r="IGH82" s="111"/>
      <c r="IGI82" s="111"/>
      <c r="IGJ82" s="111"/>
      <c r="IGK82" s="111"/>
      <c r="IGL82" s="111"/>
      <c r="IGM82" s="111"/>
      <c r="IGN82" s="111"/>
      <c r="IGO82" s="111"/>
      <c r="IGP82" s="111"/>
      <c r="IGQ82" s="111"/>
      <c r="IGR82" s="111"/>
      <c r="IGS82" s="111"/>
      <c r="IGT82" s="111"/>
      <c r="IGU82" s="111"/>
      <c r="IGV82" s="111"/>
      <c r="IGW82" s="111"/>
      <c r="IGX82" s="111"/>
      <c r="IGY82" s="111"/>
      <c r="IGZ82" s="111"/>
      <c r="IHA82" s="111"/>
      <c r="IHB82" s="111"/>
      <c r="IHC82" s="111"/>
      <c r="IHD82" s="111"/>
      <c r="IHE82" s="111"/>
      <c r="IHF82" s="111"/>
      <c r="IHG82" s="111"/>
      <c r="IHH82" s="111"/>
      <c r="IHI82" s="111"/>
      <c r="IHJ82" s="111"/>
      <c r="IHK82" s="111"/>
      <c r="IHL82" s="111"/>
      <c r="IHM82" s="111"/>
      <c r="IHN82" s="111"/>
      <c r="IHO82" s="111"/>
      <c r="IHP82" s="111"/>
      <c r="IHQ82" s="111"/>
      <c r="IHR82" s="111"/>
      <c r="IHS82" s="111"/>
      <c r="IHT82" s="111"/>
      <c r="IHU82" s="111"/>
      <c r="IHV82" s="111"/>
      <c r="IHW82" s="111"/>
      <c r="IHX82" s="111"/>
      <c r="IHY82" s="111"/>
      <c r="IHZ82" s="111"/>
      <c r="IIA82" s="111"/>
      <c r="IIB82" s="111"/>
      <c r="IIC82" s="111"/>
      <c r="IID82" s="111"/>
      <c r="IIE82" s="111"/>
      <c r="IIF82" s="111"/>
      <c r="IIG82" s="111"/>
      <c r="IIH82" s="111"/>
      <c r="III82" s="111"/>
      <c r="IIJ82" s="111"/>
      <c r="IIK82" s="111"/>
      <c r="IIL82" s="111"/>
      <c r="IIM82" s="111"/>
      <c r="IIN82" s="111"/>
      <c r="IIO82" s="111"/>
      <c r="IIP82" s="111"/>
      <c r="IIQ82" s="111"/>
      <c r="IIR82" s="111"/>
      <c r="IIS82" s="111"/>
      <c r="IIT82" s="111"/>
      <c r="IIU82" s="111"/>
      <c r="IIV82" s="111"/>
      <c r="IIW82" s="111"/>
      <c r="IIX82" s="111"/>
      <c r="IIY82" s="111"/>
      <c r="IIZ82" s="111"/>
      <c r="IJA82" s="111"/>
      <c r="IJB82" s="111"/>
      <c r="IJC82" s="111"/>
      <c r="IJD82" s="111"/>
      <c r="IJE82" s="111"/>
      <c r="IJF82" s="111"/>
      <c r="IJG82" s="111"/>
      <c r="IJH82" s="111"/>
      <c r="IJI82" s="111"/>
      <c r="IJJ82" s="111"/>
      <c r="IJK82" s="111"/>
      <c r="IJL82" s="111"/>
      <c r="IJM82" s="111"/>
      <c r="IJN82" s="111"/>
      <c r="IJO82" s="111"/>
      <c r="IJP82" s="111"/>
      <c r="IJQ82" s="111"/>
      <c r="IJR82" s="111"/>
      <c r="IJS82" s="111"/>
      <c r="IJT82" s="111"/>
      <c r="IJU82" s="111"/>
      <c r="IJV82" s="111"/>
      <c r="IJW82" s="111"/>
      <c r="IJX82" s="111"/>
      <c r="IJY82" s="111"/>
      <c r="IJZ82" s="111"/>
      <c r="IKA82" s="111"/>
      <c r="IKB82" s="111"/>
      <c r="IKC82" s="111"/>
      <c r="IKD82" s="111"/>
      <c r="IKE82" s="111"/>
      <c r="IKF82" s="111"/>
      <c r="IKG82" s="111"/>
      <c r="IKH82" s="111"/>
      <c r="IKI82" s="111"/>
      <c r="IKJ82" s="111"/>
      <c r="IKK82" s="111"/>
      <c r="IKL82" s="111"/>
      <c r="IKM82" s="111"/>
      <c r="IKN82" s="111"/>
      <c r="IKO82" s="111"/>
      <c r="IKP82" s="111"/>
      <c r="IKQ82" s="111"/>
      <c r="IKR82" s="111"/>
      <c r="IKS82" s="111"/>
      <c r="IKT82" s="111"/>
      <c r="IKU82" s="111"/>
      <c r="IKV82" s="111"/>
      <c r="IKW82" s="111"/>
      <c r="IKX82" s="111"/>
      <c r="IKY82" s="111"/>
      <c r="IKZ82" s="111"/>
      <c r="ILA82" s="111"/>
      <c r="ILB82" s="111"/>
      <c r="ILC82" s="111"/>
      <c r="ILD82" s="111"/>
      <c r="ILE82" s="111"/>
      <c r="ILF82" s="111"/>
      <c r="ILG82" s="111"/>
      <c r="ILH82" s="111"/>
      <c r="ILI82" s="111"/>
      <c r="ILJ82" s="111"/>
      <c r="ILK82" s="111"/>
      <c r="ILL82" s="111"/>
      <c r="ILM82" s="111"/>
      <c r="ILN82" s="111"/>
      <c r="ILO82" s="111"/>
      <c r="ILP82" s="111"/>
      <c r="ILQ82" s="111"/>
      <c r="ILR82" s="111"/>
      <c r="ILS82" s="111"/>
      <c r="ILT82" s="111"/>
      <c r="ILU82" s="111"/>
      <c r="ILV82" s="111"/>
      <c r="ILW82" s="111"/>
      <c r="ILX82" s="111"/>
      <c r="ILY82" s="111"/>
      <c r="ILZ82" s="111"/>
      <c r="IMA82" s="111"/>
      <c r="IMB82" s="111"/>
      <c r="IMC82" s="111"/>
      <c r="IMD82" s="111"/>
      <c r="IME82" s="111"/>
      <c r="IMF82" s="111"/>
      <c r="IMG82" s="111"/>
      <c r="IMH82" s="111"/>
      <c r="IMI82" s="111"/>
      <c r="IMJ82" s="111"/>
      <c r="IMK82" s="111"/>
      <c r="IML82" s="111"/>
      <c r="IMM82" s="111"/>
      <c r="IMN82" s="111"/>
      <c r="IMO82" s="111"/>
      <c r="IMP82" s="111"/>
      <c r="IMQ82" s="111"/>
      <c r="IMR82" s="111"/>
      <c r="IMS82" s="111"/>
      <c r="IMT82" s="111"/>
      <c r="IMU82" s="111"/>
      <c r="IMV82" s="111"/>
      <c r="IMW82" s="111"/>
      <c r="IMX82" s="111"/>
      <c r="IMY82" s="111"/>
      <c r="IMZ82" s="111"/>
      <c r="INA82" s="111"/>
      <c r="INB82" s="111"/>
      <c r="INC82" s="111"/>
      <c r="IND82" s="111"/>
      <c r="INE82" s="111"/>
      <c r="INF82" s="111"/>
      <c r="ING82" s="111"/>
      <c r="INH82" s="111"/>
      <c r="INI82" s="111"/>
      <c r="INJ82" s="111"/>
      <c r="INK82" s="111"/>
      <c r="INL82" s="111"/>
      <c r="INM82" s="111"/>
      <c r="INN82" s="111"/>
      <c r="INO82" s="111"/>
      <c r="INP82" s="111"/>
      <c r="INQ82" s="111"/>
      <c r="INR82" s="111"/>
      <c r="INS82" s="111"/>
      <c r="INT82" s="111"/>
      <c r="INU82" s="111"/>
      <c r="INV82" s="111"/>
      <c r="INW82" s="111"/>
      <c r="INX82" s="111"/>
      <c r="INY82" s="111"/>
      <c r="INZ82" s="111"/>
      <c r="IOA82" s="111"/>
      <c r="IOB82" s="111"/>
      <c r="IOC82" s="111"/>
      <c r="IOD82" s="111"/>
      <c r="IOE82" s="111"/>
      <c r="IOF82" s="111"/>
      <c r="IOG82" s="111"/>
      <c r="IOH82" s="111"/>
      <c r="IOI82" s="111"/>
      <c r="IOJ82" s="111"/>
      <c r="IOK82" s="111"/>
      <c r="IOL82" s="111"/>
      <c r="IOM82" s="111"/>
      <c r="ION82" s="111"/>
      <c r="IOO82" s="111"/>
      <c r="IOP82" s="111"/>
      <c r="IOQ82" s="111"/>
      <c r="IOR82" s="111"/>
      <c r="IOS82" s="111"/>
      <c r="IOT82" s="111"/>
      <c r="IOU82" s="111"/>
      <c r="IOV82" s="111"/>
      <c r="IOW82" s="111"/>
      <c r="IOX82" s="111"/>
      <c r="IOY82" s="111"/>
      <c r="IOZ82" s="111"/>
      <c r="IPA82" s="111"/>
      <c r="IPB82" s="111"/>
      <c r="IPC82" s="111"/>
      <c r="IPD82" s="111"/>
      <c r="IPE82" s="111"/>
      <c r="IPF82" s="111"/>
      <c r="IPG82" s="111"/>
      <c r="IPH82" s="111"/>
      <c r="IPI82" s="111"/>
      <c r="IPJ82" s="111"/>
      <c r="IPK82" s="111"/>
      <c r="IPL82" s="111"/>
      <c r="IPM82" s="111"/>
      <c r="IPN82" s="111"/>
      <c r="IPO82" s="111"/>
      <c r="IPP82" s="111"/>
      <c r="IPQ82" s="111"/>
      <c r="IPR82" s="111"/>
      <c r="IPS82" s="111"/>
      <c r="IPT82" s="111"/>
      <c r="IPU82" s="111"/>
      <c r="IPV82" s="111"/>
      <c r="IPW82" s="111"/>
      <c r="IPX82" s="111"/>
      <c r="IPY82" s="111"/>
      <c r="IPZ82" s="111"/>
      <c r="IQA82" s="111"/>
      <c r="IQB82" s="111"/>
      <c r="IQC82" s="111"/>
      <c r="IQD82" s="111"/>
      <c r="IQE82" s="111"/>
      <c r="IQF82" s="111"/>
      <c r="IQG82" s="111"/>
      <c r="IQH82" s="111"/>
      <c r="IQI82" s="111"/>
      <c r="IQJ82" s="111"/>
      <c r="IQK82" s="111"/>
      <c r="IQL82" s="111"/>
      <c r="IQM82" s="111"/>
      <c r="IQN82" s="111"/>
      <c r="IQO82" s="111"/>
      <c r="IQP82" s="111"/>
      <c r="IQQ82" s="111"/>
      <c r="IQR82" s="111"/>
      <c r="IQS82" s="111"/>
      <c r="IQT82" s="111"/>
      <c r="IQU82" s="111"/>
      <c r="IQV82" s="111"/>
      <c r="IQW82" s="111"/>
      <c r="IQX82" s="111"/>
      <c r="IQY82" s="111"/>
      <c r="IQZ82" s="111"/>
      <c r="IRA82" s="111"/>
      <c r="IRB82" s="111"/>
      <c r="IRC82" s="111"/>
      <c r="IRD82" s="111"/>
      <c r="IRE82" s="111"/>
      <c r="IRF82" s="111"/>
      <c r="IRG82" s="111"/>
      <c r="IRH82" s="111"/>
      <c r="IRI82" s="111"/>
      <c r="IRJ82" s="111"/>
      <c r="IRK82" s="111"/>
      <c r="IRL82" s="111"/>
      <c r="IRM82" s="111"/>
      <c r="IRN82" s="111"/>
      <c r="IRO82" s="111"/>
      <c r="IRP82" s="111"/>
      <c r="IRQ82" s="111"/>
      <c r="IRR82" s="111"/>
      <c r="IRS82" s="111"/>
      <c r="IRT82" s="111"/>
      <c r="IRU82" s="111"/>
      <c r="IRV82" s="111"/>
      <c r="IRW82" s="111"/>
      <c r="IRX82" s="111"/>
      <c r="IRY82" s="111"/>
      <c r="IRZ82" s="111"/>
      <c r="ISA82" s="111"/>
      <c r="ISB82" s="111"/>
      <c r="ISC82" s="111"/>
      <c r="ISD82" s="111"/>
      <c r="ISE82" s="111"/>
      <c r="ISF82" s="111"/>
      <c r="ISG82" s="111"/>
      <c r="ISH82" s="111"/>
      <c r="ISI82" s="111"/>
      <c r="ISJ82" s="111"/>
      <c r="ISK82" s="111"/>
      <c r="ISL82" s="111"/>
      <c r="ISM82" s="111"/>
      <c r="ISN82" s="111"/>
      <c r="ISO82" s="111"/>
      <c r="ISP82" s="111"/>
      <c r="ISQ82" s="111"/>
      <c r="ISR82" s="111"/>
      <c r="ISS82" s="111"/>
      <c r="IST82" s="111"/>
      <c r="ISU82" s="111"/>
      <c r="ISV82" s="111"/>
      <c r="ISW82" s="111"/>
      <c r="ISX82" s="111"/>
      <c r="ISY82" s="111"/>
      <c r="ISZ82" s="111"/>
      <c r="ITA82" s="111"/>
      <c r="ITB82" s="111"/>
      <c r="ITC82" s="111"/>
      <c r="ITD82" s="111"/>
      <c r="ITE82" s="111"/>
      <c r="ITF82" s="111"/>
      <c r="ITG82" s="111"/>
      <c r="ITH82" s="111"/>
      <c r="ITI82" s="111"/>
      <c r="ITJ82" s="111"/>
      <c r="ITK82" s="111"/>
      <c r="ITL82" s="111"/>
      <c r="ITM82" s="111"/>
      <c r="ITN82" s="111"/>
      <c r="ITO82" s="111"/>
      <c r="ITP82" s="111"/>
      <c r="ITQ82" s="111"/>
      <c r="ITR82" s="111"/>
      <c r="ITS82" s="111"/>
      <c r="ITT82" s="111"/>
      <c r="ITU82" s="111"/>
      <c r="ITV82" s="111"/>
      <c r="ITW82" s="111"/>
      <c r="ITX82" s="111"/>
      <c r="ITY82" s="111"/>
      <c r="ITZ82" s="111"/>
      <c r="IUA82" s="111"/>
      <c r="IUB82" s="111"/>
      <c r="IUC82" s="111"/>
      <c r="IUD82" s="111"/>
      <c r="IUE82" s="111"/>
      <c r="IUF82" s="111"/>
      <c r="IUG82" s="111"/>
      <c r="IUH82" s="111"/>
      <c r="IUI82" s="111"/>
      <c r="IUJ82" s="111"/>
      <c r="IUK82" s="111"/>
      <c r="IUL82" s="111"/>
      <c r="IUM82" s="111"/>
      <c r="IUN82" s="111"/>
      <c r="IUO82" s="111"/>
      <c r="IUP82" s="111"/>
      <c r="IUQ82" s="111"/>
      <c r="IUR82" s="111"/>
      <c r="IUS82" s="111"/>
      <c r="IUT82" s="111"/>
      <c r="IUU82" s="111"/>
      <c r="IUV82" s="111"/>
      <c r="IUW82" s="111"/>
      <c r="IUX82" s="111"/>
      <c r="IUY82" s="111"/>
      <c r="IUZ82" s="111"/>
      <c r="IVA82" s="111"/>
      <c r="IVB82" s="111"/>
      <c r="IVC82" s="111"/>
      <c r="IVD82" s="111"/>
      <c r="IVE82" s="111"/>
      <c r="IVF82" s="111"/>
      <c r="IVG82" s="111"/>
      <c r="IVH82" s="111"/>
      <c r="IVI82" s="111"/>
      <c r="IVJ82" s="111"/>
      <c r="IVK82" s="111"/>
      <c r="IVL82" s="111"/>
      <c r="IVM82" s="111"/>
      <c r="IVN82" s="111"/>
      <c r="IVO82" s="111"/>
      <c r="IVP82" s="111"/>
      <c r="IVQ82" s="111"/>
      <c r="IVR82" s="111"/>
      <c r="IVS82" s="111"/>
      <c r="IVT82" s="111"/>
      <c r="IVU82" s="111"/>
      <c r="IVV82" s="111"/>
      <c r="IVW82" s="111"/>
      <c r="IVX82" s="111"/>
      <c r="IVY82" s="111"/>
      <c r="IVZ82" s="111"/>
      <c r="IWA82" s="111"/>
      <c r="IWB82" s="111"/>
      <c r="IWC82" s="111"/>
      <c r="IWD82" s="111"/>
      <c r="IWE82" s="111"/>
      <c r="IWF82" s="111"/>
      <c r="IWG82" s="111"/>
      <c r="IWH82" s="111"/>
      <c r="IWI82" s="111"/>
      <c r="IWJ82" s="111"/>
      <c r="IWK82" s="111"/>
      <c r="IWL82" s="111"/>
      <c r="IWM82" s="111"/>
      <c r="IWN82" s="111"/>
      <c r="IWO82" s="111"/>
      <c r="IWP82" s="111"/>
      <c r="IWQ82" s="111"/>
      <c r="IWR82" s="111"/>
      <c r="IWS82" s="111"/>
      <c r="IWT82" s="111"/>
      <c r="IWU82" s="111"/>
      <c r="IWV82" s="111"/>
      <c r="IWW82" s="111"/>
      <c r="IWX82" s="111"/>
      <c r="IWY82" s="111"/>
      <c r="IWZ82" s="111"/>
      <c r="IXA82" s="111"/>
      <c r="IXB82" s="111"/>
      <c r="IXC82" s="111"/>
      <c r="IXD82" s="111"/>
      <c r="IXE82" s="111"/>
      <c r="IXF82" s="111"/>
      <c r="IXG82" s="111"/>
      <c r="IXH82" s="111"/>
      <c r="IXI82" s="111"/>
      <c r="IXJ82" s="111"/>
      <c r="IXK82" s="111"/>
      <c r="IXL82" s="111"/>
      <c r="IXM82" s="111"/>
      <c r="IXN82" s="111"/>
      <c r="IXO82" s="111"/>
      <c r="IXP82" s="111"/>
      <c r="IXQ82" s="111"/>
      <c r="IXR82" s="111"/>
      <c r="IXS82" s="111"/>
      <c r="IXT82" s="111"/>
      <c r="IXU82" s="111"/>
      <c r="IXV82" s="111"/>
      <c r="IXW82" s="111"/>
      <c r="IXX82" s="111"/>
      <c r="IXY82" s="111"/>
      <c r="IXZ82" s="111"/>
      <c r="IYA82" s="111"/>
      <c r="IYB82" s="111"/>
      <c r="IYC82" s="111"/>
      <c r="IYD82" s="111"/>
      <c r="IYE82" s="111"/>
      <c r="IYF82" s="111"/>
      <c r="IYG82" s="111"/>
      <c r="IYH82" s="111"/>
      <c r="IYI82" s="111"/>
      <c r="IYJ82" s="111"/>
      <c r="IYK82" s="111"/>
      <c r="IYL82" s="111"/>
      <c r="IYM82" s="111"/>
      <c r="IYN82" s="111"/>
      <c r="IYO82" s="111"/>
      <c r="IYP82" s="111"/>
      <c r="IYQ82" s="111"/>
      <c r="IYR82" s="111"/>
      <c r="IYS82" s="111"/>
      <c r="IYT82" s="111"/>
      <c r="IYU82" s="111"/>
      <c r="IYV82" s="111"/>
      <c r="IYW82" s="111"/>
      <c r="IYX82" s="111"/>
      <c r="IYY82" s="111"/>
      <c r="IYZ82" s="111"/>
      <c r="IZA82" s="111"/>
      <c r="IZB82" s="111"/>
      <c r="IZC82" s="111"/>
      <c r="IZD82" s="111"/>
      <c r="IZE82" s="111"/>
      <c r="IZF82" s="111"/>
      <c r="IZG82" s="111"/>
      <c r="IZH82" s="111"/>
      <c r="IZI82" s="111"/>
      <c r="IZJ82" s="111"/>
      <c r="IZK82" s="111"/>
      <c r="IZL82" s="111"/>
      <c r="IZM82" s="111"/>
      <c r="IZN82" s="111"/>
      <c r="IZO82" s="111"/>
      <c r="IZP82" s="111"/>
      <c r="IZQ82" s="111"/>
      <c r="IZR82" s="111"/>
      <c r="IZS82" s="111"/>
      <c r="IZT82" s="111"/>
      <c r="IZU82" s="111"/>
      <c r="IZV82" s="111"/>
      <c r="IZW82" s="111"/>
      <c r="IZX82" s="111"/>
      <c r="IZY82" s="111"/>
      <c r="IZZ82" s="111"/>
      <c r="JAA82" s="111"/>
      <c r="JAB82" s="111"/>
      <c r="JAC82" s="111"/>
      <c r="JAD82" s="111"/>
      <c r="JAE82" s="111"/>
      <c r="JAF82" s="111"/>
      <c r="JAG82" s="111"/>
      <c r="JAH82" s="111"/>
      <c r="JAI82" s="111"/>
      <c r="JAJ82" s="111"/>
      <c r="JAK82" s="111"/>
      <c r="JAL82" s="111"/>
      <c r="JAM82" s="111"/>
      <c r="JAN82" s="111"/>
      <c r="JAO82" s="111"/>
      <c r="JAP82" s="111"/>
      <c r="JAQ82" s="111"/>
      <c r="JAR82" s="111"/>
      <c r="JAS82" s="111"/>
      <c r="JAT82" s="111"/>
      <c r="JAU82" s="111"/>
      <c r="JAV82" s="111"/>
      <c r="JAW82" s="111"/>
      <c r="JAX82" s="111"/>
      <c r="JAY82" s="111"/>
      <c r="JAZ82" s="111"/>
      <c r="JBA82" s="111"/>
      <c r="JBB82" s="111"/>
      <c r="JBC82" s="111"/>
      <c r="JBD82" s="111"/>
      <c r="JBE82" s="111"/>
      <c r="JBF82" s="111"/>
      <c r="JBG82" s="111"/>
      <c r="JBH82" s="111"/>
      <c r="JBI82" s="111"/>
      <c r="JBJ82" s="111"/>
      <c r="JBK82" s="111"/>
      <c r="JBL82" s="111"/>
      <c r="JBM82" s="111"/>
      <c r="JBN82" s="111"/>
      <c r="JBO82" s="111"/>
      <c r="JBP82" s="111"/>
      <c r="JBQ82" s="111"/>
      <c r="JBR82" s="111"/>
      <c r="JBS82" s="111"/>
      <c r="JBT82" s="111"/>
      <c r="JBU82" s="111"/>
      <c r="JBV82" s="111"/>
      <c r="JBW82" s="111"/>
      <c r="JBX82" s="111"/>
      <c r="JBY82" s="111"/>
      <c r="JBZ82" s="111"/>
      <c r="JCA82" s="111"/>
      <c r="JCB82" s="111"/>
      <c r="JCC82" s="111"/>
      <c r="JCD82" s="111"/>
      <c r="JCE82" s="111"/>
      <c r="JCF82" s="111"/>
      <c r="JCG82" s="111"/>
      <c r="JCH82" s="111"/>
      <c r="JCI82" s="111"/>
      <c r="JCJ82" s="111"/>
      <c r="JCK82" s="111"/>
      <c r="JCL82" s="111"/>
      <c r="JCM82" s="111"/>
      <c r="JCN82" s="111"/>
      <c r="JCO82" s="111"/>
      <c r="JCP82" s="111"/>
      <c r="JCQ82" s="111"/>
      <c r="JCR82" s="111"/>
      <c r="JCS82" s="111"/>
      <c r="JCT82" s="111"/>
      <c r="JCU82" s="111"/>
      <c r="JCV82" s="111"/>
      <c r="JCW82" s="111"/>
      <c r="JCX82" s="111"/>
      <c r="JCY82" s="111"/>
      <c r="JCZ82" s="111"/>
      <c r="JDA82" s="111"/>
      <c r="JDB82" s="111"/>
      <c r="JDC82" s="111"/>
      <c r="JDD82" s="111"/>
      <c r="JDE82" s="111"/>
      <c r="JDF82" s="111"/>
      <c r="JDG82" s="111"/>
      <c r="JDH82" s="111"/>
      <c r="JDI82" s="111"/>
      <c r="JDJ82" s="111"/>
      <c r="JDK82" s="111"/>
      <c r="JDL82" s="111"/>
      <c r="JDM82" s="111"/>
      <c r="JDN82" s="111"/>
      <c r="JDO82" s="111"/>
      <c r="JDP82" s="111"/>
      <c r="JDQ82" s="111"/>
      <c r="JDR82" s="111"/>
      <c r="JDS82" s="111"/>
      <c r="JDT82" s="111"/>
      <c r="JDU82" s="111"/>
      <c r="JDV82" s="111"/>
      <c r="JDW82" s="111"/>
      <c r="JDX82" s="111"/>
      <c r="JDY82" s="111"/>
      <c r="JDZ82" s="111"/>
      <c r="JEA82" s="111"/>
      <c r="JEB82" s="111"/>
      <c r="JEC82" s="111"/>
      <c r="JED82" s="111"/>
      <c r="JEE82" s="111"/>
      <c r="JEF82" s="111"/>
      <c r="JEG82" s="111"/>
      <c r="JEH82" s="111"/>
      <c r="JEI82" s="111"/>
      <c r="JEJ82" s="111"/>
      <c r="JEK82" s="111"/>
      <c r="JEL82" s="111"/>
      <c r="JEM82" s="111"/>
      <c r="JEN82" s="111"/>
      <c r="JEO82" s="111"/>
      <c r="JEP82" s="111"/>
      <c r="JEQ82" s="111"/>
      <c r="JER82" s="111"/>
      <c r="JES82" s="111"/>
      <c r="JET82" s="111"/>
      <c r="JEU82" s="111"/>
      <c r="JEV82" s="111"/>
      <c r="JEW82" s="111"/>
      <c r="JEX82" s="111"/>
      <c r="JEY82" s="111"/>
      <c r="JEZ82" s="111"/>
      <c r="JFA82" s="111"/>
      <c r="JFB82" s="111"/>
      <c r="JFC82" s="111"/>
      <c r="JFD82" s="111"/>
      <c r="JFE82" s="111"/>
      <c r="JFF82" s="111"/>
      <c r="JFG82" s="111"/>
      <c r="JFH82" s="111"/>
      <c r="JFI82" s="111"/>
      <c r="JFJ82" s="111"/>
      <c r="JFK82" s="111"/>
      <c r="JFL82" s="111"/>
      <c r="JFM82" s="111"/>
      <c r="JFN82" s="111"/>
      <c r="JFO82" s="111"/>
      <c r="JFP82" s="111"/>
      <c r="JFQ82" s="111"/>
      <c r="JFR82" s="111"/>
      <c r="JFS82" s="111"/>
      <c r="JFT82" s="111"/>
      <c r="JFU82" s="111"/>
      <c r="JFV82" s="111"/>
      <c r="JFW82" s="111"/>
      <c r="JFX82" s="111"/>
      <c r="JFY82" s="111"/>
      <c r="JFZ82" s="111"/>
      <c r="JGA82" s="111"/>
      <c r="JGB82" s="111"/>
      <c r="JGC82" s="111"/>
      <c r="JGD82" s="111"/>
      <c r="JGE82" s="111"/>
      <c r="JGF82" s="111"/>
      <c r="JGG82" s="111"/>
      <c r="JGH82" s="111"/>
      <c r="JGI82" s="111"/>
      <c r="JGJ82" s="111"/>
      <c r="JGK82" s="111"/>
      <c r="JGL82" s="111"/>
      <c r="JGM82" s="111"/>
      <c r="JGN82" s="111"/>
      <c r="JGO82" s="111"/>
      <c r="JGP82" s="111"/>
      <c r="JGQ82" s="111"/>
      <c r="JGR82" s="111"/>
      <c r="JGS82" s="111"/>
      <c r="JGT82" s="111"/>
      <c r="JGU82" s="111"/>
      <c r="JGV82" s="111"/>
      <c r="JGW82" s="111"/>
      <c r="JGX82" s="111"/>
      <c r="JGY82" s="111"/>
      <c r="JGZ82" s="111"/>
      <c r="JHA82" s="111"/>
      <c r="JHB82" s="111"/>
      <c r="JHC82" s="111"/>
      <c r="JHD82" s="111"/>
      <c r="JHE82" s="111"/>
      <c r="JHF82" s="111"/>
      <c r="JHG82" s="111"/>
      <c r="JHH82" s="111"/>
      <c r="JHI82" s="111"/>
      <c r="JHJ82" s="111"/>
      <c r="JHK82" s="111"/>
      <c r="JHL82" s="111"/>
      <c r="JHM82" s="111"/>
      <c r="JHN82" s="111"/>
      <c r="JHO82" s="111"/>
      <c r="JHP82" s="111"/>
      <c r="JHQ82" s="111"/>
      <c r="JHR82" s="111"/>
      <c r="JHS82" s="111"/>
      <c r="JHT82" s="111"/>
      <c r="JHU82" s="111"/>
      <c r="JHV82" s="111"/>
      <c r="JHW82" s="111"/>
      <c r="JHX82" s="111"/>
      <c r="JHY82" s="111"/>
      <c r="JHZ82" s="111"/>
      <c r="JIA82" s="111"/>
      <c r="JIB82" s="111"/>
      <c r="JIC82" s="111"/>
      <c r="JID82" s="111"/>
      <c r="JIE82" s="111"/>
      <c r="JIF82" s="111"/>
      <c r="JIG82" s="111"/>
      <c r="JIH82" s="111"/>
      <c r="JII82" s="111"/>
      <c r="JIJ82" s="111"/>
      <c r="JIK82" s="111"/>
      <c r="JIL82" s="111"/>
      <c r="JIM82" s="111"/>
      <c r="JIN82" s="111"/>
      <c r="JIO82" s="111"/>
      <c r="JIP82" s="111"/>
      <c r="JIQ82" s="111"/>
      <c r="JIR82" s="111"/>
      <c r="JIS82" s="111"/>
      <c r="JIT82" s="111"/>
      <c r="JIU82" s="111"/>
      <c r="JIV82" s="111"/>
      <c r="JIW82" s="111"/>
      <c r="JIX82" s="111"/>
      <c r="JIY82" s="111"/>
      <c r="JIZ82" s="111"/>
      <c r="JJA82" s="111"/>
      <c r="JJB82" s="111"/>
      <c r="JJC82" s="111"/>
      <c r="JJD82" s="111"/>
      <c r="JJE82" s="111"/>
      <c r="JJF82" s="111"/>
      <c r="JJG82" s="111"/>
      <c r="JJH82" s="111"/>
      <c r="JJI82" s="111"/>
      <c r="JJJ82" s="111"/>
      <c r="JJK82" s="111"/>
      <c r="JJL82" s="111"/>
      <c r="JJM82" s="111"/>
      <c r="JJN82" s="111"/>
      <c r="JJO82" s="111"/>
      <c r="JJP82" s="111"/>
      <c r="JJQ82" s="111"/>
      <c r="JJR82" s="111"/>
      <c r="JJS82" s="111"/>
      <c r="JJT82" s="111"/>
      <c r="JJU82" s="111"/>
      <c r="JJV82" s="111"/>
      <c r="JJW82" s="111"/>
      <c r="JJX82" s="111"/>
      <c r="JJY82" s="111"/>
      <c r="JJZ82" s="111"/>
      <c r="JKA82" s="111"/>
      <c r="JKB82" s="111"/>
      <c r="JKC82" s="111"/>
      <c r="JKD82" s="111"/>
      <c r="JKE82" s="111"/>
      <c r="JKF82" s="111"/>
      <c r="JKG82" s="111"/>
      <c r="JKH82" s="111"/>
      <c r="JKI82" s="111"/>
      <c r="JKJ82" s="111"/>
      <c r="JKK82" s="111"/>
      <c r="JKL82" s="111"/>
      <c r="JKM82" s="111"/>
      <c r="JKN82" s="111"/>
      <c r="JKO82" s="111"/>
      <c r="JKP82" s="111"/>
      <c r="JKQ82" s="111"/>
      <c r="JKR82" s="111"/>
      <c r="JKS82" s="111"/>
      <c r="JKT82" s="111"/>
      <c r="JKU82" s="111"/>
      <c r="JKV82" s="111"/>
      <c r="JKW82" s="111"/>
      <c r="JKX82" s="111"/>
      <c r="JKY82" s="111"/>
      <c r="JKZ82" s="111"/>
      <c r="JLA82" s="111"/>
      <c r="JLB82" s="111"/>
      <c r="JLC82" s="111"/>
      <c r="JLD82" s="111"/>
      <c r="JLE82" s="111"/>
      <c r="JLF82" s="111"/>
      <c r="JLG82" s="111"/>
      <c r="JLH82" s="111"/>
      <c r="JLI82" s="111"/>
      <c r="JLJ82" s="111"/>
      <c r="JLK82" s="111"/>
      <c r="JLL82" s="111"/>
      <c r="JLM82" s="111"/>
      <c r="JLN82" s="111"/>
      <c r="JLO82" s="111"/>
      <c r="JLP82" s="111"/>
      <c r="JLQ82" s="111"/>
      <c r="JLR82" s="111"/>
      <c r="JLS82" s="111"/>
      <c r="JLT82" s="111"/>
      <c r="JLU82" s="111"/>
      <c r="JLV82" s="111"/>
      <c r="JLW82" s="111"/>
      <c r="JLX82" s="111"/>
      <c r="JLY82" s="111"/>
      <c r="JLZ82" s="111"/>
      <c r="JMA82" s="111"/>
      <c r="JMB82" s="111"/>
      <c r="JMC82" s="111"/>
      <c r="JMD82" s="111"/>
      <c r="JME82" s="111"/>
      <c r="JMF82" s="111"/>
      <c r="JMG82" s="111"/>
      <c r="JMH82" s="111"/>
      <c r="JMI82" s="111"/>
      <c r="JMJ82" s="111"/>
      <c r="JMK82" s="111"/>
      <c r="JML82" s="111"/>
      <c r="JMM82" s="111"/>
      <c r="JMN82" s="111"/>
      <c r="JMO82" s="111"/>
      <c r="JMP82" s="111"/>
      <c r="JMQ82" s="111"/>
      <c r="JMR82" s="111"/>
      <c r="JMS82" s="111"/>
      <c r="JMT82" s="111"/>
      <c r="JMU82" s="111"/>
      <c r="JMV82" s="111"/>
      <c r="JMW82" s="111"/>
      <c r="JMX82" s="111"/>
      <c r="JMY82" s="111"/>
      <c r="JMZ82" s="111"/>
      <c r="JNA82" s="111"/>
      <c r="JNB82" s="111"/>
      <c r="JNC82" s="111"/>
      <c r="JND82" s="111"/>
      <c r="JNE82" s="111"/>
      <c r="JNF82" s="111"/>
      <c r="JNG82" s="111"/>
      <c r="JNH82" s="111"/>
      <c r="JNI82" s="111"/>
      <c r="JNJ82" s="111"/>
      <c r="JNK82" s="111"/>
      <c r="JNL82" s="111"/>
      <c r="JNM82" s="111"/>
      <c r="JNN82" s="111"/>
      <c r="JNO82" s="111"/>
      <c r="JNP82" s="111"/>
      <c r="JNQ82" s="111"/>
      <c r="JNR82" s="111"/>
      <c r="JNS82" s="111"/>
      <c r="JNT82" s="111"/>
      <c r="JNU82" s="111"/>
      <c r="JNV82" s="111"/>
      <c r="JNW82" s="111"/>
      <c r="JNX82" s="111"/>
      <c r="JNY82" s="111"/>
      <c r="JNZ82" s="111"/>
      <c r="JOA82" s="111"/>
      <c r="JOB82" s="111"/>
      <c r="JOC82" s="111"/>
      <c r="JOD82" s="111"/>
      <c r="JOE82" s="111"/>
      <c r="JOF82" s="111"/>
      <c r="JOG82" s="111"/>
      <c r="JOH82" s="111"/>
      <c r="JOI82" s="111"/>
      <c r="JOJ82" s="111"/>
      <c r="JOK82" s="111"/>
      <c r="JOL82" s="111"/>
      <c r="JOM82" s="111"/>
      <c r="JON82" s="111"/>
      <c r="JOO82" s="111"/>
      <c r="JOP82" s="111"/>
      <c r="JOQ82" s="111"/>
      <c r="JOR82" s="111"/>
      <c r="JOS82" s="111"/>
      <c r="JOT82" s="111"/>
      <c r="JOU82" s="111"/>
      <c r="JOV82" s="111"/>
      <c r="JOW82" s="111"/>
      <c r="JOX82" s="111"/>
      <c r="JOY82" s="111"/>
      <c r="JOZ82" s="111"/>
      <c r="JPA82" s="111"/>
      <c r="JPB82" s="111"/>
      <c r="JPC82" s="111"/>
      <c r="JPD82" s="111"/>
      <c r="JPE82" s="111"/>
      <c r="JPF82" s="111"/>
      <c r="JPG82" s="111"/>
      <c r="JPH82" s="111"/>
      <c r="JPI82" s="111"/>
      <c r="JPJ82" s="111"/>
      <c r="JPK82" s="111"/>
      <c r="JPL82" s="111"/>
      <c r="JPM82" s="111"/>
      <c r="JPN82" s="111"/>
      <c r="JPO82" s="111"/>
      <c r="JPP82" s="111"/>
      <c r="JPQ82" s="111"/>
      <c r="JPR82" s="111"/>
      <c r="JPS82" s="111"/>
      <c r="JPT82" s="111"/>
      <c r="JPU82" s="111"/>
      <c r="JPV82" s="111"/>
      <c r="JPW82" s="111"/>
      <c r="JPX82" s="111"/>
      <c r="JPY82" s="111"/>
      <c r="JPZ82" s="111"/>
      <c r="JQA82" s="111"/>
      <c r="JQB82" s="111"/>
      <c r="JQC82" s="111"/>
      <c r="JQD82" s="111"/>
      <c r="JQE82" s="111"/>
      <c r="JQF82" s="111"/>
      <c r="JQG82" s="111"/>
      <c r="JQH82" s="111"/>
      <c r="JQI82" s="111"/>
      <c r="JQJ82" s="111"/>
      <c r="JQK82" s="111"/>
      <c r="JQL82" s="111"/>
      <c r="JQM82" s="111"/>
      <c r="JQN82" s="111"/>
      <c r="JQO82" s="111"/>
      <c r="JQP82" s="111"/>
      <c r="JQQ82" s="111"/>
      <c r="JQR82" s="111"/>
      <c r="JQS82" s="111"/>
      <c r="JQT82" s="111"/>
      <c r="JQU82" s="111"/>
      <c r="JQV82" s="111"/>
      <c r="JQW82" s="111"/>
      <c r="JQX82" s="111"/>
      <c r="JQY82" s="111"/>
      <c r="JQZ82" s="111"/>
      <c r="JRA82" s="111"/>
      <c r="JRB82" s="111"/>
      <c r="JRC82" s="111"/>
      <c r="JRD82" s="111"/>
      <c r="JRE82" s="111"/>
      <c r="JRF82" s="111"/>
      <c r="JRG82" s="111"/>
      <c r="JRH82" s="111"/>
      <c r="JRI82" s="111"/>
      <c r="JRJ82" s="111"/>
      <c r="JRK82" s="111"/>
      <c r="JRL82" s="111"/>
      <c r="JRM82" s="111"/>
      <c r="JRN82" s="111"/>
      <c r="JRO82" s="111"/>
      <c r="JRP82" s="111"/>
      <c r="JRQ82" s="111"/>
      <c r="JRR82" s="111"/>
      <c r="JRS82" s="111"/>
      <c r="JRT82" s="111"/>
      <c r="JRU82" s="111"/>
      <c r="JRV82" s="111"/>
      <c r="JRW82" s="111"/>
      <c r="JRX82" s="111"/>
      <c r="JRY82" s="111"/>
      <c r="JRZ82" s="111"/>
      <c r="JSA82" s="111"/>
      <c r="JSB82" s="111"/>
      <c r="JSC82" s="111"/>
      <c r="JSD82" s="111"/>
      <c r="JSE82" s="111"/>
      <c r="JSF82" s="111"/>
      <c r="JSG82" s="111"/>
      <c r="JSH82" s="111"/>
      <c r="JSI82" s="111"/>
      <c r="JSJ82" s="111"/>
      <c r="JSK82" s="111"/>
      <c r="JSL82" s="111"/>
      <c r="JSM82" s="111"/>
      <c r="JSN82" s="111"/>
      <c r="JSO82" s="111"/>
      <c r="JSP82" s="111"/>
      <c r="JSQ82" s="111"/>
      <c r="JSR82" s="111"/>
      <c r="JSS82" s="111"/>
      <c r="JST82" s="111"/>
      <c r="JSU82" s="111"/>
      <c r="JSV82" s="111"/>
      <c r="JSW82" s="111"/>
      <c r="JSX82" s="111"/>
      <c r="JSY82" s="111"/>
      <c r="JSZ82" s="111"/>
      <c r="JTA82" s="111"/>
      <c r="JTB82" s="111"/>
      <c r="JTC82" s="111"/>
      <c r="JTD82" s="111"/>
      <c r="JTE82" s="111"/>
      <c r="JTF82" s="111"/>
      <c r="JTG82" s="111"/>
      <c r="JTH82" s="111"/>
      <c r="JTI82" s="111"/>
      <c r="JTJ82" s="111"/>
      <c r="JTK82" s="111"/>
      <c r="JTL82" s="111"/>
      <c r="JTM82" s="111"/>
      <c r="JTN82" s="111"/>
      <c r="JTO82" s="111"/>
      <c r="JTP82" s="111"/>
      <c r="JTQ82" s="111"/>
      <c r="JTR82" s="111"/>
      <c r="JTS82" s="111"/>
      <c r="JTT82" s="111"/>
      <c r="JTU82" s="111"/>
      <c r="JTV82" s="111"/>
      <c r="JTW82" s="111"/>
      <c r="JTX82" s="111"/>
      <c r="JTY82" s="111"/>
      <c r="JTZ82" s="111"/>
      <c r="JUA82" s="111"/>
      <c r="JUB82" s="111"/>
      <c r="JUC82" s="111"/>
      <c r="JUD82" s="111"/>
      <c r="JUE82" s="111"/>
      <c r="JUF82" s="111"/>
      <c r="JUG82" s="111"/>
      <c r="JUH82" s="111"/>
      <c r="JUI82" s="111"/>
      <c r="JUJ82" s="111"/>
      <c r="JUK82" s="111"/>
      <c r="JUL82" s="111"/>
      <c r="JUM82" s="111"/>
      <c r="JUN82" s="111"/>
      <c r="JUO82" s="111"/>
      <c r="JUP82" s="111"/>
      <c r="JUQ82" s="111"/>
      <c r="JUR82" s="111"/>
      <c r="JUS82" s="111"/>
      <c r="JUT82" s="111"/>
      <c r="JUU82" s="111"/>
      <c r="JUV82" s="111"/>
      <c r="JUW82" s="111"/>
      <c r="JUX82" s="111"/>
      <c r="JUY82" s="111"/>
      <c r="JUZ82" s="111"/>
      <c r="JVA82" s="111"/>
      <c r="JVB82" s="111"/>
      <c r="JVC82" s="111"/>
      <c r="JVD82" s="111"/>
      <c r="JVE82" s="111"/>
      <c r="JVF82" s="111"/>
      <c r="JVG82" s="111"/>
      <c r="JVH82" s="111"/>
      <c r="JVI82" s="111"/>
      <c r="JVJ82" s="111"/>
      <c r="JVK82" s="111"/>
      <c r="JVL82" s="111"/>
      <c r="JVM82" s="111"/>
      <c r="JVN82" s="111"/>
      <c r="JVO82" s="111"/>
      <c r="JVP82" s="111"/>
      <c r="JVQ82" s="111"/>
      <c r="JVR82" s="111"/>
      <c r="JVS82" s="111"/>
      <c r="JVT82" s="111"/>
      <c r="JVU82" s="111"/>
      <c r="JVV82" s="111"/>
      <c r="JVW82" s="111"/>
      <c r="JVX82" s="111"/>
      <c r="JVY82" s="111"/>
      <c r="JVZ82" s="111"/>
      <c r="JWA82" s="111"/>
      <c r="JWB82" s="111"/>
      <c r="JWC82" s="111"/>
      <c r="JWD82" s="111"/>
      <c r="JWE82" s="111"/>
      <c r="JWF82" s="111"/>
      <c r="JWG82" s="111"/>
      <c r="JWH82" s="111"/>
      <c r="JWI82" s="111"/>
      <c r="JWJ82" s="111"/>
      <c r="JWK82" s="111"/>
      <c r="JWL82" s="111"/>
      <c r="JWM82" s="111"/>
      <c r="JWN82" s="111"/>
      <c r="JWO82" s="111"/>
      <c r="JWP82" s="111"/>
      <c r="JWQ82" s="111"/>
      <c r="JWR82" s="111"/>
      <c r="JWS82" s="111"/>
      <c r="JWT82" s="111"/>
      <c r="JWU82" s="111"/>
      <c r="JWV82" s="111"/>
      <c r="JWW82" s="111"/>
      <c r="JWX82" s="111"/>
      <c r="JWY82" s="111"/>
      <c r="JWZ82" s="111"/>
      <c r="JXA82" s="111"/>
      <c r="JXB82" s="111"/>
      <c r="JXC82" s="111"/>
      <c r="JXD82" s="111"/>
      <c r="JXE82" s="111"/>
      <c r="JXF82" s="111"/>
      <c r="JXG82" s="111"/>
      <c r="JXH82" s="111"/>
      <c r="JXI82" s="111"/>
      <c r="JXJ82" s="111"/>
      <c r="JXK82" s="111"/>
      <c r="JXL82" s="111"/>
      <c r="JXM82" s="111"/>
      <c r="JXN82" s="111"/>
      <c r="JXO82" s="111"/>
      <c r="JXP82" s="111"/>
      <c r="JXQ82" s="111"/>
      <c r="JXR82" s="111"/>
      <c r="JXS82" s="111"/>
      <c r="JXT82" s="111"/>
      <c r="JXU82" s="111"/>
      <c r="JXV82" s="111"/>
      <c r="JXW82" s="111"/>
      <c r="JXX82" s="111"/>
      <c r="JXY82" s="111"/>
      <c r="JXZ82" s="111"/>
      <c r="JYA82" s="111"/>
      <c r="JYB82" s="111"/>
      <c r="JYC82" s="111"/>
      <c r="JYD82" s="111"/>
      <c r="JYE82" s="111"/>
      <c r="JYF82" s="111"/>
      <c r="JYG82" s="111"/>
      <c r="JYH82" s="111"/>
      <c r="JYI82" s="111"/>
      <c r="JYJ82" s="111"/>
      <c r="JYK82" s="111"/>
      <c r="JYL82" s="111"/>
      <c r="JYM82" s="111"/>
      <c r="JYN82" s="111"/>
      <c r="JYO82" s="111"/>
      <c r="JYP82" s="111"/>
      <c r="JYQ82" s="111"/>
      <c r="JYR82" s="111"/>
      <c r="JYS82" s="111"/>
      <c r="JYT82" s="111"/>
      <c r="JYU82" s="111"/>
      <c r="JYV82" s="111"/>
      <c r="JYW82" s="111"/>
      <c r="JYX82" s="111"/>
      <c r="JYY82" s="111"/>
      <c r="JYZ82" s="111"/>
      <c r="JZA82" s="111"/>
      <c r="JZB82" s="111"/>
      <c r="JZC82" s="111"/>
      <c r="JZD82" s="111"/>
      <c r="JZE82" s="111"/>
      <c r="JZF82" s="111"/>
      <c r="JZG82" s="111"/>
      <c r="JZH82" s="111"/>
      <c r="JZI82" s="111"/>
      <c r="JZJ82" s="111"/>
      <c r="JZK82" s="111"/>
      <c r="JZL82" s="111"/>
      <c r="JZM82" s="111"/>
      <c r="JZN82" s="111"/>
      <c r="JZO82" s="111"/>
      <c r="JZP82" s="111"/>
      <c r="JZQ82" s="111"/>
      <c r="JZR82" s="111"/>
      <c r="JZS82" s="111"/>
      <c r="JZT82" s="111"/>
      <c r="JZU82" s="111"/>
      <c r="JZV82" s="111"/>
      <c r="JZW82" s="111"/>
      <c r="JZX82" s="111"/>
      <c r="JZY82" s="111"/>
      <c r="JZZ82" s="111"/>
      <c r="KAA82" s="111"/>
      <c r="KAB82" s="111"/>
      <c r="KAC82" s="111"/>
      <c r="KAD82" s="111"/>
      <c r="KAE82" s="111"/>
      <c r="KAF82" s="111"/>
      <c r="KAG82" s="111"/>
      <c r="KAH82" s="111"/>
      <c r="KAI82" s="111"/>
      <c r="KAJ82" s="111"/>
      <c r="KAK82" s="111"/>
      <c r="KAL82" s="111"/>
      <c r="KAM82" s="111"/>
      <c r="KAN82" s="111"/>
      <c r="KAO82" s="111"/>
      <c r="KAP82" s="111"/>
      <c r="KAQ82" s="111"/>
      <c r="KAR82" s="111"/>
      <c r="KAS82" s="111"/>
      <c r="KAT82" s="111"/>
      <c r="KAU82" s="111"/>
      <c r="KAV82" s="111"/>
      <c r="KAW82" s="111"/>
      <c r="KAX82" s="111"/>
      <c r="KAY82" s="111"/>
      <c r="KAZ82" s="111"/>
      <c r="KBA82" s="111"/>
      <c r="KBB82" s="111"/>
      <c r="KBC82" s="111"/>
      <c r="KBD82" s="111"/>
      <c r="KBE82" s="111"/>
      <c r="KBF82" s="111"/>
      <c r="KBG82" s="111"/>
      <c r="KBH82" s="111"/>
      <c r="KBI82" s="111"/>
      <c r="KBJ82" s="111"/>
      <c r="KBK82" s="111"/>
      <c r="KBL82" s="111"/>
      <c r="KBM82" s="111"/>
      <c r="KBN82" s="111"/>
      <c r="KBO82" s="111"/>
      <c r="KBP82" s="111"/>
      <c r="KBQ82" s="111"/>
      <c r="KBR82" s="111"/>
      <c r="KBS82" s="111"/>
      <c r="KBT82" s="111"/>
      <c r="KBU82" s="111"/>
      <c r="KBV82" s="111"/>
      <c r="KBW82" s="111"/>
      <c r="KBX82" s="111"/>
      <c r="KBY82" s="111"/>
      <c r="KBZ82" s="111"/>
      <c r="KCA82" s="111"/>
      <c r="KCB82" s="111"/>
      <c r="KCC82" s="111"/>
      <c r="KCD82" s="111"/>
      <c r="KCE82" s="111"/>
      <c r="KCF82" s="111"/>
      <c r="KCG82" s="111"/>
      <c r="KCH82" s="111"/>
      <c r="KCI82" s="111"/>
      <c r="KCJ82" s="111"/>
      <c r="KCK82" s="111"/>
      <c r="KCL82" s="111"/>
      <c r="KCM82" s="111"/>
      <c r="KCN82" s="111"/>
      <c r="KCO82" s="111"/>
      <c r="KCP82" s="111"/>
      <c r="KCQ82" s="111"/>
      <c r="KCR82" s="111"/>
      <c r="KCS82" s="111"/>
      <c r="KCT82" s="111"/>
      <c r="KCU82" s="111"/>
      <c r="KCV82" s="111"/>
      <c r="KCW82" s="111"/>
      <c r="KCX82" s="111"/>
      <c r="KCY82" s="111"/>
      <c r="KCZ82" s="111"/>
      <c r="KDA82" s="111"/>
      <c r="KDB82" s="111"/>
      <c r="KDC82" s="111"/>
      <c r="KDD82" s="111"/>
      <c r="KDE82" s="111"/>
      <c r="KDF82" s="111"/>
      <c r="KDG82" s="111"/>
      <c r="KDH82" s="111"/>
      <c r="KDI82" s="111"/>
      <c r="KDJ82" s="111"/>
      <c r="KDK82" s="111"/>
      <c r="KDL82" s="111"/>
      <c r="KDM82" s="111"/>
      <c r="KDN82" s="111"/>
      <c r="KDO82" s="111"/>
      <c r="KDP82" s="111"/>
      <c r="KDQ82" s="111"/>
      <c r="KDR82" s="111"/>
      <c r="KDS82" s="111"/>
      <c r="KDT82" s="111"/>
      <c r="KDU82" s="111"/>
      <c r="KDV82" s="111"/>
      <c r="KDW82" s="111"/>
      <c r="KDX82" s="111"/>
      <c r="KDY82" s="111"/>
      <c r="KDZ82" s="111"/>
      <c r="KEA82" s="111"/>
      <c r="KEB82" s="111"/>
      <c r="KEC82" s="111"/>
      <c r="KED82" s="111"/>
      <c r="KEE82" s="111"/>
      <c r="KEF82" s="111"/>
      <c r="KEG82" s="111"/>
      <c r="KEH82" s="111"/>
      <c r="KEI82" s="111"/>
      <c r="KEJ82" s="111"/>
      <c r="KEK82" s="111"/>
      <c r="KEL82" s="111"/>
      <c r="KEM82" s="111"/>
      <c r="KEN82" s="111"/>
      <c r="KEO82" s="111"/>
      <c r="KEP82" s="111"/>
      <c r="KEQ82" s="111"/>
      <c r="KER82" s="111"/>
      <c r="KES82" s="111"/>
      <c r="KET82" s="111"/>
      <c r="KEU82" s="111"/>
      <c r="KEV82" s="111"/>
      <c r="KEW82" s="111"/>
      <c r="KEX82" s="111"/>
      <c r="KEY82" s="111"/>
      <c r="KEZ82" s="111"/>
      <c r="KFA82" s="111"/>
      <c r="KFB82" s="111"/>
      <c r="KFC82" s="111"/>
      <c r="KFD82" s="111"/>
      <c r="KFE82" s="111"/>
      <c r="KFF82" s="111"/>
      <c r="KFG82" s="111"/>
      <c r="KFH82" s="111"/>
      <c r="KFI82" s="111"/>
      <c r="KFJ82" s="111"/>
      <c r="KFK82" s="111"/>
      <c r="KFL82" s="111"/>
      <c r="KFM82" s="111"/>
      <c r="KFN82" s="111"/>
      <c r="KFO82" s="111"/>
      <c r="KFP82" s="111"/>
      <c r="KFQ82" s="111"/>
      <c r="KFR82" s="111"/>
      <c r="KFS82" s="111"/>
      <c r="KFT82" s="111"/>
      <c r="KFU82" s="111"/>
      <c r="KFV82" s="111"/>
      <c r="KFW82" s="111"/>
      <c r="KFX82" s="111"/>
      <c r="KFY82" s="111"/>
      <c r="KFZ82" s="111"/>
      <c r="KGA82" s="111"/>
      <c r="KGB82" s="111"/>
      <c r="KGC82" s="111"/>
      <c r="KGD82" s="111"/>
      <c r="KGE82" s="111"/>
      <c r="KGF82" s="111"/>
      <c r="KGG82" s="111"/>
      <c r="KGH82" s="111"/>
      <c r="KGI82" s="111"/>
      <c r="KGJ82" s="111"/>
      <c r="KGK82" s="111"/>
      <c r="KGL82" s="111"/>
      <c r="KGM82" s="111"/>
      <c r="KGN82" s="111"/>
      <c r="KGO82" s="111"/>
      <c r="KGP82" s="111"/>
      <c r="KGQ82" s="111"/>
      <c r="KGR82" s="111"/>
      <c r="KGS82" s="111"/>
      <c r="KGT82" s="111"/>
      <c r="KGU82" s="111"/>
      <c r="KGV82" s="111"/>
      <c r="KGW82" s="111"/>
      <c r="KGX82" s="111"/>
      <c r="KGY82" s="111"/>
      <c r="KGZ82" s="111"/>
      <c r="KHA82" s="111"/>
      <c r="KHB82" s="111"/>
      <c r="KHC82" s="111"/>
      <c r="KHD82" s="111"/>
      <c r="KHE82" s="111"/>
      <c r="KHF82" s="111"/>
      <c r="KHG82" s="111"/>
      <c r="KHH82" s="111"/>
      <c r="KHI82" s="111"/>
      <c r="KHJ82" s="111"/>
      <c r="KHK82" s="111"/>
      <c r="KHL82" s="111"/>
      <c r="KHM82" s="111"/>
      <c r="KHN82" s="111"/>
      <c r="KHO82" s="111"/>
      <c r="KHP82" s="111"/>
      <c r="KHQ82" s="111"/>
      <c r="KHR82" s="111"/>
      <c r="KHS82" s="111"/>
      <c r="KHT82" s="111"/>
      <c r="KHU82" s="111"/>
      <c r="KHV82" s="111"/>
      <c r="KHW82" s="111"/>
      <c r="KHX82" s="111"/>
      <c r="KHY82" s="111"/>
      <c r="KHZ82" s="111"/>
      <c r="KIA82" s="111"/>
      <c r="KIB82" s="111"/>
      <c r="KIC82" s="111"/>
      <c r="KID82" s="111"/>
      <c r="KIE82" s="111"/>
      <c r="KIF82" s="111"/>
      <c r="KIG82" s="111"/>
      <c r="KIH82" s="111"/>
      <c r="KII82" s="111"/>
      <c r="KIJ82" s="111"/>
      <c r="KIK82" s="111"/>
      <c r="KIL82" s="111"/>
      <c r="KIM82" s="111"/>
      <c r="KIN82" s="111"/>
      <c r="KIO82" s="111"/>
      <c r="KIP82" s="111"/>
      <c r="KIQ82" s="111"/>
      <c r="KIR82" s="111"/>
      <c r="KIS82" s="111"/>
      <c r="KIT82" s="111"/>
      <c r="KIU82" s="111"/>
      <c r="KIV82" s="111"/>
      <c r="KIW82" s="111"/>
      <c r="KIX82" s="111"/>
      <c r="KIY82" s="111"/>
      <c r="KIZ82" s="111"/>
      <c r="KJA82" s="111"/>
      <c r="KJB82" s="111"/>
      <c r="KJC82" s="111"/>
      <c r="KJD82" s="111"/>
      <c r="KJE82" s="111"/>
      <c r="KJF82" s="111"/>
      <c r="KJG82" s="111"/>
      <c r="KJH82" s="111"/>
      <c r="KJI82" s="111"/>
      <c r="KJJ82" s="111"/>
      <c r="KJK82" s="111"/>
      <c r="KJL82" s="111"/>
      <c r="KJM82" s="111"/>
      <c r="KJN82" s="111"/>
      <c r="KJO82" s="111"/>
      <c r="KJP82" s="111"/>
      <c r="KJQ82" s="111"/>
      <c r="KJR82" s="111"/>
      <c r="KJS82" s="111"/>
      <c r="KJT82" s="111"/>
      <c r="KJU82" s="111"/>
      <c r="KJV82" s="111"/>
      <c r="KJW82" s="111"/>
      <c r="KJX82" s="111"/>
      <c r="KJY82" s="111"/>
      <c r="KJZ82" s="111"/>
      <c r="KKA82" s="111"/>
      <c r="KKB82" s="111"/>
      <c r="KKC82" s="111"/>
      <c r="KKD82" s="111"/>
      <c r="KKE82" s="111"/>
      <c r="KKF82" s="111"/>
      <c r="KKG82" s="111"/>
      <c r="KKH82" s="111"/>
      <c r="KKI82" s="111"/>
      <c r="KKJ82" s="111"/>
      <c r="KKK82" s="111"/>
      <c r="KKL82" s="111"/>
      <c r="KKM82" s="111"/>
      <c r="KKN82" s="111"/>
      <c r="KKO82" s="111"/>
      <c r="KKP82" s="111"/>
      <c r="KKQ82" s="111"/>
      <c r="KKR82" s="111"/>
      <c r="KKS82" s="111"/>
      <c r="KKT82" s="111"/>
      <c r="KKU82" s="111"/>
      <c r="KKV82" s="111"/>
      <c r="KKW82" s="111"/>
      <c r="KKX82" s="111"/>
      <c r="KKY82" s="111"/>
      <c r="KKZ82" s="111"/>
      <c r="KLA82" s="111"/>
      <c r="KLB82" s="111"/>
      <c r="KLC82" s="111"/>
      <c r="KLD82" s="111"/>
      <c r="KLE82" s="111"/>
      <c r="KLF82" s="111"/>
      <c r="KLG82" s="111"/>
      <c r="KLH82" s="111"/>
      <c r="KLI82" s="111"/>
      <c r="KLJ82" s="111"/>
      <c r="KLK82" s="111"/>
      <c r="KLL82" s="111"/>
      <c r="KLM82" s="111"/>
      <c r="KLN82" s="111"/>
      <c r="KLO82" s="111"/>
      <c r="KLP82" s="111"/>
      <c r="KLQ82" s="111"/>
      <c r="KLR82" s="111"/>
      <c r="KLS82" s="111"/>
      <c r="KLT82" s="111"/>
      <c r="KLU82" s="111"/>
      <c r="KLV82" s="111"/>
      <c r="KLW82" s="111"/>
      <c r="KLX82" s="111"/>
      <c r="KLY82" s="111"/>
      <c r="KLZ82" s="111"/>
      <c r="KMA82" s="111"/>
      <c r="KMB82" s="111"/>
      <c r="KMC82" s="111"/>
      <c r="KMD82" s="111"/>
      <c r="KME82" s="111"/>
      <c r="KMF82" s="111"/>
      <c r="KMG82" s="111"/>
      <c r="KMH82" s="111"/>
      <c r="KMI82" s="111"/>
      <c r="KMJ82" s="111"/>
      <c r="KMK82" s="111"/>
      <c r="KML82" s="111"/>
      <c r="KMM82" s="111"/>
      <c r="KMN82" s="111"/>
      <c r="KMO82" s="111"/>
      <c r="KMP82" s="111"/>
      <c r="KMQ82" s="111"/>
      <c r="KMR82" s="111"/>
      <c r="KMS82" s="111"/>
      <c r="KMT82" s="111"/>
      <c r="KMU82" s="111"/>
      <c r="KMV82" s="111"/>
      <c r="KMW82" s="111"/>
      <c r="KMX82" s="111"/>
      <c r="KMY82" s="111"/>
      <c r="KMZ82" s="111"/>
      <c r="KNA82" s="111"/>
      <c r="KNB82" s="111"/>
      <c r="KNC82" s="111"/>
      <c r="KND82" s="111"/>
      <c r="KNE82" s="111"/>
      <c r="KNF82" s="111"/>
      <c r="KNG82" s="111"/>
      <c r="KNH82" s="111"/>
      <c r="KNI82" s="111"/>
      <c r="KNJ82" s="111"/>
      <c r="KNK82" s="111"/>
      <c r="KNL82" s="111"/>
      <c r="KNM82" s="111"/>
      <c r="KNN82" s="111"/>
      <c r="KNO82" s="111"/>
      <c r="KNP82" s="111"/>
      <c r="KNQ82" s="111"/>
      <c r="KNR82" s="111"/>
      <c r="KNS82" s="111"/>
      <c r="KNT82" s="111"/>
      <c r="KNU82" s="111"/>
      <c r="KNV82" s="111"/>
      <c r="KNW82" s="111"/>
      <c r="KNX82" s="111"/>
      <c r="KNY82" s="111"/>
      <c r="KNZ82" s="111"/>
      <c r="KOA82" s="111"/>
      <c r="KOB82" s="111"/>
      <c r="KOC82" s="111"/>
      <c r="KOD82" s="111"/>
      <c r="KOE82" s="111"/>
      <c r="KOF82" s="111"/>
      <c r="KOG82" s="111"/>
      <c r="KOH82" s="111"/>
      <c r="KOI82" s="111"/>
      <c r="KOJ82" s="111"/>
      <c r="KOK82" s="111"/>
      <c r="KOL82" s="111"/>
      <c r="KOM82" s="111"/>
      <c r="KON82" s="111"/>
      <c r="KOO82" s="111"/>
      <c r="KOP82" s="111"/>
      <c r="KOQ82" s="111"/>
      <c r="KOR82" s="111"/>
      <c r="KOS82" s="111"/>
      <c r="KOT82" s="111"/>
      <c r="KOU82" s="111"/>
      <c r="KOV82" s="111"/>
      <c r="KOW82" s="111"/>
      <c r="KOX82" s="111"/>
      <c r="KOY82" s="111"/>
      <c r="KOZ82" s="111"/>
      <c r="KPA82" s="111"/>
      <c r="KPB82" s="111"/>
      <c r="KPC82" s="111"/>
      <c r="KPD82" s="111"/>
      <c r="KPE82" s="111"/>
      <c r="KPF82" s="111"/>
      <c r="KPG82" s="111"/>
      <c r="KPH82" s="111"/>
      <c r="KPI82" s="111"/>
      <c r="KPJ82" s="111"/>
      <c r="KPK82" s="111"/>
      <c r="KPL82" s="111"/>
      <c r="KPM82" s="111"/>
      <c r="KPN82" s="111"/>
      <c r="KPO82" s="111"/>
      <c r="KPP82" s="111"/>
      <c r="KPQ82" s="111"/>
      <c r="KPR82" s="111"/>
      <c r="KPS82" s="111"/>
      <c r="KPT82" s="111"/>
      <c r="KPU82" s="111"/>
      <c r="KPV82" s="111"/>
      <c r="KPW82" s="111"/>
      <c r="KPX82" s="111"/>
      <c r="KPY82" s="111"/>
      <c r="KPZ82" s="111"/>
      <c r="KQA82" s="111"/>
      <c r="KQB82" s="111"/>
      <c r="KQC82" s="111"/>
      <c r="KQD82" s="111"/>
      <c r="KQE82" s="111"/>
      <c r="KQF82" s="111"/>
      <c r="KQG82" s="111"/>
      <c r="KQH82" s="111"/>
      <c r="KQI82" s="111"/>
      <c r="KQJ82" s="111"/>
      <c r="KQK82" s="111"/>
      <c r="KQL82" s="111"/>
      <c r="KQM82" s="111"/>
      <c r="KQN82" s="111"/>
      <c r="KQO82" s="111"/>
      <c r="KQP82" s="111"/>
      <c r="KQQ82" s="111"/>
      <c r="KQR82" s="111"/>
      <c r="KQS82" s="111"/>
      <c r="KQT82" s="111"/>
      <c r="KQU82" s="111"/>
      <c r="KQV82" s="111"/>
      <c r="KQW82" s="111"/>
      <c r="KQX82" s="111"/>
      <c r="KQY82" s="111"/>
      <c r="KQZ82" s="111"/>
      <c r="KRA82" s="111"/>
      <c r="KRB82" s="111"/>
      <c r="KRC82" s="111"/>
      <c r="KRD82" s="111"/>
      <c r="KRE82" s="111"/>
      <c r="KRF82" s="111"/>
      <c r="KRG82" s="111"/>
      <c r="KRH82" s="111"/>
      <c r="KRI82" s="111"/>
      <c r="KRJ82" s="111"/>
      <c r="KRK82" s="111"/>
      <c r="KRL82" s="111"/>
      <c r="KRM82" s="111"/>
      <c r="KRN82" s="111"/>
      <c r="KRO82" s="111"/>
      <c r="KRP82" s="111"/>
      <c r="KRQ82" s="111"/>
      <c r="KRR82" s="111"/>
      <c r="KRS82" s="111"/>
      <c r="KRT82" s="111"/>
      <c r="KRU82" s="111"/>
      <c r="KRV82" s="111"/>
      <c r="KRW82" s="111"/>
      <c r="KRX82" s="111"/>
      <c r="KRY82" s="111"/>
      <c r="KRZ82" s="111"/>
      <c r="KSA82" s="111"/>
      <c r="KSB82" s="111"/>
      <c r="KSC82" s="111"/>
      <c r="KSD82" s="111"/>
      <c r="KSE82" s="111"/>
      <c r="KSF82" s="111"/>
      <c r="KSG82" s="111"/>
      <c r="KSH82" s="111"/>
      <c r="KSI82" s="111"/>
      <c r="KSJ82" s="111"/>
      <c r="KSK82" s="111"/>
      <c r="KSL82" s="111"/>
      <c r="KSM82" s="111"/>
      <c r="KSN82" s="111"/>
      <c r="KSO82" s="111"/>
      <c r="KSP82" s="111"/>
      <c r="KSQ82" s="111"/>
      <c r="KSR82" s="111"/>
      <c r="KSS82" s="111"/>
      <c r="KST82" s="111"/>
      <c r="KSU82" s="111"/>
      <c r="KSV82" s="111"/>
      <c r="KSW82" s="111"/>
      <c r="KSX82" s="111"/>
      <c r="KSY82" s="111"/>
      <c r="KSZ82" s="111"/>
      <c r="KTA82" s="111"/>
      <c r="KTB82" s="111"/>
      <c r="KTC82" s="111"/>
      <c r="KTD82" s="111"/>
      <c r="KTE82" s="111"/>
      <c r="KTF82" s="111"/>
      <c r="KTG82" s="111"/>
      <c r="KTH82" s="111"/>
      <c r="KTI82" s="111"/>
      <c r="KTJ82" s="111"/>
      <c r="KTK82" s="111"/>
      <c r="KTL82" s="111"/>
      <c r="KTM82" s="111"/>
      <c r="KTN82" s="111"/>
      <c r="KTO82" s="111"/>
      <c r="KTP82" s="111"/>
      <c r="KTQ82" s="111"/>
      <c r="KTR82" s="111"/>
      <c r="KTS82" s="111"/>
      <c r="KTT82" s="111"/>
      <c r="KTU82" s="111"/>
      <c r="KTV82" s="111"/>
      <c r="KTW82" s="111"/>
      <c r="KTX82" s="111"/>
      <c r="KTY82" s="111"/>
      <c r="KTZ82" s="111"/>
      <c r="KUA82" s="111"/>
      <c r="KUB82" s="111"/>
      <c r="KUC82" s="111"/>
      <c r="KUD82" s="111"/>
      <c r="KUE82" s="111"/>
      <c r="KUF82" s="111"/>
      <c r="KUG82" s="111"/>
      <c r="KUH82" s="111"/>
      <c r="KUI82" s="111"/>
      <c r="KUJ82" s="111"/>
      <c r="KUK82" s="111"/>
      <c r="KUL82" s="111"/>
      <c r="KUM82" s="111"/>
      <c r="KUN82" s="111"/>
      <c r="KUO82" s="111"/>
      <c r="KUP82" s="111"/>
      <c r="KUQ82" s="111"/>
      <c r="KUR82" s="111"/>
      <c r="KUS82" s="111"/>
      <c r="KUT82" s="111"/>
      <c r="KUU82" s="111"/>
      <c r="KUV82" s="111"/>
      <c r="KUW82" s="111"/>
      <c r="KUX82" s="111"/>
      <c r="KUY82" s="111"/>
      <c r="KUZ82" s="111"/>
      <c r="KVA82" s="111"/>
      <c r="KVB82" s="111"/>
      <c r="KVC82" s="111"/>
      <c r="KVD82" s="111"/>
      <c r="KVE82" s="111"/>
      <c r="KVF82" s="111"/>
      <c r="KVG82" s="111"/>
      <c r="KVH82" s="111"/>
      <c r="KVI82" s="111"/>
      <c r="KVJ82" s="111"/>
      <c r="KVK82" s="111"/>
      <c r="KVL82" s="111"/>
      <c r="KVM82" s="111"/>
      <c r="KVN82" s="111"/>
      <c r="KVO82" s="111"/>
      <c r="KVP82" s="111"/>
      <c r="KVQ82" s="111"/>
      <c r="KVR82" s="111"/>
      <c r="KVS82" s="111"/>
      <c r="KVT82" s="111"/>
      <c r="KVU82" s="111"/>
      <c r="KVV82" s="111"/>
      <c r="KVW82" s="111"/>
      <c r="KVX82" s="111"/>
      <c r="KVY82" s="111"/>
      <c r="KVZ82" s="111"/>
      <c r="KWA82" s="111"/>
      <c r="KWB82" s="111"/>
      <c r="KWC82" s="111"/>
      <c r="KWD82" s="111"/>
      <c r="KWE82" s="111"/>
      <c r="KWF82" s="111"/>
      <c r="KWG82" s="111"/>
      <c r="KWH82" s="111"/>
      <c r="KWI82" s="111"/>
      <c r="KWJ82" s="111"/>
      <c r="KWK82" s="111"/>
      <c r="KWL82" s="111"/>
      <c r="KWM82" s="111"/>
      <c r="KWN82" s="111"/>
      <c r="KWO82" s="111"/>
      <c r="KWP82" s="111"/>
      <c r="KWQ82" s="111"/>
      <c r="KWR82" s="111"/>
      <c r="KWS82" s="111"/>
      <c r="KWT82" s="111"/>
      <c r="KWU82" s="111"/>
      <c r="KWV82" s="111"/>
      <c r="KWW82" s="111"/>
      <c r="KWX82" s="111"/>
      <c r="KWY82" s="111"/>
      <c r="KWZ82" s="111"/>
      <c r="KXA82" s="111"/>
      <c r="KXB82" s="111"/>
      <c r="KXC82" s="111"/>
      <c r="KXD82" s="111"/>
      <c r="KXE82" s="111"/>
      <c r="KXF82" s="111"/>
      <c r="KXG82" s="111"/>
      <c r="KXH82" s="111"/>
      <c r="KXI82" s="111"/>
      <c r="KXJ82" s="111"/>
      <c r="KXK82" s="111"/>
      <c r="KXL82" s="111"/>
      <c r="KXM82" s="111"/>
      <c r="KXN82" s="111"/>
      <c r="KXO82" s="111"/>
      <c r="KXP82" s="111"/>
      <c r="KXQ82" s="111"/>
      <c r="KXR82" s="111"/>
      <c r="KXS82" s="111"/>
      <c r="KXT82" s="111"/>
      <c r="KXU82" s="111"/>
      <c r="KXV82" s="111"/>
      <c r="KXW82" s="111"/>
      <c r="KXX82" s="111"/>
      <c r="KXY82" s="111"/>
      <c r="KXZ82" s="111"/>
      <c r="KYA82" s="111"/>
      <c r="KYB82" s="111"/>
      <c r="KYC82" s="111"/>
      <c r="KYD82" s="111"/>
      <c r="KYE82" s="111"/>
      <c r="KYF82" s="111"/>
      <c r="KYG82" s="111"/>
      <c r="KYH82" s="111"/>
      <c r="KYI82" s="111"/>
      <c r="KYJ82" s="111"/>
      <c r="KYK82" s="111"/>
      <c r="KYL82" s="111"/>
      <c r="KYM82" s="111"/>
      <c r="KYN82" s="111"/>
      <c r="KYO82" s="111"/>
      <c r="KYP82" s="111"/>
      <c r="KYQ82" s="111"/>
      <c r="KYR82" s="111"/>
      <c r="KYS82" s="111"/>
      <c r="KYT82" s="111"/>
      <c r="KYU82" s="111"/>
      <c r="KYV82" s="111"/>
      <c r="KYW82" s="111"/>
      <c r="KYX82" s="111"/>
      <c r="KYY82" s="111"/>
      <c r="KYZ82" s="111"/>
      <c r="KZA82" s="111"/>
      <c r="KZB82" s="111"/>
      <c r="KZC82" s="111"/>
      <c r="KZD82" s="111"/>
      <c r="KZE82" s="111"/>
      <c r="KZF82" s="111"/>
      <c r="KZG82" s="111"/>
      <c r="KZH82" s="111"/>
      <c r="KZI82" s="111"/>
      <c r="KZJ82" s="111"/>
      <c r="KZK82" s="111"/>
      <c r="KZL82" s="111"/>
      <c r="KZM82" s="111"/>
      <c r="KZN82" s="111"/>
      <c r="KZO82" s="111"/>
      <c r="KZP82" s="111"/>
      <c r="KZQ82" s="111"/>
      <c r="KZR82" s="111"/>
      <c r="KZS82" s="111"/>
      <c r="KZT82" s="111"/>
      <c r="KZU82" s="111"/>
      <c r="KZV82" s="111"/>
      <c r="KZW82" s="111"/>
      <c r="KZX82" s="111"/>
      <c r="KZY82" s="111"/>
      <c r="KZZ82" s="111"/>
      <c r="LAA82" s="111"/>
      <c r="LAB82" s="111"/>
      <c r="LAC82" s="111"/>
      <c r="LAD82" s="111"/>
      <c r="LAE82" s="111"/>
      <c r="LAF82" s="111"/>
      <c r="LAG82" s="111"/>
      <c r="LAH82" s="111"/>
      <c r="LAI82" s="111"/>
      <c r="LAJ82" s="111"/>
      <c r="LAK82" s="111"/>
      <c r="LAL82" s="111"/>
      <c r="LAM82" s="111"/>
      <c r="LAN82" s="111"/>
      <c r="LAO82" s="111"/>
      <c r="LAP82" s="111"/>
      <c r="LAQ82" s="111"/>
      <c r="LAR82" s="111"/>
      <c r="LAS82" s="111"/>
      <c r="LAT82" s="111"/>
      <c r="LAU82" s="111"/>
      <c r="LAV82" s="111"/>
      <c r="LAW82" s="111"/>
      <c r="LAX82" s="111"/>
      <c r="LAY82" s="111"/>
      <c r="LAZ82" s="111"/>
      <c r="LBA82" s="111"/>
      <c r="LBB82" s="111"/>
      <c r="LBC82" s="111"/>
      <c r="LBD82" s="111"/>
      <c r="LBE82" s="111"/>
      <c r="LBF82" s="111"/>
      <c r="LBG82" s="111"/>
      <c r="LBH82" s="111"/>
      <c r="LBI82" s="111"/>
      <c r="LBJ82" s="111"/>
      <c r="LBK82" s="111"/>
      <c r="LBL82" s="111"/>
      <c r="LBM82" s="111"/>
      <c r="LBN82" s="111"/>
      <c r="LBO82" s="111"/>
      <c r="LBP82" s="111"/>
      <c r="LBQ82" s="111"/>
      <c r="LBR82" s="111"/>
      <c r="LBS82" s="111"/>
      <c r="LBT82" s="111"/>
      <c r="LBU82" s="111"/>
      <c r="LBV82" s="111"/>
      <c r="LBW82" s="111"/>
      <c r="LBX82" s="111"/>
      <c r="LBY82" s="111"/>
      <c r="LBZ82" s="111"/>
      <c r="LCA82" s="111"/>
      <c r="LCB82" s="111"/>
      <c r="LCC82" s="111"/>
      <c r="LCD82" s="111"/>
      <c r="LCE82" s="111"/>
      <c r="LCF82" s="111"/>
      <c r="LCG82" s="111"/>
      <c r="LCH82" s="111"/>
      <c r="LCI82" s="111"/>
      <c r="LCJ82" s="111"/>
      <c r="LCK82" s="111"/>
      <c r="LCL82" s="111"/>
      <c r="LCM82" s="111"/>
      <c r="LCN82" s="111"/>
      <c r="LCO82" s="111"/>
      <c r="LCP82" s="111"/>
      <c r="LCQ82" s="111"/>
      <c r="LCR82" s="111"/>
      <c r="LCS82" s="111"/>
      <c r="LCT82" s="111"/>
      <c r="LCU82" s="111"/>
      <c r="LCV82" s="111"/>
      <c r="LCW82" s="111"/>
      <c r="LCX82" s="111"/>
      <c r="LCY82" s="111"/>
      <c r="LCZ82" s="111"/>
      <c r="LDA82" s="111"/>
      <c r="LDB82" s="111"/>
      <c r="LDC82" s="111"/>
      <c r="LDD82" s="111"/>
      <c r="LDE82" s="111"/>
      <c r="LDF82" s="111"/>
      <c r="LDG82" s="111"/>
      <c r="LDH82" s="111"/>
      <c r="LDI82" s="111"/>
      <c r="LDJ82" s="111"/>
      <c r="LDK82" s="111"/>
      <c r="LDL82" s="111"/>
      <c r="LDM82" s="111"/>
      <c r="LDN82" s="111"/>
      <c r="LDO82" s="111"/>
      <c r="LDP82" s="111"/>
      <c r="LDQ82" s="111"/>
      <c r="LDR82" s="111"/>
      <c r="LDS82" s="111"/>
      <c r="LDT82" s="111"/>
      <c r="LDU82" s="111"/>
      <c r="LDV82" s="111"/>
      <c r="LDW82" s="111"/>
      <c r="LDX82" s="111"/>
      <c r="LDY82" s="111"/>
      <c r="LDZ82" s="111"/>
      <c r="LEA82" s="111"/>
      <c r="LEB82" s="111"/>
      <c r="LEC82" s="111"/>
      <c r="LED82" s="111"/>
      <c r="LEE82" s="111"/>
      <c r="LEF82" s="111"/>
      <c r="LEG82" s="111"/>
      <c r="LEH82" s="111"/>
      <c r="LEI82" s="111"/>
      <c r="LEJ82" s="111"/>
      <c r="LEK82" s="111"/>
      <c r="LEL82" s="111"/>
      <c r="LEM82" s="111"/>
      <c r="LEN82" s="111"/>
      <c r="LEO82" s="111"/>
      <c r="LEP82" s="111"/>
      <c r="LEQ82" s="111"/>
      <c r="LER82" s="111"/>
      <c r="LES82" s="111"/>
      <c r="LET82" s="111"/>
      <c r="LEU82" s="111"/>
      <c r="LEV82" s="111"/>
      <c r="LEW82" s="111"/>
      <c r="LEX82" s="111"/>
      <c r="LEY82" s="111"/>
      <c r="LEZ82" s="111"/>
      <c r="LFA82" s="111"/>
      <c r="LFB82" s="111"/>
      <c r="LFC82" s="111"/>
      <c r="LFD82" s="111"/>
      <c r="LFE82" s="111"/>
      <c r="LFF82" s="111"/>
      <c r="LFG82" s="111"/>
      <c r="LFH82" s="111"/>
      <c r="LFI82" s="111"/>
      <c r="LFJ82" s="111"/>
      <c r="LFK82" s="111"/>
      <c r="LFL82" s="111"/>
      <c r="LFM82" s="111"/>
      <c r="LFN82" s="111"/>
      <c r="LFO82" s="111"/>
      <c r="LFP82" s="111"/>
      <c r="LFQ82" s="111"/>
      <c r="LFR82" s="111"/>
      <c r="LFS82" s="111"/>
      <c r="LFT82" s="111"/>
      <c r="LFU82" s="111"/>
      <c r="LFV82" s="111"/>
      <c r="LFW82" s="111"/>
      <c r="LFX82" s="111"/>
      <c r="LFY82" s="111"/>
      <c r="LFZ82" s="111"/>
      <c r="LGA82" s="111"/>
      <c r="LGB82" s="111"/>
      <c r="LGC82" s="111"/>
      <c r="LGD82" s="111"/>
      <c r="LGE82" s="111"/>
      <c r="LGF82" s="111"/>
      <c r="LGG82" s="111"/>
      <c r="LGH82" s="111"/>
      <c r="LGI82" s="111"/>
      <c r="LGJ82" s="111"/>
      <c r="LGK82" s="111"/>
      <c r="LGL82" s="111"/>
      <c r="LGM82" s="111"/>
      <c r="LGN82" s="111"/>
      <c r="LGO82" s="111"/>
      <c r="LGP82" s="111"/>
      <c r="LGQ82" s="111"/>
      <c r="LGR82" s="111"/>
      <c r="LGS82" s="111"/>
      <c r="LGT82" s="111"/>
      <c r="LGU82" s="111"/>
      <c r="LGV82" s="111"/>
      <c r="LGW82" s="111"/>
      <c r="LGX82" s="111"/>
      <c r="LGY82" s="111"/>
      <c r="LGZ82" s="111"/>
      <c r="LHA82" s="111"/>
      <c r="LHB82" s="111"/>
      <c r="LHC82" s="111"/>
      <c r="LHD82" s="111"/>
      <c r="LHE82" s="111"/>
      <c r="LHF82" s="111"/>
      <c r="LHG82" s="111"/>
      <c r="LHH82" s="111"/>
      <c r="LHI82" s="111"/>
      <c r="LHJ82" s="111"/>
      <c r="LHK82" s="111"/>
      <c r="LHL82" s="111"/>
      <c r="LHM82" s="111"/>
      <c r="LHN82" s="111"/>
      <c r="LHO82" s="111"/>
      <c r="LHP82" s="111"/>
      <c r="LHQ82" s="111"/>
      <c r="LHR82" s="111"/>
      <c r="LHS82" s="111"/>
      <c r="LHT82" s="111"/>
      <c r="LHU82" s="111"/>
      <c r="LHV82" s="111"/>
      <c r="LHW82" s="111"/>
      <c r="LHX82" s="111"/>
      <c r="LHY82" s="111"/>
      <c r="LHZ82" s="111"/>
      <c r="LIA82" s="111"/>
      <c r="LIB82" s="111"/>
      <c r="LIC82" s="111"/>
      <c r="LID82" s="111"/>
      <c r="LIE82" s="111"/>
      <c r="LIF82" s="111"/>
      <c r="LIG82" s="111"/>
      <c r="LIH82" s="111"/>
      <c r="LII82" s="111"/>
      <c r="LIJ82" s="111"/>
      <c r="LIK82" s="111"/>
      <c r="LIL82" s="111"/>
      <c r="LIM82" s="111"/>
      <c r="LIN82" s="111"/>
      <c r="LIO82" s="111"/>
      <c r="LIP82" s="111"/>
      <c r="LIQ82" s="111"/>
      <c r="LIR82" s="111"/>
      <c r="LIS82" s="111"/>
      <c r="LIT82" s="111"/>
      <c r="LIU82" s="111"/>
      <c r="LIV82" s="111"/>
      <c r="LIW82" s="111"/>
      <c r="LIX82" s="111"/>
      <c r="LIY82" s="111"/>
      <c r="LIZ82" s="111"/>
      <c r="LJA82" s="111"/>
      <c r="LJB82" s="111"/>
      <c r="LJC82" s="111"/>
      <c r="LJD82" s="111"/>
      <c r="LJE82" s="111"/>
      <c r="LJF82" s="111"/>
      <c r="LJG82" s="111"/>
      <c r="LJH82" s="111"/>
      <c r="LJI82" s="111"/>
      <c r="LJJ82" s="111"/>
      <c r="LJK82" s="111"/>
      <c r="LJL82" s="111"/>
      <c r="LJM82" s="111"/>
      <c r="LJN82" s="111"/>
      <c r="LJO82" s="111"/>
      <c r="LJP82" s="111"/>
      <c r="LJQ82" s="111"/>
      <c r="LJR82" s="111"/>
      <c r="LJS82" s="111"/>
      <c r="LJT82" s="111"/>
      <c r="LJU82" s="111"/>
      <c r="LJV82" s="111"/>
      <c r="LJW82" s="111"/>
      <c r="LJX82" s="111"/>
      <c r="LJY82" s="111"/>
      <c r="LJZ82" s="111"/>
      <c r="LKA82" s="111"/>
      <c r="LKB82" s="111"/>
      <c r="LKC82" s="111"/>
      <c r="LKD82" s="111"/>
      <c r="LKE82" s="111"/>
      <c r="LKF82" s="111"/>
      <c r="LKG82" s="111"/>
      <c r="LKH82" s="111"/>
      <c r="LKI82" s="111"/>
      <c r="LKJ82" s="111"/>
      <c r="LKK82" s="111"/>
      <c r="LKL82" s="111"/>
      <c r="LKM82" s="111"/>
      <c r="LKN82" s="111"/>
      <c r="LKO82" s="111"/>
      <c r="LKP82" s="111"/>
      <c r="LKQ82" s="111"/>
      <c r="LKR82" s="111"/>
      <c r="LKS82" s="111"/>
      <c r="LKT82" s="111"/>
      <c r="LKU82" s="111"/>
      <c r="LKV82" s="111"/>
      <c r="LKW82" s="111"/>
      <c r="LKX82" s="111"/>
      <c r="LKY82" s="111"/>
      <c r="LKZ82" s="111"/>
      <c r="LLA82" s="111"/>
      <c r="LLB82" s="111"/>
      <c r="LLC82" s="111"/>
      <c r="LLD82" s="111"/>
      <c r="LLE82" s="111"/>
      <c r="LLF82" s="111"/>
      <c r="LLG82" s="111"/>
      <c r="LLH82" s="111"/>
      <c r="LLI82" s="111"/>
      <c r="LLJ82" s="111"/>
      <c r="LLK82" s="111"/>
      <c r="LLL82" s="111"/>
      <c r="LLM82" s="111"/>
      <c r="LLN82" s="111"/>
      <c r="LLO82" s="111"/>
      <c r="LLP82" s="111"/>
      <c r="LLQ82" s="111"/>
      <c r="LLR82" s="111"/>
      <c r="LLS82" s="111"/>
      <c r="LLT82" s="111"/>
      <c r="LLU82" s="111"/>
      <c r="LLV82" s="111"/>
      <c r="LLW82" s="111"/>
      <c r="LLX82" s="111"/>
      <c r="LLY82" s="111"/>
      <c r="LLZ82" s="111"/>
      <c r="LMA82" s="111"/>
      <c r="LMB82" s="111"/>
      <c r="LMC82" s="111"/>
      <c r="LMD82" s="111"/>
      <c r="LME82" s="111"/>
      <c r="LMF82" s="111"/>
      <c r="LMG82" s="111"/>
      <c r="LMH82" s="111"/>
      <c r="LMI82" s="111"/>
      <c r="LMJ82" s="111"/>
      <c r="LMK82" s="111"/>
      <c r="LML82" s="111"/>
      <c r="LMM82" s="111"/>
      <c r="LMN82" s="111"/>
      <c r="LMO82" s="111"/>
      <c r="LMP82" s="111"/>
      <c r="LMQ82" s="111"/>
      <c r="LMR82" s="111"/>
      <c r="LMS82" s="111"/>
      <c r="LMT82" s="111"/>
      <c r="LMU82" s="111"/>
      <c r="LMV82" s="111"/>
      <c r="LMW82" s="111"/>
      <c r="LMX82" s="111"/>
      <c r="LMY82" s="111"/>
      <c r="LMZ82" s="111"/>
      <c r="LNA82" s="111"/>
      <c r="LNB82" s="111"/>
      <c r="LNC82" s="111"/>
      <c r="LND82" s="111"/>
      <c r="LNE82" s="111"/>
      <c r="LNF82" s="111"/>
      <c r="LNG82" s="111"/>
      <c r="LNH82" s="111"/>
      <c r="LNI82" s="111"/>
      <c r="LNJ82" s="111"/>
      <c r="LNK82" s="111"/>
      <c r="LNL82" s="111"/>
      <c r="LNM82" s="111"/>
      <c r="LNN82" s="111"/>
      <c r="LNO82" s="111"/>
      <c r="LNP82" s="111"/>
      <c r="LNQ82" s="111"/>
      <c r="LNR82" s="111"/>
      <c r="LNS82" s="111"/>
      <c r="LNT82" s="111"/>
      <c r="LNU82" s="111"/>
      <c r="LNV82" s="111"/>
      <c r="LNW82" s="111"/>
      <c r="LNX82" s="111"/>
      <c r="LNY82" s="111"/>
      <c r="LNZ82" s="111"/>
      <c r="LOA82" s="111"/>
      <c r="LOB82" s="111"/>
      <c r="LOC82" s="111"/>
      <c r="LOD82" s="111"/>
      <c r="LOE82" s="111"/>
      <c r="LOF82" s="111"/>
      <c r="LOG82" s="111"/>
      <c r="LOH82" s="111"/>
      <c r="LOI82" s="111"/>
      <c r="LOJ82" s="111"/>
      <c r="LOK82" s="111"/>
      <c r="LOL82" s="111"/>
      <c r="LOM82" s="111"/>
      <c r="LON82" s="111"/>
      <c r="LOO82" s="111"/>
      <c r="LOP82" s="111"/>
      <c r="LOQ82" s="111"/>
      <c r="LOR82" s="111"/>
      <c r="LOS82" s="111"/>
      <c r="LOT82" s="111"/>
      <c r="LOU82" s="111"/>
      <c r="LOV82" s="111"/>
      <c r="LOW82" s="111"/>
      <c r="LOX82" s="111"/>
      <c r="LOY82" s="111"/>
      <c r="LOZ82" s="111"/>
      <c r="LPA82" s="111"/>
      <c r="LPB82" s="111"/>
      <c r="LPC82" s="111"/>
      <c r="LPD82" s="111"/>
      <c r="LPE82" s="111"/>
      <c r="LPF82" s="111"/>
      <c r="LPG82" s="111"/>
      <c r="LPH82" s="111"/>
      <c r="LPI82" s="111"/>
      <c r="LPJ82" s="111"/>
      <c r="LPK82" s="111"/>
      <c r="LPL82" s="111"/>
      <c r="LPM82" s="111"/>
      <c r="LPN82" s="111"/>
      <c r="LPO82" s="111"/>
      <c r="LPP82" s="111"/>
      <c r="LPQ82" s="111"/>
      <c r="LPR82" s="111"/>
      <c r="LPS82" s="111"/>
      <c r="LPT82" s="111"/>
      <c r="LPU82" s="111"/>
      <c r="LPV82" s="111"/>
      <c r="LPW82" s="111"/>
      <c r="LPX82" s="111"/>
      <c r="LPY82" s="111"/>
      <c r="LPZ82" s="111"/>
      <c r="LQA82" s="111"/>
      <c r="LQB82" s="111"/>
      <c r="LQC82" s="111"/>
      <c r="LQD82" s="111"/>
      <c r="LQE82" s="111"/>
      <c r="LQF82" s="111"/>
      <c r="LQG82" s="111"/>
      <c r="LQH82" s="111"/>
      <c r="LQI82" s="111"/>
      <c r="LQJ82" s="111"/>
      <c r="LQK82" s="111"/>
      <c r="LQL82" s="111"/>
      <c r="LQM82" s="111"/>
      <c r="LQN82" s="111"/>
      <c r="LQO82" s="111"/>
      <c r="LQP82" s="111"/>
      <c r="LQQ82" s="111"/>
      <c r="LQR82" s="111"/>
      <c r="LQS82" s="111"/>
      <c r="LQT82" s="111"/>
      <c r="LQU82" s="111"/>
      <c r="LQV82" s="111"/>
      <c r="LQW82" s="111"/>
      <c r="LQX82" s="111"/>
      <c r="LQY82" s="111"/>
      <c r="LQZ82" s="111"/>
      <c r="LRA82" s="111"/>
      <c r="LRB82" s="111"/>
      <c r="LRC82" s="111"/>
      <c r="LRD82" s="111"/>
      <c r="LRE82" s="111"/>
      <c r="LRF82" s="111"/>
      <c r="LRG82" s="111"/>
      <c r="LRH82" s="111"/>
      <c r="LRI82" s="111"/>
      <c r="LRJ82" s="111"/>
      <c r="LRK82" s="111"/>
      <c r="LRL82" s="111"/>
      <c r="LRM82" s="111"/>
      <c r="LRN82" s="111"/>
      <c r="LRO82" s="111"/>
      <c r="LRP82" s="111"/>
      <c r="LRQ82" s="111"/>
      <c r="LRR82" s="111"/>
      <c r="LRS82" s="111"/>
      <c r="LRT82" s="111"/>
      <c r="LRU82" s="111"/>
      <c r="LRV82" s="111"/>
      <c r="LRW82" s="111"/>
      <c r="LRX82" s="111"/>
      <c r="LRY82" s="111"/>
      <c r="LRZ82" s="111"/>
      <c r="LSA82" s="111"/>
      <c r="LSB82" s="111"/>
      <c r="LSC82" s="111"/>
      <c r="LSD82" s="111"/>
      <c r="LSE82" s="111"/>
      <c r="LSF82" s="111"/>
      <c r="LSG82" s="111"/>
      <c r="LSH82" s="111"/>
      <c r="LSI82" s="111"/>
      <c r="LSJ82" s="111"/>
      <c r="LSK82" s="111"/>
      <c r="LSL82" s="111"/>
      <c r="LSM82" s="111"/>
      <c r="LSN82" s="111"/>
      <c r="LSO82" s="111"/>
      <c r="LSP82" s="111"/>
      <c r="LSQ82" s="111"/>
      <c r="LSR82" s="111"/>
      <c r="LSS82" s="111"/>
      <c r="LST82" s="111"/>
      <c r="LSU82" s="111"/>
      <c r="LSV82" s="111"/>
      <c r="LSW82" s="111"/>
      <c r="LSX82" s="111"/>
      <c r="LSY82" s="111"/>
      <c r="LSZ82" s="111"/>
      <c r="LTA82" s="111"/>
      <c r="LTB82" s="111"/>
      <c r="LTC82" s="111"/>
      <c r="LTD82" s="111"/>
      <c r="LTE82" s="111"/>
      <c r="LTF82" s="111"/>
      <c r="LTG82" s="111"/>
      <c r="LTH82" s="111"/>
      <c r="LTI82" s="111"/>
      <c r="LTJ82" s="111"/>
      <c r="LTK82" s="111"/>
      <c r="LTL82" s="111"/>
      <c r="LTM82" s="111"/>
      <c r="LTN82" s="111"/>
      <c r="LTO82" s="111"/>
      <c r="LTP82" s="111"/>
      <c r="LTQ82" s="111"/>
      <c r="LTR82" s="111"/>
      <c r="LTS82" s="111"/>
      <c r="LTT82" s="111"/>
      <c r="LTU82" s="111"/>
      <c r="LTV82" s="111"/>
      <c r="LTW82" s="111"/>
      <c r="LTX82" s="111"/>
      <c r="LTY82" s="111"/>
      <c r="LTZ82" s="111"/>
      <c r="LUA82" s="111"/>
      <c r="LUB82" s="111"/>
      <c r="LUC82" s="111"/>
      <c r="LUD82" s="111"/>
      <c r="LUE82" s="111"/>
      <c r="LUF82" s="111"/>
      <c r="LUG82" s="111"/>
      <c r="LUH82" s="111"/>
      <c r="LUI82" s="111"/>
      <c r="LUJ82" s="111"/>
      <c r="LUK82" s="111"/>
      <c r="LUL82" s="111"/>
      <c r="LUM82" s="111"/>
      <c r="LUN82" s="111"/>
      <c r="LUO82" s="111"/>
      <c r="LUP82" s="111"/>
      <c r="LUQ82" s="111"/>
      <c r="LUR82" s="111"/>
      <c r="LUS82" s="111"/>
      <c r="LUT82" s="111"/>
      <c r="LUU82" s="111"/>
      <c r="LUV82" s="111"/>
      <c r="LUW82" s="111"/>
      <c r="LUX82" s="111"/>
      <c r="LUY82" s="111"/>
      <c r="LUZ82" s="111"/>
      <c r="LVA82" s="111"/>
      <c r="LVB82" s="111"/>
      <c r="LVC82" s="111"/>
      <c r="LVD82" s="111"/>
      <c r="LVE82" s="111"/>
      <c r="LVF82" s="111"/>
      <c r="LVG82" s="111"/>
      <c r="LVH82" s="111"/>
      <c r="LVI82" s="111"/>
      <c r="LVJ82" s="111"/>
      <c r="LVK82" s="111"/>
      <c r="LVL82" s="111"/>
      <c r="LVM82" s="111"/>
      <c r="LVN82" s="111"/>
      <c r="LVO82" s="111"/>
      <c r="LVP82" s="111"/>
      <c r="LVQ82" s="111"/>
      <c r="LVR82" s="111"/>
      <c r="LVS82" s="111"/>
      <c r="LVT82" s="111"/>
      <c r="LVU82" s="111"/>
      <c r="LVV82" s="111"/>
      <c r="LVW82" s="111"/>
      <c r="LVX82" s="111"/>
      <c r="LVY82" s="111"/>
      <c r="LVZ82" s="111"/>
      <c r="LWA82" s="111"/>
      <c r="LWB82" s="111"/>
      <c r="LWC82" s="111"/>
      <c r="LWD82" s="111"/>
      <c r="LWE82" s="111"/>
      <c r="LWF82" s="111"/>
      <c r="LWG82" s="111"/>
      <c r="LWH82" s="111"/>
      <c r="LWI82" s="111"/>
      <c r="LWJ82" s="111"/>
      <c r="LWK82" s="111"/>
      <c r="LWL82" s="111"/>
      <c r="LWM82" s="111"/>
      <c r="LWN82" s="111"/>
      <c r="LWO82" s="111"/>
      <c r="LWP82" s="111"/>
      <c r="LWQ82" s="111"/>
      <c r="LWR82" s="111"/>
      <c r="LWS82" s="111"/>
      <c r="LWT82" s="111"/>
      <c r="LWU82" s="111"/>
      <c r="LWV82" s="111"/>
      <c r="LWW82" s="111"/>
      <c r="LWX82" s="111"/>
      <c r="LWY82" s="111"/>
      <c r="LWZ82" s="111"/>
      <c r="LXA82" s="111"/>
      <c r="LXB82" s="111"/>
      <c r="LXC82" s="111"/>
      <c r="LXD82" s="111"/>
      <c r="LXE82" s="111"/>
      <c r="LXF82" s="111"/>
      <c r="LXG82" s="111"/>
      <c r="LXH82" s="111"/>
      <c r="LXI82" s="111"/>
      <c r="LXJ82" s="111"/>
      <c r="LXK82" s="111"/>
      <c r="LXL82" s="111"/>
      <c r="LXM82" s="111"/>
      <c r="LXN82" s="111"/>
      <c r="LXO82" s="111"/>
      <c r="LXP82" s="111"/>
      <c r="LXQ82" s="111"/>
      <c r="LXR82" s="111"/>
      <c r="LXS82" s="111"/>
      <c r="LXT82" s="111"/>
      <c r="LXU82" s="111"/>
      <c r="LXV82" s="111"/>
      <c r="LXW82" s="111"/>
      <c r="LXX82" s="111"/>
      <c r="LXY82" s="111"/>
      <c r="LXZ82" s="111"/>
      <c r="LYA82" s="111"/>
      <c r="LYB82" s="111"/>
      <c r="LYC82" s="111"/>
      <c r="LYD82" s="111"/>
      <c r="LYE82" s="111"/>
      <c r="LYF82" s="111"/>
      <c r="LYG82" s="111"/>
      <c r="LYH82" s="111"/>
      <c r="LYI82" s="111"/>
      <c r="LYJ82" s="111"/>
      <c r="LYK82" s="111"/>
      <c r="LYL82" s="111"/>
      <c r="LYM82" s="111"/>
      <c r="LYN82" s="111"/>
      <c r="LYO82" s="111"/>
      <c r="LYP82" s="111"/>
      <c r="LYQ82" s="111"/>
      <c r="LYR82" s="111"/>
      <c r="LYS82" s="111"/>
      <c r="LYT82" s="111"/>
      <c r="LYU82" s="111"/>
      <c r="LYV82" s="111"/>
      <c r="LYW82" s="111"/>
      <c r="LYX82" s="111"/>
      <c r="LYY82" s="111"/>
      <c r="LYZ82" s="111"/>
      <c r="LZA82" s="111"/>
      <c r="LZB82" s="111"/>
      <c r="LZC82" s="111"/>
      <c r="LZD82" s="111"/>
      <c r="LZE82" s="111"/>
      <c r="LZF82" s="111"/>
      <c r="LZG82" s="111"/>
      <c r="LZH82" s="111"/>
      <c r="LZI82" s="111"/>
      <c r="LZJ82" s="111"/>
      <c r="LZK82" s="111"/>
      <c r="LZL82" s="111"/>
      <c r="LZM82" s="111"/>
      <c r="LZN82" s="111"/>
      <c r="LZO82" s="111"/>
      <c r="LZP82" s="111"/>
      <c r="LZQ82" s="111"/>
      <c r="LZR82" s="111"/>
      <c r="LZS82" s="111"/>
      <c r="LZT82" s="111"/>
      <c r="LZU82" s="111"/>
      <c r="LZV82" s="111"/>
      <c r="LZW82" s="111"/>
      <c r="LZX82" s="111"/>
      <c r="LZY82" s="111"/>
      <c r="LZZ82" s="111"/>
      <c r="MAA82" s="111"/>
      <c r="MAB82" s="111"/>
      <c r="MAC82" s="111"/>
      <c r="MAD82" s="111"/>
      <c r="MAE82" s="111"/>
      <c r="MAF82" s="111"/>
      <c r="MAG82" s="111"/>
      <c r="MAH82" s="111"/>
      <c r="MAI82" s="111"/>
      <c r="MAJ82" s="111"/>
      <c r="MAK82" s="111"/>
      <c r="MAL82" s="111"/>
      <c r="MAM82" s="111"/>
      <c r="MAN82" s="111"/>
      <c r="MAO82" s="111"/>
      <c r="MAP82" s="111"/>
      <c r="MAQ82" s="111"/>
      <c r="MAR82" s="111"/>
      <c r="MAS82" s="111"/>
      <c r="MAT82" s="111"/>
      <c r="MAU82" s="111"/>
      <c r="MAV82" s="111"/>
      <c r="MAW82" s="111"/>
      <c r="MAX82" s="111"/>
      <c r="MAY82" s="111"/>
      <c r="MAZ82" s="111"/>
      <c r="MBA82" s="111"/>
      <c r="MBB82" s="111"/>
      <c r="MBC82" s="111"/>
      <c r="MBD82" s="111"/>
      <c r="MBE82" s="111"/>
      <c r="MBF82" s="111"/>
      <c r="MBG82" s="111"/>
      <c r="MBH82" s="111"/>
      <c r="MBI82" s="111"/>
      <c r="MBJ82" s="111"/>
      <c r="MBK82" s="111"/>
      <c r="MBL82" s="111"/>
      <c r="MBM82" s="111"/>
      <c r="MBN82" s="111"/>
      <c r="MBO82" s="111"/>
      <c r="MBP82" s="111"/>
      <c r="MBQ82" s="111"/>
      <c r="MBR82" s="111"/>
      <c r="MBS82" s="111"/>
      <c r="MBT82" s="111"/>
      <c r="MBU82" s="111"/>
      <c r="MBV82" s="111"/>
      <c r="MBW82" s="111"/>
      <c r="MBX82" s="111"/>
      <c r="MBY82" s="111"/>
      <c r="MBZ82" s="111"/>
      <c r="MCA82" s="111"/>
      <c r="MCB82" s="111"/>
      <c r="MCC82" s="111"/>
      <c r="MCD82" s="111"/>
      <c r="MCE82" s="111"/>
      <c r="MCF82" s="111"/>
      <c r="MCG82" s="111"/>
      <c r="MCH82" s="111"/>
      <c r="MCI82" s="111"/>
      <c r="MCJ82" s="111"/>
      <c r="MCK82" s="111"/>
      <c r="MCL82" s="111"/>
      <c r="MCM82" s="111"/>
      <c r="MCN82" s="111"/>
      <c r="MCO82" s="111"/>
      <c r="MCP82" s="111"/>
      <c r="MCQ82" s="111"/>
      <c r="MCR82" s="111"/>
      <c r="MCS82" s="111"/>
      <c r="MCT82" s="111"/>
      <c r="MCU82" s="111"/>
      <c r="MCV82" s="111"/>
      <c r="MCW82" s="111"/>
      <c r="MCX82" s="111"/>
      <c r="MCY82" s="111"/>
      <c r="MCZ82" s="111"/>
      <c r="MDA82" s="111"/>
      <c r="MDB82" s="111"/>
      <c r="MDC82" s="111"/>
      <c r="MDD82" s="111"/>
      <c r="MDE82" s="111"/>
      <c r="MDF82" s="111"/>
      <c r="MDG82" s="111"/>
      <c r="MDH82" s="111"/>
      <c r="MDI82" s="111"/>
      <c r="MDJ82" s="111"/>
      <c r="MDK82" s="111"/>
      <c r="MDL82" s="111"/>
      <c r="MDM82" s="111"/>
      <c r="MDN82" s="111"/>
      <c r="MDO82" s="111"/>
      <c r="MDP82" s="111"/>
      <c r="MDQ82" s="111"/>
      <c r="MDR82" s="111"/>
      <c r="MDS82" s="111"/>
      <c r="MDT82" s="111"/>
      <c r="MDU82" s="111"/>
      <c r="MDV82" s="111"/>
      <c r="MDW82" s="111"/>
      <c r="MDX82" s="111"/>
      <c r="MDY82" s="111"/>
      <c r="MDZ82" s="111"/>
      <c r="MEA82" s="111"/>
      <c r="MEB82" s="111"/>
      <c r="MEC82" s="111"/>
      <c r="MED82" s="111"/>
      <c r="MEE82" s="111"/>
      <c r="MEF82" s="111"/>
      <c r="MEG82" s="111"/>
      <c r="MEH82" s="111"/>
      <c r="MEI82" s="111"/>
      <c r="MEJ82" s="111"/>
      <c r="MEK82" s="111"/>
      <c r="MEL82" s="111"/>
      <c r="MEM82" s="111"/>
      <c r="MEN82" s="111"/>
      <c r="MEO82" s="111"/>
      <c r="MEP82" s="111"/>
      <c r="MEQ82" s="111"/>
      <c r="MER82" s="111"/>
      <c r="MES82" s="111"/>
      <c r="MET82" s="111"/>
      <c r="MEU82" s="111"/>
      <c r="MEV82" s="111"/>
      <c r="MEW82" s="111"/>
      <c r="MEX82" s="111"/>
      <c r="MEY82" s="111"/>
      <c r="MEZ82" s="111"/>
      <c r="MFA82" s="111"/>
      <c r="MFB82" s="111"/>
      <c r="MFC82" s="111"/>
      <c r="MFD82" s="111"/>
      <c r="MFE82" s="111"/>
      <c r="MFF82" s="111"/>
      <c r="MFG82" s="111"/>
      <c r="MFH82" s="111"/>
      <c r="MFI82" s="111"/>
      <c r="MFJ82" s="111"/>
      <c r="MFK82" s="111"/>
      <c r="MFL82" s="111"/>
      <c r="MFM82" s="111"/>
      <c r="MFN82" s="111"/>
      <c r="MFO82" s="111"/>
      <c r="MFP82" s="111"/>
      <c r="MFQ82" s="111"/>
      <c r="MFR82" s="111"/>
      <c r="MFS82" s="111"/>
      <c r="MFT82" s="111"/>
      <c r="MFU82" s="111"/>
      <c r="MFV82" s="111"/>
      <c r="MFW82" s="111"/>
      <c r="MFX82" s="111"/>
      <c r="MFY82" s="111"/>
      <c r="MFZ82" s="111"/>
      <c r="MGA82" s="111"/>
      <c r="MGB82" s="111"/>
      <c r="MGC82" s="111"/>
      <c r="MGD82" s="111"/>
      <c r="MGE82" s="111"/>
      <c r="MGF82" s="111"/>
      <c r="MGG82" s="111"/>
      <c r="MGH82" s="111"/>
      <c r="MGI82" s="111"/>
      <c r="MGJ82" s="111"/>
      <c r="MGK82" s="111"/>
      <c r="MGL82" s="111"/>
      <c r="MGM82" s="111"/>
      <c r="MGN82" s="111"/>
      <c r="MGO82" s="111"/>
      <c r="MGP82" s="111"/>
      <c r="MGQ82" s="111"/>
      <c r="MGR82" s="111"/>
      <c r="MGS82" s="111"/>
      <c r="MGT82" s="111"/>
      <c r="MGU82" s="111"/>
      <c r="MGV82" s="111"/>
      <c r="MGW82" s="111"/>
      <c r="MGX82" s="111"/>
      <c r="MGY82" s="111"/>
      <c r="MGZ82" s="111"/>
      <c r="MHA82" s="111"/>
      <c r="MHB82" s="111"/>
      <c r="MHC82" s="111"/>
      <c r="MHD82" s="111"/>
      <c r="MHE82" s="111"/>
      <c r="MHF82" s="111"/>
      <c r="MHG82" s="111"/>
      <c r="MHH82" s="111"/>
      <c r="MHI82" s="111"/>
      <c r="MHJ82" s="111"/>
      <c r="MHK82" s="111"/>
      <c r="MHL82" s="111"/>
      <c r="MHM82" s="111"/>
      <c r="MHN82" s="111"/>
      <c r="MHO82" s="111"/>
      <c r="MHP82" s="111"/>
      <c r="MHQ82" s="111"/>
      <c r="MHR82" s="111"/>
      <c r="MHS82" s="111"/>
      <c r="MHT82" s="111"/>
      <c r="MHU82" s="111"/>
      <c r="MHV82" s="111"/>
      <c r="MHW82" s="111"/>
      <c r="MHX82" s="111"/>
      <c r="MHY82" s="111"/>
      <c r="MHZ82" s="111"/>
      <c r="MIA82" s="111"/>
      <c r="MIB82" s="111"/>
      <c r="MIC82" s="111"/>
      <c r="MID82" s="111"/>
      <c r="MIE82" s="111"/>
      <c r="MIF82" s="111"/>
      <c r="MIG82" s="111"/>
      <c r="MIH82" s="111"/>
      <c r="MII82" s="111"/>
      <c r="MIJ82" s="111"/>
      <c r="MIK82" s="111"/>
      <c r="MIL82" s="111"/>
      <c r="MIM82" s="111"/>
      <c r="MIN82" s="111"/>
      <c r="MIO82" s="111"/>
      <c r="MIP82" s="111"/>
      <c r="MIQ82" s="111"/>
      <c r="MIR82" s="111"/>
      <c r="MIS82" s="111"/>
      <c r="MIT82" s="111"/>
      <c r="MIU82" s="111"/>
      <c r="MIV82" s="111"/>
      <c r="MIW82" s="111"/>
      <c r="MIX82" s="111"/>
      <c r="MIY82" s="111"/>
      <c r="MIZ82" s="111"/>
      <c r="MJA82" s="111"/>
      <c r="MJB82" s="111"/>
      <c r="MJC82" s="111"/>
      <c r="MJD82" s="111"/>
      <c r="MJE82" s="111"/>
      <c r="MJF82" s="111"/>
      <c r="MJG82" s="111"/>
      <c r="MJH82" s="111"/>
      <c r="MJI82" s="111"/>
      <c r="MJJ82" s="111"/>
      <c r="MJK82" s="111"/>
      <c r="MJL82" s="111"/>
      <c r="MJM82" s="111"/>
      <c r="MJN82" s="111"/>
      <c r="MJO82" s="111"/>
      <c r="MJP82" s="111"/>
      <c r="MJQ82" s="111"/>
      <c r="MJR82" s="111"/>
      <c r="MJS82" s="111"/>
      <c r="MJT82" s="111"/>
      <c r="MJU82" s="111"/>
      <c r="MJV82" s="111"/>
      <c r="MJW82" s="111"/>
      <c r="MJX82" s="111"/>
      <c r="MJY82" s="111"/>
      <c r="MJZ82" s="111"/>
      <c r="MKA82" s="111"/>
      <c r="MKB82" s="111"/>
      <c r="MKC82" s="111"/>
      <c r="MKD82" s="111"/>
      <c r="MKE82" s="111"/>
      <c r="MKF82" s="111"/>
      <c r="MKG82" s="111"/>
      <c r="MKH82" s="111"/>
      <c r="MKI82" s="111"/>
      <c r="MKJ82" s="111"/>
      <c r="MKK82" s="111"/>
      <c r="MKL82" s="111"/>
      <c r="MKM82" s="111"/>
      <c r="MKN82" s="111"/>
      <c r="MKO82" s="111"/>
      <c r="MKP82" s="111"/>
      <c r="MKQ82" s="111"/>
      <c r="MKR82" s="111"/>
      <c r="MKS82" s="111"/>
      <c r="MKT82" s="111"/>
      <c r="MKU82" s="111"/>
      <c r="MKV82" s="111"/>
      <c r="MKW82" s="111"/>
      <c r="MKX82" s="111"/>
      <c r="MKY82" s="111"/>
      <c r="MKZ82" s="111"/>
      <c r="MLA82" s="111"/>
      <c r="MLB82" s="111"/>
      <c r="MLC82" s="111"/>
      <c r="MLD82" s="111"/>
      <c r="MLE82" s="111"/>
      <c r="MLF82" s="111"/>
      <c r="MLG82" s="111"/>
      <c r="MLH82" s="111"/>
      <c r="MLI82" s="111"/>
      <c r="MLJ82" s="111"/>
      <c r="MLK82" s="111"/>
      <c r="MLL82" s="111"/>
      <c r="MLM82" s="111"/>
      <c r="MLN82" s="111"/>
      <c r="MLO82" s="111"/>
      <c r="MLP82" s="111"/>
      <c r="MLQ82" s="111"/>
      <c r="MLR82" s="111"/>
      <c r="MLS82" s="111"/>
      <c r="MLT82" s="111"/>
      <c r="MLU82" s="111"/>
      <c r="MLV82" s="111"/>
      <c r="MLW82" s="111"/>
      <c r="MLX82" s="111"/>
      <c r="MLY82" s="111"/>
      <c r="MLZ82" s="111"/>
      <c r="MMA82" s="111"/>
      <c r="MMB82" s="111"/>
      <c r="MMC82" s="111"/>
      <c r="MMD82" s="111"/>
      <c r="MME82" s="111"/>
      <c r="MMF82" s="111"/>
      <c r="MMG82" s="111"/>
      <c r="MMH82" s="111"/>
      <c r="MMI82" s="111"/>
      <c r="MMJ82" s="111"/>
      <c r="MMK82" s="111"/>
      <c r="MML82" s="111"/>
      <c r="MMM82" s="111"/>
      <c r="MMN82" s="111"/>
      <c r="MMO82" s="111"/>
      <c r="MMP82" s="111"/>
      <c r="MMQ82" s="111"/>
      <c r="MMR82" s="111"/>
      <c r="MMS82" s="111"/>
      <c r="MMT82" s="111"/>
      <c r="MMU82" s="111"/>
      <c r="MMV82" s="111"/>
      <c r="MMW82" s="111"/>
      <c r="MMX82" s="111"/>
      <c r="MMY82" s="111"/>
      <c r="MMZ82" s="111"/>
      <c r="MNA82" s="111"/>
      <c r="MNB82" s="111"/>
      <c r="MNC82" s="111"/>
      <c r="MND82" s="111"/>
      <c r="MNE82" s="111"/>
      <c r="MNF82" s="111"/>
      <c r="MNG82" s="111"/>
      <c r="MNH82" s="111"/>
      <c r="MNI82" s="111"/>
      <c r="MNJ82" s="111"/>
      <c r="MNK82" s="111"/>
      <c r="MNL82" s="111"/>
      <c r="MNM82" s="111"/>
      <c r="MNN82" s="111"/>
      <c r="MNO82" s="111"/>
      <c r="MNP82" s="111"/>
      <c r="MNQ82" s="111"/>
      <c r="MNR82" s="111"/>
      <c r="MNS82" s="111"/>
      <c r="MNT82" s="111"/>
      <c r="MNU82" s="111"/>
      <c r="MNV82" s="111"/>
      <c r="MNW82" s="111"/>
      <c r="MNX82" s="111"/>
      <c r="MNY82" s="111"/>
      <c r="MNZ82" s="111"/>
      <c r="MOA82" s="111"/>
      <c r="MOB82" s="111"/>
      <c r="MOC82" s="111"/>
      <c r="MOD82" s="111"/>
      <c r="MOE82" s="111"/>
      <c r="MOF82" s="111"/>
      <c r="MOG82" s="111"/>
      <c r="MOH82" s="111"/>
      <c r="MOI82" s="111"/>
      <c r="MOJ82" s="111"/>
      <c r="MOK82" s="111"/>
      <c r="MOL82" s="111"/>
      <c r="MOM82" s="111"/>
      <c r="MON82" s="111"/>
      <c r="MOO82" s="111"/>
      <c r="MOP82" s="111"/>
      <c r="MOQ82" s="111"/>
      <c r="MOR82" s="111"/>
      <c r="MOS82" s="111"/>
      <c r="MOT82" s="111"/>
      <c r="MOU82" s="111"/>
      <c r="MOV82" s="111"/>
      <c r="MOW82" s="111"/>
      <c r="MOX82" s="111"/>
      <c r="MOY82" s="111"/>
      <c r="MOZ82" s="111"/>
      <c r="MPA82" s="111"/>
      <c r="MPB82" s="111"/>
      <c r="MPC82" s="111"/>
      <c r="MPD82" s="111"/>
      <c r="MPE82" s="111"/>
      <c r="MPF82" s="111"/>
      <c r="MPG82" s="111"/>
      <c r="MPH82" s="111"/>
      <c r="MPI82" s="111"/>
      <c r="MPJ82" s="111"/>
      <c r="MPK82" s="111"/>
      <c r="MPL82" s="111"/>
      <c r="MPM82" s="111"/>
      <c r="MPN82" s="111"/>
      <c r="MPO82" s="111"/>
      <c r="MPP82" s="111"/>
      <c r="MPQ82" s="111"/>
      <c r="MPR82" s="111"/>
      <c r="MPS82" s="111"/>
      <c r="MPT82" s="111"/>
      <c r="MPU82" s="111"/>
      <c r="MPV82" s="111"/>
      <c r="MPW82" s="111"/>
      <c r="MPX82" s="111"/>
      <c r="MPY82" s="111"/>
      <c r="MPZ82" s="111"/>
      <c r="MQA82" s="111"/>
      <c r="MQB82" s="111"/>
      <c r="MQC82" s="111"/>
      <c r="MQD82" s="111"/>
      <c r="MQE82" s="111"/>
      <c r="MQF82" s="111"/>
      <c r="MQG82" s="111"/>
      <c r="MQH82" s="111"/>
      <c r="MQI82" s="111"/>
      <c r="MQJ82" s="111"/>
      <c r="MQK82" s="111"/>
      <c r="MQL82" s="111"/>
      <c r="MQM82" s="111"/>
      <c r="MQN82" s="111"/>
      <c r="MQO82" s="111"/>
      <c r="MQP82" s="111"/>
      <c r="MQQ82" s="111"/>
      <c r="MQR82" s="111"/>
      <c r="MQS82" s="111"/>
      <c r="MQT82" s="111"/>
      <c r="MQU82" s="111"/>
      <c r="MQV82" s="111"/>
      <c r="MQW82" s="111"/>
      <c r="MQX82" s="111"/>
      <c r="MQY82" s="111"/>
      <c r="MQZ82" s="111"/>
      <c r="MRA82" s="111"/>
      <c r="MRB82" s="111"/>
      <c r="MRC82" s="111"/>
      <c r="MRD82" s="111"/>
      <c r="MRE82" s="111"/>
      <c r="MRF82" s="111"/>
      <c r="MRG82" s="111"/>
      <c r="MRH82" s="111"/>
      <c r="MRI82" s="111"/>
      <c r="MRJ82" s="111"/>
      <c r="MRK82" s="111"/>
      <c r="MRL82" s="111"/>
      <c r="MRM82" s="111"/>
      <c r="MRN82" s="111"/>
      <c r="MRO82" s="111"/>
      <c r="MRP82" s="111"/>
      <c r="MRQ82" s="111"/>
      <c r="MRR82" s="111"/>
      <c r="MRS82" s="111"/>
      <c r="MRT82" s="111"/>
      <c r="MRU82" s="111"/>
      <c r="MRV82" s="111"/>
      <c r="MRW82" s="111"/>
      <c r="MRX82" s="111"/>
      <c r="MRY82" s="111"/>
      <c r="MRZ82" s="111"/>
      <c r="MSA82" s="111"/>
      <c r="MSB82" s="111"/>
      <c r="MSC82" s="111"/>
      <c r="MSD82" s="111"/>
      <c r="MSE82" s="111"/>
      <c r="MSF82" s="111"/>
      <c r="MSG82" s="111"/>
      <c r="MSH82" s="111"/>
      <c r="MSI82" s="111"/>
      <c r="MSJ82" s="111"/>
      <c r="MSK82" s="111"/>
      <c r="MSL82" s="111"/>
      <c r="MSM82" s="111"/>
      <c r="MSN82" s="111"/>
      <c r="MSO82" s="111"/>
      <c r="MSP82" s="111"/>
      <c r="MSQ82" s="111"/>
      <c r="MSR82" s="111"/>
      <c r="MSS82" s="111"/>
      <c r="MST82" s="111"/>
      <c r="MSU82" s="111"/>
      <c r="MSV82" s="111"/>
      <c r="MSW82" s="111"/>
      <c r="MSX82" s="111"/>
      <c r="MSY82" s="111"/>
      <c r="MSZ82" s="111"/>
      <c r="MTA82" s="111"/>
      <c r="MTB82" s="111"/>
      <c r="MTC82" s="111"/>
      <c r="MTD82" s="111"/>
      <c r="MTE82" s="111"/>
      <c r="MTF82" s="111"/>
      <c r="MTG82" s="111"/>
      <c r="MTH82" s="111"/>
      <c r="MTI82" s="111"/>
      <c r="MTJ82" s="111"/>
      <c r="MTK82" s="111"/>
      <c r="MTL82" s="111"/>
      <c r="MTM82" s="111"/>
      <c r="MTN82" s="111"/>
      <c r="MTO82" s="111"/>
      <c r="MTP82" s="111"/>
      <c r="MTQ82" s="111"/>
      <c r="MTR82" s="111"/>
      <c r="MTS82" s="111"/>
      <c r="MTT82" s="111"/>
      <c r="MTU82" s="111"/>
      <c r="MTV82" s="111"/>
      <c r="MTW82" s="111"/>
      <c r="MTX82" s="111"/>
      <c r="MTY82" s="111"/>
      <c r="MTZ82" s="111"/>
      <c r="MUA82" s="111"/>
      <c r="MUB82" s="111"/>
      <c r="MUC82" s="111"/>
      <c r="MUD82" s="111"/>
      <c r="MUE82" s="111"/>
      <c r="MUF82" s="111"/>
      <c r="MUG82" s="111"/>
      <c r="MUH82" s="111"/>
      <c r="MUI82" s="111"/>
      <c r="MUJ82" s="111"/>
      <c r="MUK82" s="111"/>
      <c r="MUL82" s="111"/>
      <c r="MUM82" s="111"/>
      <c r="MUN82" s="111"/>
      <c r="MUO82" s="111"/>
      <c r="MUP82" s="111"/>
      <c r="MUQ82" s="111"/>
      <c r="MUR82" s="111"/>
      <c r="MUS82" s="111"/>
      <c r="MUT82" s="111"/>
      <c r="MUU82" s="111"/>
      <c r="MUV82" s="111"/>
      <c r="MUW82" s="111"/>
      <c r="MUX82" s="111"/>
      <c r="MUY82" s="111"/>
      <c r="MUZ82" s="111"/>
      <c r="MVA82" s="111"/>
      <c r="MVB82" s="111"/>
      <c r="MVC82" s="111"/>
      <c r="MVD82" s="111"/>
      <c r="MVE82" s="111"/>
      <c r="MVF82" s="111"/>
      <c r="MVG82" s="111"/>
      <c r="MVH82" s="111"/>
      <c r="MVI82" s="111"/>
      <c r="MVJ82" s="111"/>
      <c r="MVK82" s="111"/>
      <c r="MVL82" s="111"/>
      <c r="MVM82" s="111"/>
      <c r="MVN82" s="111"/>
      <c r="MVO82" s="111"/>
      <c r="MVP82" s="111"/>
      <c r="MVQ82" s="111"/>
      <c r="MVR82" s="111"/>
      <c r="MVS82" s="111"/>
      <c r="MVT82" s="111"/>
      <c r="MVU82" s="111"/>
      <c r="MVV82" s="111"/>
      <c r="MVW82" s="111"/>
      <c r="MVX82" s="111"/>
      <c r="MVY82" s="111"/>
      <c r="MVZ82" s="111"/>
      <c r="MWA82" s="111"/>
      <c r="MWB82" s="111"/>
      <c r="MWC82" s="111"/>
      <c r="MWD82" s="111"/>
      <c r="MWE82" s="111"/>
      <c r="MWF82" s="111"/>
      <c r="MWG82" s="111"/>
      <c r="MWH82" s="111"/>
      <c r="MWI82" s="111"/>
      <c r="MWJ82" s="111"/>
      <c r="MWK82" s="111"/>
      <c r="MWL82" s="111"/>
      <c r="MWM82" s="111"/>
      <c r="MWN82" s="111"/>
      <c r="MWO82" s="111"/>
      <c r="MWP82" s="111"/>
      <c r="MWQ82" s="111"/>
      <c r="MWR82" s="111"/>
      <c r="MWS82" s="111"/>
      <c r="MWT82" s="111"/>
      <c r="MWU82" s="111"/>
      <c r="MWV82" s="111"/>
      <c r="MWW82" s="111"/>
      <c r="MWX82" s="111"/>
      <c r="MWY82" s="111"/>
      <c r="MWZ82" s="111"/>
      <c r="MXA82" s="111"/>
      <c r="MXB82" s="111"/>
      <c r="MXC82" s="111"/>
      <c r="MXD82" s="111"/>
      <c r="MXE82" s="111"/>
      <c r="MXF82" s="111"/>
      <c r="MXG82" s="111"/>
      <c r="MXH82" s="111"/>
      <c r="MXI82" s="111"/>
      <c r="MXJ82" s="111"/>
      <c r="MXK82" s="111"/>
      <c r="MXL82" s="111"/>
      <c r="MXM82" s="111"/>
      <c r="MXN82" s="111"/>
      <c r="MXO82" s="111"/>
      <c r="MXP82" s="111"/>
      <c r="MXQ82" s="111"/>
      <c r="MXR82" s="111"/>
      <c r="MXS82" s="111"/>
      <c r="MXT82" s="111"/>
      <c r="MXU82" s="111"/>
      <c r="MXV82" s="111"/>
      <c r="MXW82" s="111"/>
      <c r="MXX82" s="111"/>
      <c r="MXY82" s="111"/>
      <c r="MXZ82" s="111"/>
      <c r="MYA82" s="111"/>
      <c r="MYB82" s="111"/>
      <c r="MYC82" s="111"/>
      <c r="MYD82" s="111"/>
      <c r="MYE82" s="111"/>
      <c r="MYF82" s="111"/>
      <c r="MYG82" s="111"/>
      <c r="MYH82" s="111"/>
      <c r="MYI82" s="111"/>
      <c r="MYJ82" s="111"/>
      <c r="MYK82" s="111"/>
      <c r="MYL82" s="111"/>
      <c r="MYM82" s="111"/>
      <c r="MYN82" s="111"/>
      <c r="MYO82" s="111"/>
      <c r="MYP82" s="111"/>
      <c r="MYQ82" s="111"/>
      <c r="MYR82" s="111"/>
      <c r="MYS82" s="111"/>
      <c r="MYT82" s="111"/>
      <c r="MYU82" s="111"/>
      <c r="MYV82" s="111"/>
      <c r="MYW82" s="111"/>
      <c r="MYX82" s="111"/>
      <c r="MYY82" s="111"/>
      <c r="MYZ82" s="111"/>
      <c r="MZA82" s="111"/>
      <c r="MZB82" s="111"/>
      <c r="MZC82" s="111"/>
      <c r="MZD82" s="111"/>
      <c r="MZE82" s="111"/>
      <c r="MZF82" s="111"/>
      <c r="MZG82" s="111"/>
      <c r="MZH82" s="111"/>
      <c r="MZI82" s="111"/>
      <c r="MZJ82" s="111"/>
      <c r="MZK82" s="111"/>
      <c r="MZL82" s="111"/>
      <c r="MZM82" s="111"/>
      <c r="MZN82" s="111"/>
      <c r="MZO82" s="111"/>
      <c r="MZP82" s="111"/>
      <c r="MZQ82" s="111"/>
      <c r="MZR82" s="111"/>
      <c r="MZS82" s="111"/>
      <c r="MZT82" s="111"/>
      <c r="MZU82" s="111"/>
      <c r="MZV82" s="111"/>
      <c r="MZW82" s="111"/>
      <c r="MZX82" s="111"/>
      <c r="MZY82" s="111"/>
      <c r="MZZ82" s="111"/>
      <c r="NAA82" s="111"/>
      <c r="NAB82" s="111"/>
      <c r="NAC82" s="111"/>
      <c r="NAD82" s="111"/>
      <c r="NAE82" s="111"/>
      <c r="NAF82" s="111"/>
      <c r="NAG82" s="111"/>
      <c r="NAH82" s="111"/>
      <c r="NAI82" s="111"/>
      <c r="NAJ82" s="111"/>
      <c r="NAK82" s="111"/>
      <c r="NAL82" s="111"/>
      <c r="NAM82" s="111"/>
      <c r="NAN82" s="111"/>
      <c r="NAO82" s="111"/>
      <c r="NAP82" s="111"/>
      <c r="NAQ82" s="111"/>
      <c r="NAR82" s="111"/>
      <c r="NAS82" s="111"/>
      <c r="NAT82" s="111"/>
      <c r="NAU82" s="111"/>
      <c r="NAV82" s="111"/>
      <c r="NAW82" s="111"/>
      <c r="NAX82" s="111"/>
      <c r="NAY82" s="111"/>
      <c r="NAZ82" s="111"/>
      <c r="NBA82" s="111"/>
      <c r="NBB82" s="111"/>
      <c r="NBC82" s="111"/>
      <c r="NBD82" s="111"/>
      <c r="NBE82" s="111"/>
      <c r="NBF82" s="111"/>
      <c r="NBG82" s="111"/>
      <c r="NBH82" s="111"/>
      <c r="NBI82" s="111"/>
      <c r="NBJ82" s="111"/>
      <c r="NBK82" s="111"/>
      <c r="NBL82" s="111"/>
      <c r="NBM82" s="111"/>
      <c r="NBN82" s="111"/>
      <c r="NBO82" s="111"/>
      <c r="NBP82" s="111"/>
      <c r="NBQ82" s="111"/>
      <c r="NBR82" s="111"/>
      <c r="NBS82" s="111"/>
      <c r="NBT82" s="111"/>
      <c r="NBU82" s="111"/>
      <c r="NBV82" s="111"/>
      <c r="NBW82" s="111"/>
      <c r="NBX82" s="111"/>
      <c r="NBY82" s="111"/>
      <c r="NBZ82" s="111"/>
      <c r="NCA82" s="111"/>
      <c r="NCB82" s="111"/>
      <c r="NCC82" s="111"/>
      <c r="NCD82" s="111"/>
      <c r="NCE82" s="111"/>
      <c r="NCF82" s="111"/>
      <c r="NCG82" s="111"/>
      <c r="NCH82" s="111"/>
      <c r="NCI82" s="111"/>
      <c r="NCJ82" s="111"/>
      <c r="NCK82" s="111"/>
      <c r="NCL82" s="111"/>
      <c r="NCM82" s="111"/>
      <c r="NCN82" s="111"/>
      <c r="NCO82" s="111"/>
      <c r="NCP82" s="111"/>
      <c r="NCQ82" s="111"/>
      <c r="NCR82" s="111"/>
      <c r="NCS82" s="111"/>
      <c r="NCT82" s="111"/>
      <c r="NCU82" s="111"/>
      <c r="NCV82" s="111"/>
      <c r="NCW82" s="111"/>
      <c r="NCX82" s="111"/>
      <c r="NCY82" s="111"/>
      <c r="NCZ82" s="111"/>
      <c r="NDA82" s="111"/>
      <c r="NDB82" s="111"/>
      <c r="NDC82" s="111"/>
      <c r="NDD82" s="111"/>
      <c r="NDE82" s="111"/>
      <c r="NDF82" s="111"/>
      <c r="NDG82" s="111"/>
      <c r="NDH82" s="111"/>
      <c r="NDI82" s="111"/>
      <c r="NDJ82" s="111"/>
      <c r="NDK82" s="111"/>
      <c r="NDL82" s="111"/>
      <c r="NDM82" s="111"/>
      <c r="NDN82" s="111"/>
      <c r="NDO82" s="111"/>
      <c r="NDP82" s="111"/>
      <c r="NDQ82" s="111"/>
      <c r="NDR82" s="111"/>
      <c r="NDS82" s="111"/>
      <c r="NDT82" s="111"/>
      <c r="NDU82" s="111"/>
      <c r="NDV82" s="111"/>
      <c r="NDW82" s="111"/>
      <c r="NDX82" s="111"/>
      <c r="NDY82" s="111"/>
      <c r="NDZ82" s="111"/>
      <c r="NEA82" s="111"/>
      <c r="NEB82" s="111"/>
      <c r="NEC82" s="111"/>
      <c r="NED82" s="111"/>
      <c r="NEE82" s="111"/>
      <c r="NEF82" s="111"/>
      <c r="NEG82" s="111"/>
      <c r="NEH82" s="111"/>
      <c r="NEI82" s="111"/>
      <c r="NEJ82" s="111"/>
      <c r="NEK82" s="111"/>
      <c r="NEL82" s="111"/>
      <c r="NEM82" s="111"/>
      <c r="NEN82" s="111"/>
      <c r="NEO82" s="111"/>
      <c r="NEP82" s="111"/>
      <c r="NEQ82" s="111"/>
      <c r="NER82" s="111"/>
      <c r="NES82" s="111"/>
      <c r="NET82" s="111"/>
      <c r="NEU82" s="111"/>
      <c r="NEV82" s="111"/>
      <c r="NEW82" s="111"/>
      <c r="NEX82" s="111"/>
      <c r="NEY82" s="111"/>
      <c r="NEZ82" s="111"/>
      <c r="NFA82" s="111"/>
      <c r="NFB82" s="111"/>
      <c r="NFC82" s="111"/>
      <c r="NFD82" s="111"/>
      <c r="NFE82" s="111"/>
      <c r="NFF82" s="111"/>
      <c r="NFG82" s="111"/>
      <c r="NFH82" s="111"/>
      <c r="NFI82" s="111"/>
      <c r="NFJ82" s="111"/>
      <c r="NFK82" s="111"/>
      <c r="NFL82" s="111"/>
      <c r="NFM82" s="111"/>
      <c r="NFN82" s="111"/>
      <c r="NFO82" s="111"/>
      <c r="NFP82" s="111"/>
      <c r="NFQ82" s="111"/>
      <c r="NFR82" s="111"/>
      <c r="NFS82" s="111"/>
      <c r="NFT82" s="111"/>
      <c r="NFU82" s="111"/>
      <c r="NFV82" s="111"/>
      <c r="NFW82" s="111"/>
      <c r="NFX82" s="111"/>
      <c r="NFY82" s="111"/>
      <c r="NFZ82" s="111"/>
      <c r="NGA82" s="111"/>
      <c r="NGB82" s="111"/>
      <c r="NGC82" s="111"/>
      <c r="NGD82" s="111"/>
      <c r="NGE82" s="111"/>
      <c r="NGF82" s="111"/>
      <c r="NGG82" s="111"/>
      <c r="NGH82" s="111"/>
      <c r="NGI82" s="111"/>
      <c r="NGJ82" s="111"/>
      <c r="NGK82" s="111"/>
      <c r="NGL82" s="111"/>
      <c r="NGM82" s="111"/>
      <c r="NGN82" s="111"/>
      <c r="NGO82" s="111"/>
      <c r="NGP82" s="111"/>
      <c r="NGQ82" s="111"/>
      <c r="NGR82" s="111"/>
      <c r="NGS82" s="111"/>
      <c r="NGT82" s="111"/>
      <c r="NGU82" s="111"/>
      <c r="NGV82" s="111"/>
      <c r="NGW82" s="111"/>
      <c r="NGX82" s="111"/>
      <c r="NGY82" s="111"/>
      <c r="NGZ82" s="111"/>
      <c r="NHA82" s="111"/>
      <c r="NHB82" s="111"/>
      <c r="NHC82" s="111"/>
      <c r="NHD82" s="111"/>
      <c r="NHE82" s="111"/>
      <c r="NHF82" s="111"/>
      <c r="NHG82" s="111"/>
      <c r="NHH82" s="111"/>
      <c r="NHI82" s="111"/>
      <c r="NHJ82" s="111"/>
      <c r="NHK82" s="111"/>
      <c r="NHL82" s="111"/>
      <c r="NHM82" s="111"/>
      <c r="NHN82" s="111"/>
      <c r="NHO82" s="111"/>
      <c r="NHP82" s="111"/>
      <c r="NHQ82" s="111"/>
      <c r="NHR82" s="111"/>
      <c r="NHS82" s="111"/>
      <c r="NHT82" s="111"/>
      <c r="NHU82" s="111"/>
      <c r="NHV82" s="111"/>
      <c r="NHW82" s="111"/>
      <c r="NHX82" s="111"/>
      <c r="NHY82" s="111"/>
      <c r="NHZ82" s="111"/>
      <c r="NIA82" s="111"/>
      <c r="NIB82" s="111"/>
      <c r="NIC82" s="111"/>
      <c r="NID82" s="111"/>
      <c r="NIE82" s="111"/>
      <c r="NIF82" s="111"/>
      <c r="NIG82" s="111"/>
      <c r="NIH82" s="111"/>
      <c r="NII82" s="111"/>
      <c r="NIJ82" s="111"/>
      <c r="NIK82" s="111"/>
      <c r="NIL82" s="111"/>
      <c r="NIM82" s="111"/>
      <c r="NIN82" s="111"/>
      <c r="NIO82" s="111"/>
      <c r="NIP82" s="111"/>
      <c r="NIQ82" s="111"/>
      <c r="NIR82" s="111"/>
      <c r="NIS82" s="111"/>
      <c r="NIT82" s="111"/>
      <c r="NIU82" s="111"/>
      <c r="NIV82" s="111"/>
      <c r="NIW82" s="111"/>
      <c r="NIX82" s="111"/>
      <c r="NIY82" s="111"/>
      <c r="NIZ82" s="111"/>
      <c r="NJA82" s="111"/>
      <c r="NJB82" s="111"/>
      <c r="NJC82" s="111"/>
      <c r="NJD82" s="111"/>
      <c r="NJE82" s="111"/>
      <c r="NJF82" s="111"/>
      <c r="NJG82" s="111"/>
      <c r="NJH82" s="111"/>
      <c r="NJI82" s="111"/>
      <c r="NJJ82" s="111"/>
      <c r="NJK82" s="111"/>
      <c r="NJL82" s="111"/>
      <c r="NJM82" s="111"/>
      <c r="NJN82" s="111"/>
      <c r="NJO82" s="111"/>
      <c r="NJP82" s="111"/>
      <c r="NJQ82" s="111"/>
      <c r="NJR82" s="111"/>
      <c r="NJS82" s="111"/>
      <c r="NJT82" s="111"/>
      <c r="NJU82" s="111"/>
      <c r="NJV82" s="111"/>
      <c r="NJW82" s="111"/>
      <c r="NJX82" s="111"/>
      <c r="NJY82" s="111"/>
      <c r="NJZ82" s="111"/>
      <c r="NKA82" s="111"/>
      <c r="NKB82" s="111"/>
      <c r="NKC82" s="111"/>
      <c r="NKD82" s="111"/>
      <c r="NKE82" s="111"/>
      <c r="NKF82" s="111"/>
      <c r="NKG82" s="111"/>
      <c r="NKH82" s="111"/>
      <c r="NKI82" s="111"/>
      <c r="NKJ82" s="111"/>
      <c r="NKK82" s="111"/>
      <c r="NKL82" s="111"/>
      <c r="NKM82" s="111"/>
      <c r="NKN82" s="111"/>
      <c r="NKO82" s="111"/>
      <c r="NKP82" s="111"/>
      <c r="NKQ82" s="111"/>
      <c r="NKR82" s="111"/>
      <c r="NKS82" s="111"/>
      <c r="NKT82" s="111"/>
      <c r="NKU82" s="111"/>
      <c r="NKV82" s="111"/>
      <c r="NKW82" s="111"/>
      <c r="NKX82" s="111"/>
      <c r="NKY82" s="111"/>
      <c r="NKZ82" s="111"/>
      <c r="NLA82" s="111"/>
      <c r="NLB82" s="111"/>
      <c r="NLC82" s="111"/>
      <c r="NLD82" s="111"/>
      <c r="NLE82" s="111"/>
      <c r="NLF82" s="111"/>
      <c r="NLG82" s="111"/>
      <c r="NLH82" s="111"/>
      <c r="NLI82" s="111"/>
      <c r="NLJ82" s="111"/>
      <c r="NLK82" s="111"/>
      <c r="NLL82" s="111"/>
      <c r="NLM82" s="111"/>
      <c r="NLN82" s="111"/>
      <c r="NLO82" s="111"/>
      <c r="NLP82" s="111"/>
      <c r="NLQ82" s="111"/>
      <c r="NLR82" s="111"/>
      <c r="NLS82" s="111"/>
      <c r="NLT82" s="111"/>
      <c r="NLU82" s="111"/>
      <c r="NLV82" s="111"/>
      <c r="NLW82" s="111"/>
      <c r="NLX82" s="111"/>
      <c r="NLY82" s="111"/>
      <c r="NLZ82" s="111"/>
      <c r="NMA82" s="111"/>
      <c r="NMB82" s="111"/>
      <c r="NMC82" s="111"/>
      <c r="NMD82" s="111"/>
      <c r="NME82" s="111"/>
      <c r="NMF82" s="111"/>
      <c r="NMG82" s="111"/>
      <c r="NMH82" s="111"/>
      <c r="NMI82" s="111"/>
      <c r="NMJ82" s="111"/>
      <c r="NMK82" s="111"/>
      <c r="NML82" s="111"/>
      <c r="NMM82" s="111"/>
      <c r="NMN82" s="111"/>
      <c r="NMO82" s="111"/>
      <c r="NMP82" s="111"/>
      <c r="NMQ82" s="111"/>
      <c r="NMR82" s="111"/>
      <c r="NMS82" s="111"/>
      <c r="NMT82" s="111"/>
      <c r="NMU82" s="111"/>
      <c r="NMV82" s="111"/>
      <c r="NMW82" s="111"/>
      <c r="NMX82" s="111"/>
      <c r="NMY82" s="111"/>
      <c r="NMZ82" s="111"/>
      <c r="NNA82" s="111"/>
      <c r="NNB82" s="111"/>
      <c r="NNC82" s="111"/>
      <c r="NND82" s="111"/>
      <c r="NNE82" s="111"/>
      <c r="NNF82" s="111"/>
      <c r="NNG82" s="111"/>
      <c r="NNH82" s="111"/>
      <c r="NNI82" s="111"/>
      <c r="NNJ82" s="111"/>
      <c r="NNK82" s="111"/>
      <c r="NNL82" s="111"/>
      <c r="NNM82" s="111"/>
      <c r="NNN82" s="111"/>
      <c r="NNO82" s="111"/>
      <c r="NNP82" s="111"/>
      <c r="NNQ82" s="111"/>
      <c r="NNR82" s="111"/>
      <c r="NNS82" s="111"/>
      <c r="NNT82" s="111"/>
      <c r="NNU82" s="111"/>
      <c r="NNV82" s="111"/>
      <c r="NNW82" s="111"/>
      <c r="NNX82" s="111"/>
      <c r="NNY82" s="111"/>
      <c r="NNZ82" s="111"/>
      <c r="NOA82" s="111"/>
      <c r="NOB82" s="111"/>
      <c r="NOC82" s="111"/>
      <c r="NOD82" s="111"/>
      <c r="NOE82" s="111"/>
      <c r="NOF82" s="111"/>
      <c r="NOG82" s="111"/>
      <c r="NOH82" s="111"/>
      <c r="NOI82" s="111"/>
      <c r="NOJ82" s="111"/>
      <c r="NOK82" s="111"/>
      <c r="NOL82" s="111"/>
      <c r="NOM82" s="111"/>
      <c r="NON82" s="111"/>
      <c r="NOO82" s="111"/>
      <c r="NOP82" s="111"/>
      <c r="NOQ82" s="111"/>
      <c r="NOR82" s="111"/>
      <c r="NOS82" s="111"/>
      <c r="NOT82" s="111"/>
      <c r="NOU82" s="111"/>
      <c r="NOV82" s="111"/>
      <c r="NOW82" s="111"/>
      <c r="NOX82" s="111"/>
      <c r="NOY82" s="111"/>
      <c r="NOZ82" s="111"/>
      <c r="NPA82" s="111"/>
      <c r="NPB82" s="111"/>
      <c r="NPC82" s="111"/>
      <c r="NPD82" s="111"/>
      <c r="NPE82" s="111"/>
      <c r="NPF82" s="111"/>
      <c r="NPG82" s="111"/>
      <c r="NPH82" s="111"/>
      <c r="NPI82" s="111"/>
      <c r="NPJ82" s="111"/>
      <c r="NPK82" s="111"/>
      <c r="NPL82" s="111"/>
      <c r="NPM82" s="111"/>
      <c r="NPN82" s="111"/>
      <c r="NPO82" s="111"/>
      <c r="NPP82" s="111"/>
      <c r="NPQ82" s="111"/>
      <c r="NPR82" s="111"/>
      <c r="NPS82" s="111"/>
      <c r="NPT82" s="111"/>
      <c r="NPU82" s="111"/>
      <c r="NPV82" s="111"/>
      <c r="NPW82" s="111"/>
      <c r="NPX82" s="111"/>
      <c r="NPY82" s="111"/>
      <c r="NPZ82" s="111"/>
      <c r="NQA82" s="111"/>
      <c r="NQB82" s="111"/>
      <c r="NQC82" s="111"/>
      <c r="NQD82" s="111"/>
      <c r="NQE82" s="111"/>
      <c r="NQF82" s="111"/>
      <c r="NQG82" s="111"/>
      <c r="NQH82" s="111"/>
      <c r="NQI82" s="111"/>
      <c r="NQJ82" s="111"/>
      <c r="NQK82" s="111"/>
      <c r="NQL82" s="111"/>
      <c r="NQM82" s="111"/>
      <c r="NQN82" s="111"/>
      <c r="NQO82" s="111"/>
      <c r="NQP82" s="111"/>
      <c r="NQQ82" s="111"/>
      <c r="NQR82" s="111"/>
      <c r="NQS82" s="111"/>
      <c r="NQT82" s="111"/>
      <c r="NQU82" s="111"/>
      <c r="NQV82" s="111"/>
      <c r="NQW82" s="111"/>
      <c r="NQX82" s="111"/>
      <c r="NQY82" s="111"/>
      <c r="NQZ82" s="111"/>
      <c r="NRA82" s="111"/>
      <c r="NRB82" s="111"/>
      <c r="NRC82" s="111"/>
      <c r="NRD82" s="111"/>
      <c r="NRE82" s="111"/>
      <c r="NRF82" s="111"/>
      <c r="NRG82" s="111"/>
      <c r="NRH82" s="111"/>
      <c r="NRI82" s="111"/>
      <c r="NRJ82" s="111"/>
      <c r="NRK82" s="111"/>
      <c r="NRL82" s="111"/>
      <c r="NRM82" s="111"/>
      <c r="NRN82" s="111"/>
      <c r="NRO82" s="111"/>
      <c r="NRP82" s="111"/>
      <c r="NRQ82" s="111"/>
      <c r="NRR82" s="111"/>
      <c r="NRS82" s="111"/>
      <c r="NRT82" s="111"/>
      <c r="NRU82" s="111"/>
      <c r="NRV82" s="111"/>
      <c r="NRW82" s="111"/>
      <c r="NRX82" s="111"/>
      <c r="NRY82" s="111"/>
      <c r="NRZ82" s="111"/>
      <c r="NSA82" s="111"/>
      <c r="NSB82" s="111"/>
      <c r="NSC82" s="111"/>
      <c r="NSD82" s="111"/>
      <c r="NSE82" s="111"/>
      <c r="NSF82" s="111"/>
      <c r="NSG82" s="111"/>
      <c r="NSH82" s="111"/>
      <c r="NSI82" s="111"/>
      <c r="NSJ82" s="111"/>
      <c r="NSK82" s="111"/>
      <c r="NSL82" s="111"/>
      <c r="NSM82" s="111"/>
      <c r="NSN82" s="111"/>
      <c r="NSO82" s="111"/>
      <c r="NSP82" s="111"/>
      <c r="NSQ82" s="111"/>
      <c r="NSR82" s="111"/>
      <c r="NSS82" s="111"/>
      <c r="NST82" s="111"/>
      <c r="NSU82" s="111"/>
      <c r="NSV82" s="111"/>
      <c r="NSW82" s="111"/>
      <c r="NSX82" s="111"/>
      <c r="NSY82" s="111"/>
      <c r="NSZ82" s="111"/>
      <c r="NTA82" s="111"/>
      <c r="NTB82" s="111"/>
      <c r="NTC82" s="111"/>
      <c r="NTD82" s="111"/>
      <c r="NTE82" s="111"/>
      <c r="NTF82" s="111"/>
      <c r="NTG82" s="111"/>
      <c r="NTH82" s="111"/>
      <c r="NTI82" s="111"/>
      <c r="NTJ82" s="111"/>
      <c r="NTK82" s="111"/>
      <c r="NTL82" s="111"/>
      <c r="NTM82" s="111"/>
      <c r="NTN82" s="111"/>
      <c r="NTO82" s="111"/>
      <c r="NTP82" s="111"/>
      <c r="NTQ82" s="111"/>
      <c r="NTR82" s="111"/>
      <c r="NTS82" s="111"/>
      <c r="NTT82" s="111"/>
      <c r="NTU82" s="111"/>
      <c r="NTV82" s="111"/>
      <c r="NTW82" s="111"/>
      <c r="NTX82" s="111"/>
      <c r="NTY82" s="111"/>
      <c r="NTZ82" s="111"/>
      <c r="NUA82" s="111"/>
      <c r="NUB82" s="111"/>
      <c r="NUC82" s="111"/>
      <c r="NUD82" s="111"/>
      <c r="NUE82" s="111"/>
      <c r="NUF82" s="111"/>
      <c r="NUG82" s="111"/>
      <c r="NUH82" s="111"/>
      <c r="NUI82" s="111"/>
      <c r="NUJ82" s="111"/>
      <c r="NUK82" s="111"/>
      <c r="NUL82" s="111"/>
      <c r="NUM82" s="111"/>
      <c r="NUN82" s="111"/>
      <c r="NUO82" s="111"/>
      <c r="NUP82" s="111"/>
      <c r="NUQ82" s="111"/>
      <c r="NUR82" s="111"/>
      <c r="NUS82" s="111"/>
      <c r="NUT82" s="111"/>
      <c r="NUU82" s="111"/>
      <c r="NUV82" s="111"/>
      <c r="NUW82" s="111"/>
      <c r="NUX82" s="111"/>
      <c r="NUY82" s="111"/>
      <c r="NUZ82" s="111"/>
      <c r="NVA82" s="111"/>
      <c r="NVB82" s="111"/>
      <c r="NVC82" s="111"/>
      <c r="NVD82" s="111"/>
      <c r="NVE82" s="111"/>
      <c r="NVF82" s="111"/>
      <c r="NVG82" s="111"/>
      <c r="NVH82" s="111"/>
      <c r="NVI82" s="111"/>
      <c r="NVJ82" s="111"/>
      <c r="NVK82" s="111"/>
      <c r="NVL82" s="111"/>
      <c r="NVM82" s="111"/>
      <c r="NVN82" s="111"/>
      <c r="NVO82" s="111"/>
      <c r="NVP82" s="111"/>
      <c r="NVQ82" s="111"/>
      <c r="NVR82" s="111"/>
      <c r="NVS82" s="111"/>
      <c r="NVT82" s="111"/>
      <c r="NVU82" s="111"/>
      <c r="NVV82" s="111"/>
      <c r="NVW82" s="111"/>
      <c r="NVX82" s="111"/>
      <c r="NVY82" s="111"/>
      <c r="NVZ82" s="111"/>
      <c r="NWA82" s="111"/>
      <c r="NWB82" s="111"/>
      <c r="NWC82" s="111"/>
      <c r="NWD82" s="111"/>
      <c r="NWE82" s="111"/>
      <c r="NWF82" s="111"/>
      <c r="NWG82" s="111"/>
      <c r="NWH82" s="111"/>
      <c r="NWI82" s="111"/>
      <c r="NWJ82" s="111"/>
      <c r="NWK82" s="111"/>
      <c r="NWL82" s="111"/>
      <c r="NWM82" s="111"/>
      <c r="NWN82" s="111"/>
      <c r="NWO82" s="111"/>
      <c r="NWP82" s="111"/>
      <c r="NWQ82" s="111"/>
      <c r="NWR82" s="111"/>
      <c r="NWS82" s="111"/>
      <c r="NWT82" s="111"/>
      <c r="NWU82" s="111"/>
      <c r="NWV82" s="111"/>
      <c r="NWW82" s="111"/>
      <c r="NWX82" s="111"/>
      <c r="NWY82" s="111"/>
      <c r="NWZ82" s="111"/>
      <c r="NXA82" s="111"/>
      <c r="NXB82" s="111"/>
      <c r="NXC82" s="111"/>
      <c r="NXD82" s="111"/>
      <c r="NXE82" s="111"/>
      <c r="NXF82" s="111"/>
      <c r="NXG82" s="111"/>
      <c r="NXH82" s="111"/>
      <c r="NXI82" s="111"/>
      <c r="NXJ82" s="111"/>
      <c r="NXK82" s="111"/>
      <c r="NXL82" s="111"/>
      <c r="NXM82" s="111"/>
      <c r="NXN82" s="111"/>
      <c r="NXO82" s="111"/>
      <c r="NXP82" s="111"/>
      <c r="NXQ82" s="111"/>
      <c r="NXR82" s="111"/>
      <c r="NXS82" s="111"/>
      <c r="NXT82" s="111"/>
      <c r="NXU82" s="111"/>
      <c r="NXV82" s="111"/>
      <c r="NXW82" s="111"/>
      <c r="NXX82" s="111"/>
      <c r="NXY82" s="111"/>
      <c r="NXZ82" s="111"/>
      <c r="NYA82" s="111"/>
      <c r="NYB82" s="111"/>
      <c r="NYC82" s="111"/>
      <c r="NYD82" s="111"/>
      <c r="NYE82" s="111"/>
      <c r="NYF82" s="111"/>
      <c r="NYG82" s="111"/>
      <c r="NYH82" s="111"/>
      <c r="NYI82" s="111"/>
      <c r="NYJ82" s="111"/>
      <c r="NYK82" s="111"/>
      <c r="NYL82" s="111"/>
      <c r="NYM82" s="111"/>
      <c r="NYN82" s="111"/>
      <c r="NYO82" s="111"/>
      <c r="NYP82" s="111"/>
      <c r="NYQ82" s="111"/>
      <c r="NYR82" s="111"/>
      <c r="NYS82" s="111"/>
      <c r="NYT82" s="111"/>
      <c r="NYU82" s="111"/>
      <c r="NYV82" s="111"/>
      <c r="NYW82" s="111"/>
      <c r="NYX82" s="111"/>
      <c r="NYY82" s="111"/>
      <c r="NYZ82" s="111"/>
      <c r="NZA82" s="111"/>
      <c r="NZB82" s="111"/>
      <c r="NZC82" s="111"/>
      <c r="NZD82" s="111"/>
      <c r="NZE82" s="111"/>
      <c r="NZF82" s="111"/>
      <c r="NZG82" s="111"/>
      <c r="NZH82" s="111"/>
      <c r="NZI82" s="111"/>
      <c r="NZJ82" s="111"/>
      <c r="NZK82" s="111"/>
      <c r="NZL82" s="111"/>
      <c r="NZM82" s="111"/>
      <c r="NZN82" s="111"/>
      <c r="NZO82" s="111"/>
      <c r="NZP82" s="111"/>
      <c r="NZQ82" s="111"/>
      <c r="NZR82" s="111"/>
      <c r="NZS82" s="111"/>
      <c r="NZT82" s="111"/>
      <c r="NZU82" s="111"/>
      <c r="NZV82" s="111"/>
      <c r="NZW82" s="111"/>
      <c r="NZX82" s="111"/>
      <c r="NZY82" s="111"/>
      <c r="NZZ82" s="111"/>
      <c r="OAA82" s="111"/>
      <c r="OAB82" s="111"/>
      <c r="OAC82" s="111"/>
      <c r="OAD82" s="111"/>
      <c r="OAE82" s="111"/>
      <c r="OAF82" s="111"/>
      <c r="OAG82" s="111"/>
      <c r="OAH82" s="111"/>
      <c r="OAI82" s="111"/>
      <c r="OAJ82" s="111"/>
      <c r="OAK82" s="111"/>
      <c r="OAL82" s="111"/>
      <c r="OAM82" s="111"/>
      <c r="OAN82" s="111"/>
      <c r="OAO82" s="111"/>
      <c r="OAP82" s="111"/>
      <c r="OAQ82" s="111"/>
      <c r="OAR82" s="111"/>
      <c r="OAS82" s="111"/>
      <c r="OAT82" s="111"/>
      <c r="OAU82" s="111"/>
      <c r="OAV82" s="111"/>
      <c r="OAW82" s="111"/>
      <c r="OAX82" s="111"/>
      <c r="OAY82" s="111"/>
      <c r="OAZ82" s="111"/>
      <c r="OBA82" s="111"/>
      <c r="OBB82" s="111"/>
      <c r="OBC82" s="111"/>
      <c r="OBD82" s="111"/>
      <c r="OBE82" s="111"/>
      <c r="OBF82" s="111"/>
      <c r="OBG82" s="111"/>
      <c r="OBH82" s="111"/>
      <c r="OBI82" s="111"/>
      <c r="OBJ82" s="111"/>
      <c r="OBK82" s="111"/>
      <c r="OBL82" s="111"/>
      <c r="OBM82" s="111"/>
      <c r="OBN82" s="111"/>
      <c r="OBO82" s="111"/>
      <c r="OBP82" s="111"/>
      <c r="OBQ82" s="111"/>
      <c r="OBR82" s="111"/>
      <c r="OBS82" s="111"/>
      <c r="OBT82" s="111"/>
      <c r="OBU82" s="111"/>
      <c r="OBV82" s="111"/>
      <c r="OBW82" s="111"/>
      <c r="OBX82" s="111"/>
      <c r="OBY82" s="111"/>
      <c r="OBZ82" s="111"/>
      <c r="OCA82" s="111"/>
      <c r="OCB82" s="111"/>
      <c r="OCC82" s="111"/>
      <c r="OCD82" s="111"/>
      <c r="OCE82" s="111"/>
      <c r="OCF82" s="111"/>
      <c r="OCG82" s="111"/>
      <c r="OCH82" s="111"/>
      <c r="OCI82" s="111"/>
      <c r="OCJ82" s="111"/>
      <c r="OCK82" s="111"/>
      <c r="OCL82" s="111"/>
      <c r="OCM82" s="111"/>
      <c r="OCN82" s="111"/>
      <c r="OCO82" s="111"/>
      <c r="OCP82" s="111"/>
      <c r="OCQ82" s="111"/>
      <c r="OCR82" s="111"/>
      <c r="OCS82" s="111"/>
      <c r="OCT82" s="111"/>
      <c r="OCU82" s="111"/>
      <c r="OCV82" s="111"/>
      <c r="OCW82" s="111"/>
      <c r="OCX82" s="111"/>
      <c r="OCY82" s="111"/>
      <c r="OCZ82" s="111"/>
      <c r="ODA82" s="111"/>
      <c r="ODB82" s="111"/>
      <c r="ODC82" s="111"/>
      <c r="ODD82" s="111"/>
      <c r="ODE82" s="111"/>
      <c r="ODF82" s="111"/>
      <c r="ODG82" s="111"/>
      <c r="ODH82" s="111"/>
      <c r="ODI82" s="111"/>
      <c r="ODJ82" s="111"/>
      <c r="ODK82" s="111"/>
      <c r="ODL82" s="111"/>
      <c r="ODM82" s="111"/>
      <c r="ODN82" s="111"/>
      <c r="ODO82" s="111"/>
      <c r="ODP82" s="111"/>
      <c r="ODQ82" s="111"/>
      <c r="ODR82" s="111"/>
      <c r="ODS82" s="111"/>
      <c r="ODT82" s="111"/>
      <c r="ODU82" s="111"/>
      <c r="ODV82" s="111"/>
      <c r="ODW82" s="111"/>
      <c r="ODX82" s="111"/>
      <c r="ODY82" s="111"/>
      <c r="ODZ82" s="111"/>
      <c r="OEA82" s="111"/>
      <c r="OEB82" s="111"/>
      <c r="OEC82" s="111"/>
      <c r="OED82" s="111"/>
      <c r="OEE82" s="111"/>
      <c r="OEF82" s="111"/>
      <c r="OEG82" s="111"/>
      <c r="OEH82" s="111"/>
      <c r="OEI82" s="111"/>
      <c r="OEJ82" s="111"/>
      <c r="OEK82" s="111"/>
      <c r="OEL82" s="111"/>
      <c r="OEM82" s="111"/>
      <c r="OEN82" s="111"/>
      <c r="OEO82" s="111"/>
      <c r="OEP82" s="111"/>
      <c r="OEQ82" s="111"/>
      <c r="OER82" s="111"/>
      <c r="OES82" s="111"/>
      <c r="OET82" s="111"/>
      <c r="OEU82" s="111"/>
      <c r="OEV82" s="111"/>
      <c r="OEW82" s="111"/>
      <c r="OEX82" s="111"/>
      <c r="OEY82" s="111"/>
      <c r="OEZ82" s="111"/>
      <c r="OFA82" s="111"/>
      <c r="OFB82" s="111"/>
      <c r="OFC82" s="111"/>
      <c r="OFD82" s="111"/>
      <c r="OFE82" s="111"/>
      <c r="OFF82" s="111"/>
      <c r="OFG82" s="111"/>
      <c r="OFH82" s="111"/>
      <c r="OFI82" s="111"/>
      <c r="OFJ82" s="111"/>
      <c r="OFK82" s="111"/>
      <c r="OFL82" s="111"/>
      <c r="OFM82" s="111"/>
      <c r="OFN82" s="111"/>
      <c r="OFO82" s="111"/>
      <c r="OFP82" s="111"/>
      <c r="OFQ82" s="111"/>
      <c r="OFR82" s="111"/>
      <c r="OFS82" s="111"/>
      <c r="OFT82" s="111"/>
      <c r="OFU82" s="111"/>
      <c r="OFV82" s="111"/>
      <c r="OFW82" s="111"/>
      <c r="OFX82" s="111"/>
      <c r="OFY82" s="111"/>
      <c r="OFZ82" s="111"/>
      <c r="OGA82" s="111"/>
      <c r="OGB82" s="111"/>
      <c r="OGC82" s="111"/>
      <c r="OGD82" s="111"/>
      <c r="OGE82" s="111"/>
      <c r="OGF82" s="111"/>
      <c r="OGG82" s="111"/>
      <c r="OGH82" s="111"/>
      <c r="OGI82" s="111"/>
      <c r="OGJ82" s="111"/>
      <c r="OGK82" s="111"/>
      <c r="OGL82" s="111"/>
      <c r="OGM82" s="111"/>
      <c r="OGN82" s="111"/>
      <c r="OGO82" s="111"/>
      <c r="OGP82" s="111"/>
      <c r="OGQ82" s="111"/>
      <c r="OGR82" s="111"/>
      <c r="OGS82" s="111"/>
      <c r="OGT82" s="111"/>
      <c r="OGU82" s="111"/>
      <c r="OGV82" s="111"/>
      <c r="OGW82" s="111"/>
      <c r="OGX82" s="111"/>
      <c r="OGY82" s="111"/>
      <c r="OGZ82" s="111"/>
      <c r="OHA82" s="111"/>
      <c r="OHB82" s="111"/>
      <c r="OHC82" s="111"/>
      <c r="OHD82" s="111"/>
      <c r="OHE82" s="111"/>
      <c r="OHF82" s="111"/>
      <c r="OHG82" s="111"/>
      <c r="OHH82" s="111"/>
      <c r="OHI82" s="111"/>
      <c r="OHJ82" s="111"/>
      <c r="OHK82" s="111"/>
      <c r="OHL82" s="111"/>
      <c r="OHM82" s="111"/>
      <c r="OHN82" s="111"/>
      <c r="OHO82" s="111"/>
      <c r="OHP82" s="111"/>
      <c r="OHQ82" s="111"/>
      <c r="OHR82" s="111"/>
      <c r="OHS82" s="111"/>
      <c r="OHT82" s="111"/>
      <c r="OHU82" s="111"/>
      <c r="OHV82" s="111"/>
      <c r="OHW82" s="111"/>
      <c r="OHX82" s="111"/>
      <c r="OHY82" s="111"/>
      <c r="OHZ82" s="111"/>
      <c r="OIA82" s="111"/>
      <c r="OIB82" s="111"/>
      <c r="OIC82" s="111"/>
      <c r="OID82" s="111"/>
      <c r="OIE82" s="111"/>
      <c r="OIF82" s="111"/>
      <c r="OIG82" s="111"/>
      <c r="OIH82" s="111"/>
      <c r="OII82" s="111"/>
      <c r="OIJ82" s="111"/>
      <c r="OIK82" s="111"/>
      <c r="OIL82" s="111"/>
      <c r="OIM82" s="111"/>
      <c r="OIN82" s="111"/>
      <c r="OIO82" s="111"/>
      <c r="OIP82" s="111"/>
      <c r="OIQ82" s="111"/>
      <c r="OIR82" s="111"/>
      <c r="OIS82" s="111"/>
      <c r="OIT82" s="111"/>
      <c r="OIU82" s="111"/>
      <c r="OIV82" s="111"/>
      <c r="OIW82" s="111"/>
      <c r="OIX82" s="111"/>
      <c r="OIY82" s="111"/>
      <c r="OIZ82" s="111"/>
      <c r="OJA82" s="111"/>
      <c r="OJB82" s="111"/>
      <c r="OJC82" s="111"/>
      <c r="OJD82" s="111"/>
      <c r="OJE82" s="111"/>
      <c r="OJF82" s="111"/>
      <c r="OJG82" s="111"/>
      <c r="OJH82" s="111"/>
      <c r="OJI82" s="111"/>
      <c r="OJJ82" s="111"/>
      <c r="OJK82" s="111"/>
      <c r="OJL82" s="111"/>
      <c r="OJM82" s="111"/>
      <c r="OJN82" s="111"/>
      <c r="OJO82" s="111"/>
      <c r="OJP82" s="111"/>
      <c r="OJQ82" s="111"/>
      <c r="OJR82" s="111"/>
      <c r="OJS82" s="111"/>
      <c r="OJT82" s="111"/>
      <c r="OJU82" s="111"/>
      <c r="OJV82" s="111"/>
      <c r="OJW82" s="111"/>
      <c r="OJX82" s="111"/>
      <c r="OJY82" s="111"/>
      <c r="OJZ82" s="111"/>
      <c r="OKA82" s="111"/>
      <c r="OKB82" s="111"/>
      <c r="OKC82" s="111"/>
      <c r="OKD82" s="111"/>
      <c r="OKE82" s="111"/>
      <c r="OKF82" s="111"/>
      <c r="OKG82" s="111"/>
      <c r="OKH82" s="111"/>
      <c r="OKI82" s="111"/>
      <c r="OKJ82" s="111"/>
      <c r="OKK82" s="111"/>
      <c r="OKL82" s="111"/>
      <c r="OKM82" s="111"/>
      <c r="OKN82" s="111"/>
      <c r="OKO82" s="111"/>
      <c r="OKP82" s="111"/>
      <c r="OKQ82" s="111"/>
      <c r="OKR82" s="111"/>
      <c r="OKS82" s="111"/>
      <c r="OKT82" s="111"/>
      <c r="OKU82" s="111"/>
      <c r="OKV82" s="111"/>
      <c r="OKW82" s="111"/>
      <c r="OKX82" s="111"/>
      <c r="OKY82" s="111"/>
      <c r="OKZ82" s="111"/>
      <c r="OLA82" s="111"/>
      <c r="OLB82" s="111"/>
      <c r="OLC82" s="111"/>
      <c r="OLD82" s="111"/>
      <c r="OLE82" s="111"/>
      <c r="OLF82" s="111"/>
      <c r="OLG82" s="111"/>
      <c r="OLH82" s="111"/>
      <c r="OLI82" s="111"/>
      <c r="OLJ82" s="111"/>
      <c r="OLK82" s="111"/>
      <c r="OLL82" s="111"/>
      <c r="OLM82" s="111"/>
      <c r="OLN82" s="111"/>
      <c r="OLO82" s="111"/>
      <c r="OLP82" s="111"/>
      <c r="OLQ82" s="111"/>
      <c r="OLR82" s="111"/>
      <c r="OLS82" s="111"/>
      <c r="OLT82" s="111"/>
      <c r="OLU82" s="111"/>
      <c r="OLV82" s="111"/>
      <c r="OLW82" s="111"/>
      <c r="OLX82" s="111"/>
      <c r="OLY82" s="111"/>
      <c r="OLZ82" s="111"/>
      <c r="OMA82" s="111"/>
      <c r="OMB82" s="111"/>
      <c r="OMC82" s="111"/>
      <c r="OMD82" s="111"/>
      <c r="OME82" s="111"/>
      <c r="OMF82" s="111"/>
      <c r="OMG82" s="111"/>
      <c r="OMH82" s="111"/>
      <c r="OMI82" s="111"/>
      <c r="OMJ82" s="111"/>
      <c r="OMK82" s="111"/>
      <c r="OML82" s="111"/>
      <c r="OMM82" s="111"/>
      <c r="OMN82" s="111"/>
      <c r="OMO82" s="111"/>
      <c r="OMP82" s="111"/>
      <c r="OMQ82" s="111"/>
      <c r="OMR82" s="111"/>
      <c r="OMS82" s="111"/>
      <c r="OMT82" s="111"/>
      <c r="OMU82" s="111"/>
      <c r="OMV82" s="111"/>
      <c r="OMW82" s="111"/>
      <c r="OMX82" s="111"/>
      <c r="OMY82" s="111"/>
      <c r="OMZ82" s="111"/>
      <c r="ONA82" s="111"/>
      <c r="ONB82" s="111"/>
      <c r="ONC82" s="111"/>
      <c r="OND82" s="111"/>
      <c r="ONE82" s="111"/>
      <c r="ONF82" s="111"/>
      <c r="ONG82" s="111"/>
      <c r="ONH82" s="111"/>
      <c r="ONI82" s="111"/>
      <c r="ONJ82" s="111"/>
      <c r="ONK82" s="111"/>
      <c r="ONL82" s="111"/>
      <c r="ONM82" s="111"/>
      <c r="ONN82" s="111"/>
      <c r="ONO82" s="111"/>
      <c r="ONP82" s="111"/>
      <c r="ONQ82" s="111"/>
      <c r="ONR82" s="111"/>
      <c r="ONS82" s="111"/>
      <c r="ONT82" s="111"/>
      <c r="ONU82" s="111"/>
      <c r="ONV82" s="111"/>
      <c r="ONW82" s="111"/>
      <c r="ONX82" s="111"/>
      <c r="ONY82" s="111"/>
      <c r="ONZ82" s="111"/>
      <c r="OOA82" s="111"/>
      <c r="OOB82" s="111"/>
      <c r="OOC82" s="111"/>
      <c r="OOD82" s="111"/>
      <c r="OOE82" s="111"/>
      <c r="OOF82" s="111"/>
      <c r="OOG82" s="111"/>
      <c r="OOH82" s="111"/>
      <c r="OOI82" s="111"/>
      <c r="OOJ82" s="111"/>
      <c r="OOK82" s="111"/>
      <c r="OOL82" s="111"/>
      <c r="OOM82" s="111"/>
      <c r="OON82" s="111"/>
      <c r="OOO82" s="111"/>
      <c r="OOP82" s="111"/>
      <c r="OOQ82" s="111"/>
      <c r="OOR82" s="111"/>
      <c r="OOS82" s="111"/>
      <c r="OOT82" s="111"/>
      <c r="OOU82" s="111"/>
      <c r="OOV82" s="111"/>
      <c r="OOW82" s="111"/>
      <c r="OOX82" s="111"/>
      <c r="OOY82" s="111"/>
      <c r="OOZ82" s="111"/>
      <c r="OPA82" s="111"/>
      <c r="OPB82" s="111"/>
      <c r="OPC82" s="111"/>
      <c r="OPD82" s="111"/>
      <c r="OPE82" s="111"/>
      <c r="OPF82" s="111"/>
      <c r="OPG82" s="111"/>
      <c r="OPH82" s="111"/>
      <c r="OPI82" s="111"/>
      <c r="OPJ82" s="111"/>
      <c r="OPK82" s="111"/>
      <c r="OPL82" s="111"/>
      <c r="OPM82" s="111"/>
      <c r="OPN82" s="111"/>
      <c r="OPO82" s="111"/>
      <c r="OPP82" s="111"/>
      <c r="OPQ82" s="111"/>
      <c r="OPR82" s="111"/>
      <c r="OPS82" s="111"/>
      <c r="OPT82" s="111"/>
      <c r="OPU82" s="111"/>
      <c r="OPV82" s="111"/>
      <c r="OPW82" s="111"/>
      <c r="OPX82" s="111"/>
      <c r="OPY82" s="111"/>
      <c r="OPZ82" s="111"/>
      <c r="OQA82" s="111"/>
      <c r="OQB82" s="111"/>
      <c r="OQC82" s="111"/>
      <c r="OQD82" s="111"/>
      <c r="OQE82" s="111"/>
      <c r="OQF82" s="111"/>
      <c r="OQG82" s="111"/>
      <c r="OQH82" s="111"/>
      <c r="OQI82" s="111"/>
      <c r="OQJ82" s="111"/>
      <c r="OQK82" s="111"/>
      <c r="OQL82" s="111"/>
      <c r="OQM82" s="111"/>
      <c r="OQN82" s="111"/>
      <c r="OQO82" s="111"/>
      <c r="OQP82" s="111"/>
      <c r="OQQ82" s="111"/>
      <c r="OQR82" s="111"/>
      <c r="OQS82" s="111"/>
      <c r="OQT82" s="111"/>
      <c r="OQU82" s="111"/>
      <c r="OQV82" s="111"/>
      <c r="OQW82" s="111"/>
      <c r="OQX82" s="111"/>
      <c r="OQY82" s="111"/>
      <c r="OQZ82" s="111"/>
      <c r="ORA82" s="111"/>
      <c r="ORB82" s="111"/>
      <c r="ORC82" s="111"/>
      <c r="ORD82" s="111"/>
      <c r="ORE82" s="111"/>
      <c r="ORF82" s="111"/>
      <c r="ORG82" s="111"/>
      <c r="ORH82" s="111"/>
      <c r="ORI82" s="111"/>
      <c r="ORJ82" s="111"/>
      <c r="ORK82" s="111"/>
      <c r="ORL82" s="111"/>
      <c r="ORM82" s="111"/>
      <c r="ORN82" s="111"/>
      <c r="ORO82" s="111"/>
      <c r="ORP82" s="111"/>
      <c r="ORQ82" s="111"/>
      <c r="ORR82" s="111"/>
      <c r="ORS82" s="111"/>
      <c r="ORT82" s="111"/>
      <c r="ORU82" s="111"/>
      <c r="ORV82" s="111"/>
      <c r="ORW82" s="111"/>
      <c r="ORX82" s="111"/>
      <c r="ORY82" s="111"/>
      <c r="ORZ82" s="111"/>
      <c r="OSA82" s="111"/>
      <c r="OSB82" s="111"/>
      <c r="OSC82" s="111"/>
      <c r="OSD82" s="111"/>
      <c r="OSE82" s="111"/>
      <c r="OSF82" s="111"/>
      <c r="OSG82" s="111"/>
      <c r="OSH82" s="111"/>
      <c r="OSI82" s="111"/>
      <c r="OSJ82" s="111"/>
      <c r="OSK82" s="111"/>
      <c r="OSL82" s="111"/>
      <c r="OSM82" s="111"/>
      <c r="OSN82" s="111"/>
      <c r="OSO82" s="111"/>
      <c r="OSP82" s="111"/>
      <c r="OSQ82" s="111"/>
      <c r="OSR82" s="111"/>
      <c r="OSS82" s="111"/>
      <c r="OST82" s="111"/>
      <c r="OSU82" s="111"/>
      <c r="OSV82" s="111"/>
      <c r="OSW82" s="111"/>
      <c r="OSX82" s="111"/>
      <c r="OSY82" s="111"/>
      <c r="OSZ82" s="111"/>
      <c r="OTA82" s="111"/>
      <c r="OTB82" s="111"/>
      <c r="OTC82" s="111"/>
      <c r="OTD82" s="111"/>
      <c r="OTE82" s="111"/>
      <c r="OTF82" s="111"/>
      <c r="OTG82" s="111"/>
      <c r="OTH82" s="111"/>
      <c r="OTI82" s="111"/>
      <c r="OTJ82" s="111"/>
      <c r="OTK82" s="111"/>
      <c r="OTL82" s="111"/>
      <c r="OTM82" s="111"/>
      <c r="OTN82" s="111"/>
      <c r="OTO82" s="111"/>
      <c r="OTP82" s="111"/>
      <c r="OTQ82" s="111"/>
      <c r="OTR82" s="111"/>
      <c r="OTS82" s="111"/>
      <c r="OTT82" s="111"/>
      <c r="OTU82" s="111"/>
      <c r="OTV82" s="111"/>
      <c r="OTW82" s="111"/>
      <c r="OTX82" s="111"/>
      <c r="OTY82" s="111"/>
      <c r="OTZ82" s="111"/>
      <c r="OUA82" s="111"/>
      <c r="OUB82" s="111"/>
      <c r="OUC82" s="111"/>
      <c r="OUD82" s="111"/>
      <c r="OUE82" s="111"/>
      <c r="OUF82" s="111"/>
      <c r="OUG82" s="111"/>
      <c r="OUH82" s="111"/>
      <c r="OUI82" s="111"/>
      <c r="OUJ82" s="111"/>
      <c r="OUK82" s="111"/>
      <c r="OUL82" s="111"/>
      <c r="OUM82" s="111"/>
      <c r="OUN82" s="111"/>
      <c r="OUO82" s="111"/>
      <c r="OUP82" s="111"/>
      <c r="OUQ82" s="111"/>
      <c r="OUR82" s="111"/>
      <c r="OUS82" s="111"/>
      <c r="OUT82" s="111"/>
      <c r="OUU82" s="111"/>
      <c r="OUV82" s="111"/>
      <c r="OUW82" s="111"/>
      <c r="OUX82" s="111"/>
      <c r="OUY82" s="111"/>
      <c r="OUZ82" s="111"/>
      <c r="OVA82" s="111"/>
      <c r="OVB82" s="111"/>
      <c r="OVC82" s="111"/>
      <c r="OVD82" s="111"/>
      <c r="OVE82" s="111"/>
      <c r="OVF82" s="111"/>
      <c r="OVG82" s="111"/>
      <c r="OVH82" s="111"/>
      <c r="OVI82" s="111"/>
      <c r="OVJ82" s="111"/>
      <c r="OVK82" s="111"/>
      <c r="OVL82" s="111"/>
      <c r="OVM82" s="111"/>
      <c r="OVN82" s="111"/>
      <c r="OVO82" s="111"/>
      <c r="OVP82" s="111"/>
      <c r="OVQ82" s="111"/>
      <c r="OVR82" s="111"/>
      <c r="OVS82" s="111"/>
      <c r="OVT82" s="111"/>
      <c r="OVU82" s="111"/>
      <c r="OVV82" s="111"/>
      <c r="OVW82" s="111"/>
      <c r="OVX82" s="111"/>
      <c r="OVY82" s="111"/>
      <c r="OVZ82" s="111"/>
      <c r="OWA82" s="111"/>
      <c r="OWB82" s="111"/>
      <c r="OWC82" s="111"/>
      <c r="OWD82" s="111"/>
      <c r="OWE82" s="111"/>
      <c r="OWF82" s="111"/>
      <c r="OWG82" s="111"/>
      <c r="OWH82" s="111"/>
      <c r="OWI82" s="111"/>
      <c r="OWJ82" s="111"/>
      <c r="OWK82" s="111"/>
      <c r="OWL82" s="111"/>
      <c r="OWM82" s="111"/>
      <c r="OWN82" s="111"/>
      <c r="OWO82" s="111"/>
      <c r="OWP82" s="111"/>
      <c r="OWQ82" s="111"/>
      <c r="OWR82" s="111"/>
      <c r="OWS82" s="111"/>
      <c r="OWT82" s="111"/>
      <c r="OWU82" s="111"/>
      <c r="OWV82" s="111"/>
      <c r="OWW82" s="111"/>
      <c r="OWX82" s="111"/>
      <c r="OWY82" s="111"/>
      <c r="OWZ82" s="111"/>
      <c r="OXA82" s="111"/>
      <c r="OXB82" s="111"/>
      <c r="OXC82" s="111"/>
      <c r="OXD82" s="111"/>
      <c r="OXE82" s="111"/>
      <c r="OXF82" s="111"/>
      <c r="OXG82" s="111"/>
      <c r="OXH82" s="111"/>
      <c r="OXI82" s="111"/>
      <c r="OXJ82" s="111"/>
      <c r="OXK82" s="111"/>
      <c r="OXL82" s="111"/>
      <c r="OXM82" s="111"/>
      <c r="OXN82" s="111"/>
      <c r="OXO82" s="111"/>
      <c r="OXP82" s="111"/>
      <c r="OXQ82" s="111"/>
      <c r="OXR82" s="111"/>
      <c r="OXS82" s="111"/>
      <c r="OXT82" s="111"/>
      <c r="OXU82" s="111"/>
      <c r="OXV82" s="111"/>
      <c r="OXW82" s="111"/>
      <c r="OXX82" s="111"/>
      <c r="OXY82" s="111"/>
      <c r="OXZ82" s="111"/>
      <c r="OYA82" s="111"/>
      <c r="OYB82" s="111"/>
      <c r="OYC82" s="111"/>
      <c r="OYD82" s="111"/>
      <c r="OYE82" s="111"/>
      <c r="OYF82" s="111"/>
      <c r="OYG82" s="111"/>
      <c r="OYH82" s="111"/>
      <c r="OYI82" s="111"/>
      <c r="OYJ82" s="111"/>
      <c r="OYK82" s="111"/>
      <c r="OYL82" s="111"/>
      <c r="OYM82" s="111"/>
      <c r="OYN82" s="111"/>
      <c r="OYO82" s="111"/>
      <c r="OYP82" s="111"/>
      <c r="OYQ82" s="111"/>
      <c r="OYR82" s="111"/>
      <c r="OYS82" s="111"/>
      <c r="OYT82" s="111"/>
      <c r="OYU82" s="111"/>
      <c r="OYV82" s="111"/>
      <c r="OYW82" s="111"/>
      <c r="OYX82" s="111"/>
      <c r="OYY82" s="111"/>
      <c r="OYZ82" s="111"/>
      <c r="OZA82" s="111"/>
      <c r="OZB82" s="111"/>
      <c r="OZC82" s="111"/>
      <c r="OZD82" s="111"/>
      <c r="OZE82" s="111"/>
      <c r="OZF82" s="111"/>
      <c r="OZG82" s="111"/>
      <c r="OZH82" s="111"/>
      <c r="OZI82" s="111"/>
      <c r="OZJ82" s="111"/>
      <c r="OZK82" s="111"/>
      <c r="OZL82" s="111"/>
      <c r="OZM82" s="111"/>
      <c r="OZN82" s="111"/>
      <c r="OZO82" s="111"/>
      <c r="OZP82" s="111"/>
      <c r="OZQ82" s="111"/>
      <c r="OZR82" s="111"/>
      <c r="OZS82" s="111"/>
      <c r="OZT82" s="111"/>
      <c r="OZU82" s="111"/>
      <c r="OZV82" s="111"/>
      <c r="OZW82" s="111"/>
      <c r="OZX82" s="111"/>
      <c r="OZY82" s="111"/>
      <c r="OZZ82" s="111"/>
      <c r="PAA82" s="111"/>
      <c r="PAB82" s="111"/>
      <c r="PAC82" s="111"/>
      <c r="PAD82" s="111"/>
      <c r="PAE82" s="111"/>
      <c r="PAF82" s="111"/>
      <c r="PAG82" s="111"/>
      <c r="PAH82" s="111"/>
      <c r="PAI82" s="111"/>
      <c r="PAJ82" s="111"/>
      <c r="PAK82" s="111"/>
      <c r="PAL82" s="111"/>
      <c r="PAM82" s="111"/>
      <c r="PAN82" s="111"/>
      <c r="PAO82" s="111"/>
      <c r="PAP82" s="111"/>
      <c r="PAQ82" s="111"/>
      <c r="PAR82" s="111"/>
      <c r="PAS82" s="111"/>
      <c r="PAT82" s="111"/>
      <c r="PAU82" s="111"/>
      <c r="PAV82" s="111"/>
      <c r="PAW82" s="111"/>
      <c r="PAX82" s="111"/>
      <c r="PAY82" s="111"/>
      <c r="PAZ82" s="111"/>
      <c r="PBA82" s="111"/>
      <c r="PBB82" s="111"/>
      <c r="PBC82" s="111"/>
      <c r="PBD82" s="111"/>
      <c r="PBE82" s="111"/>
      <c r="PBF82" s="111"/>
      <c r="PBG82" s="111"/>
      <c r="PBH82" s="111"/>
      <c r="PBI82" s="111"/>
      <c r="PBJ82" s="111"/>
      <c r="PBK82" s="111"/>
      <c r="PBL82" s="111"/>
      <c r="PBM82" s="111"/>
      <c r="PBN82" s="111"/>
      <c r="PBO82" s="111"/>
      <c r="PBP82" s="111"/>
      <c r="PBQ82" s="111"/>
      <c r="PBR82" s="111"/>
      <c r="PBS82" s="111"/>
      <c r="PBT82" s="111"/>
      <c r="PBU82" s="111"/>
      <c r="PBV82" s="111"/>
      <c r="PBW82" s="111"/>
      <c r="PBX82" s="111"/>
      <c r="PBY82" s="111"/>
      <c r="PBZ82" s="111"/>
      <c r="PCA82" s="111"/>
      <c r="PCB82" s="111"/>
      <c r="PCC82" s="111"/>
      <c r="PCD82" s="111"/>
      <c r="PCE82" s="111"/>
      <c r="PCF82" s="111"/>
      <c r="PCG82" s="111"/>
      <c r="PCH82" s="111"/>
      <c r="PCI82" s="111"/>
      <c r="PCJ82" s="111"/>
      <c r="PCK82" s="111"/>
      <c r="PCL82" s="111"/>
      <c r="PCM82" s="111"/>
      <c r="PCN82" s="111"/>
      <c r="PCO82" s="111"/>
      <c r="PCP82" s="111"/>
      <c r="PCQ82" s="111"/>
      <c r="PCR82" s="111"/>
      <c r="PCS82" s="111"/>
      <c r="PCT82" s="111"/>
      <c r="PCU82" s="111"/>
      <c r="PCV82" s="111"/>
      <c r="PCW82" s="111"/>
      <c r="PCX82" s="111"/>
      <c r="PCY82" s="111"/>
      <c r="PCZ82" s="111"/>
      <c r="PDA82" s="111"/>
      <c r="PDB82" s="111"/>
      <c r="PDC82" s="111"/>
      <c r="PDD82" s="111"/>
      <c r="PDE82" s="111"/>
      <c r="PDF82" s="111"/>
      <c r="PDG82" s="111"/>
      <c r="PDH82" s="111"/>
      <c r="PDI82" s="111"/>
      <c r="PDJ82" s="111"/>
      <c r="PDK82" s="111"/>
      <c r="PDL82" s="111"/>
      <c r="PDM82" s="111"/>
      <c r="PDN82" s="111"/>
      <c r="PDO82" s="111"/>
      <c r="PDP82" s="111"/>
      <c r="PDQ82" s="111"/>
      <c r="PDR82" s="111"/>
      <c r="PDS82" s="111"/>
      <c r="PDT82" s="111"/>
      <c r="PDU82" s="111"/>
      <c r="PDV82" s="111"/>
      <c r="PDW82" s="111"/>
      <c r="PDX82" s="111"/>
      <c r="PDY82" s="111"/>
      <c r="PDZ82" s="111"/>
      <c r="PEA82" s="111"/>
      <c r="PEB82" s="111"/>
      <c r="PEC82" s="111"/>
      <c r="PED82" s="111"/>
      <c r="PEE82" s="111"/>
      <c r="PEF82" s="111"/>
      <c r="PEG82" s="111"/>
      <c r="PEH82" s="111"/>
      <c r="PEI82" s="111"/>
      <c r="PEJ82" s="111"/>
      <c r="PEK82" s="111"/>
      <c r="PEL82" s="111"/>
      <c r="PEM82" s="111"/>
      <c r="PEN82" s="111"/>
      <c r="PEO82" s="111"/>
      <c r="PEP82" s="111"/>
      <c r="PEQ82" s="111"/>
      <c r="PER82" s="111"/>
      <c r="PES82" s="111"/>
      <c r="PET82" s="111"/>
      <c r="PEU82" s="111"/>
      <c r="PEV82" s="111"/>
      <c r="PEW82" s="111"/>
      <c r="PEX82" s="111"/>
      <c r="PEY82" s="111"/>
      <c r="PEZ82" s="111"/>
      <c r="PFA82" s="111"/>
      <c r="PFB82" s="111"/>
      <c r="PFC82" s="111"/>
      <c r="PFD82" s="111"/>
      <c r="PFE82" s="111"/>
      <c r="PFF82" s="111"/>
      <c r="PFG82" s="111"/>
      <c r="PFH82" s="111"/>
      <c r="PFI82" s="111"/>
      <c r="PFJ82" s="111"/>
      <c r="PFK82" s="111"/>
      <c r="PFL82" s="111"/>
      <c r="PFM82" s="111"/>
      <c r="PFN82" s="111"/>
      <c r="PFO82" s="111"/>
      <c r="PFP82" s="111"/>
      <c r="PFQ82" s="111"/>
      <c r="PFR82" s="111"/>
      <c r="PFS82" s="111"/>
      <c r="PFT82" s="111"/>
      <c r="PFU82" s="111"/>
      <c r="PFV82" s="111"/>
      <c r="PFW82" s="111"/>
      <c r="PFX82" s="111"/>
      <c r="PFY82" s="111"/>
      <c r="PFZ82" s="111"/>
      <c r="PGA82" s="111"/>
      <c r="PGB82" s="111"/>
      <c r="PGC82" s="111"/>
      <c r="PGD82" s="111"/>
      <c r="PGE82" s="111"/>
      <c r="PGF82" s="111"/>
      <c r="PGG82" s="111"/>
      <c r="PGH82" s="111"/>
      <c r="PGI82" s="111"/>
      <c r="PGJ82" s="111"/>
      <c r="PGK82" s="111"/>
      <c r="PGL82" s="111"/>
      <c r="PGM82" s="111"/>
      <c r="PGN82" s="111"/>
      <c r="PGO82" s="111"/>
      <c r="PGP82" s="111"/>
      <c r="PGQ82" s="111"/>
      <c r="PGR82" s="111"/>
      <c r="PGS82" s="111"/>
      <c r="PGT82" s="111"/>
      <c r="PGU82" s="111"/>
      <c r="PGV82" s="111"/>
      <c r="PGW82" s="111"/>
      <c r="PGX82" s="111"/>
      <c r="PGY82" s="111"/>
      <c r="PGZ82" s="111"/>
      <c r="PHA82" s="111"/>
      <c r="PHB82" s="111"/>
      <c r="PHC82" s="111"/>
      <c r="PHD82" s="111"/>
      <c r="PHE82" s="111"/>
      <c r="PHF82" s="111"/>
      <c r="PHG82" s="111"/>
      <c r="PHH82" s="111"/>
      <c r="PHI82" s="111"/>
      <c r="PHJ82" s="111"/>
      <c r="PHK82" s="111"/>
      <c r="PHL82" s="111"/>
      <c r="PHM82" s="111"/>
      <c r="PHN82" s="111"/>
      <c r="PHO82" s="111"/>
      <c r="PHP82" s="111"/>
      <c r="PHQ82" s="111"/>
      <c r="PHR82" s="111"/>
      <c r="PHS82" s="111"/>
      <c r="PHT82" s="111"/>
      <c r="PHU82" s="111"/>
      <c r="PHV82" s="111"/>
      <c r="PHW82" s="111"/>
      <c r="PHX82" s="111"/>
      <c r="PHY82" s="111"/>
      <c r="PHZ82" s="111"/>
      <c r="PIA82" s="111"/>
      <c r="PIB82" s="111"/>
      <c r="PIC82" s="111"/>
      <c r="PID82" s="111"/>
      <c r="PIE82" s="111"/>
      <c r="PIF82" s="111"/>
      <c r="PIG82" s="111"/>
      <c r="PIH82" s="111"/>
      <c r="PII82" s="111"/>
      <c r="PIJ82" s="111"/>
      <c r="PIK82" s="111"/>
      <c r="PIL82" s="111"/>
      <c r="PIM82" s="111"/>
      <c r="PIN82" s="111"/>
      <c r="PIO82" s="111"/>
      <c r="PIP82" s="111"/>
      <c r="PIQ82" s="111"/>
      <c r="PIR82" s="111"/>
      <c r="PIS82" s="111"/>
      <c r="PIT82" s="111"/>
      <c r="PIU82" s="111"/>
      <c r="PIV82" s="111"/>
      <c r="PIW82" s="111"/>
      <c r="PIX82" s="111"/>
      <c r="PIY82" s="111"/>
      <c r="PIZ82" s="111"/>
      <c r="PJA82" s="111"/>
      <c r="PJB82" s="111"/>
      <c r="PJC82" s="111"/>
      <c r="PJD82" s="111"/>
      <c r="PJE82" s="111"/>
      <c r="PJF82" s="111"/>
      <c r="PJG82" s="111"/>
      <c r="PJH82" s="111"/>
      <c r="PJI82" s="111"/>
      <c r="PJJ82" s="111"/>
      <c r="PJK82" s="111"/>
      <c r="PJL82" s="111"/>
      <c r="PJM82" s="111"/>
      <c r="PJN82" s="111"/>
      <c r="PJO82" s="111"/>
      <c r="PJP82" s="111"/>
      <c r="PJQ82" s="111"/>
      <c r="PJR82" s="111"/>
      <c r="PJS82" s="111"/>
      <c r="PJT82" s="111"/>
      <c r="PJU82" s="111"/>
      <c r="PJV82" s="111"/>
      <c r="PJW82" s="111"/>
      <c r="PJX82" s="111"/>
      <c r="PJY82" s="111"/>
      <c r="PJZ82" s="111"/>
      <c r="PKA82" s="111"/>
      <c r="PKB82" s="111"/>
      <c r="PKC82" s="111"/>
      <c r="PKD82" s="111"/>
      <c r="PKE82" s="111"/>
      <c r="PKF82" s="111"/>
      <c r="PKG82" s="111"/>
      <c r="PKH82" s="111"/>
      <c r="PKI82" s="111"/>
      <c r="PKJ82" s="111"/>
      <c r="PKK82" s="111"/>
      <c r="PKL82" s="111"/>
      <c r="PKM82" s="111"/>
      <c r="PKN82" s="111"/>
      <c r="PKO82" s="111"/>
      <c r="PKP82" s="111"/>
      <c r="PKQ82" s="111"/>
      <c r="PKR82" s="111"/>
      <c r="PKS82" s="111"/>
      <c r="PKT82" s="111"/>
      <c r="PKU82" s="111"/>
      <c r="PKV82" s="111"/>
      <c r="PKW82" s="111"/>
      <c r="PKX82" s="111"/>
      <c r="PKY82" s="111"/>
      <c r="PKZ82" s="111"/>
      <c r="PLA82" s="111"/>
      <c r="PLB82" s="111"/>
      <c r="PLC82" s="111"/>
      <c r="PLD82" s="111"/>
      <c r="PLE82" s="111"/>
      <c r="PLF82" s="111"/>
      <c r="PLG82" s="111"/>
      <c r="PLH82" s="111"/>
      <c r="PLI82" s="111"/>
      <c r="PLJ82" s="111"/>
      <c r="PLK82" s="111"/>
      <c r="PLL82" s="111"/>
      <c r="PLM82" s="111"/>
      <c r="PLN82" s="111"/>
      <c r="PLO82" s="111"/>
      <c r="PLP82" s="111"/>
      <c r="PLQ82" s="111"/>
      <c r="PLR82" s="111"/>
      <c r="PLS82" s="111"/>
      <c r="PLT82" s="111"/>
      <c r="PLU82" s="111"/>
      <c r="PLV82" s="111"/>
      <c r="PLW82" s="111"/>
      <c r="PLX82" s="111"/>
      <c r="PLY82" s="111"/>
      <c r="PLZ82" s="111"/>
      <c r="PMA82" s="111"/>
      <c r="PMB82" s="111"/>
      <c r="PMC82" s="111"/>
      <c r="PMD82" s="111"/>
      <c r="PME82" s="111"/>
      <c r="PMF82" s="111"/>
      <c r="PMG82" s="111"/>
      <c r="PMH82" s="111"/>
      <c r="PMI82" s="111"/>
      <c r="PMJ82" s="111"/>
      <c r="PMK82" s="111"/>
      <c r="PML82" s="111"/>
      <c r="PMM82" s="111"/>
      <c r="PMN82" s="111"/>
      <c r="PMO82" s="111"/>
      <c r="PMP82" s="111"/>
      <c r="PMQ82" s="111"/>
      <c r="PMR82" s="111"/>
      <c r="PMS82" s="111"/>
      <c r="PMT82" s="111"/>
      <c r="PMU82" s="111"/>
      <c r="PMV82" s="111"/>
      <c r="PMW82" s="111"/>
      <c r="PMX82" s="111"/>
      <c r="PMY82" s="111"/>
      <c r="PMZ82" s="111"/>
      <c r="PNA82" s="111"/>
      <c r="PNB82" s="111"/>
      <c r="PNC82" s="111"/>
      <c r="PND82" s="111"/>
      <c r="PNE82" s="111"/>
      <c r="PNF82" s="111"/>
      <c r="PNG82" s="111"/>
      <c r="PNH82" s="111"/>
      <c r="PNI82" s="111"/>
      <c r="PNJ82" s="111"/>
      <c r="PNK82" s="111"/>
      <c r="PNL82" s="111"/>
      <c r="PNM82" s="111"/>
      <c r="PNN82" s="111"/>
      <c r="PNO82" s="111"/>
      <c r="PNP82" s="111"/>
      <c r="PNQ82" s="111"/>
      <c r="PNR82" s="111"/>
      <c r="PNS82" s="111"/>
      <c r="PNT82" s="111"/>
      <c r="PNU82" s="111"/>
      <c r="PNV82" s="111"/>
      <c r="PNW82" s="111"/>
      <c r="PNX82" s="111"/>
      <c r="PNY82" s="111"/>
      <c r="PNZ82" s="111"/>
      <c r="POA82" s="111"/>
      <c r="POB82" s="111"/>
      <c r="POC82" s="111"/>
      <c r="POD82" s="111"/>
      <c r="POE82" s="111"/>
      <c r="POF82" s="111"/>
      <c r="POG82" s="111"/>
      <c r="POH82" s="111"/>
      <c r="POI82" s="111"/>
      <c r="POJ82" s="111"/>
      <c r="POK82" s="111"/>
      <c r="POL82" s="111"/>
      <c r="POM82" s="111"/>
      <c r="PON82" s="111"/>
      <c r="POO82" s="111"/>
      <c r="POP82" s="111"/>
      <c r="POQ82" s="111"/>
      <c r="POR82" s="111"/>
      <c r="POS82" s="111"/>
      <c r="POT82" s="111"/>
      <c r="POU82" s="111"/>
      <c r="POV82" s="111"/>
      <c r="POW82" s="111"/>
      <c r="POX82" s="111"/>
      <c r="POY82" s="111"/>
      <c r="POZ82" s="111"/>
      <c r="PPA82" s="111"/>
      <c r="PPB82" s="111"/>
      <c r="PPC82" s="111"/>
      <c r="PPD82" s="111"/>
      <c r="PPE82" s="111"/>
      <c r="PPF82" s="111"/>
      <c r="PPG82" s="111"/>
      <c r="PPH82" s="111"/>
      <c r="PPI82" s="111"/>
      <c r="PPJ82" s="111"/>
      <c r="PPK82" s="111"/>
      <c r="PPL82" s="111"/>
      <c r="PPM82" s="111"/>
      <c r="PPN82" s="111"/>
      <c r="PPO82" s="111"/>
      <c r="PPP82" s="111"/>
      <c r="PPQ82" s="111"/>
      <c r="PPR82" s="111"/>
      <c r="PPS82" s="111"/>
      <c r="PPT82" s="111"/>
      <c r="PPU82" s="111"/>
      <c r="PPV82" s="111"/>
      <c r="PPW82" s="111"/>
      <c r="PPX82" s="111"/>
      <c r="PPY82" s="111"/>
      <c r="PPZ82" s="111"/>
      <c r="PQA82" s="111"/>
      <c r="PQB82" s="111"/>
      <c r="PQC82" s="111"/>
      <c r="PQD82" s="111"/>
      <c r="PQE82" s="111"/>
      <c r="PQF82" s="111"/>
      <c r="PQG82" s="111"/>
      <c r="PQH82" s="111"/>
      <c r="PQI82" s="111"/>
      <c r="PQJ82" s="111"/>
      <c r="PQK82" s="111"/>
      <c r="PQL82" s="111"/>
      <c r="PQM82" s="111"/>
      <c r="PQN82" s="111"/>
      <c r="PQO82" s="111"/>
      <c r="PQP82" s="111"/>
      <c r="PQQ82" s="111"/>
      <c r="PQR82" s="111"/>
      <c r="PQS82" s="111"/>
      <c r="PQT82" s="111"/>
      <c r="PQU82" s="111"/>
      <c r="PQV82" s="111"/>
      <c r="PQW82" s="111"/>
      <c r="PQX82" s="111"/>
      <c r="PQY82" s="111"/>
      <c r="PQZ82" s="111"/>
      <c r="PRA82" s="111"/>
      <c r="PRB82" s="111"/>
      <c r="PRC82" s="111"/>
      <c r="PRD82" s="111"/>
      <c r="PRE82" s="111"/>
      <c r="PRF82" s="111"/>
      <c r="PRG82" s="111"/>
      <c r="PRH82" s="111"/>
      <c r="PRI82" s="111"/>
      <c r="PRJ82" s="111"/>
      <c r="PRK82" s="111"/>
      <c r="PRL82" s="111"/>
      <c r="PRM82" s="111"/>
      <c r="PRN82" s="111"/>
      <c r="PRO82" s="111"/>
      <c r="PRP82" s="111"/>
      <c r="PRQ82" s="111"/>
      <c r="PRR82" s="111"/>
      <c r="PRS82" s="111"/>
      <c r="PRT82" s="111"/>
      <c r="PRU82" s="111"/>
      <c r="PRV82" s="111"/>
      <c r="PRW82" s="111"/>
      <c r="PRX82" s="111"/>
      <c r="PRY82" s="111"/>
      <c r="PRZ82" s="111"/>
      <c r="PSA82" s="111"/>
      <c r="PSB82" s="111"/>
      <c r="PSC82" s="111"/>
      <c r="PSD82" s="111"/>
      <c r="PSE82" s="111"/>
      <c r="PSF82" s="111"/>
      <c r="PSG82" s="111"/>
      <c r="PSH82" s="111"/>
      <c r="PSI82" s="111"/>
      <c r="PSJ82" s="111"/>
      <c r="PSK82" s="111"/>
      <c r="PSL82" s="111"/>
      <c r="PSM82" s="111"/>
      <c r="PSN82" s="111"/>
      <c r="PSO82" s="111"/>
      <c r="PSP82" s="111"/>
      <c r="PSQ82" s="111"/>
      <c r="PSR82" s="111"/>
      <c r="PSS82" s="111"/>
      <c r="PST82" s="111"/>
      <c r="PSU82" s="111"/>
      <c r="PSV82" s="111"/>
      <c r="PSW82" s="111"/>
      <c r="PSX82" s="111"/>
      <c r="PSY82" s="111"/>
      <c r="PSZ82" s="111"/>
      <c r="PTA82" s="111"/>
      <c r="PTB82" s="111"/>
      <c r="PTC82" s="111"/>
      <c r="PTD82" s="111"/>
      <c r="PTE82" s="111"/>
      <c r="PTF82" s="111"/>
      <c r="PTG82" s="111"/>
      <c r="PTH82" s="111"/>
      <c r="PTI82" s="111"/>
      <c r="PTJ82" s="111"/>
      <c r="PTK82" s="111"/>
      <c r="PTL82" s="111"/>
      <c r="PTM82" s="111"/>
      <c r="PTN82" s="111"/>
      <c r="PTO82" s="111"/>
      <c r="PTP82" s="111"/>
      <c r="PTQ82" s="111"/>
      <c r="PTR82" s="111"/>
      <c r="PTS82" s="111"/>
      <c r="PTT82" s="111"/>
      <c r="PTU82" s="111"/>
      <c r="PTV82" s="111"/>
      <c r="PTW82" s="111"/>
      <c r="PTX82" s="111"/>
      <c r="PTY82" s="111"/>
      <c r="PTZ82" s="111"/>
      <c r="PUA82" s="111"/>
      <c r="PUB82" s="111"/>
      <c r="PUC82" s="111"/>
      <c r="PUD82" s="111"/>
      <c r="PUE82" s="111"/>
      <c r="PUF82" s="111"/>
      <c r="PUG82" s="111"/>
      <c r="PUH82" s="111"/>
      <c r="PUI82" s="111"/>
      <c r="PUJ82" s="111"/>
      <c r="PUK82" s="111"/>
      <c r="PUL82" s="111"/>
      <c r="PUM82" s="111"/>
      <c r="PUN82" s="111"/>
      <c r="PUO82" s="111"/>
      <c r="PUP82" s="111"/>
      <c r="PUQ82" s="111"/>
      <c r="PUR82" s="111"/>
      <c r="PUS82" s="111"/>
      <c r="PUT82" s="111"/>
      <c r="PUU82" s="111"/>
      <c r="PUV82" s="111"/>
      <c r="PUW82" s="111"/>
      <c r="PUX82" s="111"/>
      <c r="PUY82" s="111"/>
      <c r="PUZ82" s="111"/>
      <c r="PVA82" s="111"/>
      <c r="PVB82" s="111"/>
      <c r="PVC82" s="111"/>
      <c r="PVD82" s="111"/>
      <c r="PVE82" s="111"/>
      <c r="PVF82" s="111"/>
      <c r="PVG82" s="111"/>
      <c r="PVH82" s="111"/>
      <c r="PVI82" s="111"/>
      <c r="PVJ82" s="111"/>
      <c r="PVK82" s="111"/>
      <c r="PVL82" s="111"/>
      <c r="PVM82" s="111"/>
      <c r="PVN82" s="111"/>
      <c r="PVO82" s="111"/>
      <c r="PVP82" s="111"/>
      <c r="PVQ82" s="111"/>
      <c r="PVR82" s="111"/>
      <c r="PVS82" s="111"/>
      <c r="PVT82" s="111"/>
      <c r="PVU82" s="111"/>
      <c r="PVV82" s="111"/>
      <c r="PVW82" s="111"/>
      <c r="PVX82" s="111"/>
      <c r="PVY82" s="111"/>
      <c r="PVZ82" s="111"/>
      <c r="PWA82" s="111"/>
      <c r="PWB82" s="111"/>
      <c r="PWC82" s="111"/>
      <c r="PWD82" s="111"/>
      <c r="PWE82" s="111"/>
      <c r="PWF82" s="111"/>
      <c r="PWG82" s="111"/>
      <c r="PWH82" s="111"/>
      <c r="PWI82" s="111"/>
      <c r="PWJ82" s="111"/>
      <c r="PWK82" s="111"/>
      <c r="PWL82" s="111"/>
      <c r="PWM82" s="111"/>
      <c r="PWN82" s="111"/>
      <c r="PWO82" s="111"/>
      <c r="PWP82" s="111"/>
      <c r="PWQ82" s="111"/>
      <c r="PWR82" s="111"/>
      <c r="PWS82" s="111"/>
      <c r="PWT82" s="111"/>
      <c r="PWU82" s="111"/>
      <c r="PWV82" s="111"/>
      <c r="PWW82" s="111"/>
      <c r="PWX82" s="111"/>
      <c r="PWY82" s="111"/>
      <c r="PWZ82" s="111"/>
      <c r="PXA82" s="111"/>
      <c r="PXB82" s="111"/>
      <c r="PXC82" s="111"/>
      <c r="PXD82" s="111"/>
      <c r="PXE82" s="111"/>
      <c r="PXF82" s="111"/>
      <c r="PXG82" s="111"/>
      <c r="PXH82" s="111"/>
      <c r="PXI82" s="111"/>
      <c r="PXJ82" s="111"/>
      <c r="PXK82" s="111"/>
      <c r="PXL82" s="111"/>
      <c r="PXM82" s="111"/>
      <c r="PXN82" s="111"/>
      <c r="PXO82" s="111"/>
      <c r="PXP82" s="111"/>
      <c r="PXQ82" s="111"/>
      <c r="PXR82" s="111"/>
      <c r="PXS82" s="111"/>
      <c r="PXT82" s="111"/>
      <c r="PXU82" s="111"/>
      <c r="PXV82" s="111"/>
      <c r="PXW82" s="111"/>
      <c r="PXX82" s="111"/>
      <c r="PXY82" s="111"/>
      <c r="PXZ82" s="111"/>
      <c r="PYA82" s="111"/>
      <c r="PYB82" s="111"/>
      <c r="PYC82" s="111"/>
      <c r="PYD82" s="111"/>
      <c r="PYE82" s="111"/>
      <c r="PYF82" s="111"/>
      <c r="PYG82" s="111"/>
      <c r="PYH82" s="111"/>
      <c r="PYI82" s="111"/>
      <c r="PYJ82" s="111"/>
      <c r="PYK82" s="111"/>
      <c r="PYL82" s="111"/>
      <c r="PYM82" s="111"/>
      <c r="PYN82" s="111"/>
      <c r="PYO82" s="111"/>
      <c r="PYP82" s="111"/>
      <c r="PYQ82" s="111"/>
      <c r="PYR82" s="111"/>
      <c r="PYS82" s="111"/>
      <c r="PYT82" s="111"/>
      <c r="PYU82" s="111"/>
      <c r="PYV82" s="111"/>
      <c r="PYW82" s="111"/>
      <c r="PYX82" s="111"/>
      <c r="PYY82" s="111"/>
      <c r="PYZ82" s="111"/>
      <c r="PZA82" s="111"/>
      <c r="PZB82" s="111"/>
      <c r="PZC82" s="111"/>
      <c r="PZD82" s="111"/>
      <c r="PZE82" s="111"/>
      <c r="PZF82" s="111"/>
      <c r="PZG82" s="111"/>
      <c r="PZH82" s="111"/>
      <c r="PZI82" s="111"/>
      <c r="PZJ82" s="111"/>
      <c r="PZK82" s="111"/>
      <c r="PZL82" s="111"/>
      <c r="PZM82" s="111"/>
      <c r="PZN82" s="111"/>
      <c r="PZO82" s="111"/>
      <c r="PZP82" s="111"/>
      <c r="PZQ82" s="111"/>
      <c r="PZR82" s="111"/>
      <c r="PZS82" s="111"/>
      <c r="PZT82" s="111"/>
      <c r="PZU82" s="111"/>
      <c r="PZV82" s="111"/>
      <c r="PZW82" s="111"/>
      <c r="PZX82" s="111"/>
      <c r="PZY82" s="111"/>
      <c r="PZZ82" s="111"/>
      <c r="QAA82" s="111"/>
      <c r="QAB82" s="111"/>
      <c r="QAC82" s="111"/>
      <c r="QAD82" s="111"/>
      <c r="QAE82" s="111"/>
      <c r="QAF82" s="111"/>
      <c r="QAG82" s="111"/>
      <c r="QAH82" s="111"/>
      <c r="QAI82" s="111"/>
      <c r="QAJ82" s="111"/>
      <c r="QAK82" s="111"/>
      <c r="QAL82" s="111"/>
      <c r="QAM82" s="111"/>
      <c r="QAN82" s="111"/>
      <c r="QAO82" s="111"/>
      <c r="QAP82" s="111"/>
      <c r="QAQ82" s="111"/>
      <c r="QAR82" s="111"/>
      <c r="QAS82" s="111"/>
      <c r="QAT82" s="111"/>
      <c r="QAU82" s="111"/>
      <c r="QAV82" s="111"/>
      <c r="QAW82" s="111"/>
      <c r="QAX82" s="111"/>
      <c r="QAY82" s="111"/>
      <c r="QAZ82" s="111"/>
      <c r="QBA82" s="111"/>
      <c r="QBB82" s="111"/>
      <c r="QBC82" s="111"/>
      <c r="QBD82" s="111"/>
      <c r="QBE82" s="111"/>
      <c r="QBF82" s="111"/>
      <c r="QBG82" s="111"/>
      <c r="QBH82" s="111"/>
      <c r="QBI82" s="111"/>
      <c r="QBJ82" s="111"/>
      <c r="QBK82" s="111"/>
      <c r="QBL82" s="111"/>
      <c r="QBM82" s="111"/>
      <c r="QBN82" s="111"/>
      <c r="QBO82" s="111"/>
      <c r="QBP82" s="111"/>
      <c r="QBQ82" s="111"/>
      <c r="QBR82" s="111"/>
      <c r="QBS82" s="111"/>
      <c r="QBT82" s="111"/>
      <c r="QBU82" s="111"/>
      <c r="QBV82" s="111"/>
      <c r="QBW82" s="111"/>
      <c r="QBX82" s="111"/>
      <c r="QBY82" s="111"/>
      <c r="QBZ82" s="111"/>
      <c r="QCA82" s="111"/>
      <c r="QCB82" s="111"/>
      <c r="QCC82" s="111"/>
      <c r="QCD82" s="111"/>
      <c r="QCE82" s="111"/>
      <c r="QCF82" s="111"/>
      <c r="QCG82" s="111"/>
      <c r="QCH82" s="111"/>
      <c r="QCI82" s="111"/>
      <c r="QCJ82" s="111"/>
      <c r="QCK82" s="111"/>
      <c r="QCL82" s="111"/>
      <c r="QCM82" s="111"/>
      <c r="QCN82" s="111"/>
      <c r="QCO82" s="111"/>
      <c r="QCP82" s="111"/>
      <c r="QCQ82" s="111"/>
      <c r="QCR82" s="111"/>
      <c r="QCS82" s="111"/>
      <c r="QCT82" s="111"/>
      <c r="QCU82" s="111"/>
      <c r="QCV82" s="111"/>
      <c r="QCW82" s="111"/>
      <c r="QCX82" s="111"/>
      <c r="QCY82" s="111"/>
      <c r="QCZ82" s="111"/>
      <c r="QDA82" s="111"/>
      <c r="QDB82" s="111"/>
      <c r="QDC82" s="111"/>
      <c r="QDD82" s="111"/>
      <c r="QDE82" s="111"/>
      <c r="QDF82" s="111"/>
      <c r="QDG82" s="111"/>
      <c r="QDH82" s="111"/>
      <c r="QDI82" s="111"/>
      <c r="QDJ82" s="111"/>
      <c r="QDK82" s="111"/>
      <c r="QDL82" s="111"/>
      <c r="QDM82" s="111"/>
      <c r="QDN82" s="111"/>
      <c r="QDO82" s="111"/>
      <c r="QDP82" s="111"/>
      <c r="QDQ82" s="111"/>
      <c r="QDR82" s="111"/>
      <c r="QDS82" s="111"/>
      <c r="QDT82" s="111"/>
      <c r="QDU82" s="111"/>
      <c r="QDV82" s="111"/>
      <c r="QDW82" s="111"/>
      <c r="QDX82" s="111"/>
      <c r="QDY82" s="111"/>
      <c r="QDZ82" s="111"/>
      <c r="QEA82" s="111"/>
      <c r="QEB82" s="111"/>
      <c r="QEC82" s="111"/>
      <c r="QED82" s="111"/>
      <c r="QEE82" s="111"/>
      <c r="QEF82" s="111"/>
      <c r="QEG82" s="111"/>
      <c r="QEH82" s="111"/>
      <c r="QEI82" s="111"/>
      <c r="QEJ82" s="111"/>
      <c r="QEK82" s="111"/>
      <c r="QEL82" s="111"/>
      <c r="QEM82" s="111"/>
      <c r="QEN82" s="111"/>
      <c r="QEO82" s="111"/>
      <c r="QEP82" s="111"/>
      <c r="QEQ82" s="111"/>
      <c r="QER82" s="111"/>
      <c r="QES82" s="111"/>
      <c r="QET82" s="111"/>
      <c r="QEU82" s="111"/>
      <c r="QEV82" s="111"/>
      <c r="QEW82" s="111"/>
      <c r="QEX82" s="111"/>
      <c r="QEY82" s="111"/>
      <c r="QEZ82" s="111"/>
      <c r="QFA82" s="111"/>
      <c r="QFB82" s="111"/>
      <c r="QFC82" s="111"/>
      <c r="QFD82" s="111"/>
      <c r="QFE82" s="111"/>
      <c r="QFF82" s="111"/>
      <c r="QFG82" s="111"/>
      <c r="QFH82" s="111"/>
      <c r="QFI82" s="111"/>
      <c r="QFJ82" s="111"/>
      <c r="QFK82" s="111"/>
      <c r="QFL82" s="111"/>
      <c r="QFM82" s="111"/>
      <c r="QFN82" s="111"/>
      <c r="QFO82" s="111"/>
      <c r="QFP82" s="111"/>
      <c r="QFQ82" s="111"/>
      <c r="QFR82" s="111"/>
      <c r="QFS82" s="111"/>
      <c r="QFT82" s="111"/>
      <c r="QFU82" s="111"/>
      <c r="QFV82" s="111"/>
      <c r="QFW82" s="111"/>
      <c r="QFX82" s="111"/>
      <c r="QFY82" s="111"/>
      <c r="QFZ82" s="111"/>
      <c r="QGA82" s="111"/>
      <c r="QGB82" s="111"/>
      <c r="QGC82" s="111"/>
      <c r="QGD82" s="111"/>
      <c r="QGE82" s="111"/>
      <c r="QGF82" s="111"/>
      <c r="QGG82" s="111"/>
      <c r="QGH82" s="111"/>
      <c r="QGI82" s="111"/>
      <c r="QGJ82" s="111"/>
      <c r="QGK82" s="111"/>
      <c r="QGL82" s="111"/>
      <c r="QGM82" s="111"/>
      <c r="QGN82" s="111"/>
      <c r="QGO82" s="111"/>
      <c r="QGP82" s="111"/>
      <c r="QGQ82" s="111"/>
      <c r="QGR82" s="111"/>
      <c r="QGS82" s="111"/>
      <c r="QGT82" s="111"/>
      <c r="QGU82" s="111"/>
      <c r="QGV82" s="111"/>
      <c r="QGW82" s="111"/>
      <c r="QGX82" s="111"/>
      <c r="QGY82" s="111"/>
      <c r="QGZ82" s="111"/>
      <c r="QHA82" s="111"/>
      <c r="QHB82" s="111"/>
      <c r="QHC82" s="111"/>
      <c r="QHD82" s="111"/>
      <c r="QHE82" s="111"/>
      <c r="QHF82" s="111"/>
      <c r="QHG82" s="111"/>
      <c r="QHH82" s="111"/>
      <c r="QHI82" s="111"/>
      <c r="QHJ82" s="111"/>
      <c r="QHK82" s="111"/>
      <c r="QHL82" s="111"/>
      <c r="QHM82" s="111"/>
      <c r="QHN82" s="111"/>
      <c r="QHO82" s="111"/>
      <c r="QHP82" s="111"/>
      <c r="QHQ82" s="111"/>
      <c r="QHR82" s="111"/>
      <c r="QHS82" s="111"/>
      <c r="QHT82" s="111"/>
      <c r="QHU82" s="111"/>
      <c r="QHV82" s="111"/>
      <c r="QHW82" s="111"/>
      <c r="QHX82" s="111"/>
      <c r="QHY82" s="111"/>
      <c r="QHZ82" s="111"/>
      <c r="QIA82" s="111"/>
      <c r="QIB82" s="111"/>
      <c r="QIC82" s="111"/>
      <c r="QID82" s="111"/>
      <c r="QIE82" s="111"/>
      <c r="QIF82" s="111"/>
      <c r="QIG82" s="111"/>
      <c r="QIH82" s="111"/>
      <c r="QII82" s="111"/>
      <c r="QIJ82" s="111"/>
      <c r="QIK82" s="111"/>
      <c r="QIL82" s="111"/>
      <c r="QIM82" s="111"/>
      <c r="QIN82" s="111"/>
      <c r="QIO82" s="111"/>
      <c r="QIP82" s="111"/>
      <c r="QIQ82" s="111"/>
      <c r="QIR82" s="111"/>
      <c r="QIS82" s="111"/>
      <c r="QIT82" s="111"/>
      <c r="QIU82" s="111"/>
      <c r="QIV82" s="111"/>
      <c r="QIW82" s="111"/>
      <c r="QIX82" s="111"/>
      <c r="QIY82" s="111"/>
      <c r="QIZ82" s="111"/>
      <c r="QJA82" s="111"/>
      <c r="QJB82" s="111"/>
      <c r="QJC82" s="111"/>
      <c r="QJD82" s="111"/>
      <c r="QJE82" s="111"/>
      <c r="QJF82" s="111"/>
      <c r="QJG82" s="111"/>
      <c r="QJH82" s="111"/>
      <c r="QJI82" s="111"/>
      <c r="QJJ82" s="111"/>
      <c r="QJK82" s="111"/>
      <c r="QJL82" s="111"/>
      <c r="QJM82" s="111"/>
      <c r="QJN82" s="111"/>
      <c r="QJO82" s="111"/>
      <c r="QJP82" s="111"/>
      <c r="QJQ82" s="111"/>
      <c r="QJR82" s="111"/>
      <c r="QJS82" s="111"/>
      <c r="QJT82" s="111"/>
      <c r="QJU82" s="111"/>
      <c r="QJV82" s="111"/>
      <c r="QJW82" s="111"/>
      <c r="QJX82" s="111"/>
      <c r="QJY82" s="111"/>
      <c r="QJZ82" s="111"/>
      <c r="QKA82" s="111"/>
      <c r="QKB82" s="111"/>
      <c r="QKC82" s="111"/>
      <c r="QKD82" s="111"/>
      <c r="QKE82" s="111"/>
      <c r="QKF82" s="111"/>
      <c r="QKG82" s="111"/>
      <c r="QKH82" s="111"/>
      <c r="QKI82" s="111"/>
      <c r="QKJ82" s="111"/>
      <c r="QKK82" s="111"/>
      <c r="QKL82" s="111"/>
      <c r="QKM82" s="111"/>
      <c r="QKN82" s="111"/>
      <c r="QKO82" s="111"/>
      <c r="QKP82" s="111"/>
      <c r="QKQ82" s="111"/>
      <c r="QKR82" s="111"/>
      <c r="QKS82" s="111"/>
      <c r="QKT82" s="111"/>
      <c r="QKU82" s="111"/>
      <c r="QKV82" s="111"/>
      <c r="QKW82" s="111"/>
      <c r="QKX82" s="111"/>
      <c r="QKY82" s="111"/>
      <c r="QKZ82" s="111"/>
      <c r="QLA82" s="111"/>
      <c r="QLB82" s="111"/>
      <c r="QLC82" s="111"/>
      <c r="QLD82" s="111"/>
      <c r="QLE82" s="111"/>
      <c r="QLF82" s="111"/>
      <c r="QLG82" s="111"/>
      <c r="QLH82" s="111"/>
      <c r="QLI82" s="111"/>
      <c r="QLJ82" s="111"/>
      <c r="QLK82" s="111"/>
      <c r="QLL82" s="111"/>
      <c r="QLM82" s="111"/>
      <c r="QLN82" s="111"/>
      <c r="QLO82" s="111"/>
      <c r="QLP82" s="111"/>
      <c r="QLQ82" s="111"/>
      <c r="QLR82" s="111"/>
      <c r="QLS82" s="111"/>
      <c r="QLT82" s="111"/>
      <c r="QLU82" s="111"/>
      <c r="QLV82" s="111"/>
      <c r="QLW82" s="111"/>
      <c r="QLX82" s="111"/>
      <c r="QLY82" s="111"/>
      <c r="QLZ82" s="111"/>
      <c r="QMA82" s="111"/>
      <c r="QMB82" s="111"/>
      <c r="QMC82" s="111"/>
      <c r="QMD82" s="111"/>
      <c r="QME82" s="111"/>
      <c r="QMF82" s="111"/>
      <c r="QMG82" s="111"/>
      <c r="QMH82" s="111"/>
      <c r="QMI82" s="111"/>
      <c r="QMJ82" s="111"/>
      <c r="QMK82" s="111"/>
      <c r="QML82" s="111"/>
      <c r="QMM82" s="111"/>
      <c r="QMN82" s="111"/>
      <c r="QMO82" s="111"/>
      <c r="QMP82" s="111"/>
      <c r="QMQ82" s="111"/>
      <c r="QMR82" s="111"/>
      <c r="QMS82" s="111"/>
      <c r="QMT82" s="111"/>
      <c r="QMU82" s="111"/>
      <c r="QMV82" s="111"/>
      <c r="QMW82" s="111"/>
      <c r="QMX82" s="111"/>
      <c r="QMY82" s="111"/>
      <c r="QMZ82" s="111"/>
      <c r="QNA82" s="111"/>
      <c r="QNB82" s="111"/>
      <c r="QNC82" s="111"/>
      <c r="QND82" s="111"/>
      <c r="QNE82" s="111"/>
      <c r="QNF82" s="111"/>
      <c r="QNG82" s="111"/>
      <c r="QNH82" s="111"/>
      <c r="QNI82" s="111"/>
      <c r="QNJ82" s="111"/>
      <c r="QNK82" s="111"/>
      <c r="QNL82" s="111"/>
      <c r="QNM82" s="111"/>
      <c r="QNN82" s="111"/>
      <c r="QNO82" s="111"/>
      <c r="QNP82" s="111"/>
      <c r="QNQ82" s="111"/>
      <c r="QNR82" s="111"/>
      <c r="QNS82" s="111"/>
      <c r="QNT82" s="111"/>
      <c r="QNU82" s="111"/>
      <c r="QNV82" s="111"/>
      <c r="QNW82" s="111"/>
      <c r="QNX82" s="111"/>
      <c r="QNY82" s="111"/>
      <c r="QNZ82" s="111"/>
      <c r="QOA82" s="111"/>
      <c r="QOB82" s="111"/>
      <c r="QOC82" s="111"/>
      <c r="QOD82" s="111"/>
      <c r="QOE82" s="111"/>
      <c r="QOF82" s="111"/>
      <c r="QOG82" s="111"/>
      <c r="QOH82" s="111"/>
      <c r="QOI82" s="111"/>
      <c r="QOJ82" s="111"/>
      <c r="QOK82" s="111"/>
      <c r="QOL82" s="111"/>
      <c r="QOM82" s="111"/>
      <c r="QON82" s="111"/>
      <c r="QOO82" s="111"/>
      <c r="QOP82" s="111"/>
      <c r="QOQ82" s="111"/>
      <c r="QOR82" s="111"/>
      <c r="QOS82" s="111"/>
      <c r="QOT82" s="111"/>
      <c r="QOU82" s="111"/>
      <c r="QOV82" s="111"/>
      <c r="QOW82" s="111"/>
      <c r="QOX82" s="111"/>
      <c r="QOY82" s="111"/>
      <c r="QOZ82" s="111"/>
      <c r="QPA82" s="111"/>
      <c r="QPB82" s="111"/>
      <c r="QPC82" s="111"/>
      <c r="QPD82" s="111"/>
      <c r="QPE82" s="111"/>
      <c r="QPF82" s="111"/>
      <c r="QPG82" s="111"/>
      <c r="QPH82" s="111"/>
      <c r="QPI82" s="111"/>
      <c r="QPJ82" s="111"/>
      <c r="QPK82" s="111"/>
      <c r="QPL82" s="111"/>
      <c r="QPM82" s="111"/>
      <c r="QPN82" s="111"/>
      <c r="QPO82" s="111"/>
      <c r="QPP82" s="111"/>
      <c r="QPQ82" s="111"/>
      <c r="QPR82" s="111"/>
      <c r="QPS82" s="111"/>
      <c r="QPT82" s="111"/>
      <c r="QPU82" s="111"/>
      <c r="QPV82" s="111"/>
      <c r="QPW82" s="111"/>
      <c r="QPX82" s="111"/>
      <c r="QPY82" s="111"/>
      <c r="QPZ82" s="111"/>
      <c r="QQA82" s="111"/>
      <c r="QQB82" s="111"/>
      <c r="QQC82" s="111"/>
      <c r="QQD82" s="111"/>
      <c r="QQE82" s="111"/>
      <c r="QQF82" s="111"/>
      <c r="QQG82" s="111"/>
      <c r="QQH82" s="111"/>
      <c r="QQI82" s="111"/>
      <c r="QQJ82" s="111"/>
      <c r="QQK82" s="111"/>
      <c r="QQL82" s="111"/>
      <c r="QQM82" s="111"/>
      <c r="QQN82" s="111"/>
      <c r="QQO82" s="111"/>
      <c r="QQP82" s="111"/>
      <c r="QQQ82" s="111"/>
      <c r="QQR82" s="111"/>
      <c r="QQS82" s="111"/>
      <c r="QQT82" s="111"/>
      <c r="QQU82" s="111"/>
      <c r="QQV82" s="111"/>
      <c r="QQW82" s="111"/>
      <c r="QQX82" s="111"/>
      <c r="QQY82" s="111"/>
      <c r="QQZ82" s="111"/>
      <c r="QRA82" s="111"/>
      <c r="QRB82" s="111"/>
      <c r="QRC82" s="111"/>
      <c r="QRD82" s="111"/>
      <c r="QRE82" s="111"/>
      <c r="QRF82" s="111"/>
      <c r="QRG82" s="111"/>
      <c r="QRH82" s="111"/>
      <c r="QRI82" s="111"/>
      <c r="QRJ82" s="111"/>
      <c r="QRK82" s="111"/>
      <c r="QRL82" s="111"/>
      <c r="QRM82" s="111"/>
      <c r="QRN82" s="111"/>
      <c r="QRO82" s="111"/>
      <c r="QRP82" s="111"/>
      <c r="QRQ82" s="111"/>
      <c r="QRR82" s="111"/>
      <c r="QRS82" s="111"/>
      <c r="QRT82" s="111"/>
      <c r="QRU82" s="111"/>
      <c r="QRV82" s="111"/>
      <c r="QRW82" s="111"/>
      <c r="QRX82" s="111"/>
      <c r="QRY82" s="111"/>
      <c r="QRZ82" s="111"/>
      <c r="QSA82" s="111"/>
      <c r="QSB82" s="111"/>
      <c r="QSC82" s="111"/>
      <c r="QSD82" s="111"/>
      <c r="QSE82" s="111"/>
      <c r="QSF82" s="111"/>
      <c r="QSG82" s="111"/>
      <c r="QSH82" s="111"/>
      <c r="QSI82" s="111"/>
      <c r="QSJ82" s="111"/>
      <c r="QSK82" s="111"/>
      <c r="QSL82" s="111"/>
      <c r="QSM82" s="111"/>
      <c r="QSN82" s="111"/>
      <c r="QSO82" s="111"/>
      <c r="QSP82" s="111"/>
      <c r="QSQ82" s="111"/>
      <c r="QSR82" s="111"/>
      <c r="QSS82" s="111"/>
      <c r="QST82" s="111"/>
      <c r="QSU82" s="111"/>
      <c r="QSV82" s="111"/>
      <c r="QSW82" s="111"/>
      <c r="QSX82" s="111"/>
      <c r="QSY82" s="111"/>
      <c r="QSZ82" s="111"/>
      <c r="QTA82" s="111"/>
      <c r="QTB82" s="111"/>
      <c r="QTC82" s="111"/>
      <c r="QTD82" s="111"/>
      <c r="QTE82" s="111"/>
      <c r="QTF82" s="111"/>
      <c r="QTG82" s="111"/>
      <c r="QTH82" s="111"/>
      <c r="QTI82" s="111"/>
      <c r="QTJ82" s="111"/>
      <c r="QTK82" s="111"/>
      <c r="QTL82" s="111"/>
      <c r="QTM82" s="111"/>
      <c r="QTN82" s="111"/>
      <c r="QTO82" s="111"/>
      <c r="QTP82" s="111"/>
      <c r="QTQ82" s="111"/>
      <c r="QTR82" s="111"/>
      <c r="QTS82" s="111"/>
      <c r="QTT82" s="111"/>
      <c r="QTU82" s="111"/>
      <c r="QTV82" s="111"/>
      <c r="QTW82" s="111"/>
      <c r="QTX82" s="111"/>
      <c r="QTY82" s="111"/>
      <c r="QTZ82" s="111"/>
      <c r="QUA82" s="111"/>
      <c r="QUB82" s="111"/>
      <c r="QUC82" s="111"/>
      <c r="QUD82" s="111"/>
      <c r="QUE82" s="111"/>
      <c r="QUF82" s="111"/>
      <c r="QUG82" s="111"/>
      <c r="QUH82" s="111"/>
      <c r="QUI82" s="111"/>
      <c r="QUJ82" s="111"/>
      <c r="QUK82" s="111"/>
      <c r="QUL82" s="111"/>
      <c r="QUM82" s="111"/>
      <c r="QUN82" s="111"/>
      <c r="QUO82" s="111"/>
      <c r="QUP82" s="111"/>
      <c r="QUQ82" s="111"/>
      <c r="QUR82" s="111"/>
      <c r="QUS82" s="111"/>
      <c r="QUT82" s="111"/>
      <c r="QUU82" s="111"/>
      <c r="QUV82" s="111"/>
      <c r="QUW82" s="111"/>
      <c r="QUX82" s="111"/>
      <c r="QUY82" s="111"/>
      <c r="QUZ82" s="111"/>
      <c r="QVA82" s="111"/>
      <c r="QVB82" s="111"/>
      <c r="QVC82" s="111"/>
      <c r="QVD82" s="111"/>
      <c r="QVE82" s="111"/>
      <c r="QVF82" s="111"/>
      <c r="QVG82" s="111"/>
      <c r="QVH82" s="111"/>
      <c r="QVI82" s="111"/>
      <c r="QVJ82" s="111"/>
      <c r="QVK82" s="111"/>
      <c r="QVL82" s="111"/>
      <c r="QVM82" s="111"/>
      <c r="QVN82" s="111"/>
      <c r="QVO82" s="111"/>
      <c r="QVP82" s="111"/>
      <c r="QVQ82" s="111"/>
      <c r="QVR82" s="111"/>
      <c r="QVS82" s="111"/>
      <c r="QVT82" s="111"/>
      <c r="QVU82" s="111"/>
      <c r="QVV82" s="111"/>
      <c r="QVW82" s="111"/>
      <c r="QVX82" s="111"/>
      <c r="QVY82" s="111"/>
      <c r="QVZ82" s="111"/>
      <c r="QWA82" s="111"/>
      <c r="QWB82" s="111"/>
      <c r="QWC82" s="111"/>
      <c r="QWD82" s="111"/>
      <c r="QWE82" s="111"/>
      <c r="QWF82" s="111"/>
      <c r="QWG82" s="111"/>
      <c r="QWH82" s="111"/>
      <c r="QWI82" s="111"/>
      <c r="QWJ82" s="111"/>
      <c r="QWK82" s="111"/>
      <c r="QWL82" s="111"/>
      <c r="QWM82" s="111"/>
      <c r="QWN82" s="111"/>
      <c r="QWO82" s="111"/>
      <c r="QWP82" s="111"/>
      <c r="QWQ82" s="111"/>
      <c r="QWR82" s="111"/>
      <c r="QWS82" s="111"/>
      <c r="QWT82" s="111"/>
      <c r="QWU82" s="111"/>
      <c r="QWV82" s="111"/>
      <c r="QWW82" s="111"/>
      <c r="QWX82" s="111"/>
      <c r="QWY82" s="111"/>
      <c r="QWZ82" s="111"/>
      <c r="QXA82" s="111"/>
      <c r="QXB82" s="111"/>
      <c r="QXC82" s="111"/>
      <c r="QXD82" s="111"/>
      <c r="QXE82" s="111"/>
      <c r="QXF82" s="111"/>
      <c r="QXG82" s="111"/>
      <c r="QXH82" s="111"/>
      <c r="QXI82" s="111"/>
      <c r="QXJ82" s="111"/>
      <c r="QXK82" s="111"/>
      <c r="QXL82" s="111"/>
      <c r="QXM82" s="111"/>
      <c r="QXN82" s="111"/>
      <c r="QXO82" s="111"/>
      <c r="QXP82" s="111"/>
      <c r="QXQ82" s="111"/>
      <c r="QXR82" s="111"/>
      <c r="QXS82" s="111"/>
      <c r="QXT82" s="111"/>
      <c r="QXU82" s="111"/>
      <c r="QXV82" s="111"/>
      <c r="QXW82" s="111"/>
      <c r="QXX82" s="111"/>
      <c r="QXY82" s="111"/>
      <c r="QXZ82" s="111"/>
      <c r="QYA82" s="111"/>
      <c r="QYB82" s="111"/>
      <c r="QYC82" s="111"/>
      <c r="QYD82" s="111"/>
      <c r="QYE82" s="111"/>
      <c r="QYF82" s="111"/>
      <c r="QYG82" s="111"/>
      <c r="QYH82" s="111"/>
      <c r="QYI82" s="111"/>
      <c r="QYJ82" s="111"/>
      <c r="QYK82" s="111"/>
      <c r="QYL82" s="111"/>
      <c r="QYM82" s="111"/>
      <c r="QYN82" s="111"/>
      <c r="QYO82" s="111"/>
      <c r="QYP82" s="111"/>
      <c r="QYQ82" s="111"/>
      <c r="QYR82" s="111"/>
      <c r="QYS82" s="111"/>
      <c r="QYT82" s="111"/>
      <c r="QYU82" s="111"/>
      <c r="QYV82" s="111"/>
      <c r="QYW82" s="111"/>
      <c r="QYX82" s="111"/>
      <c r="QYY82" s="111"/>
      <c r="QYZ82" s="111"/>
      <c r="QZA82" s="111"/>
      <c r="QZB82" s="111"/>
      <c r="QZC82" s="111"/>
      <c r="QZD82" s="111"/>
      <c r="QZE82" s="111"/>
      <c r="QZF82" s="111"/>
      <c r="QZG82" s="111"/>
      <c r="QZH82" s="111"/>
      <c r="QZI82" s="111"/>
      <c r="QZJ82" s="111"/>
      <c r="QZK82" s="111"/>
      <c r="QZL82" s="111"/>
      <c r="QZM82" s="111"/>
      <c r="QZN82" s="111"/>
      <c r="QZO82" s="111"/>
      <c r="QZP82" s="111"/>
      <c r="QZQ82" s="111"/>
      <c r="QZR82" s="111"/>
      <c r="QZS82" s="111"/>
      <c r="QZT82" s="111"/>
      <c r="QZU82" s="111"/>
      <c r="QZV82" s="111"/>
      <c r="QZW82" s="111"/>
      <c r="QZX82" s="111"/>
      <c r="QZY82" s="111"/>
      <c r="QZZ82" s="111"/>
      <c r="RAA82" s="111"/>
      <c r="RAB82" s="111"/>
      <c r="RAC82" s="111"/>
      <c r="RAD82" s="111"/>
      <c r="RAE82" s="111"/>
      <c r="RAF82" s="111"/>
      <c r="RAG82" s="111"/>
      <c r="RAH82" s="111"/>
      <c r="RAI82" s="111"/>
      <c r="RAJ82" s="111"/>
      <c r="RAK82" s="111"/>
      <c r="RAL82" s="111"/>
      <c r="RAM82" s="111"/>
      <c r="RAN82" s="111"/>
      <c r="RAO82" s="111"/>
      <c r="RAP82" s="111"/>
      <c r="RAQ82" s="111"/>
      <c r="RAR82" s="111"/>
      <c r="RAS82" s="111"/>
      <c r="RAT82" s="111"/>
      <c r="RAU82" s="111"/>
      <c r="RAV82" s="111"/>
      <c r="RAW82" s="111"/>
      <c r="RAX82" s="111"/>
      <c r="RAY82" s="111"/>
      <c r="RAZ82" s="111"/>
      <c r="RBA82" s="111"/>
      <c r="RBB82" s="111"/>
      <c r="RBC82" s="111"/>
      <c r="RBD82" s="111"/>
      <c r="RBE82" s="111"/>
      <c r="RBF82" s="111"/>
      <c r="RBG82" s="111"/>
      <c r="RBH82" s="111"/>
      <c r="RBI82" s="111"/>
      <c r="RBJ82" s="111"/>
      <c r="RBK82" s="111"/>
      <c r="RBL82" s="111"/>
      <c r="RBM82" s="111"/>
      <c r="RBN82" s="111"/>
      <c r="RBO82" s="111"/>
      <c r="RBP82" s="111"/>
      <c r="RBQ82" s="111"/>
      <c r="RBR82" s="111"/>
      <c r="RBS82" s="111"/>
      <c r="RBT82" s="111"/>
      <c r="RBU82" s="111"/>
      <c r="RBV82" s="111"/>
      <c r="RBW82" s="111"/>
      <c r="RBX82" s="111"/>
      <c r="RBY82" s="111"/>
      <c r="RBZ82" s="111"/>
      <c r="RCA82" s="111"/>
      <c r="RCB82" s="111"/>
      <c r="RCC82" s="111"/>
      <c r="RCD82" s="111"/>
      <c r="RCE82" s="111"/>
      <c r="RCF82" s="111"/>
      <c r="RCG82" s="111"/>
      <c r="RCH82" s="111"/>
      <c r="RCI82" s="111"/>
      <c r="RCJ82" s="111"/>
      <c r="RCK82" s="111"/>
      <c r="RCL82" s="111"/>
      <c r="RCM82" s="111"/>
      <c r="RCN82" s="111"/>
      <c r="RCO82" s="111"/>
      <c r="RCP82" s="111"/>
      <c r="RCQ82" s="111"/>
      <c r="RCR82" s="111"/>
      <c r="RCS82" s="111"/>
      <c r="RCT82" s="111"/>
      <c r="RCU82" s="111"/>
      <c r="RCV82" s="111"/>
      <c r="RCW82" s="111"/>
      <c r="RCX82" s="111"/>
      <c r="RCY82" s="111"/>
      <c r="RCZ82" s="111"/>
      <c r="RDA82" s="111"/>
      <c r="RDB82" s="111"/>
      <c r="RDC82" s="111"/>
      <c r="RDD82" s="111"/>
      <c r="RDE82" s="111"/>
      <c r="RDF82" s="111"/>
      <c r="RDG82" s="111"/>
      <c r="RDH82" s="111"/>
      <c r="RDI82" s="111"/>
      <c r="RDJ82" s="111"/>
      <c r="RDK82" s="111"/>
      <c r="RDL82" s="111"/>
      <c r="RDM82" s="111"/>
      <c r="RDN82" s="111"/>
      <c r="RDO82" s="111"/>
      <c r="RDP82" s="111"/>
      <c r="RDQ82" s="111"/>
      <c r="RDR82" s="111"/>
      <c r="RDS82" s="111"/>
      <c r="RDT82" s="111"/>
      <c r="RDU82" s="111"/>
      <c r="RDV82" s="111"/>
      <c r="RDW82" s="111"/>
      <c r="RDX82" s="111"/>
      <c r="RDY82" s="111"/>
      <c r="RDZ82" s="111"/>
      <c r="REA82" s="111"/>
      <c r="REB82" s="111"/>
      <c r="REC82" s="111"/>
      <c r="RED82" s="111"/>
      <c r="REE82" s="111"/>
      <c r="REF82" s="111"/>
      <c r="REG82" s="111"/>
      <c r="REH82" s="111"/>
      <c r="REI82" s="111"/>
      <c r="REJ82" s="111"/>
      <c r="REK82" s="111"/>
      <c r="REL82" s="111"/>
      <c r="REM82" s="111"/>
      <c r="REN82" s="111"/>
      <c r="REO82" s="111"/>
      <c r="REP82" s="111"/>
      <c r="REQ82" s="111"/>
      <c r="RER82" s="111"/>
      <c r="RES82" s="111"/>
      <c r="RET82" s="111"/>
      <c r="REU82" s="111"/>
      <c r="REV82" s="111"/>
      <c r="REW82" s="111"/>
      <c r="REX82" s="111"/>
      <c r="REY82" s="111"/>
      <c r="REZ82" s="111"/>
      <c r="RFA82" s="111"/>
      <c r="RFB82" s="111"/>
      <c r="RFC82" s="111"/>
      <c r="RFD82" s="111"/>
      <c r="RFE82" s="111"/>
      <c r="RFF82" s="111"/>
      <c r="RFG82" s="111"/>
      <c r="RFH82" s="111"/>
      <c r="RFI82" s="111"/>
      <c r="RFJ82" s="111"/>
      <c r="RFK82" s="111"/>
      <c r="RFL82" s="111"/>
      <c r="RFM82" s="111"/>
      <c r="RFN82" s="111"/>
      <c r="RFO82" s="111"/>
      <c r="RFP82" s="111"/>
      <c r="RFQ82" s="111"/>
      <c r="RFR82" s="111"/>
      <c r="RFS82" s="111"/>
      <c r="RFT82" s="111"/>
      <c r="RFU82" s="111"/>
      <c r="RFV82" s="111"/>
      <c r="RFW82" s="111"/>
      <c r="RFX82" s="111"/>
      <c r="RFY82" s="111"/>
      <c r="RFZ82" s="111"/>
      <c r="RGA82" s="111"/>
      <c r="RGB82" s="111"/>
      <c r="RGC82" s="111"/>
      <c r="RGD82" s="111"/>
      <c r="RGE82" s="111"/>
      <c r="RGF82" s="111"/>
      <c r="RGG82" s="111"/>
      <c r="RGH82" s="111"/>
      <c r="RGI82" s="111"/>
      <c r="RGJ82" s="111"/>
      <c r="RGK82" s="111"/>
      <c r="RGL82" s="111"/>
      <c r="RGM82" s="111"/>
      <c r="RGN82" s="111"/>
      <c r="RGO82" s="111"/>
      <c r="RGP82" s="111"/>
      <c r="RGQ82" s="111"/>
      <c r="RGR82" s="111"/>
      <c r="RGS82" s="111"/>
      <c r="RGT82" s="111"/>
      <c r="RGU82" s="111"/>
      <c r="RGV82" s="111"/>
      <c r="RGW82" s="111"/>
      <c r="RGX82" s="111"/>
      <c r="RGY82" s="111"/>
      <c r="RGZ82" s="111"/>
      <c r="RHA82" s="111"/>
      <c r="RHB82" s="111"/>
      <c r="RHC82" s="111"/>
      <c r="RHD82" s="111"/>
      <c r="RHE82" s="111"/>
      <c r="RHF82" s="111"/>
      <c r="RHG82" s="111"/>
      <c r="RHH82" s="111"/>
      <c r="RHI82" s="111"/>
      <c r="RHJ82" s="111"/>
      <c r="RHK82" s="111"/>
      <c r="RHL82" s="111"/>
      <c r="RHM82" s="111"/>
      <c r="RHN82" s="111"/>
      <c r="RHO82" s="111"/>
      <c r="RHP82" s="111"/>
      <c r="RHQ82" s="111"/>
      <c r="RHR82" s="111"/>
      <c r="RHS82" s="111"/>
      <c r="RHT82" s="111"/>
      <c r="RHU82" s="111"/>
      <c r="RHV82" s="111"/>
      <c r="RHW82" s="111"/>
      <c r="RHX82" s="111"/>
      <c r="RHY82" s="111"/>
      <c r="RHZ82" s="111"/>
      <c r="RIA82" s="111"/>
      <c r="RIB82" s="111"/>
      <c r="RIC82" s="111"/>
      <c r="RID82" s="111"/>
      <c r="RIE82" s="111"/>
      <c r="RIF82" s="111"/>
      <c r="RIG82" s="111"/>
      <c r="RIH82" s="111"/>
      <c r="RII82" s="111"/>
      <c r="RIJ82" s="111"/>
      <c r="RIK82" s="111"/>
      <c r="RIL82" s="111"/>
      <c r="RIM82" s="111"/>
      <c r="RIN82" s="111"/>
      <c r="RIO82" s="111"/>
      <c r="RIP82" s="111"/>
      <c r="RIQ82" s="111"/>
      <c r="RIR82" s="111"/>
      <c r="RIS82" s="111"/>
      <c r="RIT82" s="111"/>
      <c r="RIU82" s="111"/>
      <c r="RIV82" s="111"/>
      <c r="RIW82" s="111"/>
      <c r="RIX82" s="111"/>
      <c r="RIY82" s="111"/>
      <c r="RIZ82" s="111"/>
      <c r="RJA82" s="111"/>
      <c r="RJB82" s="111"/>
      <c r="RJC82" s="111"/>
      <c r="RJD82" s="111"/>
      <c r="RJE82" s="111"/>
      <c r="RJF82" s="111"/>
      <c r="RJG82" s="111"/>
      <c r="RJH82" s="111"/>
      <c r="RJI82" s="111"/>
      <c r="RJJ82" s="111"/>
      <c r="RJK82" s="111"/>
      <c r="RJL82" s="111"/>
      <c r="RJM82" s="111"/>
      <c r="RJN82" s="111"/>
      <c r="RJO82" s="111"/>
      <c r="RJP82" s="111"/>
      <c r="RJQ82" s="111"/>
      <c r="RJR82" s="111"/>
      <c r="RJS82" s="111"/>
      <c r="RJT82" s="111"/>
      <c r="RJU82" s="111"/>
      <c r="RJV82" s="111"/>
      <c r="RJW82" s="111"/>
      <c r="RJX82" s="111"/>
      <c r="RJY82" s="111"/>
      <c r="RJZ82" s="111"/>
      <c r="RKA82" s="111"/>
      <c r="RKB82" s="111"/>
      <c r="RKC82" s="111"/>
      <c r="RKD82" s="111"/>
      <c r="RKE82" s="111"/>
      <c r="RKF82" s="111"/>
      <c r="RKG82" s="111"/>
      <c r="RKH82" s="111"/>
      <c r="RKI82" s="111"/>
      <c r="RKJ82" s="111"/>
      <c r="RKK82" s="111"/>
      <c r="RKL82" s="111"/>
      <c r="RKM82" s="111"/>
      <c r="RKN82" s="111"/>
      <c r="RKO82" s="111"/>
      <c r="RKP82" s="111"/>
      <c r="RKQ82" s="111"/>
      <c r="RKR82" s="111"/>
      <c r="RKS82" s="111"/>
      <c r="RKT82" s="111"/>
      <c r="RKU82" s="111"/>
      <c r="RKV82" s="111"/>
      <c r="RKW82" s="111"/>
      <c r="RKX82" s="111"/>
      <c r="RKY82" s="111"/>
      <c r="RKZ82" s="111"/>
      <c r="RLA82" s="111"/>
      <c r="RLB82" s="111"/>
      <c r="RLC82" s="111"/>
      <c r="RLD82" s="111"/>
      <c r="RLE82" s="111"/>
      <c r="RLF82" s="111"/>
      <c r="RLG82" s="111"/>
      <c r="RLH82" s="111"/>
      <c r="RLI82" s="111"/>
      <c r="RLJ82" s="111"/>
      <c r="RLK82" s="111"/>
      <c r="RLL82" s="111"/>
      <c r="RLM82" s="111"/>
      <c r="RLN82" s="111"/>
      <c r="RLO82" s="111"/>
      <c r="RLP82" s="111"/>
      <c r="RLQ82" s="111"/>
      <c r="RLR82" s="111"/>
      <c r="RLS82" s="111"/>
      <c r="RLT82" s="111"/>
      <c r="RLU82" s="111"/>
      <c r="RLV82" s="111"/>
      <c r="RLW82" s="111"/>
      <c r="RLX82" s="111"/>
      <c r="RLY82" s="111"/>
      <c r="RLZ82" s="111"/>
      <c r="RMA82" s="111"/>
      <c r="RMB82" s="111"/>
      <c r="RMC82" s="111"/>
      <c r="RMD82" s="111"/>
      <c r="RME82" s="111"/>
      <c r="RMF82" s="111"/>
      <c r="RMG82" s="111"/>
      <c r="RMH82" s="111"/>
      <c r="RMI82" s="111"/>
      <c r="RMJ82" s="111"/>
      <c r="RMK82" s="111"/>
      <c r="RML82" s="111"/>
      <c r="RMM82" s="111"/>
      <c r="RMN82" s="111"/>
      <c r="RMO82" s="111"/>
      <c r="RMP82" s="111"/>
      <c r="RMQ82" s="111"/>
      <c r="RMR82" s="111"/>
      <c r="RMS82" s="111"/>
      <c r="RMT82" s="111"/>
      <c r="RMU82" s="111"/>
      <c r="RMV82" s="111"/>
      <c r="RMW82" s="111"/>
      <c r="RMX82" s="111"/>
      <c r="RMY82" s="111"/>
      <c r="RMZ82" s="111"/>
      <c r="RNA82" s="111"/>
      <c r="RNB82" s="111"/>
      <c r="RNC82" s="111"/>
      <c r="RND82" s="111"/>
      <c r="RNE82" s="111"/>
      <c r="RNF82" s="111"/>
      <c r="RNG82" s="111"/>
      <c r="RNH82" s="111"/>
      <c r="RNI82" s="111"/>
      <c r="RNJ82" s="111"/>
      <c r="RNK82" s="111"/>
      <c r="RNL82" s="111"/>
      <c r="RNM82" s="111"/>
      <c r="RNN82" s="111"/>
      <c r="RNO82" s="111"/>
      <c r="RNP82" s="111"/>
      <c r="RNQ82" s="111"/>
      <c r="RNR82" s="111"/>
      <c r="RNS82" s="111"/>
      <c r="RNT82" s="111"/>
      <c r="RNU82" s="111"/>
      <c r="RNV82" s="111"/>
      <c r="RNW82" s="111"/>
      <c r="RNX82" s="111"/>
      <c r="RNY82" s="111"/>
      <c r="RNZ82" s="111"/>
      <c r="ROA82" s="111"/>
      <c r="ROB82" s="111"/>
      <c r="ROC82" s="111"/>
      <c r="ROD82" s="111"/>
      <c r="ROE82" s="111"/>
      <c r="ROF82" s="111"/>
      <c r="ROG82" s="111"/>
      <c r="ROH82" s="111"/>
      <c r="ROI82" s="111"/>
      <c r="ROJ82" s="111"/>
      <c r="ROK82" s="111"/>
      <c r="ROL82" s="111"/>
      <c r="ROM82" s="111"/>
      <c r="RON82" s="111"/>
      <c r="ROO82" s="111"/>
      <c r="ROP82" s="111"/>
      <c r="ROQ82" s="111"/>
      <c r="ROR82" s="111"/>
      <c r="ROS82" s="111"/>
      <c r="ROT82" s="111"/>
      <c r="ROU82" s="111"/>
      <c r="ROV82" s="111"/>
      <c r="ROW82" s="111"/>
      <c r="ROX82" s="111"/>
      <c r="ROY82" s="111"/>
      <c r="ROZ82" s="111"/>
      <c r="RPA82" s="111"/>
      <c r="RPB82" s="111"/>
      <c r="RPC82" s="111"/>
      <c r="RPD82" s="111"/>
      <c r="RPE82" s="111"/>
      <c r="RPF82" s="111"/>
      <c r="RPG82" s="111"/>
      <c r="RPH82" s="111"/>
      <c r="RPI82" s="111"/>
      <c r="RPJ82" s="111"/>
      <c r="RPK82" s="111"/>
      <c r="RPL82" s="111"/>
      <c r="RPM82" s="111"/>
      <c r="RPN82" s="111"/>
      <c r="RPO82" s="111"/>
      <c r="RPP82" s="111"/>
      <c r="RPQ82" s="111"/>
      <c r="RPR82" s="111"/>
      <c r="RPS82" s="111"/>
      <c r="RPT82" s="111"/>
      <c r="RPU82" s="111"/>
      <c r="RPV82" s="111"/>
      <c r="RPW82" s="111"/>
      <c r="RPX82" s="111"/>
      <c r="RPY82" s="111"/>
      <c r="RPZ82" s="111"/>
      <c r="RQA82" s="111"/>
      <c r="RQB82" s="111"/>
      <c r="RQC82" s="111"/>
      <c r="RQD82" s="111"/>
      <c r="RQE82" s="111"/>
      <c r="RQF82" s="111"/>
      <c r="RQG82" s="111"/>
      <c r="RQH82" s="111"/>
      <c r="RQI82" s="111"/>
      <c r="RQJ82" s="111"/>
      <c r="RQK82" s="111"/>
      <c r="RQL82" s="111"/>
      <c r="RQM82" s="111"/>
      <c r="RQN82" s="111"/>
      <c r="RQO82" s="111"/>
      <c r="RQP82" s="111"/>
      <c r="RQQ82" s="111"/>
      <c r="RQR82" s="111"/>
      <c r="RQS82" s="111"/>
      <c r="RQT82" s="111"/>
      <c r="RQU82" s="111"/>
      <c r="RQV82" s="111"/>
      <c r="RQW82" s="111"/>
      <c r="RQX82" s="111"/>
      <c r="RQY82" s="111"/>
      <c r="RQZ82" s="111"/>
      <c r="RRA82" s="111"/>
      <c r="RRB82" s="111"/>
      <c r="RRC82" s="111"/>
      <c r="RRD82" s="111"/>
      <c r="RRE82" s="111"/>
      <c r="RRF82" s="111"/>
      <c r="RRG82" s="111"/>
      <c r="RRH82" s="111"/>
      <c r="RRI82" s="111"/>
      <c r="RRJ82" s="111"/>
      <c r="RRK82" s="111"/>
      <c r="RRL82" s="111"/>
      <c r="RRM82" s="111"/>
      <c r="RRN82" s="111"/>
      <c r="RRO82" s="111"/>
      <c r="RRP82" s="111"/>
      <c r="RRQ82" s="111"/>
      <c r="RRR82" s="111"/>
      <c r="RRS82" s="111"/>
      <c r="RRT82" s="111"/>
      <c r="RRU82" s="111"/>
      <c r="RRV82" s="111"/>
      <c r="RRW82" s="111"/>
      <c r="RRX82" s="111"/>
      <c r="RRY82" s="111"/>
      <c r="RRZ82" s="111"/>
      <c r="RSA82" s="111"/>
      <c r="RSB82" s="111"/>
      <c r="RSC82" s="111"/>
      <c r="RSD82" s="111"/>
      <c r="RSE82" s="111"/>
      <c r="RSF82" s="111"/>
      <c r="RSG82" s="111"/>
      <c r="RSH82" s="111"/>
      <c r="RSI82" s="111"/>
      <c r="RSJ82" s="111"/>
      <c r="RSK82" s="111"/>
      <c r="RSL82" s="111"/>
      <c r="RSM82" s="111"/>
      <c r="RSN82" s="111"/>
      <c r="RSO82" s="111"/>
      <c r="RSP82" s="111"/>
      <c r="RSQ82" s="111"/>
      <c r="RSR82" s="111"/>
      <c r="RSS82" s="111"/>
      <c r="RST82" s="111"/>
      <c r="RSU82" s="111"/>
      <c r="RSV82" s="111"/>
      <c r="RSW82" s="111"/>
      <c r="RSX82" s="111"/>
      <c r="RSY82" s="111"/>
      <c r="RSZ82" s="111"/>
      <c r="RTA82" s="111"/>
      <c r="RTB82" s="111"/>
      <c r="RTC82" s="111"/>
      <c r="RTD82" s="111"/>
      <c r="RTE82" s="111"/>
      <c r="RTF82" s="111"/>
      <c r="RTG82" s="111"/>
      <c r="RTH82" s="111"/>
      <c r="RTI82" s="111"/>
      <c r="RTJ82" s="111"/>
      <c r="RTK82" s="111"/>
      <c r="RTL82" s="111"/>
      <c r="RTM82" s="111"/>
      <c r="RTN82" s="111"/>
      <c r="RTO82" s="111"/>
      <c r="RTP82" s="111"/>
      <c r="RTQ82" s="111"/>
      <c r="RTR82" s="111"/>
      <c r="RTS82" s="111"/>
      <c r="RTT82" s="111"/>
      <c r="RTU82" s="111"/>
      <c r="RTV82" s="111"/>
      <c r="RTW82" s="111"/>
      <c r="RTX82" s="111"/>
      <c r="RTY82" s="111"/>
      <c r="RTZ82" s="111"/>
      <c r="RUA82" s="111"/>
      <c r="RUB82" s="111"/>
      <c r="RUC82" s="111"/>
      <c r="RUD82" s="111"/>
      <c r="RUE82" s="111"/>
      <c r="RUF82" s="111"/>
      <c r="RUG82" s="111"/>
      <c r="RUH82" s="111"/>
      <c r="RUI82" s="111"/>
      <c r="RUJ82" s="111"/>
      <c r="RUK82" s="111"/>
      <c r="RUL82" s="111"/>
      <c r="RUM82" s="111"/>
      <c r="RUN82" s="111"/>
      <c r="RUO82" s="111"/>
      <c r="RUP82" s="111"/>
      <c r="RUQ82" s="111"/>
      <c r="RUR82" s="111"/>
      <c r="RUS82" s="111"/>
      <c r="RUT82" s="111"/>
      <c r="RUU82" s="111"/>
      <c r="RUV82" s="111"/>
      <c r="RUW82" s="111"/>
      <c r="RUX82" s="111"/>
      <c r="RUY82" s="111"/>
      <c r="RUZ82" s="111"/>
      <c r="RVA82" s="111"/>
      <c r="RVB82" s="111"/>
      <c r="RVC82" s="111"/>
      <c r="RVD82" s="111"/>
      <c r="RVE82" s="111"/>
      <c r="RVF82" s="111"/>
      <c r="RVG82" s="111"/>
      <c r="RVH82" s="111"/>
      <c r="RVI82" s="111"/>
      <c r="RVJ82" s="111"/>
      <c r="RVK82" s="111"/>
      <c r="RVL82" s="111"/>
      <c r="RVM82" s="111"/>
      <c r="RVN82" s="111"/>
      <c r="RVO82" s="111"/>
      <c r="RVP82" s="111"/>
      <c r="RVQ82" s="111"/>
      <c r="RVR82" s="111"/>
      <c r="RVS82" s="111"/>
      <c r="RVT82" s="111"/>
      <c r="RVU82" s="111"/>
      <c r="RVV82" s="111"/>
      <c r="RVW82" s="111"/>
      <c r="RVX82" s="111"/>
      <c r="RVY82" s="111"/>
      <c r="RVZ82" s="111"/>
      <c r="RWA82" s="111"/>
      <c r="RWB82" s="111"/>
      <c r="RWC82" s="111"/>
      <c r="RWD82" s="111"/>
      <c r="RWE82" s="111"/>
      <c r="RWF82" s="111"/>
      <c r="RWG82" s="111"/>
      <c r="RWH82" s="111"/>
      <c r="RWI82" s="111"/>
      <c r="RWJ82" s="111"/>
      <c r="RWK82" s="111"/>
      <c r="RWL82" s="111"/>
      <c r="RWM82" s="111"/>
      <c r="RWN82" s="111"/>
      <c r="RWO82" s="111"/>
      <c r="RWP82" s="111"/>
      <c r="RWQ82" s="111"/>
      <c r="RWR82" s="111"/>
      <c r="RWS82" s="111"/>
      <c r="RWT82" s="111"/>
      <c r="RWU82" s="111"/>
      <c r="RWV82" s="111"/>
      <c r="RWW82" s="111"/>
      <c r="RWX82" s="111"/>
      <c r="RWY82" s="111"/>
      <c r="RWZ82" s="111"/>
      <c r="RXA82" s="111"/>
      <c r="RXB82" s="111"/>
      <c r="RXC82" s="111"/>
      <c r="RXD82" s="111"/>
      <c r="RXE82" s="111"/>
      <c r="RXF82" s="111"/>
      <c r="RXG82" s="111"/>
      <c r="RXH82" s="111"/>
      <c r="RXI82" s="111"/>
      <c r="RXJ82" s="111"/>
      <c r="RXK82" s="111"/>
      <c r="RXL82" s="111"/>
      <c r="RXM82" s="111"/>
      <c r="RXN82" s="111"/>
      <c r="RXO82" s="111"/>
      <c r="RXP82" s="111"/>
      <c r="RXQ82" s="111"/>
      <c r="RXR82" s="111"/>
      <c r="RXS82" s="111"/>
      <c r="RXT82" s="111"/>
      <c r="RXU82" s="111"/>
      <c r="RXV82" s="111"/>
      <c r="RXW82" s="111"/>
      <c r="RXX82" s="111"/>
      <c r="RXY82" s="111"/>
      <c r="RXZ82" s="111"/>
      <c r="RYA82" s="111"/>
      <c r="RYB82" s="111"/>
      <c r="RYC82" s="111"/>
      <c r="RYD82" s="111"/>
      <c r="RYE82" s="111"/>
      <c r="RYF82" s="111"/>
      <c r="RYG82" s="111"/>
      <c r="RYH82" s="111"/>
      <c r="RYI82" s="111"/>
      <c r="RYJ82" s="111"/>
      <c r="RYK82" s="111"/>
      <c r="RYL82" s="111"/>
      <c r="RYM82" s="111"/>
      <c r="RYN82" s="111"/>
      <c r="RYO82" s="111"/>
      <c r="RYP82" s="111"/>
      <c r="RYQ82" s="111"/>
      <c r="RYR82" s="111"/>
      <c r="RYS82" s="111"/>
      <c r="RYT82" s="111"/>
      <c r="RYU82" s="111"/>
      <c r="RYV82" s="111"/>
      <c r="RYW82" s="111"/>
      <c r="RYX82" s="111"/>
      <c r="RYY82" s="111"/>
      <c r="RYZ82" s="111"/>
      <c r="RZA82" s="111"/>
      <c r="RZB82" s="111"/>
      <c r="RZC82" s="111"/>
      <c r="RZD82" s="111"/>
      <c r="RZE82" s="111"/>
      <c r="RZF82" s="111"/>
      <c r="RZG82" s="111"/>
      <c r="RZH82" s="111"/>
      <c r="RZI82" s="111"/>
      <c r="RZJ82" s="111"/>
      <c r="RZK82" s="111"/>
      <c r="RZL82" s="111"/>
      <c r="RZM82" s="111"/>
      <c r="RZN82" s="111"/>
      <c r="RZO82" s="111"/>
      <c r="RZP82" s="111"/>
      <c r="RZQ82" s="111"/>
      <c r="RZR82" s="111"/>
      <c r="RZS82" s="111"/>
      <c r="RZT82" s="111"/>
      <c r="RZU82" s="111"/>
      <c r="RZV82" s="111"/>
      <c r="RZW82" s="111"/>
      <c r="RZX82" s="111"/>
      <c r="RZY82" s="111"/>
      <c r="RZZ82" s="111"/>
      <c r="SAA82" s="111"/>
      <c r="SAB82" s="111"/>
      <c r="SAC82" s="111"/>
      <c r="SAD82" s="111"/>
      <c r="SAE82" s="111"/>
      <c r="SAF82" s="111"/>
      <c r="SAG82" s="111"/>
      <c r="SAH82" s="111"/>
      <c r="SAI82" s="111"/>
      <c r="SAJ82" s="111"/>
      <c r="SAK82" s="111"/>
      <c r="SAL82" s="111"/>
      <c r="SAM82" s="111"/>
      <c r="SAN82" s="111"/>
      <c r="SAO82" s="111"/>
      <c r="SAP82" s="111"/>
      <c r="SAQ82" s="111"/>
      <c r="SAR82" s="111"/>
      <c r="SAS82" s="111"/>
      <c r="SAT82" s="111"/>
      <c r="SAU82" s="111"/>
      <c r="SAV82" s="111"/>
      <c r="SAW82" s="111"/>
      <c r="SAX82" s="111"/>
      <c r="SAY82" s="111"/>
      <c r="SAZ82" s="111"/>
      <c r="SBA82" s="111"/>
      <c r="SBB82" s="111"/>
      <c r="SBC82" s="111"/>
      <c r="SBD82" s="111"/>
      <c r="SBE82" s="111"/>
      <c r="SBF82" s="111"/>
      <c r="SBG82" s="111"/>
      <c r="SBH82" s="111"/>
      <c r="SBI82" s="111"/>
      <c r="SBJ82" s="111"/>
      <c r="SBK82" s="111"/>
      <c r="SBL82" s="111"/>
      <c r="SBM82" s="111"/>
      <c r="SBN82" s="111"/>
      <c r="SBO82" s="111"/>
      <c r="SBP82" s="111"/>
      <c r="SBQ82" s="111"/>
      <c r="SBR82" s="111"/>
      <c r="SBS82" s="111"/>
      <c r="SBT82" s="111"/>
      <c r="SBU82" s="111"/>
      <c r="SBV82" s="111"/>
      <c r="SBW82" s="111"/>
      <c r="SBX82" s="111"/>
      <c r="SBY82" s="111"/>
      <c r="SBZ82" s="111"/>
      <c r="SCA82" s="111"/>
      <c r="SCB82" s="111"/>
      <c r="SCC82" s="111"/>
      <c r="SCD82" s="111"/>
      <c r="SCE82" s="111"/>
      <c r="SCF82" s="111"/>
      <c r="SCG82" s="111"/>
      <c r="SCH82" s="111"/>
      <c r="SCI82" s="111"/>
      <c r="SCJ82" s="111"/>
      <c r="SCK82" s="111"/>
      <c r="SCL82" s="111"/>
      <c r="SCM82" s="111"/>
      <c r="SCN82" s="111"/>
      <c r="SCO82" s="111"/>
      <c r="SCP82" s="111"/>
      <c r="SCQ82" s="111"/>
      <c r="SCR82" s="111"/>
      <c r="SCS82" s="111"/>
      <c r="SCT82" s="111"/>
      <c r="SCU82" s="111"/>
      <c r="SCV82" s="111"/>
      <c r="SCW82" s="111"/>
      <c r="SCX82" s="111"/>
      <c r="SCY82" s="111"/>
      <c r="SCZ82" s="111"/>
      <c r="SDA82" s="111"/>
      <c r="SDB82" s="111"/>
      <c r="SDC82" s="111"/>
      <c r="SDD82" s="111"/>
      <c r="SDE82" s="111"/>
      <c r="SDF82" s="111"/>
      <c r="SDG82" s="111"/>
      <c r="SDH82" s="111"/>
      <c r="SDI82" s="111"/>
      <c r="SDJ82" s="111"/>
      <c r="SDK82" s="111"/>
      <c r="SDL82" s="111"/>
      <c r="SDM82" s="111"/>
      <c r="SDN82" s="111"/>
      <c r="SDO82" s="111"/>
      <c r="SDP82" s="111"/>
      <c r="SDQ82" s="111"/>
      <c r="SDR82" s="111"/>
      <c r="SDS82" s="111"/>
      <c r="SDT82" s="111"/>
      <c r="SDU82" s="111"/>
      <c r="SDV82" s="111"/>
      <c r="SDW82" s="111"/>
      <c r="SDX82" s="111"/>
      <c r="SDY82" s="111"/>
      <c r="SDZ82" s="111"/>
      <c r="SEA82" s="111"/>
      <c r="SEB82" s="111"/>
      <c r="SEC82" s="111"/>
      <c r="SED82" s="111"/>
      <c r="SEE82" s="111"/>
      <c r="SEF82" s="111"/>
      <c r="SEG82" s="111"/>
      <c r="SEH82" s="111"/>
      <c r="SEI82" s="111"/>
      <c r="SEJ82" s="111"/>
      <c r="SEK82" s="111"/>
      <c r="SEL82" s="111"/>
      <c r="SEM82" s="111"/>
      <c r="SEN82" s="111"/>
      <c r="SEO82" s="111"/>
      <c r="SEP82" s="111"/>
      <c r="SEQ82" s="111"/>
      <c r="SER82" s="111"/>
      <c r="SES82" s="111"/>
      <c r="SET82" s="111"/>
      <c r="SEU82" s="111"/>
      <c r="SEV82" s="111"/>
      <c r="SEW82" s="111"/>
      <c r="SEX82" s="111"/>
      <c r="SEY82" s="111"/>
      <c r="SEZ82" s="111"/>
      <c r="SFA82" s="111"/>
      <c r="SFB82" s="111"/>
      <c r="SFC82" s="111"/>
      <c r="SFD82" s="111"/>
      <c r="SFE82" s="111"/>
      <c r="SFF82" s="111"/>
      <c r="SFG82" s="111"/>
      <c r="SFH82" s="111"/>
      <c r="SFI82" s="111"/>
      <c r="SFJ82" s="111"/>
      <c r="SFK82" s="111"/>
      <c r="SFL82" s="111"/>
      <c r="SFM82" s="111"/>
      <c r="SFN82" s="111"/>
      <c r="SFO82" s="111"/>
      <c r="SFP82" s="111"/>
      <c r="SFQ82" s="111"/>
      <c r="SFR82" s="111"/>
      <c r="SFS82" s="111"/>
      <c r="SFT82" s="111"/>
      <c r="SFU82" s="111"/>
      <c r="SFV82" s="111"/>
      <c r="SFW82" s="111"/>
      <c r="SFX82" s="111"/>
      <c r="SFY82" s="111"/>
      <c r="SFZ82" s="111"/>
      <c r="SGA82" s="111"/>
      <c r="SGB82" s="111"/>
      <c r="SGC82" s="111"/>
      <c r="SGD82" s="111"/>
      <c r="SGE82" s="111"/>
      <c r="SGF82" s="111"/>
      <c r="SGG82" s="111"/>
      <c r="SGH82" s="111"/>
      <c r="SGI82" s="111"/>
      <c r="SGJ82" s="111"/>
      <c r="SGK82" s="111"/>
      <c r="SGL82" s="111"/>
      <c r="SGM82" s="111"/>
      <c r="SGN82" s="111"/>
      <c r="SGO82" s="111"/>
      <c r="SGP82" s="111"/>
      <c r="SGQ82" s="111"/>
      <c r="SGR82" s="111"/>
      <c r="SGS82" s="111"/>
      <c r="SGT82" s="111"/>
      <c r="SGU82" s="111"/>
      <c r="SGV82" s="111"/>
      <c r="SGW82" s="111"/>
      <c r="SGX82" s="111"/>
      <c r="SGY82" s="111"/>
      <c r="SGZ82" s="111"/>
      <c r="SHA82" s="111"/>
      <c r="SHB82" s="111"/>
      <c r="SHC82" s="111"/>
      <c r="SHD82" s="111"/>
      <c r="SHE82" s="111"/>
      <c r="SHF82" s="111"/>
      <c r="SHG82" s="111"/>
      <c r="SHH82" s="111"/>
      <c r="SHI82" s="111"/>
      <c r="SHJ82" s="111"/>
      <c r="SHK82" s="111"/>
      <c r="SHL82" s="111"/>
      <c r="SHM82" s="111"/>
      <c r="SHN82" s="111"/>
      <c r="SHO82" s="111"/>
      <c r="SHP82" s="111"/>
      <c r="SHQ82" s="111"/>
      <c r="SHR82" s="111"/>
      <c r="SHS82" s="111"/>
      <c r="SHT82" s="111"/>
      <c r="SHU82" s="111"/>
      <c r="SHV82" s="111"/>
      <c r="SHW82" s="111"/>
      <c r="SHX82" s="111"/>
      <c r="SHY82" s="111"/>
      <c r="SHZ82" s="111"/>
      <c r="SIA82" s="111"/>
      <c r="SIB82" s="111"/>
      <c r="SIC82" s="111"/>
      <c r="SID82" s="111"/>
      <c r="SIE82" s="111"/>
      <c r="SIF82" s="111"/>
      <c r="SIG82" s="111"/>
      <c r="SIH82" s="111"/>
      <c r="SII82" s="111"/>
      <c r="SIJ82" s="111"/>
      <c r="SIK82" s="111"/>
      <c r="SIL82" s="111"/>
      <c r="SIM82" s="111"/>
      <c r="SIN82" s="111"/>
      <c r="SIO82" s="111"/>
      <c r="SIP82" s="111"/>
      <c r="SIQ82" s="111"/>
      <c r="SIR82" s="111"/>
      <c r="SIS82" s="111"/>
      <c r="SIT82" s="111"/>
      <c r="SIU82" s="111"/>
      <c r="SIV82" s="111"/>
      <c r="SIW82" s="111"/>
      <c r="SIX82" s="111"/>
      <c r="SIY82" s="111"/>
      <c r="SIZ82" s="111"/>
      <c r="SJA82" s="111"/>
      <c r="SJB82" s="111"/>
      <c r="SJC82" s="111"/>
      <c r="SJD82" s="111"/>
      <c r="SJE82" s="111"/>
      <c r="SJF82" s="111"/>
      <c r="SJG82" s="111"/>
      <c r="SJH82" s="111"/>
      <c r="SJI82" s="111"/>
      <c r="SJJ82" s="111"/>
      <c r="SJK82" s="111"/>
      <c r="SJL82" s="111"/>
      <c r="SJM82" s="111"/>
      <c r="SJN82" s="111"/>
      <c r="SJO82" s="111"/>
      <c r="SJP82" s="111"/>
      <c r="SJQ82" s="111"/>
      <c r="SJR82" s="111"/>
      <c r="SJS82" s="111"/>
      <c r="SJT82" s="111"/>
      <c r="SJU82" s="111"/>
      <c r="SJV82" s="111"/>
      <c r="SJW82" s="111"/>
      <c r="SJX82" s="111"/>
      <c r="SJY82" s="111"/>
      <c r="SJZ82" s="111"/>
      <c r="SKA82" s="111"/>
      <c r="SKB82" s="111"/>
      <c r="SKC82" s="111"/>
      <c r="SKD82" s="111"/>
      <c r="SKE82" s="111"/>
      <c r="SKF82" s="111"/>
      <c r="SKG82" s="111"/>
      <c r="SKH82" s="111"/>
      <c r="SKI82" s="111"/>
      <c r="SKJ82" s="111"/>
      <c r="SKK82" s="111"/>
      <c r="SKL82" s="111"/>
      <c r="SKM82" s="111"/>
      <c r="SKN82" s="111"/>
      <c r="SKO82" s="111"/>
      <c r="SKP82" s="111"/>
      <c r="SKQ82" s="111"/>
      <c r="SKR82" s="111"/>
      <c r="SKS82" s="111"/>
      <c r="SKT82" s="111"/>
      <c r="SKU82" s="111"/>
      <c r="SKV82" s="111"/>
      <c r="SKW82" s="111"/>
      <c r="SKX82" s="111"/>
      <c r="SKY82" s="111"/>
      <c r="SKZ82" s="111"/>
      <c r="SLA82" s="111"/>
      <c r="SLB82" s="111"/>
      <c r="SLC82" s="111"/>
      <c r="SLD82" s="111"/>
      <c r="SLE82" s="111"/>
      <c r="SLF82" s="111"/>
      <c r="SLG82" s="111"/>
      <c r="SLH82" s="111"/>
      <c r="SLI82" s="111"/>
      <c r="SLJ82" s="111"/>
      <c r="SLK82" s="111"/>
      <c r="SLL82" s="111"/>
      <c r="SLM82" s="111"/>
      <c r="SLN82" s="111"/>
      <c r="SLO82" s="111"/>
      <c r="SLP82" s="111"/>
      <c r="SLQ82" s="111"/>
      <c r="SLR82" s="111"/>
      <c r="SLS82" s="111"/>
      <c r="SLT82" s="111"/>
      <c r="SLU82" s="111"/>
      <c r="SLV82" s="111"/>
      <c r="SLW82" s="111"/>
      <c r="SLX82" s="111"/>
      <c r="SLY82" s="111"/>
      <c r="SLZ82" s="111"/>
      <c r="SMA82" s="111"/>
      <c r="SMB82" s="111"/>
      <c r="SMC82" s="111"/>
      <c r="SMD82" s="111"/>
      <c r="SME82" s="111"/>
      <c r="SMF82" s="111"/>
      <c r="SMG82" s="111"/>
      <c r="SMH82" s="111"/>
      <c r="SMI82" s="111"/>
      <c r="SMJ82" s="111"/>
      <c r="SMK82" s="111"/>
      <c r="SML82" s="111"/>
      <c r="SMM82" s="111"/>
      <c r="SMN82" s="111"/>
      <c r="SMO82" s="111"/>
      <c r="SMP82" s="111"/>
      <c r="SMQ82" s="111"/>
      <c r="SMR82" s="111"/>
      <c r="SMS82" s="111"/>
      <c r="SMT82" s="111"/>
      <c r="SMU82" s="111"/>
      <c r="SMV82" s="111"/>
      <c r="SMW82" s="111"/>
      <c r="SMX82" s="111"/>
      <c r="SMY82" s="111"/>
      <c r="SMZ82" s="111"/>
      <c r="SNA82" s="111"/>
      <c r="SNB82" s="111"/>
      <c r="SNC82" s="111"/>
      <c r="SND82" s="111"/>
      <c r="SNE82" s="111"/>
      <c r="SNF82" s="111"/>
      <c r="SNG82" s="111"/>
      <c r="SNH82" s="111"/>
      <c r="SNI82" s="111"/>
      <c r="SNJ82" s="111"/>
      <c r="SNK82" s="111"/>
      <c r="SNL82" s="111"/>
      <c r="SNM82" s="111"/>
      <c r="SNN82" s="111"/>
      <c r="SNO82" s="111"/>
      <c r="SNP82" s="111"/>
      <c r="SNQ82" s="111"/>
      <c r="SNR82" s="111"/>
      <c r="SNS82" s="111"/>
      <c r="SNT82" s="111"/>
      <c r="SNU82" s="111"/>
      <c r="SNV82" s="111"/>
      <c r="SNW82" s="111"/>
      <c r="SNX82" s="111"/>
      <c r="SNY82" s="111"/>
      <c r="SNZ82" s="111"/>
      <c r="SOA82" s="111"/>
      <c r="SOB82" s="111"/>
      <c r="SOC82" s="111"/>
      <c r="SOD82" s="111"/>
      <c r="SOE82" s="111"/>
      <c r="SOF82" s="111"/>
      <c r="SOG82" s="111"/>
      <c r="SOH82" s="111"/>
      <c r="SOI82" s="111"/>
      <c r="SOJ82" s="111"/>
      <c r="SOK82" s="111"/>
      <c r="SOL82" s="111"/>
      <c r="SOM82" s="111"/>
      <c r="SON82" s="111"/>
      <c r="SOO82" s="111"/>
      <c r="SOP82" s="111"/>
      <c r="SOQ82" s="111"/>
      <c r="SOR82" s="111"/>
      <c r="SOS82" s="111"/>
      <c r="SOT82" s="111"/>
      <c r="SOU82" s="111"/>
      <c r="SOV82" s="111"/>
      <c r="SOW82" s="111"/>
      <c r="SOX82" s="111"/>
      <c r="SOY82" s="111"/>
      <c r="SOZ82" s="111"/>
      <c r="SPA82" s="111"/>
      <c r="SPB82" s="111"/>
      <c r="SPC82" s="111"/>
      <c r="SPD82" s="111"/>
      <c r="SPE82" s="111"/>
      <c r="SPF82" s="111"/>
      <c r="SPG82" s="111"/>
      <c r="SPH82" s="111"/>
      <c r="SPI82" s="111"/>
      <c r="SPJ82" s="111"/>
      <c r="SPK82" s="111"/>
      <c r="SPL82" s="111"/>
      <c r="SPM82" s="111"/>
      <c r="SPN82" s="111"/>
      <c r="SPO82" s="111"/>
      <c r="SPP82" s="111"/>
      <c r="SPQ82" s="111"/>
      <c r="SPR82" s="111"/>
      <c r="SPS82" s="111"/>
      <c r="SPT82" s="111"/>
      <c r="SPU82" s="111"/>
      <c r="SPV82" s="111"/>
      <c r="SPW82" s="111"/>
      <c r="SPX82" s="111"/>
      <c r="SPY82" s="111"/>
      <c r="SPZ82" s="111"/>
      <c r="SQA82" s="111"/>
      <c r="SQB82" s="111"/>
      <c r="SQC82" s="111"/>
      <c r="SQD82" s="111"/>
      <c r="SQE82" s="111"/>
      <c r="SQF82" s="111"/>
      <c r="SQG82" s="111"/>
      <c r="SQH82" s="111"/>
      <c r="SQI82" s="111"/>
      <c r="SQJ82" s="111"/>
      <c r="SQK82" s="111"/>
      <c r="SQL82" s="111"/>
      <c r="SQM82" s="111"/>
      <c r="SQN82" s="111"/>
      <c r="SQO82" s="111"/>
      <c r="SQP82" s="111"/>
      <c r="SQQ82" s="111"/>
      <c r="SQR82" s="111"/>
      <c r="SQS82" s="111"/>
      <c r="SQT82" s="111"/>
      <c r="SQU82" s="111"/>
      <c r="SQV82" s="111"/>
      <c r="SQW82" s="111"/>
      <c r="SQX82" s="111"/>
      <c r="SQY82" s="111"/>
      <c r="SQZ82" s="111"/>
      <c r="SRA82" s="111"/>
      <c r="SRB82" s="111"/>
      <c r="SRC82" s="111"/>
      <c r="SRD82" s="111"/>
      <c r="SRE82" s="111"/>
      <c r="SRF82" s="111"/>
      <c r="SRG82" s="111"/>
      <c r="SRH82" s="111"/>
      <c r="SRI82" s="111"/>
      <c r="SRJ82" s="111"/>
      <c r="SRK82" s="111"/>
      <c r="SRL82" s="111"/>
      <c r="SRM82" s="111"/>
      <c r="SRN82" s="111"/>
      <c r="SRO82" s="111"/>
      <c r="SRP82" s="111"/>
      <c r="SRQ82" s="111"/>
      <c r="SRR82" s="111"/>
      <c r="SRS82" s="111"/>
      <c r="SRT82" s="111"/>
      <c r="SRU82" s="111"/>
      <c r="SRV82" s="111"/>
      <c r="SRW82" s="111"/>
      <c r="SRX82" s="111"/>
      <c r="SRY82" s="111"/>
      <c r="SRZ82" s="111"/>
      <c r="SSA82" s="111"/>
      <c r="SSB82" s="111"/>
      <c r="SSC82" s="111"/>
      <c r="SSD82" s="111"/>
      <c r="SSE82" s="111"/>
      <c r="SSF82" s="111"/>
      <c r="SSG82" s="111"/>
      <c r="SSH82" s="111"/>
      <c r="SSI82" s="111"/>
      <c r="SSJ82" s="111"/>
      <c r="SSK82" s="111"/>
      <c r="SSL82" s="111"/>
      <c r="SSM82" s="111"/>
      <c r="SSN82" s="111"/>
      <c r="SSO82" s="111"/>
      <c r="SSP82" s="111"/>
      <c r="SSQ82" s="111"/>
      <c r="SSR82" s="111"/>
      <c r="SSS82" s="111"/>
      <c r="SST82" s="111"/>
      <c r="SSU82" s="111"/>
      <c r="SSV82" s="111"/>
      <c r="SSW82" s="111"/>
      <c r="SSX82" s="111"/>
      <c r="SSY82" s="111"/>
      <c r="SSZ82" s="111"/>
      <c r="STA82" s="111"/>
      <c r="STB82" s="111"/>
      <c r="STC82" s="111"/>
      <c r="STD82" s="111"/>
      <c r="STE82" s="111"/>
      <c r="STF82" s="111"/>
      <c r="STG82" s="111"/>
      <c r="STH82" s="111"/>
      <c r="STI82" s="111"/>
      <c r="STJ82" s="111"/>
      <c r="STK82" s="111"/>
      <c r="STL82" s="111"/>
      <c r="STM82" s="111"/>
      <c r="STN82" s="111"/>
      <c r="STO82" s="111"/>
      <c r="STP82" s="111"/>
      <c r="STQ82" s="111"/>
      <c r="STR82" s="111"/>
      <c r="STS82" s="111"/>
      <c r="STT82" s="111"/>
      <c r="STU82" s="111"/>
      <c r="STV82" s="111"/>
      <c r="STW82" s="111"/>
      <c r="STX82" s="111"/>
      <c r="STY82" s="111"/>
      <c r="STZ82" s="111"/>
      <c r="SUA82" s="111"/>
      <c r="SUB82" s="111"/>
      <c r="SUC82" s="111"/>
      <c r="SUD82" s="111"/>
      <c r="SUE82" s="111"/>
      <c r="SUF82" s="111"/>
      <c r="SUG82" s="111"/>
      <c r="SUH82" s="111"/>
      <c r="SUI82" s="111"/>
      <c r="SUJ82" s="111"/>
      <c r="SUK82" s="111"/>
      <c r="SUL82" s="111"/>
      <c r="SUM82" s="111"/>
      <c r="SUN82" s="111"/>
      <c r="SUO82" s="111"/>
      <c r="SUP82" s="111"/>
      <c r="SUQ82" s="111"/>
      <c r="SUR82" s="111"/>
      <c r="SUS82" s="111"/>
      <c r="SUT82" s="111"/>
      <c r="SUU82" s="111"/>
      <c r="SUV82" s="111"/>
      <c r="SUW82" s="111"/>
      <c r="SUX82" s="111"/>
      <c r="SUY82" s="111"/>
      <c r="SUZ82" s="111"/>
      <c r="SVA82" s="111"/>
      <c r="SVB82" s="111"/>
      <c r="SVC82" s="111"/>
      <c r="SVD82" s="111"/>
      <c r="SVE82" s="111"/>
      <c r="SVF82" s="111"/>
      <c r="SVG82" s="111"/>
      <c r="SVH82" s="111"/>
      <c r="SVI82" s="111"/>
      <c r="SVJ82" s="111"/>
      <c r="SVK82" s="111"/>
      <c r="SVL82" s="111"/>
      <c r="SVM82" s="111"/>
      <c r="SVN82" s="111"/>
      <c r="SVO82" s="111"/>
      <c r="SVP82" s="111"/>
      <c r="SVQ82" s="111"/>
      <c r="SVR82" s="111"/>
      <c r="SVS82" s="111"/>
      <c r="SVT82" s="111"/>
      <c r="SVU82" s="111"/>
      <c r="SVV82" s="111"/>
      <c r="SVW82" s="111"/>
      <c r="SVX82" s="111"/>
      <c r="SVY82" s="111"/>
      <c r="SVZ82" s="111"/>
      <c r="SWA82" s="111"/>
      <c r="SWB82" s="111"/>
      <c r="SWC82" s="111"/>
      <c r="SWD82" s="111"/>
      <c r="SWE82" s="111"/>
      <c r="SWF82" s="111"/>
      <c r="SWG82" s="111"/>
      <c r="SWH82" s="111"/>
      <c r="SWI82" s="111"/>
      <c r="SWJ82" s="111"/>
      <c r="SWK82" s="111"/>
      <c r="SWL82" s="111"/>
      <c r="SWM82" s="111"/>
      <c r="SWN82" s="111"/>
      <c r="SWO82" s="111"/>
      <c r="SWP82" s="111"/>
      <c r="SWQ82" s="111"/>
      <c r="SWR82" s="111"/>
      <c r="SWS82" s="111"/>
      <c r="SWT82" s="111"/>
      <c r="SWU82" s="111"/>
      <c r="SWV82" s="111"/>
      <c r="SWW82" s="111"/>
      <c r="SWX82" s="111"/>
      <c r="SWY82" s="111"/>
      <c r="SWZ82" s="111"/>
      <c r="SXA82" s="111"/>
      <c r="SXB82" s="111"/>
      <c r="SXC82" s="111"/>
      <c r="SXD82" s="111"/>
      <c r="SXE82" s="111"/>
      <c r="SXF82" s="111"/>
      <c r="SXG82" s="111"/>
      <c r="SXH82" s="111"/>
      <c r="SXI82" s="111"/>
      <c r="SXJ82" s="111"/>
      <c r="SXK82" s="111"/>
      <c r="SXL82" s="111"/>
      <c r="SXM82" s="111"/>
      <c r="SXN82" s="111"/>
      <c r="SXO82" s="111"/>
      <c r="SXP82" s="111"/>
      <c r="SXQ82" s="111"/>
      <c r="SXR82" s="111"/>
      <c r="SXS82" s="111"/>
      <c r="SXT82" s="111"/>
      <c r="SXU82" s="111"/>
      <c r="SXV82" s="111"/>
      <c r="SXW82" s="111"/>
      <c r="SXX82" s="111"/>
      <c r="SXY82" s="111"/>
      <c r="SXZ82" s="111"/>
      <c r="SYA82" s="111"/>
      <c r="SYB82" s="111"/>
      <c r="SYC82" s="111"/>
      <c r="SYD82" s="111"/>
      <c r="SYE82" s="111"/>
      <c r="SYF82" s="111"/>
      <c r="SYG82" s="111"/>
      <c r="SYH82" s="111"/>
      <c r="SYI82" s="111"/>
      <c r="SYJ82" s="111"/>
      <c r="SYK82" s="111"/>
      <c r="SYL82" s="111"/>
      <c r="SYM82" s="111"/>
      <c r="SYN82" s="111"/>
      <c r="SYO82" s="111"/>
      <c r="SYP82" s="111"/>
      <c r="SYQ82" s="111"/>
      <c r="SYR82" s="111"/>
      <c r="SYS82" s="111"/>
      <c r="SYT82" s="111"/>
      <c r="SYU82" s="111"/>
      <c r="SYV82" s="111"/>
      <c r="SYW82" s="111"/>
      <c r="SYX82" s="111"/>
      <c r="SYY82" s="111"/>
      <c r="SYZ82" s="111"/>
      <c r="SZA82" s="111"/>
      <c r="SZB82" s="111"/>
      <c r="SZC82" s="111"/>
      <c r="SZD82" s="111"/>
      <c r="SZE82" s="111"/>
      <c r="SZF82" s="111"/>
      <c r="SZG82" s="111"/>
      <c r="SZH82" s="111"/>
      <c r="SZI82" s="111"/>
      <c r="SZJ82" s="111"/>
      <c r="SZK82" s="111"/>
      <c r="SZL82" s="111"/>
      <c r="SZM82" s="111"/>
      <c r="SZN82" s="111"/>
      <c r="SZO82" s="111"/>
      <c r="SZP82" s="111"/>
      <c r="SZQ82" s="111"/>
      <c r="SZR82" s="111"/>
      <c r="SZS82" s="111"/>
      <c r="SZT82" s="111"/>
      <c r="SZU82" s="111"/>
      <c r="SZV82" s="111"/>
      <c r="SZW82" s="111"/>
      <c r="SZX82" s="111"/>
      <c r="SZY82" s="111"/>
      <c r="SZZ82" s="111"/>
      <c r="TAA82" s="111"/>
      <c r="TAB82" s="111"/>
      <c r="TAC82" s="111"/>
      <c r="TAD82" s="111"/>
      <c r="TAE82" s="111"/>
      <c r="TAF82" s="111"/>
      <c r="TAG82" s="111"/>
      <c r="TAH82" s="111"/>
      <c r="TAI82" s="111"/>
      <c r="TAJ82" s="111"/>
      <c r="TAK82" s="111"/>
      <c r="TAL82" s="111"/>
      <c r="TAM82" s="111"/>
      <c r="TAN82" s="111"/>
      <c r="TAO82" s="111"/>
      <c r="TAP82" s="111"/>
      <c r="TAQ82" s="111"/>
      <c r="TAR82" s="111"/>
      <c r="TAS82" s="111"/>
      <c r="TAT82" s="111"/>
      <c r="TAU82" s="111"/>
      <c r="TAV82" s="111"/>
      <c r="TAW82" s="111"/>
      <c r="TAX82" s="111"/>
      <c r="TAY82" s="111"/>
      <c r="TAZ82" s="111"/>
      <c r="TBA82" s="111"/>
      <c r="TBB82" s="111"/>
      <c r="TBC82" s="111"/>
      <c r="TBD82" s="111"/>
      <c r="TBE82" s="111"/>
      <c r="TBF82" s="111"/>
      <c r="TBG82" s="111"/>
      <c r="TBH82" s="111"/>
      <c r="TBI82" s="111"/>
      <c r="TBJ82" s="111"/>
      <c r="TBK82" s="111"/>
      <c r="TBL82" s="111"/>
      <c r="TBM82" s="111"/>
      <c r="TBN82" s="111"/>
      <c r="TBO82" s="111"/>
      <c r="TBP82" s="111"/>
      <c r="TBQ82" s="111"/>
      <c r="TBR82" s="111"/>
      <c r="TBS82" s="111"/>
      <c r="TBT82" s="111"/>
      <c r="TBU82" s="111"/>
      <c r="TBV82" s="111"/>
      <c r="TBW82" s="111"/>
      <c r="TBX82" s="111"/>
      <c r="TBY82" s="111"/>
      <c r="TBZ82" s="111"/>
      <c r="TCA82" s="111"/>
      <c r="TCB82" s="111"/>
      <c r="TCC82" s="111"/>
      <c r="TCD82" s="111"/>
      <c r="TCE82" s="111"/>
      <c r="TCF82" s="111"/>
      <c r="TCG82" s="111"/>
      <c r="TCH82" s="111"/>
      <c r="TCI82" s="111"/>
      <c r="TCJ82" s="111"/>
      <c r="TCK82" s="111"/>
      <c r="TCL82" s="111"/>
      <c r="TCM82" s="111"/>
      <c r="TCN82" s="111"/>
      <c r="TCO82" s="111"/>
      <c r="TCP82" s="111"/>
      <c r="TCQ82" s="111"/>
      <c r="TCR82" s="111"/>
      <c r="TCS82" s="111"/>
      <c r="TCT82" s="111"/>
      <c r="TCU82" s="111"/>
      <c r="TCV82" s="111"/>
      <c r="TCW82" s="111"/>
      <c r="TCX82" s="111"/>
      <c r="TCY82" s="111"/>
      <c r="TCZ82" s="111"/>
      <c r="TDA82" s="111"/>
      <c r="TDB82" s="111"/>
      <c r="TDC82" s="111"/>
      <c r="TDD82" s="111"/>
      <c r="TDE82" s="111"/>
      <c r="TDF82" s="111"/>
      <c r="TDG82" s="111"/>
      <c r="TDH82" s="111"/>
      <c r="TDI82" s="111"/>
      <c r="TDJ82" s="111"/>
      <c r="TDK82" s="111"/>
      <c r="TDL82" s="111"/>
      <c r="TDM82" s="111"/>
      <c r="TDN82" s="111"/>
      <c r="TDO82" s="111"/>
      <c r="TDP82" s="111"/>
      <c r="TDQ82" s="111"/>
      <c r="TDR82" s="111"/>
      <c r="TDS82" s="111"/>
      <c r="TDT82" s="111"/>
      <c r="TDU82" s="111"/>
      <c r="TDV82" s="111"/>
      <c r="TDW82" s="111"/>
      <c r="TDX82" s="111"/>
      <c r="TDY82" s="111"/>
      <c r="TDZ82" s="111"/>
      <c r="TEA82" s="111"/>
      <c r="TEB82" s="111"/>
      <c r="TEC82" s="111"/>
      <c r="TED82" s="111"/>
      <c r="TEE82" s="111"/>
      <c r="TEF82" s="111"/>
      <c r="TEG82" s="111"/>
      <c r="TEH82" s="111"/>
      <c r="TEI82" s="111"/>
      <c r="TEJ82" s="111"/>
      <c r="TEK82" s="111"/>
      <c r="TEL82" s="111"/>
      <c r="TEM82" s="111"/>
      <c r="TEN82" s="111"/>
      <c r="TEO82" s="111"/>
      <c r="TEP82" s="111"/>
      <c r="TEQ82" s="111"/>
      <c r="TER82" s="111"/>
      <c r="TES82" s="111"/>
      <c r="TET82" s="111"/>
      <c r="TEU82" s="111"/>
      <c r="TEV82" s="111"/>
      <c r="TEW82" s="111"/>
      <c r="TEX82" s="111"/>
      <c r="TEY82" s="111"/>
      <c r="TEZ82" s="111"/>
      <c r="TFA82" s="111"/>
      <c r="TFB82" s="111"/>
      <c r="TFC82" s="111"/>
      <c r="TFD82" s="111"/>
      <c r="TFE82" s="111"/>
      <c r="TFF82" s="111"/>
      <c r="TFG82" s="111"/>
      <c r="TFH82" s="111"/>
      <c r="TFI82" s="111"/>
      <c r="TFJ82" s="111"/>
      <c r="TFK82" s="111"/>
      <c r="TFL82" s="111"/>
      <c r="TFM82" s="111"/>
      <c r="TFN82" s="111"/>
      <c r="TFO82" s="111"/>
      <c r="TFP82" s="111"/>
      <c r="TFQ82" s="111"/>
      <c r="TFR82" s="111"/>
      <c r="TFS82" s="111"/>
      <c r="TFT82" s="111"/>
      <c r="TFU82" s="111"/>
      <c r="TFV82" s="111"/>
      <c r="TFW82" s="111"/>
      <c r="TFX82" s="111"/>
      <c r="TFY82" s="111"/>
      <c r="TFZ82" s="111"/>
      <c r="TGA82" s="111"/>
      <c r="TGB82" s="111"/>
      <c r="TGC82" s="111"/>
      <c r="TGD82" s="111"/>
      <c r="TGE82" s="111"/>
      <c r="TGF82" s="111"/>
      <c r="TGG82" s="111"/>
      <c r="TGH82" s="111"/>
      <c r="TGI82" s="111"/>
      <c r="TGJ82" s="111"/>
      <c r="TGK82" s="111"/>
      <c r="TGL82" s="111"/>
      <c r="TGM82" s="111"/>
      <c r="TGN82" s="111"/>
      <c r="TGO82" s="111"/>
      <c r="TGP82" s="111"/>
      <c r="TGQ82" s="111"/>
      <c r="TGR82" s="111"/>
      <c r="TGS82" s="111"/>
      <c r="TGT82" s="111"/>
      <c r="TGU82" s="111"/>
      <c r="TGV82" s="111"/>
      <c r="TGW82" s="111"/>
      <c r="TGX82" s="111"/>
      <c r="TGY82" s="111"/>
      <c r="TGZ82" s="111"/>
      <c r="THA82" s="111"/>
      <c r="THB82" s="111"/>
      <c r="THC82" s="111"/>
      <c r="THD82" s="111"/>
      <c r="THE82" s="111"/>
      <c r="THF82" s="111"/>
      <c r="THG82" s="111"/>
      <c r="THH82" s="111"/>
      <c r="THI82" s="111"/>
      <c r="THJ82" s="111"/>
      <c r="THK82" s="111"/>
      <c r="THL82" s="111"/>
      <c r="THM82" s="111"/>
      <c r="THN82" s="111"/>
      <c r="THO82" s="111"/>
      <c r="THP82" s="111"/>
      <c r="THQ82" s="111"/>
      <c r="THR82" s="111"/>
      <c r="THS82" s="111"/>
      <c r="THT82" s="111"/>
      <c r="THU82" s="111"/>
      <c r="THV82" s="111"/>
      <c r="THW82" s="111"/>
      <c r="THX82" s="111"/>
      <c r="THY82" s="111"/>
      <c r="THZ82" s="111"/>
      <c r="TIA82" s="111"/>
      <c r="TIB82" s="111"/>
      <c r="TIC82" s="111"/>
      <c r="TID82" s="111"/>
      <c r="TIE82" s="111"/>
      <c r="TIF82" s="111"/>
      <c r="TIG82" s="111"/>
      <c r="TIH82" s="111"/>
      <c r="TII82" s="111"/>
      <c r="TIJ82" s="111"/>
      <c r="TIK82" s="111"/>
      <c r="TIL82" s="111"/>
      <c r="TIM82" s="111"/>
      <c r="TIN82" s="111"/>
      <c r="TIO82" s="111"/>
      <c r="TIP82" s="111"/>
      <c r="TIQ82" s="111"/>
      <c r="TIR82" s="111"/>
      <c r="TIS82" s="111"/>
      <c r="TIT82" s="111"/>
      <c r="TIU82" s="111"/>
      <c r="TIV82" s="111"/>
      <c r="TIW82" s="111"/>
      <c r="TIX82" s="111"/>
      <c r="TIY82" s="111"/>
      <c r="TIZ82" s="111"/>
      <c r="TJA82" s="111"/>
      <c r="TJB82" s="111"/>
      <c r="TJC82" s="111"/>
      <c r="TJD82" s="111"/>
      <c r="TJE82" s="111"/>
      <c r="TJF82" s="111"/>
      <c r="TJG82" s="111"/>
      <c r="TJH82" s="111"/>
      <c r="TJI82" s="111"/>
      <c r="TJJ82" s="111"/>
      <c r="TJK82" s="111"/>
      <c r="TJL82" s="111"/>
      <c r="TJM82" s="111"/>
      <c r="TJN82" s="111"/>
      <c r="TJO82" s="111"/>
      <c r="TJP82" s="111"/>
      <c r="TJQ82" s="111"/>
      <c r="TJR82" s="111"/>
      <c r="TJS82" s="111"/>
      <c r="TJT82" s="111"/>
      <c r="TJU82" s="111"/>
      <c r="TJV82" s="111"/>
      <c r="TJW82" s="111"/>
      <c r="TJX82" s="111"/>
      <c r="TJY82" s="111"/>
      <c r="TJZ82" s="111"/>
      <c r="TKA82" s="111"/>
      <c r="TKB82" s="111"/>
      <c r="TKC82" s="111"/>
      <c r="TKD82" s="111"/>
      <c r="TKE82" s="111"/>
      <c r="TKF82" s="111"/>
      <c r="TKG82" s="111"/>
      <c r="TKH82" s="111"/>
      <c r="TKI82" s="111"/>
      <c r="TKJ82" s="111"/>
      <c r="TKK82" s="111"/>
      <c r="TKL82" s="111"/>
      <c r="TKM82" s="111"/>
      <c r="TKN82" s="111"/>
      <c r="TKO82" s="111"/>
      <c r="TKP82" s="111"/>
      <c r="TKQ82" s="111"/>
      <c r="TKR82" s="111"/>
      <c r="TKS82" s="111"/>
      <c r="TKT82" s="111"/>
      <c r="TKU82" s="111"/>
      <c r="TKV82" s="111"/>
      <c r="TKW82" s="111"/>
      <c r="TKX82" s="111"/>
      <c r="TKY82" s="111"/>
      <c r="TKZ82" s="111"/>
      <c r="TLA82" s="111"/>
      <c r="TLB82" s="111"/>
      <c r="TLC82" s="111"/>
      <c r="TLD82" s="111"/>
      <c r="TLE82" s="111"/>
      <c r="TLF82" s="111"/>
      <c r="TLG82" s="111"/>
      <c r="TLH82" s="111"/>
      <c r="TLI82" s="111"/>
      <c r="TLJ82" s="111"/>
      <c r="TLK82" s="111"/>
      <c r="TLL82" s="111"/>
      <c r="TLM82" s="111"/>
      <c r="TLN82" s="111"/>
      <c r="TLO82" s="111"/>
      <c r="TLP82" s="111"/>
      <c r="TLQ82" s="111"/>
      <c r="TLR82" s="111"/>
      <c r="TLS82" s="111"/>
      <c r="TLT82" s="111"/>
      <c r="TLU82" s="111"/>
      <c r="TLV82" s="111"/>
      <c r="TLW82" s="111"/>
      <c r="TLX82" s="111"/>
      <c r="TLY82" s="111"/>
      <c r="TLZ82" s="111"/>
      <c r="TMA82" s="111"/>
      <c r="TMB82" s="111"/>
      <c r="TMC82" s="111"/>
      <c r="TMD82" s="111"/>
      <c r="TME82" s="111"/>
      <c r="TMF82" s="111"/>
      <c r="TMG82" s="111"/>
      <c r="TMH82" s="111"/>
      <c r="TMI82" s="111"/>
      <c r="TMJ82" s="111"/>
      <c r="TMK82" s="111"/>
      <c r="TML82" s="111"/>
      <c r="TMM82" s="111"/>
      <c r="TMN82" s="111"/>
      <c r="TMO82" s="111"/>
      <c r="TMP82" s="111"/>
      <c r="TMQ82" s="111"/>
      <c r="TMR82" s="111"/>
      <c r="TMS82" s="111"/>
      <c r="TMT82" s="111"/>
      <c r="TMU82" s="111"/>
      <c r="TMV82" s="111"/>
      <c r="TMW82" s="111"/>
      <c r="TMX82" s="111"/>
      <c r="TMY82" s="111"/>
      <c r="TMZ82" s="111"/>
      <c r="TNA82" s="111"/>
      <c r="TNB82" s="111"/>
      <c r="TNC82" s="111"/>
      <c r="TND82" s="111"/>
      <c r="TNE82" s="111"/>
      <c r="TNF82" s="111"/>
      <c r="TNG82" s="111"/>
      <c r="TNH82" s="111"/>
      <c r="TNI82" s="111"/>
      <c r="TNJ82" s="111"/>
      <c r="TNK82" s="111"/>
      <c r="TNL82" s="111"/>
      <c r="TNM82" s="111"/>
      <c r="TNN82" s="111"/>
      <c r="TNO82" s="111"/>
      <c r="TNP82" s="111"/>
      <c r="TNQ82" s="111"/>
      <c r="TNR82" s="111"/>
      <c r="TNS82" s="111"/>
      <c r="TNT82" s="111"/>
      <c r="TNU82" s="111"/>
      <c r="TNV82" s="111"/>
      <c r="TNW82" s="111"/>
      <c r="TNX82" s="111"/>
      <c r="TNY82" s="111"/>
      <c r="TNZ82" s="111"/>
      <c r="TOA82" s="111"/>
      <c r="TOB82" s="111"/>
      <c r="TOC82" s="111"/>
      <c r="TOD82" s="111"/>
      <c r="TOE82" s="111"/>
      <c r="TOF82" s="111"/>
      <c r="TOG82" s="111"/>
      <c r="TOH82" s="111"/>
      <c r="TOI82" s="111"/>
      <c r="TOJ82" s="111"/>
      <c r="TOK82" s="111"/>
      <c r="TOL82" s="111"/>
      <c r="TOM82" s="111"/>
      <c r="TON82" s="111"/>
      <c r="TOO82" s="111"/>
      <c r="TOP82" s="111"/>
      <c r="TOQ82" s="111"/>
      <c r="TOR82" s="111"/>
      <c r="TOS82" s="111"/>
      <c r="TOT82" s="111"/>
      <c r="TOU82" s="111"/>
      <c r="TOV82" s="111"/>
      <c r="TOW82" s="111"/>
      <c r="TOX82" s="111"/>
      <c r="TOY82" s="111"/>
      <c r="TOZ82" s="111"/>
      <c r="TPA82" s="111"/>
      <c r="TPB82" s="111"/>
      <c r="TPC82" s="111"/>
      <c r="TPD82" s="111"/>
      <c r="TPE82" s="111"/>
      <c r="TPF82" s="111"/>
      <c r="TPG82" s="111"/>
      <c r="TPH82" s="111"/>
      <c r="TPI82" s="111"/>
      <c r="TPJ82" s="111"/>
      <c r="TPK82" s="111"/>
      <c r="TPL82" s="111"/>
      <c r="TPM82" s="111"/>
      <c r="TPN82" s="111"/>
      <c r="TPO82" s="111"/>
      <c r="TPP82" s="111"/>
      <c r="TPQ82" s="111"/>
      <c r="TPR82" s="111"/>
      <c r="TPS82" s="111"/>
      <c r="TPT82" s="111"/>
      <c r="TPU82" s="111"/>
      <c r="TPV82" s="111"/>
      <c r="TPW82" s="111"/>
      <c r="TPX82" s="111"/>
      <c r="TPY82" s="111"/>
      <c r="TPZ82" s="111"/>
      <c r="TQA82" s="111"/>
      <c r="TQB82" s="111"/>
      <c r="TQC82" s="111"/>
      <c r="TQD82" s="111"/>
      <c r="TQE82" s="111"/>
      <c r="TQF82" s="111"/>
      <c r="TQG82" s="111"/>
      <c r="TQH82" s="111"/>
      <c r="TQI82" s="111"/>
      <c r="TQJ82" s="111"/>
      <c r="TQK82" s="111"/>
      <c r="TQL82" s="111"/>
      <c r="TQM82" s="111"/>
      <c r="TQN82" s="111"/>
      <c r="TQO82" s="111"/>
      <c r="TQP82" s="111"/>
      <c r="TQQ82" s="111"/>
      <c r="TQR82" s="111"/>
      <c r="TQS82" s="111"/>
      <c r="TQT82" s="111"/>
      <c r="TQU82" s="111"/>
      <c r="TQV82" s="111"/>
      <c r="TQW82" s="111"/>
      <c r="TQX82" s="111"/>
      <c r="TQY82" s="111"/>
      <c r="TQZ82" s="111"/>
      <c r="TRA82" s="111"/>
      <c r="TRB82" s="111"/>
      <c r="TRC82" s="111"/>
      <c r="TRD82" s="111"/>
      <c r="TRE82" s="111"/>
      <c r="TRF82" s="111"/>
      <c r="TRG82" s="111"/>
      <c r="TRH82" s="111"/>
      <c r="TRI82" s="111"/>
      <c r="TRJ82" s="111"/>
      <c r="TRK82" s="111"/>
      <c r="TRL82" s="111"/>
      <c r="TRM82" s="111"/>
      <c r="TRN82" s="111"/>
      <c r="TRO82" s="111"/>
      <c r="TRP82" s="111"/>
      <c r="TRQ82" s="111"/>
      <c r="TRR82" s="111"/>
      <c r="TRS82" s="111"/>
      <c r="TRT82" s="111"/>
      <c r="TRU82" s="111"/>
      <c r="TRV82" s="111"/>
      <c r="TRW82" s="111"/>
      <c r="TRX82" s="111"/>
      <c r="TRY82" s="111"/>
      <c r="TRZ82" s="111"/>
      <c r="TSA82" s="111"/>
      <c r="TSB82" s="111"/>
      <c r="TSC82" s="111"/>
      <c r="TSD82" s="111"/>
      <c r="TSE82" s="111"/>
      <c r="TSF82" s="111"/>
      <c r="TSG82" s="111"/>
      <c r="TSH82" s="111"/>
      <c r="TSI82" s="111"/>
      <c r="TSJ82" s="111"/>
      <c r="TSK82" s="111"/>
      <c r="TSL82" s="111"/>
      <c r="TSM82" s="111"/>
      <c r="TSN82" s="111"/>
      <c r="TSO82" s="111"/>
      <c r="TSP82" s="111"/>
      <c r="TSQ82" s="111"/>
      <c r="TSR82" s="111"/>
      <c r="TSS82" s="111"/>
      <c r="TST82" s="111"/>
      <c r="TSU82" s="111"/>
      <c r="TSV82" s="111"/>
      <c r="TSW82" s="111"/>
      <c r="TSX82" s="111"/>
      <c r="TSY82" s="111"/>
      <c r="TSZ82" s="111"/>
      <c r="TTA82" s="111"/>
      <c r="TTB82" s="111"/>
      <c r="TTC82" s="111"/>
      <c r="TTD82" s="111"/>
      <c r="TTE82" s="111"/>
      <c r="TTF82" s="111"/>
      <c r="TTG82" s="111"/>
      <c r="TTH82" s="111"/>
      <c r="TTI82" s="111"/>
      <c r="TTJ82" s="111"/>
      <c r="TTK82" s="111"/>
      <c r="TTL82" s="111"/>
      <c r="TTM82" s="111"/>
      <c r="TTN82" s="111"/>
      <c r="TTO82" s="111"/>
      <c r="TTP82" s="111"/>
      <c r="TTQ82" s="111"/>
      <c r="TTR82" s="111"/>
      <c r="TTS82" s="111"/>
      <c r="TTT82" s="111"/>
      <c r="TTU82" s="111"/>
      <c r="TTV82" s="111"/>
      <c r="TTW82" s="111"/>
      <c r="TTX82" s="111"/>
      <c r="TTY82" s="111"/>
      <c r="TTZ82" s="111"/>
      <c r="TUA82" s="111"/>
      <c r="TUB82" s="111"/>
      <c r="TUC82" s="111"/>
      <c r="TUD82" s="111"/>
      <c r="TUE82" s="111"/>
      <c r="TUF82" s="111"/>
      <c r="TUG82" s="111"/>
      <c r="TUH82" s="111"/>
      <c r="TUI82" s="111"/>
      <c r="TUJ82" s="111"/>
      <c r="TUK82" s="111"/>
      <c r="TUL82" s="111"/>
      <c r="TUM82" s="111"/>
      <c r="TUN82" s="111"/>
      <c r="TUO82" s="111"/>
      <c r="TUP82" s="111"/>
      <c r="TUQ82" s="111"/>
      <c r="TUR82" s="111"/>
      <c r="TUS82" s="111"/>
      <c r="TUT82" s="111"/>
      <c r="TUU82" s="111"/>
      <c r="TUV82" s="111"/>
      <c r="TUW82" s="111"/>
      <c r="TUX82" s="111"/>
      <c r="TUY82" s="111"/>
      <c r="TUZ82" s="111"/>
      <c r="TVA82" s="111"/>
      <c r="TVB82" s="111"/>
      <c r="TVC82" s="111"/>
      <c r="TVD82" s="111"/>
      <c r="TVE82" s="111"/>
      <c r="TVF82" s="111"/>
      <c r="TVG82" s="111"/>
      <c r="TVH82" s="111"/>
      <c r="TVI82" s="111"/>
      <c r="TVJ82" s="111"/>
      <c r="TVK82" s="111"/>
      <c r="TVL82" s="111"/>
      <c r="TVM82" s="111"/>
      <c r="TVN82" s="111"/>
      <c r="TVO82" s="111"/>
      <c r="TVP82" s="111"/>
      <c r="TVQ82" s="111"/>
      <c r="TVR82" s="111"/>
      <c r="TVS82" s="111"/>
      <c r="TVT82" s="111"/>
      <c r="TVU82" s="111"/>
      <c r="TVV82" s="111"/>
      <c r="TVW82" s="111"/>
      <c r="TVX82" s="111"/>
      <c r="TVY82" s="111"/>
      <c r="TVZ82" s="111"/>
      <c r="TWA82" s="111"/>
      <c r="TWB82" s="111"/>
      <c r="TWC82" s="111"/>
      <c r="TWD82" s="111"/>
      <c r="TWE82" s="111"/>
      <c r="TWF82" s="111"/>
      <c r="TWG82" s="111"/>
      <c r="TWH82" s="111"/>
      <c r="TWI82" s="111"/>
      <c r="TWJ82" s="111"/>
      <c r="TWK82" s="111"/>
      <c r="TWL82" s="111"/>
      <c r="TWM82" s="111"/>
      <c r="TWN82" s="111"/>
      <c r="TWO82" s="111"/>
      <c r="TWP82" s="111"/>
      <c r="TWQ82" s="111"/>
      <c r="TWR82" s="111"/>
      <c r="TWS82" s="111"/>
      <c r="TWT82" s="111"/>
      <c r="TWU82" s="111"/>
      <c r="TWV82" s="111"/>
      <c r="TWW82" s="111"/>
      <c r="TWX82" s="111"/>
      <c r="TWY82" s="111"/>
      <c r="TWZ82" s="111"/>
      <c r="TXA82" s="111"/>
      <c r="TXB82" s="111"/>
      <c r="TXC82" s="111"/>
      <c r="TXD82" s="111"/>
      <c r="TXE82" s="111"/>
      <c r="TXF82" s="111"/>
      <c r="TXG82" s="111"/>
      <c r="TXH82" s="111"/>
      <c r="TXI82" s="111"/>
      <c r="TXJ82" s="111"/>
      <c r="TXK82" s="111"/>
      <c r="TXL82" s="111"/>
      <c r="TXM82" s="111"/>
      <c r="TXN82" s="111"/>
      <c r="TXO82" s="111"/>
      <c r="TXP82" s="111"/>
      <c r="TXQ82" s="111"/>
      <c r="TXR82" s="111"/>
      <c r="TXS82" s="111"/>
      <c r="TXT82" s="111"/>
      <c r="TXU82" s="111"/>
      <c r="TXV82" s="111"/>
      <c r="TXW82" s="111"/>
      <c r="TXX82" s="111"/>
      <c r="TXY82" s="111"/>
      <c r="TXZ82" s="111"/>
      <c r="TYA82" s="111"/>
      <c r="TYB82" s="111"/>
      <c r="TYC82" s="111"/>
      <c r="TYD82" s="111"/>
      <c r="TYE82" s="111"/>
      <c r="TYF82" s="111"/>
      <c r="TYG82" s="111"/>
      <c r="TYH82" s="111"/>
      <c r="TYI82" s="111"/>
      <c r="TYJ82" s="111"/>
      <c r="TYK82" s="111"/>
      <c r="TYL82" s="111"/>
      <c r="TYM82" s="111"/>
      <c r="TYN82" s="111"/>
      <c r="TYO82" s="111"/>
      <c r="TYP82" s="111"/>
      <c r="TYQ82" s="111"/>
      <c r="TYR82" s="111"/>
      <c r="TYS82" s="111"/>
      <c r="TYT82" s="111"/>
      <c r="TYU82" s="111"/>
      <c r="TYV82" s="111"/>
      <c r="TYW82" s="111"/>
      <c r="TYX82" s="111"/>
      <c r="TYY82" s="111"/>
      <c r="TYZ82" s="111"/>
      <c r="TZA82" s="111"/>
      <c r="TZB82" s="111"/>
      <c r="TZC82" s="111"/>
      <c r="TZD82" s="111"/>
      <c r="TZE82" s="111"/>
      <c r="TZF82" s="111"/>
      <c r="TZG82" s="111"/>
      <c r="TZH82" s="111"/>
      <c r="TZI82" s="111"/>
      <c r="TZJ82" s="111"/>
      <c r="TZK82" s="111"/>
      <c r="TZL82" s="111"/>
      <c r="TZM82" s="111"/>
      <c r="TZN82" s="111"/>
      <c r="TZO82" s="111"/>
      <c r="TZP82" s="111"/>
      <c r="TZQ82" s="111"/>
      <c r="TZR82" s="111"/>
      <c r="TZS82" s="111"/>
      <c r="TZT82" s="111"/>
      <c r="TZU82" s="111"/>
      <c r="TZV82" s="111"/>
      <c r="TZW82" s="111"/>
      <c r="TZX82" s="111"/>
      <c r="TZY82" s="111"/>
      <c r="TZZ82" s="111"/>
      <c r="UAA82" s="111"/>
      <c r="UAB82" s="111"/>
      <c r="UAC82" s="111"/>
      <c r="UAD82" s="111"/>
      <c r="UAE82" s="111"/>
      <c r="UAF82" s="111"/>
      <c r="UAG82" s="111"/>
      <c r="UAH82" s="111"/>
      <c r="UAI82" s="111"/>
      <c r="UAJ82" s="111"/>
      <c r="UAK82" s="111"/>
      <c r="UAL82" s="111"/>
      <c r="UAM82" s="111"/>
      <c r="UAN82" s="111"/>
      <c r="UAO82" s="111"/>
      <c r="UAP82" s="111"/>
      <c r="UAQ82" s="111"/>
      <c r="UAR82" s="111"/>
      <c r="UAS82" s="111"/>
      <c r="UAT82" s="111"/>
      <c r="UAU82" s="111"/>
      <c r="UAV82" s="111"/>
      <c r="UAW82" s="111"/>
      <c r="UAX82" s="111"/>
      <c r="UAY82" s="111"/>
      <c r="UAZ82" s="111"/>
      <c r="UBA82" s="111"/>
      <c r="UBB82" s="111"/>
      <c r="UBC82" s="111"/>
      <c r="UBD82" s="111"/>
      <c r="UBE82" s="111"/>
      <c r="UBF82" s="111"/>
      <c r="UBG82" s="111"/>
      <c r="UBH82" s="111"/>
      <c r="UBI82" s="111"/>
      <c r="UBJ82" s="111"/>
      <c r="UBK82" s="111"/>
      <c r="UBL82" s="111"/>
      <c r="UBM82" s="111"/>
      <c r="UBN82" s="111"/>
      <c r="UBO82" s="111"/>
      <c r="UBP82" s="111"/>
      <c r="UBQ82" s="111"/>
      <c r="UBR82" s="111"/>
      <c r="UBS82" s="111"/>
      <c r="UBT82" s="111"/>
      <c r="UBU82" s="111"/>
      <c r="UBV82" s="111"/>
      <c r="UBW82" s="111"/>
      <c r="UBX82" s="111"/>
      <c r="UBY82" s="111"/>
      <c r="UBZ82" s="111"/>
      <c r="UCA82" s="111"/>
      <c r="UCB82" s="111"/>
      <c r="UCC82" s="111"/>
      <c r="UCD82" s="111"/>
      <c r="UCE82" s="111"/>
      <c r="UCF82" s="111"/>
      <c r="UCG82" s="111"/>
      <c r="UCH82" s="111"/>
      <c r="UCI82" s="111"/>
      <c r="UCJ82" s="111"/>
      <c r="UCK82" s="111"/>
      <c r="UCL82" s="111"/>
      <c r="UCM82" s="111"/>
      <c r="UCN82" s="111"/>
      <c r="UCO82" s="111"/>
      <c r="UCP82" s="111"/>
      <c r="UCQ82" s="111"/>
      <c r="UCR82" s="111"/>
      <c r="UCS82" s="111"/>
      <c r="UCT82" s="111"/>
      <c r="UCU82" s="111"/>
      <c r="UCV82" s="111"/>
      <c r="UCW82" s="111"/>
      <c r="UCX82" s="111"/>
      <c r="UCY82" s="111"/>
      <c r="UCZ82" s="111"/>
      <c r="UDA82" s="111"/>
      <c r="UDB82" s="111"/>
      <c r="UDC82" s="111"/>
      <c r="UDD82" s="111"/>
      <c r="UDE82" s="111"/>
      <c r="UDF82" s="111"/>
      <c r="UDG82" s="111"/>
      <c r="UDH82" s="111"/>
      <c r="UDI82" s="111"/>
      <c r="UDJ82" s="111"/>
      <c r="UDK82" s="111"/>
      <c r="UDL82" s="111"/>
      <c r="UDM82" s="111"/>
      <c r="UDN82" s="111"/>
      <c r="UDO82" s="111"/>
      <c r="UDP82" s="111"/>
      <c r="UDQ82" s="111"/>
      <c r="UDR82" s="111"/>
      <c r="UDS82" s="111"/>
      <c r="UDT82" s="111"/>
      <c r="UDU82" s="111"/>
      <c r="UDV82" s="111"/>
      <c r="UDW82" s="111"/>
      <c r="UDX82" s="111"/>
      <c r="UDY82" s="111"/>
      <c r="UDZ82" s="111"/>
      <c r="UEA82" s="111"/>
      <c r="UEB82" s="111"/>
      <c r="UEC82" s="111"/>
      <c r="UED82" s="111"/>
      <c r="UEE82" s="111"/>
      <c r="UEF82" s="111"/>
      <c r="UEG82" s="111"/>
      <c r="UEH82" s="111"/>
      <c r="UEI82" s="111"/>
      <c r="UEJ82" s="111"/>
      <c r="UEK82" s="111"/>
      <c r="UEL82" s="111"/>
      <c r="UEM82" s="111"/>
      <c r="UEN82" s="111"/>
      <c r="UEO82" s="111"/>
      <c r="UEP82" s="111"/>
      <c r="UEQ82" s="111"/>
      <c r="UER82" s="111"/>
      <c r="UES82" s="111"/>
      <c r="UET82" s="111"/>
      <c r="UEU82" s="111"/>
      <c r="UEV82" s="111"/>
      <c r="UEW82" s="111"/>
      <c r="UEX82" s="111"/>
      <c r="UEY82" s="111"/>
      <c r="UEZ82" s="111"/>
      <c r="UFA82" s="111"/>
      <c r="UFB82" s="111"/>
      <c r="UFC82" s="111"/>
      <c r="UFD82" s="111"/>
      <c r="UFE82" s="111"/>
      <c r="UFF82" s="111"/>
      <c r="UFG82" s="111"/>
      <c r="UFH82" s="111"/>
      <c r="UFI82" s="111"/>
      <c r="UFJ82" s="111"/>
      <c r="UFK82" s="111"/>
      <c r="UFL82" s="111"/>
      <c r="UFM82" s="111"/>
      <c r="UFN82" s="111"/>
      <c r="UFO82" s="111"/>
      <c r="UFP82" s="111"/>
      <c r="UFQ82" s="111"/>
      <c r="UFR82" s="111"/>
      <c r="UFS82" s="111"/>
      <c r="UFT82" s="111"/>
      <c r="UFU82" s="111"/>
      <c r="UFV82" s="111"/>
      <c r="UFW82" s="111"/>
      <c r="UFX82" s="111"/>
      <c r="UFY82" s="111"/>
      <c r="UFZ82" s="111"/>
      <c r="UGA82" s="111"/>
      <c r="UGB82" s="111"/>
      <c r="UGC82" s="111"/>
      <c r="UGD82" s="111"/>
      <c r="UGE82" s="111"/>
      <c r="UGF82" s="111"/>
      <c r="UGG82" s="111"/>
      <c r="UGH82" s="111"/>
      <c r="UGI82" s="111"/>
      <c r="UGJ82" s="111"/>
      <c r="UGK82" s="111"/>
      <c r="UGL82" s="111"/>
      <c r="UGM82" s="111"/>
      <c r="UGN82" s="111"/>
      <c r="UGO82" s="111"/>
      <c r="UGP82" s="111"/>
      <c r="UGQ82" s="111"/>
      <c r="UGR82" s="111"/>
      <c r="UGS82" s="111"/>
      <c r="UGT82" s="111"/>
      <c r="UGU82" s="111"/>
      <c r="UGV82" s="111"/>
      <c r="UGW82" s="111"/>
      <c r="UGX82" s="111"/>
      <c r="UGY82" s="111"/>
      <c r="UGZ82" s="111"/>
      <c r="UHA82" s="111"/>
      <c r="UHB82" s="111"/>
      <c r="UHC82" s="111"/>
      <c r="UHD82" s="111"/>
      <c r="UHE82" s="111"/>
      <c r="UHF82" s="111"/>
      <c r="UHG82" s="111"/>
      <c r="UHH82" s="111"/>
      <c r="UHI82" s="111"/>
      <c r="UHJ82" s="111"/>
      <c r="UHK82" s="111"/>
      <c r="UHL82" s="111"/>
      <c r="UHM82" s="111"/>
      <c r="UHN82" s="111"/>
      <c r="UHO82" s="111"/>
      <c r="UHP82" s="111"/>
      <c r="UHQ82" s="111"/>
      <c r="UHR82" s="111"/>
      <c r="UHS82" s="111"/>
      <c r="UHT82" s="111"/>
      <c r="UHU82" s="111"/>
      <c r="UHV82" s="111"/>
      <c r="UHW82" s="111"/>
      <c r="UHX82" s="111"/>
      <c r="UHY82" s="111"/>
      <c r="UHZ82" s="111"/>
      <c r="UIA82" s="111"/>
      <c r="UIB82" s="111"/>
      <c r="UIC82" s="111"/>
      <c r="UID82" s="111"/>
      <c r="UIE82" s="111"/>
      <c r="UIF82" s="111"/>
      <c r="UIG82" s="111"/>
      <c r="UIH82" s="111"/>
      <c r="UII82" s="111"/>
      <c r="UIJ82" s="111"/>
      <c r="UIK82" s="111"/>
      <c r="UIL82" s="111"/>
      <c r="UIM82" s="111"/>
      <c r="UIN82" s="111"/>
      <c r="UIO82" s="111"/>
      <c r="UIP82" s="111"/>
      <c r="UIQ82" s="111"/>
      <c r="UIR82" s="111"/>
      <c r="UIS82" s="111"/>
      <c r="UIT82" s="111"/>
      <c r="UIU82" s="111"/>
      <c r="UIV82" s="111"/>
      <c r="UIW82" s="111"/>
      <c r="UIX82" s="111"/>
      <c r="UIY82" s="111"/>
      <c r="UIZ82" s="111"/>
      <c r="UJA82" s="111"/>
      <c r="UJB82" s="111"/>
      <c r="UJC82" s="111"/>
      <c r="UJD82" s="111"/>
      <c r="UJE82" s="111"/>
      <c r="UJF82" s="111"/>
      <c r="UJG82" s="111"/>
      <c r="UJH82" s="111"/>
      <c r="UJI82" s="111"/>
      <c r="UJJ82" s="111"/>
      <c r="UJK82" s="111"/>
      <c r="UJL82" s="111"/>
      <c r="UJM82" s="111"/>
      <c r="UJN82" s="111"/>
      <c r="UJO82" s="111"/>
      <c r="UJP82" s="111"/>
      <c r="UJQ82" s="111"/>
      <c r="UJR82" s="111"/>
      <c r="UJS82" s="111"/>
      <c r="UJT82" s="111"/>
      <c r="UJU82" s="111"/>
      <c r="UJV82" s="111"/>
      <c r="UJW82" s="111"/>
      <c r="UJX82" s="111"/>
      <c r="UJY82" s="111"/>
      <c r="UJZ82" s="111"/>
      <c r="UKA82" s="111"/>
      <c r="UKB82" s="111"/>
      <c r="UKC82" s="111"/>
      <c r="UKD82" s="111"/>
      <c r="UKE82" s="111"/>
      <c r="UKF82" s="111"/>
      <c r="UKG82" s="111"/>
      <c r="UKH82" s="111"/>
      <c r="UKI82" s="111"/>
      <c r="UKJ82" s="111"/>
      <c r="UKK82" s="111"/>
      <c r="UKL82" s="111"/>
      <c r="UKM82" s="111"/>
      <c r="UKN82" s="111"/>
      <c r="UKO82" s="111"/>
      <c r="UKP82" s="111"/>
      <c r="UKQ82" s="111"/>
      <c r="UKR82" s="111"/>
      <c r="UKS82" s="111"/>
      <c r="UKT82" s="111"/>
      <c r="UKU82" s="111"/>
      <c r="UKV82" s="111"/>
      <c r="UKW82" s="111"/>
      <c r="UKX82" s="111"/>
      <c r="UKY82" s="111"/>
      <c r="UKZ82" s="111"/>
      <c r="ULA82" s="111"/>
      <c r="ULB82" s="111"/>
      <c r="ULC82" s="111"/>
      <c r="ULD82" s="111"/>
      <c r="ULE82" s="111"/>
      <c r="ULF82" s="111"/>
      <c r="ULG82" s="111"/>
      <c r="ULH82" s="111"/>
      <c r="ULI82" s="111"/>
      <c r="ULJ82" s="111"/>
      <c r="ULK82" s="111"/>
      <c r="ULL82" s="111"/>
      <c r="ULM82" s="111"/>
      <c r="ULN82" s="111"/>
      <c r="ULO82" s="111"/>
      <c r="ULP82" s="111"/>
      <c r="ULQ82" s="111"/>
      <c r="ULR82" s="111"/>
      <c r="ULS82" s="111"/>
      <c r="ULT82" s="111"/>
      <c r="ULU82" s="111"/>
      <c r="ULV82" s="111"/>
      <c r="ULW82" s="111"/>
      <c r="ULX82" s="111"/>
      <c r="ULY82" s="111"/>
      <c r="ULZ82" s="111"/>
      <c r="UMA82" s="111"/>
      <c r="UMB82" s="111"/>
      <c r="UMC82" s="111"/>
      <c r="UMD82" s="111"/>
      <c r="UME82" s="111"/>
      <c r="UMF82" s="111"/>
      <c r="UMG82" s="111"/>
      <c r="UMH82" s="111"/>
      <c r="UMI82" s="111"/>
      <c r="UMJ82" s="111"/>
      <c r="UMK82" s="111"/>
      <c r="UML82" s="111"/>
      <c r="UMM82" s="111"/>
      <c r="UMN82" s="111"/>
      <c r="UMO82" s="111"/>
      <c r="UMP82" s="111"/>
      <c r="UMQ82" s="111"/>
      <c r="UMR82" s="111"/>
      <c r="UMS82" s="111"/>
      <c r="UMT82" s="111"/>
      <c r="UMU82" s="111"/>
      <c r="UMV82" s="111"/>
      <c r="UMW82" s="111"/>
      <c r="UMX82" s="111"/>
      <c r="UMY82" s="111"/>
      <c r="UMZ82" s="111"/>
      <c r="UNA82" s="111"/>
      <c r="UNB82" s="111"/>
      <c r="UNC82" s="111"/>
      <c r="UND82" s="111"/>
      <c r="UNE82" s="111"/>
      <c r="UNF82" s="111"/>
      <c r="UNG82" s="111"/>
      <c r="UNH82" s="111"/>
      <c r="UNI82" s="111"/>
      <c r="UNJ82" s="111"/>
      <c r="UNK82" s="111"/>
      <c r="UNL82" s="111"/>
      <c r="UNM82" s="111"/>
      <c r="UNN82" s="111"/>
      <c r="UNO82" s="111"/>
      <c r="UNP82" s="111"/>
      <c r="UNQ82" s="111"/>
      <c r="UNR82" s="111"/>
      <c r="UNS82" s="111"/>
      <c r="UNT82" s="111"/>
      <c r="UNU82" s="111"/>
      <c r="UNV82" s="111"/>
      <c r="UNW82" s="111"/>
      <c r="UNX82" s="111"/>
      <c r="UNY82" s="111"/>
      <c r="UNZ82" s="111"/>
      <c r="UOA82" s="111"/>
      <c r="UOB82" s="111"/>
      <c r="UOC82" s="111"/>
      <c r="UOD82" s="111"/>
      <c r="UOE82" s="111"/>
      <c r="UOF82" s="111"/>
      <c r="UOG82" s="111"/>
      <c r="UOH82" s="111"/>
      <c r="UOI82" s="111"/>
      <c r="UOJ82" s="111"/>
      <c r="UOK82" s="111"/>
      <c r="UOL82" s="111"/>
      <c r="UOM82" s="111"/>
      <c r="UON82" s="111"/>
      <c r="UOO82" s="111"/>
      <c r="UOP82" s="111"/>
      <c r="UOQ82" s="111"/>
      <c r="UOR82" s="111"/>
      <c r="UOS82" s="111"/>
      <c r="UOT82" s="111"/>
      <c r="UOU82" s="111"/>
      <c r="UOV82" s="111"/>
      <c r="UOW82" s="111"/>
      <c r="UOX82" s="111"/>
      <c r="UOY82" s="111"/>
      <c r="UOZ82" s="111"/>
      <c r="UPA82" s="111"/>
      <c r="UPB82" s="111"/>
      <c r="UPC82" s="111"/>
      <c r="UPD82" s="111"/>
      <c r="UPE82" s="111"/>
      <c r="UPF82" s="111"/>
      <c r="UPG82" s="111"/>
      <c r="UPH82" s="111"/>
      <c r="UPI82" s="111"/>
      <c r="UPJ82" s="111"/>
      <c r="UPK82" s="111"/>
      <c r="UPL82" s="111"/>
      <c r="UPM82" s="111"/>
      <c r="UPN82" s="111"/>
      <c r="UPO82" s="111"/>
      <c r="UPP82" s="111"/>
      <c r="UPQ82" s="111"/>
      <c r="UPR82" s="111"/>
      <c r="UPS82" s="111"/>
      <c r="UPT82" s="111"/>
      <c r="UPU82" s="111"/>
      <c r="UPV82" s="111"/>
      <c r="UPW82" s="111"/>
      <c r="UPX82" s="111"/>
      <c r="UPY82" s="111"/>
      <c r="UPZ82" s="111"/>
      <c r="UQA82" s="111"/>
      <c r="UQB82" s="111"/>
      <c r="UQC82" s="111"/>
      <c r="UQD82" s="111"/>
      <c r="UQE82" s="111"/>
      <c r="UQF82" s="111"/>
      <c r="UQG82" s="111"/>
      <c r="UQH82" s="111"/>
      <c r="UQI82" s="111"/>
      <c r="UQJ82" s="111"/>
      <c r="UQK82" s="111"/>
      <c r="UQL82" s="111"/>
      <c r="UQM82" s="111"/>
      <c r="UQN82" s="111"/>
      <c r="UQO82" s="111"/>
      <c r="UQP82" s="111"/>
      <c r="UQQ82" s="111"/>
      <c r="UQR82" s="111"/>
      <c r="UQS82" s="111"/>
      <c r="UQT82" s="111"/>
      <c r="UQU82" s="111"/>
      <c r="UQV82" s="111"/>
      <c r="UQW82" s="111"/>
      <c r="UQX82" s="111"/>
      <c r="UQY82" s="111"/>
      <c r="UQZ82" s="111"/>
      <c r="URA82" s="111"/>
      <c r="URB82" s="111"/>
      <c r="URC82" s="111"/>
      <c r="URD82" s="111"/>
      <c r="URE82" s="111"/>
      <c r="URF82" s="111"/>
      <c r="URG82" s="111"/>
      <c r="URH82" s="111"/>
      <c r="URI82" s="111"/>
      <c r="URJ82" s="111"/>
      <c r="URK82" s="111"/>
      <c r="URL82" s="111"/>
      <c r="URM82" s="111"/>
      <c r="URN82" s="111"/>
      <c r="URO82" s="111"/>
      <c r="URP82" s="111"/>
      <c r="URQ82" s="111"/>
      <c r="URR82" s="111"/>
      <c r="URS82" s="111"/>
      <c r="URT82" s="111"/>
      <c r="URU82" s="111"/>
      <c r="URV82" s="111"/>
      <c r="URW82" s="111"/>
      <c r="URX82" s="111"/>
      <c r="URY82" s="111"/>
      <c r="URZ82" s="111"/>
      <c r="USA82" s="111"/>
      <c r="USB82" s="111"/>
      <c r="USC82" s="111"/>
      <c r="USD82" s="111"/>
      <c r="USE82" s="111"/>
      <c r="USF82" s="111"/>
      <c r="USG82" s="111"/>
      <c r="USH82" s="111"/>
      <c r="USI82" s="111"/>
      <c r="USJ82" s="111"/>
      <c r="USK82" s="111"/>
      <c r="USL82" s="111"/>
      <c r="USM82" s="111"/>
      <c r="USN82" s="111"/>
      <c r="USO82" s="111"/>
      <c r="USP82" s="111"/>
      <c r="USQ82" s="111"/>
      <c r="USR82" s="111"/>
      <c r="USS82" s="111"/>
      <c r="UST82" s="111"/>
      <c r="USU82" s="111"/>
      <c r="USV82" s="111"/>
      <c r="USW82" s="111"/>
      <c r="USX82" s="111"/>
      <c r="USY82" s="111"/>
      <c r="USZ82" s="111"/>
      <c r="UTA82" s="111"/>
      <c r="UTB82" s="111"/>
      <c r="UTC82" s="111"/>
      <c r="UTD82" s="111"/>
      <c r="UTE82" s="111"/>
      <c r="UTF82" s="111"/>
      <c r="UTG82" s="111"/>
      <c r="UTH82" s="111"/>
      <c r="UTI82" s="111"/>
      <c r="UTJ82" s="111"/>
      <c r="UTK82" s="111"/>
      <c r="UTL82" s="111"/>
      <c r="UTM82" s="111"/>
      <c r="UTN82" s="111"/>
      <c r="UTO82" s="111"/>
      <c r="UTP82" s="111"/>
      <c r="UTQ82" s="111"/>
      <c r="UTR82" s="111"/>
      <c r="UTS82" s="111"/>
      <c r="UTT82" s="111"/>
      <c r="UTU82" s="111"/>
      <c r="UTV82" s="111"/>
      <c r="UTW82" s="111"/>
      <c r="UTX82" s="111"/>
      <c r="UTY82" s="111"/>
      <c r="UTZ82" s="111"/>
      <c r="UUA82" s="111"/>
      <c r="UUB82" s="111"/>
      <c r="UUC82" s="111"/>
      <c r="UUD82" s="111"/>
      <c r="UUE82" s="111"/>
      <c r="UUF82" s="111"/>
      <c r="UUG82" s="111"/>
      <c r="UUH82" s="111"/>
      <c r="UUI82" s="111"/>
      <c r="UUJ82" s="111"/>
      <c r="UUK82" s="111"/>
      <c r="UUL82" s="111"/>
      <c r="UUM82" s="111"/>
      <c r="UUN82" s="111"/>
      <c r="UUO82" s="111"/>
      <c r="UUP82" s="111"/>
      <c r="UUQ82" s="111"/>
      <c r="UUR82" s="111"/>
      <c r="UUS82" s="111"/>
      <c r="UUT82" s="111"/>
      <c r="UUU82" s="111"/>
      <c r="UUV82" s="111"/>
      <c r="UUW82" s="111"/>
      <c r="UUX82" s="111"/>
      <c r="UUY82" s="111"/>
      <c r="UUZ82" s="111"/>
      <c r="UVA82" s="111"/>
      <c r="UVB82" s="111"/>
      <c r="UVC82" s="111"/>
      <c r="UVD82" s="111"/>
      <c r="UVE82" s="111"/>
      <c r="UVF82" s="111"/>
      <c r="UVG82" s="111"/>
      <c r="UVH82" s="111"/>
      <c r="UVI82" s="111"/>
      <c r="UVJ82" s="111"/>
      <c r="UVK82" s="111"/>
      <c r="UVL82" s="111"/>
      <c r="UVM82" s="111"/>
      <c r="UVN82" s="111"/>
      <c r="UVO82" s="111"/>
      <c r="UVP82" s="111"/>
      <c r="UVQ82" s="111"/>
      <c r="UVR82" s="111"/>
      <c r="UVS82" s="111"/>
      <c r="UVT82" s="111"/>
      <c r="UVU82" s="111"/>
      <c r="UVV82" s="111"/>
      <c r="UVW82" s="111"/>
      <c r="UVX82" s="111"/>
      <c r="UVY82" s="111"/>
      <c r="UVZ82" s="111"/>
      <c r="UWA82" s="111"/>
      <c r="UWB82" s="111"/>
      <c r="UWC82" s="111"/>
      <c r="UWD82" s="111"/>
      <c r="UWE82" s="111"/>
      <c r="UWF82" s="111"/>
      <c r="UWG82" s="111"/>
      <c r="UWH82" s="111"/>
      <c r="UWI82" s="111"/>
      <c r="UWJ82" s="111"/>
      <c r="UWK82" s="111"/>
      <c r="UWL82" s="111"/>
      <c r="UWM82" s="111"/>
      <c r="UWN82" s="111"/>
      <c r="UWO82" s="111"/>
      <c r="UWP82" s="111"/>
      <c r="UWQ82" s="111"/>
      <c r="UWR82" s="111"/>
      <c r="UWS82" s="111"/>
      <c r="UWT82" s="111"/>
      <c r="UWU82" s="111"/>
      <c r="UWV82" s="111"/>
      <c r="UWW82" s="111"/>
      <c r="UWX82" s="111"/>
      <c r="UWY82" s="111"/>
      <c r="UWZ82" s="111"/>
      <c r="UXA82" s="111"/>
      <c r="UXB82" s="111"/>
      <c r="UXC82" s="111"/>
      <c r="UXD82" s="111"/>
      <c r="UXE82" s="111"/>
      <c r="UXF82" s="111"/>
      <c r="UXG82" s="111"/>
      <c r="UXH82" s="111"/>
      <c r="UXI82" s="111"/>
      <c r="UXJ82" s="111"/>
      <c r="UXK82" s="111"/>
      <c r="UXL82" s="111"/>
      <c r="UXM82" s="111"/>
      <c r="UXN82" s="111"/>
      <c r="UXO82" s="111"/>
      <c r="UXP82" s="111"/>
      <c r="UXQ82" s="111"/>
      <c r="UXR82" s="111"/>
      <c r="UXS82" s="111"/>
      <c r="UXT82" s="111"/>
      <c r="UXU82" s="111"/>
      <c r="UXV82" s="111"/>
      <c r="UXW82" s="111"/>
      <c r="UXX82" s="111"/>
      <c r="UXY82" s="111"/>
      <c r="UXZ82" s="111"/>
      <c r="UYA82" s="111"/>
      <c r="UYB82" s="111"/>
      <c r="UYC82" s="111"/>
      <c r="UYD82" s="111"/>
      <c r="UYE82" s="111"/>
      <c r="UYF82" s="111"/>
      <c r="UYG82" s="111"/>
      <c r="UYH82" s="111"/>
      <c r="UYI82" s="111"/>
      <c r="UYJ82" s="111"/>
      <c r="UYK82" s="111"/>
      <c r="UYL82" s="111"/>
      <c r="UYM82" s="111"/>
      <c r="UYN82" s="111"/>
      <c r="UYO82" s="111"/>
      <c r="UYP82" s="111"/>
      <c r="UYQ82" s="111"/>
      <c r="UYR82" s="111"/>
      <c r="UYS82" s="111"/>
      <c r="UYT82" s="111"/>
      <c r="UYU82" s="111"/>
      <c r="UYV82" s="111"/>
      <c r="UYW82" s="111"/>
      <c r="UYX82" s="111"/>
      <c r="UYY82" s="111"/>
      <c r="UYZ82" s="111"/>
      <c r="UZA82" s="111"/>
      <c r="UZB82" s="111"/>
      <c r="UZC82" s="111"/>
      <c r="UZD82" s="111"/>
      <c r="UZE82" s="111"/>
      <c r="UZF82" s="111"/>
      <c r="UZG82" s="111"/>
      <c r="UZH82" s="111"/>
      <c r="UZI82" s="111"/>
      <c r="UZJ82" s="111"/>
      <c r="UZK82" s="111"/>
      <c r="UZL82" s="111"/>
      <c r="UZM82" s="111"/>
      <c r="UZN82" s="111"/>
      <c r="UZO82" s="111"/>
      <c r="UZP82" s="111"/>
      <c r="UZQ82" s="111"/>
      <c r="UZR82" s="111"/>
      <c r="UZS82" s="111"/>
      <c r="UZT82" s="111"/>
      <c r="UZU82" s="111"/>
      <c r="UZV82" s="111"/>
      <c r="UZW82" s="111"/>
      <c r="UZX82" s="111"/>
      <c r="UZY82" s="111"/>
      <c r="UZZ82" s="111"/>
      <c r="VAA82" s="111"/>
      <c r="VAB82" s="111"/>
      <c r="VAC82" s="111"/>
      <c r="VAD82" s="111"/>
      <c r="VAE82" s="111"/>
      <c r="VAF82" s="111"/>
      <c r="VAG82" s="111"/>
      <c r="VAH82" s="111"/>
      <c r="VAI82" s="111"/>
      <c r="VAJ82" s="111"/>
      <c r="VAK82" s="111"/>
      <c r="VAL82" s="111"/>
      <c r="VAM82" s="111"/>
      <c r="VAN82" s="111"/>
      <c r="VAO82" s="111"/>
      <c r="VAP82" s="111"/>
      <c r="VAQ82" s="111"/>
      <c r="VAR82" s="111"/>
      <c r="VAS82" s="111"/>
      <c r="VAT82" s="111"/>
      <c r="VAU82" s="111"/>
      <c r="VAV82" s="111"/>
      <c r="VAW82" s="111"/>
      <c r="VAX82" s="111"/>
      <c r="VAY82" s="111"/>
      <c r="VAZ82" s="111"/>
      <c r="VBA82" s="111"/>
      <c r="VBB82" s="111"/>
      <c r="VBC82" s="111"/>
      <c r="VBD82" s="111"/>
      <c r="VBE82" s="111"/>
      <c r="VBF82" s="111"/>
      <c r="VBG82" s="111"/>
      <c r="VBH82" s="111"/>
      <c r="VBI82" s="111"/>
      <c r="VBJ82" s="111"/>
      <c r="VBK82" s="111"/>
      <c r="VBL82" s="111"/>
      <c r="VBM82" s="111"/>
      <c r="VBN82" s="111"/>
      <c r="VBO82" s="111"/>
      <c r="VBP82" s="111"/>
      <c r="VBQ82" s="111"/>
      <c r="VBR82" s="111"/>
      <c r="VBS82" s="111"/>
      <c r="VBT82" s="111"/>
      <c r="VBU82" s="111"/>
      <c r="VBV82" s="111"/>
      <c r="VBW82" s="111"/>
      <c r="VBX82" s="111"/>
      <c r="VBY82" s="111"/>
      <c r="VBZ82" s="111"/>
      <c r="VCA82" s="111"/>
      <c r="VCB82" s="111"/>
      <c r="VCC82" s="111"/>
      <c r="VCD82" s="111"/>
      <c r="VCE82" s="111"/>
      <c r="VCF82" s="111"/>
      <c r="VCG82" s="111"/>
      <c r="VCH82" s="111"/>
      <c r="VCI82" s="111"/>
      <c r="VCJ82" s="111"/>
      <c r="VCK82" s="111"/>
      <c r="VCL82" s="111"/>
      <c r="VCM82" s="111"/>
      <c r="VCN82" s="111"/>
      <c r="VCO82" s="111"/>
      <c r="VCP82" s="111"/>
      <c r="VCQ82" s="111"/>
      <c r="VCR82" s="111"/>
      <c r="VCS82" s="111"/>
      <c r="VCT82" s="111"/>
      <c r="VCU82" s="111"/>
      <c r="VCV82" s="111"/>
      <c r="VCW82" s="111"/>
      <c r="VCX82" s="111"/>
      <c r="VCY82" s="111"/>
      <c r="VCZ82" s="111"/>
      <c r="VDA82" s="111"/>
      <c r="VDB82" s="111"/>
      <c r="VDC82" s="111"/>
      <c r="VDD82" s="111"/>
      <c r="VDE82" s="111"/>
      <c r="VDF82" s="111"/>
      <c r="VDG82" s="111"/>
      <c r="VDH82" s="111"/>
      <c r="VDI82" s="111"/>
      <c r="VDJ82" s="111"/>
      <c r="VDK82" s="111"/>
      <c r="VDL82" s="111"/>
      <c r="VDM82" s="111"/>
      <c r="VDN82" s="111"/>
      <c r="VDO82" s="111"/>
      <c r="VDP82" s="111"/>
      <c r="VDQ82" s="111"/>
      <c r="VDR82" s="111"/>
      <c r="VDS82" s="111"/>
      <c r="VDT82" s="111"/>
      <c r="VDU82" s="111"/>
      <c r="VDV82" s="111"/>
      <c r="VDW82" s="111"/>
      <c r="VDX82" s="111"/>
      <c r="VDY82" s="111"/>
      <c r="VDZ82" s="111"/>
      <c r="VEA82" s="111"/>
      <c r="VEB82" s="111"/>
      <c r="VEC82" s="111"/>
      <c r="VED82" s="111"/>
      <c r="VEE82" s="111"/>
      <c r="VEF82" s="111"/>
      <c r="VEG82" s="111"/>
      <c r="VEH82" s="111"/>
      <c r="VEI82" s="111"/>
      <c r="VEJ82" s="111"/>
      <c r="VEK82" s="111"/>
      <c r="VEL82" s="111"/>
      <c r="VEM82" s="111"/>
      <c r="VEN82" s="111"/>
      <c r="VEO82" s="111"/>
      <c r="VEP82" s="111"/>
      <c r="VEQ82" s="111"/>
      <c r="VER82" s="111"/>
      <c r="VES82" s="111"/>
      <c r="VET82" s="111"/>
      <c r="VEU82" s="111"/>
      <c r="VEV82" s="111"/>
      <c r="VEW82" s="111"/>
      <c r="VEX82" s="111"/>
      <c r="VEY82" s="111"/>
      <c r="VEZ82" s="111"/>
      <c r="VFA82" s="111"/>
      <c r="VFB82" s="111"/>
      <c r="VFC82" s="111"/>
      <c r="VFD82" s="111"/>
      <c r="VFE82" s="111"/>
      <c r="VFF82" s="111"/>
      <c r="VFG82" s="111"/>
      <c r="VFH82" s="111"/>
      <c r="VFI82" s="111"/>
      <c r="VFJ82" s="111"/>
      <c r="VFK82" s="111"/>
      <c r="VFL82" s="111"/>
      <c r="VFM82" s="111"/>
      <c r="VFN82" s="111"/>
      <c r="VFO82" s="111"/>
      <c r="VFP82" s="111"/>
      <c r="VFQ82" s="111"/>
      <c r="VFR82" s="111"/>
      <c r="VFS82" s="111"/>
      <c r="VFT82" s="111"/>
      <c r="VFU82" s="111"/>
      <c r="VFV82" s="111"/>
      <c r="VFW82" s="111"/>
      <c r="VFX82" s="111"/>
      <c r="VFY82" s="111"/>
      <c r="VFZ82" s="111"/>
      <c r="VGA82" s="111"/>
      <c r="VGB82" s="111"/>
      <c r="VGC82" s="111"/>
      <c r="VGD82" s="111"/>
      <c r="VGE82" s="111"/>
      <c r="VGF82" s="111"/>
      <c r="VGG82" s="111"/>
      <c r="VGH82" s="111"/>
      <c r="VGI82" s="111"/>
      <c r="VGJ82" s="111"/>
      <c r="VGK82" s="111"/>
      <c r="VGL82" s="111"/>
      <c r="VGM82" s="111"/>
      <c r="VGN82" s="111"/>
      <c r="VGO82" s="111"/>
      <c r="VGP82" s="111"/>
      <c r="VGQ82" s="111"/>
      <c r="VGR82" s="111"/>
      <c r="VGS82" s="111"/>
      <c r="VGT82" s="111"/>
      <c r="VGU82" s="111"/>
      <c r="VGV82" s="111"/>
      <c r="VGW82" s="111"/>
      <c r="VGX82" s="111"/>
      <c r="VGY82" s="111"/>
      <c r="VGZ82" s="111"/>
      <c r="VHA82" s="111"/>
      <c r="VHB82" s="111"/>
      <c r="VHC82" s="111"/>
      <c r="VHD82" s="111"/>
      <c r="VHE82" s="111"/>
      <c r="VHF82" s="111"/>
      <c r="VHG82" s="111"/>
      <c r="VHH82" s="111"/>
      <c r="VHI82" s="111"/>
      <c r="VHJ82" s="111"/>
      <c r="VHK82" s="111"/>
      <c r="VHL82" s="111"/>
      <c r="VHM82" s="111"/>
      <c r="VHN82" s="111"/>
      <c r="VHO82" s="111"/>
      <c r="VHP82" s="111"/>
      <c r="VHQ82" s="111"/>
      <c r="VHR82" s="111"/>
      <c r="VHS82" s="111"/>
      <c r="VHT82" s="111"/>
      <c r="VHU82" s="111"/>
      <c r="VHV82" s="111"/>
      <c r="VHW82" s="111"/>
      <c r="VHX82" s="111"/>
      <c r="VHY82" s="111"/>
      <c r="VHZ82" s="111"/>
      <c r="VIA82" s="111"/>
      <c r="VIB82" s="111"/>
      <c r="VIC82" s="111"/>
      <c r="VID82" s="111"/>
      <c r="VIE82" s="111"/>
      <c r="VIF82" s="111"/>
      <c r="VIG82" s="111"/>
      <c r="VIH82" s="111"/>
      <c r="VII82" s="111"/>
      <c r="VIJ82" s="111"/>
      <c r="VIK82" s="111"/>
      <c r="VIL82" s="111"/>
      <c r="VIM82" s="111"/>
      <c r="VIN82" s="111"/>
      <c r="VIO82" s="111"/>
      <c r="VIP82" s="111"/>
      <c r="VIQ82" s="111"/>
      <c r="VIR82" s="111"/>
      <c r="VIS82" s="111"/>
      <c r="VIT82" s="111"/>
      <c r="VIU82" s="111"/>
      <c r="VIV82" s="111"/>
      <c r="VIW82" s="111"/>
      <c r="VIX82" s="111"/>
      <c r="VIY82" s="111"/>
      <c r="VIZ82" s="111"/>
      <c r="VJA82" s="111"/>
      <c r="VJB82" s="111"/>
      <c r="VJC82" s="111"/>
      <c r="VJD82" s="111"/>
      <c r="VJE82" s="111"/>
      <c r="VJF82" s="111"/>
      <c r="VJG82" s="111"/>
      <c r="VJH82" s="111"/>
      <c r="VJI82" s="111"/>
      <c r="VJJ82" s="111"/>
      <c r="VJK82" s="111"/>
      <c r="VJL82" s="111"/>
      <c r="VJM82" s="111"/>
      <c r="VJN82" s="111"/>
      <c r="VJO82" s="111"/>
      <c r="VJP82" s="111"/>
      <c r="VJQ82" s="111"/>
      <c r="VJR82" s="111"/>
      <c r="VJS82" s="111"/>
      <c r="VJT82" s="111"/>
      <c r="VJU82" s="111"/>
      <c r="VJV82" s="111"/>
      <c r="VJW82" s="111"/>
      <c r="VJX82" s="111"/>
      <c r="VJY82" s="111"/>
      <c r="VJZ82" s="111"/>
      <c r="VKA82" s="111"/>
      <c r="VKB82" s="111"/>
      <c r="VKC82" s="111"/>
      <c r="VKD82" s="111"/>
      <c r="VKE82" s="111"/>
      <c r="VKF82" s="111"/>
      <c r="VKG82" s="111"/>
      <c r="VKH82" s="111"/>
      <c r="VKI82" s="111"/>
      <c r="VKJ82" s="111"/>
      <c r="VKK82" s="111"/>
      <c r="VKL82" s="111"/>
      <c r="VKM82" s="111"/>
      <c r="VKN82" s="111"/>
      <c r="VKO82" s="111"/>
      <c r="VKP82" s="111"/>
      <c r="VKQ82" s="111"/>
      <c r="VKR82" s="111"/>
      <c r="VKS82" s="111"/>
      <c r="VKT82" s="111"/>
      <c r="VKU82" s="111"/>
      <c r="VKV82" s="111"/>
      <c r="VKW82" s="111"/>
      <c r="VKX82" s="111"/>
      <c r="VKY82" s="111"/>
      <c r="VKZ82" s="111"/>
      <c r="VLA82" s="111"/>
      <c r="VLB82" s="111"/>
      <c r="VLC82" s="111"/>
      <c r="VLD82" s="111"/>
      <c r="VLE82" s="111"/>
      <c r="VLF82" s="111"/>
      <c r="VLG82" s="111"/>
      <c r="VLH82" s="111"/>
      <c r="VLI82" s="111"/>
      <c r="VLJ82" s="111"/>
      <c r="VLK82" s="111"/>
      <c r="VLL82" s="111"/>
      <c r="VLM82" s="111"/>
      <c r="VLN82" s="111"/>
      <c r="VLO82" s="111"/>
      <c r="VLP82" s="111"/>
      <c r="VLQ82" s="111"/>
      <c r="VLR82" s="111"/>
      <c r="VLS82" s="111"/>
      <c r="VLT82" s="111"/>
      <c r="VLU82" s="111"/>
      <c r="VLV82" s="111"/>
      <c r="VLW82" s="111"/>
      <c r="VLX82" s="111"/>
      <c r="VLY82" s="111"/>
      <c r="VLZ82" s="111"/>
      <c r="VMA82" s="111"/>
      <c r="VMB82" s="111"/>
      <c r="VMC82" s="111"/>
      <c r="VMD82" s="111"/>
      <c r="VME82" s="111"/>
      <c r="VMF82" s="111"/>
      <c r="VMG82" s="111"/>
      <c r="VMH82" s="111"/>
      <c r="VMI82" s="111"/>
      <c r="VMJ82" s="111"/>
      <c r="VMK82" s="111"/>
      <c r="VML82" s="111"/>
      <c r="VMM82" s="111"/>
      <c r="VMN82" s="111"/>
      <c r="VMO82" s="111"/>
      <c r="VMP82" s="111"/>
      <c r="VMQ82" s="111"/>
      <c r="VMR82" s="111"/>
      <c r="VMS82" s="111"/>
      <c r="VMT82" s="111"/>
      <c r="VMU82" s="111"/>
      <c r="VMV82" s="111"/>
      <c r="VMW82" s="111"/>
      <c r="VMX82" s="111"/>
      <c r="VMY82" s="111"/>
      <c r="VMZ82" s="111"/>
      <c r="VNA82" s="111"/>
      <c r="VNB82" s="111"/>
      <c r="VNC82" s="111"/>
      <c r="VND82" s="111"/>
      <c r="VNE82" s="111"/>
      <c r="VNF82" s="111"/>
      <c r="VNG82" s="111"/>
      <c r="VNH82" s="111"/>
      <c r="VNI82" s="111"/>
      <c r="VNJ82" s="111"/>
      <c r="VNK82" s="111"/>
      <c r="VNL82" s="111"/>
      <c r="VNM82" s="111"/>
      <c r="VNN82" s="111"/>
      <c r="VNO82" s="111"/>
      <c r="VNP82" s="111"/>
      <c r="VNQ82" s="111"/>
      <c r="VNR82" s="111"/>
      <c r="VNS82" s="111"/>
      <c r="VNT82" s="111"/>
      <c r="VNU82" s="111"/>
      <c r="VNV82" s="111"/>
      <c r="VNW82" s="111"/>
      <c r="VNX82" s="111"/>
      <c r="VNY82" s="111"/>
      <c r="VNZ82" s="111"/>
      <c r="VOA82" s="111"/>
      <c r="VOB82" s="111"/>
      <c r="VOC82" s="111"/>
      <c r="VOD82" s="111"/>
      <c r="VOE82" s="111"/>
      <c r="VOF82" s="111"/>
      <c r="VOG82" s="111"/>
      <c r="VOH82" s="111"/>
      <c r="VOI82" s="111"/>
      <c r="VOJ82" s="111"/>
      <c r="VOK82" s="111"/>
      <c r="VOL82" s="111"/>
      <c r="VOM82" s="111"/>
      <c r="VON82" s="111"/>
      <c r="VOO82" s="111"/>
      <c r="VOP82" s="111"/>
      <c r="VOQ82" s="111"/>
      <c r="VOR82" s="111"/>
      <c r="VOS82" s="111"/>
      <c r="VOT82" s="111"/>
      <c r="VOU82" s="111"/>
      <c r="VOV82" s="111"/>
      <c r="VOW82" s="111"/>
      <c r="VOX82" s="111"/>
      <c r="VOY82" s="111"/>
      <c r="VOZ82" s="111"/>
      <c r="VPA82" s="111"/>
      <c r="VPB82" s="111"/>
      <c r="VPC82" s="111"/>
      <c r="VPD82" s="111"/>
      <c r="VPE82" s="111"/>
      <c r="VPF82" s="111"/>
      <c r="VPG82" s="111"/>
      <c r="VPH82" s="111"/>
      <c r="VPI82" s="111"/>
      <c r="VPJ82" s="111"/>
      <c r="VPK82" s="111"/>
      <c r="VPL82" s="111"/>
      <c r="VPM82" s="111"/>
      <c r="VPN82" s="111"/>
      <c r="VPO82" s="111"/>
      <c r="VPP82" s="111"/>
      <c r="VPQ82" s="111"/>
      <c r="VPR82" s="111"/>
      <c r="VPS82" s="111"/>
      <c r="VPT82" s="111"/>
      <c r="VPU82" s="111"/>
      <c r="VPV82" s="111"/>
      <c r="VPW82" s="111"/>
      <c r="VPX82" s="111"/>
      <c r="VPY82" s="111"/>
      <c r="VPZ82" s="111"/>
      <c r="VQA82" s="111"/>
      <c r="VQB82" s="111"/>
      <c r="VQC82" s="111"/>
      <c r="VQD82" s="111"/>
      <c r="VQE82" s="111"/>
      <c r="VQF82" s="111"/>
      <c r="VQG82" s="111"/>
      <c r="VQH82" s="111"/>
      <c r="VQI82" s="111"/>
      <c r="VQJ82" s="111"/>
      <c r="VQK82" s="111"/>
      <c r="VQL82" s="111"/>
      <c r="VQM82" s="111"/>
      <c r="VQN82" s="111"/>
      <c r="VQO82" s="111"/>
      <c r="VQP82" s="111"/>
      <c r="VQQ82" s="111"/>
      <c r="VQR82" s="111"/>
      <c r="VQS82" s="111"/>
      <c r="VQT82" s="111"/>
      <c r="VQU82" s="111"/>
      <c r="VQV82" s="111"/>
      <c r="VQW82" s="111"/>
      <c r="VQX82" s="111"/>
      <c r="VQY82" s="111"/>
      <c r="VQZ82" s="111"/>
      <c r="VRA82" s="111"/>
      <c r="VRB82" s="111"/>
      <c r="VRC82" s="111"/>
      <c r="VRD82" s="111"/>
      <c r="VRE82" s="111"/>
      <c r="VRF82" s="111"/>
      <c r="VRG82" s="111"/>
      <c r="VRH82" s="111"/>
      <c r="VRI82" s="111"/>
      <c r="VRJ82" s="111"/>
      <c r="VRK82" s="111"/>
      <c r="VRL82" s="111"/>
      <c r="VRM82" s="111"/>
      <c r="VRN82" s="111"/>
      <c r="VRO82" s="111"/>
      <c r="VRP82" s="111"/>
      <c r="VRQ82" s="111"/>
      <c r="VRR82" s="111"/>
      <c r="VRS82" s="111"/>
      <c r="VRT82" s="111"/>
      <c r="VRU82" s="111"/>
      <c r="VRV82" s="111"/>
      <c r="VRW82" s="111"/>
      <c r="VRX82" s="111"/>
      <c r="VRY82" s="111"/>
      <c r="VRZ82" s="111"/>
      <c r="VSA82" s="111"/>
      <c r="VSB82" s="111"/>
      <c r="VSC82" s="111"/>
      <c r="VSD82" s="111"/>
      <c r="VSE82" s="111"/>
      <c r="VSF82" s="111"/>
      <c r="VSG82" s="111"/>
      <c r="VSH82" s="111"/>
      <c r="VSI82" s="111"/>
      <c r="VSJ82" s="111"/>
      <c r="VSK82" s="111"/>
      <c r="VSL82" s="111"/>
      <c r="VSM82" s="111"/>
      <c r="VSN82" s="111"/>
      <c r="VSO82" s="111"/>
      <c r="VSP82" s="111"/>
      <c r="VSQ82" s="111"/>
      <c r="VSR82" s="111"/>
      <c r="VSS82" s="111"/>
      <c r="VST82" s="111"/>
      <c r="VSU82" s="111"/>
      <c r="VSV82" s="111"/>
      <c r="VSW82" s="111"/>
      <c r="VSX82" s="111"/>
      <c r="VSY82" s="111"/>
      <c r="VSZ82" s="111"/>
      <c r="VTA82" s="111"/>
      <c r="VTB82" s="111"/>
      <c r="VTC82" s="111"/>
      <c r="VTD82" s="111"/>
      <c r="VTE82" s="111"/>
      <c r="VTF82" s="111"/>
      <c r="VTG82" s="111"/>
      <c r="VTH82" s="111"/>
      <c r="VTI82" s="111"/>
      <c r="VTJ82" s="111"/>
      <c r="VTK82" s="111"/>
      <c r="VTL82" s="111"/>
      <c r="VTM82" s="111"/>
      <c r="VTN82" s="111"/>
      <c r="VTO82" s="111"/>
      <c r="VTP82" s="111"/>
      <c r="VTQ82" s="111"/>
      <c r="VTR82" s="111"/>
      <c r="VTS82" s="111"/>
      <c r="VTT82" s="111"/>
      <c r="VTU82" s="111"/>
      <c r="VTV82" s="111"/>
      <c r="VTW82" s="111"/>
      <c r="VTX82" s="111"/>
      <c r="VTY82" s="111"/>
      <c r="VTZ82" s="111"/>
      <c r="VUA82" s="111"/>
      <c r="VUB82" s="111"/>
      <c r="VUC82" s="111"/>
      <c r="VUD82" s="111"/>
      <c r="VUE82" s="111"/>
      <c r="VUF82" s="111"/>
      <c r="VUG82" s="111"/>
      <c r="VUH82" s="111"/>
      <c r="VUI82" s="111"/>
      <c r="VUJ82" s="111"/>
      <c r="VUK82" s="111"/>
      <c r="VUL82" s="111"/>
      <c r="VUM82" s="111"/>
      <c r="VUN82" s="111"/>
      <c r="VUO82" s="111"/>
      <c r="VUP82" s="111"/>
      <c r="VUQ82" s="111"/>
      <c r="VUR82" s="111"/>
      <c r="VUS82" s="111"/>
      <c r="VUT82" s="111"/>
      <c r="VUU82" s="111"/>
      <c r="VUV82" s="111"/>
      <c r="VUW82" s="111"/>
      <c r="VUX82" s="111"/>
      <c r="VUY82" s="111"/>
      <c r="VUZ82" s="111"/>
      <c r="VVA82" s="111"/>
      <c r="VVB82" s="111"/>
      <c r="VVC82" s="111"/>
      <c r="VVD82" s="111"/>
      <c r="VVE82" s="111"/>
      <c r="VVF82" s="111"/>
      <c r="VVG82" s="111"/>
      <c r="VVH82" s="111"/>
      <c r="VVI82" s="111"/>
      <c r="VVJ82" s="111"/>
      <c r="VVK82" s="111"/>
      <c r="VVL82" s="111"/>
      <c r="VVM82" s="111"/>
      <c r="VVN82" s="111"/>
      <c r="VVO82" s="111"/>
      <c r="VVP82" s="111"/>
      <c r="VVQ82" s="111"/>
      <c r="VVR82" s="111"/>
      <c r="VVS82" s="111"/>
      <c r="VVT82" s="111"/>
      <c r="VVU82" s="111"/>
      <c r="VVV82" s="111"/>
      <c r="VVW82" s="111"/>
      <c r="VVX82" s="111"/>
      <c r="VVY82" s="111"/>
      <c r="VVZ82" s="111"/>
      <c r="VWA82" s="111"/>
      <c r="VWB82" s="111"/>
      <c r="VWC82" s="111"/>
      <c r="VWD82" s="111"/>
      <c r="VWE82" s="111"/>
      <c r="VWF82" s="111"/>
      <c r="VWG82" s="111"/>
      <c r="VWH82" s="111"/>
      <c r="VWI82" s="111"/>
      <c r="VWJ82" s="111"/>
      <c r="VWK82" s="111"/>
      <c r="VWL82" s="111"/>
      <c r="VWM82" s="111"/>
      <c r="VWN82" s="111"/>
      <c r="VWO82" s="111"/>
      <c r="VWP82" s="111"/>
      <c r="VWQ82" s="111"/>
      <c r="VWR82" s="111"/>
      <c r="VWS82" s="111"/>
      <c r="VWT82" s="111"/>
      <c r="VWU82" s="111"/>
      <c r="VWV82" s="111"/>
      <c r="VWW82" s="111"/>
      <c r="VWX82" s="111"/>
      <c r="VWY82" s="111"/>
      <c r="VWZ82" s="111"/>
      <c r="VXA82" s="111"/>
      <c r="VXB82" s="111"/>
      <c r="VXC82" s="111"/>
      <c r="VXD82" s="111"/>
      <c r="VXE82" s="111"/>
      <c r="VXF82" s="111"/>
      <c r="VXG82" s="111"/>
      <c r="VXH82" s="111"/>
      <c r="VXI82" s="111"/>
      <c r="VXJ82" s="111"/>
      <c r="VXK82" s="111"/>
      <c r="VXL82" s="111"/>
      <c r="VXM82" s="111"/>
      <c r="VXN82" s="111"/>
      <c r="VXO82" s="111"/>
      <c r="VXP82" s="111"/>
      <c r="VXQ82" s="111"/>
      <c r="VXR82" s="111"/>
      <c r="VXS82" s="111"/>
      <c r="VXT82" s="111"/>
      <c r="VXU82" s="111"/>
      <c r="VXV82" s="111"/>
      <c r="VXW82" s="111"/>
      <c r="VXX82" s="111"/>
      <c r="VXY82" s="111"/>
      <c r="VXZ82" s="111"/>
      <c r="VYA82" s="111"/>
      <c r="VYB82" s="111"/>
      <c r="VYC82" s="111"/>
      <c r="VYD82" s="111"/>
      <c r="VYE82" s="111"/>
      <c r="VYF82" s="111"/>
      <c r="VYG82" s="111"/>
      <c r="VYH82" s="111"/>
      <c r="VYI82" s="111"/>
      <c r="VYJ82" s="111"/>
      <c r="VYK82" s="111"/>
      <c r="VYL82" s="111"/>
      <c r="VYM82" s="111"/>
      <c r="VYN82" s="111"/>
      <c r="VYO82" s="111"/>
      <c r="VYP82" s="111"/>
      <c r="VYQ82" s="111"/>
      <c r="VYR82" s="111"/>
      <c r="VYS82" s="111"/>
      <c r="VYT82" s="111"/>
      <c r="VYU82" s="111"/>
      <c r="VYV82" s="111"/>
      <c r="VYW82" s="111"/>
      <c r="VYX82" s="111"/>
      <c r="VYY82" s="111"/>
      <c r="VYZ82" s="111"/>
      <c r="VZA82" s="111"/>
      <c r="VZB82" s="111"/>
      <c r="VZC82" s="111"/>
      <c r="VZD82" s="111"/>
      <c r="VZE82" s="111"/>
      <c r="VZF82" s="111"/>
      <c r="VZG82" s="111"/>
      <c r="VZH82" s="111"/>
      <c r="VZI82" s="111"/>
      <c r="VZJ82" s="111"/>
      <c r="VZK82" s="111"/>
      <c r="VZL82" s="111"/>
      <c r="VZM82" s="111"/>
      <c r="VZN82" s="111"/>
      <c r="VZO82" s="111"/>
      <c r="VZP82" s="111"/>
      <c r="VZQ82" s="111"/>
      <c r="VZR82" s="111"/>
      <c r="VZS82" s="111"/>
      <c r="VZT82" s="111"/>
      <c r="VZU82" s="111"/>
      <c r="VZV82" s="111"/>
      <c r="VZW82" s="111"/>
      <c r="VZX82" s="111"/>
      <c r="VZY82" s="111"/>
      <c r="VZZ82" s="111"/>
      <c r="WAA82" s="111"/>
      <c r="WAB82" s="111"/>
      <c r="WAC82" s="111"/>
      <c r="WAD82" s="111"/>
      <c r="WAE82" s="111"/>
      <c r="WAF82" s="111"/>
      <c r="WAG82" s="111"/>
      <c r="WAH82" s="111"/>
      <c r="WAI82" s="111"/>
      <c r="WAJ82" s="111"/>
      <c r="WAK82" s="111"/>
      <c r="WAL82" s="111"/>
      <c r="WAM82" s="111"/>
      <c r="WAN82" s="111"/>
      <c r="WAO82" s="111"/>
      <c r="WAP82" s="111"/>
      <c r="WAQ82" s="111"/>
      <c r="WAR82" s="111"/>
      <c r="WAS82" s="111"/>
      <c r="WAT82" s="111"/>
      <c r="WAU82" s="111"/>
      <c r="WAV82" s="111"/>
      <c r="WAW82" s="111"/>
      <c r="WAX82" s="111"/>
      <c r="WAY82" s="111"/>
      <c r="WAZ82" s="111"/>
      <c r="WBA82" s="111"/>
      <c r="WBB82" s="111"/>
      <c r="WBC82" s="111"/>
      <c r="WBD82" s="111"/>
      <c r="WBE82" s="111"/>
      <c r="WBF82" s="111"/>
      <c r="WBG82" s="111"/>
      <c r="WBH82" s="111"/>
      <c r="WBI82" s="111"/>
      <c r="WBJ82" s="111"/>
      <c r="WBK82" s="111"/>
      <c r="WBL82" s="111"/>
      <c r="WBM82" s="111"/>
      <c r="WBN82" s="111"/>
      <c r="WBO82" s="111"/>
      <c r="WBP82" s="111"/>
      <c r="WBQ82" s="111"/>
      <c r="WBR82" s="111"/>
      <c r="WBS82" s="111"/>
      <c r="WBT82" s="111"/>
      <c r="WBU82" s="111"/>
      <c r="WBV82" s="111"/>
      <c r="WBW82" s="111"/>
      <c r="WBX82" s="111"/>
      <c r="WBY82" s="111"/>
      <c r="WBZ82" s="111"/>
      <c r="WCA82" s="111"/>
      <c r="WCB82" s="111"/>
      <c r="WCC82" s="111"/>
      <c r="WCD82" s="111"/>
      <c r="WCE82" s="111"/>
      <c r="WCF82" s="111"/>
      <c r="WCG82" s="111"/>
      <c r="WCH82" s="111"/>
      <c r="WCI82" s="111"/>
      <c r="WCJ82" s="111"/>
      <c r="WCK82" s="111"/>
      <c r="WCL82" s="111"/>
      <c r="WCM82" s="111"/>
      <c r="WCN82" s="111"/>
      <c r="WCO82" s="111"/>
      <c r="WCP82" s="111"/>
      <c r="WCQ82" s="111"/>
      <c r="WCR82" s="111"/>
      <c r="WCS82" s="111"/>
      <c r="WCT82" s="111"/>
      <c r="WCU82" s="111"/>
      <c r="WCV82" s="111"/>
      <c r="WCW82" s="111"/>
      <c r="WCX82" s="111"/>
      <c r="WCY82" s="111"/>
      <c r="WCZ82" s="111"/>
      <c r="WDA82" s="111"/>
      <c r="WDB82" s="111"/>
      <c r="WDC82" s="111"/>
      <c r="WDD82" s="111"/>
      <c r="WDE82" s="111"/>
      <c r="WDF82" s="111"/>
      <c r="WDG82" s="111"/>
      <c r="WDH82" s="111"/>
      <c r="WDI82" s="111"/>
      <c r="WDJ82" s="111"/>
      <c r="WDK82" s="111"/>
      <c r="WDL82" s="111"/>
      <c r="WDM82" s="111"/>
      <c r="WDN82" s="111"/>
      <c r="WDO82" s="111"/>
      <c r="WDP82" s="111"/>
      <c r="WDQ82" s="111"/>
      <c r="WDR82" s="111"/>
      <c r="WDS82" s="111"/>
      <c r="WDT82" s="111"/>
      <c r="WDU82" s="111"/>
      <c r="WDV82" s="111"/>
      <c r="WDW82" s="111"/>
      <c r="WDX82" s="111"/>
      <c r="WDY82" s="111"/>
      <c r="WDZ82" s="111"/>
      <c r="WEA82" s="111"/>
      <c r="WEB82" s="111"/>
      <c r="WEC82" s="111"/>
      <c r="WED82" s="111"/>
      <c r="WEE82" s="111"/>
      <c r="WEF82" s="111"/>
      <c r="WEG82" s="111"/>
      <c r="WEH82" s="111"/>
      <c r="WEI82" s="111"/>
      <c r="WEJ82" s="111"/>
      <c r="WEK82" s="111"/>
      <c r="WEL82" s="111"/>
      <c r="WEM82" s="111"/>
      <c r="WEN82" s="111"/>
      <c r="WEO82" s="111"/>
      <c r="WEP82" s="111"/>
      <c r="WEQ82" s="111"/>
      <c r="WER82" s="111"/>
      <c r="WES82" s="111"/>
      <c r="WET82" s="111"/>
      <c r="WEU82" s="111"/>
      <c r="WEV82" s="111"/>
      <c r="WEW82" s="111"/>
      <c r="WEX82" s="111"/>
      <c r="WEY82" s="111"/>
      <c r="WEZ82" s="111"/>
      <c r="WFA82" s="111"/>
      <c r="WFB82" s="111"/>
      <c r="WFC82" s="111"/>
      <c r="WFD82" s="111"/>
      <c r="WFE82" s="111"/>
      <c r="WFF82" s="111"/>
      <c r="WFG82" s="111"/>
      <c r="WFH82" s="111"/>
      <c r="WFI82" s="111"/>
      <c r="WFJ82" s="111"/>
      <c r="WFK82" s="111"/>
      <c r="WFL82" s="111"/>
      <c r="WFM82" s="111"/>
      <c r="WFN82" s="111"/>
      <c r="WFO82" s="111"/>
      <c r="WFP82" s="111"/>
      <c r="WFQ82" s="111"/>
      <c r="WFR82" s="111"/>
      <c r="WFS82" s="111"/>
      <c r="WFT82" s="111"/>
      <c r="WFU82" s="111"/>
      <c r="WFV82" s="111"/>
      <c r="WFW82" s="111"/>
      <c r="WFX82" s="111"/>
      <c r="WFY82" s="111"/>
      <c r="WFZ82" s="111"/>
      <c r="WGA82" s="111"/>
      <c r="WGB82" s="111"/>
      <c r="WGC82" s="111"/>
      <c r="WGD82" s="111"/>
      <c r="WGE82" s="111"/>
      <c r="WGF82" s="111"/>
      <c r="WGG82" s="111"/>
      <c r="WGH82" s="111"/>
      <c r="WGI82" s="111"/>
      <c r="WGJ82" s="111"/>
      <c r="WGK82" s="111"/>
      <c r="WGL82" s="111"/>
      <c r="WGM82" s="111"/>
      <c r="WGN82" s="111"/>
      <c r="WGO82" s="111"/>
      <c r="WGP82" s="111"/>
      <c r="WGQ82" s="111"/>
      <c r="WGR82" s="111"/>
      <c r="WGS82" s="111"/>
      <c r="WGT82" s="111"/>
      <c r="WGU82" s="111"/>
      <c r="WGV82" s="111"/>
      <c r="WGW82" s="111"/>
      <c r="WGX82" s="111"/>
      <c r="WGY82" s="111"/>
      <c r="WGZ82" s="111"/>
      <c r="WHA82" s="111"/>
      <c r="WHB82" s="111"/>
      <c r="WHC82" s="111"/>
      <c r="WHD82" s="111"/>
      <c r="WHE82" s="111"/>
      <c r="WHF82" s="111"/>
      <c r="WHG82" s="111"/>
      <c r="WHH82" s="111"/>
      <c r="WHI82" s="111"/>
      <c r="WHJ82" s="111"/>
      <c r="WHK82" s="111"/>
      <c r="WHL82" s="111"/>
      <c r="WHM82" s="111"/>
      <c r="WHN82" s="111"/>
      <c r="WHO82" s="111"/>
      <c r="WHP82" s="111"/>
      <c r="WHQ82" s="111"/>
      <c r="WHR82" s="111"/>
      <c r="WHS82" s="111"/>
      <c r="WHT82" s="111"/>
      <c r="WHU82" s="111"/>
      <c r="WHV82" s="111"/>
      <c r="WHW82" s="111"/>
      <c r="WHX82" s="111"/>
      <c r="WHY82" s="111"/>
      <c r="WHZ82" s="111"/>
      <c r="WIA82" s="111"/>
      <c r="WIB82" s="111"/>
      <c r="WIC82" s="111"/>
      <c r="WID82" s="111"/>
      <c r="WIE82" s="111"/>
      <c r="WIF82" s="111"/>
      <c r="WIG82" s="111"/>
      <c r="WIH82" s="111"/>
      <c r="WII82" s="111"/>
      <c r="WIJ82" s="111"/>
      <c r="WIK82" s="111"/>
      <c r="WIL82" s="111"/>
      <c r="WIM82" s="111"/>
      <c r="WIN82" s="111"/>
      <c r="WIO82" s="111"/>
      <c r="WIP82" s="111"/>
      <c r="WIQ82" s="111"/>
      <c r="WIR82" s="111"/>
      <c r="WIS82" s="111"/>
      <c r="WIT82" s="111"/>
      <c r="WIU82" s="111"/>
      <c r="WIV82" s="111"/>
      <c r="WIW82" s="111"/>
      <c r="WIX82" s="111"/>
      <c r="WIY82" s="111"/>
      <c r="WIZ82" s="111"/>
      <c r="WJA82" s="111"/>
      <c r="WJB82" s="111"/>
      <c r="WJC82" s="111"/>
      <c r="WJD82" s="111"/>
      <c r="WJE82" s="111"/>
      <c r="WJF82" s="111"/>
      <c r="WJG82" s="111"/>
      <c r="WJH82" s="111"/>
      <c r="WJI82" s="111"/>
      <c r="WJJ82" s="111"/>
      <c r="WJK82" s="111"/>
      <c r="WJL82" s="111"/>
      <c r="WJM82" s="111"/>
      <c r="WJN82" s="111"/>
      <c r="WJO82" s="111"/>
      <c r="WJP82" s="111"/>
      <c r="WJQ82" s="111"/>
      <c r="WJR82" s="111"/>
      <c r="WJS82" s="111"/>
      <c r="WJT82" s="111"/>
      <c r="WJU82" s="111"/>
      <c r="WJV82" s="111"/>
      <c r="WJW82" s="111"/>
      <c r="WJX82" s="111"/>
      <c r="WJY82" s="111"/>
      <c r="WJZ82" s="111"/>
      <c r="WKA82" s="111"/>
      <c r="WKB82" s="111"/>
      <c r="WKC82" s="111"/>
      <c r="WKD82" s="111"/>
      <c r="WKE82" s="111"/>
      <c r="WKF82" s="111"/>
      <c r="WKG82" s="111"/>
      <c r="WKH82" s="111"/>
      <c r="WKI82" s="111"/>
      <c r="WKJ82" s="111"/>
      <c r="WKK82" s="111"/>
      <c r="WKL82" s="111"/>
      <c r="WKM82" s="111"/>
      <c r="WKN82" s="111"/>
      <c r="WKO82" s="111"/>
      <c r="WKP82" s="111"/>
      <c r="WKQ82" s="111"/>
      <c r="WKR82" s="111"/>
      <c r="WKS82" s="111"/>
      <c r="WKT82" s="111"/>
      <c r="WKU82" s="111"/>
      <c r="WKV82" s="111"/>
      <c r="WKW82" s="111"/>
      <c r="WKX82" s="111"/>
      <c r="WKY82" s="111"/>
      <c r="WKZ82" s="111"/>
      <c r="WLA82" s="111"/>
      <c r="WLB82" s="111"/>
      <c r="WLC82" s="111"/>
      <c r="WLD82" s="111"/>
      <c r="WLE82" s="111"/>
      <c r="WLF82" s="111"/>
      <c r="WLG82" s="111"/>
      <c r="WLH82" s="111"/>
      <c r="WLI82" s="111"/>
      <c r="WLJ82" s="111"/>
      <c r="WLK82" s="111"/>
      <c r="WLL82" s="111"/>
      <c r="WLM82" s="111"/>
      <c r="WLN82" s="111"/>
      <c r="WLO82" s="111"/>
      <c r="WLP82" s="111"/>
      <c r="WLQ82" s="111"/>
      <c r="WLR82" s="111"/>
      <c r="WLS82" s="111"/>
      <c r="WLT82" s="111"/>
      <c r="WLU82" s="111"/>
      <c r="WLV82" s="111"/>
      <c r="WLW82" s="111"/>
      <c r="WLX82" s="111"/>
      <c r="WLY82" s="111"/>
      <c r="WLZ82" s="111"/>
      <c r="WMA82" s="111"/>
      <c r="WMB82" s="111"/>
      <c r="WMC82" s="111"/>
      <c r="WMD82" s="111"/>
      <c r="WME82" s="111"/>
      <c r="WMF82" s="111"/>
      <c r="WMG82" s="111"/>
      <c r="WMH82" s="111"/>
      <c r="WMI82" s="111"/>
      <c r="WMJ82" s="111"/>
      <c r="WMK82" s="111"/>
      <c r="WML82" s="111"/>
      <c r="WMM82" s="111"/>
      <c r="WMN82" s="111"/>
      <c r="WMO82" s="111"/>
      <c r="WMP82" s="111"/>
      <c r="WMQ82" s="111"/>
      <c r="WMR82" s="111"/>
      <c r="WMS82" s="111"/>
      <c r="WMT82" s="111"/>
      <c r="WMU82" s="111"/>
      <c r="WMV82" s="111"/>
      <c r="WMW82" s="111"/>
      <c r="WMX82" s="111"/>
      <c r="WMY82" s="111"/>
      <c r="WMZ82" s="111"/>
      <c r="WNA82" s="111"/>
      <c r="WNB82" s="111"/>
      <c r="WNC82" s="111"/>
      <c r="WND82" s="111"/>
      <c r="WNE82" s="111"/>
      <c r="WNF82" s="111"/>
      <c r="WNG82" s="111"/>
      <c r="WNH82" s="111"/>
      <c r="WNI82" s="111"/>
      <c r="WNJ82" s="111"/>
      <c r="WNK82" s="111"/>
      <c r="WNL82" s="111"/>
      <c r="WNM82" s="111"/>
      <c r="WNN82" s="111"/>
      <c r="WNO82" s="111"/>
      <c r="WNP82" s="111"/>
      <c r="WNQ82" s="111"/>
      <c r="WNR82" s="111"/>
      <c r="WNS82" s="111"/>
      <c r="WNT82" s="111"/>
      <c r="WNU82" s="111"/>
      <c r="WNV82" s="111"/>
      <c r="WNW82" s="111"/>
      <c r="WNX82" s="111"/>
      <c r="WNY82" s="111"/>
      <c r="WNZ82" s="111"/>
      <c r="WOA82" s="111"/>
      <c r="WOB82" s="111"/>
      <c r="WOC82" s="111"/>
      <c r="WOD82" s="111"/>
      <c r="WOE82" s="111"/>
      <c r="WOF82" s="111"/>
      <c r="WOG82" s="111"/>
      <c r="WOH82" s="111"/>
      <c r="WOI82" s="111"/>
      <c r="WOJ82" s="111"/>
      <c r="WOK82" s="111"/>
      <c r="WOL82" s="111"/>
      <c r="WOM82" s="111"/>
      <c r="WON82" s="111"/>
      <c r="WOO82" s="111"/>
      <c r="WOP82" s="111"/>
      <c r="WOQ82" s="111"/>
      <c r="WOR82" s="111"/>
      <c r="WOS82" s="111"/>
      <c r="WOT82" s="111"/>
      <c r="WOU82" s="111"/>
      <c r="WOV82" s="111"/>
      <c r="WOW82" s="111"/>
      <c r="WOX82" s="111"/>
      <c r="WOY82" s="111"/>
      <c r="WOZ82" s="111"/>
      <c r="WPA82" s="111"/>
      <c r="WPB82" s="111"/>
      <c r="WPC82" s="111"/>
      <c r="WPD82" s="111"/>
      <c r="WPE82" s="111"/>
      <c r="WPF82" s="111"/>
      <c r="WPG82" s="111"/>
      <c r="WPH82" s="111"/>
      <c r="WPI82" s="111"/>
      <c r="WPJ82" s="111"/>
      <c r="WPK82" s="111"/>
      <c r="WPL82" s="111"/>
      <c r="WPM82" s="111"/>
      <c r="WPN82" s="111"/>
      <c r="WPO82" s="111"/>
      <c r="WPP82" s="111"/>
      <c r="WPQ82" s="111"/>
      <c r="WPR82" s="111"/>
      <c r="WPS82" s="111"/>
      <c r="WPT82" s="111"/>
      <c r="WPU82" s="111"/>
      <c r="WPV82" s="111"/>
      <c r="WPW82" s="111"/>
      <c r="WPX82" s="111"/>
      <c r="WPY82" s="111"/>
      <c r="WPZ82" s="111"/>
      <c r="WQA82" s="111"/>
      <c r="WQB82" s="111"/>
      <c r="WQC82" s="111"/>
      <c r="WQD82" s="111"/>
      <c r="WQE82" s="111"/>
      <c r="WQF82" s="111"/>
      <c r="WQG82" s="111"/>
      <c r="WQH82" s="111"/>
      <c r="WQI82" s="111"/>
      <c r="WQJ82" s="111"/>
      <c r="WQK82" s="111"/>
      <c r="WQL82" s="111"/>
      <c r="WQM82" s="111"/>
      <c r="WQN82" s="111"/>
      <c r="WQO82" s="111"/>
      <c r="WQP82" s="111"/>
      <c r="WQQ82" s="111"/>
      <c r="WQR82" s="111"/>
      <c r="WQS82" s="111"/>
      <c r="WQT82" s="111"/>
      <c r="WQU82" s="111"/>
      <c r="WQV82" s="111"/>
      <c r="WQW82" s="111"/>
      <c r="WQX82" s="111"/>
      <c r="WQY82" s="111"/>
      <c r="WQZ82" s="111"/>
      <c r="WRA82" s="111"/>
      <c r="WRB82" s="111"/>
      <c r="WRC82" s="111"/>
      <c r="WRD82" s="111"/>
      <c r="WRE82" s="111"/>
      <c r="WRF82" s="111"/>
      <c r="WRG82" s="111"/>
      <c r="WRH82" s="111"/>
      <c r="WRI82" s="111"/>
      <c r="WRJ82" s="111"/>
      <c r="WRK82" s="111"/>
      <c r="WRL82" s="111"/>
      <c r="WRM82" s="111"/>
      <c r="WRN82" s="111"/>
      <c r="WRO82" s="111"/>
      <c r="WRP82" s="111"/>
      <c r="WRQ82" s="111"/>
      <c r="WRR82" s="111"/>
      <c r="WRS82" s="111"/>
      <c r="WRT82" s="111"/>
      <c r="WRU82" s="111"/>
      <c r="WRV82" s="111"/>
      <c r="WRW82" s="111"/>
      <c r="WRX82" s="111"/>
      <c r="WRY82" s="111"/>
      <c r="WRZ82" s="111"/>
      <c r="WSA82" s="111"/>
      <c r="WSB82" s="111"/>
      <c r="WSC82" s="111"/>
      <c r="WSD82" s="111"/>
      <c r="WSE82" s="111"/>
      <c r="WSF82" s="111"/>
      <c r="WSG82" s="111"/>
      <c r="WSH82" s="111"/>
      <c r="WSI82" s="111"/>
      <c r="WSJ82" s="111"/>
      <c r="WSK82" s="111"/>
      <c r="WSL82" s="111"/>
      <c r="WSM82" s="111"/>
      <c r="WSN82" s="111"/>
      <c r="WSO82" s="111"/>
      <c r="WSP82" s="111"/>
      <c r="WSQ82" s="111"/>
      <c r="WSR82" s="111"/>
      <c r="WSS82" s="111"/>
      <c r="WST82" s="111"/>
      <c r="WSU82" s="111"/>
      <c r="WSV82" s="111"/>
      <c r="WSW82" s="111"/>
      <c r="WSX82" s="111"/>
      <c r="WSY82" s="111"/>
      <c r="WSZ82" s="111"/>
      <c r="WTA82" s="111"/>
      <c r="WTB82" s="111"/>
      <c r="WTC82" s="111"/>
      <c r="WTD82" s="111"/>
      <c r="WTE82" s="111"/>
      <c r="WTF82" s="111"/>
      <c r="WTG82" s="111"/>
      <c r="WTH82" s="111"/>
      <c r="WTI82" s="111"/>
      <c r="WTJ82" s="111"/>
      <c r="WTK82" s="111"/>
      <c r="WTL82" s="111"/>
      <c r="WTM82" s="111"/>
      <c r="WTN82" s="111"/>
      <c r="WTO82" s="111"/>
      <c r="WTP82" s="111"/>
      <c r="WTQ82" s="111"/>
      <c r="WTR82" s="111"/>
      <c r="WTS82" s="111"/>
      <c r="WTT82" s="111"/>
      <c r="WTU82" s="111"/>
      <c r="WTV82" s="111"/>
      <c r="WTW82" s="111"/>
      <c r="WTX82" s="111"/>
      <c r="WTY82" s="111"/>
      <c r="WTZ82" s="111"/>
      <c r="WUA82" s="111"/>
      <c r="WUB82" s="111"/>
      <c r="WUC82" s="111"/>
      <c r="WUD82" s="111"/>
      <c r="WUE82" s="111"/>
      <c r="WUF82" s="111"/>
      <c r="WUG82" s="111"/>
      <c r="WUH82" s="111"/>
      <c r="WUI82" s="111"/>
      <c r="WUJ82" s="111"/>
      <c r="WUK82" s="111"/>
      <c r="WUL82" s="111"/>
      <c r="WUM82" s="111"/>
      <c r="WUN82" s="111"/>
      <c r="WUO82" s="111"/>
      <c r="WUP82" s="111"/>
      <c r="WUQ82" s="111"/>
      <c r="WUR82" s="111"/>
      <c r="WUS82" s="111"/>
      <c r="WUT82" s="111"/>
      <c r="WUU82" s="111"/>
      <c r="WUV82" s="111"/>
      <c r="WUW82" s="111"/>
      <c r="WUX82" s="111"/>
      <c r="WUY82" s="111"/>
      <c r="WUZ82" s="111"/>
      <c r="WVA82" s="111"/>
      <c r="WVB82" s="111"/>
      <c r="WVC82" s="111"/>
      <c r="WVD82" s="111"/>
      <c r="WVE82" s="111"/>
      <c r="WVF82" s="111"/>
      <c r="WVG82" s="111"/>
      <c r="WVH82" s="111"/>
      <c r="WVI82" s="111"/>
      <c r="WVJ82" s="111"/>
      <c r="WVK82" s="111"/>
      <c r="WVL82" s="111"/>
      <c r="WVM82" s="111"/>
      <c r="WVN82" s="111"/>
      <c r="WVO82" s="111"/>
      <c r="WVP82" s="111"/>
      <c r="WVQ82" s="111"/>
      <c r="WVR82" s="111"/>
      <c r="WVS82" s="111"/>
      <c r="WVT82" s="111"/>
      <c r="WVU82" s="111"/>
      <c r="WVV82" s="111"/>
      <c r="WVW82" s="111"/>
      <c r="WVX82" s="111"/>
      <c r="WVY82" s="111"/>
      <c r="WVZ82" s="111"/>
      <c r="WWA82" s="111"/>
      <c r="WWB82" s="111"/>
      <c r="WWC82" s="111"/>
      <c r="WWD82" s="111"/>
      <c r="WWE82" s="111"/>
      <c r="WWF82" s="111"/>
      <c r="WWG82" s="111"/>
      <c r="WWH82" s="111"/>
      <c r="WWI82" s="111"/>
      <c r="WWJ82" s="111"/>
      <c r="WWK82" s="111"/>
      <c r="WWL82" s="111"/>
      <c r="WWM82" s="111"/>
      <c r="WWN82" s="111"/>
      <c r="WWO82" s="111"/>
      <c r="WWP82" s="111"/>
      <c r="WWQ82" s="111"/>
      <c r="WWR82" s="111"/>
      <c r="WWS82" s="111"/>
      <c r="WWT82" s="111"/>
      <c r="WWU82" s="111"/>
      <c r="WWV82" s="111"/>
      <c r="WWW82" s="111"/>
      <c r="WWX82" s="111"/>
      <c r="WWY82" s="111"/>
      <c r="WWZ82" s="111"/>
      <c r="WXA82" s="111"/>
      <c r="WXB82" s="111"/>
      <c r="WXC82" s="111"/>
      <c r="WXD82" s="111"/>
      <c r="WXE82" s="111"/>
      <c r="WXF82" s="111"/>
      <c r="WXG82" s="111"/>
      <c r="WXH82" s="111"/>
      <c r="WXI82" s="111"/>
      <c r="WXJ82" s="111"/>
      <c r="WXK82" s="111"/>
      <c r="WXL82" s="111"/>
      <c r="WXM82" s="111"/>
      <c r="WXN82" s="111"/>
      <c r="WXO82" s="111"/>
      <c r="WXP82" s="111"/>
      <c r="WXQ82" s="111"/>
      <c r="WXR82" s="111"/>
      <c r="WXS82" s="111"/>
      <c r="WXT82" s="111"/>
      <c r="WXU82" s="111"/>
      <c r="WXV82" s="111"/>
      <c r="WXW82" s="111"/>
      <c r="WXX82" s="111"/>
      <c r="WXY82" s="111"/>
      <c r="WXZ82" s="111"/>
      <c r="WYA82" s="111"/>
      <c r="WYB82" s="111"/>
      <c r="WYC82" s="111"/>
      <c r="WYD82" s="111"/>
      <c r="WYE82" s="111"/>
      <c r="WYF82" s="111"/>
      <c r="WYG82" s="111"/>
      <c r="WYH82" s="111"/>
      <c r="WYI82" s="111"/>
      <c r="WYJ82" s="111"/>
      <c r="WYK82" s="111"/>
      <c r="WYL82" s="111"/>
      <c r="WYM82" s="111"/>
      <c r="WYN82" s="111"/>
      <c r="WYO82" s="111"/>
      <c r="WYP82" s="111"/>
      <c r="WYQ82" s="111"/>
      <c r="WYR82" s="111"/>
      <c r="WYS82" s="111"/>
      <c r="WYT82" s="111"/>
      <c r="WYU82" s="111"/>
      <c r="WYV82" s="111"/>
      <c r="WYW82" s="111"/>
      <c r="WYX82" s="111"/>
      <c r="WYY82" s="111"/>
      <c r="WYZ82" s="111"/>
      <c r="WZA82" s="111"/>
      <c r="WZB82" s="111"/>
      <c r="WZC82" s="111"/>
      <c r="WZD82" s="111"/>
      <c r="WZE82" s="111"/>
      <c r="WZF82" s="111"/>
      <c r="WZG82" s="111"/>
      <c r="WZH82" s="111"/>
      <c r="WZI82" s="111"/>
      <c r="WZJ82" s="111"/>
      <c r="WZK82" s="111"/>
      <c r="WZL82" s="111"/>
      <c r="WZM82" s="111"/>
      <c r="WZN82" s="111"/>
      <c r="WZO82" s="111"/>
      <c r="WZP82" s="111"/>
      <c r="WZQ82" s="111"/>
      <c r="WZR82" s="111"/>
      <c r="WZS82" s="111"/>
      <c r="WZT82" s="111"/>
      <c r="WZU82" s="111"/>
      <c r="WZV82" s="111"/>
      <c r="WZW82" s="111"/>
      <c r="WZX82" s="111"/>
      <c r="WZY82" s="111"/>
      <c r="WZZ82" s="111"/>
      <c r="XAA82" s="111"/>
      <c r="XAB82" s="111"/>
      <c r="XAC82" s="111"/>
      <c r="XAD82" s="111"/>
      <c r="XAE82" s="111"/>
      <c r="XAF82" s="111"/>
      <c r="XAG82" s="111"/>
      <c r="XAH82" s="111"/>
      <c r="XAI82" s="111"/>
      <c r="XAJ82" s="111"/>
      <c r="XAK82" s="111"/>
      <c r="XAL82" s="111"/>
      <c r="XAM82" s="111"/>
      <c r="XAN82" s="111"/>
      <c r="XAO82" s="111"/>
      <c r="XAP82" s="111"/>
      <c r="XAQ82" s="111"/>
      <c r="XAR82" s="111"/>
      <c r="XAS82" s="111"/>
      <c r="XAT82" s="111"/>
      <c r="XAU82" s="111"/>
      <c r="XAV82" s="111"/>
      <c r="XAW82" s="111"/>
      <c r="XAX82" s="111"/>
      <c r="XAY82" s="111"/>
      <c r="XAZ82" s="111"/>
      <c r="XBA82" s="111"/>
      <c r="XBB82" s="111"/>
      <c r="XBC82" s="111"/>
      <c r="XBD82" s="111"/>
      <c r="XBE82" s="111"/>
      <c r="XBF82" s="111"/>
      <c r="XBG82" s="111"/>
      <c r="XBH82" s="111"/>
      <c r="XBI82" s="111"/>
      <c r="XBJ82" s="111"/>
      <c r="XBK82" s="111"/>
      <c r="XBL82" s="111"/>
      <c r="XBM82" s="111"/>
      <c r="XBN82" s="111"/>
      <c r="XBO82" s="111"/>
      <c r="XBP82" s="111"/>
      <c r="XBQ82" s="111"/>
      <c r="XBR82" s="111"/>
      <c r="XBS82" s="111"/>
      <c r="XBT82" s="111"/>
      <c r="XBU82" s="111"/>
      <c r="XBV82" s="111"/>
      <c r="XBW82" s="111"/>
      <c r="XBX82" s="111"/>
      <c r="XBY82" s="111"/>
      <c r="XBZ82" s="111"/>
      <c r="XCA82" s="111"/>
      <c r="XCB82" s="111"/>
      <c r="XCC82" s="111"/>
      <c r="XCD82" s="111"/>
      <c r="XCE82" s="111"/>
      <c r="XCF82" s="111"/>
      <c r="XCG82" s="111"/>
      <c r="XCH82" s="111"/>
      <c r="XCI82" s="111"/>
      <c r="XCJ82" s="111"/>
      <c r="XCK82" s="111"/>
      <c r="XCL82" s="111"/>
      <c r="XCM82" s="111"/>
      <c r="XCN82" s="111"/>
      <c r="XCO82" s="111"/>
      <c r="XCP82" s="111"/>
      <c r="XCQ82" s="111"/>
      <c r="XCR82" s="111"/>
      <c r="XCS82" s="111"/>
      <c r="XCT82" s="111"/>
      <c r="XCU82" s="111"/>
      <c r="XCV82" s="111"/>
      <c r="XCW82" s="111"/>
      <c r="XCX82" s="111"/>
      <c r="XCY82" s="111"/>
      <c r="XCZ82" s="111"/>
      <c r="XDA82" s="111"/>
      <c r="XDB82" s="111"/>
      <c r="XDC82" s="111"/>
      <c r="XDD82" s="111"/>
      <c r="XDE82" s="111"/>
      <c r="XDF82" s="111"/>
      <c r="XDG82" s="111"/>
      <c r="XDH82" s="111"/>
      <c r="XDI82" s="111"/>
      <c r="XDJ82" s="111"/>
      <c r="XDK82" s="111"/>
      <c r="XDL82" s="111"/>
      <c r="XDM82" s="111"/>
      <c r="XDN82" s="111"/>
      <c r="XDO82" s="111"/>
      <c r="XDP82" s="111"/>
      <c r="XDQ82" s="111"/>
      <c r="XDR82" s="111"/>
      <c r="XDS82" s="111"/>
      <c r="XDT82" s="111"/>
      <c r="XDU82" s="111"/>
      <c r="XDV82" s="111"/>
      <c r="XDW82" s="111"/>
      <c r="XDX82" s="111"/>
      <c r="XDY82" s="111"/>
      <c r="XDZ82" s="111"/>
      <c r="XEA82" s="111"/>
      <c r="XEB82" s="111"/>
      <c r="XEC82" s="111"/>
      <c r="XED82" s="111"/>
      <c r="XEE82" s="111"/>
      <c r="XEF82" s="111"/>
      <c r="XEG82" s="111"/>
      <c r="XEH82" s="111"/>
      <c r="XEI82" s="111"/>
      <c r="XEJ82" s="111"/>
      <c r="XEK82" s="111"/>
      <c r="XEL82" s="111"/>
      <c r="XEM82" s="111"/>
      <c r="XEN82" s="111"/>
      <c r="XEO82" s="111"/>
      <c r="XEP82" s="111"/>
      <c r="XEQ82" s="111"/>
      <c r="XER82" s="111"/>
      <c r="XES82" s="111"/>
      <c r="XET82" s="111"/>
      <c r="XEU82" s="111"/>
      <c r="XEV82" s="111"/>
      <c r="XEW82" s="111"/>
      <c r="XEX82" s="111"/>
      <c r="XEY82" s="111"/>
      <c r="XEZ82" s="111"/>
      <c r="XFA82" s="111"/>
      <c r="XFB82" s="111"/>
      <c r="XFC82" s="111"/>
      <c r="XFD82" s="111"/>
    </row>
    <row r="83" spans="1:16384" s="29" customFormat="1" x14ac:dyDescent="0.25">
      <c r="A83" s="165" t="s">
        <v>17</v>
      </c>
      <c r="B83" s="155"/>
      <c r="C83" s="166"/>
      <c r="D83" s="116"/>
      <c r="E83" s="93">
        <f>SUM(E81:E82)</f>
        <v>326650</v>
      </c>
      <c r="F83" s="93">
        <f>SUM(F81:F82)</f>
        <v>301431</v>
      </c>
      <c r="G83" s="93">
        <f>SUM(G81:G82)</f>
        <v>310648.47000000003</v>
      </c>
      <c r="H83" s="93">
        <f>SUM(H81:H82)</f>
        <v>319505.9241</v>
      </c>
      <c r="I83" s="93">
        <f>SUM(I81:I82)</f>
        <v>328629.101823</v>
      </c>
      <c r="J83" s="97">
        <f t="shared" si="22"/>
        <v>1586864.4959229999</v>
      </c>
      <c r="K83" s="59" t="s">
        <v>78</v>
      </c>
      <c r="L83" s="63">
        <v>0.54</v>
      </c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111"/>
      <c r="DH83" s="111"/>
      <c r="DI83" s="111"/>
      <c r="DJ83" s="111"/>
      <c r="DK83" s="111"/>
      <c r="DL83" s="111"/>
      <c r="DM83" s="111"/>
      <c r="DN83" s="111"/>
      <c r="DO83" s="111"/>
      <c r="DP83" s="111"/>
      <c r="DQ83" s="111"/>
      <c r="DR83" s="111"/>
      <c r="DS83" s="111"/>
      <c r="DT83" s="111"/>
      <c r="DU83" s="111"/>
      <c r="DV83" s="111"/>
      <c r="DW83" s="111"/>
      <c r="DX83" s="111"/>
      <c r="DY83" s="111"/>
      <c r="DZ83" s="111"/>
      <c r="EA83" s="111"/>
      <c r="EB83" s="111"/>
      <c r="EC83" s="111"/>
      <c r="ED83" s="111"/>
      <c r="EE83" s="111"/>
      <c r="EF83" s="111"/>
      <c r="EG83" s="111"/>
      <c r="EH83" s="111"/>
      <c r="EI83" s="111"/>
      <c r="EJ83" s="111"/>
      <c r="EK83" s="111"/>
      <c r="EL83" s="111"/>
      <c r="EM83" s="111"/>
      <c r="EN83" s="111"/>
      <c r="EO83" s="111"/>
      <c r="EP83" s="111"/>
      <c r="EQ83" s="111"/>
      <c r="ER83" s="111"/>
      <c r="ES83" s="111"/>
      <c r="ET83" s="111"/>
      <c r="EU83" s="111"/>
      <c r="EV83" s="111"/>
      <c r="EW83" s="111"/>
      <c r="EX83" s="111"/>
      <c r="EY83" s="111"/>
      <c r="EZ83" s="111"/>
      <c r="FA83" s="111"/>
      <c r="FB83" s="111"/>
      <c r="FC83" s="111"/>
      <c r="FD83" s="111"/>
      <c r="FE83" s="111"/>
      <c r="FF83" s="111"/>
      <c r="FG83" s="111"/>
      <c r="FH83" s="111"/>
      <c r="FI83" s="111"/>
      <c r="FJ83" s="111"/>
      <c r="FK83" s="111"/>
      <c r="FL83" s="111"/>
      <c r="FM83" s="111"/>
      <c r="FN83" s="111"/>
      <c r="FO83" s="111"/>
      <c r="FP83" s="111"/>
      <c r="FQ83" s="111"/>
      <c r="FR83" s="111"/>
      <c r="FS83" s="111"/>
      <c r="FT83" s="111"/>
      <c r="FU83" s="111"/>
      <c r="FV83" s="111"/>
      <c r="FW83" s="111"/>
      <c r="FX83" s="111"/>
      <c r="FY83" s="111"/>
      <c r="FZ83" s="111"/>
      <c r="GA83" s="111"/>
      <c r="GB83" s="111"/>
      <c r="GC83" s="111"/>
      <c r="GD83" s="111"/>
      <c r="GE83" s="111"/>
      <c r="GF83" s="111"/>
      <c r="GG83" s="111"/>
      <c r="GH83" s="111"/>
      <c r="GI83" s="111"/>
      <c r="GJ83" s="111"/>
      <c r="GK83" s="111"/>
      <c r="GL83" s="111"/>
      <c r="GM83" s="111"/>
      <c r="GN83" s="111"/>
      <c r="GO83" s="111"/>
      <c r="GP83" s="111"/>
      <c r="GQ83" s="111"/>
      <c r="GR83" s="111"/>
      <c r="GS83" s="111"/>
      <c r="GT83" s="111"/>
      <c r="GU83" s="111"/>
      <c r="GV83" s="111"/>
      <c r="GW83" s="111"/>
      <c r="GX83" s="111"/>
      <c r="GY83" s="111"/>
      <c r="GZ83" s="111"/>
      <c r="HA83" s="111"/>
      <c r="HB83" s="111"/>
      <c r="HC83" s="111"/>
      <c r="HD83" s="111"/>
      <c r="HE83" s="111"/>
      <c r="HF83" s="111"/>
      <c r="HG83" s="111"/>
      <c r="HH83" s="111"/>
      <c r="HI83" s="111"/>
      <c r="HJ83" s="111"/>
      <c r="HK83" s="111"/>
      <c r="HL83" s="111"/>
      <c r="HM83" s="111"/>
      <c r="HN83" s="111"/>
      <c r="HO83" s="111"/>
      <c r="HP83" s="111"/>
      <c r="HQ83" s="111"/>
      <c r="HR83" s="111"/>
      <c r="HS83" s="111"/>
      <c r="HT83" s="111"/>
      <c r="HU83" s="111"/>
      <c r="HV83" s="111"/>
      <c r="HW83" s="111"/>
      <c r="HX83" s="111"/>
      <c r="HY83" s="111"/>
      <c r="HZ83" s="111"/>
      <c r="IA83" s="111"/>
      <c r="IB83" s="111"/>
      <c r="IC83" s="111"/>
      <c r="ID83" s="111"/>
      <c r="IE83" s="111"/>
      <c r="IF83" s="111"/>
      <c r="IG83" s="111"/>
      <c r="IH83" s="111"/>
      <c r="II83" s="111"/>
      <c r="IJ83" s="111"/>
      <c r="IK83" s="111"/>
      <c r="IL83" s="111"/>
      <c r="IM83" s="111"/>
      <c r="IN83" s="111"/>
      <c r="IO83" s="111"/>
      <c r="IP83" s="111"/>
      <c r="IQ83" s="111"/>
      <c r="IR83" s="111"/>
      <c r="IS83" s="111"/>
      <c r="IT83" s="111"/>
      <c r="IU83" s="111"/>
      <c r="IV83" s="111"/>
      <c r="IW83" s="111"/>
      <c r="IX83" s="111"/>
      <c r="IY83" s="111"/>
      <c r="IZ83" s="111"/>
      <c r="JA83" s="111"/>
      <c r="JB83" s="111"/>
      <c r="JC83" s="111"/>
      <c r="JD83" s="111"/>
      <c r="JE83" s="111"/>
      <c r="JF83" s="111"/>
      <c r="JG83" s="111"/>
      <c r="JH83" s="111"/>
      <c r="JI83" s="111"/>
      <c r="JJ83" s="111"/>
      <c r="JK83" s="111"/>
      <c r="JL83" s="111"/>
      <c r="JM83" s="111"/>
      <c r="JN83" s="111"/>
      <c r="JO83" s="111"/>
      <c r="JP83" s="111"/>
      <c r="JQ83" s="111"/>
      <c r="JR83" s="111"/>
      <c r="JS83" s="111"/>
      <c r="JT83" s="111"/>
      <c r="JU83" s="111"/>
      <c r="JV83" s="111"/>
      <c r="JW83" s="111"/>
      <c r="JX83" s="111"/>
      <c r="JY83" s="111"/>
      <c r="JZ83" s="111"/>
      <c r="KA83" s="111"/>
      <c r="KB83" s="111"/>
      <c r="KC83" s="111"/>
      <c r="KD83" s="111"/>
      <c r="KE83" s="111"/>
      <c r="KF83" s="111"/>
      <c r="KG83" s="111"/>
      <c r="KH83" s="111"/>
      <c r="KI83" s="111"/>
      <c r="KJ83" s="111"/>
      <c r="KK83" s="111"/>
      <c r="KL83" s="111"/>
      <c r="KM83" s="111"/>
      <c r="KN83" s="111"/>
      <c r="KO83" s="111"/>
      <c r="KP83" s="111"/>
      <c r="KQ83" s="111"/>
      <c r="KR83" s="111"/>
      <c r="KS83" s="111"/>
      <c r="KT83" s="111"/>
      <c r="KU83" s="111"/>
      <c r="KV83" s="111"/>
      <c r="KW83" s="111"/>
      <c r="KX83" s="111"/>
      <c r="KY83" s="111"/>
      <c r="KZ83" s="111"/>
      <c r="LA83" s="111"/>
      <c r="LB83" s="111"/>
      <c r="LC83" s="111"/>
      <c r="LD83" s="111"/>
      <c r="LE83" s="111"/>
      <c r="LF83" s="111"/>
      <c r="LG83" s="111"/>
      <c r="LH83" s="111"/>
      <c r="LI83" s="111"/>
      <c r="LJ83" s="111"/>
      <c r="LK83" s="111"/>
      <c r="LL83" s="111"/>
      <c r="LM83" s="111"/>
      <c r="LN83" s="111"/>
      <c r="LO83" s="111"/>
      <c r="LP83" s="111"/>
      <c r="LQ83" s="111"/>
      <c r="LR83" s="111"/>
      <c r="LS83" s="111"/>
      <c r="LT83" s="111"/>
      <c r="LU83" s="111"/>
      <c r="LV83" s="111"/>
      <c r="LW83" s="111"/>
      <c r="LX83" s="111"/>
      <c r="LY83" s="111"/>
      <c r="LZ83" s="111"/>
      <c r="MA83" s="111"/>
      <c r="MB83" s="111"/>
      <c r="MC83" s="111"/>
      <c r="MD83" s="111"/>
      <c r="ME83" s="111"/>
      <c r="MF83" s="111"/>
      <c r="MG83" s="111"/>
      <c r="MH83" s="111"/>
      <c r="MI83" s="111"/>
      <c r="MJ83" s="111"/>
      <c r="MK83" s="111"/>
      <c r="ML83" s="111"/>
      <c r="MM83" s="111"/>
      <c r="MN83" s="111"/>
      <c r="MO83" s="111"/>
      <c r="MP83" s="111"/>
      <c r="MQ83" s="111"/>
      <c r="MR83" s="111"/>
      <c r="MS83" s="111"/>
      <c r="MT83" s="111"/>
      <c r="MU83" s="111"/>
      <c r="MV83" s="111"/>
      <c r="MW83" s="111"/>
      <c r="MX83" s="111"/>
      <c r="MY83" s="111"/>
      <c r="MZ83" s="111"/>
      <c r="NA83" s="111"/>
      <c r="NB83" s="111"/>
      <c r="NC83" s="111"/>
      <c r="ND83" s="111"/>
      <c r="NE83" s="111"/>
      <c r="NF83" s="111"/>
      <c r="NG83" s="111"/>
      <c r="NH83" s="111"/>
      <c r="NI83" s="111"/>
      <c r="NJ83" s="111"/>
      <c r="NK83" s="111"/>
      <c r="NL83" s="111"/>
      <c r="NM83" s="111"/>
      <c r="NN83" s="111"/>
      <c r="NO83" s="111"/>
      <c r="NP83" s="111"/>
      <c r="NQ83" s="111"/>
      <c r="NR83" s="111"/>
      <c r="NS83" s="111"/>
      <c r="NT83" s="111"/>
      <c r="NU83" s="111"/>
      <c r="NV83" s="111"/>
      <c r="NW83" s="111"/>
      <c r="NX83" s="111"/>
      <c r="NY83" s="111"/>
      <c r="NZ83" s="111"/>
      <c r="OA83" s="111"/>
      <c r="OB83" s="111"/>
      <c r="OC83" s="111"/>
      <c r="OD83" s="111"/>
      <c r="OE83" s="111"/>
      <c r="OF83" s="111"/>
      <c r="OG83" s="111"/>
      <c r="OH83" s="111"/>
      <c r="OI83" s="111"/>
      <c r="OJ83" s="111"/>
      <c r="OK83" s="111"/>
      <c r="OL83" s="111"/>
      <c r="OM83" s="111"/>
      <c r="ON83" s="111"/>
      <c r="OO83" s="111"/>
      <c r="OP83" s="111"/>
      <c r="OQ83" s="111"/>
      <c r="OR83" s="111"/>
      <c r="OS83" s="111"/>
      <c r="OT83" s="111"/>
      <c r="OU83" s="111"/>
      <c r="OV83" s="111"/>
      <c r="OW83" s="111"/>
      <c r="OX83" s="111"/>
      <c r="OY83" s="111"/>
      <c r="OZ83" s="111"/>
      <c r="PA83" s="111"/>
      <c r="PB83" s="111"/>
      <c r="PC83" s="111"/>
      <c r="PD83" s="111"/>
      <c r="PE83" s="111"/>
      <c r="PF83" s="111"/>
      <c r="PG83" s="111"/>
      <c r="PH83" s="111"/>
      <c r="PI83" s="111"/>
      <c r="PJ83" s="111"/>
      <c r="PK83" s="111"/>
      <c r="PL83" s="111"/>
      <c r="PM83" s="111"/>
      <c r="PN83" s="111"/>
      <c r="PO83" s="111"/>
      <c r="PP83" s="111"/>
      <c r="PQ83" s="111"/>
      <c r="PR83" s="111"/>
      <c r="PS83" s="111"/>
      <c r="PT83" s="111"/>
      <c r="PU83" s="111"/>
      <c r="PV83" s="111"/>
      <c r="PW83" s="111"/>
      <c r="PX83" s="111"/>
      <c r="PY83" s="111"/>
      <c r="PZ83" s="111"/>
      <c r="QA83" s="111"/>
      <c r="QB83" s="111"/>
      <c r="QC83" s="111"/>
      <c r="QD83" s="111"/>
      <c r="QE83" s="111"/>
      <c r="QF83" s="111"/>
      <c r="QG83" s="111"/>
      <c r="QH83" s="111"/>
      <c r="QI83" s="111"/>
      <c r="QJ83" s="111"/>
      <c r="QK83" s="111"/>
      <c r="QL83" s="111"/>
      <c r="QM83" s="111"/>
      <c r="QN83" s="111"/>
      <c r="QO83" s="111"/>
      <c r="QP83" s="111"/>
      <c r="QQ83" s="111"/>
      <c r="QR83" s="111"/>
      <c r="QS83" s="111"/>
      <c r="QT83" s="111"/>
      <c r="QU83" s="111"/>
      <c r="QV83" s="111"/>
      <c r="QW83" s="111"/>
      <c r="QX83" s="111"/>
      <c r="QY83" s="111"/>
      <c r="QZ83" s="111"/>
      <c r="RA83" s="111"/>
      <c r="RB83" s="111"/>
      <c r="RC83" s="111"/>
      <c r="RD83" s="111"/>
      <c r="RE83" s="111"/>
      <c r="RF83" s="111"/>
      <c r="RG83" s="111"/>
      <c r="RH83" s="111"/>
      <c r="RI83" s="111"/>
      <c r="RJ83" s="111"/>
      <c r="RK83" s="111"/>
      <c r="RL83" s="111"/>
      <c r="RM83" s="111"/>
      <c r="RN83" s="111"/>
      <c r="RO83" s="111"/>
      <c r="RP83" s="111"/>
      <c r="RQ83" s="111"/>
      <c r="RR83" s="111"/>
      <c r="RS83" s="111"/>
      <c r="RT83" s="111"/>
      <c r="RU83" s="111"/>
      <c r="RV83" s="111"/>
      <c r="RW83" s="111"/>
      <c r="RX83" s="111"/>
      <c r="RY83" s="111"/>
      <c r="RZ83" s="111"/>
      <c r="SA83" s="111"/>
      <c r="SB83" s="111"/>
      <c r="SC83" s="111"/>
      <c r="SD83" s="111"/>
      <c r="SE83" s="111"/>
      <c r="SF83" s="111"/>
      <c r="SG83" s="111"/>
      <c r="SH83" s="111"/>
      <c r="SI83" s="111"/>
      <c r="SJ83" s="111"/>
      <c r="SK83" s="111"/>
      <c r="SL83" s="111"/>
      <c r="SM83" s="111"/>
      <c r="SN83" s="111"/>
      <c r="SO83" s="111"/>
      <c r="SP83" s="111"/>
      <c r="SQ83" s="111"/>
      <c r="SR83" s="111"/>
      <c r="SS83" s="111"/>
      <c r="ST83" s="111"/>
      <c r="SU83" s="111"/>
      <c r="SV83" s="111"/>
      <c r="SW83" s="111"/>
      <c r="SX83" s="111"/>
      <c r="SY83" s="111"/>
      <c r="SZ83" s="111"/>
      <c r="TA83" s="111"/>
      <c r="TB83" s="111"/>
      <c r="TC83" s="111"/>
      <c r="TD83" s="111"/>
      <c r="TE83" s="111"/>
      <c r="TF83" s="111"/>
      <c r="TG83" s="111"/>
      <c r="TH83" s="111"/>
      <c r="TI83" s="111"/>
      <c r="TJ83" s="111"/>
      <c r="TK83" s="111"/>
      <c r="TL83" s="111"/>
      <c r="TM83" s="111"/>
      <c r="TN83" s="111"/>
      <c r="TO83" s="111"/>
      <c r="TP83" s="111"/>
      <c r="TQ83" s="111"/>
      <c r="TR83" s="111"/>
      <c r="TS83" s="111"/>
      <c r="TT83" s="111"/>
      <c r="TU83" s="111"/>
      <c r="TV83" s="111"/>
      <c r="TW83" s="111"/>
      <c r="TX83" s="111"/>
      <c r="TY83" s="111"/>
      <c r="TZ83" s="111"/>
      <c r="UA83" s="111"/>
      <c r="UB83" s="111"/>
      <c r="UC83" s="111"/>
      <c r="UD83" s="111"/>
      <c r="UE83" s="111"/>
      <c r="UF83" s="111"/>
      <c r="UG83" s="111"/>
      <c r="UH83" s="111"/>
      <c r="UI83" s="111"/>
      <c r="UJ83" s="111"/>
      <c r="UK83" s="111"/>
      <c r="UL83" s="111"/>
      <c r="UM83" s="111"/>
      <c r="UN83" s="111"/>
      <c r="UO83" s="111"/>
      <c r="UP83" s="111"/>
      <c r="UQ83" s="111"/>
      <c r="UR83" s="111"/>
      <c r="US83" s="111"/>
      <c r="UT83" s="111"/>
      <c r="UU83" s="111"/>
      <c r="UV83" s="111"/>
      <c r="UW83" s="111"/>
      <c r="UX83" s="111"/>
      <c r="UY83" s="111"/>
      <c r="UZ83" s="111"/>
      <c r="VA83" s="111"/>
      <c r="VB83" s="111"/>
      <c r="VC83" s="111"/>
      <c r="VD83" s="111"/>
      <c r="VE83" s="111"/>
      <c r="VF83" s="111"/>
      <c r="VG83" s="111"/>
      <c r="VH83" s="111"/>
      <c r="VI83" s="111"/>
      <c r="VJ83" s="111"/>
      <c r="VK83" s="111"/>
      <c r="VL83" s="111"/>
      <c r="VM83" s="111"/>
      <c r="VN83" s="111"/>
      <c r="VO83" s="111"/>
      <c r="VP83" s="111"/>
      <c r="VQ83" s="111"/>
      <c r="VR83" s="111"/>
      <c r="VS83" s="111"/>
      <c r="VT83" s="111"/>
      <c r="VU83" s="111"/>
      <c r="VV83" s="111"/>
      <c r="VW83" s="111"/>
      <c r="VX83" s="111"/>
      <c r="VY83" s="111"/>
      <c r="VZ83" s="111"/>
      <c r="WA83" s="111"/>
      <c r="WB83" s="111"/>
      <c r="WC83" s="111"/>
      <c r="WD83" s="111"/>
      <c r="WE83" s="111"/>
      <c r="WF83" s="111"/>
      <c r="WG83" s="111"/>
      <c r="WH83" s="111"/>
      <c r="WI83" s="111"/>
      <c r="WJ83" s="111"/>
      <c r="WK83" s="111"/>
      <c r="WL83" s="111"/>
      <c r="WM83" s="111"/>
      <c r="WN83" s="111"/>
      <c r="WO83" s="111"/>
      <c r="WP83" s="111"/>
      <c r="WQ83" s="111"/>
      <c r="WR83" s="111"/>
      <c r="WS83" s="111"/>
      <c r="WT83" s="111"/>
      <c r="WU83" s="111"/>
      <c r="WV83" s="111"/>
      <c r="WW83" s="111"/>
      <c r="WX83" s="111"/>
      <c r="WY83" s="111"/>
      <c r="WZ83" s="111"/>
      <c r="XA83" s="111"/>
      <c r="XB83" s="111"/>
      <c r="XC83" s="111"/>
      <c r="XD83" s="111"/>
      <c r="XE83" s="111"/>
      <c r="XF83" s="111"/>
      <c r="XG83" s="111"/>
      <c r="XH83" s="111"/>
      <c r="XI83" s="111"/>
      <c r="XJ83" s="111"/>
      <c r="XK83" s="111"/>
      <c r="XL83" s="111"/>
      <c r="XM83" s="111"/>
      <c r="XN83" s="111"/>
      <c r="XO83" s="111"/>
      <c r="XP83" s="111"/>
      <c r="XQ83" s="111"/>
      <c r="XR83" s="111"/>
      <c r="XS83" s="111"/>
      <c r="XT83" s="111"/>
      <c r="XU83" s="111"/>
      <c r="XV83" s="111"/>
      <c r="XW83" s="111"/>
      <c r="XX83" s="111"/>
      <c r="XY83" s="111"/>
      <c r="XZ83" s="111"/>
      <c r="YA83" s="111"/>
      <c r="YB83" s="111"/>
      <c r="YC83" s="111"/>
      <c r="YD83" s="111"/>
      <c r="YE83" s="111"/>
      <c r="YF83" s="111"/>
      <c r="YG83" s="111"/>
      <c r="YH83" s="111"/>
      <c r="YI83" s="111"/>
      <c r="YJ83" s="111"/>
      <c r="YK83" s="111"/>
      <c r="YL83" s="111"/>
      <c r="YM83" s="111"/>
      <c r="YN83" s="111"/>
      <c r="YO83" s="111"/>
      <c r="YP83" s="111"/>
      <c r="YQ83" s="111"/>
      <c r="YR83" s="111"/>
      <c r="YS83" s="111"/>
      <c r="YT83" s="111"/>
      <c r="YU83" s="111"/>
      <c r="YV83" s="111"/>
      <c r="YW83" s="111"/>
      <c r="YX83" s="111"/>
      <c r="YY83" s="111"/>
      <c r="YZ83" s="111"/>
      <c r="ZA83" s="111"/>
      <c r="ZB83" s="111"/>
      <c r="ZC83" s="111"/>
      <c r="ZD83" s="111"/>
      <c r="ZE83" s="111"/>
      <c r="ZF83" s="111"/>
      <c r="ZG83" s="111"/>
      <c r="ZH83" s="111"/>
      <c r="ZI83" s="111"/>
      <c r="ZJ83" s="111"/>
      <c r="ZK83" s="111"/>
      <c r="ZL83" s="111"/>
      <c r="ZM83" s="111"/>
      <c r="ZN83" s="111"/>
      <c r="ZO83" s="111"/>
      <c r="ZP83" s="111"/>
      <c r="ZQ83" s="111"/>
      <c r="ZR83" s="111"/>
      <c r="ZS83" s="111"/>
      <c r="ZT83" s="111"/>
      <c r="ZU83" s="111"/>
      <c r="ZV83" s="111"/>
      <c r="ZW83" s="111"/>
      <c r="ZX83" s="111"/>
      <c r="ZY83" s="111"/>
      <c r="ZZ83" s="111"/>
      <c r="AAA83" s="111"/>
      <c r="AAB83" s="111"/>
      <c r="AAC83" s="111"/>
      <c r="AAD83" s="111"/>
      <c r="AAE83" s="111"/>
      <c r="AAF83" s="111"/>
      <c r="AAG83" s="111"/>
      <c r="AAH83" s="111"/>
      <c r="AAI83" s="111"/>
      <c r="AAJ83" s="111"/>
      <c r="AAK83" s="111"/>
      <c r="AAL83" s="111"/>
      <c r="AAM83" s="111"/>
      <c r="AAN83" s="111"/>
      <c r="AAO83" s="111"/>
      <c r="AAP83" s="111"/>
      <c r="AAQ83" s="111"/>
      <c r="AAR83" s="111"/>
      <c r="AAS83" s="111"/>
      <c r="AAT83" s="111"/>
      <c r="AAU83" s="111"/>
      <c r="AAV83" s="111"/>
      <c r="AAW83" s="111"/>
      <c r="AAX83" s="111"/>
      <c r="AAY83" s="111"/>
      <c r="AAZ83" s="111"/>
      <c r="ABA83" s="111"/>
      <c r="ABB83" s="111"/>
      <c r="ABC83" s="111"/>
      <c r="ABD83" s="111"/>
      <c r="ABE83" s="111"/>
      <c r="ABF83" s="111"/>
      <c r="ABG83" s="111"/>
      <c r="ABH83" s="111"/>
      <c r="ABI83" s="111"/>
      <c r="ABJ83" s="111"/>
      <c r="ABK83" s="111"/>
      <c r="ABL83" s="111"/>
      <c r="ABM83" s="111"/>
      <c r="ABN83" s="111"/>
      <c r="ABO83" s="111"/>
      <c r="ABP83" s="111"/>
      <c r="ABQ83" s="111"/>
      <c r="ABR83" s="111"/>
      <c r="ABS83" s="111"/>
      <c r="ABT83" s="111"/>
      <c r="ABU83" s="111"/>
      <c r="ABV83" s="111"/>
      <c r="ABW83" s="111"/>
      <c r="ABX83" s="111"/>
      <c r="ABY83" s="111"/>
      <c r="ABZ83" s="111"/>
      <c r="ACA83" s="111"/>
      <c r="ACB83" s="111"/>
      <c r="ACC83" s="111"/>
      <c r="ACD83" s="111"/>
      <c r="ACE83" s="111"/>
      <c r="ACF83" s="111"/>
      <c r="ACG83" s="111"/>
      <c r="ACH83" s="111"/>
      <c r="ACI83" s="111"/>
      <c r="ACJ83" s="111"/>
      <c r="ACK83" s="111"/>
      <c r="ACL83" s="111"/>
      <c r="ACM83" s="111"/>
      <c r="ACN83" s="111"/>
      <c r="ACO83" s="111"/>
      <c r="ACP83" s="111"/>
      <c r="ACQ83" s="111"/>
      <c r="ACR83" s="111"/>
      <c r="ACS83" s="111"/>
      <c r="ACT83" s="111"/>
      <c r="ACU83" s="111"/>
      <c r="ACV83" s="111"/>
      <c r="ACW83" s="111"/>
      <c r="ACX83" s="111"/>
      <c r="ACY83" s="111"/>
      <c r="ACZ83" s="111"/>
      <c r="ADA83" s="111"/>
      <c r="ADB83" s="111"/>
      <c r="ADC83" s="111"/>
      <c r="ADD83" s="111"/>
      <c r="ADE83" s="111"/>
      <c r="ADF83" s="111"/>
      <c r="ADG83" s="111"/>
      <c r="ADH83" s="111"/>
      <c r="ADI83" s="111"/>
      <c r="ADJ83" s="111"/>
      <c r="ADK83" s="111"/>
      <c r="ADL83" s="111"/>
      <c r="ADM83" s="111"/>
      <c r="ADN83" s="111"/>
      <c r="ADO83" s="111"/>
      <c r="ADP83" s="111"/>
      <c r="ADQ83" s="111"/>
      <c r="ADR83" s="111"/>
      <c r="ADS83" s="111"/>
      <c r="ADT83" s="111"/>
      <c r="ADU83" s="111"/>
      <c r="ADV83" s="111"/>
      <c r="ADW83" s="111"/>
      <c r="ADX83" s="111"/>
      <c r="ADY83" s="111"/>
      <c r="ADZ83" s="111"/>
      <c r="AEA83" s="111"/>
      <c r="AEB83" s="111"/>
      <c r="AEC83" s="111"/>
      <c r="AED83" s="111"/>
      <c r="AEE83" s="111"/>
      <c r="AEF83" s="111"/>
      <c r="AEG83" s="111"/>
      <c r="AEH83" s="111"/>
      <c r="AEI83" s="111"/>
      <c r="AEJ83" s="111"/>
      <c r="AEK83" s="111"/>
      <c r="AEL83" s="111"/>
      <c r="AEM83" s="111"/>
      <c r="AEN83" s="111"/>
      <c r="AEO83" s="111"/>
      <c r="AEP83" s="111"/>
      <c r="AEQ83" s="111"/>
      <c r="AER83" s="111"/>
      <c r="AES83" s="111"/>
      <c r="AET83" s="111"/>
      <c r="AEU83" s="111"/>
      <c r="AEV83" s="111"/>
      <c r="AEW83" s="111"/>
      <c r="AEX83" s="111"/>
      <c r="AEY83" s="111"/>
      <c r="AEZ83" s="111"/>
      <c r="AFA83" s="111"/>
      <c r="AFB83" s="111"/>
      <c r="AFC83" s="111"/>
      <c r="AFD83" s="111"/>
      <c r="AFE83" s="111"/>
      <c r="AFF83" s="111"/>
      <c r="AFG83" s="111"/>
      <c r="AFH83" s="111"/>
      <c r="AFI83" s="111"/>
      <c r="AFJ83" s="111"/>
      <c r="AFK83" s="111"/>
      <c r="AFL83" s="111"/>
      <c r="AFM83" s="111"/>
      <c r="AFN83" s="111"/>
      <c r="AFO83" s="111"/>
      <c r="AFP83" s="111"/>
      <c r="AFQ83" s="111"/>
      <c r="AFR83" s="111"/>
      <c r="AFS83" s="111"/>
      <c r="AFT83" s="111"/>
      <c r="AFU83" s="111"/>
      <c r="AFV83" s="111"/>
      <c r="AFW83" s="111"/>
      <c r="AFX83" s="111"/>
      <c r="AFY83" s="111"/>
      <c r="AFZ83" s="111"/>
      <c r="AGA83" s="111"/>
      <c r="AGB83" s="111"/>
      <c r="AGC83" s="111"/>
      <c r="AGD83" s="111"/>
      <c r="AGE83" s="111"/>
      <c r="AGF83" s="111"/>
      <c r="AGG83" s="111"/>
      <c r="AGH83" s="111"/>
      <c r="AGI83" s="111"/>
      <c r="AGJ83" s="111"/>
      <c r="AGK83" s="111"/>
      <c r="AGL83" s="111"/>
      <c r="AGM83" s="111"/>
      <c r="AGN83" s="111"/>
      <c r="AGO83" s="111"/>
      <c r="AGP83" s="111"/>
      <c r="AGQ83" s="111"/>
      <c r="AGR83" s="111"/>
      <c r="AGS83" s="111"/>
      <c r="AGT83" s="111"/>
      <c r="AGU83" s="111"/>
      <c r="AGV83" s="111"/>
      <c r="AGW83" s="111"/>
      <c r="AGX83" s="111"/>
      <c r="AGY83" s="111"/>
      <c r="AGZ83" s="111"/>
      <c r="AHA83" s="111"/>
      <c r="AHB83" s="111"/>
      <c r="AHC83" s="111"/>
      <c r="AHD83" s="111"/>
      <c r="AHE83" s="111"/>
      <c r="AHF83" s="111"/>
      <c r="AHG83" s="111"/>
      <c r="AHH83" s="111"/>
      <c r="AHI83" s="111"/>
      <c r="AHJ83" s="111"/>
      <c r="AHK83" s="111"/>
      <c r="AHL83" s="111"/>
      <c r="AHM83" s="111"/>
      <c r="AHN83" s="111"/>
      <c r="AHO83" s="111"/>
      <c r="AHP83" s="111"/>
      <c r="AHQ83" s="111"/>
      <c r="AHR83" s="111"/>
      <c r="AHS83" s="111"/>
      <c r="AHT83" s="111"/>
      <c r="AHU83" s="111"/>
      <c r="AHV83" s="111"/>
      <c r="AHW83" s="111"/>
      <c r="AHX83" s="111"/>
      <c r="AHY83" s="111"/>
      <c r="AHZ83" s="111"/>
      <c r="AIA83" s="111"/>
      <c r="AIB83" s="111"/>
      <c r="AIC83" s="111"/>
      <c r="AID83" s="111"/>
      <c r="AIE83" s="111"/>
      <c r="AIF83" s="111"/>
      <c r="AIG83" s="111"/>
      <c r="AIH83" s="111"/>
      <c r="AII83" s="111"/>
      <c r="AIJ83" s="111"/>
      <c r="AIK83" s="111"/>
      <c r="AIL83" s="111"/>
      <c r="AIM83" s="111"/>
      <c r="AIN83" s="111"/>
      <c r="AIO83" s="111"/>
      <c r="AIP83" s="111"/>
      <c r="AIQ83" s="111"/>
      <c r="AIR83" s="111"/>
      <c r="AIS83" s="111"/>
      <c r="AIT83" s="111"/>
      <c r="AIU83" s="111"/>
      <c r="AIV83" s="111"/>
      <c r="AIW83" s="111"/>
      <c r="AIX83" s="111"/>
      <c r="AIY83" s="111"/>
      <c r="AIZ83" s="111"/>
      <c r="AJA83" s="111"/>
      <c r="AJB83" s="111"/>
      <c r="AJC83" s="111"/>
      <c r="AJD83" s="111"/>
      <c r="AJE83" s="111"/>
      <c r="AJF83" s="111"/>
      <c r="AJG83" s="111"/>
      <c r="AJH83" s="111"/>
      <c r="AJI83" s="111"/>
      <c r="AJJ83" s="111"/>
      <c r="AJK83" s="111"/>
      <c r="AJL83" s="111"/>
      <c r="AJM83" s="111"/>
      <c r="AJN83" s="111"/>
      <c r="AJO83" s="111"/>
      <c r="AJP83" s="111"/>
      <c r="AJQ83" s="111"/>
      <c r="AJR83" s="111"/>
      <c r="AJS83" s="111"/>
      <c r="AJT83" s="111"/>
      <c r="AJU83" s="111"/>
      <c r="AJV83" s="111"/>
      <c r="AJW83" s="111"/>
      <c r="AJX83" s="111"/>
      <c r="AJY83" s="111"/>
      <c r="AJZ83" s="111"/>
      <c r="AKA83" s="111"/>
      <c r="AKB83" s="111"/>
      <c r="AKC83" s="111"/>
      <c r="AKD83" s="111"/>
      <c r="AKE83" s="111"/>
      <c r="AKF83" s="111"/>
      <c r="AKG83" s="111"/>
      <c r="AKH83" s="111"/>
      <c r="AKI83" s="111"/>
      <c r="AKJ83" s="111"/>
      <c r="AKK83" s="111"/>
      <c r="AKL83" s="111"/>
      <c r="AKM83" s="111"/>
      <c r="AKN83" s="111"/>
      <c r="AKO83" s="111"/>
      <c r="AKP83" s="111"/>
      <c r="AKQ83" s="111"/>
      <c r="AKR83" s="111"/>
      <c r="AKS83" s="111"/>
      <c r="AKT83" s="111"/>
      <c r="AKU83" s="111"/>
      <c r="AKV83" s="111"/>
      <c r="AKW83" s="111"/>
      <c r="AKX83" s="111"/>
      <c r="AKY83" s="111"/>
      <c r="AKZ83" s="111"/>
      <c r="ALA83" s="111"/>
      <c r="ALB83" s="111"/>
      <c r="ALC83" s="111"/>
      <c r="ALD83" s="111"/>
      <c r="ALE83" s="111"/>
      <c r="ALF83" s="111"/>
      <c r="ALG83" s="111"/>
      <c r="ALH83" s="111"/>
      <c r="ALI83" s="111"/>
      <c r="ALJ83" s="111"/>
      <c r="ALK83" s="111"/>
      <c r="ALL83" s="111"/>
      <c r="ALM83" s="111"/>
      <c r="ALN83" s="111"/>
      <c r="ALO83" s="111"/>
      <c r="ALP83" s="111"/>
      <c r="ALQ83" s="111"/>
      <c r="ALR83" s="111"/>
      <c r="ALS83" s="111"/>
      <c r="ALT83" s="111"/>
      <c r="ALU83" s="111"/>
      <c r="ALV83" s="111"/>
      <c r="ALW83" s="111"/>
      <c r="ALX83" s="111"/>
      <c r="ALY83" s="111"/>
      <c r="ALZ83" s="111"/>
      <c r="AMA83" s="111"/>
      <c r="AMB83" s="111"/>
      <c r="AMC83" s="111"/>
      <c r="AMD83" s="111"/>
      <c r="AME83" s="111"/>
      <c r="AMF83" s="111"/>
      <c r="AMG83" s="111"/>
      <c r="AMH83" s="111"/>
      <c r="AMI83" s="111"/>
      <c r="AMJ83" s="111"/>
      <c r="AMK83" s="111"/>
      <c r="AML83" s="111"/>
      <c r="AMM83" s="111"/>
      <c r="AMN83" s="111"/>
      <c r="AMO83" s="111"/>
      <c r="AMP83" s="111"/>
      <c r="AMQ83" s="111"/>
      <c r="AMR83" s="111"/>
      <c r="AMS83" s="111"/>
      <c r="AMT83" s="111"/>
      <c r="AMU83" s="111"/>
      <c r="AMV83" s="111"/>
      <c r="AMW83" s="111"/>
      <c r="AMX83" s="111"/>
      <c r="AMY83" s="111"/>
      <c r="AMZ83" s="111"/>
      <c r="ANA83" s="111"/>
      <c r="ANB83" s="111"/>
      <c r="ANC83" s="111"/>
      <c r="AND83" s="111"/>
      <c r="ANE83" s="111"/>
      <c r="ANF83" s="111"/>
      <c r="ANG83" s="111"/>
      <c r="ANH83" s="111"/>
      <c r="ANI83" s="111"/>
      <c r="ANJ83" s="111"/>
      <c r="ANK83" s="111"/>
      <c r="ANL83" s="111"/>
      <c r="ANM83" s="111"/>
      <c r="ANN83" s="111"/>
      <c r="ANO83" s="111"/>
      <c r="ANP83" s="111"/>
      <c r="ANQ83" s="111"/>
      <c r="ANR83" s="111"/>
      <c r="ANS83" s="111"/>
      <c r="ANT83" s="111"/>
      <c r="ANU83" s="111"/>
      <c r="ANV83" s="111"/>
      <c r="ANW83" s="111"/>
      <c r="ANX83" s="111"/>
      <c r="ANY83" s="111"/>
      <c r="ANZ83" s="111"/>
      <c r="AOA83" s="111"/>
      <c r="AOB83" s="111"/>
      <c r="AOC83" s="111"/>
      <c r="AOD83" s="111"/>
      <c r="AOE83" s="111"/>
      <c r="AOF83" s="111"/>
      <c r="AOG83" s="111"/>
      <c r="AOH83" s="111"/>
      <c r="AOI83" s="111"/>
      <c r="AOJ83" s="111"/>
      <c r="AOK83" s="111"/>
      <c r="AOL83" s="111"/>
      <c r="AOM83" s="111"/>
      <c r="AON83" s="111"/>
      <c r="AOO83" s="111"/>
      <c r="AOP83" s="111"/>
      <c r="AOQ83" s="111"/>
      <c r="AOR83" s="111"/>
      <c r="AOS83" s="111"/>
      <c r="AOT83" s="111"/>
      <c r="AOU83" s="111"/>
      <c r="AOV83" s="111"/>
      <c r="AOW83" s="111"/>
      <c r="AOX83" s="111"/>
      <c r="AOY83" s="111"/>
      <c r="AOZ83" s="111"/>
      <c r="APA83" s="111"/>
      <c r="APB83" s="111"/>
      <c r="APC83" s="111"/>
      <c r="APD83" s="111"/>
      <c r="APE83" s="111"/>
      <c r="APF83" s="111"/>
      <c r="APG83" s="111"/>
      <c r="APH83" s="111"/>
      <c r="API83" s="111"/>
      <c r="APJ83" s="111"/>
      <c r="APK83" s="111"/>
      <c r="APL83" s="111"/>
      <c r="APM83" s="111"/>
      <c r="APN83" s="111"/>
      <c r="APO83" s="111"/>
      <c r="APP83" s="111"/>
      <c r="APQ83" s="111"/>
      <c r="APR83" s="111"/>
      <c r="APS83" s="111"/>
      <c r="APT83" s="111"/>
      <c r="APU83" s="111"/>
      <c r="APV83" s="111"/>
      <c r="APW83" s="111"/>
      <c r="APX83" s="111"/>
      <c r="APY83" s="111"/>
      <c r="APZ83" s="111"/>
      <c r="AQA83" s="111"/>
      <c r="AQB83" s="111"/>
      <c r="AQC83" s="111"/>
      <c r="AQD83" s="111"/>
      <c r="AQE83" s="111"/>
      <c r="AQF83" s="111"/>
      <c r="AQG83" s="111"/>
      <c r="AQH83" s="111"/>
      <c r="AQI83" s="111"/>
      <c r="AQJ83" s="111"/>
      <c r="AQK83" s="111"/>
      <c r="AQL83" s="111"/>
      <c r="AQM83" s="111"/>
      <c r="AQN83" s="111"/>
      <c r="AQO83" s="111"/>
      <c r="AQP83" s="111"/>
      <c r="AQQ83" s="111"/>
      <c r="AQR83" s="111"/>
      <c r="AQS83" s="111"/>
      <c r="AQT83" s="111"/>
      <c r="AQU83" s="111"/>
      <c r="AQV83" s="111"/>
      <c r="AQW83" s="111"/>
      <c r="AQX83" s="111"/>
      <c r="AQY83" s="111"/>
      <c r="AQZ83" s="111"/>
      <c r="ARA83" s="111"/>
      <c r="ARB83" s="111"/>
      <c r="ARC83" s="111"/>
      <c r="ARD83" s="111"/>
      <c r="ARE83" s="111"/>
      <c r="ARF83" s="111"/>
      <c r="ARG83" s="111"/>
      <c r="ARH83" s="111"/>
      <c r="ARI83" s="111"/>
      <c r="ARJ83" s="111"/>
      <c r="ARK83" s="111"/>
      <c r="ARL83" s="111"/>
      <c r="ARM83" s="111"/>
      <c r="ARN83" s="111"/>
      <c r="ARO83" s="111"/>
      <c r="ARP83" s="111"/>
      <c r="ARQ83" s="111"/>
      <c r="ARR83" s="111"/>
      <c r="ARS83" s="111"/>
      <c r="ART83" s="111"/>
      <c r="ARU83" s="111"/>
      <c r="ARV83" s="111"/>
      <c r="ARW83" s="111"/>
      <c r="ARX83" s="111"/>
      <c r="ARY83" s="111"/>
      <c r="ARZ83" s="111"/>
      <c r="ASA83" s="111"/>
      <c r="ASB83" s="111"/>
      <c r="ASC83" s="111"/>
      <c r="ASD83" s="111"/>
      <c r="ASE83" s="111"/>
      <c r="ASF83" s="111"/>
      <c r="ASG83" s="111"/>
      <c r="ASH83" s="111"/>
      <c r="ASI83" s="111"/>
      <c r="ASJ83" s="111"/>
      <c r="ASK83" s="111"/>
      <c r="ASL83" s="111"/>
      <c r="ASM83" s="111"/>
      <c r="ASN83" s="111"/>
      <c r="ASO83" s="111"/>
      <c r="ASP83" s="111"/>
      <c r="ASQ83" s="111"/>
      <c r="ASR83" s="111"/>
      <c r="ASS83" s="111"/>
      <c r="AST83" s="111"/>
      <c r="ASU83" s="111"/>
      <c r="ASV83" s="111"/>
      <c r="ASW83" s="111"/>
      <c r="ASX83" s="111"/>
      <c r="ASY83" s="111"/>
      <c r="ASZ83" s="111"/>
      <c r="ATA83" s="111"/>
      <c r="ATB83" s="111"/>
      <c r="ATC83" s="111"/>
      <c r="ATD83" s="111"/>
      <c r="ATE83" s="111"/>
      <c r="ATF83" s="111"/>
      <c r="ATG83" s="111"/>
      <c r="ATH83" s="111"/>
      <c r="ATI83" s="111"/>
      <c r="ATJ83" s="111"/>
      <c r="ATK83" s="111"/>
      <c r="ATL83" s="111"/>
      <c r="ATM83" s="111"/>
      <c r="ATN83" s="111"/>
      <c r="ATO83" s="111"/>
      <c r="ATP83" s="111"/>
      <c r="ATQ83" s="111"/>
      <c r="ATR83" s="111"/>
      <c r="ATS83" s="111"/>
      <c r="ATT83" s="111"/>
      <c r="ATU83" s="111"/>
      <c r="ATV83" s="111"/>
      <c r="ATW83" s="111"/>
      <c r="ATX83" s="111"/>
      <c r="ATY83" s="111"/>
      <c r="ATZ83" s="111"/>
      <c r="AUA83" s="111"/>
      <c r="AUB83" s="111"/>
      <c r="AUC83" s="111"/>
      <c r="AUD83" s="111"/>
      <c r="AUE83" s="111"/>
      <c r="AUF83" s="111"/>
      <c r="AUG83" s="111"/>
      <c r="AUH83" s="111"/>
      <c r="AUI83" s="111"/>
      <c r="AUJ83" s="111"/>
      <c r="AUK83" s="111"/>
      <c r="AUL83" s="111"/>
      <c r="AUM83" s="111"/>
      <c r="AUN83" s="111"/>
      <c r="AUO83" s="111"/>
      <c r="AUP83" s="111"/>
      <c r="AUQ83" s="111"/>
      <c r="AUR83" s="111"/>
      <c r="AUS83" s="111"/>
      <c r="AUT83" s="111"/>
      <c r="AUU83" s="111"/>
      <c r="AUV83" s="111"/>
      <c r="AUW83" s="111"/>
      <c r="AUX83" s="111"/>
      <c r="AUY83" s="111"/>
      <c r="AUZ83" s="111"/>
      <c r="AVA83" s="111"/>
      <c r="AVB83" s="111"/>
      <c r="AVC83" s="111"/>
      <c r="AVD83" s="111"/>
      <c r="AVE83" s="111"/>
      <c r="AVF83" s="111"/>
      <c r="AVG83" s="111"/>
      <c r="AVH83" s="111"/>
      <c r="AVI83" s="111"/>
      <c r="AVJ83" s="111"/>
      <c r="AVK83" s="111"/>
      <c r="AVL83" s="111"/>
      <c r="AVM83" s="111"/>
      <c r="AVN83" s="111"/>
      <c r="AVO83" s="111"/>
      <c r="AVP83" s="111"/>
      <c r="AVQ83" s="111"/>
      <c r="AVR83" s="111"/>
      <c r="AVS83" s="111"/>
      <c r="AVT83" s="111"/>
      <c r="AVU83" s="111"/>
      <c r="AVV83" s="111"/>
      <c r="AVW83" s="111"/>
      <c r="AVX83" s="111"/>
      <c r="AVY83" s="111"/>
      <c r="AVZ83" s="111"/>
      <c r="AWA83" s="111"/>
      <c r="AWB83" s="111"/>
      <c r="AWC83" s="111"/>
      <c r="AWD83" s="111"/>
      <c r="AWE83" s="111"/>
      <c r="AWF83" s="111"/>
      <c r="AWG83" s="111"/>
      <c r="AWH83" s="111"/>
      <c r="AWI83" s="111"/>
      <c r="AWJ83" s="111"/>
      <c r="AWK83" s="111"/>
      <c r="AWL83" s="111"/>
      <c r="AWM83" s="111"/>
      <c r="AWN83" s="111"/>
      <c r="AWO83" s="111"/>
      <c r="AWP83" s="111"/>
      <c r="AWQ83" s="111"/>
      <c r="AWR83" s="111"/>
      <c r="AWS83" s="111"/>
      <c r="AWT83" s="111"/>
      <c r="AWU83" s="111"/>
      <c r="AWV83" s="111"/>
      <c r="AWW83" s="111"/>
      <c r="AWX83" s="111"/>
      <c r="AWY83" s="111"/>
      <c r="AWZ83" s="111"/>
      <c r="AXA83" s="111"/>
      <c r="AXB83" s="111"/>
      <c r="AXC83" s="111"/>
      <c r="AXD83" s="111"/>
      <c r="AXE83" s="111"/>
      <c r="AXF83" s="111"/>
      <c r="AXG83" s="111"/>
      <c r="AXH83" s="111"/>
      <c r="AXI83" s="111"/>
      <c r="AXJ83" s="111"/>
      <c r="AXK83" s="111"/>
      <c r="AXL83" s="111"/>
      <c r="AXM83" s="111"/>
      <c r="AXN83" s="111"/>
      <c r="AXO83" s="111"/>
      <c r="AXP83" s="111"/>
      <c r="AXQ83" s="111"/>
      <c r="AXR83" s="111"/>
      <c r="AXS83" s="111"/>
      <c r="AXT83" s="111"/>
      <c r="AXU83" s="111"/>
      <c r="AXV83" s="111"/>
      <c r="AXW83" s="111"/>
      <c r="AXX83" s="111"/>
      <c r="AXY83" s="111"/>
      <c r="AXZ83" s="111"/>
      <c r="AYA83" s="111"/>
      <c r="AYB83" s="111"/>
      <c r="AYC83" s="111"/>
      <c r="AYD83" s="111"/>
      <c r="AYE83" s="111"/>
      <c r="AYF83" s="111"/>
      <c r="AYG83" s="111"/>
      <c r="AYH83" s="111"/>
      <c r="AYI83" s="111"/>
      <c r="AYJ83" s="111"/>
      <c r="AYK83" s="111"/>
      <c r="AYL83" s="111"/>
      <c r="AYM83" s="111"/>
      <c r="AYN83" s="111"/>
      <c r="AYO83" s="111"/>
      <c r="AYP83" s="111"/>
      <c r="AYQ83" s="111"/>
      <c r="AYR83" s="111"/>
      <c r="AYS83" s="111"/>
      <c r="AYT83" s="111"/>
      <c r="AYU83" s="111"/>
      <c r="AYV83" s="111"/>
      <c r="AYW83" s="111"/>
      <c r="AYX83" s="111"/>
      <c r="AYY83" s="111"/>
      <c r="AYZ83" s="111"/>
      <c r="AZA83" s="111"/>
      <c r="AZB83" s="111"/>
      <c r="AZC83" s="111"/>
      <c r="AZD83" s="111"/>
      <c r="AZE83" s="111"/>
      <c r="AZF83" s="111"/>
      <c r="AZG83" s="111"/>
      <c r="AZH83" s="111"/>
      <c r="AZI83" s="111"/>
      <c r="AZJ83" s="111"/>
      <c r="AZK83" s="111"/>
      <c r="AZL83" s="111"/>
      <c r="AZM83" s="111"/>
      <c r="AZN83" s="111"/>
      <c r="AZO83" s="111"/>
      <c r="AZP83" s="111"/>
      <c r="AZQ83" s="111"/>
      <c r="AZR83" s="111"/>
      <c r="AZS83" s="111"/>
      <c r="AZT83" s="111"/>
      <c r="AZU83" s="111"/>
      <c r="AZV83" s="111"/>
      <c r="AZW83" s="111"/>
      <c r="AZX83" s="111"/>
      <c r="AZY83" s="111"/>
      <c r="AZZ83" s="111"/>
      <c r="BAA83" s="111"/>
      <c r="BAB83" s="111"/>
      <c r="BAC83" s="111"/>
      <c r="BAD83" s="111"/>
      <c r="BAE83" s="111"/>
      <c r="BAF83" s="111"/>
      <c r="BAG83" s="111"/>
      <c r="BAH83" s="111"/>
      <c r="BAI83" s="111"/>
      <c r="BAJ83" s="111"/>
      <c r="BAK83" s="111"/>
      <c r="BAL83" s="111"/>
      <c r="BAM83" s="111"/>
      <c r="BAN83" s="111"/>
      <c r="BAO83" s="111"/>
      <c r="BAP83" s="111"/>
      <c r="BAQ83" s="111"/>
      <c r="BAR83" s="111"/>
      <c r="BAS83" s="111"/>
      <c r="BAT83" s="111"/>
      <c r="BAU83" s="111"/>
      <c r="BAV83" s="111"/>
      <c r="BAW83" s="111"/>
      <c r="BAX83" s="111"/>
      <c r="BAY83" s="111"/>
      <c r="BAZ83" s="111"/>
      <c r="BBA83" s="111"/>
      <c r="BBB83" s="111"/>
      <c r="BBC83" s="111"/>
      <c r="BBD83" s="111"/>
      <c r="BBE83" s="111"/>
      <c r="BBF83" s="111"/>
      <c r="BBG83" s="111"/>
      <c r="BBH83" s="111"/>
      <c r="BBI83" s="111"/>
      <c r="BBJ83" s="111"/>
      <c r="BBK83" s="111"/>
      <c r="BBL83" s="111"/>
      <c r="BBM83" s="111"/>
      <c r="BBN83" s="111"/>
      <c r="BBO83" s="111"/>
      <c r="BBP83" s="111"/>
      <c r="BBQ83" s="111"/>
      <c r="BBR83" s="111"/>
      <c r="BBS83" s="111"/>
      <c r="BBT83" s="111"/>
      <c r="BBU83" s="111"/>
      <c r="BBV83" s="111"/>
      <c r="BBW83" s="111"/>
      <c r="BBX83" s="111"/>
      <c r="BBY83" s="111"/>
      <c r="BBZ83" s="111"/>
      <c r="BCA83" s="111"/>
      <c r="BCB83" s="111"/>
      <c r="BCC83" s="111"/>
      <c r="BCD83" s="111"/>
      <c r="BCE83" s="111"/>
      <c r="BCF83" s="111"/>
      <c r="BCG83" s="111"/>
      <c r="BCH83" s="111"/>
      <c r="BCI83" s="111"/>
      <c r="BCJ83" s="111"/>
      <c r="BCK83" s="111"/>
      <c r="BCL83" s="111"/>
      <c r="BCM83" s="111"/>
      <c r="BCN83" s="111"/>
      <c r="BCO83" s="111"/>
      <c r="BCP83" s="111"/>
      <c r="BCQ83" s="111"/>
      <c r="BCR83" s="111"/>
      <c r="BCS83" s="111"/>
      <c r="BCT83" s="111"/>
      <c r="BCU83" s="111"/>
      <c r="BCV83" s="111"/>
      <c r="BCW83" s="111"/>
      <c r="BCX83" s="111"/>
      <c r="BCY83" s="111"/>
      <c r="BCZ83" s="111"/>
      <c r="BDA83" s="111"/>
      <c r="BDB83" s="111"/>
      <c r="BDC83" s="111"/>
      <c r="BDD83" s="111"/>
      <c r="BDE83" s="111"/>
      <c r="BDF83" s="111"/>
      <c r="BDG83" s="111"/>
      <c r="BDH83" s="111"/>
      <c r="BDI83" s="111"/>
      <c r="BDJ83" s="111"/>
      <c r="BDK83" s="111"/>
      <c r="BDL83" s="111"/>
      <c r="BDM83" s="111"/>
      <c r="BDN83" s="111"/>
      <c r="BDO83" s="111"/>
      <c r="BDP83" s="111"/>
      <c r="BDQ83" s="111"/>
      <c r="BDR83" s="111"/>
      <c r="BDS83" s="111"/>
      <c r="BDT83" s="111"/>
      <c r="BDU83" s="111"/>
      <c r="BDV83" s="111"/>
      <c r="BDW83" s="111"/>
      <c r="BDX83" s="111"/>
      <c r="BDY83" s="111"/>
      <c r="BDZ83" s="111"/>
      <c r="BEA83" s="111"/>
      <c r="BEB83" s="111"/>
      <c r="BEC83" s="111"/>
      <c r="BED83" s="111"/>
      <c r="BEE83" s="111"/>
      <c r="BEF83" s="111"/>
      <c r="BEG83" s="111"/>
      <c r="BEH83" s="111"/>
      <c r="BEI83" s="111"/>
      <c r="BEJ83" s="111"/>
      <c r="BEK83" s="111"/>
      <c r="BEL83" s="111"/>
      <c r="BEM83" s="111"/>
      <c r="BEN83" s="111"/>
      <c r="BEO83" s="111"/>
      <c r="BEP83" s="111"/>
      <c r="BEQ83" s="111"/>
      <c r="BER83" s="111"/>
      <c r="BES83" s="111"/>
      <c r="BET83" s="111"/>
      <c r="BEU83" s="111"/>
      <c r="BEV83" s="111"/>
      <c r="BEW83" s="111"/>
      <c r="BEX83" s="111"/>
      <c r="BEY83" s="111"/>
      <c r="BEZ83" s="111"/>
      <c r="BFA83" s="111"/>
      <c r="BFB83" s="111"/>
      <c r="BFC83" s="111"/>
      <c r="BFD83" s="111"/>
      <c r="BFE83" s="111"/>
      <c r="BFF83" s="111"/>
      <c r="BFG83" s="111"/>
      <c r="BFH83" s="111"/>
      <c r="BFI83" s="111"/>
      <c r="BFJ83" s="111"/>
      <c r="BFK83" s="111"/>
      <c r="BFL83" s="111"/>
      <c r="BFM83" s="111"/>
      <c r="BFN83" s="111"/>
      <c r="BFO83" s="111"/>
      <c r="BFP83" s="111"/>
      <c r="BFQ83" s="111"/>
      <c r="BFR83" s="111"/>
      <c r="BFS83" s="111"/>
      <c r="BFT83" s="111"/>
      <c r="BFU83" s="111"/>
      <c r="BFV83" s="111"/>
      <c r="BFW83" s="111"/>
      <c r="BFX83" s="111"/>
      <c r="BFY83" s="111"/>
      <c r="BFZ83" s="111"/>
      <c r="BGA83" s="111"/>
      <c r="BGB83" s="111"/>
      <c r="BGC83" s="111"/>
      <c r="BGD83" s="111"/>
      <c r="BGE83" s="111"/>
      <c r="BGF83" s="111"/>
      <c r="BGG83" s="111"/>
      <c r="BGH83" s="111"/>
      <c r="BGI83" s="111"/>
      <c r="BGJ83" s="111"/>
      <c r="BGK83" s="111"/>
      <c r="BGL83" s="111"/>
      <c r="BGM83" s="111"/>
      <c r="BGN83" s="111"/>
      <c r="BGO83" s="111"/>
      <c r="BGP83" s="111"/>
      <c r="BGQ83" s="111"/>
      <c r="BGR83" s="111"/>
      <c r="BGS83" s="111"/>
      <c r="BGT83" s="111"/>
      <c r="BGU83" s="111"/>
      <c r="BGV83" s="111"/>
      <c r="BGW83" s="111"/>
      <c r="BGX83" s="111"/>
      <c r="BGY83" s="111"/>
      <c r="BGZ83" s="111"/>
      <c r="BHA83" s="111"/>
      <c r="BHB83" s="111"/>
      <c r="BHC83" s="111"/>
      <c r="BHD83" s="111"/>
      <c r="BHE83" s="111"/>
      <c r="BHF83" s="111"/>
      <c r="BHG83" s="111"/>
      <c r="BHH83" s="111"/>
      <c r="BHI83" s="111"/>
      <c r="BHJ83" s="111"/>
      <c r="BHK83" s="111"/>
      <c r="BHL83" s="111"/>
      <c r="BHM83" s="111"/>
      <c r="BHN83" s="111"/>
      <c r="BHO83" s="111"/>
      <c r="BHP83" s="111"/>
      <c r="BHQ83" s="111"/>
      <c r="BHR83" s="111"/>
      <c r="BHS83" s="111"/>
      <c r="BHT83" s="111"/>
      <c r="BHU83" s="111"/>
      <c r="BHV83" s="111"/>
      <c r="BHW83" s="111"/>
      <c r="BHX83" s="111"/>
      <c r="BHY83" s="111"/>
      <c r="BHZ83" s="111"/>
      <c r="BIA83" s="111"/>
      <c r="BIB83" s="111"/>
      <c r="BIC83" s="111"/>
      <c r="BID83" s="111"/>
      <c r="BIE83" s="111"/>
      <c r="BIF83" s="111"/>
      <c r="BIG83" s="111"/>
      <c r="BIH83" s="111"/>
      <c r="BII83" s="111"/>
      <c r="BIJ83" s="111"/>
      <c r="BIK83" s="111"/>
      <c r="BIL83" s="111"/>
      <c r="BIM83" s="111"/>
      <c r="BIN83" s="111"/>
      <c r="BIO83" s="111"/>
      <c r="BIP83" s="111"/>
      <c r="BIQ83" s="111"/>
      <c r="BIR83" s="111"/>
      <c r="BIS83" s="111"/>
      <c r="BIT83" s="111"/>
      <c r="BIU83" s="111"/>
      <c r="BIV83" s="111"/>
      <c r="BIW83" s="111"/>
      <c r="BIX83" s="111"/>
      <c r="BIY83" s="111"/>
      <c r="BIZ83" s="111"/>
      <c r="BJA83" s="111"/>
      <c r="BJB83" s="111"/>
      <c r="BJC83" s="111"/>
      <c r="BJD83" s="111"/>
      <c r="BJE83" s="111"/>
      <c r="BJF83" s="111"/>
      <c r="BJG83" s="111"/>
      <c r="BJH83" s="111"/>
      <c r="BJI83" s="111"/>
      <c r="BJJ83" s="111"/>
      <c r="BJK83" s="111"/>
      <c r="BJL83" s="111"/>
      <c r="BJM83" s="111"/>
      <c r="BJN83" s="111"/>
      <c r="BJO83" s="111"/>
      <c r="BJP83" s="111"/>
      <c r="BJQ83" s="111"/>
      <c r="BJR83" s="111"/>
      <c r="BJS83" s="111"/>
      <c r="BJT83" s="111"/>
      <c r="BJU83" s="111"/>
      <c r="BJV83" s="111"/>
      <c r="BJW83" s="111"/>
      <c r="BJX83" s="111"/>
      <c r="BJY83" s="111"/>
      <c r="BJZ83" s="111"/>
      <c r="BKA83" s="111"/>
      <c r="BKB83" s="111"/>
      <c r="BKC83" s="111"/>
      <c r="BKD83" s="111"/>
      <c r="BKE83" s="111"/>
      <c r="BKF83" s="111"/>
      <c r="BKG83" s="111"/>
      <c r="BKH83" s="111"/>
      <c r="BKI83" s="111"/>
      <c r="BKJ83" s="111"/>
      <c r="BKK83" s="111"/>
      <c r="BKL83" s="111"/>
      <c r="BKM83" s="111"/>
      <c r="BKN83" s="111"/>
      <c r="BKO83" s="111"/>
      <c r="BKP83" s="111"/>
      <c r="BKQ83" s="111"/>
      <c r="BKR83" s="111"/>
      <c r="BKS83" s="111"/>
      <c r="BKT83" s="111"/>
      <c r="BKU83" s="111"/>
      <c r="BKV83" s="111"/>
      <c r="BKW83" s="111"/>
      <c r="BKX83" s="111"/>
      <c r="BKY83" s="111"/>
      <c r="BKZ83" s="111"/>
      <c r="BLA83" s="111"/>
      <c r="BLB83" s="111"/>
      <c r="BLC83" s="111"/>
      <c r="BLD83" s="111"/>
      <c r="BLE83" s="111"/>
      <c r="BLF83" s="111"/>
      <c r="BLG83" s="111"/>
      <c r="BLH83" s="111"/>
      <c r="BLI83" s="111"/>
      <c r="BLJ83" s="111"/>
      <c r="BLK83" s="111"/>
      <c r="BLL83" s="111"/>
      <c r="BLM83" s="111"/>
      <c r="BLN83" s="111"/>
      <c r="BLO83" s="111"/>
      <c r="BLP83" s="111"/>
      <c r="BLQ83" s="111"/>
      <c r="BLR83" s="111"/>
      <c r="BLS83" s="111"/>
      <c r="BLT83" s="111"/>
      <c r="BLU83" s="111"/>
      <c r="BLV83" s="111"/>
      <c r="BLW83" s="111"/>
      <c r="BLX83" s="111"/>
      <c r="BLY83" s="111"/>
      <c r="BLZ83" s="111"/>
      <c r="BMA83" s="111"/>
      <c r="BMB83" s="111"/>
      <c r="BMC83" s="111"/>
      <c r="BMD83" s="111"/>
      <c r="BME83" s="111"/>
      <c r="BMF83" s="111"/>
      <c r="BMG83" s="111"/>
      <c r="BMH83" s="111"/>
      <c r="BMI83" s="111"/>
      <c r="BMJ83" s="111"/>
      <c r="BMK83" s="111"/>
      <c r="BML83" s="111"/>
      <c r="BMM83" s="111"/>
      <c r="BMN83" s="111"/>
      <c r="BMO83" s="111"/>
      <c r="BMP83" s="111"/>
      <c r="BMQ83" s="111"/>
      <c r="BMR83" s="111"/>
      <c r="BMS83" s="111"/>
      <c r="BMT83" s="111"/>
      <c r="BMU83" s="111"/>
      <c r="BMV83" s="111"/>
      <c r="BMW83" s="111"/>
      <c r="BMX83" s="111"/>
      <c r="BMY83" s="111"/>
      <c r="BMZ83" s="111"/>
      <c r="BNA83" s="111"/>
      <c r="BNB83" s="111"/>
      <c r="BNC83" s="111"/>
      <c r="BND83" s="111"/>
      <c r="BNE83" s="111"/>
      <c r="BNF83" s="111"/>
      <c r="BNG83" s="111"/>
      <c r="BNH83" s="111"/>
      <c r="BNI83" s="111"/>
      <c r="BNJ83" s="111"/>
      <c r="BNK83" s="111"/>
      <c r="BNL83" s="111"/>
      <c r="BNM83" s="111"/>
      <c r="BNN83" s="111"/>
      <c r="BNO83" s="111"/>
      <c r="BNP83" s="111"/>
      <c r="BNQ83" s="111"/>
      <c r="BNR83" s="111"/>
      <c r="BNS83" s="111"/>
      <c r="BNT83" s="111"/>
      <c r="BNU83" s="111"/>
      <c r="BNV83" s="111"/>
      <c r="BNW83" s="111"/>
      <c r="BNX83" s="111"/>
      <c r="BNY83" s="111"/>
      <c r="BNZ83" s="111"/>
      <c r="BOA83" s="111"/>
      <c r="BOB83" s="111"/>
      <c r="BOC83" s="111"/>
      <c r="BOD83" s="111"/>
      <c r="BOE83" s="111"/>
      <c r="BOF83" s="111"/>
      <c r="BOG83" s="111"/>
      <c r="BOH83" s="111"/>
      <c r="BOI83" s="111"/>
      <c r="BOJ83" s="111"/>
      <c r="BOK83" s="111"/>
      <c r="BOL83" s="111"/>
      <c r="BOM83" s="111"/>
      <c r="BON83" s="111"/>
      <c r="BOO83" s="111"/>
      <c r="BOP83" s="111"/>
      <c r="BOQ83" s="111"/>
      <c r="BOR83" s="111"/>
      <c r="BOS83" s="111"/>
      <c r="BOT83" s="111"/>
      <c r="BOU83" s="111"/>
      <c r="BOV83" s="111"/>
      <c r="BOW83" s="111"/>
      <c r="BOX83" s="111"/>
      <c r="BOY83" s="111"/>
      <c r="BOZ83" s="111"/>
      <c r="BPA83" s="111"/>
      <c r="BPB83" s="111"/>
      <c r="BPC83" s="111"/>
      <c r="BPD83" s="111"/>
      <c r="BPE83" s="111"/>
      <c r="BPF83" s="111"/>
      <c r="BPG83" s="111"/>
      <c r="BPH83" s="111"/>
      <c r="BPI83" s="111"/>
      <c r="BPJ83" s="111"/>
      <c r="BPK83" s="111"/>
      <c r="BPL83" s="111"/>
      <c r="BPM83" s="111"/>
      <c r="BPN83" s="111"/>
      <c r="BPO83" s="111"/>
      <c r="BPP83" s="111"/>
      <c r="BPQ83" s="111"/>
      <c r="BPR83" s="111"/>
      <c r="BPS83" s="111"/>
      <c r="BPT83" s="111"/>
      <c r="BPU83" s="111"/>
      <c r="BPV83" s="111"/>
      <c r="BPW83" s="111"/>
      <c r="BPX83" s="111"/>
      <c r="BPY83" s="111"/>
      <c r="BPZ83" s="111"/>
      <c r="BQA83" s="111"/>
      <c r="BQB83" s="111"/>
      <c r="BQC83" s="111"/>
      <c r="BQD83" s="111"/>
      <c r="BQE83" s="111"/>
      <c r="BQF83" s="111"/>
      <c r="BQG83" s="111"/>
      <c r="BQH83" s="111"/>
      <c r="BQI83" s="111"/>
      <c r="BQJ83" s="111"/>
      <c r="BQK83" s="111"/>
      <c r="BQL83" s="111"/>
      <c r="BQM83" s="111"/>
      <c r="BQN83" s="111"/>
      <c r="BQO83" s="111"/>
      <c r="BQP83" s="111"/>
      <c r="BQQ83" s="111"/>
      <c r="BQR83" s="111"/>
      <c r="BQS83" s="111"/>
      <c r="BQT83" s="111"/>
      <c r="BQU83" s="111"/>
      <c r="BQV83" s="111"/>
      <c r="BQW83" s="111"/>
      <c r="BQX83" s="111"/>
      <c r="BQY83" s="111"/>
      <c r="BQZ83" s="111"/>
      <c r="BRA83" s="111"/>
      <c r="BRB83" s="111"/>
      <c r="BRC83" s="111"/>
      <c r="BRD83" s="111"/>
      <c r="BRE83" s="111"/>
      <c r="BRF83" s="111"/>
      <c r="BRG83" s="111"/>
      <c r="BRH83" s="111"/>
      <c r="BRI83" s="111"/>
      <c r="BRJ83" s="111"/>
      <c r="BRK83" s="111"/>
      <c r="BRL83" s="111"/>
      <c r="BRM83" s="111"/>
      <c r="BRN83" s="111"/>
      <c r="BRO83" s="111"/>
      <c r="BRP83" s="111"/>
      <c r="BRQ83" s="111"/>
      <c r="BRR83" s="111"/>
      <c r="BRS83" s="111"/>
      <c r="BRT83" s="111"/>
      <c r="BRU83" s="111"/>
      <c r="BRV83" s="111"/>
      <c r="BRW83" s="111"/>
      <c r="BRX83" s="111"/>
      <c r="BRY83" s="111"/>
      <c r="BRZ83" s="111"/>
      <c r="BSA83" s="111"/>
      <c r="BSB83" s="111"/>
      <c r="BSC83" s="111"/>
      <c r="BSD83" s="111"/>
      <c r="BSE83" s="111"/>
      <c r="BSF83" s="111"/>
      <c r="BSG83" s="111"/>
      <c r="BSH83" s="111"/>
      <c r="BSI83" s="111"/>
      <c r="BSJ83" s="111"/>
      <c r="BSK83" s="111"/>
      <c r="BSL83" s="111"/>
      <c r="BSM83" s="111"/>
      <c r="BSN83" s="111"/>
      <c r="BSO83" s="111"/>
      <c r="BSP83" s="111"/>
      <c r="BSQ83" s="111"/>
      <c r="BSR83" s="111"/>
      <c r="BSS83" s="111"/>
      <c r="BST83" s="111"/>
      <c r="BSU83" s="111"/>
      <c r="BSV83" s="111"/>
      <c r="BSW83" s="111"/>
      <c r="BSX83" s="111"/>
      <c r="BSY83" s="111"/>
      <c r="BSZ83" s="111"/>
      <c r="BTA83" s="111"/>
      <c r="BTB83" s="111"/>
      <c r="BTC83" s="111"/>
      <c r="BTD83" s="111"/>
      <c r="BTE83" s="111"/>
      <c r="BTF83" s="111"/>
      <c r="BTG83" s="111"/>
      <c r="BTH83" s="111"/>
      <c r="BTI83" s="111"/>
      <c r="BTJ83" s="111"/>
      <c r="BTK83" s="111"/>
      <c r="BTL83" s="111"/>
      <c r="BTM83" s="111"/>
      <c r="BTN83" s="111"/>
      <c r="BTO83" s="111"/>
      <c r="BTP83" s="111"/>
      <c r="BTQ83" s="111"/>
      <c r="BTR83" s="111"/>
      <c r="BTS83" s="111"/>
      <c r="BTT83" s="111"/>
      <c r="BTU83" s="111"/>
      <c r="BTV83" s="111"/>
      <c r="BTW83" s="111"/>
      <c r="BTX83" s="111"/>
      <c r="BTY83" s="111"/>
      <c r="BTZ83" s="111"/>
      <c r="BUA83" s="111"/>
      <c r="BUB83" s="111"/>
      <c r="BUC83" s="111"/>
      <c r="BUD83" s="111"/>
      <c r="BUE83" s="111"/>
      <c r="BUF83" s="111"/>
      <c r="BUG83" s="111"/>
      <c r="BUH83" s="111"/>
      <c r="BUI83" s="111"/>
      <c r="BUJ83" s="111"/>
      <c r="BUK83" s="111"/>
      <c r="BUL83" s="111"/>
      <c r="BUM83" s="111"/>
      <c r="BUN83" s="111"/>
      <c r="BUO83" s="111"/>
      <c r="BUP83" s="111"/>
      <c r="BUQ83" s="111"/>
      <c r="BUR83" s="111"/>
      <c r="BUS83" s="111"/>
      <c r="BUT83" s="111"/>
      <c r="BUU83" s="111"/>
      <c r="BUV83" s="111"/>
      <c r="BUW83" s="111"/>
      <c r="BUX83" s="111"/>
      <c r="BUY83" s="111"/>
      <c r="BUZ83" s="111"/>
      <c r="BVA83" s="111"/>
      <c r="BVB83" s="111"/>
      <c r="BVC83" s="111"/>
      <c r="BVD83" s="111"/>
      <c r="BVE83" s="111"/>
      <c r="BVF83" s="111"/>
      <c r="BVG83" s="111"/>
      <c r="BVH83" s="111"/>
      <c r="BVI83" s="111"/>
      <c r="BVJ83" s="111"/>
      <c r="BVK83" s="111"/>
      <c r="BVL83" s="111"/>
      <c r="BVM83" s="111"/>
      <c r="BVN83" s="111"/>
      <c r="BVO83" s="111"/>
      <c r="BVP83" s="111"/>
      <c r="BVQ83" s="111"/>
      <c r="BVR83" s="111"/>
      <c r="BVS83" s="111"/>
      <c r="BVT83" s="111"/>
      <c r="BVU83" s="111"/>
      <c r="BVV83" s="111"/>
      <c r="BVW83" s="111"/>
      <c r="BVX83" s="111"/>
      <c r="BVY83" s="111"/>
      <c r="BVZ83" s="111"/>
      <c r="BWA83" s="111"/>
      <c r="BWB83" s="111"/>
      <c r="BWC83" s="111"/>
      <c r="BWD83" s="111"/>
      <c r="BWE83" s="111"/>
      <c r="BWF83" s="111"/>
      <c r="BWG83" s="111"/>
      <c r="BWH83" s="111"/>
      <c r="BWI83" s="111"/>
      <c r="BWJ83" s="111"/>
      <c r="BWK83" s="111"/>
      <c r="BWL83" s="111"/>
      <c r="BWM83" s="111"/>
      <c r="BWN83" s="111"/>
      <c r="BWO83" s="111"/>
      <c r="BWP83" s="111"/>
      <c r="BWQ83" s="111"/>
      <c r="BWR83" s="111"/>
      <c r="BWS83" s="111"/>
      <c r="BWT83" s="111"/>
      <c r="BWU83" s="111"/>
      <c r="BWV83" s="111"/>
      <c r="BWW83" s="111"/>
      <c r="BWX83" s="111"/>
      <c r="BWY83" s="111"/>
      <c r="BWZ83" s="111"/>
      <c r="BXA83" s="111"/>
      <c r="BXB83" s="111"/>
      <c r="BXC83" s="111"/>
      <c r="BXD83" s="111"/>
      <c r="BXE83" s="111"/>
      <c r="BXF83" s="111"/>
      <c r="BXG83" s="111"/>
      <c r="BXH83" s="111"/>
      <c r="BXI83" s="111"/>
      <c r="BXJ83" s="111"/>
      <c r="BXK83" s="111"/>
      <c r="BXL83" s="111"/>
      <c r="BXM83" s="111"/>
      <c r="BXN83" s="111"/>
      <c r="BXO83" s="111"/>
      <c r="BXP83" s="111"/>
      <c r="BXQ83" s="111"/>
      <c r="BXR83" s="111"/>
      <c r="BXS83" s="111"/>
      <c r="BXT83" s="111"/>
      <c r="BXU83" s="111"/>
      <c r="BXV83" s="111"/>
      <c r="BXW83" s="111"/>
      <c r="BXX83" s="111"/>
      <c r="BXY83" s="111"/>
      <c r="BXZ83" s="111"/>
      <c r="BYA83" s="111"/>
      <c r="BYB83" s="111"/>
      <c r="BYC83" s="111"/>
      <c r="BYD83" s="111"/>
      <c r="BYE83" s="111"/>
      <c r="BYF83" s="111"/>
      <c r="BYG83" s="111"/>
      <c r="BYH83" s="111"/>
      <c r="BYI83" s="111"/>
      <c r="BYJ83" s="111"/>
      <c r="BYK83" s="111"/>
      <c r="BYL83" s="111"/>
      <c r="BYM83" s="111"/>
      <c r="BYN83" s="111"/>
      <c r="BYO83" s="111"/>
      <c r="BYP83" s="111"/>
      <c r="BYQ83" s="111"/>
      <c r="BYR83" s="111"/>
      <c r="BYS83" s="111"/>
      <c r="BYT83" s="111"/>
      <c r="BYU83" s="111"/>
      <c r="BYV83" s="111"/>
      <c r="BYW83" s="111"/>
      <c r="BYX83" s="111"/>
      <c r="BYY83" s="111"/>
      <c r="BYZ83" s="111"/>
      <c r="BZA83" s="111"/>
      <c r="BZB83" s="111"/>
      <c r="BZC83" s="111"/>
      <c r="BZD83" s="111"/>
      <c r="BZE83" s="111"/>
      <c r="BZF83" s="111"/>
      <c r="BZG83" s="111"/>
      <c r="BZH83" s="111"/>
      <c r="BZI83" s="111"/>
      <c r="BZJ83" s="111"/>
      <c r="BZK83" s="111"/>
      <c r="BZL83" s="111"/>
      <c r="BZM83" s="111"/>
      <c r="BZN83" s="111"/>
      <c r="BZO83" s="111"/>
      <c r="BZP83" s="111"/>
      <c r="BZQ83" s="111"/>
      <c r="BZR83" s="111"/>
      <c r="BZS83" s="111"/>
      <c r="BZT83" s="111"/>
      <c r="BZU83" s="111"/>
      <c r="BZV83" s="111"/>
      <c r="BZW83" s="111"/>
      <c r="BZX83" s="111"/>
      <c r="BZY83" s="111"/>
      <c r="BZZ83" s="111"/>
      <c r="CAA83" s="111"/>
      <c r="CAB83" s="111"/>
      <c r="CAC83" s="111"/>
      <c r="CAD83" s="111"/>
      <c r="CAE83" s="111"/>
      <c r="CAF83" s="111"/>
      <c r="CAG83" s="111"/>
      <c r="CAH83" s="111"/>
      <c r="CAI83" s="111"/>
      <c r="CAJ83" s="111"/>
      <c r="CAK83" s="111"/>
      <c r="CAL83" s="111"/>
      <c r="CAM83" s="111"/>
      <c r="CAN83" s="111"/>
      <c r="CAO83" s="111"/>
      <c r="CAP83" s="111"/>
      <c r="CAQ83" s="111"/>
      <c r="CAR83" s="111"/>
      <c r="CAS83" s="111"/>
      <c r="CAT83" s="111"/>
      <c r="CAU83" s="111"/>
      <c r="CAV83" s="111"/>
      <c r="CAW83" s="111"/>
      <c r="CAX83" s="111"/>
      <c r="CAY83" s="111"/>
      <c r="CAZ83" s="111"/>
      <c r="CBA83" s="111"/>
      <c r="CBB83" s="111"/>
      <c r="CBC83" s="111"/>
      <c r="CBD83" s="111"/>
      <c r="CBE83" s="111"/>
      <c r="CBF83" s="111"/>
      <c r="CBG83" s="111"/>
      <c r="CBH83" s="111"/>
      <c r="CBI83" s="111"/>
      <c r="CBJ83" s="111"/>
      <c r="CBK83" s="111"/>
      <c r="CBL83" s="111"/>
      <c r="CBM83" s="111"/>
      <c r="CBN83" s="111"/>
      <c r="CBO83" s="111"/>
      <c r="CBP83" s="111"/>
      <c r="CBQ83" s="111"/>
      <c r="CBR83" s="111"/>
      <c r="CBS83" s="111"/>
      <c r="CBT83" s="111"/>
      <c r="CBU83" s="111"/>
      <c r="CBV83" s="111"/>
      <c r="CBW83" s="111"/>
      <c r="CBX83" s="111"/>
      <c r="CBY83" s="111"/>
      <c r="CBZ83" s="111"/>
      <c r="CCA83" s="111"/>
      <c r="CCB83" s="111"/>
      <c r="CCC83" s="111"/>
      <c r="CCD83" s="111"/>
      <c r="CCE83" s="111"/>
      <c r="CCF83" s="111"/>
      <c r="CCG83" s="111"/>
      <c r="CCH83" s="111"/>
      <c r="CCI83" s="111"/>
      <c r="CCJ83" s="111"/>
      <c r="CCK83" s="111"/>
      <c r="CCL83" s="111"/>
      <c r="CCM83" s="111"/>
      <c r="CCN83" s="111"/>
      <c r="CCO83" s="111"/>
      <c r="CCP83" s="111"/>
      <c r="CCQ83" s="111"/>
      <c r="CCR83" s="111"/>
      <c r="CCS83" s="111"/>
      <c r="CCT83" s="111"/>
      <c r="CCU83" s="111"/>
      <c r="CCV83" s="111"/>
      <c r="CCW83" s="111"/>
      <c r="CCX83" s="111"/>
      <c r="CCY83" s="111"/>
      <c r="CCZ83" s="111"/>
      <c r="CDA83" s="111"/>
      <c r="CDB83" s="111"/>
      <c r="CDC83" s="111"/>
      <c r="CDD83" s="111"/>
      <c r="CDE83" s="111"/>
      <c r="CDF83" s="111"/>
      <c r="CDG83" s="111"/>
      <c r="CDH83" s="111"/>
      <c r="CDI83" s="111"/>
      <c r="CDJ83" s="111"/>
      <c r="CDK83" s="111"/>
      <c r="CDL83" s="111"/>
      <c r="CDM83" s="111"/>
      <c r="CDN83" s="111"/>
      <c r="CDO83" s="111"/>
      <c r="CDP83" s="111"/>
      <c r="CDQ83" s="111"/>
      <c r="CDR83" s="111"/>
      <c r="CDS83" s="111"/>
      <c r="CDT83" s="111"/>
      <c r="CDU83" s="111"/>
      <c r="CDV83" s="111"/>
      <c r="CDW83" s="111"/>
      <c r="CDX83" s="111"/>
      <c r="CDY83" s="111"/>
      <c r="CDZ83" s="111"/>
      <c r="CEA83" s="111"/>
      <c r="CEB83" s="111"/>
      <c r="CEC83" s="111"/>
      <c r="CED83" s="111"/>
      <c r="CEE83" s="111"/>
      <c r="CEF83" s="111"/>
      <c r="CEG83" s="111"/>
      <c r="CEH83" s="111"/>
      <c r="CEI83" s="111"/>
      <c r="CEJ83" s="111"/>
      <c r="CEK83" s="111"/>
      <c r="CEL83" s="111"/>
      <c r="CEM83" s="111"/>
      <c r="CEN83" s="111"/>
      <c r="CEO83" s="111"/>
      <c r="CEP83" s="111"/>
      <c r="CEQ83" s="111"/>
      <c r="CER83" s="111"/>
      <c r="CES83" s="111"/>
      <c r="CET83" s="111"/>
      <c r="CEU83" s="111"/>
      <c r="CEV83" s="111"/>
      <c r="CEW83" s="111"/>
      <c r="CEX83" s="111"/>
      <c r="CEY83" s="111"/>
      <c r="CEZ83" s="111"/>
      <c r="CFA83" s="111"/>
      <c r="CFB83" s="111"/>
      <c r="CFC83" s="111"/>
      <c r="CFD83" s="111"/>
      <c r="CFE83" s="111"/>
      <c r="CFF83" s="111"/>
      <c r="CFG83" s="111"/>
      <c r="CFH83" s="111"/>
      <c r="CFI83" s="111"/>
      <c r="CFJ83" s="111"/>
      <c r="CFK83" s="111"/>
      <c r="CFL83" s="111"/>
      <c r="CFM83" s="111"/>
      <c r="CFN83" s="111"/>
      <c r="CFO83" s="111"/>
      <c r="CFP83" s="111"/>
      <c r="CFQ83" s="111"/>
      <c r="CFR83" s="111"/>
      <c r="CFS83" s="111"/>
      <c r="CFT83" s="111"/>
      <c r="CFU83" s="111"/>
      <c r="CFV83" s="111"/>
      <c r="CFW83" s="111"/>
      <c r="CFX83" s="111"/>
      <c r="CFY83" s="111"/>
      <c r="CFZ83" s="111"/>
      <c r="CGA83" s="111"/>
      <c r="CGB83" s="111"/>
      <c r="CGC83" s="111"/>
      <c r="CGD83" s="111"/>
      <c r="CGE83" s="111"/>
      <c r="CGF83" s="111"/>
      <c r="CGG83" s="111"/>
      <c r="CGH83" s="111"/>
      <c r="CGI83" s="111"/>
      <c r="CGJ83" s="111"/>
      <c r="CGK83" s="111"/>
      <c r="CGL83" s="111"/>
      <c r="CGM83" s="111"/>
      <c r="CGN83" s="111"/>
      <c r="CGO83" s="111"/>
      <c r="CGP83" s="111"/>
      <c r="CGQ83" s="111"/>
      <c r="CGR83" s="111"/>
      <c r="CGS83" s="111"/>
      <c r="CGT83" s="111"/>
      <c r="CGU83" s="111"/>
      <c r="CGV83" s="111"/>
      <c r="CGW83" s="111"/>
      <c r="CGX83" s="111"/>
      <c r="CGY83" s="111"/>
      <c r="CGZ83" s="111"/>
      <c r="CHA83" s="111"/>
      <c r="CHB83" s="111"/>
      <c r="CHC83" s="111"/>
      <c r="CHD83" s="111"/>
      <c r="CHE83" s="111"/>
      <c r="CHF83" s="111"/>
      <c r="CHG83" s="111"/>
      <c r="CHH83" s="111"/>
      <c r="CHI83" s="111"/>
      <c r="CHJ83" s="111"/>
      <c r="CHK83" s="111"/>
      <c r="CHL83" s="111"/>
      <c r="CHM83" s="111"/>
      <c r="CHN83" s="111"/>
      <c r="CHO83" s="111"/>
      <c r="CHP83" s="111"/>
      <c r="CHQ83" s="111"/>
      <c r="CHR83" s="111"/>
      <c r="CHS83" s="111"/>
      <c r="CHT83" s="111"/>
      <c r="CHU83" s="111"/>
      <c r="CHV83" s="111"/>
      <c r="CHW83" s="111"/>
      <c r="CHX83" s="111"/>
      <c r="CHY83" s="111"/>
      <c r="CHZ83" s="111"/>
      <c r="CIA83" s="111"/>
      <c r="CIB83" s="111"/>
      <c r="CIC83" s="111"/>
      <c r="CID83" s="111"/>
      <c r="CIE83" s="111"/>
      <c r="CIF83" s="111"/>
      <c r="CIG83" s="111"/>
      <c r="CIH83" s="111"/>
      <c r="CII83" s="111"/>
      <c r="CIJ83" s="111"/>
      <c r="CIK83" s="111"/>
      <c r="CIL83" s="111"/>
      <c r="CIM83" s="111"/>
      <c r="CIN83" s="111"/>
      <c r="CIO83" s="111"/>
      <c r="CIP83" s="111"/>
      <c r="CIQ83" s="111"/>
      <c r="CIR83" s="111"/>
      <c r="CIS83" s="111"/>
      <c r="CIT83" s="111"/>
      <c r="CIU83" s="111"/>
      <c r="CIV83" s="111"/>
      <c r="CIW83" s="111"/>
      <c r="CIX83" s="111"/>
      <c r="CIY83" s="111"/>
      <c r="CIZ83" s="111"/>
      <c r="CJA83" s="111"/>
      <c r="CJB83" s="111"/>
      <c r="CJC83" s="111"/>
      <c r="CJD83" s="111"/>
      <c r="CJE83" s="111"/>
      <c r="CJF83" s="111"/>
      <c r="CJG83" s="111"/>
      <c r="CJH83" s="111"/>
      <c r="CJI83" s="111"/>
      <c r="CJJ83" s="111"/>
      <c r="CJK83" s="111"/>
      <c r="CJL83" s="111"/>
      <c r="CJM83" s="111"/>
      <c r="CJN83" s="111"/>
      <c r="CJO83" s="111"/>
      <c r="CJP83" s="111"/>
      <c r="CJQ83" s="111"/>
      <c r="CJR83" s="111"/>
      <c r="CJS83" s="111"/>
      <c r="CJT83" s="111"/>
      <c r="CJU83" s="111"/>
      <c r="CJV83" s="111"/>
      <c r="CJW83" s="111"/>
      <c r="CJX83" s="111"/>
      <c r="CJY83" s="111"/>
      <c r="CJZ83" s="111"/>
      <c r="CKA83" s="111"/>
      <c r="CKB83" s="111"/>
      <c r="CKC83" s="111"/>
      <c r="CKD83" s="111"/>
      <c r="CKE83" s="111"/>
      <c r="CKF83" s="111"/>
      <c r="CKG83" s="111"/>
      <c r="CKH83" s="111"/>
      <c r="CKI83" s="111"/>
      <c r="CKJ83" s="111"/>
      <c r="CKK83" s="111"/>
      <c r="CKL83" s="111"/>
      <c r="CKM83" s="111"/>
      <c r="CKN83" s="111"/>
      <c r="CKO83" s="111"/>
      <c r="CKP83" s="111"/>
      <c r="CKQ83" s="111"/>
      <c r="CKR83" s="111"/>
      <c r="CKS83" s="111"/>
      <c r="CKT83" s="111"/>
      <c r="CKU83" s="111"/>
      <c r="CKV83" s="111"/>
      <c r="CKW83" s="111"/>
      <c r="CKX83" s="111"/>
      <c r="CKY83" s="111"/>
      <c r="CKZ83" s="111"/>
      <c r="CLA83" s="111"/>
      <c r="CLB83" s="111"/>
      <c r="CLC83" s="111"/>
      <c r="CLD83" s="111"/>
      <c r="CLE83" s="111"/>
      <c r="CLF83" s="111"/>
      <c r="CLG83" s="111"/>
      <c r="CLH83" s="111"/>
      <c r="CLI83" s="111"/>
      <c r="CLJ83" s="111"/>
      <c r="CLK83" s="111"/>
      <c r="CLL83" s="111"/>
      <c r="CLM83" s="111"/>
      <c r="CLN83" s="111"/>
      <c r="CLO83" s="111"/>
      <c r="CLP83" s="111"/>
      <c r="CLQ83" s="111"/>
      <c r="CLR83" s="111"/>
      <c r="CLS83" s="111"/>
      <c r="CLT83" s="111"/>
      <c r="CLU83" s="111"/>
      <c r="CLV83" s="111"/>
      <c r="CLW83" s="111"/>
      <c r="CLX83" s="111"/>
      <c r="CLY83" s="111"/>
      <c r="CLZ83" s="111"/>
      <c r="CMA83" s="111"/>
      <c r="CMB83" s="111"/>
      <c r="CMC83" s="111"/>
      <c r="CMD83" s="111"/>
      <c r="CME83" s="111"/>
      <c r="CMF83" s="111"/>
      <c r="CMG83" s="111"/>
      <c r="CMH83" s="111"/>
      <c r="CMI83" s="111"/>
      <c r="CMJ83" s="111"/>
      <c r="CMK83" s="111"/>
      <c r="CML83" s="111"/>
      <c r="CMM83" s="111"/>
      <c r="CMN83" s="111"/>
      <c r="CMO83" s="111"/>
      <c r="CMP83" s="111"/>
      <c r="CMQ83" s="111"/>
      <c r="CMR83" s="111"/>
      <c r="CMS83" s="111"/>
      <c r="CMT83" s="111"/>
      <c r="CMU83" s="111"/>
      <c r="CMV83" s="111"/>
      <c r="CMW83" s="111"/>
      <c r="CMX83" s="111"/>
      <c r="CMY83" s="111"/>
      <c r="CMZ83" s="111"/>
      <c r="CNA83" s="111"/>
      <c r="CNB83" s="111"/>
      <c r="CNC83" s="111"/>
      <c r="CND83" s="111"/>
      <c r="CNE83" s="111"/>
      <c r="CNF83" s="111"/>
      <c r="CNG83" s="111"/>
      <c r="CNH83" s="111"/>
      <c r="CNI83" s="111"/>
      <c r="CNJ83" s="111"/>
      <c r="CNK83" s="111"/>
      <c r="CNL83" s="111"/>
      <c r="CNM83" s="111"/>
      <c r="CNN83" s="111"/>
      <c r="CNO83" s="111"/>
      <c r="CNP83" s="111"/>
      <c r="CNQ83" s="111"/>
      <c r="CNR83" s="111"/>
      <c r="CNS83" s="111"/>
      <c r="CNT83" s="111"/>
      <c r="CNU83" s="111"/>
      <c r="CNV83" s="111"/>
      <c r="CNW83" s="111"/>
      <c r="CNX83" s="111"/>
      <c r="CNY83" s="111"/>
      <c r="CNZ83" s="111"/>
      <c r="COA83" s="111"/>
      <c r="COB83" s="111"/>
      <c r="COC83" s="111"/>
      <c r="COD83" s="111"/>
      <c r="COE83" s="111"/>
      <c r="COF83" s="111"/>
      <c r="COG83" s="111"/>
      <c r="COH83" s="111"/>
      <c r="COI83" s="111"/>
      <c r="COJ83" s="111"/>
      <c r="COK83" s="111"/>
      <c r="COL83" s="111"/>
      <c r="COM83" s="111"/>
      <c r="CON83" s="111"/>
      <c r="COO83" s="111"/>
      <c r="COP83" s="111"/>
      <c r="COQ83" s="111"/>
      <c r="COR83" s="111"/>
      <c r="COS83" s="111"/>
      <c r="COT83" s="111"/>
      <c r="COU83" s="111"/>
      <c r="COV83" s="111"/>
      <c r="COW83" s="111"/>
      <c r="COX83" s="111"/>
      <c r="COY83" s="111"/>
      <c r="COZ83" s="111"/>
      <c r="CPA83" s="111"/>
      <c r="CPB83" s="111"/>
      <c r="CPC83" s="111"/>
      <c r="CPD83" s="111"/>
      <c r="CPE83" s="111"/>
      <c r="CPF83" s="111"/>
      <c r="CPG83" s="111"/>
      <c r="CPH83" s="111"/>
      <c r="CPI83" s="111"/>
      <c r="CPJ83" s="111"/>
      <c r="CPK83" s="111"/>
      <c r="CPL83" s="111"/>
      <c r="CPM83" s="111"/>
      <c r="CPN83" s="111"/>
      <c r="CPO83" s="111"/>
      <c r="CPP83" s="111"/>
      <c r="CPQ83" s="111"/>
      <c r="CPR83" s="111"/>
      <c r="CPS83" s="111"/>
      <c r="CPT83" s="111"/>
      <c r="CPU83" s="111"/>
      <c r="CPV83" s="111"/>
      <c r="CPW83" s="111"/>
      <c r="CPX83" s="111"/>
      <c r="CPY83" s="111"/>
      <c r="CPZ83" s="111"/>
      <c r="CQA83" s="111"/>
      <c r="CQB83" s="111"/>
      <c r="CQC83" s="111"/>
      <c r="CQD83" s="111"/>
      <c r="CQE83" s="111"/>
      <c r="CQF83" s="111"/>
      <c r="CQG83" s="111"/>
      <c r="CQH83" s="111"/>
      <c r="CQI83" s="111"/>
      <c r="CQJ83" s="111"/>
      <c r="CQK83" s="111"/>
      <c r="CQL83" s="111"/>
      <c r="CQM83" s="111"/>
      <c r="CQN83" s="111"/>
      <c r="CQO83" s="111"/>
      <c r="CQP83" s="111"/>
      <c r="CQQ83" s="111"/>
      <c r="CQR83" s="111"/>
      <c r="CQS83" s="111"/>
      <c r="CQT83" s="111"/>
      <c r="CQU83" s="111"/>
      <c r="CQV83" s="111"/>
      <c r="CQW83" s="111"/>
      <c r="CQX83" s="111"/>
      <c r="CQY83" s="111"/>
      <c r="CQZ83" s="111"/>
      <c r="CRA83" s="111"/>
      <c r="CRB83" s="111"/>
      <c r="CRC83" s="111"/>
      <c r="CRD83" s="111"/>
      <c r="CRE83" s="111"/>
      <c r="CRF83" s="111"/>
      <c r="CRG83" s="111"/>
      <c r="CRH83" s="111"/>
      <c r="CRI83" s="111"/>
      <c r="CRJ83" s="111"/>
      <c r="CRK83" s="111"/>
      <c r="CRL83" s="111"/>
      <c r="CRM83" s="111"/>
      <c r="CRN83" s="111"/>
      <c r="CRO83" s="111"/>
      <c r="CRP83" s="111"/>
      <c r="CRQ83" s="111"/>
      <c r="CRR83" s="111"/>
      <c r="CRS83" s="111"/>
      <c r="CRT83" s="111"/>
      <c r="CRU83" s="111"/>
      <c r="CRV83" s="111"/>
      <c r="CRW83" s="111"/>
      <c r="CRX83" s="111"/>
      <c r="CRY83" s="111"/>
      <c r="CRZ83" s="111"/>
      <c r="CSA83" s="111"/>
      <c r="CSB83" s="111"/>
      <c r="CSC83" s="111"/>
      <c r="CSD83" s="111"/>
      <c r="CSE83" s="111"/>
      <c r="CSF83" s="111"/>
      <c r="CSG83" s="111"/>
      <c r="CSH83" s="111"/>
      <c r="CSI83" s="111"/>
      <c r="CSJ83" s="111"/>
      <c r="CSK83" s="111"/>
      <c r="CSL83" s="111"/>
      <c r="CSM83" s="111"/>
      <c r="CSN83" s="111"/>
      <c r="CSO83" s="111"/>
      <c r="CSP83" s="111"/>
      <c r="CSQ83" s="111"/>
      <c r="CSR83" s="111"/>
      <c r="CSS83" s="111"/>
      <c r="CST83" s="111"/>
      <c r="CSU83" s="111"/>
      <c r="CSV83" s="111"/>
      <c r="CSW83" s="111"/>
      <c r="CSX83" s="111"/>
      <c r="CSY83" s="111"/>
      <c r="CSZ83" s="111"/>
      <c r="CTA83" s="111"/>
      <c r="CTB83" s="111"/>
      <c r="CTC83" s="111"/>
      <c r="CTD83" s="111"/>
      <c r="CTE83" s="111"/>
      <c r="CTF83" s="111"/>
      <c r="CTG83" s="111"/>
      <c r="CTH83" s="111"/>
      <c r="CTI83" s="111"/>
      <c r="CTJ83" s="111"/>
      <c r="CTK83" s="111"/>
      <c r="CTL83" s="111"/>
      <c r="CTM83" s="111"/>
      <c r="CTN83" s="111"/>
      <c r="CTO83" s="111"/>
      <c r="CTP83" s="111"/>
      <c r="CTQ83" s="111"/>
      <c r="CTR83" s="111"/>
      <c r="CTS83" s="111"/>
      <c r="CTT83" s="111"/>
      <c r="CTU83" s="111"/>
      <c r="CTV83" s="111"/>
      <c r="CTW83" s="111"/>
      <c r="CTX83" s="111"/>
      <c r="CTY83" s="111"/>
      <c r="CTZ83" s="111"/>
      <c r="CUA83" s="111"/>
      <c r="CUB83" s="111"/>
      <c r="CUC83" s="111"/>
      <c r="CUD83" s="111"/>
      <c r="CUE83" s="111"/>
      <c r="CUF83" s="111"/>
      <c r="CUG83" s="111"/>
      <c r="CUH83" s="111"/>
      <c r="CUI83" s="111"/>
      <c r="CUJ83" s="111"/>
      <c r="CUK83" s="111"/>
      <c r="CUL83" s="111"/>
      <c r="CUM83" s="111"/>
      <c r="CUN83" s="111"/>
      <c r="CUO83" s="111"/>
      <c r="CUP83" s="111"/>
      <c r="CUQ83" s="111"/>
      <c r="CUR83" s="111"/>
      <c r="CUS83" s="111"/>
      <c r="CUT83" s="111"/>
      <c r="CUU83" s="111"/>
      <c r="CUV83" s="111"/>
      <c r="CUW83" s="111"/>
      <c r="CUX83" s="111"/>
      <c r="CUY83" s="111"/>
      <c r="CUZ83" s="111"/>
      <c r="CVA83" s="111"/>
      <c r="CVB83" s="111"/>
      <c r="CVC83" s="111"/>
      <c r="CVD83" s="111"/>
      <c r="CVE83" s="111"/>
      <c r="CVF83" s="111"/>
      <c r="CVG83" s="111"/>
      <c r="CVH83" s="111"/>
      <c r="CVI83" s="111"/>
      <c r="CVJ83" s="111"/>
      <c r="CVK83" s="111"/>
      <c r="CVL83" s="111"/>
      <c r="CVM83" s="111"/>
      <c r="CVN83" s="111"/>
      <c r="CVO83" s="111"/>
      <c r="CVP83" s="111"/>
      <c r="CVQ83" s="111"/>
      <c r="CVR83" s="111"/>
      <c r="CVS83" s="111"/>
      <c r="CVT83" s="111"/>
      <c r="CVU83" s="111"/>
      <c r="CVV83" s="111"/>
      <c r="CVW83" s="111"/>
      <c r="CVX83" s="111"/>
      <c r="CVY83" s="111"/>
      <c r="CVZ83" s="111"/>
      <c r="CWA83" s="111"/>
      <c r="CWB83" s="111"/>
      <c r="CWC83" s="111"/>
      <c r="CWD83" s="111"/>
      <c r="CWE83" s="111"/>
      <c r="CWF83" s="111"/>
      <c r="CWG83" s="111"/>
      <c r="CWH83" s="111"/>
      <c r="CWI83" s="111"/>
      <c r="CWJ83" s="111"/>
      <c r="CWK83" s="111"/>
      <c r="CWL83" s="111"/>
      <c r="CWM83" s="111"/>
      <c r="CWN83" s="111"/>
      <c r="CWO83" s="111"/>
      <c r="CWP83" s="111"/>
      <c r="CWQ83" s="111"/>
      <c r="CWR83" s="111"/>
      <c r="CWS83" s="111"/>
      <c r="CWT83" s="111"/>
      <c r="CWU83" s="111"/>
      <c r="CWV83" s="111"/>
      <c r="CWW83" s="111"/>
      <c r="CWX83" s="111"/>
      <c r="CWY83" s="111"/>
      <c r="CWZ83" s="111"/>
      <c r="CXA83" s="111"/>
      <c r="CXB83" s="111"/>
      <c r="CXC83" s="111"/>
      <c r="CXD83" s="111"/>
      <c r="CXE83" s="111"/>
      <c r="CXF83" s="111"/>
      <c r="CXG83" s="111"/>
      <c r="CXH83" s="111"/>
      <c r="CXI83" s="111"/>
      <c r="CXJ83" s="111"/>
      <c r="CXK83" s="111"/>
      <c r="CXL83" s="111"/>
      <c r="CXM83" s="111"/>
      <c r="CXN83" s="111"/>
      <c r="CXO83" s="111"/>
      <c r="CXP83" s="111"/>
      <c r="CXQ83" s="111"/>
      <c r="CXR83" s="111"/>
      <c r="CXS83" s="111"/>
      <c r="CXT83" s="111"/>
      <c r="CXU83" s="111"/>
      <c r="CXV83" s="111"/>
      <c r="CXW83" s="111"/>
      <c r="CXX83" s="111"/>
      <c r="CXY83" s="111"/>
      <c r="CXZ83" s="111"/>
      <c r="CYA83" s="111"/>
      <c r="CYB83" s="111"/>
      <c r="CYC83" s="111"/>
      <c r="CYD83" s="111"/>
      <c r="CYE83" s="111"/>
      <c r="CYF83" s="111"/>
      <c r="CYG83" s="111"/>
      <c r="CYH83" s="111"/>
      <c r="CYI83" s="111"/>
      <c r="CYJ83" s="111"/>
      <c r="CYK83" s="111"/>
      <c r="CYL83" s="111"/>
      <c r="CYM83" s="111"/>
      <c r="CYN83" s="111"/>
      <c r="CYO83" s="111"/>
      <c r="CYP83" s="111"/>
      <c r="CYQ83" s="111"/>
      <c r="CYR83" s="111"/>
      <c r="CYS83" s="111"/>
      <c r="CYT83" s="111"/>
      <c r="CYU83" s="111"/>
      <c r="CYV83" s="111"/>
      <c r="CYW83" s="111"/>
      <c r="CYX83" s="111"/>
      <c r="CYY83" s="111"/>
      <c r="CYZ83" s="111"/>
      <c r="CZA83" s="111"/>
      <c r="CZB83" s="111"/>
      <c r="CZC83" s="111"/>
      <c r="CZD83" s="111"/>
      <c r="CZE83" s="111"/>
      <c r="CZF83" s="111"/>
      <c r="CZG83" s="111"/>
      <c r="CZH83" s="111"/>
      <c r="CZI83" s="111"/>
      <c r="CZJ83" s="111"/>
      <c r="CZK83" s="111"/>
      <c r="CZL83" s="111"/>
      <c r="CZM83" s="111"/>
      <c r="CZN83" s="111"/>
      <c r="CZO83" s="111"/>
      <c r="CZP83" s="111"/>
      <c r="CZQ83" s="111"/>
      <c r="CZR83" s="111"/>
      <c r="CZS83" s="111"/>
      <c r="CZT83" s="111"/>
      <c r="CZU83" s="111"/>
      <c r="CZV83" s="111"/>
      <c r="CZW83" s="111"/>
      <c r="CZX83" s="111"/>
      <c r="CZY83" s="111"/>
      <c r="CZZ83" s="111"/>
      <c r="DAA83" s="111"/>
      <c r="DAB83" s="111"/>
      <c r="DAC83" s="111"/>
      <c r="DAD83" s="111"/>
      <c r="DAE83" s="111"/>
      <c r="DAF83" s="111"/>
      <c r="DAG83" s="111"/>
      <c r="DAH83" s="111"/>
      <c r="DAI83" s="111"/>
      <c r="DAJ83" s="111"/>
      <c r="DAK83" s="111"/>
      <c r="DAL83" s="111"/>
      <c r="DAM83" s="111"/>
      <c r="DAN83" s="111"/>
      <c r="DAO83" s="111"/>
      <c r="DAP83" s="111"/>
      <c r="DAQ83" s="111"/>
      <c r="DAR83" s="111"/>
      <c r="DAS83" s="111"/>
      <c r="DAT83" s="111"/>
      <c r="DAU83" s="111"/>
      <c r="DAV83" s="111"/>
      <c r="DAW83" s="111"/>
      <c r="DAX83" s="111"/>
      <c r="DAY83" s="111"/>
      <c r="DAZ83" s="111"/>
      <c r="DBA83" s="111"/>
      <c r="DBB83" s="111"/>
      <c r="DBC83" s="111"/>
      <c r="DBD83" s="111"/>
      <c r="DBE83" s="111"/>
      <c r="DBF83" s="111"/>
      <c r="DBG83" s="111"/>
      <c r="DBH83" s="111"/>
      <c r="DBI83" s="111"/>
      <c r="DBJ83" s="111"/>
      <c r="DBK83" s="111"/>
      <c r="DBL83" s="111"/>
      <c r="DBM83" s="111"/>
      <c r="DBN83" s="111"/>
      <c r="DBO83" s="111"/>
      <c r="DBP83" s="111"/>
      <c r="DBQ83" s="111"/>
      <c r="DBR83" s="111"/>
      <c r="DBS83" s="111"/>
      <c r="DBT83" s="111"/>
      <c r="DBU83" s="111"/>
      <c r="DBV83" s="111"/>
      <c r="DBW83" s="111"/>
      <c r="DBX83" s="111"/>
      <c r="DBY83" s="111"/>
      <c r="DBZ83" s="111"/>
      <c r="DCA83" s="111"/>
      <c r="DCB83" s="111"/>
      <c r="DCC83" s="111"/>
      <c r="DCD83" s="111"/>
      <c r="DCE83" s="111"/>
      <c r="DCF83" s="111"/>
      <c r="DCG83" s="111"/>
      <c r="DCH83" s="111"/>
      <c r="DCI83" s="111"/>
      <c r="DCJ83" s="111"/>
      <c r="DCK83" s="111"/>
      <c r="DCL83" s="111"/>
      <c r="DCM83" s="111"/>
      <c r="DCN83" s="111"/>
      <c r="DCO83" s="111"/>
      <c r="DCP83" s="111"/>
      <c r="DCQ83" s="111"/>
      <c r="DCR83" s="111"/>
      <c r="DCS83" s="111"/>
      <c r="DCT83" s="111"/>
      <c r="DCU83" s="111"/>
      <c r="DCV83" s="111"/>
      <c r="DCW83" s="111"/>
      <c r="DCX83" s="111"/>
      <c r="DCY83" s="111"/>
      <c r="DCZ83" s="111"/>
      <c r="DDA83" s="111"/>
      <c r="DDB83" s="111"/>
      <c r="DDC83" s="111"/>
      <c r="DDD83" s="111"/>
      <c r="DDE83" s="111"/>
      <c r="DDF83" s="111"/>
      <c r="DDG83" s="111"/>
      <c r="DDH83" s="111"/>
      <c r="DDI83" s="111"/>
      <c r="DDJ83" s="111"/>
      <c r="DDK83" s="111"/>
      <c r="DDL83" s="111"/>
      <c r="DDM83" s="111"/>
      <c r="DDN83" s="111"/>
      <c r="DDO83" s="111"/>
      <c r="DDP83" s="111"/>
      <c r="DDQ83" s="111"/>
      <c r="DDR83" s="111"/>
      <c r="DDS83" s="111"/>
      <c r="DDT83" s="111"/>
      <c r="DDU83" s="111"/>
      <c r="DDV83" s="111"/>
      <c r="DDW83" s="111"/>
      <c r="DDX83" s="111"/>
      <c r="DDY83" s="111"/>
      <c r="DDZ83" s="111"/>
      <c r="DEA83" s="111"/>
      <c r="DEB83" s="111"/>
      <c r="DEC83" s="111"/>
      <c r="DED83" s="111"/>
      <c r="DEE83" s="111"/>
      <c r="DEF83" s="111"/>
      <c r="DEG83" s="111"/>
      <c r="DEH83" s="111"/>
      <c r="DEI83" s="111"/>
      <c r="DEJ83" s="111"/>
      <c r="DEK83" s="111"/>
      <c r="DEL83" s="111"/>
      <c r="DEM83" s="111"/>
      <c r="DEN83" s="111"/>
      <c r="DEO83" s="111"/>
      <c r="DEP83" s="111"/>
      <c r="DEQ83" s="111"/>
      <c r="DER83" s="111"/>
      <c r="DES83" s="111"/>
      <c r="DET83" s="111"/>
      <c r="DEU83" s="111"/>
      <c r="DEV83" s="111"/>
      <c r="DEW83" s="111"/>
      <c r="DEX83" s="111"/>
      <c r="DEY83" s="111"/>
      <c r="DEZ83" s="111"/>
      <c r="DFA83" s="111"/>
      <c r="DFB83" s="111"/>
      <c r="DFC83" s="111"/>
      <c r="DFD83" s="111"/>
      <c r="DFE83" s="111"/>
      <c r="DFF83" s="111"/>
      <c r="DFG83" s="111"/>
      <c r="DFH83" s="111"/>
      <c r="DFI83" s="111"/>
      <c r="DFJ83" s="111"/>
      <c r="DFK83" s="111"/>
      <c r="DFL83" s="111"/>
      <c r="DFM83" s="111"/>
      <c r="DFN83" s="111"/>
      <c r="DFO83" s="111"/>
      <c r="DFP83" s="111"/>
      <c r="DFQ83" s="111"/>
      <c r="DFR83" s="111"/>
      <c r="DFS83" s="111"/>
      <c r="DFT83" s="111"/>
      <c r="DFU83" s="111"/>
      <c r="DFV83" s="111"/>
      <c r="DFW83" s="111"/>
      <c r="DFX83" s="111"/>
      <c r="DFY83" s="111"/>
      <c r="DFZ83" s="111"/>
      <c r="DGA83" s="111"/>
      <c r="DGB83" s="111"/>
      <c r="DGC83" s="111"/>
      <c r="DGD83" s="111"/>
      <c r="DGE83" s="111"/>
      <c r="DGF83" s="111"/>
      <c r="DGG83" s="111"/>
      <c r="DGH83" s="111"/>
      <c r="DGI83" s="111"/>
      <c r="DGJ83" s="111"/>
      <c r="DGK83" s="111"/>
      <c r="DGL83" s="111"/>
      <c r="DGM83" s="111"/>
      <c r="DGN83" s="111"/>
      <c r="DGO83" s="111"/>
      <c r="DGP83" s="111"/>
      <c r="DGQ83" s="111"/>
      <c r="DGR83" s="111"/>
      <c r="DGS83" s="111"/>
      <c r="DGT83" s="111"/>
      <c r="DGU83" s="111"/>
      <c r="DGV83" s="111"/>
      <c r="DGW83" s="111"/>
      <c r="DGX83" s="111"/>
      <c r="DGY83" s="111"/>
      <c r="DGZ83" s="111"/>
      <c r="DHA83" s="111"/>
      <c r="DHB83" s="111"/>
      <c r="DHC83" s="111"/>
      <c r="DHD83" s="111"/>
      <c r="DHE83" s="111"/>
      <c r="DHF83" s="111"/>
      <c r="DHG83" s="111"/>
      <c r="DHH83" s="111"/>
      <c r="DHI83" s="111"/>
      <c r="DHJ83" s="111"/>
      <c r="DHK83" s="111"/>
      <c r="DHL83" s="111"/>
      <c r="DHM83" s="111"/>
      <c r="DHN83" s="111"/>
      <c r="DHO83" s="111"/>
      <c r="DHP83" s="111"/>
      <c r="DHQ83" s="111"/>
      <c r="DHR83" s="111"/>
      <c r="DHS83" s="111"/>
      <c r="DHT83" s="111"/>
      <c r="DHU83" s="111"/>
      <c r="DHV83" s="111"/>
      <c r="DHW83" s="111"/>
      <c r="DHX83" s="111"/>
      <c r="DHY83" s="111"/>
      <c r="DHZ83" s="111"/>
      <c r="DIA83" s="111"/>
      <c r="DIB83" s="111"/>
      <c r="DIC83" s="111"/>
      <c r="DID83" s="111"/>
      <c r="DIE83" s="111"/>
      <c r="DIF83" s="111"/>
      <c r="DIG83" s="111"/>
      <c r="DIH83" s="111"/>
      <c r="DII83" s="111"/>
      <c r="DIJ83" s="111"/>
      <c r="DIK83" s="111"/>
      <c r="DIL83" s="111"/>
      <c r="DIM83" s="111"/>
      <c r="DIN83" s="111"/>
      <c r="DIO83" s="111"/>
      <c r="DIP83" s="111"/>
      <c r="DIQ83" s="111"/>
      <c r="DIR83" s="111"/>
      <c r="DIS83" s="111"/>
      <c r="DIT83" s="111"/>
      <c r="DIU83" s="111"/>
      <c r="DIV83" s="111"/>
      <c r="DIW83" s="111"/>
      <c r="DIX83" s="111"/>
      <c r="DIY83" s="111"/>
      <c r="DIZ83" s="111"/>
      <c r="DJA83" s="111"/>
      <c r="DJB83" s="111"/>
      <c r="DJC83" s="111"/>
      <c r="DJD83" s="111"/>
      <c r="DJE83" s="111"/>
      <c r="DJF83" s="111"/>
      <c r="DJG83" s="111"/>
      <c r="DJH83" s="111"/>
      <c r="DJI83" s="111"/>
      <c r="DJJ83" s="111"/>
      <c r="DJK83" s="111"/>
      <c r="DJL83" s="111"/>
      <c r="DJM83" s="111"/>
      <c r="DJN83" s="111"/>
      <c r="DJO83" s="111"/>
      <c r="DJP83" s="111"/>
      <c r="DJQ83" s="111"/>
      <c r="DJR83" s="111"/>
      <c r="DJS83" s="111"/>
      <c r="DJT83" s="111"/>
      <c r="DJU83" s="111"/>
      <c r="DJV83" s="111"/>
      <c r="DJW83" s="111"/>
      <c r="DJX83" s="111"/>
      <c r="DJY83" s="111"/>
      <c r="DJZ83" s="111"/>
      <c r="DKA83" s="111"/>
      <c r="DKB83" s="111"/>
      <c r="DKC83" s="111"/>
      <c r="DKD83" s="111"/>
      <c r="DKE83" s="111"/>
      <c r="DKF83" s="111"/>
      <c r="DKG83" s="111"/>
      <c r="DKH83" s="111"/>
      <c r="DKI83" s="111"/>
      <c r="DKJ83" s="111"/>
      <c r="DKK83" s="111"/>
      <c r="DKL83" s="111"/>
      <c r="DKM83" s="111"/>
      <c r="DKN83" s="111"/>
      <c r="DKO83" s="111"/>
      <c r="DKP83" s="111"/>
      <c r="DKQ83" s="111"/>
      <c r="DKR83" s="111"/>
      <c r="DKS83" s="111"/>
      <c r="DKT83" s="111"/>
      <c r="DKU83" s="111"/>
      <c r="DKV83" s="111"/>
      <c r="DKW83" s="111"/>
      <c r="DKX83" s="111"/>
      <c r="DKY83" s="111"/>
      <c r="DKZ83" s="111"/>
      <c r="DLA83" s="111"/>
      <c r="DLB83" s="111"/>
      <c r="DLC83" s="111"/>
      <c r="DLD83" s="111"/>
      <c r="DLE83" s="111"/>
      <c r="DLF83" s="111"/>
      <c r="DLG83" s="111"/>
      <c r="DLH83" s="111"/>
      <c r="DLI83" s="111"/>
      <c r="DLJ83" s="111"/>
      <c r="DLK83" s="111"/>
      <c r="DLL83" s="111"/>
      <c r="DLM83" s="111"/>
      <c r="DLN83" s="111"/>
      <c r="DLO83" s="111"/>
      <c r="DLP83" s="111"/>
      <c r="DLQ83" s="111"/>
      <c r="DLR83" s="111"/>
      <c r="DLS83" s="111"/>
      <c r="DLT83" s="111"/>
      <c r="DLU83" s="111"/>
      <c r="DLV83" s="111"/>
      <c r="DLW83" s="111"/>
      <c r="DLX83" s="111"/>
      <c r="DLY83" s="111"/>
      <c r="DLZ83" s="111"/>
      <c r="DMA83" s="111"/>
      <c r="DMB83" s="111"/>
      <c r="DMC83" s="111"/>
      <c r="DMD83" s="111"/>
      <c r="DME83" s="111"/>
      <c r="DMF83" s="111"/>
      <c r="DMG83" s="111"/>
      <c r="DMH83" s="111"/>
      <c r="DMI83" s="111"/>
      <c r="DMJ83" s="111"/>
      <c r="DMK83" s="111"/>
      <c r="DML83" s="111"/>
      <c r="DMM83" s="111"/>
      <c r="DMN83" s="111"/>
      <c r="DMO83" s="111"/>
      <c r="DMP83" s="111"/>
      <c r="DMQ83" s="111"/>
      <c r="DMR83" s="111"/>
      <c r="DMS83" s="111"/>
      <c r="DMT83" s="111"/>
      <c r="DMU83" s="111"/>
      <c r="DMV83" s="111"/>
      <c r="DMW83" s="111"/>
      <c r="DMX83" s="111"/>
      <c r="DMY83" s="111"/>
      <c r="DMZ83" s="111"/>
      <c r="DNA83" s="111"/>
      <c r="DNB83" s="111"/>
      <c r="DNC83" s="111"/>
      <c r="DND83" s="111"/>
      <c r="DNE83" s="111"/>
      <c r="DNF83" s="111"/>
      <c r="DNG83" s="111"/>
      <c r="DNH83" s="111"/>
      <c r="DNI83" s="111"/>
      <c r="DNJ83" s="111"/>
      <c r="DNK83" s="111"/>
      <c r="DNL83" s="111"/>
      <c r="DNM83" s="111"/>
      <c r="DNN83" s="111"/>
      <c r="DNO83" s="111"/>
      <c r="DNP83" s="111"/>
      <c r="DNQ83" s="111"/>
      <c r="DNR83" s="111"/>
      <c r="DNS83" s="111"/>
      <c r="DNT83" s="111"/>
      <c r="DNU83" s="111"/>
      <c r="DNV83" s="111"/>
      <c r="DNW83" s="111"/>
      <c r="DNX83" s="111"/>
      <c r="DNY83" s="111"/>
      <c r="DNZ83" s="111"/>
      <c r="DOA83" s="111"/>
      <c r="DOB83" s="111"/>
      <c r="DOC83" s="111"/>
      <c r="DOD83" s="111"/>
      <c r="DOE83" s="111"/>
      <c r="DOF83" s="111"/>
      <c r="DOG83" s="111"/>
      <c r="DOH83" s="111"/>
      <c r="DOI83" s="111"/>
      <c r="DOJ83" s="111"/>
      <c r="DOK83" s="111"/>
      <c r="DOL83" s="111"/>
      <c r="DOM83" s="111"/>
      <c r="DON83" s="111"/>
      <c r="DOO83" s="111"/>
      <c r="DOP83" s="111"/>
      <c r="DOQ83" s="111"/>
      <c r="DOR83" s="111"/>
      <c r="DOS83" s="111"/>
      <c r="DOT83" s="111"/>
      <c r="DOU83" s="111"/>
      <c r="DOV83" s="111"/>
      <c r="DOW83" s="111"/>
      <c r="DOX83" s="111"/>
      <c r="DOY83" s="111"/>
      <c r="DOZ83" s="111"/>
      <c r="DPA83" s="111"/>
      <c r="DPB83" s="111"/>
      <c r="DPC83" s="111"/>
      <c r="DPD83" s="111"/>
      <c r="DPE83" s="111"/>
      <c r="DPF83" s="111"/>
      <c r="DPG83" s="111"/>
      <c r="DPH83" s="111"/>
      <c r="DPI83" s="111"/>
      <c r="DPJ83" s="111"/>
      <c r="DPK83" s="111"/>
      <c r="DPL83" s="111"/>
      <c r="DPM83" s="111"/>
      <c r="DPN83" s="111"/>
      <c r="DPO83" s="111"/>
      <c r="DPP83" s="111"/>
      <c r="DPQ83" s="111"/>
      <c r="DPR83" s="111"/>
      <c r="DPS83" s="111"/>
      <c r="DPT83" s="111"/>
      <c r="DPU83" s="111"/>
      <c r="DPV83" s="111"/>
      <c r="DPW83" s="111"/>
      <c r="DPX83" s="111"/>
      <c r="DPY83" s="111"/>
      <c r="DPZ83" s="111"/>
      <c r="DQA83" s="111"/>
      <c r="DQB83" s="111"/>
      <c r="DQC83" s="111"/>
      <c r="DQD83" s="111"/>
      <c r="DQE83" s="111"/>
      <c r="DQF83" s="111"/>
      <c r="DQG83" s="111"/>
      <c r="DQH83" s="111"/>
      <c r="DQI83" s="111"/>
      <c r="DQJ83" s="111"/>
      <c r="DQK83" s="111"/>
      <c r="DQL83" s="111"/>
      <c r="DQM83" s="111"/>
      <c r="DQN83" s="111"/>
      <c r="DQO83" s="111"/>
      <c r="DQP83" s="111"/>
      <c r="DQQ83" s="111"/>
      <c r="DQR83" s="111"/>
      <c r="DQS83" s="111"/>
      <c r="DQT83" s="111"/>
      <c r="DQU83" s="111"/>
      <c r="DQV83" s="111"/>
      <c r="DQW83" s="111"/>
      <c r="DQX83" s="111"/>
      <c r="DQY83" s="111"/>
      <c r="DQZ83" s="111"/>
      <c r="DRA83" s="111"/>
      <c r="DRB83" s="111"/>
      <c r="DRC83" s="111"/>
      <c r="DRD83" s="111"/>
      <c r="DRE83" s="111"/>
      <c r="DRF83" s="111"/>
      <c r="DRG83" s="111"/>
      <c r="DRH83" s="111"/>
      <c r="DRI83" s="111"/>
      <c r="DRJ83" s="111"/>
      <c r="DRK83" s="111"/>
      <c r="DRL83" s="111"/>
      <c r="DRM83" s="111"/>
      <c r="DRN83" s="111"/>
      <c r="DRO83" s="111"/>
      <c r="DRP83" s="111"/>
      <c r="DRQ83" s="111"/>
      <c r="DRR83" s="111"/>
      <c r="DRS83" s="111"/>
      <c r="DRT83" s="111"/>
      <c r="DRU83" s="111"/>
      <c r="DRV83" s="111"/>
      <c r="DRW83" s="111"/>
      <c r="DRX83" s="111"/>
      <c r="DRY83" s="111"/>
      <c r="DRZ83" s="111"/>
      <c r="DSA83" s="111"/>
      <c r="DSB83" s="111"/>
      <c r="DSC83" s="111"/>
      <c r="DSD83" s="111"/>
      <c r="DSE83" s="111"/>
      <c r="DSF83" s="111"/>
      <c r="DSG83" s="111"/>
      <c r="DSH83" s="111"/>
      <c r="DSI83" s="111"/>
      <c r="DSJ83" s="111"/>
      <c r="DSK83" s="111"/>
      <c r="DSL83" s="111"/>
      <c r="DSM83" s="111"/>
      <c r="DSN83" s="111"/>
      <c r="DSO83" s="111"/>
      <c r="DSP83" s="111"/>
      <c r="DSQ83" s="111"/>
      <c r="DSR83" s="111"/>
      <c r="DSS83" s="111"/>
      <c r="DST83" s="111"/>
      <c r="DSU83" s="111"/>
      <c r="DSV83" s="111"/>
      <c r="DSW83" s="111"/>
      <c r="DSX83" s="111"/>
      <c r="DSY83" s="111"/>
      <c r="DSZ83" s="111"/>
      <c r="DTA83" s="111"/>
      <c r="DTB83" s="111"/>
      <c r="DTC83" s="111"/>
      <c r="DTD83" s="111"/>
      <c r="DTE83" s="111"/>
      <c r="DTF83" s="111"/>
      <c r="DTG83" s="111"/>
      <c r="DTH83" s="111"/>
      <c r="DTI83" s="111"/>
      <c r="DTJ83" s="111"/>
      <c r="DTK83" s="111"/>
      <c r="DTL83" s="111"/>
      <c r="DTM83" s="111"/>
      <c r="DTN83" s="111"/>
      <c r="DTO83" s="111"/>
      <c r="DTP83" s="111"/>
      <c r="DTQ83" s="111"/>
      <c r="DTR83" s="111"/>
      <c r="DTS83" s="111"/>
      <c r="DTT83" s="111"/>
      <c r="DTU83" s="111"/>
      <c r="DTV83" s="111"/>
      <c r="DTW83" s="111"/>
      <c r="DTX83" s="111"/>
      <c r="DTY83" s="111"/>
      <c r="DTZ83" s="111"/>
      <c r="DUA83" s="111"/>
      <c r="DUB83" s="111"/>
      <c r="DUC83" s="111"/>
      <c r="DUD83" s="111"/>
      <c r="DUE83" s="111"/>
      <c r="DUF83" s="111"/>
      <c r="DUG83" s="111"/>
      <c r="DUH83" s="111"/>
      <c r="DUI83" s="111"/>
      <c r="DUJ83" s="111"/>
      <c r="DUK83" s="111"/>
      <c r="DUL83" s="111"/>
      <c r="DUM83" s="111"/>
      <c r="DUN83" s="111"/>
      <c r="DUO83" s="111"/>
      <c r="DUP83" s="111"/>
      <c r="DUQ83" s="111"/>
      <c r="DUR83" s="111"/>
      <c r="DUS83" s="111"/>
      <c r="DUT83" s="111"/>
      <c r="DUU83" s="111"/>
      <c r="DUV83" s="111"/>
      <c r="DUW83" s="111"/>
      <c r="DUX83" s="111"/>
      <c r="DUY83" s="111"/>
      <c r="DUZ83" s="111"/>
      <c r="DVA83" s="111"/>
      <c r="DVB83" s="111"/>
      <c r="DVC83" s="111"/>
      <c r="DVD83" s="111"/>
      <c r="DVE83" s="111"/>
      <c r="DVF83" s="111"/>
      <c r="DVG83" s="111"/>
      <c r="DVH83" s="111"/>
      <c r="DVI83" s="111"/>
      <c r="DVJ83" s="111"/>
      <c r="DVK83" s="111"/>
      <c r="DVL83" s="111"/>
      <c r="DVM83" s="111"/>
      <c r="DVN83" s="111"/>
      <c r="DVO83" s="111"/>
      <c r="DVP83" s="111"/>
      <c r="DVQ83" s="111"/>
      <c r="DVR83" s="111"/>
      <c r="DVS83" s="111"/>
      <c r="DVT83" s="111"/>
      <c r="DVU83" s="111"/>
      <c r="DVV83" s="111"/>
      <c r="DVW83" s="111"/>
      <c r="DVX83" s="111"/>
      <c r="DVY83" s="111"/>
      <c r="DVZ83" s="111"/>
      <c r="DWA83" s="111"/>
      <c r="DWB83" s="111"/>
      <c r="DWC83" s="111"/>
      <c r="DWD83" s="111"/>
      <c r="DWE83" s="111"/>
      <c r="DWF83" s="111"/>
      <c r="DWG83" s="111"/>
      <c r="DWH83" s="111"/>
      <c r="DWI83" s="111"/>
      <c r="DWJ83" s="111"/>
      <c r="DWK83" s="111"/>
      <c r="DWL83" s="111"/>
      <c r="DWM83" s="111"/>
      <c r="DWN83" s="111"/>
      <c r="DWO83" s="111"/>
      <c r="DWP83" s="111"/>
      <c r="DWQ83" s="111"/>
      <c r="DWR83" s="111"/>
      <c r="DWS83" s="111"/>
      <c r="DWT83" s="111"/>
      <c r="DWU83" s="111"/>
      <c r="DWV83" s="111"/>
      <c r="DWW83" s="111"/>
      <c r="DWX83" s="111"/>
      <c r="DWY83" s="111"/>
      <c r="DWZ83" s="111"/>
      <c r="DXA83" s="111"/>
      <c r="DXB83" s="111"/>
      <c r="DXC83" s="111"/>
      <c r="DXD83" s="111"/>
      <c r="DXE83" s="111"/>
      <c r="DXF83" s="111"/>
      <c r="DXG83" s="111"/>
      <c r="DXH83" s="111"/>
      <c r="DXI83" s="111"/>
      <c r="DXJ83" s="111"/>
      <c r="DXK83" s="111"/>
      <c r="DXL83" s="111"/>
      <c r="DXM83" s="111"/>
      <c r="DXN83" s="111"/>
      <c r="DXO83" s="111"/>
      <c r="DXP83" s="111"/>
      <c r="DXQ83" s="111"/>
      <c r="DXR83" s="111"/>
      <c r="DXS83" s="111"/>
      <c r="DXT83" s="111"/>
      <c r="DXU83" s="111"/>
      <c r="DXV83" s="111"/>
      <c r="DXW83" s="111"/>
      <c r="DXX83" s="111"/>
      <c r="DXY83" s="111"/>
      <c r="DXZ83" s="111"/>
      <c r="DYA83" s="111"/>
      <c r="DYB83" s="111"/>
      <c r="DYC83" s="111"/>
      <c r="DYD83" s="111"/>
      <c r="DYE83" s="111"/>
      <c r="DYF83" s="111"/>
      <c r="DYG83" s="111"/>
      <c r="DYH83" s="111"/>
      <c r="DYI83" s="111"/>
      <c r="DYJ83" s="111"/>
      <c r="DYK83" s="111"/>
      <c r="DYL83" s="111"/>
      <c r="DYM83" s="111"/>
      <c r="DYN83" s="111"/>
      <c r="DYO83" s="111"/>
      <c r="DYP83" s="111"/>
      <c r="DYQ83" s="111"/>
      <c r="DYR83" s="111"/>
      <c r="DYS83" s="111"/>
      <c r="DYT83" s="111"/>
      <c r="DYU83" s="111"/>
      <c r="DYV83" s="111"/>
      <c r="DYW83" s="111"/>
      <c r="DYX83" s="111"/>
      <c r="DYY83" s="111"/>
      <c r="DYZ83" s="111"/>
      <c r="DZA83" s="111"/>
      <c r="DZB83" s="111"/>
      <c r="DZC83" s="111"/>
      <c r="DZD83" s="111"/>
      <c r="DZE83" s="111"/>
      <c r="DZF83" s="111"/>
      <c r="DZG83" s="111"/>
      <c r="DZH83" s="111"/>
      <c r="DZI83" s="111"/>
      <c r="DZJ83" s="111"/>
      <c r="DZK83" s="111"/>
      <c r="DZL83" s="111"/>
      <c r="DZM83" s="111"/>
      <c r="DZN83" s="111"/>
      <c r="DZO83" s="111"/>
      <c r="DZP83" s="111"/>
      <c r="DZQ83" s="111"/>
      <c r="DZR83" s="111"/>
      <c r="DZS83" s="111"/>
      <c r="DZT83" s="111"/>
      <c r="DZU83" s="111"/>
      <c r="DZV83" s="111"/>
      <c r="DZW83" s="111"/>
      <c r="DZX83" s="111"/>
      <c r="DZY83" s="111"/>
      <c r="DZZ83" s="111"/>
      <c r="EAA83" s="111"/>
      <c r="EAB83" s="111"/>
      <c r="EAC83" s="111"/>
      <c r="EAD83" s="111"/>
      <c r="EAE83" s="111"/>
      <c r="EAF83" s="111"/>
      <c r="EAG83" s="111"/>
      <c r="EAH83" s="111"/>
      <c r="EAI83" s="111"/>
      <c r="EAJ83" s="111"/>
      <c r="EAK83" s="111"/>
      <c r="EAL83" s="111"/>
      <c r="EAM83" s="111"/>
      <c r="EAN83" s="111"/>
      <c r="EAO83" s="111"/>
      <c r="EAP83" s="111"/>
      <c r="EAQ83" s="111"/>
      <c r="EAR83" s="111"/>
      <c r="EAS83" s="111"/>
      <c r="EAT83" s="111"/>
      <c r="EAU83" s="111"/>
      <c r="EAV83" s="111"/>
      <c r="EAW83" s="111"/>
      <c r="EAX83" s="111"/>
      <c r="EAY83" s="111"/>
      <c r="EAZ83" s="111"/>
      <c r="EBA83" s="111"/>
      <c r="EBB83" s="111"/>
      <c r="EBC83" s="111"/>
      <c r="EBD83" s="111"/>
      <c r="EBE83" s="111"/>
      <c r="EBF83" s="111"/>
      <c r="EBG83" s="111"/>
      <c r="EBH83" s="111"/>
      <c r="EBI83" s="111"/>
      <c r="EBJ83" s="111"/>
      <c r="EBK83" s="111"/>
      <c r="EBL83" s="111"/>
      <c r="EBM83" s="111"/>
      <c r="EBN83" s="111"/>
      <c r="EBO83" s="111"/>
      <c r="EBP83" s="111"/>
      <c r="EBQ83" s="111"/>
      <c r="EBR83" s="111"/>
      <c r="EBS83" s="111"/>
      <c r="EBT83" s="111"/>
      <c r="EBU83" s="111"/>
      <c r="EBV83" s="111"/>
      <c r="EBW83" s="111"/>
      <c r="EBX83" s="111"/>
      <c r="EBY83" s="111"/>
      <c r="EBZ83" s="111"/>
      <c r="ECA83" s="111"/>
      <c r="ECB83" s="111"/>
      <c r="ECC83" s="111"/>
      <c r="ECD83" s="111"/>
      <c r="ECE83" s="111"/>
      <c r="ECF83" s="111"/>
      <c r="ECG83" s="111"/>
      <c r="ECH83" s="111"/>
      <c r="ECI83" s="111"/>
      <c r="ECJ83" s="111"/>
      <c r="ECK83" s="111"/>
      <c r="ECL83" s="111"/>
      <c r="ECM83" s="111"/>
      <c r="ECN83" s="111"/>
      <c r="ECO83" s="111"/>
      <c r="ECP83" s="111"/>
      <c r="ECQ83" s="111"/>
      <c r="ECR83" s="111"/>
      <c r="ECS83" s="111"/>
      <c r="ECT83" s="111"/>
      <c r="ECU83" s="111"/>
      <c r="ECV83" s="111"/>
      <c r="ECW83" s="111"/>
      <c r="ECX83" s="111"/>
      <c r="ECY83" s="111"/>
      <c r="ECZ83" s="111"/>
      <c r="EDA83" s="111"/>
      <c r="EDB83" s="111"/>
      <c r="EDC83" s="111"/>
      <c r="EDD83" s="111"/>
      <c r="EDE83" s="111"/>
      <c r="EDF83" s="111"/>
      <c r="EDG83" s="111"/>
      <c r="EDH83" s="111"/>
      <c r="EDI83" s="111"/>
      <c r="EDJ83" s="111"/>
      <c r="EDK83" s="111"/>
      <c r="EDL83" s="111"/>
      <c r="EDM83" s="111"/>
      <c r="EDN83" s="111"/>
      <c r="EDO83" s="111"/>
      <c r="EDP83" s="111"/>
      <c r="EDQ83" s="111"/>
      <c r="EDR83" s="111"/>
      <c r="EDS83" s="111"/>
      <c r="EDT83" s="111"/>
      <c r="EDU83" s="111"/>
      <c r="EDV83" s="111"/>
      <c r="EDW83" s="111"/>
      <c r="EDX83" s="111"/>
      <c r="EDY83" s="111"/>
      <c r="EDZ83" s="111"/>
      <c r="EEA83" s="111"/>
      <c r="EEB83" s="111"/>
      <c r="EEC83" s="111"/>
      <c r="EED83" s="111"/>
      <c r="EEE83" s="111"/>
      <c r="EEF83" s="111"/>
      <c r="EEG83" s="111"/>
      <c r="EEH83" s="111"/>
      <c r="EEI83" s="111"/>
      <c r="EEJ83" s="111"/>
      <c r="EEK83" s="111"/>
      <c r="EEL83" s="111"/>
      <c r="EEM83" s="111"/>
      <c r="EEN83" s="111"/>
      <c r="EEO83" s="111"/>
      <c r="EEP83" s="111"/>
      <c r="EEQ83" s="111"/>
      <c r="EER83" s="111"/>
      <c r="EES83" s="111"/>
      <c r="EET83" s="111"/>
      <c r="EEU83" s="111"/>
      <c r="EEV83" s="111"/>
      <c r="EEW83" s="111"/>
      <c r="EEX83" s="111"/>
      <c r="EEY83" s="111"/>
      <c r="EEZ83" s="111"/>
      <c r="EFA83" s="111"/>
      <c r="EFB83" s="111"/>
      <c r="EFC83" s="111"/>
      <c r="EFD83" s="111"/>
      <c r="EFE83" s="111"/>
      <c r="EFF83" s="111"/>
      <c r="EFG83" s="111"/>
      <c r="EFH83" s="111"/>
      <c r="EFI83" s="111"/>
      <c r="EFJ83" s="111"/>
      <c r="EFK83" s="111"/>
      <c r="EFL83" s="111"/>
      <c r="EFM83" s="111"/>
      <c r="EFN83" s="111"/>
      <c r="EFO83" s="111"/>
      <c r="EFP83" s="111"/>
      <c r="EFQ83" s="111"/>
      <c r="EFR83" s="111"/>
      <c r="EFS83" s="111"/>
      <c r="EFT83" s="111"/>
      <c r="EFU83" s="111"/>
      <c r="EFV83" s="111"/>
      <c r="EFW83" s="111"/>
      <c r="EFX83" s="111"/>
      <c r="EFY83" s="111"/>
      <c r="EFZ83" s="111"/>
      <c r="EGA83" s="111"/>
      <c r="EGB83" s="111"/>
      <c r="EGC83" s="111"/>
      <c r="EGD83" s="111"/>
      <c r="EGE83" s="111"/>
      <c r="EGF83" s="111"/>
      <c r="EGG83" s="111"/>
      <c r="EGH83" s="111"/>
      <c r="EGI83" s="111"/>
      <c r="EGJ83" s="111"/>
      <c r="EGK83" s="111"/>
      <c r="EGL83" s="111"/>
      <c r="EGM83" s="111"/>
      <c r="EGN83" s="111"/>
      <c r="EGO83" s="111"/>
      <c r="EGP83" s="111"/>
      <c r="EGQ83" s="111"/>
      <c r="EGR83" s="111"/>
      <c r="EGS83" s="111"/>
      <c r="EGT83" s="111"/>
      <c r="EGU83" s="111"/>
      <c r="EGV83" s="111"/>
      <c r="EGW83" s="111"/>
      <c r="EGX83" s="111"/>
      <c r="EGY83" s="111"/>
      <c r="EGZ83" s="111"/>
      <c r="EHA83" s="111"/>
      <c r="EHB83" s="111"/>
      <c r="EHC83" s="111"/>
      <c r="EHD83" s="111"/>
      <c r="EHE83" s="111"/>
      <c r="EHF83" s="111"/>
      <c r="EHG83" s="111"/>
      <c r="EHH83" s="111"/>
      <c r="EHI83" s="111"/>
      <c r="EHJ83" s="111"/>
      <c r="EHK83" s="111"/>
      <c r="EHL83" s="111"/>
      <c r="EHM83" s="111"/>
      <c r="EHN83" s="111"/>
      <c r="EHO83" s="111"/>
      <c r="EHP83" s="111"/>
      <c r="EHQ83" s="111"/>
      <c r="EHR83" s="111"/>
      <c r="EHS83" s="111"/>
      <c r="EHT83" s="111"/>
      <c r="EHU83" s="111"/>
      <c r="EHV83" s="111"/>
      <c r="EHW83" s="111"/>
      <c r="EHX83" s="111"/>
      <c r="EHY83" s="111"/>
      <c r="EHZ83" s="111"/>
      <c r="EIA83" s="111"/>
      <c r="EIB83" s="111"/>
      <c r="EIC83" s="111"/>
      <c r="EID83" s="111"/>
      <c r="EIE83" s="111"/>
      <c r="EIF83" s="111"/>
      <c r="EIG83" s="111"/>
      <c r="EIH83" s="111"/>
      <c r="EII83" s="111"/>
      <c r="EIJ83" s="111"/>
      <c r="EIK83" s="111"/>
      <c r="EIL83" s="111"/>
      <c r="EIM83" s="111"/>
      <c r="EIN83" s="111"/>
      <c r="EIO83" s="111"/>
      <c r="EIP83" s="111"/>
      <c r="EIQ83" s="111"/>
      <c r="EIR83" s="111"/>
      <c r="EIS83" s="111"/>
      <c r="EIT83" s="111"/>
      <c r="EIU83" s="111"/>
      <c r="EIV83" s="111"/>
      <c r="EIW83" s="111"/>
      <c r="EIX83" s="111"/>
      <c r="EIY83" s="111"/>
      <c r="EIZ83" s="111"/>
      <c r="EJA83" s="111"/>
      <c r="EJB83" s="111"/>
      <c r="EJC83" s="111"/>
      <c r="EJD83" s="111"/>
      <c r="EJE83" s="111"/>
      <c r="EJF83" s="111"/>
      <c r="EJG83" s="111"/>
      <c r="EJH83" s="111"/>
      <c r="EJI83" s="111"/>
      <c r="EJJ83" s="111"/>
      <c r="EJK83" s="111"/>
      <c r="EJL83" s="111"/>
      <c r="EJM83" s="111"/>
      <c r="EJN83" s="111"/>
      <c r="EJO83" s="111"/>
      <c r="EJP83" s="111"/>
      <c r="EJQ83" s="111"/>
      <c r="EJR83" s="111"/>
      <c r="EJS83" s="111"/>
      <c r="EJT83" s="111"/>
      <c r="EJU83" s="111"/>
      <c r="EJV83" s="111"/>
      <c r="EJW83" s="111"/>
      <c r="EJX83" s="111"/>
      <c r="EJY83" s="111"/>
      <c r="EJZ83" s="111"/>
      <c r="EKA83" s="111"/>
      <c r="EKB83" s="111"/>
      <c r="EKC83" s="111"/>
      <c r="EKD83" s="111"/>
      <c r="EKE83" s="111"/>
      <c r="EKF83" s="111"/>
      <c r="EKG83" s="111"/>
      <c r="EKH83" s="111"/>
      <c r="EKI83" s="111"/>
      <c r="EKJ83" s="111"/>
      <c r="EKK83" s="111"/>
      <c r="EKL83" s="111"/>
      <c r="EKM83" s="111"/>
      <c r="EKN83" s="111"/>
      <c r="EKO83" s="111"/>
      <c r="EKP83" s="111"/>
      <c r="EKQ83" s="111"/>
      <c r="EKR83" s="111"/>
      <c r="EKS83" s="111"/>
      <c r="EKT83" s="111"/>
      <c r="EKU83" s="111"/>
      <c r="EKV83" s="111"/>
      <c r="EKW83" s="111"/>
      <c r="EKX83" s="111"/>
      <c r="EKY83" s="111"/>
      <c r="EKZ83" s="111"/>
      <c r="ELA83" s="111"/>
      <c r="ELB83" s="111"/>
      <c r="ELC83" s="111"/>
      <c r="ELD83" s="111"/>
      <c r="ELE83" s="111"/>
      <c r="ELF83" s="111"/>
      <c r="ELG83" s="111"/>
      <c r="ELH83" s="111"/>
      <c r="ELI83" s="111"/>
      <c r="ELJ83" s="111"/>
      <c r="ELK83" s="111"/>
      <c r="ELL83" s="111"/>
      <c r="ELM83" s="111"/>
      <c r="ELN83" s="111"/>
      <c r="ELO83" s="111"/>
      <c r="ELP83" s="111"/>
      <c r="ELQ83" s="111"/>
      <c r="ELR83" s="111"/>
      <c r="ELS83" s="111"/>
      <c r="ELT83" s="111"/>
      <c r="ELU83" s="111"/>
      <c r="ELV83" s="111"/>
      <c r="ELW83" s="111"/>
      <c r="ELX83" s="111"/>
      <c r="ELY83" s="111"/>
      <c r="ELZ83" s="111"/>
      <c r="EMA83" s="111"/>
      <c r="EMB83" s="111"/>
      <c r="EMC83" s="111"/>
      <c r="EMD83" s="111"/>
      <c r="EME83" s="111"/>
      <c r="EMF83" s="111"/>
      <c r="EMG83" s="111"/>
      <c r="EMH83" s="111"/>
      <c r="EMI83" s="111"/>
      <c r="EMJ83" s="111"/>
      <c r="EMK83" s="111"/>
      <c r="EML83" s="111"/>
      <c r="EMM83" s="111"/>
      <c r="EMN83" s="111"/>
      <c r="EMO83" s="111"/>
      <c r="EMP83" s="111"/>
      <c r="EMQ83" s="111"/>
      <c r="EMR83" s="111"/>
      <c r="EMS83" s="111"/>
      <c r="EMT83" s="111"/>
      <c r="EMU83" s="111"/>
      <c r="EMV83" s="111"/>
      <c r="EMW83" s="111"/>
      <c r="EMX83" s="111"/>
      <c r="EMY83" s="111"/>
      <c r="EMZ83" s="111"/>
      <c r="ENA83" s="111"/>
      <c r="ENB83" s="111"/>
      <c r="ENC83" s="111"/>
      <c r="END83" s="111"/>
      <c r="ENE83" s="111"/>
      <c r="ENF83" s="111"/>
      <c r="ENG83" s="111"/>
      <c r="ENH83" s="111"/>
      <c r="ENI83" s="111"/>
      <c r="ENJ83" s="111"/>
      <c r="ENK83" s="111"/>
      <c r="ENL83" s="111"/>
      <c r="ENM83" s="111"/>
      <c r="ENN83" s="111"/>
      <c r="ENO83" s="111"/>
      <c r="ENP83" s="111"/>
      <c r="ENQ83" s="111"/>
      <c r="ENR83" s="111"/>
      <c r="ENS83" s="111"/>
      <c r="ENT83" s="111"/>
      <c r="ENU83" s="111"/>
      <c r="ENV83" s="111"/>
      <c r="ENW83" s="111"/>
      <c r="ENX83" s="111"/>
      <c r="ENY83" s="111"/>
      <c r="ENZ83" s="111"/>
      <c r="EOA83" s="111"/>
      <c r="EOB83" s="111"/>
      <c r="EOC83" s="111"/>
      <c r="EOD83" s="111"/>
      <c r="EOE83" s="111"/>
      <c r="EOF83" s="111"/>
      <c r="EOG83" s="111"/>
      <c r="EOH83" s="111"/>
      <c r="EOI83" s="111"/>
      <c r="EOJ83" s="111"/>
      <c r="EOK83" s="111"/>
      <c r="EOL83" s="111"/>
      <c r="EOM83" s="111"/>
      <c r="EON83" s="111"/>
      <c r="EOO83" s="111"/>
      <c r="EOP83" s="111"/>
      <c r="EOQ83" s="111"/>
      <c r="EOR83" s="111"/>
      <c r="EOS83" s="111"/>
      <c r="EOT83" s="111"/>
      <c r="EOU83" s="111"/>
      <c r="EOV83" s="111"/>
      <c r="EOW83" s="111"/>
      <c r="EOX83" s="111"/>
      <c r="EOY83" s="111"/>
      <c r="EOZ83" s="111"/>
      <c r="EPA83" s="111"/>
      <c r="EPB83" s="111"/>
      <c r="EPC83" s="111"/>
      <c r="EPD83" s="111"/>
      <c r="EPE83" s="111"/>
      <c r="EPF83" s="111"/>
      <c r="EPG83" s="111"/>
      <c r="EPH83" s="111"/>
      <c r="EPI83" s="111"/>
      <c r="EPJ83" s="111"/>
      <c r="EPK83" s="111"/>
      <c r="EPL83" s="111"/>
      <c r="EPM83" s="111"/>
      <c r="EPN83" s="111"/>
      <c r="EPO83" s="111"/>
      <c r="EPP83" s="111"/>
      <c r="EPQ83" s="111"/>
      <c r="EPR83" s="111"/>
      <c r="EPS83" s="111"/>
      <c r="EPT83" s="111"/>
      <c r="EPU83" s="111"/>
      <c r="EPV83" s="111"/>
      <c r="EPW83" s="111"/>
      <c r="EPX83" s="111"/>
      <c r="EPY83" s="111"/>
      <c r="EPZ83" s="111"/>
      <c r="EQA83" s="111"/>
      <c r="EQB83" s="111"/>
      <c r="EQC83" s="111"/>
      <c r="EQD83" s="111"/>
      <c r="EQE83" s="111"/>
      <c r="EQF83" s="111"/>
      <c r="EQG83" s="111"/>
      <c r="EQH83" s="111"/>
      <c r="EQI83" s="111"/>
      <c r="EQJ83" s="111"/>
      <c r="EQK83" s="111"/>
      <c r="EQL83" s="111"/>
      <c r="EQM83" s="111"/>
      <c r="EQN83" s="111"/>
      <c r="EQO83" s="111"/>
      <c r="EQP83" s="111"/>
      <c r="EQQ83" s="111"/>
      <c r="EQR83" s="111"/>
      <c r="EQS83" s="111"/>
      <c r="EQT83" s="111"/>
      <c r="EQU83" s="111"/>
      <c r="EQV83" s="111"/>
      <c r="EQW83" s="111"/>
      <c r="EQX83" s="111"/>
      <c r="EQY83" s="111"/>
      <c r="EQZ83" s="111"/>
      <c r="ERA83" s="111"/>
      <c r="ERB83" s="111"/>
      <c r="ERC83" s="111"/>
      <c r="ERD83" s="111"/>
      <c r="ERE83" s="111"/>
      <c r="ERF83" s="111"/>
      <c r="ERG83" s="111"/>
      <c r="ERH83" s="111"/>
      <c r="ERI83" s="111"/>
      <c r="ERJ83" s="111"/>
      <c r="ERK83" s="111"/>
      <c r="ERL83" s="111"/>
      <c r="ERM83" s="111"/>
      <c r="ERN83" s="111"/>
      <c r="ERO83" s="111"/>
      <c r="ERP83" s="111"/>
      <c r="ERQ83" s="111"/>
      <c r="ERR83" s="111"/>
      <c r="ERS83" s="111"/>
      <c r="ERT83" s="111"/>
      <c r="ERU83" s="111"/>
      <c r="ERV83" s="111"/>
      <c r="ERW83" s="111"/>
      <c r="ERX83" s="111"/>
      <c r="ERY83" s="111"/>
      <c r="ERZ83" s="111"/>
      <c r="ESA83" s="111"/>
      <c r="ESB83" s="111"/>
      <c r="ESC83" s="111"/>
      <c r="ESD83" s="111"/>
      <c r="ESE83" s="111"/>
      <c r="ESF83" s="111"/>
      <c r="ESG83" s="111"/>
      <c r="ESH83" s="111"/>
      <c r="ESI83" s="111"/>
      <c r="ESJ83" s="111"/>
      <c r="ESK83" s="111"/>
      <c r="ESL83" s="111"/>
      <c r="ESM83" s="111"/>
      <c r="ESN83" s="111"/>
      <c r="ESO83" s="111"/>
      <c r="ESP83" s="111"/>
      <c r="ESQ83" s="111"/>
      <c r="ESR83" s="111"/>
      <c r="ESS83" s="111"/>
      <c r="EST83" s="111"/>
      <c r="ESU83" s="111"/>
      <c r="ESV83" s="111"/>
      <c r="ESW83" s="111"/>
      <c r="ESX83" s="111"/>
      <c r="ESY83" s="111"/>
      <c r="ESZ83" s="111"/>
      <c r="ETA83" s="111"/>
      <c r="ETB83" s="111"/>
      <c r="ETC83" s="111"/>
      <c r="ETD83" s="111"/>
      <c r="ETE83" s="111"/>
      <c r="ETF83" s="111"/>
      <c r="ETG83" s="111"/>
      <c r="ETH83" s="111"/>
      <c r="ETI83" s="111"/>
      <c r="ETJ83" s="111"/>
      <c r="ETK83" s="111"/>
      <c r="ETL83" s="111"/>
      <c r="ETM83" s="111"/>
      <c r="ETN83" s="111"/>
      <c r="ETO83" s="111"/>
      <c r="ETP83" s="111"/>
      <c r="ETQ83" s="111"/>
      <c r="ETR83" s="111"/>
      <c r="ETS83" s="111"/>
      <c r="ETT83" s="111"/>
      <c r="ETU83" s="111"/>
      <c r="ETV83" s="111"/>
      <c r="ETW83" s="111"/>
      <c r="ETX83" s="111"/>
      <c r="ETY83" s="111"/>
      <c r="ETZ83" s="111"/>
      <c r="EUA83" s="111"/>
      <c r="EUB83" s="111"/>
      <c r="EUC83" s="111"/>
      <c r="EUD83" s="111"/>
      <c r="EUE83" s="111"/>
      <c r="EUF83" s="111"/>
      <c r="EUG83" s="111"/>
      <c r="EUH83" s="111"/>
      <c r="EUI83" s="111"/>
      <c r="EUJ83" s="111"/>
      <c r="EUK83" s="111"/>
      <c r="EUL83" s="111"/>
      <c r="EUM83" s="111"/>
      <c r="EUN83" s="111"/>
      <c r="EUO83" s="111"/>
      <c r="EUP83" s="111"/>
      <c r="EUQ83" s="111"/>
      <c r="EUR83" s="111"/>
      <c r="EUS83" s="111"/>
      <c r="EUT83" s="111"/>
      <c r="EUU83" s="111"/>
      <c r="EUV83" s="111"/>
      <c r="EUW83" s="111"/>
      <c r="EUX83" s="111"/>
      <c r="EUY83" s="111"/>
      <c r="EUZ83" s="111"/>
      <c r="EVA83" s="111"/>
      <c r="EVB83" s="111"/>
      <c r="EVC83" s="111"/>
      <c r="EVD83" s="111"/>
      <c r="EVE83" s="111"/>
      <c r="EVF83" s="111"/>
      <c r="EVG83" s="111"/>
      <c r="EVH83" s="111"/>
      <c r="EVI83" s="111"/>
      <c r="EVJ83" s="111"/>
      <c r="EVK83" s="111"/>
      <c r="EVL83" s="111"/>
      <c r="EVM83" s="111"/>
      <c r="EVN83" s="111"/>
      <c r="EVO83" s="111"/>
      <c r="EVP83" s="111"/>
      <c r="EVQ83" s="111"/>
      <c r="EVR83" s="111"/>
      <c r="EVS83" s="111"/>
      <c r="EVT83" s="111"/>
      <c r="EVU83" s="111"/>
      <c r="EVV83" s="111"/>
      <c r="EVW83" s="111"/>
      <c r="EVX83" s="111"/>
      <c r="EVY83" s="111"/>
      <c r="EVZ83" s="111"/>
      <c r="EWA83" s="111"/>
      <c r="EWB83" s="111"/>
      <c r="EWC83" s="111"/>
      <c r="EWD83" s="111"/>
      <c r="EWE83" s="111"/>
      <c r="EWF83" s="111"/>
      <c r="EWG83" s="111"/>
      <c r="EWH83" s="111"/>
      <c r="EWI83" s="111"/>
      <c r="EWJ83" s="111"/>
      <c r="EWK83" s="111"/>
      <c r="EWL83" s="111"/>
      <c r="EWM83" s="111"/>
      <c r="EWN83" s="111"/>
      <c r="EWO83" s="111"/>
      <c r="EWP83" s="111"/>
      <c r="EWQ83" s="111"/>
      <c r="EWR83" s="111"/>
      <c r="EWS83" s="111"/>
      <c r="EWT83" s="111"/>
      <c r="EWU83" s="111"/>
      <c r="EWV83" s="111"/>
      <c r="EWW83" s="111"/>
      <c r="EWX83" s="111"/>
      <c r="EWY83" s="111"/>
      <c r="EWZ83" s="111"/>
      <c r="EXA83" s="111"/>
      <c r="EXB83" s="111"/>
      <c r="EXC83" s="111"/>
      <c r="EXD83" s="111"/>
      <c r="EXE83" s="111"/>
      <c r="EXF83" s="111"/>
      <c r="EXG83" s="111"/>
      <c r="EXH83" s="111"/>
      <c r="EXI83" s="111"/>
      <c r="EXJ83" s="111"/>
      <c r="EXK83" s="111"/>
      <c r="EXL83" s="111"/>
      <c r="EXM83" s="111"/>
      <c r="EXN83" s="111"/>
      <c r="EXO83" s="111"/>
      <c r="EXP83" s="111"/>
      <c r="EXQ83" s="111"/>
      <c r="EXR83" s="111"/>
      <c r="EXS83" s="111"/>
      <c r="EXT83" s="111"/>
      <c r="EXU83" s="111"/>
      <c r="EXV83" s="111"/>
      <c r="EXW83" s="111"/>
      <c r="EXX83" s="111"/>
      <c r="EXY83" s="111"/>
      <c r="EXZ83" s="111"/>
      <c r="EYA83" s="111"/>
      <c r="EYB83" s="111"/>
      <c r="EYC83" s="111"/>
      <c r="EYD83" s="111"/>
      <c r="EYE83" s="111"/>
      <c r="EYF83" s="111"/>
      <c r="EYG83" s="111"/>
      <c r="EYH83" s="111"/>
      <c r="EYI83" s="111"/>
      <c r="EYJ83" s="111"/>
      <c r="EYK83" s="111"/>
      <c r="EYL83" s="111"/>
      <c r="EYM83" s="111"/>
      <c r="EYN83" s="111"/>
      <c r="EYO83" s="111"/>
      <c r="EYP83" s="111"/>
      <c r="EYQ83" s="111"/>
      <c r="EYR83" s="111"/>
      <c r="EYS83" s="111"/>
      <c r="EYT83" s="111"/>
      <c r="EYU83" s="111"/>
      <c r="EYV83" s="111"/>
      <c r="EYW83" s="111"/>
      <c r="EYX83" s="111"/>
      <c r="EYY83" s="111"/>
      <c r="EYZ83" s="111"/>
      <c r="EZA83" s="111"/>
      <c r="EZB83" s="111"/>
      <c r="EZC83" s="111"/>
      <c r="EZD83" s="111"/>
      <c r="EZE83" s="111"/>
      <c r="EZF83" s="111"/>
      <c r="EZG83" s="111"/>
      <c r="EZH83" s="111"/>
      <c r="EZI83" s="111"/>
      <c r="EZJ83" s="111"/>
      <c r="EZK83" s="111"/>
      <c r="EZL83" s="111"/>
      <c r="EZM83" s="111"/>
      <c r="EZN83" s="111"/>
      <c r="EZO83" s="111"/>
      <c r="EZP83" s="111"/>
      <c r="EZQ83" s="111"/>
      <c r="EZR83" s="111"/>
      <c r="EZS83" s="111"/>
      <c r="EZT83" s="111"/>
      <c r="EZU83" s="111"/>
      <c r="EZV83" s="111"/>
      <c r="EZW83" s="111"/>
      <c r="EZX83" s="111"/>
      <c r="EZY83" s="111"/>
      <c r="EZZ83" s="111"/>
      <c r="FAA83" s="111"/>
      <c r="FAB83" s="111"/>
      <c r="FAC83" s="111"/>
      <c r="FAD83" s="111"/>
      <c r="FAE83" s="111"/>
      <c r="FAF83" s="111"/>
      <c r="FAG83" s="111"/>
      <c r="FAH83" s="111"/>
      <c r="FAI83" s="111"/>
      <c r="FAJ83" s="111"/>
      <c r="FAK83" s="111"/>
      <c r="FAL83" s="111"/>
      <c r="FAM83" s="111"/>
      <c r="FAN83" s="111"/>
      <c r="FAO83" s="111"/>
      <c r="FAP83" s="111"/>
      <c r="FAQ83" s="111"/>
      <c r="FAR83" s="111"/>
      <c r="FAS83" s="111"/>
      <c r="FAT83" s="111"/>
      <c r="FAU83" s="111"/>
      <c r="FAV83" s="111"/>
      <c r="FAW83" s="111"/>
      <c r="FAX83" s="111"/>
      <c r="FAY83" s="111"/>
      <c r="FAZ83" s="111"/>
      <c r="FBA83" s="111"/>
      <c r="FBB83" s="111"/>
      <c r="FBC83" s="111"/>
      <c r="FBD83" s="111"/>
      <c r="FBE83" s="111"/>
      <c r="FBF83" s="111"/>
      <c r="FBG83" s="111"/>
      <c r="FBH83" s="111"/>
      <c r="FBI83" s="111"/>
      <c r="FBJ83" s="111"/>
      <c r="FBK83" s="111"/>
      <c r="FBL83" s="111"/>
      <c r="FBM83" s="111"/>
      <c r="FBN83" s="111"/>
      <c r="FBO83" s="111"/>
      <c r="FBP83" s="111"/>
      <c r="FBQ83" s="111"/>
      <c r="FBR83" s="111"/>
      <c r="FBS83" s="111"/>
      <c r="FBT83" s="111"/>
      <c r="FBU83" s="111"/>
      <c r="FBV83" s="111"/>
      <c r="FBW83" s="111"/>
      <c r="FBX83" s="111"/>
      <c r="FBY83" s="111"/>
      <c r="FBZ83" s="111"/>
      <c r="FCA83" s="111"/>
      <c r="FCB83" s="111"/>
      <c r="FCC83" s="111"/>
      <c r="FCD83" s="111"/>
      <c r="FCE83" s="111"/>
      <c r="FCF83" s="111"/>
      <c r="FCG83" s="111"/>
      <c r="FCH83" s="111"/>
      <c r="FCI83" s="111"/>
      <c r="FCJ83" s="111"/>
      <c r="FCK83" s="111"/>
      <c r="FCL83" s="111"/>
      <c r="FCM83" s="111"/>
      <c r="FCN83" s="111"/>
      <c r="FCO83" s="111"/>
      <c r="FCP83" s="111"/>
      <c r="FCQ83" s="111"/>
      <c r="FCR83" s="111"/>
      <c r="FCS83" s="111"/>
      <c r="FCT83" s="111"/>
      <c r="FCU83" s="111"/>
      <c r="FCV83" s="111"/>
      <c r="FCW83" s="111"/>
      <c r="FCX83" s="111"/>
      <c r="FCY83" s="111"/>
      <c r="FCZ83" s="111"/>
      <c r="FDA83" s="111"/>
      <c r="FDB83" s="111"/>
      <c r="FDC83" s="111"/>
      <c r="FDD83" s="111"/>
      <c r="FDE83" s="111"/>
      <c r="FDF83" s="111"/>
      <c r="FDG83" s="111"/>
      <c r="FDH83" s="111"/>
      <c r="FDI83" s="111"/>
      <c r="FDJ83" s="111"/>
      <c r="FDK83" s="111"/>
      <c r="FDL83" s="111"/>
      <c r="FDM83" s="111"/>
      <c r="FDN83" s="111"/>
      <c r="FDO83" s="111"/>
      <c r="FDP83" s="111"/>
      <c r="FDQ83" s="111"/>
      <c r="FDR83" s="111"/>
      <c r="FDS83" s="111"/>
      <c r="FDT83" s="111"/>
      <c r="FDU83" s="111"/>
      <c r="FDV83" s="111"/>
      <c r="FDW83" s="111"/>
      <c r="FDX83" s="111"/>
      <c r="FDY83" s="111"/>
      <c r="FDZ83" s="111"/>
      <c r="FEA83" s="111"/>
      <c r="FEB83" s="111"/>
      <c r="FEC83" s="111"/>
      <c r="FED83" s="111"/>
      <c r="FEE83" s="111"/>
      <c r="FEF83" s="111"/>
      <c r="FEG83" s="111"/>
      <c r="FEH83" s="111"/>
      <c r="FEI83" s="111"/>
      <c r="FEJ83" s="111"/>
      <c r="FEK83" s="111"/>
      <c r="FEL83" s="111"/>
      <c r="FEM83" s="111"/>
      <c r="FEN83" s="111"/>
      <c r="FEO83" s="111"/>
      <c r="FEP83" s="111"/>
      <c r="FEQ83" s="111"/>
      <c r="FER83" s="111"/>
      <c r="FES83" s="111"/>
      <c r="FET83" s="111"/>
      <c r="FEU83" s="111"/>
      <c r="FEV83" s="111"/>
      <c r="FEW83" s="111"/>
      <c r="FEX83" s="111"/>
      <c r="FEY83" s="111"/>
      <c r="FEZ83" s="111"/>
      <c r="FFA83" s="111"/>
      <c r="FFB83" s="111"/>
      <c r="FFC83" s="111"/>
      <c r="FFD83" s="111"/>
      <c r="FFE83" s="111"/>
      <c r="FFF83" s="111"/>
      <c r="FFG83" s="111"/>
      <c r="FFH83" s="111"/>
      <c r="FFI83" s="111"/>
      <c r="FFJ83" s="111"/>
      <c r="FFK83" s="111"/>
      <c r="FFL83" s="111"/>
      <c r="FFM83" s="111"/>
      <c r="FFN83" s="111"/>
      <c r="FFO83" s="111"/>
      <c r="FFP83" s="111"/>
      <c r="FFQ83" s="111"/>
      <c r="FFR83" s="111"/>
      <c r="FFS83" s="111"/>
      <c r="FFT83" s="111"/>
      <c r="FFU83" s="111"/>
      <c r="FFV83" s="111"/>
      <c r="FFW83" s="111"/>
      <c r="FFX83" s="111"/>
      <c r="FFY83" s="111"/>
      <c r="FFZ83" s="111"/>
      <c r="FGA83" s="111"/>
      <c r="FGB83" s="111"/>
      <c r="FGC83" s="111"/>
      <c r="FGD83" s="111"/>
      <c r="FGE83" s="111"/>
      <c r="FGF83" s="111"/>
      <c r="FGG83" s="111"/>
      <c r="FGH83" s="111"/>
      <c r="FGI83" s="111"/>
      <c r="FGJ83" s="111"/>
      <c r="FGK83" s="111"/>
      <c r="FGL83" s="111"/>
      <c r="FGM83" s="111"/>
      <c r="FGN83" s="111"/>
      <c r="FGO83" s="111"/>
      <c r="FGP83" s="111"/>
      <c r="FGQ83" s="111"/>
      <c r="FGR83" s="111"/>
      <c r="FGS83" s="111"/>
      <c r="FGT83" s="111"/>
      <c r="FGU83" s="111"/>
      <c r="FGV83" s="111"/>
      <c r="FGW83" s="111"/>
      <c r="FGX83" s="111"/>
      <c r="FGY83" s="111"/>
      <c r="FGZ83" s="111"/>
      <c r="FHA83" s="111"/>
      <c r="FHB83" s="111"/>
      <c r="FHC83" s="111"/>
      <c r="FHD83" s="111"/>
      <c r="FHE83" s="111"/>
      <c r="FHF83" s="111"/>
      <c r="FHG83" s="111"/>
      <c r="FHH83" s="111"/>
      <c r="FHI83" s="111"/>
      <c r="FHJ83" s="111"/>
      <c r="FHK83" s="111"/>
      <c r="FHL83" s="111"/>
      <c r="FHM83" s="111"/>
      <c r="FHN83" s="111"/>
      <c r="FHO83" s="111"/>
      <c r="FHP83" s="111"/>
      <c r="FHQ83" s="111"/>
      <c r="FHR83" s="111"/>
      <c r="FHS83" s="111"/>
      <c r="FHT83" s="111"/>
      <c r="FHU83" s="111"/>
      <c r="FHV83" s="111"/>
      <c r="FHW83" s="111"/>
      <c r="FHX83" s="111"/>
      <c r="FHY83" s="111"/>
      <c r="FHZ83" s="111"/>
      <c r="FIA83" s="111"/>
      <c r="FIB83" s="111"/>
      <c r="FIC83" s="111"/>
      <c r="FID83" s="111"/>
      <c r="FIE83" s="111"/>
      <c r="FIF83" s="111"/>
      <c r="FIG83" s="111"/>
      <c r="FIH83" s="111"/>
      <c r="FII83" s="111"/>
      <c r="FIJ83" s="111"/>
      <c r="FIK83" s="111"/>
      <c r="FIL83" s="111"/>
      <c r="FIM83" s="111"/>
      <c r="FIN83" s="111"/>
      <c r="FIO83" s="111"/>
      <c r="FIP83" s="111"/>
      <c r="FIQ83" s="111"/>
      <c r="FIR83" s="111"/>
      <c r="FIS83" s="111"/>
      <c r="FIT83" s="111"/>
      <c r="FIU83" s="111"/>
      <c r="FIV83" s="111"/>
      <c r="FIW83" s="111"/>
      <c r="FIX83" s="111"/>
      <c r="FIY83" s="111"/>
      <c r="FIZ83" s="111"/>
      <c r="FJA83" s="111"/>
      <c r="FJB83" s="111"/>
      <c r="FJC83" s="111"/>
      <c r="FJD83" s="111"/>
      <c r="FJE83" s="111"/>
      <c r="FJF83" s="111"/>
      <c r="FJG83" s="111"/>
      <c r="FJH83" s="111"/>
      <c r="FJI83" s="111"/>
      <c r="FJJ83" s="111"/>
      <c r="FJK83" s="111"/>
      <c r="FJL83" s="111"/>
      <c r="FJM83" s="111"/>
      <c r="FJN83" s="111"/>
      <c r="FJO83" s="111"/>
      <c r="FJP83" s="111"/>
      <c r="FJQ83" s="111"/>
      <c r="FJR83" s="111"/>
      <c r="FJS83" s="111"/>
      <c r="FJT83" s="111"/>
      <c r="FJU83" s="111"/>
      <c r="FJV83" s="111"/>
      <c r="FJW83" s="111"/>
      <c r="FJX83" s="111"/>
      <c r="FJY83" s="111"/>
      <c r="FJZ83" s="111"/>
      <c r="FKA83" s="111"/>
      <c r="FKB83" s="111"/>
      <c r="FKC83" s="111"/>
      <c r="FKD83" s="111"/>
      <c r="FKE83" s="111"/>
      <c r="FKF83" s="111"/>
      <c r="FKG83" s="111"/>
      <c r="FKH83" s="111"/>
      <c r="FKI83" s="111"/>
      <c r="FKJ83" s="111"/>
      <c r="FKK83" s="111"/>
      <c r="FKL83" s="111"/>
      <c r="FKM83" s="111"/>
      <c r="FKN83" s="111"/>
      <c r="FKO83" s="111"/>
      <c r="FKP83" s="111"/>
      <c r="FKQ83" s="111"/>
      <c r="FKR83" s="111"/>
      <c r="FKS83" s="111"/>
      <c r="FKT83" s="111"/>
      <c r="FKU83" s="111"/>
      <c r="FKV83" s="111"/>
      <c r="FKW83" s="111"/>
      <c r="FKX83" s="111"/>
      <c r="FKY83" s="111"/>
      <c r="FKZ83" s="111"/>
      <c r="FLA83" s="111"/>
      <c r="FLB83" s="111"/>
      <c r="FLC83" s="111"/>
      <c r="FLD83" s="111"/>
      <c r="FLE83" s="111"/>
      <c r="FLF83" s="111"/>
      <c r="FLG83" s="111"/>
      <c r="FLH83" s="111"/>
      <c r="FLI83" s="111"/>
      <c r="FLJ83" s="111"/>
      <c r="FLK83" s="111"/>
      <c r="FLL83" s="111"/>
      <c r="FLM83" s="111"/>
      <c r="FLN83" s="111"/>
      <c r="FLO83" s="111"/>
      <c r="FLP83" s="111"/>
      <c r="FLQ83" s="111"/>
      <c r="FLR83" s="111"/>
      <c r="FLS83" s="111"/>
      <c r="FLT83" s="111"/>
      <c r="FLU83" s="111"/>
      <c r="FLV83" s="111"/>
      <c r="FLW83" s="111"/>
      <c r="FLX83" s="111"/>
      <c r="FLY83" s="111"/>
      <c r="FLZ83" s="111"/>
      <c r="FMA83" s="111"/>
      <c r="FMB83" s="111"/>
      <c r="FMC83" s="111"/>
      <c r="FMD83" s="111"/>
      <c r="FME83" s="111"/>
      <c r="FMF83" s="111"/>
      <c r="FMG83" s="111"/>
      <c r="FMH83" s="111"/>
      <c r="FMI83" s="111"/>
      <c r="FMJ83" s="111"/>
      <c r="FMK83" s="111"/>
      <c r="FML83" s="111"/>
      <c r="FMM83" s="111"/>
      <c r="FMN83" s="111"/>
      <c r="FMO83" s="111"/>
      <c r="FMP83" s="111"/>
      <c r="FMQ83" s="111"/>
      <c r="FMR83" s="111"/>
      <c r="FMS83" s="111"/>
      <c r="FMT83" s="111"/>
      <c r="FMU83" s="111"/>
      <c r="FMV83" s="111"/>
      <c r="FMW83" s="111"/>
      <c r="FMX83" s="111"/>
      <c r="FMY83" s="111"/>
      <c r="FMZ83" s="111"/>
      <c r="FNA83" s="111"/>
      <c r="FNB83" s="111"/>
      <c r="FNC83" s="111"/>
      <c r="FND83" s="111"/>
      <c r="FNE83" s="111"/>
      <c r="FNF83" s="111"/>
      <c r="FNG83" s="111"/>
      <c r="FNH83" s="111"/>
      <c r="FNI83" s="111"/>
      <c r="FNJ83" s="111"/>
      <c r="FNK83" s="111"/>
      <c r="FNL83" s="111"/>
      <c r="FNM83" s="111"/>
      <c r="FNN83" s="111"/>
      <c r="FNO83" s="111"/>
      <c r="FNP83" s="111"/>
      <c r="FNQ83" s="111"/>
      <c r="FNR83" s="111"/>
      <c r="FNS83" s="111"/>
      <c r="FNT83" s="111"/>
      <c r="FNU83" s="111"/>
      <c r="FNV83" s="111"/>
      <c r="FNW83" s="111"/>
      <c r="FNX83" s="111"/>
      <c r="FNY83" s="111"/>
      <c r="FNZ83" s="111"/>
      <c r="FOA83" s="111"/>
      <c r="FOB83" s="111"/>
      <c r="FOC83" s="111"/>
      <c r="FOD83" s="111"/>
      <c r="FOE83" s="111"/>
      <c r="FOF83" s="111"/>
      <c r="FOG83" s="111"/>
      <c r="FOH83" s="111"/>
      <c r="FOI83" s="111"/>
      <c r="FOJ83" s="111"/>
      <c r="FOK83" s="111"/>
      <c r="FOL83" s="111"/>
      <c r="FOM83" s="111"/>
      <c r="FON83" s="111"/>
      <c r="FOO83" s="111"/>
      <c r="FOP83" s="111"/>
      <c r="FOQ83" s="111"/>
      <c r="FOR83" s="111"/>
      <c r="FOS83" s="111"/>
      <c r="FOT83" s="111"/>
      <c r="FOU83" s="111"/>
      <c r="FOV83" s="111"/>
      <c r="FOW83" s="111"/>
      <c r="FOX83" s="111"/>
      <c r="FOY83" s="111"/>
      <c r="FOZ83" s="111"/>
      <c r="FPA83" s="111"/>
      <c r="FPB83" s="111"/>
      <c r="FPC83" s="111"/>
      <c r="FPD83" s="111"/>
      <c r="FPE83" s="111"/>
      <c r="FPF83" s="111"/>
      <c r="FPG83" s="111"/>
      <c r="FPH83" s="111"/>
      <c r="FPI83" s="111"/>
      <c r="FPJ83" s="111"/>
      <c r="FPK83" s="111"/>
      <c r="FPL83" s="111"/>
      <c r="FPM83" s="111"/>
      <c r="FPN83" s="111"/>
      <c r="FPO83" s="111"/>
      <c r="FPP83" s="111"/>
      <c r="FPQ83" s="111"/>
      <c r="FPR83" s="111"/>
      <c r="FPS83" s="111"/>
      <c r="FPT83" s="111"/>
      <c r="FPU83" s="111"/>
      <c r="FPV83" s="111"/>
      <c r="FPW83" s="111"/>
      <c r="FPX83" s="111"/>
      <c r="FPY83" s="111"/>
      <c r="FPZ83" s="111"/>
      <c r="FQA83" s="111"/>
      <c r="FQB83" s="111"/>
      <c r="FQC83" s="111"/>
      <c r="FQD83" s="111"/>
      <c r="FQE83" s="111"/>
      <c r="FQF83" s="111"/>
      <c r="FQG83" s="111"/>
      <c r="FQH83" s="111"/>
      <c r="FQI83" s="111"/>
      <c r="FQJ83" s="111"/>
      <c r="FQK83" s="111"/>
      <c r="FQL83" s="111"/>
      <c r="FQM83" s="111"/>
      <c r="FQN83" s="111"/>
      <c r="FQO83" s="111"/>
      <c r="FQP83" s="111"/>
      <c r="FQQ83" s="111"/>
      <c r="FQR83" s="111"/>
      <c r="FQS83" s="111"/>
      <c r="FQT83" s="111"/>
      <c r="FQU83" s="111"/>
      <c r="FQV83" s="111"/>
      <c r="FQW83" s="111"/>
      <c r="FQX83" s="111"/>
      <c r="FQY83" s="111"/>
      <c r="FQZ83" s="111"/>
      <c r="FRA83" s="111"/>
      <c r="FRB83" s="111"/>
      <c r="FRC83" s="111"/>
      <c r="FRD83" s="111"/>
      <c r="FRE83" s="111"/>
      <c r="FRF83" s="111"/>
      <c r="FRG83" s="111"/>
      <c r="FRH83" s="111"/>
      <c r="FRI83" s="111"/>
      <c r="FRJ83" s="111"/>
      <c r="FRK83" s="111"/>
      <c r="FRL83" s="111"/>
      <c r="FRM83" s="111"/>
      <c r="FRN83" s="111"/>
      <c r="FRO83" s="111"/>
      <c r="FRP83" s="111"/>
      <c r="FRQ83" s="111"/>
      <c r="FRR83" s="111"/>
      <c r="FRS83" s="111"/>
      <c r="FRT83" s="111"/>
      <c r="FRU83" s="111"/>
      <c r="FRV83" s="111"/>
      <c r="FRW83" s="111"/>
      <c r="FRX83" s="111"/>
      <c r="FRY83" s="111"/>
      <c r="FRZ83" s="111"/>
      <c r="FSA83" s="111"/>
      <c r="FSB83" s="111"/>
      <c r="FSC83" s="111"/>
      <c r="FSD83" s="111"/>
      <c r="FSE83" s="111"/>
      <c r="FSF83" s="111"/>
      <c r="FSG83" s="111"/>
      <c r="FSH83" s="111"/>
      <c r="FSI83" s="111"/>
      <c r="FSJ83" s="111"/>
      <c r="FSK83" s="111"/>
      <c r="FSL83" s="111"/>
      <c r="FSM83" s="111"/>
      <c r="FSN83" s="111"/>
      <c r="FSO83" s="111"/>
      <c r="FSP83" s="111"/>
      <c r="FSQ83" s="111"/>
      <c r="FSR83" s="111"/>
      <c r="FSS83" s="111"/>
      <c r="FST83" s="111"/>
      <c r="FSU83" s="111"/>
      <c r="FSV83" s="111"/>
      <c r="FSW83" s="111"/>
      <c r="FSX83" s="111"/>
      <c r="FSY83" s="111"/>
      <c r="FSZ83" s="111"/>
      <c r="FTA83" s="111"/>
      <c r="FTB83" s="111"/>
      <c r="FTC83" s="111"/>
      <c r="FTD83" s="111"/>
      <c r="FTE83" s="111"/>
      <c r="FTF83" s="111"/>
      <c r="FTG83" s="111"/>
      <c r="FTH83" s="111"/>
      <c r="FTI83" s="111"/>
      <c r="FTJ83" s="111"/>
      <c r="FTK83" s="111"/>
      <c r="FTL83" s="111"/>
      <c r="FTM83" s="111"/>
      <c r="FTN83" s="111"/>
      <c r="FTO83" s="111"/>
      <c r="FTP83" s="111"/>
      <c r="FTQ83" s="111"/>
      <c r="FTR83" s="111"/>
      <c r="FTS83" s="111"/>
      <c r="FTT83" s="111"/>
      <c r="FTU83" s="111"/>
      <c r="FTV83" s="111"/>
      <c r="FTW83" s="111"/>
      <c r="FTX83" s="111"/>
      <c r="FTY83" s="111"/>
      <c r="FTZ83" s="111"/>
      <c r="FUA83" s="111"/>
      <c r="FUB83" s="111"/>
      <c r="FUC83" s="111"/>
      <c r="FUD83" s="111"/>
      <c r="FUE83" s="111"/>
      <c r="FUF83" s="111"/>
      <c r="FUG83" s="111"/>
      <c r="FUH83" s="111"/>
      <c r="FUI83" s="111"/>
      <c r="FUJ83" s="111"/>
      <c r="FUK83" s="111"/>
      <c r="FUL83" s="111"/>
      <c r="FUM83" s="111"/>
      <c r="FUN83" s="111"/>
      <c r="FUO83" s="111"/>
      <c r="FUP83" s="111"/>
      <c r="FUQ83" s="111"/>
      <c r="FUR83" s="111"/>
      <c r="FUS83" s="111"/>
      <c r="FUT83" s="111"/>
      <c r="FUU83" s="111"/>
      <c r="FUV83" s="111"/>
      <c r="FUW83" s="111"/>
      <c r="FUX83" s="111"/>
      <c r="FUY83" s="111"/>
      <c r="FUZ83" s="111"/>
      <c r="FVA83" s="111"/>
      <c r="FVB83" s="111"/>
      <c r="FVC83" s="111"/>
      <c r="FVD83" s="111"/>
      <c r="FVE83" s="111"/>
      <c r="FVF83" s="111"/>
      <c r="FVG83" s="111"/>
      <c r="FVH83" s="111"/>
      <c r="FVI83" s="111"/>
      <c r="FVJ83" s="111"/>
      <c r="FVK83" s="111"/>
      <c r="FVL83" s="111"/>
      <c r="FVM83" s="111"/>
      <c r="FVN83" s="111"/>
      <c r="FVO83" s="111"/>
      <c r="FVP83" s="111"/>
      <c r="FVQ83" s="111"/>
      <c r="FVR83" s="111"/>
      <c r="FVS83" s="111"/>
      <c r="FVT83" s="111"/>
      <c r="FVU83" s="111"/>
      <c r="FVV83" s="111"/>
      <c r="FVW83" s="111"/>
      <c r="FVX83" s="111"/>
      <c r="FVY83" s="111"/>
      <c r="FVZ83" s="111"/>
      <c r="FWA83" s="111"/>
      <c r="FWB83" s="111"/>
      <c r="FWC83" s="111"/>
      <c r="FWD83" s="111"/>
      <c r="FWE83" s="111"/>
      <c r="FWF83" s="111"/>
      <c r="FWG83" s="111"/>
      <c r="FWH83" s="111"/>
      <c r="FWI83" s="111"/>
      <c r="FWJ83" s="111"/>
      <c r="FWK83" s="111"/>
      <c r="FWL83" s="111"/>
      <c r="FWM83" s="111"/>
      <c r="FWN83" s="111"/>
      <c r="FWO83" s="111"/>
      <c r="FWP83" s="111"/>
      <c r="FWQ83" s="111"/>
      <c r="FWR83" s="111"/>
      <c r="FWS83" s="111"/>
      <c r="FWT83" s="111"/>
      <c r="FWU83" s="111"/>
      <c r="FWV83" s="111"/>
      <c r="FWW83" s="111"/>
      <c r="FWX83" s="111"/>
      <c r="FWY83" s="111"/>
      <c r="FWZ83" s="111"/>
      <c r="FXA83" s="111"/>
      <c r="FXB83" s="111"/>
      <c r="FXC83" s="111"/>
      <c r="FXD83" s="111"/>
      <c r="FXE83" s="111"/>
      <c r="FXF83" s="111"/>
      <c r="FXG83" s="111"/>
      <c r="FXH83" s="111"/>
      <c r="FXI83" s="111"/>
      <c r="FXJ83" s="111"/>
      <c r="FXK83" s="111"/>
      <c r="FXL83" s="111"/>
      <c r="FXM83" s="111"/>
      <c r="FXN83" s="111"/>
      <c r="FXO83" s="111"/>
      <c r="FXP83" s="111"/>
      <c r="FXQ83" s="111"/>
      <c r="FXR83" s="111"/>
      <c r="FXS83" s="111"/>
      <c r="FXT83" s="111"/>
      <c r="FXU83" s="111"/>
      <c r="FXV83" s="111"/>
      <c r="FXW83" s="111"/>
      <c r="FXX83" s="111"/>
      <c r="FXY83" s="111"/>
      <c r="FXZ83" s="111"/>
      <c r="FYA83" s="111"/>
      <c r="FYB83" s="111"/>
      <c r="FYC83" s="111"/>
      <c r="FYD83" s="111"/>
      <c r="FYE83" s="111"/>
      <c r="FYF83" s="111"/>
      <c r="FYG83" s="111"/>
      <c r="FYH83" s="111"/>
      <c r="FYI83" s="111"/>
      <c r="FYJ83" s="111"/>
      <c r="FYK83" s="111"/>
      <c r="FYL83" s="111"/>
      <c r="FYM83" s="111"/>
      <c r="FYN83" s="111"/>
      <c r="FYO83" s="111"/>
      <c r="FYP83" s="111"/>
      <c r="FYQ83" s="111"/>
      <c r="FYR83" s="111"/>
      <c r="FYS83" s="111"/>
      <c r="FYT83" s="111"/>
      <c r="FYU83" s="111"/>
      <c r="FYV83" s="111"/>
      <c r="FYW83" s="111"/>
      <c r="FYX83" s="111"/>
      <c r="FYY83" s="111"/>
      <c r="FYZ83" s="111"/>
      <c r="FZA83" s="111"/>
      <c r="FZB83" s="111"/>
      <c r="FZC83" s="111"/>
      <c r="FZD83" s="111"/>
      <c r="FZE83" s="111"/>
      <c r="FZF83" s="111"/>
      <c r="FZG83" s="111"/>
      <c r="FZH83" s="111"/>
      <c r="FZI83" s="111"/>
      <c r="FZJ83" s="111"/>
      <c r="FZK83" s="111"/>
      <c r="FZL83" s="111"/>
      <c r="FZM83" s="111"/>
      <c r="FZN83" s="111"/>
      <c r="FZO83" s="111"/>
      <c r="FZP83" s="111"/>
      <c r="FZQ83" s="111"/>
      <c r="FZR83" s="111"/>
      <c r="FZS83" s="111"/>
      <c r="FZT83" s="111"/>
      <c r="FZU83" s="111"/>
      <c r="FZV83" s="111"/>
      <c r="FZW83" s="111"/>
      <c r="FZX83" s="111"/>
      <c r="FZY83" s="111"/>
      <c r="FZZ83" s="111"/>
      <c r="GAA83" s="111"/>
      <c r="GAB83" s="111"/>
      <c r="GAC83" s="111"/>
      <c r="GAD83" s="111"/>
      <c r="GAE83" s="111"/>
      <c r="GAF83" s="111"/>
      <c r="GAG83" s="111"/>
      <c r="GAH83" s="111"/>
      <c r="GAI83" s="111"/>
      <c r="GAJ83" s="111"/>
      <c r="GAK83" s="111"/>
      <c r="GAL83" s="111"/>
      <c r="GAM83" s="111"/>
      <c r="GAN83" s="111"/>
      <c r="GAO83" s="111"/>
      <c r="GAP83" s="111"/>
      <c r="GAQ83" s="111"/>
      <c r="GAR83" s="111"/>
      <c r="GAS83" s="111"/>
      <c r="GAT83" s="111"/>
      <c r="GAU83" s="111"/>
      <c r="GAV83" s="111"/>
      <c r="GAW83" s="111"/>
      <c r="GAX83" s="111"/>
      <c r="GAY83" s="111"/>
      <c r="GAZ83" s="111"/>
      <c r="GBA83" s="111"/>
      <c r="GBB83" s="111"/>
      <c r="GBC83" s="111"/>
      <c r="GBD83" s="111"/>
      <c r="GBE83" s="111"/>
      <c r="GBF83" s="111"/>
      <c r="GBG83" s="111"/>
      <c r="GBH83" s="111"/>
      <c r="GBI83" s="111"/>
      <c r="GBJ83" s="111"/>
      <c r="GBK83" s="111"/>
      <c r="GBL83" s="111"/>
      <c r="GBM83" s="111"/>
      <c r="GBN83" s="111"/>
      <c r="GBO83" s="111"/>
      <c r="GBP83" s="111"/>
      <c r="GBQ83" s="111"/>
      <c r="GBR83" s="111"/>
      <c r="GBS83" s="111"/>
      <c r="GBT83" s="111"/>
      <c r="GBU83" s="111"/>
      <c r="GBV83" s="111"/>
      <c r="GBW83" s="111"/>
      <c r="GBX83" s="111"/>
      <c r="GBY83" s="111"/>
      <c r="GBZ83" s="111"/>
      <c r="GCA83" s="111"/>
      <c r="GCB83" s="111"/>
      <c r="GCC83" s="111"/>
      <c r="GCD83" s="111"/>
      <c r="GCE83" s="111"/>
      <c r="GCF83" s="111"/>
      <c r="GCG83" s="111"/>
      <c r="GCH83" s="111"/>
      <c r="GCI83" s="111"/>
      <c r="GCJ83" s="111"/>
      <c r="GCK83" s="111"/>
      <c r="GCL83" s="111"/>
      <c r="GCM83" s="111"/>
      <c r="GCN83" s="111"/>
      <c r="GCO83" s="111"/>
      <c r="GCP83" s="111"/>
      <c r="GCQ83" s="111"/>
      <c r="GCR83" s="111"/>
      <c r="GCS83" s="111"/>
      <c r="GCT83" s="111"/>
      <c r="GCU83" s="111"/>
      <c r="GCV83" s="111"/>
      <c r="GCW83" s="111"/>
      <c r="GCX83" s="111"/>
      <c r="GCY83" s="111"/>
      <c r="GCZ83" s="111"/>
      <c r="GDA83" s="111"/>
      <c r="GDB83" s="111"/>
      <c r="GDC83" s="111"/>
      <c r="GDD83" s="111"/>
      <c r="GDE83" s="111"/>
      <c r="GDF83" s="111"/>
      <c r="GDG83" s="111"/>
      <c r="GDH83" s="111"/>
      <c r="GDI83" s="111"/>
      <c r="GDJ83" s="111"/>
      <c r="GDK83" s="111"/>
      <c r="GDL83" s="111"/>
      <c r="GDM83" s="111"/>
      <c r="GDN83" s="111"/>
      <c r="GDO83" s="111"/>
      <c r="GDP83" s="111"/>
      <c r="GDQ83" s="111"/>
      <c r="GDR83" s="111"/>
      <c r="GDS83" s="111"/>
      <c r="GDT83" s="111"/>
      <c r="GDU83" s="111"/>
      <c r="GDV83" s="111"/>
      <c r="GDW83" s="111"/>
      <c r="GDX83" s="111"/>
      <c r="GDY83" s="111"/>
      <c r="GDZ83" s="111"/>
      <c r="GEA83" s="111"/>
      <c r="GEB83" s="111"/>
      <c r="GEC83" s="111"/>
      <c r="GED83" s="111"/>
      <c r="GEE83" s="111"/>
      <c r="GEF83" s="111"/>
      <c r="GEG83" s="111"/>
      <c r="GEH83" s="111"/>
      <c r="GEI83" s="111"/>
      <c r="GEJ83" s="111"/>
      <c r="GEK83" s="111"/>
      <c r="GEL83" s="111"/>
      <c r="GEM83" s="111"/>
      <c r="GEN83" s="111"/>
      <c r="GEO83" s="111"/>
      <c r="GEP83" s="111"/>
      <c r="GEQ83" s="111"/>
      <c r="GER83" s="111"/>
      <c r="GES83" s="111"/>
      <c r="GET83" s="111"/>
      <c r="GEU83" s="111"/>
      <c r="GEV83" s="111"/>
      <c r="GEW83" s="111"/>
      <c r="GEX83" s="111"/>
      <c r="GEY83" s="111"/>
      <c r="GEZ83" s="111"/>
      <c r="GFA83" s="111"/>
      <c r="GFB83" s="111"/>
      <c r="GFC83" s="111"/>
      <c r="GFD83" s="111"/>
      <c r="GFE83" s="111"/>
      <c r="GFF83" s="111"/>
      <c r="GFG83" s="111"/>
      <c r="GFH83" s="111"/>
      <c r="GFI83" s="111"/>
      <c r="GFJ83" s="111"/>
      <c r="GFK83" s="111"/>
      <c r="GFL83" s="111"/>
      <c r="GFM83" s="111"/>
      <c r="GFN83" s="111"/>
      <c r="GFO83" s="111"/>
      <c r="GFP83" s="111"/>
      <c r="GFQ83" s="111"/>
      <c r="GFR83" s="111"/>
      <c r="GFS83" s="111"/>
      <c r="GFT83" s="111"/>
      <c r="GFU83" s="111"/>
      <c r="GFV83" s="111"/>
      <c r="GFW83" s="111"/>
      <c r="GFX83" s="111"/>
      <c r="GFY83" s="111"/>
      <c r="GFZ83" s="111"/>
      <c r="GGA83" s="111"/>
      <c r="GGB83" s="111"/>
      <c r="GGC83" s="111"/>
      <c r="GGD83" s="111"/>
      <c r="GGE83" s="111"/>
      <c r="GGF83" s="111"/>
      <c r="GGG83" s="111"/>
      <c r="GGH83" s="111"/>
      <c r="GGI83" s="111"/>
      <c r="GGJ83" s="111"/>
      <c r="GGK83" s="111"/>
      <c r="GGL83" s="111"/>
      <c r="GGM83" s="111"/>
      <c r="GGN83" s="111"/>
      <c r="GGO83" s="111"/>
      <c r="GGP83" s="111"/>
      <c r="GGQ83" s="111"/>
      <c r="GGR83" s="111"/>
      <c r="GGS83" s="111"/>
      <c r="GGT83" s="111"/>
      <c r="GGU83" s="111"/>
      <c r="GGV83" s="111"/>
      <c r="GGW83" s="111"/>
      <c r="GGX83" s="111"/>
      <c r="GGY83" s="111"/>
      <c r="GGZ83" s="111"/>
      <c r="GHA83" s="111"/>
      <c r="GHB83" s="111"/>
      <c r="GHC83" s="111"/>
      <c r="GHD83" s="111"/>
      <c r="GHE83" s="111"/>
      <c r="GHF83" s="111"/>
      <c r="GHG83" s="111"/>
      <c r="GHH83" s="111"/>
      <c r="GHI83" s="111"/>
      <c r="GHJ83" s="111"/>
      <c r="GHK83" s="111"/>
      <c r="GHL83" s="111"/>
      <c r="GHM83" s="111"/>
      <c r="GHN83" s="111"/>
      <c r="GHO83" s="111"/>
      <c r="GHP83" s="111"/>
      <c r="GHQ83" s="111"/>
      <c r="GHR83" s="111"/>
      <c r="GHS83" s="111"/>
      <c r="GHT83" s="111"/>
      <c r="GHU83" s="111"/>
      <c r="GHV83" s="111"/>
      <c r="GHW83" s="111"/>
      <c r="GHX83" s="111"/>
      <c r="GHY83" s="111"/>
      <c r="GHZ83" s="111"/>
      <c r="GIA83" s="111"/>
      <c r="GIB83" s="111"/>
      <c r="GIC83" s="111"/>
      <c r="GID83" s="111"/>
      <c r="GIE83" s="111"/>
      <c r="GIF83" s="111"/>
      <c r="GIG83" s="111"/>
      <c r="GIH83" s="111"/>
      <c r="GII83" s="111"/>
      <c r="GIJ83" s="111"/>
      <c r="GIK83" s="111"/>
      <c r="GIL83" s="111"/>
      <c r="GIM83" s="111"/>
      <c r="GIN83" s="111"/>
      <c r="GIO83" s="111"/>
      <c r="GIP83" s="111"/>
      <c r="GIQ83" s="111"/>
      <c r="GIR83" s="111"/>
      <c r="GIS83" s="111"/>
      <c r="GIT83" s="111"/>
      <c r="GIU83" s="111"/>
      <c r="GIV83" s="111"/>
      <c r="GIW83" s="111"/>
      <c r="GIX83" s="111"/>
      <c r="GIY83" s="111"/>
      <c r="GIZ83" s="111"/>
      <c r="GJA83" s="111"/>
      <c r="GJB83" s="111"/>
      <c r="GJC83" s="111"/>
      <c r="GJD83" s="111"/>
      <c r="GJE83" s="111"/>
      <c r="GJF83" s="111"/>
      <c r="GJG83" s="111"/>
      <c r="GJH83" s="111"/>
      <c r="GJI83" s="111"/>
      <c r="GJJ83" s="111"/>
      <c r="GJK83" s="111"/>
      <c r="GJL83" s="111"/>
      <c r="GJM83" s="111"/>
      <c r="GJN83" s="111"/>
      <c r="GJO83" s="111"/>
      <c r="GJP83" s="111"/>
      <c r="GJQ83" s="111"/>
      <c r="GJR83" s="111"/>
      <c r="GJS83" s="111"/>
      <c r="GJT83" s="111"/>
      <c r="GJU83" s="111"/>
      <c r="GJV83" s="111"/>
      <c r="GJW83" s="111"/>
      <c r="GJX83" s="111"/>
      <c r="GJY83" s="111"/>
      <c r="GJZ83" s="111"/>
      <c r="GKA83" s="111"/>
      <c r="GKB83" s="111"/>
      <c r="GKC83" s="111"/>
      <c r="GKD83" s="111"/>
      <c r="GKE83" s="111"/>
      <c r="GKF83" s="111"/>
      <c r="GKG83" s="111"/>
      <c r="GKH83" s="111"/>
      <c r="GKI83" s="111"/>
      <c r="GKJ83" s="111"/>
      <c r="GKK83" s="111"/>
      <c r="GKL83" s="111"/>
      <c r="GKM83" s="111"/>
      <c r="GKN83" s="111"/>
      <c r="GKO83" s="111"/>
      <c r="GKP83" s="111"/>
      <c r="GKQ83" s="111"/>
      <c r="GKR83" s="111"/>
      <c r="GKS83" s="111"/>
      <c r="GKT83" s="111"/>
      <c r="GKU83" s="111"/>
      <c r="GKV83" s="111"/>
      <c r="GKW83" s="111"/>
      <c r="GKX83" s="111"/>
      <c r="GKY83" s="111"/>
      <c r="GKZ83" s="111"/>
      <c r="GLA83" s="111"/>
      <c r="GLB83" s="111"/>
      <c r="GLC83" s="111"/>
      <c r="GLD83" s="111"/>
      <c r="GLE83" s="111"/>
      <c r="GLF83" s="111"/>
      <c r="GLG83" s="111"/>
      <c r="GLH83" s="111"/>
      <c r="GLI83" s="111"/>
      <c r="GLJ83" s="111"/>
      <c r="GLK83" s="111"/>
      <c r="GLL83" s="111"/>
      <c r="GLM83" s="111"/>
      <c r="GLN83" s="111"/>
      <c r="GLO83" s="111"/>
      <c r="GLP83" s="111"/>
      <c r="GLQ83" s="111"/>
      <c r="GLR83" s="111"/>
      <c r="GLS83" s="111"/>
      <c r="GLT83" s="111"/>
      <c r="GLU83" s="111"/>
      <c r="GLV83" s="111"/>
      <c r="GLW83" s="111"/>
      <c r="GLX83" s="111"/>
      <c r="GLY83" s="111"/>
      <c r="GLZ83" s="111"/>
      <c r="GMA83" s="111"/>
      <c r="GMB83" s="111"/>
      <c r="GMC83" s="111"/>
      <c r="GMD83" s="111"/>
      <c r="GME83" s="111"/>
      <c r="GMF83" s="111"/>
      <c r="GMG83" s="111"/>
      <c r="GMH83" s="111"/>
      <c r="GMI83" s="111"/>
      <c r="GMJ83" s="111"/>
      <c r="GMK83" s="111"/>
      <c r="GML83" s="111"/>
      <c r="GMM83" s="111"/>
      <c r="GMN83" s="111"/>
      <c r="GMO83" s="111"/>
      <c r="GMP83" s="111"/>
      <c r="GMQ83" s="111"/>
      <c r="GMR83" s="111"/>
      <c r="GMS83" s="111"/>
      <c r="GMT83" s="111"/>
      <c r="GMU83" s="111"/>
      <c r="GMV83" s="111"/>
      <c r="GMW83" s="111"/>
      <c r="GMX83" s="111"/>
      <c r="GMY83" s="111"/>
      <c r="GMZ83" s="111"/>
      <c r="GNA83" s="111"/>
      <c r="GNB83" s="111"/>
      <c r="GNC83" s="111"/>
      <c r="GND83" s="111"/>
      <c r="GNE83" s="111"/>
      <c r="GNF83" s="111"/>
      <c r="GNG83" s="111"/>
      <c r="GNH83" s="111"/>
      <c r="GNI83" s="111"/>
      <c r="GNJ83" s="111"/>
      <c r="GNK83" s="111"/>
      <c r="GNL83" s="111"/>
      <c r="GNM83" s="111"/>
      <c r="GNN83" s="111"/>
      <c r="GNO83" s="111"/>
      <c r="GNP83" s="111"/>
      <c r="GNQ83" s="111"/>
      <c r="GNR83" s="111"/>
      <c r="GNS83" s="111"/>
      <c r="GNT83" s="111"/>
      <c r="GNU83" s="111"/>
      <c r="GNV83" s="111"/>
      <c r="GNW83" s="111"/>
      <c r="GNX83" s="111"/>
      <c r="GNY83" s="111"/>
      <c r="GNZ83" s="111"/>
      <c r="GOA83" s="111"/>
      <c r="GOB83" s="111"/>
      <c r="GOC83" s="111"/>
      <c r="GOD83" s="111"/>
      <c r="GOE83" s="111"/>
      <c r="GOF83" s="111"/>
      <c r="GOG83" s="111"/>
      <c r="GOH83" s="111"/>
      <c r="GOI83" s="111"/>
      <c r="GOJ83" s="111"/>
      <c r="GOK83" s="111"/>
      <c r="GOL83" s="111"/>
      <c r="GOM83" s="111"/>
      <c r="GON83" s="111"/>
      <c r="GOO83" s="111"/>
      <c r="GOP83" s="111"/>
      <c r="GOQ83" s="111"/>
      <c r="GOR83" s="111"/>
      <c r="GOS83" s="111"/>
      <c r="GOT83" s="111"/>
      <c r="GOU83" s="111"/>
      <c r="GOV83" s="111"/>
      <c r="GOW83" s="111"/>
      <c r="GOX83" s="111"/>
      <c r="GOY83" s="111"/>
      <c r="GOZ83" s="111"/>
      <c r="GPA83" s="111"/>
      <c r="GPB83" s="111"/>
      <c r="GPC83" s="111"/>
      <c r="GPD83" s="111"/>
      <c r="GPE83" s="111"/>
      <c r="GPF83" s="111"/>
      <c r="GPG83" s="111"/>
      <c r="GPH83" s="111"/>
      <c r="GPI83" s="111"/>
      <c r="GPJ83" s="111"/>
      <c r="GPK83" s="111"/>
      <c r="GPL83" s="111"/>
      <c r="GPM83" s="111"/>
      <c r="GPN83" s="111"/>
      <c r="GPO83" s="111"/>
      <c r="GPP83" s="111"/>
      <c r="GPQ83" s="111"/>
      <c r="GPR83" s="111"/>
      <c r="GPS83" s="111"/>
      <c r="GPT83" s="111"/>
      <c r="GPU83" s="111"/>
      <c r="GPV83" s="111"/>
      <c r="GPW83" s="111"/>
      <c r="GPX83" s="111"/>
      <c r="GPY83" s="111"/>
      <c r="GPZ83" s="111"/>
      <c r="GQA83" s="111"/>
      <c r="GQB83" s="111"/>
      <c r="GQC83" s="111"/>
      <c r="GQD83" s="111"/>
      <c r="GQE83" s="111"/>
      <c r="GQF83" s="111"/>
      <c r="GQG83" s="111"/>
      <c r="GQH83" s="111"/>
      <c r="GQI83" s="111"/>
      <c r="GQJ83" s="111"/>
      <c r="GQK83" s="111"/>
      <c r="GQL83" s="111"/>
      <c r="GQM83" s="111"/>
      <c r="GQN83" s="111"/>
      <c r="GQO83" s="111"/>
      <c r="GQP83" s="111"/>
      <c r="GQQ83" s="111"/>
      <c r="GQR83" s="111"/>
      <c r="GQS83" s="111"/>
      <c r="GQT83" s="111"/>
      <c r="GQU83" s="111"/>
      <c r="GQV83" s="111"/>
      <c r="GQW83" s="111"/>
      <c r="GQX83" s="111"/>
      <c r="GQY83" s="111"/>
      <c r="GQZ83" s="111"/>
      <c r="GRA83" s="111"/>
      <c r="GRB83" s="111"/>
      <c r="GRC83" s="111"/>
      <c r="GRD83" s="111"/>
      <c r="GRE83" s="111"/>
      <c r="GRF83" s="111"/>
      <c r="GRG83" s="111"/>
      <c r="GRH83" s="111"/>
      <c r="GRI83" s="111"/>
      <c r="GRJ83" s="111"/>
      <c r="GRK83" s="111"/>
      <c r="GRL83" s="111"/>
      <c r="GRM83" s="111"/>
      <c r="GRN83" s="111"/>
      <c r="GRO83" s="111"/>
      <c r="GRP83" s="111"/>
      <c r="GRQ83" s="111"/>
      <c r="GRR83" s="111"/>
      <c r="GRS83" s="111"/>
      <c r="GRT83" s="111"/>
      <c r="GRU83" s="111"/>
      <c r="GRV83" s="111"/>
      <c r="GRW83" s="111"/>
      <c r="GRX83" s="111"/>
      <c r="GRY83" s="111"/>
      <c r="GRZ83" s="111"/>
      <c r="GSA83" s="111"/>
      <c r="GSB83" s="111"/>
      <c r="GSC83" s="111"/>
      <c r="GSD83" s="111"/>
      <c r="GSE83" s="111"/>
      <c r="GSF83" s="111"/>
      <c r="GSG83" s="111"/>
      <c r="GSH83" s="111"/>
      <c r="GSI83" s="111"/>
      <c r="GSJ83" s="111"/>
      <c r="GSK83" s="111"/>
      <c r="GSL83" s="111"/>
      <c r="GSM83" s="111"/>
      <c r="GSN83" s="111"/>
      <c r="GSO83" s="111"/>
      <c r="GSP83" s="111"/>
      <c r="GSQ83" s="111"/>
      <c r="GSR83" s="111"/>
      <c r="GSS83" s="111"/>
      <c r="GST83" s="111"/>
      <c r="GSU83" s="111"/>
      <c r="GSV83" s="111"/>
      <c r="GSW83" s="111"/>
      <c r="GSX83" s="111"/>
      <c r="GSY83" s="111"/>
      <c r="GSZ83" s="111"/>
      <c r="GTA83" s="111"/>
      <c r="GTB83" s="111"/>
      <c r="GTC83" s="111"/>
      <c r="GTD83" s="111"/>
      <c r="GTE83" s="111"/>
      <c r="GTF83" s="111"/>
      <c r="GTG83" s="111"/>
      <c r="GTH83" s="111"/>
      <c r="GTI83" s="111"/>
      <c r="GTJ83" s="111"/>
      <c r="GTK83" s="111"/>
      <c r="GTL83" s="111"/>
      <c r="GTM83" s="111"/>
      <c r="GTN83" s="111"/>
      <c r="GTO83" s="111"/>
      <c r="GTP83" s="111"/>
      <c r="GTQ83" s="111"/>
      <c r="GTR83" s="111"/>
      <c r="GTS83" s="111"/>
      <c r="GTT83" s="111"/>
      <c r="GTU83" s="111"/>
      <c r="GTV83" s="111"/>
      <c r="GTW83" s="111"/>
      <c r="GTX83" s="111"/>
      <c r="GTY83" s="111"/>
      <c r="GTZ83" s="111"/>
      <c r="GUA83" s="111"/>
      <c r="GUB83" s="111"/>
      <c r="GUC83" s="111"/>
      <c r="GUD83" s="111"/>
      <c r="GUE83" s="111"/>
      <c r="GUF83" s="111"/>
      <c r="GUG83" s="111"/>
      <c r="GUH83" s="111"/>
      <c r="GUI83" s="111"/>
      <c r="GUJ83" s="111"/>
      <c r="GUK83" s="111"/>
      <c r="GUL83" s="111"/>
      <c r="GUM83" s="111"/>
      <c r="GUN83" s="111"/>
      <c r="GUO83" s="111"/>
      <c r="GUP83" s="111"/>
      <c r="GUQ83" s="111"/>
      <c r="GUR83" s="111"/>
      <c r="GUS83" s="111"/>
      <c r="GUT83" s="111"/>
      <c r="GUU83" s="111"/>
      <c r="GUV83" s="111"/>
      <c r="GUW83" s="111"/>
      <c r="GUX83" s="111"/>
      <c r="GUY83" s="111"/>
      <c r="GUZ83" s="111"/>
      <c r="GVA83" s="111"/>
      <c r="GVB83" s="111"/>
      <c r="GVC83" s="111"/>
      <c r="GVD83" s="111"/>
      <c r="GVE83" s="111"/>
      <c r="GVF83" s="111"/>
      <c r="GVG83" s="111"/>
      <c r="GVH83" s="111"/>
      <c r="GVI83" s="111"/>
      <c r="GVJ83" s="111"/>
      <c r="GVK83" s="111"/>
      <c r="GVL83" s="111"/>
      <c r="GVM83" s="111"/>
      <c r="GVN83" s="111"/>
      <c r="GVO83" s="111"/>
      <c r="GVP83" s="111"/>
      <c r="GVQ83" s="111"/>
      <c r="GVR83" s="111"/>
      <c r="GVS83" s="111"/>
      <c r="GVT83" s="111"/>
      <c r="GVU83" s="111"/>
      <c r="GVV83" s="111"/>
      <c r="GVW83" s="111"/>
      <c r="GVX83" s="111"/>
      <c r="GVY83" s="111"/>
      <c r="GVZ83" s="111"/>
      <c r="GWA83" s="111"/>
      <c r="GWB83" s="111"/>
      <c r="GWC83" s="111"/>
      <c r="GWD83" s="111"/>
      <c r="GWE83" s="111"/>
      <c r="GWF83" s="111"/>
      <c r="GWG83" s="111"/>
      <c r="GWH83" s="111"/>
      <c r="GWI83" s="111"/>
      <c r="GWJ83" s="111"/>
      <c r="GWK83" s="111"/>
      <c r="GWL83" s="111"/>
      <c r="GWM83" s="111"/>
      <c r="GWN83" s="111"/>
      <c r="GWO83" s="111"/>
      <c r="GWP83" s="111"/>
      <c r="GWQ83" s="111"/>
      <c r="GWR83" s="111"/>
      <c r="GWS83" s="111"/>
      <c r="GWT83" s="111"/>
      <c r="GWU83" s="111"/>
      <c r="GWV83" s="111"/>
      <c r="GWW83" s="111"/>
      <c r="GWX83" s="111"/>
      <c r="GWY83" s="111"/>
      <c r="GWZ83" s="111"/>
      <c r="GXA83" s="111"/>
      <c r="GXB83" s="111"/>
      <c r="GXC83" s="111"/>
      <c r="GXD83" s="111"/>
      <c r="GXE83" s="111"/>
      <c r="GXF83" s="111"/>
      <c r="GXG83" s="111"/>
      <c r="GXH83" s="111"/>
      <c r="GXI83" s="111"/>
      <c r="GXJ83" s="111"/>
      <c r="GXK83" s="111"/>
      <c r="GXL83" s="111"/>
      <c r="GXM83" s="111"/>
      <c r="GXN83" s="111"/>
      <c r="GXO83" s="111"/>
      <c r="GXP83" s="111"/>
      <c r="GXQ83" s="111"/>
      <c r="GXR83" s="111"/>
      <c r="GXS83" s="111"/>
      <c r="GXT83" s="111"/>
      <c r="GXU83" s="111"/>
      <c r="GXV83" s="111"/>
      <c r="GXW83" s="111"/>
      <c r="GXX83" s="111"/>
      <c r="GXY83" s="111"/>
      <c r="GXZ83" s="111"/>
      <c r="GYA83" s="111"/>
      <c r="GYB83" s="111"/>
      <c r="GYC83" s="111"/>
      <c r="GYD83" s="111"/>
      <c r="GYE83" s="111"/>
      <c r="GYF83" s="111"/>
      <c r="GYG83" s="111"/>
      <c r="GYH83" s="111"/>
      <c r="GYI83" s="111"/>
      <c r="GYJ83" s="111"/>
      <c r="GYK83" s="111"/>
      <c r="GYL83" s="111"/>
      <c r="GYM83" s="111"/>
      <c r="GYN83" s="111"/>
      <c r="GYO83" s="111"/>
      <c r="GYP83" s="111"/>
      <c r="GYQ83" s="111"/>
      <c r="GYR83" s="111"/>
      <c r="GYS83" s="111"/>
      <c r="GYT83" s="111"/>
      <c r="GYU83" s="111"/>
      <c r="GYV83" s="111"/>
      <c r="GYW83" s="111"/>
      <c r="GYX83" s="111"/>
      <c r="GYY83" s="111"/>
      <c r="GYZ83" s="111"/>
      <c r="GZA83" s="111"/>
      <c r="GZB83" s="111"/>
      <c r="GZC83" s="111"/>
      <c r="GZD83" s="111"/>
      <c r="GZE83" s="111"/>
      <c r="GZF83" s="111"/>
      <c r="GZG83" s="111"/>
      <c r="GZH83" s="111"/>
      <c r="GZI83" s="111"/>
      <c r="GZJ83" s="111"/>
      <c r="GZK83" s="111"/>
      <c r="GZL83" s="111"/>
      <c r="GZM83" s="111"/>
      <c r="GZN83" s="111"/>
      <c r="GZO83" s="111"/>
      <c r="GZP83" s="111"/>
      <c r="GZQ83" s="111"/>
      <c r="GZR83" s="111"/>
      <c r="GZS83" s="111"/>
      <c r="GZT83" s="111"/>
      <c r="GZU83" s="111"/>
      <c r="GZV83" s="111"/>
      <c r="GZW83" s="111"/>
      <c r="GZX83" s="111"/>
      <c r="GZY83" s="111"/>
      <c r="GZZ83" s="111"/>
      <c r="HAA83" s="111"/>
      <c r="HAB83" s="111"/>
      <c r="HAC83" s="111"/>
      <c r="HAD83" s="111"/>
      <c r="HAE83" s="111"/>
      <c r="HAF83" s="111"/>
      <c r="HAG83" s="111"/>
      <c r="HAH83" s="111"/>
      <c r="HAI83" s="111"/>
      <c r="HAJ83" s="111"/>
      <c r="HAK83" s="111"/>
      <c r="HAL83" s="111"/>
      <c r="HAM83" s="111"/>
      <c r="HAN83" s="111"/>
      <c r="HAO83" s="111"/>
      <c r="HAP83" s="111"/>
      <c r="HAQ83" s="111"/>
      <c r="HAR83" s="111"/>
      <c r="HAS83" s="111"/>
      <c r="HAT83" s="111"/>
      <c r="HAU83" s="111"/>
      <c r="HAV83" s="111"/>
      <c r="HAW83" s="111"/>
      <c r="HAX83" s="111"/>
      <c r="HAY83" s="111"/>
      <c r="HAZ83" s="111"/>
      <c r="HBA83" s="111"/>
      <c r="HBB83" s="111"/>
      <c r="HBC83" s="111"/>
      <c r="HBD83" s="111"/>
      <c r="HBE83" s="111"/>
      <c r="HBF83" s="111"/>
      <c r="HBG83" s="111"/>
      <c r="HBH83" s="111"/>
      <c r="HBI83" s="111"/>
      <c r="HBJ83" s="111"/>
      <c r="HBK83" s="111"/>
      <c r="HBL83" s="111"/>
      <c r="HBM83" s="111"/>
      <c r="HBN83" s="111"/>
      <c r="HBO83" s="111"/>
      <c r="HBP83" s="111"/>
      <c r="HBQ83" s="111"/>
      <c r="HBR83" s="111"/>
      <c r="HBS83" s="111"/>
      <c r="HBT83" s="111"/>
      <c r="HBU83" s="111"/>
      <c r="HBV83" s="111"/>
      <c r="HBW83" s="111"/>
      <c r="HBX83" s="111"/>
      <c r="HBY83" s="111"/>
      <c r="HBZ83" s="111"/>
      <c r="HCA83" s="111"/>
      <c r="HCB83" s="111"/>
      <c r="HCC83" s="111"/>
      <c r="HCD83" s="111"/>
      <c r="HCE83" s="111"/>
      <c r="HCF83" s="111"/>
      <c r="HCG83" s="111"/>
      <c r="HCH83" s="111"/>
      <c r="HCI83" s="111"/>
      <c r="HCJ83" s="111"/>
      <c r="HCK83" s="111"/>
      <c r="HCL83" s="111"/>
      <c r="HCM83" s="111"/>
      <c r="HCN83" s="111"/>
      <c r="HCO83" s="111"/>
      <c r="HCP83" s="111"/>
      <c r="HCQ83" s="111"/>
      <c r="HCR83" s="111"/>
      <c r="HCS83" s="111"/>
      <c r="HCT83" s="111"/>
      <c r="HCU83" s="111"/>
      <c r="HCV83" s="111"/>
      <c r="HCW83" s="111"/>
      <c r="HCX83" s="111"/>
      <c r="HCY83" s="111"/>
      <c r="HCZ83" s="111"/>
      <c r="HDA83" s="111"/>
      <c r="HDB83" s="111"/>
      <c r="HDC83" s="111"/>
      <c r="HDD83" s="111"/>
      <c r="HDE83" s="111"/>
      <c r="HDF83" s="111"/>
      <c r="HDG83" s="111"/>
      <c r="HDH83" s="111"/>
      <c r="HDI83" s="111"/>
      <c r="HDJ83" s="111"/>
      <c r="HDK83" s="111"/>
      <c r="HDL83" s="111"/>
      <c r="HDM83" s="111"/>
      <c r="HDN83" s="111"/>
      <c r="HDO83" s="111"/>
      <c r="HDP83" s="111"/>
      <c r="HDQ83" s="111"/>
      <c r="HDR83" s="111"/>
      <c r="HDS83" s="111"/>
      <c r="HDT83" s="111"/>
      <c r="HDU83" s="111"/>
      <c r="HDV83" s="111"/>
      <c r="HDW83" s="111"/>
      <c r="HDX83" s="111"/>
      <c r="HDY83" s="111"/>
      <c r="HDZ83" s="111"/>
      <c r="HEA83" s="111"/>
      <c r="HEB83" s="111"/>
      <c r="HEC83" s="111"/>
      <c r="HED83" s="111"/>
      <c r="HEE83" s="111"/>
      <c r="HEF83" s="111"/>
      <c r="HEG83" s="111"/>
      <c r="HEH83" s="111"/>
      <c r="HEI83" s="111"/>
      <c r="HEJ83" s="111"/>
      <c r="HEK83" s="111"/>
      <c r="HEL83" s="111"/>
      <c r="HEM83" s="111"/>
      <c r="HEN83" s="111"/>
      <c r="HEO83" s="111"/>
      <c r="HEP83" s="111"/>
      <c r="HEQ83" s="111"/>
      <c r="HER83" s="111"/>
      <c r="HES83" s="111"/>
      <c r="HET83" s="111"/>
      <c r="HEU83" s="111"/>
      <c r="HEV83" s="111"/>
      <c r="HEW83" s="111"/>
      <c r="HEX83" s="111"/>
      <c r="HEY83" s="111"/>
      <c r="HEZ83" s="111"/>
      <c r="HFA83" s="111"/>
      <c r="HFB83" s="111"/>
      <c r="HFC83" s="111"/>
      <c r="HFD83" s="111"/>
      <c r="HFE83" s="111"/>
      <c r="HFF83" s="111"/>
      <c r="HFG83" s="111"/>
      <c r="HFH83" s="111"/>
      <c r="HFI83" s="111"/>
      <c r="HFJ83" s="111"/>
      <c r="HFK83" s="111"/>
      <c r="HFL83" s="111"/>
      <c r="HFM83" s="111"/>
      <c r="HFN83" s="111"/>
      <c r="HFO83" s="111"/>
      <c r="HFP83" s="111"/>
      <c r="HFQ83" s="111"/>
      <c r="HFR83" s="111"/>
      <c r="HFS83" s="111"/>
      <c r="HFT83" s="111"/>
      <c r="HFU83" s="111"/>
      <c r="HFV83" s="111"/>
      <c r="HFW83" s="111"/>
      <c r="HFX83" s="111"/>
      <c r="HFY83" s="111"/>
      <c r="HFZ83" s="111"/>
      <c r="HGA83" s="111"/>
      <c r="HGB83" s="111"/>
      <c r="HGC83" s="111"/>
      <c r="HGD83" s="111"/>
      <c r="HGE83" s="111"/>
      <c r="HGF83" s="111"/>
      <c r="HGG83" s="111"/>
      <c r="HGH83" s="111"/>
      <c r="HGI83" s="111"/>
      <c r="HGJ83" s="111"/>
      <c r="HGK83" s="111"/>
      <c r="HGL83" s="111"/>
      <c r="HGM83" s="111"/>
      <c r="HGN83" s="111"/>
      <c r="HGO83" s="111"/>
      <c r="HGP83" s="111"/>
      <c r="HGQ83" s="111"/>
      <c r="HGR83" s="111"/>
      <c r="HGS83" s="111"/>
      <c r="HGT83" s="111"/>
      <c r="HGU83" s="111"/>
      <c r="HGV83" s="111"/>
      <c r="HGW83" s="111"/>
      <c r="HGX83" s="111"/>
      <c r="HGY83" s="111"/>
      <c r="HGZ83" s="111"/>
      <c r="HHA83" s="111"/>
      <c r="HHB83" s="111"/>
      <c r="HHC83" s="111"/>
      <c r="HHD83" s="111"/>
      <c r="HHE83" s="111"/>
      <c r="HHF83" s="111"/>
      <c r="HHG83" s="111"/>
      <c r="HHH83" s="111"/>
      <c r="HHI83" s="111"/>
      <c r="HHJ83" s="111"/>
      <c r="HHK83" s="111"/>
      <c r="HHL83" s="111"/>
      <c r="HHM83" s="111"/>
      <c r="HHN83" s="111"/>
      <c r="HHO83" s="111"/>
      <c r="HHP83" s="111"/>
      <c r="HHQ83" s="111"/>
      <c r="HHR83" s="111"/>
      <c r="HHS83" s="111"/>
      <c r="HHT83" s="111"/>
      <c r="HHU83" s="111"/>
      <c r="HHV83" s="111"/>
      <c r="HHW83" s="111"/>
      <c r="HHX83" s="111"/>
      <c r="HHY83" s="111"/>
      <c r="HHZ83" s="111"/>
      <c r="HIA83" s="111"/>
      <c r="HIB83" s="111"/>
      <c r="HIC83" s="111"/>
      <c r="HID83" s="111"/>
      <c r="HIE83" s="111"/>
      <c r="HIF83" s="111"/>
      <c r="HIG83" s="111"/>
      <c r="HIH83" s="111"/>
      <c r="HII83" s="111"/>
      <c r="HIJ83" s="111"/>
      <c r="HIK83" s="111"/>
      <c r="HIL83" s="111"/>
      <c r="HIM83" s="111"/>
      <c r="HIN83" s="111"/>
      <c r="HIO83" s="111"/>
      <c r="HIP83" s="111"/>
      <c r="HIQ83" s="111"/>
      <c r="HIR83" s="111"/>
      <c r="HIS83" s="111"/>
      <c r="HIT83" s="111"/>
      <c r="HIU83" s="111"/>
      <c r="HIV83" s="111"/>
      <c r="HIW83" s="111"/>
      <c r="HIX83" s="111"/>
      <c r="HIY83" s="111"/>
      <c r="HIZ83" s="111"/>
      <c r="HJA83" s="111"/>
      <c r="HJB83" s="111"/>
      <c r="HJC83" s="111"/>
      <c r="HJD83" s="111"/>
      <c r="HJE83" s="111"/>
      <c r="HJF83" s="111"/>
      <c r="HJG83" s="111"/>
      <c r="HJH83" s="111"/>
      <c r="HJI83" s="111"/>
      <c r="HJJ83" s="111"/>
      <c r="HJK83" s="111"/>
      <c r="HJL83" s="111"/>
      <c r="HJM83" s="111"/>
      <c r="HJN83" s="111"/>
      <c r="HJO83" s="111"/>
      <c r="HJP83" s="111"/>
      <c r="HJQ83" s="111"/>
      <c r="HJR83" s="111"/>
      <c r="HJS83" s="111"/>
      <c r="HJT83" s="111"/>
      <c r="HJU83" s="111"/>
      <c r="HJV83" s="111"/>
      <c r="HJW83" s="111"/>
      <c r="HJX83" s="111"/>
      <c r="HJY83" s="111"/>
      <c r="HJZ83" s="111"/>
      <c r="HKA83" s="111"/>
      <c r="HKB83" s="111"/>
      <c r="HKC83" s="111"/>
      <c r="HKD83" s="111"/>
      <c r="HKE83" s="111"/>
      <c r="HKF83" s="111"/>
      <c r="HKG83" s="111"/>
      <c r="HKH83" s="111"/>
      <c r="HKI83" s="111"/>
      <c r="HKJ83" s="111"/>
      <c r="HKK83" s="111"/>
      <c r="HKL83" s="111"/>
      <c r="HKM83" s="111"/>
      <c r="HKN83" s="111"/>
      <c r="HKO83" s="111"/>
      <c r="HKP83" s="111"/>
      <c r="HKQ83" s="111"/>
      <c r="HKR83" s="111"/>
      <c r="HKS83" s="111"/>
      <c r="HKT83" s="111"/>
      <c r="HKU83" s="111"/>
      <c r="HKV83" s="111"/>
      <c r="HKW83" s="111"/>
      <c r="HKX83" s="111"/>
      <c r="HKY83" s="111"/>
      <c r="HKZ83" s="111"/>
      <c r="HLA83" s="111"/>
      <c r="HLB83" s="111"/>
      <c r="HLC83" s="111"/>
      <c r="HLD83" s="111"/>
      <c r="HLE83" s="111"/>
      <c r="HLF83" s="111"/>
      <c r="HLG83" s="111"/>
      <c r="HLH83" s="111"/>
      <c r="HLI83" s="111"/>
      <c r="HLJ83" s="111"/>
      <c r="HLK83" s="111"/>
      <c r="HLL83" s="111"/>
      <c r="HLM83" s="111"/>
      <c r="HLN83" s="111"/>
      <c r="HLO83" s="111"/>
      <c r="HLP83" s="111"/>
      <c r="HLQ83" s="111"/>
      <c r="HLR83" s="111"/>
      <c r="HLS83" s="111"/>
      <c r="HLT83" s="111"/>
      <c r="HLU83" s="111"/>
      <c r="HLV83" s="111"/>
      <c r="HLW83" s="111"/>
      <c r="HLX83" s="111"/>
      <c r="HLY83" s="111"/>
      <c r="HLZ83" s="111"/>
      <c r="HMA83" s="111"/>
      <c r="HMB83" s="111"/>
      <c r="HMC83" s="111"/>
      <c r="HMD83" s="111"/>
      <c r="HME83" s="111"/>
      <c r="HMF83" s="111"/>
      <c r="HMG83" s="111"/>
      <c r="HMH83" s="111"/>
      <c r="HMI83" s="111"/>
      <c r="HMJ83" s="111"/>
      <c r="HMK83" s="111"/>
      <c r="HML83" s="111"/>
      <c r="HMM83" s="111"/>
      <c r="HMN83" s="111"/>
      <c r="HMO83" s="111"/>
      <c r="HMP83" s="111"/>
      <c r="HMQ83" s="111"/>
      <c r="HMR83" s="111"/>
      <c r="HMS83" s="111"/>
      <c r="HMT83" s="111"/>
      <c r="HMU83" s="111"/>
      <c r="HMV83" s="111"/>
      <c r="HMW83" s="111"/>
      <c r="HMX83" s="111"/>
      <c r="HMY83" s="111"/>
      <c r="HMZ83" s="111"/>
      <c r="HNA83" s="111"/>
      <c r="HNB83" s="111"/>
      <c r="HNC83" s="111"/>
      <c r="HND83" s="111"/>
      <c r="HNE83" s="111"/>
      <c r="HNF83" s="111"/>
      <c r="HNG83" s="111"/>
      <c r="HNH83" s="111"/>
      <c r="HNI83" s="111"/>
      <c r="HNJ83" s="111"/>
      <c r="HNK83" s="111"/>
      <c r="HNL83" s="111"/>
      <c r="HNM83" s="111"/>
      <c r="HNN83" s="111"/>
      <c r="HNO83" s="111"/>
      <c r="HNP83" s="111"/>
      <c r="HNQ83" s="111"/>
      <c r="HNR83" s="111"/>
      <c r="HNS83" s="111"/>
      <c r="HNT83" s="111"/>
      <c r="HNU83" s="111"/>
      <c r="HNV83" s="111"/>
      <c r="HNW83" s="111"/>
      <c r="HNX83" s="111"/>
      <c r="HNY83" s="111"/>
      <c r="HNZ83" s="111"/>
      <c r="HOA83" s="111"/>
      <c r="HOB83" s="111"/>
      <c r="HOC83" s="111"/>
      <c r="HOD83" s="111"/>
      <c r="HOE83" s="111"/>
      <c r="HOF83" s="111"/>
      <c r="HOG83" s="111"/>
      <c r="HOH83" s="111"/>
      <c r="HOI83" s="111"/>
      <c r="HOJ83" s="111"/>
      <c r="HOK83" s="111"/>
      <c r="HOL83" s="111"/>
      <c r="HOM83" s="111"/>
      <c r="HON83" s="111"/>
      <c r="HOO83" s="111"/>
      <c r="HOP83" s="111"/>
      <c r="HOQ83" s="111"/>
      <c r="HOR83" s="111"/>
      <c r="HOS83" s="111"/>
      <c r="HOT83" s="111"/>
      <c r="HOU83" s="111"/>
      <c r="HOV83" s="111"/>
      <c r="HOW83" s="111"/>
      <c r="HOX83" s="111"/>
      <c r="HOY83" s="111"/>
      <c r="HOZ83" s="111"/>
      <c r="HPA83" s="111"/>
      <c r="HPB83" s="111"/>
      <c r="HPC83" s="111"/>
      <c r="HPD83" s="111"/>
      <c r="HPE83" s="111"/>
      <c r="HPF83" s="111"/>
      <c r="HPG83" s="111"/>
      <c r="HPH83" s="111"/>
      <c r="HPI83" s="111"/>
      <c r="HPJ83" s="111"/>
      <c r="HPK83" s="111"/>
      <c r="HPL83" s="111"/>
      <c r="HPM83" s="111"/>
      <c r="HPN83" s="111"/>
      <c r="HPO83" s="111"/>
      <c r="HPP83" s="111"/>
      <c r="HPQ83" s="111"/>
      <c r="HPR83" s="111"/>
      <c r="HPS83" s="111"/>
      <c r="HPT83" s="111"/>
      <c r="HPU83" s="111"/>
      <c r="HPV83" s="111"/>
      <c r="HPW83" s="111"/>
      <c r="HPX83" s="111"/>
      <c r="HPY83" s="111"/>
      <c r="HPZ83" s="111"/>
      <c r="HQA83" s="111"/>
      <c r="HQB83" s="111"/>
      <c r="HQC83" s="111"/>
      <c r="HQD83" s="111"/>
      <c r="HQE83" s="111"/>
      <c r="HQF83" s="111"/>
      <c r="HQG83" s="111"/>
      <c r="HQH83" s="111"/>
      <c r="HQI83" s="111"/>
      <c r="HQJ83" s="111"/>
      <c r="HQK83" s="111"/>
      <c r="HQL83" s="111"/>
      <c r="HQM83" s="111"/>
      <c r="HQN83" s="111"/>
      <c r="HQO83" s="111"/>
      <c r="HQP83" s="111"/>
      <c r="HQQ83" s="111"/>
      <c r="HQR83" s="111"/>
      <c r="HQS83" s="111"/>
      <c r="HQT83" s="111"/>
      <c r="HQU83" s="111"/>
      <c r="HQV83" s="111"/>
      <c r="HQW83" s="111"/>
      <c r="HQX83" s="111"/>
      <c r="HQY83" s="111"/>
      <c r="HQZ83" s="111"/>
      <c r="HRA83" s="111"/>
      <c r="HRB83" s="111"/>
      <c r="HRC83" s="111"/>
      <c r="HRD83" s="111"/>
      <c r="HRE83" s="111"/>
      <c r="HRF83" s="111"/>
      <c r="HRG83" s="111"/>
      <c r="HRH83" s="111"/>
      <c r="HRI83" s="111"/>
      <c r="HRJ83" s="111"/>
      <c r="HRK83" s="111"/>
      <c r="HRL83" s="111"/>
      <c r="HRM83" s="111"/>
      <c r="HRN83" s="111"/>
      <c r="HRO83" s="111"/>
      <c r="HRP83" s="111"/>
      <c r="HRQ83" s="111"/>
      <c r="HRR83" s="111"/>
      <c r="HRS83" s="111"/>
      <c r="HRT83" s="111"/>
      <c r="HRU83" s="111"/>
      <c r="HRV83" s="111"/>
      <c r="HRW83" s="111"/>
      <c r="HRX83" s="111"/>
      <c r="HRY83" s="111"/>
      <c r="HRZ83" s="111"/>
      <c r="HSA83" s="111"/>
      <c r="HSB83" s="111"/>
      <c r="HSC83" s="111"/>
      <c r="HSD83" s="111"/>
      <c r="HSE83" s="111"/>
      <c r="HSF83" s="111"/>
      <c r="HSG83" s="111"/>
      <c r="HSH83" s="111"/>
      <c r="HSI83" s="111"/>
      <c r="HSJ83" s="111"/>
      <c r="HSK83" s="111"/>
      <c r="HSL83" s="111"/>
      <c r="HSM83" s="111"/>
      <c r="HSN83" s="111"/>
      <c r="HSO83" s="111"/>
      <c r="HSP83" s="111"/>
      <c r="HSQ83" s="111"/>
      <c r="HSR83" s="111"/>
      <c r="HSS83" s="111"/>
      <c r="HST83" s="111"/>
      <c r="HSU83" s="111"/>
      <c r="HSV83" s="111"/>
      <c r="HSW83" s="111"/>
      <c r="HSX83" s="111"/>
      <c r="HSY83" s="111"/>
      <c r="HSZ83" s="111"/>
      <c r="HTA83" s="111"/>
      <c r="HTB83" s="111"/>
      <c r="HTC83" s="111"/>
      <c r="HTD83" s="111"/>
      <c r="HTE83" s="111"/>
      <c r="HTF83" s="111"/>
      <c r="HTG83" s="111"/>
      <c r="HTH83" s="111"/>
      <c r="HTI83" s="111"/>
      <c r="HTJ83" s="111"/>
      <c r="HTK83" s="111"/>
      <c r="HTL83" s="111"/>
      <c r="HTM83" s="111"/>
      <c r="HTN83" s="111"/>
      <c r="HTO83" s="111"/>
      <c r="HTP83" s="111"/>
      <c r="HTQ83" s="111"/>
      <c r="HTR83" s="111"/>
      <c r="HTS83" s="111"/>
      <c r="HTT83" s="111"/>
      <c r="HTU83" s="111"/>
      <c r="HTV83" s="111"/>
      <c r="HTW83" s="111"/>
      <c r="HTX83" s="111"/>
      <c r="HTY83" s="111"/>
      <c r="HTZ83" s="111"/>
      <c r="HUA83" s="111"/>
      <c r="HUB83" s="111"/>
      <c r="HUC83" s="111"/>
      <c r="HUD83" s="111"/>
      <c r="HUE83" s="111"/>
      <c r="HUF83" s="111"/>
      <c r="HUG83" s="111"/>
      <c r="HUH83" s="111"/>
      <c r="HUI83" s="111"/>
      <c r="HUJ83" s="111"/>
      <c r="HUK83" s="111"/>
      <c r="HUL83" s="111"/>
      <c r="HUM83" s="111"/>
      <c r="HUN83" s="111"/>
      <c r="HUO83" s="111"/>
      <c r="HUP83" s="111"/>
      <c r="HUQ83" s="111"/>
      <c r="HUR83" s="111"/>
      <c r="HUS83" s="111"/>
      <c r="HUT83" s="111"/>
      <c r="HUU83" s="111"/>
      <c r="HUV83" s="111"/>
      <c r="HUW83" s="111"/>
      <c r="HUX83" s="111"/>
      <c r="HUY83" s="111"/>
      <c r="HUZ83" s="111"/>
      <c r="HVA83" s="111"/>
      <c r="HVB83" s="111"/>
      <c r="HVC83" s="111"/>
      <c r="HVD83" s="111"/>
      <c r="HVE83" s="111"/>
      <c r="HVF83" s="111"/>
      <c r="HVG83" s="111"/>
      <c r="HVH83" s="111"/>
      <c r="HVI83" s="111"/>
      <c r="HVJ83" s="111"/>
      <c r="HVK83" s="111"/>
      <c r="HVL83" s="111"/>
      <c r="HVM83" s="111"/>
      <c r="HVN83" s="111"/>
      <c r="HVO83" s="111"/>
      <c r="HVP83" s="111"/>
      <c r="HVQ83" s="111"/>
      <c r="HVR83" s="111"/>
      <c r="HVS83" s="111"/>
      <c r="HVT83" s="111"/>
      <c r="HVU83" s="111"/>
      <c r="HVV83" s="111"/>
      <c r="HVW83" s="111"/>
      <c r="HVX83" s="111"/>
      <c r="HVY83" s="111"/>
      <c r="HVZ83" s="111"/>
      <c r="HWA83" s="111"/>
      <c r="HWB83" s="111"/>
      <c r="HWC83" s="111"/>
      <c r="HWD83" s="111"/>
      <c r="HWE83" s="111"/>
      <c r="HWF83" s="111"/>
      <c r="HWG83" s="111"/>
      <c r="HWH83" s="111"/>
      <c r="HWI83" s="111"/>
      <c r="HWJ83" s="111"/>
      <c r="HWK83" s="111"/>
      <c r="HWL83" s="111"/>
      <c r="HWM83" s="111"/>
      <c r="HWN83" s="111"/>
      <c r="HWO83" s="111"/>
      <c r="HWP83" s="111"/>
      <c r="HWQ83" s="111"/>
      <c r="HWR83" s="111"/>
      <c r="HWS83" s="111"/>
      <c r="HWT83" s="111"/>
      <c r="HWU83" s="111"/>
      <c r="HWV83" s="111"/>
      <c r="HWW83" s="111"/>
      <c r="HWX83" s="111"/>
      <c r="HWY83" s="111"/>
      <c r="HWZ83" s="111"/>
      <c r="HXA83" s="111"/>
      <c r="HXB83" s="111"/>
      <c r="HXC83" s="111"/>
      <c r="HXD83" s="111"/>
      <c r="HXE83" s="111"/>
      <c r="HXF83" s="111"/>
      <c r="HXG83" s="111"/>
      <c r="HXH83" s="111"/>
      <c r="HXI83" s="111"/>
      <c r="HXJ83" s="111"/>
      <c r="HXK83" s="111"/>
      <c r="HXL83" s="111"/>
      <c r="HXM83" s="111"/>
      <c r="HXN83" s="111"/>
      <c r="HXO83" s="111"/>
      <c r="HXP83" s="111"/>
      <c r="HXQ83" s="111"/>
      <c r="HXR83" s="111"/>
      <c r="HXS83" s="111"/>
      <c r="HXT83" s="111"/>
      <c r="HXU83" s="111"/>
      <c r="HXV83" s="111"/>
      <c r="HXW83" s="111"/>
      <c r="HXX83" s="111"/>
      <c r="HXY83" s="111"/>
      <c r="HXZ83" s="111"/>
      <c r="HYA83" s="111"/>
      <c r="HYB83" s="111"/>
      <c r="HYC83" s="111"/>
      <c r="HYD83" s="111"/>
      <c r="HYE83" s="111"/>
      <c r="HYF83" s="111"/>
      <c r="HYG83" s="111"/>
      <c r="HYH83" s="111"/>
      <c r="HYI83" s="111"/>
      <c r="HYJ83" s="111"/>
      <c r="HYK83" s="111"/>
      <c r="HYL83" s="111"/>
      <c r="HYM83" s="111"/>
      <c r="HYN83" s="111"/>
      <c r="HYO83" s="111"/>
      <c r="HYP83" s="111"/>
      <c r="HYQ83" s="111"/>
      <c r="HYR83" s="111"/>
      <c r="HYS83" s="111"/>
      <c r="HYT83" s="111"/>
      <c r="HYU83" s="111"/>
      <c r="HYV83" s="111"/>
      <c r="HYW83" s="111"/>
      <c r="HYX83" s="111"/>
      <c r="HYY83" s="111"/>
      <c r="HYZ83" s="111"/>
      <c r="HZA83" s="111"/>
      <c r="HZB83" s="111"/>
      <c r="HZC83" s="111"/>
      <c r="HZD83" s="111"/>
      <c r="HZE83" s="111"/>
      <c r="HZF83" s="111"/>
      <c r="HZG83" s="111"/>
      <c r="HZH83" s="111"/>
      <c r="HZI83" s="111"/>
      <c r="HZJ83" s="111"/>
      <c r="HZK83" s="111"/>
      <c r="HZL83" s="111"/>
      <c r="HZM83" s="111"/>
      <c r="HZN83" s="111"/>
      <c r="HZO83" s="111"/>
      <c r="HZP83" s="111"/>
      <c r="HZQ83" s="111"/>
      <c r="HZR83" s="111"/>
      <c r="HZS83" s="111"/>
      <c r="HZT83" s="111"/>
      <c r="HZU83" s="111"/>
      <c r="HZV83" s="111"/>
      <c r="HZW83" s="111"/>
      <c r="HZX83" s="111"/>
      <c r="HZY83" s="111"/>
      <c r="HZZ83" s="111"/>
      <c r="IAA83" s="111"/>
      <c r="IAB83" s="111"/>
      <c r="IAC83" s="111"/>
      <c r="IAD83" s="111"/>
      <c r="IAE83" s="111"/>
      <c r="IAF83" s="111"/>
      <c r="IAG83" s="111"/>
      <c r="IAH83" s="111"/>
      <c r="IAI83" s="111"/>
      <c r="IAJ83" s="111"/>
      <c r="IAK83" s="111"/>
      <c r="IAL83" s="111"/>
      <c r="IAM83" s="111"/>
      <c r="IAN83" s="111"/>
      <c r="IAO83" s="111"/>
      <c r="IAP83" s="111"/>
      <c r="IAQ83" s="111"/>
      <c r="IAR83" s="111"/>
      <c r="IAS83" s="111"/>
      <c r="IAT83" s="111"/>
      <c r="IAU83" s="111"/>
      <c r="IAV83" s="111"/>
      <c r="IAW83" s="111"/>
      <c r="IAX83" s="111"/>
      <c r="IAY83" s="111"/>
      <c r="IAZ83" s="111"/>
      <c r="IBA83" s="111"/>
      <c r="IBB83" s="111"/>
      <c r="IBC83" s="111"/>
      <c r="IBD83" s="111"/>
      <c r="IBE83" s="111"/>
      <c r="IBF83" s="111"/>
      <c r="IBG83" s="111"/>
      <c r="IBH83" s="111"/>
      <c r="IBI83" s="111"/>
      <c r="IBJ83" s="111"/>
      <c r="IBK83" s="111"/>
      <c r="IBL83" s="111"/>
      <c r="IBM83" s="111"/>
      <c r="IBN83" s="111"/>
      <c r="IBO83" s="111"/>
      <c r="IBP83" s="111"/>
      <c r="IBQ83" s="111"/>
      <c r="IBR83" s="111"/>
      <c r="IBS83" s="111"/>
      <c r="IBT83" s="111"/>
      <c r="IBU83" s="111"/>
      <c r="IBV83" s="111"/>
      <c r="IBW83" s="111"/>
      <c r="IBX83" s="111"/>
      <c r="IBY83" s="111"/>
      <c r="IBZ83" s="111"/>
      <c r="ICA83" s="111"/>
      <c r="ICB83" s="111"/>
      <c r="ICC83" s="111"/>
      <c r="ICD83" s="111"/>
      <c r="ICE83" s="111"/>
      <c r="ICF83" s="111"/>
      <c r="ICG83" s="111"/>
      <c r="ICH83" s="111"/>
      <c r="ICI83" s="111"/>
      <c r="ICJ83" s="111"/>
      <c r="ICK83" s="111"/>
      <c r="ICL83" s="111"/>
      <c r="ICM83" s="111"/>
      <c r="ICN83" s="111"/>
      <c r="ICO83" s="111"/>
      <c r="ICP83" s="111"/>
      <c r="ICQ83" s="111"/>
      <c r="ICR83" s="111"/>
      <c r="ICS83" s="111"/>
      <c r="ICT83" s="111"/>
      <c r="ICU83" s="111"/>
      <c r="ICV83" s="111"/>
      <c r="ICW83" s="111"/>
      <c r="ICX83" s="111"/>
      <c r="ICY83" s="111"/>
      <c r="ICZ83" s="111"/>
      <c r="IDA83" s="111"/>
      <c r="IDB83" s="111"/>
      <c r="IDC83" s="111"/>
      <c r="IDD83" s="111"/>
      <c r="IDE83" s="111"/>
      <c r="IDF83" s="111"/>
      <c r="IDG83" s="111"/>
      <c r="IDH83" s="111"/>
      <c r="IDI83" s="111"/>
      <c r="IDJ83" s="111"/>
      <c r="IDK83" s="111"/>
      <c r="IDL83" s="111"/>
      <c r="IDM83" s="111"/>
      <c r="IDN83" s="111"/>
      <c r="IDO83" s="111"/>
      <c r="IDP83" s="111"/>
      <c r="IDQ83" s="111"/>
      <c r="IDR83" s="111"/>
      <c r="IDS83" s="111"/>
      <c r="IDT83" s="111"/>
      <c r="IDU83" s="111"/>
      <c r="IDV83" s="111"/>
      <c r="IDW83" s="111"/>
      <c r="IDX83" s="111"/>
      <c r="IDY83" s="111"/>
      <c r="IDZ83" s="111"/>
      <c r="IEA83" s="111"/>
      <c r="IEB83" s="111"/>
      <c r="IEC83" s="111"/>
      <c r="IED83" s="111"/>
      <c r="IEE83" s="111"/>
      <c r="IEF83" s="111"/>
      <c r="IEG83" s="111"/>
      <c r="IEH83" s="111"/>
      <c r="IEI83" s="111"/>
      <c r="IEJ83" s="111"/>
      <c r="IEK83" s="111"/>
      <c r="IEL83" s="111"/>
      <c r="IEM83" s="111"/>
      <c r="IEN83" s="111"/>
      <c r="IEO83" s="111"/>
      <c r="IEP83" s="111"/>
      <c r="IEQ83" s="111"/>
      <c r="IER83" s="111"/>
      <c r="IES83" s="111"/>
      <c r="IET83" s="111"/>
      <c r="IEU83" s="111"/>
      <c r="IEV83" s="111"/>
      <c r="IEW83" s="111"/>
      <c r="IEX83" s="111"/>
      <c r="IEY83" s="111"/>
      <c r="IEZ83" s="111"/>
      <c r="IFA83" s="111"/>
      <c r="IFB83" s="111"/>
      <c r="IFC83" s="111"/>
      <c r="IFD83" s="111"/>
      <c r="IFE83" s="111"/>
      <c r="IFF83" s="111"/>
      <c r="IFG83" s="111"/>
      <c r="IFH83" s="111"/>
      <c r="IFI83" s="111"/>
      <c r="IFJ83" s="111"/>
      <c r="IFK83" s="111"/>
      <c r="IFL83" s="111"/>
      <c r="IFM83" s="111"/>
      <c r="IFN83" s="111"/>
      <c r="IFO83" s="111"/>
      <c r="IFP83" s="111"/>
      <c r="IFQ83" s="111"/>
      <c r="IFR83" s="111"/>
      <c r="IFS83" s="111"/>
      <c r="IFT83" s="111"/>
      <c r="IFU83" s="111"/>
      <c r="IFV83" s="111"/>
      <c r="IFW83" s="111"/>
      <c r="IFX83" s="111"/>
      <c r="IFY83" s="111"/>
      <c r="IFZ83" s="111"/>
      <c r="IGA83" s="111"/>
      <c r="IGB83" s="111"/>
      <c r="IGC83" s="111"/>
      <c r="IGD83" s="111"/>
      <c r="IGE83" s="111"/>
      <c r="IGF83" s="111"/>
      <c r="IGG83" s="111"/>
      <c r="IGH83" s="111"/>
      <c r="IGI83" s="111"/>
      <c r="IGJ83" s="111"/>
      <c r="IGK83" s="111"/>
      <c r="IGL83" s="111"/>
      <c r="IGM83" s="111"/>
      <c r="IGN83" s="111"/>
      <c r="IGO83" s="111"/>
      <c r="IGP83" s="111"/>
      <c r="IGQ83" s="111"/>
      <c r="IGR83" s="111"/>
      <c r="IGS83" s="111"/>
      <c r="IGT83" s="111"/>
      <c r="IGU83" s="111"/>
      <c r="IGV83" s="111"/>
      <c r="IGW83" s="111"/>
      <c r="IGX83" s="111"/>
      <c r="IGY83" s="111"/>
      <c r="IGZ83" s="111"/>
      <c r="IHA83" s="111"/>
      <c r="IHB83" s="111"/>
      <c r="IHC83" s="111"/>
      <c r="IHD83" s="111"/>
      <c r="IHE83" s="111"/>
      <c r="IHF83" s="111"/>
      <c r="IHG83" s="111"/>
      <c r="IHH83" s="111"/>
      <c r="IHI83" s="111"/>
      <c r="IHJ83" s="111"/>
      <c r="IHK83" s="111"/>
      <c r="IHL83" s="111"/>
      <c r="IHM83" s="111"/>
      <c r="IHN83" s="111"/>
      <c r="IHO83" s="111"/>
      <c r="IHP83" s="111"/>
      <c r="IHQ83" s="111"/>
      <c r="IHR83" s="111"/>
      <c r="IHS83" s="111"/>
      <c r="IHT83" s="111"/>
      <c r="IHU83" s="111"/>
      <c r="IHV83" s="111"/>
      <c r="IHW83" s="111"/>
      <c r="IHX83" s="111"/>
      <c r="IHY83" s="111"/>
      <c r="IHZ83" s="111"/>
      <c r="IIA83" s="111"/>
      <c r="IIB83" s="111"/>
      <c r="IIC83" s="111"/>
      <c r="IID83" s="111"/>
      <c r="IIE83" s="111"/>
      <c r="IIF83" s="111"/>
      <c r="IIG83" s="111"/>
      <c r="IIH83" s="111"/>
      <c r="III83" s="111"/>
      <c r="IIJ83" s="111"/>
      <c r="IIK83" s="111"/>
      <c r="IIL83" s="111"/>
      <c r="IIM83" s="111"/>
      <c r="IIN83" s="111"/>
      <c r="IIO83" s="111"/>
      <c r="IIP83" s="111"/>
      <c r="IIQ83" s="111"/>
      <c r="IIR83" s="111"/>
      <c r="IIS83" s="111"/>
      <c r="IIT83" s="111"/>
      <c r="IIU83" s="111"/>
      <c r="IIV83" s="111"/>
      <c r="IIW83" s="111"/>
      <c r="IIX83" s="111"/>
      <c r="IIY83" s="111"/>
      <c r="IIZ83" s="111"/>
      <c r="IJA83" s="111"/>
      <c r="IJB83" s="111"/>
      <c r="IJC83" s="111"/>
      <c r="IJD83" s="111"/>
      <c r="IJE83" s="111"/>
      <c r="IJF83" s="111"/>
      <c r="IJG83" s="111"/>
      <c r="IJH83" s="111"/>
      <c r="IJI83" s="111"/>
      <c r="IJJ83" s="111"/>
      <c r="IJK83" s="111"/>
      <c r="IJL83" s="111"/>
      <c r="IJM83" s="111"/>
      <c r="IJN83" s="111"/>
      <c r="IJO83" s="111"/>
      <c r="IJP83" s="111"/>
      <c r="IJQ83" s="111"/>
      <c r="IJR83" s="111"/>
      <c r="IJS83" s="111"/>
      <c r="IJT83" s="111"/>
      <c r="IJU83" s="111"/>
      <c r="IJV83" s="111"/>
      <c r="IJW83" s="111"/>
      <c r="IJX83" s="111"/>
      <c r="IJY83" s="111"/>
      <c r="IJZ83" s="111"/>
      <c r="IKA83" s="111"/>
      <c r="IKB83" s="111"/>
      <c r="IKC83" s="111"/>
      <c r="IKD83" s="111"/>
      <c r="IKE83" s="111"/>
      <c r="IKF83" s="111"/>
      <c r="IKG83" s="111"/>
      <c r="IKH83" s="111"/>
      <c r="IKI83" s="111"/>
      <c r="IKJ83" s="111"/>
      <c r="IKK83" s="111"/>
      <c r="IKL83" s="111"/>
      <c r="IKM83" s="111"/>
      <c r="IKN83" s="111"/>
      <c r="IKO83" s="111"/>
      <c r="IKP83" s="111"/>
      <c r="IKQ83" s="111"/>
      <c r="IKR83" s="111"/>
      <c r="IKS83" s="111"/>
      <c r="IKT83" s="111"/>
      <c r="IKU83" s="111"/>
      <c r="IKV83" s="111"/>
      <c r="IKW83" s="111"/>
      <c r="IKX83" s="111"/>
      <c r="IKY83" s="111"/>
      <c r="IKZ83" s="111"/>
      <c r="ILA83" s="111"/>
      <c r="ILB83" s="111"/>
      <c r="ILC83" s="111"/>
      <c r="ILD83" s="111"/>
      <c r="ILE83" s="111"/>
      <c r="ILF83" s="111"/>
      <c r="ILG83" s="111"/>
      <c r="ILH83" s="111"/>
      <c r="ILI83" s="111"/>
      <c r="ILJ83" s="111"/>
      <c r="ILK83" s="111"/>
      <c r="ILL83" s="111"/>
      <c r="ILM83" s="111"/>
      <c r="ILN83" s="111"/>
      <c r="ILO83" s="111"/>
      <c r="ILP83" s="111"/>
      <c r="ILQ83" s="111"/>
      <c r="ILR83" s="111"/>
      <c r="ILS83" s="111"/>
      <c r="ILT83" s="111"/>
      <c r="ILU83" s="111"/>
      <c r="ILV83" s="111"/>
      <c r="ILW83" s="111"/>
      <c r="ILX83" s="111"/>
      <c r="ILY83" s="111"/>
      <c r="ILZ83" s="111"/>
      <c r="IMA83" s="111"/>
      <c r="IMB83" s="111"/>
      <c r="IMC83" s="111"/>
      <c r="IMD83" s="111"/>
      <c r="IME83" s="111"/>
      <c r="IMF83" s="111"/>
      <c r="IMG83" s="111"/>
      <c r="IMH83" s="111"/>
      <c r="IMI83" s="111"/>
      <c r="IMJ83" s="111"/>
      <c r="IMK83" s="111"/>
      <c r="IML83" s="111"/>
      <c r="IMM83" s="111"/>
      <c r="IMN83" s="111"/>
      <c r="IMO83" s="111"/>
      <c r="IMP83" s="111"/>
      <c r="IMQ83" s="111"/>
      <c r="IMR83" s="111"/>
      <c r="IMS83" s="111"/>
      <c r="IMT83" s="111"/>
      <c r="IMU83" s="111"/>
      <c r="IMV83" s="111"/>
      <c r="IMW83" s="111"/>
      <c r="IMX83" s="111"/>
      <c r="IMY83" s="111"/>
      <c r="IMZ83" s="111"/>
      <c r="INA83" s="111"/>
      <c r="INB83" s="111"/>
      <c r="INC83" s="111"/>
      <c r="IND83" s="111"/>
      <c r="INE83" s="111"/>
      <c r="INF83" s="111"/>
      <c r="ING83" s="111"/>
      <c r="INH83" s="111"/>
      <c r="INI83" s="111"/>
      <c r="INJ83" s="111"/>
      <c r="INK83" s="111"/>
      <c r="INL83" s="111"/>
      <c r="INM83" s="111"/>
      <c r="INN83" s="111"/>
      <c r="INO83" s="111"/>
      <c r="INP83" s="111"/>
      <c r="INQ83" s="111"/>
      <c r="INR83" s="111"/>
      <c r="INS83" s="111"/>
      <c r="INT83" s="111"/>
      <c r="INU83" s="111"/>
      <c r="INV83" s="111"/>
      <c r="INW83" s="111"/>
      <c r="INX83" s="111"/>
      <c r="INY83" s="111"/>
      <c r="INZ83" s="111"/>
      <c r="IOA83" s="111"/>
      <c r="IOB83" s="111"/>
      <c r="IOC83" s="111"/>
      <c r="IOD83" s="111"/>
      <c r="IOE83" s="111"/>
      <c r="IOF83" s="111"/>
      <c r="IOG83" s="111"/>
      <c r="IOH83" s="111"/>
      <c r="IOI83" s="111"/>
      <c r="IOJ83" s="111"/>
      <c r="IOK83" s="111"/>
      <c r="IOL83" s="111"/>
      <c r="IOM83" s="111"/>
      <c r="ION83" s="111"/>
      <c r="IOO83" s="111"/>
      <c r="IOP83" s="111"/>
      <c r="IOQ83" s="111"/>
      <c r="IOR83" s="111"/>
      <c r="IOS83" s="111"/>
      <c r="IOT83" s="111"/>
      <c r="IOU83" s="111"/>
      <c r="IOV83" s="111"/>
      <c r="IOW83" s="111"/>
      <c r="IOX83" s="111"/>
      <c r="IOY83" s="111"/>
      <c r="IOZ83" s="111"/>
      <c r="IPA83" s="111"/>
      <c r="IPB83" s="111"/>
      <c r="IPC83" s="111"/>
      <c r="IPD83" s="111"/>
      <c r="IPE83" s="111"/>
      <c r="IPF83" s="111"/>
      <c r="IPG83" s="111"/>
      <c r="IPH83" s="111"/>
      <c r="IPI83" s="111"/>
      <c r="IPJ83" s="111"/>
      <c r="IPK83" s="111"/>
      <c r="IPL83" s="111"/>
      <c r="IPM83" s="111"/>
      <c r="IPN83" s="111"/>
      <c r="IPO83" s="111"/>
      <c r="IPP83" s="111"/>
      <c r="IPQ83" s="111"/>
      <c r="IPR83" s="111"/>
      <c r="IPS83" s="111"/>
      <c r="IPT83" s="111"/>
      <c r="IPU83" s="111"/>
      <c r="IPV83" s="111"/>
      <c r="IPW83" s="111"/>
      <c r="IPX83" s="111"/>
      <c r="IPY83" s="111"/>
      <c r="IPZ83" s="111"/>
      <c r="IQA83" s="111"/>
      <c r="IQB83" s="111"/>
      <c r="IQC83" s="111"/>
      <c r="IQD83" s="111"/>
      <c r="IQE83" s="111"/>
      <c r="IQF83" s="111"/>
      <c r="IQG83" s="111"/>
      <c r="IQH83" s="111"/>
      <c r="IQI83" s="111"/>
      <c r="IQJ83" s="111"/>
      <c r="IQK83" s="111"/>
      <c r="IQL83" s="111"/>
      <c r="IQM83" s="111"/>
      <c r="IQN83" s="111"/>
      <c r="IQO83" s="111"/>
      <c r="IQP83" s="111"/>
      <c r="IQQ83" s="111"/>
      <c r="IQR83" s="111"/>
      <c r="IQS83" s="111"/>
      <c r="IQT83" s="111"/>
      <c r="IQU83" s="111"/>
      <c r="IQV83" s="111"/>
      <c r="IQW83" s="111"/>
      <c r="IQX83" s="111"/>
      <c r="IQY83" s="111"/>
      <c r="IQZ83" s="111"/>
      <c r="IRA83" s="111"/>
      <c r="IRB83" s="111"/>
      <c r="IRC83" s="111"/>
      <c r="IRD83" s="111"/>
      <c r="IRE83" s="111"/>
      <c r="IRF83" s="111"/>
      <c r="IRG83" s="111"/>
      <c r="IRH83" s="111"/>
      <c r="IRI83" s="111"/>
      <c r="IRJ83" s="111"/>
      <c r="IRK83" s="111"/>
      <c r="IRL83" s="111"/>
      <c r="IRM83" s="111"/>
      <c r="IRN83" s="111"/>
      <c r="IRO83" s="111"/>
      <c r="IRP83" s="111"/>
      <c r="IRQ83" s="111"/>
      <c r="IRR83" s="111"/>
      <c r="IRS83" s="111"/>
      <c r="IRT83" s="111"/>
      <c r="IRU83" s="111"/>
      <c r="IRV83" s="111"/>
      <c r="IRW83" s="111"/>
      <c r="IRX83" s="111"/>
      <c r="IRY83" s="111"/>
      <c r="IRZ83" s="111"/>
      <c r="ISA83" s="111"/>
      <c r="ISB83" s="111"/>
      <c r="ISC83" s="111"/>
      <c r="ISD83" s="111"/>
      <c r="ISE83" s="111"/>
      <c r="ISF83" s="111"/>
      <c r="ISG83" s="111"/>
      <c r="ISH83" s="111"/>
      <c r="ISI83" s="111"/>
      <c r="ISJ83" s="111"/>
      <c r="ISK83" s="111"/>
      <c r="ISL83" s="111"/>
      <c r="ISM83" s="111"/>
      <c r="ISN83" s="111"/>
      <c r="ISO83" s="111"/>
      <c r="ISP83" s="111"/>
      <c r="ISQ83" s="111"/>
      <c r="ISR83" s="111"/>
      <c r="ISS83" s="111"/>
      <c r="IST83" s="111"/>
      <c r="ISU83" s="111"/>
      <c r="ISV83" s="111"/>
      <c r="ISW83" s="111"/>
      <c r="ISX83" s="111"/>
      <c r="ISY83" s="111"/>
      <c r="ISZ83" s="111"/>
      <c r="ITA83" s="111"/>
      <c r="ITB83" s="111"/>
      <c r="ITC83" s="111"/>
      <c r="ITD83" s="111"/>
      <c r="ITE83" s="111"/>
      <c r="ITF83" s="111"/>
      <c r="ITG83" s="111"/>
      <c r="ITH83" s="111"/>
      <c r="ITI83" s="111"/>
      <c r="ITJ83" s="111"/>
      <c r="ITK83" s="111"/>
      <c r="ITL83" s="111"/>
      <c r="ITM83" s="111"/>
      <c r="ITN83" s="111"/>
      <c r="ITO83" s="111"/>
      <c r="ITP83" s="111"/>
      <c r="ITQ83" s="111"/>
      <c r="ITR83" s="111"/>
      <c r="ITS83" s="111"/>
      <c r="ITT83" s="111"/>
      <c r="ITU83" s="111"/>
      <c r="ITV83" s="111"/>
      <c r="ITW83" s="111"/>
      <c r="ITX83" s="111"/>
      <c r="ITY83" s="111"/>
      <c r="ITZ83" s="111"/>
      <c r="IUA83" s="111"/>
      <c r="IUB83" s="111"/>
      <c r="IUC83" s="111"/>
      <c r="IUD83" s="111"/>
      <c r="IUE83" s="111"/>
      <c r="IUF83" s="111"/>
      <c r="IUG83" s="111"/>
      <c r="IUH83" s="111"/>
      <c r="IUI83" s="111"/>
      <c r="IUJ83" s="111"/>
      <c r="IUK83" s="111"/>
      <c r="IUL83" s="111"/>
      <c r="IUM83" s="111"/>
      <c r="IUN83" s="111"/>
      <c r="IUO83" s="111"/>
      <c r="IUP83" s="111"/>
      <c r="IUQ83" s="111"/>
      <c r="IUR83" s="111"/>
      <c r="IUS83" s="111"/>
      <c r="IUT83" s="111"/>
      <c r="IUU83" s="111"/>
      <c r="IUV83" s="111"/>
      <c r="IUW83" s="111"/>
      <c r="IUX83" s="111"/>
      <c r="IUY83" s="111"/>
      <c r="IUZ83" s="111"/>
      <c r="IVA83" s="111"/>
      <c r="IVB83" s="111"/>
      <c r="IVC83" s="111"/>
      <c r="IVD83" s="111"/>
      <c r="IVE83" s="111"/>
      <c r="IVF83" s="111"/>
      <c r="IVG83" s="111"/>
      <c r="IVH83" s="111"/>
      <c r="IVI83" s="111"/>
      <c r="IVJ83" s="111"/>
      <c r="IVK83" s="111"/>
      <c r="IVL83" s="111"/>
      <c r="IVM83" s="111"/>
      <c r="IVN83" s="111"/>
      <c r="IVO83" s="111"/>
      <c r="IVP83" s="111"/>
      <c r="IVQ83" s="111"/>
      <c r="IVR83" s="111"/>
      <c r="IVS83" s="111"/>
      <c r="IVT83" s="111"/>
      <c r="IVU83" s="111"/>
      <c r="IVV83" s="111"/>
      <c r="IVW83" s="111"/>
      <c r="IVX83" s="111"/>
      <c r="IVY83" s="111"/>
      <c r="IVZ83" s="111"/>
      <c r="IWA83" s="111"/>
      <c r="IWB83" s="111"/>
      <c r="IWC83" s="111"/>
      <c r="IWD83" s="111"/>
      <c r="IWE83" s="111"/>
      <c r="IWF83" s="111"/>
      <c r="IWG83" s="111"/>
      <c r="IWH83" s="111"/>
      <c r="IWI83" s="111"/>
      <c r="IWJ83" s="111"/>
      <c r="IWK83" s="111"/>
      <c r="IWL83" s="111"/>
      <c r="IWM83" s="111"/>
      <c r="IWN83" s="111"/>
      <c r="IWO83" s="111"/>
      <c r="IWP83" s="111"/>
      <c r="IWQ83" s="111"/>
      <c r="IWR83" s="111"/>
      <c r="IWS83" s="111"/>
      <c r="IWT83" s="111"/>
      <c r="IWU83" s="111"/>
      <c r="IWV83" s="111"/>
      <c r="IWW83" s="111"/>
      <c r="IWX83" s="111"/>
      <c r="IWY83" s="111"/>
      <c r="IWZ83" s="111"/>
      <c r="IXA83" s="111"/>
      <c r="IXB83" s="111"/>
      <c r="IXC83" s="111"/>
      <c r="IXD83" s="111"/>
      <c r="IXE83" s="111"/>
      <c r="IXF83" s="111"/>
      <c r="IXG83" s="111"/>
      <c r="IXH83" s="111"/>
      <c r="IXI83" s="111"/>
      <c r="IXJ83" s="111"/>
      <c r="IXK83" s="111"/>
      <c r="IXL83" s="111"/>
      <c r="IXM83" s="111"/>
      <c r="IXN83" s="111"/>
      <c r="IXO83" s="111"/>
      <c r="IXP83" s="111"/>
      <c r="IXQ83" s="111"/>
      <c r="IXR83" s="111"/>
      <c r="IXS83" s="111"/>
      <c r="IXT83" s="111"/>
      <c r="IXU83" s="111"/>
      <c r="IXV83" s="111"/>
      <c r="IXW83" s="111"/>
      <c r="IXX83" s="111"/>
      <c r="IXY83" s="111"/>
      <c r="IXZ83" s="111"/>
      <c r="IYA83" s="111"/>
      <c r="IYB83" s="111"/>
      <c r="IYC83" s="111"/>
      <c r="IYD83" s="111"/>
      <c r="IYE83" s="111"/>
      <c r="IYF83" s="111"/>
      <c r="IYG83" s="111"/>
      <c r="IYH83" s="111"/>
      <c r="IYI83" s="111"/>
      <c r="IYJ83" s="111"/>
      <c r="IYK83" s="111"/>
      <c r="IYL83" s="111"/>
      <c r="IYM83" s="111"/>
      <c r="IYN83" s="111"/>
      <c r="IYO83" s="111"/>
      <c r="IYP83" s="111"/>
      <c r="IYQ83" s="111"/>
      <c r="IYR83" s="111"/>
      <c r="IYS83" s="111"/>
      <c r="IYT83" s="111"/>
      <c r="IYU83" s="111"/>
      <c r="IYV83" s="111"/>
      <c r="IYW83" s="111"/>
      <c r="IYX83" s="111"/>
      <c r="IYY83" s="111"/>
      <c r="IYZ83" s="111"/>
      <c r="IZA83" s="111"/>
      <c r="IZB83" s="111"/>
      <c r="IZC83" s="111"/>
      <c r="IZD83" s="111"/>
      <c r="IZE83" s="111"/>
      <c r="IZF83" s="111"/>
      <c r="IZG83" s="111"/>
      <c r="IZH83" s="111"/>
      <c r="IZI83" s="111"/>
      <c r="IZJ83" s="111"/>
      <c r="IZK83" s="111"/>
      <c r="IZL83" s="111"/>
      <c r="IZM83" s="111"/>
      <c r="IZN83" s="111"/>
      <c r="IZO83" s="111"/>
      <c r="IZP83" s="111"/>
      <c r="IZQ83" s="111"/>
      <c r="IZR83" s="111"/>
      <c r="IZS83" s="111"/>
      <c r="IZT83" s="111"/>
      <c r="IZU83" s="111"/>
      <c r="IZV83" s="111"/>
      <c r="IZW83" s="111"/>
      <c r="IZX83" s="111"/>
      <c r="IZY83" s="111"/>
      <c r="IZZ83" s="111"/>
      <c r="JAA83" s="111"/>
      <c r="JAB83" s="111"/>
      <c r="JAC83" s="111"/>
      <c r="JAD83" s="111"/>
      <c r="JAE83" s="111"/>
      <c r="JAF83" s="111"/>
      <c r="JAG83" s="111"/>
      <c r="JAH83" s="111"/>
      <c r="JAI83" s="111"/>
      <c r="JAJ83" s="111"/>
      <c r="JAK83" s="111"/>
      <c r="JAL83" s="111"/>
      <c r="JAM83" s="111"/>
      <c r="JAN83" s="111"/>
      <c r="JAO83" s="111"/>
      <c r="JAP83" s="111"/>
      <c r="JAQ83" s="111"/>
      <c r="JAR83" s="111"/>
      <c r="JAS83" s="111"/>
      <c r="JAT83" s="111"/>
      <c r="JAU83" s="111"/>
      <c r="JAV83" s="111"/>
      <c r="JAW83" s="111"/>
      <c r="JAX83" s="111"/>
      <c r="JAY83" s="111"/>
      <c r="JAZ83" s="111"/>
      <c r="JBA83" s="111"/>
      <c r="JBB83" s="111"/>
      <c r="JBC83" s="111"/>
      <c r="JBD83" s="111"/>
      <c r="JBE83" s="111"/>
      <c r="JBF83" s="111"/>
      <c r="JBG83" s="111"/>
      <c r="JBH83" s="111"/>
      <c r="JBI83" s="111"/>
      <c r="JBJ83" s="111"/>
      <c r="JBK83" s="111"/>
      <c r="JBL83" s="111"/>
      <c r="JBM83" s="111"/>
      <c r="JBN83" s="111"/>
      <c r="JBO83" s="111"/>
      <c r="JBP83" s="111"/>
      <c r="JBQ83" s="111"/>
      <c r="JBR83" s="111"/>
      <c r="JBS83" s="111"/>
      <c r="JBT83" s="111"/>
      <c r="JBU83" s="111"/>
      <c r="JBV83" s="111"/>
      <c r="JBW83" s="111"/>
      <c r="JBX83" s="111"/>
      <c r="JBY83" s="111"/>
      <c r="JBZ83" s="111"/>
      <c r="JCA83" s="111"/>
      <c r="JCB83" s="111"/>
      <c r="JCC83" s="111"/>
      <c r="JCD83" s="111"/>
      <c r="JCE83" s="111"/>
      <c r="JCF83" s="111"/>
      <c r="JCG83" s="111"/>
      <c r="JCH83" s="111"/>
      <c r="JCI83" s="111"/>
      <c r="JCJ83" s="111"/>
      <c r="JCK83" s="111"/>
      <c r="JCL83" s="111"/>
      <c r="JCM83" s="111"/>
      <c r="JCN83" s="111"/>
      <c r="JCO83" s="111"/>
      <c r="JCP83" s="111"/>
      <c r="JCQ83" s="111"/>
      <c r="JCR83" s="111"/>
      <c r="JCS83" s="111"/>
      <c r="JCT83" s="111"/>
      <c r="JCU83" s="111"/>
      <c r="JCV83" s="111"/>
      <c r="JCW83" s="111"/>
      <c r="JCX83" s="111"/>
      <c r="JCY83" s="111"/>
      <c r="JCZ83" s="111"/>
      <c r="JDA83" s="111"/>
      <c r="JDB83" s="111"/>
      <c r="JDC83" s="111"/>
      <c r="JDD83" s="111"/>
      <c r="JDE83" s="111"/>
      <c r="JDF83" s="111"/>
      <c r="JDG83" s="111"/>
      <c r="JDH83" s="111"/>
      <c r="JDI83" s="111"/>
      <c r="JDJ83" s="111"/>
      <c r="JDK83" s="111"/>
      <c r="JDL83" s="111"/>
      <c r="JDM83" s="111"/>
      <c r="JDN83" s="111"/>
      <c r="JDO83" s="111"/>
      <c r="JDP83" s="111"/>
      <c r="JDQ83" s="111"/>
      <c r="JDR83" s="111"/>
      <c r="JDS83" s="111"/>
      <c r="JDT83" s="111"/>
      <c r="JDU83" s="111"/>
      <c r="JDV83" s="111"/>
      <c r="JDW83" s="111"/>
      <c r="JDX83" s="111"/>
      <c r="JDY83" s="111"/>
      <c r="JDZ83" s="111"/>
      <c r="JEA83" s="111"/>
      <c r="JEB83" s="111"/>
      <c r="JEC83" s="111"/>
      <c r="JED83" s="111"/>
      <c r="JEE83" s="111"/>
      <c r="JEF83" s="111"/>
      <c r="JEG83" s="111"/>
      <c r="JEH83" s="111"/>
      <c r="JEI83" s="111"/>
      <c r="JEJ83" s="111"/>
      <c r="JEK83" s="111"/>
      <c r="JEL83" s="111"/>
      <c r="JEM83" s="111"/>
      <c r="JEN83" s="111"/>
      <c r="JEO83" s="111"/>
      <c r="JEP83" s="111"/>
      <c r="JEQ83" s="111"/>
      <c r="JER83" s="111"/>
      <c r="JES83" s="111"/>
      <c r="JET83" s="111"/>
      <c r="JEU83" s="111"/>
      <c r="JEV83" s="111"/>
      <c r="JEW83" s="111"/>
      <c r="JEX83" s="111"/>
      <c r="JEY83" s="111"/>
      <c r="JEZ83" s="111"/>
      <c r="JFA83" s="111"/>
      <c r="JFB83" s="111"/>
      <c r="JFC83" s="111"/>
      <c r="JFD83" s="111"/>
      <c r="JFE83" s="111"/>
      <c r="JFF83" s="111"/>
      <c r="JFG83" s="111"/>
      <c r="JFH83" s="111"/>
      <c r="JFI83" s="111"/>
      <c r="JFJ83" s="111"/>
      <c r="JFK83" s="111"/>
      <c r="JFL83" s="111"/>
      <c r="JFM83" s="111"/>
      <c r="JFN83" s="111"/>
      <c r="JFO83" s="111"/>
      <c r="JFP83" s="111"/>
      <c r="JFQ83" s="111"/>
      <c r="JFR83" s="111"/>
      <c r="JFS83" s="111"/>
      <c r="JFT83" s="111"/>
      <c r="JFU83" s="111"/>
      <c r="JFV83" s="111"/>
      <c r="JFW83" s="111"/>
      <c r="JFX83" s="111"/>
      <c r="JFY83" s="111"/>
      <c r="JFZ83" s="111"/>
      <c r="JGA83" s="111"/>
      <c r="JGB83" s="111"/>
      <c r="JGC83" s="111"/>
      <c r="JGD83" s="111"/>
      <c r="JGE83" s="111"/>
      <c r="JGF83" s="111"/>
      <c r="JGG83" s="111"/>
      <c r="JGH83" s="111"/>
      <c r="JGI83" s="111"/>
      <c r="JGJ83" s="111"/>
      <c r="JGK83" s="111"/>
      <c r="JGL83" s="111"/>
      <c r="JGM83" s="111"/>
      <c r="JGN83" s="111"/>
      <c r="JGO83" s="111"/>
      <c r="JGP83" s="111"/>
      <c r="JGQ83" s="111"/>
      <c r="JGR83" s="111"/>
      <c r="JGS83" s="111"/>
      <c r="JGT83" s="111"/>
      <c r="JGU83" s="111"/>
      <c r="JGV83" s="111"/>
      <c r="JGW83" s="111"/>
      <c r="JGX83" s="111"/>
      <c r="JGY83" s="111"/>
      <c r="JGZ83" s="111"/>
      <c r="JHA83" s="111"/>
      <c r="JHB83" s="111"/>
      <c r="JHC83" s="111"/>
      <c r="JHD83" s="111"/>
      <c r="JHE83" s="111"/>
      <c r="JHF83" s="111"/>
      <c r="JHG83" s="111"/>
      <c r="JHH83" s="111"/>
      <c r="JHI83" s="111"/>
      <c r="JHJ83" s="111"/>
      <c r="JHK83" s="111"/>
      <c r="JHL83" s="111"/>
      <c r="JHM83" s="111"/>
      <c r="JHN83" s="111"/>
      <c r="JHO83" s="111"/>
      <c r="JHP83" s="111"/>
      <c r="JHQ83" s="111"/>
      <c r="JHR83" s="111"/>
      <c r="JHS83" s="111"/>
      <c r="JHT83" s="111"/>
      <c r="JHU83" s="111"/>
      <c r="JHV83" s="111"/>
      <c r="JHW83" s="111"/>
      <c r="JHX83" s="111"/>
      <c r="JHY83" s="111"/>
      <c r="JHZ83" s="111"/>
      <c r="JIA83" s="111"/>
      <c r="JIB83" s="111"/>
      <c r="JIC83" s="111"/>
      <c r="JID83" s="111"/>
      <c r="JIE83" s="111"/>
      <c r="JIF83" s="111"/>
      <c r="JIG83" s="111"/>
      <c r="JIH83" s="111"/>
      <c r="JII83" s="111"/>
      <c r="JIJ83" s="111"/>
      <c r="JIK83" s="111"/>
      <c r="JIL83" s="111"/>
      <c r="JIM83" s="111"/>
      <c r="JIN83" s="111"/>
      <c r="JIO83" s="111"/>
      <c r="JIP83" s="111"/>
      <c r="JIQ83" s="111"/>
      <c r="JIR83" s="111"/>
      <c r="JIS83" s="111"/>
      <c r="JIT83" s="111"/>
      <c r="JIU83" s="111"/>
      <c r="JIV83" s="111"/>
      <c r="JIW83" s="111"/>
      <c r="JIX83" s="111"/>
      <c r="JIY83" s="111"/>
      <c r="JIZ83" s="111"/>
      <c r="JJA83" s="111"/>
      <c r="JJB83" s="111"/>
      <c r="JJC83" s="111"/>
      <c r="JJD83" s="111"/>
      <c r="JJE83" s="111"/>
      <c r="JJF83" s="111"/>
      <c r="JJG83" s="111"/>
      <c r="JJH83" s="111"/>
      <c r="JJI83" s="111"/>
      <c r="JJJ83" s="111"/>
      <c r="JJK83" s="111"/>
      <c r="JJL83" s="111"/>
      <c r="JJM83" s="111"/>
      <c r="JJN83" s="111"/>
      <c r="JJO83" s="111"/>
      <c r="JJP83" s="111"/>
      <c r="JJQ83" s="111"/>
      <c r="JJR83" s="111"/>
      <c r="JJS83" s="111"/>
      <c r="JJT83" s="111"/>
      <c r="JJU83" s="111"/>
      <c r="JJV83" s="111"/>
      <c r="JJW83" s="111"/>
      <c r="JJX83" s="111"/>
      <c r="JJY83" s="111"/>
      <c r="JJZ83" s="111"/>
      <c r="JKA83" s="111"/>
      <c r="JKB83" s="111"/>
      <c r="JKC83" s="111"/>
      <c r="JKD83" s="111"/>
      <c r="JKE83" s="111"/>
      <c r="JKF83" s="111"/>
      <c r="JKG83" s="111"/>
      <c r="JKH83" s="111"/>
      <c r="JKI83" s="111"/>
      <c r="JKJ83" s="111"/>
      <c r="JKK83" s="111"/>
      <c r="JKL83" s="111"/>
      <c r="JKM83" s="111"/>
      <c r="JKN83" s="111"/>
      <c r="JKO83" s="111"/>
      <c r="JKP83" s="111"/>
      <c r="JKQ83" s="111"/>
      <c r="JKR83" s="111"/>
      <c r="JKS83" s="111"/>
      <c r="JKT83" s="111"/>
      <c r="JKU83" s="111"/>
      <c r="JKV83" s="111"/>
      <c r="JKW83" s="111"/>
      <c r="JKX83" s="111"/>
      <c r="JKY83" s="111"/>
      <c r="JKZ83" s="111"/>
      <c r="JLA83" s="111"/>
      <c r="JLB83" s="111"/>
      <c r="JLC83" s="111"/>
      <c r="JLD83" s="111"/>
      <c r="JLE83" s="111"/>
      <c r="JLF83" s="111"/>
      <c r="JLG83" s="111"/>
      <c r="JLH83" s="111"/>
      <c r="JLI83" s="111"/>
      <c r="JLJ83" s="111"/>
      <c r="JLK83" s="111"/>
      <c r="JLL83" s="111"/>
      <c r="JLM83" s="111"/>
      <c r="JLN83" s="111"/>
      <c r="JLO83" s="111"/>
      <c r="JLP83" s="111"/>
      <c r="JLQ83" s="111"/>
      <c r="JLR83" s="111"/>
      <c r="JLS83" s="111"/>
      <c r="JLT83" s="111"/>
      <c r="JLU83" s="111"/>
      <c r="JLV83" s="111"/>
      <c r="JLW83" s="111"/>
      <c r="JLX83" s="111"/>
      <c r="JLY83" s="111"/>
      <c r="JLZ83" s="111"/>
      <c r="JMA83" s="111"/>
      <c r="JMB83" s="111"/>
      <c r="JMC83" s="111"/>
      <c r="JMD83" s="111"/>
      <c r="JME83" s="111"/>
      <c r="JMF83" s="111"/>
      <c r="JMG83" s="111"/>
      <c r="JMH83" s="111"/>
      <c r="JMI83" s="111"/>
      <c r="JMJ83" s="111"/>
      <c r="JMK83" s="111"/>
      <c r="JML83" s="111"/>
      <c r="JMM83" s="111"/>
      <c r="JMN83" s="111"/>
      <c r="JMO83" s="111"/>
      <c r="JMP83" s="111"/>
      <c r="JMQ83" s="111"/>
      <c r="JMR83" s="111"/>
      <c r="JMS83" s="111"/>
      <c r="JMT83" s="111"/>
      <c r="JMU83" s="111"/>
      <c r="JMV83" s="111"/>
      <c r="JMW83" s="111"/>
      <c r="JMX83" s="111"/>
      <c r="JMY83" s="111"/>
      <c r="JMZ83" s="111"/>
      <c r="JNA83" s="111"/>
      <c r="JNB83" s="111"/>
      <c r="JNC83" s="111"/>
      <c r="JND83" s="111"/>
      <c r="JNE83" s="111"/>
      <c r="JNF83" s="111"/>
      <c r="JNG83" s="111"/>
      <c r="JNH83" s="111"/>
      <c r="JNI83" s="111"/>
      <c r="JNJ83" s="111"/>
      <c r="JNK83" s="111"/>
      <c r="JNL83" s="111"/>
      <c r="JNM83" s="111"/>
      <c r="JNN83" s="111"/>
      <c r="JNO83" s="111"/>
      <c r="JNP83" s="111"/>
      <c r="JNQ83" s="111"/>
      <c r="JNR83" s="111"/>
      <c r="JNS83" s="111"/>
      <c r="JNT83" s="111"/>
      <c r="JNU83" s="111"/>
      <c r="JNV83" s="111"/>
      <c r="JNW83" s="111"/>
      <c r="JNX83" s="111"/>
      <c r="JNY83" s="111"/>
      <c r="JNZ83" s="111"/>
      <c r="JOA83" s="111"/>
      <c r="JOB83" s="111"/>
      <c r="JOC83" s="111"/>
      <c r="JOD83" s="111"/>
      <c r="JOE83" s="111"/>
      <c r="JOF83" s="111"/>
      <c r="JOG83" s="111"/>
      <c r="JOH83" s="111"/>
      <c r="JOI83" s="111"/>
      <c r="JOJ83" s="111"/>
      <c r="JOK83" s="111"/>
      <c r="JOL83" s="111"/>
      <c r="JOM83" s="111"/>
      <c r="JON83" s="111"/>
      <c r="JOO83" s="111"/>
      <c r="JOP83" s="111"/>
      <c r="JOQ83" s="111"/>
      <c r="JOR83" s="111"/>
      <c r="JOS83" s="111"/>
      <c r="JOT83" s="111"/>
      <c r="JOU83" s="111"/>
      <c r="JOV83" s="111"/>
      <c r="JOW83" s="111"/>
      <c r="JOX83" s="111"/>
      <c r="JOY83" s="111"/>
      <c r="JOZ83" s="111"/>
      <c r="JPA83" s="111"/>
      <c r="JPB83" s="111"/>
      <c r="JPC83" s="111"/>
      <c r="JPD83" s="111"/>
      <c r="JPE83" s="111"/>
      <c r="JPF83" s="111"/>
      <c r="JPG83" s="111"/>
      <c r="JPH83" s="111"/>
      <c r="JPI83" s="111"/>
      <c r="JPJ83" s="111"/>
      <c r="JPK83" s="111"/>
      <c r="JPL83" s="111"/>
      <c r="JPM83" s="111"/>
      <c r="JPN83" s="111"/>
      <c r="JPO83" s="111"/>
      <c r="JPP83" s="111"/>
      <c r="JPQ83" s="111"/>
      <c r="JPR83" s="111"/>
      <c r="JPS83" s="111"/>
      <c r="JPT83" s="111"/>
      <c r="JPU83" s="111"/>
      <c r="JPV83" s="111"/>
      <c r="JPW83" s="111"/>
      <c r="JPX83" s="111"/>
      <c r="JPY83" s="111"/>
      <c r="JPZ83" s="111"/>
      <c r="JQA83" s="111"/>
      <c r="JQB83" s="111"/>
      <c r="JQC83" s="111"/>
      <c r="JQD83" s="111"/>
      <c r="JQE83" s="111"/>
      <c r="JQF83" s="111"/>
      <c r="JQG83" s="111"/>
      <c r="JQH83" s="111"/>
      <c r="JQI83" s="111"/>
      <c r="JQJ83" s="111"/>
      <c r="JQK83" s="111"/>
      <c r="JQL83" s="111"/>
      <c r="JQM83" s="111"/>
      <c r="JQN83" s="111"/>
      <c r="JQO83" s="111"/>
      <c r="JQP83" s="111"/>
      <c r="JQQ83" s="111"/>
      <c r="JQR83" s="111"/>
      <c r="JQS83" s="111"/>
      <c r="JQT83" s="111"/>
      <c r="JQU83" s="111"/>
      <c r="JQV83" s="111"/>
      <c r="JQW83" s="111"/>
      <c r="JQX83" s="111"/>
      <c r="JQY83" s="111"/>
      <c r="JQZ83" s="111"/>
      <c r="JRA83" s="111"/>
      <c r="JRB83" s="111"/>
      <c r="JRC83" s="111"/>
      <c r="JRD83" s="111"/>
      <c r="JRE83" s="111"/>
      <c r="JRF83" s="111"/>
      <c r="JRG83" s="111"/>
      <c r="JRH83" s="111"/>
      <c r="JRI83" s="111"/>
      <c r="JRJ83" s="111"/>
      <c r="JRK83" s="111"/>
      <c r="JRL83" s="111"/>
      <c r="JRM83" s="111"/>
      <c r="JRN83" s="111"/>
      <c r="JRO83" s="111"/>
      <c r="JRP83" s="111"/>
      <c r="JRQ83" s="111"/>
      <c r="JRR83" s="111"/>
      <c r="JRS83" s="111"/>
      <c r="JRT83" s="111"/>
      <c r="JRU83" s="111"/>
      <c r="JRV83" s="111"/>
      <c r="JRW83" s="111"/>
      <c r="JRX83" s="111"/>
      <c r="JRY83" s="111"/>
      <c r="JRZ83" s="111"/>
      <c r="JSA83" s="111"/>
      <c r="JSB83" s="111"/>
      <c r="JSC83" s="111"/>
      <c r="JSD83" s="111"/>
      <c r="JSE83" s="111"/>
      <c r="JSF83" s="111"/>
      <c r="JSG83" s="111"/>
      <c r="JSH83" s="111"/>
      <c r="JSI83" s="111"/>
      <c r="JSJ83" s="111"/>
      <c r="JSK83" s="111"/>
      <c r="JSL83" s="111"/>
      <c r="JSM83" s="111"/>
      <c r="JSN83" s="111"/>
      <c r="JSO83" s="111"/>
      <c r="JSP83" s="111"/>
      <c r="JSQ83" s="111"/>
      <c r="JSR83" s="111"/>
      <c r="JSS83" s="111"/>
      <c r="JST83" s="111"/>
      <c r="JSU83" s="111"/>
      <c r="JSV83" s="111"/>
      <c r="JSW83" s="111"/>
      <c r="JSX83" s="111"/>
      <c r="JSY83" s="111"/>
      <c r="JSZ83" s="111"/>
      <c r="JTA83" s="111"/>
      <c r="JTB83" s="111"/>
      <c r="JTC83" s="111"/>
      <c r="JTD83" s="111"/>
      <c r="JTE83" s="111"/>
      <c r="JTF83" s="111"/>
      <c r="JTG83" s="111"/>
      <c r="JTH83" s="111"/>
      <c r="JTI83" s="111"/>
      <c r="JTJ83" s="111"/>
      <c r="JTK83" s="111"/>
      <c r="JTL83" s="111"/>
      <c r="JTM83" s="111"/>
      <c r="JTN83" s="111"/>
      <c r="JTO83" s="111"/>
      <c r="JTP83" s="111"/>
      <c r="JTQ83" s="111"/>
      <c r="JTR83" s="111"/>
      <c r="JTS83" s="111"/>
      <c r="JTT83" s="111"/>
      <c r="JTU83" s="111"/>
      <c r="JTV83" s="111"/>
      <c r="JTW83" s="111"/>
      <c r="JTX83" s="111"/>
      <c r="JTY83" s="111"/>
      <c r="JTZ83" s="111"/>
      <c r="JUA83" s="111"/>
      <c r="JUB83" s="111"/>
      <c r="JUC83" s="111"/>
      <c r="JUD83" s="111"/>
      <c r="JUE83" s="111"/>
      <c r="JUF83" s="111"/>
      <c r="JUG83" s="111"/>
      <c r="JUH83" s="111"/>
      <c r="JUI83" s="111"/>
      <c r="JUJ83" s="111"/>
      <c r="JUK83" s="111"/>
      <c r="JUL83" s="111"/>
      <c r="JUM83" s="111"/>
      <c r="JUN83" s="111"/>
      <c r="JUO83" s="111"/>
      <c r="JUP83" s="111"/>
      <c r="JUQ83" s="111"/>
      <c r="JUR83" s="111"/>
      <c r="JUS83" s="111"/>
      <c r="JUT83" s="111"/>
      <c r="JUU83" s="111"/>
      <c r="JUV83" s="111"/>
      <c r="JUW83" s="111"/>
      <c r="JUX83" s="111"/>
      <c r="JUY83" s="111"/>
      <c r="JUZ83" s="111"/>
      <c r="JVA83" s="111"/>
      <c r="JVB83" s="111"/>
      <c r="JVC83" s="111"/>
      <c r="JVD83" s="111"/>
      <c r="JVE83" s="111"/>
      <c r="JVF83" s="111"/>
      <c r="JVG83" s="111"/>
      <c r="JVH83" s="111"/>
      <c r="JVI83" s="111"/>
      <c r="JVJ83" s="111"/>
      <c r="JVK83" s="111"/>
      <c r="JVL83" s="111"/>
      <c r="JVM83" s="111"/>
      <c r="JVN83" s="111"/>
      <c r="JVO83" s="111"/>
      <c r="JVP83" s="111"/>
      <c r="JVQ83" s="111"/>
      <c r="JVR83" s="111"/>
      <c r="JVS83" s="111"/>
      <c r="JVT83" s="111"/>
      <c r="JVU83" s="111"/>
      <c r="JVV83" s="111"/>
      <c r="JVW83" s="111"/>
      <c r="JVX83" s="111"/>
      <c r="JVY83" s="111"/>
      <c r="JVZ83" s="111"/>
      <c r="JWA83" s="111"/>
      <c r="JWB83" s="111"/>
      <c r="JWC83" s="111"/>
      <c r="JWD83" s="111"/>
      <c r="JWE83" s="111"/>
      <c r="JWF83" s="111"/>
      <c r="JWG83" s="111"/>
      <c r="JWH83" s="111"/>
      <c r="JWI83" s="111"/>
      <c r="JWJ83" s="111"/>
      <c r="JWK83" s="111"/>
      <c r="JWL83" s="111"/>
      <c r="JWM83" s="111"/>
      <c r="JWN83" s="111"/>
      <c r="JWO83" s="111"/>
      <c r="JWP83" s="111"/>
      <c r="JWQ83" s="111"/>
      <c r="JWR83" s="111"/>
      <c r="JWS83" s="111"/>
      <c r="JWT83" s="111"/>
      <c r="JWU83" s="111"/>
      <c r="JWV83" s="111"/>
      <c r="JWW83" s="111"/>
      <c r="JWX83" s="111"/>
      <c r="JWY83" s="111"/>
      <c r="JWZ83" s="111"/>
      <c r="JXA83" s="111"/>
      <c r="JXB83" s="111"/>
      <c r="JXC83" s="111"/>
      <c r="JXD83" s="111"/>
      <c r="JXE83" s="111"/>
      <c r="JXF83" s="111"/>
      <c r="JXG83" s="111"/>
      <c r="JXH83" s="111"/>
      <c r="JXI83" s="111"/>
      <c r="JXJ83" s="111"/>
      <c r="JXK83" s="111"/>
      <c r="JXL83" s="111"/>
      <c r="JXM83" s="111"/>
      <c r="JXN83" s="111"/>
      <c r="JXO83" s="111"/>
      <c r="JXP83" s="111"/>
      <c r="JXQ83" s="111"/>
      <c r="JXR83" s="111"/>
      <c r="JXS83" s="111"/>
      <c r="JXT83" s="111"/>
      <c r="JXU83" s="111"/>
      <c r="JXV83" s="111"/>
      <c r="JXW83" s="111"/>
      <c r="JXX83" s="111"/>
      <c r="JXY83" s="111"/>
      <c r="JXZ83" s="111"/>
      <c r="JYA83" s="111"/>
      <c r="JYB83" s="111"/>
      <c r="JYC83" s="111"/>
      <c r="JYD83" s="111"/>
      <c r="JYE83" s="111"/>
      <c r="JYF83" s="111"/>
      <c r="JYG83" s="111"/>
      <c r="JYH83" s="111"/>
      <c r="JYI83" s="111"/>
      <c r="JYJ83" s="111"/>
      <c r="JYK83" s="111"/>
      <c r="JYL83" s="111"/>
      <c r="JYM83" s="111"/>
      <c r="JYN83" s="111"/>
      <c r="JYO83" s="111"/>
      <c r="JYP83" s="111"/>
      <c r="JYQ83" s="111"/>
      <c r="JYR83" s="111"/>
      <c r="JYS83" s="111"/>
      <c r="JYT83" s="111"/>
      <c r="JYU83" s="111"/>
      <c r="JYV83" s="111"/>
      <c r="JYW83" s="111"/>
      <c r="JYX83" s="111"/>
      <c r="JYY83" s="111"/>
      <c r="JYZ83" s="111"/>
      <c r="JZA83" s="111"/>
      <c r="JZB83" s="111"/>
      <c r="JZC83" s="111"/>
      <c r="JZD83" s="111"/>
      <c r="JZE83" s="111"/>
      <c r="JZF83" s="111"/>
      <c r="JZG83" s="111"/>
      <c r="JZH83" s="111"/>
      <c r="JZI83" s="111"/>
      <c r="JZJ83" s="111"/>
      <c r="JZK83" s="111"/>
      <c r="JZL83" s="111"/>
      <c r="JZM83" s="111"/>
      <c r="JZN83" s="111"/>
      <c r="JZO83" s="111"/>
      <c r="JZP83" s="111"/>
      <c r="JZQ83" s="111"/>
      <c r="JZR83" s="111"/>
      <c r="JZS83" s="111"/>
      <c r="JZT83" s="111"/>
      <c r="JZU83" s="111"/>
      <c r="JZV83" s="111"/>
      <c r="JZW83" s="111"/>
      <c r="JZX83" s="111"/>
      <c r="JZY83" s="111"/>
      <c r="JZZ83" s="111"/>
      <c r="KAA83" s="111"/>
      <c r="KAB83" s="111"/>
      <c r="KAC83" s="111"/>
      <c r="KAD83" s="111"/>
      <c r="KAE83" s="111"/>
      <c r="KAF83" s="111"/>
      <c r="KAG83" s="111"/>
      <c r="KAH83" s="111"/>
      <c r="KAI83" s="111"/>
      <c r="KAJ83" s="111"/>
      <c r="KAK83" s="111"/>
      <c r="KAL83" s="111"/>
      <c r="KAM83" s="111"/>
      <c r="KAN83" s="111"/>
      <c r="KAO83" s="111"/>
      <c r="KAP83" s="111"/>
      <c r="KAQ83" s="111"/>
      <c r="KAR83" s="111"/>
      <c r="KAS83" s="111"/>
      <c r="KAT83" s="111"/>
      <c r="KAU83" s="111"/>
      <c r="KAV83" s="111"/>
      <c r="KAW83" s="111"/>
      <c r="KAX83" s="111"/>
      <c r="KAY83" s="111"/>
      <c r="KAZ83" s="111"/>
      <c r="KBA83" s="111"/>
      <c r="KBB83" s="111"/>
      <c r="KBC83" s="111"/>
      <c r="KBD83" s="111"/>
      <c r="KBE83" s="111"/>
      <c r="KBF83" s="111"/>
      <c r="KBG83" s="111"/>
      <c r="KBH83" s="111"/>
      <c r="KBI83" s="111"/>
      <c r="KBJ83" s="111"/>
      <c r="KBK83" s="111"/>
      <c r="KBL83" s="111"/>
      <c r="KBM83" s="111"/>
      <c r="KBN83" s="111"/>
      <c r="KBO83" s="111"/>
      <c r="KBP83" s="111"/>
      <c r="KBQ83" s="111"/>
      <c r="KBR83" s="111"/>
      <c r="KBS83" s="111"/>
      <c r="KBT83" s="111"/>
      <c r="KBU83" s="111"/>
      <c r="KBV83" s="111"/>
      <c r="KBW83" s="111"/>
      <c r="KBX83" s="111"/>
      <c r="KBY83" s="111"/>
      <c r="KBZ83" s="111"/>
      <c r="KCA83" s="111"/>
      <c r="KCB83" s="111"/>
      <c r="KCC83" s="111"/>
      <c r="KCD83" s="111"/>
      <c r="KCE83" s="111"/>
      <c r="KCF83" s="111"/>
      <c r="KCG83" s="111"/>
      <c r="KCH83" s="111"/>
      <c r="KCI83" s="111"/>
      <c r="KCJ83" s="111"/>
      <c r="KCK83" s="111"/>
      <c r="KCL83" s="111"/>
      <c r="KCM83" s="111"/>
      <c r="KCN83" s="111"/>
      <c r="KCO83" s="111"/>
      <c r="KCP83" s="111"/>
      <c r="KCQ83" s="111"/>
      <c r="KCR83" s="111"/>
      <c r="KCS83" s="111"/>
      <c r="KCT83" s="111"/>
      <c r="KCU83" s="111"/>
      <c r="KCV83" s="111"/>
      <c r="KCW83" s="111"/>
      <c r="KCX83" s="111"/>
      <c r="KCY83" s="111"/>
      <c r="KCZ83" s="111"/>
      <c r="KDA83" s="111"/>
      <c r="KDB83" s="111"/>
      <c r="KDC83" s="111"/>
      <c r="KDD83" s="111"/>
      <c r="KDE83" s="111"/>
      <c r="KDF83" s="111"/>
      <c r="KDG83" s="111"/>
      <c r="KDH83" s="111"/>
      <c r="KDI83" s="111"/>
      <c r="KDJ83" s="111"/>
      <c r="KDK83" s="111"/>
      <c r="KDL83" s="111"/>
      <c r="KDM83" s="111"/>
      <c r="KDN83" s="111"/>
      <c r="KDO83" s="111"/>
      <c r="KDP83" s="111"/>
      <c r="KDQ83" s="111"/>
      <c r="KDR83" s="111"/>
      <c r="KDS83" s="111"/>
      <c r="KDT83" s="111"/>
      <c r="KDU83" s="111"/>
      <c r="KDV83" s="111"/>
      <c r="KDW83" s="111"/>
      <c r="KDX83" s="111"/>
      <c r="KDY83" s="111"/>
      <c r="KDZ83" s="111"/>
      <c r="KEA83" s="111"/>
      <c r="KEB83" s="111"/>
      <c r="KEC83" s="111"/>
      <c r="KED83" s="111"/>
      <c r="KEE83" s="111"/>
      <c r="KEF83" s="111"/>
      <c r="KEG83" s="111"/>
      <c r="KEH83" s="111"/>
      <c r="KEI83" s="111"/>
      <c r="KEJ83" s="111"/>
      <c r="KEK83" s="111"/>
      <c r="KEL83" s="111"/>
      <c r="KEM83" s="111"/>
      <c r="KEN83" s="111"/>
      <c r="KEO83" s="111"/>
      <c r="KEP83" s="111"/>
      <c r="KEQ83" s="111"/>
      <c r="KER83" s="111"/>
      <c r="KES83" s="111"/>
      <c r="KET83" s="111"/>
      <c r="KEU83" s="111"/>
      <c r="KEV83" s="111"/>
      <c r="KEW83" s="111"/>
      <c r="KEX83" s="111"/>
      <c r="KEY83" s="111"/>
      <c r="KEZ83" s="111"/>
      <c r="KFA83" s="111"/>
      <c r="KFB83" s="111"/>
      <c r="KFC83" s="111"/>
      <c r="KFD83" s="111"/>
      <c r="KFE83" s="111"/>
      <c r="KFF83" s="111"/>
      <c r="KFG83" s="111"/>
      <c r="KFH83" s="111"/>
      <c r="KFI83" s="111"/>
      <c r="KFJ83" s="111"/>
      <c r="KFK83" s="111"/>
      <c r="KFL83" s="111"/>
      <c r="KFM83" s="111"/>
      <c r="KFN83" s="111"/>
      <c r="KFO83" s="111"/>
      <c r="KFP83" s="111"/>
      <c r="KFQ83" s="111"/>
      <c r="KFR83" s="111"/>
      <c r="KFS83" s="111"/>
      <c r="KFT83" s="111"/>
      <c r="KFU83" s="111"/>
      <c r="KFV83" s="111"/>
      <c r="KFW83" s="111"/>
      <c r="KFX83" s="111"/>
      <c r="KFY83" s="111"/>
      <c r="KFZ83" s="111"/>
      <c r="KGA83" s="111"/>
      <c r="KGB83" s="111"/>
      <c r="KGC83" s="111"/>
      <c r="KGD83" s="111"/>
      <c r="KGE83" s="111"/>
      <c r="KGF83" s="111"/>
      <c r="KGG83" s="111"/>
      <c r="KGH83" s="111"/>
      <c r="KGI83" s="111"/>
      <c r="KGJ83" s="111"/>
      <c r="KGK83" s="111"/>
      <c r="KGL83" s="111"/>
      <c r="KGM83" s="111"/>
      <c r="KGN83" s="111"/>
      <c r="KGO83" s="111"/>
      <c r="KGP83" s="111"/>
      <c r="KGQ83" s="111"/>
      <c r="KGR83" s="111"/>
      <c r="KGS83" s="111"/>
      <c r="KGT83" s="111"/>
      <c r="KGU83" s="111"/>
      <c r="KGV83" s="111"/>
      <c r="KGW83" s="111"/>
      <c r="KGX83" s="111"/>
      <c r="KGY83" s="111"/>
      <c r="KGZ83" s="111"/>
      <c r="KHA83" s="111"/>
      <c r="KHB83" s="111"/>
      <c r="KHC83" s="111"/>
      <c r="KHD83" s="111"/>
      <c r="KHE83" s="111"/>
      <c r="KHF83" s="111"/>
      <c r="KHG83" s="111"/>
      <c r="KHH83" s="111"/>
      <c r="KHI83" s="111"/>
      <c r="KHJ83" s="111"/>
      <c r="KHK83" s="111"/>
      <c r="KHL83" s="111"/>
      <c r="KHM83" s="111"/>
      <c r="KHN83" s="111"/>
      <c r="KHO83" s="111"/>
      <c r="KHP83" s="111"/>
      <c r="KHQ83" s="111"/>
      <c r="KHR83" s="111"/>
      <c r="KHS83" s="111"/>
      <c r="KHT83" s="111"/>
      <c r="KHU83" s="111"/>
      <c r="KHV83" s="111"/>
      <c r="KHW83" s="111"/>
      <c r="KHX83" s="111"/>
      <c r="KHY83" s="111"/>
      <c r="KHZ83" s="111"/>
      <c r="KIA83" s="111"/>
      <c r="KIB83" s="111"/>
      <c r="KIC83" s="111"/>
      <c r="KID83" s="111"/>
      <c r="KIE83" s="111"/>
      <c r="KIF83" s="111"/>
      <c r="KIG83" s="111"/>
      <c r="KIH83" s="111"/>
      <c r="KII83" s="111"/>
      <c r="KIJ83" s="111"/>
      <c r="KIK83" s="111"/>
      <c r="KIL83" s="111"/>
      <c r="KIM83" s="111"/>
      <c r="KIN83" s="111"/>
      <c r="KIO83" s="111"/>
      <c r="KIP83" s="111"/>
      <c r="KIQ83" s="111"/>
      <c r="KIR83" s="111"/>
      <c r="KIS83" s="111"/>
      <c r="KIT83" s="111"/>
      <c r="KIU83" s="111"/>
      <c r="KIV83" s="111"/>
      <c r="KIW83" s="111"/>
      <c r="KIX83" s="111"/>
      <c r="KIY83" s="111"/>
      <c r="KIZ83" s="111"/>
      <c r="KJA83" s="111"/>
      <c r="KJB83" s="111"/>
      <c r="KJC83" s="111"/>
      <c r="KJD83" s="111"/>
      <c r="KJE83" s="111"/>
      <c r="KJF83" s="111"/>
      <c r="KJG83" s="111"/>
      <c r="KJH83" s="111"/>
      <c r="KJI83" s="111"/>
      <c r="KJJ83" s="111"/>
      <c r="KJK83" s="111"/>
      <c r="KJL83" s="111"/>
      <c r="KJM83" s="111"/>
      <c r="KJN83" s="111"/>
      <c r="KJO83" s="111"/>
      <c r="KJP83" s="111"/>
      <c r="KJQ83" s="111"/>
      <c r="KJR83" s="111"/>
      <c r="KJS83" s="111"/>
      <c r="KJT83" s="111"/>
      <c r="KJU83" s="111"/>
      <c r="KJV83" s="111"/>
      <c r="KJW83" s="111"/>
      <c r="KJX83" s="111"/>
      <c r="KJY83" s="111"/>
      <c r="KJZ83" s="111"/>
      <c r="KKA83" s="111"/>
      <c r="KKB83" s="111"/>
      <c r="KKC83" s="111"/>
      <c r="KKD83" s="111"/>
      <c r="KKE83" s="111"/>
      <c r="KKF83" s="111"/>
      <c r="KKG83" s="111"/>
      <c r="KKH83" s="111"/>
      <c r="KKI83" s="111"/>
      <c r="KKJ83" s="111"/>
      <c r="KKK83" s="111"/>
      <c r="KKL83" s="111"/>
      <c r="KKM83" s="111"/>
      <c r="KKN83" s="111"/>
      <c r="KKO83" s="111"/>
      <c r="KKP83" s="111"/>
      <c r="KKQ83" s="111"/>
      <c r="KKR83" s="111"/>
      <c r="KKS83" s="111"/>
      <c r="KKT83" s="111"/>
      <c r="KKU83" s="111"/>
      <c r="KKV83" s="111"/>
      <c r="KKW83" s="111"/>
      <c r="KKX83" s="111"/>
      <c r="KKY83" s="111"/>
      <c r="KKZ83" s="111"/>
      <c r="KLA83" s="111"/>
      <c r="KLB83" s="111"/>
      <c r="KLC83" s="111"/>
      <c r="KLD83" s="111"/>
      <c r="KLE83" s="111"/>
      <c r="KLF83" s="111"/>
      <c r="KLG83" s="111"/>
      <c r="KLH83" s="111"/>
      <c r="KLI83" s="111"/>
      <c r="KLJ83" s="111"/>
      <c r="KLK83" s="111"/>
      <c r="KLL83" s="111"/>
      <c r="KLM83" s="111"/>
      <c r="KLN83" s="111"/>
      <c r="KLO83" s="111"/>
      <c r="KLP83" s="111"/>
      <c r="KLQ83" s="111"/>
      <c r="KLR83" s="111"/>
      <c r="KLS83" s="111"/>
      <c r="KLT83" s="111"/>
      <c r="KLU83" s="111"/>
      <c r="KLV83" s="111"/>
      <c r="KLW83" s="111"/>
      <c r="KLX83" s="111"/>
      <c r="KLY83" s="111"/>
      <c r="KLZ83" s="111"/>
      <c r="KMA83" s="111"/>
      <c r="KMB83" s="111"/>
      <c r="KMC83" s="111"/>
      <c r="KMD83" s="111"/>
      <c r="KME83" s="111"/>
      <c r="KMF83" s="111"/>
      <c r="KMG83" s="111"/>
      <c r="KMH83" s="111"/>
      <c r="KMI83" s="111"/>
      <c r="KMJ83" s="111"/>
      <c r="KMK83" s="111"/>
      <c r="KML83" s="111"/>
      <c r="KMM83" s="111"/>
      <c r="KMN83" s="111"/>
      <c r="KMO83" s="111"/>
      <c r="KMP83" s="111"/>
      <c r="KMQ83" s="111"/>
      <c r="KMR83" s="111"/>
      <c r="KMS83" s="111"/>
      <c r="KMT83" s="111"/>
      <c r="KMU83" s="111"/>
      <c r="KMV83" s="111"/>
      <c r="KMW83" s="111"/>
      <c r="KMX83" s="111"/>
      <c r="KMY83" s="111"/>
      <c r="KMZ83" s="111"/>
      <c r="KNA83" s="111"/>
      <c r="KNB83" s="111"/>
      <c r="KNC83" s="111"/>
      <c r="KND83" s="111"/>
      <c r="KNE83" s="111"/>
      <c r="KNF83" s="111"/>
      <c r="KNG83" s="111"/>
      <c r="KNH83" s="111"/>
      <c r="KNI83" s="111"/>
      <c r="KNJ83" s="111"/>
      <c r="KNK83" s="111"/>
      <c r="KNL83" s="111"/>
      <c r="KNM83" s="111"/>
      <c r="KNN83" s="111"/>
      <c r="KNO83" s="111"/>
      <c r="KNP83" s="111"/>
      <c r="KNQ83" s="111"/>
      <c r="KNR83" s="111"/>
      <c r="KNS83" s="111"/>
      <c r="KNT83" s="111"/>
      <c r="KNU83" s="111"/>
      <c r="KNV83" s="111"/>
      <c r="KNW83" s="111"/>
      <c r="KNX83" s="111"/>
      <c r="KNY83" s="111"/>
      <c r="KNZ83" s="111"/>
      <c r="KOA83" s="111"/>
      <c r="KOB83" s="111"/>
      <c r="KOC83" s="111"/>
      <c r="KOD83" s="111"/>
      <c r="KOE83" s="111"/>
      <c r="KOF83" s="111"/>
      <c r="KOG83" s="111"/>
      <c r="KOH83" s="111"/>
      <c r="KOI83" s="111"/>
      <c r="KOJ83" s="111"/>
      <c r="KOK83" s="111"/>
      <c r="KOL83" s="111"/>
      <c r="KOM83" s="111"/>
      <c r="KON83" s="111"/>
      <c r="KOO83" s="111"/>
      <c r="KOP83" s="111"/>
      <c r="KOQ83" s="111"/>
      <c r="KOR83" s="111"/>
      <c r="KOS83" s="111"/>
      <c r="KOT83" s="111"/>
      <c r="KOU83" s="111"/>
      <c r="KOV83" s="111"/>
      <c r="KOW83" s="111"/>
      <c r="KOX83" s="111"/>
      <c r="KOY83" s="111"/>
      <c r="KOZ83" s="111"/>
      <c r="KPA83" s="111"/>
      <c r="KPB83" s="111"/>
      <c r="KPC83" s="111"/>
      <c r="KPD83" s="111"/>
      <c r="KPE83" s="111"/>
      <c r="KPF83" s="111"/>
      <c r="KPG83" s="111"/>
      <c r="KPH83" s="111"/>
      <c r="KPI83" s="111"/>
      <c r="KPJ83" s="111"/>
      <c r="KPK83" s="111"/>
      <c r="KPL83" s="111"/>
      <c r="KPM83" s="111"/>
      <c r="KPN83" s="111"/>
      <c r="KPO83" s="111"/>
      <c r="KPP83" s="111"/>
      <c r="KPQ83" s="111"/>
      <c r="KPR83" s="111"/>
      <c r="KPS83" s="111"/>
      <c r="KPT83" s="111"/>
      <c r="KPU83" s="111"/>
      <c r="KPV83" s="111"/>
      <c r="KPW83" s="111"/>
      <c r="KPX83" s="111"/>
      <c r="KPY83" s="111"/>
      <c r="KPZ83" s="111"/>
      <c r="KQA83" s="111"/>
      <c r="KQB83" s="111"/>
      <c r="KQC83" s="111"/>
      <c r="KQD83" s="111"/>
      <c r="KQE83" s="111"/>
      <c r="KQF83" s="111"/>
      <c r="KQG83" s="111"/>
      <c r="KQH83" s="111"/>
      <c r="KQI83" s="111"/>
      <c r="KQJ83" s="111"/>
      <c r="KQK83" s="111"/>
      <c r="KQL83" s="111"/>
      <c r="KQM83" s="111"/>
      <c r="KQN83" s="111"/>
      <c r="KQO83" s="111"/>
      <c r="KQP83" s="111"/>
      <c r="KQQ83" s="111"/>
      <c r="KQR83" s="111"/>
      <c r="KQS83" s="111"/>
      <c r="KQT83" s="111"/>
      <c r="KQU83" s="111"/>
      <c r="KQV83" s="111"/>
      <c r="KQW83" s="111"/>
      <c r="KQX83" s="111"/>
      <c r="KQY83" s="111"/>
      <c r="KQZ83" s="111"/>
      <c r="KRA83" s="111"/>
      <c r="KRB83" s="111"/>
      <c r="KRC83" s="111"/>
      <c r="KRD83" s="111"/>
      <c r="KRE83" s="111"/>
      <c r="KRF83" s="111"/>
      <c r="KRG83" s="111"/>
      <c r="KRH83" s="111"/>
      <c r="KRI83" s="111"/>
      <c r="KRJ83" s="111"/>
      <c r="KRK83" s="111"/>
      <c r="KRL83" s="111"/>
      <c r="KRM83" s="111"/>
      <c r="KRN83" s="111"/>
      <c r="KRO83" s="111"/>
      <c r="KRP83" s="111"/>
      <c r="KRQ83" s="111"/>
      <c r="KRR83" s="111"/>
      <c r="KRS83" s="111"/>
      <c r="KRT83" s="111"/>
      <c r="KRU83" s="111"/>
      <c r="KRV83" s="111"/>
      <c r="KRW83" s="111"/>
      <c r="KRX83" s="111"/>
      <c r="KRY83" s="111"/>
      <c r="KRZ83" s="111"/>
      <c r="KSA83" s="111"/>
      <c r="KSB83" s="111"/>
      <c r="KSC83" s="111"/>
      <c r="KSD83" s="111"/>
      <c r="KSE83" s="111"/>
      <c r="KSF83" s="111"/>
      <c r="KSG83" s="111"/>
      <c r="KSH83" s="111"/>
      <c r="KSI83" s="111"/>
      <c r="KSJ83" s="111"/>
      <c r="KSK83" s="111"/>
      <c r="KSL83" s="111"/>
      <c r="KSM83" s="111"/>
      <c r="KSN83" s="111"/>
      <c r="KSO83" s="111"/>
      <c r="KSP83" s="111"/>
      <c r="KSQ83" s="111"/>
      <c r="KSR83" s="111"/>
      <c r="KSS83" s="111"/>
      <c r="KST83" s="111"/>
      <c r="KSU83" s="111"/>
      <c r="KSV83" s="111"/>
      <c r="KSW83" s="111"/>
      <c r="KSX83" s="111"/>
      <c r="KSY83" s="111"/>
      <c r="KSZ83" s="111"/>
      <c r="KTA83" s="111"/>
      <c r="KTB83" s="111"/>
      <c r="KTC83" s="111"/>
      <c r="KTD83" s="111"/>
      <c r="KTE83" s="111"/>
      <c r="KTF83" s="111"/>
      <c r="KTG83" s="111"/>
      <c r="KTH83" s="111"/>
      <c r="KTI83" s="111"/>
      <c r="KTJ83" s="111"/>
      <c r="KTK83" s="111"/>
      <c r="KTL83" s="111"/>
      <c r="KTM83" s="111"/>
      <c r="KTN83" s="111"/>
      <c r="KTO83" s="111"/>
      <c r="KTP83" s="111"/>
      <c r="KTQ83" s="111"/>
      <c r="KTR83" s="111"/>
      <c r="KTS83" s="111"/>
      <c r="KTT83" s="111"/>
      <c r="KTU83" s="111"/>
      <c r="KTV83" s="111"/>
      <c r="KTW83" s="111"/>
      <c r="KTX83" s="111"/>
      <c r="KTY83" s="111"/>
      <c r="KTZ83" s="111"/>
      <c r="KUA83" s="111"/>
      <c r="KUB83" s="111"/>
      <c r="KUC83" s="111"/>
      <c r="KUD83" s="111"/>
      <c r="KUE83" s="111"/>
      <c r="KUF83" s="111"/>
      <c r="KUG83" s="111"/>
      <c r="KUH83" s="111"/>
      <c r="KUI83" s="111"/>
      <c r="KUJ83" s="111"/>
      <c r="KUK83" s="111"/>
      <c r="KUL83" s="111"/>
      <c r="KUM83" s="111"/>
      <c r="KUN83" s="111"/>
      <c r="KUO83" s="111"/>
      <c r="KUP83" s="111"/>
      <c r="KUQ83" s="111"/>
      <c r="KUR83" s="111"/>
      <c r="KUS83" s="111"/>
      <c r="KUT83" s="111"/>
      <c r="KUU83" s="111"/>
      <c r="KUV83" s="111"/>
      <c r="KUW83" s="111"/>
      <c r="KUX83" s="111"/>
      <c r="KUY83" s="111"/>
      <c r="KUZ83" s="111"/>
      <c r="KVA83" s="111"/>
      <c r="KVB83" s="111"/>
      <c r="KVC83" s="111"/>
      <c r="KVD83" s="111"/>
      <c r="KVE83" s="111"/>
      <c r="KVF83" s="111"/>
      <c r="KVG83" s="111"/>
      <c r="KVH83" s="111"/>
      <c r="KVI83" s="111"/>
      <c r="KVJ83" s="111"/>
      <c r="KVK83" s="111"/>
      <c r="KVL83" s="111"/>
      <c r="KVM83" s="111"/>
      <c r="KVN83" s="111"/>
      <c r="KVO83" s="111"/>
      <c r="KVP83" s="111"/>
      <c r="KVQ83" s="111"/>
      <c r="KVR83" s="111"/>
      <c r="KVS83" s="111"/>
      <c r="KVT83" s="111"/>
      <c r="KVU83" s="111"/>
      <c r="KVV83" s="111"/>
      <c r="KVW83" s="111"/>
      <c r="KVX83" s="111"/>
      <c r="KVY83" s="111"/>
      <c r="KVZ83" s="111"/>
      <c r="KWA83" s="111"/>
      <c r="KWB83" s="111"/>
      <c r="KWC83" s="111"/>
      <c r="KWD83" s="111"/>
      <c r="KWE83" s="111"/>
      <c r="KWF83" s="111"/>
      <c r="KWG83" s="111"/>
      <c r="KWH83" s="111"/>
      <c r="KWI83" s="111"/>
      <c r="KWJ83" s="111"/>
      <c r="KWK83" s="111"/>
      <c r="KWL83" s="111"/>
      <c r="KWM83" s="111"/>
      <c r="KWN83" s="111"/>
      <c r="KWO83" s="111"/>
      <c r="KWP83" s="111"/>
      <c r="KWQ83" s="111"/>
      <c r="KWR83" s="111"/>
      <c r="KWS83" s="111"/>
      <c r="KWT83" s="111"/>
      <c r="KWU83" s="111"/>
      <c r="KWV83" s="111"/>
      <c r="KWW83" s="111"/>
      <c r="KWX83" s="111"/>
      <c r="KWY83" s="111"/>
      <c r="KWZ83" s="111"/>
      <c r="KXA83" s="111"/>
      <c r="KXB83" s="111"/>
      <c r="KXC83" s="111"/>
      <c r="KXD83" s="111"/>
      <c r="KXE83" s="111"/>
      <c r="KXF83" s="111"/>
      <c r="KXG83" s="111"/>
      <c r="KXH83" s="111"/>
      <c r="KXI83" s="111"/>
      <c r="KXJ83" s="111"/>
      <c r="KXK83" s="111"/>
      <c r="KXL83" s="111"/>
      <c r="KXM83" s="111"/>
      <c r="KXN83" s="111"/>
      <c r="KXO83" s="111"/>
      <c r="KXP83" s="111"/>
      <c r="KXQ83" s="111"/>
      <c r="KXR83" s="111"/>
      <c r="KXS83" s="111"/>
      <c r="KXT83" s="111"/>
      <c r="KXU83" s="111"/>
      <c r="KXV83" s="111"/>
      <c r="KXW83" s="111"/>
      <c r="KXX83" s="111"/>
      <c r="KXY83" s="111"/>
      <c r="KXZ83" s="111"/>
      <c r="KYA83" s="111"/>
      <c r="KYB83" s="111"/>
      <c r="KYC83" s="111"/>
      <c r="KYD83" s="111"/>
      <c r="KYE83" s="111"/>
      <c r="KYF83" s="111"/>
      <c r="KYG83" s="111"/>
      <c r="KYH83" s="111"/>
      <c r="KYI83" s="111"/>
      <c r="KYJ83" s="111"/>
      <c r="KYK83" s="111"/>
      <c r="KYL83" s="111"/>
      <c r="KYM83" s="111"/>
      <c r="KYN83" s="111"/>
      <c r="KYO83" s="111"/>
      <c r="KYP83" s="111"/>
      <c r="KYQ83" s="111"/>
      <c r="KYR83" s="111"/>
      <c r="KYS83" s="111"/>
      <c r="KYT83" s="111"/>
      <c r="KYU83" s="111"/>
      <c r="KYV83" s="111"/>
      <c r="KYW83" s="111"/>
      <c r="KYX83" s="111"/>
      <c r="KYY83" s="111"/>
      <c r="KYZ83" s="111"/>
      <c r="KZA83" s="111"/>
      <c r="KZB83" s="111"/>
      <c r="KZC83" s="111"/>
      <c r="KZD83" s="111"/>
      <c r="KZE83" s="111"/>
      <c r="KZF83" s="111"/>
      <c r="KZG83" s="111"/>
      <c r="KZH83" s="111"/>
      <c r="KZI83" s="111"/>
      <c r="KZJ83" s="111"/>
      <c r="KZK83" s="111"/>
      <c r="KZL83" s="111"/>
      <c r="KZM83" s="111"/>
      <c r="KZN83" s="111"/>
      <c r="KZO83" s="111"/>
      <c r="KZP83" s="111"/>
      <c r="KZQ83" s="111"/>
      <c r="KZR83" s="111"/>
      <c r="KZS83" s="111"/>
      <c r="KZT83" s="111"/>
      <c r="KZU83" s="111"/>
      <c r="KZV83" s="111"/>
      <c r="KZW83" s="111"/>
      <c r="KZX83" s="111"/>
      <c r="KZY83" s="111"/>
      <c r="KZZ83" s="111"/>
      <c r="LAA83" s="111"/>
      <c r="LAB83" s="111"/>
      <c r="LAC83" s="111"/>
      <c r="LAD83" s="111"/>
      <c r="LAE83" s="111"/>
      <c r="LAF83" s="111"/>
      <c r="LAG83" s="111"/>
      <c r="LAH83" s="111"/>
      <c r="LAI83" s="111"/>
      <c r="LAJ83" s="111"/>
      <c r="LAK83" s="111"/>
      <c r="LAL83" s="111"/>
      <c r="LAM83" s="111"/>
      <c r="LAN83" s="111"/>
      <c r="LAO83" s="111"/>
      <c r="LAP83" s="111"/>
      <c r="LAQ83" s="111"/>
      <c r="LAR83" s="111"/>
      <c r="LAS83" s="111"/>
      <c r="LAT83" s="111"/>
      <c r="LAU83" s="111"/>
      <c r="LAV83" s="111"/>
      <c r="LAW83" s="111"/>
      <c r="LAX83" s="111"/>
      <c r="LAY83" s="111"/>
      <c r="LAZ83" s="111"/>
      <c r="LBA83" s="111"/>
      <c r="LBB83" s="111"/>
      <c r="LBC83" s="111"/>
      <c r="LBD83" s="111"/>
      <c r="LBE83" s="111"/>
      <c r="LBF83" s="111"/>
      <c r="LBG83" s="111"/>
      <c r="LBH83" s="111"/>
      <c r="LBI83" s="111"/>
      <c r="LBJ83" s="111"/>
      <c r="LBK83" s="111"/>
      <c r="LBL83" s="111"/>
      <c r="LBM83" s="111"/>
      <c r="LBN83" s="111"/>
      <c r="LBO83" s="111"/>
      <c r="LBP83" s="111"/>
      <c r="LBQ83" s="111"/>
      <c r="LBR83" s="111"/>
      <c r="LBS83" s="111"/>
      <c r="LBT83" s="111"/>
      <c r="LBU83" s="111"/>
      <c r="LBV83" s="111"/>
      <c r="LBW83" s="111"/>
      <c r="LBX83" s="111"/>
      <c r="LBY83" s="111"/>
      <c r="LBZ83" s="111"/>
      <c r="LCA83" s="111"/>
      <c r="LCB83" s="111"/>
      <c r="LCC83" s="111"/>
      <c r="LCD83" s="111"/>
      <c r="LCE83" s="111"/>
      <c r="LCF83" s="111"/>
      <c r="LCG83" s="111"/>
      <c r="LCH83" s="111"/>
      <c r="LCI83" s="111"/>
      <c r="LCJ83" s="111"/>
      <c r="LCK83" s="111"/>
      <c r="LCL83" s="111"/>
      <c r="LCM83" s="111"/>
      <c r="LCN83" s="111"/>
      <c r="LCO83" s="111"/>
      <c r="LCP83" s="111"/>
      <c r="LCQ83" s="111"/>
      <c r="LCR83" s="111"/>
      <c r="LCS83" s="111"/>
      <c r="LCT83" s="111"/>
      <c r="LCU83" s="111"/>
      <c r="LCV83" s="111"/>
      <c r="LCW83" s="111"/>
      <c r="LCX83" s="111"/>
      <c r="LCY83" s="111"/>
      <c r="LCZ83" s="111"/>
      <c r="LDA83" s="111"/>
      <c r="LDB83" s="111"/>
      <c r="LDC83" s="111"/>
      <c r="LDD83" s="111"/>
      <c r="LDE83" s="111"/>
      <c r="LDF83" s="111"/>
      <c r="LDG83" s="111"/>
      <c r="LDH83" s="111"/>
      <c r="LDI83" s="111"/>
      <c r="LDJ83" s="111"/>
      <c r="LDK83" s="111"/>
      <c r="LDL83" s="111"/>
      <c r="LDM83" s="111"/>
      <c r="LDN83" s="111"/>
      <c r="LDO83" s="111"/>
      <c r="LDP83" s="111"/>
      <c r="LDQ83" s="111"/>
      <c r="LDR83" s="111"/>
      <c r="LDS83" s="111"/>
      <c r="LDT83" s="111"/>
      <c r="LDU83" s="111"/>
      <c r="LDV83" s="111"/>
      <c r="LDW83" s="111"/>
      <c r="LDX83" s="111"/>
      <c r="LDY83" s="111"/>
      <c r="LDZ83" s="111"/>
      <c r="LEA83" s="111"/>
      <c r="LEB83" s="111"/>
      <c r="LEC83" s="111"/>
      <c r="LED83" s="111"/>
      <c r="LEE83" s="111"/>
      <c r="LEF83" s="111"/>
      <c r="LEG83" s="111"/>
      <c r="LEH83" s="111"/>
      <c r="LEI83" s="111"/>
      <c r="LEJ83" s="111"/>
      <c r="LEK83" s="111"/>
      <c r="LEL83" s="111"/>
      <c r="LEM83" s="111"/>
      <c r="LEN83" s="111"/>
      <c r="LEO83" s="111"/>
      <c r="LEP83" s="111"/>
      <c r="LEQ83" s="111"/>
      <c r="LER83" s="111"/>
      <c r="LES83" s="111"/>
      <c r="LET83" s="111"/>
      <c r="LEU83" s="111"/>
      <c r="LEV83" s="111"/>
      <c r="LEW83" s="111"/>
      <c r="LEX83" s="111"/>
      <c r="LEY83" s="111"/>
      <c r="LEZ83" s="111"/>
      <c r="LFA83" s="111"/>
      <c r="LFB83" s="111"/>
      <c r="LFC83" s="111"/>
      <c r="LFD83" s="111"/>
      <c r="LFE83" s="111"/>
      <c r="LFF83" s="111"/>
      <c r="LFG83" s="111"/>
      <c r="LFH83" s="111"/>
      <c r="LFI83" s="111"/>
      <c r="LFJ83" s="111"/>
      <c r="LFK83" s="111"/>
      <c r="LFL83" s="111"/>
      <c r="LFM83" s="111"/>
      <c r="LFN83" s="111"/>
      <c r="LFO83" s="111"/>
      <c r="LFP83" s="111"/>
      <c r="LFQ83" s="111"/>
      <c r="LFR83" s="111"/>
      <c r="LFS83" s="111"/>
      <c r="LFT83" s="111"/>
      <c r="LFU83" s="111"/>
      <c r="LFV83" s="111"/>
      <c r="LFW83" s="111"/>
      <c r="LFX83" s="111"/>
      <c r="LFY83" s="111"/>
      <c r="LFZ83" s="111"/>
      <c r="LGA83" s="111"/>
      <c r="LGB83" s="111"/>
      <c r="LGC83" s="111"/>
      <c r="LGD83" s="111"/>
      <c r="LGE83" s="111"/>
      <c r="LGF83" s="111"/>
      <c r="LGG83" s="111"/>
      <c r="LGH83" s="111"/>
      <c r="LGI83" s="111"/>
      <c r="LGJ83" s="111"/>
      <c r="LGK83" s="111"/>
      <c r="LGL83" s="111"/>
      <c r="LGM83" s="111"/>
      <c r="LGN83" s="111"/>
      <c r="LGO83" s="111"/>
      <c r="LGP83" s="111"/>
      <c r="LGQ83" s="111"/>
      <c r="LGR83" s="111"/>
      <c r="LGS83" s="111"/>
      <c r="LGT83" s="111"/>
      <c r="LGU83" s="111"/>
      <c r="LGV83" s="111"/>
      <c r="LGW83" s="111"/>
      <c r="LGX83" s="111"/>
      <c r="LGY83" s="111"/>
      <c r="LGZ83" s="111"/>
      <c r="LHA83" s="111"/>
      <c r="LHB83" s="111"/>
      <c r="LHC83" s="111"/>
      <c r="LHD83" s="111"/>
      <c r="LHE83" s="111"/>
      <c r="LHF83" s="111"/>
      <c r="LHG83" s="111"/>
      <c r="LHH83" s="111"/>
      <c r="LHI83" s="111"/>
      <c r="LHJ83" s="111"/>
      <c r="LHK83" s="111"/>
      <c r="LHL83" s="111"/>
      <c r="LHM83" s="111"/>
      <c r="LHN83" s="111"/>
      <c r="LHO83" s="111"/>
      <c r="LHP83" s="111"/>
      <c r="LHQ83" s="111"/>
      <c r="LHR83" s="111"/>
      <c r="LHS83" s="111"/>
      <c r="LHT83" s="111"/>
      <c r="LHU83" s="111"/>
      <c r="LHV83" s="111"/>
      <c r="LHW83" s="111"/>
      <c r="LHX83" s="111"/>
      <c r="LHY83" s="111"/>
      <c r="LHZ83" s="111"/>
      <c r="LIA83" s="111"/>
      <c r="LIB83" s="111"/>
      <c r="LIC83" s="111"/>
      <c r="LID83" s="111"/>
      <c r="LIE83" s="111"/>
      <c r="LIF83" s="111"/>
      <c r="LIG83" s="111"/>
      <c r="LIH83" s="111"/>
      <c r="LII83" s="111"/>
      <c r="LIJ83" s="111"/>
      <c r="LIK83" s="111"/>
      <c r="LIL83" s="111"/>
      <c r="LIM83" s="111"/>
      <c r="LIN83" s="111"/>
      <c r="LIO83" s="111"/>
      <c r="LIP83" s="111"/>
      <c r="LIQ83" s="111"/>
      <c r="LIR83" s="111"/>
      <c r="LIS83" s="111"/>
      <c r="LIT83" s="111"/>
      <c r="LIU83" s="111"/>
      <c r="LIV83" s="111"/>
      <c r="LIW83" s="111"/>
      <c r="LIX83" s="111"/>
      <c r="LIY83" s="111"/>
      <c r="LIZ83" s="111"/>
      <c r="LJA83" s="111"/>
      <c r="LJB83" s="111"/>
      <c r="LJC83" s="111"/>
      <c r="LJD83" s="111"/>
      <c r="LJE83" s="111"/>
      <c r="LJF83" s="111"/>
      <c r="LJG83" s="111"/>
      <c r="LJH83" s="111"/>
      <c r="LJI83" s="111"/>
      <c r="LJJ83" s="111"/>
      <c r="LJK83" s="111"/>
      <c r="LJL83" s="111"/>
      <c r="LJM83" s="111"/>
      <c r="LJN83" s="111"/>
      <c r="LJO83" s="111"/>
      <c r="LJP83" s="111"/>
      <c r="LJQ83" s="111"/>
      <c r="LJR83" s="111"/>
      <c r="LJS83" s="111"/>
      <c r="LJT83" s="111"/>
      <c r="LJU83" s="111"/>
      <c r="LJV83" s="111"/>
      <c r="LJW83" s="111"/>
      <c r="LJX83" s="111"/>
      <c r="LJY83" s="111"/>
      <c r="LJZ83" s="111"/>
      <c r="LKA83" s="111"/>
      <c r="LKB83" s="111"/>
      <c r="LKC83" s="111"/>
      <c r="LKD83" s="111"/>
      <c r="LKE83" s="111"/>
      <c r="LKF83" s="111"/>
      <c r="LKG83" s="111"/>
      <c r="LKH83" s="111"/>
      <c r="LKI83" s="111"/>
      <c r="LKJ83" s="111"/>
      <c r="LKK83" s="111"/>
      <c r="LKL83" s="111"/>
      <c r="LKM83" s="111"/>
      <c r="LKN83" s="111"/>
      <c r="LKO83" s="111"/>
      <c r="LKP83" s="111"/>
      <c r="LKQ83" s="111"/>
      <c r="LKR83" s="111"/>
      <c r="LKS83" s="111"/>
      <c r="LKT83" s="111"/>
      <c r="LKU83" s="111"/>
      <c r="LKV83" s="111"/>
      <c r="LKW83" s="111"/>
      <c r="LKX83" s="111"/>
      <c r="LKY83" s="111"/>
      <c r="LKZ83" s="111"/>
      <c r="LLA83" s="111"/>
      <c r="LLB83" s="111"/>
      <c r="LLC83" s="111"/>
      <c r="LLD83" s="111"/>
      <c r="LLE83" s="111"/>
      <c r="LLF83" s="111"/>
      <c r="LLG83" s="111"/>
      <c r="LLH83" s="111"/>
      <c r="LLI83" s="111"/>
      <c r="LLJ83" s="111"/>
      <c r="LLK83" s="111"/>
      <c r="LLL83" s="111"/>
      <c r="LLM83" s="111"/>
      <c r="LLN83" s="111"/>
      <c r="LLO83" s="111"/>
      <c r="LLP83" s="111"/>
      <c r="LLQ83" s="111"/>
      <c r="LLR83" s="111"/>
      <c r="LLS83" s="111"/>
      <c r="LLT83" s="111"/>
      <c r="LLU83" s="111"/>
      <c r="LLV83" s="111"/>
      <c r="LLW83" s="111"/>
      <c r="LLX83" s="111"/>
      <c r="LLY83" s="111"/>
      <c r="LLZ83" s="111"/>
      <c r="LMA83" s="111"/>
      <c r="LMB83" s="111"/>
      <c r="LMC83" s="111"/>
      <c r="LMD83" s="111"/>
      <c r="LME83" s="111"/>
      <c r="LMF83" s="111"/>
      <c r="LMG83" s="111"/>
      <c r="LMH83" s="111"/>
      <c r="LMI83" s="111"/>
      <c r="LMJ83" s="111"/>
      <c r="LMK83" s="111"/>
      <c r="LML83" s="111"/>
      <c r="LMM83" s="111"/>
      <c r="LMN83" s="111"/>
      <c r="LMO83" s="111"/>
      <c r="LMP83" s="111"/>
      <c r="LMQ83" s="111"/>
      <c r="LMR83" s="111"/>
      <c r="LMS83" s="111"/>
      <c r="LMT83" s="111"/>
      <c r="LMU83" s="111"/>
      <c r="LMV83" s="111"/>
      <c r="LMW83" s="111"/>
      <c r="LMX83" s="111"/>
      <c r="LMY83" s="111"/>
      <c r="LMZ83" s="111"/>
      <c r="LNA83" s="111"/>
      <c r="LNB83" s="111"/>
      <c r="LNC83" s="111"/>
      <c r="LND83" s="111"/>
      <c r="LNE83" s="111"/>
      <c r="LNF83" s="111"/>
      <c r="LNG83" s="111"/>
      <c r="LNH83" s="111"/>
      <c r="LNI83" s="111"/>
      <c r="LNJ83" s="111"/>
      <c r="LNK83" s="111"/>
      <c r="LNL83" s="111"/>
      <c r="LNM83" s="111"/>
      <c r="LNN83" s="111"/>
      <c r="LNO83" s="111"/>
      <c r="LNP83" s="111"/>
      <c r="LNQ83" s="111"/>
      <c r="LNR83" s="111"/>
      <c r="LNS83" s="111"/>
      <c r="LNT83" s="111"/>
      <c r="LNU83" s="111"/>
      <c r="LNV83" s="111"/>
      <c r="LNW83" s="111"/>
      <c r="LNX83" s="111"/>
      <c r="LNY83" s="111"/>
      <c r="LNZ83" s="111"/>
      <c r="LOA83" s="111"/>
      <c r="LOB83" s="111"/>
      <c r="LOC83" s="111"/>
      <c r="LOD83" s="111"/>
      <c r="LOE83" s="111"/>
      <c r="LOF83" s="111"/>
      <c r="LOG83" s="111"/>
      <c r="LOH83" s="111"/>
      <c r="LOI83" s="111"/>
      <c r="LOJ83" s="111"/>
      <c r="LOK83" s="111"/>
      <c r="LOL83" s="111"/>
      <c r="LOM83" s="111"/>
      <c r="LON83" s="111"/>
      <c r="LOO83" s="111"/>
      <c r="LOP83" s="111"/>
      <c r="LOQ83" s="111"/>
      <c r="LOR83" s="111"/>
      <c r="LOS83" s="111"/>
      <c r="LOT83" s="111"/>
      <c r="LOU83" s="111"/>
      <c r="LOV83" s="111"/>
      <c r="LOW83" s="111"/>
      <c r="LOX83" s="111"/>
      <c r="LOY83" s="111"/>
      <c r="LOZ83" s="111"/>
      <c r="LPA83" s="111"/>
      <c r="LPB83" s="111"/>
      <c r="LPC83" s="111"/>
      <c r="LPD83" s="111"/>
      <c r="LPE83" s="111"/>
      <c r="LPF83" s="111"/>
      <c r="LPG83" s="111"/>
      <c r="LPH83" s="111"/>
      <c r="LPI83" s="111"/>
      <c r="LPJ83" s="111"/>
      <c r="LPK83" s="111"/>
      <c r="LPL83" s="111"/>
      <c r="LPM83" s="111"/>
      <c r="LPN83" s="111"/>
      <c r="LPO83" s="111"/>
      <c r="LPP83" s="111"/>
      <c r="LPQ83" s="111"/>
      <c r="LPR83" s="111"/>
      <c r="LPS83" s="111"/>
      <c r="LPT83" s="111"/>
      <c r="LPU83" s="111"/>
      <c r="LPV83" s="111"/>
      <c r="LPW83" s="111"/>
      <c r="LPX83" s="111"/>
      <c r="LPY83" s="111"/>
      <c r="LPZ83" s="111"/>
      <c r="LQA83" s="111"/>
      <c r="LQB83" s="111"/>
      <c r="LQC83" s="111"/>
      <c r="LQD83" s="111"/>
      <c r="LQE83" s="111"/>
      <c r="LQF83" s="111"/>
      <c r="LQG83" s="111"/>
      <c r="LQH83" s="111"/>
      <c r="LQI83" s="111"/>
      <c r="LQJ83" s="111"/>
      <c r="LQK83" s="111"/>
      <c r="LQL83" s="111"/>
      <c r="LQM83" s="111"/>
      <c r="LQN83" s="111"/>
      <c r="LQO83" s="111"/>
      <c r="LQP83" s="111"/>
      <c r="LQQ83" s="111"/>
      <c r="LQR83" s="111"/>
      <c r="LQS83" s="111"/>
      <c r="LQT83" s="111"/>
      <c r="LQU83" s="111"/>
      <c r="LQV83" s="111"/>
      <c r="LQW83" s="111"/>
      <c r="LQX83" s="111"/>
      <c r="LQY83" s="111"/>
      <c r="LQZ83" s="111"/>
      <c r="LRA83" s="111"/>
      <c r="LRB83" s="111"/>
      <c r="LRC83" s="111"/>
      <c r="LRD83" s="111"/>
      <c r="LRE83" s="111"/>
      <c r="LRF83" s="111"/>
      <c r="LRG83" s="111"/>
      <c r="LRH83" s="111"/>
      <c r="LRI83" s="111"/>
      <c r="LRJ83" s="111"/>
      <c r="LRK83" s="111"/>
      <c r="LRL83" s="111"/>
      <c r="LRM83" s="111"/>
      <c r="LRN83" s="111"/>
      <c r="LRO83" s="111"/>
      <c r="LRP83" s="111"/>
      <c r="LRQ83" s="111"/>
      <c r="LRR83" s="111"/>
      <c r="LRS83" s="111"/>
      <c r="LRT83" s="111"/>
      <c r="LRU83" s="111"/>
      <c r="LRV83" s="111"/>
      <c r="LRW83" s="111"/>
      <c r="LRX83" s="111"/>
      <c r="LRY83" s="111"/>
      <c r="LRZ83" s="111"/>
      <c r="LSA83" s="111"/>
      <c r="LSB83" s="111"/>
      <c r="LSC83" s="111"/>
      <c r="LSD83" s="111"/>
      <c r="LSE83" s="111"/>
      <c r="LSF83" s="111"/>
      <c r="LSG83" s="111"/>
      <c r="LSH83" s="111"/>
      <c r="LSI83" s="111"/>
      <c r="LSJ83" s="111"/>
      <c r="LSK83" s="111"/>
      <c r="LSL83" s="111"/>
      <c r="LSM83" s="111"/>
      <c r="LSN83" s="111"/>
      <c r="LSO83" s="111"/>
      <c r="LSP83" s="111"/>
      <c r="LSQ83" s="111"/>
      <c r="LSR83" s="111"/>
      <c r="LSS83" s="111"/>
      <c r="LST83" s="111"/>
      <c r="LSU83" s="111"/>
      <c r="LSV83" s="111"/>
      <c r="LSW83" s="111"/>
      <c r="LSX83" s="111"/>
      <c r="LSY83" s="111"/>
      <c r="LSZ83" s="111"/>
      <c r="LTA83" s="111"/>
      <c r="LTB83" s="111"/>
      <c r="LTC83" s="111"/>
      <c r="LTD83" s="111"/>
      <c r="LTE83" s="111"/>
      <c r="LTF83" s="111"/>
      <c r="LTG83" s="111"/>
      <c r="LTH83" s="111"/>
      <c r="LTI83" s="111"/>
      <c r="LTJ83" s="111"/>
      <c r="LTK83" s="111"/>
      <c r="LTL83" s="111"/>
      <c r="LTM83" s="111"/>
      <c r="LTN83" s="111"/>
      <c r="LTO83" s="111"/>
      <c r="LTP83" s="111"/>
      <c r="LTQ83" s="111"/>
      <c r="LTR83" s="111"/>
      <c r="LTS83" s="111"/>
      <c r="LTT83" s="111"/>
      <c r="LTU83" s="111"/>
      <c r="LTV83" s="111"/>
      <c r="LTW83" s="111"/>
      <c r="LTX83" s="111"/>
      <c r="LTY83" s="111"/>
      <c r="LTZ83" s="111"/>
      <c r="LUA83" s="111"/>
      <c r="LUB83" s="111"/>
      <c r="LUC83" s="111"/>
      <c r="LUD83" s="111"/>
      <c r="LUE83" s="111"/>
      <c r="LUF83" s="111"/>
      <c r="LUG83" s="111"/>
      <c r="LUH83" s="111"/>
      <c r="LUI83" s="111"/>
      <c r="LUJ83" s="111"/>
      <c r="LUK83" s="111"/>
      <c r="LUL83" s="111"/>
      <c r="LUM83" s="111"/>
      <c r="LUN83" s="111"/>
      <c r="LUO83" s="111"/>
      <c r="LUP83" s="111"/>
      <c r="LUQ83" s="111"/>
      <c r="LUR83" s="111"/>
      <c r="LUS83" s="111"/>
      <c r="LUT83" s="111"/>
      <c r="LUU83" s="111"/>
      <c r="LUV83" s="111"/>
      <c r="LUW83" s="111"/>
      <c r="LUX83" s="111"/>
      <c r="LUY83" s="111"/>
      <c r="LUZ83" s="111"/>
      <c r="LVA83" s="111"/>
      <c r="LVB83" s="111"/>
      <c r="LVC83" s="111"/>
      <c r="LVD83" s="111"/>
      <c r="LVE83" s="111"/>
      <c r="LVF83" s="111"/>
      <c r="LVG83" s="111"/>
      <c r="LVH83" s="111"/>
      <c r="LVI83" s="111"/>
      <c r="LVJ83" s="111"/>
      <c r="LVK83" s="111"/>
      <c r="LVL83" s="111"/>
      <c r="LVM83" s="111"/>
      <c r="LVN83" s="111"/>
      <c r="LVO83" s="111"/>
      <c r="LVP83" s="111"/>
      <c r="LVQ83" s="111"/>
      <c r="LVR83" s="111"/>
      <c r="LVS83" s="111"/>
      <c r="LVT83" s="111"/>
      <c r="LVU83" s="111"/>
      <c r="LVV83" s="111"/>
      <c r="LVW83" s="111"/>
      <c r="LVX83" s="111"/>
      <c r="LVY83" s="111"/>
      <c r="LVZ83" s="111"/>
      <c r="LWA83" s="111"/>
      <c r="LWB83" s="111"/>
      <c r="LWC83" s="111"/>
      <c r="LWD83" s="111"/>
      <c r="LWE83" s="111"/>
      <c r="LWF83" s="111"/>
      <c r="LWG83" s="111"/>
      <c r="LWH83" s="111"/>
      <c r="LWI83" s="111"/>
      <c r="LWJ83" s="111"/>
      <c r="LWK83" s="111"/>
      <c r="LWL83" s="111"/>
      <c r="LWM83" s="111"/>
      <c r="LWN83" s="111"/>
      <c r="LWO83" s="111"/>
      <c r="LWP83" s="111"/>
      <c r="LWQ83" s="111"/>
      <c r="LWR83" s="111"/>
      <c r="LWS83" s="111"/>
      <c r="LWT83" s="111"/>
      <c r="LWU83" s="111"/>
      <c r="LWV83" s="111"/>
      <c r="LWW83" s="111"/>
      <c r="LWX83" s="111"/>
      <c r="LWY83" s="111"/>
      <c r="LWZ83" s="111"/>
      <c r="LXA83" s="111"/>
      <c r="LXB83" s="111"/>
      <c r="LXC83" s="111"/>
      <c r="LXD83" s="111"/>
      <c r="LXE83" s="111"/>
      <c r="LXF83" s="111"/>
      <c r="LXG83" s="111"/>
      <c r="LXH83" s="111"/>
      <c r="LXI83" s="111"/>
      <c r="LXJ83" s="111"/>
      <c r="LXK83" s="111"/>
      <c r="LXL83" s="111"/>
      <c r="LXM83" s="111"/>
      <c r="LXN83" s="111"/>
      <c r="LXO83" s="111"/>
      <c r="LXP83" s="111"/>
      <c r="LXQ83" s="111"/>
      <c r="LXR83" s="111"/>
      <c r="LXS83" s="111"/>
      <c r="LXT83" s="111"/>
      <c r="LXU83" s="111"/>
      <c r="LXV83" s="111"/>
      <c r="LXW83" s="111"/>
      <c r="LXX83" s="111"/>
      <c r="LXY83" s="111"/>
      <c r="LXZ83" s="111"/>
      <c r="LYA83" s="111"/>
      <c r="LYB83" s="111"/>
      <c r="LYC83" s="111"/>
      <c r="LYD83" s="111"/>
      <c r="LYE83" s="111"/>
      <c r="LYF83" s="111"/>
      <c r="LYG83" s="111"/>
      <c r="LYH83" s="111"/>
      <c r="LYI83" s="111"/>
      <c r="LYJ83" s="111"/>
      <c r="LYK83" s="111"/>
      <c r="LYL83" s="111"/>
      <c r="LYM83" s="111"/>
      <c r="LYN83" s="111"/>
      <c r="LYO83" s="111"/>
      <c r="LYP83" s="111"/>
      <c r="LYQ83" s="111"/>
      <c r="LYR83" s="111"/>
      <c r="LYS83" s="111"/>
      <c r="LYT83" s="111"/>
      <c r="LYU83" s="111"/>
      <c r="LYV83" s="111"/>
      <c r="LYW83" s="111"/>
      <c r="LYX83" s="111"/>
      <c r="LYY83" s="111"/>
      <c r="LYZ83" s="111"/>
      <c r="LZA83" s="111"/>
      <c r="LZB83" s="111"/>
      <c r="LZC83" s="111"/>
      <c r="LZD83" s="111"/>
      <c r="LZE83" s="111"/>
      <c r="LZF83" s="111"/>
      <c r="LZG83" s="111"/>
      <c r="LZH83" s="111"/>
      <c r="LZI83" s="111"/>
      <c r="LZJ83" s="111"/>
      <c r="LZK83" s="111"/>
      <c r="LZL83" s="111"/>
      <c r="LZM83" s="111"/>
      <c r="LZN83" s="111"/>
      <c r="LZO83" s="111"/>
      <c r="LZP83" s="111"/>
      <c r="LZQ83" s="111"/>
      <c r="LZR83" s="111"/>
      <c r="LZS83" s="111"/>
      <c r="LZT83" s="111"/>
      <c r="LZU83" s="111"/>
      <c r="LZV83" s="111"/>
      <c r="LZW83" s="111"/>
      <c r="LZX83" s="111"/>
      <c r="LZY83" s="111"/>
      <c r="LZZ83" s="111"/>
      <c r="MAA83" s="111"/>
      <c r="MAB83" s="111"/>
      <c r="MAC83" s="111"/>
      <c r="MAD83" s="111"/>
      <c r="MAE83" s="111"/>
      <c r="MAF83" s="111"/>
      <c r="MAG83" s="111"/>
      <c r="MAH83" s="111"/>
      <c r="MAI83" s="111"/>
      <c r="MAJ83" s="111"/>
      <c r="MAK83" s="111"/>
      <c r="MAL83" s="111"/>
      <c r="MAM83" s="111"/>
      <c r="MAN83" s="111"/>
      <c r="MAO83" s="111"/>
      <c r="MAP83" s="111"/>
      <c r="MAQ83" s="111"/>
      <c r="MAR83" s="111"/>
      <c r="MAS83" s="111"/>
      <c r="MAT83" s="111"/>
      <c r="MAU83" s="111"/>
      <c r="MAV83" s="111"/>
      <c r="MAW83" s="111"/>
      <c r="MAX83" s="111"/>
      <c r="MAY83" s="111"/>
      <c r="MAZ83" s="111"/>
      <c r="MBA83" s="111"/>
      <c r="MBB83" s="111"/>
      <c r="MBC83" s="111"/>
      <c r="MBD83" s="111"/>
      <c r="MBE83" s="111"/>
      <c r="MBF83" s="111"/>
      <c r="MBG83" s="111"/>
      <c r="MBH83" s="111"/>
      <c r="MBI83" s="111"/>
      <c r="MBJ83" s="111"/>
      <c r="MBK83" s="111"/>
      <c r="MBL83" s="111"/>
      <c r="MBM83" s="111"/>
      <c r="MBN83" s="111"/>
      <c r="MBO83" s="111"/>
      <c r="MBP83" s="111"/>
      <c r="MBQ83" s="111"/>
      <c r="MBR83" s="111"/>
      <c r="MBS83" s="111"/>
      <c r="MBT83" s="111"/>
      <c r="MBU83" s="111"/>
      <c r="MBV83" s="111"/>
      <c r="MBW83" s="111"/>
      <c r="MBX83" s="111"/>
      <c r="MBY83" s="111"/>
      <c r="MBZ83" s="111"/>
      <c r="MCA83" s="111"/>
      <c r="MCB83" s="111"/>
      <c r="MCC83" s="111"/>
      <c r="MCD83" s="111"/>
      <c r="MCE83" s="111"/>
      <c r="MCF83" s="111"/>
      <c r="MCG83" s="111"/>
      <c r="MCH83" s="111"/>
      <c r="MCI83" s="111"/>
      <c r="MCJ83" s="111"/>
      <c r="MCK83" s="111"/>
      <c r="MCL83" s="111"/>
      <c r="MCM83" s="111"/>
      <c r="MCN83" s="111"/>
      <c r="MCO83" s="111"/>
      <c r="MCP83" s="111"/>
      <c r="MCQ83" s="111"/>
      <c r="MCR83" s="111"/>
      <c r="MCS83" s="111"/>
      <c r="MCT83" s="111"/>
      <c r="MCU83" s="111"/>
      <c r="MCV83" s="111"/>
      <c r="MCW83" s="111"/>
      <c r="MCX83" s="111"/>
      <c r="MCY83" s="111"/>
      <c r="MCZ83" s="111"/>
      <c r="MDA83" s="111"/>
      <c r="MDB83" s="111"/>
      <c r="MDC83" s="111"/>
      <c r="MDD83" s="111"/>
      <c r="MDE83" s="111"/>
      <c r="MDF83" s="111"/>
      <c r="MDG83" s="111"/>
      <c r="MDH83" s="111"/>
      <c r="MDI83" s="111"/>
      <c r="MDJ83" s="111"/>
      <c r="MDK83" s="111"/>
      <c r="MDL83" s="111"/>
      <c r="MDM83" s="111"/>
      <c r="MDN83" s="111"/>
      <c r="MDO83" s="111"/>
      <c r="MDP83" s="111"/>
      <c r="MDQ83" s="111"/>
      <c r="MDR83" s="111"/>
      <c r="MDS83" s="111"/>
      <c r="MDT83" s="111"/>
      <c r="MDU83" s="111"/>
      <c r="MDV83" s="111"/>
      <c r="MDW83" s="111"/>
      <c r="MDX83" s="111"/>
      <c r="MDY83" s="111"/>
      <c r="MDZ83" s="111"/>
      <c r="MEA83" s="111"/>
      <c r="MEB83" s="111"/>
      <c r="MEC83" s="111"/>
      <c r="MED83" s="111"/>
      <c r="MEE83" s="111"/>
      <c r="MEF83" s="111"/>
      <c r="MEG83" s="111"/>
      <c r="MEH83" s="111"/>
      <c r="MEI83" s="111"/>
      <c r="MEJ83" s="111"/>
      <c r="MEK83" s="111"/>
      <c r="MEL83" s="111"/>
      <c r="MEM83" s="111"/>
      <c r="MEN83" s="111"/>
      <c r="MEO83" s="111"/>
      <c r="MEP83" s="111"/>
      <c r="MEQ83" s="111"/>
      <c r="MER83" s="111"/>
      <c r="MES83" s="111"/>
      <c r="MET83" s="111"/>
      <c r="MEU83" s="111"/>
      <c r="MEV83" s="111"/>
      <c r="MEW83" s="111"/>
      <c r="MEX83" s="111"/>
      <c r="MEY83" s="111"/>
      <c r="MEZ83" s="111"/>
      <c r="MFA83" s="111"/>
      <c r="MFB83" s="111"/>
      <c r="MFC83" s="111"/>
      <c r="MFD83" s="111"/>
      <c r="MFE83" s="111"/>
      <c r="MFF83" s="111"/>
      <c r="MFG83" s="111"/>
      <c r="MFH83" s="111"/>
      <c r="MFI83" s="111"/>
      <c r="MFJ83" s="111"/>
      <c r="MFK83" s="111"/>
      <c r="MFL83" s="111"/>
      <c r="MFM83" s="111"/>
      <c r="MFN83" s="111"/>
      <c r="MFO83" s="111"/>
      <c r="MFP83" s="111"/>
      <c r="MFQ83" s="111"/>
      <c r="MFR83" s="111"/>
      <c r="MFS83" s="111"/>
      <c r="MFT83" s="111"/>
      <c r="MFU83" s="111"/>
      <c r="MFV83" s="111"/>
      <c r="MFW83" s="111"/>
      <c r="MFX83" s="111"/>
      <c r="MFY83" s="111"/>
      <c r="MFZ83" s="111"/>
      <c r="MGA83" s="111"/>
      <c r="MGB83" s="111"/>
      <c r="MGC83" s="111"/>
      <c r="MGD83" s="111"/>
      <c r="MGE83" s="111"/>
      <c r="MGF83" s="111"/>
      <c r="MGG83" s="111"/>
      <c r="MGH83" s="111"/>
      <c r="MGI83" s="111"/>
      <c r="MGJ83" s="111"/>
      <c r="MGK83" s="111"/>
      <c r="MGL83" s="111"/>
      <c r="MGM83" s="111"/>
      <c r="MGN83" s="111"/>
      <c r="MGO83" s="111"/>
      <c r="MGP83" s="111"/>
      <c r="MGQ83" s="111"/>
      <c r="MGR83" s="111"/>
      <c r="MGS83" s="111"/>
      <c r="MGT83" s="111"/>
      <c r="MGU83" s="111"/>
      <c r="MGV83" s="111"/>
      <c r="MGW83" s="111"/>
      <c r="MGX83" s="111"/>
      <c r="MGY83" s="111"/>
      <c r="MGZ83" s="111"/>
      <c r="MHA83" s="111"/>
      <c r="MHB83" s="111"/>
      <c r="MHC83" s="111"/>
      <c r="MHD83" s="111"/>
      <c r="MHE83" s="111"/>
      <c r="MHF83" s="111"/>
      <c r="MHG83" s="111"/>
      <c r="MHH83" s="111"/>
      <c r="MHI83" s="111"/>
      <c r="MHJ83" s="111"/>
      <c r="MHK83" s="111"/>
      <c r="MHL83" s="111"/>
      <c r="MHM83" s="111"/>
      <c r="MHN83" s="111"/>
      <c r="MHO83" s="111"/>
      <c r="MHP83" s="111"/>
      <c r="MHQ83" s="111"/>
      <c r="MHR83" s="111"/>
      <c r="MHS83" s="111"/>
      <c r="MHT83" s="111"/>
      <c r="MHU83" s="111"/>
      <c r="MHV83" s="111"/>
      <c r="MHW83" s="111"/>
      <c r="MHX83" s="111"/>
      <c r="MHY83" s="111"/>
      <c r="MHZ83" s="111"/>
      <c r="MIA83" s="111"/>
      <c r="MIB83" s="111"/>
      <c r="MIC83" s="111"/>
      <c r="MID83" s="111"/>
      <c r="MIE83" s="111"/>
      <c r="MIF83" s="111"/>
      <c r="MIG83" s="111"/>
      <c r="MIH83" s="111"/>
      <c r="MII83" s="111"/>
      <c r="MIJ83" s="111"/>
      <c r="MIK83" s="111"/>
      <c r="MIL83" s="111"/>
      <c r="MIM83" s="111"/>
      <c r="MIN83" s="111"/>
      <c r="MIO83" s="111"/>
      <c r="MIP83" s="111"/>
      <c r="MIQ83" s="111"/>
      <c r="MIR83" s="111"/>
      <c r="MIS83" s="111"/>
      <c r="MIT83" s="111"/>
      <c r="MIU83" s="111"/>
      <c r="MIV83" s="111"/>
      <c r="MIW83" s="111"/>
      <c r="MIX83" s="111"/>
      <c r="MIY83" s="111"/>
      <c r="MIZ83" s="111"/>
      <c r="MJA83" s="111"/>
      <c r="MJB83" s="111"/>
      <c r="MJC83" s="111"/>
      <c r="MJD83" s="111"/>
      <c r="MJE83" s="111"/>
      <c r="MJF83" s="111"/>
      <c r="MJG83" s="111"/>
      <c r="MJH83" s="111"/>
      <c r="MJI83" s="111"/>
      <c r="MJJ83" s="111"/>
      <c r="MJK83" s="111"/>
      <c r="MJL83" s="111"/>
      <c r="MJM83" s="111"/>
      <c r="MJN83" s="111"/>
      <c r="MJO83" s="111"/>
      <c r="MJP83" s="111"/>
      <c r="MJQ83" s="111"/>
      <c r="MJR83" s="111"/>
      <c r="MJS83" s="111"/>
      <c r="MJT83" s="111"/>
      <c r="MJU83" s="111"/>
      <c r="MJV83" s="111"/>
      <c r="MJW83" s="111"/>
      <c r="MJX83" s="111"/>
      <c r="MJY83" s="111"/>
      <c r="MJZ83" s="111"/>
      <c r="MKA83" s="111"/>
      <c r="MKB83" s="111"/>
      <c r="MKC83" s="111"/>
      <c r="MKD83" s="111"/>
      <c r="MKE83" s="111"/>
      <c r="MKF83" s="111"/>
      <c r="MKG83" s="111"/>
      <c r="MKH83" s="111"/>
      <c r="MKI83" s="111"/>
      <c r="MKJ83" s="111"/>
      <c r="MKK83" s="111"/>
      <c r="MKL83" s="111"/>
      <c r="MKM83" s="111"/>
      <c r="MKN83" s="111"/>
      <c r="MKO83" s="111"/>
      <c r="MKP83" s="111"/>
      <c r="MKQ83" s="111"/>
      <c r="MKR83" s="111"/>
      <c r="MKS83" s="111"/>
      <c r="MKT83" s="111"/>
      <c r="MKU83" s="111"/>
      <c r="MKV83" s="111"/>
      <c r="MKW83" s="111"/>
      <c r="MKX83" s="111"/>
      <c r="MKY83" s="111"/>
      <c r="MKZ83" s="111"/>
      <c r="MLA83" s="111"/>
      <c r="MLB83" s="111"/>
      <c r="MLC83" s="111"/>
      <c r="MLD83" s="111"/>
      <c r="MLE83" s="111"/>
      <c r="MLF83" s="111"/>
      <c r="MLG83" s="111"/>
      <c r="MLH83" s="111"/>
      <c r="MLI83" s="111"/>
      <c r="MLJ83" s="111"/>
      <c r="MLK83" s="111"/>
      <c r="MLL83" s="111"/>
      <c r="MLM83" s="111"/>
      <c r="MLN83" s="111"/>
      <c r="MLO83" s="111"/>
      <c r="MLP83" s="111"/>
      <c r="MLQ83" s="111"/>
      <c r="MLR83" s="111"/>
      <c r="MLS83" s="111"/>
      <c r="MLT83" s="111"/>
      <c r="MLU83" s="111"/>
      <c r="MLV83" s="111"/>
      <c r="MLW83" s="111"/>
      <c r="MLX83" s="111"/>
      <c r="MLY83" s="111"/>
      <c r="MLZ83" s="111"/>
      <c r="MMA83" s="111"/>
      <c r="MMB83" s="111"/>
      <c r="MMC83" s="111"/>
      <c r="MMD83" s="111"/>
      <c r="MME83" s="111"/>
      <c r="MMF83" s="111"/>
      <c r="MMG83" s="111"/>
      <c r="MMH83" s="111"/>
      <c r="MMI83" s="111"/>
      <c r="MMJ83" s="111"/>
      <c r="MMK83" s="111"/>
      <c r="MML83" s="111"/>
      <c r="MMM83" s="111"/>
      <c r="MMN83" s="111"/>
      <c r="MMO83" s="111"/>
      <c r="MMP83" s="111"/>
      <c r="MMQ83" s="111"/>
      <c r="MMR83" s="111"/>
      <c r="MMS83" s="111"/>
      <c r="MMT83" s="111"/>
      <c r="MMU83" s="111"/>
      <c r="MMV83" s="111"/>
      <c r="MMW83" s="111"/>
      <c r="MMX83" s="111"/>
      <c r="MMY83" s="111"/>
      <c r="MMZ83" s="111"/>
      <c r="MNA83" s="111"/>
      <c r="MNB83" s="111"/>
      <c r="MNC83" s="111"/>
      <c r="MND83" s="111"/>
      <c r="MNE83" s="111"/>
      <c r="MNF83" s="111"/>
      <c r="MNG83" s="111"/>
      <c r="MNH83" s="111"/>
      <c r="MNI83" s="111"/>
      <c r="MNJ83" s="111"/>
      <c r="MNK83" s="111"/>
      <c r="MNL83" s="111"/>
      <c r="MNM83" s="111"/>
      <c r="MNN83" s="111"/>
      <c r="MNO83" s="111"/>
      <c r="MNP83" s="111"/>
      <c r="MNQ83" s="111"/>
      <c r="MNR83" s="111"/>
      <c r="MNS83" s="111"/>
      <c r="MNT83" s="111"/>
      <c r="MNU83" s="111"/>
      <c r="MNV83" s="111"/>
      <c r="MNW83" s="111"/>
      <c r="MNX83" s="111"/>
      <c r="MNY83" s="111"/>
      <c r="MNZ83" s="111"/>
      <c r="MOA83" s="111"/>
      <c r="MOB83" s="111"/>
      <c r="MOC83" s="111"/>
      <c r="MOD83" s="111"/>
      <c r="MOE83" s="111"/>
      <c r="MOF83" s="111"/>
      <c r="MOG83" s="111"/>
      <c r="MOH83" s="111"/>
      <c r="MOI83" s="111"/>
      <c r="MOJ83" s="111"/>
      <c r="MOK83" s="111"/>
      <c r="MOL83" s="111"/>
      <c r="MOM83" s="111"/>
      <c r="MON83" s="111"/>
      <c r="MOO83" s="111"/>
      <c r="MOP83" s="111"/>
      <c r="MOQ83" s="111"/>
      <c r="MOR83" s="111"/>
      <c r="MOS83" s="111"/>
      <c r="MOT83" s="111"/>
      <c r="MOU83" s="111"/>
      <c r="MOV83" s="111"/>
      <c r="MOW83" s="111"/>
      <c r="MOX83" s="111"/>
      <c r="MOY83" s="111"/>
      <c r="MOZ83" s="111"/>
      <c r="MPA83" s="111"/>
      <c r="MPB83" s="111"/>
      <c r="MPC83" s="111"/>
      <c r="MPD83" s="111"/>
      <c r="MPE83" s="111"/>
      <c r="MPF83" s="111"/>
      <c r="MPG83" s="111"/>
      <c r="MPH83" s="111"/>
      <c r="MPI83" s="111"/>
      <c r="MPJ83" s="111"/>
      <c r="MPK83" s="111"/>
      <c r="MPL83" s="111"/>
      <c r="MPM83" s="111"/>
      <c r="MPN83" s="111"/>
      <c r="MPO83" s="111"/>
      <c r="MPP83" s="111"/>
      <c r="MPQ83" s="111"/>
      <c r="MPR83" s="111"/>
      <c r="MPS83" s="111"/>
      <c r="MPT83" s="111"/>
      <c r="MPU83" s="111"/>
      <c r="MPV83" s="111"/>
      <c r="MPW83" s="111"/>
      <c r="MPX83" s="111"/>
      <c r="MPY83" s="111"/>
      <c r="MPZ83" s="111"/>
      <c r="MQA83" s="111"/>
      <c r="MQB83" s="111"/>
      <c r="MQC83" s="111"/>
      <c r="MQD83" s="111"/>
      <c r="MQE83" s="111"/>
      <c r="MQF83" s="111"/>
      <c r="MQG83" s="111"/>
      <c r="MQH83" s="111"/>
      <c r="MQI83" s="111"/>
      <c r="MQJ83" s="111"/>
      <c r="MQK83" s="111"/>
      <c r="MQL83" s="111"/>
      <c r="MQM83" s="111"/>
      <c r="MQN83" s="111"/>
      <c r="MQO83" s="111"/>
      <c r="MQP83" s="111"/>
      <c r="MQQ83" s="111"/>
      <c r="MQR83" s="111"/>
      <c r="MQS83" s="111"/>
      <c r="MQT83" s="111"/>
      <c r="MQU83" s="111"/>
      <c r="MQV83" s="111"/>
      <c r="MQW83" s="111"/>
      <c r="MQX83" s="111"/>
      <c r="MQY83" s="111"/>
      <c r="MQZ83" s="111"/>
      <c r="MRA83" s="111"/>
      <c r="MRB83" s="111"/>
      <c r="MRC83" s="111"/>
      <c r="MRD83" s="111"/>
      <c r="MRE83" s="111"/>
      <c r="MRF83" s="111"/>
      <c r="MRG83" s="111"/>
      <c r="MRH83" s="111"/>
      <c r="MRI83" s="111"/>
      <c r="MRJ83" s="111"/>
      <c r="MRK83" s="111"/>
      <c r="MRL83" s="111"/>
      <c r="MRM83" s="111"/>
      <c r="MRN83" s="111"/>
      <c r="MRO83" s="111"/>
      <c r="MRP83" s="111"/>
      <c r="MRQ83" s="111"/>
      <c r="MRR83" s="111"/>
      <c r="MRS83" s="111"/>
      <c r="MRT83" s="111"/>
      <c r="MRU83" s="111"/>
      <c r="MRV83" s="111"/>
      <c r="MRW83" s="111"/>
      <c r="MRX83" s="111"/>
      <c r="MRY83" s="111"/>
      <c r="MRZ83" s="111"/>
      <c r="MSA83" s="111"/>
      <c r="MSB83" s="111"/>
      <c r="MSC83" s="111"/>
      <c r="MSD83" s="111"/>
      <c r="MSE83" s="111"/>
      <c r="MSF83" s="111"/>
      <c r="MSG83" s="111"/>
      <c r="MSH83" s="111"/>
      <c r="MSI83" s="111"/>
      <c r="MSJ83" s="111"/>
      <c r="MSK83" s="111"/>
      <c r="MSL83" s="111"/>
      <c r="MSM83" s="111"/>
      <c r="MSN83" s="111"/>
      <c r="MSO83" s="111"/>
      <c r="MSP83" s="111"/>
      <c r="MSQ83" s="111"/>
      <c r="MSR83" s="111"/>
      <c r="MSS83" s="111"/>
      <c r="MST83" s="111"/>
      <c r="MSU83" s="111"/>
      <c r="MSV83" s="111"/>
      <c r="MSW83" s="111"/>
      <c r="MSX83" s="111"/>
      <c r="MSY83" s="111"/>
      <c r="MSZ83" s="111"/>
      <c r="MTA83" s="111"/>
      <c r="MTB83" s="111"/>
      <c r="MTC83" s="111"/>
      <c r="MTD83" s="111"/>
      <c r="MTE83" s="111"/>
      <c r="MTF83" s="111"/>
      <c r="MTG83" s="111"/>
      <c r="MTH83" s="111"/>
      <c r="MTI83" s="111"/>
      <c r="MTJ83" s="111"/>
      <c r="MTK83" s="111"/>
      <c r="MTL83" s="111"/>
      <c r="MTM83" s="111"/>
      <c r="MTN83" s="111"/>
      <c r="MTO83" s="111"/>
      <c r="MTP83" s="111"/>
      <c r="MTQ83" s="111"/>
      <c r="MTR83" s="111"/>
      <c r="MTS83" s="111"/>
      <c r="MTT83" s="111"/>
      <c r="MTU83" s="111"/>
      <c r="MTV83" s="111"/>
      <c r="MTW83" s="111"/>
      <c r="MTX83" s="111"/>
      <c r="MTY83" s="111"/>
      <c r="MTZ83" s="111"/>
      <c r="MUA83" s="111"/>
      <c r="MUB83" s="111"/>
      <c r="MUC83" s="111"/>
      <c r="MUD83" s="111"/>
      <c r="MUE83" s="111"/>
      <c r="MUF83" s="111"/>
      <c r="MUG83" s="111"/>
      <c r="MUH83" s="111"/>
      <c r="MUI83" s="111"/>
      <c r="MUJ83" s="111"/>
      <c r="MUK83" s="111"/>
      <c r="MUL83" s="111"/>
      <c r="MUM83" s="111"/>
      <c r="MUN83" s="111"/>
      <c r="MUO83" s="111"/>
      <c r="MUP83" s="111"/>
      <c r="MUQ83" s="111"/>
      <c r="MUR83" s="111"/>
      <c r="MUS83" s="111"/>
      <c r="MUT83" s="111"/>
      <c r="MUU83" s="111"/>
      <c r="MUV83" s="111"/>
      <c r="MUW83" s="111"/>
      <c r="MUX83" s="111"/>
      <c r="MUY83" s="111"/>
      <c r="MUZ83" s="111"/>
      <c r="MVA83" s="111"/>
      <c r="MVB83" s="111"/>
      <c r="MVC83" s="111"/>
      <c r="MVD83" s="111"/>
      <c r="MVE83" s="111"/>
      <c r="MVF83" s="111"/>
      <c r="MVG83" s="111"/>
      <c r="MVH83" s="111"/>
      <c r="MVI83" s="111"/>
      <c r="MVJ83" s="111"/>
      <c r="MVK83" s="111"/>
      <c r="MVL83" s="111"/>
      <c r="MVM83" s="111"/>
      <c r="MVN83" s="111"/>
      <c r="MVO83" s="111"/>
      <c r="MVP83" s="111"/>
      <c r="MVQ83" s="111"/>
      <c r="MVR83" s="111"/>
      <c r="MVS83" s="111"/>
      <c r="MVT83" s="111"/>
      <c r="MVU83" s="111"/>
      <c r="MVV83" s="111"/>
      <c r="MVW83" s="111"/>
      <c r="MVX83" s="111"/>
      <c r="MVY83" s="111"/>
      <c r="MVZ83" s="111"/>
      <c r="MWA83" s="111"/>
      <c r="MWB83" s="111"/>
      <c r="MWC83" s="111"/>
      <c r="MWD83" s="111"/>
      <c r="MWE83" s="111"/>
      <c r="MWF83" s="111"/>
      <c r="MWG83" s="111"/>
      <c r="MWH83" s="111"/>
      <c r="MWI83" s="111"/>
      <c r="MWJ83" s="111"/>
      <c r="MWK83" s="111"/>
      <c r="MWL83" s="111"/>
      <c r="MWM83" s="111"/>
      <c r="MWN83" s="111"/>
      <c r="MWO83" s="111"/>
      <c r="MWP83" s="111"/>
      <c r="MWQ83" s="111"/>
      <c r="MWR83" s="111"/>
      <c r="MWS83" s="111"/>
      <c r="MWT83" s="111"/>
      <c r="MWU83" s="111"/>
      <c r="MWV83" s="111"/>
      <c r="MWW83" s="111"/>
      <c r="MWX83" s="111"/>
      <c r="MWY83" s="111"/>
      <c r="MWZ83" s="111"/>
      <c r="MXA83" s="111"/>
      <c r="MXB83" s="111"/>
      <c r="MXC83" s="111"/>
      <c r="MXD83" s="111"/>
      <c r="MXE83" s="111"/>
      <c r="MXF83" s="111"/>
      <c r="MXG83" s="111"/>
      <c r="MXH83" s="111"/>
      <c r="MXI83" s="111"/>
      <c r="MXJ83" s="111"/>
      <c r="MXK83" s="111"/>
      <c r="MXL83" s="111"/>
      <c r="MXM83" s="111"/>
      <c r="MXN83" s="111"/>
      <c r="MXO83" s="111"/>
      <c r="MXP83" s="111"/>
      <c r="MXQ83" s="111"/>
      <c r="MXR83" s="111"/>
      <c r="MXS83" s="111"/>
      <c r="MXT83" s="111"/>
      <c r="MXU83" s="111"/>
      <c r="MXV83" s="111"/>
      <c r="MXW83" s="111"/>
      <c r="MXX83" s="111"/>
      <c r="MXY83" s="111"/>
      <c r="MXZ83" s="111"/>
      <c r="MYA83" s="111"/>
      <c r="MYB83" s="111"/>
      <c r="MYC83" s="111"/>
      <c r="MYD83" s="111"/>
      <c r="MYE83" s="111"/>
      <c r="MYF83" s="111"/>
      <c r="MYG83" s="111"/>
      <c r="MYH83" s="111"/>
      <c r="MYI83" s="111"/>
      <c r="MYJ83" s="111"/>
      <c r="MYK83" s="111"/>
      <c r="MYL83" s="111"/>
      <c r="MYM83" s="111"/>
      <c r="MYN83" s="111"/>
      <c r="MYO83" s="111"/>
      <c r="MYP83" s="111"/>
      <c r="MYQ83" s="111"/>
      <c r="MYR83" s="111"/>
      <c r="MYS83" s="111"/>
      <c r="MYT83" s="111"/>
      <c r="MYU83" s="111"/>
      <c r="MYV83" s="111"/>
      <c r="MYW83" s="111"/>
      <c r="MYX83" s="111"/>
      <c r="MYY83" s="111"/>
      <c r="MYZ83" s="111"/>
      <c r="MZA83" s="111"/>
      <c r="MZB83" s="111"/>
      <c r="MZC83" s="111"/>
      <c r="MZD83" s="111"/>
      <c r="MZE83" s="111"/>
      <c r="MZF83" s="111"/>
      <c r="MZG83" s="111"/>
      <c r="MZH83" s="111"/>
      <c r="MZI83" s="111"/>
      <c r="MZJ83" s="111"/>
      <c r="MZK83" s="111"/>
      <c r="MZL83" s="111"/>
      <c r="MZM83" s="111"/>
      <c r="MZN83" s="111"/>
      <c r="MZO83" s="111"/>
      <c r="MZP83" s="111"/>
      <c r="MZQ83" s="111"/>
      <c r="MZR83" s="111"/>
      <c r="MZS83" s="111"/>
      <c r="MZT83" s="111"/>
      <c r="MZU83" s="111"/>
      <c r="MZV83" s="111"/>
      <c r="MZW83" s="111"/>
      <c r="MZX83" s="111"/>
      <c r="MZY83" s="111"/>
      <c r="MZZ83" s="111"/>
      <c r="NAA83" s="111"/>
      <c r="NAB83" s="111"/>
      <c r="NAC83" s="111"/>
      <c r="NAD83" s="111"/>
      <c r="NAE83" s="111"/>
      <c r="NAF83" s="111"/>
      <c r="NAG83" s="111"/>
      <c r="NAH83" s="111"/>
      <c r="NAI83" s="111"/>
      <c r="NAJ83" s="111"/>
      <c r="NAK83" s="111"/>
      <c r="NAL83" s="111"/>
      <c r="NAM83" s="111"/>
      <c r="NAN83" s="111"/>
      <c r="NAO83" s="111"/>
      <c r="NAP83" s="111"/>
      <c r="NAQ83" s="111"/>
      <c r="NAR83" s="111"/>
      <c r="NAS83" s="111"/>
      <c r="NAT83" s="111"/>
      <c r="NAU83" s="111"/>
      <c r="NAV83" s="111"/>
      <c r="NAW83" s="111"/>
      <c r="NAX83" s="111"/>
      <c r="NAY83" s="111"/>
      <c r="NAZ83" s="111"/>
      <c r="NBA83" s="111"/>
      <c r="NBB83" s="111"/>
      <c r="NBC83" s="111"/>
      <c r="NBD83" s="111"/>
      <c r="NBE83" s="111"/>
      <c r="NBF83" s="111"/>
      <c r="NBG83" s="111"/>
      <c r="NBH83" s="111"/>
      <c r="NBI83" s="111"/>
      <c r="NBJ83" s="111"/>
      <c r="NBK83" s="111"/>
      <c r="NBL83" s="111"/>
      <c r="NBM83" s="111"/>
      <c r="NBN83" s="111"/>
      <c r="NBO83" s="111"/>
      <c r="NBP83" s="111"/>
      <c r="NBQ83" s="111"/>
      <c r="NBR83" s="111"/>
      <c r="NBS83" s="111"/>
      <c r="NBT83" s="111"/>
      <c r="NBU83" s="111"/>
      <c r="NBV83" s="111"/>
      <c r="NBW83" s="111"/>
      <c r="NBX83" s="111"/>
      <c r="NBY83" s="111"/>
      <c r="NBZ83" s="111"/>
      <c r="NCA83" s="111"/>
      <c r="NCB83" s="111"/>
      <c r="NCC83" s="111"/>
      <c r="NCD83" s="111"/>
      <c r="NCE83" s="111"/>
      <c r="NCF83" s="111"/>
      <c r="NCG83" s="111"/>
      <c r="NCH83" s="111"/>
      <c r="NCI83" s="111"/>
      <c r="NCJ83" s="111"/>
      <c r="NCK83" s="111"/>
      <c r="NCL83" s="111"/>
      <c r="NCM83" s="111"/>
      <c r="NCN83" s="111"/>
      <c r="NCO83" s="111"/>
      <c r="NCP83" s="111"/>
      <c r="NCQ83" s="111"/>
      <c r="NCR83" s="111"/>
      <c r="NCS83" s="111"/>
      <c r="NCT83" s="111"/>
      <c r="NCU83" s="111"/>
      <c r="NCV83" s="111"/>
      <c r="NCW83" s="111"/>
      <c r="NCX83" s="111"/>
      <c r="NCY83" s="111"/>
      <c r="NCZ83" s="111"/>
      <c r="NDA83" s="111"/>
      <c r="NDB83" s="111"/>
      <c r="NDC83" s="111"/>
      <c r="NDD83" s="111"/>
      <c r="NDE83" s="111"/>
      <c r="NDF83" s="111"/>
      <c r="NDG83" s="111"/>
      <c r="NDH83" s="111"/>
      <c r="NDI83" s="111"/>
      <c r="NDJ83" s="111"/>
      <c r="NDK83" s="111"/>
      <c r="NDL83" s="111"/>
      <c r="NDM83" s="111"/>
      <c r="NDN83" s="111"/>
      <c r="NDO83" s="111"/>
      <c r="NDP83" s="111"/>
      <c r="NDQ83" s="111"/>
      <c r="NDR83" s="111"/>
      <c r="NDS83" s="111"/>
      <c r="NDT83" s="111"/>
      <c r="NDU83" s="111"/>
      <c r="NDV83" s="111"/>
      <c r="NDW83" s="111"/>
      <c r="NDX83" s="111"/>
      <c r="NDY83" s="111"/>
      <c r="NDZ83" s="111"/>
      <c r="NEA83" s="111"/>
      <c r="NEB83" s="111"/>
      <c r="NEC83" s="111"/>
      <c r="NED83" s="111"/>
      <c r="NEE83" s="111"/>
      <c r="NEF83" s="111"/>
      <c r="NEG83" s="111"/>
      <c r="NEH83" s="111"/>
      <c r="NEI83" s="111"/>
      <c r="NEJ83" s="111"/>
      <c r="NEK83" s="111"/>
      <c r="NEL83" s="111"/>
      <c r="NEM83" s="111"/>
      <c r="NEN83" s="111"/>
      <c r="NEO83" s="111"/>
      <c r="NEP83" s="111"/>
      <c r="NEQ83" s="111"/>
      <c r="NER83" s="111"/>
      <c r="NES83" s="111"/>
      <c r="NET83" s="111"/>
      <c r="NEU83" s="111"/>
      <c r="NEV83" s="111"/>
      <c r="NEW83" s="111"/>
      <c r="NEX83" s="111"/>
      <c r="NEY83" s="111"/>
      <c r="NEZ83" s="111"/>
      <c r="NFA83" s="111"/>
      <c r="NFB83" s="111"/>
      <c r="NFC83" s="111"/>
      <c r="NFD83" s="111"/>
      <c r="NFE83" s="111"/>
      <c r="NFF83" s="111"/>
      <c r="NFG83" s="111"/>
      <c r="NFH83" s="111"/>
      <c r="NFI83" s="111"/>
      <c r="NFJ83" s="111"/>
      <c r="NFK83" s="111"/>
      <c r="NFL83" s="111"/>
      <c r="NFM83" s="111"/>
      <c r="NFN83" s="111"/>
      <c r="NFO83" s="111"/>
      <c r="NFP83" s="111"/>
      <c r="NFQ83" s="111"/>
      <c r="NFR83" s="111"/>
      <c r="NFS83" s="111"/>
      <c r="NFT83" s="111"/>
      <c r="NFU83" s="111"/>
      <c r="NFV83" s="111"/>
      <c r="NFW83" s="111"/>
      <c r="NFX83" s="111"/>
      <c r="NFY83" s="111"/>
      <c r="NFZ83" s="111"/>
      <c r="NGA83" s="111"/>
      <c r="NGB83" s="111"/>
      <c r="NGC83" s="111"/>
      <c r="NGD83" s="111"/>
      <c r="NGE83" s="111"/>
      <c r="NGF83" s="111"/>
      <c r="NGG83" s="111"/>
      <c r="NGH83" s="111"/>
      <c r="NGI83" s="111"/>
      <c r="NGJ83" s="111"/>
      <c r="NGK83" s="111"/>
      <c r="NGL83" s="111"/>
      <c r="NGM83" s="111"/>
      <c r="NGN83" s="111"/>
      <c r="NGO83" s="111"/>
      <c r="NGP83" s="111"/>
      <c r="NGQ83" s="111"/>
      <c r="NGR83" s="111"/>
      <c r="NGS83" s="111"/>
      <c r="NGT83" s="111"/>
      <c r="NGU83" s="111"/>
      <c r="NGV83" s="111"/>
      <c r="NGW83" s="111"/>
      <c r="NGX83" s="111"/>
      <c r="NGY83" s="111"/>
      <c r="NGZ83" s="111"/>
      <c r="NHA83" s="111"/>
      <c r="NHB83" s="111"/>
      <c r="NHC83" s="111"/>
      <c r="NHD83" s="111"/>
      <c r="NHE83" s="111"/>
      <c r="NHF83" s="111"/>
      <c r="NHG83" s="111"/>
      <c r="NHH83" s="111"/>
      <c r="NHI83" s="111"/>
      <c r="NHJ83" s="111"/>
      <c r="NHK83" s="111"/>
      <c r="NHL83" s="111"/>
      <c r="NHM83" s="111"/>
      <c r="NHN83" s="111"/>
      <c r="NHO83" s="111"/>
      <c r="NHP83" s="111"/>
      <c r="NHQ83" s="111"/>
      <c r="NHR83" s="111"/>
      <c r="NHS83" s="111"/>
      <c r="NHT83" s="111"/>
      <c r="NHU83" s="111"/>
      <c r="NHV83" s="111"/>
      <c r="NHW83" s="111"/>
      <c r="NHX83" s="111"/>
      <c r="NHY83" s="111"/>
      <c r="NHZ83" s="111"/>
      <c r="NIA83" s="111"/>
      <c r="NIB83" s="111"/>
      <c r="NIC83" s="111"/>
      <c r="NID83" s="111"/>
      <c r="NIE83" s="111"/>
      <c r="NIF83" s="111"/>
      <c r="NIG83" s="111"/>
      <c r="NIH83" s="111"/>
      <c r="NII83" s="111"/>
      <c r="NIJ83" s="111"/>
      <c r="NIK83" s="111"/>
      <c r="NIL83" s="111"/>
      <c r="NIM83" s="111"/>
      <c r="NIN83" s="111"/>
      <c r="NIO83" s="111"/>
      <c r="NIP83" s="111"/>
      <c r="NIQ83" s="111"/>
      <c r="NIR83" s="111"/>
      <c r="NIS83" s="111"/>
      <c r="NIT83" s="111"/>
      <c r="NIU83" s="111"/>
      <c r="NIV83" s="111"/>
      <c r="NIW83" s="111"/>
      <c r="NIX83" s="111"/>
      <c r="NIY83" s="111"/>
      <c r="NIZ83" s="111"/>
      <c r="NJA83" s="111"/>
      <c r="NJB83" s="111"/>
      <c r="NJC83" s="111"/>
      <c r="NJD83" s="111"/>
      <c r="NJE83" s="111"/>
      <c r="NJF83" s="111"/>
      <c r="NJG83" s="111"/>
      <c r="NJH83" s="111"/>
      <c r="NJI83" s="111"/>
      <c r="NJJ83" s="111"/>
      <c r="NJK83" s="111"/>
      <c r="NJL83" s="111"/>
      <c r="NJM83" s="111"/>
      <c r="NJN83" s="111"/>
      <c r="NJO83" s="111"/>
      <c r="NJP83" s="111"/>
      <c r="NJQ83" s="111"/>
      <c r="NJR83" s="111"/>
      <c r="NJS83" s="111"/>
      <c r="NJT83" s="111"/>
      <c r="NJU83" s="111"/>
      <c r="NJV83" s="111"/>
      <c r="NJW83" s="111"/>
      <c r="NJX83" s="111"/>
      <c r="NJY83" s="111"/>
      <c r="NJZ83" s="111"/>
      <c r="NKA83" s="111"/>
      <c r="NKB83" s="111"/>
      <c r="NKC83" s="111"/>
      <c r="NKD83" s="111"/>
      <c r="NKE83" s="111"/>
      <c r="NKF83" s="111"/>
      <c r="NKG83" s="111"/>
      <c r="NKH83" s="111"/>
      <c r="NKI83" s="111"/>
      <c r="NKJ83" s="111"/>
      <c r="NKK83" s="111"/>
      <c r="NKL83" s="111"/>
      <c r="NKM83" s="111"/>
      <c r="NKN83" s="111"/>
      <c r="NKO83" s="111"/>
      <c r="NKP83" s="111"/>
      <c r="NKQ83" s="111"/>
      <c r="NKR83" s="111"/>
      <c r="NKS83" s="111"/>
      <c r="NKT83" s="111"/>
      <c r="NKU83" s="111"/>
      <c r="NKV83" s="111"/>
      <c r="NKW83" s="111"/>
      <c r="NKX83" s="111"/>
      <c r="NKY83" s="111"/>
      <c r="NKZ83" s="111"/>
      <c r="NLA83" s="111"/>
      <c r="NLB83" s="111"/>
      <c r="NLC83" s="111"/>
      <c r="NLD83" s="111"/>
      <c r="NLE83" s="111"/>
      <c r="NLF83" s="111"/>
      <c r="NLG83" s="111"/>
      <c r="NLH83" s="111"/>
      <c r="NLI83" s="111"/>
      <c r="NLJ83" s="111"/>
      <c r="NLK83" s="111"/>
      <c r="NLL83" s="111"/>
      <c r="NLM83" s="111"/>
      <c r="NLN83" s="111"/>
      <c r="NLO83" s="111"/>
      <c r="NLP83" s="111"/>
      <c r="NLQ83" s="111"/>
      <c r="NLR83" s="111"/>
      <c r="NLS83" s="111"/>
      <c r="NLT83" s="111"/>
      <c r="NLU83" s="111"/>
      <c r="NLV83" s="111"/>
      <c r="NLW83" s="111"/>
      <c r="NLX83" s="111"/>
      <c r="NLY83" s="111"/>
      <c r="NLZ83" s="111"/>
      <c r="NMA83" s="111"/>
      <c r="NMB83" s="111"/>
      <c r="NMC83" s="111"/>
      <c r="NMD83" s="111"/>
      <c r="NME83" s="111"/>
      <c r="NMF83" s="111"/>
      <c r="NMG83" s="111"/>
      <c r="NMH83" s="111"/>
      <c r="NMI83" s="111"/>
      <c r="NMJ83" s="111"/>
      <c r="NMK83" s="111"/>
      <c r="NML83" s="111"/>
      <c r="NMM83" s="111"/>
      <c r="NMN83" s="111"/>
      <c r="NMO83" s="111"/>
      <c r="NMP83" s="111"/>
      <c r="NMQ83" s="111"/>
      <c r="NMR83" s="111"/>
      <c r="NMS83" s="111"/>
      <c r="NMT83" s="111"/>
      <c r="NMU83" s="111"/>
      <c r="NMV83" s="111"/>
      <c r="NMW83" s="111"/>
      <c r="NMX83" s="111"/>
      <c r="NMY83" s="111"/>
      <c r="NMZ83" s="111"/>
      <c r="NNA83" s="111"/>
      <c r="NNB83" s="111"/>
      <c r="NNC83" s="111"/>
      <c r="NND83" s="111"/>
      <c r="NNE83" s="111"/>
      <c r="NNF83" s="111"/>
      <c r="NNG83" s="111"/>
      <c r="NNH83" s="111"/>
      <c r="NNI83" s="111"/>
      <c r="NNJ83" s="111"/>
      <c r="NNK83" s="111"/>
      <c r="NNL83" s="111"/>
      <c r="NNM83" s="111"/>
      <c r="NNN83" s="111"/>
      <c r="NNO83" s="111"/>
      <c r="NNP83" s="111"/>
      <c r="NNQ83" s="111"/>
      <c r="NNR83" s="111"/>
      <c r="NNS83" s="111"/>
      <c r="NNT83" s="111"/>
      <c r="NNU83" s="111"/>
      <c r="NNV83" s="111"/>
      <c r="NNW83" s="111"/>
      <c r="NNX83" s="111"/>
      <c r="NNY83" s="111"/>
      <c r="NNZ83" s="111"/>
      <c r="NOA83" s="111"/>
      <c r="NOB83" s="111"/>
      <c r="NOC83" s="111"/>
      <c r="NOD83" s="111"/>
      <c r="NOE83" s="111"/>
      <c r="NOF83" s="111"/>
      <c r="NOG83" s="111"/>
      <c r="NOH83" s="111"/>
      <c r="NOI83" s="111"/>
      <c r="NOJ83" s="111"/>
      <c r="NOK83" s="111"/>
      <c r="NOL83" s="111"/>
      <c r="NOM83" s="111"/>
      <c r="NON83" s="111"/>
      <c r="NOO83" s="111"/>
      <c r="NOP83" s="111"/>
      <c r="NOQ83" s="111"/>
      <c r="NOR83" s="111"/>
      <c r="NOS83" s="111"/>
      <c r="NOT83" s="111"/>
      <c r="NOU83" s="111"/>
      <c r="NOV83" s="111"/>
      <c r="NOW83" s="111"/>
      <c r="NOX83" s="111"/>
      <c r="NOY83" s="111"/>
      <c r="NOZ83" s="111"/>
      <c r="NPA83" s="111"/>
      <c r="NPB83" s="111"/>
      <c r="NPC83" s="111"/>
      <c r="NPD83" s="111"/>
      <c r="NPE83" s="111"/>
      <c r="NPF83" s="111"/>
      <c r="NPG83" s="111"/>
      <c r="NPH83" s="111"/>
      <c r="NPI83" s="111"/>
      <c r="NPJ83" s="111"/>
      <c r="NPK83" s="111"/>
      <c r="NPL83" s="111"/>
      <c r="NPM83" s="111"/>
      <c r="NPN83" s="111"/>
      <c r="NPO83" s="111"/>
      <c r="NPP83" s="111"/>
      <c r="NPQ83" s="111"/>
      <c r="NPR83" s="111"/>
      <c r="NPS83" s="111"/>
      <c r="NPT83" s="111"/>
      <c r="NPU83" s="111"/>
      <c r="NPV83" s="111"/>
      <c r="NPW83" s="111"/>
      <c r="NPX83" s="111"/>
      <c r="NPY83" s="111"/>
      <c r="NPZ83" s="111"/>
      <c r="NQA83" s="111"/>
      <c r="NQB83" s="111"/>
      <c r="NQC83" s="111"/>
      <c r="NQD83" s="111"/>
      <c r="NQE83" s="111"/>
      <c r="NQF83" s="111"/>
      <c r="NQG83" s="111"/>
      <c r="NQH83" s="111"/>
      <c r="NQI83" s="111"/>
      <c r="NQJ83" s="111"/>
      <c r="NQK83" s="111"/>
      <c r="NQL83" s="111"/>
      <c r="NQM83" s="111"/>
      <c r="NQN83" s="111"/>
      <c r="NQO83" s="111"/>
      <c r="NQP83" s="111"/>
      <c r="NQQ83" s="111"/>
      <c r="NQR83" s="111"/>
      <c r="NQS83" s="111"/>
      <c r="NQT83" s="111"/>
      <c r="NQU83" s="111"/>
      <c r="NQV83" s="111"/>
      <c r="NQW83" s="111"/>
      <c r="NQX83" s="111"/>
      <c r="NQY83" s="111"/>
      <c r="NQZ83" s="111"/>
      <c r="NRA83" s="111"/>
      <c r="NRB83" s="111"/>
      <c r="NRC83" s="111"/>
      <c r="NRD83" s="111"/>
      <c r="NRE83" s="111"/>
      <c r="NRF83" s="111"/>
      <c r="NRG83" s="111"/>
      <c r="NRH83" s="111"/>
      <c r="NRI83" s="111"/>
      <c r="NRJ83" s="111"/>
      <c r="NRK83" s="111"/>
      <c r="NRL83" s="111"/>
      <c r="NRM83" s="111"/>
      <c r="NRN83" s="111"/>
      <c r="NRO83" s="111"/>
      <c r="NRP83" s="111"/>
      <c r="NRQ83" s="111"/>
      <c r="NRR83" s="111"/>
      <c r="NRS83" s="111"/>
      <c r="NRT83" s="111"/>
      <c r="NRU83" s="111"/>
      <c r="NRV83" s="111"/>
      <c r="NRW83" s="111"/>
      <c r="NRX83" s="111"/>
      <c r="NRY83" s="111"/>
      <c r="NRZ83" s="111"/>
      <c r="NSA83" s="111"/>
      <c r="NSB83" s="111"/>
      <c r="NSC83" s="111"/>
      <c r="NSD83" s="111"/>
      <c r="NSE83" s="111"/>
      <c r="NSF83" s="111"/>
      <c r="NSG83" s="111"/>
      <c r="NSH83" s="111"/>
      <c r="NSI83" s="111"/>
      <c r="NSJ83" s="111"/>
      <c r="NSK83" s="111"/>
      <c r="NSL83" s="111"/>
      <c r="NSM83" s="111"/>
      <c r="NSN83" s="111"/>
      <c r="NSO83" s="111"/>
      <c r="NSP83" s="111"/>
      <c r="NSQ83" s="111"/>
      <c r="NSR83" s="111"/>
      <c r="NSS83" s="111"/>
      <c r="NST83" s="111"/>
      <c r="NSU83" s="111"/>
      <c r="NSV83" s="111"/>
      <c r="NSW83" s="111"/>
      <c r="NSX83" s="111"/>
      <c r="NSY83" s="111"/>
      <c r="NSZ83" s="111"/>
      <c r="NTA83" s="111"/>
      <c r="NTB83" s="111"/>
      <c r="NTC83" s="111"/>
      <c r="NTD83" s="111"/>
      <c r="NTE83" s="111"/>
      <c r="NTF83" s="111"/>
      <c r="NTG83" s="111"/>
      <c r="NTH83" s="111"/>
      <c r="NTI83" s="111"/>
      <c r="NTJ83" s="111"/>
      <c r="NTK83" s="111"/>
      <c r="NTL83" s="111"/>
      <c r="NTM83" s="111"/>
      <c r="NTN83" s="111"/>
      <c r="NTO83" s="111"/>
      <c r="NTP83" s="111"/>
      <c r="NTQ83" s="111"/>
      <c r="NTR83" s="111"/>
      <c r="NTS83" s="111"/>
      <c r="NTT83" s="111"/>
      <c r="NTU83" s="111"/>
      <c r="NTV83" s="111"/>
      <c r="NTW83" s="111"/>
      <c r="NTX83" s="111"/>
      <c r="NTY83" s="111"/>
      <c r="NTZ83" s="111"/>
      <c r="NUA83" s="111"/>
      <c r="NUB83" s="111"/>
      <c r="NUC83" s="111"/>
      <c r="NUD83" s="111"/>
      <c r="NUE83" s="111"/>
      <c r="NUF83" s="111"/>
      <c r="NUG83" s="111"/>
      <c r="NUH83" s="111"/>
      <c r="NUI83" s="111"/>
      <c r="NUJ83" s="111"/>
      <c r="NUK83" s="111"/>
      <c r="NUL83" s="111"/>
      <c r="NUM83" s="111"/>
      <c r="NUN83" s="111"/>
      <c r="NUO83" s="111"/>
      <c r="NUP83" s="111"/>
      <c r="NUQ83" s="111"/>
      <c r="NUR83" s="111"/>
      <c r="NUS83" s="111"/>
      <c r="NUT83" s="111"/>
      <c r="NUU83" s="111"/>
      <c r="NUV83" s="111"/>
      <c r="NUW83" s="111"/>
      <c r="NUX83" s="111"/>
      <c r="NUY83" s="111"/>
      <c r="NUZ83" s="111"/>
      <c r="NVA83" s="111"/>
      <c r="NVB83" s="111"/>
      <c r="NVC83" s="111"/>
      <c r="NVD83" s="111"/>
      <c r="NVE83" s="111"/>
      <c r="NVF83" s="111"/>
      <c r="NVG83" s="111"/>
      <c r="NVH83" s="111"/>
      <c r="NVI83" s="111"/>
      <c r="NVJ83" s="111"/>
      <c r="NVK83" s="111"/>
      <c r="NVL83" s="111"/>
      <c r="NVM83" s="111"/>
      <c r="NVN83" s="111"/>
      <c r="NVO83" s="111"/>
      <c r="NVP83" s="111"/>
      <c r="NVQ83" s="111"/>
      <c r="NVR83" s="111"/>
      <c r="NVS83" s="111"/>
      <c r="NVT83" s="111"/>
      <c r="NVU83" s="111"/>
      <c r="NVV83" s="111"/>
      <c r="NVW83" s="111"/>
      <c r="NVX83" s="111"/>
      <c r="NVY83" s="111"/>
      <c r="NVZ83" s="111"/>
      <c r="NWA83" s="111"/>
      <c r="NWB83" s="111"/>
      <c r="NWC83" s="111"/>
      <c r="NWD83" s="111"/>
      <c r="NWE83" s="111"/>
      <c r="NWF83" s="111"/>
      <c r="NWG83" s="111"/>
      <c r="NWH83" s="111"/>
      <c r="NWI83" s="111"/>
      <c r="NWJ83" s="111"/>
      <c r="NWK83" s="111"/>
      <c r="NWL83" s="111"/>
      <c r="NWM83" s="111"/>
      <c r="NWN83" s="111"/>
      <c r="NWO83" s="111"/>
      <c r="NWP83" s="111"/>
      <c r="NWQ83" s="111"/>
      <c r="NWR83" s="111"/>
      <c r="NWS83" s="111"/>
      <c r="NWT83" s="111"/>
      <c r="NWU83" s="111"/>
      <c r="NWV83" s="111"/>
      <c r="NWW83" s="111"/>
      <c r="NWX83" s="111"/>
      <c r="NWY83" s="111"/>
      <c r="NWZ83" s="111"/>
      <c r="NXA83" s="111"/>
      <c r="NXB83" s="111"/>
      <c r="NXC83" s="111"/>
      <c r="NXD83" s="111"/>
      <c r="NXE83" s="111"/>
      <c r="NXF83" s="111"/>
      <c r="NXG83" s="111"/>
      <c r="NXH83" s="111"/>
      <c r="NXI83" s="111"/>
      <c r="NXJ83" s="111"/>
      <c r="NXK83" s="111"/>
      <c r="NXL83" s="111"/>
      <c r="NXM83" s="111"/>
      <c r="NXN83" s="111"/>
      <c r="NXO83" s="111"/>
      <c r="NXP83" s="111"/>
      <c r="NXQ83" s="111"/>
      <c r="NXR83" s="111"/>
      <c r="NXS83" s="111"/>
      <c r="NXT83" s="111"/>
      <c r="NXU83" s="111"/>
      <c r="NXV83" s="111"/>
      <c r="NXW83" s="111"/>
      <c r="NXX83" s="111"/>
      <c r="NXY83" s="111"/>
      <c r="NXZ83" s="111"/>
      <c r="NYA83" s="111"/>
      <c r="NYB83" s="111"/>
      <c r="NYC83" s="111"/>
      <c r="NYD83" s="111"/>
      <c r="NYE83" s="111"/>
      <c r="NYF83" s="111"/>
      <c r="NYG83" s="111"/>
      <c r="NYH83" s="111"/>
      <c r="NYI83" s="111"/>
      <c r="NYJ83" s="111"/>
      <c r="NYK83" s="111"/>
      <c r="NYL83" s="111"/>
      <c r="NYM83" s="111"/>
      <c r="NYN83" s="111"/>
      <c r="NYO83" s="111"/>
      <c r="NYP83" s="111"/>
      <c r="NYQ83" s="111"/>
      <c r="NYR83" s="111"/>
      <c r="NYS83" s="111"/>
      <c r="NYT83" s="111"/>
      <c r="NYU83" s="111"/>
      <c r="NYV83" s="111"/>
      <c r="NYW83" s="111"/>
      <c r="NYX83" s="111"/>
      <c r="NYY83" s="111"/>
      <c r="NYZ83" s="111"/>
      <c r="NZA83" s="111"/>
      <c r="NZB83" s="111"/>
      <c r="NZC83" s="111"/>
      <c r="NZD83" s="111"/>
      <c r="NZE83" s="111"/>
      <c r="NZF83" s="111"/>
      <c r="NZG83" s="111"/>
      <c r="NZH83" s="111"/>
      <c r="NZI83" s="111"/>
      <c r="NZJ83" s="111"/>
      <c r="NZK83" s="111"/>
      <c r="NZL83" s="111"/>
      <c r="NZM83" s="111"/>
      <c r="NZN83" s="111"/>
      <c r="NZO83" s="111"/>
      <c r="NZP83" s="111"/>
      <c r="NZQ83" s="111"/>
      <c r="NZR83" s="111"/>
      <c r="NZS83" s="111"/>
      <c r="NZT83" s="111"/>
      <c r="NZU83" s="111"/>
      <c r="NZV83" s="111"/>
      <c r="NZW83" s="111"/>
      <c r="NZX83" s="111"/>
      <c r="NZY83" s="111"/>
      <c r="NZZ83" s="111"/>
      <c r="OAA83" s="111"/>
      <c r="OAB83" s="111"/>
      <c r="OAC83" s="111"/>
      <c r="OAD83" s="111"/>
      <c r="OAE83" s="111"/>
      <c r="OAF83" s="111"/>
      <c r="OAG83" s="111"/>
      <c r="OAH83" s="111"/>
      <c r="OAI83" s="111"/>
      <c r="OAJ83" s="111"/>
      <c r="OAK83" s="111"/>
      <c r="OAL83" s="111"/>
      <c r="OAM83" s="111"/>
      <c r="OAN83" s="111"/>
      <c r="OAO83" s="111"/>
      <c r="OAP83" s="111"/>
      <c r="OAQ83" s="111"/>
      <c r="OAR83" s="111"/>
      <c r="OAS83" s="111"/>
      <c r="OAT83" s="111"/>
      <c r="OAU83" s="111"/>
      <c r="OAV83" s="111"/>
      <c r="OAW83" s="111"/>
      <c r="OAX83" s="111"/>
      <c r="OAY83" s="111"/>
      <c r="OAZ83" s="111"/>
      <c r="OBA83" s="111"/>
      <c r="OBB83" s="111"/>
      <c r="OBC83" s="111"/>
      <c r="OBD83" s="111"/>
      <c r="OBE83" s="111"/>
      <c r="OBF83" s="111"/>
      <c r="OBG83" s="111"/>
      <c r="OBH83" s="111"/>
      <c r="OBI83" s="111"/>
      <c r="OBJ83" s="111"/>
      <c r="OBK83" s="111"/>
      <c r="OBL83" s="111"/>
      <c r="OBM83" s="111"/>
      <c r="OBN83" s="111"/>
      <c r="OBO83" s="111"/>
      <c r="OBP83" s="111"/>
      <c r="OBQ83" s="111"/>
      <c r="OBR83" s="111"/>
      <c r="OBS83" s="111"/>
      <c r="OBT83" s="111"/>
      <c r="OBU83" s="111"/>
      <c r="OBV83" s="111"/>
      <c r="OBW83" s="111"/>
      <c r="OBX83" s="111"/>
      <c r="OBY83" s="111"/>
      <c r="OBZ83" s="111"/>
      <c r="OCA83" s="111"/>
      <c r="OCB83" s="111"/>
      <c r="OCC83" s="111"/>
      <c r="OCD83" s="111"/>
      <c r="OCE83" s="111"/>
      <c r="OCF83" s="111"/>
      <c r="OCG83" s="111"/>
      <c r="OCH83" s="111"/>
      <c r="OCI83" s="111"/>
      <c r="OCJ83" s="111"/>
      <c r="OCK83" s="111"/>
      <c r="OCL83" s="111"/>
      <c r="OCM83" s="111"/>
      <c r="OCN83" s="111"/>
      <c r="OCO83" s="111"/>
      <c r="OCP83" s="111"/>
      <c r="OCQ83" s="111"/>
      <c r="OCR83" s="111"/>
      <c r="OCS83" s="111"/>
      <c r="OCT83" s="111"/>
      <c r="OCU83" s="111"/>
      <c r="OCV83" s="111"/>
      <c r="OCW83" s="111"/>
      <c r="OCX83" s="111"/>
      <c r="OCY83" s="111"/>
      <c r="OCZ83" s="111"/>
      <c r="ODA83" s="111"/>
      <c r="ODB83" s="111"/>
      <c r="ODC83" s="111"/>
      <c r="ODD83" s="111"/>
      <c r="ODE83" s="111"/>
      <c r="ODF83" s="111"/>
      <c r="ODG83" s="111"/>
      <c r="ODH83" s="111"/>
      <c r="ODI83" s="111"/>
      <c r="ODJ83" s="111"/>
      <c r="ODK83" s="111"/>
      <c r="ODL83" s="111"/>
      <c r="ODM83" s="111"/>
      <c r="ODN83" s="111"/>
      <c r="ODO83" s="111"/>
      <c r="ODP83" s="111"/>
      <c r="ODQ83" s="111"/>
      <c r="ODR83" s="111"/>
      <c r="ODS83" s="111"/>
      <c r="ODT83" s="111"/>
      <c r="ODU83" s="111"/>
      <c r="ODV83" s="111"/>
      <c r="ODW83" s="111"/>
      <c r="ODX83" s="111"/>
      <c r="ODY83" s="111"/>
      <c r="ODZ83" s="111"/>
      <c r="OEA83" s="111"/>
      <c r="OEB83" s="111"/>
      <c r="OEC83" s="111"/>
      <c r="OED83" s="111"/>
      <c r="OEE83" s="111"/>
      <c r="OEF83" s="111"/>
      <c r="OEG83" s="111"/>
      <c r="OEH83" s="111"/>
      <c r="OEI83" s="111"/>
      <c r="OEJ83" s="111"/>
      <c r="OEK83" s="111"/>
      <c r="OEL83" s="111"/>
      <c r="OEM83" s="111"/>
      <c r="OEN83" s="111"/>
      <c r="OEO83" s="111"/>
      <c r="OEP83" s="111"/>
      <c r="OEQ83" s="111"/>
      <c r="OER83" s="111"/>
      <c r="OES83" s="111"/>
      <c r="OET83" s="111"/>
      <c r="OEU83" s="111"/>
      <c r="OEV83" s="111"/>
      <c r="OEW83" s="111"/>
      <c r="OEX83" s="111"/>
      <c r="OEY83" s="111"/>
      <c r="OEZ83" s="111"/>
      <c r="OFA83" s="111"/>
      <c r="OFB83" s="111"/>
      <c r="OFC83" s="111"/>
      <c r="OFD83" s="111"/>
      <c r="OFE83" s="111"/>
      <c r="OFF83" s="111"/>
      <c r="OFG83" s="111"/>
      <c r="OFH83" s="111"/>
      <c r="OFI83" s="111"/>
      <c r="OFJ83" s="111"/>
      <c r="OFK83" s="111"/>
      <c r="OFL83" s="111"/>
      <c r="OFM83" s="111"/>
      <c r="OFN83" s="111"/>
      <c r="OFO83" s="111"/>
      <c r="OFP83" s="111"/>
      <c r="OFQ83" s="111"/>
      <c r="OFR83" s="111"/>
      <c r="OFS83" s="111"/>
      <c r="OFT83" s="111"/>
      <c r="OFU83" s="111"/>
      <c r="OFV83" s="111"/>
      <c r="OFW83" s="111"/>
      <c r="OFX83" s="111"/>
      <c r="OFY83" s="111"/>
      <c r="OFZ83" s="111"/>
      <c r="OGA83" s="111"/>
      <c r="OGB83" s="111"/>
      <c r="OGC83" s="111"/>
      <c r="OGD83" s="111"/>
      <c r="OGE83" s="111"/>
      <c r="OGF83" s="111"/>
      <c r="OGG83" s="111"/>
      <c r="OGH83" s="111"/>
      <c r="OGI83" s="111"/>
      <c r="OGJ83" s="111"/>
      <c r="OGK83" s="111"/>
      <c r="OGL83" s="111"/>
      <c r="OGM83" s="111"/>
      <c r="OGN83" s="111"/>
      <c r="OGO83" s="111"/>
      <c r="OGP83" s="111"/>
      <c r="OGQ83" s="111"/>
      <c r="OGR83" s="111"/>
      <c r="OGS83" s="111"/>
      <c r="OGT83" s="111"/>
      <c r="OGU83" s="111"/>
      <c r="OGV83" s="111"/>
      <c r="OGW83" s="111"/>
      <c r="OGX83" s="111"/>
      <c r="OGY83" s="111"/>
      <c r="OGZ83" s="111"/>
      <c r="OHA83" s="111"/>
      <c r="OHB83" s="111"/>
      <c r="OHC83" s="111"/>
      <c r="OHD83" s="111"/>
      <c r="OHE83" s="111"/>
      <c r="OHF83" s="111"/>
      <c r="OHG83" s="111"/>
      <c r="OHH83" s="111"/>
      <c r="OHI83" s="111"/>
      <c r="OHJ83" s="111"/>
      <c r="OHK83" s="111"/>
      <c r="OHL83" s="111"/>
      <c r="OHM83" s="111"/>
      <c r="OHN83" s="111"/>
      <c r="OHO83" s="111"/>
      <c r="OHP83" s="111"/>
      <c r="OHQ83" s="111"/>
      <c r="OHR83" s="111"/>
      <c r="OHS83" s="111"/>
      <c r="OHT83" s="111"/>
      <c r="OHU83" s="111"/>
      <c r="OHV83" s="111"/>
      <c r="OHW83" s="111"/>
      <c r="OHX83" s="111"/>
      <c r="OHY83" s="111"/>
      <c r="OHZ83" s="111"/>
      <c r="OIA83" s="111"/>
      <c r="OIB83" s="111"/>
      <c r="OIC83" s="111"/>
      <c r="OID83" s="111"/>
      <c r="OIE83" s="111"/>
      <c r="OIF83" s="111"/>
      <c r="OIG83" s="111"/>
      <c r="OIH83" s="111"/>
      <c r="OII83" s="111"/>
      <c r="OIJ83" s="111"/>
      <c r="OIK83" s="111"/>
      <c r="OIL83" s="111"/>
      <c r="OIM83" s="111"/>
      <c r="OIN83" s="111"/>
      <c r="OIO83" s="111"/>
      <c r="OIP83" s="111"/>
      <c r="OIQ83" s="111"/>
      <c r="OIR83" s="111"/>
      <c r="OIS83" s="111"/>
      <c r="OIT83" s="111"/>
      <c r="OIU83" s="111"/>
      <c r="OIV83" s="111"/>
      <c r="OIW83" s="111"/>
      <c r="OIX83" s="111"/>
      <c r="OIY83" s="111"/>
      <c r="OIZ83" s="111"/>
      <c r="OJA83" s="111"/>
      <c r="OJB83" s="111"/>
      <c r="OJC83" s="111"/>
      <c r="OJD83" s="111"/>
      <c r="OJE83" s="111"/>
      <c r="OJF83" s="111"/>
      <c r="OJG83" s="111"/>
      <c r="OJH83" s="111"/>
      <c r="OJI83" s="111"/>
      <c r="OJJ83" s="111"/>
      <c r="OJK83" s="111"/>
      <c r="OJL83" s="111"/>
      <c r="OJM83" s="111"/>
      <c r="OJN83" s="111"/>
      <c r="OJO83" s="111"/>
      <c r="OJP83" s="111"/>
      <c r="OJQ83" s="111"/>
      <c r="OJR83" s="111"/>
      <c r="OJS83" s="111"/>
      <c r="OJT83" s="111"/>
      <c r="OJU83" s="111"/>
      <c r="OJV83" s="111"/>
      <c r="OJW83" s="111"/>
      <c r="OJX83" s="111"/>
      <c r="OJY83" s="111"/>
      <c r="OJZ83" s="111"/>
      <c r="OKA83" s="111"/>
      <c r="OKB83" s="111"/>
      <c r="OKC83" s="111"/>
      <c r="OKD83" s="111"/>
      <c r="OKE83" s="111"/>
      <c r="OKF83" s="111"/>
      <c r="OKG83" s="111"/>
      <c r="OKH83" s="111"/>
      <c r="OKI83" s="111"/>
      <c r="OKJ83" s="111"/>
      <c r="OKK83" s="111"/>
      <c r="OKL83" s="111"/>
      <c r="OKM83" s="111"/>
      <c r="OKN83" s="111"/>
      <c r="OKO83" s="111"/>
      <c r="OKP83" s="111"/>
      <c r="OKQ83" s="111"/>
      <c r="OKR83" s="111"/>
      <c r="OKS83" s="111"/>
      <c r="OKT83" s="111"/>
      <c r="OKU83" s="111"/>
      <c r="OKV83" s="111"/>
      <c r="OKW83" s="111"/>
      <c r="OKX83" s="111"/>
      <c r="OKY83" s="111"/>
      <c r="OKZ83" s="111"/>
      <c r="OLA83" s="111"/>
      <c r="OLB83" s="111"/>
      <c r="OLC83" s="111"/>
      <c r="OLD83" s="111"/>
      <c r="OLE83" s="111"/>
      <c r="OLF83" s="111"/>
      <c r="OLG83" s="111"/>
      <c r="OLH83" s="111"/>
      <c r="OLI83" s="111"/>
      <c r="OLJ83" s="111"/>
      <c r="OLK83" s="111"/>
      <c r="OLL83" s="111"/>
      <c r="OLM83" s="111"/>
      <c r="OLN83" s="111"/>
      <c r="OLO83" s="111"/>
      <c r="OLP83" s="111"/>
      <c r="OLQ83" s="111"/>
      <c r="OLR83" s="111"/>
      <c r="OLS83" s="111"/>
      <c r="OLT83" s="111"/>
      <c r="OLU83" s="111"/>
      <c r="OLV83" s="111"/>
      <c r="OLW83" s="111"/>
      <c r="OLX83" s="111"/>
      <c r="OLY83" s="111"/>
      <c r="OLZ83" s="111"/>
      <c r="OMA83" s="111"/>
      <c r="OMB83" s="111"/>
      <c r="OMC83" s="111"/>
      <c r="OMD83" s="111"/>
      <c r="OME83" s="111"/>
      <c r="OMF83" s="111"/>
      <c r="OMG83" s="111"/>
      <c r="OMH83" s="111"/>
      <c r="OMI83" s="111"/>
      <c r="OMJ83" s="111"/>
      <c r="OMK83" s="111"/>
      <c r="OML83" s="111"/>
      <c r="OMM83" s="111"/>
      <c r="OMN83" s="111"/>
      <c r="OMO83" s="111"/>
      <c r="OMP83" s="111"/>
      <c r="OMQ83" s="111"/>
      <c r="OMR83" s="111"/>
      <c r="OMS83" s="111"/>
      <c r="OMT83" s="111"/>
      <c r="OMU83" s="111"/>
      <c r="OMV83" s="111"/>
      <c r="OMW83" s="111"/>
      <c r="OMX83" s="111"/>
      <c r="OMY83" s="111"/>
      <c r="OMZ83" s="111"/>
      <c r="ONA83" s="111"/>
      <c r="ONB83" s="111"/>
      <c r="ONC83" s="111"/>
      <c r="OND83" s="111"/>
      <c r="ONE83" s="111"/>
      <c r="ONF83" s="111"/>
      <c r="ONG83" s="111"/>
      <c r="ONH83" s="111"/>
      <c r="ONI83" s="111"/>
      <c r="ONJ83" s="111"/>
      <c r="ONK83" s="111"/>
      <c r="ONL83" s="111"/>
      <c r="ONM83" s="111"/>
      <c r="ONN83" s="111"/>
      <c r="ONO83" s="111"/>
      <c r="ONP83" s="111"/>
      <c r="ONQ83" s="111"/>
      <c r="ONR83" s="111"/>
      <c r="ONS83" s="111"/>
      <c r="ONT83" s="111"/>
      <c r="ONU83" s="111"/>
      <c r="ONV83" s="111"/>
      <c r="ONW83" s="111"/>
      <c r="ONX83" s="111"/>
      <c r="ONY83" s="111"/>
      <c r="ONZ83" s="111"/>
      <c r="OOA83" s="111"/>
      <c r="OOB83" s="111"/>
      <c r="OOC83" s="111"/>
      <c r="OOD83" s="111"/>
      <c r="OOE83" s="111"/>
      <c r="OOF83" s="111"/>
      <c r="OOG83" s="111"/>
      <c r="OOH83" s="111"/>
      <c r="OOI83" s="111"/>
      <c r="OOJ83" s="111"/>
      <c r="OOK83" s="111"/>
      <c r="OOL83" s="111"/>
      <c r="OOM83" s="111"/>
      <c r="OON83" s="111"/>
      <c r="OOO83" s="111"/>
      <c r="OOP83" s="111"/>
      <c r="OOQ83" s="111"/>
      <c r="OOR83" s="111"/>
      <c r="OOS83" s="111"/>
      <c r="OOT83" s="111"/>
      <c r="OOU83" s="111"/>
      <c r="OOV83" s="111"/>
      <c r="OOW83" s="111"/>
      <c r="OOX83" s="111"/>
      <c r="OOY83" s="111"/>
      <c r="OOZ83" s="111"/>
      <c r="OPA83" s="111"/>
      <c r="OPB83" s="111"/>
      <c r="OPC83" s="111"/>
      <c r="OPD83" s="111"/>
      <c r="OPE83" s="111"/>
      <c r="OPF83" s="111"/>
      <c r="OPG83" s="111"/>
      <c r="OPH83" s="111"/>
      <c r="OPI83" s="111"/>
      <c r="OPJ83" s="111"/>
      <c r="OPK83" s="111"/>
      <c r="OPL83" s="111"/>
      <c r="OPM83" s="111"/>
      <c r="OPN83" s="111"/>
      <c r="OPO83" s="111"/>
      <c r="OPP83" s="111"/>
      <c r="OPQ83" s="111"/>
      <c r="OPR83" s="111"/>
      <c r="OPS83" s="111"/>
      <c r="OPT83" s="111"/>
      <c r="OPU83" s="111"/>
      <c r="OPV83" s="111"/>
      <c r="OPW83" s="111"/>
      <c r="OPX83" s="111"/>
      <c r="OPY83" s="111"/>
      <c r="OPZ83" s="111"/>
      <c r="OQA83" s="111"/>
      <c r="OQB83" s="111"/>
      <c r="OQC83" s="111"/>
      <c r="OQD83" s="111"/>
      <c r="OQE83" s="111"/>
      <c r="OQF83" s="111"/>
      <c r="OQG83" s="111"/>
      <c r="OQH83" s="111"/>
      <c r="OQI83" s="111"/>
      <c r="OQJ83" s="111"/>
      <c r="OQK83" s="111"/>
      <c r="OQL83" s="111"/>
      <c r="OQM83" s="111"/>
      <c r="OQN83" s="111"/>
      <c r="OQO83" s="111"/>
      <c r="OQP83" s="111"/>
      <c r="OQQ83" s="111"/>
      <c r="OQR83" s="111"/>
      <c r="OQS83" s="111"/>
      <c r="OQT83" s="111"/>
      <c r="OQU83" s="111"/>
      <c r="OQV83" s="111"/>
      <c r="OQW83" s="111"/>
      <c r="OQX83" s="111"/>
      <c r="OQY83" s="111"/>
      <c r="OQZ83" s="111"/>
      <c r="ORA83" s="111"/>
      <c r="ORB83" s="111"/>
      <c r="ORC83" s="111"/>
      <c r="ORD83" s="111"/>
      <c r="ORE83" s="111"/>
      <c r="ORF83" s="111"/>
      <c r="ORG83" s="111"/>
      <c r="ORH83" s="111"/>
      <c r="ORI83" s="111"/>
      <c r="ORJ83" s="111"/>
      <c r="ORK83" s="111"/>
      <c r="ORL83" s="111"/>
      <c r="ORM83" s="111"/>
      <c r="ORN83" s="111"/>
      <c r="ORO83" s="111"/>
      <c r="ORP83" s="111"/>
      <c r="ORQ83" s="111"/>
      <c r="ORR83" s="111"/>
      <c r="ORS83" s="111"/>
      <c r="ORT83" s="111"/>
      <c r="ORU83" s="111"/>
      <c r="ORV83" s="111"/>
      <c r="ORW83" s="111"/>
      <c r="ORX83" s="111"/>
      <c r="ORY83" s="111"/>
      <c r="ORZ83" s="111"/>
      <c r="OSA83" s="111"/>
      <c r="OSB83" s="111"/>
      <c r="OSC83" s="111"/>
      <c r="OSD83" s="111"/>
      <c r="OSE83" s="111"/>
      <c r="OSF83" s="111"/>
      <c r="OSG83" s="111"/>
      <c r="OSH83" s="111"/>
      <c r="OSI83" s="111"/>
      <c r="OSJ83" s="111"/>
      <c r="OSK83" s="111"/>
      <c r="OSL83" s="111"/>
      <c r="OSM83" s="111"/>
      <c r="OSN83" s="111"/>
      <c r="OSO83" s="111"/>
      <c r="OSP83" s="111"/>
      <c r="OSQ83" s="111"/>
      <c r="OSR83" s="111"/>
      <c r="OSS83" s="111"/>
      <c r="OST83" s="111"/>
      <c r="OSU83" s="111"/>
      <c r="OSV83" s="111"/>
      <c r="OSW83" s="111"/>
      <c r="OSX83" s="111"/>
      <c r="OSY83" s="111"/>
      <c r="OSZ83" s="111"/>
      <c r="OTA83" s="111"/>
      <c r="OTB83" s="111"/>
      <c r="OTC83" s="111"/>
      <c r="OTD83" s="111"/>
      <c r="OTE83" s="111"/>
      <c r="OTF83" s="111"/>
      <c r="OTG83" s="111"/>
      <c r="OTH83" s="111"/>
      <c r="OTI83" s="111"/>
      <c r="OTJ83" s="111"/>
      <c r="OTK83" s="111"/>
      <c r="OTL83" s="111"/>
      <c r="OTM83" s="111"/>
      <c r="OTN83" s="111"/>
      <c r="OTO83" s="111"/>
      <c r="OTP83" s="111"/>
      <c r="OTQ83" s="111"/>
      <c r="OTR83" s="111"/>
      <c r="OTS83" s="111"/>
      <c r="OTT83" s="111"/>
      <c r="OTU83" s="111"/>
      <c r="OTV83" s="111"/>
      <c r="OTW83" s="111"/>
      <c r="OTX83" s="111"/>
      <c r="OTY83" s="111"/>
      <c r="OTZ83" s="111"/>
      <c r="OUA83" s="111"/>
      <c r="OUB83" s="111"/>
      <c r="OUC83" s="111"/>
      <c r="OUD83" s="111"/>
      <c r="OUE83" s="111"/>
      <c r="OUF83" s="111"/>
      <c r="OUG83" s="111"/>
      <c r="OUH83" s="111"/>
      <c r="OUI83" s="111"/>
      <c r="OUJ83" s="111"/>
      <c r="OUK83" s="111"/>
      <c r="OUL83" s="111"/>
      <c r="OUM83" s="111"/>
      <c r="OUN83" s="111"/>
      <c r="OUO83" s="111"/>
      <c r="OUP83" s="111"/>
      <c r="OUQ83" s="111"/>
      <c r="OUR83" s="111"/>
      <c r="OUS83" s="111"/>
      <c r="OUT83" s="111"/>
      <c r="OUU83" s="111"/>
      <c r="OUV83" s="111"/>
      <c r="OUW83" s="111"/>
      <c r="OUX83" s="111"/>
      <c r="OUY83" s="111"/>
      <c r="OUZ83" s="111"/>
      <c r="OVA83" s="111"/>
      <c r="OVB83" s="111"/>
      <c r="OVC83" s="111"/>
      <c r="OVD83" s="111"/>
      <c r="OVE83" s="111"/>
      <c r="OVF83" s="111"/>
      <c r="OVG83" s="111"/>
      <c r="OVH83" s="111"/>
      <c r="OVI83" s="111"/>
      <c r="OVJ83" s="111"/>
      <c r="OVK83" s="111"/>
      <c r="OVL83" s="111"/>
      <c r="OVM83" s="111"/>
      <c r="OVN83" s="111"/>
      <c r="OVO83" s="111"/>
      <c r="OVP83" s="111"/>
      <c r="OVQ83" s="111"/>
      <c r="OVR83" s="111"/>
      <c r="OVS83" s="111"/>
      <c r="OVT83" s="111"/>
      <c r="OVU83" s="111"/>
      <c r="OVV83" s="111"/>
      <c r="OVW83" s="111"/>
      <c r="OVX83" s="111"/>
      <c r="OVY83" s="111"/>
      <c r="OVZ83" s="111"/>
      <c r="OWA83" s="111"/>
      <c r="OWB83" s="111"/>
      <c r="OWC83" s="111"/>
      <c r="OWD83" s="111"/>
      <c r="OWE83" s="111"/>
      <c r="OWF83" s="111"/>
      <c r="OWG83" s="111"/>
      <c r="OWH83" s="111"/>
      <c r="OWI83" s="111"/>
      <c r="OWJ83" s="111"/>
      <c r="OWK83" s="111"/>
      <c r="OWL83" s="111"/>
      <c r="OWM83" s="111"/>
      <c r="OWN83" s="111"/>
      <c r="OWO83" s="111"/>
      <c r="OWP83" s="111"/>
      <c r="OWQ83" s="111"/>
      <c r="OWR83" s="111"/>
      <c r="OWS83" s="111"/>
      <c r="OWT83" s="111"/>
      <c r="OWU83" s="111"/>
      <c r="OWV83" s="111"/>
      <c r="OWW83" s="111"/>
      <c r="OWX83" s="111"/>
      <c r="OWY83" s="111"/>
      <c r="OWZ83" s="111"/>
      <c r="OXA83" s="111"/>
      <c r="OXB83" s="111"/>
      <c r="OXC83" s="111"/>
      <c r="OXD83" s="111"/>
      <c r="OXE83" s="111"/>
      <c r="OXF83" s="111"/>
      <c r="OXG83" s="111"/>
      <c r="OXH83" s="111"/>
      <c r="OXI83" s="111"/>
      <c r="OXJ83" s="111"/>
      <c r="OXK83" s="111"/>
      <c r="OXL83" s="111"/>
      <c r="OXM83" s="111"/>
      <c r="OXN83" s="111"/>
      <c r="OXO83" s="111"/>
      <c r="OXP83" s="111"/>
      <c r="OXQ83" s="111"/>
      <c r="OXR83" s="111"/>
      <c r="OXS83" s="111"/>
      <c r="OXT83" s="111"/>
      <c r="OXU83" s="111"/>
      <c r="OXV83" s="111"/>
      <c r="OXW83" s="111"/>
      <c r="OXX83" s="111"/>
      <c r="OXY83" s="111"/>
      <c r="OXZ83" s="111"/>
      <c r="OYA83" s="111"/>
      <c r="OYB83" s="111"/>
      <c r="OYC83" s="111"/>
      <c r="OYD83" s="111"/>
      <c r="OYE83" s="111"/>
      <c r="OYF83" s="111"/>
      <c r="OYG83" s="111"/>
      <c r="OYH83" s="111"/>
      <c r="OYI83" s="111"/>
      <c r="OYJ83" s="111"/>
      <c r="OYK83" s="111"/>
      <c r="OYL83" s="111"/>
      <c r="OYM83" s="111"/>
      <c r="OYN83" s="111"/>
      <c r="OYO83" s="111"/>
      <c r="OYP83" s="111"/>
      <c r="OYQ83" s="111"/>
      <c r="OYR83" s="111"/>
      <c r="OYS83" s="111"/>
      <c r="OYT83" s="111"/>
      <c r="OYU83" s="111"/>
      <c r="OYV83" s="111"/>
      <c r="OYW83" s="111"/>
      <c r="OYX83" s="111"/>
      <c r="OYY83" s="111"/>
      <c r="OYZ83" s="111"/>
      <c r="OZA83" s="111"/>
      <c r="OZB83" s="111"/>
      <c r="OZC83" s="111"/>
      <c r="OZD83" s="111"/>
      <c r="OZE83" s="111"/>
      <c r="OZF83" s="111"/>
      <c r="OZG83" s="111"/>
      <c r="OZH83" s="111"/>
      <c r="OZI83" s="111"/>
      <c r="OZJ83" s="111"/>
      <c r="OZK83" s="111"/>
      <c r="OZL83" s="111"/>
      <c r="OZM83" s="111"/>
      <c r="OZN83" s="111"/>
      <c r="OZO83" s="111"/>
      <c r="OZP83" s="111"/>
      <c r="OZQ83" s="111"/>
      <c r="OZR83" s="111"/>
      <c r="OZS83" s="111"/>
      <c r="OZT83" s="111"/>
      <c r="OZU83" s="111"/>
      <c r="OZV83" s="111"/>
      <c r="OZW83" s="111"/>
      <c r="OZX83" s="111"/>
      <c r="OZY83" s="111"/>
      <c r="OZZ83" s="111"/>
      <c r="PAA83" s="111"/>
      <c r="PAB83" s="111"/>
      <c r="PAC83" s="111"/>
      <c r="PAD83" s="111"/>
      <c r="PAE83" s="111"/>
      <c r="PAF83" s="111"/>
      <c r="PAG83" s="111"/>
      <c r="PAH83" s="111"/>
      <c r="PAI83" s="111"/>
      <c r="PAJ83" s="111"/>
      <c r="PAK83" s="111"/>
      <c r="PAL83" s="111"/>
      <c r="PAM83" s="111"/>
      <c r="PAN83" s="111"/>
      <c r="PAO83" s="111"/>
      <c r="PAP83" s="111"/>
      <c r="PAQ83" s="111"/>
      <c r="PAR83" s="111"/>
      <c r="PAS83" s="111"/>
      <c r="PAT83" s="111"/>
      <c r="PAU83" s="111"/>
      <c r="PAV83" s="111"/>
      <c r="PAW83" s="111"/>
      <c r="PAX83" s="111"/>
      <c r="PAY83" s="111"/>
      <c r="PAZ83" s="111"/>
      <c r="PBA83" s="111"/>
      <c r="PBB83" s="111"/>
      <c r="PBC83" s="111"/>
      <c r="PBD83" s="111"/>
      <c r="PBE83" s="111"/>
      <c r="PBF83" s="111"/>
      <c r="PBG83" s="111"/>
      <c r="PBH83" s="111"/>
      <c r="PBI83" s="111"/>
      <c r="PBJ83" s="111"/>
      <c r="PBK83" s="111"/>
      <c r="PBL83" s="111"/>
      <c r="PBM83" s="111"/>
      <c r="PBN83" s="111"/>
      <c r="PBO83" s="111"/>
      <c r="PBP83" s="111"/>
      <c r="PBQ83" s="111"/>
      <c r="PBR83" s="111"/>
      <c r="PBS83" s="111"/>
      <c r="PBT83" s="111"/>
      <c r="PBU83" s="111"/>
      <c r="PBV83" s="111"/>
      <c r="PBW83" s="111"/>
      <c r="PBX83" s="111"/>
      <c r="PBY83" s="111"/>
      <c r="PBZ83" s="111"/>
      <c r="PCA83" s="111"/>
      <c r="PCB83" s="111"/>
      <c r="PCC83" s="111"/>
      <c r="PCD83" s="111"/>
      <c r="PCE83" s="111"/>
      <c r="PCF83" s="111"/>
      <c r="PCG83" s="111"/>
      <c r="PCH83" s="111"/>
      <c r="PCI83" s="111"/>
      <c r="PCJ83" s="111"/>
      <c r="PCK83" s="111"/>
      <c r="PCL83" s="111"/>
      <c r="PCM83" s="111"/>
      <c r="PCN83" s="111"/>
      <c r="PCO83" s="111"/>
      <c r="PCP83" s="111"/>
      <c r="PCQ83" s="111"/>
      <c r="PCR83" s="111"/>
      <c r="PCS83" s="111"/>
      <c r="PCT83" s="111"/>
      <c r="PCU83" s="111"/>
      <c r="PCV83" s="111"/>
      <c r="PCW83" s="111"/>
      <c r="PCX83" s="111"/>
      <c r="PCY83" s="111"/>
      <c r="PCZ83" s="111"/>
      <c r="PDA83" s="111"/>
      <c r="PDB83" s="111"/>
      <c r="PDC83" s="111"/>
      <c r="PDD83" s="111"/>
      <c r="PDE83" s="111"/>
      <c r="PDF83" s="111"/>
      <c r="PDG83" s="111"/>
      <c r="PDH83" s="111"/>
      <c r="PDI83" s="111"/>
      <c r="PDJ83" s="111"/>
      <c r="PDK83" s="111"/>
      <c r="PDL83" s="111"/>
      <c r="PDM83" s="111"/>
      <c r="PDN83" s="111"/>
      <c r="PDO83" s="111"/>
      <c r="PDP83" s="111"/>
      <c r="PDQ83" s="111"/>
      <c r="PDR83" s="111"/>
      <c r="PDS83" s="111"/>
      <c r="PDT83" s="111"/>
      <c r="PDU83" s="111"/>
      <c r="PDV83" s="111"/>
      <c r="PDW83" s="111"/>
      <c r="PDX83" s="111"/>
      <c r="PDY83" s="111"/>
      <c r="PDZ83" s="111"/>
      <c r="PEA83" s="111"/>
      <c r="PEB83" s="111"/>
      <c r="PEC83" s="111"/>
      <c r="PED83" s="111"/>
      <c r="PEE83" s="111"/>
      <c r="PEF83" s="111"/>
      <c r="PEG83" s="111"/>
      <c r="PEH83" s="111"/>
      <c r="PEI83" s="111"/>
      <c r="PEJ83" s="111"/>
      <c r="PEK83" s="111"/>
      <c r="PEL83" s="111"/>
      <c r="PEM83" s="111"/>
      <c r="PEN83" s="111"/>
      <c r="PEO83" s="111"/>
      <c r="PEP83" s="111"/>
      <c r="PEQ83" s="111"/>
      <c r="PER83" s="111"/>
      <c r="PES83" s="111"/>
      <c r="PET83" s="111"/>
      <c r="PEU83" s="111"/>
      <c r="PEV83" s="111"/>
      <c r="PEW83" s="111"/>
      <c r="PEX83" s="111"/>
      <c r="PEY83" s="111"/>
      <c r="PEZ83" s="111"/>
      <c r="PFA83" s="111"/>
      <c r="PFB83" s="111"/>
      <c r="PFC83" s="111"/>
      <c r="PFD83" s="111"/>
      <c r="PFE83" s="111"/>
      <c r="PFF83" s="111"/>
      <c r="PFG83" s="111"/>
      <c r="PFH83" s="111"/>
      <c r="PFI83" s="111"/>
      <c r="PFJ83" s="111"/>
      <c r="PFK83" s="111"/>
      <c r="PFL83" s="111"/>
      <c r="PFM83" s="111"/>
      <c r="PFN83" s="111"/>
      <c r="PFO83" s="111"/>
      <c r="PFP83" s="111"/>
      <c r="PFQ83" s="111"/>
      <c r="PFR83" s="111"/>
      <c r="PFS83" s="111"/>
      <c r="PFT83" s="111"/>
      <c r="PFU83" s="111"/>
      <c r="PFV83" s="111"/>
      <c r="PFW83" s="111"/>
      <c r="PFX83" s="111"/>
      <c r="PFY83" s="111"/>
      <c r="PFZ83" s="111"/>
      <c r="PGA83" s="111"/>
      <c r="PGB83" s="111"/>
      <c r="PGC83" s="111"/>
      <c r="PGD83" s="111"/>
      <c r="PGE83" s="111"/>
      <c r="PGF83" s="111"/>
      <c r="PGG83" s="111"/>
      <c r="PGH83" s="111"/>
      <c r="PGI83" s="111"/>
      <c r="PGJ83" s="111"/>
      <c r="PGK83" s="111"/>
      <c r="PGL83" s="111"/>
      <c r="PGM83" s="111"/>
      <c r="PGN83" s="111"/>
      <c r="PGO83" s="111"/>
      <c r="PGP83" s="111"/>
      <c r="PGQ83" s="111"/>
      <c r="PGR83" s="111"/>
      <c r="PGS83" s="111"/>
      <c r="PGT83" s="111"/>
      <c r="PGU83" s="111"/>
      <c r="PGV83" s="111"/>
      <c r="PGW83" s="111"/>
      <c r="PGX83" s="111"/>
      <c r="PGY83" s="111"/>
      <c r="PGZ83" s="111"/>
      <c r="PHA83" s="111"/>
      <c r="PHB83" s="111"/>
      <c r="PHC83" s="111"/>
      <c r="PHD83" s="111"/>
      <c r="PHE83" s="111"/>
      <c r="PHF83" s="111"/>
      <c r="PHG83" s="111"/>
      <c r="PHH83" s="111"/>
      <c r="PHI83" s="111"/>
      <c r="PHJ83" s="111"/>
      <c r="PHK83" s="111"/>
      <c r="PHL83" s="111"/>
      <c r="PHM83" s="111"/>
      <c r="PHN83" s="111"/>
      <c r="PHO83" s="111"/>
      <c r="PHP83" s="111"/>
      <c r="PHQ83" s="111"/>
      <c r="PHR83" s="111"/>
      <c r="PHS83" s="111"/>
      <c r="PHT83" s="111"/>
      <c r="PHU83" s="111"/>
      <c r="PHV83" s="111"/>
      <c r="PHW83" s="111"/>
      <c r="PHX83" s="111"/>
      <c r="PHY83" s="111"/>
      <c r="PHZ83" s="111"/>
      <c r="PIA83" s="111"/>
      <c r="PIB83" s="111"/>
      <c r="PIC83" s="111"/>
      <c r="PID83" s="111"/>
      <c r="PIE83" s="111"/>
      <c r="PIF83" s="111"/>
      <c r="PIG83" s="111"/>
      <c r="PIH83" s="111"/>
      <c r="PII83" s="111"/>
      <c r="PIJ83" s="111"/>
      <c r="PIK83" s="111"/>
      <c r="PIL83" s="111"/>
      <c r="PIM83" s="111"/>
      <c r="PIN83" s="111"/>
      <c r="PIO83" s="111"/>
      <c r="PIP83" s="111"/>
      <c r="PIQ83" s="111"/>
      <c r="PIR83" s="111"/>
      <c r="PIS83" s="111"/>
      <c r="PIT83" s="111"/>
      <c r="PIU83" s="111"/>
      <c r="PIV83" s="111"/>
      <c r="PIW83" s="111"/>
      <c r="PIX83" s="111"/>
      <c r="PIY83" s="111"/>
      <c r="PIZ83" s="111"/>
      <c r="PJA83" s="111"/>
      <c r="PJB83" s="111"/>
      <c r="PJC83" s="111"/>
      <c r="PJD83" s="111"/>
      <c r="PJE83" s="111"/>
      <c r="PJF83" s="111"/>
      <c r="PJG83" s="111"/>
      <c r="PJH83" s="111"/>
      <c r="PJI83" s="111"/>
      <c r="PJJ83" s="111"/>
      <c r="PJK83" s="111"/>
      <c r="PJL83" s="111"/>
      <c r="PJM83" s="111"/>
      <c r="PJN83" s="111"/>
      <c r="PJO83" s="111"/>
      <c r="PJP83" s="111"/>
      <c r="PJQ83" s="111"/>
      <c r="PJR83" s="111"/>
      <c r="PJS83" s="111"/>
      <c r="PJT83" s="111"/>
      <c r="PJU83" s="111"/>
      <c r="PJV83" s="111"/>
      <c r="PJW83" s="111"/>
      <c r="PJX83" s="111"/>
      <c r="PJY83" s="111"/>
      <c r="PJZ83" s="111"/>
      <c r="PKA83" s="111"/>
      <c r="PKB83" s="111"/>
      <c r="PKC83" s="111"/>
      <c r="PKD83" s="111"/>
      <c r="PKE83" s="111"/>
      <c r="PKF83" s="111"/>
      <c r="PKG83" s="111"/>
      <c r="PKH83" s="111"/>
      <c r="PKI83" s="111"/>
      <c r="PKJ83" s="111"/>
      <c r="PKK83" s="111"/>
      <c r="PKL83" s="111"/>
      <c r="PKM83" s="111"/>
      <c r="PKN83" s="111"/>
      <c r="PKO83" s="111"/>
      <c r="PKP83" s="111"/>
      <c r="PKQ83" s="111"/>
      <c r="PKR83" s="111"/>
      <c r="PKS83" s="111"/>
      <c r="PKT83" s="111"/>
      <c r="PKU83" s="111"/>
      <c r="PKV83" s="111"/>
      <c r="PKW83" s="111"/>
      <c r="PKX83" s="111"/>
      <c r="PKY83" s="111"/>
      <c r="PKZ83" s="111"/>
      <c r="PLA83" s="111"/>
      <c r="PLB83" s="111"/>
      <c r="PLC83" s="111"/>
      <c r="PLD83" s="111"/>
      <c r="PLE83" s="111"/>
      <c r="PLF83" s="111"/>
      <c r="PLG83" s="111"/>
      <c r="PLH83" s="111"/>
      <c r="PLI83" s="111"/>
      <c r="PLJ83" s="111"/>
      <c r="PLK83" s="111"/>
      <c r="PLL83" s="111"/>
      <c r="PLM83" s="111"/>
      <c r="PLN83" s="111"/>
      <c r="PLO83" s="111"/>
      <c r="PLP83" s="111"/>
      <c r="PLQ83" s="111"/>
      <c r="PLR83" s="111"/>
      <c r="PLS83" s="111"/>
      <c r="PLT83" s="111"/>
      <c r="PLU83" s="111"/>
      <c r="PLV83" s="111"/>
      <c r="PLW83" s="111"/>
      <c r="PLX83" s="111"/>
      <c r="PLY83" s="111"/>
      <c r="PLZ83" s="111"/>
      <c r="PMA83" s="111"/>
      <c r="PMB83" s="111"/>
      <c r="PMC83" s="111"/>
      <c r="PMD83" s="111"/>
      <c r="PME83" s="111"/>
      <c r="PMF83" s="111"/>
      <c r="PMG83" s="111"/>
      <c r="PMH83" s="111"/>
      <c r="PMI83" s="111"/>
      <c r="PMJ83" s="111"/>
      <c r="PMK83" s="111"/>
      <c r="PML83" s="111"/>
      <c r="PMM83" s="111"/>
      <c r="PMN83" s="111"/>
      <c r="PMO83" s="111"/>
      <c r="PMP83" s="111"/>
      <c r="PMQ83" s="111"/>
      <c r="PMR83" s="111"/>
      <c r="PMS83" s="111"/>
      <c r="PMT83" s="111"/>
      <c r="PMU83" s="111"/>
      <c r="PMV83" s="111"/>
      <c r="PMW83" s="111"/>
      <c r="PMX83" s="111"/>
      <c r="PMY83" s="111"/>
      <c r="PMZ83" s="111"/>
      <c r="PNA83" s="111"/>
      <c r="PNB83" s="111"/>
      <c r="PNC83" s="111"/>
      <c r="PND83" s="111"/>
      <c r="PNE83" s="111"/>
      <c r="PNF83" s="111"/>
      <c r="PNG83" s="111"/>
      <c r="PNH83" s="111"/>
      <c r="PNI83" s="111"/>
      <c r="PNJ83" s="111"/>
      <c r="PNK83" s="111"/>
      <c r="PNL83" s="111"/>
      <c r="PNM83" s="111"/>
      <c r="PNN83" s="111"/>
      <c r="PNO83" s="111"/>
      <c r="PNP83" s="111"/>
      <c r="PNQ83" s="111"/>
      <c r="PNR83" s="111"/>
      <c r="PNS83" s="111"/>
      <c r="PNT83" s="111"/>
      <c r="PNU83" s="111"/>
      <c r="PNV83" s="111"/>
      <c r="PNW83" s="111"/>
      <c r="PNX83" s="111"/>
      <c r="PNY83" s="111"/>
      <c r="PNZ83" s="111"/>
      <c r="POA83" s="111"/>
      <c r="POB83" s="111"/>
      <c r="POC83" s="111"/>
      <c r="POD83" s="111"/>
      <c r="POE83" s="111"/>
      <c r="POF83" s="111"/>
      <c r="POG83" s="111"/>
      <c r="POH83" s="111"/>
      <c r="POI83" s="111"/>
      <c r="POJ83" s="111"/>
      <c r="POK83" s="111"/>
      <c r="POL83" s="111"/>
      <c r="POM83" s="111"/>
      <c r="PON83" s="111"/>
      <c r="POO83" s="111"/>
      <c r="POP83" s="111"/>
      <c r="POQ83" s="111"/>
      <c r="POR83" s="111"/>
      <c r="POS83" s="111"/>
      <c r="POT83" s="111"/>
      <c r="POU83" s="111"/>
      <c r="POV83" s="111"/>
      <c r="POW83" s="111"/>
      <c r="POX83" s="111"/>
      <c r="POY83" s="111"/>
      <c r="POZ83" s="111"/>
      <c r="PPA83" s="111"/>
      <c r="PPB83" s="111"/>
      <c r="PPC83" s="111"/>
      <c r="PPD83" s="111"/>
      <c r="PPE83" s="111"/>
      <c r="PPF83" s="111"/>
      <c r="PPG83" s="111"/>
      <c r="PPH83" s="111"/>
      <c r="PPI83" s="111"/>
      <c r="PPJ83" s="111"/>
      <c r="PPK83" s="111"/>
      <c r="PPL83" s="111"/>
      <c r="PPM83" s="111"/>
      <c r="PPN83" s="111"/>
      <c r="PPO83" s="111"/>
      <c r="PPP83" s="111"/>
      <c r="PPQ83" s="111"/>
      <c r="PPR83" s="111"/>
      <c r="PPS83" s="111"/>
      <c r="PPT83" s="111"/>
      <c r="PPU83" s="111"/>
      <c r="PPV83" s="111"/>
      <c r="PPW83" s="111"/>
      <c r="PPX83" s="111"/>
      <c r="PPY83" s="111"/>
      <c r="PPZ83" s="111"/>
      <c r="PQA83" s="111"/>
      <c r="PQB83" s="111"/>
      <c r="PQC83" s="111"/>
      <c r="PQD83" s="111"/>
      <c r="PQE83" s="111"/>
      <c r="PQF83" s="111"/>
      <c r="PQG83" s="111"/>
      <c r="PQH83" s="111"/>
      <c r="PQI83" s="111"/>
      <c r="PQJ83" s="111"/>
      <c r="PQK83" s="111"/>
      <c r="PQL83" s="111"/>
      <c r="PQM83" s="111"/>
      <c r="PQN83" s="111"/>
      <c r="PQO83" s="111"/>
      <c r="PQP83" s="111"/>
      <c r="PQQ83" s="111"/>
      <c r="PQR83" s="111"/>
      <c r="PQS83" s="111"/>
      <c r="PQT83" s="111"/>
      <c r="PQU83" s="111"/>
      <c r="PQV83" s="111"/>
      <c r="PQW83" s="111"/>
      <c r="PQX83" s="111"/>
      <c r="PQY83" s="111"/>
      <c r="PQZ83" s="111"/>
      <c r="PRA83" s="111"/>
      <c r="PRB83" s="111"/>
      <c r="PRC83" s="111"/>
      <c r="PRD83" s="111"/>
      <c r="PRE83" s="111"/>
      <c r="PRF83" s="111"/>
      <c r="PRG83" s="111"/>
      <c r="PRH83" s="111"/>
      <c r="PRI83" s="111"/>
      <c r="PRJ83" s="111"/>
      <c r="PRK83" s="111"/>
      <c r="PRL83" s="111"/>
      <c r="PRM83" s="111"/>
      <c r="PRN83" s="111"/>
      <c r="PRO83" s="111"/>
      <c r="PRP83" s="111"/>
      <c r="PRQ83" s="111"/>
      <c r="PRR83" s="111"/>
      <c r="PRS83" s="111"/>
      <c r="PRT83" s="111"/>
      <c r="PRU83" s="111"/>
      <c r="PRV83" s="111"/>
      <c r="PRW83" s="111"/>
      <c r="PRX83" s="111"/>
      <c r="PRY83" s="111"/>
      <c r="PRZ83" s="111"/>
      <c r="PSA83" s="111"/>
      <c r="PSB83" s="111"/>
      <c r="PSC83" s="111"/>
      <c r="PSD83" s="111"/>
      <c r="PSE83" s="111"/>
      <c r="PSF83" s="111"/>
      <c r="PSG83" s="111"/>
      <c r="PSH83" s="111"/>
      <c r="PSI83" s="111"/>
      <c r="PSJ83" s="111"/>
      <c r="PSK83" s="111"/>
      <c r="PSL83" s="111"/>
      <c r="PSM83" s="111"/>
      <c r="PSN83" s="111"/>
      <c r="PSO83" s="111"/>
      <c r="PSP83" s="111"/>
      <c r="PSQ83" s="111"/>
      <c r="PSR83" s="111"/>
      <c r="PSS83" s="111"/>
      <c r="PST83" s="111"/>
      <c r="PSU83" s="111"/>
      <c r="PSV83" s="111"/>
      <c r="PSW83" s="111"/>
      <c r="PSX83" s="111"/>
      <c r="PSY83" s="111"/>
      <c r="PSZ83" s="111"/>
      <c r="PTA83" s="111"/>
      <c r="PTB83" s="111"/>
      <c r="PTC83" s="111"/>
      <c r="PTD83" s="111"/>
      <c r="PTE83" s="111"/>
      <c r="PTF83" s="111"/>
      <c r="PTG83" s="111"/>
      <c r="PTH83" s="111"/>
      <c r="PTI83" s="111"/>
      <c r="PTJ83" s="111"/>
      <c r="PTK83" s="111"/>
      <c r="PTL83" s="111"/>
      <c r="PTM83" s="111"/>
      <c r="PTN83" s="111"/>
      <c r="PTO83" s="111"/>
      <c r="PTP83" s="111"/>
      <c r="PTQ83" s="111"/>
      <c r="PTR83" s="111"/>
      <c r="PTS83" s="111"/>
      <c r="PTT83" s="111"/>
      <c r="PTU83" s="111"/>
      <c r="PTV83" s="111"/>
      <c r="PTW83" s="111"/>
      <c r="PTX83" s="111"/>
      <c r="PTY83" s="111"/>
      <c r="PTZ83" s="111"/>
      <c r="PUA83" s="111"/>
      <c r="PUB83" s="111"/>
      <c r="PUC83" s="111"/>
      <c r="PUD83" s="111"/>
      <c r="PUE83" s="111"/>
      <c r="PUF83" s="111"/>
      <c r="PUG83" s="111"/>
      <c r="PUH83" s="111"/>
      <c r="PUI83" s="111"/>
      <c r="PUJ83" s="111"/>
      <c r="PUK83" s="111"/>
      <c r="PUL83" s="111"/>
      <c r="PUM83" s="111"/>
      <c r="PUN83" s="111"/>
      <c r="PUO83" s="111"/>
      <c r="PUP83" s="111"/>
      <c r="PUQ83" s="111"/>
      <c r="PUR83" s="111"/>
      <c r="PUS83" s="111"/>
      <c r="PUT83" s="111"/>
      <c r="PUU83" s="111"/>
      <c r="PUV83" s="111"/>
      <c r="PUW83" s="111"/>
      <c r="PUX83" s="111"/>
      <c r="PUY83" s="111"/>
      <c r="PUZ83" s="111"/>
      <c r="PVA83" s="111"/>
      <c r="PVB83" s="111"/>
      <c r="PVC83" s="111"/>
      <c r="PVD83" s="111"/>
      <c r="PVE83" s="111"/>
      <c r="PVF83" s="111"/>
      <c r="PVG83" s="111"/>
      <c r="PVH83" s="111"/>
      <c r="PVI83" s="111"/>
      <c r="PVJ83" s="111"/>
      <c r="PVK83" s="111"/>
      <c r="PVL83" s="111"/>
      <c r="PVM83" s="111"/>
      <c r="PVN83" s="111"/>
      <c r="PVO83" s="111"/>
      <c r="PVP83" s="111"/>
      <c r="PVQ83" s="111"/>
      <c r="PVR83" s="111"/>
      <c r="PVS83" s="111"/>
      <c r="PVT83" s="111"/>
      <c r="PVU83" s="111"/>
      <c r="PVV83" s="111"/>
      <c r="PVW83" s="111"/>
      <c r="PVX83" s="111"/>
      <c r="PVY83" s="111"/>
      <c r="PVZ83" s="111"/>
      <c r="PWA83" s="111"/>
      <c r="PWB83" s="111"/>
      <c r="PWC83" s="111"/>
      <c r="PWD83" s="111"/>
      <c r="PWE83" s="111"/>
      <c r="PWF83" s="111"/>
      <c r="PWG83" s="111"/>
      <c r="PWH83" s="111"/>
      <c r="PWI83" s="111"/>
      <c r="PWJ83" s="111"/>
      <c r="PWK83" s="111"/>
      <c r="PWL83" s="111"/>
      <c r="PWM83" s="111"/>
      <c r="PWN83" s="111"/>
      <c r="PWO83" s="111"/>
      <c r="PWP83" s="111"/>
      <c r="PWQ83" s="111"/>
      <c r="PWR83" s="111"/>
      <c r="PWS83" s="111"/>
      <c r="PWT83" s="111"/>
      <c r="PWU83" s="111"/>
      <c r="PWV83" s="111"/>
      <c r="PWW83" s="111"/>
      <c r="PWX83" s="111"/>
      <c r="PWY83" s="111"/>
      <c r="PWZ83" s="111"/>
      <c r="PXA83" s="111"/>
      <c r="PXB83" s="111"/>
      <c r="PXC83" s="111"/>
      <c r="PXD83" s="111"/>
      <c r="PXE83" s="111"/>
      <c r="PXF83" s="111"/>
      <c r="PXG83" s="111"/>
      <c r="PXH83" s="111"/>
      <c r="PXI83" s="111"/>
      <c r="PXJ83" s="111"/>
      <c r="PXK83" s="111"/>
      <c r="PXL83" s="111"/>
      <c r="PXM83" s="111"/>
      <c r="PXN83" s="111"/>
      <c r="PXO83" s="111"/>
      <c r="PXP83" s="111"/>
      <c r="PXQ83" s="111"/>
      <c r="PXR83" s="111"/>
      <c r="PXS83" s="111"/>
      <c r="PXT83" s="111"/>
      <c r="PXU83" s="111"/>
      <c r="PXV83" s="111"/>
      <c r="PXW83" s="111"/>
      <c r="PXX83" s="111"/>
      <c r="PXY83" s="111"/>
      <c r="PXZ83" s="111"/>
      <c r="PYA83" s="111"/>
      <c r="PYB83" s="111"/>
      <c r="PYC83" s="111"/>
      <c r="PYD83" s="111"/>
      <c r="PYE83" s="111"/>
      <c r="PYF83" s="111"/>
      <c r="PYG83" s="111"/>
      <c r="PYH83" s="111"/>
      <c r="PYI83" s="111"/>
      <c r="PYJ83" s="111"/>
      <c r="PYK83" s="111"/>
      <c r="PYL83" s="111"/>
      <c r="PYM83" s="111"/>
      <c r="PYN83" s="111"/>
      <c r="PYO83" s="111"/>
      <c r="PYP83" s="111"/>
      <c r="PYQ83" s="111"/>
      <c r="PYR83" s="111"/>
      <c r="PYS83" s="111"/>
      <c r="PYT83" s="111"/>
      <c r="PYU83" s="111"/>
      <c r="PYV83" s="111"/>
      <c r="PYW83" s="111"/>
      <c r="PYX83" s="111"/>
      <c r="PYY83" s="111"/>
      <c r="PYZ83" s="111"/>
      <c r="PZA83" s="111"/>
      <c r="PZB83" s="111"/>
      <c r="PZC83" s="111"/>
      <c r="PZD83" s="111"/>
      <c r="PZE83" s="111"/>
      <c r="PZF83" s="111"/>
      <c r="PZG83" s="111"/>
      <c r="PZH83" s="111"/>
      <c r="PZI83" s="111"/>
      <c r="PZJ83" s="111"/>
      <c r="PZK83" s="111"/>
      <c r="PZL83" s="111"/>
      <c r="PZM83" s="111"/>
      <c r="PZN83" s="111"/>
      <c r="PZO83" s="111"/>
      <c r="PZP83" s="111"/>
      <c r="PZQ83" s="111"/>
      <c r="PZR83" s="111"/>
      <c r="PZS83" s="111"/>
      <c r="PZT83" s="111"/>
      <c r="PZU83" s="111"/>
      <c r="PZV83" s="111"/>
      <c r="PZW83" s="111"/>
      <c r="PZX83" s="111"/>
      <c r="PZY83" s="111"/>
      <c r="PZZ83" s="111"/>
      <c r="QAA83" s="111"/>
      <c r="QAB83" s="111"/>
      <c r="QAC83" s="111"/>
      <c r="QAD83" s="111"/>
      <c r="QAE83" s="111"/>
      <c r="QAF83" s="111"/>
      <c r="QAG83" s="111"/>
      <c r="QAH83" s="111"/>
      <c r="QAI83" s="111"/>
      <c r="QAJ83" s="111"/>
      <c r="QAK83" s="111"/>
      <c r="QAL83" s="111"/>
      <c r="QAM83" s="111"/>
      <c r="QAN83" s="111"/>
      <c r="QAO83" s="111"/>
      <c r="QAP83" s="111"/>
      <c r="QAQ83" s="111"/>
      <c r="QAR83" s="111"/>
      <c r="QAS83" s="111"/>
      <c r="QAT83" s="111"/>
      <c r="QAU83" s="111"/>
      <c r="QAV83" s="111"/>
      <c r="QAW83" s="111"/>
      <c r="QAX83" s="111"/>
      <c r="QAY83" s="111"/>
      <c r="QAZ83" s="111"/>
      <c r="QBA83" s="111"/>
      <c r="QBB83" s="111"/>
      <c r="QBC83" s="111"/>
      <c r="QBD83" s="111"/>
      <c r="QBE83" s="111"/>
      <c r="QBF83" s="111"/>
      <c r="QBG83" s="111"/>
      <c r="QBH83" s="111"/>
      <c r="QBI83" s="111"/>
      <c r="QBJ83" s="111"/>
      <c r="QBK83" s="111"/>
      <c r="QBL83" s="111"/>
      <c r="QBM83" s="111"/>
      <c r="QBN83" s="111"/>
      <c r="QBO83" s="111"/>
      <c r="QBP83" s="111"/>
      <c r="QBQ83" s="111"/>
      <c r="QBR83" s="111"/>
      <c r="QBS83" s="111"/>
      <c r="QBT83" s="111"/>
      <c r="QBU83" s="111"/>
      <c r="QBV83" s="111"/>
      <c r="QBW83" s="111"/>
      <c r="QBX83" s="111"/>
      <c r="QBY83" s="111"/>
      <c r="QBZ83" s="111"/>
      <c r="QCA83" s="111"/>
      <c r="QCB83" s="111"/>
      <c r="QCC83" s="111"/>
      <c r="QCD83" s="111"/>
      <c r="QCE83" s="111"/>
      <c r="QCF83" s="111"/>
      <c r="QCG83" s="111"/>
      <c r="QCH83" s="111"/>
      <c r="QCI83" s="111"/>
      <c r="QCJ83" s="111"/>
      <c r="QCK83" s="111"/>
      <c r="QCL83" s="111"/>
      <c r="QCM83" s="111"/>
      <c r="QCN83" s="111"/>
      <c r="QCO83" s="111"/>
      <c r="QCP83" s="111"/>
      <c r="QCQ83" s="111"/>
      <c r="QCR83" s="111"/>
      <c r="QCS83" s="111"/>
      <c r="QCT83" s="111"/>
      <c r="QCU83" s="111"/>
      <c r="QCV83" s="111"/>
      <c r="QCW83" s="111"/>
      <c r="QCX83" s="111"/>
      <c r="QCY83" s="111"/>
      <c r="QCZ83" s="111"/>
      <c r="QDA83" s="111"/>
      <c r="QDB83" s="111"/>
      <c r="QDC83" s="111"/>
      <c r="QDD83" s="111"/>
      <c r="QDE83" s="111"/>
      <c r="QDF83" s="111"/>
      <c r="QDG83" s="111"/>
      <c r="QDH83" s="111"/>
      <c r="QDI83" s="111"/>
      <c r="QDJ83" s="111"/>
      <c r="QDK83" s="111"/>
      <c r="QDL83" s="111"/>
      <c r="QDM83" s="111"/>
      <c r="QDN83" s="111"/>
      <c r="QDO83" s="111"/>
      <c r="QDP83" s="111"/>
      <c r="QDQ83" s="111"/>
      <c r="QDR83" s="111"/>
      <c r="QDS83" s="111"/>
      <c r="QDT83" s="111"/>
      <c r="QDU83" s="111"/>
      <c r="QDV83" s="111"/>
      <c r="QDW83" s="111"/>
      <c r="QDX83" s="111"/>
      <c r="QDY83" s="111"/>
      <c r="QDZ83" s="111"/>
      <c r="QEA83" s="111"/>
      <c r="QEB83" s="111"/>
      <c r="QEC83" s="111"/>
      <c r="QED83" s="111"/>
      <c r="QEE83" s="111"/>
      <c r="QEF83" s="111"/>
      <c r="QEG83" s="111"/>
      <c r="QEH83" s="111"/>
      <c r="QEI83" s="111"/>
      <c r="QEJ83" s="111"/>
      <c r="QEK83" s="111"/>
      <c r="QEL83" s="111"/>
      <c r="QEM83" s="111"/>
      <c r="QEN83" s="111"/>
      <c r="QEO83" s="111"/>
      <c r="QEP83" s="111"/>
      <c r="QEQ83" s="111"/>
      <c r="QER83" s="111"/>
      <c r="QES83" s="111"/>
      <c r="QET83" s="111"/>
      <c r="QEU83" s="111"/>
      <c r="QEV83" s="111"/>
      <c r="QEW83" s="111"/>
      <c r="QEX83" s="111"/>
      <c r="QEY83" s="111"/>
      <c r="QEZ83" s="111"/>
      <c r="QFA83" s="111"/>
      <c r="QFB83" s="111"/>
      <c r="QFC83" s="111"/>
      <c r="QFD83" s="111"/>
      <c r="QFE83" s="111"/>
      <c r="QFF83" s="111"/>
      <c r="QFG83" s="111"/>
      <c r="QFH83" s="111"/>
      <c r="QFI83" s="111"/>
      <c r="QFJ83" s="111"/>
      <c r="QFK83" s="111"/>
      <c r="QFL83" s="111"/>
      <c r="QFM83" s="111"/>
      <c r="QFN83" s="111"/>
      <c r="QFO83" s="111"/>
      <c r="QFP83" s="111"/>
      <c r="QFQ83" s="111"/>
      <c r="QFR83" s="111"/>
      <c r="QFS83" s="111"/>
      <c r="QFT83" s="111"/>
      <c r="QFU83" s="111"/>
      <c r="QFV83" s="111"/>
      <c r="QFW83" s="111"/>
      <c r="QFX83" s="111"/>
      <c r="QFY83" s="111"/>
      <c r="QFZ83" s="111"/>
      <c r="QGA83" s="111"/>
      <c r="QGB83" s="111"/>
      <c r="QGC83" s="111"/>
      <c r="QGD83" s="111"/>
      <c r="QGE83" s="111"/>
      <c r="QGF83" s="111"/>
      <c r="QGG83" s="111"/>
      <c r="QGH83" s="111"/>
      <c r="QGI83" s="111"/>
      <c r="QGJ83" s="111"/>
      <c r="QGK83" s="111"/>
      <c r="QGL83" s="111"/>
      <c r="QGM83" s="111"/>
      <c r="QGN83" s="111"/>
      <c r="QGO83" s="111"/>
      <c r="QGP83" s="111"/>
      <c r="QGQ83" s="111"/>
      <c r="QGR83" s="111"/>
      <c r="QGS83" s="111"/>
      <c r="QGT83" s="111"/>
      <c r="QGU83" s="111"/>
      <c r="QGV83" s="111"/>
      <c r="QGW83" s="111"/>
      <c r="QGX83" s="111"/>
      <c r="QGY83" s="111"/>
      <c r="QGZ83" s="111"/>
      <c r="QHA83" s="111"/>
      <c r="QHB83" s="111"/>
      <c r="QHC83" s="111"/>
      <c r="QHD83" s="111"/>
      <c r="QHE83" s="111"/>
      <c r="QHF83" s="111"/>
      <c r="QHG83" s="111"/>
      <c r="QHH83" s="111"/>
      <c r="QHI83" s="111"/>
      <c r="QHJ83" s="111"/>
      <c r="QHK83" s="111"/>
      <c r="QHL83" s="111"/>
      <c r="QHM83" s="111"/>
      <c r="QHN83" s="111"/>
      <c r="QHO83" s="111"/>
      <c r="QHP83" s="111"/>
      <c r="QHQ83" s="111"/>
      <c r="QHR83" s="111"/>
      <c r="QHS83" s="111"/>
      <c r="QHT83" s="111"/>
      <c r="QHU83" s="111"/>
      <c r="QHV83" s="111"/>
      <c r="QHW83" s="111"/>
      <c r="QHX83" s="111"/>
      <c r="QHY83" s="111"/>
      <c r="QHZ83" s="111"/>
      <c r="QIA83" s="111"/>
      <c r="QIB83" s="111"/>
      <c r="QIC83" s="111"/>
      <c r="QID83" s="111"/>
      <c r="QIE83" s="111"/>
      <c r="QIF83" s="111"/>
      <c r="QIG83" s="111"/>
      <c r="QIH83" s="111"/>
      <c r="QII83" s="111"/>
      <c r="QIJ83" s="111"/>
      <c r="QIK83" s="111"/>
      <c r="QIL83" s="111"/>
      <c r="QIM83" s="111"/>
      <c r="QIN83" s="111"/>
      <c r="QIO83" s="111"/>
      <c r="QIP83" s="111"/>
      <c r="QIQ83" s="111"/>
      <c r="QIR83" s="111"/>
      <c r="QIS83" s="111"/>
      <c r="QIT83" s="111"/>
      <c r="QIU83" s="111"/>
      <c r="QIV83" s="111"/>
      <c r="QIW83" s="111"/>
      <c r="QIX83" s="111"/>
      <c r="QIY83" s="111"/>
      <c r="QIZ83" s="111"/>
      <c r="QJA83" s="111"/>
      <c r="QJB83" s="111"/>
      <c r="QJC83" s="111"/>
      <c r="QJD83" s="111"/>
      <c r="QJE83" s="111"/>
      <c r="QJF83" s="111"/>
      <c r="QJG83" s="111"/>
      <c r="QJH83" s="111"/>
      <c r="QJI83" s="111"/>
      <c r="QJJ83" s="111"/>
      <c r="QJK83" s="111"/>
      <c r="QJL83" s="111"/>
      <c r="QJM83" s="111"/>
      <c r="QJN83" s="111"/>
      <c r="QJO83" s="111"/>
      <c r="QJP83" s="111"/>
      <c r="QJQ83" s="111"/>
      <c r="QJR83" s="111"/>
      <c r="QJS83" s="111"/>
      <c r="QJT83" s="111"/>
      <c r="QJU83" s="111"/>
      <c r="QJV83" s="111"/>
      <c r="QJW83" s="111"/>
      <c r="QJX83" s="111"/>
      <c r="QJY83" s="111"/>
      <c r="QJZ83" s="111"/>
      <c r="QKA83" s="111"/>
      <c r="QKB83" s="111"/>
      <c r="QKC83" s="111"/>
      <c r="QKD83" s="111"/>
      <c r="QKE83" s="111"/>
      <c r="QKF83" s="111"/>
      <c r="QKG83" s="111"/>
      <c r="QKH83" s="111"/>
      <c r="QKI83" s="111"/>
      <c r="QKJ83" s="111"/>
      <c r="QKK83" s="111"/>
      <c r="QKL83" s="111"/>
      <c r="QKM83" s="111"/>
      <c r="QKN83" s="111"/>
      <c r="QKO83" s="111"/>
      <c r="QKP83" s="111"/>
      <c r="QKQ83" s="111"/>
      <c r="QKR83" s="111"/>
      <c r="QKS83" s="111"/>
      <c r="QKT83" s="111"/>
      <c r="QKU83" s="111"/>
      <c r="QKV83" s="111"/>
      <c r="QKW83" s="111"/>
      <c r="QKX83" s="111"/>
      <c r="QKY83" s="111"/>
      <c r="QKZ83" s="111"/>
      <c r="QLA83" s="111"/>
      <c r="QLB83" s="111"/>
      <c r="QLC83" s="111"/>
      <c r="QLD83" s="111"/>
      <c r="QLE83" s="111"/>
      <c r="QLF83" s="111"/>
      <c r="QLG83" s="111"/>
      <c r="QLH83" s="111"/>
      <c r="QLI83" s="111"/>
      <c r="QLJ83" s="111"/>
      <c r="QLK83" s="111"/>
      <c r="QLL83" s="111"/>
      <c r="QLM83" s="111"/>
      <c r="QLN83" s="111"/>
      <c r="QLO83" s="111"/>
      <c r="QLP83" s="111"/>
      <c r="QLQ83" s="111"/>
      <c r="QLR83" s="111"/>
      <c r="QLS83" s="111"/>
      <c r="QLT83" s="111"/>
      <c r="QLU83" s="111"/>
      <c r="QLV83" s="111"/>
      <c r="QLW83" s="111"/>
      <c r="QLX83" s="111"/>
      <c r="QLY83" s="111"/>
      <c r="QLZ83" s="111"/>
      <c r="QMA83" s="111"/>
      <c r="QMB83" s="111"/>
      <c r="QMC83" s="111"/>
      <c r="QMD83" s="111"/>
      <c r="QME83" s="111"/>
      <c r="QMF83" s="111"/>
      <c r="QMG83" s="111"/>
      <c r="QMH83" s="111"/>
      <c r="QMI83" s="111"/>
      <c r="QMJ83" s="111"/>
      <c r="QMK83" s="111"/>
      <c r="QML83" s="111"/>
      <c r="QMM83" s="111"/>
      <c r="QMN83" s="111"/>
      <c r="QMO83" s="111"/>
      <c r="QMP83" s="111"/>
      <c r="QMQ83" s="111"/>
      <c r="QMR83" s="111"/>
      <c r="QMS83" s="111"/>
      <c r="QMT83" s="111"/>
      <c r="QMU83" s="111"/>
      <c r="QMV83" s="111"/>
      <c r="QMW83" s="111"/>
      <c r="QMX83" s="111"/>
      <c r="QMY83" s="111"/>
      <c r="QMZ83" s="111"/>
      <c r="QNA83" s="111"/>
      <c r="QNB83" s="111"/>
      <c r="QNC83" s="111"/>
      <c r="QND83" s="111"/>
      <c r="QNE83" s="111"/>
      <c r="QNF83" s="111"/>
      <c r="QNG83" s="111"/>
      <c r="QNH83" s="111"/>
      <c r="QNI83" s="111"/>
      <c r="QNJ83" s="111"/>
      <c r="QNK83" s="111"/>
      <c r="QNL83" s="111"/>
      <c r="QNM83" s="111"/>
      <c r="QNN83" s="111"/>
      <c r="QNO83" s="111"/>
      <c r="QNP83" s="111"/>
      <c r="QNQ83" s="111"/>
      <c r="QNR83" s="111"/>
      <c r="QNS83" s="111"/>
      <c r="QNT83" s="111"/>
      <c r="QNU83" s="111"/>
      <c r="QNV83" s="111"/>
      <c r="QNW83" s="111"/>
      <c r="QNX83" s="111"/>
      <c r="QNY83" s="111"/>
      <c r="QNZ83" s="111"/>
      <c r="QOA83" s="111"/>
      <c r="QOB83" s="111"/>
      <c r="QOC83" s="111"/>
      <c r="QOD83" s="111"/>
      <c r="QOE83" s="111"/>
      <c r="QOF83" s="111"/>
      <c r="QOG83" s="111"/>
      <c r="QOH83" s="111"/>
      <c r="QOI83" s="111"/>
      <c r="QOJ83" s="111"/>
      <c r="QOK83" s="111"/>
      <c r="QOL83" s="111"/>
      <c r="QOM83" s="111"/>
      <c r="QON83" s="111"/>
      <c r="QOO83" s="111"/>
      <c r="QOP83" s="111"/>
      <c r="QOQ83" s="111"/>
      <c r="QOR83" s="111"/>
      <c r="QOS83" s="111"/>
      <c r="QOT83" s="111"/>
      <c r="QOU83" s="111"/>
      <c r="QOV83" s="111"/>
      <c r="QOW83" s="111"/>
      <c r="QOX83" s="111"/>
      <c r="QOY83" s="111"/>
      <c r="QOZ83" s="111"/>
      <c r="QPA83" s="111"/>
      <c r="QPB83" s="111"/>
      <c r="QPC83" s="111"/>
      <c r="QPD83" s="111"/>
      <c r="QPE83" s="111"/>
      <c r="QPF83" s="111"/>
      <c r="QPG83" s="111"/>
      <c r="QPH83" s="111"/>
      <c r="QPI83" s="111"/>
      <c r="QPJ83" s="111"/>
      <c r="QPK83" s="111"/>
      <c r="QPL83" s="111"/>
      <c r="QPM83" s="111"/>
      <c r="QPN83" s="111"/>
      <c r="QPO83" s="111"/>
      <c r="QPP83" s="111"/>
      <c r="QPQ83" s="111"/>
      <c r="QPR83" s="111"/>
      <c r="QPS83" s="111"/>
      <c r="QPT83" s="111"/>
      <c r="QPU83" s="111"/>
      <c r="QPV83" s="111"/>
      <c r="QPW83" s="111"/>
      <c r="QPX83" s="111"/>
      <c r="QPY83" s="111"/>
      <c r="QPZ83" s="111"/>
      <c r="QQA83" s="111"/>
      <c r="QQB83" s="111"/>
      <c r="QQC83" s="111"/>
      <c r="QQD83" s="111"/>
      <c r="QQE83" s="111"/>
      <c r="QQF83" s="111"/>
      <c r="QQG83" s="111"/>
      <c r="QQH83" s="111"/>
      <c r="QQI83" s="111"/>
      <c r="QQJ83" s="111"/>
      <c r="QQK83" s="111"/>
      <c r="QQL83" s="111"/>
      <c r="QQM83" s="111"/>
      <c r="QQN83" s="111"/>
      <c r="QQO83" s="111"/>
      <c r="QQP83" s="111"/>
      <c r="QQQ83" s="111"/>
      <c r="QQR83" s="111"/>
      <c r="QQS83" s="111"/>
      <c r="QQT83" s="111"/>
      <c r="QQU83" s="111"/>
      <c r="QQV83" s="111"/>
      <c r="QQW83" s="111"/>
      <c r="QQX83" s="111"/>
      <c r="QQY83" s="111"/>
      <c r="QQZ83" s="111"/>
      <c r="QRA83" s="111"/>
      <c r="QRB83" s="111"/>
      <c r="QRC83" s="111"/>
      <c r="QRD83" s="111"/>
      <c r="QRE83" s="111"/>
      <c r="QRF83" s="111"/>
      <c r="QRG83" s="111"/>
      <c r="QRH83" s="111"/>
      <c r="QRI83" s="111"/>
      <c r="QRJ83" s="111"/>
      <c r="QRK83" s="111"/>
      <c r="QRL83" s="111"/>
      <c r="QRM83" s="111"/>
      <c r="QRN83" s="111"/>
      <c r="QRO83" s="111"/>
      <c r="QRP83" s="111"/>
      <c r="QRQ83" s="111"/>
      <c r="QRR83" s="111"/>
      <c r="QRS83" s="111"/>
      <c r="QRT83" s="111"/>
      <c r="QRU83" s="111"/>
      <c r="QRV83" s="111"/>
      <c r="QRW83" s="111"/>
      <c r="QRX83" s="111"/>
      <c r="QRY83" s="111"/>
      <c r="QRZ83" s="111"/>
      <c r="QSA83" s="111"/>
      <c r="QSB83" s="111"/>
      <c r="QSC83" s="111"/>
      <c r="QSD83" s="111"/>
      <c r="QSE83" s="111"/>
      <c r="QSF83" s="111"/>
      <c r="QSG83" s="111"/>
      <c r="QSH83" s="111"/>
      <c r="QSI83" s="111"/>
      <c r="QSJ83" s="111"/>
      <c r="QSK83" s="111"/>
      <c r="QSL83" s="111"/>
      <c r="QSM83" s="111"/>
      <c r="QSN83" s="111"/>
      <c r="QSO83" s="111"/>
      <c r="QSP83" s="111"/>
      <c r="QSQ83" s="111"/>
      <c r="QSR83" s="111"/>
      <c r="QSS83" s="111"/>
      <c r="QST83" s="111"/>
      <c r="QSU83" s="111"/>
      <c r="QSV83" s="111"/>
      <c r="QSW83" s="111"/>
      <c r="QSX83" s="111"/>
      <c r="QSY83" s="111"/>
      <c r="QSZ83" s="111"/>
      <c r="QTA83" s="111"/>
      <c r="QTB83" s="111"/>
      <c r="QTC83" s="111"/>
      <c r="QTD83" s="111"/>
      <c r="QTE83" s="111"/>
      <c r="QTF83" s="111"/>
      <c r="QTG83" s="111"/>
      <c r="QTH83" s="111"/>
      <c r="QTI83" s="111"/>
      <c r="QTJ83" s="111"/>
      <c r="QTK83" s="111"/>
      <c r="QTL83" s="111"/>
      <c r="QTM83" s="111"/>
      <c r="QTN83" s="111"/>
      <c r="QTO83" s="111"/>
      <c r="QTP83" s="111"/>
      <c r="QTQ83" s="111"/>
      <c r="QTR83" s="111"/>
      <c r="QTS83" s="111"/>
      <c r="QTT83" s="111"/>
      <c r="QTU83" s="111"/>
      <c r="QTV83" s="111"/>
      <c r="QTW83" s="111"/>
      <c r="QTX83" s="111"/>
      <c r="QTY83" s="111"/>
      <c r="QTZ83" s="111"/>
      <c r="QUA83" s="111"/>
      <c r="QUB83" s="111"/>
      <c r="QUC83" s="111"/>
      <c r="QUD83" s="111"/>
      <c r="QUE83" s="111"/>
      <c r="QUF83" s="111"/>
      <c r="QUG83" s="111"/>
      <c r="QUH83" s="111"/>
      <c r="QUI83" s="111"/>
      <c r="QUJ83" s="111"/>
      <c r="QUK83" s="111"/>
      <c r="QUL83" s="111"/>
      <c r="QUM83" s="111"/>
      <c r="QUN83" s="111"/>
      <c r="QUO83" s="111"/>
      <c r="QUP83" s="111"/>
      <c r="QUQ83" s="111"/>
      <c r="QUR83" s="111"/>
      <c r="QUS83" s="111"/>
      <c r="QUT83" s="111"/>
      <c r="QUU83" s="111"/>
      <c r="QUV83" s="111"/>
      <c r="QUW83" s="111"/>
      <c r="QUX83" s="111"/>
      <c r="QUY83" s="111"/>
      <c r="QUZ83" s="111"/>
      <c r="QVA83" s="111"/>
      <c r="QVB83" s="111"/>
      <c r="QVC83" s="111"/>
      <c r="QVD83" s="111"/>
      <c r="QVE83" s="111"/>
      <c r="QVF83" s="111"/>
      <c r="QVG83" s="111"/>
      <c r="QVH83" s="111"/>
      <c r="QVI83" s="111"/>
      <c r="QVJ83" s="111"/>
      <c r="QVK83" s="111"/>
      <c r="QVL83" s="111"/>
      <c r="QVM83" s="111"/>
      <c r="QVN83" s="111"/>
      <c r="QVO83" s="111"/>
      <c r="QVP83" s="111"/>
      <c r="QVQ83" s="111"/>
      <c r="QVR83" s="111"/>
      <c r="QVS83" s="111"/>
      <c r="QVT83" s="111"/>
      <c r="QVU83" s="111"/>
      <c r="QVV83" s="111"/>
      <c r="QVW83" s="111"/>
      <c r="QVX83" s="111"/>
      <c r="QVY83" s="111"/>
      <c r="QVZ83" s="111"/>
      <c r="QWA83" s="111"/>
      <c r="QWB83" s="111"/>
      <c r="QWC83" s="111"/>
      <c r="QWD83" s="111"/>
      <c r="QWE83" s="111"/>
      <c r="QWF83" s="111"/>
      <c r="QWG83" s="111"/>
      <c r="QWH83" s="111"/>
      <c r="QWI83" s="111"/>
      <c r="QWJ83" s="111"/>
      <c r="QWK83" s="111"/>
      <c r="QWL83" s="111"/>
      <c r="QWM83" s="111"/>
      <c r="QWN83" s="111"/>
      <c r="QWO83" s="111"/>
      <c r="QWP83" s="111"/>
      <c r="QWQ83" s="111"/>
      <c r="QWR83" s="111"/>
      <c r="QWS83" s="111"/>
      <c r="QWT83" s="111"/>
      <c r="QWU83" s="111"/>
      <c r="QWV83" s="111"/>
      <c r="QWW83" s="111"/>
      <c r="QWX83" s="111"/>
      <c r="QWY83" s="111"/>
      <c r="QWZ83" s="111"/>
      <c r="QXA83" s="111"/>
      <c r="QXB83" s="111"/>
      <c r="QXC83" s="111"/>
      <c r="QXD83" s="111"/>
      <c r="QXE83" s="111"/>
      <c r="QXF83" s="111"/>
      <c r="QXG83" s="111"/>
      <c r="QXH83" s="111"/>
      <c r="QXI83" s="111"/>
      <c r="QXJ83" s="111"/>
      <c r="QXK83" s="111"/>
      <c r="QXL83" s="111"/>
      <c r="QXM83" s="111"/>
      <c r="QXN83" s="111"/>
      <c r="QXO83" s="111"/>
      <c r="QXP83" s="111"/>
      <c r="QXQ83" s="111"/>
      <c r="QXR83" s="111"/>
      <c r="QXS83" s="111"/>
      <c r="QXT83" s="111"/>
      <c r="QXU83" s="111"/>
      <c r="QXV83" s="111"/>
      <c r="QXW83" s="111"/>
      <c r="QXX83" s="111"/>
      <c r="QXY83" s="111"/>
      <c r="QXZ83" s="111"/>
      <c r="QYA83" s="111"/>
      <c r="QYB83" s="111"/>
      <c r="QYC83" s="111"/>
      <c r="QYD83" s="111"/>
      <c r="QYE83" s="111"/>
      <c r="QYF83" s="111"/>
      <c r="QYG83" s="111"/>
      <c r="QYH83" s="111"/>
      <c r="QYI83" s="111"/>
      <c r="QYJ83" s="111"/>
      <c r="QYK83" s="111"/>
      <c r="QYL83" s="111"/>
      <c r="QYM83" s="111"/>
      <c r="QYN83" s="111"/>
      <c r="QYO83" s="111"/>
      <c r="QYP83" s="111"/>
      <c r="QYQ83" s="111"/>
      <c r="QYR83" s="111"/>
      <c r="QYS83" s="111"/>
      <c r="QYT83" s="111"/>
      <c r="QYU83" s="111"/>
      <c r="QYV83" s="111"/>
      <c r="QYW83" s="111"/>
      <c r="QYX83" s="111"/>
      <c r="QYY83" s="111"/>
      <c r="QYZ83" s="111"/>
      <c r="QZA83" s="111"/>
      <c r="QZB83" s="111"/>
      <c r="QZC83" s="111"/>
      <c r="QZD83" s="111"/>
      <c r="QZE83" s="111"/>
      <c r="QZF83" s="111"/>
      <c r="QZG83" s="111"/>
      <c r="QZH83" s="111"/>
      <c r="QZI83" s="111"/>
      <c r="QZJ83" s="111"/>
      <c r="QZK83" s="111"/>
      <c r="QZL83" s="111"/>
      <c r="QZM83" s="111"/>
      <c r="QZN83" s="111"/>
      <c r="QZO83" s="111"/>
      <c r="QZP83" s="111"/>
      <c r="QZQ83" s="111"/>
      <c r="QZR83" s="111"/>
      <c r="QZS83" s="111"/>
      <c r="QZT83" s="111"/>
      <c r="QZU83" s="111"/>
      <c r="QZV83" s="111"/>
      <c r="QZW83" s="111"/>
      <c r="QZX83" s="111"/>
      <c r="QZY83" s="111"/>
      <c r="QZZ83" s="111"/>
      <c r="RAA83" s="111"/>
      <c r="RAB83" s="111"/>
      <c r="RAC83" s="111"/>
      <c r="RAD83" s="111"/>
      <c r="RAE83" s="111"/>
      <c r="RAF83" s="111"/>
      <c r="RAG83" s="111"/>
      <c r="RAH83" s="111"/>
      <c r="RAI83" s="111"/>
      <c r="RAJ83" s="111"/>
      <c r="RAK83" s="111"/>
      <c r="RAL83" s="111"/>
      <c r="RAM83" s="111"/>
      <c r="RAN83" s="111"/>
      <c r="RAO83" s="111"/>
      <c r="RAP83" s="111"/>
      <c r="RAQ83" s="111"/>
      <c r="RAR83" s="111"/>
      <c r="RAS83" s="111"/>
      <c r="RAT83" s="111"/>
      <c r="RAU83" s="111"/>
      <c r="RAV83" s="111"/>
      <c r="RAW83" s="111"/>
      <c r="RAX83" s="111"/>
      <c r="RAY83" s="111"/>
      <c r="RAZ83" s="111"/>
      <c r="RBA83" s="111"/>
      <c r="RBB83" s="111"/>
      <c r="RBC83" s="111"/>
      <c r="RBD83" s="111"/>
      <c r="RBE83" s="111"/>
      <c r="RBF83" s="111"/>
      <c r="RBG83" s="111"/>
      <c r="RBH83" s="111"/>
      <c r="RBI83" s="111"/>
      <c r="RBJ83" s="111"/>
      <c r="RBK83" s="111"/>
      <c r="RBL83" s="111"/>
      <c r="RBM83" s="111"/>
      <c r="RBN83" s="111"/>
      <c r="RBO83" s="111"/>
      <c r="RBP83" s="111"/>
      <c r="RBQ83" s="111"/>
      <c r="RBR83" s="111"/>
      <c r="RBS83" s="111"/>
      <c r="RBT83" s="111"/>
      <c r="RBU83" s="111"/>
      <c r="RBV83" s="111"/>
      <c r="RBW83" s="111"/>
      <c r="RBX83" s="111"/>
      <c r="RBY83" s="111"/>
      <c r="RBZ83" s="111"/>
      <c r="RCA83" s="111"/>
      <c r="RCB83" s="111"/>
      <c r="RCC83" s="111"/>
      <c r="RCD83" s="111"/>
      <c r="RCE83" s="111"/>
      <c r="RCF83" s="111"/>
      <c r="RCG83" s="111"/>
      <c r="RCH83" s="111"/>
      <c r="RCI83" s="111"/>
      <c r="RCJ83" s="111"/>
      <c r="RCK83" s="111"/>
      <c r="RCL83" s="111"/>
      <c r="RCM83" s="111"/>
      <c r="RCN83" s="111"/>
      <c r="RCO83" s="111"/>
      <c r="RCP83" s="111"/>
      <c r="RCQ83" s="111"/>
      <c r="RCR83" s="111"/>
      <c r="RCS83" s="111"/>
      <c r="RCT83" s="111"/>
      <c r="RCU83" s="111"/>
      <c r="RCV83" s="111"/>
      <c r="RCW83" s="111"/>
      <c r="RCX83" s="111"/>
      <c r="RCY83" s="111"/>
      <c r="RCZ83" s="111"/>
      <c r="RDA83" s="111"/>
      <c r="RDB83" s="111"/>
      <c r="RDC83" s="111"/>
      <c r="RDD83" s="111"/>
      <c r="RDE83" s="111"/>
      <c r="RDF83" s="111"/>
      <c r="RDG83" s="111"/>
      <c r="RDH83" s="111"/>
      <c r="RDI83" s="111"/>
      <c r="RDJ83" s="111"/>
      <c r="RDK83" s="111"/>
      <c r="RDL83" s="111"/>
      <c r="RDM83" s="111"/>
      <c r="RDN83" s="111"/>
      <c r="RDO83" s="111"/>
      <c r="RDP83" s="111"/>
      <c r="RDQ83" s="111"/>
      <c r="RDR83" s="111"/>
      <c r="RDS83" s="111"/>
      <c r="RDT83" s="111"/>
      <c r="RDU83" s="111"/>
      <c r="RDV83" s="111"/>
      <c r="RDW83" s="111"/>
      <c r="RDX83" s="111"/>
      <c r="RDY83" s="111"/>
      <c r="RDZ83" s="111"/>
      <c r="REA83" s="111"/>
      <c r="REB83" s="111"/>
      <c r="REC83" s="111"/>
      <c r="RED83" s="111"/>
      <c r="REE83" s="111"/>
      <c r="REF83" s="111"/>
      <c r="REG83" s="111"/>
      <c r="REH83" s="111"/>
      <c r="REI83" s="111"/>
      <c r="REJ83" s="111"/>
      <c r="REK83" s="111"/>
      <c r="REL83" s="111"/>
      <c r="REM83" s="111"/>
      <c r="REN83" s="111"/>
      <c r="REO83" s="111"/>
      <c r="REP83" s="111"/>
      <c r="REQ83" s="111"/>
      <c r="RER83" s="111"/>
      <c r="RES83" s="111"/>
      <c r="RET83" s="111"/>
      <c r="REU83" s="111"/>
      <c r="REV83" s="111"/>
      <c r="REW83" s="111"/>
      <c r="REX83" s="111"/>
      <c r="REY83" s="111"/>
      <c r="REZ83" s="111"/>
      <c r="RFA83" s="111"/>
      <c r="RFB83" s="111"/>
      <c r="RFC83" s="111"/>
      <c r="RFD83" s="111"/>
      <c r="RFE83" s="111"/>
      <c r="RFF83" s="111"/>
      <c r="RFG83" s="111"/>
      <c r="RFH83" s="111"/>
      <c r="RFI83" s="111"/>
      <c r="RFJ83" s="111"/>
      <c r="RFK83" s="111"/>
      <c r="RFL83" s="111"/>
      <c r="RFM83" s="111"/>
      <c r="RFN83" s="111"/>
      <c r="RFO83" s="111"/>
      <c r="RFP83" s="111"/>
      <c r="RFQ83" s="111"/>
      <c r="RFR83" s="111"/>
      <c r="RFS83" s="111"/>
      <c r="RFT83" s="111"/>
      <c r="RFU83" s="111"/>
      <c r="RFV83" s="111"/>
      <c r="RFW83" s="111"/>
      <c r="RFX83" s="111"/>
      <c r="RFY83" s="111"/>
      <c r="RFZ83" s="111"/>
      <c r="RGA83" s="111"/>
      <c r="RGB83" s="111"/>
      <c r="RGC83" s="111"/>
      <c r="RGD83" s="111"/>
      <c r="RGE83" s="111"/>
      <c r="RGF83" s="111"/>
      <c r="RGG83" s="111"/>
      <c r="RGH83" s="111"/>
      <c r="RGI83" s="111"/>
      <c r="RGJ83" s="111"/>
      <c r="RGK83" s="111"/>
      <c r="RGL83" s="111"/>
      <c r="RGM83" s="111"/>
      <c r="RGN83" s="111"/>
      <c r="RGO83" s="111"/>
      <c r="RGP83" s="111"/>
      <c r="RGQ83" s="111"/>
      <c r="RGR83" s="111"/>
      <c r="RGS83" s="111"/>
      <c r="RGT83" s="111"/>
      <c r="RGU83" s="111"/>
      <c r="RGV83" s="111"/>
      <c r="RGW83" s="111"/>
      <c r="RGX83" s="111"/>
      <c r="RGY83" s="111"/>
      <c r="RGZ83" s="111"/>
      <c r="RHA83" s="111"/>
      <c r="RHB83" s="111"/>
      <c r="RHC83" s="111"/>
      <c r="RHD83" s="111"/>
      <c r="RHE83" s="111"/>
      <c r="RHF83" s="111"/>
      <c r="RHG83" s="111"/>
      <c r="RHH83" s="111"/>
      <c r="RHI83" s="111"/>
      <c r="RHJ83" s="111"/>
      <c r="RHK83" s="111"/>
      <c r="RHL83" s="111"/>
      <c r="RHM83" s="111"/>
      <c r="RHN83" s="111"/>
      <c r="RHO83" s="111"/>
      <c r="RHP83" s="111"/>
      <c r="RHQ83" s="111"/>
      <c r="RHR83" s="111"/>
      <c r="RHS83" s="111"/>
      <c r="RHT83" s="111"/>
      <c r="RHU83" s="111"/>
      <c r="RHV83" s="111"/>
      <c r="RHW83" s="111"/>
      <c r="RHX83" s="111"/>
      <c r="RHY83" s="111"/>
      <c r="RHZ83" s="111"/>
      <c r="RIA83" s="111"/>
      <c r="RIB83" s="111"/>
      <c r="RIC83" s="111"/>
      <c r="RID83" s="111"/>
      <c r="RIE83" s="111"/>
      <c r="RIF83" s="111"/>
      <c r="RIG83" s="111"/>
      <c r="RIH83" s="111"/>
      <c r="RII83" s="111"/>
      <c r="RIJ83" s="111"/>
      <c r="RIK83" s="111"/>
      <c r="RIL83" s="111"/>
      <c r="RIM83" s="111"/>
      <c r="RIN83" s="111"/>
      <c r="RIO83" s="111"/>
      <c r="RIP83" s="111"/>
      <c r="RIQ83" s="111"/>
      <c r="RIR83" s="111"/>
      <c r="RIS83" s="111"/>
      <c r="RIT83" s="111"/>
      <c r="RIU83" s="111"/>
      <c r="RIV83" s="111"/>
      <c r="RIW83" s="111"/>
      <c r="RIX83" s="111"/>
      <c r="RIY83" s="111"/>
      <c r="RIZ83" s="111"/>
      <c r="RJA83" s="111"/>
      <c r="RJB83" s="111"/>
      <c r="RJC83" s="111"/>
      <c r="RJD83" s="111"/>
      <c r="RJE83" s="111"/>
      <c r="RJF83" s="111"/>
      <c r="RJG83" s="111"/>
      <c r="RJH83" s="111"/>
      <c r="RJI83" s="111"/>
      <c r="RJJ83" s="111"/>
      <c r="RJK83" s="111"/>
      <c r="RJL83" s="111"/>
      <c r="RJM83" s="111"/>
      <c r="RJN83" s="111"/>
      <c r="RJO83" s="111"/>
      <c r="RJP83" s="111"/>
      <c r="RJQ83" s="111"/>
      <c r="RJR83" s="111"/>
      <c r="RJS83" s="111"/>
      <c r="RJT83" s="111"/>
      <c r="RJU83" s="111"/>
      <c r="RJV83" s="111"/>
      <c r="RJW83" s="111"/>
      <c r="RJX83" s="111"/>
      <c r="RJY83" s="111"/>
      <c r="RJZ83" s="111"/>
      <c r="RKA83" s="111"/>
      <c r="RKB83" s="111"/>
      <c r="RKC83" s="111"/>
      <c r="RKD83" s="111"/>
      <c r="RKE83" s="111"/>
      <c r="RKF83" s="111"/>
      <c r="RKG83" s="111"/>
      <c r="RKH83" s="111"/>
      <c r="RKI83" s="111"/>
      <c r="RKJ83" s="111"/>
      <c r="RKK83" s="111"/>
      <c r="RKL83" s="111"/>
      <c r="RKM83" s="111"/>
      <c r="RKN83" s="111"/>
      <c r="RKO83" s="111"/>
      <c r="RKP83" s="111"/>
      <c r="RKQ83" s="111"/>
      <c r="RKR83" s="111"/>
      <c r="RKS83" s="111"/>
      <c r="RKT83" s="111"/>
      <c r="RKU83" s="111"/>
      <c r="RKV83" s="111"/>
      <c r="RKW83" s="111"/>
      <c r="RKX83" s="111"/>
      <c r="RKY83" s="111"/>
      <c r="RKZ83" s="111"/>
      <c r="RLA83" s="111"/>
      <c r="RLB83" s="111"/>
      <c r="RLC83" s="111"/>
      <c r="RLD83" s="111"/>
      <c r="RLE83" s="111"/>
      <c r="RLF83" s="111"/>
      <c r="RLG83" s="111"/>
      <c r="RLH83" s="111"/>
      <c r="RLI83" s="111"/>
      <c r="RLJ83" s="111"/>
      <c r="RLK83" s="111"/>
      <c r="RLL83" s="111"/>
      <c r="RLM83" s="111"/>
      <c r="RLN83" s="111"/>
      <c r="RLO83" s="111"/>
      <c r="RLP83" s="111"/>
      <c r="RLQ83" s="111"/>
      <c r="RLR83" s="111"/>
      <c r="RLS83" s="111"/>
      <c r="RLT83" s="111"/>
      <c r="RLU83" s="111"/>
      <c r="RLV83" s="111"/>
      <c r="RLW83" s="111"/>
      <c r="RLX83" s="111"/>
      <c r="RLY83" s="111"/>
      <c r="RLZ83" s="111"/>
      <c r="RMA83" s="111"/>
      <c r="RMB83" s="111"/>
      <c r="RMC83" s="111"/>
      <c r="RMD83" s="111"/>
      <c r="RME83" s="111"/>
      <c r="RMF83" s="111"/>
      <c r="RMG83" s="111"/>
      <c r="RMH83" s="111"/>
      <c r="RMI83" s="111"/>
      <c r="RMJ83" s="111"/>
      <c r="RMK83" s="111"/>
      <c r="RML83" s="111"/>
      <c r="RMM83" s="111"/>
      <c r="RMN83" s="111"/>
      <c r="RMO83" s="111"/>
      <c r="RMP83" s="111"/>
      <c r="RMQ83" s="111"/>
      <c r="RMR83" s="111"/>
      <c r="RMS83" s="111"/>
      <c r="RMT83" s="111"/>
      <c r="RMU83" s="111"/>
      <c r="RMV83" s="111"/>
      <c r="RMW83" s="111"/>
      <c r="RMX83" s="111"/>
      <c r="RMY83" s="111"/>
      <c r="RMZ83" s="111"/>
      <c r="RNA83" s="111"/>
      <c r="RNB83" s="111"/>
      <c r="RNC83" s="111"/>
      <c r="RND83" s="111"/>
      <c r="RNE83" s="111"/>
      <c r="RNF83" s="111"/>
      <c r="RNG83" s="111"/>
      <c r="RNH83" s="111"/>
      <c r="RNI83" s="111"/>
      <c r="RNJ83" s="111"/>
      <c r="RNK83" s="111"/>
      <c r="RNL83" s="111"/>
      <c r="RNM83" s="111"/>
      <c r="RNN83" s="111"/>
      <c r="RNO83" s="111"/>
      <c r="RNP83" s="111"/>
      <c r="RNQ83" s="111"/>
      <c r="RNR83" s="111"/>
      <c r="RNS83" s="111"/>
      <c r="RNT83" s="111"/>
      <c r="RNU83" s="111"/>
      <c r="RNV83" s="111"/>
      <c r="RNW83" s="111"/>
      <c r="RNX83" s="111"/>
      <c r="RNY83" s="111"/>
      <c r="RNZ83" s="111"/>
      <c r="ROA83" s="111"/>
      <c r="ROB83" s="111"/>
      <c r="ROC83" s="111"/>
      <c r="ROD83" s="111"/>
      <c r="ROE83" s="111"/>
      <c r="ROF83" s="111"/>
      <c r="ROG83" s="111"/>
      <c r="ROH83" s="111"/>
      <c r="ROI83" s="111"/>
      <c r="ROJ83" s="111"/>
      <c r="ROK83" s="111"/>
      <c r="ROL83" s="111"/>
      <c r="ROM83" s="111"/>
      <c r="RON83" s="111"/>
      <c r="ROO83" s="111"/>
      <c r="ROP83" s="111"/>
      <c r="ROQ83" s="111"/>
      <c r="ROR83" s="111"/>
      <c r="ROS83" s="111"/>
      <c r="ROT83" s="111"/>
      <c r="ROU83" s="111"/>
      <c r="ROV83" s="111"/>
      <c r="ROW83" s="111"/>
      <c r="ROX83" s="111"/>
      <c r="ROY83" s="111"/>
      <c r="ROZ83" s="111"/>
      <c r="RPA83" s="111"/>
      <c r="RPB83" s="111"/>
      <c r="RPC83" s="111"/>
      <c r="RPD83" s="111"/>
      <c r="RPE83" s="111"/>
      <c r="RPF83" s="111"/>
      <c r="RPG83" s="111"/>
      <c r="RPH83" s="111"/>
      <c r="RPI83" s="111"/>
      <c r="RPJ83" s="111"/>
      <c r="RPK83" s="111"/>
      <c r="RPL83" s="111"/>
      <c r="RPM83" s="111"/>
      <c r="RPN83" s="111"/>
      <c r="RPO83" s="111"/>
      <c r="RPP83" s="111"/>
      <c r="RPQ83" s="111"/>
      <c r="RPR83" s="111"/>
      <c r="RPS83" s="111"/>
      <c r="RPT83" s="111"/>
      <c r="RPU83" s="111"/>
      <c r="RPV83" s="111"/>
      <c r="RPW83" s="111"/>
      <c r="RPX83" s="111"/>
      <c r="RPY83" s="111"/>
      <c r="RPZ83" s="111"/>
      <c r="RQA83" s="111"/>
      <c r="RQB83" s="111"/>
      <c r="RQC83" s="111"/>
      <c r="RQD83" s="111"/>
      <c r="RQE83" s="111"/>
      <c r="RQF83" s="111"/>
      <c r="RQG83" s="111"/>
      <c r="RQH83" s="111"/>
      <c r="RQI83" s="111"/>
      <c r="RQJ83" s="111"/>
      <c r="RQK83" s="111"/>
      <c r="RQL83" s="111"/>
      <c r="RQM83" s="111"/>
      <c r="RQN83" s="111"/>
      <c r="RQO83" s="111"/>
      <c r="RQP83" s="111"/>
      <c r="RQQ83" s="111"/>
      <c r="RQR83" s="111"/>
      <c r="RQS83" s="111"/>
      <c r="RQT83" s="111"/>
      <c r="RQU83" s="111"/>
      <c r="RQV83" s="111"/>
      <c r="RQW83" s="111"/>
      <c r="RQX83" s="111"/>
      <c r="RQY83" s="111"/>
      <c r="RQZ83" s="111"/>
      <c r="RRA83" s="111"/>
      <c r="RRB83" s="111"/>
      <c r="RRC83" s="111"/>
      <c r="RRD83" s="111"/>
      <c r="RRE83" s="111"/>
      <c r="RRF83" s="111"/>
      <c r="RRG83" s="111"/>
      <c r="RRH83" s="111"/>
      <c r="RRI83" s="111"/>
      <c r="RRJ83" s="111"/>
      <c r="RRK83" s="111"/>
      <c r="RRL83" s="111"/>
      <c r="RRM83" s="111"/>
      <c r="RRN83" s="111"/>
      <c r="RRO83" s="111"/>
      <c r="RRP83" s="111"/>
      <c r="RRQ83" s="111"/>
      <c r="RRR83" s="111"/>
      <c r="RRS83" s="111"/>
      <c r="RRT83" s="111"/>
      <c r="RRU83" s="111"/>
      <c r="RRV83" s="111"/>
      <c r="RRW83" s="111"/>
      <c r="RRX83" s="111"/>
      <c r="RRY83" s="111"/>
      <c r="RRZ83" s="111"/>
      <c r="RSA83" s="111"/>
      <c r="RSB83" s="111"/>
      <c r="RSC83" s="111"/>
      <c r="RSD83" s="111"/>
      <c r="RSE83" s="111"/>
      <c r="RSF83" s="111"/>
      <c r="RSG83" s="111"/>
      <c r="RSH83" s="111"/>
      <c r="RSI83" s="111"/>
      <c r="RSJ83" s="111"/>
      <c r="RSK83" s="111"/>
      <c r="RSL83" s="111"/>
      <c r="RSM83" s="111"/>
      <c r="RSN83" s="111"/>
      <c r="RSO83" s="111"/>
      <c r="RSP83" s="111"/>
      <c r="RSQ83" s="111"/>
      <c r="RSR83" s="111"/>
      <c r="RSS83" s="111"/>
      <c r="RST83" s="111"/>
      <c r="RSU83" s="111"/>
      <c r="RSV83" s="111"/>
      <c r="RSW83" s="111"/>
      <c r="RSX83" s="111"/>
      <c r="RSY83" s="111"/>
      <c r="RSZ83" s="111"/>
      <c r="RTA83" s="111"/>
      <c r="RTB83" s="111"/>
      <c r="RTC83" s="111"/>
      <c r="RTD83" s="111"/>
      <c r="RTE83" s="111"/>
      <c r="RTF83" s="111"/>
      <c r="RTG83" s="111"/>
      <c r="RTH83" s="111"/>
      <c r="RTI83" s="111"/>
      <c r="RTJ83" s="111"/>
      <c r="RTK83" s="111"/>
      <c r="RTL83" s="111"/>
      <c r="RTM83" s="111"/>
      <c r="RTN83" s="111"/>
      <c r="RTO83" s="111"/>
      <c r="RTP83" s="111"/>
      <c r="RTQ83" s="111"/>
      <c r="RTR83" s="111"/>
      <c r="RTS83" s="111"/>
      <c r="RTT83" s="111"/>
      <c r="RTU83" s="111"/>
      <c r="RTV83" s="111"/>
      <c r="RTW83" s="111"/>
      <c r="RTX83" s="111"/>
      <c r="RTY83" s="111"/>
      <c r="RTZ83" s="111"/>
      <c r="RUA83" s="111"/>
      <c r="RUB83" s="111"/>
      <c r="RUC83" s="111"/>
      <c r="RUD83" s="111"/>
      <c r="RUE83" s="111"/>
      <c r="RUF83" s="111"/>
      <c r="RUG83" s="111"/>
      <c r="RUH83" s="111"/>
      <c r="RUI83" s="111"/>
      <c r="RUJ83" s="111"/>
      <c r="RUK83" s="111"/>
      <c r="RUL83" s="111"/>
      <c r="RUM83" s="111"/>
      <c r="RUN83" s="111"/>
      <c r="RUO83" s="111"/>
      <c r="RUP83" s="111"/>
      <c r="RUQ83" s="111"/>
      <c r="RUR83" s="111"/>
      <c r="RUS83" s="111"/>
      <c r="RUT83" s="111"/>
      <c r="RUU83" s="111"/>
      <c r="RUV83" s="111"/>
      <c r="RUW83" s="111"/>
      <c r="RUX83" s="111"/>
      <c r="RUY83" s="111"/>
      <c r="RUZ83" s="111"/>
      <c r="RVA83" s="111"/>
      <c r="RVB83" s="111"/>
      <c r="RVC83" s="111"/>
      <c r="RVD83" s="111"/>
      <c r="RVE83" s="111"/>
      <c r="RVF83" s="111"/>
      <c r="RVG83" s="111"/>
      <c r="RVH83" s="111"/>
      <c r="RVI83" s="111"/>
      <c r="RVJ83" s="111"/>
      <c r="RVK83" s="111"/>
      <c r="RVL83" s="111"/>
      <c r="RVM83" s="111"/>
      <c r="RVN83" s="111"/>
      <c r="RVO83" s="111"/>
      <c r="RVP83" s="111"/>
      <c r="RVQ83" s="111"/>
      <c r="RVR83" s="111"/>
      <c r="RVS83" s="111"/>
      <c r="RVT83" s="111"/>
      <c r="RVU83" s="111"/>
      <c r="RVV83" s="111"/>
      <c r="RVW83" s="111"/>
      <c r="RVX83" s="111"/>
      <c r="RVY83" s="111"/>
      <c r="RVZ83" s="111"/>
      <c r="RWA83" s="111"/>
      <c r="RWB83" s="111"/>
      <c r="RWC83" s="111"/>
      <c r="RWD83" s="111"/>
      <c r="RWE83" s="111"/>
      <c r="RWF83" s="111"/>
      <c r="RWG83" s="111"/>
      <c r="RWH83" s="111"/>
      <c r="RWI83" s="111"/>
      <c r="RWJ83" s="111"/>
      <c r="RWK83" s="111"/>
      <c r="RWL83" s="111"/>
      <c r="RWM83" s="111"/>
      <c r="RWN83" s="111"/>
      <c r="RWO83" s="111"/>
      <c r="RWP83" s="111"/>
      <c r="RWQ83" s="111"/>
      <c r="RWR83" s="111"/>
      <c r="RWS83" s="111"/>
      <c r="RWT83" s="111"/>
      <c r="RWU83" s="111"/>
      <c r="RWV83" s="111"/>
      <c r="RWW83" s="111"/>
      <c r="RWX83" s="111"/>
      <c r="RWY83" s="111"/>
      <c r="RWZ83" s="111"/>
      <c r="RXA83" s="111"/>
      <c r="RXB83" s="111"/>
      <c r="RXC83" s="111"/>
      <c r="RXD83" s="111"/>
      <c r="RXE83" s="111"/>
      <c r="RXF83" s="111"/>
      <c r="RXG83" s="111"/>
      <c r="RXH83" s="111"/>
      <c r="RXI83" s="111"/>
      <c r="RXJ83" s="111"/>
      <c r="RXK83" s="111"/>
      <c r="RXL83" s="111"/>
      <c r="RXM83" s="111"/>
      <c r="RXN83" s="111"/>
      <c r="RXO83" s="111"/>
      <c r="RXP83" s="111"/>
      <c r="RXQ83" s="111"/>
      <c r="RXR83" s="111"/>
      <c r="RXS83" s="111"/>
      <c r="RXT83" s="111"/>
      <c r="RXU83" s="111"/>
      <c r="RXV83" s="111"/>
      <c r="RXW83" s="111"/>
      <c r="RXX83" s="111"/>
      <c r="RXY83" s="111"/>
      <c r="RXZ83" s="111"/>
      <c r="RYA83" s="111"/>
      <c r="RYB83" s="111"/>
      <c r="RYC83" s="111"/>
      <c r="RYD83" s="111"/>
      <c r="RYE83" s="111"/>
      <c r="RYF83" s="111"/>
      <c r="RYG83" s="111"/>
      <c r="RYH83" s="111"/>
      <c r="RYI83" s="111"/>
      <c r="RYJ83" s="111"/>
      <c r="RYK83" s="111"/>
      <c r="RYL83" s="111"/>
      <c r="RYM83" s="111"/>
      <c r="RYN83" s="111"/>
      <c r="RYO83" s="111"/>
      <c r="RYP83" s="111"/>
      <c r="RYQ83" s="111"/>
      <c r="RYR83" s="111"/>
      <c r="RYS83" s="111"/>
      <c r="RYT83" s="111"/>
      <c r="RYU83" s="111"/>
      <c r="RYV83" s="111"/>
      <c r="RYW83" s="111"/>
      <c r="RYX83" s="111"/>
      <c r="RYY83" s="111"/>
      <c r="RYZ83" s="111"/>
      <c r="RZA83" s="111"/>
      <c r="RZB83" s="111"/>
      <c r="RZC83" s="111"/>
      <c r="RZD83" s="111"/>
      <c r="RZE83" s="111"/>
      <c r="RZF83" s="111"/>
      <c r="RZG83" s="111"/>
      <c r="RZH83" s="111"/>
      <c r="RZI83" s="111"/>
      <c r="RZJ83" s="111"/>
      <c r="RZK83" s="111"/>
      <c r="RZL83" s="111"/>
      <c r="RZM83" s="111"/>
      <c r="RZN83" s="111"/>
      <c r="RZO83" s="111"/>
      <c r="RZP83" s="111"/>
      <c r="RZQ83" s="111"/>
      <c r="RZR83" s="111"/>
      <c r="RZS83" s="111"/>
      <c r="RZT83" s="111"/>
      <c r="RZU83" s="111"/>
      <c r="RZV83" s="111"/>
      <c r="RZW83" s="111"/>
      <c r="RZX83" s="111"/>
      <c r="RZY83" s="111"/>
      <c r="RZZ83" s="111"/>
      <c r="SAA83" s="111"/>
      <c r="SAB83" s="111"/>
      <c r="SAC83" s="111"/>
      <c r="SAD83" s="111"/>
      <c r="SAE83" s="111"/>
      <c r="SAF83" s="111"/>
      <c r="SAG83" s="111"/>
      <c r="SAH83" s="111"/>
      <c r="SAI83" s="111"/>
      <c r="SAJ83" s="111"/>
      <c r="SAK83" s="111"/>
      <c r="SAL83" s="111"/>
      <c r="SAM83" s="111"/>
      <c r="SAN83" s="111"/>
      <c r="SAO83" s="111"/>
      <c r="SAP83" s="111"/>
      <c r="SAQ83" s="111"/>
      <c r="SAR83" s="111"/>
      <c r="SAS83" s="111"/>
      <c r="SAT83" s="111"/>
      <c r="SAU83" s="111"/>
      <c r="SAV83" s="111"/>
      <c r="SAW83" s="111"/>
      <c r="SAX83" s="111"/>
      <c r="SAY83" s="111"/>
      <c r="SAZ83" s="111"/>
      <c r="SBA83" s="111"/>
      <c r="SBB83" s="111"/>
      <c r="SBC83" s="111"/>
      <c r="SBD83" s="111"/>
      <c r="SBE83" s="111"/>
      <c r="SBF83" s="111"/>
      <c r="SBG83" s="111"/>
      <c r="SBH83" s="111"/>
      <c r="SBI83" s="111"/>
      <c r="SBJ83" s="111"/>
      <c r="SBK83" s="111"/>
      <c r="SBL83" s="111"/>
      <c r="SBM83" s="111"/>
      <c r="SBN83" s="111"/>
      <c r="SBO83" s="111"/>
      <c r="SBP83" s="111"/>
      <c r="SBQ83" s="111"/>
      <c r="SBR83" s="111"/>
      <c r="SBS83" s="111"/>
      <c r="SBT83" s="111"/>
      <c r="SBU83" s="111"/>
      <c r="SBV83" s="111"/>
      <c r="SBW83" s="111"/>
      <c r="SBX83" s="111"/>
      <c r="SBY83" s="111"/>
      <c r="SBZ83" s="111"/>
      <c r="SCA83" s="111"/>
      <c r="SCB83" s="111"/>
      <c r="SCC83" s="111"/>
      <c r="SCD83" s="111"/>
      <c r="SCE83" s="111"/>
      <c r="SCF83" s="111"/>
      <c r="SCG83" s="111"/>
      <c r="SCH83" s="111"/>
      <c r="SCI83" s="111"/>
      <c r="SCJ83" s="111"/>
      <c r="SCK83" s="111"/>
      <c r="SCL83" s="111"/>
      <c r="SCM83" s="111"/>
      <c r="SCN83" s="111"/>
      <c r="SCO83" s="111"/>
      <c r="SCP83" s="111"/>
      <c r="SCQ83" s="111"/>
      <c r="SCR83" s="111"/>
      <c r="SCS83" s="111"/>
      <c r="SCT83" s="111"/>
      <c r="SCU83" s="111"/>
      <c r="SCV83" s="111"/>
      <c r="SCW83" s="111"/>
      <c r="SCX83" s="111"/>
      <c r="SCY83" s="111"/>
      <c r="SCZ83" s="111"/>
      <c r="SDA83" s="111"/>
      <c r="SDB83" s="111"/>
      <c r="SDC83" s="111"/>
      <c r="SDD83" s="111"/>
      <c r="SDE83" s="111"/>
      <c r="SDF83" s="111"/>
      <c r="SDG83" s="111"/>
      <c r="SDH83" s="111"/>
      <c r="SDI83" s="111"/>
      <c r="SDJ83" s="111"/>
      <c r="SDK83" s="111"/>
      <c r="SDL83" s="111"/>
      <c r="SDM83" s="111"/>
      <c r="SDN83" s="111"/>
      <c r="SDO83" s="111"/>
      <c r="SDP83" s="111"/>
      <c r="SDQ83" s="111"/>
      <c r="SDR83" s="111"/>
      <c r="SDS83" s="111"/>
      <c r="SDT83" s="111"/>
      <c r="SDU83" s="111"/>
      <c r="SDV83" s="111"/>
      <c r="SDW83" s="111"/>
      <c r="SDX83" s="111"/>
      <c r="SDY83" s="111"/>
      <c r="SDZ83" s="111"/>
      <c r="SEA83" s="111"/>
      <c r="SEB83" s="111"/>
      <c r="SEC83" s="111"/>
      <c r="SED83" s="111"/>
      <c r="SEE83" s="111"/>
      <c r="SEF83" s="111"/>
      <c r="SEG83" s="111"/>
      <c r="SEH83" s="111"/>
      <c r="SEI83" s="111"/>
      <c r="SEJ83" s="111"/>
      <c r="SEK83" s="111"/>
      <c r="SEL83" s="111"/>
      <c r="SEM83" s="111"/>
      <c r="SEN83" s="111"/>
      <c r="SEO83" s="111"/>
      <c r="SEP83" s="111"/>
      <c r="SEQ83" s="111"/>
      <c r="SER83" s="111"/>
      <c r="SES83" s="111"/>
      <c r="SET83" s="111"/>
      <c r="SEU83" s="111"/>
      <c r="SEV83" s="111"/>
      <c r="SEW83" s="111"/>
      <c r="SEX83" s="111"/>
      <c r="SEY83" s="111"/>
      <c r="SEZ83" s="111"/>
      <c r="SFA83" s="111"/>
      <c r="SFB83" s="111"/>
      <c r="SFC83" s="111"/>
      <c r="SFD83" s="111"/>
      <c r="SFE83" s="111"/>
      <c r="SFF83" s="111"/>
      <c r="SFG83" s="111"/>
      <c r="SFH83" s="111"/>
      <c r="SFI83" s="111"/>
      <c r="SFJ83" s="111"/>
      <c r="SFK83" s="111"/>
      <c r="SFL83" s="111"/>
      <c r="SFM83" s="111"/>
      <c r="SFN83" s="111"/>
      <c r="SFO83" s="111"/>
      <c r="SFP83" s="111"/>
      <c r="SFQ83" s="111"/>
      <c r="SFR83" s="111"/>
      <c r="SFS83" s="111"/>
      <c r="SFT83" s="111"/>
      <c r="SFU83" s="111"/>
      <c r="SFV83" s="111"/>
      <c r="SFW83" s="111"/>
      <c r="SFX83" s="111"/>
      <c r="SFY83" s="111"/>
      <c r="SFZ83" s="111"/>
      <c r="SGA83" s="111"/>
      <c r="SGB83" s="111"/>
      <c r="SGC83" s="111"/>
      <c r="SGD83" s="111"/>
      <c r="SGE83" s="111"/>
      <c r="SGF83" s="111"/>
      <c r="SGG83" s="111"/>
      <c r="SGH83" s="111"/>
      <c r="SGI83" s="111"/>
      <c r="SGJ83" s="111"/>
      <c r="SGK83" s="111"/>
      <c r="SGL83" s="111"/>
      <c r="SGM83" s="111"/>
      <c r="SGN83" s="111"/>
      <c r="SGO83" s="111"/>
      <c r="SGP83" s="111"/>
      <c r="SGQ83" s="111"/>
      <c r="SGR83" s="111"/>
      <c r="SGS83" s="111"/>
      <c r="SGT83" s="111"/>
      <c r="SGU83" s="111"/>
      <c r="SGV83" s="111"/>
      <c r="SGW83" s="111"/>
      <c r="SGX83" s="111"/>
      <c r="SGY83" s="111"/>
      <c r="SGZ83" s="111"/>
      <c r="SHA83" s="111"/>
      <c r="SHB83" s="111"/>
      <c r="SHC83" s="111"/>
      <c r="SHD83" s="111"/>
      <c r="SHE83" s="111"/>
      <c r="SHF83" s="111"/>
      <c r="SHG83" s="111"/>
      <c r="SHH83" s="111"/>
      <c r="SHI83" s="111"/>
      <c r="SHJ83" s="111"/>
      <c r="SHK83" s="111"/>
      <c r="SHL83" s="111"/>
      <c r="SHM83" s="111"/>
      <c r="SHN83" s="111"/>
      <c r="SHO83" s="111"/>
      <c r="SHP83" s="111"/>
      <c r="SHQ83" s="111"/>
      <c r="SHR83" s="111"/>
      <c r="SHS83" s="111"/>
      <c r="SHT83" s="111"/>
      <c r="SHU83" s="111"/>
      <c r="SHV83" s="111"/>
      <c r="SHW83" s="111"/>
      <c r="SHX83" s="111"/>
      <c r="SHY83" s="111"/>
      <c r="SHZ83" s="111"/>
      <c r="SIA83" s="111"/>
      <c r="SIB83" s="111"/>
      <c r="SIC83" s="111"/>
      <c r="SID83" s="111"/>
      <c r="SIE83" s="111"/>
      <c r="SIF83" s="111"/>
      <c r="SIG83" s="111"/>
      <c r="SIH83" s="111"/>
      <c r="SII83" s="111"/>
      <c r="SIJ83" s="111"/>
      <c r="SIK83" s="111"/>
      <c r="SIL83" s="111"/>
      <c r="SIM83" s="111"/>
      <c r="SIN83" s="111"/>
      <c r="SIO83" s="111"/>
      <c r="SIP83" s="111"/>
      <c r="SIQ83" s="111"/>
      <c r="SIR83" s="111"/>
      <c r="SIS83" s="111"/>
      <c r="SIT83" s="111"/>
      <c r="SIU83" s="111"/>
      <c r="SIV83" s="111"/>
      <c r="SIW83" s="111"/>
      <c r="SIX83" s="111"/>
      <c r="SIY83" s="111"/>
      <c r="SIZ83" s="111"/>
      <c r="SJA83" s="111"/>
      <c r="SJB83" s="111"/>
      <c r="SJC83" s="111"/>
      <c r="SJD83" s="111"/>
      <c r="SJE83" s="111"/>
      <c r="SJF83" s="111"/>
      <c r="SJG83" s="111"/>
      <c r="SJH83" s="111"/>
      <c r="SJI83" s="111"/>
      <c r="SJJ83" s="111"/>
      <c r="SJK83" s="111"/>
      <c r="SJL83" s="111"/>
      <c r="SJM83" s="111"/>
      <c r="SJN83" s="111"/>
      <c r="SJO83" s="111"/>
      <c r="SJP83" s="111"/>
      <c r="SJQ83" s="111"/>
      <c r="SJR83" s="111"/>
      <c r="SJS83" s="111"/>
      <c r="SJT83" s="111"/>
      <c r="SJU83" s="111"/>
      <c r="SJV83" s="111"/>
      <c r="SJW83" s="111"/>
      <c r="SJX83" s="111"/>
      <c r="SJY83" s="111"/>
      <c r="SJZ83" s="111"/>
      <c r="SKA83" s="111"/>
      <c r="SKB83" s="111"/>
      <c r="SKC83" s="111"/>
      <c r="SKD83" s="111"/>
      <c r="SKE83" s="111"/>
      <c r="SKF83" s="111"/>
      <c r="SKG83" s="111"/>
      <c r="SKH83" s="111"/>
      <c r="SKI83" s="111"/>
      <c r="SKJ83" s="111"/>
      <c r="SKK83" s="111"/>
      <c r="SKL83" s="111"/>
      <c r="SKM83" s="111"/>
      <c r="SKN83" s="111"/>
      <c r="SKO83" s="111"/>
      <c r="SKP83" s="111"/>
      <c r="SKQ83" s="111"/>
      <c r="SKR83" s="111"/>
      <c r="SKS83" s="111"/>
      <c r="SKT83" s="111"/>
      <c r="SKU83" s="111"/>
      <c r="SKV83" s="111"/>
      <c r="SKW83" s="111"/>
      <c r="SKX83" s="111"/>
      <c r="SKY83" s="111"/>
      <c r="SKZ83" s="111"/>
      <c r="SLA83" s="111"/>
      <c r="SLB83" s="111"/>
      <c r="SLC83" s="111"/>
      <c r="SLD83" s="111"/>
      <c r="SLE83" s="111"/>
      <c r="SLF83" s="111"/>
      <c r="SLG83" s="111"/>
      <c r="SLH83" s="111"/>
      <c r="SLI83" s="111"/>
      <c r="SLJ83" s="111"/>
      <c r="SLK83" s="111"/>
      <c r="SLL83" s="111"/>
      <c r="SLM83" s="111"/>
      <c r="SLN83" s="111"/>
      <c r="SLO83" s="111"/>
      <c r="SLP83" s="111"/>
      <c r="SLQ83" s="111"/>
      <c r="SLR83" s="111"/>
      <c r="SLS83" s="111"/>
      <c r="SLT83" s="111"/>
      <c r="SLU83" s="111"/>
      <c r="SLV83" s="111"/>
      <c r="SLW83" s="111"/>
      <c r="SLX83" s="111"/>
      <c r="SLY83" s="111"/>
      <c r="SLZ83" s="111"/>
      <c r="SMA83" s="111"/>
      <c r="SMB83" s="111"/>
      <c r="SMC83" s="111"/>
      <c r="SMD83" s="111"/>
      <c r="SME83" s="111"/>
      <c r="SMF83" s="111"/>
      <c r="SMG83" s="111"/>
      <c r="SMH83" s="111"/>
      <c r="SMI83" s="111"/>
      <c r="SMJ83" s="111"/>
      <c r="SMK83" s="111"/>
      <c r="SML83" s="111"/>
      <c r="SMM83" s="111"/>
      <c r="SMN83" s="111"/>
      <c r="SMO83" s="111"/>
      <c r="SMP83" s="111"/>
      <c r="SMQ83" s="111"/>
      <c r="SMR83" s="111"/>
      <c r="SMS83" s="111"/>
      <c r="SMT83" s="111"/>
      <c r="SMU83" s="111"/>
      <c r="SMV83" s="111"/>
      <c r="SMW83" s="111"/>
      <c r="SMX83" s="111"/>
      <c r="SMY83" s="111"/>
      <c r="SMZ83" s="111"/>
      <c r="SNA83" s="111"/>
      <c r="SNB83" s="111"/>
      <c r="SNC83" s="111"/>
      <c r="SND83" s="111"/>
      <c r="SNE83" s="111"/>
      <c r="SNF83" s="111"/>
      <c r="SNG83" s="111"/>
      <c r="SNH83" s="111"/>
      <c r="SNI83" s="111"/>
      <c r="SNJ83" s="111"/>
      <c r="SNK83" s="111"/>
      <c r="SNL83" s="111"/>
      <c r="SNM83" s="111"/>
      <c r="SNN83" s="111"/>
      <c r="SNO83" s="111"/>
      <c r="SNP83" s="111"/>
      <c r="SNQ83" s="111"/>
      <c r="SNR83" s="111"/>
      <c r="SNS83" s="111"/>
      <c r="SNT83" s="111"/>
      <c r="SNU83" s="111"/>
      <c r="SNV83" s="111"/>
      <c r="SNW83" s="111"/>
      <c r="SNX83" s="111"/>
      <c r="SNY83" s="111"/>
      <c r="SNZ83" s="111"/>
      <c r="SOA83" s="111"/>
      <c r="SOB83" s="111"/>
      <c r="SOC83" s="111"/>
      <c r="SOD83" s="111"/>
      <c r="SOE83" s="111"/>
      <c r="SOF83" s="111"/>
      <c r="SOG83" s="111"/>
      <c r="SOH83" s="111"/>
      <c r="SOI83" s="111"/>
      <c r="SOJ83" s="111"/>
      <c r="SOK83" s="111"/>
      <c r="SOL83" s="111"/>
      <c r="SOM83" s="111"/>
      <c r="SON83" s="111"/>
      <c r="SOO83" s="111"/>
      <c r="SOP83" s="111"/>
      <c r="SOQ83" s="111"/>
      <c r="SOR83" s="111"/>
      <c r="SOS83" s="111"/>
      <c r="SOT83" s="111"/>
      <c r="SOU83" s="111"/>
      <c r="SOV83" s="111"/>
      <c r="SOW83" s="111"/>
      <c r="SOX83" s="111"/>
      <c r="SOY83" s="111"/>
      <c r="SOZ83" s="111"/>
      <c r="SPA83" s="111"/>
      <c r="SPB83" s="111"/>
      <c r="SPC83" s="111"/>
      <c r="SPD83" s="111"/>
      <c r="SPE83" s="111"/>
      <c r="SPF83" s="111"/>
      <c r="SPG83" s="111"/>
      <c r="SPH83" s="111"/>
      <c r="SPI83" s="111"/>
      <c r="SPJ83" s="111"/>
      <c r="SPK83" s="111"/>
      <c r="SPL83" s="111"/>
      <c r="SPM83" s="111"/>
      <c r="SPN83" s="111"/>
      <c r="SPO83" s="111"/>
      <c r="SPP83" s="111"/>
      <c r="SPQ83" s="111"/>
      <c r="SPR83" s="111"/>
      <c r="SPS83" s="111"/>
      <c r="SPT83" s="111"/>
      <c r="SPU83" s="111"/>
      <c r="SPV83" s="111"/>
      <c r="SPW83" s="111"/>
      <c r="SPX83" s="111"/>
      <c r="SPY83" s="111"/>
      <c r="SPZ83" s="111"/>
      <c r="SQA83" s="111"/>
      <c r="SQB83" s="111"/>
      <c r="SQC83" s="111"/>
      <c r="SQD83" s="111"/>
      <c r="SQE83" s="111"/>
      <c r="SQF83" s="111"/>
      <c r="SQG83" s="111"/>
      <c r="SQH83" s="111"/>
      <c r="SQI83" s="111"/>
      <c r="SQJ83" s="111"/>
      <c r="SQK83" s="111"/>
      <c r="SQL83" s="111"/>
      <c r="SQM83" s="111"/>
      <c r="SQN83" s="111"/>
      <c r="SQO83" s="111"/>
      <c r="SQP83" s="111"/>
      <c r="SQQ83" s="111"/>
      <c r="SQR83" s="111"/>
      <c r="SQS83" s="111"/>
      <c r="SQT83" s="111"/>
      <c r="SQU83" s="111"/>
      <c r="SQV83" s="111"/>
      <c r="SQW83" s="111"/>
      <c r="SQX83" s="111"/>
      <c r="SQY83" s="111"/>
      <c r="SQZ83" s="111"/>
      <c r="SRA83" s="111"/>
      <c r="SRB83" s="111"/>
      <c r="SRC83" s="111"/>
      <c r="SRD83" s="111"/>
      <c r="SRE83" s="111"/>
      <c r="SRF83" s="111"/>
      <c r="SRG83" s="111"/>
      <c r="SRH83" s="111"/>
      <c r="SRI83" s="111"/>
      <c r="SRJ83" s="111"/>
      <c r="SRK83" s="111"/>
      <c r="SRL83" s="111"/>
      <c r="SRM83" s="111"/>
      <c r="SRN83" s="111"/>
      <c r="SRO83" s="111"/>
      <c r="SRP83" s="111"/>
      <c r="SRQ83" s="111"/>
      <c r="SRR83" s="111"/>
      <c r="SRS83" s="111"/>
      <c r="SRT83" s="111"/>
      <c r="SRU83" s="111"/>
      <c r="SRV83" s="111"/>
      <c r="SRW83" s="111"/>
      <c r="SRX83" s="111"/>
      <c r="SRY83" s="111"/>
      <c r="SRZ83" s="111"/>
      <c r="SSA83" s="111"/>
      <c r="SSB83" s="111"/>
      <c r="SSC83" s="111"/>
      <c r="SSD83" s="111"/>
      <c r="SSE83" s="111"/>
      <c r="SSF83" s="111"/>
      <c r="SSG83" s="111"/>
      <c r="SSH83" s="111"/>
      <c r="SSI83" s="111"/>
      <c r="SSJ83" s="111"/>
      <c r="SSK83" s="111"/>
      <c r="SSL83" s="111"/>
      <c r="SSM83" s="111"/>
      <c r="SSN83" s="111"/>
      <c r="SSO83" s="111"/>
      <c r="SSP83" s="111"/>
      <c r="SSQ83" s="111"/>
      <c r="SSR83" s="111"/>
      <c r="SSS83" s="111"/>
      <c r="SST83" s="111"/>
      <c r="SSU83" s="111"/>
      <c r="SSV83" s="111"/>
      <c r="SSW83" s="111"/>
      <c r="SSX83" s="111"/>
      <c r="SSY83" s="111"/>
      <c r="SSZ83" s="111"/>
      <c r="STA83" s="111"/>
      <c r="STB83" s="111"/>
      <c r="STC83" s="111"/>
      <c r="STD83" s="111"/>
      <c r="STE83" s="111"/>
      <c r="STF83" s="111"/>
      <c r="STG83" s="111"/>
      <c r="STH83" s="111"/>
      <c r="STI83" s="111"/>
      <c r="STJ83" s="111"/>
      <c r="STK83" s="111"/>
      <c r="STL83" s="111"/>
      <c r="STM83" s="111"/>
      <c r="STN83" s="111"/>
      <c r="STO83" s="111"/>
      <c r="STP83" s="111"/>
      <c r="STQ83" s="111"/>
      <c r="STR83" s="111"/>
      <c r="STS83" s="111"/>
      <c r="STT83" s="111"/>
      <c r="STU83" s="111"/>
      <c r="STV83" s="111"/>
      <c r="STW83" s="111"/>
      <c r="STX83" s="111"/>
      <c r="STY83" s="111"/>
      <c r="STZ83" s="111"/>
      <c r="SUA83" s="111"/>
      <c r="SUB83" s="111"/>
      <c r="SUC83" s="111"/>
      <c r="SUD83" s="111"/>
      <c r="SUE83" s="111"/>
      <c r="SUF83" s="111"/>
      <c r="SUG83" s="111"/>
      <c r="SUH83" s="111"/>
      <c r="SUI83" s="111"/>
      <c r="SUJ83" s="111"/>
      <c r="SUK83" s="111"/>
      <c r="SUL83" s="111"/>
      <c r="SUM83" s="111"/>
      <c r="SUN83" s="111"/>
      <c r="SUO83" s="111"/>
      <c r="SUP83" s="111"/>
      <c r="SUQ83" s="111"/>
      <c r="SUR83" s="111"/>
      <c r="SUS83" s="111"/>
      <c r="SUT83" s="111"/>
      <c r="SUU83" s="111"/>
      <c r="SUV83" s="111"/>
      <c r="SUW83" s="111"/>
      <c r="SUX83" s="111"/>
      <c r="SUY83" s="111"/>
      <c r="SUZ83" s="111"/>
      <c r="SVA83" s="111"/>
      <c r="SVB83" s="111"/>
      <c r="SVC83" s="111"/>
      <c r="SVD83" s="111"/>
      <c r="SVE83" s="111"/>
      <c r="SVF83" s="111"/>
      <c r="SVG83" s="111"/>
      <c r="SVH83" s="111"/>
      <c r="SVI83" s="111"/>
      <c r="SVJ83" s="111"/>
      <c r="SVK83" s="111"/>
      <c r="SVL83" s="111"/>
      <c r="SVM83" s="111"/>
      <c r="SVN83" s="111"/>
      <c r="SVO83" s="111"/>
      <c r="SVP83" s="111"/>
      <c r="SVQ83" s="111"/>
      <c r="SVR83" s="111"/>
      <c r="SVS83" s="111"/>
      <c r="SVT83" s="111"/>
      <c r="SVU83" s="111"/>
      <c r="SVV83" s="111"/>
      <c r="SVW83" s="111"/>
      <c r="SVX83" s="111"/>
      <c r="SVY83" s="111"/>
      <c r="SVZ83" s="111"/>
      <c r="SWA83" s="111"/>
      <c r="SWB83" s="111"/>
      <c r="SWC83" s="111"/>
      <c r="SWD83" s="111"/>
      <c r="SWE83" s="111"/>
      <c r="SWF83" s="111"/>
      <c r="SWG83" s="111"/>
      <c r="SWH83" s="111"/>
      <c r="SWI83" s="111"/>
      <c r="SWJ83" s="111"/>
      <c r="SWK83" s="111"/>
      <c r="SWL83" s="111"/>
      <c r="SWM83" s="111"/>
      <c r="SWN83" s="111"/>
      <c r="SWO83" s="111"/>
      <c r="SWP83" s="111"/>
      <c r="SWQ83" s="111"/>
      <c r="SWR83" s="111"/>
      <c r="SWS83" s="111"/>
      <c r="SWT83" s="111"/>
      <c r="SWU83" s="111"/>
      <c r="SWV83" s="111"/>
      <c r="SWW83" s="111"/>
      <c r="SWX83" s="111"/>
      <c r="SWY83" s="111"/>
      <c r="SWZ83" s="111"/>
      <c r="SXA83" s="111"/>
      <c r="SXB83" s="111"/>
      <c r="SXC83" s="111"/>
      <c r="SXD83" s="111"/>
      <c r="SXE83" s="111"/>
      <c r="SXF83" s="111"/>
      <c r="SXG83" s="111"/>
      <c r="SXH83" s="111"/>
      <c r="SXI83" s="111"/>
      <c r="SXJ83" s="111"/>
      <c r="SXK83" s="111"/>
      <c r="SXL83" s="111"/>
      <c r="SXM83" s="111"/>
      <c r="SXN83" s="111"/>
      <c r="SXO83" s="111"/>
      <c r="SXP83" s="111"/>
      <c r="SXQ83" s="111"/>
      <c r="SXR83" s="111"/>
      <c r="SXS83" s="111"/>
      <c r="SXT83" s="111"/>
      <c r="SXU83" s="111"/>
      <c r="SXV83" s="111"/>
      <c r="SXW83" s="111"/>
      <c r="SXX83" s="111"/>
      <c r="SXY83" s="111"/>
      <c r="SXZ83" s="111"/>
      <c r="SYA83" s="111"/>
      <c r="SYB83" s="111"/>
      <c r="SYC83" s="111"/>
      <c r="SYD83" s="111"/>
      <c r="SYE83" s="111"/>
      <c r="SYF83" s="111"/>
      <c r="SYG83" s="111"/>
      <c r="SYH83" s="111"/>
      <c r="SYI83" s="111"/>
      <c r="SYJ83" s="111"/>
      <c r="SYK83" s="111"/>
      <c r="SYL83" s="111"/>
      <c r="SYM83" s="111"/>
      <c r="SYN83" s="111"/>
      <c r="SYO83" s="111"/>
      <c r="SYP83" s="111"/>
      <c r="SYQ83" s="111"/>
      <c r="SYR83" s="111"/>
      <c r="SYS83" s="111"/>
      <c r="SYT83" s="111"/>
      <c r="SYU83" s="111"/>
      <c r="SYV83" s="111"/>
      <c r="SYW83" s="111"/>
      <c r="SYX83" s="111"/>
      <c r="SYY83" s="111"/>
      <c r="SYZ83" s="111"/>
      <c r="SZA83" s="111"/>
      <c r="SZB83" s="111"/>
      <c r="SZC83" s="111"/>
      <c r="SZD83" s="111"/>
      <c r="SZE83" s="111"/>
      <c r="SZF83" s="111"/>
      <c r="SZG83" s="111"/>
      <c r="SZH83" s="111"/>
      <c r="SZI83" s="111"/>
      <c r="SZJ83" s="111"/>
      <c r="SZK83" s="111"/>
      <c r="SZL83" s="111"/>
      <c r="SZM83" s="111"/>
      <c r="SZN83" s="111"/>
      <c r="SZO83" s="111"/>
      <c r="SZP83" s="111"/>
      <c r="SZQ83" s="111"/>
      <c r="SZR83" s="111"/>
      <c r="SZS83" s="111"/>
      <c r="SZT83" s="111"/>
      <c r="SZU83" s="111"/>
      <c r="SZV83" s="111"/>
      <c r="SZW83" s="111"/>
      <c r="SZX83" s="111"/>
      <c r="SZY83" s="111"/>
      <c r="SZZ83" s="111"/>
      <c r="TAA83" s="111"/>
      <c r="TAB83" s="111"/>
      <c r="TAC83" s="111"/>
      <c r="TAD83" s="111"/>
      <c r="TAE83" s="111"/>
      <c r="TAF83" s="111"/>
      <c r="TAG83" s="111"/>
      <c r="TAH83" s="111"/>
      <c r="TAI83" s="111"/>
      <c r="TAJ83" s="111"/>
      <c r="TAK83" s="111"/>
      <c r="TAL83" s="111"/>
      <c r="TAM83" s="111"/>
      <c r="TAN83" s="111"/>
      <c r="TAO83" s="111"/>
      <c r="TAP83" s="111"/>
      <c r="TAQ83" s="111"/>
      <c r="TAR83" s="111"/>
      <c r="TAS83" s="111"/>
      <c r="TAT83" s="111"/>
      <c r="TAU83" s="111"/>
      <c r="TAV83" s="111"/>
      <c r="TAW83" s="111"/>
      <c r="TAX83" s="111"/>
      <c r="TAY83" s="111"/>
      <c r="TAZ83" s="111"/>
      <c r="TBA83" s="111"/>
      <c r="TBB83" s="111"/>
      <c r="TBC83" s="111"/>
      <c r="TBD83" s="111"/>
      <c r="TBE83" s="111"/>
      <c r="TBF83" s="111"/>
      <c r="TBG83" s="111"/>
      <c r="TBH83" s="111"/>
      <c r="TBI83" s="111"/>
      <c r="TBJ83" s="111"/>
      <c r="TBK83" s="111"/>
      <c r="TBL83" s="111"/>
      <c r="TBM83" s="111"/>
      <c r="TBN83" s="111"/>
      <c r="TBO83" s="111"/>
      <c r="TBP83" s="111"/>
      <c r="TBQ83" s="111"/>
      <c r="TBR83" s="111"/>
      <c r="TBS83" s="111"/>
      <c r="TBT83" s="111"/>
      <c r="TBU83" s="111"/>
      <c r="TBV83" s="111"/>
      <c r="TBW83" s="111"/>
      <c r="TBX83" s="111"/>
      <c r="TBY83" s="111"/>
      <c r="TBZ83" s="111"/>
      <c r="TCA83" s="111"/>
      <c r="TCB83" s="111"/>
      <c r="TCC83" s="111"/>
      <c r="TCD83" s="111"/>
      <c r="TCE83" s="111"/>
      <c r="TCF83" s="111"/>
      <c r="TCG83" s="111"/>
      <c r="TCH83" s="111"/>
      <c r="TCI83" s="111"/>
      <c r="TCJ83" s="111"/>
      <c r="TCK83" s="111"/>
      <c r="TCL83" s="111"/>
      <c r="TCM83" s="111"/>
      <c r="TCN83" s="111"/>
      <c r="TCO83" s="111"/>
      <c r="TCP83" s="111"/>
      <c r="TCQ83" s="111"/>
      <c r="TCR83" s="111"/>
      <c r="TCS83" s="111"/>
      <c r="TCT83" s="111"/>
      <c r="TCU83" s="111"/>
      <c r="TCV83" s="111"/>
      <c r="TCW83" s="111"/>
      <c r="TCX83" s="111"/>
      <c r="TCY83" s="111"/>
      <c r="TCZ83" s="111"/>
      <c r="TDA83" s="111"/>
      <c r="TDB83" s="111"/>
      <c r="TDC83" s="111"/>
      <c r="TDD83" s="111"/>
      <c r="TDE83" s="111"/>
      <c r="TDF83" s="111"/>
      <c r="TDG83" s="111"/>
      <c r="TDH83" s="111"/>
      <c r="TDI83" s="111"/>
      <c r="TDJ83" s="111"/>
      <c r="TDK83" s="111"/>
      <c r="TDL83" s="111"/>
      <c r="TDM83" s="111"/>
      <c r="TDN83" s="111"/>
      <c r="TDO83" s="111"/>
      <c r="TDP83" s="111"/>
      <c r="TDQ83" s="111"/>
      <c r="TDR83" s="111"/>
      <c r="TDS83" s="111"/>
      <c r="TDT83" s="111"/>
      <c r="TDU83" s="111"/>
      <c r="TDV83" s="111"/>
      <c r="TDW83" s="111"/>
      <c r="TDX83" s="111"/>
      <c r="TDY83" s="111"/>
      <c r="TDZ83" s="111"/>
      <c r="TEA83" s="111"/>
      <c r="TEB83" s="111"/>
      <c r="TEC83" s="111"/>
      <c r="TED83" s="111"/>
      <c r="TEE83" s="111"/>
      <c r="TEF83" s="111"/>
      <c r="TEG83" s="111"/>
      <c r="TEH83" s="111"/>
      <c r="TEI83" s="111"/>
      <c r="TEJ83" s="111"/>
      <c r="TEK83" s="111"/>
      <c r="TEL83" s="111"/>
      <c r="TEM83" s="111"/>
      <c r="TEN83" s="111"/>
      <c r="TEO83" s="111"/>
      <c r="TEP83" s="111"/>
      <c r="TEQ83" s="111"/>
      <c r="TER83" s="111"/>
      <c r="TES83" s="111"/>
      <c r="TET83" s="111"/>
      <c r="TEU83" s="111"/>
      <c r="TEV83" s="111"/>
      <c r="TEW83" s="111"/>
      <c r="TEX83" s="111"/>
      <c r="TEY83" s="111"/>
      <c r="TEZ83" s="111"/>
      <c r="TFA83" s="111"/>
      <c r="TFB83" s="111"/>
      <c r="TFC83" s="111"/>
      <c r="TFD83" s="111"/>
      <c r="TFE83" s="111"/>
      <c r="TFF83" s="111"/>
      <c r="TFG83" s="111"/>
      <c r="TFH83" s="111"/>
      <c r="TFI83" s="111"/>
      <c r="TFJ83" s="111"/>
      <c r="TFK83" s="111"/>
      <c r="TFL83" s="111"/>
      <c r="TFM83" s="111"/>
      <c r="TFN83" s="111"/>
      <c r="TFO83" s="111"/>
      <c r="TFP83" s="111"/>
      <c r="TFQ83" s="111"/>
      <c r="TFR83" s="111"/>
      <c r="TFS83" s="111"/>
      <c r="TFT83" s="111"/>
      <c r="TFU83" s="111"/>
      <c r="TFV83" s="111"/>
      <c r="TFW83" s="111"/>
      <c r="TFX83" s="111"/>
      <c r="TFY83" s="111"/>
      <c r="TFZ83" s="111"/>
      <c r="TGA83" s="111"/>
      <c r="TGB83" s="111"/>
      <c r="TGC83" s="111"/>
      <c r="TGD83" s="111"/>
      <c r="TGE83" s="111"/>
      <c r="TGF83" s="111"/>
      <c r="TGG83" s="111"/>
      <c r="TGH83" s="111"/>
      <c r="TGI83" s="111"/>
      <c r="TGJ83" s="111"/>
      <c r="TGK83" s="111"/>
      <c r="TGL83" s="111"/>
      <c r="TGM83" s="111"/>
      <c r="TGN83" s="111"/>
      <c r="TGO83" s="111"/>
      <c r="TGP83" s="111"/>
      <c r="TGQ83" s="111"/>
      <c r="TGR83" s="111"/>
      <c r="TGS83" s="111"/>
      <c r="TGT83" s="111"/>
      <c r="TGU83" s="111"/>
      <c r="TGV83" s="111"/>
      <c r="TGW83" s="111"/>
      <c r="TGX83" s="111"/>
      <c r="TGY83" s="111"/>
      <c r="TGZ83" s="111"/>
      <c r="THA83" s="111"/>
      <c r="THB83" s="111"/>
      <c r="THC83" s="111"/>
      <c r="THD83" s="111"/>
      <c r="THE83" s="111"/>
      <c r="THF83" s="111"/>
      <c r="THG83" s="111"/>
      <c r="THH83" s="111"/>
      <c r="THI83" s="111"/>
      <c r="THJ83" s="111"/>
      <c r="THK83" s="111"/>
      <c r="THL83" s="111"/>
      <c r="THM83" s="111"/>
      <c r="THN83" s="111"/>
      <c r="THO83" s="111"/>
      <c r="THP83" s="111"/>
      <c r="THQ83" s="111"/>
      <c r="THR83" s="111"/>
      <c r="THS83" s="111"/>
      <c r="THT83" s="111"/>
      <c r="THU83" s="111"/>
      <c r="THV83" s="111"/>
      <c r="THW83" s="111"/>
      <c r="THX83" s="111"/>
      <c r="THY83" s="111"/>
      <c r="THZ83" s="111"/>
      <c r="TIA83" s="111"/>
      <c r="TIB83" s="111"/>
      <c r="TIC83" s="111"/>
      <c r="TID83" s="111"/>
      <c r="TIE83" s="111"/>
      <c r="TIF83" s="111"/>
      <c r="TIG83" s="111"/>
      <c r="TIH83" s="111"/>
      <c r="TII83" s="111"/>
      <c r="TIJ83" s="111"/>
      <c r="TIK83" s="111"/>
      <c r="TIL83" s="111"/>
      <c r="TIM83" s="111"/>
      <c r="TIN83" s="111"/>
      <c r="TIO83" s="111"/>
      <c r="TIP83" s="111"/>
      <c r="TIQ83" s="111"/>
      <c r="TIR83" s="111"/>
      <c r="TIS83" s="111"/>
      <c r="TIT83" s="111"/>
      <c r="TIU83" s="111"/>
      <c r="TIV83" s="111"/>
      <c r="TIW83" s="111"/>
      <c r="TIX83" s="111"/>
      <c r="TIY83" s="111"/>
      <c r="TIZ83" s="111"/>
      <c r="TJA83" s="111"/>
      <c r="TJB83" s="111"/>
      <c r="TJC83" s="111"/>
      <c r="TJD83" s="111"/>
      <c r="TJE83" s="111"/>
      <c r="TJF83" s="111"/>
      <c r="TJG83" s="111"/>
      <c r="TJH83" s="111"/>
      <c r="TJI83" s="111"/>
      <c r="TJJ83" s="111"/>
      <c r="TJK83" s="111"/>
      <c r="TJL83" s="111"/>
      <c r="TJM83" s="111"/>
      <c r="TJN83" s="111"/>
      <c r="TJO83" s="111"/>
      <c r="TJP83" s="111"/>
      <c r="TJQ83" s="111"/>
      <c r="TJR83" s="111"/>
      <c r="TJS83" s="111"/>
      <c r="TJT83" s="111"/>
      <c r="TJU83" s="111"/>
      <c r="TJV83" s="111"/>
      <c r="TJW83" s="111"/>
      <c r="TJX83" s="111"/>
      <c r="TJY83" s="111"/>
      <c r="TJZ83" s="111"/>
      <c r="TKA83" s="111"/>
      <c r="TKB83" s="111"/>
      <c r="TKC83" s="111"/>
      <c r="TKD83" s="111"/>
      <c r="TKE83" s="111"/>
      <c r="TKF83" s="111"/>
      <c r="TKG83" s="111"/>
      <c r="TKH83" s="111"/>
      <c r="TKI83" s="111"/>
      <c r="TKJ83" s="111"/>
      <c r="TKK83" s="111"/>
      <c r="TKL83" s="111"/>
      <c r="TKM83" s="111"/>
      <c r="TKN83" s="111"/>
      <c r="TKO83" s="111"/>
      <c r="TKP83" s="111"/>
      <c r="TKQ83" s="111"/>
      <c r="TKR83" s="111"/>
      <c r="TKS83" s="111"/>
      <c r="TKT83" s="111"/>
      <c r="TKU83" s="111"/>
      <c r="TKV83" s="111"/>
      <c r="TKW83" s="111"/>
      <c r="TKX83" s="111"/>
      <c r="TKY83" s="111"/>
      <c r="TKZ83" s="111"/>
      <c r="TLA83" s="111"/>
      <c r="TLB83" s="111"/>
      <c r="TLC83" s="111"/>
      <c r="TLD83" s="111"/>
      <c r="TLE83" s="111"/>
      <c r="TLF83" s="111"/>
      <c r="TLG83" s="111"/>
      <c r="TLH83" s="111"/>
      <c r="TLI83" s="111"/>
      <c r="TLJ83" s="111"/>
      <c r="TLK83" s="111"/>
      <c r="TLL83" s="111"/>
      <c r="TLM83" s="111"/>
      <c r="TLN83" s="111"/>
      <c r="TLO83" s="111"/>
      <c r="TLP83" s="111"/>
      <c r="TLQ83" s="111"/>
      <c r="TLR83" s="111"/>
      <c r="TLS83" s="111"/>
      <c r="TLT83" s="111"/>
      <c r="TLU83" s="111"/>
      <c r="TLV83" s="111"/>
      <c r="TLW83" s="111"/>
      <c r="TLX83" s="111"/>
      <c r="TLY83" s="111"/>
      <c r="TLZ83" s="111"/>
      <c r="TMA83" s="111"/>
      <c r="TMB83" s="111"/>
      <c r="TMC83" s="111"/>
      <c r="TMD83" s="111"/>
      <c r="TME83" s="111"/>
      <c r="TMF83" s="111"/>
      <c r="TMG83" s="111"/>
      <c r="TMH83" s="111"/>
      <c r="TMI83" s="111"/>
      <c r="TMJ83" s="111"/>
      <c r="TMK83" s="111"/>
      <c r="TML83" s="111"/>
      <c r="TMM83" s="111"/>
      <c r="TMN83" s="111"/>
      <c r="TMO83" s="111"/>
      <c r="TMP83" s="111"/>
      <c r="TMQ83" s="111"/>
      <c r="TMR83" s="111"/>
      <c r="TMS83" s="111"/>
      <c r="TMT83" s="111"/>
      <c r="TMU83" s="111"/>
      <c r="TMV83" s="111"/>
      <c r="TMW83" s="111"/>
      <c r="TMX83" s="111"/>
      <c r="TMY83" s="111"/>
      <c r="TMZ83" s="111"/>
      <c r="TNA83" s="111"/>
      <c r="TNB83" s="111"/>
      <c r="TNC83" s="111"/>
      <c r="TND83" s="111"/>
      <c r="TNE83" s="111"/>
      <c r="TNF83" s="111"/>
      <c r="TNG83" s="111"/>
      <c r="TNH83" s="111"/>
      <c r="TNI83" s="111"/>
      <c r="TNJ83" s="111"/>
      <c r="TNK83" s="111"/>
      <c r="TNL83" s="111"/>
      <c r="TNM83" s="111"/>
      <c r="TNN83" s="111"/>
      <c r="TNO83" s="111"/>
      <c r="TNP83" s="111"/>
      <c r="TNQ83" s="111"/>
      <c r="TNR83" s="111"/>
      <c r="TNS83" s="111"/>
      <c r="TNT83" s="111"/>
      <c r="TNU83" s="111"/>
      <c r="TNV83" s="111"/>
      <c r="TNW83" s="111"/>
      <c r="TNX83" s="111"/>
      <c r="TNY83" s="111"/>
      <c r="TNZ83" s="111"/>
      <c r="TOA83" s="111"/>
      <c r="TOB83" s="111"/>
      <c r="TOC83" s="111"/>
      <c r="TOD83" s="111"/>
      <c r="TOE83" s="111"/>
      <c r="TOF83" s="111"/>
      <c r="TOG83" s="111"/>
      <c r="TOH83" s="111"/>
      <c r="TOI83" s="111"/>
      <c r="TOJ83" s="111"/>
      <c r="TOK83" s="111"/>
      <c r="TOL83" s="111"/>
      <c r="TOM83" s="111"/>
      <c r="TON83" s="111"/>
      <c r="TOO83" s="111"/>
      <c r="TOP83" s="111"/>
      <c r="TOQ83" s="111"/>
      <c r="TOR83" s="111"/>
      <c r="TOS83" s="111"/>
      <c r="TOT83" s="111"/>
      <c r="TOU83" s="111"/>
      <c r="TOV83" s="111"/>
      <c r="TOW83" s="111"/>
      <c r="TOX83" s="111"/>
      <c r="TOY83" s="111"/>
      <c r="TOZ83" s="111"/>
      <c r="TPA83" s="111"/>
      <c r="TPB83" s="111"/>
      <c r="TPC83" s="111"/>
      <c r="TPD83" s="111"/>
      <c r="TPE83" s="111"/>
      <c r="TPF83" s="111"/>
      <c r="TPG83" s="111"/>
      <c r="TPH83" s="111"/>
      <c r="TPI83" s="111"/>
      <c r="TPJ83" s="111"/>
      <c r="TPK83" s="111"/>
      <c r="TPL83" s="111"/>
      <c r="TPM83" s="111"/>
      <c r="TPN83" s="111"/>
      <c r="TPO83" s="111"/>
      <c r="TPP83" s="111"/>
      <c r="TPQ83" s="111"/>
      <c r="TPR83" s="111"/>
      <c r="TPS83" s="111"/>
      <c r="TPT83" s="111"/>
      <c r="TPU83" s="111"/>
      <c r="TPV83" s="111"/>
      <c r="TPW83" s="111"/>
      <c r="TPX83" s="111"/>
      <c r="TPY83" s="111"/>
      <c r="TPZ83" s="111"/>
      <c r="TQA83" s="111"/>
      <c r="TQB83" s="111"/>
      <c r="TQC83" s="111"/>
      <c r="TQD83" s="111"/>
      <c r="TQE83" s="111"/>
      <c r="TQF83" s="111"/>
      <c r="TQG83" s="111"/>
      <c r="TQH83" s="111"/>
      <c r="TQI83" s="111"/>
      <c r="TQJ83" s="111"/>
      <c r="TQK83" s="111"/>
      <c r="TQL83" s="111"/>
      <c r="TQM83" s="111"/>
      <c r="TQN83" s="111"/>
      <c r="TQO83" s="111"/>
      <c r="TQP83" s="111"/>
      <c r="TQQ83" s="111"/>
      <c r="TQR83" s="111"/>
      <c r="TQS83" s="111"/>
      <c r="TQT83" s="111"/>
      <c r="TQU83" s="111"/>
      <c r="TQV83" s="111"/>
      <c r="TQW83" s="111"/>
      <c r="TQX83" s="111"/>
      <c r="TQY83" s="111"/>
      <c r="TQZ83" s="111"/>
      <c r="TRA83" s="111"/>
      <c r="TRB83" s="111"/>
      <c r="TRC83" s="111"/>
      <c r="TRD83" s="111"/>
      <c r="TRE83" s="111"/>
      <c r="TRF83" s="111"/>
      <c r="TRG83" s="111"/>
      <c r="TRH83" s="111"/>
      <c r="TRI83" s="111"/>
      <c r="TRJ83" s="111"/>
      <c r="TRK83" s="111"/>
      <c r="TRL83" s="111"/>
      <c r="TRM83" s="111"/>
      <c r="TRN83" s="111"/>
      <c r="TRO83" s="111"/>
      <c r="TRP83" s="111"/>
      <c r="TRQ83" s="111"/>
      <c r="TRR83" s="111"/>
      <c r="TRS83" s="111"/>
      <c r="TRT83" s="111"/>
      <c r="TRU83" s="111"/>
      <c r="TRV83" s="111"/>
      <c r="TRW83" s="111"/>
      <c r="TRX83" s="111"/>
      <c r="TRY83" s="111"/>
      <c r="TRZ83" s="111"/>
      <c r="TSA83" s="111"/>
      <c r="TSB83" s="111"/>
      <c r="TSC83" s="111"/>
      <c r="TSD83" s="111"/>
      <c r="TSE83" s="111"/>
      <c r="TSF83" s="111"/>
      <c r="TSG83" s="111"/>
      <c r="TSH83" s="111"/>
      <c r="TSI83" s="111"/>
      <c r="TSJ83" s="111"/>
      <c r="TSK83" s="111"/>
      <c r="TSL83" s="111"/>
      <c r="TSM83" s="111"/>
      <c r="TSN83" s="111"/>
      <c r="TSO83" s="111"/>
      <c r="TSP83" s="111"/>
      <c r="TSQ83" s="111"/>
      <c r="TSR83" s="111"/>
      <c r="TSS83" s="111"/>
      <c r="TST83" s="111"/>
      <c r="TSU83" s="111"/>
      <c r="TSV83" s="111"/>
      <c r="TSW83" s="111"/>
      <c r="TSX83" s="111"/>
      <c r="TSY83" s="111"/>
      <c r="TSZ83" s="111"/>
      <c r="TTA83" s="111"/>
      <c r="TTB83" s="111"/>
      <c r="TTC83" s="111"/>
      <c r="TTD83" s="111"/>
      <c r="TTE83" s="111"/>
      <c r="TTF83" s="111"/>
      <c r="TTG83" s="111"/>
      <c r="TTH83" s="111"/>
      <c r="TTI83" s="111"/>
      <c r="TTJ83" s="111"/>
      <c r="TTK83" s="111"/>
      <c r="TTL83" s="111"/>
      <c r="TTM83" s="111"/>
      <c r="TTN83" s="111"/>
      <c r="TTO83" s="111"/>
      <c r="TTP83" s="111"/>
      <c r="TTQ83" s="111"/>
      <c r="TTR83" s="111"/>
      <c r="TTS83" s="111"/>
      <c r="TTT83" s="111"/>
      <c r="TTU83" s="111"/>
      <c r="TTV83" s="111"/>
      <c r="TTW83" s="111"/>
      <c r="TTX83" s="111"/>
      <c r="TTY83" s="111"/>
      <c r="TTZ83" s="111"/>
      <c r="TUA83" s="111"/>
      <c r="TUB83" s="111"/>
      <c r="TUC83" s="111"/>
      <c r="TUD83" s="111"/>
      <c r="TUE83" s="111"/>
      <c r="TUF83" s="111"/>
      <c r="TUG83" s="111"/>
      <c r="TUH83" s="111"/>
      <c r="TUI83" s="111"/>
      <c r="TUJ83" s="111"/>
      <c r="TUK83" s="111"/>
      <c r="TUL83" s="111"/>
      <c r="TUM83" s="111"/>
      <c r="TUN83" s="111"/>
      <c r="TUO83" s="111"/>
      <c r="TUP83" s="111"/>
      <c r="TUQ83" s="111"/>
      <c r="TUR83" s="111"/>
      <c r="TUS83" s="111"/>
      <c r="TUT83" s="111"/>
      <c r="TUU83" s="111"/>
      <c r="TUV83" s="111"/>
      <c r="TUW83" s="111"/>
      <c r="TUX83" s="111"/>
      <c r="TUY83" s="111"/>
      <c r="TUZ83" s="111"/>
      <c r="TVA83" s="111"/>
      <c r="TVB83" s="111"/>
      <c r="TVC83" s="111"/>
      <c r="TVD83" s="111"/>
      <c r="TVE83" s="111"/>
      <c r="TVF83" s="111"/>
      <c r="TVG83" s="111"/>
      <c r="TVH83" s="111"/>
      <c r="TVI83" s="111"/>
      <c r="TVJ83" s="111"/>
      <c r="TVK83" s="111"/>
      <c r="TVL83" s="111"/>
      <c r="TVM83" s="111"/>
      <c r="TVN83" s="111"/>
      <c r="TVO83" s="111"/>
      <c r="TVP83" s="111"/>
      <c r="TVQ83" s="111"/>
      <c r="TVR83" s="111"/>
      <c r="TVS83" s="111"/>
      <c r="TVT83" s="111"/>
      <c r="TVU83" s="111"/>
      <c r="TVV83" s="111"/>
      <c r="TVW83" s="111"/>
      <c r="TVX83" s="111"/>
      <c r="TVY83" s="111"/>
      <c r="TVZ83" s="111"/>
      <c r="TWA83" s="111"/>
      <c r="TWB83" s="111"/>
      <c r="TWC83" s="111"/>
      <c r="TWD83" s="111"/>
      <c r="TWE83" s="111"/>
      <c r="TWF83" s="111"/>
      <c r="TWG83" s="111"/>
      <c r="TWH83" s="111"/>
      <c r="TWI83" s="111"/>
      <c r="TWJ83" s="111"/>
      <c r="TWK83" s="111"/>
      <c r="TWL83" s="111"/>
      <c r="TWM83" s="111"/>
      <c r="TWN83" s="111"/>
      <c r="TWO83" s="111"/>
      <c r="TWP83" s="111"/>
      <c r="TWQ83" s="111"/>
      <c r="TWR83" s="111"/>
      <c r="TWS83" s="111"/>
      <c r="TWT83" s="111"/>
      <c r="TWU83" s="111"/>
      <c r="TWV83" s="111"/>
      <c r="TWW83" s="111"/>
      <c r="TWX83" s="111"/>
      <c r="TWY83" s="111"/>
      <c r="TWZ83" s="111"/>
      <c r="TXA83" s="111"/>
      <c r="TXB83" s="111"/>
      <c r="TXC83" s="111"/>
      <c r="TXD83" s="111"/>
      <c r="TXE83" s="111"/>
      <c r="TXF83" s="111"/>
      <c r="TXG83" s="111"/>
      <c r="TXH83" s="111"/>
      <c r="TXI83" s="111"/>
      <c r="TXJ83" s="111"/>
      <c r="TXK83" s="111"/>
      <c r="TXL83" s="111"/>
      <c r="TXM83" s="111"/>
      <c r="TXN83" s="111"/>
      <c r="TXO83" s="111"/>
      <c r="TXP83" s="111"/>
      <c r="TXQ83" s="111"/>
      <c r="TXR83" s="111"/>
      <c r="TXS83" s="111"/>
      <c r="TXT83" s="111"/>
      <c r="TXU83" s="111"/>
      <c r="TXV83" s="111"/>
      <c r="TXW83" s="111"/>
      <c r="TXX83" s="111"/>
      <c r="TXY83" s="111"/>
      <c r="TXZ83" s="111"/>
      <c r="TYA83" s="111"/>
      <c r="TYB83" s="111"/>
      <c r="TYC83" s="111"/>
      <c r="TYD83" s="111"/>
      <c r="TYE83" s="111"/>
      <c r="TYF83" s="111"/>
      <c r="TYG83" s="111"/>
      <c r="TYH83" s="111"/>
      <c r="TYI83" s="111"/>
      <c r="TYJ83" s="111"/>
      <c r="TYK83" s="111"/>
      <c r="TYL83" s="111"/>
      <c r="TYM83" s="111"/>
      <c r="TYN83" s="111"/>
      <c r="TYO83" s="111"/>
      <c r="TYP83" s="111"/>
      <c r="TYQ83" s="111"/>
      <c r="TYR83" s="111"/>
      <c r="TYS83" s="111"/>
      <c r="TYT83" s="111"/>
      <c r="TYU83" s="111"/>
      <c r="TYV83" s="111"/>
      <c r="TYW83" s="111"/>
      <c r="TYX83" s="111"/>
      <c r="TYY83" s="111"/>
      <c r="TYZ83" s="111"/>
      <c r="TZA83" s="111"/>
      <c r="TZB83" s="111"/>
      <c r="TZC83" s="111"/>
      <c r="TZD83" s="111"/>
      <c r="TZE83" s="111"/>
      <c r="TZF83" s="111"/>
      <c r="TZG83" s="111"/>
      <c r="TZH83" s="111"/>
      <c r="TZI83" s="111"/>
      <c r="TZJ83" s="111"/>
      <c r="TZK83" s="111"/>
      <c r="TZL83" s="111"/>
      <c r="TZM83" s="111"/>
      <c r="TZN83" s="111"/>
      <c r="TZO83" s="111"/>
      <c r="TZP83" s="111"/>
      <c r="TZQ83" s="111"/>
      <c r="TZR83" s="111"/>
      <c r="TZS83" s="111"/>
      <c r="TZT83" s="111"/>
      <c r="TZU83" s="111"/>
      <c r="TZV83" s="111"/>
      <c r="TZW83" s="111"/>
      <c r="TZX83" s="111"/>
      <c r="TZY83" s="111"/>
      <c r="TZZ83" s="111"/>
      <c r="UAA83" s="111"/>
      <c r="UAB83" s="111"/>
      <c r="UAC83" s="111"/>
      <c r="UAD83" s="111"/>
      <c r="UAE83" s="111"/>
      <c r="UAF83" s="111"/>
      <c r="UAG83" s="111"/>
      <c r="UAH83" s="111"/>
      <c r="UAI83" s="111"/>
      <c r="UAJ83" s="111"/>
      <c r="UAK83" s="111"/>
      <c r="UAL83" s="111"/>
      <c r="UAM83" s="111"/>
      <c r="UAN83" s="111"/>
      <c r="UAO83" s="111"/>
      <c r="UAP83" s="111"/>
      <c r="UAQ83" s="111"/>
      <c r="UAR83" s="111"/>
      <c r="UAS83" s="111"/>
      <c r="UAT83" s="111"/>
      <c r="UAU83" s="111"/>
      <c r="UAV83" s="111"/>
      <c r="UAW83" s="111"/>
      <c r="UAX83" s="111"/>
      <c r="UAY83" s="111"/>
      <c r="UAZ83" s="111"/>
      <c r="UBA83" s="111"/>
      <c r="UBB83" s="111"/>
      <c r="UBC83" s="111"/>
      <c r="UBD83" s="111"/>
      <c r="UBE83" s="111"/>
      <c r="UBF83" s="111"/>
      <c r="UBG83" s="111"/>
      <c r="UBH83" s="111"/>
      <c r="UBI83" s="111"/>
      <c r="UBJ83" s="111"/>
      <c r="UBK83" s="111"/>
      <c r="UBL83" s="111"/>
      <c r="UBM83" s="111"/>
      <c r="UBN83" s="111"/>
      <c r="UBO83" s="111"/>
      <c r="UBP83" s="111"/>
      <c r="UBQ83" s="111"/>
      <c r="UBR83" s="111"/>
      <c r="UBS83" s="111"/>
      <c r="UBT83" s="111"/>
      <c r="UBU83" s="111"/>
      <c r="UBV83" s="111"/>
      <c r="UBW83" s="111"/>
      <c r="UBX83" s="111"/>
      <c r="UBY83" s="111"/>
      <c r="UBZ83" s="111"/>
      <c r="UCA83" s="111"/>
      <c r="UCB83" s="111"/>
      <c r="UCC83" s="111"/>
      <c r="UCD83" s="111"/>
      <c r="UCE83" s="111"/>
      <c r="UCF83" s="111"/>
      <c r="UCG83" s="111"/>
      <c r="UCH83" s="111"/>
      <c r="UCI83" s="111"/>
      <c r="UCJ83" s="111"/>
      <c r="UCK83" s="111"/>
      <c r="UCL83" s="111"/>
      <c r="UCM83" s="111"/>
      <c r="UCN83" s="111"/>
      <c r="UCO83" s="111"/>
      <c r="UCP83" s="111"/>
      <c r="UCQ83" s="111"/>
      <c r="UCR83" s="111"/>
      <c r="UCS83" s="111"/>
      <c r="UCT83" s="111"/>
      <c r="UCU83" s="111"/>
      <c r="UCV83" s="111"/>
      <c r="UCW83" s="111"/>
      <c r="UCX83" s="111"/>
      <c r="UCY83" s="111"/>
      <c r="UCZ83" s="111"/>
      <c r="UDA83" s="111"/>
      <c r="UDB83" s="111"/>
      <c r="UDC83" s="111"/>
      <c r="UDD83" s="111"/>
      <c r="UDE83" s="111"/>
      <c r="UDF83" s="111"/>
      <c r="UDG83" s="111"/>
      <c r="UDH83" s="111"/>
      <c r="UDI83" s="111"/>
      <c r="UDJ83" s="111"/>
      <c r="UDK83" s="111"/>
      <c r="UDL83" s="111"/>
      <c r="UDM83" s="111"/>
      <c r="UDN83" s="111"/>
      <c r="UDO83" s="111"/>
      <c r="UDP83" s="111"/>
      <c r="UDQ83" s="111"/>
      <c r="UDR83" s="111"/>
      <c r="UDS83" s="111"/>
      <c r="UDT83" s="111"/>
      <c r="UDU83" s="111"/>
      <c r="UDV83" s="111"/>
      <c r="UDW83" s="111"/>
      <c r="UDX83" s="111"/>
      <c r="UDY83" s="111"/>
      <c r="UDZ83" s="111"/>
      <c r="UEA83" s="111"/>
      <c r="UEB83" s="111"/>
      <c r="UEC83" s="111"/>
      <c r="UED83" s="111"/>
      <c r="UEE83" s="111"/>
      <c r="UEF83" s="111"/>
      <c r="UEG83" s="111"/>
      <c r="UEH83" s="111"/>
      <c r="UEI83" s="111"/>
      <c r="UEJ83" s="111"/>
      <c r="UEK83" s="111"/>
      <c r="UEL83" s="111"/>
      <c r="UEM83" s="111"/>
      <c r="UEN83" s="111"/>
      <c r="UEO83" s="111"/>
      <c r="UEP83" s="111"/>
      <c r="UEQ83" s="111"/>
      <c r="UER83" s="111"/>
      <c r="UES83" s="111"/>
      <c r="UET83" s="111"/>
      <c r="UEU83" s="111"/>
      <c r="UEV83" s="111"/>
      <c r="UEW83" s="111"/>
      <c r="UEX83" s="111"/>
      <c r="UEY83" s="111"/>
      <c r="UEZ83" s="111"/>
      <c r="UFA83" s="111"/>
      <c r="UFB83" s="111"/>
      <c r="UFC83" s="111"/>
      <c r="UFD83" s="111"/>
      <c r="UFE83" s="111"/>
      <c r="UFF83" s="111"/>
      <c r="UFG83" s="111"/>
      <c r="UFH83" s="111"/>
      <c r="UFI83" s="111"/>
      <c r="UFJ83" s="111"/>
      <c r="UFK83" s="111"/>
      <c r="UFL83" s="111"/>
      <c r="UFM83" s="111"/>
      <c r="UFN83" s="111"/>
      <c r="UFO83" s="111"/>
      <c r="UFP83" s="111"/>
      <c r="UFQ83" s="111"/>
      <c r="UFR83" s="111"/>
      <c r="UFS83" s="111"/>
      <c r="UFT83" s="111"/>
      <c r="UFU83" s="111"/>
      <c r="UFV83" s="111"/>
      <c r="UFW83" s="111"/>
      <c r="UFX83" s="111"/>
      <c r="UFY83" s="111"/>
      <c r="UFZ83" s="111"/>
      <c r="UGA83" s="111"/>
      <c r="UGB83" s="111"/>
      <c r="UGC83" s="111"/>
      <c r="UGD83" s="111"/>
      <c r="UGE83" s="111"/>
      <c r="UGF83" s="111"/>
      <c r="UGG83" s="111"/>
      <c r="UGH83" s="111"/>
      <c r="UGI83" s="111"/>
      <c r="UGJ83" s="111"/>
      <c r="UGK83" s="111"/>
      <c r="UGL83" s="111"/>
      <c r="UGM83" s="111"/>
      <c r="UGN83" s="111"/>
      <c r="UGO83" s="111"/>
      <c r="UGP83" s="111"/>
      <c r="UGQ83" s="111"/>
      <c r="UGR83" s="111"/>
      <c r="UGS83" s="111"/>
      <c r="UGT83" s="111"/>
      <c r="UGU83" s="111"/>
      <c r="UGV83" s="111"/>
      <c r="UGW83" s="111"/>
      <c r="UGX83" s="111"/>
      <c r="UGY83" s="111"/>
      <c r="UGZ83" s="111"/>
      <c r="UHA83" s="111"/>
      <c r="UHB83" s="111"/>
      <c r="UHC83" s="111"/>
      <c r="UHD83" s="111"/>
      <c r="UHE83" s="111"/>
      <c r="UHF83" s="111"/>
      <c r="UHG83" s="111"/>
      <c r="UHH83" s="111"/>
      <c r="UHI83" s="111"/>
      <c r="UHJ83" s="111"/>
      <c r="UHK83" s="111"/>
      <c r="UHL83" s="111"/>
      <c r="UHM83" s="111"/>
      <c r="UHN83" s="111"/>
      <c r="UHO83" s="111"/>
      <c r="UHP83" s="111"/>
      <c r="UHQ83" s="111"/>
      <c r="UHR83" s="111"/>
      <c r="UHS83" s="111"/>
      <c r="UHT83" s="111"/>
      <c r="UHU83" s="111"/>
      <c r="UHV83" s="111"/>
      <c r="UHW83" s="111"/>
      <c r="UHX83" s="111"/>
      <c r="UHY83" s="111"/>
      <c r="UHZ83" s="111"/>
      <c r="UIA83" s="111"/>
      <c r="UIB83" s="111"/>
      <c r="UIC83" s="111"/>
      <c r="UID83" s="111"/>
      <c r="UIE83" s="111"/>
      <c r="UIF83" s="111"/>
      <c r="UIG83" s="111"/>
      <c r="UIH83" s="111"/>
      <c r="UII83" s="111"/>
      <c r="UIJ83" s="111"/>
      <c r="UIK83" s="111"/>
      <c r="UIL83" s="111"/>
      <c r="UIM83" s="111"/>
      <c r="UIN83" s="111"/>
      <c r="UIO83" s="111"/>
      <c r="UIP83" s="111"/>
      <c r="UIQ83" s="111"/>
      <c r="UIR83" s="111"/>
      <c r="UIS83" s="111"/>
      <c r="UIT83" s="111"/>
      <c r="UIU83" s="111"/>
      <c r="UIV83" s="111"/>
      <c r="UIW83" s="111"/>
      <c r="UIX83" s="111"/>
      <c r="UIY83" s="111"/>
      <c r="UIZ83" s="111"/>
      <c r="UJA83" s="111"/>
      <c r="UJB83" s="111"/>
      <c r="UJC83" s="111"/>
      <c r="UJD83" s="111"/>
      <c r="UJE83" s="111"/>
      <c r="UJF83" s="111"/>
      <c r="UJG83" s="111"/>
      <c r="UJH83" s="111"/>
      <c r="UJI83" s="111"/>
      <c r="UJJ83" s="111"/>
      <c r="UJK83" s="111"/>
      <c r="UJL83" s="111"/>
      <c r="UJM83" s="111"/>
      <c r="UJN83" s="111"/>
      <c r="UJO83" s="111"/>
      <c r="UJP83" s="111"/>
      <c r="UJQ83" s="111"/>
      <c r="UJR83" s="111"/>
      <c r="UJS83" s="111"/>
      <c r="UJT83" s="111"/>
      <c r="UJU83" s="111"/>
      <c r="UJV83" s="111"/>
      <c r="UJW83" s="111"/>
      <c r="UJX83" s="111"/>
      <c r="UJY83" s="111"/>
      <c r="UJZ83" s="111"/>
      <c r="UKA83" s="111"/>
      <c r="UKB83" s="111"/>
      <c r="UKC83" s="111"/>
      <c r="UKD83" s="111"/>
      <c r="UKE83" s="111"/>
      <c r="UKF83" s="111"/>
      <c r="UKG83" s="111"/>
      <c r="UKH83" s="111"/>
      <c r="UKI83" s="111"/>
      <c r="UKJ83" s="111"/>
      <c r="UKK83" s="111"/>
      <c r="UKL83" s="111"/>
      <c r="UKM83" s="111"/>
      <c r="UKN83" s="111"/>
      <c r="UKO83" s="111"/>
      <c r="UKP83" s="111"/>
      <c r="UKQ83" s="111"/>
      <c r="UKR83" s="111"/>
      <c r="UKS83" s="111"/>
      <c r="UKT83" s="111"/>
      <c r="UKU83" s="111"/>
      <c r="UKV83" s="111"/>
      <c r="UKW83" s="111"/>
      <c r="UKX83" s="111"/>
      <c r="UKY83" s="111"/>
      <c r="UKZ83" s="111"/>
      <c r="ULA83" s="111"/>
      <c r="ULB83" s="111"/>
      <c r="ULC83" s="111"/>
      <c r="ULD83" s="111"/>
      <c r="ULE83" s="111"/>
      <c r="ULF83" s="111"/>
      <c r="ULG83" s="111"/>
      <c r="ULH83" s="111"/>
      <c r="ULI83" s="111"/>
      <c r="ULJ83" s="111"/>
      <c r="ULK83" s="111"/>
      <c r="ULL83" s="111"/>
      <c r="ULM83" s="111"/>
      <c r="ULN83" s="111"/>
      <c r="ULO83" s="111"/>
      <c r="ULP83" s="111"/>
      <c r="ULQ83" s="111"/>
      <c r="ULR83" s="111"/>
      <c r="ULS83" s="111"/>
      <c r="ULT83" s="111"/>
      <c r="ULU83" s="111"/>
      <c r="ULV83" s="111"/>
      <c r="ULW83" s="111"/>
      <c r="ULX83" s="111"/>
      <c r="ULY83" s="111"/>
      <c r="ULZ83" s="111"/>
      <c r="UMA83" s="111"/>
      <c r="UMB83" s="111"/>
      <c r="UMC83" s="111"/>
      <c r="UMD83" s="111"/>
      <c r="UME83" s="111"/>
      <c r="UMF83" s="111"/>
      <c r="UMG83" s="111"/>
      <c r="UMH83" s="111"/>
      <c r="UMI83" s="111"/>
      <c r="UMJ83" s="111"/>
      <c r="UMK83" s="111"/>
      <c r="UML83" s="111"/>
      <c r="UMM83" s="111"/>
      <c r="UMN83" s="111"/>
      <c r="UMO83" s="111"/>
      <c r="UMP83" s="111"/>
      <c r="UMQ83" s="111"/>
      <c r="UMR83" s="111"/>
      <c r="UMS83" s="111"/>
      <c r="UMT83" s="111"/>
      <c r="UMU83" s="111"/>
      <c r="UMV83" s="111"/>
      <c r="UMW83" s="111"/>
      <c r="UMX83" s="111"/>
      <c r="UMY83" s="111"/>
      <c r="UMZ83" s="111"/>
      <c r="UNA83" s="111"/>
      <c r="UNB83" s="111"/>
      <c r="UNC83" s="111"/>
      <c r="UND83" s="111"/>
      <c r="UNE83" s="111"/>
      <c r="UNF83" s="111"/>
      <c r="UNG83" s="111"/>
      <c r="UNH83" s="111"/>
      <c r="UNI83" s="111"/>
      <c r="UNJ83" s="111"/>
      <c r="UNK83" s="111"/>
      <c r="UNL83" s="111"/>
      <c r="UNM83" s="111"/>
      <c r="UNN83" s="111"/>
      <c r="UNO83" s="111"/>
      <c r="UNP83" s="111"/>
      <c r="UNQ83" s="111"/>
      <c r="UNR83" s="111"/>
      <c r="UNS83" s="111"/>
      <c r="UNT83" s="111"/>
      <c r="UNU83" s="111"/>
      <c r="UNV83" s="111"/>
      <c r="UNW83" s="111"/>
      <c r="UNX83" s="111"/>
      <c r="UNY83" s="111"/>
      <c r="UNZ83" s="111"/>
      <c r="UOA83" s="111"/>
      <c r="UOB83" s="111"/>
      <c r="UOC83" s="111"/>
      <c r="UOD83" s="111"/>
      <c r="UOE83" s="111"/>
      <c r="UOF83" s="111"/>
      <c r="UOG83" s="111"/>
      <c r="UOH83" s="111"/>
      <c r="UOI83" s="111"/>
      <c r="UOJ83" s="111"/>
      <c r="UOK83" s="111"/>
      <c r="UOL83" s="111"/>
      <c r="UOM83" s="111"/>
      <c r="UON83" s="111"/>
      <c r="UOO83" s="111"/>
      <c r="UOP83" s="111"/>
      <c r="UOQ83" s="111"/>
      <c r="UOR83" s="111"/>
      <c r="UOS83" s="111"/>
      <c r="UOT83" s="111"/>
      <c r="UOU83" s="111"/>
      <c r="UOV83" s="111"/>
      <c r="UOW83" s="111"/>
      <c r="UOX83" s="111"/>
      <c r="UOY83" s="111"/>
      <c r="UOZ83" s="111"/>
      <c r="UPA83" s="111"/>
      <c r="UPB83" s="111"/>
      <c r="UPC83" s="111"/>
      <c r="UPD83" s="111"/>
      <c r="UPE83" s="111"/>
      <c r="UPF83" s="111"/>
      <c r="UPG83" s="111"/>
      <c r="UPH83" s="111"/>
      <c r="UPI83" s="111"/>
      <c r="UPJ83" s="111"/>
      <c r="UPK83" s="111"/>
      <c r="UPL83" s="111"/>
      <c r="UPM83" s="111"/>
      <c r="UPN83" s="111"/>
      <c r="UPO83" s="111"/>
      <c r="UPP83" s="111"/>
      <c r="UPQ83" s="111"/>
      <c r="UPR83" s="111"/>
      <c r="UPS83" s="111"/>
      <c r="UPT83" s="111"/>
      <c r="UPU83" s="111"/>
      <c r="UPV83" s="111"/>
      <c r="UPW83" s="111"/>
      <c r="UPX83" s="111"/>
      <c r="UPY83" s="111"/>
      <c r="UPZ83" s="111"/>
      <c r="UQA83" s="111"/>
      <c r="UQB83" s="111"/>
      <c r="UQC83" s="111"/>
      <c r="UQD83" s="111"/>
      <c r="UQE83" s="111"/>
      <c r="UQF83" s="111"/>
      <c r="UQG83" s="111"/>
      <c r="UQH83" s="111"/>
      <c r="UQI83" s="111"/>
      <c r="UQJ83" s="111"/>
      <c r="UQK83" s="111"/>
      <c r="UQL83" s="111"/>
      <c r="UQM83" s="111"/>
      <c r="UQN83" s="111"/>
      <c r="UQO83" s="111"/>
      <c r="UQP83" s="111"/>
      <c r="UQQ83" s="111"/>
      <c r="UQR83" s="111"/>
      <c r="UQS83" s="111"/>
      <c r="UQT83" s="111"/>
      <c r="UQU83" s="111"/>
      <c r="UQV83" s="111"/>
      <c r="UQW83" s="111"/>
      <c r="UQX83" s="111"/>
      <c r="UQY83" s="111"/>
      <c r="UQZ83" s="111"/>
      <c r="URA83" s="111"/>
      <c r="URB83" s="111"/>
      <c r="URC83" s="111"/>
      <c r="URD83" s="111"/>
      <c r="URE83" s="111"/>
      <c r="URF83" s="111"/>
      <c r="URG83" s="111"/>
      <c r="URH83" s="111"/>
      <c r="URI83" s="111"/>
      <c r="URJ83" s="111"/>
      <c r="URK83" s="111"/>
      <c r="URL83" s="111"/>
      <c r="URM83" s="111"/>
      <c r="URN83" s="111"/>
      <c r="URO83" s="111"/>
      <c r="URP83" s="111"/>
      <c r="URQ83" s="111"/>
      <c r="URR83" s="111"/>
      <c r="URS83" s="111"/>
      <c r="URT83" s="111"/>
      <c r="URU83" s="111"/>
      <c r="URV83" s="111"/>
      <c r="URW83" s="111"/>
      <c r="URX83" s="111"/>
      <c r="URY83" s="111"/>
      <c r="URZ83" s="111"/>
      <c r="USA83" s="111"/>
      <c r="USB83" s="111"/>
      <c r="USC83" s="111"/>
      <c r="USD83" s="111"/>
      <c r="USE83" s="111"/>
      <c r="USF83" s="111"/>
      <c r="USG83" s="111"/>
      <c r="USH83" s="111"/>
      <c r="USI83" s="111"/>
      <c r="USJ83" s="111"/>
      <c r="USK83" s="111"/>
      <c r="USL83" s="111"/>
      <c r="USM83" s="111"/>
      <c r="USN83" s="111"/>
      <c r="USO83" s="111"/>
      <c r="USP83" s="111"/>
      <c r="USQ83" s="111"/>
      <c r="USR83" s="111"/>
      <c r="USS83" s="111"/>
      <c r="UST83" s="111"/>
      <c r="USU83" s="111"/>
      <c r="USV83" s="111"/>
      <c r="USW83" s="111"/>
      <c r="USX83" s="111"/>
      <c r="USY83" s="111"/>
      <c r="USZ83" s="111"/>
      <c r="UTA83" s="111"/>
      <c r="UTB83" s="111"/>
      <c r="UTC83" s="111"/>
      <c r="UTD83" s="111"/>
      <c r="UTE83" s="111"/>
      <c r="UTF83" s="111"/>
      <c r="UTG83" s="111"/>
      <c r="UTH83" s="111"/>
      <c r="UTI83" s="111"/>
      <c r="UTJ83" s="111"/>
      <c r="UTK83" s="111"/>
      <c r="UTL83" s="111"/>
      <c r="UTM83" s="111"/>
      <c r="UTN83" s="111"/>
      <c r="UTO83" s="111"/>
      <c r="UTP83" s="111"/>
      <c r="UTQ83" s="111"/>
      <c r="UTR83" s="111"/>
      <c r="UTS83" s="111"/>
      <c r="UTT83" s="111"/>
      <c r="UTU83" s="111"/>
      <c r="UTV83" s="111"/>
      <c r="UTW83" s="111"/>
      <c r="UTX83" s="111"/>
      <c r="UTY83" s="111"/>
      <c r="UTZ83" s="111"/>
      <c r="UUA83" s="111"/>
      <c r="UUB83" s="111"/>
      <c r="UUC83" s="111"/>
      <c r="UUD83" s="111"/>
      <c r="UUE83" s="111"/>
      <c r="UUF83" s="111"/>
      <c r="UUG83" s="111"/>
      <c r="UUH83" s="111"/>
      <c r="UUI83" s="111"/>
      <c r="UUJ83" s="111"/>
      <c r="UUK83" s="111"/>
      <c r="UUL83" s="111"/>
      <c r="UUM83" s="111"/>
      <c r="UUN83" s="111"/>
      <c r="UUO83" s="111"/>
      <c r="UUP83" s="111"/>
      <c r="UUQ83" s="111"/>
      <c r="UUR83" s="111"/>
      <c r="UUS83" s="111"/>
      <c r="UUT83" s="111"/>
      <c r="UUU83" s="111"/>
      <c r="UUV83" s="111"/>
      <c r="UUW83" s="111"/>
      <c r="UUX83" s="111"/>
      <c r="UUY83" s="111"/>
      <c r="UUZ83" s="111"/>
      <c r="UVA83" s="111"/>
      <c r="UVB83" s="111"/>
      <c r="UVC83" s="111"/>
      <c r="UVD83" s="111"/>
      <c r="UVE83" s="111"/>
      <c r="UVF83" s="111"/>
      <c r="UVG83" s="111"/>
      <c r="UVH83" s="111"/>
      <c r="UVI83" s="111"/>
      <c r="UVJ83" s="111"/>
      <c r="UVK83" s="111"/>
      <c r="UVL83" s="111"/>
      <c r="UVM83" s="111"/>
      <c r="UVN83" s="111"/>
      <c r="UVO83" s="111"/>
      <c r="UVP83" s="111"/>
      <c r="UVQ83" s="111"/>
      <c r="UVR83" s="111"/>
      <c r="UVS83" s="111"/>
      <c r="UVT83" s="111"/>
      <c r="UVU83" s="111"/>
      <c r="UVV83" s="111"/>
      <c r="UVW83" s="111"/>
      <c r="UVX83" s="111"/>
      <c r="UVY83" s="111"/>
      <c r="UVZ83" s="111"/>
      <c r="UWA83" s="111"/>
      <c r="UWB83" s="111"/>
      <c r="UWC83" s="111"/>
      <c r="UWD83" s="111"/>
      <c r="UWE83" s="111"/>
      <c r="UWF83" s="111"/>
      <c r="UWG83" s="111"/>
      <c r="UWH83" s="111"/>
      <c r="UWI83" s="111"/>
      <c r="UWJ83" s="111"/>
      <c r="UWK83" s="111"/>
      <c r="UWL83" s="111"/>
      <c r="UWM83" s="111"/>
      <c r="UWN83" s="111"/>
      <c r="UWO83" s="111"/>
      <c r="UWP83" s="111"/>
      <c r="UWQ83" s="111"/>
      <c r="UWR83" s="111"/>
      <c r="UWS83" s="111"/>
      <c r="UWT83" s="111"/>
      <c r="UWU83" s="111"/>
      <c r="UWV83" s="111"/>
      <c r="UWW83" s="111"/>
      <c r="UWX83" s="111"/>
      <c r="UWY83" s="111"/>
      <c r="UWZ83" s="111"/>
      <c r="UXA83" s="111"/>
      <c r="UXB83" s="111"/>
      <c r="UXC83" s="111"/>
      <c r="UXD83" s="111"/>
      <c r="UXE83" s="111"/>
      <c r="UXF83" s="111"/>
      <c r="UXG83" s="111"/>
      <c r="UXH83" s="111"/>
      <c r="UXI83" s="111"/>
      <c r="UXJ83" s="111"/>
      <c r="UXK83" s="111"/>
      <c r="UXL83" s="111"/>
      <c r="UXM83" s="111"/>
      <c r="UXN83" s="111"/>
      <c r="UXO83" s="111"/>
      <c r="UXP83" s="111"/>
      <c r="UXQ83" s="111"/>
      <c r="UXR83" s="111"/>
      <c r="UXS83" s="111"/>
      <c r="UXT83" s="111"/>
      <c r="UXU83" s="111"/>
      <c r="UXV83" s="111"/>
      <c r="UXW83" s="111"/>
      <c r="UXX83" s="111"/>
      <c r="UXY83" s="111"/>
      <c r="UXZ83" s="111"/>
      <c r="UYA83" s="111"/>
      <c r="UYB83" s="111"/>
      <c r="UYC83" s="111"/>
      <c r="UYD83" s="111"/>
      <c r="UYE83" s="111"/>
      <c r="UYF83" s="111"/>
      <c r="UYG83" s="111"/>
      <c r="UYH83" s="111"/>
      <c r="UYI83" s="111"/>
      <c r="UYJ83" s="111"/>
      <c r="UYK83" s="111"/>
      <c r="UYL83" s="111"/>
      <c r="UYM83" s="111"/>
      <c r="UYN83" s="111"/>
      <c r="UYO83" s="111"/>
      <c r="UYP83" s="111"/>
      <c r="UYQ83" s="111"/>
      <c r="UYR83" s="111"/>
      <c r="UYS83" s="111"/>
      <c r="UYT83" s="111"/>
      <c r="UYU83" s="111"/>
      <c r="UYV83" s="111"/>
      <c r="UYW83" s="111"/>
      <c r="UYX83" s="111"/>
      <c r="UYY83" s="111"/>
      <c r="UYZ83" s="111"/>
      <c r="UZA83" s="111"/>
      <c r="UZB83" s="111"/>
      <c r="UZC83" s="111"/>
      <c r="UZD83" s="111"/>
      <c r="UZE83" s="111"/>
      <c r="UZF83" s="111"/>
      <c r="UZG83" s="111"/>
      <c r="UZH83" s="111"/>
      <c r="UZI83" s="111"/>
      <c r="UZJ83" s="111"/>
      <c r="UZK83" s="111"/>
      <c r="UZL83" s="111"/>
      <c r="UZM83" s="111"/>
      <c r="UZN83" s="111"/>
      <c r="UZO83" s="111"/>
      <c r="UZP83" s="111"/>
      <c r="UZQ83" s="111"/>
      <c r="UZR83" s="111"/>
      <c r="UZS83" s="111"/>
      <c r="UZT83" s="111"/>
      <c r="UZU83" s="111"/>
      <c r="UZV83" s="111"/>
      <c r="UZW83" s="111"/>
      <c r="UZX83" s="111"/>
      <c r="UZY83" s="111"/>
      <c r="UZZ83" s="111"/>
      <c r="VAA83" s="111"/>
      <c r="VAB83" s="111"/>
      <c r="VAC83" s="111"/>
      <c r="VAD83" s="111"/>
      <c r="VAE83" s="111"/>
      <c r="VAF83" s="111"/>
      <c r="VAG83" s="111"/>
      <c r="VAH83" s="111"/>
      <c r="VAI83" s="111"/>
      <c r="VAJ83" s="111"/>
      <c r="VAK83" s="111"/>
      <c r="VAL83" s="111"/>
      <c r="VAM83" s="111"/>
      <c r="VAN83" s="111"/>
      <c r="VAO83" s="111"/>
      <c r="VAP83" s="111"/>
      <c r="VAQ83" s="111"/>
      <c r="VAR83" s="111"/>
      <c r="VAS83" s="111"/>
      <c r="VAT83" s="111"/>
      <c r="VAU83" s="111"/>
      <c r="VAV83" s="111"/>
      <c r="VAW83" s="111"/>
      <c r="VAX83" s="111"/>
      <c r="VAY83" s="111"/>
      <c r="VAZ83" s="111"/>
      <c r="VBA83" s="111"/>
      <c r="VBB83" s="111"/>
      <c r="VBC83" s="111"/>
      <c r="VBD83" s="111"/>
      <c r="VBE83" s="111"/>
      <c r="VBF83" s="111"/>
      <c r="VBG83" s="111"/>
      <c r="VBH83" s="111"/>
      <c r="VBI83" s="111"/>
      <c r="VBJ83" s="111"/>
      <c r="VBK83" s="111"/>
      <c r="VBL83" s="111"/>
      <c r="VBM83" s="111"/>
      <c r="VBN83" s="111"/>
      <c r="VBO83" s="111"/>
      <c r="VBP83" s="111"/>
      <c r="VBQ83" s="111"/>
      <c r="VBR83" s="111"/>
      <c r="VBS83" s="111"/>
      <c r="VBT83" s="111"/>
      <c r="VBU83" s="111"/>
      <c r="VBV83" s="111"/>
      <c r="VBW83" s="111"/>
      <c r="VBX83" s="111"/>
      <c r="VBY83" s="111"/>
      <c r="VBZ83" s="111"/>
      <c r="VCA83" s="111"/>
      <c r="VCB83" s="111"/>
      <c r="VCC83" s="111"/>
      <c r="VCD83" s="111"/>
      <c r="VCE83" s="111"/>
      <c r="VCF83" s="111"/>
      <c r="VCG83" s="111"/>
      <c r="VCH83" s="111"/>
      <c r="VCI83" s="111"/>
      <c r="VCJ83" s="111"/>
      <c r="VCK83" s="111"/>
      <c r="VCL83" s="111"/>
      <c r="VCM83" s="111"/>
      <c r="VCN83" s="111"/>
      <c r="VCO83" s="111"/>
      <c r="VCP83" s="111"/>
      <c r="VCQ83" s="111"/>
      <c r="VCR83" s="111"/>
      <c r="VCS83" s="111"/>
      <c r="VCT83" s="111"/>
      <c r="VCU83" s="111"/>
      <c r="VCV83" s="111"/>
      <c r="VCW83" s="111"/>
      <c r="VCX83" s="111"/>
      <c r="VCY83" s="111"/>
      <c r="VCZ83" s="111"/>
      <c r="VDA83" s="111"/>
      <c r="VDB83" s="111"/>
      <c r="VDC83" s="111"/>
      <c r="VDD83" s="111"/>
      <c r="VDE83" s="111"/>
      <c r="VDF83" s="111"/>
      <c r="VDG83" s="111"/>
      <c r="VDH83" s="111"/>
      <c r="VDI83" s="111"/>
      <c r="VDJ83" s="111"/>
      <c r="VDK83" s="111"/>
      <c r="VDL83" s="111"/>
      <c r="VDM83" s="111"/>
      <c r="VDN83" s="111"/>
      <c r="VDO83" s="111"/>
      <c r="VDP83" s="111"/>
      <c r="VDQ83" s="111"/>
      <c r="VDR83" s="111"/>
      <c r="VDS83" s="111"/>
      <c r="VDT83" s="111"/>
      <c r="VDU83" s="111"/>
      <c r="VDV83" s="111"/>
      <c r="VDW83" s="111"/>
      <c r="VDX83" s="111"/>
      <c r="VDY83" s="111"/>
      <c r="VDZ83" s="111"/>
      <c r="VEA83" s="111"/>
      <c r="VEB83" s="111"/>
      <c r="VEC83" s="111"/>
      <c r="VED83" s="111"/>
      <c r="VEE83" s="111"/>
      <c r="VEF83" s="111"/>
      <c r="VEG83" s="111"/>
      <c r="VEH83" s="111"/>
      <c r="VEI83" s="111"/>
      <c r="VEJ83" s="111"/>
      <c r="VEK83" s="111"/>
      <c r="VEL83" s="111"/>
      <c r="VEM83" s="111"/>
      <c r="VEN83" s="111"/>
      <c r="VEO83" s="111"/>
      <c r="VEP83" s="111"/>
      <c r="VEQ83" s="111"/>
      <c r="VER83" s="111"/>
      <c r="VES83" s="111"/>
      <c r="VET83" s="111"/>
      <c r="VEU83" s="111"/>
      <c r="VEV83" s="111"/>
      <c r="VEW83" s="111"/>
      <c r="VEX83" s="111"/>
      <c r="VEY83" s="111"/>
      <c r="VEZ83" s="111"/>
      <c r="VFA83" s="111"/>
      <c r="VFB83" s="111"/>
      <c r="VFC83" s="111"/>
      <c r="VFD83" s="111"/>
      <c r="VFE83" s="111"/>
      <c r="VFF83" s="111"/>
      <c r="VFG83" s="111"/>
      <c r="VFH83" s="111"/>
      <c r="VFI83" s="111"/>
      <c r="VFJ83" s="111"/>
      <c r="VFK83" s="111"/>
      <c r="VFL83" s="111"/>
      <c r="VFM83" s="111"/>
      <c r="VFN83" s="111"/>
      <c r="VFO83" s="111"/>
      <c r="VFP83" s="111"/>
      <c r="VFQ83" s="111"/>
      <c r="VFR83" s="111"/>
      <c r="VFS83" s="111"/>
      <c r="VFT83" s="111"/>
      <c r="VFU83" s="111"/>
      <c r="VFV83" s="111"/>
      <c r="VFW83" s="111"/>
      <c r="VFX83" s="111"/>
      <c r="VFY83" s="111"/>
      <c r="VFZ83" s="111"/>
      <c r="VGA83" s="111"/>
      <c r="VGB83" s="111"/>
      <c r="VGC83" s="111"/>
      <c r="VGD83" s="111"/>
      <c r="VGE83" s="111"/>
      <c r="VGF83" s="111"/>
      <c r="VGG83" s="111"/>
      <c r="VGH83" s="111"/>
      <c r="VGI83" s="111"/>
      <c r="VGJ83" s="111"/>
      <c r="VGK83" s="111"/>
      <c r="VGL83" s="111"/>
      <c r="VGM83" s="111"/>
      <c r="VGN83" s="111"/>
      <c r="VGO83" s="111"/>
      <c r="VGP83" s="111"/>
      <c r="VGQ83" s="111"/>
      <c r="VGR83" s="111"/>
      <c r="VGS83" s="111"/>
      <c r="VGT83" s="111"/>
      <c r="VGU83" s="111"/>
      <c r="VGV83" s="111"/>
      <c r="VGW83" s="111"/>
      <c r="VGX83" s="111"/>
      <c r="VGY83" s="111"/>
      <c r="VGZ83" s="111"/>
      <c r="VHA83" s="111"/>
      <c r="VHB83" s="111"/>
      <c r="VHC83" s="111"/>
      <c r="VHD83" s="111"/>
      <c r="VHE83" s="111"/>
      <c r="VHF83" s="111"/>
      <c r="VHG83" s="111"/>
      <c r="VHH83" s="111"/>
      <c r="VHI83" s="111"/>
      <c r="VHJ83" s="111"/>
      <c r="VHK83" s="111"/>
      <c r="VHL83" s="111"/>
      <c r="VHM83" s="111"/>
      <c r="VHN83" s="111"/>
      <c r="VHO83" s="111"/>
      <c r="VHP83" s="111"/>
      <c r="VHQ83" s="111"/>
      <c r="VHR83" s="111"/>
      <c r="VHS83" s="111"/>
      <c r="VHT83" s="111"/>
      <c r="VHU83" s="111"/>
      <c r="VHV83" s="111"/>
      <c r="VHW83" s="111"/>
      <c r="VHX83" s="111"/>
      <c r="VHY83" s="111"/>
      <c r="VHZ83" s="111"/>
      <c r="VIA83" s="111"/>
      <c r="VIB83" s="111"/>
      <c r="VIC83" s="111"/>
      <c r="VID83" s="111"/>
      <c r="VIE83" s="111"/>
      <c r="VIF83" s="111"/>
      <c r="VIG83" s="111"/>
      <c r="VIH83" s="111"/>
      <c r="VII83" s="111"/>
      <c r="VIJ83" s="111"/>
      <c r="VIK83" s="111"/>
      <c r="VIL83" s="111"/>
      <c r="VIM83" s="111"/>
      <c r="VIN83" s="111"/>
      <c r="VIO83" s="111"/>
      <c r="VIP83" s="111"/>
      <c r="VIQ83" s="111"/>
      <c r="VIR83" s="111"/>
      <c r="VIS83" s="111"/>
      <c r="VIT83" s="111"/>
      <c r="VIU83" s="111"/>
      <c r="VIV83" s="111"/>
      <c r="VIW83" s="111"/>
      <c r="VIX83" s="111"/>
      <c r="VIY83" s="111"/>
      <c r="VIZ83" s="111"/>
      <c r="VJA83" s="111"/>
      <c r="VJB83" s="111"/>
      <c r="VJC83" s="111"/>
      <c r="VJD83" s="111"/>
      <c r="VJE83" s="111"/>
      <c r="VJF83" s="111"/>
      <c r="VJG83" s="111"/>
      <c r="VJH83" s="111"/>
      <c r="VJI83" s="111"/>
      <c r="VJJ83" s="111"/>
      <c r="VJK83" s="111"/>
      <c r="VJL83" s="111"/>
      <c r="VJM83" s="111"/>
      <c r="VJN83" s="111"/>
      <c r="VJO83" s="111"/>
      <c r="VJP83" s="111"/>
      <c r="VJQ83" s="111"/>
      <c r="VJR83" s="111"/>
      <c r="VJS83" s="111"/>
      <c r="VJT83" s="111"/>
      <c r="VJU83" s="111"/>
      <c r="VJV83" s="111"/>
      <c r="VJW83" s="111"/>
      <c r="VJX83" s="111"/>
      <c r="VJY83" s="111"/>
      <c r="VJZ83" s="111"/>
      <c r="VKA83" s="111"/>
      <c r="VKB83" s="111"/>
      <c r="VKC83" s="111"/>
      <c r="VKD83" s="111"/>
      <c r="VKE83" s="111"/>
      <c r="VKF83" s="111"/>
      <c r="VKG83" s="111"/>
      <c r="VKH83" s="111"/>
      <c r="VKI83" s="111"/>
      <c r="VKJ83" s="111"/>
      <c r="VKK83" s="111"/>
      <c r="VKL83" s="111"/>
      <c r="VKM83" s="111"/>
      <c r="VKN83" s="111"/>
      <c r="VKO83" s="111"/>
      <c r="VKP83" s="111"/>
      <c r="VKQ83" s="111"/>
      <c r="VKR83" s="111"/>
      <c r="VKS83" s="111"/>
      <c r="VKT83" s="111"/>
      <c r="VKU83" s="111"/>
      <c r="VKV83" s="111"/>
      <c r="VKW83" s="111"/>
      <c r="VKX83" s="111"/>
      <c r="VKY83" s="111"/>
      <c r="VKZ83" s="111"/>
      <c r="VLA83" s="111"/>
      <c r="VLB83" s="111"/>
      <c r="VLC83" s="111"/>
      <c r="VLD83" s="111"/>
      <c r="VLE83" s="111"/>
      <c r="VLF83" s="111"/>
      <c r="VLG83" s="111"/>
      <c r="VLH83" s="111"/>
      <c r="VLI83" s="111"/>
      <c r="VLJ83" s="111"/>
      <c r="VLK83" s="111"/>
      <c r="VLL83" s="111"/>
      <c r="VLM83" s="111"/>
      <c r="VLN83" s="111"/>
      <c r="VLO83" s="111"/>
      <c r="VLP83" s="111"/>
      <c r="VLQ83" s="111"/>
      <c r="VLR83" s="111"/>
      <c r="VLS83" s="111"/>
      <c r="VLT83" s="111"/>
      <c r="VLU83" s="111"/>
      <c r="VLV83" s="111"/>
      <c r="VLW83" s="111"/>
      <c r="VLX83" s="111"/>
      <c r="VLY83" s="111"/>
      <c r="VLZ83" s="111"/>
      <c r="VMA83" s="111"/>
      <c r="VMB83" s="111"/>
      <c r="VMC83" s="111"/>
      <c r="VMD83" s="111"/>
      <c r="VME83" s="111"/>
      <c r="VMF83" s="111"/>
      <c r="VMG83" s="111"/>
      <c r="VMH83" s="111"/>
      <c r="VMI83" s="111"/>
      <c r="VMJ83" s="111"/>
      <c r="VMK83" s="111"/>
      <c r="VML83" s="111"/>
      <c r="VMM83" s="111"/>
      <c r="VMN83" s="111"/>
      <c r="VMO83" s="111"/>
      <c r="VMP83" s="111"/>
      <c r="VMQ83" s="111"/>
      <c r="VMR83" s="111"/>
      <c r="VMS83" s="111"/>
      <c r="VMT83" s="111"/>
      <c r="VMU83" s="111"/>
      <c r="VMV83" s="111"/>
      <c r="VMW83" s="111"/>
      <c r="VMX83" s="111"/>
      <c r="VMY83" s="111"/>
      <c r="VMZ83" s="111"/>
      <c r="VNA83" s="111"/>
      <c r="VNB83" s="111"/>
      <c r="VNC83" s="111"/>
      <c r="VND83" s="111"/>
      <c r="VNE83" s="111"/>
      <c r="VNF83" s="111"/>
      <c r="VNG83" s="111"/>
      <c r="VNH83" s="111"/>
      <c r="VNI83" s="111"/>
      <c r="VNJ83" s="111"/>
      <c r="VNK83" s="111"/>
      <c r="VNL83" s="111"/>
      <c r="VNM83" s="111"/>
      <c r="VNN83" s="111"/>
      <c r="VNO83" s="111"/>
      <c r="VNP83" s="111"/>
      <c r="VNQ83" s="111"/>
      <c r="VNR83" s="111"/>
      <c r="VNS83" s="111"/>
      <c r="VNT83" s="111"/>
      <c r="VNU83" s="111"/>
      <c r="VNV83" s="111"/>
      <c r="VNW83" s="111"/>
      <c r="VNX83" s="111"/>
      <c r="VNY83" s="111"/>
      <c r="VNZ83" s="111"/>
      <c r="VOA83" s="111"/>
      <c r="VOB83" s="111"/>
      <c r="VOC83" s="111"/>
      <c r="VOD83" s="111"/>
      <c r="VOE83" s="111"/>
      <c r="VOF83" s="111"/>
      <c r="VOG83" s="111"/>
      <c r="VOH83" s="111"/>
      <c r="VOI83" s="111"/>
      <c r="VOJ83" s="111"/>
      <c r="VOK83" s="111"/>
      <c r="VOL83" s="111"/>
      <c r="VOM83" s="111"/>
      <c r="VON83" s="111"/>
      <c r="VOO83" s="111"/>
      <c r="VOP83" s="111"/>
      <c r="VOQ83" s="111"/>
      <c r="VOR83" s="111"/>
      <c r="VOS83" s="111"/>
      <c r="VOT83" s="111"/>
      <c r="VOU83" s="111"/>
      <c r="VOV83" s="111"/>
      <c r="VOW83" s="111"/>
      <c r="VOX83" s="111"/>
      <c r="VOY83" s="111"/>
      <c r="VOZ83" s="111"/>
      <c r="VPA83" s="111"/>
      <c r="VPB83" s="111"/>
      <c r="VPC83" s="111"/>
      <c r="VPD83" s="111"/>
      <c r="VPE83" s="111"/>
      <c r="VPF83" s="111"/>
      <c r="VPG83" s="111"/>
      <c r="VPH83" s="111"/>
      <c r="VPI83" s="111"/>
      <c r="VPJ83" s="111"/>
      <c r="VPK83" s="111"/>
      <c r="VPL83" s="111"/>
      <c r="VPM83" s="111"/>
      <c r="VPN83" s="111"/>
      <c r="VPO83" s="111"/>
      <c r="VPP83" s="111"/>
      <c r="VPQ83" s="111"/>
      <c r="VPR83" s="111"/>
      <c r="VPS83" s="111"/>
      <c r="VPT83" s="111"/>
      <c r="VPU83" s="111"/>
      <c r="VPV83" s="111"/>
      <c r="VPW83" s="111"/>
      <c r="VPX83" s="111"/>
      <c r="VPY83" s="111"/>
      <c r="VPZ83" s="111"/>
      <c r="VQA83" s="111"/>
      <c r="VQB83" s="111"/>
      <c r="VQC83" s="111"/>
      <c r="VQD83" s="111"/>
      <c r="VQE83" s="111"/>
      <c r="VQF83" s="111"/>
      <c r="VQG83" s="111"/>
      <c r="VQH83" s="111"/>
      <c r="VQI83" s="111"/>
      <c r="VQJ83" s="111"/>
      <c r="VQK83" s="111"/>
      <c r="VQL83" s="111"/>
      <c r="VQM83" s="111"/>
      <c r="VQN83" s="111"/>
      <c r="VQO83" s="111"/>
      <c r="VQP83" s="111"/>
      <c r="VQQ83" s="111"/>
      <c r="VQR83" s="111"/>
      <c r="VQS83" s="111"/>
      <c r="VQT83" s="111"/>
      <c r="VQU83" s="111"/>
      <c r="VQV83" s="111"/>
      <c r="VQW83" s="111"/>
      <c r="VQX83" s="111"/>
      <c r="VQY83" s="111"/>
      <c r="VQZ83" s="111"/>
      <c r="VRA83" s="111"/>
      <c r="VRB83" s="111"/>
      <c r="VRC83" s="111"/>
      <c r="VRD83" s="111"/>
      <c r="VRE83" s="111"/>
      <c r="VRF83" s="111"/>
      <c r="VRG83" s="111"/>
      <c r="VRH83" s="111"/>
      <c r="VRI83" s="111"/>
      <c r="VRJ83" s="111"/>
      <c r="VRK83" s="111"/>
      <c r="VRL83" s="111"/>
      <c r="VRM83" s="111"/>
      <c r="VRN83" s="111"/>
      <c r="VRO83" s="111"/>
      <c r="VRP83" s="111"/>
      <c r="VRQ83" s="111"/>
      <c r="VRR83" s="111"/>
      <c r="VRS83" s="111"/>
      <c r="VRT83" s="111"/>
      <c r="VRU83" s="111"/>
      <c r="VRV83" s="111"/>
      <c r="VRW83" s="111"/>
      <c r="VRX83" s="111"/>
      <c r="VRY83" s="111"/>
      <c r="VRZ83" s="111"/>
      <c r="VSA83" s="111"/>
      <c r="VSB83" s="111"/>
      <c r="VSC83" s="111"/>
      <c r="VSD83" s="111"/>
      <c r="VSE83" s="111"/>
      <c r="VSF83" s="111"/>
      <c r="VSG83" s="111"/>
      <c r="VSH83" s="111"/>
      <c r="VSI83" s="111"/>
      <c r="VSJ83" s="111"/>
      <c r="VSK83" s="111"/>
      <c r="VSL83" s="111"/>
      <c r="VSM83" s="111"/>
      <c r="VSN83" s="111"/>
      <c r="VSO83" s="111"/>
      <c r="VSP83" s="111"/>
      <c r="VSQ83" s="111"/>
      <c r="VSR83" s="111"/>
      <c r="VSS83" s="111"/>
      <c r="VST83" s="111"/>
      <c r="VSU83" s="111"/>
      <c r="VSV83" s="111"/>
      <c r="VSW83" s="111"/>
      <c r="VSX83" s="111"/>
      <c r="VSY83" s="111"/>
      <c r="VSZ83" s="111"/>
      <c r="VTA83" s="111"/>
      <c r="VTB83" s="111"/>
      <c r="VTC83" s="111"/>
      <c r="VTD83" s="111"/>
      <c r="VTE83" s="111"/>
      <c r="VTF83" s="111"/>
      <c r="VTG83" s="111"/>
      <c r="VTH83" s="111"/>
      <c r="VTI83" s="111"/>
      <c r="VTJ83" s="111"/>
      <c r="VTK83" s="111"/>
      <c r="VTL83" s="111"/>
      <c r="VTM83" s="111"/>
      <c r="VTN83" s="111"/>
      <c r="VTO83" s="111"/>
      <c r="VTP83" s="111"/>
      <c r="VTQ83" s="111"/>
      <c r="VTR83" s="111"/>
      <c r="VTS83" s="111"/>
      <c r="VTT83" s="111"/>
      <c r="VTU83" s="111"/>
      <c r="VTV83" s="111"/>
      <c r="VTW83" s="111"/>
      <c r="VTX83" s="111"/>
      <c r="VTY83" s="111"/>
      <c r="VTZ83" s="111"/>
      <c r="VUA83" s="111"/>
      <c r="VUB83" s="111"/>
      <c r="VUC83" s="111"/>
      <c r="VUD83" s="111"/>
      <c r="VUE83" s="111"/>
      <c r="VUF83" s="111"/>
      <c r="VUG83" s="111"/>
      <c r="VUH83" s="111"/>
      <c r="VUI83" s="111"/>
      <c r="VUJ83" s="111"/>
      <c r="VUK83" s="111"/>
      <c r="VUL83" s="111"/>
      <c r="VUM83" s="111"/>
      <c r="VUN83" s="111"/>
      <c r="VUO83" s="111"/>
      <c r="VUP83" s="111"/>
      <c r="VUQ83" s="111"/>
      <c r="VUR83" s="111"/>
      <c r="VUS83" s="111"/>
      <c r="VUT83" s="111"/>
      <c r="VUU83" s="111"/>
      <c r="VUV83" s="111"/>
      <c r="VUW83" s="111"/>
      <c r="VUX83" s="111"/>
      <c r="VUY83" s="111"/>
      <c r="VUZ83" s="111"/>
      <c r="VVA83" s="111"/>
      <c r="VVB83" s="111"/>
      <c r="VVC83" s="111"/>
      <c r="VVD83" s="111"/>
      <c r="VVE83" s="111"/>
      <c r="VVF83" s="111"/>
      <c r="VVG83" s="111"/>
      <c r="VVH83" s="111"/>
      <c r="VVI83" s="111"/>
      <c r="VVJ83" s="111"/>
      <c r="VVK83" s="111"/>
      <c r="VVL83" s="111"/>
      <c r="VVM83" s="111"/>
      <c r="VVN83" s="111"/>
      <c r="VVO83" s="111"/>
      <c r="VVP83" s="111"/>
      <c r="VVQ83" s="111"/>
      <c r="VVR83" s="111"/>
      <c r="VVS83" s="111"/>
      <c r="VVT83" s="111"/>
      <c r="VVU83" s="111"/>
      <c r="VVV83" s="111"/>
      <c r="VVW83" s="111"/>
      <c r="VVX83" s="111"/>
      <c r="VVY83" s="111"/>
      <c r="VVZ83" s="111"/>
      <c r="VWA83" s="111"/>
      <c r="VWB83" s="111"/>
      <c r="VWC83" s="111"/>
      <c r="VWD83" s="111"/>
      <c r="VWE83" s="111"/>
      <c r="VWF83" s="111"/>
      <c r="VWG83" s="111"/>
      <c r="VWH83" s="111"/>
      <c r="VWI83" s="111"/>
      <c r="VWJ83" s="111"/>
      <c r="VWK83" s="111"/>
      <c r="VWL83" s="111"/>
      <c r="VWM83" s="111"/>
      <c r="VWN83" s="111"/>
      <c r="VWO83" s="111"/>
      <c r="VWP83" s="111"/>
      <c r="VWQ83" s="111"/>
      <c r="VWR83" s="111"/>
      <c r="VWS83" s="111"/>
      <c r="VWT83" s="111"/>
      <c r="VWU83" s="111"/>
      <c r="VWV83" s="111"/>
      <c r="VWW83" s="111"/>
      <c r="VWX83" s="111"/>
      <c r="VWY83" s="111"/>
      <c r="VWZ83" s="111"/>
      <c r="VXA83" s="111"/>
      <c r="VXB83" s="111"/>
      <c r="VXC83" s="111"/>
      <c r="VXD83" s="111"/>
      <c r="VXE83" s="111"/>
      <c r="VXF83" s="111"/>
      <c r="VXG83" s="111"/>
      <c r="VXH83" s="111"/>
      <c r="VXI83" s="111"/>
      <c r="VXJ83" s="111"/>
      <c r="VXK83" s="111"/>
      <c r="VXL83" s="111"/>
      <c r="VXM83" s="111"/>
      <c r="VXN83" s="111"/>
      <c r="VXO83" s="111"/>
      <c r="VXP83" s="111"/>
      <c r="VXQ83" s="111"/>
      <c r="VXR83" s="111"/>
      <c r="VXS83" s="111"/>
      <c r="VXT83" s="111"/>
      <c r="VXU83" s="111"/>
      <c r="VXV83" s="111"/>
      <c r="VXW83" s="111"/>
      <c r="VXX83" s="111"/>
      <c r="VXY83" s="111"/>
      <c r="VXZ83" s="111"/>
      <c r="VYA83" s="111"/>
      <c r="VYB83" s="111"/>
      <c r="VYC83" s="111"/>
      <c r="VYD83" s="111"/>
      <c r="VYE83" s="111"/>
      <c r="VYF83" s="111"/>
      <c r="VYG83" s="111"/>
      <c r="VYH83" s="111"/>
      <c r="VYI83" s="111"/>
      <c r="VYJ83" s="111"/>
      <c r="VYK83" s="111"/>
      <c r="VYL83" s="111"/>
      <c r="VYM83" s="111"/>
      <c r="VYN83" s="111"/>
      <c r="VYO83" s="111"/>
      <c r="VYP83" s="111"/>
      <c r="VYQ83" s="111"/>
      <c r="VYR83" s="111"/>
      <c r="VYS83" s="111"/>
      <c r="VYT83" s="111"/>
      <c r="VYU83" s="111"/>
      <c r="VYV83" s="111"/>
      <c r="VYW83" s="111"/>
      <c r="VYX83" s="111"/>
      <c r="VYY83" s="111"/>
      <c r="VYZ83" s="111"/>
      <c r="VZA83" s="111"/>
      <c r="VZB83" s="111"/>
      <c r="VZC83" s="111"/>
      <c r="VZD83" s="111"/>
      <c r="VZE83" s="111"/>
      <c r="VZF83" s="111"/>
      <c r="VZG83" s="111"/>
      <c r="VZH83" s="111"/>
      <c r="VZI83" s="111"/>
      <c r="VZJ83" s="111"/>
      <c r="VZK83" s="111"/>
      <c r="VZL83" s="111"/>
      <c r="VZM83" s="111"/>
      <c r="VZN83" s="111"/>
      <c r="VZO83" s="111"/>
      <c r="VZP83" s="111"/>
      <c r="VZQ83" s="111"/>
      <c r="VZR83" s="111"/>
      <c r="VZS83" s="111"/>
      <c r="VZT83" s="111"/>
      <c r="VZU83" s="111"/>
      <c r="VZV83" s="111"/>
      <c r="VZW83" s="111"/>
      <c r="VZX83" s="111"/>
      <c r="VZY83" s="111"/>
      <c r="VZZ83" s="111"/>
      <c r="WAA83" s="111"/>
      <c r="WAB83" s="111"/>
      <c r="WAC83" s="111"/>
      <c r="WAD83" s="111"/>
      <c r="WAE83" s="111"/>
      <c r="WAF83" s="111"/>
      <c r="WAG83" s="111"/>
      <c r="WAH83" s="111"/>
      <c r="WAI83" s="111"/>
      <c r="WAJ83" s="111"/>
      <c r="WAK83" s="111"/>
      <c r="WAL83" s="111"/>
      <c r="WAM83" s="111"/>
      <c r="WAN83" s="111"/>
      <c r="WAO83" s="111"/>
      <c r="WAP83" s="111"/>
      <c r="WAQ83" s="111"/>
      <c r="WAR83" s="111"/>
      <c r="WAS83" s="111"/>
      <c r="WAT83" s="111"/>
      <c r="WAU83" s="111"/>
      <c r="WAV83" s="111"/>
      <c r="WAW83" s="111"/>
      <c r="WAX83" s="111"/>
      <c r="WAY83" s="111"/>
      <c r="WAZ83" s="111"/>
      <c r="WBA83" s="111"/>
      <c r="WBB83" s="111"/>
      <c r="WBC83" s="111"/>
      <c r="WBD83" s="111"/>
      <c r="WBE83" s="111"/>
      <c r="WBF83" s="111"/>
      <c r="WBG83" s="111"/>
      <c r="WBH83" s="111"/>
      <c r="WBI83" s="111"/>
      <c r="WBJ83" s="111"/>
      <c r="WBK83" s="111"/>
      <c r="WBL83" s="111"/>
      <c r="WBM83" s="111"/>
      <c r="WBN83" s="111"/>
      <c r="WBO83" s="111"/>
      <c r="WBP83" s="111"/>
      <c r="WBQ83" s="111"/>
      <c r="WBR83" s="111"/>
      <c r="WBS83" s="111"/>
      <c r="WBT83" s="111"/>
      <c r="WBU83" s="111"/>
      <c r="WBV83" s="111"/>
      <c r="WBW83" s="111"/>
      <c r="WBX83" s="111"/>
      <c r="WBY83" s="111"/>
      <c r="WBZ83" s="111"/>
      <c r="WCA83" s="111"/>
      <c r="WCB83" s="111"/>
      <c r="WCC83" s="111"/>
      <c r="WCD83" s="111"/>
      <c r="WCE83" s="111"/>
      <c r="WCF83" s="111"/>
      <c r="WCG83" s="111"/>
      <c r="WCH83" s="111"/>
      <c r="WCI83" s="111"/>
      <c r="WCJ83" s="111"/>
      <c r="WCK83" s="111"/>
      <c r="WCL83" s="111"/>
      <c r="WCM83" s="111"/>
      <c r="WCN83" s="111"/>
      <c r="WCO83" s="111"/>
      <c r="WCP83" s="111"/>
      <c r="WCQ83" s="111"/>
      <c r="WCR83" s="111"/>
      <c r="WCS83" s="111"/>
      <c r="WCT83" s="111"/>
      <c r="WCU83" s="111"/>
      <c r="WCV83" s="111"/>
      <c r="WCW83" s="111"/>
      <c r="WCX83" s="111"/>
      <c r="WCY83" s="111"/>
      <c r="WCZ83" s="111"/>
      <c r="WDA83" s="111"/>
      <c r="WDB83" s="111"/>
      <c r="WDC83" s="111"/>
      <c r="WDD83" s="111"/>
      <c r="WDE83" s="111"/>
      <c r="WDF83" s="111"/>
      <c r="WDG83" s="111"/>
      <c r="WDH83" s="111"/>
      <c r="WDI83" s="111"/>
      <c r="WDJ83" s="111"/>
      <c r="WDK83" s="111"/>
      <c r="WDL83" s="111"/>
      <c r="WDM83" s="111"/>
      <c r="WDN83" s="111"/>
      <c r="WDO83" s="111"/>
      <c r="WDP83" s="111"/>
      <c r="WDQ83" s="111"/>
      <c r="WDR83" s="111"/>
      <c r="WDS83" s="111"/>
      <c r="WDT83" s="111"/>
      <c r="WDU83" s="111"/>
      <c r="WDV83" s="111"/>
      <c r="WDW83" s="111"/>
      <c r="WDX83" s="111"/>
      <c r="WDY83" s="111"/>
      <c r="WDZ83" s="111"/>
      <c r="WEA83" s="111"/>
      <c r="WEB83" s="111"/>
      <c r="WEC83" s="111"/>
      <c r="WED83" s="111"/>
      <c r="WEE83" s="111"/>
      <c r="WEF83" s="111"/>
      <c r="WEG83" s="111"/>
      <c r="WEH83" s="111"/>
      <c r="WEI83" s="111"/>
      <c r="WEJ83" s="111"/>
      <c r="WEK83" s="111"/>
      <c r="WEL83" s="111"/>
      <c r="WEM83" s="111"/>
      <c r="WEN83" s="111"/>
      <c r="WEO83" s="111"/>
      <c r="WEP83" s="111"/>
      <c r="WEQ83" s="111"/>
      <c r="WER83" s="111"/>
      <c r="WES83" s="111"/>
      <c r="WET83" s="111"/>
      <c r="WEU83" s="111"/>
      <c r="WEV83" s="111"/>
      <c r="WEW83" s="111"/>
      <c r="WEX83" s="111"/>
      <c r="WEY83" s="111"/>
      <c r="WEZ83" s="111"/>
      <c r="WFA83" s="111"/>
      <c r="WFB83" s="111"/>
      <c r="WFC83" s="111"/>
      <c r="WFD83" s="111"/>
      <c r="WFE83" s="111"/>
      <c r="WFF83" s="111"/>
      <c r="WFG83" s="111"/>
      <c r="WFH83" s="111"/>
      <c r="WFI83" s="111"/>
      <c r="WFJ83" s="111"/>
      <c r="WFK83" s="111"/>
      <c r="WFL83" s="111"/>
      <c r="WFM83" s="111"/>
      <c r="WFN83" s="111"/>
      <c r="WFO83" s="111"/>
      <c r="WFP83" s="111"/>
      <c r="WFQ83" s="111"/>
      <c r="WFR83" s="111"/>
      <c r="WFS83" s="111"/>
      <c r="WFT83" s="111"/>
      <c r="WFU83" s="111"/>
      <c r="WFV83" s="111"/>
      <c r="WFW83" s="111"/>
      <c r="WFX83" s="111"/>
      <c r="WFY83" s="111"/>
      <c r="WFZ83" s="111"/>
      <c r="WGA83" s="111"/>
      <c r="WGB83" s="111"/>
      <c r="WGC83" s="111"/>
      <c r="WGD83" s="111"/>
      <c r="WGE83" s="111"/>
      <c r="WGF83" s="111"/>
      <c r="WGG83" s="111"/>
      <c r="WGH83" s="111"/>
      <c r="WGI83" s="111"/>
      <c r="WGJ83" s="111"/>
      <c r="WGK83" s="111"/>
      <c r="WGL83" s="111"/>
      <c r="WGM83" s="111"/>
      <c r="WGN83" s="111"/>
      <c r="WGO83" s="111"/>
      <c r="WGP83" s="111"/>
      <c r="WGQ83" s="111"/>
      <c r="WGR83" s="111"/>
      <c r="WGS83" s="111"/>
      <c r="WGT83" s="111"/>
      <c r="WGU83" s="111"/>
      <c r="WGV83" s="111"/>
      <c r="WGW83" s="111"/>
      <c r="WGX83" s="111"/>
      <c r="WGY83" s="111"/>
      <c r="WGZ83" s="111"/>
      <c r="WHA83" s="111"/>
      <c r="WHB83" s="111"/>
      <c r="WHC83" s="111"/>
      <c r="WHD83" s="111"/>
      <c r="WHE83" s="111"/>
      <c r="WHF83" s="111"/>
      <c r="WHG83" s="111"/>
      <c r="WHH83" s="111"/>
      <c r="WHI83" s="111"/>
      <c r="WHJ83" s="111"/>
      <c r="WHK83" s="111"/>
      <c r="WHL83" s="111"/>
      <c r="WHM83" s="111"/>
      <c r="WHN83" s="111"/>
      <c r="WHO83" s="111"/>
      <c r="WHP83" s="111"/>
      <c r="WHQ83" s="111"/>
      <c r="WHR83" s="111"/>
      <c r="WHS83" s="111"/>
      <c r="WHT83" s="111"/>
      <c r="WHU83" s="111"/>
      <c r="WHV83" s="111"/>
      <c r="WHW83" s="111"/>
      <c r="WHX83" s="111"/>
      <c r="WHY83" s="111"/>
      <c r="WHZ83" s="111"/>
      <c r="WIA83" s="111"/>
      <c r="WIB83" s="111"/>
      <c r="WIC83" s="111"/>
      <c r="WID83" s="111"/>
      <c r="WIE83" s="111"/>
      <c r="WIF83" s="111"/>
      <c r="WIG83" s="111"/>
      <c r="WIH83" s="111"/>
      <c r="WII83" s="111"/>
      <c r="WIJ83" s="111"/>
      <c r="WIK83" s="111"/>
      <c r="WIL83" s="111"/>
      <c r="WIM83" s="111"/>
      <c r="WIN83" s="111"/>
      <c r="WIO83" s="111"/>
      <c r="WIP83" s="111"/>
      <c r="WIQ83" s="111"/>
      <c r="WIR83" s="111"/>
      <c r="WIS83" s="111"/>
      <c r="WIT83" s="111"/>
      <c r="WIU83" s="111"/>
      <c r="WIV83" s="111"/>
      <c r="WIW83" s="111"/>
      <c r="WIX83" s="111"/>
      <c r="WIY83" s="111"/>
      <c r="WIZ83" s="111"/>
      <c r="WJA83" s="111"/>
      <c r="WJB83" s="111"/>
      <c r="WJC83" s="111"/>
      <c r="WJD83" s="111"/>
      <c r="WJE83" s="111"/>
      <c r="WJF83" s="111"/>
      <c r="WJG83" s="111"/>
      <c r="WJH83" s="111"/>
      <c r="WJI83" s="111"/>
      <c r="WJJ83" s="111"/>
      <c r="WJK83" s="111"/>
      <c r="WJL83" s="111"/>
      <c r="WJM83" s="111"/>
      <c r="WJN83" s="111"/>
      <c r="WJO83" s="111"/>
      <c r="WJP83" s="111"/>
      <c r="WJQ83" s="111"/>
      <c r="WJR83" s="111"/>
      <c r="WJS83" s="111"/>
      <c r="WJT83" s="111"/>
      <c r="WJU83" s="111"/>
      <c r="WJV83" s="111"/>
      <c r="WJW83" s="111"/>
      <c r="WJX83" s="111"/>
      <c r="WJY83" s="111"/>
      <c r="WJZ83" s="111"/>
      <c r="WKA83" s="111"/>
      <c r="WKB83" s="111"/>
      <c r="WKC83" s="111"/>
      <c r="WKD83" s="111"/>
      <c r="WKE83" s="111"/>
      <c r="WKF83" s="111"/>
      <c r="WKG83" s="111"/>
      <c r="WKH83" s="111"/>
      <c r="WKI83" s="111"/>
      <c r="WKJ83" s="111"/>
      <c r="WKK83" s="111"/>
      <c r="WKL83" s="111"/>
      <c r="WKM83" s="111"/>
      <c r="WKN83" s="111"/>
      <c r="WKO83" s="111"/>
      <c r="WKP83" s="111"/>
      <c r="WKQ83" s="111"/>
      <c r="WKR83" s="111"/>
      <c r="WKS83" s="111"/>
      <c r="WKT83" s="111"/>
      <c r="WKU83" s="111"/>
      <c r="WKV83" s="111"/>
      <c r="WKW83" s="111"/>
      <c r="WKX83" s="111"/>
      <c r="WKY83" s="111"/>
      <c r="WKZ83" s="111"/>
      <c r="WLA83" s="111"/>
      <c r="WLB83" s="111"/>
      <c r="WLC83" s="111"/>
      <c r="WLD83" s="111"/>
      <c r="WLE83" s="111"/>
      <c r="WLF83" s="111"/>
      <c r="WLG83" s="111"/>
      <c r="WLH83" s="111"/>
      <c r="WLI83" s="111"/>
      <c r="WLJ83" s="111"/>
      <c r="WLK83" s="111"/>
      <c r="WLL83" s="111"/>
      <c r="WLM83" s="111"/>
      <c r="WLN83" s="111"/>
      <c r="WLO83" s="111"/>
      <c r="WLP83" s="111"/>
      <c r="WLQ83" s="111"/>
      <c r="WLR83" s="111"/>
      <c r="WLS83" s="111"/>
      <c r="WLT83" s="111"/>
      <c r="WLU83" s="111"/>
      <c r="WLV83" s="111"/>
      <c r="WLW83" s="111"/>
      <c r="WLX83" s="111"/>
      <c r="WLY83" s="111"/>
      <c r="WLZ83" s="111"/>
      <c r="WMA83" s="111"/>
      <c r="WMB83" s="111"/>
      <c r="WMC83" s="111"/>
      <c r="WMD83" s="111"/>
      <c r="WME83" s="111"/>
      <c r="WMF83" s="111"/>
      <c r="WMG83" s="111"/>
      <c r="WMH83" s="111"/>
      <c r="WMI83" s="111"/>
      <c r="WMJ83" s="111"/>
      <c r="WMK83" s="111"/>
      <c r="WML83" s="111"/>
      <c r="WMM83" s="111"/>
      <c r="WMN83" s="111"/>
      <c r="WMO83" s="111"/>
      <c r="WMP83" s="111"/>
      <c r="WMQ83" s="111"/>
      <c r="WMR83" s="111"/>
      <c r="WMS83" s="111"/>
      <c r="WMT83" s="111"/>
      <c r="WMU83" s="111"/>
      <c r="WMV83" s="111"/>
      <c r="WMW83" s="111"/>
      <c r="WMX83" s="111"/>
      <c r="WMY83" s="111"/>
      <c r="WMZ83" s="111"/>
      <c r="WNA83" s="111"/>
      <c r="WNB83" s="111"/>
      <c r="WNC83" s="111"/>
      <c r="WND83" s="111"/>
      <c r="WNE83" s="111"/>
      <c r="WNF83" s="111"/>
      <c r="WNG83" s="111"/>
      <c r="WNH83" s="111"/>
      <c r="WNI83" s="111"/>
      <c r="WNJ83" s="111"/>
      <c r="WNK83" s="111"/>
      <c r="WNL83" s="111"/>
      <c r="WNM83" s="111"/>
      <c r="WNN83" s="111"/>
      <c r="WNO83" s="111"/>
      <c r="WNP83" s="111"/>
      <c r="WNQ83" s="111"/>
      <c r="WNR83" s="111"/>
      <c r="WNS83" s="111"/>
      <c r="WNT83" s="111"/>
      <c r="WNU83" s="111"/>
      <c r="WNV83" s="111"/>
      <c r="WNW83" s="111"/>
      <c r="WNX83" s="111"/>
      <c r="WNY83" s="111"/>
      <c r="WNZ83" s="111"/>
      <c r="WOA83" s="111"/>
      <c r="WOB83" s="111"/>
      <c r="WOC83" s="111"/>
      <c r="WOD83" s="111"/>
      <c r="WOE83" s="111"/>
      <c r="WOF83" s="111"/>
      <c r="WOG83" s="111"/>
      <c r="WOH83" s="111"/>
      <c r="WOI83" s="111"/>
      <c r="WOJ83" s="111"/>
      <c r="WOK83" s="111"/>
      <c r="WOL83" s="111"/>
      <c r="WOM83" s="111"/>
      <c r="WON83" s="111"/>
      <c r="WOO83" s="111"/>
      <c r="WOP83" s="111"/>
      <c r="WOQ83" s="111"/>
      <c r="WOR83" s="111"/>
      <c r="WOS83" s="111"/>
      <c r="WOT83" s="111"/>
      <c r="WOU83" s="111"/>
      <c r="WOV83" s="111"/>
      <c r="WOW83" s="111"/>
      <c r="WOX83" s="111"/>
      <c r="WOY83" s="111"/>
      <c r="WOZ83" s="111"/>
      <c r="WPA83" s="111"/>
      <c r="WPB83" s="111"/>
      <c r="WPC83" s="111"/>
      <c r="WPD83" s="111"/>
      <c r="WPE83" s="111"/>
      <c r="WPF83" s="111"/>
      <c r="WPG83" s="111"/>
      <c r="WPH83" s="111"/>
      <c r="WPI83" s="111"/>
      <c r="WPJ83" s="111"/>
      <c r="WPK83" s="111"/>
      <c r="WPL83" s="111"/>
      <c r="WPM83" s="111"/>
      <c r="WPN83" s="111"/>
      <c r="WPO83" s="111"/>
      <c r="WPP83" s="111"/>
      <c r="WPQ83" s="111"/>
      <c r="WPR83" s="111"/>
      <c r="WPS83" s="111"/>
      <c r="WPT83" s="111"/>
      <c r="WPU83" s="111"/>
      <c r="WPV83" s="111"/>
      <c r="WPW83" s="111"/>
      <c r="WPX83" s="111"/>
      <c r="WPY83" s="111"/>
      <c r="WPZ83" s="111"/>
      <c r="WQA83" s="111"/>
      <c r="WQB83" s="111"/>
      <c r="WQC83" s="111"/>
      <c r="WQD83" s="111"/>
      <c r="WQE83" s="111"/>
      <c r="WQF83" s="111"/>
      <c r="WQG83" s="111"/>
      <c r="WQH83" s="111"/>
      <c r="WQI83" s="111"/>
      <c r="WQJ83" s="111"/>
      <c r="WQK83" s="111"/>
      <c r="WQL83" s="111"/>
      <c r="WQM83" s="111"/>
      <c r="WQN83" s="111"/>
      <c r="WQO83" s="111"/>
      <c r="WQP83" s="111"/>
      <c r="WQQ83" s="111"/>
      <c r="WQR83" s="111"/>
      <c r="WQS83" s="111"/>
      <c r="WQT83" s="111"/>
      <c r="WQU83" s="111"/>
      <c r="WQV83" s="111"/>
      <c r="WQW83" s="111"/>
      <c r="WQX83" s="111"/>
      <c r="WQY83" s="111"/>
      <c r="WQZ83" s="111"/>
      <c r="WRA83" s="111"/>
      <c r="WRB83" s="111"/>
      <c r="WRC83" s="111"/>
      <c r="WRD83" s="111"/>
      <c r="WRE83" s="111"/>
      <c r="WRF83" s="111"/>
      <c r="WRG83" s="111"/>
      <c r="WRH83" s="111"/>
      <c r="WRI83" s="111"/>
      <c r="WRJ83" s="111"/>
      <c r="WRK83" s="111"/>
      <c r="WRL83" s="111"/>
      <c r="WRM83" s="111"/>
      <c r="WRN83" s="111"/>
      <c r="WRO83" s="111"/>
      <c r="WRP83" s="111"/>
      <c r="WRQ83" s="111"/>
      <c r="WRR83" s="111"/>
      <c r="WRS83" s="111"/>
      <c r="WRT83" s="111"/>
      <c r="WRU83" s="111"/>
      <c r="WRV83" s="111"/>
      <c r="WRW83" s="111"/>
      <c r="WRX83" s="111"/>
      <c r="WRY83" s="111"/>
      <c r="WRZ83" s="111"/>
      <c r="WSA83" s="111"/>
      <c r="WSB83" s="111"/>
      <c r="WSC83" s="111"/>
      <c r="WSD83" s="111"/>
      <c r="WSE83" s="111"/>
      <c r="WSF83" s="111"/>
      <c r="WSG83" s="111"/>
      <c r="WSH83" s="111"/>
      <c r="WSI83" s="111"/>
      <c r="WSJ83" s="111"/>
      <c r="WSK83" s="111"/>
      <c r="WSL83" s="111"/>
      <c r="WSM83" s="111"/>
      <c r="WSN83" s="111"/>
      <c r="WSO83" s="111"/>
      <c r="WSP83" s="111"/>
      <c r="WSQ83" s="111"/>
      <c r="WSR83" s="111"/>
      <c r="WSS83" s="111"/>
      <c r="WST83" s="111"/>
      <c r="WSU83" s="111"/>
      <c r="WSV83" s="111"/>
      <c r="WSW83" s="111"/>
      <c r="WSX83" s="111"/>
      <c r="WSY83" s="111"/>
      <c r="WSZ83" s="111"/>
      <c r="WTA83" s="111"/>
      <c r="WTB83" s="111"/>
      <c r="WTC83" s="111"/>
      <c r="WTD83" s="111"/>
      <c r="WTE83" s="111"/>
      <c r="WTF83" s="111"/>
      <c r="WTG83" s="111"/>
      <c r="WTH83" s="111"/>
      <c r="WTI83" s="111"/>
      <c r="WTJ83" s="111"/>
      <c r="WTK83" s="111"/>
      <c r="WTL83" s="111"/>
      <c r="WTM83" s="111"/>
      <c r="WTN83" s="111"/>
      <c r="WTO83" s="111"/>
      <c r="WTP83" s="111"/>
      <c r="WTQ83" s="111"/>
      <c r="WTR83" s="111"/>
      <c r="WTS83" s="111"/>
      <c r="WTT83" s="111"/>
      <c r="WTU83" s="111"/>
      <c r="WTV83" s="111"/>
      <c r="WTW83" s="111"/>
      <c r="WTX83" s="111"/>
      <c r="WTY83" s="111"/>
      <c r="WTZ83" s="111"/>
      <c r="WUA83" s="111"/>
      <c r="WUB83" s="111"/>
      <c r="WUC83" s="111"/>
      <c r="WUD83" s="111"/>
      <c r="WUE83" s="111"/>
      <c r="WUF83" s="111"/>
      <c r="WUG83" s="111"/>
      <c r="WUH83" s="111"/>
      <c r="WUI83" s="111"/>
      <c r="WUJ83" s="111"/>
      <c r="WUK83" s="111"/>
      <c r="WUL83" s="111"/>
      <c r="WUM83" s="111"/>
      <c r="WUN83" s="111"/>
      <c r="WUO83" s="111"/>
      <c r="WUP83" s="111"/>
      <c r="WUQ83" s="111"/>
      <c r="WUR83" s="111"/>
      <c r="WUS83" s="111"/>
      <c r="WUT83" s="111"/>
      <c r="WUU83" s="111"/>
      <c r="WUV83" s="111"/>
      <c r="WUW83" s="111"/>
      <c r="WUX83" s="111"/>
      <c r="WUY83" s="111"/>
      <c r="WUZ83" s="111"/>
      <c r="WVA83" s="111"/>
      <c r="WVB83" s="111"/>
      <c r="WVC83" s="111"/>
      <c r="WVD83" s="111"/>
      <c r="WVE83" s="111"/>
      <c r="WVF83" s="111"/>
      <c r="WVG83" s="111"/>
      <c r="WVH83" s="111"/>
      <c r="WVI83" s="111"/>
      <c r="WVJ83" s="111"/>
      <c r="WVK83" s="111"/>
      <c r="WVL83" s="111"/>
      <c r="WVM83" s="111"/>
      <c r="WVN83" s="111"/>
      <c r="WVO83" s="111"/>
      <c r="WVP83" s="111"/>
      <c r="WVQ83" s="111"/>
      <c r="WVR83" s="111"/>
      <c r="WVS83" s="111"/>
      <c r="WVT83" s="111"/>
      <c r="WVU83" s="111"/>
      <c r="WVV83" s="111"/>
      <c r="WVW83" s="111"/>
      <c r="WVX83" s="111"/>
      <c r="WVY83" s="111"/>
      <c r="WVZ83" s="111"/>
      <c r="WWA83" s="111"/>
      <c r="WWB83" s="111"/>
      <c r="WWC83" s="111"/>
      <c r="WWD83" s="111"/>
      <c r="WWE83" s="111"/>
      <c r="WWF83" s="111"/>
      <c r="WWG83" s="111"/>
      <c r="WWH83" s="111"/>
      <c r="WWI83" s="111"/>
      <c r="WWJ83" s="111"/>
      <c r="WWK83" s="111"/>
      <c r="WWL83" s="111"/>
      <c r="WWM83" s="111"/>
      <c r="WWN83" s="111"/>
      <c r="WWO83" s="111"/>
      <c r="WWP83" s="111"/>
      <c r="WWQ83" s="111"/>
      <c r="WWR83" s="111"/>
      <c r="WWS83" s="111"/>
      <c r="WWT83" s="111"/>
      <c r="WWU83" s="111"/>
      <c r="WWV83" s="111"/>
      <c r="WWW83" s="111"/>
      <c r="WWX83" s="111"/>
      <c r="WWY83" s="111"/>
      <c r="WWZ83" s="111"/>
      <c r="WXA83" s="111"/>
      <c r="WXB83" s="111"/>
      <c r="WXC83" s="111"/>
      <c r="WXD83" s="111"/>
      <c r="WXE83" s="111"/>
      <c r="WXF83" s="111"/>
      <c r="WXG83" s="111"/>
      <c r="WXH83" s="111"/>
      <c r="WXI83" s="111"/>
      <c r="WXJ83" s="111"/>
      <c r="WXK83" s="111"/>
      <c r="WXL83" s="111"/>
      <c r="WXM83" s="111"/>
      <c r="WXN83" s="111"/>
      <c r="WXO83" s="111"/>
      <c r="WXP83" s="111"/>
      <c r="WXQ83" s="111"/>
      <c r="WXR83" s="111"/>
      <c r="WXS83" s="111"/>
      <c r="WXT83" s="111"/>
      <c r="WXU83" s="111"/>
      <c r="WXV83" s="111"/>
      <c r="WXW83" s="111"/>
      <c r="WXX83" s="111"/>
      <c r="WXY83" s="111"/>
      <c r="WXZ83" s="111"/>
      <c r="WYA83" s="111"/>
      <c r="WYB83" s="111"/>
      <c r="WYC83" s="111"/>
      <c r="WYD83" s="111"/>
      <c r="WYE83" s="111"/>
      <c r="WYF83" s="111"/>
      <c r="WYG83" s="111"/>
      <c r="WYH83" s="111"/>
      <c r="WYI83" s="111"/>
      <c r="WYJ83" s="111"/>
      <c r="WYK83" s="111"/>
      <c r="WYL83" s="111"/>
      <c r="WYM83" s="111"/>
      <c r="WYN83" s="111"/>
      <c r="WYO83" s="111"/>
      <c r="WYP83" s="111"/>
      <c r="WYQ83" s="111"/>
      <c r="WYR83" s="111"/>
      <c r="WYS83" s="111"/>
      <c r="WYT83" s="111"/>
      <c r="WYU83" s="111"/>
      <c r="WYV83" s="111"/>
      <c r="WYW83" s="111"/>
      <c r="WYX83" s="111"/>
      <c r="WYY83" s="111"/>
      <c r="WYZ83" s="111"/>
      <c r="WZA83" s="111"/>
      <c r="WZB83" s="111"/>
      <c r="WZC83" s="111"/>
      <c r="WZD83" s="111"/>
      <c r="WZE83" s="111"/>
      <c r="WZF83" s="111"/>
      <c r="WZG83" s="111"/>
      <c r="WZH83" s="111"/>
      <c r="WZI83" s="111"/>
      <c r="WZJ83" s="111"/>
      <c r="WZK83" s="111"/>
      <c r="WZL83" s="111"/>
      <c r="WZM83" s="111"/>
      <c r="WZN83" s="111"/>
      <c r="WZO83" s="111"/>
      <c r="WZP83" s="111"/>
      <c r="WZQ83" s="111"/>
      <c r="WZR83" s="111"/>
      <c r="WZS83" s="111"/>
      <c r="WZT83" s="111"/>
      <c r="WZU83" s="111"/>
      <c r="WZV83" s="111"/>
      <c r="WZW83" s="111"/>
      <c r="WZX83" s="111"/>
      <c r="WZY83" s="111"/>
      <c r="WZZ83" s="111"/>
      <c r="XAA83" s="111"/>
      <c r="XAB83" s="111"/>
      <c r="XAC83" s="111"/>
      <c r="XAD83" s="111"/>
      <c r="XAE83" s="111"/>
      <c r="XAF83" s="111"/>
      <c r="XAG83" s="111"/>
      <c r="XAH83" s="111"/>
      <c r="XAI83" s="111"/>
      <c r="XAJ83" s="111"/>
      <c r="XAK83" s="111"/>
      <c r="XAL83" s="111"/>
      <c r="XAM83" s="111"/>
      <c r="XAN83" s="111"/>
      <c r="XAO83" s="111"/>
      <c r="XAP83" s="111"/>
      <c r="XAQ83" s="111"/>
      <c r="XAR83" s="111"/>
      <c r="XAS83" s="111"/>
      <c r="XAT83" s="111"/>
      <c r="XAU83" s="111"/>
      <c r="XAV83" s="111"/>
      <c r="XAW83" s="111"/>
      <c r="XAX83" s="111"/>
      <c r="XAY83" s="111"/>
      <c r="XAZ83" s="111"/>
      <c r="XBA83" s="111"/>
      <c r="XBB83" s="111"/>
      <c r="XBC83" s="111"/>
      <c r="XBD83" s="111"/>
      <c r="XBE83" s="111"/>
      <c r="XBF83" s="111"/>
      <c r="XBG83" s="111"/>
      <c r="XBH83" s="111"/>
      <c r="XBI83" s="111"/>
      <c r="XBJ83" s="111"/>
      <c r="XBK83" s="111"/>
      <c r="XBL83" s="111"/>
      <c r="XBM83" s="111"/>
      <c r="XBN83" s="111"/>
      <c r="XBO83" s="111"/>
      <c r="XBP83" s="111"/>
      <c r="XBQ83" s="111"/>
      <c r="XBR83" s="111"/>
      <c r="XBS83" s="111"/>
      <c r="XBT83" s="111"/>
      <c r="XBU83" s="111"/>
      <c r="XBV83" s="111"/>
      <c r="XBW83" s="111"/>
      <c r="XBX83" s="111"/>
      <c r="XBY83" s="111"/>
      <c r="XBZ83" s="111"/>
      <c r="XCA83" s="111"/>
      <c r="XCB83" s="111"/>
      <c r="XCC83" s="111"/>
      <c r="XCD83" s="111"/>
      <c r="XCE83" s="111"/>
      <c r="XCF83" s="111"/>
      <c r="XCG83" s="111"/>
      <c r="XCH83" s="111"/>
      <c r="XCI83" s="111"/>
      <c r="XCJ83" s="111"/>
      <c r="XCK83" s="111"/>
      <c r="XCL83" s="111"/>
      <c r="XCM83" s="111"/>
      <c r="XCN83" s="111"/>
      <c r="XCO83" s="111"/>
      <c r="XCP83" s="111"/>
      <c r="XCQ83" s="111"/>
      <c r="XCR83" s="111"/>
      <c r="XCS83" s="111"/>
      <c r="XCT83" s="111"/>
      <c r="XCU83" s="111"/>
      <c r="XCV83" s="111"/>
      <c r="XCW83" s="111"/>
      <c r="XCX83" s="111"/>
      <c r="XCY83" s="111"/>
      <c r="XCZ83" s="111"/>
      <c r="XDA83" s="111"/>
      <c r="XDB83" s="111"/>
      <c r="XDC83" s="111"/>
      <c r="XDD83" s="111"/>
      <c r="XDE83" s="111"/>
      <c r="XDF83" s="111"/>
      <c r="XDG83" s="111"/>
      <c r="XDH83" s="111"/>
      <c r="XDI83" s="111"/>
      <c r="XDJ83" s="111"/>
      <c r="XDK83" s="111"/>
      <c r="XDL83" s="111"/>
      <c r="XDM83" s="111"/>
      <c r="XDN83" s="111"/>
      <c r="XDO83" s="111"/>
      <c r="XDP83" s="111"/>
      <c r="XDQ83" s="111"/>
      <c r="XDR83" s="111"/>
      <c r="XDS83" s="111"/>
      <c r="XDT83" s="111"/>
      <c r="XDU83" s="111"/>
      <c r="XDV83" s="111"/>
      <c r="XDW83" s="111"/>
      <c r="XDX83" s="111"/>
      <c r="XDY83" s="111"/>
      <c r="XDZ83" s="111"/>
      <c r="XEA83" s="111"/>
      <c r="XEB83" s="111"/>
      <c r="XEC83" s="111"/>
      <c r="XED83" s="111"/>
      <c r="XEE83" s="111"/>
      <c r="XEF83" s="111"/>
      <c r="XEG83" s="111"/>
      <c r="XEH83" s="111"/>
      <c r="XEI83" s="111"/>
      <c r="XEJ83" s="111"/>
      <c r="XEK83" s="111"/>
      <c r="XEL83" s="111"/>
      <c r="XEM83" s="111"/>
      <c r="XEN83" s="111"/>
      <c r="XEO83" s="111"/>
      <c r="XEP83" s="111"/>
      <c r="XEQ83" s="111"/>
      <c r="XER83" s="111"/>
      <c r="XES83" s="111"/>
      <c r="XET83" s="111"/>
      <c r="XEU83" s="111"/>
      <c r="XEV83" s="111"/>
      <c r="XEW83" s="111"/>
      <c r="XEX83" s="111"/>
      <c r="XEY83" s="111"/>
      <c r="XEZ83" s="111"/>
      <c r="XFA83" s="111"/>
      <c r="XFB83" s="111"/>
      <c r="XFC83" s="111"/>
      <c r="XFD83" s="111"/>
    </row>
    <row r="84" spans="1:16384" s="29" customFormat="1" x14ac:dyDescent="0.25">
      <c r="A84" s="165" t="s">
        <v>18</v>
      </c>
      <c r="B84" s="155"/>
      <c r="C84" s="166"/>
      <c r="D84" s="116"/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5">
        <f t="shared" si="22"/>
        <v>0</v>
      </c>
      <c r="K84" s="59" t="s">
        <v>79</v>
      </c>
      <c r="L84" s="63">
        <v>0.24</v>
      </c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111"/>
      <c r="DH84" s="111"/>
      <c r="DI84" s="111"/>
      <c r="DJ84" s="111"/>
      <c r="DK84" s="111"/>
      <c r="DL84" s="111"/>
      <c r="DM84" s="111"/>
      <c r="DN84" s="111"/>
      <c r="DO84" s="111"/>
      <c r="DP84" s="111"/>
      <c r="DQ84" s="111"/>
      <c r="DR84" s="111"/>
      <c r="DS84" s="111"/>
      <c r="DT84" s="111"/>
      <c r="DU84" s="111"/>
      <c r="DV84" s="111"/>
      <c r="DW84" s="111"/>
      <c r="DX84" s="111"/>
      <c r="DY84" s="111"/>
      <c r="DZ84" s="111"/>
      <c r="EA84" s="111"/>
      <c r="EB84" s="111"/>
      <c r="EC84" s="111"/>
      <c r="ED84" s="111"/>
      <c r="EE84" s="111"/>
      <c r="EF84" s="111"/>
      <c r="EG84" s="111"/>
      <c r="EH84" s="111"/>
      <c r="EI84" s="111"/>
      <c r="EJ84" s="111"/>
      <c r="EK84" s="111"/>
      <c r="EL84" s="111"/>
      <c r="EM84" s="111"/>
      <c r="EN84" s="111"/>
      <c r="EO84" s="111"/>
      <c r="EP84" s="111"/>
      <c r="EQ84" s="111"/>
      <c r="ER84" s="111"/>
      <c r="ES84" s="111"/>
      <c r="ET84" s="111"/>
      <c r="EU84" s="111"/>
      <c r="EV84" s="111"/>
      <c r="EW84" s="111"/>
      <c r="EX84" s="111"/>
      <c r="EY84" s="111"/>
      <c r="EZ84" s="111"/>
      <c r="FA84" s="111"/>
      <c r="FB84" s="111"/>
      <c r="FC84" s="111"/>
      <c r="FD84" s="111"/>
      <c r="FE84" s="111"/>
      <c r="FF84" s="111"/>
      <c r="FG84" s="111"/>
      <c r="FH84" s="111"/>
      <c r="FI84" s="111"/>
      <c r="FJ84" s="111"/>
      <c r="FK84" s="111"/>
      <c r="FL84" s="111"/>
      <c r="FM84" s="111"/>
      <c r="FN84" s="111"/>
      <c r="FO84" s="111"/>
      <c r="FP84" s="111"/>
      <c r="FQ84" s="111"/>
      <c r="FR84" s="111"/>
      <c r="FS84" s="111"/>
      <c r="FT84" s="111"/>
      <c r="FU84" s="111"/>
      <c r="FV84" s="111"/>
      <c r="FW84" s="111"/>
      <c r="FX84" s="111"/>
      <c r="FY84" s="111"/>
      <c r="FZ84" s="111"/>
      <c r="GA84" s="111"/>
      <c r="GB84" s="111"/>
      <c r="GC84" s="111"/>
      <c r="GD84" s="111"/>
      <c r="GE84" s="111"/>
      <c r="GF84" s="111"/>
      <c r="GG84" s="111"/>
      <c r="GH84" s="111"/>
      <c r="GI84" s="111"/>
      <c r="GJ84" s="111"/>
      <c r="GK84" s="111"/>
      <c r="GL84" s="111"/>
      <c r="GM84" s="111"/>
      <c r="GN84" s="111"/>
      <c r="GO84" s="111"/>
      <c r="GP84" s="111"/>
      <c r="GQ84" s="111"/>
      <c r="GR84" s="111"/>
      <c r="GS84" s="111"/>
      <c r="GT84" s="111"/>
      <c r="GU84" s="111"/>
      <c r="GV84" s="111"/>
      <c r="GW84" s="111"/>
      <c r="GX84" s="111"/>
      <c r="GY84" s="111"/>
      <c r="GZ84" s="111"/>
      <c r="HA84" s="111"/>
      <c r="HB84" s="111"/>
      <c r="HC84" s="111"/>
      <c r="HD84" s="111"/>
      <c r="HE84" s="111"/>
      <c r="HF84" s="111"/>
      <c r="HG84" s="111"/>
      <c r="HH84" s="111"/>
      <c r="HI84" s="111"/>
      <c r="HJ84" s="111"/>
      <c r="HK84" s="111"/>
      <c r="HL84" s="111"/>
      <c r="HM84" s="111"/>
      <c r="HN84" s="111"/>
      <c r="HO84" s="111"/>
      <c r="HP84" s="111"/>
      <c r="HQ84" s="111"/>
      <c r="HR84" s="111"/>
      <c r="HS84" s="111"/>
      <c r="HT84" s="111"/>
      <c r="HU84" s="111"/>
      <c r="HV84" s="111"/>
      <c r="HW84" s="111"/>
      <c r="HX84" s="111"/>
      <c r="HY84" s="111"/>
      <c r="HZ84" s="111"/>
      <c r="IA84" s="111"/>
      <c r="IB84" s="111"/>
      <c r="IC84" s="111"/>
      <c r="ID84" s="111"/>
      <c r="IE84" s="111"/>
      <c r="IF84" s="111"/>
      <c r="IG84" s="111"/>
      <c r="IH84" s="111"/>
      <c r="II84" s="111"/>
      <c r="IJ84" s="111"/>
      <c r="IK84" s="111"/>
      <c r="IL84" s="111"/>
      <c r="IM84" s="111"/>
      <c r="IN84" s="111"/>
      <c r="IO84" s="111"/>
      <c r="IP84" s="111"/>
      <c r="IQ84" s="111"/>
      <c r="IR84" s="111"/>
      <c r="IS84" s="111"/>
      <c r="IT84" s="111"/>
      <c r="IU84" s="111"/>
      <c r="IV84" s="111"/>
      <c r="IW84" s="111"/>
      <c r="IX84" s="111"/>
      <c r="IY84" s="111"/>
      <c r="IZ84" s="111"/>
      <c r="JA84" s="111"/>
      <c r="JB84" s="111"/>
      <c r="JC84" s="111"/>
      <c r="JD84" s="111"/>
      <c r="JE84" s="111"/>
      <c r="JF84" s="111"/>
      <c r="JG84" s="111"/>
      <c r="JH84" s="111"/>
      <c r="JI84" s="111"/>
      <c r="JJ84" s="111"/>
      <c r="JK84" s="111"/>
      <c r="JL84" s="111"/>
      <c r="JM84" s="111"/>
      <c r="JN84" s="111"/>
      <c r="JO84" s="111"/>
      <c r="JP84" s="111"/>
      <c r="JQ84" s="111"/>
      <c r="JR84" s="111"/>
      <c r="JS84" s="111"/>
      <c r="JT84" s="111"/>
      <c r="JU84" s="111"/>
      <c r="JV84" s="111"/>
      <c r="JW84" s="111"/>
      <c r="JX84" s="111"/>
      <c r="JY84" s="111"/>
      <c r="JZ84" s="111"/>
      <c r="KA84" s="111"/>
      <c r="KB84" s="111"/>
      <c r="KC84" s="111"/>
      <c r="KD84" s="111"/>
      <c r="KE84" s="111"/>
      <c r="KF84" s="111"/>
      <c r="KG84" s="111"/>
      <c r="KH84" s="111"/>
      <c r="KI84" s="111"/>
      <c r="KJ84" s="111"/>
      <c r="KK84" s="111"/>
      <c r="KL84" s="111"/>
      <c r="KM84" s="111"/>
      <c r="KN84" s="111"/>
      <c r="KO84" s="111"/>
      <c r="KP84" s="111"/>
      <c r="KQ84" s="111"/>
      <c r="KR84" s="111"/>
      <c r="KS84" s="111"/>
      <c r="KT84" s="111"/>
      <c r="KU84" s="111"/>
      <c r="KV84" s="111"/>
      <c r="KW84" s="111"/>
      <c r="KX84" s="111"/>
      <c r="KY84" s="111"/>
      <c r="KZ84" s="111"/>
      <c r="LA84" s="111"/>
      <c r="LB84" s="111"/>
      <c r="LC84" s="111"/>
      <c r="LD84" s="111"/>
      <c r="LE84" s="111"/>
      <c r="LF84" s="111"/>
      <c r="LG84" s="111"/>
      <c r="LH84" s="111"/>
      <c r="LI84" s="111"/>
      <c r="LJ84" s="111"/>
      <c r="LK84" s="111"/>
      <c r="LL84" s="111"/>
      <c r="LM84" s="111"/>
      <c r="LN84" s="111"/>
      <c r="LO84" s="111"/>
      <c r="LP84" s="111"/>
      <c r="LQ84" s="111"/>
      <c r="LR84" s="111"/>
      <c r="LS84" s="111"/>
      <c r="LT84" s="111"/>
      <c r="LU84" s="111"/>
      <c r="LV84" s="111"/>
      <c r="LW84" s="111"/>
      <c r="LX84" s="111"/>
      <c r="LY84" s="111"/>
      <c r="LZ84" s="111"/>
      <c r="MA84" s="111"/>
      <c r="MB84" s="111"/>
      <c r="MC84" s="111"/>
      <c r="MD84" s="111"/>
      <c r="ME84" s="111"/>
      <c r="MF84" s="111"/>
      <c r="MG84" s="111"/>
      <c r="MH84" s="111"/>
      <c r="MI84" s="111"/>
      <c r="MJ84" s="111"/>
      <c r="MK84" s="111"/>
      <c r="ML84" s="111"/>
      <c r="MM84" s="111"/>
      <c r="MN84" s="111"/>
      <c r="MO84" s="111"/>
      <c r="MP84" s="111"/>
      <c r="MQ84" s="111"/>
      <c r="MR84" s="111"/>
      <c r="MS84" s="111"/>
      <c r="MT84" s="111"/>
      <c r="MU84" s="111"/>
      <c r="MV84" s="111"/>
      <c r="MW84" s="111"/>
      <c r="MX84" s="111"/>
      <c r="MY84" s="111"/>
      <c r="MZ84" s="111"/>
      <c r="NA84" s="111"/>
      <c r="NB84" s="111"/>
      <c r="NC84" s="111"/>
      <c r="ND84" s="111"/>
      <c r="NE84" s="111"/>
      <c r="NF84" s="111"/>
      <c r="NG84" s="111"/>
      <c r="NH84" s="111"/>
      <c r="NI84" s="111"/>
      <c r="NJ84" s="111"/>
      <c r="NK84" s="111"/>
      <c r="NL84" s="111"/>
      <c r="NM84" s="111"/>
      <c r="NN84" s="111"/>
      <c r="NO84" s="111"/>
      <c r="NP84" s="111"/>
      <c r="NQ84" s="111"/>
      <c r="NR84" s="111"/>
      <c r="NS84" s="111"/>
      <c r="NT84" s="111"/>
      <c r="NU84" s="111"/>
      <c r="NV84" s="111"/>
      <c r="NW84" s="111"/>
      <c r="NX84" s="111"/>
      <c r="NY84" s="111"/>
      <c r="NZ84" s="111"/>
      <c r="OA84" s="111"/>
      <c r="OB84" s="111"/>
      <c r="OC84" s="111"/>
      <c r="OD84" s="111"/>
      <c r="OE84" s="111"/>
      <c r="OF84" s="111"/>
      <c r="OG84" s="111"/>
      <c r="OH84" s="111"/>
      <c r="OI84" s="111"/>
      <c r="OJ84" s="111"/>
      <c r="OK84" s="111"/>
      <c r="OL84" s="111"/>
      <c r="OM84" s="111"/>
      <c r="ON84" s="111"/>
      <c r="OO84" s="111"/>
      <c r="OP84" s="111"/>
      <c r="OQ84" s="111"/>
      <c r="OR84" s="111"/>
      <c r="OS84" s="111"/>
      <c r="OT84" s="111"/>
      <c r="OU84" s="111"/>
      <c r="OV84" s="111"/>
      <c r="OW84" s="111"/>
      <c r="OX84" s="111"/>
      <c r="OY84" s="111"/>
      <c r="OZ84" s="111"/>
      <c r="PA84" s="111"/>
      <c r="PB84" s="111"/>
      <c r="PC84" s="111"/>
      <c r="PD84" s="111"/>
      <c r="PE84" s="111"/>
      <c r="PF84" s="111"/>
      <c r="PG84" s="111"/>
      <c r="PH84" s="111"/>
      <c r="PI84" s="111"/>
      <c r="PJ84" s="111"/>
      <c r="PK84" s="111"/>
      <c r="PL84" s="111"/>
      <c r="PM84" s="111"/>
      <c r="PN84" s="111"/>
      <c r="PO84" s="111"/>
      <c r="PP84" s="111"/>
      <c r="PQ84" s="111"/>
      <c r="PR84" s="111"/>
      <c r="PS84" s="111"/>
      <c r="PT84" s="111"/>
      <c r="PU84" s="111"/>
      <c r="PV84" s="111"/>
      <c r="PW84" s="111"/>
      <c r="PX84" s="111"/>
      <c r="PY84" s="111"/>
      <c r="PZ84" s="111"/>
      <c r="QA84" s="111"/>
      <c r="QB84" s="111"/>
      <c r="QC84" s="111"/>
      <c r="QD84" s="111"/>
      <c r="QE84" s="111"/>
      <c r="QF84" s="111"/>
      <c r="QG84" s="111"/>
      <c r="QH84" s="111"/>
      <c r="QI84" s="111"/>
      <c r="QJ84" s="111"/>
      <c r="QK84" s="111"/>
      <c r="QL84" s="111"/>
      <c r="QM84" s="111"/>
      <c r="QN84" s="111"/>
      <c r="QO84" s="111"/>
      <c r="QP84" s="111"/>
      <c r="QQ84" s="111"/>
      <c r="QR84" s="111"/>
      <c r="QS84" s="111"/>
      <c r="QT84" s="111"/>
      <c r="QU84" s="111"/>
      <c r="QV84" s="111"/>
      <c r="QW84" s="111"/>
      <c r="QX84" s="111"/>
      <c r="QY84" s="111"/>
      <c r="QZ84" s="111"/>
      <c r="RA84" s="111"/>
      <c r="RB84" s="111"/>
      <c r="RC84" s="111"/>
      <c r="RD84" s="111"/>
      <c r="RE84" s="111"/>
      <c r="RF84" s="111"/>
      <c r="RG84" s="111"/>
      <c r="RH84" s="111"/>
      <c r="RI84" s="111"/>
      <c r="RJ84" s="111"/>
      <c r="RK84" s="111"/>
      <c r="RL84" s="111"/>
      <c r="RM84" s="111"/>
      <c r="RN84" s="111"/>
      <c r="RO84" s="111"/>
      <c r="RP84" s="111"/>
      <c r="RQ84" s="111"/>
      <c r="RR84" s="111"/>
      <c r="RS84" s="111"/>
      <c r="RT84" s="111"/>
      <c r="RU84" s="111"/>
      <c r="RV84" s="111"/>
      <c r="RW84" s="111"/>
      <c r="RX84" s="111"/>
      <c r="RY84" s="111"/>
      <c r="RZ84" s="111"/>
      <c r="SA84" s="111"/>
      <c r="SB84" s="111"/>
      <c r="SC84" s="111"/>
      <c r="SD84" s="111"/>
      <c r="SE84" s="111"/>
      <c r="SF84" s="111"/>
      <c r="SG84" s="111"/>
      <c r="SH84" s="111"/>
      <c r="SI84" s="111"/>
      <c r="SJ84" s="111"/>
      <c r="SK84" s="111"/>
      <c r="SL84" s="111"/>
      <c r="SM84" s="111"/>
      <c r="SN84" s="111"/>
      <c r="SO84" s="111"/>
      <c r="SP84" s="111"/>
      <c r="SQ84" s="111"/>
      <c r="SR84" s="111"/>
      <c r="SS84" s="111"/>
      <c r="ST84" s="111"/>
      <c r="SU84" s="111"/>
      <c r="SV84" s="111"/>
      <c r="SW84" s="111"/>
      <c r="SX84" s="111"/>
      <c r="SY84" s="111"/>
      <c r="SZ84" s="111"/>
      <c r="TA84" s="111"/>
      <c r="TB84" s="111"/>
      <c r="TC84" s="111"/>
      <c r="TD84" s="111"/>
      <c r="TE84" s="111"/>
      <c r="TF84" s="111"/>
      <c r="TG84" s="111"/>
      <c r="TH84" s="111"/>
      <c r="TI84" s="111"/>
      <c r="TJ84" s="111"/>
      <c r="TK84" s="111"/>
      <c r="TL84" s="111"/>
      <c r="TM84" s="111"/>
      <c r="TN84" s="111"/>
      <c r="TO84" s="111"/>
      <c r="TP84" s="111"/>
      <c r="TQ84" s="111"/>
      <c r="TR84" s="111"/>
      <c r="TS84" s="111"/>
      <c r="TT84" s="111"/>
      <c r="TU84" s="111"/>
      <c r="TV84" s="111"/>
      <c r="TW84" s="111"/>
      <c r="TX84" s="111"/>
      <c r="TY84" s="111"/>
      <c r="TZ84" s="111"/>
      <c r="UA84" s="111"/>
      <c r="UB84" s="111"/>
      <c r="UC84" s="111"/>
      <c r="UD84" s="111"/>
      <c r="UE84" s="111"/>
      <c r="UF84" s="111"/>
      <c r="UG84" s="111"/>
      <c r="UH84" s="111"/>
      <c r="UI84" s="111"/>
      <c r="UJ84" s="111"/>
      <c r="UK84" s="111"/>
      <c r="UL84" s="111"/>
      <c r="UM84" s="111"/>
      <c r="UN84" s="111"/>
      <c r="UO84" s="111"/>
      <c r="UP84" s="111"/>
      <c r="UQ84" s="111"/>
      <c r="UR84" s="111"/>
      <c r="US84" s="111"/>
      <c r="UT84" s="111"/>
      <c r="UU84" s="111"/>
      <c r="UV84" s="111"/>
      <c r="UW84" s="111"/>
      <c r="UX84" s="111"/>
      <c r="UY84" s="111"/>
      <c r="UZ84" s="111"/>
      <c r="VA84" s="111"/>
      <c r="VB84" s="111"/>
      <c r="VC84" s="111"/>
      <c r="VD84" s="111"/>
      <c r="VE84" s="111"/>
      <c r="VF84" s="111"/>
      <c r="VG84" s="111"/>
      <c r="VH84" s="111"/>
      <c r="VI84" s="111"/>
      <c r="VJ84" s="111"/>
      <c r="VK84" s="111"/>
      <c r="VL84" s="111"/>
      <c r="VM84" s="111"/>
      <c r="VN84" s="111"/>
      <c r="VO84" s="111"/>
      <c r="VP84" s="111"/>
      <c r="VQ84" s="111"/>
      <c r="VR84" s="111"/>
      <c r="VS84" s="111"/>
      <c r="VT84" s="111"/>
      <c r="VU84" s="111"/>
      <c r="VV84" s="111"/>
      <c r="VW84" s="111"/>
      <c r="VX84" s="111"/>
      <c r="VY84" s="111"/>
      <c r="VZ84" s="111"/>
      <c r="WA84" s="111"/>
      <c r="WB84" s="111"/>
      <c r="WC84" s="111"/>
      <c r="WD84" s="111"/>
      <c r="WE84" s="111"/>
      <c r="WF84" s="111"/>
      <c r="WG84" s="111"/>
      <c r="WH84" s="111"/>
      <c r="WI84" s="111"/>
      <c r="WJ84" s="111"/>
      <c r="WK84" s="111"/>
      <c r="WL84" s="111"/>
      <c r="WM84" s="111"/>
      <c r="WN84" s="111"/>
      <c r="WO84" s="111"/>
      <c r="WP84" s="111"/>
      <c r="WQ84" s="111"/>
      <c r="WR84" s="111"/>
      <c r="WS84" s="111"/>
      <c r="WT84" s="111"/>
      <c r="WU84" s="111"/>
      <c r="WV84" s="111"/>
      <c r="WW84" s="111"/>
      <c r="WX84" s="111"/>
      <c r="WY84" s="111"/>
      <c r="WZ84" s="111"/>
      <c r="XA84" s="111"/>
      <c r="XB84" s="111"/>
      <c r="XC84" s="111"/>
      <c r="XD84" s="111"/>
      <c r="XE84" s="111"/>
      <c r="XF84" s="111"/>
      <c r="XG84" s="111"/>
      <c r="XH84" s="111"/>
      <c r="XI84" s="111"/>
      <c r="XJ84" s="111"/>
      <c r="XK84" s="111"/>
      <c r="XL84" s="111"/>
      <c r="XM84" s="111"/>
      <c r="XN84" s="111"/>
      <c r="XO84" s="111"/>
      <c r="XP84" s="111"/>
      <c r="XQ84" s="111"/>
      <c r="XR84" s="111"/>
      <c r="XS84" s="111"/>
      <c r="XT84" s="111"/>
      <c r="XU84" s="111"/>
      <c r="XV84" s="111"/>
      <c r="XW84" s="111"/>
      <c r="XX84" s="111"/>
      <c r="XY84" s="111"/>
      <c r="XZ84" s="111"/>
      <c r="YA84" s="111"/>
      <c r="YB84" s="111"/>
      <c r="YC84" s="111"/>
      <c r="YD84" s="111"/>
      <c r="YE84" s="111"/>
      <c r="YF84" s="111"/>
      <c r="YG84" s="111"/>
      <c r="YH84" s="111"/>
      <c r="YI84" s="111"/>
      <c r="YJ84" s="111"/>
      <c r="YK84" s="111"/>
      <c r="YL84" s="111"/>
      <c r="YM84" s="111"/>
      <c r="YN84" s="111"/>
      <c r="YO84" s="111"/>
      <c r="YP84" s="111"/>
      <c r="YQ84" s="111"/>
      <c r="YR84" s="111"/>
      <c r="YS84" s="111"/>
      <c r="YT84" s="111"/>
      <c r="YU84" s="111"/>
      <c r="YV84" s="111"/>
      <c r="YW84" s="111"/>
      <c r="YX84" s="111"/>
      <c r="YY84" s="111"/>
      <c r="YZ84" s="111"/>
      <c r="ZA84" s="111"/>
      <c r="ZB84" s="111"/>
      <c r="ZC84" s="111"/>
      <c r="ZD84" s="111"/>
      <c r="ZE84" s="111"/>
      <c r="ZF84" s="111"/>
      <c r="ZG84" s="111"/>
      <c r="ZH84" s="111"/>
      <c r="ZI84" s="111"/>
      <c r="ZJ84" s="111"/>
      <c r="ZK84" s="111"/>
      <c r="ZL84" s="111"/>
      <c r="ZM84" s="111"/>
      <c r="ZN84" s="111"/>
      <c r="ZO84" s="111"/>
      <c r="ZP84" s="111"/>
      <c r="ZQ84" s="111"/>
      <c r="ZR84" s="111"/>
      <c r="ZS84" s="111"/>
      <c r="ZT84" s="111"/>
      <c r="ZU84" s="111"/>
      <c r="ZV84" s="111"/>
      <c r="ZW84" s="111"/>
      <c r="ZX84" s="111"/>
      <c r="ZY84" s="111"/>
      <c r="ZZ84" s="111"/>
      <c r="AAA84" s="111"/>
      <c r="AAB84" s="111"/>
      <c r="AAC84" s="111"/>
      <c r="AAD84" s="111"/>
      <c r="AAE84" s="111"/>
      <c r="AAF84" s="111"/>
      <c r="AAG84" s="111"/>
      <c r="AAH84" s="111"/>
      <c r="AAI84" s="111"/>
      <c r="AAJ84" s="111"/>
      <c r="AAK84" s="111"/>
      <c r="AAL84" s="111"/>
      <c r="AAM84" s="111"/>
      <c r="AAN84" s="111"/>
      <c r="AAO84" s="111"/>
      <c r="AAP84" s="111"/>
      <c r="AAQ84" s="111"/>
      <c r="AAR84" s="111"/>
      <c r="AAS84" s="111"/>
      <c r="AAT84" s="111"/>
      <c r="AAU84" s="111"/>
      <c r="AAV84" s="111"/>
      <c r="AAW84" s="111"/>
      <c r="AAX84" s="111"/>
      <c r="AAY84" s="111"/>
      <c r="AAZ84" s="111"/>
      <c r="ABA84" s="111"/>
      <c r="ABB84" s="111"/>
      <c r="ABC84" s="111"/>
      <c r="ABD84" s="111"/>
      <c r="ABE84" s="111"/>
      <c r="ABF84" s="111"/>
      <c r="ABG84" s="111"/>
      <c r="ABH84" s="111"/>
      <c r="ABI84" s="111"/>
      <c r="ABJ84" s="111"/>
      <c r="ABK84" s="111"/>
      <c r="ABL84" s="111"/>
      <c r="ABM84" s="111"/>
      <c r="ABN84" s="111"/>
      <c r="ABO84" s="111"/>
      <c r="ABP84" s="111"/>
      <c r="ABQ84" s="111"/>
      <c r="ABR84" s="111"/>
      <c r="ABS84" s="111"/>
      <c r="ABT84" s="111"/>
      <c r="ABU84" s="111"/>
      <c r="ABV84" s="111"/>
      <c r="ABW84" s="111"/>
      <c r="ABX84" s="111"/>
      <c r="ABY84" s="111"/>
      <c r="ABZ84" s="111"/>
      <c r="ACA84" s="111"/>
      <c r="ACB84" s="111"/>
      <c r="ACC84" s="111"/>
      <c r="ACD84" s="111"/>
      <c r="ACE84" s="111"/>
      <c r="ACF84" s="111"/>
      <c r="ACG84" s="111"/>
      <c r="ACH84" s="111"/>
      <c r="ACI84" s="111"/>
      <c r="ACJ84" s="111"/>
      <c r="ACK84" s="111"/>
      <c r="ACL84" s="111"/>
      <c r="ACM84" s="111"/>
      <c r="ACN84" s="111"/>
      <c r="ACO84" s="111"/>
      <c r="ACP84" s="111"/>
      <c r="ACQ84" s="111"/>
      <c r="ACR84" s="111"/>
      <c r="ACS84" s="111"/>
      <c r="ACT84" s="111"/>
      <c r="ACU84" s="111"/>
      <c r="ACV84" s="111"/>
      <c r="ACW84" s="111"/>
      <c r="ACX84" s="111"/>
      <c r="ACY84" s="111"/>
      <c r="ACZ84" s="111"/>
      <c r="ADA84" s="111"/>
      <c r="ADB84" s="111"/>
      <c r="ADC84" s="111"/>
      <c r="ADD84" s="111"/>
      <c r="ADE84" s="111"/>
      <c r="ADF84" s="111"/>
      <c r="ADG84" s="111"/>
      <c r="ADH84" s="111"/>
      <c r="ADI84" s="111"/>
      <c r="ADJ84" s="111"/>
      <c r="ADK84" s="111"/>
      <c r="ADL84" s="111"/>
      <c r="ADM84" s="111"/>
      <c r="ADN84" s="111"/>
      <c r="ADO84" s="111"/>
      <c r="ADP84" s="111"/>
      <c r="ADQ84" s="111"/>
      <c r="ADR84" s="111"/>
      <c r="ADS84" s="111"/>
      <c r="ADT84" s="111"/>
      <c r="ADU84" s="111"/>
      <c r="ADV84" s="111"/>
      <c r="ADW84" s="111"/>
      <c r="ADX84" s="111"/>
      <c r="ADY84" s="111"/>
      <c r="ADZ84" s="111"/>
      <c r="AEA84" s="111"/>
      <c r="AEB84" s="111"/>
      <c r="AEC84" s="111"/>
      <c r="AED84" s="111"/>
      <c r="AEE84" s="111"/>
      <c r="AEF84" s="111"/>
      <c r="AEG84" s="111"/>
      <c r="AEH84" s="111"/>
      <c r="AEI84" s="111"/>
      <c r="AEJ84" s="111"/>
      <c r="AEK84" s="111"/>
      <c r="AEL84" s="111"/>
      <c r="AEM84" s="111"/>
      <c r="AEN84" s="111"/>
      <c r="AEO84" s="111"/>
      <c r="AEP84" s="111"/>
      <c r="AEQ84" s="111"/>
      <c r="AER84" s="111"/>
      <c r="AES84" s="111"/>
      <c r="AET84" s="111"/>
      <c r="AEU84" s="111"/>
      <c r="AEV84" s="111"/>
      <c r="AEW84" s="111"/>
      <c r="AEX84" s="111"/>
      <c r="AEY84" s="111"/>
      <c r="AEZ84" s="111"/>
      <c r="AFA84" s="111"/>
      <c r="AFB84" s="111"/>
      <c r="AFC84" s="111"/>
      <c r="AFD84" s="111"/>
      <c r="AFE84" s="111"/>
      <c r="AFF84" s="111"/>
      <c r="AFG84" s="111"/>
      <c r="AFH84" s="111"/>
      <c r="AFI84" s="111"/>
      <c r="AFJ84" s="111"/>
      <c r="AFK84" s="111"/>
      <c r="AFL84" s="111"/>
      <c r="AFM84" s="111"/>
      <c r="AFN84" s="111"/>
      <c r="AFO84" s="111"/>
      <c r="AFP84" s="111"/>
      <c r="AFQ84" s="111"/>
      <c r="AFR84" s="111"/>
      <c r="AFS84" s="111"/>
      <c r="AFT84" s="111"/>
      <c r="AFU84" s="111"/>
      <c r="AFV84" s="111"/>
      <c r="AFW84" s="111"/>
      <c r="AFX84" s="111"/>
      <c r="AFY84" s="111"/>
      <c r="AFZ84" s="111"/>
      <c r="AGA84" s="111"/>
      <c r="AGB84" s="111"/>
      <c r="AGC84" s="111"/>
      <c r="AGD84" s="111"/>
      <c r="AGE84" s="111"/>
      <c r="AGF84" s="111"/>
      <c r="AGG84" s="111"/>
      <c r="AGH84" s="111"/>
      <c r="AGI84" s="111"/>
      <c r="AGJ84" s="111"/>
      <c r="AGK84" s="111"/>
      <c r="AGL84" s="111"/>
      <c r="AGM84" s="111"/>
      <c r="AGN84" s="111"/>
      <c r="AGO84" s="111"/>
      <c r="AGP84" s="111"/>
      <c r="AGQ84" s="111"/>
      <c r="AGR84" s="111"/>
      <c r="AGS84" s="111"/>
      <c r="AGT84" s="111"/>
      <c r="AGU84" s="111"/>
      <c r="AGV84" s="111"/>
      <c r="AGW84" s="111"/>
      <c r="AGX84" s="111"/>
      <c r="AGY84" s="111"/>
      <c r="AGZ84" s="111"/>
      <c r="AHA84" s="111"/>
      <c r="AHB84" s="111"/>
      <c r="AHC84" s="111"/>
      <c r="AHD84" s="111"/>
      <c r="AHE84" s="111"/>
      <c r="AHF84" s="111"/>
      <c r="AHG84" s="111"/>
      <c r="AHH84" s="111"/>
      <c r="AHI84" s="111"/>
      <c r="AHJ84" s="111"/>
      <c r="AHK84" s="111"/>
      <c r="AHL84" s="111"/>
      <c r="AHM84" s="111"/>
      <c r="AHN84" s="111"/>
      <c r="AHO84" s="111"/>
      <c r="AHP84" s="111"/>
      <c r="AHQ84" s="111"/>
      <c r="AHR84" s="111"/>
      <c r="AHS84" s="111"/>
      <c r="AHT84" s="111"/>
      <c r="AHU84" s="111"/>
      <c r="AHV84" s="111"/>
      <c r="AHW84" s="111"/>
      <c r="AHX84" s="111"/>
      <c r="AHY84" s="111"/>
      <c r="AHZ84" s="111"/>
      <c r="AIA84" s="111"/>
      <c r="AIB84" s="111"/>
      <c r="AIC84" s="111"/>
      <c r="AID84" s="111"/>
      <c r="AIE84" s="111"/>
      <c r="AIF84" s="111"/>
      <c r="AIG84" s="111"/>
      <c r="AIH84" s="111"/>
      <c r="AII84" s="111"/>
      <c r="AIJ84" s="111"/>
      <c r="AIK84" s="111"/>
      <c r="AIL84" s="111"/>
      <c r="AIM84" s="111"/>
      <c r="AIN84" s="111"/>
      <c r="AIO84" s="111"/>
      <c r="AIP84" s="111"/>
      <c r="AIQ84" s="111"/>
      <c r="AIR84" s="111"/>
      <c r="AIS84" s="111"/>
      <c r="AIT84" s="111"/>
      <c r="AIU84" s="111"/>
      <c r="AIV84" s="111"/>
      <c r="AIW84" s="111"/>
      <c r="AIX84" s="111"/>
      <c r="AIY84" s="111"/>
      <c r="AIZ84" s="111"/>
      <c r="AJA84" s="111"/>
      <c r="AJB84" s="111"/>
      <c r="AJC84" s="111"/>
      <c r="AJD84" s="111"/>
      <c r="AJE84" s="111"/>
      <c r="AJF84" s="111"/>
      <c r="AJG84" s="111"/>
      <c r="AJH84" s="111"/>
      <c r="AJI84" s="111"/>
      <c r="AJJ84" s="111"/>
      <c r="AJK84" s="111"/>
      <c r="AJL84" s="111"/>
      <c r="AJM84" s="111"/>
      <c r="AJN84" s="111"/>
      <c r="AJO84" s="111"/>
      <c r="AJP84" s="111"/>
      <c r="AJQ84" s="111"/>
      <c r="AJR84" s="111"/>
      <c r="AJS84" s="111"/>
      <c r="AJT84" s="111"/>
      <c r="AJU84" s="111"/>
      <c r="AJV84" s="111"/>
      <c r="AJW84" s="111"/>
      <c r="AJX84" s="111"/>
      <c r="AJY84" s="111"/>
      <c r="AJZ84" s="111"/>
      <c r="AKA84" s="111"/>
      <c r="AKB84" s="111"/>
      <c r="AKC84" s="111"/>
      <c r="AKD84" s="111"/>
      <c r="AKE84" s="111"/>
      <c r="AKF84" s="111"/>
      <c r="AKG84" s="111"/>
      <c r="AKH84" s="111"/>
      <c r="AKI84" s="111"/>
      <c r="AKJ84" s="111"/>
      <c r="AKK84" s="111"/>
      <c r="AKL84" s="111"/>
      <c r="AKM84" s="111"/>
      <c r="AKN84" s="111"/>
      <c r="AKO84" s="111"/>
      <c r="AKP84" s="111"/>
      <c r="AKQ84" s="111"/>
      <c r="AKR84" s="111"/>
      <c r="AKS84" s="111"/>
      <c r="AKT84" s="111"/>
      <c r="AKU84" s="111"/>
      <c r="AKV84" s="111"/>
      <c r="AKW84" s="111"/>
      <c r="AKX84" s="111"/>
      <c r="AKY84" s="111"/>
      <c r="AKZ84" s="111"/>
      <c r="ALA84" s="111"/>
      <c r="ALB84" s="111"/>
      <c r="ALC84" s="111"/>
      <c r="ALD84" s="111"/>
      <c r="ALE84" s="111"/>
      <c r="ALF84" s="111"/>
      <c r="ALG84" s="111"/>
      <c r="ALH84" s="111"/>
      <c r="ALI84" s="111"/>
      <c r="ALJ84" s="111"/>
      <c r="ALK84" s="111"/>
      <c r="ALL84" s="111"/>
      <c r="ALM84" s="111"/>
      <c r="ALN84" s="111"/>
      <c r="ALO84" s="111"/>
      <c r="ALP84" s="111"/>
      <c r="ALQ84" s="111"/>
      <c r="ALR84" s="111"/>
      <c r="ALS84" s="111"/>
      <c r="ALT84" s="111"/>
      <c r="ALU84" s="111"/>
      <c r="ALV84" s="111"/>
      <c r="ALW84" s="111"/>
      <c r="ALX84" s="111"/>
      <c r="ALY84" s="111"/>
      <c r="ALZ84" s="111"/>
      <c r="AMA84" s="111"/>
      <c r="AMB84" s="111"/>
      <c r="AMC84" s="111"/>
      <c r="AMD84" s="111"/>
      <c r="AME84" s="111"/>
      <c r="AMF84" s="111"/>
      <c r="AMG84" s="111"/>
      <c r="AMH84" s="111"/>
      <c r="AMI84" s="111"/>
      <c r="AMJ84" s="111"/>
      <c r="AMK84" s="111"/>
      <c r="AML84" s="111"/>
      <c r="AMM84" s="111"/>
      <c r="AMN84" s="111"/>
      <c r="AMO84" s="111"/>
      <c r="AMP84" s="111"/>
      <c r="AMQ84" s="111"/>
      <c r="AMR84" s="111"/>
      <c r="AMS84" s="111"/>
      <c r="AMT84" s="111"/>
      <c r="AMU84" s="111"/>
      <c r="AMV84" s="111"/>
      <c r="AMW84" s="111"/>
      <c r="AMX84" s="111"/>
      <c r="AMY84" s="111"/>
      <c r="AMZ84" s="111"/>
      <c r="ANA84" s="111"/>
      <c r="ANB84" s="111"/>
      <c r="ANC84" s="111"/>
      <c r="AND84" s="111"/>
      <c r="ANE84" s="111"/>
      <c r="ANF84" s="111"/>
      <c r="ANG84" s="111"/>
      <c r="ANH84" s="111"/>
      <c r="ANI84" s="111"/>
      <c r="ANJ84" s="111"/>
      <c r="ANK84" s="111"/>
      <c r="ANL84" s="111"/>
      <c r="ANM84" s="111"/>
      <c r="ANN84" s="111"/>
      <c r="ANO84" s="111"/>
      <c r="ANP84" s="111"/>
      <c r="ANQ84" s="111"/>
      <c r="ANR84" s="111"/>
      <c r="ANS84" s="111"/>
      <c r="ANT84" s="111"/>
      <c r="ANU84" s="111"/>
      <c r="ANV84" s="111"/>
      <c r="ANW84" s="111"/>
      <c r="ANX84" s="111"/>
      <c r="ANY84" s="111"/>
      <c r="ANZ84" s="111"/>
      <c r="AOA84" s="111"/>
      <c r="AOB84" s="111"/>
      <c r="AOC84" s="111"/>
      <c r="AOD84" s="111"/>
      <c r="AOE84" s="111"/>
      <c r="AOF84" s="111"/>
      <c r="AOG84" s="111"/>
      <c r="AOH84" s="111"/>
      <c r="AOI84" s="111"/>
      <c r="AOJ84" s="111"/>
      <c r="AOK84" s="111"/>
      <c r="AOL84" s="111"/>
      <c r="AOM84" s="111"/>
      <c r="AON84" s="111"/>
      <c r="AOO84" s="111"/>
      <c r="AOP84" s="111"/>
      <c r="AOQ84" s="111"/>
      <c r="AOR84" s="111"/>
      <c r="AOS84" s="111"/>
      <c r="AOT84" s="111"/>
      <c r="AOU84" s="111"/>
      <c r="AOV84" s="111"/>
      <c r="AOW84" s="111"/>
      <c r="AOX84" s="111"/>
      <c r="AOY84" s="111"/>
      <c r="AOZ84" s="111"/>
      <c r="APA84" s="111"/>
      <c r="APB84" s="111"/>
      <c r="APC84" s="111"/>
      <c r="APD84" s="111"/>
      <c r="APE84" s="111"/>
      <c r="APF84" s="111"/>
      <c r="APG84" s="111"/>
      <c r="APH84" s="111"/>
      <c r="API84" s="111"/>
      <c r="APJ84" s="111"/>
      <c r="APK84" s="111"/>
      <c r="APL84" s="111"/>
      <c r="APM84" s="111"/>
      <c r="APN84" s="111"/>
      <c r="APO84" s="111"/>
      <c r="APP84" s="111"/>
      <c r="APQ84" s="111"/>
      <c r="APR84" s="111"/>
      <c r="APS84" s="111"/>
      <c r="APT84" s="111"/>
      <c r="APU84" s="111"/>
      <c r="APV84" s="111"/>
      <c r="APW84" s="111"/>
      <c r="APX84" s="111"/>
      <c r="APY84" s="111"/>
      <c r="APZ84" s="111"/>
      <c r="AQA84" s="111"/>
      <c r="AQB84" s="111"/>
      <c r="AQC84" s="111"/>
      <c r="AQD84" s="111"/>
      <c r="AQE84" s="111"/>
      <c r="AQF84" s="111"/>
      <c r="AQG84" s="111"/>
      <c r="AQH84" s="111"/>
      <c r="AQI84" s="111"/>
      <c r="AQJ84" s="111"/>
      <c r="AQK84" s="111"/>
      <c r="AQL84" s="111"/>
      <c r="AQM84" s="111"/>
      <c r="AQN84" s="111"/>
      <c r="AQO84" s="111"/>
      <c r="AQP84" s="111"/>
      <c r="AQQ84" s="111"/>
      <c r="AQR84" s="111"/>
      <c r="AQS84" s="111"/>
      <c r="AQT84" s="111"/>
      <c r="AQU84" s="111"/>
      <c r="AQV84" s="111"/>
      <c r="AQW84" s="111"/>
      <c r="AQX84" s="111"/>
      <c r="AQY84" s="111"/>
      <c r="AQZ84" s="111"/>
      <c r="ARA84" s="111"/>
      <c r="ARB84" s="111"/>
      <c r="ARC84" s="111"/>
      <c r="ARD84" s="111"/>
      <c r="ARE84" s="111"/>
      <c r="ARF84" s="111"/>
      <c r="ARG84" s="111"/>
      <c r="ARH84" s="111"/>
      <c r="ARI84" s="111"/>
      <c r="ARJ84" s="111"/>
      <c r="ARK84" s="111"/>
      <c r="ARL84" s="111"/>
      <c r="ARM84" s="111"/>
      <c r="ARN84" s="111"/>
      <c r="ARO84" s="111"/>
      <c r="ARP84" s="111"/>
      <c r="ARQ84" s="111"/>
      <c r="ARR84" s="111"/>
      <c r="ARS84" s="111"/>
      <c r="ART84" s="111"/>
      <c r="ARU84" s="111"/>
      <c r="ARV84" s="111"/>
      <c r="ARW84" s="111"/>
      <c r="ARX84" s="111"/>
      <c r="ARY84" s="111"/>
      <c r="ARZ84" s="111"/>
      <c r="ASA84" s="111"/>
      <c r="ASB84" s="111"/>
      <c r="ASC84" s="111"/>
      <c r="ASD84" s="111"/>
      <c r="ASE84" s="111"/>
      <c r="ASF84" s="111"/>
      <c r="ASG84" s="111"/>
      <c r="ASH84" s="111"/>
      <c r="ASI84" s="111"/>
      <c r="ASJ84" s="111"/>
      <c r="ASK84" s="111"/>
      <c r="ASL84" s="111"/>
      <c r="ASM84" s="111"/>
      <c r="ASN84" s="111"/>
      <c r="ASO84" s="111"/>
      <c r="ASP84" s="111"/>
      <c r="ASQ84" s="111"/>
      <c r="ASR84" s="111"/>
      <c r="ASS84" s="111"/>
      <c r="AST84" s="111"/>
      <c r="ASU84" s="111"/>
      <c r="ASV84" s="111"/>
      <c r="ASW84" s="111"/>
      <c r="ASX84" s="111"/>
      <c r="ASY84" s="111"/>
      <c r="ASZ84" s="111"/>
      <c r="ATA84" s="111"/>
      <c r="ATB84" s="111"/>
      <c r="ATC84" s="111"/>
      <c r="ATD84" s="111"/>
      <c r="ATE84" s="111"/>
      <c r="ATF84" s="111"/>
      <c r="ATG84" s="111"/>
      <c r="ATH84" s="111"/>
      <c r="ATI84" s="111"/>
      <c r="ATJ84" s="111"/>
      <c r="ATK84" s="111"/>
      <c r="ATL84" s="111"/>
      <c r="ATM84" s="111"/>
      <c r="ATN84" s="111"/>
      <c r="ATO84" s="111"/>
      <c r="ATP84" s="111"/>
      <c r="ATQ84" s="111"/>
      <c r="ATR84" s="111"/>
      <c r="ATS84" s="111"/>
      <c r="ATT84" s="111"/>
      <c r="ATU84" s="111"/>
      <c r="ATV84" s="111"/>
      <c r="ATW84" s="111"/>
      <c r="ATX84" s="111"/>
      <c r="ATY84" s="111"/>
      <c r="ATZ84" s="111"/>
      <c r="AUA84" s="111"/>
      <c r="AUB84" s="111"/>
      <c r="AUC84" s="111"/>
      <c r="AUD84" s="111"/>
      <c r="AUE84" s="111"/>
      <c r="AUF84" s="111"/>
      <c r="AUG84" s="111"/>
      <c r="AUH84" s="111"/>
      <c r="AUI84" s="111"/>
      <c r="AUJ84" s="111"/>
      <c r="AUK84" s="111"/>
      <c r="AUL84" s="111"/>
      <c r="AUM84" s="111"/>
      <c r="AUN84" s="111"/>
      <c r="AUO84" s="111"/>
      <c r="AUP84" s="111"/>
      <c r="AUQ84" s="111"/>
      <c r="AUR84" s="111"/>
      <c r="AUS84" s="111"/>
      <c r="AUT84" s="111"/>
      <c r="AUU84" s="111"/>
      <c r="AUV84" s="111"/>
      <c r="AUW84" s="111"/>
      <c r="AUX84" s="111"/>
      <c r="AUY84" s="111"/>
      <c r="AUZ84" s="111"/>
      <c r="AVA84" s="111"/>
      <c r="AVB84" s="111"/>
      <c r="AVC84" s="111"/>
      <c r="AVD84" s="111"/>
      <c r="AVE84" s="111"/>
      <c r="AVF84" s="111"/>
      <c r="AVG84" s="111"/>
      <c r="AVH84" s="111"/>
      <c r="AVI84" s="111"/>
      <c r="AVJ84" s="111"/>
      <c r="AVK84" s="111"/>
      <c r="AVL84" s="111"/>
      <c r="AVM84" s="111"/>
      <c r="AVN84" s="111"/>
      <c r="AVO84" s="111"/>
      <c r="AVP84" s="111"/>
      <c r="AVQ84" s="111"/>
      <c r="AVR84" s="111"/>
      <c r="AVS84" s="111"/>
      <c r="AVT84" s="111"/>
      <c r="AVU84" s="111"/>
      <c r="AVV84" s="111"/>
      <c r="AVW84" s="111"/>
      <c r="AVX84" s="111"/>
      <c r="AVY84" s="111"/>
      <c r="AVZ84" s="111"/>
      <c r="AWA84" s="111"/>
      <c r="AWB84" s="111"/>
      <c r="AWC84" s="111"/>
      <c r="AWD84" s="111"/>
      <c r="AWE84" s="111"/>
      <c r="AWF84" s="111"/>
      <c r="AWG84" s="111"/>
      <c r="AWH84" s="111"/>
      <c r="AWI84" s="111"/>
      <c r="AWJ84" s="111"/>
      <c r="AWK84" s="111"/>
      <c r="AWL84" s="111"/>
      <c r="AWM84" s="111"/>
      <c r="AWN84" s="111"/>
      <c r="AWO84" s="111"/>
      <c r="AWP84" s="111"/>
      <c r="AWQ84" s="111"/>
      <c r="AWR84" s="111"/>
      <c r="AWS84" s="111"/>
      <c r="AWT84" s="111"/>
      <c r="AWU84" s="111"/>
      <c r="AWV84" s="111"/>
      <c r="AWW84" s="111"/>
      <c r="AWX84" s="111"/>
      <c r="AWY84" s="111"/>
      <c r="AWZ84" s="111"/>
      <c r="AXA84" s="111"/>
      <c r="AXB84" s="111"/>
      <c r="AXC84" s="111"/>
      <c r="AXD84" s="111"/>
      <c r="AXE84" s="111"/>
      <c r="AXF84" s="111"/>
      <c r="AXG84" s="111"/>
      <c r="AXH84" s="111"/>
      <c r="AXI84" s="111"/>
      <c r="AXJ84" s="111"/>
      <c r="AXK84" s="111"/>
      <c r="AXL84" s="111"/>
      <c r="AXM84" s="111"/>
      <c r="AXN84" s="111"/>
      <c r="AXO84" s="111"/>
      <c r="AXP84" s="111"/>
      <c r="AXQ84" s="111"/>
      <c r="AXR84" s="111"/>
      <c r="AXS84" s="111"/>
      <c r="AXT84" s="111"/>
      <c r="AXU84" s="111"/>
      <c r="AXV84" s="111"/>
      <c r="AXW84" s="111"/>
      <c r="AXX84" s="111"/>
      <c r="AXY84" s="111"/>
      <c r="AXZ84" s="111"/>
      <c r="AYA84" s="111"/>
      <c r="AYB84" s="111"/>
      <c r="AYC84" s="111"/>
      <c r="AYD84" s="111"/>
      <c r="AYE84" s="111"/>
      <c r="AYF84" s="111"/>
      <c r="AYG84" s="111"/>
      <c r="AYH84" s="111"/>
      <c r="AYI84" s="111"/>
      <c r="AYJ84" s="111"/>
      <c r="AYK84" s="111"/>
      <c r="AYL84" s="111"/>
      <c r="AYM84" s="111"/>
      <c r="AYN84" s="111"/>
      <c r="AYO84" s="111"/>
      <c r="AYP84" s="111"/>
      <c r="AYQ84" s="111"/>
      <c r="AYR84" s="111"/>
      <c r="AYS84" s="111"/>
      <c r="AYT84" s="111"/>
      <c r="AYU84" s="111"/>
      <c r="AYV84" s="111"/>
      <c r="AYW84" s="111"/>
      <c r="AYX84" s="111"/>
      <c r="AYY84" s="111"/>
      <c r="AYZ84" s="111"/>
      <c r="AZA84" s="111"/>
      <c r="AZB84" s="111"/>
      <c r="AZC84" s="111"/>
      <c r="AZD84" s="111"/>
      <c r="AZE84" s="111"/>
      <c r="AZF84" s="111"/>
      <c r="AZG84" s="111"/>
      <c r="AZH84" s="111"/>
      <c r="AZI84" s="111"/>
      <c r="AZJ84" s="111"/>
      <c r="AZK84" s="111"/>
      <c r="AZL84" s="111"/>
      <c r="AZM84" s="111"/>
      <c r="AZN84" s="111"/>
      <c r="AZO84" s="111"/>
      <c r="AZP84" s="111"/>
      <c r="AZQ84" s="111"/>
      <c r="AZR84" s="111"/>
      <c r="AZS84" s="111"/>
      <c r="AZT84" s="111"/>
      <c r="AZU84" s="111"/>
      <c r="AZV84" s="111"/>
      <c r="AZW84" s="111"/>
      <c r="AZX84" s="111"/>
      <c r="AZY84" s="111"/>
      <c r="AZZ84" s="111"/>
      <c r="BAA84" s="111"/>
      <c r="BAB84" s="111"/>
      <c r="BAC84" s="111"/>
      <c r="BAD84" s="111"/>
      <c r="BAE84" s="111"/>
      <c r="BAF84" s="111"/>
      <c r="BAG84" s="111"/>
      <c r="BAH84" s="111"/>
      <c r="BAI84" s="111"/>
      <c r="BAJ84" s="111"/>
      <c r="BAK84" s="111"/>
      <c r="BAL84" s="111"/>
      <c r="BAM84" s="111"/>
      <c r="BAN84" s="111"/>
      <c r="BAO84" s="111"/>
      <c r="BAP84" s="111"/>
      <c r="BAQ84" s="111"/>
      <c r="BAR84" s="111"/>
      <c r="BAS84" s="111"/>
      <c r="BAT84" s="111"/>
      <c r="BAU84" s="111"/>
      <c r="BAV84" s="111"/>
      <c r="BAW84" s="111"/>
      <c r="BAX84" s="111"/>
      <c r="BAY84" s="111"/>
      <c r="BAZ84" s="111"/>
      <c r="BBA84" s="111"/>
      <c r="BBB84" s="111"/>
      <c r="BBC84" s="111"/>
      <c r="BBD84" s="111"/>
      <c r="BBE84" s="111"/>
      <c r="BBF84" s="111"/>
      <c r="BBG84" s="111"/>
      <c r="BBH84" s="111"/>
      <c r="BBI84" s="111"/>
      <c r="BBJ84" s="111"/>
      <c r="BBK84" s="111"/>
      <c r="BBL84" s="111"/>
      <c r="BBM84" s="111"/>
      <c r="BBN84" s="111"/>
      <c r="BBO84" s="111"/>
      <c r="BBP84" s="111"/>
      <c r="BBQ84" s="111"/>
      <c r="BBR84" s="111"/>
      <c r="BBS84" s="111"/>
      <c r="BBT84" s="111"/>
      <c r="BBU84" s="111"/>
      <c r="BBV84" s="111"/>
      <c r="BBW84" s="111"/>
      <c r="BBX84" s="111"/>
      <c r="BBY84" s="111"/>
      <c r="BBZ84" s="111"/>
      <c r="BCA84" s="111"/>
      <c r="BCB84" s="111"/>
      <c r="BCC84" s="111"/>
      <c r="BCD84" s="111"/>
      <c r="BCE84" s="111"/>
      <c r="BCF84" s="111"/>
      <c r="BCG84" s="111"/>
      <c r="BCH84" s="111"/>
      <c r="BCI84" s="111"/>
      <c r="BCJ84" s="111"/>
      <c r="BCK84" s="111"/>
      <c r="BCL84" s="111"/>
      <c r="BCM84" s="111"/>
      <c r="BCN84" s="111"/>
      <c r="BCO84" s="111"/>
      <c r="BCP84" s="111"/>
      <c r="BCQ84" s="111"/>
      <c r="BCR84" s="111"/>
      <c r="BCS84" s="111"/>
      <c r="BCT84" s="111"/>
      <c r="BCU84" s="111"/>
      <c r="BCV84" s="111"/>
      <c r="BCW84" s="111"/>
      <c r="BCX84" s="111"/>
      <c r="BCY84" s="111"/>
      <c r="BCZ84" s="111"/>
      <c r="BDA84" s="111"/>
      <c r="BDB84" s="111"/>
      <c r="BDC84" s="111"/>
      <c r="BDD84" s="111"/>
      <c r="BDE84" s="111"/>
      <c r="BDF84" s="111"/>
      <c r="BDG84" s="111"/>
      <c r="BDH84" s="111"/>
      <c r="BDI84" s="111"/>
      <c r="BDJ84" s="111"/>
      <c r="BDK84" s="111"/>
      <c r="BDL84" s="111"/>
      <c r="BDM84" s="111"/>
      <c r="BDN84" s="111"/>
      <c r="BDO84" s="111"/>
      <c r="BDP84" s="111"/>
      <c r="BDQ84" s="111"/>
      <c r="BDR84" s="111"/>
      <c r="BDS84" s="111"/>
      <c r="BDT84" s="111"/>
      <c r="BDU84" s="111"/>
      <c r="BDV84" s="111"/>
      <c r="BDW84" s="111"/>
      <c r="BDX84" s="111"/>
      <c r="BDY84" s="111"/>
      <c r="BDZ84" s="111"/>
      <c r="BEA84" s="111"/>
      <c r="BEB84" s="111"/>
      <c r="BEC84" s="111"/>
      <c r="BED84" s="111"/>
      <c r="BEE84" s="111"/>
      <c r="BEF84" s="111"/>
      <c r="BEG84" s="111"/>
      <c r="BEH84" s="111"/>
      <c r="BEI84" s="111"/>
      <c r="BEJ84" s="111"/>
      <c r="BEK84" s="111"/>
      <c r="BEL84" s="111"/>
      <c r="BEM84" s="111"/>
      <c r="BEN84" s="111"/>
      <c r="BEO84" s="111"/>
      <c r="BEP84" s="111"/>
      <c r="BEQ84" s="111"/>
      <c r="BER84" s="111"/>
      <c r="BES84" s="111"/>
      <c r="BET84" s="111"/>
      <c r="BEU84" s="111"/>
      <c r="BEV84" s="111"/>
      <c r="BEW84" s="111"/>
      <c r="BEX84" s="111"/>
      <c r="BEY84" s="111"/>
      <c r="BEZ84" s="111"/>
      <c r="BFA84" s="111"/>
      <c r="BFB84" s="111"/>
      <c r="BFC84" s="111"/>
      <c r="BFD84" s="111"/>
      <c r="BFE84" s="111"/>
      <c r="BFF84" s="111"/>
      <c r="BFG84" s="111"/>
      <c r="BFH84" s="111"/>
      <c r="BFI84" s="111"/>
      <c r="BFJ84" s="111"/>
      <c r="BFK84" s="111"/>
      <c r="BFL84" s="111"/>
      <c r="BFM84" s="111"/>
      <c r="BFN84" s="111"/>
      <c r="BFO84" s="111"/>
      <c r="BFP84" s="111"/>
      <c r="BFQ84" s="111"/>
      <c r="BFR84" s="111"/>
      <c r="BFS84" s="111"/>
      <c r="BFT84" s="111"/>
      <c r="BFU84" s="111"/>
      <c r="BFV84" s="111"/>
      <c r="BFW84" s="111"/>
      <c r="BFX84" s="111"/>
      <c r="BFY84" s="111"/>
      <c r="BFZ84" s="111"/>
      <c r="BGA84" s="111"/>
      <c r="BGB84" s="111"/>
      <c r="BGC84" s="111"/>
      <c r="BGD84" s="111"/>
      <c r="BGE84" s="111"/>
      <c r="BGF84" s="111"/>
      <c r="BGG84" s="111"/>
      <c r="BGH84" s="111"/>
      <c r="BGI84" s="111"/>
      <c r="BGJ84" s="111"/>
      <c r="BGK84" s="111"/>
      <c r="BGL84" s="111"/>
      <c r="BGM84" s="111"/>
      <c r="BGN84" s="111"/>
      <c r="BGO84" s="111"/>
      <c r="BGP84" s="111"/>
      <c r="BGQ84" s="111"/>
      <c r="BGR84" s="111"/>
      <c r="BGS84" s="111"/>
      <c r="BGT84" s="111"/>
      <c r="BGU84" s="111"/>
      <c r="BGV84" s="111"/>
      <c r="BGW84" s="111"/>
      <c r="BGX84" s="111"/>
      <c r="BGY84" s="111"/>
      <c r="BGZ84" s="111"/>
      <c r="BHA84" s="111"/>
      <c r="BHB84" s="111"/>
      <c r="BHC84" s="111"/>
      <c r="BHD84" s="111"/>
      <c r="BHE84" s="111"/>
      <c r="BHF84" s="111"/>
      <c r="BHG84" s="111"/>
      <c r="BHH84" s="111"/>
      <c r="BHI84" s="111"/>
      <c r="BHJ84" s="111"/>
      <c r="BHK84" s="111"/>
      <c r="BHL84" s="111"/>
      <c r="BHM84" s="111"/>
      <c r="BHN84" s="111"/>
      <c r="BHO84" s="111"/>
      <c r="BHP84" s="111"/>
      <c r="BHQ84" s="111"/>
      <c r="BHR84" s="111"/>
      <c r="BHS84" s="111"/>
      <c r="BHT84" s="111"/>
      <c r="BHU84" s="111"/>
      <c r="BHV84" s="111"/>
      <c r="BHW84" s="111"/>
      <c r="BHX84" s="111"/>
      <c r="BHY84" s="111"/>
      <c r="BHZ84" s="111"/>
      <c r="BIA84" s="111"/>
      <c r="BIB84" s="111"/>
      <c r="BIC84" s="111"/>
      <c r="BID84" s="111"/>
      <c r="BIE84" s="111"/>
      <c r="BIF84" s="111"/>
      <c r="BIG84" s="111"/>
      <c r="BIH84" s="111"/>
      <c r="BII84" s="111"/>
      <c r="BIJ84" s="111"/>
      <c r="BIK84" s="111"/>
      <c r="BIL84" s="111"/>
      <c r="BIM84" s="111"/>
      <c r="BIN84" s="111"/>
      <c r="BIO84" s="111"/>
      <c r="BIP84" s="111"/>
      <c r="BIQ84" s="111"/>
      <c r="BIR84" s="111"/>
      <c r="BIS84" s="111"/>
      <c r="BIT84" s="111"/>
      <c r="BIU84" s="111"/>
      <c r="BIV84" s="111"/>
      <c r="BIW84" s="111"/>
      <c r="BIX84" s="111"/>
      <c r="BIY84" s="111"/>
      <c r="BIZ84" s="111"/>
      <c r="BJA84" s="111"/>
      <c r="BJB84" s="111"/>
      <c r="BJC84" s="111"/>
      <c r="BJD84" s="111"/>
      <c r="BJE84" s="111"/>
      <c r="BJF84" s="111"/>
      <c r="BJG84" s="111"/>
      <c r="BJH84" s="111"/>
      <c r="BJI84" s="111"/>
      <c r="BJJ84" s="111"/>
      <c r="BJK84" s="111"/>
      <c r="BJL84" s="111"/>
      <c r="BJM84" s="111"/>
      <c r="BJN84" s="111"/>
      <c r="BJO84" s="111"/>
      <c r="BJP84" s="111"/>
      <c r="BJQ84" s="111"/>
      <c r="BJR84" s="111"/>
      <c r="BJS84" s="111"/>
      <c r="BJT84" s="111"/>
      <c r="BJU84" s="111"/>
      <c r="BJV84" s="111"/>
      <c r="BJW84" s="111"/>
      <c r="BJX84" s="111"/>
      <c r="BJY84" s="111"/>
      <c r="BJZ84" s="111"/>
      <c r="BKA84" s="111"/>
      <c r="BKB84" s="111"/>
      <c r="BKC84" s="111"/>
      <c r="BKD84" s="111"/>
      <c r="BKE84" s="111"/>
      <c r="BKF84" s="111"/>
      <c r="BKG84" s="111"/>
      <c r="BKH84" s="111"/>
      <c r="BKI84" s="111"/>
      <c r="BKJ84" s="111"/>
      <c r="BKK84" s="111"/>
      <c r="BKL84" s="111"/>
      <c r="BKM84" s="111"/>
      <c r="BKN84" s="111"/>
      <c r="BKO84" s="111"/>
      <c r="BKP84" s="111"/>
      <c r="BKQ84" s="111"/>
      <c r="BKR84" s="111"/>
      <c r="BKS84" s="111"/>
      <c r="BKT84" s="111"/>
      <c r="BKU84" s="111"/>
      <c r="BKV84" s="111"/>
      <c r="BKW84" s="111"/>
      <c r="BKX84" s="111"/>
      <c r="BKY84" s="111"/>
      <c r="BKZ84" s="111"/>
      <c r="BLA84" s="111"/>
      <c r="BLB84" s="111"/>
      <c r="BLC84" s="111"/>
      <c r="BLD84" s="111"/>
      <c r="BLE84" s="111"/>
      <c r="BLF84" s="111"/>
      <c r="BLG84" s="111"/>
      <c r="BLH84" s="111"/>
      <c r="BLI84" s="111"/>
      <c r="BLJ84" s="111"/>
      <c r="BLK84" s="111"/>
      <c r="BLL84" s="111"/>
      <c r="BLM84" s="111"/>
      <c r="BLN84" s="111"/>
      <c r="BLO84" s="111"/>
      <c r="BLP84" s="111"/>
      <c r="BLQ84" s="111"/>
      <c r="BLR84" s="111"/>
      <c r="BLS84" s="111"/>
      <c r="BLT84" s="111"/>
      <c r="BLU84" s="111"/>
      <c r="BLV84" s="111"/>
      <c r="BLW84" s="111"/>
      <c r="BLX84" s="111"/>
      <c r="BLY84" s="111"/>
      <c r="BLZ84" s="111"/>
      <c r="BMA84" s="111"/>
      <c r="BMB84" s="111"/>
      <c r="BMC84" s="111"/>
      <c r="BMD84" s="111"/>
      <c r="BME84" s="111"/>
      <c r="BMF84" s="111"/>
      <c r="BMG84" s="111"/>
      <c r="BMH84" s="111"/>
      <c r="BMI84" s="111"/>
      <c r="BMJ84" s="111"/>
      <c r="BMK84" s="111"/>
      <c r="BML84" s="111"/>
      <c r="BMM84" s="111"/>
      <c r="BMN84" s="111"/>
      <c r="BMO84" s="111"/>
      <c r="BMP84" s="111"/>
      <c r="BMQ84" s="111"/>
      <c r="BMR84" s="111"/>
      <c r="BMS84" s="111"/>
      <c r="BMT84" s="111"/>
      <c r="BMU84" s="111"/>
      <c r="BMV84" s="111"/>
      <c r="BMW84" s="111"/>
      <c r="BMX84" s="111"/>
      <c r="BMY84" s="111"/>
      <c r="BMZ84" s="111"/>
      <c r="BNA84" s="111"/>
      <c r="BNB84" s="111"/>
      <c r="BNC84" s="111"/>
      <c r="BND84" s="111"/>
      <c r="BNE84" s="111"/>
      <c r="BNF84" s="111"/>
      <c r="BNG84" s="111"/>
      <c r="BNH84" s="111"/>
      <c r="BNI84" s="111"/>
      <c r="BNJ84" s="111"/>
      <c r="BNK84" s="111"/>
      <c r="BNL84" s="111"/>
      <c r="BNM84" s="111"/>
      <c r="BNN84" s="111"/>
      <c r="BNO84" s="111"/>
      <c r="BNP84" s="111"/>
      <c r="BNQ84" s="111"/>
      <c r="BNR84" s="111"/>
      <c r="BNS84" s="111"/>
      <c r="BNT84" s="111"/>
      <c r="BNU84" s="111"/>
      <c r="BNV84" s="111"/>
      <c r="BNW84" s="111"/>
      <c r="BNX84" s="111"/>
      <c r="BNY84" s="111"/>
      <c r="BNZ84" s="111"/>
      <c r="BOA84" s="111"/>
      <c r="BOB84" s="111"/>
      <c r="BOC84" s="111"/>
      <c r="BOD84" s="111"/>
      <c r="BOE84" s="111"/>
      <c r="BOF84" s="111"/>
      <c r="BOG84" s="111"/>
      <c r="BOH84" s="111"/>
      <c r="BOI84" s="111"/>
      <c r="BOJ84" s="111"/>
      <c r="BOK84" s="111"/>
      <c r="BOL84" s="111"/>
      <c r="BOM84" s="111"/>
      <c r="BON84" s="111"/>
      <c r="BOO84" s="111"/>
      <c r="BOP84" s="111"/>
      <c r="BOQ84" s="111"/>
      <c r="BOR84" s="111"/>
      <c r="BOS84" s="111"/>
      <c r="BOT84" s="111"/>
      <c r="BOU84" s="111"/>
      <c r="BOV84" s="111"/>
      <c r="BOW84" s="111"/>
      <c r="BOX84" s="111"/>
      <c r="BOY84" s="111"/>
      <c r="BOZ84" s="111"/>
      <c r="BPA84" s="111"/>
      <c r="BPB84" s="111"/>
      <c r="BPC84" s="111"/>
      <c r="BPD84" s="111"/>
      <c r="BPE84" s="111"/>
      <c r="BPF84" s="111"/>
      <c r="BPG84" s="111"/>
      <c r="BPH84" s="111"/>
      <c r="BPI84" s="111"/>
      <c r="BPJ84" s="111"/>
      <c r="BPK84" s="111"/>
      <c r="BPL84" s="111"/>
      <c r="BPM84" s="111"/>
      <c r="BPN84" s="111"/>
      <c r="BPO84" s="111"/>
      <c r="BPP84" s="111"/>
      <c r="BPQ84" s="111"/>
      <c r="BPR84" s="111"/>
      <c r="BPS84" s="111"/>
      <c r="BPT84" s="111"/>
      <c r="BPU84" s="111"/>
      <c r="BPV84" s="111"/>
      <c r="BPW84" s="111"/>
      <c r="BPX84" s="111"/>
      <c r="BPY84" s="111"/>
      <c r="BPZ84" s="111"/>
      <c r="BQA84" s="111"/>
      <c r="BQB84" s="111"/>
      <c r="BQC84" s="111"/>
      <c r="BQD84" s="111"/>
      <c r="BQE84" s="111"/>
      <c r="BQF84" s="111"/>
      <c r="BQG84" s="111"/>
      <c r="BQH84" s="111"/>
      <c r="BQI84" s="111"/>
      <c r="BQJ84" s="111"/>
      <c r="BQK84" s="111"/>
      <c r="BQL84" s="111"/>
      <c r="BQM84" s="111"/>
      <c r="BQN84" s="111"/>
      <c r="BQO84" s="111"/>
      <c r="BQP84" s="111"/>
      <c r="BQQ84" s="111"/>
      <c r="BQR84" s="111"/>
      <c r="BQS84" s="111"/>
      <c r="BQT84" s="111"/>
      <c r="BQU84" s="111"/>
      <c r="BQV84" s="111"/>
      <c r="BQW84" s="111"/>
      <c r="BQX84" s="111"/>
      <c r="BQY84" s="111"/>
      <c r="BQZ84" s="111"/>
      <c r="BRA84" s="111"/>
      <c r="BRB84" s="111"/>
      <c r="BRC84" s="111"/>
      <c r="BRD84" s="111"/>
      <c r="BRE84" s="111"/>
      <c r="BRF84" s="111"/>
      <c r="BRG84" s="111"/>
      <c r="BRH84" s="111"/>
      <c r="BRI84" s="111"/>
      <c r="BRJ84" s="111"/>
      <c r="BRK84" s="111"/>
      <c r="BRL84" s="111"/>
      <c r="BRM84" s="111"/>
      <c r="BRN84" s="111"/>
      <c r="BRO84" s="111"/>
      <c r="BRP84" s="111"/>
      <c r="BRQ84" s="111"/>
      <c r="BRR84" s="111"/>
      <c r="BRS84" s="111"/>
      <c r="BRT84" s="111"/>
      <c r="BRU84" s="111"/>
      <c r="BRV84" s="111"/>
      <c r="BRW84" s="111"/>
      <c r="BRX84" s="111"/>
      <c r="BRY84" s="111"/>
      <c r="BRZ84" s="111"/>
      <c r="BSA84" s="111"/>
      <c r="BSB84" s="111"/>
      <c r="BSC84" s="111"/>
      <c r="BSD84" s="111"/>
      <c r="BSE84" s="111"/>
      <c r="BSF84" s="111"/>
      <c r="BSG84" s="111"/>
      <c r="BSH84" s="111"/>
      <c r="BSI84" s="111"/>
      <c r="BSJ84" s="111"/>
      <c r="BSK84" s="111"/>
      <c r="BSL84" s="111"/>
      <c r="BSM84" s="111"/>
      <c r="BSN84" s="111"/>
      <c r="BSO84" s="111"/>
      <c r="BSP84" s="111"/>
      <c r="BSQ84" s="111"/>
      <c r="BSR84" s="111"/>
      <c r="BSS84" s="111"/>
      <c r="BST84" s="111"/>
      <c r="BSU84" s="111"/>
      <c r="BSV84" s="111"/>
      <c r="BSW84" s="111"/>
      <c r="BSX84" s="111"/>
      <c r="BSY84" s="111"/>
      <c r="BSZ84" s="111"/>
      <c r="BTA84" s="111"/>
      <c r="BTB84" s="111"/>
      <c r="BTC84" s="111"/>
      <c r="BTD84" s="111"/>
      <c r="BTE84" s="111"/>
      <c r="BTF84" s="111"/>
      <c r="BTG84" s="111"/>
      <c r="BTH84" s="111"/>
      <c r="BTI84" s="111"/>
      <c r="BTJ84" s="111"/>
      <c r="BTK84" s="111"/>
      <c r="BTL84" s="111"/>
      <c r="BTM84" s="111"/>
      <c r="BTN84" s="111"/>
      <c r="BTO84" s="111"/>
      <c r="BTP84" s="111"/>
      <c r="BTQ84" s="111"/>
      <c r="BTR84" s="111"/>
      <c r="BTS84" s="111"/>
      <c r="BTT84" s="111"/>
      <c r="BTU84" s="111"/>
      <c r="BTV84" s="111"/>
      <c r="BTW84" s="111"/>
      <c r="BTX84" s="111"/>
      <c r="BTY84" s="111"/>
      <c r="BTZ84" s="111"/>
      <c r="BUA84" s="111"/>
      <c r="BUB84" s="111"/>
      <c r="BUC84" s="111"/>
      <c r="BUD84" s="111"/>
      <c r="BUE84" s="111"/>
      <c r="BUF84" s="111"/>
      <c r="BUG84" s="111"/>
      <c r="BUH84" s="111"/>
      <c r="BUI84" s="111"/>
      <c r="BUJ84" s="111"/>
      <c r="BUK84" s="111"/>
      <c r="BUL84" s="111"/>
      <c r="BUM84" s="111"/>
      <c r="BUN84" s="111"/>
      <c r="BUO84" s="111"/>
      <c r="BUP84" s="111"/>
      <c r="BUQ84" s="111"/>
      <c r="BUR84" s="111"/>
      <c r="BUS84" s="111"/>
      <c r="BUT84" s="111"/>
      <c r="BUU84" s="111"/>
      <c r="BUV84" s="111"/>
      <c r="BUW84" s="111"/>
      <c r="BUX84" s="111"/>
      <c r="BUY84" s="111"/>
      <c r="BUZ84" s="111"/>
      <c r="BVA84" s="111"/>
      <c r="BVB84" s="111"/>
      <c r="BVC84" s="111"/>
      <c r="BVD84" s="111"/>
      <c r="BVE84" s="111"/>
      <c r="BVF84" s="111"/>
      <c r="BVG84" s="111"/>
      <c r="BVH84" s="111"/>
      <c r="BVI84" s="111"/>
      <c r="BVJ84" s="111"/>
      <c r="BVK84" s="111"/>
      <c r="BVL84" s="111"/>
      <c r="BVM84" s="111"/>
      <c r="BVN84" s="111"/>
      <c r="BVO84" s="111"/>
      <c r="BVP84" s="111"/>
      <c r="BVQ84" s="111"/>
      <c r="BVR84" s="111"/>
      <c r="BVS84" s="111"/>
      <c r="BVT84" s="111"/>
      <c r="BVU84" s="111"/>
      <c r="BVV84" s="111"/>
      <c r="BVW84" s="111"/>
      <c r="BVX84" s="111"/>
      <c r="BVY84" s="111"/>
      <c r="BVZ84" s="111"/>
      <c r="BWA84" s="111"/>
      <c r="BWB84" s="111"/>
      <c r="BWC84" s="111"/>
      <c r="BWD84" s="111"/>
      <c r="BWE84" s="111"/>
      <c r="BWF84" s="111"/>
      <c r="BWG84" s="111"/>
      <c r="BWH84" s="111"/>
      <c r="BWI84" s="111"/>
      <c r="BWJ84" s="111"/>
      <c r="BWK84" s="111"/>
      <c r="BWL84" s="111"/>
      <c r="BWM84" s="111"/>
      <c r="BWN84" s="111"/>
      <c r="BWO84" s="111"/>
      <c r="BWP84" s="111"/>
      <c r="BWQ84" s="111"/>
      <c r="BWR84" s="111"/>
      <c r="BWS84" s="111"/>
      <c r="BWT84" s="111"/>
      <c r="BWU84" s="111"/>
      <c r="BWV84" s="111"/>
      <c r="BWW84" s="111"/>
      <c r="BWX84" s="111"/>
      <c r="BWY84" s="111"/>
      <c r="BWZ84" s="111"/>
      <c r="BXA84" s="111"/>
      <c r="BXB84" s="111"/>
      <c r="BXC84" s="111"/>
      <c r="BXD84" s="111"/>
      <c r="BXE84" s="111"/>
      <c r="BXF84" s="111"/>
      <c r="BXG84" s="111"/>
      <c r="BXH84" s="111"/>
      <c r="BXI84" s="111"/>
      <c r="BXJ84" s="111"/>
      <c r="BXK84" s="111"/>
      <c r="BXL84" s="111"/>
      <c r="BXM84" s="111"/>
      <c r="BXN84" s="111"/>
      <c r="BXO84" s="111"/>
      <c r="BXP84" s="111"/>
      <c r="BXQ84" s="111"/>
      <c r="BXR84" s="111"/>
      <c r="BXS84" s="111"/>
      <c r="BXT84" s="111"/>
      <c r="BXU84" s="111"/>
      <c r="BXV84" s="111"/>
      <c r="BXW84" s="111"/>
      <c r="BXX84" s="111"/>
      <c r="BXY84" s="111"/>
      <c r="BXZ84" s="111"/>
      <c r="BYA84" s="111"/>
      <c r="BYB84" s="111"/>
      <c r="BYC84" s="111"/>
      <c r="BYD84" s="111"/>
      <c r="BYE84" s="111"/>
      <c r="BYF84" s="111"/>
      <c r="BYG84" s="111"/>
      <c r="BYH84" s="111"/>
      <c r="BYI84" s="111"/>
      <c r="BYJ84" s="111"/>
      <c r="BYK84" s="111"/>
      <c r="BYL84" s="111"/>
      <c r="BYM84" s="111"/>
      <c r="BYN84" s="111"/>
      <c r="BYO84" s="111"/>
      <c r="BYP84" s="111"/>
      <c r="BYQ84" s="111"/>
      <c r="BYR84" s="111"/>
      <c r="BYS84" s="111"/>
      <c r="BYT84" s="111"/>
      <c r="BYU84" s="111"/>
      <c r="BYV84" s="111"/>
      <c r="BYW84" s="111"/>
      <c r="BYX84" s="111"/>
      <c r="BYY84" s="111"/>
      <c r="BYZ84" s="111"/>
      <c r="BZA84" s="111"/>
      <c r="BZB84" s="111"/>
      <c r="BZC84" s="111"/>
      <c r="BZD84" s="111"/>
      <c r="BZE84" s="111"/>
      <c r="BZF84" s="111"/>
      <c r="BZG84" s="111"/>
      <c r="BZH84" s="111"/>
      <c r="BZI84" s="111"/>
      <c r="BZJ84" s="111"/>
      <c r="BZK84" s="111"/>
      <c r="BZL84" s="111"/>
      <c r="BZM84" s="111"/>
      <c r="BZN84" s="111"/>
      <c r="BZO84" s="111"/>
      <c r="BZP84" s="111"/>
      <c r="BZQ84" s="111"/>
      <c r="BZR84" s="111"/>
      <c r="BZS84" s="111"/>
      <c r="BZT84" s="111"/>
      <c r="BZU84" s="111"/>
      <c r="BZV84" s="111"/>
      <c r="BZW84" s="111"/>
      <c r="BZX84" s="111"/>
      <c r="BZY84" s="111"/>
      <c r="BZZ84" s="111"/>
      <c r="CAA84" s="111"/>
      <c r="CAB84" s="111"/>
      <c r="CAC84" s="111"/>
      <c r="CAD84" s="111"/>
      <c r="CAE84" s="111"/>
      <c r="CAF84" s="111"/>
      <c r="CAG84" s="111"/>
      <c r="CAH84" s="111"/>
      <c r="CAI84" s="111"/>
      <c r="CAJ84" s="111"/>
      <c r="CAK84" s="111"/>
      <c r="CAL84" s="111"/>
      <c r="CAM84" s="111"/>
      <c r="CAN84" s="111"/>
      <c r="CAO84" s="111"/>
      <c r="CAP84" s="111"/>
      <c r="CAQ84" s="111"/>
      <c r="CAR84" s="111"/>
      <c r="CAS84" s="111"/>
      <c r="CAT84" s="111"/>
      <c r="CAU84" s="111"/>
      <c r="CAV84" s="111"/>
      <c r="CAW84" s="111"/>
      <c r="CAX84" s="111"/>
      <c r="CAY84" s="111"/>
      <c r="CAZ84" s="111"/>
      <c r="CBA84" s="111"/>
      <c r="CBB84" s="111"/>
      <c r="CBC84" s="111"/>
      <c r="CBD84" s="111"/>
      <c r="CBE84" s="111"/>
      <c r="CBF84" s="111"/>
      <c r="CBG84" s="111"/>
      <c r="CBH84" s="111"/>
      <c r="CBI84" s="111"/>
      <c r="CBJ84" s="111"/>
      <c r="CBK84" s="111"/>
      <c r="CBL84" s="111"/>
      <c r="CBM84" s="111"/>
      <c r="CBN84" s="111"/>
      <c r="CBO84" s="111"/>
      <c r="CBP84" s="111"/>
      <c r="CBQ84" s="111"/>
      <c r="CBR84" s="111"/>
      <c r="CBS84" s="111"/>
      <c r="CBT84" s="111"/>
      <c r="CBU84" s="111"/>
      <c r="CBV84" s="111"/>
      <c r="CBW84" s="111"/>
      <c r="CBX84" s="111"/>
      <c r="CBY84" s="111"/>
      <c r="CBZ84" s="111"/>
      <c r="CCA84" s="111"/>
      <c r="CCB84" s="111"/>
      <c r="CCC84" s="111"/>
      <c r="CCD84" s="111"/>
      <c r="CCE84" s="111"/>
      <c r="CCF84" s="111"/>
      <c r="CCG84" s="111"/>
      <c r="CCH84" s="111"/>
      <c r="CCI84" s="111"/>
      <c r="CCJ84" s="111"/>
      <c r="CCK84" s="111"/>
      <c r="CCL84" s="111"/>
      <c r="CCM84" s="111"/>
      <c r="CCN84" s="111"/>
      <c r="CCO84" s="111"/>
      <c r="CCP84" s="111"/>
      <c r="CCQ84" s="111"/>
      <c r="CCR84" s="111"/>
      <c r="CCS84" s="111"/>
      <c r="CCT84" s="111"/>
      <c r="CCU84" s="111"/>
      <c r="CCV84" s="111"/>
      <c r="CCW84" s="111"/>
      <c r="CCX84" s="111"/>
      <c r="CCY84" s="111"/>
      <c r="CCZ84" s="111"/>
      <c r="CDA84" s="111"/>
      <c r="CDB84" s="111"/>
      <c r="CDC84" s="111"/>
      <c r="CDD84" s="111"/>
      <c r="CDE84" s="111"/>
      <c r="CDF84" s="111"/>
      <c r="CDG84" s="111"/>
      <c r="CDH84" s="111"/>
      <c r="CDI84" s="111"/>
      <c r="CDJ84" s="111"/>
      <c r="CDK84" s="111"/>
      <c r="CDL84" s="111"/>
      <c r="CDM84" s="111"/>
      <c r="CDN84" s="111"/>
      <c r="CDO84" s="111"/>
      <c r="CDP84" s="111"/>
      <c r="CDQ84" s="111"/>
      <c r="CDR84" s="111"/>
      <c r="CDS84" s="111"/>
      <c r="CDT84" s="111"/>
      <c r="CDU84" s="111"/>
      <c r="CDV84" s="111"/>
      <c r="CDW84" s="111"/>
      <c r="CDX84" s="111"/>
      <c r="CDY84" s="111"/>
      <c r="CDZ84" s="111"/>
      <c r="CEA84" s="111"/>
      <c r="CEB84" s="111"/>
      <c r="CEC84" s="111"/>
      <c r="CED84" s="111"/>
      <c r="CEE84" s="111"/>
      <c r="CEF84" s="111"/>
      <c r="CEG84" s="111"/>
      <c r="CEH84" s="111"/>
      <c r="CEI84" s="111"/>
      <c r="CEJ84" s="111"/>
      <c r="CEK84" s="111"/>
      <c r="CEL84" s="111"/>
      <c r="CEM84" s="111"/>
      <c r="CEN84" s="111"/>
      <c r="CEO84" s="111"/>
      <c r="CEP84" s="111"/>
      <c r="CEQ84" s="111"/>
      <c r="CER84" s="111"/>
      <c r="CES84" s="111"/>
      <c r="CET84" s="111"/>
      <c r="CEU84" s="111"/>
      <c r="CEV84" s="111"/>
      <c r="CEW84" s="111"/>
      <c r="CEX84" s="111"/>
      <c r="CEY84" s="111"/>
      <c r="CEZ84" s="111"/>
      <c r="CFA84" s="111"/>
      <c r="CFB84" s="111"/>
      <c r="CFC84" s="111"/>
      <c r="CFD84" s="111"/>
      <c r="CFE84" s="111"/>
      <c r="CFF84" s="111"/>
      <c r="CFG84" s="111"/>
      <c r="CFH84" s="111"/>
      <c r="CFI84" s="111"/>
      <c r="CFJ84" s="111"/>
      <c r="CFK84" s="111"/>
      <c r="CFL84" s="111"/>
      <c r="CFM84" s="111"/>
      <c r="CFN84" s="111"/>
      <c r="CFO84" s="111"/>
      <c r="CFP84" s="111"/>
      <c r="CFQ84" s="111"/>
      <c r="CFR84" s="111"/>
      <c r="CFS84" s="111"/>
      <c r="CFT84" s="111"/>
      <c r="CFU84" s="111"/>
      <c r="CFV84" s="111"/>
      <c r="CFW84" s="111"/>
      <c r="CFX84" s="111"/>
      <c r="CFY84" s="111"/>
      <c r="CFZ84" s="111"/>
      <c r="CGA84" s="111"/>
      <c r="CGB84" s="111"/>
      <c r="CGC84" s="111"/>
      <c r="CGD84" s="111"/>
      <c r="CGE84" s="111"/>
      <c r="CGF84" s="111"/>
      <c r="CGG84" s="111"/>
      <c r="CGH84" s="111"/>
      <c r="CGI84" s="111"/>
      <c r="CGJ84" s="111"/>
      <c r="CGK84" s="111"/>
      <c r="CGL84" s="111"/>
      <c r="CGM84" s="111"/>
      <c r="CGN84" s="111"/>
      <c r="CGO84" s="111"/>
      <c r="CGP84" s="111"/>
      <c r="CGQ84" s="111"/>
      <c r="CGR84" s="111"/>
      <c r="CGS84" s="111"/>
      <c r="CGT84" s="111"/>
      <c r="CGU84" s="111"/>
      <c r="CGV84" s="111"/>
      <c r="CGW84" s="111"/>
      <c r="CGX84" s="111"/>
      <c r="CGY84" s="111"/>
      <c r="CGZ84" s="111"/>
      <c r="CHA84" s="111"/>
      <c r="CHB84" s="111"/>
      <c r="CHC84" s="111"/>
      <c r="CHD84" s="111"/>
      <c r="CHE84" s="111"/>
      <c r="CHF84" s="111"/>
      <c r="CHG84" s="111"/>
      <c r="CHH84" s="111"/>
      <c r="CHI84" s="111"/>
      <c r="CHJ84" s="111"/>
      <c r="CHK84" s="111"/>
      <c r="CHL84" s="111"/>
      <c r="CHM84" s="111"/>
      <c r="CHN84" s="111"/>
      <c r="CHO84" s="111"/>
      <c r="CHP84" s="111"/>
      <c r="CHQ84" s="111"/>
      <c r="CHR84" s="111"/>
      <c r="CHS84" s="111"/>
      <c r="CHT84" s="111"/>
      <c r="CHU84" s="111"/>
      <c r="CHV84" s="111"/>
      <c r="CHW84" s="111"/>
      <c r="CHX84" s="111"/>
      <c r="CHY84" s="111"/>
      <c r="CHZ84" s="111"/>
      <c r="CIA84" s="111"/>
      <c r="CIB84" s="111"/>
      <c r="CIC84" s="111"/>
      <c r="CID84" s="111"/>
      <c r="CIE84" s="111"/>
      <c r="CIF84" s="111"/>
      <c r="CIG84" s="111"/>
      <c r="CIH84" s="111"/>
      <c r="CII84" s="111"/>
      <c r="CIJ84" s="111"/>
      <c r="CIK84" s="111"/>
      <c r="CIL84" s="111"/>
      <c r="CIM84" s="111"/>
      <c r="CIN84" s="111"/>
      <c r="CIO84" s="111"/>
      <c r="CIP84" s="111"/>
      <c r="CIQ84" s="111"/>
      <c r="CIR84" s="111"/>
      <c r="CIS84" s="111"/>
      <c r="CIT84" s="111"/>
      <c r="CIU84" s="111"/>
      <c r="CIV84" s="111"/>
      <c r="CIW84" s="111"/>
      <c r="CIX84" s="111"/>
      <c r="CIY84" s="111"/>
      <c r="CIZ84" s="111"/>
      <c r="CJA84" s="111"/>
      <c r="CJB84" s="111"/>
      <c r="CJC84" s="111"/>
      <c r="CJD84" s="111"/>
      <c r="CJE84" s="111"/>
      <c r="CJF84" s="111"/>
      <c r="CJG84" s="111"/>
      <c r="CJH84" s="111"/>
      <c r="CJI84" s="111"/>
      <c r="CJJ84" s="111"/>
      <c r="CJK84" s="111"/>
      <c r="CJL84" s="111"/>
      <c r="CJM84" s="111"/>
      <c r="CJN84" s="111"/>
      <c r="CJO84" s="111"/>
      <c r="CJP84" s="111"/>
      <c r="CJQ84" s="111"/>
      <c r="CJR84" s="111"/>
      <c r="CJS84" s="111"/>
      <c r="CJT84" s="111"/>
      <c r="CJU84" s="111"/>
      <c r="CJV84" s="111"/>
      <c r="CJW84" s="111"/>
      <c r="CJX84" s="111"/>
      <c r="CJY84" s="111"/>
      <c r="CJZ84" s="111"/>
      <c r="CKA84" s="111"/>
      <c r="CKB84" s="111"/>
      <c r="CKC84" s="111"/>
      <c r="CKD84" s="111"/>
      <c r="CKE84" s="111"/>
      <c r="CKF84" s="111"/>
      <c r="CKG84" s="111"/>
      <c r="CKH84" s="111"/>
      <c r="CKI84" s="111"/>
      <c r="CKJ84" s="111"/>
      <c r="CKK84" s="111"/>
      <c r="CKL84" s="111"/>
      <c r="CKM84" s="111"/>
      <c r="CKN84" s="111"/>
      <c r="CKO84" s="111"/>
      <c r="CKP84" s="111"/>
      <c r="CKQ84" s="111"/>
      <c r="CKR84" s="111"/>
      <c r="CKS84" s="111"/>
      <c r="CKT84" s="111"/>
      <c r="CKU84" s="111"/>
      <c r="CKV84" s="111"/>
      <c r="CKW84" s="111"/>
      <c r="CKX84" s="111"/>
      <c r="CKY84" s="111"/>
      <c r="CKZ84" s="111"/>
      <c r="CLA84" s="111"/>
      <c r="CLB84" s="111"/>
      <c r="CLC84" s="111"/>
      <c r="CLD84" s="111"/>
      <c r="CLE84" s="111"/>
      <c r="CLF84" s="111"/>
      <c r="CLG84" s="111"/>
      <c r="CLH84" s="111"/>
      <c r="CLI84" s="111"/>
      <c r="CLJ84" s="111"/>
      <c r="CLK84" s="111"/>
      <c r="CLL84" s="111"/>
      <c r="CLM84" s="111"/>
      <c r="CLN84" s="111"/>
      <c r="CLO84" s="111"/>
      <c r="CLP84" s="111"/>
      <c r="CLQ84" s="111"/>
      <c r="CLR84" s="111"/>
      <c r="CLS84" s="111"/>
      <c r="CLT84" s="111"/>
      <c r="CLU84" s="111"/>
      <c r="CLV84" s="111"/>
      <c r="CLW84" s="111"/>
      <c r="CLX84" s="111"/>
      <c r="CLY84" s="111"/>
      <c r="CLZ84" s="111"/>
      <c r="CMA84" s="111"/>
      <c r="CMB84" s="111"/>
      <c r="CMC84" s="111"/>
      <c r="CMD84" s="111"/>
      <c r="CME84" s="111"/>
      <c r="CMF84" s="111"/>
      <c r="CMG84" s="111"/>
      <c r="CMH84" s="111"/>
      <c r="CMI84" s="111"/>
      <c r="CMJ84" s="111"/>
      <c r="CMK84" s="111"/>
      <c r="CML84" s="111"/>
      <c r="CMM84" s="111"/>
      <c r="CMN84" s="111"/>
      <c r="CMO84" s="111"/>
      <c r="CMP84" s="111"/>
      <c r="CMQ84" s="111"/>
      <c r="CMR84" s="111"/>
      <c r="CMS84" s="111"/>
      <c r="CMT84" s="111"/>
      <c r="CMU84" s="111"/>
      <c r="CMV84" s="111"/>
      <c r="CMW84" s="111"/>
      <c r="CMX84" s="111"/>
      <c r="CMY84" s="111"/>
      <c r="CMZ84" s="111"/>
      <c r="CNA84" s="111"/>
      <c r="CNB84" s="111"/>
      <c r="CNC84" s="111"/>
      <c r="CND84" s="111"/>
      <c r="CNE84" s="111"/>
      <c r="CNF84" s="111"/>
      <c r="CNG84" s="111"/>
      <c r="CNH84" s="111"/>
      <c r="CNI84" s="111"/>
      <c r="CNJ84" s="111"/>
      <c r="CNK84" s="111"/>
      <c r="CNL84" s="111"/>
      <c r="CNM84" s="111"/>
      <c r="CNN84" s="111"/>
      <c r="CNO84" s="111"/>
      <c r="CNP84" s="111"/>
      <c r="CNQ84" s="111"/>
      <c r="CNR84" s="111"/>
      <c r="CNS84" s="111"/>
      <c r="CNT84" s="111"/>
      <c r="CNU84" s="111"/>
      <c r="CNV84" s="111"/>
      <c r="CNW84" s="111"/>
      <c r="CNX84" s="111"/>
      <c r="CNY84" s="111"/>
      <c r="CNZ84" s="111"/>
      <c r="COA84" s="111"/>
      <c r="COB84" s="111"/>
      <c r="COC84" s="111"/>
      <c r="COD84" s="111"/>
      <c r="COE84" s="111"/>
      <c r="COF84" s="111"/>
      <c r="COG84" s="111"/>
      <c r="COH84" s="111"/>
      <c r="COI84" s="111"/>
      <c r="COJ84" s="111"/>
      <c r="COK84" s="111"/>
      <c r="COL84" s="111"/>
      <c r="COM84" s="111"/>
      <c r="CON84" s="111"/>
      <c r="COO84" s="111"/>
      <c r="COP84" s="111"/>
      <c r="COQ84" s="111"/>
      <c r="COR84" s="111"/>
      <c r="COS84" s="111"/>
      <c r="COT84" s="111"/>
      <c r="COU84" s="111"/>
      <c r="COV84" s="111"/>
      <c r="COW84" s="111"/>
      <c r="COX84" s="111"/>
      <c r="COY84" s="111"/>
      <c r="COZ84" s="111"/>
      <c r="CPA84" s="111"/>
      <c r="CPB84" s="111"/>
      <c r="CPC84" s="111"/>
      <c r="CPD84" s="111"/>
      <c r="CPE84" s="111"/>
      <c r="CPF84" s="111"/>
      <c r="CPG84" s="111"/>
      <c r="CPH84" s="111"/>
      <c r="CPI84" s="111"/>
      <c r="CPJ84" s="111"/>
      <c r="CPK84" s="111"/>
      <c r="CPL84" s="111"/>
      <c r="CPM84" s="111"/>
      <c r="CPN84" s="111"/>
      <c r="CPO84" s="111"/>
      <c r="CPP84" s="111"/>
      <c r="CPQ84" s="111"/>
      <c r="CPR84" s="111"/>
      <c r="CPS84" s="111"/>
      <c r="CPT84" s="111"/>
      <c r="CPU84" s="111"/>
      <c r="CPV84" s="111"/>
      <c r="CPW84" s="111"/>
      <c r="CPX84" s="111"/>
      <c r="CPY84" s="111"/>
      <c r="CPZ84" s="111"/>
      <c r="CQA84" s="111"/>
      <c r="CQB84" s="111"/>
      <c r="CQC84" s="111"/>
      <c r="CQD84" s="111"/>
      <c r="CQE84" s="111"/>
      <c r="CQF84" s="111"/>
      <c r="CQG84" s="111"/>
      <c r="CQH84" s="111"/>
      <c r="CQI84" s="111"/>
      <c r="CQJ84" s="111"/>
      <c r="CQK84" s="111"/>
      <c r="CQL84" s="111"/>
      <c r="CQM84" s="111"/>
      <c r="CQN84" s="111"/>
      <c r="CQO84" s="111"/>
      <c r="CQP84" s="111"/>
      <c r="CQQ84" s="111"/>
      <c r="CQR84" s="111"/>
      <c r="CQS84" s="111"/>
      <c r="CQT84" s="111"/>
      <c r="CQU84" s="111"/>
      <c r="CQV84" s="111"/>
      <c r="CQW84" s="111"/>
      <c r="CQX84" s="111"/>
      <c r="CQY84" s="111"/>
      <c r="CQZ84" s="111"/>
      <c r="CRA84" s="111"/>
      <c r="CRB84" s="111"/>
      <c r="CRC84" s="111"/>
      <c r="CRD84" s="111"/>
      <c r="CRE84" s="111"/>
      <c r="CRF84" s="111"/>
      <c r="CRG84" s="111"/>
      <c r="CRH84" s="111"/>
      <c r="CRI84" s="111"/>
      <c r="CRJ84" s="111"/>
      <c r="CRK84" s="111"/>
      <c r="CRL84" s="111"/>
      <c r="CRM84" s="111"/>
      <c r="CRN84" s="111"/>
      <c r="CRO84" s="111"/>
      <c r="CRP84" s="111"/>
      <c r="CRQ84" s="111"/>
      <c r="CRR84" s="111"/>
      <c r="CRS84" s="111"/>
      <c r="CRT84" s="111"/>
      <c r="CRU84" s="111"/>
      <c r="CRV84" s="111"/>
      <c r="CRW84" s="111"/>
      <c r="CRX84" s="111"/>
      <c r="CRY84" s="111"/>
      <c r="CRZ84" s="111"/>
      <c r="CSA84" s="111"/>
      <c r="CSB84" s="111"/>
      <c r="CSC84" s="111"/>
      <c r="CSD84" s="111"/>
      <c r="CSE84" s="111"/>
      <c r="CSF84" s="111"/>
      <c r="CSG84" s="111"/>
      <c r="CSH84" s="111"/>
      <c r="CSI84" s="111"/>
      <c r="CSJ84" s="111"/>
      <c r="CSK84" s="111"/>
      <c r="CSL84" s="111"/>
      <c r="CSM84" s="111"/>
      <c r="CSN84" s="111"/>
      <c r="CSO84" s="111"/>
      <c r="CSP84" s="111"/>
      <c r="CSQ84" s="111"/>
      <c r="CSR84" s="111"/>
      <c r="CSS84" s="111"/>
      <c r="CST84" s="111"/>
      <c r="CSU84" s="111"/>
      <c r="CSV84" s="111"/>
      <c r="CSW84" s="111"/>
      <c r="CSX84" s="111"/>
      <c r="CSY84" s="111"/>
      <c r="CSZ84" s="111"/>
      <c r="CTA84" s="111"/>
      <c r="CTB84" s="111"/>
      <c r="CTC84" s="111"/>
      <c r="CTD84" s="111"/>
      <c r="CTE84" s="111"/>
      <c r="CTF84" s="111"/>
      <c r="CTG84" s="111"/>
      <c r="CTH84" s="111"/>
      <c r="CTI84" s="111"/>
      <c r="CTJ84" s="111"/>
      <c r="CTK84" s="111"/>
      <c r="CTL84" s="111"/>
      <c r="CTM84" s="111"/>
      <c r="CTN84" s="111"/>
      <c r="CTO84" s="111"/>
      <c r="CTP84" s="111"/>
      <c r="CTQ84" s="111"/>
      <c r="CTR84" s="111"/>
      <c r="CTS84" s="111"/>
      <c r="CTT84" s="111"/>
      <c r="CTU84" s="111"/>
      <c r="CTV84" s="111"/>
      <c r="CTW84" s="111"/>
      <c r="CTX84" s="111"/>
      <c r="CTY84" s="111"/>
      <c r="CTZ84" s="111"/>
      <c r="CUA84" s="111"/>
      <c r="CUB84" s="111"/>
      <c r="CUC84" s="111"/>
      <c r="CUD84" s="111"/>
      <c r="CUE84" s="111"/>
      <c r="CUF84" s="111"/>
      <c r="CUG84" s="111"/>
      <c r="CUH84" s="111"/>
      <c r="CUI84" s="111"/>
      <c r="CUJ84" s="111"/>
      <c r="CUK84" s="111"/>
      <c r="CUL84" s="111"/>
      <c r="CUM84" s="111"/>
      <c r="CUN84" s="111"/>
      <c r="CUO84" s="111"/>
      <c r="CUP84" s="111"/>
      <c r="CUQ84" s="111"/>
      <c r="CUR84" s="111"/>
      <c r="CUS84" s="111"/>
      <c r="CUT84" s="111"/>
      <c r="CUU84" s="111"/>
      <c r="CUV84" s="111"/>
      <c r="CUW84" s="111"/>
      <c r="CUX84" s="111"/>
      <c r="CUY84" s="111"/>
      <c r="CUZ84" s="111"/>
      <c r="CVA84" s="111"/>
      <c r="CVB84" s="111"/>
      <c r="CVC84" s="111"/>
      <c r="CVD84" s="111"/>
      <c r="CVE84" s="111"/>
      <c r="CVF84" s="111"/>
      <c r="CVG84" s="111"/>
      <c r="CVH84" s="111"/>
      <c r="CVI84" s="111"/>
      <c r="CVJ84" s="111"/>
      <c r="CVK84" s="111"/>
      <c r="CVL84" s="111"/>
      <c r="CVM84" s="111"/>
      <c r="CVN84" s="111"/>
      <c r="CVO84" s="111"/>
      <c r="CVP84" s="111"/>
      <c r="CVQ84" s="111"/>
      <c r="CVR84" s="111"/>
      <c r="CVS84" s="111"/>
      <c r="CVT84" s="111"/>
      <c r="CVU84" s="111"/>
      <c r="CVV84" s="111"/>
      <c r="CVW84" s="111"/>
      <c r="CVX84" s="111"/>
      <c r="CVY84" s="111"/>
      <c r="CVZ84" s="111"/>
      <c r="CWA84" s="111"/>
      <c r="CWB84" s="111"/>
      <c r="CWC84" s="111"/>
      <c r="CWD84" s="111"/>
      <c r="CWE84" s="111"/>
      <c r="CWF84" s="111"/>
      <c r="CWG84" s="111"/>
      <c r="CWH84" s="111"/>
      <c r="CWI84" s="111"/>
      <c r="CWJ84" s="111"/>
      <c r="CWK84" s="111"/>
      <c r="CWL84" s="111"/>
      <c r="CWM84" s="111"/>
      <c r="CWN84" s="111"/>
      <c r="CWO84" s="111"/>
      <c r="CWP84" s="111"/>
      <c r="CWQ84" s="111"/>
      <c r="CWR84" s="111"/>
      <c r="CWS84" s="111"/>
      <c r="CWT84" s="111"/>
      <c r="CWU84" s="111"/>
      <c r="CWV84" s="111"/>
      <c r="CWW84" s="111"/>
      <c r="CWX84" s="111"/>
      <c r="CWY84" s="111"/>
      <c r="CWZ84" s="111"/>
      <c r="CXA84" s="111"/>
      <c r="CXB84" s="111"/>
      <c r="CXC84" s="111"/>
      <c r="CXD84" s="111"/>
      <c r="CXE84" s="111"/>
      <c r="CXF84" s="111"/>
      <c r="CXG84" s="111"/>
      <c r="CXH84" s="111"/>
      <c r="CXI84" s="111"/>
      <c r="CXJ84" s="111"/>
      <c r="CXK84" s="111"/>
      <c r="CXL84" s="111"/>
      <c r="CXM84" s="111"/>
      <c r="CXN84" s="111"/>
      <c r="CXO84" s="111"/>
      <c r="CXP84" s="111"/>
      <c r="CXQ84" s="111"/>
      <c r="CXR84" s="111"/>
      <c r="CXS84" s="111"/>
      <c r="CXT84" s="111"/>
      <c r="CXU84" s="111"/>
      <c r="CXV84" s="111"/>
      <c r="CXW84" s="111"/>
      <c r="CXX84" s="111"/>
      <c r="CXY84" s="111"/>
      <c r="CXZ84" s="111"/>
      <c r="CYA84" s="111"/>
      <c r="CYB84" s="111"/>
      <c r="CYC84" s="111"/>
      <c r="CYD84" s="111"/>
      <c r="CYE84" s="111"/>
      <c r="CYF84" s="111"/>
      <c r="CYG84" s="111"/>
      <c r="CYH84" s="111"/>
      <c r="CYI84" s="111"/>
      <c r="CYJ84" s="111"/>
      <c r="CYK84" s="111"/>
      <c r="CYL84" s="111"/>
      <c r="CYM84" s="111"/>
      <c r="CYN84" s="111"/>
      <c r="CYO84" s="111"/>
      <c r="CYP84" s="111"/>
      <c r="CYQ84" s="111"/>
      <c r="CYR84" s="111"/>
      <c r="CYS84" s="111"/>
      <c r="CYT84" s="111"/>
      <c r="CYU84" s="111"/>
      <c r="CYV84" s="111"/>
      <c r="CYW84" s="111"/>
      <c r="CYX84" s="111"/>
      <c r="CYY84" s="111"/>
      <c r="CYZ84" s="111"/>
      <c r="CZA84" s="111"/>
      <c r="CZB84" s="111"/>
      <c r="CZC84" s="111"/>
      <c r="CZD84" s="111"/>
      <c r="CZE84" s="111"/>
      <c r="CZF84" s="111"/>
      <c r="CZG84" s="111"/>
      <c r="CZH84" s="111"/>
      <c r="CZI84" s="111"/>
      <c r="CZJ84" s="111"/>
      <c r="CZK84" s="111"/>
      <c r="CZL84" s="111"/>
      <c r="CZM84" s="111"/>
      <c r="CZN84" s="111"/>
      <c r="CZO84" s="111"/>
      <c r="CZP84" s="111"/>
      <c r="CZQ84" s="111"/>
      <c r="CZR84" s="111"/>
      <c r="CZS84" s="111"/>
      <c r="CZT84" s="111"/>
      <c r="CZU84" s="111"/>
      <c r="CZV84" s="111"/>
      <c r="CZW84" s="111"/>
      <c r="CZX84" s="111"/>
      <c r="CZY84" s="111"/>
      <c r="CZZ84" s="111"/>
      <c r="DAA84" s="111"/>
      <c r="DAB84" s="111"/>
      <c r="DAC84" s="111"/>
      <c r="DAD84" s="111"/>
      <c r="DAE84" s="111"/>
      <c r="DAF84" s="111"/>
      <c r="DAG84" s="111"/>
      <c r="DAH84" s="111"/>
      <c r="DAI84" s="111"/>
      <c r="DAJ84" s="111"/>
      <c r="DAK84" s="111"/>
      <c r="DAL84" s="111"/>
      <c r="DAM84" s="111"/>
      <c r="DAN84" s="111"/>
      <c r="DAO84" s="111"/>
      <c r="DAP84" s="111"/>
      <c r="DAQ84" s="111"/>
      <c r="DAR84" s="111"/>
      <c r="DAS84" s="111"/>
      <c r="DAT84" s="111"/>
      <c r="DAU84" s="111"/>
      <c r="DAV84" s="111"/>
      <c r="DAW84" s="111"/>
      <c r="DAX84" s="111"/>
      <c r="DAY84" s="111"/>
      <c r="DAZ84" s="111"/>
      <c r="DBA84" s="111"/>
      <c r="DBB84" s="111"/>
      <c r="DBC84" s="111"/>
      <c r="DBD84" s="111"/>
      <c r="DBE84" s="111"/>
      <c r="DBF84" s="111"/>
      <c r="DBG84" s="111"/>
      <c r="DBH84" s="111"/>
      <c r="DBI84" s="111"/>
      <c r="DBJ84" s="111"/>
      <c r="DBK84" s="111"/>
      <c r="DBL84" s="111"/>
      <c r="DBM84" s="111"/>
      <c r="DBN84" s="111"/>
      <c r="DBO84" s="111"/>
      <c r="DBP84" s="111"/>
      <c r="DBQ84" s="111"/>
      <c r="DBR84" s="111"/>
      <c r="DBS84" s="111"/>
      <c r="DBT84" s="111"/>
      <c r="DBU84" s="111"/>
      <c r="DBV84" s="111"/>
      <c r="DBW84" s="111"/>
      <c r="DBX84" s="111"/>
      <c r="DBY84" s="111"/>
      <c r="DBZ84" s="111"/>
      <c r="DCA84" s="111"/>
      <c r="DCB84" s="111"/>
      <c r="DCC84" s="111"/>
      <c r="DCD84" s="111"/>
      <c r="DCE84" s="111"/>
      <c r="DCF84" s="111"/>
      <c r="DCG84" s="111"/>
      <c r="DCH84" s="111"/>
      <c r="DCI84" s="111"/>
      <c r="DCJ84" s="111"/>
      <c r="DCK84" s="111"/>
      <c r="DCL84" s="111"/>
      <c r="DCM84" s="111"/>
      <c r="DCN84" s="111"/>
      <c r="DCO84" s="111"/>
      <c r="DCP84" s="111"/>
      <c r="DCQ84" s="111"/>
      <c r="DCR84" s="111"/>
      <c r="DCS84" s="111"/>
      <c r="DCT84" s="111"/>
      <c r="DCU84" s="111"/>
      <c r="DCV84" s="111"/>
      <c r="DCW84" s="111"/>
      <c r="DCX84" s="111"/>
      <c r="DCY84" s="111"/>
      <c r="DCZ84" s="111"/>
      <c r="DDA84" s="111"/>
      <c r="DDB84" s="111"/>
      <c r="DDC84" s="111"/>
      <c r="DDD84" s="111"/>
      <c r="DDE84" s="111"/>
      <c r="DDF84" s="111"/>
      <c r="DDG84" s="111"/>
      <c r="DDH84" s="111"/>
      <c r="DDI84" s="111"/>
      <c r="DDJ84" s="111"/>
      <c r="DDK84" s="111"/>
      <c r="DDL84" s="111"/>
      <c r="DDM84" s="111"/>
      <c r="DDN84" s="111"/>
      <c r="DDO84" s="111"/>
      <c r="DDP84" s="111"/>
      <c r="DDQ84" s="111"/>
      <c r="DDR84" s="111"/>
      <c r="DDS84" s="111"/>
      <c r="DDT84" s="111"/>
      <c r="DDU84" s="111"/>
      <c r="DDV84" s="111"/>
      <c r="DDW84" s="111"/>
      <c r="DDX84" s="111"/>
      <c r="DDY84" s="111"/>
      <c r="DDZ84" s="111"/>
      <c r="DEA84" s="111"/>
      <c r="DEB84" s="111"/>
      <c r="DEC84" s="111"/>
      <c r="DED84" s="111"/>
      <c r="DEE84" s="111"/>
      <c r="DEF84" s="111"/>
      <c r="DEG84" s="111"/>
      <c r="DEH84" s="111"/>
      <c r="DEI84" s="111"/>
      <c r="DEJ84" s="111"/>
      <c r="DEK84" s="111"/>
      <c r="DEL84" s="111"/>
      <c r="DEM84" s="111"/>
      <c r="DEN84" s="111"/>
      <c r="DEO84" s="111"/>
      <c r="DEP84" s="111"/>
      <c r="DEQ84" s="111"/>
      <c r="DER84" s="111"/>
      <c r="DES84" s="111"/>
      <c r="DET84" s="111"/>
      <c r="DEU84" s="111"/>
      <c r="DEV84" s="111"/>
      <c r="DEW84" s="111"/>
      <c r="DEX84" s="111"/>
      <c r="DEY84" s="111"/>
      <c r="DEZ84" s="111"/>
      <c r="DFA84" s="111"/>
      <c r="DFB84" s="111"/>
      <c r="DFC84" s="111"/>
      <c r="DFD84" s="111"/>
      <c r="DFE84" s="111"/>
      <c r="DFF84" s="111"/>
      <c r="DFG84" s="111"/>
      <c r="DFH84" s="111"/>
      <c r="DFI84" s="111"/>
      <c r="DFJ84" s="111"/>
      <c r="DFK84" s="111"/>
      <c r="DFL84" s="111"/>
      <c r="DFM84" s="111"/>
      <c r="DFN84" s="111"/>
      <c r="DFO84" s="111"/>
      <c r="DFP84" s="111"/>
      <c r="DFQ84" s="111"/>
      <c r="DFR84" s="111"/>
      <c r="DFS84" s="111"/>
      <c r="DFT84" s="111"/>
      <c r="DFU84" s="111"/>
      <c r="DFV84" s="111"/>
      <c r="DFW84" s="111"/>
      <c r="DFX84" s="111"/>
      <c r="DFY84" s="111"/>
      <c r="DFZ84" s="111"/>
      <c r="DGA84" s="111"/>
      <c r="DGB84" s="111"/>
      <c r="DGC84" s="111"/>
      <c r="DGD84" s="111"/>
      <c r="DGE84" s="111"/>
      <c r="DGF84" s="111"/>
      <c r="DGG84" s="111"/>
      <c r="DGH84" s="111"/>
      <c r="DGI84" s="111"/>
      <c r="DGJ84" s="111"/>
      <c r="DGK84" s="111"/>
      <c r="DGL84" s="111"/>
      <c r="DGM84" s="111"/>
      <c r="DGN84" s="111"/>
      <c r="DGO84" s="111"/>
      <c r="DGP84" s="111"/>
      <c r="DGQ84" s="111"/>
      <c r="DGR84" s="111"/>
      <c r="DGS84" s="111"/>
      <c r="DGT84" s="111"/>
      <c r="DGU84" s="111"/>
      <c r="DGV84" s="111"/>
      <c r="DGW84" s="111"/>
      <c r="DGX84" s="111"/>
      <c r="DGY84" s="111"/>
      <c r="DGZ84" s="111"/>
      <c r="DHA84" s="111"/>
      <c r="DHB84" s="111"/>
      <c r="DHC84" s="111"/>
      <c r="DHD84" s="111"/>
      <c r="DHE84" s="111"/>
      <c r="DHF84" s="111"/>
      <c r="DHG84" s="111"/>
      <c r="DHH84" s="111"/>
      <c r="DHI84" s="111"/>
      <c r="DHJ84" s="111"/>
      <c r="DHK84" s="111"/>
      <c r="DHL84" s="111"/>
      <c r="DHM84" s="111"/>
      <c r="DHN84" s="111"/>
      <c r="DHO84" s="111"/>
      <c r="DHP84" s="111"/>
      <c r="DHQ84" s="111"/>
      <c r="DHR84" s="111"/>
      <c r="DHS84" s="111"/>
      <c r="DHT84" s="111"/>
      <c r="DHU84" s="111"/>
      <c r="DHV84" s="111"/>
      <c r="DHW84" s="111"/>
      <c r="DHX84" s="111"/>
      <c r="DHY84" s="111"/>
      <c r="DHZ84" s="111"/>
      <c r="DIA84" s="111"/>
      <c r="DIB84" s="111"/>
      <c r="DIC84" s="111"/>
      <c r="DID84" s="111"/>
      <c r="DIE84" s="111"/>
      <c r="DIF84" s="111"/>
      <c r="DIG84" s="111"/>
      <c r="DIH84" s="111"/>
      <c r="DII84" s="111"/>
      <c r="DIJ84" s="111"/>
      <c r="DIK84" s="111"/>
      <c r="DIL84" s="111"/>
      <c r="DIM84" s="111"/>
      <c r="DIN84" s="111"/>
      <c r="DIO84" s="111"/>
      <c r="DIP84" s="111"/>
      <c r="DIQ84" s="111"/>
      <c r="DIR84" s="111"/>
      <c r="DIS84" s="111"/>
      <c r="DIT84" s="111"/>
      <c r="DIU84" s="111"/>
      <c r="DIV84" s="111"/>
      <c r="DIW84" s="111"/>
      <c r="DIX84" s="111"/>
      <c r="DIY84" s="111"/>
      <c r="DIZ84" s="111"/>
      <c r="DJA84" s="111"/>
      <c r="DJB84" s="111"/>
      <c r="DJC84" s="111"/>
      <c r="DJD84" s="111"/>
      <c r="DJE84" s="111"/>
      <c r="DJF84" s="111"/>
      <c r="DJG84" s="111"/>
      <c r="DJH84" s="111"/>
      <c r="DJI84" s="111"/>
      <c r="DJJ84" s="111"/>
      <c r="DJK84" s="111"/>
      <c r="DJL84" s="111"/>
      <c r="DJM84" s="111"/>
      <c r="DJN84" s="111"/>
      <c r="DJO84" s="111"/>
      <c r="DJP84" s="111"/>
      <c r="DJQ84" s="111"/>
      <c r="DJR84" s="111"/>
      <c r="DJS84" s="111"/>
      <c r="DJT84" s="111"/>
      <c r="DJU84" s="111"/>
      <c r="DJV84" s="111"/>
      <c r="DJW84" s="111"/>
      <c r="DJX84" s="111"/>
      <c r="DJY84" s="111"/>
      <c r="DJZ84" s="111"/>
      <c r="DKA84" s="111"/>
      <c r="DKB84" s="111"/>
      <c r="DKC84" s="111"/>
      <c r="DKD84" s="111"/>
      <c r="DKE84" s="111"/>
      <c r="DKF84" s="111"/>
      <c r="DKG84" s="111"/>
      <c r="DKH84" s="111"/>
      <c r="DKI84" s="111"/>
      <c r="DKJ84" s="111"/>
      <c r="DKK84" s="111"/>
      <c r="DKL84" s="111"/>
      <c r="DKM84" s="111"/>
      <c r="DKN84" s="111"/>
      <c r="DKO84" s="111"/>
      <c r="DKP84" s="111"/>
      <c r="DKQ84" s="111"/>
      <c r="DKR84" s="111"/>
      <c r="DKS84" s="111"/>
      <c r="DKT84" s="111"/>
      <c r="DKU84" s="111"/>
      <c r="DKV84" s="111"/>
      <c r="DKW84" s="111"/>
      <c r="DKX84" s="111"/>
      <c r="DKY84" s="111"/>
      <c r="DKZ84" s="111"/>
      <c r="DLA84" s="111"/>
      <c r="DLB84" s="111"/>
      <c r="DLC84" s="111"/>
      <c r="DLD84" s="111"/>
      <c r="DLE84" s="111"/>
      <c r="DLF84" s="111"/>
      <c r="DLG84" s="111"/>
      <c r="DLH84" s="111"/>
      <c r="DLI84" s="111"/>
      <c r="DLJ84" s="111"/>
      <c r="DLK84" s="111"/>
      <c r="DLL84" s="111"/>
      <c r="DLM84" s="111"/>
      <c r="DLN84" s="111"/>
      <c r="DLO84" s="111"/>
      <c r="DLP84" s="111"/>
      <c r="DLQ84" s="111"/>
      <c r="DLR84" s="111"/>
      <c r="DLS84" s="111"/>
      <c r="DLT84" s="111"/>
      <c r="DLU84" s="111"/>
      <c r="DLV84" s="111"/>
      <c r="DLW84" s="111"/>
      <c r="DLX84" s="111"/>
      <c r="DLY84" s="111"/>
      <c r="DLZ84" s="111"/>
      <c r="DMA84" s="111"/>
      <c r="DMB84" s="111"/>
      <c r="DMC84" s="111"/>
      <c r="DMD84" s="111"/>
      <c r="DME84" s="111"/>
      <c r="DMF84" s="111"/>
      <c r="DMG84" s="111"/>
      <c r="DMH84" s="111"/>
      <c r="DMI84" s="111"/>
      <c r="DMJ84" s="111"/>
      <c r="DMK84" s="111"/>
      <c r="DML84" s="111"/>
      <c r="DMM84" s="111"/>
      <c r="DMN84" s="111"/>
      <c r="DMO84" s="111"/>
      <c r="DMP84" s="111"/>
      <c r="DMQ84" s="111"/>
      <c r="DMR84" s="111"/>
      <c r="DMS84" s="111"/>
      <c r="DMT84" s="111"/>
      <c r="DMU84" s="111"/>
      <c r="DMV84" s="111"/>
      <c r="DMW84" s="111"/>
      <c r="DMX84" s="111"/>
      <c r="DMY84" s="111"/>
      <c r="DMZ84" s="111"/>
      <c r="DNA84" s="111"/>
      <c r="DNB84" s="111"/>
      <c r="DNC84" s="111"/>
      <c r="DND84" s="111"/>
      <c r="DNE84" s="111"/>
      <c r="DNF84" s="111"/>
      <c r="DNG84" s="111"/>
      <c r="DNH84" s="111"/>
      <c r="DNI84" s="111"/>
      <c r="DNJ84" s="111"/>
      <c r="DNK84" s="111"/>
      <c r="DNL84" s="111"/>
      <c r="DNM84" s="111"/>
      <c r="DNN84" s="111"/>
      <c r="DNO84" s="111"/>
      <c r="DNP84" s="111"/>
      <c r="DNQ84" s="111"/>
      <c r="DNR84" s="111"/>
      <c r="DNS84" s="111"/>
      <c r="DNT84" s="111"/>
      <c r="DNU84" s="111"/>
      <c r="DNV84" s="111"/>
      <c r="DNW84" s="111"/>
      <c r="DNX84" s="111"/>
      <c r="DNY84" s="111"/>
      <c r="DNZ84" s="111"/>
      <c r="DOA84" s="111"/>
      <c r="DOB84" s="111"/>
      <c r="DOC84" s="111"/>
      <c r="DOD84" s="111"/>
      <c r="DOE84" s="111"/>
      <c r="DOF84" s="111"/>
      <c r="DOG84" s="111"/>
      <c r="DOH84" s="111"/>
      <c r="DOI84" s="111"/>
      <c r="DOJ84" s="111"/>
      <c r="DOK84" s="111"/>
      <c r="DOL84" s="111"/>
      <c r="DOM84" s="111"/>
      <c r="DON84" s="111"/>
      <c r="DOO84" s="111"/>
      <c r="DOP84" s="111"/>
      <c r="DOQ84" s="111"/>
      <c r="DOR84" s="111"/>
      <c r="DOS84" s="111"/>
      <c r="DOT84" s="111"/>
      <c r="DOU84" s="111"/>
      <c r="DOV84" s="111"/>
      <c r="DOW84" s="111"/>
      <c r="DOX84" s="111"/>
      <c r="DOY84" s="111"/>
      <c r="DOZ84" s="111"/>
      <c r="DPA84" s="111"/>
      <c r="DPB84" s="111"/>
      <c r="DPC84" s="111"/>
      <c r="DPD84" s="111"/>
      <c r="DPE84" s="111"/>
      <c r="DPF84" s="111"/>
      <c r="DPG84" s="111"/>
      <c r="DPH84" s="111"/>
      <c r="DPI84" s="111"/>
      <c r="DPJ84" s="111"/>
      <c r="DPK84" s="111"/>
      <c r="DPL84" s="111"/>
      <c r="DPM84" s="111"/>
      <c r="DPN84" s="111"/>
      <c r="DPO84" s="111"/>
      <c r="DPP84" s="111"/>
      <c r="DPQ84" s="111"/>
      <c r="DPR84" s="111"/>
      <c r="DPS84" s="111"/>
      <c r="DPT84" s="111"/>
      <c r="DPU84" s="111"/>
      <c r="DPV84" s="111"/>
      <c r="DPW84" s="111"/>
      <c r="DPX84" s="111"/>
      <c r="DPY84" s="111"/>
      <c r="DPZ84" s="111"/>
      <c r="DQA84" s="111"/>
      <c r="DQB84" s="111"/>
      <c r="DQC84" s="111"/>
      <c r="DQD84" s="111"/>
      <c r="DQE84" s="111"/>
      <c r="DQF84" s="111"/>
      <c r="DQG84" s="111"/>
      <c r="DQH84" s="111"/>
      <c r="DQI84" s="111"/>
      <c r="DQJ84" s="111"/>
      <c r="DQK84" s="111"/>
      <c r="DQL84" s="111"/>
      <c r="DQM84" s="111"/>
      <c r="DQN84" s="111"/>
      <c r="DQO84" s="111"/>
      <c r="DQP84" s="111"/>
      <c r="DQQ84" s="111"/>
      <c r="DQR84" s="111"/>
      <c r="DQS84" s="111"/>
      <c r="DQT84" s="111"/>
      <c r="DQU84" s="111"/>
      <c r="DQV84" s="111"/>
      <c r="DQW84" s="111"/>
      <c r="DQX84" s="111"/>
      <c r="DQY84" s="111"/>
      <c r="DQZ84" s="111"/>
      <c r="DRA84" s="111"/>
      <c r="DRB84" s="111"/>
      <c r="DRC84" s="111"/>
      <c r="DRD84" s="111"/>
      <c r="DRE84" s="111"/>
      <c r="DRF84" s="111"/>
      <c r="DRG84" s="111"/>
      <c r="DRH84" s="111"/>
      <c r="DRI84" s="111"/>
      <c r="DRJ84" s="111"/>
      <c r="DRK84" s="111"/>
      <c r="DRL84" s="111"/>
      <c r="DRM84" s="111"/>
      <c r="DRN84" s="111"/>
      <c r="DRO84" s="111"/>
      <c r="DRP84" s="111"/>
      <c r="DRQ84" s="111"/>
      <c r="DRR84" s="111"/>
      <c r="DRS84" s="111"/>
      <c r="DRT84" s="111"/>
      <c r="DRU84" s="111"/>
      <c r="DRV84" s="111"/>
      <c r="DRW84" s="111"/>
      <c r="DRX84" s="111"/>
      <c r="DRY84" s="111"/>
      <c r="DRZ84" s="111"/>
      <c r="DSA84" s="111"/>
      <c r="DSB84" s="111"/>
      <c r="DSC84" s="111"/>
      <c r="DSD84" s="111"/>
      <c r="DSE84" s="111"/>
      <c r="DSF84" s="111"/>
      <c r="DSG84" s="111"/>
      <c r="DSH84" s="111"/>
      <c r="DSI84" s="111"/>
      <c r="DSJ84" s="111"/>
      <c r="DSK84" s="111"/>
      <c r="DSL84" s="111"/>
      <c r="DSM84" s="111"/>
      <c r="DSN84" s="111"/>
      <c r="DSO84" s="111"/>
      <c r="DSP84" s="111"/>
      <c r="DSQ84" s="111"/>
      <c r="DSR84" s="111"/>
      <c r="DSS84" s="111"/>
      <c r="DST84" s="111"/>
      <c r="DSU84" s="111"/>
      <c r="DSV84" s="111"/>
      <c r="DSW84" s="111"/>
      <c r="DSX84" s="111"/>
      <c r="DSY84" s="111"/>
      <c r="DSZ84" s="111"/>
      <c r="DTA84" s="111"/>
      <c r="DTB84" s="111"/>
      <c r="DTC84" s="111"/>
      <c r="DTD84" s="111"/>
      <c r="DTE84" s="111"/>
      <c r="DTF84" s="111"/>
      <c r="DTG84" s="111"/>
      <c r="DTH84" s="111"/>
      <c r="DTI84" s="111"/>
      <c r="DTJ84" s="111"/>
      <c r="DTK84" s="111"/>
      <c r="DTL84" s="111"/>
      <c r="DTM84" s="111"/>
      <c r="DTN84" s="111"/>
      <c r="DTO84" s="111"/>
      <c r="DTP84" s="111"/>
      <c r="DTQ84" s="111"/>
      <c r="DTR84" s="111"/>
      <c r="DTS84" s="111"/>
      <c r="DTT84" s="111"/>
      <c r="DTU84" s="111"/>
      <c r="DTV84" s="111"/>
      <c r="DTW84" s="111"/>
      <c r="DTX84" s="111"/>
      <c r="DTY84" s="111"/>
      <c r="DTZ84" s="111"/>
      <c r="DUA84" s="111"/>
      <c r="DUB84" s="111"/>
      <c r="DUC84" s="111"/>
      <c r="DUD84" s="111"/>
      <c r="DUE84" s="111"/>
      <c r="DUF84" s="111"/>
      <c r="DUG84" s="111"/>
      <c r="DUH84" s="111"/>
      <c r="DUI84" s="111"/>
      <c r="DUJ84" s="111"/>
      <c r="DUK84" s="111"/>
      <c r="DUL84" s="111"/>
      <c r="DUM84" s="111"/>
      <c r="DUN84" s="111"/>
      <c r="DUO84" s="111"/>
      <c r="DUP84" s="111"/>
      <c r="DUQ84" s="111"/>
      <c r="DUR84" s="111"/>
      <c r="DUS84" s="111"/>
      <c r="DUT84" s="111"/>
      <c r="DUU84" s="111"/>
      <c r="DUV84" s="111"/>
      <c r="DUW84" s="111"/>
      <c r="DUX84" s="111"/>
      <c r="DUY84" s="111"/>
      <c r="DUZ84" s="111"/>
      <c r="DVA84" s="111"/>
      <c r="DVB84" s="111"/>
      <c r="DVC84" s="111"/>
      <c r="DVD84" s="111"/>
      <c r="DVE84" s="111"/>
      <c r="DVF84" s="111"/>
      <c r="DVG84" s="111"/>
      <c r="DVH84" s="111"/>
      <c r="DVI84" s="111"/>
      <c r="DVJ84" s="111"/>
      <c r="DVK84" s="111"/>
      <c r="DVL84" s="111"/>
      <c r="DVM84" s="111"/>
      <c r="DVN84" s="111"/>
      <c r="DVO84" s="111"/>
      <c r="DVP84" s="111"/>
      <c r="DVQ84" s="111"/>
      <c r="DVR84" s="111"/>
      <c r="DVS84" s="111"/>
      <c r="DVT84" s="111"/>
      <c r="DVU84" s="111"/>
      <c r="DVV84" s="111"/>
      <c r="DVW84" s="111"/>
      <c r="DVX84" s="111"/>
      <c r="DVY84" s="111"/>
      <c r="DVZ84" s="111"/>
      <c r="DWA84" s="111"/>
      <c r="DWB84" s="111"/>
      <c r="DWC84" s="111"/>
      <c r="DWD84" s="111"/>
      <c r="DWE84" s="111"/>
      <c r="DWF84" s="111"/>
      <c r="DWG84" s="111"/>
      <c r="DWH84" s="111"/>
      <c r="DWI84" s="111"/>
      <c r="DWJ84" s="111"/>
      <c r="DWK84" s="111"/>
      <c r="DWL84" s="111"/>
      <c r="DWM84" s="111"/>
      <c r="DWN84" s="111"/>
      <c r="DWO84" s="111"/>
      <c r="DWP84" s="111"/>
      <c r="DWQ84" s="111"/>
      <c r="DWR84" s="111"/>
      <c r="DWS84" s="111"/>
      <c r="DWT84" s="111"/>
      <c r="DWU84" s="111"/>
      <c r="DWV84" s="111"/>
      <c r="DWW84" s="111"/>
      <c r="DWX84" s="111"/>
      <c r="DWY84" s="111"/>
      <c r="DWZ84" s="111"/>
      <c r="DXA84" s="111"/>
      <c r="DXB84" s="111"/>
      <c r="DXC84" s="111"/>
      <c r="DXD84" s="111"/>
      <c r="DXE84" s="111"/>
      <c r="DXF84" s="111"/>
      <c r="DXG84" s="111"/>
      <c r="DXH84" s="111"/>
      <c r="DXI84" s="111"/>
      <c r="DXJ84" s="111"/>
      <c r="DXK84" s="111"/>
      <c r="DXL84" s="111"/>
      <c r="DXM84" s="111"/>
      <c r="DXN84" s="111"/>
      <c r="DXO84" s="111"/>
      <c r="DXP84" s="111"/>
      <c r="DXQ84" s="111"/>
      <c r="DXR84" s="111"/>
      <c r="DXS84" s="111"/>
      <c r="DXT84" s="111"/>
      <c r="DXU84" s="111"/>
      <c r="DXV84" s="111"/>
      <c r="DXW84" s="111"/>
      <c r="DXX84" s="111"/>
      <c r="DXY84" s="111"/>
      <c r="DXZ84" s="111"/>
      <c r="DYA84" s="111"/>
      <c r="DYB84" s="111"/>
      <c r="DYC84" s="111"/>
      <c r="DYD84" s="111"/>
      <c r="DYE84" s="111"/>
      <c r="DYF84" s="111"/>
      <c r="DYG84" s="111"/>
      <c r="DYH84" s="111"/>
      <c r="DYI84" s="111"/>
      <c r="DYJ84" s="111"/>
      <c r="DYK84" s="111"/>
      <c r="DYL84" s="111"/>
      <c r="DYM84" s="111"/>
      <c r="DYN84" s="111"/>
      <c r="DYO84" s="111"/>
      <c r="DYP84" s="111"/>
      <c r="DYQ84" s="111"/>
      <c r="DYR84" s="111"/>
      <c r="DYS84" s="111"/>
      <c r="DYT84" s="111"/>
      <c r="DYU84" s="111"/>
      <c r="DYV84" s="111"/>
      <c r="DYW84" s="111"/>
      <c r="DYX84" s="111"/>
      <c r="DYY84" s="111"/>
      <c r="DYZ84" s="111"/>
      <c r="DZA84" s="111"/>
      <c r="DZB84" s="111"/>
      <c r="DZC84" s="111"/>
      <c r="DZD84" s="111"/>
      <c r="DZE84" s="111"/>
      <c r="DZF84" s="111"/>
      <c r="DZG84" s="111"/>
      <c r="DZH84" s="111"/>
      <c r="DZI84" s="111"/>
      <c r="DZJ84" s="111"/>
      <c r="DZK84" s="111"/>
      <c r="DZL84" s="111"/>
      <c r="DZM84" s="111"/>
      <c r="DZN84" s="111"/>
      <c r="DZO84" s="111"/>
      <c r="DZP84" s="111"/>
      <c r="DZQ84" s="111"/>
      <c r="DZR84" s="111"/>
      <c r="DZS84" s="111"/>
      <c r="DZT84" s="111"/>
      <c r="DZU84" s="111"/>
      <c r="DZV84" s="111"/>
      <c r="DZW84" s="111"/>
      <c r="DZX84" s="111"/>
      <c r="DZY84" s="111"/>
      <c r="DZZ84" s="111"/>
      <c r="EAA84" s="111"/>
      <c r="EAB84" s="111"/>
      <c r="EAC84" s="111"/>
      <c r="EAD84" s="111"/>
      <c r="EAE84" s="111"/>
      <c r="EAF84" s="111"/>
      <c r="EAG84" s="111"/>
      <c r="EAH84" s="111"/>
      <c r="EAI84" s="111"/>
      <c r="EAJ84" s="111"/>
      <c r="EAK84" s="111"/>
      <c r="EAL84" s="111"/>
      <c r="EAM84" s="111"/>
      <c r="EAN84" s="111"/>
      <c r="EAO84" s="111"/>
      <c r="EAP84" s="111"/>
      <c r="EAQ84" s="111"/>
      <c r="EAR84" s="111"/>
      <c r="EAS84" s="111"/>
      <c r="EAT84" s="111"/>
      <c r="EAU84" s="111"/>
      <c r="EAV84" s="111"/>
      <c r="EAW84" s="111"/>
      <c r="EAX84" s="111"/>
      <c r="EAY84" s="111"/>
      <c r="EAZ84" s="111"/>
      <c r="EBA84" s="111"/>
      <c r="EBB84" s="111"/>
      <c r="EBC84" s="111"/>
      <c r="EBD84" s="111"/>
      <c r="EBE84" s="111"/>
      <c r="EBF84" s="111"/>
      <c r="EBG84" s="111"/>
      <c r="EBH84" s="111"/>
      <c r="EBI84" s="111"/>
      <c r="EBJ84" s="111"/>
      <c r="EBK84" s="111"/>
      <c r="EBL84" s="111"/>
      <c r="EBM84" s="111"/>
      <c r="EBN84" s="111"/>
      <c r="EBO84" s="111"/>
      <c r="EBP84" s="111"/>
      <c r="EBQ84" s="111"/>
      <c r="EBR84" s="111"/>
      <c r="EBS84" s="111"/>
      <c r="EBT84" s="111"/>
      <c r="EBU84" s="111"/>
      <c r="EBV84" s="111"/>
      <c r="EBW84" s="111"/>
      <c r="EBX84" s="111"/>
      <c r="EBY84" s="111"/>
      <c r="EBZ84" s="111"/>
      <c r="ECA84" s="111"/>
      <c r="ECB84" s="111"/>
      <c r="ECC84" s="111"/>
      <c r="ECD84" s="111"/>
      <c r="ECE84" s="111"/>
      <c r="ECF84" s="111"/>
      <c r="ECG84" s="111"/>
      <c r="ECH84" s="111"/>
      <c r="ECI84" s="111"/>
      <c r="ECJ84" s="111"/>
      <c r="ECK84" s="111"/>
      <c r="ECL84" s="111"/>
      <c r="ECM84" s="111"/>
      <c r="ECN84" s="111"/>
      <c r="ECO84" s="111"/>
      <c r="ECP84" s="111"/>
      <c r="ECQ84" s="111"/>
      <c r="ECR84" s="111"/>
      <c r="ECS84" s="111"/>
      <c r="ECT84" s="111"/>
      <c r="ECU84" s="111"/>
      <c r="ECV84" s="111"/>
      <c r="ECW84" s="111"/>
      <c r="ECX84" s="111"/>
      <c r="ECY84" s="111"/>
      <c r="ECZ84" s="111"/>
      <c r="EDA84" s="111"/>
      <c r="EDB84" s="111"/>
      <c r="EDC84" s="111"/>
      <c r="EDD84" s="111"/>
      <c r="EDE84" s="111"/>
      <c r="EDF84" s="111"/>
      <c r="EDG84" s="111"/>
      <c r="EDH84" s="111"/>
      <c r="EDI84" s="111"/>
      <c r="EDJ84" s="111"/>
      <c r="EDK84" s="111"/>
      <c r="EDL84" s="111"/>
      <c r="EDM84" s="111"/>
      <c r="EDN84" s="111"/>
      <c r="EDO84" s="111"/>
      <c r="EDP84" s="111"/>
      <c r="EDQ84" s="111"/>
      <c r="EDR84" s="111"/>
      <c r="EDS84" s="111"/>
      <c r="EDT84" s="111"/>
      <c r="EDU84" s="111"/>
      <c r="EDV84" s="111"/>
      <c r="EDW84" s="111"/>
      <c r="EDX84" s="111"/>
      <c r="EDY84" s="111"/>
      <c r="EDZ84" s="111"/>
      <c r="EEA84" s="111"/>
      <c r="EEB84" s="111"/>
      <c r="EEC84" s="111"/>
      <c r="EED84" s="111"/>
      <c r="EEE84" s="111"/>
      <c r="EEF84" s="111"/>
      <c r="EEG84" s="111"/>
      <c r="EEH84" s="111"/>
      <c r="EEI84" s="111"/>
      <c r="EEJ84" s="111"/>
      <c r="EEK84" s="111"/>
      <c r="EEL84" s="111"/>
      <c r="EEM84" s="111"/>
      <c r="EEN84" s="111"/>
      <c r="EEO84" s="111"/>
      <c r="EEP84" s="111"/>
      <c r="EEQ84" s="111"/>
      <c r="EER84" s="111"/>
      <c r="EES84" s="111"/>
      <c r="EET84" s="111"/>
      <c r="EEU84" s="111"/>
      <c r="EEV84" s="111"/>
      <c r="EEW84" s="111"/>
      <c r="EEX84" s="111"/>
      <c r="EEY84" s="111"/>
      <c r="EEZ84" s="111"/>
      <c r="EFA84" s="111"/>
      <c r="EFB84" s="111"/>
      <c r="EFC84" s="111"/>
      <c r="EFD84" s="111"/>
      <c r="EFE84" s="111"/>
      <c r="EFF84" s="111"/>
      <c r="EFG84" s="111"/>
      <c r="EFH84" s="111"/>
      <c r="EFI84" s="111"/>
      <c r="EFJ84" s="111"/>
      <c r="EFK84" s="111"/>
      <c r="EFL84" s="111"/>
      <c r="EFM84" s="111"/>
      <c r="EFN84" s="111"/>
      <c r="EFO84" s="111"/>
      <c r="EFP84" s="111"/>
      <c r="EFQ84" s="111"/>
      <c r="EFR84" s="111"/>
      <c r="EFS84" s="111"/>
      <c r="EFT84" s="111"/>
      <c r="EFU84" s="111"/>
      <c r="EFV84" s="111"/>
      <c r="EFW84" s="111"/>
      <c r="EFX84" s="111"/>
      <c r="EFY84" s="111"/>
      <c r="EFZ84" s="111"/>
      <c r="EGA84" s="111"/>
      <c r="EGB84" s="111"/>
      <c r="EGC84" s="111"/>
      <c r="EGD84" s="111"/>
      <c r="EGE84" s="111"/>
      <c r="EGF84" s="111"/>
      <c r="EGG84" s="111"/>
      <c r="EGH84" s="111"/>
      <c r="EGI84" s="111"/>
      <c r="EGJ84" s="111"/>
      <c r="EGK84" s="111"/>
      <c r="EGL84" s="111"/>
      <c r="EGM84" s="111"/>
      <c r="EGN84" s="111"/>
      <c r="EGO84" s="111"/>
      <c r="EGP84" s="111"/>
      <c r="EGQ84" s="111"/>
      <c r="EGR84" s="111"/>
      <c r="EGS84" s="111"/>
      <c r="EGT84" s="111"/>
      <c r="EGU84" s="111"/>
      <c r="EGV84" s="111"/>
      <c r="EGW84" s="111"/>
      <c r="EGX84" s="111"/>
      <c r="EGY84" s="111"/>
      <c r="EGZ84" s="111"/>
      <c r="EHA84" s="111"/>
      <c r="EHB84" s="111"/>
      <c r="EHC84" s="111"/>
      <c r="EHD84" s="111"/>
      <c r="EHE84" s="111"/>
      <c r="EHF84" s="111"/>
      <c r="EHG84" s="111"/>
      <c r="EHH84" s="111"/>
      <c r="EHI84" s="111"/>
      <c r="EHJ84" s="111"/>
      <c r="EHK84" s="111"/>
      <c r="EHL84" s="111"/>
      <c r="EHM84" s="111"/>
      <c r="EHN84" s="111"/>
      <c r="EHO84" s="111"/>
      <c r="EHP84" s="111"/>
      <c r="EHQ84" s="111"/>
      <c r="EHR84" s="111"/>
      <c r="EHS84" s="111"/>
      <c r="EHT84" s="111"/>
      <c r="EHU84" s="111"/>
      <c r="EHV84" s="111"/>
      <c r="EHW84" s="111"/>
      <c r="EHX84" s="111"/>
      <c r="EHY84" s="111"/>
      <c r="EHZ84" s="111"/>
      <c r="EIA84" s="111"/>
      <c r="EIB84" s="111"/>
      <c r="EIC84" s="111"/>
      <c r="EID84" s="111"/>
      <c r="EIE84" s="111"/>
      <c r="EIF84" s="111"/>
      <c r="EIG84" s="111"/>
      <c r="EIH84" s="111"/>
      <c r="EII84" s="111"/>
      <c r="EIJ84" s="111"/>
      <c r="EIK84" s="111"/>
      <c r="EIL84" s="111"/>
      <c r="EIM84" s="111"/>
      <c r="EIN84" s="111"/>
      <c r="EIO84" s="111"/>
      <c r="EIP84" s="111"/>
      <c r="EIQ84" s="111"/>
      <c r="EIR84" s="111"/>
      <c r="EIS84" s="111"/>
      <c r="EIT84" s="111"/>
      <c r="EIU84" s="111"/>
      <c r="EIV84" s="111"/>
      <c r="EIW84" s="111"/>
      <c r="EIX84" s="111"/>
      <c r="EIY84" s="111"/>
      <c r="EIZ84" s="111"/>
      <c r="EJA84" s="111"/>
      <c r="EJB84" s="111"/>
      <c r="EJC84" s="111"/>
      <c r="EJD84" s="111"/>
      <c r="EJE84" s="111"/>
      <c r="EJF84" s="111"/>
      <c r="EJG84" s="111"/>
      <c r="EJH84" s="111"/>
      <c r="EJI84" s="111"/>
      <c r="EJJ84" s="111"/>
      <c r="EJK84" s="111"/>
      <c r="EJL84" s="111"/>
      <c r="EJM84" s="111"/>
      <c r="EJN84" s="111"/>
      <c r="EJO84" s="111"/>
      <c r="EJP84" s="111"/>
      <c r="EJQ84" s="111"/>
      <c r="EJR84" s="111"/>
      <c r="EJS84" s="111"/>
      <c r="EJT84" s="111"/>
      <c r="EJU84" s="111"/>
      <c r="EJV84" s="111"/>
      <c r="EJW84" s="111"/>
      <c r="EJX84" s="111"/>
      <c r="EJY84" s="111"/>
      <c r="EJZ84" s="111"/>
      <c r="EKA84" s="111"/>
      <c r="EKB84" s="111"/>
      <c r="EKC84" s="111"/>
      <c r="EKD84" s="111"/>
      <c r="EKE84" s="111"/>
      <c r="EKF84" s="111"/>
      <c r="EKG84" s="111"/>
      <c r="EKH84" s="111"/>
      <c r="EKI84" s="111"/>
      <c r="EKJ84" s="111"/>
      <c r="EKK84" s="111"/>
      <c r="EKL84" s="111"/>
      <c r="EKM84" s="111"/>
      <c r="EKN84" s="111"/>
      <c r="EKO84" s="111"/>
      <c r="EKP84" s="111"/>
      <c r="EKQ84" s="111"/>
      <c r="EKR84" s="111"/>
      <c r="EKS84" s="111"/>
      <c r="EKT84" s="111"/>
      <c r="EKU84" s="111"/>
      <c r="EKV84" s="111"/>
      <c r="EKW84" s="111"/>
      <c r="EKX84" s="111"/>
      <c r="EKY84" s="111"/>
      <c r="EKZ84" s="111"/>
      <c r="ELA84" s="111"/>
      <c r="ELB84" s="111"/>
      <c r="ELC84" s="111"/>
      <c r="ELD84" s="111"/>
      <c r="ELE84" s="111"/>
      <c r="ELF84" s="111"/>
      <c r="ELG84" s="111"/>
      <c r="ELH84" s="111"/>
      <c r="ELI84" s="111"/>
      <c r="ELJ84" s="111"/>
      <c r="ELK84" s="111"/>
      <c r="ELL84" s="111"/>
      <c r="ELM84" s="111"/>
      <c r="ELN84" s="111"/>
      <c r="ELO84" s="111"/>
      <c r="ELP84" s="111"/>
      <c r="ELQ84" s="111"/>
      <c r="ELR84" s="111"/>
      <c r="ELS84" s="111"/>
      <c r="ELT84" s="111"/>
      <c r="ELU84" s="111"/>
      <c r="ELV84" s="111"/>
      <c r="ELW84" s="111"/>
      <c r="ELX84" s="111"/>
      <c r="ELY84" s="111"/>
      <c r="ELZ84" s="111"/>
      <c r="EMA84" s="111"/>
      <c r="EMB84" s="111"/>
      <c r="EMC84" s="111"/>
      <c r="EMD84" s="111"/>
      <c r="EME84" s="111"/>
      <c r="EMF84" s="111"/>
      <c r="EMG84" s="111"/>
      <c r="EMH84" s="111"/>
      <c r="EMI84" s="111"/>
      <c r="EMJ84" s="111"/>
      <c r="EMK84" s="111"/>
      <c r="EML84" s="111"/>
      <c r="EMM84" s="111"/>
      <c r="EMN84" s="111"/>
      <c r="EMO84" s="111"/>
      <c r="EMP84" s="111"/>
      <c r="EMQ84" s="111"/>
      <c r="EMR84" s="111"/>
      <c r="EMS84" s="111"/>
      <c r="EMT84" s="111"/>
      <c r="EMU84" s="111"/>
      <c r="EMV84" s="111"/>
      <c r="EMW84" s="111"/>
      <c r="EMX84" s="111"/>
      <c r="EMY84" s="111"/>
      <c r="EMZ84" s="111"/>
      <c r="ENA84" s="111"/>
      <c r="ENB84" s="111"/>
      <c r="ENC84" s="111"/>
      <c r="END84" s="111"/>
      <c r="ENE84" s="111"/>
      <c r="ENF84" s="111"/>
      <c r="ENG84" s="111"/>
      <c r="ENH84" s="111"/>
      <c r="ENI84" s="111"/>
      <c r="ENJ84" s="111"/>
      <c r="ENK84" s="111"/>
      <c r="ENL84" s="111"/>
      <c r="ENM84" s="111"/>
      <c r="ENN84" s="111"/>
      <c r="ENO84" s="111"/>
      <c r="ENP84" s="111"/>
      <c r="ENQ84" s="111"/>
      <c r="ENR84" s="111"/>
      <c r="ENS84" s="111"/>
      <c r="ENT84" s="111"/>
      <c r="ENU84" s="111"/>
      <c r="ENV84" s="111"/>
      <c r="ENW84" s="111"/>
      <c r="ENX84" s="111"/>
      <c r="ENY84" s="111"/>
      <c r="ENZ84" s="111"/>
      <c r="EOA84" s="111"/>
      <c r="EOB84" s="111"/>
      <c r="EOC84" s="111"/>
      <c r="EOD84" s="111"/>
      <c r="EOE84" s="111"/>
      <c r="EOF84" s="111"/>
      <c r="EOG84" s="111"/>
      <c r="EOH84" s="111"/>
      <c r="EOI84" s="111"/>
      <c r="EOJ84" s="111"/>
      <c r="EOK84" s="111"/>
      <c r="EOL84" s="111"/>
      <c r="EOM84" s="111"/>
      <c r="EON84" s="111"/>
      <c r="EOO84" s="111"/>
      <c r="EOP84" s="111"/>
      <c r="EOQ84" s="111"/>
      <c r="EOR84" s="111"/>
      <c r="EOS84" s="111"/>
      <c r="EOT84" s="111"/>
      <c r="EOU84" s="111"/>
      <c r="EOV84" s="111"/>
      <c r="EOW84" s="111"/>
      <c r="EOX84" s="111"/>
      <c r="EOY84" s="111"/>
      <c r="EOZ84" s="111"/>
      <c r="EPA84" s="111"/>
      <c r="EPB84" s="111"/>
      <c r="EPC84" s="111"/>
      <c r="EPD84" s="111"/>
      <c r="EPE84" s="111"/>
      <c r="EPF84" s="111"/>
      <c r="EPG84" s="111"/>
      <c r="EPH84" s="111"/>
      <c r="EPI84" s="111"/>
      <c r="EPJ84" s="111"/>
      <c r="EPK84" s="111"/>
      <c r="EPL84" s="111"/>
      <c r="EPM84" s="111"/>
      <c r="EPN84" s="111"/>
      <c r="EPO84" s="111"/>
      <c r="EPP84" s="111"/>
      <c r="EPQ84" s="111"/>
      <c r="EPR84" s="111"/>
      <c r="EPS84" s="111"/>
      <c r="EPT84" s="111"/>
      <c r="EPU84" s="111"/>
      <c r="EPV84" s="111"/>
      <c r="EPW84" s="111"/>
      <c r="EPX84" s="111"/>
      <c r="EPY84" s="111"/>
      <c r="EPZ84" s="111"/>
      <c r="EQA84" s="111"/>
      <c r="EQB84" s="111"/>
      <c r="EQC84" s="111"/>
      <c r="EQD84" s="111"/>
      <c r="EQE84" s="111"/>
      <c r="EQF84" s="111"/>
      <c r="EQG84" s="111"/>
      <c r="EQH84" s="111"/>
      <c r="EQI84" s="111"/>
      <c r="EQJ84" s="111"/>
      <c r="EQK84" s="111"/>
      <c r="EQL84" s="111"/>
      <c r="EQM84" s="111"/>
      <c r="EQN84" s="111"/>
      <c r="EQO84" s="111"/>
      <c r="EQP84" s="111"/>
      <c r="EQQ84" s="111"/>
      <c r="EQR84" s="111"/>
      <c r="EQS84" s="111"/>
      <c r="EQT84" s="111"/>
      <c r="EQU84" s="111"/>
      <c r="EQV84" s="111"/>
      <c r="EQW84" s="111"/>
      <c r="EQX84" s="111"/>
      <c r="EQY84" s="111"/>
      <c r="EQZ84" s="111"/>
      <c r="ERA84" s="111"/>
      <c r="ERB84" s="111"/>
      <c r="ERC84" s="111"/>
      <c r="ERD84" s="111"/>
      <c r="ERE84" s="111"/>
      <c r="ERF84" s="111"/>
      <c r="ERG84" s="111"/>
      <c r="ERH84" s="111"/>
      <c r="ERI84" s="111"/>
      <c r="ERJ84" s="111"/>
      <c r="ERK84" s="111"/>
      <c r="ERL84" s="111"/>
      <c r="ERM84" s="111"/>
      <c r="ERN84" s="111"/>
      <c r="ERO84" s="111"/>
      <c r="ERP84" s="111"/>
      <c r="ERQ84" s="111"/>
      <c r="ERR84" s="111"/>
      <c r="ERS84" s="111"/>
      <c r="ERT84" s="111"/>
      <c r="ERU84" s="111"/>
      <c r="ERV84" s="111"/>
      <c r="ERW84" s="111"/>
      <c r="ERX84" s="111"/>
      <c r="ERY84" s="111"/>
      <c r="ERZ84" s="111"/>
      <c r="ESA84" s="111"/>
      <c r="ESB84" s="111"/>
      <c r="ESC84" s="111"/>
      <c r="ESD84" s="111"/>
      <c r="ESE84" s="111"/>
      <c r="ESF84" s="111"/>
      <c r="ESG84" s="111"/>
      <c r="ESH84" s="111"/>
      <c r="ESI84" s="111"/>
      <c r="ESJ84" s="111"/>
      <c r="ESK84" s="111"/>
      <c r="ESL84" s="111"/>
      <c r="ESM84" s="111"/>
      <c r="ESN84" s="111"/>
      <c r="ESO84" s="111"/>
      <c r="ESP84" s="111"/>
      <c r="ESQ84" s="111"/>
      <c r="ESR84" s="111"/>
      <c r="ESS84" s="111"/>
      <c r="EST84" s="111"/>
      <c r="ESU84" s="111"/>
      <c r="ESV84" s="111"/>
      <c r="ESW84" s="111"/>
      <c r="ESX84" s="111"/>
      <c r="ESY84" s="111"/>
      <c r="ESZ84" s="111"/>
      <c r="ETA84" s="111"/>
      <c r="ETB84" s="111"/>
      <c r="ETC84" s="111"/>
      <c r="ETD84" s="111"/>
      <c r="ETE84" s="111"/>
      <c r="ETF84" s="111"/>
      <c r="ETG84" s="111"/>
      <c r="ETH84" s="111"/>
      <c r="ETI84" s="111"/>
      <c r="ETJ84" s="111"/>
      <c r="ETK84" s="111"/>
      <c r="ETL84" s="111"/>
      <c r="ETM84" s="111"/>
      <c r="ETN84" s="111"/>
      <c r="ETO84" s="111"/>
      <c r="ETP84" s="111"/>
      <c r="ETQ84" s="111"/>
      <c r="ETR84" s="111"/>
      <c r="ETS84" s="111"/>
      <c r="ETT84" s="111"/>
      <c r="ETU84" s="111"/>
      <c r="ETV84" s="111"/>
      <c r="ETW84" s="111"/>
      <c r="ETX84" s="111"/>
      <c r="ETY84" s="111"/>
      <c r="ETZ84" s="111"/>
      <c r="EUA84" s="111"/>
      <c r="EUB84" s="111"/>
      <c r="EUC84" s="111"/>
      <c r="EUD84" s="111"/>
      <c r="EUE84" s="111"/>
      <c r="EUF84" s="111"/>
      <c r="EUG84" s="111"/>
      <c r="EUH84" s="111"/>
      <c r="EUI84" s="111"/>
      <c r="EUJ84" s="111"/>
      <c r="EUK84" s="111"/>
      <c r="EUL84" s="111"/>
      <c r="EUM84" s="111"/>
      <c r="EUN84" s="111"/>
      <c r="EUO84" s="111"/>
      <c r="EUP84" s="111"/>
      <c r="EUQ84" s="111"/>
      <c r="EUR84" s="111"/>
      <c r="EUS84" s="111"/>
      <c r="EUT84" s="111"/>
      <c r="EUU84" s="111"/>
      <c r="EUV84" s="111"/>
      <c r="EUW84" s="111"/>
      <c r="EUX84" s="111"/>
      <c r="EUY84" s="111"/>
      <c r="EUZ84" s="111"/>
      <c r="EVA84" s="111"/>
      <c r="EVB84" s="111"/>
      <c r="EVC84" s="111"/>
      <c r="EVD84" s="111"/>
      <c r="EVE84" s="111"/>
      <c r="EVF84" s="111"/>
      <c r="EVG84" s="111"/>
      <c r="EVH84" s="111"/>
      <c r="EVI84" s="111"/>
      <c r="EVJ84" s="111"/>
      <c r="EVK84" s="111"/>
      <c r="EVL84" s="111"/>
      <c r="EVM84" s="111"/>
      <c r="EVN84" s="111"/>
      <c r="EVO84" s="111"/>
      <c r="EVP84" s="111"/>
      <c r="EVQ84" s="111"/>
      <c r="EVR84" s="111"/>
      <c r="EVS84" s="111"/>
      <c r="EVT84" s="111"/>
      <c r="EVU84" s="111"/>
      <c r="EVV84" s="111"/>
      <c r="EVW84" s="111"/>
      <c r="EVX84" s="111"/>
      <c r="EVY84" s="111"/>
      <c r="EVZ84" s="111"/>
      <c r="EWA84" s="111"/>
      <c r="EWB84" s="111"/>
      <c r="EWC84" s="111"/>
      <c r="EWD84" s="111"/>
      <c r="EWE84" s="111"/>
      <c r="EWF84" s="111"/>
      <c r="EWG84" s="111"/>
      <c r="EWH84" s="111"/>
      <c r="EWI84" s="111"/>
      <c r="EWJ84" s="111"/>
      <c r="EWK84" s="111"/>
      <c r="EWL84" s="111"/>
      <c r="EWM84" s="111"/>
      <c r="EWN84" s="111"/>
      <c r="EWO84" s="111"/>
      <c r="EWP84" s="111"/>
      <c r="EWQ84" s="111"/>
      <c r="EWR84" s="111"/>
      <c r="EWS84" s="111"/>
      <c r="EWT84" s="111"/>
      <c r="EWU84" s="111"/>
      <c r="EWV84" s="111"/>
      <c r="EWW84" s="111"/>
      <c r="EWX84" s="111"/>
      <c r="EWY84" s="111"/>
      <c r="EWZ84" s="111"/>
      <c r="EXA84" s="111"/>
      <c r="EXB84" s="111"/>
      <c r="EXC84" s="111"/>
      <c r="EXD84" s="111"/>
      <c r="EXE84" s="111"/>
      <c r="EXF84" s="111"/>
      <c r="EXG84" s="111"/>
      <c r="EXH84" s="111"/>
      <c r="EXI84" s="111"/>
      <c r="EXJ84" s="111"/>
      <c r="EXK84" s="111"/>
      <c r="EXL84" s="111"/>
      <c r="EXM84" s="111"/>
      <c r="EXN84" s="111"/>
      <c r="EXO84" s="111"/>
      <c r="EXP84" s="111"/>
      <c r="EXQ84" s="111"/>
      <c r="EXR84" s="111"/>
      <c r="EXS84" s="111"/>
      <c r="EXT84" s="111"/>
      <c r="EXU84" s="111"/>
      <c r="EXV84" s="111"/>
      <c r="EXW84" s="111"/>
      <c r="EXX84" s="111"/>
      <c r="EXY84" s="111"/>
      <c r="EXZ84" s="111"/>
      <c r="EYA84" s="111"/>
      <c r="EYB84" s="111"/>
      <c r="EYC84" s="111"/>
      <c r="EYD84" s="111"/>
      <c r="EYE84" s="111"/>
      <c r="EYF84" s="111"/>
      <c r="EYG84" s="111"/>
      <c r="EYH84" s="111"/>
      <c r="EYI84" s="111"/>
      <c r="EYJ84" s="111"/>
      <c r="EYK84" s="111"/>
      <c r="EYL84" s="111"/>
      <c r="EYM84" s="111"/>
      <c r="EYN84" s="111"/>
      <c r="EYO84" s="111"/>
      <c r="EYP84" s="111"/>
      <c r="EYQ84" s="111"/>
      <c r="EYR84" s="111"/>
      <c r="EYS84" s="111"/>
      <c r="EYT84" s="111"/>
      <c r="EYU84" s="111"/>
      <c r="EYV84" s="111"/>
      <c r="EYW84" s="111"/>
      <c r="EYX84" s="111"/>
      <c r="EYY84" s="111"/>
      <c r="EYZ84" s="111"/>
      <c r="EZA84" s="111"/>
      <c r="EZB84" s="111"/>
      <c r="EZC84" s="111"/>
      <c r="EZD84" s="111"/>
      <c r="EZE84" s="111"/>
      <c r="EZF84" s="111"/>
      <c r="EZG84" s="111"/>
      <c r="EZH84" s="111"/>
      <c r="EZI84" s="111"/>
      <c r="EZJ84" s="111"/>
      <c r="EZK84" s="111"/>
      <c r="EZL84" s="111"/>
      <c r="EZM84" s="111"/>
      <c r="EZN84" s="111"/>
      <c r="EZO84" s="111"/>
      <c r="EZP84" s="111"/>
      <c r="EZQ84" s="111"/>
      <c r="EZR84" s="111"/>
      <c r="EZS84" s="111"/>
      <c r="EZT84" s="111"/>
      <c r="EZU84" s="111"/>
      <c r="EZV84" s="111"/>
      <c r="EZW84" s="111"/>
      <c r="EZX84" s="111"/>
      <c r="EZY84" s="111"/>
      <c r="EZZ84" s="111"/>
      <c r="FAA84" s="111"/>
      <c r="FAB84" s="111"/>
      <c r="FAC84" s="111"/>
      <c r="FAD84" s="111"/>
      <c r="FAE84" s="111"/>
      <c r="FAF84" s="111"/>
      <c r="FAG84" s="111"/>
      <c r="FAH84" s="111"/>
      <c r="FAI84" s="111"/>
      <c r="FAJ84" s="111"/>
      <c r="FAK84" s="111"/>
      <c r="FAL84" s="111"/>
      <c r="FAM84" s="111"/>
      <c r="FAN84" s="111"/>
      <c r="FAO84" s="111"/>
      <c r="FAP84" s="111"/>
      <c r="FAQ84" s="111"/>
      <c r="FAR84" s="111"/>
      <c r="FAS84" s="111"/>
      <c r="FAT84" s="111"/>
      <c r="FAU84" s="111"/>
      <c r="FAV84" s="111"/>
      <c r="FAW84" s="111"/>
      <c r="FAX84" s="111"/>
      <c r="FAY84" s="111"/>
      <c r="FAZ84" s="111"/>
      <c r="FBA84" s="111"/>
      <c r="FBB84" s="111"/>
      <c r="FBC84" s="111"/>
      <c r="FBD84" s="111"/>
      <c r="FBE84" s="111"/>
      <c r="FBF84" s="111"/>
      <c r="FBG84" s="111"/>
      <c r="FBH84" s="111"/>
      <c r="FBI84" s="111"/>
      <c r="FBJ84" s="111"/>
      <c r="FBK84" s="111"/>
      <c r="FBL84" s="111"/>
      <c r="FBM84" s="111"/>
      <c r="FBN84" s="111"/>
      <c r="FBO84" s="111"/>
      <c r="FBP84" s="111"/>
      <c r="FBQ84" s="111"/>
      <c r="FBR84" s="111"/>
      <c r="FBS84" s="111"/>
      <c r="FBT84" s="111"/>
      <c r="FBU84" s="111"/>
      <c r="FBV84" s="111"/>
      <c r="FBW84" s="111"/>
      <c r="FBX84" s="111"/>
      <c r="FBY84" s="111"/>
      <c r="FBZ84" s="111"/>
      <c r="FCA84" s="111"/>
      <c r="FCB84" s="111"/>
      <c r="FCC84" s="111"/>
      <c r="FCD84" s="111"/>
      <c r="FCE84" s="111"/>
      <c r="FCF84" s="111"/>
      <c r="FCG84" s="111"/>
      <c r="FCH84" s="111"/>
      <c r="FCI84" s="111"/>
      <c r="FCJ84" s="111"/>
      <c r="FCK84" s="111"/>
      <c r="FCL84" s="111"/>
      <c r="FCM84" s="111"/>
      <c r="FCN84" s="111"/>
      <c r="FCO84" s="111"/>
      <c r="FCP84" s="111"/>
      <c r="FCQ84" s="111"/>
      <c r="FCR84" s="111"/>
      <c r="FCS84" s="111"/>
      <c r="FCT84" s="111"/>
      <c r="FCU84" s="111"/>
      <c r="FCV84" s="111"/>
      <c r="FCW84" s="111"/>
      <c r="FCX84" s="111"/>
      <c r="FCY84" s="111"/>
      <c r="FCZ84" s="111"/>
      <c r="FDA84" s="111"/>
      <c r="FDB84" s="111"/>
      <c r="FDC84" s="111"/>
      <c r="FDD84" s="111"/>
      <c r="FDE84" s="111"/>
      <c r="FDF84" s="111"/>
      <c r="FDG84" s="111"/>
      <c r="FDH84" s="111"/>
      <c r="FDI84" s="111"/>
      <c r="FDJ84" s="111"/>
      <c r="FDK84" s="111"/>
      <c r="FDL84" s="111"/>
      <c r="FDM84" s="111"/>
      <c r="FDN84" s="111"/>
      <c r="FDO84" s="111"/>
      <c r="FDP84" s="111"/>
      <c r="FDQ84" s="111"/>
      <c r="FDR84" s="111"/>
      <c r="FDS84" s="111"/>
      <c r="FDT84" s="111"/>
      <c r="FDU84" s="111"/>
      <c r="FDV84" s="111"/>
      <c r="FDW84" s="111"/>
      <c r="FDX84" s="111"/>
      <c r="FDY84" s="111"/>
      <c r="FDZ84" s="111"/>
      <c r="FEA84" s="111"/>
      <c r="FEB84" s="111"/>
      <c r="FEC84" s="111"/>
      <c r="FED84" s="111"/>
      <c r="FEE84" s="111"/>
      <c r="FEF84" s="111"/>
      <c r="FEG84" s="111"/>
      <c r="FEH84" s="111"/>
      <c r="FEI84" s="111"/>
      <c r="FEJ84" s="111"/>
      <c r="FEK84" s="111"/>
      <c r="FEL84" s="111"/>
      <c r="FEM84" s="111"/>
      <c r="FEN84" s="111"/>
      <c r="FEO84" s="111"/>
      <c r="FEP84" s="111"/>
      <c r="FEQ84" s="111"/>
      <c r="FER84" s="111"/>
      <c r="FES84" s="111"/>
      <c r="FET84" s="111"/>
      <c r="FEU84" s="111"/>
      <c r="FEV84" s="111"/>
      <c r="FEW84" s="111"/>
      <c r="FEX84" s="111"/>
      <c r="FEY84" s="111"/>
      <c r="FEZ84" s="111"/>
      <c r="FFA84" s="111"/>
      <c r="FFB84" s="111"/>
      <c r="FFC84" s="111"/>
      <c r="FFD84" s="111"/>
      <c r="FFE84" s="111"/>
      <c r="FFF84" s="111"/>
      <c r="FFG84" s="111"/>
      <c r="FFH84" s="111"/>
      <c r="FFI84" s="111"/>
      <c r="FFJ84" s="111"/>
      <c r="FFK84" s="111"/>
      <c r="FFL84" s="111"/>
      <c r="FFM84" s="111"/>
      <c r="FFN84" s="111"/>
      <c r="FFO84" s="111"/>
      <c r="FFP84" s="111"/>
      <c r="FFQ84" s="111"/>
      <c r="FFR84" s="111"/>
      <c r="FFS84" s="111"/>
      <c r="FFT84" s="111"/>
      <c r="FFU84" s="111"/>
      <c r="FFV84" s="111"/>
      <c r="FFW84" s="111"/>
      <c r="FFX84" s="111"/>
      <c r="FFY84" s="111"/>
      <c r="FFZ84" s="111"/>
      <c r="FGA84" s="111"/>
      <c r="FGB84" s="111"/>
      <c r="FGC84" s="111"/>
      <c r="FGD84" s="111"/>
      <c r="FGE84" s="111"/>
      <c r="FGF84" s="111"/>
      <c r="FGG84" s="111"/>
      <c r="FGH84" s="111"/>
      <c r="FGI84" s="111"/>
      <c r="FGJ84" s="111"/>
      <c r="FGK84" s="111"/>
      <c r="FGL84" s="111"/>
      <c r="FGM84" s="111"/>
      <c r="FGN84" s="111"/>
      <c r="FGO84" s="111"/>
      <c r="FGP84" s="111"/>
      <c r="FGQ84" s="111"/>
      <c r="FGR84" s="111"/>
      <c r="FGS84" s="111"/>
      <c r="FGT84" s="111"/>
      <c r="FGU84" s="111"/>
      <c r="FGV84" s="111"/>
      <c r="FGW84" s="111"/>
      <c r="FGX84" s="111"/>
      <c r="FGY84" s="111"/>
      <c r="FGZ84" s="111"/>
      <c r="FHA84" s="111"/>
      <c r="FHB84" s="111"/>
      <c r="FHC84" s="111"/>
      <c r="FHD84" s="111"/>
      <c r="FHE84" s="111"/>
      <c r="FHF84" s="111"/>
      <c r="FHG84" s="111"/>
      <c r="FHH84" s="111"/>
      <c r="FHI84" s="111"/>
      <c r="FHJ84" s="111"/>
      <c r="FHK84" s="111"/>
      <c r="FHL84" s="111"/>
      <c r="FHM84" s="111"/>
      <c r="FHN84" s="111"/>
      <c r="FHO84" s="111"/>
      <c r="FHP84" s="111"/>
      <c r="FHQ84" s="111"/>
      <c r="FHR84" s="111"/>
      <c r="FHS84" s="111"/>
      <c r="FHT84" s="111"/>
      <c r="FHU84" s="111"/>
      <c r="FHV84" s="111"/>
      <c r="FHW84" s="111"/>
      <c r="FHX84" s="111"/>
      <c r="FHY84" s="111"/>
      <c r="FHZ84" s="111"/>
      <c r="FIA84" s="111"/>
      <c r="FIB84" s="111"/>
      <c r="FIC84" s="111"/>
      <c r="FID84" s="111"/>
      <c r="FIE84" s="111"/>
      <c r="FIF84" s="111"/>
      <c r="FIG84" s="111"/>
      <c r="FIH84" s="111"/>
      <c r="FII84" s="111"/>
      <c r="FIJ84" s="111"/>
      <c r="FIK84" s="111"/>
      <c r="FIL84" s="111"/>
      <c r="FIM84" s="111"/>
      <c r="FIN84" s="111"/>
      <c r="FIO84" s="111"/>
      <c r="FIP84" s="111"/>
      <c r="FIQ84" s="111"/>
      <c r="FIR84" s="111"/>
      <c r="FIS84" s="111"/>
      <c r="FIT84" s="111"/>
      <c r="FIU84" s="111"/>
      <c r="FIV84" s="111"/>
      <c r="FIW84" s="111"/>
      <c r="FIX84" s="111"/>
      <c r="FIY84" s="111"/>
      <c r="FIZ84" s="111"/>
      <c r="FJA84" s="111"/>
      <c r="FJB84" s="111"/>
      <c r="FJC84" s="111"/>
      <c r="FJD84" s="111"/>
      <c r="FJE84" s="111"/>
      <c r="FJF84" s="111"/>
      <c r="FJG84" s="111"/>
      <c r="FJH84" s="111"/>
      <c r="FJI84" s="111"/>
      <c r="FJJ84" s="111"/>
      <c r="FJK84" s="111"/>
      <c r="FJL84" s="111"/>
      <c r="FJM84" s="111"/>
      <c r="FJN84" s="111"/>
      <c r="FJO84" s="111"/>
      <c r="FJP84" s="111"/>
      <c r="FJQ84" s="111"/>
      <c r="FJR84" s="111"/>
      <c r="FJS84" s="111"/>
      <c r="FJT84" s="111"/>
      <c r="FJU84" s="111"/>
      <c r="FJV84" s="111"/>
      <c r="FJW84" s="111"/>
      <c r="FJX84" s="111"/>
      <c r="FJY84" s="111"/>
      <c r="FJZ84" s="111"/>
      <c r="FKA84" s="111"/>
      <c r="FKB84" s="111"/>
      <c r="FKC84" s="111"/>
      <c r="FKD84" s="111"/>
      <c r="FKE84" s="111"/>
      <c r="FKF84" s="111"/>
      <c r="FKG84" s="111"/>
      <c r="FKH84" s="111"/>
      <c r="FKI84" s="111"/>
      <c r="FKJ84" s="111"/>
      <c r="FKK84" s="111"/>
      <c r="FKL84" s="111"/>
      <c r="FKM84" s="111"/>
      <c r="FKN84" s="111"/>
      <c r="FKO84" s="111"/>
      <c r="FKP84" s="111"/>
      <c r="FKQ84" s="111"/>
      <c r="FKR84" s="111"/>
      <c r="FKS84" s="111"/>
      <c r="FKT84" s="111"/>
      <c r="FKU84" s="111"/>
      <c r="FKV84" s="111"/>
      <c r="FKW84" s="111"/>
      <c r="FKX84" s="111"/>
      <c r="FKY84" s="111"/>
      <c r="FKZ84" s="111"/>
      <c r="FLA84" s="111"/>
      <c r="FLB84" s="111"/>
      <c r="FLC84" s="111"/>
      <c r="FLD84" s="111"/>
      <c r="FLE84" s="111"/>
      <c r="FLF84" s="111"/>
      <c r="FLG84" s="111"/>
      <c r="FLH84" s="111"/>
      <c r="FLI84" s="111"/>
      <c r="FLJ84" s="111"/>
      <c r="FLK84" s="111"/>
      <c r="FLL84" s="111"/>
      <c r="FLM84" s="111"/>
      <c r="FLN84" s="111"/>
      <c r="FLO84" s="111"/>
      <c r="FLP84" s="111"/>
      <c r="FLQ84" s="111"/>
      <c r="FLR84" s="111"/>
      <c r="FLS84" s="111"/>
      <c r="FLT84" s="111"/>
      <c r="FLU84" s="111"/>
      <c r="FLV84" s="111"/>
      <c r="FLW84" s="111"/>
      <c r="FLX84" s="111"/>
      <c r="FLY84" s="111"/>
      <c r="FLZ84" s="111"/>
      <c r="FMA84" s="111"/>
      <c r="FMB84" s="111"/>
      <c r="FMC84" s="111"/>
      <c r="FMD84" s="111"/>
      <c r="FME84" s="111"/>
      <c r="FMF84" s="111"/>
      <c r="FMG84" s="111"/>
      <c r="FMH84" s="111"/>
      <c r="FMI84" s="111"/>
      <c r="FMJ84" s="111"/>
      <c r="FMK84" s="111"/>
      <c r="FML84" s="111"/>
      <c r="FMM84" s="111"/>
      <c r="FMN84" s="111"/>
      <c r="FMO84" s="111"/>
      <c r="FMP84" s="111"/>
      <c r="FMQ84" s="111"/>
      <c r="FMR84" s="111"/>
      <c r="FMS84" s="111"/>
      <c r="FMT84" s="111"/>
      <c r="FMU84" s="111"/>
      <c r="FMV84" s="111"/>
      <c r="FMW84" s="111"/>
      <c r="FMX84" s="111"/>
      <c r="FMY84" s="111"/>
      <c r="FMZ84" s="111"/>
      <c r="FNA84" s="111"/>
      <c r="FNB84" s="111"/>
      <c r="FNC84" s="111"/>
      <c r="FND84" s="111"/>
      <c r="FNE84" s="111"/>
      <c r="FNF84" s="111"/>
      <c r="FNG84" s="111"/>
      <c r="FNH84" s="111"/>
      <c r="FNI84" s="111"/>
      <c r="FNJ84" s="111"/>
      <c r="FNK84" s="111"/>
      <c r="FNL84" s="111"/>
      <c r="FNM84" s="111"/>
      <c r="FNN84" s="111"/>
      <c r="FNO84" s="111"/>
      <c r="FNP84" s="111"/>
      <c r="FNQ84" s="111"/>
      <c r="FNR84" s="111"/>
      <c r="FNS84" s="111"/>
      <c r="FNT84" s="111"/>
      <c r="FNU84" s="111"/>
      <c r="FNV84" s="111"/>
      <c r="FNW84" s="111"/>
      <c r="FNX84" s="111"/>
      <c r="FNY84" s="111"/>
      <c r="FNZ84" s="111"/>
      <c r="FOA84" s="111"/>
      <c r="FOB84" s="111"/>
      <c r="FOC84" s="111"/>
      <c r="FOD84" s="111"/>
      <c r="FOE84" s="111"/>
      <c r="FOF84" s="111"/>
      <c r="FOG84" s="111"/>
      <c r="FOH84" s="111"/>
      <c r="FOI84" s="111"/>
      <c r="FOJ84" s="111"/>
      <c r="FOK84" s="111"/>
      <c r="FOL84" s="111"/>
      <c r="FOM84" s="111"/>
      <c r="FON84" s="111"/>
      <c r="FOO84" s="111"/>
      <c r="FOP84" s="111"/>
      <c r="FOQ84" s="111"/>
      <c r="FOR84" s="111"/>
      <c r="FOS84" s="111"/>
      <c r="FOT84" s="111"/>
      <c r="FOU84" s="111"/>
      <c r="FOV84" s="111"/>
      <c r="FOW84" s="111"/>
      <c r="FOX84" s="111"/>
      <c r="FOY84" s="111"/>
      <c r="FOZ84" s="111"/>
      <c r="FPA84" s="111"/>
      <c r="FPB84" s="111"/>
      <c r="FPC84" s="111"/>
      <c r="FPD84" s="111"/>
      <c r="FPE84" s="111"/>
      <c r="FPF84" s="111"/>
      <c r="FPG84" s="111"/>
      <c r="FPH84" s="111"/>
      <c r="FPI84" s="111"/>
      <c r="FPJ84" s="111"/>
      <c r="FPK84" s="111"/>
      <c r="FPL84" s="111"/>
      <c r="FPM84" s="111"/>
      <c r="FPN84" s="111"/>
      <c r="FPO84" s="111"/>
      <c r="FPP84" s="111"/>
      <c r="FPQ84" s="111"/>
      <c r="FPR84" s="111"/>
      <c r="FPS84" s="111"/>
      <c r="FPT84" s="111"/>
      <c r="FPU84" s="111"/>
      <c r="FPV84" s="111"/>
      <c r="FPW84" s="111"/>
      <c r="FPX84" s="111"/>
      <c r="FPY84" s="111"/>
      <c r="FPZ84" s="111"/>
      <c r="FQA84" s="111"/>
      <c r="FQB84" s="111"/>
      <c r="FQC84" s="111"/>
      <c r="FQD84" s="111"/>
      <c r="FQE84" s="111"/>
      <c r="FQF84" s="111"/>
      <c r="FQG84" s="111"/>
      <c r="FQH84" s="111"/>
      <c r="FQI84" s="111"/>
      <c r="FQJ84" s="111"/>
      <c r="FQK84" s="111"/>
      <c r="FQL84" s="111"/>
      <c r="FQM84" s="111"/>
      <c r="FQN84" s="111"/>
      <c r="FQO84" s="111"/>
      <c r="FQP84" s="111"/>
      <c r="FQQ84" s="111"/>
      <c r="FQR84" s="111"/>
      <c r="FQS84" s="111"/>
      <c r="FQT84" s="111"/>
      <c r="FQU84" s="111"/>
      <c r="FQV84" s="111"/>
      <c r="FQW84" s="111"/>
      <c r="FQX84" s="111"/>
      <c r="FQY84" s="111"/>
      <c r="FQZ84" s="111"/>
      <c r="FRA84" s="111"/>
      <c r="FRB84" s="111"/>
      <c r="FRC84" s="111"/>
      <c r="FRD84" s="111"/>
      <c r="FRE84" s="111"/>
      <c r="FRF84" s="111"/>
      <c r="FRG84" s="111"/>
      <c r="FRH84" s="111"/>
      <c r="FRI84" s="111"/>
      <c r="FRJ84" s="111"/>
      <c r="FRK84" s="111"/>
      <c r="FRL84" s="111"/>
      <c r="FRM84" s="111"/>
      <c r="FRN84" s="111"/>
      <c r="FRO84" s="111"/>
      <c r="FRP84" s="111"/>
      <c r="FRQ84" s="111"/>
      <c r="FRR84" s="111"/>
      <c r="FRS84" s="111"/>
      <c r="FRT84" s="111"/>
      <c r="FRU84" s="111"/>
      <c r="FRV84" s="111"/>
      <c r="FRW84" s="111"/>
      <c r="FRX84" s="111"/>
      <c r="FRY84" s="111"/>
      <c r="FRZ84" s="111"/>
      <c r="FSA84" s="111"/>
      <c r="FSB84" s="111"/>
      <c r="FSC84" s="111"/>
      <c r="FSD84" s="111"/>
      <c r="FSE84" s="111"/>
      <c r="FSF84" s="111"/>
      <c r="FSG84" s="111"/>
      <c r="FSH84" s="111"/>
      <c r="FSI84" s="111"/>
      <c r="FSJ84" s="111"/>
      <c r="FSK84" s="111"/>
      <c r="FSL84" s="111"/>
      <c r="FSM84" s="111"/>
      <c r="FSN84" s="111"/>
      <c r="FSO84" s="111"/>
      <c r="FSP84" s="111"/>
      <c r="FSQ84" s="111"/>
      <c r="FSR84" s="111"/>
      <c r="FSS84" s="111"/>
      <c r="FST84" s="111"/>
      <c r="FSU84" s="111"/>
      <c r="FSV84" s="111"/>
      <c r="FSW84" s="111"/>
      <c r="FSX84" s="111"/>
      <c r="FSY84" s="111"/>
      <c r="FSZ84" s="111"/>
      <c r="FTA84" s="111"/>
      <c r="FTB84" s="111"/>
      <c r="FTC84" s="111"/>
      <c r="FTD84" s="111"/>
      <c r="FTE84" s="111"/>
      <c r="FTF84" s="111"/>
      <c r="FTG84" s="111"/>
      <c r="FTH84" s="111"/>
      <c r="FTI84" s="111"/>
      <c r="FTJ84" s="111"/>
      <c r="FTK84" s="111"/>
      <c r="FTL84" s="111"/>
      <c r="FTM84" s="111"/>
      <c r="FTN84" s="111"/>
      <c r="FTO84" s="111"/>
      <c r="FTP84" s="111"/>
      <c r="FTQ84" s="111"/>
      <c r="FTR84" s="111"/>
      <c r="FTS84" s="111"/>
      <c r="FTT84" s="111"/>
      <c r="FTU84" s="111"/>
      <c r="FTV84" s="111"/>
      <c r="FTW84" s="111"/>
      <c r="FTX84" s="111"/>
      <c r="FTY84" s="111"/>
      <c r="FTZ84" s="111"/>
      <c r="FUA84" s="111"/>
      <c r="FUB84" s="111"/>
      <c r="FUC84" s="111"/>
      <c r="FUD84" s="111"/>
      <c r="FUE84" s="111"/>
      <c r="FUF84" s="111"/>
      <c r="FUG84" s="111"/>
      <c r="FUH84" s="111"/>
      <c r="FUI84" s="111"/>
      <c r="FUJ84" s="111"/>
      <c r="FUK84" s="111"/>
      <c r="FUL84" s="111"/>
      <c r="FUM84" s="111"/>
      <c r="FUN84" s="111"/>
      <c r="FUO84" s="111"/>
      <c r="FUP84" s="111"/>
      <c r="FUQ84" s="111"/>
      <c r="FUR84" s="111"/>
      <c r="FUS84" s="111"/>
      <c r="FUT84" s="111"/>
      <c r="FUU84" s="111"/>
      <c r="FUV84" s="111"/>
      <c r="FUW84" s="111"/>
      <c r="FUX84" s="111"/>
      <c r="FUY84" s="111"/>
      <c r="FUZ84" s="111"/>
      <c r="FVA84" s="111"/>
      <c r="FVB84" s="111"/>
      <c r="FVC84" s="111"/>
      <c r="FVD84" s="111"/>
      <c r="FVE84" s="111"/>
      <c r="FVF84" s="111"/>
      <c r="FVG84" s="111"/>
      <c r="FVH84" s="111"/>
      <c r="FVI84" s="111"/>
      <c r="FVJ84" s="111"/>
      <c r="FVK84" s="111"/>
      <c r="FVL84" s="111"/>
      <c r="FVM84" s="111"/>
      <c r="FVN84" s="111"/>
      <c r="FVO84" s="111"/>
      <c r="FVP84" s="111"/>
      <c r="FVQ84" s="111"/>
      <c r="FVR84" s="111"/>
      <c r="FVS84" s="111"/>
      <c r="FVT84" s="111"/>
      <c r="FVU84" s="111"/>
      <c r="FVV84" s="111"/>
      <c r="FVW84" s="111"/>
      <c r="FVX84" s="111"/>
      <c r="FVY84" s="111"/>
      <c r="FVZ84" s="111"/>
      <c r="FWA84" s="111"/>
      <c r="FWB84" s="111"/>
      <c r="FWC84" s="111"/>
      <c r="FWD84" s="111"/>
      <c r="FWE84" s="111"/>
      <c r="FWF84" s="111"/>
      <c r="FWG84" s="111"/>
      <c r="FWH84" s="111"/>
      <c r="FWI84" s="111"/>
      <c r="FWJ84" s="111"/>
      <c r="FWK84" s="111"/>
      <c r="FWL84" s="111"/>
      <c r="FWM84" s="111"/>
      <c r="FWN84" s="111"/>
      <c r="FWO84" s="111"/>
      <c r="FWP84" s="111"/>
      <c r="FWQ84" s="111"/>
      <c r="FWR84" s="111"/>
      <c r="FWS84" s="111"/>
      <c r="FWT84" s="111"/>
      <c r="FWU84" s="111"/>
      <c r="FWV84" s="111"/>
      <c r="FWW84" s="111"/>
      <c r="FWX84" s="111"/>
      <c r="FWY84" s="111"/>
      <c r="FWZ84" s="111"/>
      <c r="FXA84" s="111"/>
      <c r="FXB84" s="111"/>
      <c r="FXC84" s="111"/>
      <c r="FXD84" s="111"/>
      <c r="FXE84" s="111"/>
      <c r="FXF84" s="111"/>
      <c r="FXG84" s="111"/>
      <c r="FXH84" s="111"/>
      <c r="FXI84" s="111"/>
      <c r="FXJ84" s="111"/>
      <c r="FXK84" s="111"/>
      <c r="FXL84" s="111"/>
      <c r="FXM84" s="111"/>
      <c r="FXN84" s="111"/>
      <c r="FXO84" s="111"/>
      <c r="FXP84" s="111"/>
      <c r="FXQ84" s="111"/>
      <c r="FXR84" s="111"/>
      <c r="FXS84" s="111"/>
      <c r="FXT84" s="111"/>
      <c r="FXU84" s="111"/>
      <c r="FXV84" s="111"/>
      <c r="FXW84" s="111"/>
      <c r="FXX84" s="111"/>
      <c r="FXY84" s="111"/>
      <c r="FXZ84" s="111"/>
      <c r="FYA84" s="111"/>
      <c r="FYB84" s="111"/>
      <c r="FYC84" s="111"/>
      <c r="FYD84" s="111"/>
      <c r="FYE84" s="111"/>
      <c r="FYF84" s="111"/>
      <c r="FYG84" s="111"/>
      <c r="FYH84" s="111"/>
      <c r="FYI84" s="111"/>
      <c r="FYJ84" s="111"/>
      <c r="FYK84" s="111"/>
      <c r="FYL84" s="111"/>
      <c r="FYM84" s="111"/>
      <c r="FYN84" s="111"/>
      <c r="FYO84" s="111"/>
      <c r="FYP84" s="111"/>
      <c r="FYQ84" s="111"/>
      <c r="FYR84" s="111"/>
      <c r="FYS84" s="111"/>
      <c r="FYT84" s="111"/>
      <c r="FYU84" s="111"/>
      <c r="FYV84" s="111"/>
      <c r="FYW84" s="111"/>
      <c r="FYX84" s="111"/>
      <c r="FYY84" s="111"/>
      <c r="FYZ84" s="111"/>
      <c r="FZA84" s="111"/>
      <c r="FZB84" s="111"/>
      <c r="FZC84" s="111"/>
      <c r="FZD84" s="111"/>
      <c r="FZE84" s="111"/>
      <c r="FZF84" s="111"/>
      <c r="FZG84" s="111"/>
      <c r="FZH84" s="111"/>
      <c r="FZI84" s="111"/>
      <c r="FZJ84" s="111"/>
      <c r="FZK84" s="111"/>
      <c r="FZL84" s="111"/>
      <c r="FZM84" s="111"/>
      <c r="FZN84" s="111"/>
      <c r="FZO84" s="111"/>
      <c r="FZP84" s="111"/>
      <c r="FZQ84" s="111"/>
      <c r="FZR84" s="111"/>
      <c r="FZS84" s="111"/>
      <c r="FZT84" s="111"/>
      <c r="FZU84" s="111"/>
      <c r="FZV84" s="111"/>
      <c r="FZW84" s="111"/>
      <c r="FZX84" s="111"/>
      <c r="FZY84" s="111"/>
      <c r="FZZ84" s="111"/>
      <c r="GAA84" s="111"/>
      <c r="GAB84" s="111"/>
      <c r="GAC84" s="111"/>
      <c r="GAD84" s="111"/>
      <c r="GAE84" s="111"/>
      <c r="GAF84" s="111"/>
      <c r="GAG84" s="111"/>
      <c r="GAH84" s="111"/>
      <c r="GAI84" s="111"/>
      <c r="GAJ84" s="111"/>
      <c r="GAK84" s="111"/>
      <c r="GAL84" s="111"/>
      <c r="GAM84" s="111"/>
      <c r="GAN84" s="111"/>
      <c r="GAO84" s="111"/>
      <c r="GAP84" s="111"/>
      <c r="GAQ84" s="111"/>
      <c r="GAR84" s="111"/>
      <c r="GAS84" s="111"/>
      <c r="GAT84" s="111"/>
      <c r="GAU84" s="111"/>
      <c r="GAV84" s="111"/>
      <c r="GAW84" s="111"/>
      <c r="GAX84" s="111"/>
      <c r="GAY84" s="111"/>
      <c r="GAZ84" s="111"/>
      <c r="GBA84" s="111"/>
      <c r="GBB84" s="111"/>
      <c r="GBC84" s="111"/>
      <c r="GBD84" s="111"/>
      <c r="GBE84" s="111"/>
      <c r="GBF84" s="111"/>
      <c r="GBG84" s="111"/>
      <c r="GBH84" s="111"/>
      <c r="GBI84" s="111"/>
      <c r="GBJ84" s="111"/>
      <c r="GBK84" s="111"/>
      <c r="GBL84" s="111"/>
      <c r="GBM84" s="111"/>
      <c r="GBN84" s="111"/>
      <c r="GBO84" s="111"/>
      <c r="GBP84" s="111"/>
      <c r="GBQ84" s="111"/>
      <c r="GBR84" s="111"/>
      <c r="GBS84" s="111"/>
      <c r="GBT84" s="111"/>
      <c r="GBU84" s="111"/>
      <c r="GBV84" s="111"/>
      <c r="GBW84" s="111"/>
      <c r="GBX84" s="111"/>
      <c r="GBY84" s="111"/>
      <c r="GBZ84" s="111"/>
      <c r="GCA84" s="111"/>
      <c r="GCB84" s="111"/>
      <c r="GCC84" s="111"/>
      <c r="GCD84" s="111"/>
      <c r="GCE84" s="111"/>
      <c r="GCF84" s="111"/>
      <c r="GCG84" s="111"/>
      <c r="GCH84" s="111"/>
      <c r="GCI84" s="111"/>
      <c r="GCJ84" s="111"/>
      <c r="GCK84" s="111"/>
      <c r="GCL84" s="111"/>
      <c r="GCM84" s="111"/>
      <c r="GCN84" s="111"/>
      <c r="GCO84" s="111"/>
      <c r="GCP84" s="111"/>
      <c r="GCQ84" s="111"/>
      <c r="GCR84" s="111"/>
      <c r="GCS84" s="111"/>
      <c r="GCT84" s="111"/>
      <c r="GCU84" s="111"/>
      <c r="GCV84" s="111"/>
      <c r="GCW84" s="111"/>
      <c r="GCX84" s="111"/>
      <c r="GCY84" s="111"/>
      <c r="GCZ84" s="111"/>
      <c r="GDA84" s="111"/>
      <c r="GDB84" s="111"/>
      <c r="GDC84" s="111"/>
      <c r="GDD84" s="111"/>
      <c r="GDE84" s="111"/>
      <c r="GDF84" s="111"/>
      <c r="GDG84" s="111"/>
      <c r="GDH84" s="111"/>
      <c r="GDI84" s="111"/>
      <c r="GDJ84" s="111"/>
      <c r="GDK84" s="111"/>
      <c r="GDL84" s="111"/>
      <c r="GDM84" s="111"/>
      <c r="GDN84" s="111"/>
      <c r="GDO84" s="111"/>
      <c r="GDP84" s="111"/>
      <c r="GDQ84" s="111"/>
      <c r="GDR84" s="111"/>
      <c r="GDS84" s="111"/>
      <c r="GDT84" s="111"/>
      <c r="GDU84" s="111"/>
      <c r="GDV84" s="111"/>
      <c r="GDW84" s="111"/>
      <c r="GDX84" s="111"/>
      <c r="GDY84" s="111"/>
      <c r="GDZ84" s="111"/>
      <c r="GEA84" s="111"/>
      <c r="GEB84" s="111"/>
      <c r="GEC84" s="111"/>
      <c r="GED84" s="111"/>
      <c r="GEE84" s="111"/>
      <c r="GEF84" s="111"/>
      <c r="GEG84" s="111"/>
      <c r="GEH84" s="111"/>
      <c r="GEI84" s="111"/>
      <c r="GEJ84" s="111"/>
      <c r="GEK84" s="111"/>
      <c r="GEL84" s="111"/>
      <c r="GEM84" s="111"/>
      <c r="GEN84" s="111"/>
      <c r="GEO84" s="111"/>
      <c r="GEP84" s="111"/>
      <c r="GEQ84" s="111"/>
      <c r="GER84" s="111"/>
      <c r="GES84" s="111"/>
      <c r="GET84" s="111"/>
      <c r="GEU84" s="111"/>
      <c r="GEV84" s="111"/>
      <c r="GEW84" s="111"/>
      <c r="GEX84" s="111"/>
      <c r="GEY84" s="111"/>
      <c r="GEZ84" s="111"/>
      <c r="GFA84" s="111"/>
      <c r="GFB84" s="111"/>
      <c r="GFC84" s="111"/>
      <c r="GFD84" s="111"/>
      <c r="GFE84" s="111"/>
      <c r="GFF84" s="111"/>
      <c r="GFG84" s="111"/>
      <c r="GFH84" s="111"/>
      <c r="GFI84" s="111"/>
      <c r="GFJ84" s="111"/>
      <c r="GFK84" s="111"/>
      <c r="GFL84" s="111"/>
      <c r="GFM84" s="111"/>
      <c r="GFN84" s="111"/>
      <c r="GFO84" s="111"/>
      <c r="GFP84" s="111"/>
      <c r="GFQ84" s="111"/>
      <c r="GFR84" s="111"/>
      <c r="GFS84" s="111"/>
      <c r="GFT84" s="111"/>
      <c r="GFU84" s="111"/>
      <c r="GFV84" s="111"/>
      <c r="GFW84" s="111"/>
      <c r="GFX84" s="111"/>
      <c r="GFY84" s="111"/>
      <c r="GFZ84" s="111"/>
      <c r="GGA84" s="111"/>
      <c r="GGB84" s="111"/>
      <c r="GGC84" s="111"/>
      <c r="GGD84" s="111"/>
      <c r="GGE84" s="111"/>
      <c r="GGF84" s="111"/>
      <c r="GGG84" s="111"/>
      <c r="GGH84" s="111"/>
      <c r="GGI84" s="111"/>
      <c r="GGJ84" s="111"/>
      <c r="GGK84" s="111"/>
      <c r="GGL84" s="111"/>
      <c r="GGM84" s="111"/>
      <c r="GGN84" s="111"/>
      <c r="GGO84" s="111"/>
      <c r="GGP84" s="111"/>
      <c r="GGQ84" s="111"/>
      <c r="GGR84" s="111"/>
      <c r="GGS84" s="111"/>
      <c r="GGT84" s="111"/>
      <c r="GGU84" s="111"/>
      <c r="GGV84" s="111"/>
      <c r="GGW84" s="111"/>
      <c r="GGX84" s="111"/>
      <c r="GGY84" s="111"/>
      <c r="GGZ84" s="111"/>
      <c r="GHA84" s="111"/>
      <c r="GHB84" s="111"/>
      <c r="GHC84" s="111"/>
      <c r="GHD84" s="111"/>
      <c r="GHE84" s="111"/>
      <c r="GHF84" s="111"/>
      <c r="GHG84" s="111"/>
      <c r="GHH84" s="111"/>
      <c r="GHI84" s="111"/>
      <c r="GHJ84" s="111"/>
      <c r="GHK84" s="111"/>
      <c r="GHL84" s="111"/>
      <c r="GHM84" s="111"/>
      <c r="GHN84" s="111"/>
      <c r="GHO84" s="111"/>
      <c r="GHP84" s="111"/>
      <c r="GHQ84" s="111"/>
      <c r="GHR84" s="111"/>
      <c r="GHS84" s="111"/>
      <c r="GHT84" s="111"/>
      <c r="GHU84" s="111"/>
      <c r="GHV84" s="111"/>
      <c r="GHW84" s="111"/>
      <c r="GHX84" s="111"/>
      <c r="GHY84" s="111"/>
      <c r="GHZ84" s="111"/>
      <c r="GIA84" s="111"/>
      <c r="GIB84" s="111"/>
      <c r="GIC84" s="111"/>
      <c r="GID84" s="111"/>
      <c r="GIE84" s="111"/>
      <c r="GIF84" s="111"/>
      <c r="GIG84" s="111"/>
      <c r="GIH84" s="111"/>
      <c r="GII84" s="111"/>
      <c r="GIJ84" s="111"/>
      <c r="GIK84" s="111"/>
      <c r="GIL84" s="111"/>
      <c r="GIM84" s="111"/>
      <c r="GIN84" s="111"/>
      <c r="GIO84" s="111"/>
      <c r="GIP84" s="111"/>
      <c r="GIQ84" s="111"/>
      <c r="GIR84" s="111"/>
      <c r="GIS84" s="111"/>
      <c r="GIT84" s="111"/>
      <c r="GIU84" s="111"/>
      <c r="GIV84" s="111"/>
      <c r="GIW84" s="111"/>
      <c r="GIX84" s="111"/>
      <c r="GIY84" s="111"/>
      <c r="GIZ84" s="111"/>
      <c r="GJA84" s="111"/>
      <c r="GJB84" s="111"/>
      <c r="GJC84" s="111"/>
      <c r="GJD84" s="111"/>
      <c r="GJE84" s="111"/>
      <c r="GJF84" s="111"/>
      <c r="GJG84" s="111"/>
      <c r="GJH84" s="111"/>
      <c r="GJI84" s="111"/>
      <c r="GJJ84" s="111"/>
      <c r="GJK84" s="111"/>
      <c r="GJL84" s="111"/>
      <c r="GJM84" s="111"/>
      <c r="GJN84" s="111"/>
      <c r="GJO84" s="111"/>
      <c r="GJP84" s="111"/>
      <c r="GJQ84" s="111"/>
      <c r="GJR84" s="111"/>
      <c r="GJS84" s="111"/>
      <c r="GJT84" s="111"/>
      <c r="GJU84" s="111"/>
      <c r="GJV84" s="111"/>
      <c r="GJW84" s="111"/>
      <c r="GJX84" s="111"/>
      <c r="GJY84" s="111"/>
      <c r="GJZ84" s="111"/>
      <c r="GKA84" s="111"/>
      <c r="GKB84" s="111"/>
      <c r="GKC84" s="111"/>
      <c r="GKD84" s="111"/>
      <c r="GKE84" s="111"/>
      <c r="GKF84" s="111"/>
      <c r="GKG84" s="111"/>
      <c r="GKH84" s="111"/>
      <c r="GKI84" s="111"/>
      <c r="GKJ84" s="111"/>
      <c r="GKK84" s="111"/>
      <c r="GKL84" s="111"/>
      <c r="GKM84" s="111"/>
      <c r="GKN84" s="111"/>
      <c r="GKO84" s="111"/>
      <c r="GKP84" s="111"/>
      <c r="GKQ84" s="111"/>
      <c r="GKR84" s="111"/>
      <c r="GKS84" s="111"/>
      <c r="GKT84" s="111"/>
      <c r="GKU84" s="111"/>
      <c r="GKV84" s="111"/>
      <c r="GKW84" s="111"/>
      <c r="GKX84" s="111"/>
      <c r="GKY84" s="111"/>
      <c r="GKZ84" s="111"/>
      <c r="GLA84" s="111"/>
      <c r="GLB84" s="111"/>
      <c r="GLC84" s="111"/>
      <c r="GLD84" s="111"/>
      <c r="GLE84" s="111"/>
      <c r="GLF84" s="111"/>
      <c r="GLG84" s="111"/>
      <c r="GLH84" s="111"/>
      <c r="GLI84" s="111"/>
      <c r="GLJ84" s="111"/>
      <c r="GLK84" s="111"/>
      <c r="GLL84" s="111"/>
      <c r="GLM84" s="111"/>
      <c r="GLN84" s="111"/>
      <c r="GLO84" s="111"/>
      <c r="GLP84" s="111"/>
      <c r="GLQ84" s="111"/>
      <c r="GLR84" s="111"/>
      <c r="GLS84" s="111"/>
      <c r="GLT84" s="111"/>
      <c r="GLU84" s="111"/>
      <c r="GLV84" s="111"/>
      <c r="GLW84" s="111"/>
      <c r="GLX84" s="111"/>
      <c r="GLY84" s="111"/>
      <c r="GLZ84" s="111"/>
      <c r="GMA84" s="111"/>
      <c r="GMB84" s="111"/>
      <c r="GMC84" s="111"/>
      <c r="GMD84" s="111"/>
      <c r="GME84" s="111"/>
      <c r="GMF84" s="111"/>
      <c r="GMG84" s="111"/>
      <c r="GMH84" s="111"/>
      <c r="GMI84" s="111"/>
      <c r="GMJ84" s="111"/>
      <c r="GMK84" s="111"/>
      <c r="GML84" s="111"/>
      <c r="GMM84" s="111"/>
      <c r="GMN84" s="111"/>
      <c r="GMO84" s="111"/>
      <c r="GMP84" s="111"/>
      <c r="GMQ84" s="111"/>
      <c r="GMR84" s="111"/>
      <c r="GMS84" s="111"/>
      <c r="GMT84" s="111"/>
      <c r="GMU84" s="111"/>
      <c r="GMV84" s="111"/>
      <c r="GMW84" s="111"/>
      <c r="GMX84" s="111"/>
      <c r="GMY84" s="111"/>
      <c r="GMZ84" s="111"/>
      <c r="GNA84" s="111"/>
      <c r="GNB84" s="111"/>
      <c r="GNC84" s="111"/>
      <c r="GND84" s="111"/>
      <c r="GNE84" s="111"/>
      <c r="GNF84" s="111"/>
      <c r="GNG84" s="111"/>
      <c r="GNH84" s="111"/>
      <c r="GNI84" s="111"/>
      <c r="GNJ84" s="111"/>
      <c r="GNK84" s="111"/>
      <c r="GNL84" s="111"/>
      <c r="GNM84" s="111"/>
      <c r="GNN84" s="111"/>
      <c r="GNO84" s="111"/>
      <c r="GNP84" s="111"/>
      <c r="GNQ84" s="111"/>
      <c r="GNR84" s="111"/>
      <c r="GNS84" s="111"/>
      <c r="GNT84" s="111"/>
      <c r="GNU84" s="111"/>
      <c r="GNV84" s="111"/>
      <c r="GNW84" s="111"/>
      <c r="GNX84" s="111"/>
      <c r="GNY84" s="111"/>
      <c r="GNZ84" s="111"/>
      <c r="GOA84" s="111"/>
      <c r="GOB84" s="111"/>
      <c r="GOC84" s="111"/>
      <c r="GOD84" s="111"/>
      <c r="GOE84" s="111"/>
      <c r="GOF84" s="111"/>
      <c r="GOG84" s="111"/>
      <c r="GOH84" s="111"/>
      <c r="GOI84" s="111"/>
      <c r="GOJ84" s="111"/>
      <c r="GOK84" s="111"/>
      <c r="GOL84" s="111"/>
      <c r="GOM84" s="111"/>
      <c r="GON84" s="111"/>
      <c r="GOO84" s="111"/>
      <c r="GOP84" s="111"/>
      <c r="GOQ84" s="111"/>
      <c r="GOR84" s="111"/>
      <c r="GOS84" s="111"/>
      <c r="GOT84" s="111"/>
      <c r="GOU84" s="111"/>
      <c r="GOV84" s="111"/>
      <c r="GOW84" s="111"/>
      <c r="GOX84" s="111"/>
      <c r="GOY84" s="111"/>
      <c r="GOZ84" s="111"/>
      <c r="GPA84" s="111"/>
      <c r="GPB84" s="111"/>
      <c r="GPC84" s="111"/>
      <c r="GPD84" s="111"/>
      <c r="GPE84" s="111"/>
      <c r="GPF84" s="111"/>
      <c r="GPG84" s="111"/>
      <c r="GPH84" s="111"/>
      <c r="GPI84" s="111"/>
      <c r="GPJ84" s="111"/>
      <c r="GPK84" s="111"/>
      <c r="GPL84" s="111"/>
      <c r="GPM84" s="111"/>
      <c r="GPN84" s="111"/>
      <c r="GPO84" s="111"/>
      <c r="GPP84" s="111"/>
      <c r="GPQ84" s="111"/>
      <c r="GPR84" s="111"/>
      <c r="GPS84" s="111"/>
      <c r="GPT84" s="111"/>
      <c r="GPU84" s="111"/>
      <c r="GPV84" s="111"/>
      <c r="GPW84" s="111"/>
      <c r="GPX84" s="111"/>
      <c r="GPY84" s="111"/>
      <c r="GPZ84" s="111"/>
      <c r="GQA84" s="111"/>
      <c r="GQB84" s="111"/>
      <c r="GQC84" s="111"/>
      <c r="GQD84" s="111"/>
      <c r="GQE84" s="111"/>
      <c r="GQF84" s="111"/>
      <c r="GQG84" s="111"/>
      <c r="GQH84" s="111"/>
      <c r="GQI84" s="111"/>
      <c r="GQJ84" s="111"/>
      <c r="GQK84" s="111"/>
      <c r="GQL84" s="111"/>
      <c r="GQM84" s="111"/>
      <c r="GQN84" s="111"/>
      <c r="GQO84" s="111"/>
      <c r="GQP84" s="111"/>
      <c r="GQQ84" s="111"/>
      <c r="GQR84" s="111"/>
      <c r="GQS84" s="111"/>
      <c r="GQT84" s="111"/>
      <c r="GQU84" s="111"/>
      <c r="GQV84" s="111"/>
      <c r="GQW84" s="111"/>
      <c r="GQX84" s="111"/>
      <c r="GQY84" s="111"/>
      <c r="GQZ84" s="111"/>
      <c r="GRA84" s="111"/>
      <c r="GRB84" s="111"/>
      <c r="GRC84" s="111"/>
      <c r="GRD84" s="111"/>
      <c r="GRE84" s="111"/>
      <c r="GRF84" s="111"/>
      <c r="GRG84" s="111"/>
      <c r="GRH84" s="111"/>
      <c r="GRI84" s="111"/>
      <c r="GRJ84" s="111"/>
      <c r="GRK84" s="111"/>
      <c r="GRL84" s="111"/>
      <c r="GRM84" s="111"/>
      <c r="GRN84" s="111"/>
      <c r="GRO84" s="111"/>
      <c r="GRP84" s="111"/>
      <c r="GRQ84" s="111"/>
      <c r="GRR84" s="111"/>
      <c r="GRS84" s="111"/>
      <c r="GRT84" s="111"/>
      <c r="GRU84" s="111"/>
      <c r="GRV84" s="111"/>
      <c r="GRW84" s="111"/>
      <c r="GRX84" s="111"/>
      <c r="GRY84" s="111"/>
      <c r="GRZ84" s="111"/>
      <c r="GSA84" s="111"/>
      <c r="GSB84" s="111"/>
      <c r="GSC84" s="111"/>
      <c r="GSD84" s="111"/>
      <c r="GSE84" s="111"/>
      <c r="GSF84" s="111"/>
      <c r="GSG84" s="111"/>
      <c r="GSH84" s="111"/>
      <c r="GSI84" s="111"/>
      <c r="GSJ84" s="111"/>
      <c r="GSK84" s="111"/>
      <c r="GSL84" s="111"/>
      <c r="GSM84" s="111"/>
      <c r="GSN84" s="111"/>
      <c r="GSO84" s="111"/>
      <c r="GSP84" s="111"/>
      <c r="GSQ84" s="111"/>
      <c r="GSR84" s="111"/>
      <c r="GSS84" s="111"/>
      <c r="GST84" s="111"/>
      <c r="GSU84" s="111"/>
      <c r="GSV84" s="111"/>
      <c r="GSW84" s="111"/>
      <c r="GSX84" s="111"/>
      <c r="GSY84" s="111"/>
      <c r="GSZ84" s="111"/>
      <c r="GTA84" s="111"/>
      <c r="GTB84" s="111"/>
      <c r="GTC84" s="111"/>
      <c r="GTD84" s="111"/>
      <c r="GTE84" s="111"/>
      <c r="GTF84" s="111"/>
      <c r="GTG84" s="111"/>
      <c r="GTH84" s="111"/>
      <c r="GTI84" s="111"/>
      <c r="GTJ84" s="111"/>
      <c r="GTK84" s="111"/>
      <c r="GTL84" s="111"/>
      <c r="GTM84" s="111"/>
      <c r="GTN84" s="111"/>
      <c r="GTO84" s="111"/>
      <c r="GTP84" s="111"/>
      <c r="GTQ84" s="111"/>
      <c r="GTR84" s="111"/>
      <c r="GTS84" s="111"/>
      <c r="GTT84" s="111"/>
      <c r="GTU84" s="111"/>
      <c r="GTV84" s="111"/>
      <c r="GTW84" s="111"/>
      <c r="GTX84" s="111"/>
      <c r="GTY84" s="111"/>
      <c r="GTZ84" s="111"/>
      <c r="GUA84" s="111"/>
      <c r="GUB84" s="111"/>
      <c r="GUC84" s="111"/>
      <c r="GUD84" s="111"/>
      <c r="GUE84" s="111"/>
      <c r="GUF84" s="111"/>
      <c r="GUG84" s="111"/>
      <c r="GUH84" s="111"/>
      <c r="GUI84" s="111"/>
      <c r="GUJ84" s="111"/>
      <c r="GUK84" s="111"/>
      <c r="GUL84" s="111"/>
      <c r="GUM84" s="111"/>
      <c r="GUN84" s="111"/>
      <c r="GUO84" s="111"/>
      <c r="GUP84" s="111"/>
      <c r="GUQ84" s="111"/>
      <c r="GUR84" s="111"/>
      <c r="GUS84" s="111"/>
      <c r="GUT84" s="111"/>
      <c r="GUU84" s="111"/>
      <c r="GUV84" s="111"/>
      <c r="GUW84" s="111"/>
      <c r="GUX84" s="111"/>
      <c r="GUY84" s="111"/>
      <c r="GUZ84" s="111"/>
      <c r="GVA84" s="111"/>
      <c r="GVB84" s="111"/>
      <c r="GVC84" s="111"/>
      <c r="GVD84" s="111"/>
      <c r="GVE84" s="111"/>
      <c r="GVF84" s="111"/>
      <c r="GVG84" s="111"/>
      <c r="GVH84" s="111"/>
      <c r="GVI84" s="111"/>
      <c r="GVJ84" s="111"/>
      <c r="GVK84" s="111"/>
      <c r="GVL84" s="111"/>
      <c r="GVM84" s="111"/>
      <c r="GVN84" s="111"/>
      <c r="GVO84" s="111"/>
      <c r="GVP84" s="111"/>
      <c r="GVQ84" s="111"/>
      <c r="GVR84" s="111"/>
      <c r="GVS84" s="111"/>
      <c r="GVT84" s="111"/>
      <c r="GVU84" s="111"/>
      <c r="GVV84" s="111"/>
      <c r="GVW84" s="111"/>
      <c r="GVX84" s="111"/>
      <c r="GVY84" s="111"/>
      <c r="GVZ84" s="111"/>
      <c r="GWA84" s="111"/>
      <c r="GWB84" s="111"/>
      <c r="GWC84" s="111"/>
      <c r="GWD84" s="111"/>
      <c r="GWE84" s="111"/>
      <c r="GWF84" s="111"/>
      <c r="GWG84" s="111"/>
      <c r="GWH84" s="111"/>
      <c r="GWI84" s="111"/>
      <c r="GWJ84" s="111"/>
      <c r="GWK84" s="111"/>
      <c r="GWL84" s="111"/>
      <c r="GWM84" s="111"/>
      <c r="GWN84" s="111"/>
      <c r="GWO84" s="111"/>
      <c r="GWP84" s="111"/>
      <c r="GWQ84" s="111"/>
      <c r="GWR84" s="111"/>
      <c r="GWS84" s="111"/>
      <c r="GWT84" s="111"/>
      <c r="GWU84" s="111"/>
      <c r="GWV84" s="111"/>
      <c r="GWW84" s="111"/>
      <c r="GWX84" s="111"/>
      <c r="GWY84" s="111"/>
      <c r="GWZ84" s="111"/>
      <c r="GXA84" s="111"/>
      <c r="GXB84" s="111"/>
      <c r="GXC84" s="111"/>
      <c r="GXD84" s="111"/>
      <c r="GXE84" s="111"/>
      <c r="GXF84" s="111"/>
      <c r="GXG84" s="111"/>
      <c r="GXH84" s="111"/>
      <c r="GXI84" s="111"/>
      <c r="GXJ84" s="111"/>
      <c r="GXK84" s="111"/>
      <c r="GXL84" s="111"/>
      <c r="GXM84" s="111"/>
      <c r="GXN84" s="111"/>
      <c r="GXO84" s="111"/>
      <c r="GXP84" s="111"/>
      <c r="GXQ84" s="111"/>
      <c r="GXR84" s="111"/>
      <c r="GXS84" s="111"/>
      <c r="GXT84" s="111"/>
      <c r="GXU84" s="111"/>
      <c r="GXV84" s="111"/>
      <c r="GXW84" s="111"/>
      <c r="GXX84" s="111"/>
      <c r="GXY84" s="111"/>
      <c r="GXZ84" s="111"/>
      <c r="GYA84" s="111"/>
      <c r="GYB84" s="111"/>
      <c r="GYC84" s="111"/>
      <c r="GYD84" s="111"/>
      <c r="GYE84" s="111"/>
      <c r="GYF84" s="111"/>
      <c r="GYG84" s="111"/>
      <c r="GYH84" s="111"/>
      <c r="GYI84" s="111"/>
      <c r="GYJ84" s="111"/>
      <c r="GYK84" s="111"/>
      <c r="GYL84" s="111"/>
      <c r="GYM84" s="111"/>
      <c r="GYN84" s="111"/>
      <c r="GYO84" s="111"/>
      <c r="GYP84" s="111"/>
      <c r="GYQ84" s="111"/>
      <c r="GYR84" s="111"/>
      <c r="GYS84" s="111"/>
      <c r="GYT84" s="111"/>
      <c r="GYU84" s="111"/>
      <c r="GYV84" s="111"/>
      <c r="GYW84" s="111"/>
      <c r="GYX84" s="111"/>
      <c r="GYY84" s="111"/>
      <c r="GYZ84" s="111"/>
      <c r="GZA84" s="111"/>
      <c r="GZB84" s="111"/>
      <c r="GZC84" s="111"/>
      <c r="GZD84" s="111"/>
      <c r="GZE84" s="111"/>
      <c r="GZF84" s="111"/>
      <c r="GZG84" s="111"/>
      <c r="GZH84" s="111"/>
      <c r="GZI84" s="111"/>
      <c r="GZJ84" s="111"/>
      <c r="GZK84" s="111"/>
      <c r="GZL84" s="111"/>
      <c r="GZM84" s="111"/>
      <c r="GZN84" s="111"/>
      <c r="GZO84" s="111"/>
      <c r="GZP84" s="111"/>
      <c r="GZQ84" s="111"/>
      <c r="GZR84" s="111"/>
      <c r="GZS84" s="111"/>
      <c r="GZT84" s="111"/>
      <c r="GZU84" s="111"/>
      <c r="GZV84" s="111"/>
      <c r="GZW84" s="111"/>
      <c r="GZX84" s="111"/>
      <c r="GZY84" s="111"/>
      <c r="GZZ84" s="111"/>
      <c r="HAA84" s="111"/>
      <c r="HAB84" s="111"/>
      <c r="HAC84" s="111"/>
      <c r="HAD84" s="111"/>
      <c r="HAE84" s="111"/>
      <c r="HAF84" s="111"/>
      <c r="HAG84" s="111"/>
      <c r="HAH84" s="111"/>
      <c r="HAI84" s="111"/>
      <c r="HAJ84" s="111"/>
      <c r="HAK84" s="111"/>
      <c r="HAL84" s="111"/>
      <c r="HAM84" s="111"/>
      <c r="HAN84" s="111"/>
      <c r="HAO84" s="111"/>
      <c r="HAP84" s="111"/>
      <c r="HAQ84" s="111"/>
      <c r="HAR84" s="111"/>
      <c r="HAS84" s="111"/>
      <c r="HAT84" s="111"/>
      <c r="HAU84" s="111"/>
      <c r="HAV84" s="111"/>
      <c r="HAW84" s="111"/>
      <c r="HAX84" s="111"/>
      <c r="HAY84" s="111"/>
      <c r="HAZ84" s="111"/>
      <c r="HBA84" s="111"/>
      <c r="HBB84" s="111"/>
      <c r="HBC84" s="111"/>
      <c r="HBD84" s="111"/>
      <c r="HBE84" s="111"/>
      <c r="HBF84" s="111"/>
      <c r="HBG84" s="111"/>
      <c r="HBH84" s="111"/>
      <c r="HBI84" s="111"/>
      <c r="HBJ84" s="111"/>
      <c r="HBK84" s="111"/>
      <c r="HBL84" s="111"/>
      <c r="HBM84" s="111"/>
      <c r="HBN84" s="111"/>
      <c r="HBO84" s="111"/>
      <c r="HBP84" s="111"/>
      <c r="HBQ84" s="111"/>
      <c r="HBR84" s="111"/>
      <c r="HBS84" s="111"/>
      <c r="HBT84" s="111"/>
      <c r="HBU84" s="111"/>
      <c r="HBV84" s="111"/>
      <c r="HBW84" s="111"/>
      <c r="HBX84" s="111"/>
      <c r="HBY84" s="111"/>
      <c r="HBZ84" s="111"/>
      <c r="HCA84" s="111"/>
      <c r="HCB84" s="111"/>
      <c r="HCC84" s="111"/>
      <c r="HCD84" s="111"/>
      <c r="HCE84" s="111"/>
      <c r="HCF84" s="111"/>
      <c r="HCG84" s="111"/>
      <c r="HCH84" s="111"/>
      <c r="HCI84" s="111"/>
      <c r="HCJ84" s="111"/>
      <c r="HCK84" s="111"/>
      <c r="HCL84" s="111"/>
      <c r="HCM84" s="111"/>
      <c r="HCN84" s="111"/>
      <c r="HCO84" s="111"/>
      <c r="HCP84" s="111"/>
      <c r="HCQ84" s="111"/>
      <c r="HCR84" s="111"/>
      <c r="HCS84" s="111"/>
      <c r="HCT84" s="111"/>
      <c r="HCU84" s="111"/>
      <c r="HCV84" s="111"/>
      <c r="HCW84" s="111"/>
      <c r="HCX84" s="111"/>
      <c r="HCY84" s="111"/>
      <c r="HCZ84" s="111"/>
      <c r="HDA84" s="111"/>
      <c r="HDB84" s="111"/>
      <c r="HDC84" s="111"/>
      <c r="HDD84" s="111"/>
      <c r="HDE84" s="111"/>
      <c r="HDF84" s="111"/>
      <c r="HDG84" s="111"/>
      <c r="HDH84" s="111"/>
      <c r="HDI84" s="111"/>
      <c r="HDJ84" s="111"/>
      <c r="HDK84" s="111"/>
      <c r="HDL84" s="111"/>
      <c r="HDM84" s="111"/>
      <c r="HDN84" s="111"/>
      <c r="HDO84" s="111"/>
      <c r="HDP84" s="111"/>
      <c r="HDQ84" s="111"/>
      <c r="HDR84" s="111"/>
      <c r="HDS84" s="111"/>
      <c r="HDT84" s="111"/>
      <c r="HDU84" s="111"/>
      <c r="HDV84" s="111"/>
      <c r="HDW84" s="111"/>
      <c r="HDX84" s="111"/>
      <c r="HDY84" s="111"/>
      <c r="HDZ84" s="111"/>
      <c r="HEA84" s="111"/>
      <c r="HEB84" s="111"/>
      <c r="HEC84" s="111"/>
      <c r="HED84" s="111"/>
      <c r="HEE84" s="111"/>
      <c r="HEF84" s="111"/>
      <c r="HEG84" s="111"/>
      <c r="HEH84" s="111"/>
      <c r="HEI84" s="111"/>
      <c r="HEJ84" s="111"/>
      <c r="HEK84" s="111"/>
      <c r="HEL84" s="111"/>
      <c r="HEM84" s="111"/>
      <c r="HEN84" s="111"/>
      <c r="HEO84" s="111"/>
      <c r="HEP84" s="111"/>
      <c r="HEQ84" s="111"/>
      <c r="HER84" s="111"/>
      <c r="HES84" s="111"/>
      <c r="HET84" s="111"/>
      <c r="HEU84" s="111"/>
      <c r="HEV84" s="111"/>
      <c r="HEW84" s="111"/>
      <c r="HEX84" s="111"/>
      <c r="HEY84" s="111"/>
      <c r="HEZ84" s="111"/>
      <c r="HFA84" s="111"/>
      <c r="HFB84" s="111"/>
      <c r="HFC84" s="111"/>
      <c r="HFD84" s="111"/>
      <c r="HFE84" s="111"/>
      <c r="HFF84" s="111"/>
      <c r="HFG84" s="111"/>
      <c r="HFH84" s="111"/>
      <c r="HFI84" s="111"/>
      <c r="HFJ84" s="111"/>
      <c r="HFK84" s="111"/>
      <c r="HFL84" s="111"/>
      <c r="HFM84" s="111"/>
      <c r="HFN84" s="111"/>
      <c r="HFO84" s="111"/>
      <c r="HFP84" s="111"/>
      <c r="HFQ84" s="111"/>
      <c r="HFR84" s="111"/>
      <c r="HFS84" s="111"/>
      <c r="HFT84" s="111"/>
      <c r="HFU84" s="111"/>
      <c r="HFV84" s="111"/>
      <c r="HFW84" s="111"/>
      <c r="HFX84" s="111"/>
      <c r="HFY84" s="111"/>
      <c r="HFZ84" s="111"/>
      <c r="HGA84" s="111"/>
      <c r="HGB84" s="111"/>
      <c r="HGC84" s="111"/>
      <c r="HGD84" s="111"/>
      <c r="HGE84" s="111"/>
      <c r="HGF84" s="111"/>
      <c r="HGG84" s="111"/>
      <c r="HGH84" s="111"/>
      <c r="HGI84" s="111"/>
      <c r="HGJ84" s="111"/>
      <c r="HGK84" s="111"/>
      <c r="HGL84" s="111"/>
      <c r="HGM84" s="111"/>
      <c r="HGN84" s="111"/>
      <c r="HGO84" s="111"/>
      <c r="HGP84" s="111"/>
      <c r="HGQ84" s="111"/>
      <c r="HGR84" s="111"/>
      <c r="HGS84" s="111"/>
      <c r="HGT84" s="111"/>
      <c r="HGU84" s="111"/>
      <c r="HGV84" s="111"/>
      <c r="HGW84" s="111"/>
      <c r="HGX84" s="111"/>
      <c r="HGY84" s="111"/>
      <c r="HGZ84" s="111"/>
      <c r="HHA84" s="111"/>
      <c r="HHB84" s="111"/>
      <c r="HHC84" s="111"/>
      <c r="HHD84" s="111"/>
      <c r="HHE84" s="111"/>
      <c r="HHF84" s="111"/>
      <c r="HHG84" s="111"/>
      <c r="HHH84" s="111"/>
      <c r="HHI84" s="111"/>
      <c r="HHJ84" s="111"/>
      <c r="HHK84" s="111"/>
      <c r="HHL84" s="111"/>
      <c r="HHM84" s="111"/>
      <c r="HHN84" s="111"/>
      <c r="HHO84" s="111"/>
      <c r="HHP84" s="111"/>
      <c r="HHQ84" s="111"/>
      <c r="HHR84" s="111"/>
      <c r="HHS84" s="111"/>
      <c r="HHT84" s="111"/>
      <c r="HHU84" s="111"/>
      <c r="HHV84" s="111"/>
      <c r="HHW84" s="111"/>
      <c r="HHX84" s="111"/>
      <c r="HHY84" s="111"/>
      <c r="HHZ84" s="111"/>
      <c r="HIA84" s="111"/>
      <c r="HIB84" s="111"/>
      <c r="HIC84" s="111"/>
      <c r="HID84" s="111"/>
      <c r="HIE84" s="111"/>
      <c r="HIF84" s="111"/>
      <c r="HIG84" s="111"/>
      <c r="HIH84" s="111"/>
      <c r="HII84" s="111"/>
      <c r="HIJ84" s="111"/>
      <c r="HIK84" s="111"/>
      <c r="HIL84" s="111"/>
      <c r="HIM84" s="111"/>
      <c r="HIN84" s="111"/>
      <c r="HIO84" s="111"/>
      <c r="HIP84" s="111"/>
      <c r="HIQ84" s="111"/>
      <c r="HIR84" s="111"/>
      <c r="HIS84" s="111"/>
      <c r="HIT84" s="111"/>
      <c r="HIU84" s="111"/>
      <c r="HIV84" s="111"/>
      <c r="HIW84" s="111"/>
      <c r="HIX84" s="111"/>
      <c r="HIY84" s="111"/>
      <c r="HIZ84" s="111"/>
      <c r="HJA84" s="111"/>
      <c r="HJB84" s="111"/>
      <c r="HJC84" s="111"/>
      <c r="HJD84" s="111"/>
      <c r="HJE84" s="111"/>
      <c r="HJF84" s="111"/>
      <c r="HJG84" s="111"/>
      <c r="HJH84" s="111"/>
      <c r="HJI84" s="111"/>
      <c r="HJJ84" s="111"/>
      <c r="HJK84" s="111"/>
      <c r="HJL84" s="111"/>
      <c r="HJM84" s="111"/>
      <c r="HJN84" s="111"/>
      <c r="HJO84" s="111"/>
      <c r="HJP84" s="111"/>
      <c r="HJQ84" s="111"/>
      <c r="HJR84" s="111"/>
      <c r="HJS84" s="111"/>
      <c r="HJT84" s="111"/>
      <c r="HJU84" s="111"/>
      <c r="HJV84" s="111"/>
      <c r="HJW84" s="111"/>
      <c r="HJX84" s="111"/>
      <c r="HJY84" s="111"/>
      <c r="HJZ84" s="111"/>
      <c r="HKA84" s="111"/>
      <c r="HKB84" s="111"/>
      <c r="HKC84" s="111"/>
      <c r="HKD84" s="111"/>
      <c r="HKE84" s="111"/>
      <c r="HKF84" s="111"/>
      <c r="HKG84" s="111"/>
      <c r="HKH84" s="111"/>
      <c r="HKI84" s="111"/>
      <c r="HKJ84" s="111"/>
      <c r="HKK84" s="111"/>
      <c r="HKL84" s="111"/>
      <c r="HKM84" s="111"/>
      <c r="HKN84" s="111"/>
      <c r="HKO84" s="111"/>
      <c r="HKP84" s="111"/>
      <c r="HKQ84" s="111"/>
      <c r="HKR84" s="111"/>
      <c r="HKS84" s="111"/>
      <c r="HKT84" s="111"/>
      <c r="HKU84" s="111"/>
      <c r="HKV84" s="111"/>
      <c r="HKW84" s="111"/>
      <c r="HKX84" s="111"/>
      <c r="HKY84" s="111"/>
      <c r="HKZ84" s="111"/>
      <c r="HLA84" s="111"/>
      <c r="HLB84" s="111"/>
      <c r="HLC84" s="111"/>
      <c r="HLD84" s="111"/>
      <c r="HLE84" s="111"/>
      <c r="HLF84" s="111"/>
      <c r="HLG84" s="111"/>
      <c r="HLH84" s="111"/>
      <c r="HLI84" s="111"/>
      <c r="HLJ84" s="111"/>
      <c r="HLK84" s="111"/>
      <c r="HLL84" s="111"/>
      <c r="HLM84" s="111"/>
      <c r="HLN84" s="111"/>
      <c r="HLO84" s="111"/>
      <c r="HLP84" s="111"/>
      <c r="HLQ84" s="111"/>
      <c r="HLR84" s="111"/>
      <c r="HLS84" s="111"/>
      <c r="HLT84" s="111"/>
      <c r="HLU84" s="111"/>
      <c r="HLV84" s="111"/>
      <c r="HLW84" s="111"/>
      <c r="HLX84" s="111"/>
      <c r="HLY84" s="111"/>
      <c r="HLZ84" s="111"/>
      <c r="HMA84" s="111"/>
      <c r="HMB84" s="111"/>
      <c r="HMC84" s="111"/>
      <c r="HMD84" s="111"/>
      <c r="HME84" s="111"/>
      <c r="HMF84" s="111"/>
      <c r="HMG84" s="111"/>
      <c r="HMH84" s="111"/>
      <c r="HMI84" s="111"/>
      <c r="HMJ84" s="111"/>
      <c r="HMK84" s="111"/>
      <c r="HML84" s="111"/>
      <c r="HMM84" s="111"/>
      <c r="HMN84" s="111"/>
      <c r="HMO84" s="111"/>
      <c r="HMP84" s="111"/>
      <c r="HMQ84" s="111"/>
      <c r="HMR84" s="111"/>
      <c r="HMS84" s="111"/>
      <c r="HMT84" s="111"/>
      <c r="HMU84" s="111"/>
      <c r="HMV84" s="111"/>
      <c r="HMW84" s="111"/>
      <c r="HMX84" s="111"/>
      <c r="HMY84" s="111"/>
      <c r="HMZ84" s="111"/>
      <c r="HNA84" s="111"/>
      <c r="HNB84" s="111"/>
      <c r="HNC84" s="111"/>
      <c r="HND84" s="111"/>
      <c r="HNE84" s="111"/>
      <c r="HNF84" s="111"/>
      <c r="HNG84" s="111"/>
      <c r="HNH84" s="111"/>
      <c r="HNI84" s="111"/>
      <c r="HNJ84" s="111"/>
      <c r="HNK84" s="111"/>
      <c r="HNL84" s="111"/>
      <c r="HNM84" s="111"/>
      <c r="HNN84" s="111"/>
      <c r="HNO84" s="111"/>
      <c r="HNP84" s="111"/>
      <c r="HNQ84" s="111"/>
      <c r="HNR84" s="111"/>
      <c r="HNS84" s="111"/>
      <c r="HNT84" s="111"/>
      <c r="HNU84" s="111"/>
      <c r="HNV84" s="111"/>
      <c r="HNW84" s="111"/>
      <c r="HNX84" s="111"/>
      <c r="HNY84" s="111"/>
      <c r="HNZ84" s="111"/>
      <c r="HOA84" s="111"/>
      <c r="HOB84" s="111"/>
      <c r="HOC84" s="111"/>
      <c r="HOD84" s="111"/>
      <c r="HOE84" s="111"/>
      <c r="HOF84" s="111"/>
      <c r="HOG84" s="111"/>
      <c r="HOH84" s="111"/>
      <c r="HOI84" s="111"/>
      <c r="HOJ84" s="111"/>
      <c r="HOK84" s="111"/>
      <c r="HOL84" s="111"/>
      <c r="HOM84" s="111"/>
      <c r="HON84" s="111"/>
      <c r="HOO84" s="111"/>
      <c r="HOP84" s="111"/>
      <c r="HOQ84" s="111"/>
      <c r="HOR84" s="111"/>
      <c r="HOS84" s="111"/>
      <c r="HOT84" s="111"/>
      <c r="HOU84" s="111"/>
      <c r="HOV84" s="111"/>
      <c r="HOW84" s="111"/>
      <c r="HOX84" s="111"/>
      <c r="HOY84" s="111"/>
      <c r="HOZ84" s="111"/>
      <c r="HPA84" s="111"/>
      <c r="HPB84" s="111"/>
      <c r="HPC84" s="111"/>
      <c r="HPD84" s="111"/>
      <c r="HPE84" s="111"/>
      <c r="HPF84" s="111"/>
      <c r="HPG84" s="111"/>
      <c r="HPH84" s="111"/>
      <c r="HPI84" s="111"/>
      <c r="HPJ84" s="111"/>
      <c r="HPK84" s="111"/>
      <c r="HPL84" s="111"/>
      <c r="HPM84" s="111"/>
      <c r="HPN84" s="111"/>
      <c r="HPO84" s="111"/>
      <c r="HPP84" s="111"/>
      <c r="HPQ84" s="111"/>
      <c r="HPR84" s="111"/>
      <c r="HPS84" s="111"/>
      <c r="HPT84" s="111"/>
      <c r="HPU84" s="111"/>
      <c r="HPV84" s="111"/>
      <c r="HPW84" s="111"/>
      <c r="HPX84" s="111"/>
      <c r="HPY84" s="111"/>
      <c r="HPZ84" s="111"/>
      <c r="HQA84" s="111"/>
      <c r="HQB84" s="111"/>
      <c r="HQC84" s="111"/>
      <c r="HQD84" s="111"/>
      <c r="HQE84" s="111"/>
      <c r="HQF84" s="111"/>
      <c r="HQG84" s="111"/>
      <c r="HQH84" s="111"/>
      <c r="HQI84" s="111"/>
      <c r="HQJ84" s="111"/>
      <c r="HQK84" s="111"/>
      <c r="HQL84" s="111"/>
      <c r="HQM84" s="111"/>
      <c r="HQN84" s="111"/>
      <c r="HQO84" s="111"/>
      <c r="HQP84" s="111"/>
      <c r="HQQ84" s="111"/>
      <c r="HQR84" s="111"/>
      <c r="HQS84" s="111"/>
      <c r="HQT84" s="111"/>
      <c r="HQU84" s="111"/>
      <c r="HQV84" s="111"/>
      <c r="HQW84" s="111"/>
      <c r="HQX84" s="111"/>
      <c r="HQY84" s="111"/>
      <c r="HQZ84" s="111"/>
      <c r="HRA84" s="111"/>
      <c r="HRB84" s="111"/>
      <c r="HRC84" s="111"/>
      <c r="HRD84" s="111"/>
      <c r="HRE84" s="111"/>
      <c r="HRF84" s="111"/>
      <c r="HRG84" s="111"/>
      <c r="HRH84" s="111"/>
      <c r="HRI84" s="111"/>
      <c r="HRJ84" s="111"/>
      <c r="HRK84" s="111"/>
      <c r="HRL84" s="111"/>
      <c r="HRM84" s="111"/>
      <c r="HRN84" s="111"/>
      <c r="HRO84" s="111"/>
      <c r="HRP84" s="111"/>
      <c r="HRQ84" s="111"/>
      <c r="HRR84" s="111"/>
      <c r="HRS84" s="111"/>
      <c r="HRT84" s="111"/>
      <c r="HRU84" s="111"/>
      <c r="HRV84" s="111"/>
      <c r="HRW84" s="111"/>
      <c r="HRX84" s="111"/>
      <c r="HRY84" s="111"/>
      <c r="HRZ84" s="111"/>
      <c r="HSA84" s="111"/>
      <c r="HSB84" s="111"/>
      <c r="HSC84" s="111"/>
      <c r="HSD84" s="111"/>
      <c r="HSE84" s="111"/>
      <c r="HSF84" s="111"/>
      <c r="HSG84" s="111"/>
      <c r="HSH84" s="111"/>
      <c r="HSI84" s="111"/>
      <c r="HSJ84" s="111"/>
      <c r="HSK84" s="111"/>
      <c r="HSL84" s="111"/>
      <c r="HSM84" s="111"/>
      <c r="HSN84" s="111"/>
      <c r="HSO84" s="111"/>
      <c r="HSP84" s="111"/>
      <c r="HSQ84" s="111"/>
      <c r="HSR84" s="111"/>
      <c r="HSS84" s="111"/>
      <c r="HST84" s="111"/>
      <c r="HSU84" s="111"/>
      <c r="HSV84" s="111"/>
      <c r="HSW84" s="111"/>
      <c r="HSX84" s="111"/>
      <c r="HSY84" s="111"/>
      <c r="HSZ84" s="111"/>
      <c r="HTA84" s="111"/>
      <c r="HTB84" s="111"/>
      <c r="HTC84" s="111"/>
      <c r="HTD84" s="111"/>
      <c r="HTE84" s="111"/>
      <c r="HTF84" s="111"/>
      <c r="HTG84" s="111"/>
      <c r="HTH84" s="111"/>
      <c r="HTI84" s="111"/>
      <c r="HTJ84" s="111"/>
      <c r="HTK84" s="111"/>
      <c r="HTL84" s="111"/>
      <c r="HTM84" s="111"/>
      <c r="HTN84" s="111"/>
      <c r="HTO84" s="111"/>
      <c r="HTP84" s="111"/>
      <c r="HTQ84" s="111"/>
      <c r="HTR84" s="111"/>
      <c r="HTS84" s="111"/>
      <c r="HTT84" s="111"/>
      <c r="HTU84" s="111"/>
      <c r="HTV84" s="111"/>
      <c r="HTW84" s="111"/>
      <c r="HTX84" s="111"/>
      <c r="HTY84" s="111"/>
      <c r="HTZ84" s="111"/>
      <c r="HUA84" s="111"/>
      <c r="HUB84" s="111"/>
      <c r="HUC84" s="111"/>
      <c r="HUD84" s="111"/>
      <c r="HUE84" s="111"/>
      <c r="HUF84" s="111"/>
      <c r="HUG84" s="111"/>
      <c r="HUH84" s="111"/>
      <c r="HUI84" s="111"/>
      <c r="HUJ84" s="111"/>
      <c r="HUK84" s="111"/>
      <c r="HUL84" s="111"/>
      <c r="HUM84" s="111"/>
      <c r="HUN84" s="111"/>
      <c r="HUO84" s="111"/>
      <c r="HUP84" s="111"/>
      <c r="HUQ84" s="111"/>
      <c r="HUR84" s="111"/>
      <c r="HUS84" s="111"/>
      <c r="HUT84" s="111"/>
      <c r="HUU84" s="111"/>
      <c r="HUV84" s="111"/>
      <c r="HUW84" s="111"/>
      <c r="HUX84" s="111"/>
      <c r="HUY84" s="111"/>
      <c r="HUZ84" s="111"/>
      <c r="HVA84" s="111"/>
      <c r="HVB84" s="111"/>
      <c r="HVC84" s="111"/>
      <c r="HVD84" s="111"/>
      <c r="HVE84" s="111"/>
      <c r="HVF84" s="111"/>
      <c r="HVG84" s="111"/>
      <c r="HVH84" s="111"/>
      <c r="HVI84" s="111"/>
      <c r="HVJ84" s="111"/>
      <c r="HVK84" s="111"/>
      <c r="HVL84" s="111"/>
      <c r="HVM84" s="111"/>
      <c r="HVN84" s="111"/>
      <c r="HVO84" s="111"/>
      <c r="HVP84" s="111"/>
      <c r="HVQ84" s="111"/>
      <c r="HVR84" s="111"/>
      <c r="HVS84" s="111"/>
      <c r="HVT84" s="111"/>
      <c r="HVU84" s="111"/>
      <c r="HVV84" s="111"/>
      <c r="HVW84" s="111"/>
      <c r="HVX84" s="111"/>
      <c r="HVY84" s="111"/>
      <c r="HVZ84" s="111"/>
      <c r="HWA84" s="111"/>
      <c r="HWB84" s="111"/>
      <c r="HWC84" s="111"/>
      <c r="HWD84" s="111"/>
      <c r="HWE84" s="111"/>
      <c r="HWF84" s="111"/>
      <c r="HWG84" s="111"/>
      <c r="HWH84" s="111"/>
      <c r="HWI84" s="111"/>
      <c r="HWJ84" s="111"/>
      <c r="HWK84" s="111"/>
      <c r="HWL84" s="111"/>
      <c r="HWM84" s="111"/>
      <c r="HWN84" s="111"/>
      <c r="HWO84" s="111"/>
      <c r="HWP84" s="111"/>
      <c r="HWQ84" s="111"/>
      <c r="HWR84" s="111"/>
      <c r="HWS84" s="111"/>
      <c r="HWT84" s="111"/>
      <c r="HWU84" s="111"/>
      <c r="HWV84" s="111"/>
      <c r="HWW84" s="111"/>
      <c r="HWX84" s="111"/>
      <c r="HWY84" s="111"/>
      <c r="HWZ84" s="111"/>
      <c r="HXA84" s="111"/>
      <c r="HXB84" s="111"/>
      <c r="HXC84" s="111"/>
      <c r="HXD84" s="111"/>
      <c r="HXE84" s="111"/>
      <c r="HXF84" s="111"/>
      <c r="HXG84" s="111"/>
      <c r="HXH84" s="111"/>
      <c r="HXI84" s="111"/>
      <c r="HXJ84" s="111"/>
      <c r="HXK84" s="111"/>
      <c r="HXL84" s="111"/>
      <c r="HXM84" s="111"/>
      <c r="HXN84" s="111"/>
      <c r="HXO84" s="111"/>
      <c r="HXP84" s="111"/>
      <c r="HXQ84" s="111"/>
      <c r="HXR84" s="111"/>
      <c r="HXS84" s="111"/>
      <c r="HXT84" s="111"/>
      <c r="HXU84" s="111"/>
      <c r="HXV84" s="111"/>
      <c r="HXW84" s="111"/>
      <c r="HXX84" s="111"/>
      <c r="HXY84" s="111"/>
      <c r="HXZ84" s="111"/>
      <c r="HYA84" s="111"/>
      <c r="HYB84" s="111"/>
      <c r="HYC84" s="111"/>
      <c r="HYD84" s="111"/>
      <c r="HYE84" s="111"/>
      <c r="HYF84" s="111"/>
      <c r="HYG84" s="111"/>
      <c r="HYH84" s="111"/>
      <c r="HYI84" s="111"/>
      <c r="HYJ84" s="111"/>
      <c r="HYK84" s="111"/>
      <c r="HYL84" s="111"/>
      <c r="HYM84" s="111"/>
      <c r="HYN84" s="111"/>
      <c r="HYO84" s="111"/>
      <c r="HYP84" s="111"/>
      <c r="HYQ84" s="111"/>
      <c r="HYR84" s="111"/>
      <c r="HYS84" s="111"/>
      <c r="HYT84" s="111"/>
      <c r="HYU84" s="111"/>
      <c r="HYV84" s="111"/>
      <c r="HYW84" s="111"/>
      <c r="HYX84" s="111"/>
      <c r="HYY84" s="111"/>
      <c r="HYZ84" s="111"/>
      <c r="HZA84" s="111"/>
      <c r="HZB84" s="111"/>
      <c r="HZC84" s="111"/>
      <c r="HZD84" s="111"/>
      <c r="HZE84" s="111"/>
      <c r="HZF84" s="111"/>
      <c r="HZG84" s="111"/>
      <c r="HZH84" s="111"/>
      <c r="HZI84" s="111"/>
      <c r="HZJ84" s="111"/>
      <c r="HZK84" s="111"/>
      <c r="HZL84" s="111"/>
      <c r="HZM84" s="111"/>
      <c r="HZN84" s="111"/>
      <c r="HZO84" s="111"/>
      <c r="HZP84" s="111"/>
      <c r="HZQ84" s="111"/>
      <c r="HZR84" s="111"/>
      <c r="HZS84" s="111"/>
      <c r="HZT84" s="111"/>
      <c r="HZU84" s="111"/>
      <c r="HZV84" s="111"/>
      <c r="HZW84" s="111"/>
      <c r="HZX84" s="111"/>
      <c r="HZY84" s="111"/>
      <c r="HZZ84" s="111"/>
      <c r="IAA84" s="111"/>
      <c r="IAB84" s="111"/>
      <c r="IAC84" s="111"/>
      <c r="IAD84" s="111"/>
      <c r="IAE84" s="111"/>
      <c r="IAF84" s="111"/>
      <c r="IAG84" s="111"/>
      <c r="IAH84" s="111"/>
      <c r="IAI84" s="111"/>
      <c r="IAJ84" s="111"/>
      <c r="IAK84" s="111"/>
      <c r="IAL84" s="111"/>
      <c r="IAM84" s="111"/>
      <c r="IAN84" s="111"/>
      <c r="IAO84" s="111"/>
      <c r="IAP84" s="111"/>
      <c r="IAQ84" s="111"/>
      <c r="IAR84" s="111"/>
      <c r="IAS84" s="111"/>
      <c r="IAT84" s="111"/>
      <c r="IAU84" s="111"/>
      <c r="IAV84" s="111"/>
      <c r="IAW84" s="111"/>
      <c r="IAX84" s="111"/>
      <c r="IAY84" s="111"/>
      <c r="IAZ84" s="111"/>
      <c r="IBA84" s="111"/>
      <c r="IBB84" s="111"/>
      <c r="IBC84" s="111"/>
      <c r="IBD84" s="111"/>
      <c r="IBE84" s="111"/>
      <c r="IBF84" s="111"/>
      <c r="IBG84" s="111"/>
      <c r="IBH84" s="111"/>
      <c r="IBI84" s="111"/>
      <c r="IBJ84" s="111"/>
      <c r="IBK84" s="111"/>
      <c r="IBL84" s="111"/>
      <c r="IBM84" s="111"/>
      <c r="IBN84" s="111"/>
      <c r="IBO84" s="111"/>
      <c r="IBP84" s="111"/>
      <c r="IBQ84" s="111"/>
      <c r="IBR84" s="111"/>
      <c r="IBS84" s="111"/>
      <c r="IBT84" s="111"/>
      <c r="IBU84" s="111"/>
      <c r="IBV84" s="111"/>
      <c r="IBW84" s="111"/>
      <c r="IBX84" s="111"/>
      <c r="IBY84" s="111"/>
      <c r="IBZ84" s="111"/>
      <c r="ICA84" s="111"/>
      <c r="ICB84" s="111"/>
      <c r="ICC84" s="111"/>
      <c r="ICD84" s="111"/>
      <c r="ICE84" s="111"/>
      <c r="ICF84" s="111"/>
      <c r="ICG84" s="111"/>
      <c r="ICH84" s="111"/>
      <c r="ICI84" s="111"/>
      <c r="ICJ84" s="111"/>
      <c r="ICK84" s="111"/>
      <c r="ICL84" s="111"/>
      <c r="ICM84" s="111"/>
      <c r="ICN84" s="111"/>
      <c r="ICO84" s="111"/>
      <c r="ICP84" s="111"/>
      <c r="ICQ84" s="111"/>
      <c r="ICR84" s="111"/>
      <c r="ICS84" s="111"/>
      <c r="ICT84" s="111"/>
      <c r="ICU84" s="111"/>
      <c r="ICV84" s="111"/>
      <c r="ICW84" s="111"/>
      <c r="ICX84" s="111"/>
      <c r="ICY84" s="111"/>
      <c r="ICZ84" s="111"/>
      <c r="IDA84" s="111"/>
      <c r="IDB84" s="111"/>
      <c r="IDC84" s="111"/>
      <c r="IDD84" s="111"/>
      <c r="IDE84" s="111"/>
      <c r="IDF84" s="111"/>
      <c r="IDG84" s="111"/>
      <c r="IDH84" s="111"/>
      <c r="IDI84" s="111"/>
      <c r="IDJ84" s="111"/>
      <c r="IDK84" s="111"/>
      <c r="IDL84" s="111"/>
      <c r="IDM84" s="111"/>
      <c r="IDN84" s="111"/>
      <c r="IDO84" s="111"/>
      <c r="IDP84" s="111"/>
      <c r="IDQ84" s="111"/>
      <c r="IDR84" s="111"/>
      <c r="IDS84" s="111"/>
      <c r="IDT84" s="111"/>
      <c r="IDU84" s="111"/>
      <c r="IDV84" s="111"/>
      <c r="IDW84" s="111"/>
      <c r="IDX84" s="111"/>
      <c r="IDY84" s="111"/>
      <c r="IDZ84" s="111"/>
      <c r="IEA84" s="111"/>
      <c r="IEB84" s="111"/>
      <c r="IEC84" s="111"/>
      <c r="IED84" s="111"/>
      <c r="IEE84" s="111"/>
      <c r="IEF84" s="111"/>
      <c r="IEG84" s="111"/>
      <c r="IEH84" s="111"/>
      <c r="IEI84" s="111"/>
      <c r="IEJ84" s="111"/>
      <c r="IEK84" s="111"/>
      <c r="IEL84" s="111"/>
      <c r="IEM84" s="111"/>
      <c r="IEN84" s="111"/>
      <c r="IEO84" s="111"/>
      <c r="IEP84" s="111"/>
      <c r="IEQ84" s="111"/>
      <c r="IER84" s="111"/>
      <c r="IES84" s="111"/>
      <c r="IET84" s="111"/>
      <c r="IEU84" s="111"/>
      <c r="IEV84" s="111"/>
      <c r="IEW84" s="111"/>
      <c r="IEX84" s="111"/>
      <c r="IEY84" s="111"/>
      <c r="IEZ84" s="111"/>
      <c r="IFA84" s="111"/>
      <c r="IFB84" s="111"/>
      <c r="IFC84" s="111"/>
      <c r="IFD84" s="111"/>
      <c r="IFE84" s="111"/>
      <c r="IFF84" s="111"/>
      <c r="IFG84" s="111"/>
      <c r="IFH84" s="111"/>
      <c r="IFI84" s="111"/>
      <c r="IFJ84" s="111"/>
      <c r="IFK84" s="111"/>
      <c r="IFL84" s="111"/>
      <c r="IFM84" s="111"/>
      <c r="IFN84" s="111"/>
      <c r="IFO84" s="111"/>
      <c r="IFP84" s="111"/>
      <c r="IFQ84" s="111"/>
      <c r="IFR84" s="111"/>
      <c r="IFS84" s="111"/>
      <c r="IFT84" s="111"/>
      <c r="IFU84" s="111"/>
      <c r="IFV84" s="111"/>
      <c r="IFW84" s="111"/>
      <c r="IFX84" s="111"/>
      <c r="IFY84" s="111"/>
      <c r="IFZ84" s="111"/>
      <c r="IGA84" s="111"/>
      <c r="IGB84" s="111"/>
      <c r="IGC84" s="111"/>
      <c r="IGD84" s="111"/>
      <c r="IGE84" s="111"/>
      <c r="IGF84" s="111"/>
      <c r="IGG84" s="111"/>
      <c r="IGH84" s="111"/>
      <c r="IGI84" s="111"/>
      <c r="IGJ84" s="111"/>
      <c r="IGK84" s="111"/>
      <c r="IGL84" s="111"/>
      <c r="IGM84" s="111"/>
      <c r="IGN84" s="111"/>
      <c r="IGO84" s="111"/>
      <c r="IGP84" s="111"/>
      <c r="IGQ84" s="111"/>
      <c r="IGR84" s="111"/>
      <c r="IGS84" s="111"/>
      <c r="IGT84" s="111"/>
      <c r="IGU84" s="111"/>
      <c r="IGV84" s="111"/>
      <c r="IGW84" s="111"/>
      <c r="IGX84" s="111"/>
      <c r="IGY84" s="111"/>
      <c r="IGZ84" s="111"/>
      <c r="IHA84" s="111"/>
      <c r="IHB84" s="111"/>
      <c r="IHC84" s="111"/>
      <c r="IHD84" s="111"/>
      <c r="IHE84" s="111"/>
      <c r="IHF84" s="111"/>
      <c r="IHG84" s="111"/>
      <c r="IHH84" s="111"/>
      <c r="IHI84" s="111"/>
      <c r="IHJ84" s="111"/>
      <c r="IHK84" s="111"/>
      <c r="IHL84" s="111"/>
      <c r="IHM84" s="111"/>
      <c r="IHN84" s="111"/>
      <c r="IHO84" s="111"/>
      <c r="IHP84" s="111"/>
      <c r="IHQ84" s="111"/>
      <c r="IHR84" s="111"/>
      <c r="IHS84" s="111"/>
      <c r="IHT84" s="111"/>
      <c r="IHU84" s="111"/>
      <c r="IHV84" s="111"/>
      <c r="IHW84" s="111"/>
      <c r="IHX84" s="111"/>
      <c r="IHY84" s="111"/>
      <c r="IHZ84" s="111"/>
      <c r="IIA84" s="111"/>
      <c r="IIB84" s="111"/>
      <c r="IIC84" s="111"/>
      <c r="IID84" s="111"/>
      <c r="IIE84" s="111"/>
      <c r="IIF84" s="111"/>
      <c r="IIG84" s="111"/>
      <c r="IIH84" s="111"/>
      <c r="III84" s="111"/>
      <c r="IIJ84" s="111"/>
      <c r="IIK84" s="111"/>
      <c r="IIL84" s="111"/>
      <c r="IIM84" s="111"/>
      <c r="IIN84" s="111"/>
      <c r="IIO84" s="111"/>
      <c r="IIP84" s="111"/>
      <c r="IIQ84" s="111"/>
      <c r="IIR84" s="111"/>
      <c r="IIS84" s="111"/>
      <c r="IIT84" s="111"/>
      <c r="IIU84" s="111"/>
      <c r="IIV84" s="111"/>
      <c r="IIW84" s="111"/>
      <c r="IIX84" s="111"/>
      <c r="IIY84" s="111"/>
      <c r="IIZ84" s="111"/>
      <c r="IJA84" s="111"/>
      <c r="IJB84" s="111"/>
      <c r="IJC84" s="111"/>
      <c r="IJD84" s="111"/>
      <c r="IJE84" s="111"/>
      <c r="IJF84" s="111"/>
      <c r="IJG84" s="111"/>
      <c r="IJH84" s="111"/>
      <c r="IJI84" s="111"/>
      <c r="IJJ84" s="111"/>
      <c r="IJK84" s="111"/>
      <c r="IJL84" s="111"/>
      <c r="IJM84" s="111"/>
      <c r="IJN84" s="111"/>
      <c r="IJO84" s="111"/>
      <c r="IJP84" s="111"/>
      <c r="IJQ84" s="111"/>
      <c r="IJR84" s="111"/>
      <c r="IJS84" s="111"/>
      <c r="IJT84" s="111"/>
      <c r="IJU84" s="111"/>
      <c r="IJV84" s="111"/>
      <c r="IJW84" s="111"/>
      <c r="IJX84" s="111"/>
      <c r="IJY84" s="111"/>
      <c r="IJZ84" s="111"/>
      <c r="IKA84" s="111"/>
      <c r="IKB84" s="111"/>
      <c r="IKC84" s="111"/>
      <c r="IKD84" s="111"/>
      <c r="IKE84" s="111"/>
      <c r="IKF84" s="111"/>
      <c r="IKG84" s="111"/>
      <c r="IKH84" s="111"/>
      <c r="IKI84" s="111"/>
      <c r="IKJ84" s="111"/>
      <c r="IKK84" s="111"/>
      <c r="IKL84" s="111"/>
      <c r="IKM84" s="111"/>
      <c r="IKN84" s="111"/>
      <c r="IKO84" s="111"/>
      <c r="IKP84" s="111"/>
      <c r="IKQ84" s="111"/>
      <c r="IKR84" s="111"/>
      <c r="IKS84" s="111"/>
      <c r="IKT84" s="111"/>
      <c r="IKU84" s="111"/>
      <c r="IKV84" s="111"/>
      <c r="IKW84" s="111"/>
      <c r="IKX84" s="111"/>
      <c r="IKY84" s="111"/>
      <c r="IKZ84" s="111"/>
      <c r="ILA84" s="111"/>
      <c r="ILB84" s="111"/>
      <c r="ILC84" s="111"/>
      <c r="ILD84" s="111"/>
      <c r="ILE84" s="111"/>
      <c r="ILF84" s="111"/>
      <c r="ILG84" s="111"/>
      <c r="ILH84" s="111"/>
      <c r="ILI84" s="111"/>
      <c r="ILJ84" s="111"/>
      <c r="ILK84" s="111"/>
      <c r="ILL84" s="111"/>
      <c r="ILM84" s="111"/>
      <c r="ILN84" s="111"/>
      <c r="ILO84" s="111"/>
      <c r="ILP84" s="111"/>
      <c r="ILQ84" s="111"/>
      <c r="ILR84" s="111"/>
      <c r="ILS84" s="111"/>
      <c r="ILT84" s="111"/>
      <c r="ILU84" s="111"/>
      <c r="ILV84" s="111"/>
      <c r="ILW84" s="111"/>
      <c r="ILX84" s="111"/>
      <c r="ILY84" s="111"/>
      <c r="ILZ84" s="111"/>
      <c r="IMA84" s="111"/>
      <c r="IMB84" s="111"/>
      <c r="IMC84" s="111"/>
      <c r="IMD84" s="111"/>
      <c r="IME84" s="111"/>
      <c r="IMF84" s="111"/>
      <c r="IMG84" s="111"/>
      <c r="IMH84" s="111"/>
      <c r="IMI84" s="111"/>
      <c r="IMJ84" s="111"/>
      <c r="IMK84" s="111"/>
      <c r="IML84" s="111"/>
      <c r="IMM84" s="111"/>
      <c r="IMN84" s="111"/>
      <c r="IMO84" s="111"/>
      <c r="IMP84" s="111"/>
      <c r="IMQ84" s="111"/>
      <c r="IMR84" s="111"/>
      <c r="IMS84" s="111"/>
      <c r="IMT84" s="111"/>
      <c r="IMU84" s="111"/>
      <c r="IMV84" s="111"/>
      <c r="IMW84" s="111"/>
      <c r="IMX84" s="111"/>
      <c r="IMY84" s="111"/>
      <c r="IMZ84" s="111"/>
      <c r="INA84" s="111"/>
      <c r="INB84" s="111"/>
      <c r="INC84" s="111"/>
      <c r="IND84" s="111"/>
      <c r="INE84" s="111"/>
      <c r="INF84" s="111"/>
      <c r="ING84" s="111"/>
      <c r="INH84" s="111"/>
      <c r="INI84" s="111"/>
      <c r="INJ84" s="111"/>
      <c r="INK84" s="111"/>
      <c r="INL84" s="111"/>
      <c r="INM84" s="111"/>
      <c r="INN84" s="111"/>
      <c r="INO84" s="111"/>
      <c r="INP84" s="111"/>
      <c r="INQ84" s="111"/>
      <c r="INR84" s="111"/>
      <c r="INS84" s="111"/>
      <c r="INT84" s="111"/>
      <c r="INU84" s="111"/>
      <c r="INV84" s="111"/>
      <c r="INW84" s="111"/>
      <c r="INX84" s="111"/>
      <c r="INY84" s="111"/>
      <c r="INZ84" s="111"/>
      <c r="IOA84" s="111"/>
      <c r="IOB84" s="111"/>
      <c r="IOC84" s="111"/>
      <c r="IOD84" s="111"/>
      <c r="IOE84" s="111"/>
      <c r="IOF84" s="111"/>
      <c r="IOG84" s="111"/>
      <c r="IOH84" s="111"/>
      <c r="IOI84" s="111"/>
      <c r="IOJ84" s="111"/>
      <c r="IOK84" s="111"/>
      <c r="IOL84" s="111"/>
      <c r="IOM84" s="111"/>
      <c r="ION84" s="111"/>
      <c r="IOO84" s="111"/>
      <c r="IOP84" s="111"/>
      <c r="IOQ84" s="111"/>
      <c r="IOR84" s="111"/>
      <c r="IOS84" s="111"/>
      <c r="IOT84" s="111"/>
      <c r="IOU84" s="111"/>
      <c r="IOV84" s="111"/>
      <c r="IOW84" s="111"/>
      <c r="IOX84" s="111"/>
      <c r="IOY84" s="111"/>
      <c r="IOZ84" s="111"/>
      <c r="IPA84" s="111"/>
      <c r="IPB84" s="111"/>
      <c r="IPC84" s="111"/>
      <c r="IPD84" s="111"/>
      <c r="IPE84" s="111"/>
      <c r="IPF84" s="111"/>
      <c r="IPG84" s="111"/>
      <c r="IPH84" s="111"/>
      <c r="IPI84" s="111"/>
      <c r="IPJ84" s="111"/>
      <c r="IPK84" s="111"/>
      <c r="IPL84" s="111"/>
      <c r="IPM84" s="111"/>
      <c r="IPN84" s="111"/>
      <c r="IPO84" s="111"/>
      <c r="IPP84" s="111"/>
      <c r="IPQ84" s="111"/>
      <c r="IPR84" s="111"/>
      <c r="IPS84" s="111"/>
      <c r="IPT84" s="111"/>
      <c r="IPU84" s="111"/>
      <c r="IPV84" s="111"/>
      <c r="IPW84" s="111"/>
      <c r="IPX84" s="111"/>
      <c r="IPY84" s="111"/>
      <c r="IPZ84" s="111"/>
      <c r="IQA84" s="111"/>
      <c r="IQB84" s="111"/>
      <c r="IQC84" s="111"/>
      <c r="IQD84" s="111"/>
      <c r="IQE84" s="111"/>
      <c r="IQF84" s="111"/>
      <c r="IQG84" s="111"/>
      <c r="IQH84" s="111"/>
      <c r="IQI84" s="111"/>
      <c r="IQJ84" s="111"/>
      <c r="IQK84" s="111"/>
      <c r="IQL84" s="111"/>
      <c r="IQM84" s="111"/>
      <c r="IQN84" s="111"/>
      <c r="IQO84" s="111"/>
      <c r="IQP84" s="111"/>
      <c r="IQQ84" s="111"/>
      <c r="IQR84" s="111"/>
      <c r="IQS84" s="111"/>
      <c r="IQT84" s="111"/>
      <c r="IQU84" s="111"/>
      <c r="IQV84" s="111"/>
      <c r="IQW84" s="111"/>
      <c r="IQX84" s="111"/>
      <c r="IQY84" s="111"/>
      <c r="IQZ84" s="111"/>
      <c r="IRA84" s="111"/>
      <c r="IRB84" s="111"/>
      <c r="IRC84" s="111"/>
      <c r="IRD84" s="111"/>
      <c r="IRE84" s="111"/>
      <c r="IRF84" s="111"/>
      <c r="IRG84" s="111"/>
      <c r="IRH84" s="111"/>
      <c r="IRI84" s="111"/>
      <c r="IRJ84" s="111"/>
      <c r="IRK84" s="111"/>
      <c r="IRL84" s="111"/>
      <c r="IRM84" s="111"/>
      <c r="IRN84" s="111"/>
      <c r="IRO84" s="111"/>
      <c r="IRP84" s="111"/>
      <c r="IRQ84" s="111"/>
      <c r="IRR84" s="111"/>
      <c r="IRS84" s="111"/>
      <c r="IRT84" s="111"/>
      <c r="IRU84" s="111"/>
      <c r="IRV84" s="111"/>
      <c r="IRW84" s="111"/>
      <c r="IRX84" s="111"/>
      <c r="IRY84" s="111"/>
      <c r="IRZ84" s="111"/>
      <c r="ISA84" s="111"/>
      <c r="ISB84" s="111"/>
      <c r="ISC84" s="111"/>
      <c r="ISD84" s="111"/>
      <c r="ISE84" s="111"/>
      <c r="ISF84" s="111"/>
      <c r="ISG84" s="111"/>
      <c r="ISH84" s="111"/>
      <c r="ISI84" s="111"/>
      <c r="ISJ84" s="111"/>
      <c r="ISK84" s="111"/>
      <c r="ISL84" s="111"/>
      <c r="ISM84" s="111"/>
      <c r="ISN84" s="111"/>
      <c r="ISO84" s="111"/>
      <c r="ISP84" s="111"/>
      <c r="ISQ84" s="111"/>
      <c r="ISR84" s="111"/>
      <c r="ISS84" s="111"/>
      <c r="IST84" s="111"/>
      <c r="ISU84" s="111"/>
      <c r="ISV84" s="111"/>
      <c r="ISW84" s="111"/>
      <c r="ISX84" s="111"/>
      <c r="ISY84" s="111"/>
      <c r="ISZ84" s="111"/>
      <c r="ITA84" s="111"/>
      <c r="ITB84" s="111"/>
      <c r="ITC84" s="111"/>
      <c r="ITD84" s="111"/>
      <c r="ITE84" s="111"/>
      <c r="ITF84" s="111"/>
      <c r="ITG84" s="111"/>
      <c r="ITH84" s="111"/>
      <c r="ITI84" s="111"/>
      <c r="ITJ84" s="111"/>
      <c r="ITK84" s="111"/>
      <c r="ITL84" s="111"/>
      <c r="ITM84" s="111"/>
      <c r="ITN84" s="111"/>
      <c r="ITO84" s="111"/>
      <c r="ITP84" s="111"/>
      <c r="ITQ84" s="111"/>
      <c r="ITR84" s="111"/>
      <c r="ITS84" s="111"/>
      <c r="ITT84" s="111"/>
      <c r="ITU84" s="111"/>
      <c r="ITV84" s="111"/>
      <c r="ITW84" s="111"/>
      <c r="ITX84" s="111"/>
      <c r="ITY84" s="111"/>
      <c r="ITZ84" s="111"/>
      <c r="IUA84" s="111"/>
      <c r="IUB84" s="111"/>
      <c r="IUC84" s="111"/>
      <c r="IUD84" s="111"/>
      <c r="IUE84" s="111"/>
      <c r="IUF84" s="111"/>
      <c r="IUG84" s="111"/>
      <c r="IUH84" s="111"/>
      <c r="IUI84" s="111"/>
      <c r="IUJ84" s="111"/>
      <c r="IUK84" s="111"/>
      <c r="IUL84" s="111"/>
      <c r="IUM84" s="111"/>
      <c r="IUN84" s="111"/>
      <c r="IUO84" s="111"/>
      <c r="IUP84" s="111"/>
      <c r="IUQ84" s="111"/>
      <c r="IUR84" s="111"/>
      <c r="IUS84" s="111"/>
      <c r="IUT84" s="111"/>
      <c r="IUU84" s="111"/>
      <c r="IUV84" s="111"/>
      <c r="IUW84" s="111"/>
      <c r="IUX84" s="111"/>
      <c r="IUY84" s="111"/>
      <c r="IUZ84" s="111"/>
      <c r="IVA84" s="111"/>
      <c r="IVB84" s="111"/>
      <c r="IVC84" s="111"/>
      <c r="IVD84" s="111"/>
      <c r="IVE84" s="111"/>
      <c r="IVF84" s="111"/>
      <c r="IVG84" s="111"/>
      <c r="IVH84" s="111"/>
      <c r="IVI84" s="111"/>
      <c r="IVJ84" s="111"/>
      <c r="IVK84" s="111"/>
      <c r="IVL84" s="111"/>
      <c r="IVM84" s="111"/>
      <c r="IVN84" s="111"/>
      <c r="IVO84" s="111"/>
      <c r="IVP84" s="111"/>
      <c r="IVQ84" s="111"/>
      <c r="IVR84" s="111"/>
      <c r="IVS84" s="111"/>
      <c r="IVT84" s="111"/>
      <c r="IVU84" s="111"/>
      <c r="IVV84" s="111"/>
      <c r="IVW84" s="111"/>
      <c r="IVX84" s="111"/>
      <c r="IVY84" s="111"/>
      <c r="IVZ84" s="111"/>
      <c r="IWA84" s="111"/>
      <c r="IWB84" s="111"/>
      <c r="IWC84" s="111"/>
      <c r="IWD84" s="111"/>
      <c r="IWE84" s="111"/>
      <c r="IWF84" s="111"/>
      <c r="IWG84" s="111"/>
      <c r="IWH84" s="111"/>
      <c r="IWI84" s="111"/>
      <c r="IWJ84" s="111"/>
      <c r="IWK84" s="111"/>
      <c r="IWL84" s="111"/>
      <c r="IWM84" s="111"/>
      <c r="IWN84" s="111"/>
      <c r="IWO84" s="111"/>
      <c r="IWP84" s="111"/>
      <c r="IWQ84" s="111"/>
      <c r="IWR84" s="111"/>
      <c r="IWS84" s="111"/>
      <c r="IWT84" s="111"/>
      <c r="IWU84" s="111"/>
      <c r="IWV84" s="111"/>
      <c r="IWW84" s="111"/>
      <c r="IWX84" s="111"/>
      <c r="IWY84" s="111"/>
      <c r="IWZ84" s="111"/>
      <c r="IXA84" s="111"/>
      <c r="IXB84" s="111"/>
      <c r="IXC84" s="111"/>
      <c r="IXD84" s="111"/>
      <c r="IXE84" s="111"/>
      <c r="IXF84" s="111"/>
      <c r="IXG84" s="111"/>
      <c r="IXH84" s="111"/>
      <c r="IXI84" s="111"/>
      <c r="IXJ84" s="111"/>
      <c r="IXK84" s="111"/>
      <c r="IXL84" s="111"/>
      <c r="IXM84" s="111"/>
      <c r="IXN84" s="111"/>
      <c r="IXO84" s="111"/>
      <c r="IXP84" s="111"/>
      <c r="IXQ84" s="111"/>
      <c r="IXR84" s="111"/>
      <c r="IXS84" s="111"/>
      <c r="IXT84" s="111"/>
      <c r="IXU84" s="111"/>
      <c r="IXV84" s="111"/>
      <c r="IXW84" s="111"/>
      <c r="IXX84" s="111"/>
      <c r="IXY84" s="111"/>
      <c r="IXZ84" s="111"/>
      <c r="IYA84" s="111"/>
      <c r="IYB84" s="111"/>
      <c r="IYC84" s="111"/>
      <c r="IYD84" s="111"/>
      <c r="IYE84" s="111"/>
      <c r="IYF84" s="111"/>
      <c r="IYG84" s="111"/>
      <c r="IYH84" s="111"/>
      <c r="IYI84" s="111"/>
      <c r="IYJ84" s="111"/>
      <c r="IYK84" s="111"/>
      <c r="IYL84" s="111"/>
      <c r="IYM84" s="111"/>
      <c r="IYN84" s="111"/>
      <c r="IYO84" s="111"/>
      <c r="IYP84" s="111"/>
      <c r="IYQ84" s="111"/>
      <c r="IYR84" s="111"/>
      <c r="IYS84" s="111"/>
      <c r="IYT84" s="111"/>
      <c r="IYU84" s="111"/>
      <c r="IYV84" s="111"/>
      <c r="IYW84" s="111"/>
      <c r="IYX84" s="111"/>
      <c r="IYY84" s="111"/>
      <c r="IYZ84" s="111"/>
      <c r="IZA84" s="111"/>
      <c r="IZB84" s="111"/>
      <c r="IZC84" s="111"/>
      <c r="IZD84" s="111"/>
      <c r="IZE84" s="111"/>
      <c r="IZF84" s="111"/>
      <c r="IZG84" s="111"/>
      <c r="IZH84" s="111"/>
      <c r="IZI84" s="111"/>
      <c r="IZJ84" s="111"/>
      <c r="IZK84" s="111"/>
      <c r="IZL84" s="111"/>
      <c r="IZM84" s="111"/>
      <c r="IZN84" s="111"/>
      <c r="IZO84" s="111"/>
      <c r="IZP84" s="111"/>
      <c r="IZQ84" s="111"/>
      <c r="IZR84" s="111"/>
      <c r="IZS84" s="111"/>
      <c r="IZT84" s="111"/>
      <c r="IZU84" s="111"/>
      <c r="IZV84" s="111"/>
      <c r="IZW84" s="111"/>
      <c r="IZX84" s="111"/>
      <c r="IZY84" s="111"/>
      <c r="IZZ84" s="111"/>
      <c r="JAA84" s="111"/>
      <c r="JAB84" s="111"/>
      <c r="JAC84" s="111"/>
      <c r="JAD84" s="111"/>
      <c r="JAE84" s="111"/>
      <c r="JAF84" s="111"/>
      <c r="JAG84" s="111"/>
      <c r="JAH84" s="111"/>
      <c r="JAI84" s="111"/>
      <c r="JAJ84" s="111"/>
      <c r="JAK84" s="111"/>
      <c r="JAL84" s="111"/>
      <c r="JAM84" s="111"/>
      <c r="JAN84" s="111"/>
      <c r="JAO84" s="111"/>
      <c r="JAP84" s="111"/>
      <c r="JAQ84" s="111"/>
      <c r="JAR84" s="111"/>
      <c r="JAS84" s="111"/>
      <c r="JAT84" s="111"/>
      <c r="JAU84" s="111"/>
      <c r="JAV84" s="111"/>
      <c r="JAW84" s="111"/>
      <c r="JAX84" s="111"/>
      <c r="JAY84" s="111"/>
      <c r="JAZ84" s="111"/>
      <c r="JBA84" s="111"/>
      <c r="JBB84" s="111"/>
      <c r="JBC84" s="111"/>
      <c r="JBD84" s="111"/>
      <c r="JBE84" s="111"/>
      <c r="JBF84" s="111"/>
      <c r="JBG84" s="111"/>
      <c r="JBH84" s="111"/>
      <c r="JBI84" s="111"/>
      <c r="JBJ84" s="111"/>
      <c r="JBK84" s="111"/>
      <c r="JBL84" s="111"/>
      <c r="JBM84" s="111"/>
      <c r="JBN84" s="111"/>
      <c r="JBO84" s="111"/>
      <c r="JBP84" s="111"/>
      <c r="JBQ84" s="111"/>
      <c r="JBR84" s="111"/>
      <c r="JBS84" s="111"/>
      <c r="JBT84" s="111"/>
      <c r="JBU84" s="111"/>
      <c r="JBV84" s="111"/>
      <c r="JBW84" s="111"/>
      <c r="JBX84" s="111"/>
      <c r="JBY84" s="111"/>
      <c r="JBZ84" s="111"/>
      <c r="JCA84" s="111"/>
      <c r="JCB84" s="111"/>
      <c r="JCC84" s="111"/>
      <c r="JCD84" s="111"/>
      <c r="JCE84" s="111"/>
      <c r="JCF84" s="111"/>
      <c r="JCG84" s="111"/>
      <c r="JCH84" s="111"/>
      <c r="JCI84" s="111"/>
      <c r="JCJ84" s="111"/>
      <c r="JCK84" s="111"/>
      <c r="JCL84" s="111"/>
      <c r="JCM84" s="111"/>
      <c r="JCN84" s="111"/>
      <c r="JCO84" s="111"/>
      <c r="JCP84" s="111"/>
      <c r="JCQ84" s="111"/>
      <c r="JCR84" s="111"/>
      <c r="JCS84" s="111"/>
      <c r="JCT84" s="111"/>
      <c r="JCU84" s="111"/>
      <c r="JCV84" s="111"/>
      <c r="JCW84" s="111"/>
      <c r="JCX84" s="111"/>
      <c r="JCY84" s="111"/>
      <c r="JCZ84" s="111"/>
      <c r="JDA84" s="111"/>
      <c r="JDB84" s="111"/>
      <c r="JDC84" s="111"/>
      <c r="JDD84" s="111"/>
      <c r="JDE84" s="111"/>
      <c r="JDF84" s="111"/>
      <c r="JDG84" s="111"/>
      <c r="JDH84" s="111"/>
      <c r="JDI84" s="111"/>
      <c r="JDJ84" s="111"/>
      <c r="JDK84" s="111"/>
      <c r="JDL84" s="111"/>
      <c r="JDM84" s="111"/>
      <c r="JDN84" s="111"/>
      <c r="JDO84" s="111"/>
      <c r="JDP84" s="111"/>
      <c r="JDQ84" s="111"/>
      <c r="JDR84" s="111"/>
      <c r="JDS84" s="111"/>
      <c r="JDT84" s="111"/>
      <c r="JDU84" s="111"/>
      <c r="JDV84" s="111"/>
      <c r="JDW84" s="111"/>
      <c r="JDX84" s="111"/>
      <c r="JDY84" s="111"/>
      <c r="JDZ84" s="111"/>
      <c r="JEA84" s="111"/>
      <c r="JEB84" s="111"/>
      <c r="JEC84" s="111"/>
      <c r="JED84" s="111"/>
      <c r="JEE84" s="111"/>
      <c r="JEF84" s="111"/>
      <c r="JEG84" s="111"/>
      <c r="JEH84" s="111"/>
      <c r="JEI84" s="111"/>
      <c r="JEJ84" s="111"/>
      <c r="JEK84" s="111"/>
      <c r="JEL84" s="111"/>
      <c r="JEM84" s="111"/>
      <c r="JEN84" s="111"/>
      <c r="JEO84" s="111"/>
      <c r="JEP84" s="111"/>
      <c r="JEQ84" s="111"/>
      <c r="JER84" s="111"/>
      <c r="JES84" s="111"/>
      <c r="JET84" s="111"/>
      <c r="JEU84" s="111"/>
      <c r="JEV84" s="111"/>
      <c r="JEW84" s="111"/>
      <c r="JEX84" s="111"/>
      <c r="JEY84" s="111"/>
      <c r="JEZ84" s="111"/>
      <c r="JFA84" s="111"/>
      <c r="JFB84" s="111"/>
      <c r="JFC84" s="111"/>
      <c r="JFD84" s="111"/>
      <c r="JFE84" s="111"/>
      <c r="JFF84" s="111"/>
      <c r="JFG84" s="111"/>
      <c r="JFH84" s="111"/>
      <c r="JFI84" s="111"/>
      <c r="JFJ84" s="111"/>
      <c r="JFK84" s="111"/>
      <c r="JFL84" s="111"/>
      <c r="JFM84" s="111"/>
      <c r="JFN84" s="111"/>
      <c r="JFO84" s="111"/>
      <c r="JFP84" s="111"/>
      <c r="JFQ84" s="111"/>
      <c r="JFR84" s="111"/>
      <c r="JFS84" s="111"/>
      <c r="JFT84" s="111"/>
      <c r="JFU84" s="111"/>
      <c r="JFV84" s="111"/>
      <c r="JFW84" s="111"/>
      <c r="JFX84" s="111"/>
      <c r="JFY84" s="111"/>
      <c r="JFZ84" s="111"/>
      <c r="JGA84" s="111"/>
      <c r="JGB84" s="111"/>
      <c r="JGC84" s="111"/>
      <c r="JGD84" s="111"/>
      <c r="JGE84" s="111"/>
      <c r="JGF84" s="111"/>
      <c r="JGG84" s="111"/>
      <c r="JGH84" s="111"/>
      <c r="JGI84" s="111"/>
      <c r="JGJ84" s="111"/>
      <c r="JGK84" s="111"/>
      <c r="JGL84" s="111"/>
      <c r="JGM84" s="111"/>
      <c r="JGN84" s="111"/>
      <c r="JGO84" s="111"/>
      <c r="JGP84" s="111"/>
      <c r="JGQ84" s="111"/>
      <c r="JGR84" s="111"/>
      <c r="JGS84" s="111"/>
      <c r="JGT84" s="111"/>
      <c r="JGU84" s="111"/>
      <c r="JGV84" s="111"/>
      <c r="JGW84" s="111"/>
      <c r="JGX84" s="111"/>
      <c r="JGY84" s="111"/>
      <c r="JGZ84" s="111"/>
      <c r="JHA84" s="111"/>
      <c r="JHB84" s="111"/>
      <c r="JHC84" s="111"/>
      <c r="JHD84" s="111"/>
      <c r="JHE84" s="111"/>
      <c r="JHF84" s="111"/>
      <c r="JHG84" s="111"/>
      <c r="JHH84" s="111"/>
      <c r="JHI84" s="111"/>
      <c r="JHJ84" s="111"/>
      <c r="JHK84" s="111"/>
      <c r="JHL84" s="111"/>
      <c r="JHM84" s="111"/>
      <c r="JHN84" s="111"/>
      <c r="JHO84" s="111"/>
      <c r="JHP84" s="111"/>
      <c r="JHQ84" s="111"/>
      <c r="JHR84" s="111"/>
      <c r="JHS84" s="111"/>
      <c r="JHT84" s="111"/>
      <c r="JHU84" s="111"/>
      <c r="JHV84" s="111"/>
      <c r="JHW84" s="111"/>
      <c r="JHX84" s="111"/>
      <c r="JHY84" s="111"/>
      <c r="JHZ84" s="111"/>
      <c r="JIA84" s="111"/>
      <c r="JIB84" s="111"/>
      <c r="JIC84" s="111"/>
      <c r="JID84" s="111"/>
      <c r="JIE84" s="111"/>
      <c r="JIF84" s="111"/>
      <c r="JIG84" s="111"/>
      <c r="JIH84" s="111"/>
      <c r="JII84" s="111"/>
      <c r="JIJ84" s="111"/>
      <c r="JIK84" s="111"/>
      <c r="JIL84" s="111"/>
      <c r="JIM84" s="111"/>
      <c r="JIN84" s="111"/>
      <c r="JIO84" s="111"/>
      <c r="JIP84" s="111"/>
      <c r="JIQ84" s="111"/>
      <c r="JIR84" s="111"/>
      <c r="JIS84" s="111"/>
      <c r="JIT84" s="111"/>
      <c r="JIU84" s="111"/>
      <c r="JIV84" s="111"/>
      <c r="JIW84" s="111"/>
      <c r="JIX84" s="111"/>
      <c r="JIY84" s="111"/>
      <c r="JIZ84" s="111"/>
      <c r="JJA84" s="111"/>
      <c r="JJB84" s="111"/>
      <c r="JJC84" s="111"/>
      <c r="JJD84" s="111"/>
      <c r="JJE84" s="111"/>
      <c r="JJF84" s="111"/>
      <c r="JJG84" s="111"/>
      <c r="JJH84" s="111"/>
      <c r="JJI84" s="111"/>
      <c r="JJJ84" s="111"/>
      <c r="JJK84" s="111"/>
      <c r="JJL84" s="111"/>
      <c r="JJM84" s="111"/>
      <c r="JJN84" s="111"/>
      <c r="JJO84" s="111"/>
      <c r="JJP84" s="111"/>
      <c r="JJQ84" s="111"/>
      <c r="JJR84" s="111"/>
      <c r="JJS84" s="111"/>
      <c r="JJT84" s="111"/>
      <c r="JJU84" s="111"/>
      <c r="JJV84" s="111"/>
      <c r="JJW84" s="111"/>
      <c r="JJX84" s="111"/>
      <c r="JJY84" s="111"/>
      <c r="JJZ84" s="111"/>
      <c r="JKA84" s="111"/>
      <c r="JKB84" s="111"/>
      <c r="JKC84" s="111"/>
      <c r="JKD84" s="111"/>
      <c r="JKE84" s="111"/>
      <c r="JKF84" s="111"/>
      <c r="JKG84" s="111"/>
      <c r="JKH84" s="111"/>
      <c r="JKI84" s="111"/>
      <c r="JKJ84" s="111"/>
      <c r="JKK84" s="111"/>
      <c r="JKL84" s="111"/>
      <c r="JKM84" s="111"/>
      <c r="JKN84" s="111"/>
      <c r="JKO84" s="111"/>
      <c r="JKP84" s="111"/>
      <c r="JKQ84" s="111"/>
      <c r="JKR84" s="111"/>
      <c r="JKS84" s="111"/>
      <c r="JKT84" s="111"/>
      <c r="JKU84" s="111"/>
      <c r="JKV84" s="111"/>
      <c r="JKW84" s="111"/>
      <c r="JKX84" s="111"/>
      <c r="JKY84" s="111"/>
      <c r="JKZ84" s="111"/>
      <c r="JLA84" s="111"/>
      <c r="JLB84" s="111"/>
      <c r="JLC84" s="111"/>
      <c r="JLD84" s="111"/>
      <c r="JLE84" s="111"/>
      <c r="JLF84" s="111"/>
      <c r="JLG84" s="111"/>
      <c r="JLH84" s="111"/>
      <c r="JLI84" s="111"/>
      <c r="JLJ84" s="111"/>
      <c r="JLK84" s="111"/>
      <c r="JLL84" s="111"/>
      <c r="JLM84" s="111"/>
      <c r="JLN84" s="111"/>
      <c r="JLO84" s="111"/>
      <c r="JLP84" s="111"/>
      <c r="JLQ84" s="111"/>
      <c r="JLR84" s="111"/>
      <c r="JLS84" s="111"/>
      <c r="JLT84" s="111"/>
      <c r="JLU84" s="111"/>
      <c r="JLV84" s="111"/>
      <c r="JLW84" s="111"/>
      <c r="JLX84" s="111"/>
      <c r="JLY84" s="111"/>
      <c r="JLZ84" s="111"/>
      <c r="JMA84" s="111"/>
      <c r="JMB84" s="111"/>
      <c r="JMC84" s="111"/>
      <c r="JMD84" s="111"/>
      <c r="JME84" s="111"/>
      <c r="JMF84" s="111"/>
      <c r="JMG84" s="111"/>
      <c r="JMH84" s="111"/>
      <c r="JMI84" s="111"/>
      <c r="JMJ84" s="111"/>
      <c r="JMK84" s="111"/>
      <c r="JML84" s="111"/>
      <c r="JMM84" s="111"/>
      <c r="JMN84" s="111"/>
      <c r="JMO84" s="111"/>
      <c r="JMP84" s="111"/>
      <c r="JMQ84" s="111"/>
      <c r="JMR84" s="111"/>
      <c r="JMS84" s="111"/>
      <c r="JMT84" s="111"/>
      <c r="JMU84" s="111"/>
      <c r="JMV84" s="111"/>
      <c r="JMW84" s="111"/>
      <c r="JMX84" s="111"/>
      <c r="JMY84" s="111"/>
      <c r="JMZ84" s="111"/>
      <c r="JNA84" s="111"/>
      <c r="JNB84" s="111"/>
      <c r="JNC84" s="111"/>
      <c r="JND84" s="111"/>
      <c r="JNE84" s="111"/>
      <c r="JNF84" s="111"/>
      <c r="JNG84" s="111"/>
      <c r="JNH84" s="111"/>
      <c r="JNI84" s="111"/>
      <c r="JNJ84" s="111"/>
      <c r="JNK84" s="111"/>
      <c r="JNL84" s="111"/>
      <c r="JNM84" s="111"/>
      <c r="JNN84" s="111"/>
      <c r="JNO84" s="111"/>
      <c r="JNP84" s="111"/>
      <c r="JNQ84" s="111"/>
      <c r="JNR84" s="111"/>
      <c r="JNS84" s="111"/>
      <c r="JNT84" s="111"/>
      <c r="JNU84" s="111"/>
      <c r="JNV84" s="111"/>
      <c r="JNW84" s="111"/>
      <c r="JNX84" s="111"/>
      <c r="JNY84" s="111"/>
      <c r="JNZ84" s="111"/>
      <c r="JOA84" s="111"/>
      <c r="JOB84" s="111"/>
      <c r="JOC84" s="111"/>
      <c r="JOD84" s="111"/>
      <c r="JOE84" s="111"/>
      <c r="JOF84" s="111"/>
      <c r="JOG84" s="111"/>
      <c r="JOH84" s="111"/>
      <c r="JOI84" s="111"/>
      <c r="JOJ84" s="111"/>
      <c r="JOK84" s="111"/>
      <c r="JOL84" s="111"/>
      <c r="JOM84" s="111"/>
      <c r="JON84" s="111"/>
      <c r="JOO84" s="111"/>
      <c r="JOP84" s="111"/>
      <c r="JOQ84" s="111"/>
      <c r="JOR84" s="111"/>
      <c r="JOS84" s="111"/>
      <c r="JOT84" s="111"/>
      <c r="JOU84" s="111"/>
      <c r="JOV84" s="111"/>
      <c r="JOW84" s="111"/>
      <c r="JOX84" s="111"/>
      <c r="JOY84" s="111"/>
      <c r="JOZ84" s="111"/>
      <c r="JPA84" s="111"/>
      <c r="JPB84" s="111"/>
      <c r="JPC84" s="111"/>
      <c r="JPD84" s="111"/>
      <c r="JPE84" s="111"/>
      <c r="JPF84" s="111"/>
      <c r="JPG84" s="111"/>
      <c r="JPH84" s="111"/>
      <c r="JPI84" s="111"/>
      <c r="JPJ84" s="111"/>
      <c r="JPK84" s="111"/>
      <c r="JPL84" s="111"/>
      <c r="JPM84" s="111"/>
      <c r="JPN84" s="111"/>
      <c r="JPO84" s="111"/>
      <c r="JPP84" s="111"/>
      <c r="JPQ84" s="111"/>
      <c r="JPR84" s="111"/>
      <c r="JPS84" s="111"/>
      <c r="JPT84" s="111"/>
      <c r="JPU84" s="111"/>
      <c r="JPV84" s="111"/>
      <c r="JPW84" s="111"/>
      <c r="JPX84" s="111"/>
      <c r="JPY84" s="111"/>
      <c r="JPZ84" s="111"/>
      <c r="JQA84" s="111"/>
      <c r="JQB84" s="111"/>
      <c r="JQC84" s="111"/>
      <c r="JQD84" s="111"/>
      <c r="JQE84" s="111"/>
      <c r="JQF84" s="111"/>
      <c r="JQG84" s="111"/>
      <c r="JQH84" s="111"/>
      <c r="JQI84" s="111"/>
      <c r="JQJ84" s="111"/>
      <c r="JQK84" s="111"/>
      <c r="JQL84" s="111"/>
      <c r="JQM84" s="111"/>
      <c r="JQN84" s="111"/>
      <c r="JQO84" s="111"/>
      <c r="JQP84" s="111"/>
      <c r="JQQ84" s="111"/>
      <c r="JQR84" s="111"/>
      <c r="JQS84" s="111"/>
      <c r="JQT84" s="111"/>
      <c r="JQU84" s="111"/>
      <c r="JQV84" s="111"/>
      <c r="JQW84" s="111"/>
      <c r="JQX84" s="111"/>
      <c r="JQY84" s="111"/>
      <c r="JQZ84" s="111"/>
      <c r="JRA84" s="111"/>
      <c r="JRB84" s="111"/>
      <c r="JRC84" s="111"/>
      <c r="JRD84" s="111"/>
      <c r="JRE84" s="111"/>
      <c r="JRF84" s="111"/>
      <c r="JRG84" s="111"/>
      <c r="JRH84" s="111"/>
      <c r="JRI84" s="111"/>
      <c r="JRJ84" s="111"/>
      <c r="JRK84" s="111"/>
      <c r="JRL84" s="111"/>
      <c r="JRM84" s="111"/>
      <c r="JRN84" s="111"/>
      <c r="JRO84" s="111"/>
      <c r="JRP84" s="111"/>
      <c r="JRQ84" s="111"/>
      <c r="JRR84" s="111"/>
      <c r="JRS84" s="111"/>
      <c r="JRT84" s="111"/>
      <c r="JRU84" s="111"/>
      <c r="JRV84" s="111"/>
      <c r="JRW84" s="111"/>
      <c r="JRX84" s="111"/>
      <c r="JRY84" s="111"/>
      <c r="JRZ84" s="111"/>
      <c r="JSA84" s="111"/>
      <c r="JSB84" s="111"/>
      <c r="JSC84" s="111"/>
      <c r="JSD84" s="111"/>
      <c r="JSE84" s="111"/>
      <c r="JSF84" s="111"/>
      <c r="JSG84" s="111"/>
      <c r="JSH84" s="111"/>
      <c r="JSI84" s="111"/>
      <c r="JSJ84" s="111"/>
      <c r="JSK84" s="111"/>
      <c r="JSL84" s="111"/>
      <c r="JSM84" s="111"/>
      <c r="JSN84" s="111"/>
      <c r="JSO84" s="111"/>
      <c r="JSP84" s="111"/>
      <c r="JSQ84" s="111"/>
      <c r="JSR84" s="111"/>
      <c r="JSS84" s="111"/>
      <c r="JST84" s="111"/>
      <c r="JSU84" s="111"/>
      <c r="JSV84" s="111"/>
      <c r="JSW84" s="111"/>
      <c r="JSX84" s="111"/>
      <c r="JSY84" s="111"/>
      <c r="JSZ84" s="111"/>
      <c r="JTA84" s="111"/>
      <c r="JTB84" s="111"/>
      <c r="JTC84" s="111"/>
      <c r="JTD84" s="111"/>
      <c r="JTE84" s="111"/>
      <c r="JTF84" s="111"/>
      <c r="JTG84" s="111"/>
      <c r="JTH84" s="111"/>
      <c r="JTI84" s="111"/>
      <c r="JTJ84" s="111"/>
      <c r="JTK84" s="111"/>
      <c r="JTL84" s="111"/>
      <c r="JTM84" s="111"/>
      <c r="JTN84" s="111"/>
      <c r="JTO84" s="111"/>
      <c r="JTP84" s="111"/>
      <c r="JTQ84" s="111"/>
      <c r="JTR84" s="111"/>
      <c r="JTS84" s="111"/>
      <c r="JTT84" s="111"/>
      <c r="JTU84" s="111"/>
      <c r="JTV84" s="111"/>
      <c r="JTW84" s="111"/>
      <c r="JTX84" s="111"/>
      <c r="JTY84" s="111"/>
      <c r="JTZ84" s="111"/>
      <c r="JUA84" s="111"/>
      <c r="JUB84" s="111"/>
      <c r="JUC84" s="111"/>
      <c r="JUD84" s="111"/>
      <c r="JUE84" s="111"/>
      <c r="JUF84" s="111"/>
      <c r="JUG84" s="111"/>
      <c r="JUH84" s="111"/>
      <c r="JUI84" s="111"/>
      <c r="JUJ84" s="111"/>
      <c r="JUK84" s="111"/>
      <c r="JUL84" s="111"/>
      <c r="JUM84" s="111"/>
      <c r="JUN84" s="111"/>
      <c r="JUO84" s="111"/>
      <c r="JUP84" s="111"/>
      <c r="JUQ84" s="111"/>
      <c r="JUR84" s="111"/>
      <c r="JUS84" s="111"/>
      <c r="JUT84" s="111"/>
      <c r="JUU84" s="111"/>
      <c r="JUV84" s="111"/>
      <c r="JUW84" s="111"/>
      <c r="JUX84" s="111"/>
      <c r="JUY84" s="111"/>
      <c r="JUZ84" s="111"/>
      <c r="JVA84" s="111"/>
      <c r="JVB84" s="111"/>
      <c r="JVC84" s="111"/>
      <c r="JVD84" s="111"/>
      <c r="JVE84" s="111"/>
      <c r="JVF84" s="111"/>
      <c r="JVG84" s="111"/>
      <c r="JVH84" s="111"/>
      <c r="JVI84" s="111"/>
      <c r="JVJ84" s="111"/>
      <c r="JVK84" s="111"/>
      <c r="JVL84" s="111"/>
      <c r="JVM84" s="111"/>
      <c r="JVN84" s="111"/>
      <c r="JVO84" s="111"/>
      <c r="JVP84" s="111"/>
      <c r="JVQ84" s="111"/>
      <c r="JVR84" s="111"/>
      <c r="JVS84" s="111"/>
      <c r="JVT84" s="111"/>
      <c r="JVU84" s="111"/>
      <c r="JVV84" s="111"/>
      <c r="JVW84" s="111"/>
      <c r="JVX84" s="111"/>
      <c r="JVY84" s="111"/>
      <c r="JVZ84" s="111"/>
      <c r="JWA84" s="111"/>
      <c r="JWB84" s="111"/>
      <c r="JWC84" s="111"/>
      <c r="JWD84" s="111"/>
      <c r="JWE84" s="111"/>
      <c r="JWF84" s="111"/>
      <c r="JWG84" s="111"/>
      <c r="JWH84" s="111"/>
      <c r="JWI84" s="111"/>
      <c r="JWJ84" s="111"/>
      <c r="JWK84" s="111"/>
      <c r="JWL84" s="111"/>
      <c r="JWM84" s="111"/>
      <c r="JWN84" s="111"/>
      <c r="JWO84" s="111"/>
      <c r="JWP84" s="111"/>
      <c r="JWQ84" s="111"/>
      <c r="JWR84" s="111"/>
      <c r="JWS84" s="111"/>
      <c r="JWT84" s="111"/>
      <c r="JWU84" s="111"/>
      <c r="JWV84" s="111"/>
      <c r="JWW84" s="111"/>
      <c r="JWX84" s="111"/>
      <c r="JWY84" s="111"/>
      <c r="JWZ84" s="111"/>
      <c r="JXA84" s="111"/>
      <c r="JXB84" s="111"/>
      <c r="JXC84" s="111"/>
      <c r="JXD84" s="111"/>
      <c r="JXE84" s="111"/>
      <c r="JXF84" s="111"/>
      <c r="JXG84" s="111"/>
      <c r="JXH84" s="111"/>
      <c r="JXI84" s="111"/>
      <c r="JXJ84" s="111"/>
      <c r="JXK84" s="111"/>
      <c r="JXL84" s="111"/>
      <c r="JXM84" s="111"/>
      <c r="JXN84" s="111"/>
      <c r="JXO84" s="111"/>
      <c r="JXP84" s="111"/>
      <c r="JXQ84" s="111"/>
      <c r="JXR84" s="111"/>
      <c r="JXS84" s="111"/>
      <c r="JXT84" s="111"/>
      <c r="JXU84" s="111"/>
      <c r="JXV84" s="111"/>
      <c r="JXW84" s="111"/>
      <c r="JXX84" s="111"/>
      <c r="JXY84" s="111"/>
      <c r="JXZ84" s="111"/>
      <c r="JYA84" s="111"/>
      <c r="JYB84" s="111"/>
      <c r="JYC84" s="111"/>
      <c r="JYD84" s="111"/>
      <c r="JYE84" s="111"/>
      <c r="JYF84" s="111"/>
      <c r="JYG84" s="111"/>
      <c r="JYH84" s="111"/>
      <c r="JYI84" s="111"/>
      <c r="JYJ84" s="111"/>
      <c r="JYK84" s="111"/>
      <c r="JYL84" s="111"/>
      <c r="JYM84" s="111"/>
      <c r="JYN84" s="111"/>
      <c r="JYO84" s="111"/>
      <c r="JYP84" s="111"/>
      <c r="JYQ84" s="111"/>
      <c r="JYR84" s="111"/>
      <c r="JYS84" s="111"/>
      <c r="JYT84" s="111"/>
      <c r="JYU84" s="111"/>
      <c r="JYV84" s="111"/>
      <c r="JYW84" s="111"/>
      <c r="JYX84" s="111"/>
      <c r="JYY84" s="111"/>
      <c r="JYZ84" s="111"/>
      <c r="JZA84" s="111"/>
      <c r="JZB84" s="111"/>
      <c r="JZC84" s="111"/>
      <c r="JZD84" s="111"/>
      <c r="JZE84" s="111"/>
      <c r="JZF84" s="111"/>
      <c r="JZG84" s="111"/>
      <c r="JZH84" s="111"/>
      <c r="JZI84" s="111"/>
      <c r="JZJ84" s="111"/>
      <c r="JZK84" s="111"/>
      <c r="JZL84" s="111"/>
      <c r="JZM84" s="111"/>
      <c r="JZN84" s="111"/>
      <c r="JZO84" s="111"/>
      <c r="JZP84" s="111"/>
      <c r="JZQ84" s="111"/>
      <c r="JZR84" s="111"/>
      <c r="JZS84" s="111"/>
      <c r="JZT84" s="111"/>
      <c r="JZU84" s="111"/>
      <c r="JZV84" s="111"/>
      <c r="JZW84" s="111"/>
      <c r="JZX84" s="111"/>
      <c r="JZY84" s="111"/>
      <c r="JZZ84" s="111"/>
      <c r="KAA84" s="111"/>
      <c r="KAB84" s="111"/>
      <c r="KAC84" s="111"/>
      <c r="KAD84" s="111"/>
      <c r="KAE84" s="111"/>
      <c r="KAF84" s="111"/>
      <c r="KAG84" s="111"/>
      <c r="KAH84" s="111"/>
      <c r="KAI84" s="111"/>
      <c r="KAJ84" s="111"/>
      <c r="KAK84" s="111"/>
      <c r="KAL84" s="111"/>
      <c r="KAM84" s="111"/>
      <c r="KAN84" s="111"/>
      <c r="KAO84" s="111"/>
      <c r="KAP84" s="111"/>
      <c r="KAQ84" s="111"/>
      <c r="KAR84" s="111"/>
      <c r="KAS84" s="111"/>
      <c r="KAT84" s="111"/>
      <c r="KAU84" s="111"/>
      <c r="KAV84" s="111"/>
      <c r="KAW84" s="111"/>
      <c r="KAX84" s="111"/>
      <c r="KAY84" s="111"/>
      <c r="KAZ84" s="111"/>
      <c r="KBA84" s="111"/>
      <c r="KBB84" s="111"/>
      <c r="KBC84" s="111"/>
      <c r="KBD84" s="111"/>
      <c r="KBE84" s="111"/>
      <c r="KBF84" s="111"/>
      <c r="KBG84" s="111"/>
      <c r="KBH84" s="111"/>
      <c r="KBI84" s="111"/>
      <c r="KBJ84" s="111"/>
      <c r="KBK84" s="111"/>
      <c r="KBL84" s="111"/>
      <c r="KBM84" s="111"/>
      <c r="KBN84" s="111"/>
      <c r="KBO84" s="111"/>
      <c r="KBP84" s="111"/>
      <c r="KBQ84" s="111"/>
      <c r="KBR84" s="111"/>
      <c r="KBS84" s="111"/>
      <c r="KBT84" s="111"/>
      <c r="KBU84" s="111"/>
      <c r="KBV84" s="111"/>
      <c r="KBW84" s="111"/>
      <c r="KBX84" s="111"/>
      <c r="KBY84" s="111"/>
      <c r="KBZ84" s="111"/>
      <c r="KCA84" s="111"/>
      <c r="KCB84" s="111"/>
      <c r="KCC84" s="111"/>
      <c r="KCD84" s="111"/>
      <c r="KCE84" s="111"/>
      <c r="KCF84" s="111"/>
      <c r="KCG84" s="111"/>
      <c r="KCH84" s="111"/>
      <c r="KCI84" s="111"/>
      <c r="KCJ84" s="111"/>
      <c r="KCK84" s="111"/>
      <c r="KCL84" s="111"/>
      <c r="KCM84" s="111"/>
      <c r="KCN84" s="111"/>
      <c r="KCO84" s="111"/>
      <c r="KCP84" s="111"/>
      <c r="KCQ84" s="111"/>
      <c r="KCR84" s="111"/>
      <c r="KCS84" s="111"/>
      <c r="KCT84" s="111"/>
      <c r="KCU84" s="111"/>
      <c r="KCV84" s="111"/>
      <c r="KCW84" s="111"/>
      <c r="KCX84" s="111"/>
      <c r="KCY84" s="111"/>
      <c r="KCZ84" s="111"/>
      <c r="KDA84" s="111"/>
      <c r="KDB84" s="111"/>
      <c r="KDC84" s="111"/>
      <c r="KDD84" s="111"/>
      <c r="KDE84" s="111"/>
      <c r="KDF84" s="111"/>
      <c r="KDG84" s="111"/>
      <c r="KDH84" s="111"/>
      <c r="KDI84" s="111"/>
      <c r="KDJ84" s="111"/>
      <c r="KDK84" s="111"/>
      <c r="KDL84" s="111"/>
      <c r="KDM84" s="111"/>
      <c r="KDN84" s="111"/>
      <c r="KDO84" s="111"/>
      <c r="KDP84" s="111"/>
      <c r="KDQ84" s="111"/>
      <c r="KDR84" s="111"/>
      <c r="KDS84" s="111"/>
      <c r="KDT84" s="111"/>
      <c r="KDU84" s="111"/>
      <c r="KDV84" s="111"/>
      <c r="KDW84" s="111"/>
      <c r="KDX84" s="111"/>
      <c r="KDY84" s="111"/>
      <c r="KDZ84" s="111"/>
      <c r="KEA84" s="111"/>
      <c r="KEB84" s="111"/>
      <c r="KEC84" s="111"/>
      <c r="KED84" s="111"/>
      <c r="KEE84" s="111"/>
      <c r="KEF84" s="111"/>
      <c r="KEG84" s="111"/>
      <c r="KEH84" s="111"/>
      <c r="KEI84" s="111"/>
      <c r="KEJ84" s="111"/>
      <c r="KEK84" s="111"/>
      <c r="KEL84" s="111"/>
      <c r="KEM84" s="111"/>
      <c r="KEN84" s="111"/>
      <c r="KEO84" s="111"/>
      <c r="KEP84" s="111"/>
      <c r="KEQ84" s="111"/>
      <c r="KER84" s="111"/>
      <c r="KES84" s="111"/>
      <c r="KET84" s="111"/>
      <c r="KEU84" s="111"/>
      <c r="KEV84" s="111"/>
      <c r="KEW84" s="111"/>
      <c r="KEX84" s="111"/>
      <c r="KEY84" s="111"/>
      <c r="KEZ84" s="111"/>
      <c r="KFA84" s="111"/>
      <c r="KFB84" s="111"/>
      <c r="KFC84" s="111"/>
      <c r="KFD84" s="111"/>
      <c r="KFE84" s="111"/>
      <c r="KFF84" s="111"/>
      <c r="KFG84" s="111"/>
      <c r="KFH84" s="111"/>
      <c r="KFI84" s="111"/>
      <c r="KFJ84" s="111"/>
      <c r="KFK84" s="111"/>
      <c r="KFL84" s="111"/>
      <c r="KFM84" s="111"/>
      <c r="KFN84" s="111"/>
      <c r="KFO84" s="111"/>
      <c r="KFP84" s="111"/>
      <c r="KFQ84" s="111"/>
      <c r="KFR84" s="111"/>
      <c r="KFS84" s="111"/>
      <c r="KFT84" s="111"/>
      <c r="KFU84" s="111"/>
      <c r="KFV84" s="111"/>
      <c r="KFW84" s="111"/>
      <c r="KFX84" s="111"/>
      <c r="KFY84" s="111"/>
      <c r="KFZ84" s="111"/>
      <c r="KGA84" s="111"/>
      <c r="KGB84" s="111"/>
      <c r="KGC84" s="111"/>
      <c r="KGD84" s="111"/>
      <c r="KGE84" s="111"/>
      <c r="KGF84" s="111"/>
      <c r="KGG84" s="111"/>
      <c r="KGH84" s="111"/>
      <c r="KGI84" s="111"/>
      <c r="KGJ84" s="111"/>
      <c r="KGK84" s="111"/>
      <c r="KGL84" s="111"/>
      <c r="KGM84" s="111"/>
      <c r="KGN84" s="111"/>
      <c r="KGO84" s="111"/>
      <c r="KGP84" s="111"/>
      <c r="KGQ84" s="111"/>
      <c r="KGR84" s="111"/>
      <c r="KGS84" s="111"/>
      <c r="KGT84" s="111"/>
      <c r="KGU84" s="111"/>
      <c r="KGV84" s="111"/>
      <c r="KGW84" s="111"/>
      <c r="KGX84" s="111"/>
      <c r="KGY84" s="111"/>
      <c r="KGZ84" s="111"/>
      <c r="KHA84" s="111"/>
      <c r="KHB84" s="111"/>
      <c r="KHC84" s="111"/>
      <c r="KHD84" s="111"/>
      <c r="KHE84" s="111"/>
      <c r="KHF84" s="111"/>
      <c r="KHG84" s="111"/>
      <c r="KHH84" s="111"/>
      <c r="KHI84" s="111"/>
      <c r="KHJ84" s="111"/>
      <c r="KHK84" s="111"/>
      <c r="KHL84" s="111"/>
      <c r="KHM84" s="111"/>
      <c r="KHN84" s="111"/>
      <c r="KHO84" s="111"/>
      <c r="KHP84" s="111"/>
      <c r="KHQ84" s="111"/>
      <c r="KHR84" s="111"/>
      <c r="KHS84" s="111"/>
      <c r="KHT84" s="111"/>
      <c r="KHU84" s="111"/>
      <c r="KHV84" s="111"/>
      <c r="KHW84" s="111"/>
      <c r="KHX84" s="111"/>
      <c r="KHY84" s="111"/>
      <c r="KHZ84" s="111"/>
      <c r="KIA84" s="111"/>
      <c r="KIB84" s="111"/>
      <c r="KIC84" s="111"/>
      <c r="KID84" s="111"/>
      <c r="KIE84" s="111"/>
      <c r="KIF84" s="111"/>
      <c r="KIG84" s="111"/>
      <c r="KIH84" s="111"/>
      <c r="KII84" s="111"/>
      <c r="KIJ84" s="111"/>
      <c r="KIK84" s="111"/>
      <c r="KIL84" s="111"/>
      <c r="KIM84" s="111"/>
      <c r="KIN84" s="111"/>
      <c r="KIO84" s="111"/>
      <c r="KIP84" s="111"/>
      <c r="KIQ84" s="111"/>
      <c r="KIR84" s="111"/>
      <c r="KIS84" s="111"/>
      <c r="KIT84" s="111"/>
      <c r="KIU84" s="111"/>
      <c r="KIV84" s="111"/>
      <c r="KIW84" s="111"/>
      <c r="KIX84" s="111"/>
      <c r="KIY84" s="111"/>
      <c r="KIZ84" s="111"/>
      <c r="KJA84" s="111"/>
      <c r="KJB84" s="111"/>
      <c r="KJC84" s="111"/>
      <c r="KJD84" s="111"/>
      <c r="KJE84" s="111"/>
      <c r="KJF84" s="111"/>
      <c r="KJG84" s="111"/>
      <c r="KJH84" s="111"/>
      <c r="KJI84" s="111"/>
      <c r="KJJ84" s="111"/>
      <c r="KJK84" s="111"/>
      <c r="KJL84" s="111"/>
      <c r="KJM84" s="111"/>
      <c r="KJN84" s="111"/>
      <c r="KJO84" s="111"/>
      <c r="KJP84" s="111"/>
      <c r="KJQ84" s="111"/>
      <c r="KJR84" s="111"/>
      <c r="KJS84" s="111"/>
      <c r="KJT84" s="111"/>
      <c r="KJU84" s="111"/>
      <c r="KJV84" s="111"/>
      <c r="KJW84" s="111"/>
      <c r="KJX84" s="111"/>
      <c r="KJY84" s="111"/>
      <c r="KJZ84" s="111"/>
      <c r="KKA84" s="111"/>
      <c r="KKB84" s="111"/>
      <c r="KKC84" s="111"/>
      <c r="KKD84" s="111"/>
      <c r="KKE84" s="111"/>
      <c r="KKF84" s="111"/>
      <c r="KKG84" s="111"/>
      <c r="KKH84" s="111"/>
      <c r="KKI84" s="111"/>
      <c r="KKJ84" s="111"/>
      <c r="KKK84" s="111"/>
      <c r="KKL84" s="111"/>
      <c r="KKM84" s="111"/>
      <c r="KKN84" s="111"/>
      <c r="KKO84" s="111"/>
      <c r="KKP84" s="111"/>
      <c r="KKQ84" s="111"/>
      <c r="KKR84" s="111"/>
      <c r="KKS84" s="111"/>
      <c r="KKT84" s="111"/>
      <c r="KKU84" s="111"/>
      <c r="KKV84" s="111"/>
      <c r="KKW84" s="111"/>
      <c r="KKX84" s="111"/>
      <c r="KKY84" s="111"/>
      <c r="KKZ84" s="111"/>
      <c r="KLA84" s="111"/>
      <c r="KLB84" s="111"/>
      <c r="KLC84" s="111"/>
      <c r="KLD84" s="111"/>
      <c r="KLE84" s="111"/>
      <c r="KLF84" s="111"/>
      <c r="KLG84" s="111"/>
      <c r="KLH84" s="111"/>
      <c r="KLI84" s="111"/>
      <c r="KLJ84" s="111"/>
      <c r="KLK84" s="111"/>
      <c r="KLL84" s="111"/>
      <c r="KLM84" s="111"/>
      <c r="KLN84" s="111"/>
      <c r="KLO84" s="111"/>
      <c r="KLP84" s="111"/>
      <c r="KLQ84" s="111"/>
      <c r="KLR84" s="111"/>
      <c r="KLS84" s="111"/>
      <c r="KLT84" s="111"/>
      <c r="KLU84" s="111"/>
      <c r="KLV84" s="111"/>
      <c r="KLW84" s="111"/>
      <c r="KLX84" s="111"/>
      <c r="KLY84" s="111"/>
      <c r="KLZ84" s="111"/>
      <c r="KMA84" s="111"/>
      <c r="KMB84" s="111"/>
      <c r="KMC84" s="111"/>
      <c r="KMD84" s="111"/>
      <c r="KME84" s="111"/>
      <c r="KMF84" s="111"/>
      <c r="KMG84" s="111"/>
      <c r="KMH84" s="111"/>
      <c r="KMI84" s="111"/>
      <c r="KMJ84" s="111"/>
      <c r="KMK84" s="111"/>
      <c r="KML84" s="111"/>
      <c r="KMM84" s="111"/>
      <c r="KMN84" s="111"/>
      <c r="KMO84" s="111"/>
      <c r="KMP84" s="111"/>
      <c r="KMQ84" s="111"/>
      <c r="KMR84" s="111"/>
      <c r="KMS84" s="111"/>
      <c r="KMT84" s="111"/>
      <c r="KMU84" s="111"/>
      <c r="KMV84" s="111"/>
      <c r="KMW84" s="111"/>
      <c r="KMX84" s="111"/>
      <c r="KMY84" s="111"/>
      <c r="KMZ84" s="111"/>
      <c r="KNA84" s="111"/>
      <c r="KNB84" s="111"/>
      <c r="KNC84" s="111"/>
      <c r="KND84" s="111"/>
      <c r="KNE84" s="111"/>
      <c r="KNF84" s="111"/>
      <c r="KNG84" s="111"/>
      <c r="KNH84" s="111"/>
      <c r="KNI84" s="111"/>
      <c r="KNJ84" s="111"/>
      <c r="KNK84" s="111"/>
      <c r="KNL84" s="111"/>
      <c r="KNM84" s="111"/>
      <c r="KNN84" s="111"/>
      <c r="KNO84" s="111"/>
      <c r="KNP84" s="111"/>
      <c r="KNQ84" s="111"/>
      <c r="KNR84" s="111"/>
      <c r="KNS84" s="111"/>
      <c r="KNT84" s="111"/>
      <c r="KNU84" s="111"/>
      <c r="KNV84" s="111"/>
      <c r="KNW84" s="111"/>
      <c r="KNX84" s="111"/>
      <c r="KNY84" s="111"/>
      <c r="KNZ84" s="111"/>
      <c r="KOA84" s="111"/>
      <c r="KOB84" s="111"/>
      <c r="KOC84" s="111"/>
      <c r="KOD84" s="111"/>
      <c r="KOE84" s="111"/>
      <c r="KOF84" s="111"/>
      <c r="KOG84" s="111"/>
      <c r="KOH84" s="111"/>
      <c r="KOI84" s="111"/>
      <c r="KOJ84" s="111"/>
      <c r="KOK84" s="111"/>
      <c r="KOL84" s="111"/>
      <c r="KOM84" s="111"/>
      <c r="KON84" s="111"/>
      <c r="KOO84" s="111"/>
      <c r="KOP84" s="111"/>
      <c r="KOQ84" s="111"/>
      <c r="KOR84" s="111"/>
      <c r="KOS84" s="111"/>
      <c r="KOT84" s="111"/>
      <c r="KOU84" s="111"/>
      <c r="KOV84" s="111"/>
      <c r="KOW84" s="111"/>
      <c r="KOX84" s="111"/>
      <c r="KOY84" s="111"/>
      <c r="KOZ84" s="111"/>
      <c r="KPA84" s="111"/>
      <c r="KPB84" s="111"/>
      <c r="KPC84" s="111"/>
      <c r="KPD84" s="111"/>
      <c r="KPE84" s="111"/>
      <c r="KPF84" s="111"/>
      <c r="KPG84" s="111"/>
      <c r="KPH84" s="111"/>
      <c r="KPI84" s="111"/>
      <c r="KPJ84" s="111"/>
      <c r="KPK84" s="111"/>
      <c r="KPL84" s="111"/>
      <c r="KPM84" s="111"/>
      <c r="KPN84" s="111"/>
      <c r="KPO84" s="111"/>
      <c r="KPP84" s="111"/>
      <c r="KPQ84" s="111"/>
      <c r="KPR84" s="111"/>
      <c r="KPS84" s="111"/>
      <c r="KPT84" s="111"/>
      <c r="KPU84" s="111"/>
      <c r="KPV84" s="111"/>
      <c r="KPW84" s="111"/>
      <c r="KPX84" s="111"/>
      <c r="KPY84" s="111"/>
      <c r="KPZ84" s="111"/>
      <c r="KQA84" s="111"/>
      <c r="KQB84" s="111"/>
      <c r="KQC84" s="111"/>
      <c r="KQD84" s="111"/>
      <c r="KQE84" s="111"/>
      <c r="KQF84" s="111"/>
      <c r="KQG84" s="111"/>
      <c r="KQH84" s="111"/>
      <c r="KQI84" s="111"/>
      <c r="KQJ84" s="111"/>
      <c r="KQK84" s="111"/>
      <c r="KQL84" s="111"/>
      <c r="KQM84" s="111"/>
      <c r="KQN84" s="111"/>
      <c r="KQO84" s="111"/>
      <c r="KQP84" s="111"/>
      <c r="KQQ84" s="111"/>
      <c r="KQR84" s="111"/>
      <c r="KQS84" s="111"/>
      <c r="KQT84" s="111"/>
      <c r="KQU84" s="111"/>
      <c r="KQV84" s="111"/>
      <c r="KQW84" s="111"/>
      <c r="KQX84" s="111"/>
      <c r="KQY84" s="111"/>
      <c r="KQZ84" s="111"/>
      <c r="KRA84" s="111"/>
      <c r="KRB84" s="111"/>
      <c r="KRC84" s="111"/>
      <c r="KRD84" s="111"/>
      <c r="KRE84" s="111"/>
      <c r="KRF84" s="111"/>
      <c r="KRG84" s="111"/>
      <c r="KRH84" s="111"/>
      <c r="KRI84" s="111"/>
      <c r="KRJ84" s="111"/>
      <c r="KRK84" s="111"/>
      <c r="KRL84" s="111"/>
      <c r="KRM84" s="111"/>
      <c r="KRN84" s="111"/>
      <c r="KRO84" s="111"/>
      <c r="KRP84" s="111"/>
      <c r="KRQ84" s="111"/>
      <c r="KRR84" s="111"/>
      <c r="KRS84" s="111"/>
      <c r="KRT84" s="111"/>
      <c r="KRU84" s="111"/>
      <c r="KRV84" s="111"/>
      <c r="KRW84" s="111"/>
      <c r="KRX84" s="111"/>
      <c r="KRY84" s="111"/>
      <c r="KRZ84" s="111"/>
      <c r="KSA84" s="111"/>
      <c r="KSB84" s="111"/>
      <c r="KSC84" s="111"/>
      <c r="KSD84" s="111"/>
      <c r="KSE84" s="111"/>
      <c r="KSF84" s="111"/>
      <c r="KSG84" s="111"/>
      <c r="KSH84" s="111"/>
      <c r="KSI84" s="111"/>
      <c r="KSJ84" s="111"/>
      <c r="KSK84" s="111"/>
      <c r="KSL84" s="111"/>
      <c r="KSM84" s="111"/>
      <c r="KSN84" s="111"/>
      <c r="KSO84" s="111"/>
      <c r="KSP84" s="111"/>
      <c r="KSQ84" s="111"/>
      <c r="KSR84" s="111"/>
      <c r="KSS84" s="111"/>
      <c r="KST84" s="111"/>
      <c r="KSU84" s="111"/>
      <c r="KSV84" s="111"/>
      <c r="KSW84" s="111"/>
      <c r="KSX84" s="111"/>
      <c r="KSY84" s="111"/>
      <c r="KSZ84" s="111"/>
      <c r="KTA84" s="111"/>
      <c r="KTB84" s="111"/>
      <c r="KTC84" s="111"/>
      <c r="KTD84" s="111"/>
      <c r="KTE84" s="111"/>
      <c r="KTF84" s="111"/>
      <c r="KTG84" s="111"/>
      <c r="KTH84" s="111"/>
      <c r="KTI84" s="111"/>
      <c r="KTJ84" s="111"/>
      <c r="KTK84" s="111"/>
      <c r="KTL84" s="111"/>
      <c r="KTM84" s="111"/>
      <c r="KTN84" s="111"/>
      <c r="KTO84" s="111"/>
      <c r="KTP84" s="111"/>
      <c r="KTQ84" s="111"/>
      <c r="KTR84" s="111"/>
      <c r="KTS84" s="111"/>
      <c r="KTT84" s="111"/>
      <c r="KTU84" s="111"/>
      <c r="KTV84" s="111"/>
      <c r="KTW84" s="111"/>
      <c r="KTX84" s="111"/>
      <c r="KTY84" s="111"/>
      <c r="KTZ84" s="111"/>
      <c r="KUA84" s="111"/>
      <c r="KUB84" s="111"/>
      <c r="KUC84" s="111"/>
      <c r="KUD84" s="111"/>
      <c r="KUE84" s="111"/>
      <c r="KUF84" s="111"/>
      <c r="KUG84" s="111"/>
      <c r="KUH84" s="111"/>
      <c r="KUI84" s="111"/>
      <c r="KUJ84" s="111"/>
      <c r="KUK84" s="111"/>
      <c r="KUL84" s="111"/>
      <c r="KUM84" s="111"/>
      <c r="KUN84" s="111"/>
      <c r="KUO84" s="111"/>
      <c r="KUP84" s="111"/>
      <c r="KUQ84" s="111"/>
      <c r="KUR84" s="111"/>
      <c r="KUS84" s="111"/>
      <c r="KUT84" s="111"/>
      <c r="KUU84" s="111"/>
      <c r="KUV84" s="111"/>
      <c r="KUW84" s="111"/>
      <c r="KUX84" s="111"/>
      <c r="KUY84" s="111"/>
      <c r="KUZ84" s="111"/>
      <c r="KVA84" s="111"/>
      <c r="KVB84" s="111"/>
      <c r="KVC84" s="111"/>
      <c r="KVD84" s="111"/>
      <c r="KVE84" s="111"/>
      <c r="KVF84" s="111"/>
      <c r="KVG84" s="111"/>
      <c r="KVH84" s="111"/>
      <c r="KVI84" s="111"/>
      <c r="KVJ84" s="111"/>
      <c r="KVK84" s="111"/>
      <c r="KVL84" s="111"/>
      <c r="KVM84" s="111"/>
      <c r="KVN84" s="111"/>
      <c r="KVO84" s="111"/>
      <c r="KVP84" s="111"/>
      <c r="KVQ84" s="111"/>
      <c r="KVR84" s="111"/>
      <c r="KVS84" s="111"/>
      <c r="KVT84" s="111"/>
      <c r="KVU84" s="111"/>
      <c r="KVV84" s="111"/>
      <c r="KVW84" s="111"/>
      <c r="KVX84" s="111"/>
      <c r="KVY84" s="111"/>
      <c r="KVZ84" s="111"/>
      <c r="KWA84" s="111"/>
      <c r="KWB84" s="111"/>
      <c r="KWC84" s="111"/>
      <c r="KWD84" s="111"/>
      <c r="KWE84" s="111"/>
      <c r="KWF84" s="111"/>
      <c r="KWG84" s="111"/>
      <c r="KWH84" s="111"/>
      <c r="KWI84" s="111"/>
      <c r="KWJ84" s="111"/>
      <c r="KWK84" s="111"/>
      <c r="KWL84" s="111"/>
      <c r="KWM84" s="111"/>
      <c r="KWN84" s="111"/>
      <c r="KWO84" s="111"/>
      <c r="KWP84" s="111"/>
      <c r="KWQ84" s="111"/>
      <c r="KWR84" s="111"/>
      <c r="KWS84" s="111"/>
      <c r="KWT84" s="111"/>
      <c r="KWU84" s="111"/>
      <c r="KWV84" s="111"/>
      <c r="KWW84" s="111"/>
      <c r="KWX84" s="111"/>
      <c r="KWY84" s="111"/>
      <c r="KWZ84" s="111"/>
      <c r="KXA84" s="111"/>
      <c r="KXB84" s="111"/>
      <c r="KXC84" s="111"/>
      <c r="KXD84" s="111"/>
      <c r="KXE84" s="111"/>
      <c r="KXF84" s="111"/>
      <c r="KXG84" s="111"/>
      <c r="KXH84" s="111"/>
      <c r="KXI84" s="111"/>
      <c r="KXJ84" s="111"/>
      <c r="KXK84" s="111"/>
      <c r="KXL84" s="111"/>
      <c r="KXM84" s="111"/>
      <c r="KXN84" s="111"/>
      <c r="KXO84" s="111"/>
      <c r="KXP84" s="111"/>
      <c r="KXQ84" s="111"/>
      <c r="KXR84" s="111"/>
      <c r="KXS84" s="111"/>
      <c r="KXT84" s="111"/>
      <c r="KXU84" s="111"/>
      <c r="KXV84" s="111"/>
      <c r="KXW84" s="111"/>
      <c r="KXX84" s="111"/>
      <c r="KXY84" s="111"/>
      <c r="KXZ84" s="111"/>
      <c r="KYA84" s="111"/>
      <c r="KYB84" s="111"/>
      <c r="KYC84" s="111"/>
      <c r="KYD84" s="111"/>
      <c r="KYE84" s="111"/>
      <c r="KYF84" s="111"/>
      <c r="KYG84" s="111"/>
      <c r="KYH84" s="111"/>
      <c r="KYI84" s="111"/>
      <c r="KYJ84" s="111"/>
      <c r="KYK84" s="111"/>
      <c r="KYL84" s="111"/>
      <c r="KYM84" s="111"/>
      <c r="KYN84" s="111"/>
      <c r="KYO84" s="111"/>
      <c r="KYP84" s="111"/>
      <c r="KYQ84" s="111"/>
      <c r="KYR84" s="111"/>
      <c r="KYS84" s="111"/>
      <c r="KYT84" s="111"/>
      <c r="KYU84" s="111"/>
      <c r="KYV84" s="111"/>
      <c r="KYW84" s="111"/>
      <c r="KYX84" s="111"/>
      <c r="KYY84" s="111"/>
      <c r="KYZ84" s="111"/>
      <c r="KZA84" s="111"/>
      <c r="KZB84" s="111"/>
      <c r="KZC84" s="111"/>
      <c r="KZD84" s="111"/>
      <c r="KZE84" s="111"/>
      <c r="KZF84" s="111"/>
      <c r="KZG84" s="111"/>
      <c r="KZH84" s="111"/>
      <c r="KZI84" s="111"/>
      <c r="KZJ84" s="111"/>
      <c r="KZK84" s="111"/>
      <c r="KZL84" s="111"/>
      <c r="KZM84" s="111"/>
      <c r="KZN84" s="111"/>
      <c r="KZO84" s="111"/>
      <c r="KZP84" s="111"/>
      <c r="KZQ84" s="111"/>
      <c r="KZR84" s="111"/>
      <c r="KZS84" s="111"/>
      <c r="KZT84" s="111"/>
      <c r="KZU84" s="111"/>
      <c r="KZV84" s="111"/>
      <c r="KZW84" s="111"/>
      <c r="KZX84" s="111"/>
      <c r="KZY84" s="111"/>
      <c r="KZZ84" s="111"/>
      <c r="LAA84" s="111"/>
      <c r="LAB84" s="111"/>
      <c r="LAC84" s="111"/>
      <c r="LAD84" s="111"/>
      <c r="LAE84" s="111"/>
      <c r="LAF84" s="111"/>
      <c r="LAG84" s="111"/>
      <c r="LAH84" s="111"/>
      <c r="LAI84" s="111"/>
      <c r="LAJ84" s="111"/>
      <c r="LAK84" s="111"/>
      <c r="LAL84" s="111"/>
      <c r="LAM84" s="111"/>
      <c r="LAN84" s="111"/>
      <c r="LAO84" s="111"/>
      <c r="LAP84" s="111"/>
      <c r="LAQ84" s="111"/>
      <c r="LAR84" s="111"/>
      <c r="LAS84" s="111"/>
      <c r="LAT84" s="111"/>
      <c r="LAU84" s="111"/>
      <c r="LAV84" s="111"/>
      <c r="LAW84" s="111"/>
      <c r="LAX84" s="111"/>
      <c r="LAY84" s="111"/>
      <c r="LAZ84" s="111"/>
      <c r="LBA84" s="111"/>
      <c r="LBB84" s="111"/>
      <c r="LBC84" s="111"/>
      <c r="LBD84" s="111"/>
      <c r="LBE84" s="111"/>
      <c r="LBF84" s="111"/>
      <c r="LBG84" s="111"/>
      <c r="LBH84" s="111"/>
      <c r="LBI84" s="111"/>
      <c r="LBJ84" s="111"/>
      <c r="LBK84" s="111"/>
      <c r="LBL84" s="111"/>
      <c r="LBM84" s="111"/>
      <c r="LBN84" s="111"/>
      <c r="LBO84" s="111"/>
      <c r="LBP84" s="111"/>
      <c r="LBQ84" s="111"/>
      <c r="LBR84" s="111"/>
      <c r="LBS84" s="111"/>
      <c r="LBT84" s="111"/>
      <c r="LBU84" s="111"/>
      <c r="LBV84" s="111"/>
      <c r="LBW84" s="111"/>
      <c r="LBX84" s="111"/>
      <c r="LBY84" s="111"/>
      <c r="LBZ84" s="111"/>
      <c r="LCA84" s="111"/>
      <c r="LCB84" s="111"/>
      <c r="LCC84" s="111"/>
      <c r="LCD84" s="111"/>
      <c r="LCE84" s="111"/>
      <c r="LCF84" s="111"/>
      <c r="LCG84" s="111"/>
      <c r="LCH84" s="111"/>
      <c r="LCI84" s="111"/>
      <c r="LCJ84" s="111"/>
      <c r="LCK84" s="111"/>
      <c r="LCL84" s="111"/>
      <c r="LCM84" s="111"/>
      <c r="LCN84" s="111"/>
      <c r="LCO84" s="111"/>
      <c r="LCP84" s="111"/>
      <c r="LCQ84" s="111"/>
      <c r="LCR84" s="111"/>
      <c r="LCS84" s="111"/>
      <c r="LCT84" s="111"/>
      <c r="LCU84" s="111"/>
      <c r="LCV84" s="111"/>
      <c r="LCW84" s="111"/>
      <c r="LCX84" s="111"/>
      <c r="LCY84" s="111"/>
      <c r="LCZ84" s="111"/>
      <c r="LDA84" s="111"/>
      <c r="LDB84" s="111"/>
      <c r="LDC84" s="111"/>
      <c r="LDD84" s="111"/>
      <c r="LDE84" s="111"/>
      <c r="LDF84" s="111"/>
      <c r="LDG84" s="111"/>
      <c r="LDH84" s="111"/>
      <c r="LDI84" s="111"/>
      <c r="LDJ84" s="111"/>
      <c r="LDK84" s="111"/>
      <c r="LDL84" s="111"/>
      <c r="LDM84" s="111"/>
      <c r="LDN84" s="111"/>
      <c r="LDO84" s="111"/>
      <c r="LDP84" s="111"/>
      <c r="LDQ84" s="111"/>
      <c r="LDR84" s="111"/>
      <c r="LDS84" s="111"/>
      <c r="LDT84" s="111"/>
      <c r="LDU84" s="111"/>
      <c r="LDV84" s="111"/>
      <c r="LDW84" s="111"/>
      <c r="LDX84" s="111"/>
      <c r="LDY84" s="111"/>
      <c r="LDZ84" s="111"/>
      <c r="LEA84" s="111"/>
      <c r="LEB84" s="111"/>
      <c r="LEC84" s="111"/>
      <c r="LED84" s="111"/>
      <c r="LEE84" s="111"/>
      <c r="LEF84" s="111"/>
      <c r="LEG84" s="111"/>
      <c r="LEH84" s="111"/>
      <c r="LEI84" s="111"/>
      <c r="LEJ84" s="111"/>
      <c r="LEK84" s="111"/>
      <c r="LEL84" s="111"/>
      <c r="LEM84" s="111"/>
      <c r="LEN84" s="111"/>
      <c r="LEO84" s="111"/>
      <c r="LEP84" s="111"/>
      <c r="LEQ84" s="111"/>
      <c r="LER84" s="111"/>
      <c r="LES84" s="111"/>
      <c r="LET84" s="111"/>
      <c r="LEU84" s="111"/>
      <c r="LEV84" s="111"/>
      <c r="LEW84" s="111"/>
      <c r="LEX84" s="111"/>
      <c r="LEY84" s="111"/>
      <c r="LEZ84" s="111"/>
      <c r="LFA84" s="111"/>
      <c r="LFB84" s="111"/>
      <c r="LFC84" s="111"/>
      <c r="LFD84" s="111"/>
      <c r="LFE84" s="111"/>
      <c r="LFF84" s="111"/>
      <c r="LFG84" s="111"/>
      <c r="LFH84" s="111"/>
      <c r="LFI84" s="111"/>
      <c r="LFJ84" s="111"/>
      <c r="LFK84" s="111"/>
      <c r="LFL84" s="111"/>
      <c r="LFM84" s="111"/>
      <c r="LFN84" s="111"/>
      <c r="LFO84" s="111"/>
      <c r="LFP84" s="111"/>
      <c r="LFQ84" s="111"/>
      <c r="LFR84" s="111"/>
      <c r="LFS84" s="111"/>
      <c r="LFT84" s="111"/>
      <c r="LFU84" s="111"/>
      <c r="LFV84" s="111"/>
      <c r="LFW84" s="111"/>
      <c r="LFX84" s="111"/>
      <c r="LFY84" s="111"/>
      <c r="LFZ84" s="111"/>
      <c r="LGA84" s="111"/>
      <c r="LGB84" s="111"/>
      <c r="LGC84" s="111"/>
      <c r="LGD84" s="111"/>
      <c r="LGE84" s="111"/>
      <c r="LGF84" s="111"/>
      <c r="LGG84" s="111"/>
      <c r="LGH84" s="111"/>
      <c r="LGI84" s="111"/>
      <c r="LGJ84" s="111"/>
      <c r="LGK84" s="111"/>
      <c r="LGL84" s="111"/>
      <c r="LGM84" s="111"/>
      <c r="LGN84" s="111"/>
      <c r="LGO84" s="111"/>
      <c r="LGP84" s="111"/>
      <c r="LGQ84" s="111"/>
      <c r="LGR84" s="111"/>
      <c r="LGS84" s="111"/>
      <c r="LGT84" s="111"/>
      <c r="LGU84" s="111"/>
      <c r="LGV84" s="111"/>
      <c r="LGW84" s="111"/>
      <c r="LGX84" s="111"/>
      <c r="LGY84" s="111"/>
      <c r="LGZ84" s="111"/>
      <c r="LHA84" s="111"/>
      <c r="LHB84" s="111"/>
      <c r="LHC84" s="111"/>
      <c r="LHD84" s="111"/>
      <c r="LHE84" s="111"/>
      <c r="LHF84" s="111"/>
      <c r="LHG84" s="111"/>
      <c r="LHH84" s="111"/>
      <c r="LHI84" s="111"/>
      <c r="LHJ84" s="111"/>
      <c r="LHK84" s="111"/>
      <c r="LHL84" s="111"/>
      <c r="LHM84" s="111"/>
      <c r="LHN84" s="111"/>
      <c r="LHO84" s="111"/>
      <c r="LHP84" s="111"/>
      <c r="LHQ84" s="111"/>
      <c r="LHR84" s="111"/>
      <c r="LHS84" s="111"/>
      <c r="LHT84" s="111"/>
      <c r="LHU84" s="111"/>
      <c r="LHV84" s="111"/>
      <c r="LHW84" s="111"/>
      <c r="LHX84" s="111"/>
      <c r="LHY84" s="111"/>
      <c r="LHZ84" s="111"/>
      <c r="LIA84" s="111"/>
      <c r="LIB84" s="111"/>
      <c r="LIC84" s="111"/>
      <c r="LID84" s="111"/>
      <c r="LIE84" s="111"/>
      <c r="LIF84" s="111"/>
      <c r="LIG84" s="111"/>
      <c r="LIH84" s="111"/>
      <c r="LII84" s="111"/>
      <c r="LIJ84" s="111"/>
      <c r="LIK84" s="111"/>
      <c r="LIL84" s="111"/>
      <c r="LIM84" s="111"/>
      <c r="LIN84" s="111"/>
      <c r="LIO84" s="111"/>
      <c r="LIP84" s="111"/>
      <c r="LIQ84" s="111"/>
      <c r="LIR84" s="111"/>
      <c r="LIS84" s="111"/>
      <c r="LIT84" s="111"/>
      <c r="LIU84" s="111"/>
      <c r="LIV84" s="111"/>
      <c r="LIW84" s="111"/>
      <c r="LIX84" s="111"/>
      <c r="LIY84" s="111"/>
      <c r="LIZ84" s="111"/>
      <c r="LJA84" s="111"/>
      <c r="LJB84" s="111"/>
      <c r="LJC84" s="111"/>
      <c r="LJD84" s="111"/>
      <c r="LJE84" s="111"/>
      <c r="LJF84" s="111"/>
      <c r="LJG84" s="111"/>
      <c r="LJH84" s="111"/>
      <c r="LJI84" s="111"/>
      <c r="LJJ84" s="111"/>
      <c r="LJK84" s="111"/>
      <c r="LJL84" s="111"/>
      <c r="LJM84" s="111"/>
      <c r="LJN84" s="111"/>
      <c r="LJO84" s="111"/>
      <c r="LJP84" s="111"/>
      <c r="LJQ84" s="111"/>
      <c r="LJR84" s="111"/>
      <c r="LJS84" s="111"/>
      <c r="LJT84" s="111"/>
      <c r="LJU84" s="111"/>
      <c r="LJV84" s="111"/>
      <c r="LJW84" s="111"/>
      <c r="LJX84" s="111"/>
      <c r="LJY84" s="111"/>
      <c r="LJZ84" s="111"/>
      <c r="LKA84" s="111"/>
      <c r="LKB84" s="111"/>
      <c r="LKC84" s="111"/>
      <c r="LKD84" s="111"/>
      <c r="LKE84" s="111"/>
      <c r="LKF84" s="111"/>
      <c r="LKG84" s="111"/>
      <c r="LKH84" s="111"/>
      <c r="LKI84" s="111"/>
      <c r="LKJ84" s="111"/>
      <c r="LKK84" s="111"/>
      <c r="LKL84" s="111"/>
      <c r="LKM84" s="111"/>
      <c r="LKN84" s="111"/>
      <c r="LKO84" s="111"/>
      <c r="LKP84" s="111"/>
      <c r="LKQ84" s="111"/>
      <c r="LKR84" s="111"/>
      <c r="LKS84" s="111"/>
      <c r="LKT84" s="111"/>
      <c r="LKU84" s="111"/>
      <c r="LKV84" s="111"/>
      <c r="LKW84" s="111"/>
      <c r="LKX84" s="111"/>
      <c r="LKY84" s="111"/>
      <c r="LKZ84" s="111"/>
      <c r="LLA84" s="111"/>
      <c r="LLB84" s="111"/>
      <c r="LLC84" s="111"/>
      <c r="LLD84" s="111"/>
      <c r="LLE84" s="111"/>
      <c r="LLF84" s="111"/>
      <c r="LLG84" s="111"/>
      <c r="LLH84" s="111"/>
      <c r="LLI84" s="111"/>
      <c r="LLJ84" s="111"/>
      <c r="LLK84" s="111"/>
      <c r="LLL84" s="111"/>
      <c r="LLM84" s="111"/>
      <c r="LLN84" s="111"/>
      <c r="LLO84" s="111"/>
      <c r="LLP84" s="111"/>
      <c r="LLQ84" s="111"/>
      <c r="LLR84" s="111"/>
      <c r="LLS84" s="111"/>
      <c r="LLT84" s="111"/>
      <c r="LLU84" s="111"/>
      <c r="LLV84" s="111"/>
      <c r="LLW84" s="111"/>
      <c r="LLX84" s="111"/>
      <c r="LLY84" s="111"/>
      <c r="LLZ84" s="111"/>
      <c r="LMA84" s="111"/>
      <c r="LMB84" s="111"/>
      <c r="LMC84" s="111"/>
      <c r="LMD84" s="111"/>
      <c r="LME84" s="111"/>
      <c r="LMF84" s="111"/>
      <c r="LMG84" s="111"/>
      <c r="LMH84" s="111"/>
      <c r="LMI84" s="111"/>
      <c r="LMJ84" s="111"/>
      <c r="LMK84" s="111"/>
      <c r="LML84" s="111"/>
      <c r="LMM84" s="111"/>
      <c r="LMN84" s="111"/>
      <c r="LMO84" s="111"/>
      <c r="LMP84" s="111"/>
      <c r="LMQ84" s="111"/>
      <c r="LMR84" s="111"/>
      <c r="LMS84" s="111"/>
      <c r="LMT84" s="111"/>
      <c r="LMU84" s="111"/>
      <c r="LMV84" s="111"/>
      <c r="LMW84" s="111"/>
      <c r="LMX84" s="111"/>
      <c r="LMY84" s="111"/>
      <c r="LMZ84" s="111"/>
      <c r="LNA84" s="111"/>
      <c r="LNB84" s="111"/>
      <c r="LNC84" s="111"/>
      <c r="LND84" s="111"/>
      <c r="LNE84" s="111"/>
      <c r="LNF84" s="111"/>
      <c r="LNG84" s="111"/>
      <c r="LNH84" s="111"/>
      <c r="LNI84" s="111"/>
      <c r="LNJ84" s="111"/>
      <c r="LNK84" s="111"/>
      <c r="LNL84" s="111"/>
      <c r="LNM84" s="111"/>
      <c r="LNN84" s="111"/>
      <c r="LNO84" s="111"/>
      <c r="LNP84" s="111"/>
      <c r="LNQ84" s="111"/>
      <c r="LNR84" s="111"/>
      <c r="LNS84" s="111"/>
      <c r="LNT84" s="111"/>
      <c r="LNU84" s="111"/>
      <c r="LNV84" s="111"/>
      <c r="LNW84" s="111"/>
      <c r="LNX84" s="111"/>
      <c r="LNY84" s="111"/>
      <c r="LNZ84" s="111"/>
      <c r="LOA84" s="111"/>
      <c r="LOB84" s="111"/>
      <c r="LOC84" s="111"/>
      <c r="LOD84" s="111"/>
      <c r="LOE84" s="111"/>
      <c r="LOF84" s="111"/>
      <c r="LOG84" s="111"/>
      <c r="LOH84" s="111"/>
      <c r="LOI84" s="111"/>
      <c r="LOJ84" s="111"/>
      <c r="LOK84" s="111"/>
      <c r="LOL84" s="111"/>
      <c r="LOM84" s="111"/>
      <c r="LON84" s="111"/>
      <c r="LOO84" s="111"/>
      <c r="LOP84" s="111"/>
      <c r="LOQ84" s="111"/>
      <c r="LOR84" s="111"/>
      <c r="LOS84" s="111"/>
      <c r="LOT84" s="111"/>
      <c r="LOU84" s="111"/>
      <c r="LOV84" s="111"/>
      <c r="LOW84" s="111"/>
      <c r="LOX84" s="111"/>
      <c r="LOY84" s="111"/>
      <c r="LOZ84" s="111"/>
      <c r="LPA84" s="111"/>
      <c r="LPB84" s="111"/>
      <c r="LPC84" s="111"/>
      <c r="LPD84" s="111"/>
      <c r="LPE84" s="111"/>
      <c r="LPF84" s="111"/>
      <c r="LPG84" s="111"/>
      <c r="LPH84" s="111"/>
      <c r="LPI84" s="111"/>
      <c r="LPJ84" s="111"/>
      <c r="LPK84" s="111"/>
      <c r="LPL84" s="111"/>
      <c r="LPM84" s="111"/>
      <c r="LPN84" s="111"/>
      <c r="LPO84" s="111"/>
      <c r="LPP84" s="111"/>
      <c r="LPQ84" s="111"/>
      <c r="LPR84" s="111"/>
      <c r="LPS84" s="111"/>
      <c r="LPT84" s="111"/>
      <c r="LPU84" s="111"/>
      <c r="LPV84" s="111"/>
      <c r="LPW84" s="111"/>
      <c r="LPX84" s="111"/>
      <c r="LPY84" s="111"/>
      <c r="LPZ84" s="111"/>
      <c r="LQA84" s="111"/>
      <c r="LQB84" s="111"/>
      <c r="LQC84" s="111"/>
      <c r="LQD84" s="111"/>
      <c r="LQE84" s="111"/>
      <c r="LQF84" s="111"/>
      <c r="LQG84" s="111"/>
      <c r="LQH84" s="111"/>
      <c r="LQI84" s="111"/>
      <c r="LQJ84" s="111"/>
      <c r="LQK84" s="111"/>
      <c r="LQL84" s="111"/>
      <c r="LQM84" s="111"/>
      <c r="LQN84" s="111"/>
      <c r="LQO84" s="111"/>
      <c r="LQP84" s="111"/>
      <c r="LQQ84" s="111"/>
      <c r="LQR84" s="111"/>
      <c r="LQS84" s="111"/>
      <c r="LQT84" s="111"/>
      <c r="LQU84" s="111"/>
      <c r="LQV84" s="111"/>
      <c r="LQW84" s="111"/>
      <c r="LQX84" s="111"/>
      <c r="LQY84" s="111"/>
      <c r="LQZ84" s="111"/>
      <c r="LRA84" s="111"/>
      <c r="LRB84" s="111"/>
      <c r="LRC84" s="111"/>
      <c r="LRD84" s="111"/>
      <c r="LRE84" s="111"/>
      <c r="LRF84" s="111"/>
      <c r="LRG84" s="111"/>
      <c r="LRH84" s="111"/>
      <c r="LRI84" s="111"/>
      <c r="LRJ84" s="111"/>
      <c r="LRK84" s="111"/>
      <c r="LRL84" s="111"/>
      <c r="LRM84" s="111"/>
      <c r="LRN84" s="111"/>
      <c r="LRO84" s="111"/>
      <c r="LRP84" s="111"/>
      <c r="LRQ84" s="111"/>
      <c r="LRR84" s="111"/>
      <c r="LRS84" s="111"/>
      <c r="LRT84" s="111"/>
      <c r="LRU84" s="111"/>
      <c r="LRV84" s="111"/>
      <c r="LRW84" s="111"/>
      <c r="LRX84" s="111"/>
      <c r="LRY84" s="111"/>
      <c r="LRZ84" s="111"/>
      <c r="LSA84" s="111"/>
      <c r="LSB84" s="111"/>
      <c r="LSC84" s="111"/>
      <c r="LSD84" s="111"/>
      <c r="LSE84" s="111"/>
      <c r="LSF84" s="111"/>
      <c r="LSG84" s="111"/>
      <c r="LSH84" s="111"/>
      <c r="LSI84" s="111"/>
      <c r="LSJ84" s="111"/>
      <c r="LSK84" s="111"/>
      <c r="LSL84" s="111"/>
      <c r="LSM84" s="111"/>
      <c r="LSN84" s="111"/>
      <c r="LSO84" s="111"/>
      <c r="LSP84" s="111"/>
      <c r="LSQ84" s="111"/>
      <c r="LSR84" s="111"/>
      <c r="LSS84" s="111"/>
      <c r="LST84" s="111"/>
      <c r="LSU84" s="111"/>
      <c r="LSV84" s="111"/>
      <c r="LSW84" s="111"/>
      <c r="LSX84" s="111"/>
      <c r="LSY84" s="111"/>
      <c r="LSZ84" s="111"/>
      <c r="LTA84" s="111"/>
      <c r="LTB84" s="111"/>
      <c r="LTC84" s="111"/>
      <c r="LTD84" s="111"/>
      <c r="LTE84" s="111"/>
      <c r="LTF84" s="111"/>
      <c r="LTG84" s="111"/>
      <c r="LTH84" s="111"/>
      <c r="LTI84" s="111"/>
      <c r="LTJ84" s="111"/>
      <c r="LTK84" s="111"/>
      <c r="LTL84" s="111"/>
      <c r="LTM84" s="111"/>
      <c r="LTN84" s="111"/>
      <c r="LTO84" s="111"/>
      <c r="LTP84" s="111"/>
      <c r="LTQ84" s="111"/>
      <c r="LTR84" s="111"/>
      <c r="LTS84" s="111"/>
      <c r="LTT84" s="111"/>
      <c r="LTU84" s="111"/>
      <c r="LTV84" s="111"/>
      <c r="LTW84" s="111"/>
      <c r="LTX84" s="111"/>
      <c r="LTY84" s="111"/>
      <c r="LTZ84" s="111"/>
      <c r="LUA84" s="111"/>
      <c r="LUB84" s="111"/>
      <c r="LUC84" s="111"/>
      <c r="LUD84" s="111"/>
      <c r="LUE84" s="111"/>
      <c r="LUF84" s="111"/>
      <c r="LUG84" s="111"/>
      <c r="LUH84" s="111"/>
      <c r="LUI84" s="111"/>
      <c r="LUJ84" s="111"/>
      <c r="LUK84" s="111"/>
      <c r="LUL84" s="111"/>
      <c r="LUM84" s="111"/>
      <c r="LUN84" s="111"/>
      <c r="LUO84" s="111"/>
      <c r="LUP84" s="111"/>
      <c r="LUQ84" s="111"/>
      <c r="LUR84" s="111"/>
      <c r="LUS84" s="111"/>
      <c r="LUT84" s="111"/>
      <c r="LUU84" s="111"/>
      <c r="LUV84" s="111"/>
      <c r="LUW84" s="111"/>
      <c r="LUX84" s="111"/>
      <c r="LUY84" s="111"/>
      <c r="LUZ84" s="111"/>
      <c r="LVA84" s="111"/>
      <c r="LVB84" s="111"/>
      <c r="LVC84" s="111"/>
      <c r="LVD84" s="111"/>
      <c r="LVE84" s="111"/>
      <c r="LVF84" s="111"/>
      <c r="LVG84" s="111"/>
      <c r="LVH84" s="111"/>
      <c r="LVI84" s="111"/>
      <c r="LVJ84" s="111"/>
      <c r="LVK84" s="111"/>
      <c r="LVL84" s="111"/>
      <c r="LVM84" s="111"/>
      <c r="LVN84" s="111"/>
      <c r="LVO84" s="111"/>
      <c r="LVP84" s="111"/>
      <c r="LVQ84" s="111"/>
      <c r="LVR84" s="111"/>
      <c r="LVS84" s="111"/>
      <c r="LVT84" s="111"/>
      <c r="LVU84" s="111"/>
      <c r="LVV84" s="111"/>
      <c r="LVW84" s="111"/>
      <c r="LVX84" s="111"/>
      <c r="LVY84" s="111"/>
      <c r="LVZ84" s="111"/>
      <c r="LWA84" s="111"/>
      <c r="LWB84" s="111"/>
      <c r="LWC84" s="111"/>
      <c r="LWD84" s="111"/>
      <c r="LWE84" s="111"/>
      <c r="LWF84" s="111"/>
      <c r="LWG84" s="111"/>
      <c r="LWH84" s="111"/>
      <c r="LWI84" s="111"/>
      <c r="LWJ84" s="111"/>
      <c r="LWK84" s="111"/>
      <c r="LWL84" s="111"/>
      <c r="LWM84" s="111"/>
      <c r="LWN84" s="111"/>
      <c r="LWO84" s="111"/>
      <c r="LWP84" s="111"/>
      <c r="LWQ84" s="111"/>
      <c r="LWR84" s="111"/>
      <c r="LWS84" s="111"/>
      <c r="LWT84" s="111"/>
      <c r="LWU84" s="111"/>
      <c r="LWV84" s="111"/>
      <c r="LWW84" s="111"/>
      <c r="LWX84" s="111"/>
      <c r="LWY84" s="111"/>
      <c r="LWZ84" s="111"/>
      <c r="LXA84" s="111"/>
      <c r="LXB84" s="111"/>
      <c r="LXC84" s="111"/>
      <c r="LXD84" s="111"/>
      <c r="LXE84" s="111"/>
      <c r="LXF84" s="111"/>
      <c r="LXG84" s="111"/>
      <c r="LXH84" s="111"/>
      <c r="LXI84" s="111"/>
      <c r="LXJ84" s="111"/>
      <c r="LXK84" s="111"/>
      <c r="LXL84" s="111"/>
      <c r="LXM84" s="111"/>
      <c r="LXN84" s="111"/>
      <c r="LXO84" s="111"/>
      <c r="LXP84" s="111"/>
      <c r="LXQ84" s="111"/>
      <c r="LXR84" s="111"/>
      <c r="LXS84" s="111"/>
      <c r="LXT84" s="111"/>
      <c r="LXU84" s="111"/>
      <c r="LXV84" s="111"/>
      <c r="LXW84" s="111"/>
      <c r="LXX84" s="111"/>
      <c r="LXY84" s="111"/>
      <c r="LXZ84" s="111"/>
      <c r="LYA84" s="111"/>
      <c r="LYB84" s="111"/>
      <c r="LYC84" s="111"/>
      <c r="LYD84" s="111"/>
      <c r="LYE84" s="111"/>
      <c r="LYF84" s="111"/>
      <c r="LYG84" s="111"/>
      <c r="LYH84" s="111"/>
      <c r="LYI84" s="111"/>
      <c r="LYJ84" s="111"/>
      <c r="LYK84" s="111"/>
      <c r="LYL84" s="111"/>
      <c r="LYM84" s="111"/>
      <c r="LYN84" s="111"/>
      <c r="LYO84" s="111"/>
      <c r="LYP84" s="111"/>
      <c r="LYQ84" s="111"/>
      <c r="LYR84" s="111"/>
      <c r="LYS84" s="111"/>
      <c r="LYT84" s="111"/>
      <c r="LYU84" s="111"/>
      <c r="LYV84" s="111"/>
      <c r="LYW84" s="111"/>
      <c r="LYX84" s="111"/>
      <c r="LYY84" s="111"/>
      <c r="LYZ84" s="111"/>
      <c r="LZA84" s="111"/>
      <c r="LZB84" s="111"/>
      <c r="LZC84" s="111"/>
      <c r="LZD84" s="111"/>
      <c r="LZE84" s="111"/>
      <c r="LZF84" s="111"/>
      <c r="LZG84" s="111"/>
      <c r="LZH84" s="111"/>
      <c r="LZI84" s="111"/>
      <c r="LZJ84" s="111"/>
      <c r="LZK84" s="111"/>
      <c r="LZL84" s="111"/>
      <c r="LZM84" s="111"/>
      <c r="LZN84" s="111"/>
      <c r="LZO84" s="111"/>
      <c r="LZP84" s="111"/>
      <c r="LZQ84" s="111"/>
      <c r="LZR84" s="111"/>
      <c r="LZS84" s="111"/>
      <c r="LZT84" s="111"/>
      <c r="LZU84" s="111"/>
      <c r="LZV84" s="111"/>
      <c r="LZW84" s="111"/>
      <c r="LZX84" s="111"/>
      <c r="LZY84" s="111"/>
      <c r="LZZ84" s="111"/>
      <c r="MAA84" s="111"/>
      <c r="MAB84" s="111"/>
      <c r="MAC84" s="111"/>
      <c r="MAD84" s="111"/>
      <c r="MAE84" s="111"/>
      <c r="MAF84" s="111"/>
      <c r="MAG84" s="111"/>
      <c r="MAH84" s="111"/>
      <c r="MAI84" s="111"/>
      <c r="MAJ84" s="111"/>
      <c r="MAK84" s="111"/>
      <c r="MAL84" s="111"/>
      <c r="MAM84" s="111"/>
      <c r="MAN84" s="111"/>
      <c r="MAO84" s="111"/>
      <c r="MAP84" s="111"/>
      <c r="MAQ84" s="111"/>
      <c r="MAR84" s="111"/>
      <c r="MAS84" s="111"/>
      <c r="MAT84" s="111"/>
      <c r="MAU84" s="111"/>
      <c r="MAV84" s="111"/>
      <c r="MAW84" s="111"/>
      <c r="MAX84" s="111"/>
      <c r="MAY84" s="111"/>
      <c r="MAZ84" s="111"/>
      <c r="MBA84" s="111"/>
      <c r="MBB84" s="111"/>
      <c r="MBC84" s="111"/>
      <c r="MBD84" s="111"/>
      <c r="MBE84" s="111"/>
      <c r="MBF84" s="111"/>
      <c r="MBG84" s="111"/>
      <c r="MBH84" s="111"/>
      <c r="MBI84" s="111"/>
      <c r="MBJ84" s="111"/>
      <c r="MBK84" s="111"/>
      <c r="MBL84" s="111"/>
      <c r="MBM84" s="111"/>
      <c r="MBN84" s="111"/>
      <c r="MBO84" s="111"/>
      <c r="MBP84" s="111"/>
      <c r="MBQ84" s="111"/>
      <c r="MBR84" s="111"/>
      <c r="MBS84" s="111"/>
      <c r="MBT84" s="111"/>
      <c r="MBU84" s="111"/>
      <c r="MBV84" s="111"/>
      <c r="MBW84" s="111"/>
      <c r="MBX84" s="111"/>
      <c r="MBY84" s="111"/>
      <c r="MBZ84" s="111"/>
      <c r="MCA84" s="111"/>
      <c r="MCB84" s="111"/>
      <c r="MCC84" s="111"/>
      <c r="MCD84" s="111"/>
      <c r="MCE84" s="111"/>
      <c r="MCF84" s="111"/>
      <c r="MCG84" s="111"/>
      <c r="MCH84" s="111"/>
      <c r="MCI84" s="111"/>
      <c r="MCJ84" s="111"/>
      <c r="MCK84" s="111"/>
      <c r="MCL84" s="111"/>
      <c r="MCM84" s="111"/>
      <c r="MCN84" s="111"/>
      <c r="MCO84" s="111"/>
      <c r="MCP84" s="111"/>
      <c r="MCQ84" s="111"/>
      <c r="MCR84" s="111"/>
      <c r="MCS84" s="111"/>
      <c r="MCT84" s="111"/>
      <c r="MCU84" s="111"/>
      <c r="MCV84" s="111"/>
      <c r="MCW84" s="111"/>
      <c r="MCX84" s="111"/>
      <c r="MCY84" s="111"/>
      <c r="MCZ84" s="111"/>
      <c r="MDA84" s="111"/>
      <c r="MDB84" s="111"/>
      <c r="MDC84" s="111"/>
      <c r="MDD84" s="111"/>
      <c r="MDE84" s="111"/>
      <c r="MDF84" s="111"/>
      <c r="MDG84" s="111"/>
      <c r="MDH84" s="111"/>
      <c r="MDI84" s="111"/>
      <c r="MDJ84" s="111"/>
      <c r="MDK84" s="111"/>
      <c r="MDL84" s="111"/>
      <c r="MDM84" s="111"/>
      <c r="MDN84" s="111"/>
      <c r="MDO84" s="111"/>
      <c r="MDP84" s="111"/>
      <c r="MDQ84" s="111"/>
      <c r="MDR84" s="111"/>
      <c r="MDS84" s="111"/>
      <c r="MDT84" s="111"/>
      <c r="MDU84" s="111"/>
      <c r="MDV84" s="111"/>
      <c r="MDW84" s="111"/>
      <c r="MDX84" s="111"/>
      <c r="MDY84" s="111"/>
      <c r="MDZ84" s="111"/>
      <c r="MEA84" s="111"/>
      <c r="MEB84" s="111"/>
      <c r="MEC84" s="111"/>
      <c r="MED84" s="111"/>
      <c r="MEE84" s="111"/>
      <c r="MEF84" s="111"/>
      <c r="MEG84" s="111"/>
      <c r="MEH84" s="111"/>
      <c r="MEI84" s="111"/>
      <c r="MEJ84" s="111"/>
      <c r="MEK84" s="111"/>
      <c r="MEL84" s="111"/>
      <c r="MEM84" s="111"/>
      <c r="MEN84" s="111"/>
      <c r="MEO84" s="111"/>
      <c r="MEP84" s="111"/>
      <c r="MEQ84" s="111"/>
      <c r="MER84" s="111"/>
      <c r="MES84" s="111"/>
      <c r="MET84" s="111"/>
      <c r="MEU84" s="111"/>
      <c r="MEV84" s="111"/>
      <c r="MEW84" s="111"/>
      <c r="MEX84" s="111"/>
      <c r="MEY84" s="111"/>
      <c r="MEZ84" s="111"/>
      <c r="MFA84" s="111"/>
      <c r="MFB84" s="111"/>
      <c r="MFC84" s="111"/>
      <c r="MFD84" s="111"/>
      <c r="MFE84" s="111"/>
      <c r="MFF84" s="111"/>
      <c r="MFG84" s="111"/>
      <c r="MFH84" s="111"/>
      <c r="MFI84" s="111"/>
      <c r="MFJ84" s="111"/>
      <c r="MFK84" s="111"/>
      <c r="MFL84" s="111"/>
      <c r="MFM84" s="111"/>
      <c r="MFN84" s="111"/>
      <c r="MFO84" s="111"/>
      <c r="MFP84" s="111"/>
      <c r="MFQ84" s="111"/>
      <c r="MFR84" s="111"/>
      <c r="MFS84" s="111"/>
      <c r="MFT84" s="111"/>
      <c r="MFU84" s="111"/>
      <c r="MFV84" s="111"/>
      <c r="MFW84" s="111"/>
      <c r="MFX84" s="111"/>
      <c r="MFY84" s="111"/>
      <c r="MFZ84" s="111"/>
      <c r="MGA84" s="111"/>
      <c r="MGB84" s="111"/>
      <c r="MGC84" s="111"/>
      <c r="MGD84" s="111"/>
      <c r="MGE84" s="111"/>
      <c r="MGF84" s="111"/>
      <c r="MGG84" s="111"/>
      <c r="MGH84" s="111"/>
      <c r="MGI84" s="111"/>
      <c r="MGJ84" s="111"/>
      <c r="MGK84" s="111"/>
      <c r="MGL84" s="111"/>
      <c r="MGM84" s="111"/>
      <c r="MGN84" s="111"/>
      <c r="MGO84" s="111"/>
      <c r="MGP84" s="111"/>
      <c r="MGQ84" s="111"/>
      <c r="MGR84" s="111"/>
      <c r="MGS84" s="111"/>
      <c r="MGT84" s="111"/>
      <c r="MGU84" s="111"/>
      <c r="MGV84" s="111"/>
      <c r="MGW84" s="111"/>
      <c r="MGX84" s="111"/>
      <c r="MGY84" s="111"/>
      <c r="MGZ84" s="111"/>
      <c r="MHA84" s="111"/>
      <c r="MHB84" s="111"/>
      <c r="MHC84" s="111"/>
      <c r="MHD84" s="111"/>
      <c r="MHE84" s="111"/>
      <c r="MHF84" s="111"/>
      <c r="MHG84" s="111"/>
      <c r="MHH84" s="111"/>
      <c r="MHI84" s="111"/>
      <c r="MHJ84" s="111"/>
      <c r="MHK84" s="111"/>
      <c r="MHL84" s="111"/>
      <c r="MHM84" s="111"/>
      <c r="MHN84" s="111"/>
      <c r="MHO84" s="111"/>
      <c r="MHP84" s="111"/>
      <c r="MHQ84" s="111"/>
      <c r="MHR84" s="111"/>
      <c r="MHS84" s="111"/>
      <c r="MHT84" s="111"/>
      <c r="MHU84" s="111"/>
      <c r="MHV84" s="111"/>
      <c r="MHW84" s="111"/>
      <c r="MHX84" s="111"/>
      <c r="MHY84" s="111"/>
      <c r="MHZ84" s="111"/>
      <c r="MIA84" s="111"/>
      <c r="MIB84" s="111"/>
      <c r="MIC84" s="111"/>
      <c r="MID84" s="111"/>
      <c r="MIE84" s="111"/>
      <c r="MIF84" s="111"/>
      <c r="MIG84" s="111"/>
      <c r="MIH84" s="111"/>
      <c r="MII84" s="111"/>
      <c r="MIJ84" s="111"/>
      <c r="MIK84" s="111"/>
      <c r="MIL84" s="111"/>
      <c r="MIM84" s="111"/>
      <c r="MIN84" s="111"/>
      <c r="MIO84" s="111"/>
      <c r="MIP84" s="111"/>
      <c r="MIQ84" s="111"/>
      <c r="MIR84" s="111"/>
      <c r="MIS84" s="111"/>
      <c r="MIT84" s="111"/>
      <c r="MIU84" s="111"/>
      <c r="MIV84" s="111"/>
      <c r="MIW84" s="111"/>
      <c r="MIX84" s="111"/>
      <c r="MIY84" s="111"/>
      <c r="MIZ84" s="111"/>
      <c r="MJA84" s="111"/>
      <c r="MJB84" s="111"/>
      <c r="MJC84" s="111"/>
      <c r="MJD84" s="111"/>
      <c r="MJE84" s="111"/>
      <c r="MJF84" s="111"/>
      <c r="MJG84" s="111"/>
      <c r="MJH84" s="111"/>
      <c r="MJI84" s="111"/>
      <c r="MJJ84" s="111"/>
      <c r="MJK84" s="111"/>
      <c r="MJL84" s="111"/>
      <c r="MJM84" s="111"/>
      <c r="MJN84" s="111"/>
      <c r="MJO84" s="111"/>
      <c r="MJP84" s="111"/>
      <c r="MJQ84" s="111"/>
      <c r="MJR84" s="111"/>
      <c r="MJS84" s="111"/>
      <c r="MJT84" s="111"/>
      <c r="MJU84" s="111"/>
      <c r="MJV84" s="111"/>
      <c r="MJW84" s="111"/>
      <c r="MJX84" s="111"/>
      <c r="MJY84" s="111"/>
      <c r="MJZ84" s="111"/>
      <c r="MKA84" s="111"/>
      <c r="MKB84" s="111"/>
      <c r="MKC84" s="111"/>
      <c r="MKD84" s="111"/>
      <c r="MKE84" s="111"/>
      <c r="MKF84" s="111"/>
      <c r="MKG84" s="111"/>
      <c r="MKH84" s="111"/>
      <c r="MKI84" s="111"/>
      <c r="MKJ84" s="111"/>
      <c r="MKK84" s="111"/>
      <c r="MKL84" s="111"/>
      <c r="MKM84" s="111"/>
      <c r="MKN84" s="111"/>
      <c r="MKO84" s="111"/>
      <c r="MKP84" s="111"/>
      <c r="MKQ84" s="111"/>
      <c r="MKR84" s="111"/>
      <c r="MKS84" s="111"/>
      <c r="MKT84" s="111"/>
      <c r="MKU84" s="111"/>
      <c r="MKV84" s="111"/>
      <c r="MKW84" s="111"/>
      <c r="MKX84" s="111"/>
      <c r="MKY84" s="111"/>
      <c r="MKZ84" s="111"/>
      <c r="MLA84" s="111"/>
      <c r="MLB84" s="111"/>
      <c r="MLC84" s="111"/>
      <c r="MLD84" s="111"/>
      <c r="MLE84" s="111"/>
      <c r="MLF84" s="111"/>
      <c r="MLG84" s="111"/>
      <c r="MLH84" s="111"/>
      <c r="MLI84" s="111"/>
      <c r="MLJ84" s="111"/>
      <c r="MLK84" s="111"/>
      <c r="MLL84" s="111"/>
      <c r="MLM84" s="111"/>
      <c r="MLN84" s="111"/>
      <c r="MLO84" s="111"/>
      <c r="MLP84" s="111"/>
      <c r="MLQ84" s="111"/>
      <c r="MLR84" s="111"/>
      <c r="MLS84" s="111"/>
      <c r="MLT84" s="111"/>
      <c r="MLU84" s="111"/>
      <c r="MLV84" s="111"/>
      <c r="MLW84" s="111"/>
      <c r="MLX84" s="111"/>
      <c r="MLY84" s="111"/>
      <c r="MLZ84" s="111"/>
      <c r="MMA84" s="111"/>
      <c r="MMB84" s="111"/>
      <c r="MMC84" s="111"/>
      <c r="MMD84" s="111"/>
      <c r="MME84" s="111"/>
      <c r="MMF84" s="111"/>
      <c r="MMG84" s="111"/>
      <c r="MMH84" s="111"/>
      <c r="MMI84" s="111"/>
      <c r="MMJ84" s="111"/>
      <c r="MMK84" s="111"/>
      <c r="MML84" s="111"/>
      <c r="MMM84" s="111"/>
      <c r="MMN84" s="111"/>
      <c r="MMO84" s="111"/>
      <c r="MMP84" s="111"/>
      <c r="MMQ84" s="111"/>
      <c r="MMR84" s="111"/>
      <c r="MMS84" s="111"/>
      <c r="MMT84" s="111"/>
      <c r="MMU84" s="111"/>
      <c r="MMV84" s="111"/>
      <c r="MMW84" s="111"/>
      <c r="MMX84" s="111"/>
      <c r="MMY84" s="111"/>
      <c r="MMZ84" s="111"/>
      <c r="MNA84" s="111"/>
      <c r="MNB84" s="111"/>
      <c r="MNC84" s="111"/>
      <c r="MND84" s="111"/>
      <c r="MNE84" s="111"/>
      <c r="MNF84" s="111"/>
      <c r="MNG84" s="111"/>
      <c r="MNH84" s="111"/>
      <c r="MNI84" s="111"/>
      <c r="MNJ84" s="111"/>
      <c r="MNK84" s="111"/>
      <c r="MNL84" s="111"/>
      <c r="MNM84" s="111"/>
      <c r="MNN84" s="111"/>
      <c r="MNO84" s="111"/>
      <c r="MNP84" s="111"/>
      <c r="MNQ84" s="111"/>
      <c r="MNR84" s="111"/>
      <c r="MNS84" s="111"/>
      <c r="MNT84" s="111"/>
      <c r="MNU84" s="111"/>
      <c r="MNV84" s="111"/>
      <c r="MNW84" s="111"/>
      <c r="MNX84" s="111"/>
      <c r="MNY84" s="111"/>
      <c r="MNZ84" s="111"/>
      <c r="MOA84" s="111"/>
      <c r="MOB84" s="111"/>
      <c r="MOC84" s="111"/>
      <c r="MOD84" s="111"/>
      <c r="MOE84" s="111"/>
      <c r="MOF84" s="111"/>
      <c r="MOG84" s="111"/>
      <c r="MOH84" s="111"/>
      <c r="MOI84" s="111"/>
      <c r="MOJ84" s="111"/>
      <c r="MOK84" s="111"/>
      <c r="MOL84" s="111"/>
      <c r="MOM84" s="111"/>
      <c r="MON84" s="111"/>
      <c r="MOO84" s="111"/>
      <c r="MOP84" s="111"/>
      <c r="MOQ84" s="111"/>
      <c r="MOR84" s="111"/>
      <c r="MOS84" s="111"/>
      <c r="MOT84" s="111"/>
      <c r="MOU84" s="111"/>
      <c r="MOV84" s="111"/>
      <c r="MOW84" s="111"/>
      <c r="MOX84" s="111"/>
      <c r="MOY84" s="111"/>
      <c r="MOZ84" s="111"/>
      <c r="MPA84" s="111"/>
      <c r="MPB84" s="111"/>
      <c r="MPC84" s="111"/>
      <c r="MPD84" s="111"/>
      <c r="MPE84" s="111"/>
      <c r="MPF84" s="111"/>
      <c r="MPG84" s="111"/>
      <c r="MPH84" s="111"/>
      <c r="MPI84" s="111"/>
      <c r="MPJ84" s="111"/>
      <c r="MPK84" s="111"/>
      <c r="MPL84" s="111"/>
      <c r="MPM84" s="111"/>
      <c r="MPN84" s="111"/>
      <c r="MPO84" s="111"/>
      <c r="MPP84" s="111"/>
      <c r="MPQ84" s="111"/>
      <c r="MPR84" s="111"/>
      <c r="MPS84" s="111"/>
      <c r="MPT84" s="111"/>
      <c r="MPU84" s="111"/>
      <c r="MPV84" s="111"/>
      <c r="MPW84" s="111"/>
      <c r="MPX84" s="111"/>
      <c r="MPY84" s="111"/>
      <c r="MPZ84" s="111"/>
      <c r="MQA84" s="111"/>
      <c r="MQB84" s="111"/>
      <c r="MQC84" s="111"/>
      <c r="MQD84" s="111"/>
      <c r="MQE84" s="111"/>
      <c r="MQF84" s="111"/>
      <c r="MQG84" s="111"/>
      <c r="MQH84" s="111"/>
      <c r="MQI84" s="111"/>
      <c r="MQJ84" s="111"/>
      <c r="MQK84" s="111"/>
      <c r="MQL84" s="111"/>
      <c r="MQM84" s="111"/>
      <c r="MQN84" s="111"/>
      <c r="MQO84" s="111"/>
      <c r="MQP84" s="111"/>
      <c r="MQQ84" s="111"/>
      <c r="MQR84" s="111"/>
      <c r="MQS84" s="111"/>
      <c r="MQT84" s="111"/>
      <c r="MQU84" s="111"/>
      <c r="MQV84" s="111"/>
      <c r="MQW84" s="111"/>
      <c r="MQX84" s="111"/>
      <c r="MQY84" s="111"/>
      <c r="MQZ84" s="111"/>
      <c r="MRA84" s="111"/>
      <c r="MRB84" s="111"/>
      <c r="MRC84" s="111"/>
      <c r="MRD84" s="111"/>
      <c r="MRE84" s="111"/>
      <c r="MRF84" s="111"/>
      <c r="MRG84" s="111"/>
      <c r="MRH84" s="111"/>
      <c r="MRI84" s="111"/>
      <c r="MRJ84" s="111"/>
      <c r="MRK84" s="111"/>
      <c r="MRL84" s="111"/>
      <c r="MRM84" s="111"/>
      <c r="MRN84" s="111"/>
      <c r="MRO84" s="111"/>
      <c r="MRP84" s="111"/>
      <c r="MRQ84" s="111"/>
      <c r="MRR84" s="111"/>
      <c r="MRS84" s="111"/>
      <c r="MRT84" s="111"/>
      <c r="MRU84" s="111"/>
      <c r="MRV84" s="111"/>
      <c r="MRW84" s="111"/>
      <c r="MRX84" s="111"/>
      <c r="MRY84" s="111"/>
      <c r="MRZ84" s="111"/>
      <c r="MSA84" s="111"/>
      <c r="MSB84" s="111"/>
      <c r="MSC84" s="111"/>
      <c r="MSD84" s="111"/>
      <c r="MSE84" s="111"/>
      <c r="MSF84" s="111"/>
      <c r="MSG84" s="111"/>
      <c r="MSH84" s="111"/>
      <c r="MSI84" s="111"/>
      <c r="MSJ84" s="111"/>
      <c r="MSK84" s="111"/>
      <c r="MSL84" s="111"/>
      <c r="MSM84" s="111"/>
      <c r="MSN84" s="111"/>
      <c r="MSO84" s="111"/>
      <c r="MSP84" s="111"/>
      <c r="MSQ84" s="111"/>
      <c r="MSR84" s="111"/>
      <c r="MSS84" s="111"/>
      <c r="MST84" s="111"/>
      <c r="MSU84" s="111"/>
      <c r="MSV84" s="111"/>
      <c r="MSW84" s="111"/>
      <c r="MSX84" s="111"/>
      <c r="MSY84" s="111"/>
      <c r="MSZ84" s="111"/>
      <c r="MTA84" s="111"/>
      <c r="MTB84" s="111"/>
      <c r="MTC84" s="111"/>
      <c r="MTD84" s="111"/>
      <c r="MTE84" s="111"/>
      <c r="MTF84" s="111"/>
      <c r="MTG84" s="111"/>
      <c r="MTH84" s="111"/>
      <c r="MTI84" s="111"/>
      <c r="MTJ84" s="111"/>
      <c r="MTK84" s="111"/>
      <c r="MTL84" s="111"/>
      <c r="MTM84" s="111"/>
      <c r="MTN84" s="111"/>
      <c r="MTO84" s="111"/>
      <c r="MTP84" s="111"/>
      <c r="MTQ84" s="111"/>
      <c r="MTR84" s="111"/>
      <c r="MTS84" s="111"/>
      <c r="MTT84" s="111"/>
      <c r="MTU84" s="111"/>
      <c r="MTV84" s="111"/>
      <c r="MTW84" s="111"/>
      <c r="MTX84" s="111"/>
      <c r="MTY84" s="111"/>
      <c r="MTZ84" s="111"/>
      <c r="MUA84" s="111"/>
      <c r="MUB84" s="111"/>
      <c r="MUC84" s="111"/>
      <c r="MUD84" s="111"/>
      <c r="MUE84" s="111"/>
      <c r="MUF84" s="111"/>
      <c r="MUG84" s="111"/>
      <c r="MUH84" s="111"/>
      <c r="MUI84" s="111"/>
      <c r="MUJ84" s="111"/>
      <c r="MUK84" s="111"/>
      <c r="MUL84" s="111"/>
      <c r="MUM84" s="111"/>
      <c r="MUN84" s="111"/>
      <c r="MUO84" s="111"/>
      <c r="MUP84" s="111"/>
      <c r="MUQ84" s="111"/>
      <c r="MUR84" s="111"/>
      <c r="MUS84" s="111"/>
      <c r="MUT84" s="111"/>
      <c r="MUU84" s="111"/>
      <c r="MUV84" s="111"/>
      <c r="MUW84" s="111"/>
      <c r="MUX84" s="111"/>
      <c r="MUY84" s="111"/>
      <c r="MUZ84" s="111"/>
      <c r="MVA84" s="111"/>
      <c r="MVB84" s="111"/>
      <c r="MVC84" s="111"/>
      <c r="MVD84" s="111"/>
      <c r="MVE84" s="111"/>
      <c r="MVF84" s="111"/>
      <c r="MVG84" s="111"/>
      <c r="MVH84" s="111"/>
      <c r="MVI84" s="111"/>
      <c r="MVJ84" s="111"/>
      <c r="MVK84" s="111"/>
      <c r="MVL84" s="111"/>
      <c r="MVM84" s="111"/>
      <c r="MVN84" s="111"/>
      <c r="MVO84" s="111"/>
      <c r="MVP84" s="111"/>
      <c r="MVQ84" s="111"/>
      <c r="MVR84" s="111"/>
      <c r="MVS84" s="111"/>
      <c r="MVT84" s="111"/>
      <c r="MVU84" s="111"/>
      <c r="MVV84" s="111"/>
      <c r="MVW84" s="111"/>
      <c r="MVX84" s="111"/>
      <c r="MVY84" s="111"/>
      <c r="MVZ84" s="111"/>
      <c r="MWA84" s="111"/>
      <c r="MWB84" s="111"/>
      <c r="MWC84" s="111"/>
      <c r="MWD84" s="111"/>
      <c r="MWE84" s="111"/>
      <c r="MWF84" s="111"/>
      <c r="MWG84" s="111"/>
      <c r="MWH84" s="111"/>
      <c r="MWI84" s="111"/>
      <c r="MWJ84" s="111"/>
      <c r="MWK84" s="111"/>
      <c r="MWL84" s="111"/>
      <c r="MWM84" s="111"/>
      <c r="MWN84" s="111"/>
      <c r="MWO84" s="111"/>
      <c r="MWP84" s="111"/>
      <c r="MWQ84" s="111"/>
      <c r="MWR84" s="111"/>
      <c r="MWS84" s="111"/>
      <c r="MWT84" s="111"/>
      <c r="MWU84" s="111"/>
      <c r="MWV84" s="111"/>
      <c r="MWW84" s="111"/>
      <c r="MWX84" s="111"/>
      <c r="MWY84" s="111"/>
      <c r="MWZ84" s="111"/>
      <c r="MXA84" s="111"/>
      <c r="MXB84" s="111"/>
      <c r="MXC84" s="111"/>
      <c r="MXD84" s="111"/>
      <c r="MXE84" s="111"/>
      <c r="MXF84" s="111"/>
      <c r="MXG84" s="111"/>
      <c r="MXH84" s="111"/>
      <c r="MXI84" s="111"/>
      <c r="MXJ84" s="111"/>
      <c r="MXK84" s="111"/>
      <c r="MXL84" s="111"/>
      <c r="MXM84" s="111"/>
      <c r="MXN84" s="111"/>
      <c r="MXO84" s="111"/>
      <c r="MXP84" s="111"/>
      <c r="MXQ84" s="111"/>
      <c r="MXR84" s="111"/>
      <c r="MXS84" s="111"/>
      <c r="MXT84" s="111"/>
      <c r="MXU84" s="111"/>
      <c r="MXV84" s="111"/>
      <c r="MXW84" s="111"/>
      <c r="MXX84" s="111"/>
      <c r="MXY84" s="111"/>
      <c r="MXZ84" s="111"/>
      <c r="MYA84" s="111"/>
      <c r="MYB84" s="111"/>
      <c r="MYC84" s="111"/>
      <c r="MYD84" s="111"/>
      <c r="MYE84" s="111"/>
      <c r="MYF84" s="111"/>
      <c r="MYG84" s="111"/>
      <c r="MYH84" s="111"/>
      <c r="MYI84" s="111"/>
      <c r="MYJ84" s="111"/>
      <c r="MYK84" s="111"/>
      <c r="MYL84" s="111"/>
      <c r="MYM84" s="111"/>
      <c r="MYN84" s="111"/>
      <c r="MYO84" s="111"/>
      <c r="MYP84" s="111"/>
      <c r="MYQ84" s="111"/>
      <c r="MYR84" s="111"/>
      <c r="MYS84" s="111"/>
      <c r="MYT84" s="111"/>
      <c r="MYU84" s="111"/>
      <c r="MYV84" s="111"/>
      <c r="MYW84" s="111"/>
      <c r="MYX84" s="111"/>
      <c r="MYY84" s="111"/>
      <c r="MYZ84" s="111"/>
      <c r="MZA84" s="111"/>
      <c r="MZB84" s="111"/>
      <c r="MZC84" s="111"/>
      <c r="MZD84" s="111"/>
      <c r="MZE84" s="111"/>
      <c r="MZF84" s="111"/>
      <c r="MZG84" s="111"/>
      <c r="MZH84" s="111"/>
      <c r="MZI84" s="111"/>
      <c r="MZJ84" s="111"/>
      <c r="MZK84" s="111"/>
      <c r="MZL84" s="111"/>
      <c r="MZM84" s="111"/>
      <c r="MZN84" s="111"/>
      <c r="MZO84" s="111"/>
      <c r="MZP84" s="111"/>
      <c r="MZQ84" s="111"/>
      <c r="MZR84" s="111"/>
      <c r="MZS84" s="111"/>
      <c r="MZT84" s="111"/>
      <c r="MZU84" s="111"/>
      <c r="MZV84" s="111"/>
      <c r="MZW84" s="111"/>
      <c r="MZX84" s="111"/>
      <c r="MZY84" s="111"/>
      <c r="MZZ84" s="111"/>
      <c r="NAA84" s="111"/>
      <c r="NAB84" s="111"/>
      <c r="NAC84" s="111"/>
      <c r="NAD84" s="111"/>
      <c r="NAE84" s="111"/>
      <c r="NAF84" s="111"/>
      <c r="NAG84" s="111"/>
      <c r="NAH84" s="111"/>
      <c r="NAI84" s="111"/>
      <c r="NAJ84" s="111"/>
      <c r="NAK84" s="111"/>
      <c r="NAL84" s="111"/>
      <c r="NAM84" s="111"/>
      <c r="NAN84" s="111"/>
      <c r="NAO84" s="111"/>
      <c r="NAP84" s="111"/>
      <c r="NAQ84" s="111"/>
      <c r="NAR84" s="111"/>
      <c r="NAS84" s="111"/>
      <c r="NAT84" s="111"/>
      <c r="NAU84" s="111"/>
      <c r="NAV84" s="111"/>
      <c r="NAW84" s="111"/>
      <c r="NAX84" s="111"/>
      <c r="NAY84" s="111"/>
      <c r="NAZ84" s="111"/>
      <c r="NBA84" s="111"/>
      <c r="NBB84" s="111"/>
      <c r="NBC84" s="111"/>
      <c r="NBD84" s="111"/>
      <c r="NBE84" s="111"/>
      <c r="NBF84" s="111"/>
      <c r="NBG84" s="111"/>
      <c r="NBH84" s="111"/>
      <c r="NBI84" s="111"/>
      <c r="NBJ84" s="111"/>
      <c r="NBK84" s="111"/>
      <c r="NBL84" s="111"/>
      <c r="NBM84" s="111"/>
      <c r="NBN84" s="111"/>
      <c r="NBO84" s="111"/>
      <c r="NBP84" s="111"/>
      <c r="NBQ84" s="111"/>
      <c r="NBR84" s="111"/>
      <c r="NBS84" s="111"/>
      <c r="NBT84" s="111"/>
      <c r="NBU84" s="111"/>
      <c r="NBV84" s="111"/>
      <c r="NBW84" s="111"/>
      <c r="NBX84" s="111"/>
      <c r="NBY84" s="111"/>
      <c r="NBZ84" s="111"/>
      <c r="NCA84" s="111"/>
      <c r="NCB84" s="111"/>
      <c r="NCC84" s="111"/>
      <c r="NCD84" s="111"/>
      <c r="NCE84" s="111"/>
      <c r="NCF84" s="111"/>
      <c r="NCG84" s="111"/>
      <c r="NCH84" s="111"/>
      <c r="NCI84" s="111"/>
      <c r="NCJ84" s="111"/>
      <c r="NCK84" s="111"/>
      <c r="NCL84" s="111"/>
      <c r="NCM84" s="111"/>
      <c r="NCN84" s="111"/>
      <c r="NCO84" s="111"/>
      <c r="NCP84" s="111"/>
      <c r="NCQ84" s="111"/>
      <c r="NCR84" s="111"/>
      <c r="NCS84" s="111"/>
      <c r="NCT84" s="111"/>
      <c r="NCU84" s="111"/>
      <c r="NCV84" s="111"/>
      <c r="NCW84" s="111"/>
      <c r="NCX84" s="111"/>
      <c r="NCY84" s="111"/>
      <c r="NCZ84" s="111"/>
      <c r="NDA84" s="111"/>
      <c r="NDB84" s="111"/>
      <c r="NDC84" s="111"/>
      <c r="NDD84" s="111"/>
      <c r="NDE84" s="111"/>
      <c r="NDF84" s="111"/>
      <c r="NDG84" s="111"/>
      <c r="NDH84" s="111"/>
      <c r="NDI84" s="111"/>
      <c r="NDJ84" s="111"/>
      <c r="NDK84" s="111"/>
      <c r="NDL84" s="111"/>
      <c r="NDM84" s="111"/>
      <c r="NDN84" s="111"/>
      <c r="NDO84" s="111"/>
      <c r="NDP84" s="111"/>
      <c r="NDQ84" s="111"/>
      <c r="NDR84" s="111"/>
      <c r="NDS84" s="111"/>
      <c r="NDT84" s="111"/>
      <c r="NDU84" s="111"/>
      <c r="NDV84" s="111"/>
      <c r="NDW84" s="111"/>
      <c r="NDX84" s="111"/>
      <c r="NDY84" s="111"/>
      <c r="NDZ84" s="111"/>
      <c r="NEA84" s="111"/>
      <c r="NEB84" s="111"/>
      <c r="NEC84" s="111"/>
      <c r="NED84" s="111"/>
      <c r="NEE84" s="111"/>
      <c r="NEF84" s="111"/>
      <c r="NEG84" s="111"/>
      <c r="NEH84" s="111"/>
      <c r="NEI84" s="111"/>
      <c r="NEJ84" s="111"/>
      <c r="NEK84" s="111"/>
      <c r="NEL84" s="111"/>
      <c r="NEM84" s="111"/>
      <c r="NEN84" s="111"/>
      <c r="NEO84" s="111"/>
      <c r="NEP84" s="111"/>
      <c r="NEQ84" s="111"/>
      <c r="NER84" s="111"/>
      <c r="NES84" s="111"/>
      <c r="NET84" s="111"/>
      <c r="NEU84" s="111"/>
      <c r="NEV84" s="111"/>
      <c r="NEW84" s="111"/>
      <c r="NEX84" s="111"/>
      <c r="NEY84" s="111"/>
      <c r="NEZ84" s="111"/>
      <c r="NFA84" s="111"/>
      <c r="NFB84" s="111"/>
      <c r="NFC84" s="111"/>
      <c r="NFD84" s="111"/>
      <c r="NFE84" s="111"/>
      <c r="NFF84" s="111"/>
      <c r="NFG84" s="111"/>
      <c r="NFH84" s="111"/>
      <c r="NFI84" s="111"/>
      <c r="NFJ84" s="111"/>
      <c r="NFK84" s="111"/>
      <c r="NFL84" s="111"/>
      <c r="NFM84" s="111"/>
      <c r="NFN84" s="111"/>
      <c r="NFO84" s="111"/>
      <c r="NFP84" s="111"/>
      <c r="NFQ84" s="111"/>
      <c r="NFR84" s="111"/>
      <c r="NFS84" s="111"/>
      <c r="NFT84" s="111"/>
      <c r="NFU84" s="111"/>
      <c r="NFV84" s="111"/>
      <c r="NFW84" s="111"/>
      <c r="NFX84" s="111"/>
      <c r="NFY84" s="111"/>
      <c r="NFZ84" s="111"/>
      <c r="NGA84" s="111"/>
      <c r="NGB84" s="111"/>
      <c r="NGC84" s="111"/>
      <c r="NGD84" s="111"/>
      <c r="NGE84" s="111"/>
      <c r="NGF84" s="111"/>
      <c r="NGG84" s="111"/>
      <c r="NGH84" s="111"/>
      <c r="NGI84" s="111"/>
      <c r="NGJ84" s="111"/>
      <c r="NGK84" s="111"/>
      <c r="NGL84" s="111"/>
      <c r="NGM84" s="111"/>
      <c r="NGN84" s="111"/>
      <c r="NGO84" s="111"/>
      <c r="NGP84" s="111"/>
      <c r="NGQ84" s="111"/>
      <c r="NGR84" s="111"/>
      <c r="NGS84" s="111"/>
      <c r="NGT84" s="111"/>
      <c r="NGU84" s="111"/>
      <c r="NGV84" s="111"/>
      <c r="NGW84" s="111"/>
      <c r="NGX84" s="111"/>
      <c r="NGY84" s="111"/>
      <c r="NGZ84" s="111"/>
      <c r="NHA84" s="111"/>
      <c r="NHB84" s="111"/>
      <c r="NHC84" s="111"/>
      <c r="NHD84" s="111"/>
      <c r="NHE84" s="111"/>
      <c r="NHF84" s="111"/>
      <c r="NHG84" s="111"/>
      <c r="NHH84" s="111"/>
      <c r="NHI84" s="111"/>
      <c r="NHJ84" s="111"/>
      <c r="NHK84" s="111"/>
      <c r="NHL84" s="111"/>
      <c r="NHM84" s="111"/>
      <c r="NHN84" s="111"/>
      <c r="NHO84" s="111"/>
      <c r="NHP84" s="111"/>
      <c r="NHQ84" s="111"/>
      <c r="NHR84" s="111"/>
      <c r="NHS84" s="111"/>
      <c r="NHT84" s="111"/>
      <c r="NHU84" s="111"/>
      <c r="NHV84" s="111"/>
      <c r="NHW84" s="111"/>
      <c r="NHX84" s="111"/>
      <c r="NHY84" s="111"/>
      <c r="NHZ84" s="111"/>
      <c r="NIA84" s="111"/>
      <c r="NIB84" s="111"/>
      <c r="NIC84" s="111"/>
      <c r="NID84" s="111"/>
      <c r="NIE84" s="111"/>
      <c r="NIF84" s="111"/>
      <c r="NIG84" s="111"/>
      <c r="NIH84" s="111"/>
      <c r="NII84" s="111"/>
      <c r="NIJ84" s="111"/>
      <c r="NIK84" s="111"/>
      <c r="NIL84" s="111"/>
      <c r="NIM84" s="111"/>
      <c r="NIN84" s="111"/>
      <c r="NIO84" s="111"/>
      <c r="NIP84" s="111"/>
      <c r="NIQ84" s="111"/>
      <c r="NIR84" s="111"/>
      <c r="NIS84" s="111"/>
      <c r="NIT84" s="111"/>
      <c r="NIU84" s="111"/>
      <c r="NIV84" s="111"/>
      <c r="NIW84" s="111"/>
      <c r="NIX84" s="111"/>
      <c r="NIY84" s="111"/>
      <c r="NIZ84" s="111"/>
      <c r="NJA84" s="111"/>
      <c r="NJB84" s="111"/>
      <c r="NJC84" s="111"/>
      <c r="NJD84" s="111"/>
      <c r="NJE84" s="111"/>
      <c r="NJF84" s="111"/>
      <c r="NJG84" s="111"/>
      <c r="NJH84" s="111"/>
      <c r="NJI84" s="111"/>
      <c r="NJJ84" s="111"/>
      <c r="NJK84" s="111"/>
      <c r="NJL84" s="111"/>
      <c r="NJM84" s="111"/>
      <c r="NJN84" s="111"/>
      <c r="NJO84" s="111"/>
      <c r="NJP84" s="111"/>
      <c r="NJQ84" s="111"/>
      <c r="NJR84" s="111"/>
      <c r="NJS84" s="111"/>
      <c r="NJT84" s="111"/>
      <c r="NJU84" s="111"/>
      <c r="NJV84" s="111"/>
      <c r="NJW84" s="111"/>
      <c r="NJX84" s="111"/>
      <c r="NJY84" s="111"/>
      <c r="NJZ84" s="111"/>
      <c r="NKA84" s="111"/>
      <c r="NKB84" s="111"/>
      <c r="NKC84" s="111"/>
      <c r="NKD84" s="111"/>
      <c r="NKE84" s="111"/>
      <c r="NKF84" s="111"/>
      <c r="NKG84" s="111"/>
      <c r="NKH84" s="111"/>
      <c r="NKI84" s="111"/>
      <c r="NKJ84" s="111"/>
      <c r="NKK84" s="111"/>
      <c r="NKL84" s="111"/>
      <c r="NKM84" s="111"/>
      <c r="NKN84" s="111"/>
      <c r="NKO84" s="111"/>
      <c r="NKP84" s="111"/>
      <c r="NKQ84" s="111"/>
      <c r="NKR84" s="111"/>
      <c r="NKS84" s="111"/>
      <c r="NKT84" s="111"/>
      <c r="NKU84" s="111"/>
      <c r="NKV84" s="111"/>
      <c r="NKW84" s="111"/>
      <c r="NKX84" s="111"/>
      <c r="NKY84" s="111"/>
      <c r="NKZ84" s="111"/>
      <c r="NLA84" s="111"/>
      <c r="NLB84" s="111"/>
      <c r="NLC84" s="111"/>
      <c r="NLD84" s="111"/>
      <c r="NLE84" s="111"/>
      <c r="NLF84" s="111"/>
      <c r="NLG84" s="111"/>
      <c r="NLH84" s="111"/>
      <c r="NLI84" s="111"/>
      <c r="NLJ84" s="111"/>
      <c r="NLK84" s="111"/>
      <c r="NLL84" s="111"/>
      <c r="NLM84" s="111"/>
      <c r="NLN84" s="111"/>
      <c r="NLO84" s="111"/>
      <c r="NLP84" s="111"/>
      <c r="NLQ84" s="111"/>
      <c r="NLR84" s="111"/>
      <c r="NLS84" s="111"/>
      <c r="NLT84" s="111"/>
      <c r="NLU84" s="111"/>
      <c r="NLV84" s="111"/>
      <c r="NLW84" s="111"/>
      <c r="NLX84" s="111"/>
      <c r="NLY84" s="111"/>
      <c r="NLZ84" s="111"/>
      <c r="NMA84" s="111"/>
      <c r="NMB84" s="111"/>
      <c r="NMC84" s="111"/>
      <c r="NMD84" s="111"/>
      <c r="NME84" s="111"/>
      <c r="NMF84" s="111"/>
      <c r="NMG84" s="111"/>
      <c r="NMH84" s="111"/>
      <c r="NMI84" s="111"/>
      <c r="NMJ84" s="111"/>
      <c r="NMK84" s="111"/>
      <c r="NML84" s="111"/>
      <c r="NMM84" s="111"/>
      <c r="NMN84" s="111"/>
      <c r="NMO84" s="111"/>
      <c r="NMP84" s="111"/>
      <c r="NMQ84" s="111"/>
      <c r="NMR84" s="111"/>
      <c r="NMS84" s="111"/>
      <c r="NMT84" s="111"/>
      <c r="NMU84" s="111"/>
      <c r="NMV84" s="111"/>
      <c r="NMW84" s="111"/>
      <c r="NMX84" s="111"/>
      <c r="NMY84" s="111"/>
      <c r="NMZ84" s="111"/>
      <c r="NNA84" s="111"/>
      <c r="NNB84" s="111"/>
      <c r="NNC84" s="111"/>
      <c r="NND84" s="111"/>
      <c r="NNE84" s="111"/>
      <c r="NNF84" s="111"/>
      <c r="NNG84" s="111"/>
      <c r="NNH84" s="111"/>
      <c r="NNI84" s="111"/>
      <c r="NNJ84" s="111"/>
      <c r="NNK84" s="111"/>
      <c r="NNL84" s="111"/>
      <c r="NNM84" s="111"/>
      <c r="NNN84" s="111"/>
      <c r="NNO84" s="111"/>
      <c r="NNP84" s="111"/>
      <c r="NNQ84" s="111"/>
      <c r="NNR84" s="111"/>
      <c r="NNS84" s="111"/>
      <c r="NNT84" s="111"/>
      <c r="NNU84" s="111"/>
      <c r="NNV84" s="111"/>
      <c r="NNW84" s="111"/>
      <c r="NNX84" s="111"/>
      <c r="NNY84" s="111"/>
      <c r="NNZ84" s="111"/>
      <c r="NOA84" s="111"/>
      <c r="NOB84" s="111"/>
      <c r="NOC84" s="111"/>
      <c r="NOD84" s="111"/>
      <c r="NOE84" s="111"/>
      <c r="NOF84" s="111"/>
      <c r="NOG84" s="111"/>
      <c r="NOH84" s="111"/>
      <c r="NOI84" s="111"/>
      <c r="NOJ84" s="111"/>
      <c r="NOK84" s="111"/>
      <c r="NOL84" s="111"/>
      <c r="NOM84" s="111"/>
      <c r="NON84" s="111"/>
      <c r="NOO84" s="111"/>
      <c r="NOP84" s="111"/>
      <c r="NOQ84" s="111"/>
      <c r="NOR84" s="111"/>
      <c r="NOS84" s="111"/>
      <c r="NOT84" s="111"/>
      <c r="NOU84" s="111"/>
      <c r="NOV84" s="111"/>
      <c r="NOW84" s="111"/>
      <c r="NOX84" s="111"/>
      <c r="NOY84" s="111"/>
      <c r="NOZ84" s="111"/>
      <c r="NPA84" s="111"/>
      <c r="NPB84" s="111"/>
      <c r="NPC84" s="111"/>
      <c r="NPD84" s="111"/>
      <c r="NPE84" s="111"/>
      <c r="NPF84" s="111"/>
      <c r="NPG84" s="111"/>
      <c r="NPH84" s="111"/>
      <c r="NPI84" s="111"/>
      <c r="NPJ84" s="111"/>
      <c r="NPK84" s="111"/>
      <c r="NPL84" s="111"/>
      <c r="NPM84" s="111"/>
      <c r="NPN84" s="111"/>
      <c r="NPO84" s="111"/>
      <c r="NPP84" s="111"/>
      <c r="NPQ84" s="111"/>
      <c r="NPR84" s="111"/>
      <c r="NPS84" s="111"/>
      <c r="NPT84" s="111"/>
      <c r="NPU84" s="111"/>
      <c r="NPV84" s="111"/>
      <c r="NPW84" s="111"/>
      <c r="NPX84" s="111"/>
      <c r="NPY84" s="111"/>
      <c r="NPZ84" s="111"/>
      <c r="NQA84" s="111"/>
      <c r="NQB84" s="111"/>
      <c r="NQC84" s="111"/>
      <c r="NQD84" s="111"/>
      <c r="NQE84" s="111"/>
      <c r="NQF84" s="111"/>
      <c r="NQG84" s="111"/>
      <c r="NQH84" s="111"/>
      <c r="NQI84" s="111"/>
      <c r="NQJ84" s="111"/>
      <c r="NQK84" s="111"/>
      <c r="NQL84" s="111"/>
      <c r="NQM84" s="111"/>
      <c r="NQN84" s="111"/>
      <c r="NQO84" s="111"/>
      <c r="NQP84" s="111"/>
      <c r="NQQ84" s="111"/>
      <c r="NQR84" s="111"/>
      <c r="NQS84" s="111"/>
      <c r="NQT84" s="111"/>
      <c r="NQU84" s="111"/>
      <c r="NQV84" s="111"/>
      <c r="NQW84" s="111"/>
      <c r="NQX84" s="111"/>
      <c r="NQY84" s="111"/>
      <c r="NQZ84" s="111"/>
      <c r="NRA84" s="111"/>
      <c r="NRB84" s="111"/>
      <c r="NRC84" s="111"/>
      <c r="NRD84" s="111"/>
      <c r="NRE84" s="111"/>
      <c r="NRF84" s="111"/>
      <c r="NRG84" s="111"/>
      <c r="NRH84" s="111"/>
      <c r="NRI84" s="111"/>
      <c r="NRJ84" s="111"/>
      <c r="NRK84" s="111"/>
      <c r="NRL84" s="111"/>
      <c r="NRM84" s="111"/>
      <c r="NRN84" s="111"/>
      <c r="NRO84" s="111"/>
      <c r="NRP84" s="111"/>
      <c r="NRQ84" s="111"/>
      <c r="NRR84" s="111"/>
      <c r="NRS84" s="111"/>
      <c r="NRT84" s="111"/>
      <c r="NRU84" s="111"/>
      <c r="NRV84" s="111"/>
      <c r="NRW84" s="111"/>
      <c r="NRX84" s="111"/>
      <c r="NRY84" s="111"/>
      <c r="NRZ84" s="111"/>
      <c r="NSA84" s="111"/>
      <c r="NSB84" s="111"/>
      <c r="NSC84" s="111"/>
      <c r="NSD84" s="111"/>
      <c r="NSE84" s="111"/>
      <c r="NSF84" s="111"/>
      <c r="NSG84" s="111"/>
      <c r="NSH84" s="111"/>
      <c r="NSI84" s="111"/>
      <c r="NSJ84" s="111"/>
      <c r="NSK84" s="111"/>
      <c r="NSL84" s="111"/>
      <c r="NSM84" s="111"/>
      <c r="NSN84" s="111"/>
      <c r="NSO84" s="111"/>
      <c r="NSP84" s="111"/>
      <c r="NSQ84" s="111"/>
      <c r="NSR84" s="111"/>
      <c r="NSS84" s="111"/>
      <c r="NST84" s="111"/>
      <c r="NSU84" s="111"/>
      <c r="NSV84" s="111"/>
      <c r="NSW84" s="111"/>
      <c r="NSX84" s="111"/>
      <c r="NSY84" s="111"/>
      <c r="NSZ84" s="111"/>
      <c r="NTA84" s="111"/>
      <c r="NTB84" s="111"/>
      <c r="NTC84" s="111"/>
      <c r="NTD84" s="111"/>
      <c r="NTE84" s="111"/>
      <c r="NTF84" s="111"/>
      <c r="NTG84" s="111"/>
      <c r="NTH84" s="111"/>
      <c r="NTI84" s="111"/>
      <c r="NTJ84" s="111"/>
      <c r="NTK84" s="111"/>
      <c r="NTL84" s="111"/>
      <c r="NTM84" s="111"/>
      <c r="NTN84" s="111"/>
      <c r="NTO84" s="111"/>
      <c r="NTP84" s="111"/>
      <c r="NTQ84" s="111"/>
      <c r="NTR84" s="111"/>
      <c r="NTS84" s="111"/>
      <c r="NTT84" s="111"/>
      <c r="NTU84" s="111"/>
      <c r="NTV84" s="111"/>
      <c r="NTW84" s="111"/>
      <c r="NTX84" s="111"/>
      <c r="NTY84" s="111"/>
      <c r="NTZ84" s="111"/>
      <c r="NUA84" s="111"/>
      <c r="NUB84" s="111"/>
      <c r="NUC84" s="111"/>
      <c r="NUD84" s="111"/>
      <c r="NUE84" s="111"/>
      <c r="NUF84" s="111"/>
      <c r="NUG84" s="111"/>
      <c r="NUH84" s="111"/>
      <c r="NUI84" s="111"/>
      <c r="NUJ84" s="111"/>
      <c r="NUK84" s="111"/>
      <c r="NUL84" s="111"/>
      <c r="NUM84" s="111"/>
      <c r="NUN84" s="111"/>
      <c r="NUO84" s="111"/>
      <c r="NUP84" s="111"/>
      <c r="NUQ84" s="111"/>
      <c r="NUR84" s="111"/>
      <c r="NUS84" s="111"/>
      <c r="NUT84" s="111"/>
      <c r="NUU84" s="111"/>
      <c r="NUV84" s="111"/>
      <c r="NUW84" s="111"/>
      <c r="NUX84" s="111"/>
      <c r="NUY84" s="111"/>
      <c r="NUZ84" s="111"/>
      <c r="NVA84" s="111"/>
      <c r="NVB84" s="111"/>
      <c r="NVC84" s="111"/>
      <c r="NVD84" s="111"/>
      <c r="NVE84" s="111"/>
      <c r="NVF84" s="111"/>
      <c r="NVG84" s="111"/>
      <c r="NVH84" s="111"/>
      <c r="NVI84" s="111"/>
      <c r="NVJ84" s="111"/>
      <c r="NVK84" s="111"/>
      <c r="NVL84" s="111"/>
      <c r="NVM84" s="111"/>
      <c r="NVN84" s="111"/>
      <c r="NVO84" s="111"/>
      <c r="NVP84" s="111"/>
      <c r="NVQ84" s="111"/>
      <c r="NVR84" s="111"/>
      <c r="NVS84" s="111"/>
      <c r="NVT84" s="111"/>
      <c r="NVU84" s="111"/>
      <c r="NVV84" s="111"/>
      <c r="NVW84" s="111"/>
      <c r="NVX84" s="111"/>
      <c r="NVY84" s="111"/>
      <c r="NVZ84" s="111"/>
      <c r="NWA84" s="111"/>
      <c r="NWB84" s="111"/>
      <c r="NWC84" s="111"/>
      <c r="NWD84" s="111"/>
      <c r="NWE84" s="111"/>
      <c r="NWF84" s="111"/>
      <c r="NWG84" s="111"/>
      <c r="NWH84" s="111"/>
      <c r="NWI84" s="111"/>
      <c r="NWJ84" s="111"/>
      <c r="NWK84" s="111"/>
      <c r="NWL84" s="111"/>
      <c r="NWM84" s="111"/>
      <c r="NWN84" s="111"/>
      <c r="NWO84" s="111"/>
      <c r="NWP84" s="111"/>
      <c r="NWQ84" s="111"/>
      <c r="NWR84" s="111"/>
      <c r="NWS84" s="111"/>
      <c r="NWT84" s="111"/>
      <c r="NWU84" s="111"/>
      <c r="NWV84" s="111"/>
      <c r="NWW84" s="111"/>
      <c r="NWX84" s="111"/>
      <c r="NWY84" s="111"/>
      <c r="NWZ84" s="111"/>
      <c r="NXA84" s="111"/>
      <c r="NXB84" s="111"/>
      <c r="NXC84" s="111"/>
      <c r="NXD84" s="111"/>
      <c r="NXE84" s="111"/>
      <c r="NXF84" s="111"/>
      <c r="NXG84" s="111"/>
      <c r="NXH84" s="111"/>
      <c r="NXI84" s="111"/>
      <c r="NXJ84" s="111"/>
      <c r="NXK84" s="111"/>
      <c r="NXL84" s="111"/>
      <c r="NXM84" s="111"/>
      <c r="NXN84" s="111"/>
      <c r="NXO84" s="111"/>
      <c r="NXP84" s="111"/>
      <c r="NXQ84" s="111"/>
      <c r="NXR84" s="111"/>
      <c r="NXS84" s="111"/>
      <c r="NXT84" s="111"/>
      <c r="NXU84" s="111"/>
      <c r="NXV84" s="111"/>
      <c r="NXW84" s="111"/>
      <c r="NXX84" s="111"/>
      <c r="NXY84" s="111"/>
      <c r="NXZ84" s="111"/>
      <c r="NYA84" s="111"/>
      <c r="NYB84" s="111"/>
      <c r="NYC84" s="111"/>
      <c r="NYD84" s="111"/>
      <c r="NYE84" s="111"/>
      <c r="NYF84" s="111"/>
      <c r="NYG84" s="111"/>
      <c r="NYH84" s="111"/>
      <c r="NYI84" s="111"/>
      <c r="NYJ84" s="111"/>
      <c r="NYK84" s="111"/>
      <c r="NYL84" s="111"/>
      <c r="NYM84" s="111"/>
      <c r="NYN84" s="111"/>
      <c r="NYO84" s="111"/>
      <c r="NYP84" s="111"/>
      <c r="NYQ84" s="111"/>
      <c r="NYR84" s="111"/>
      <c r="NYS84" s="111"/>
      <c r="NYT84" s="111"/>
      <c r="NYU84" s="111"/>
      <c r="NYV84" s="111"/>
      <c r="NYW84" s="111"/>
      <c r="NYX84" s="111"/>
      <c r="NYY84" s="111"/>
      <c r="NYZ84" s="111"/>
      <c r="NZA84" s="111"/>
      <c r="NZB84" s="111"/>
      <c r="NZC84" s="111"/>
      <c r="NZD84" s="111"/>
      <c r="NZE84" s="111"/>
      <c r="NZF84" s="111"/>
      <c r="NZG84" s="111"/>
      <c r="NZH84" s="111"/>
      <c r="NZI84" s="111"/>
      <c r="NZJ84" s="111"/>
      <c r="NZK84" s="111"/>
      <c r="NZL84" s="111"/>
      <c r="NZM84" s="111"/>
      <c r="NZN84" s="111"/>
      <c r="NZO84" s="111"/>
      <c r="NZP84" s="111"/>
      <c r="NZQ84" s="111"/>
      <c r="NZR84" s="111"/>
      <c r="NZS84" s="111"/>
      <c r="NZT84" s="111"/>
      <c r="NZU84" s="111"/>
      <c r="NZV84" s="111"/>
      <c r="NZW84" s="111"/>
      <c r="NZX84" s="111"/>
      <c r="NZY84" s="111"/>
      <c r="NZZ84" s="111"/>
      <c r="OAA84" s="111"/>
      <c r="OAB84" s="111"/>
      <c r="OAC84" s="111"/>
      <c r="OAD84" s="111"/>
      <c r="OAE84" s="111"/>
      <c r="OAF84" s="111"/>
      <c r="OAG84" s="111"/>
      <c r="OAH84" s="111"/>
      <c r="OAI84" s="111"/>
      <c r="OAJ84" s="111"/>
      <c r="OAK84" s="111"/>
      <c r="OAL84" s="111"/>
      <c r="OAM84" s="111"/>
      <c r="OAN84" s="111"/>
      <c r="OAO84" s="111"/>
      <c r="OAP84" s="111"/>
      <c r="OAQ84" s="111"/>
      <c r="OAR84" s="111"/>
      <c r="OAS84" s="111"/>
      <c r="OAT84" s="111"/>
      <c r="OAU84" s="111"/>
      <c r="OAV84" s="111"/>
      <c r="OAW84" s="111"/>
      <c r="OAX84" s="111"/>
      <c r="OAY84" s="111"/>
      <c r="OAZ84" s="111"/>
      <c r="OBA84" s="111"/>
      <c r="OBB84" s="111"/>
      <c r="OBC84" s="111"/>
      <c r="OBD84" s="111"/>
      <c r="OBE84" s="111"/>
      <c r="OBF84" s="111"/>
      <c r="OBG84" s="111"/>
      <c r="OBH84" s="111"/>
      <c r="OBI84" s="111"/>
      <c r="OBJ84" s="111"/>
      <c r="OBK84" s="111"/>
      <c r="OBL84" s="111"/>
      <c r="OBM84" s="111"/>
      <c r="OBN84" s="111"/>
      <c r="OBO84" s="111"/>
      <c r="OBP84" s="111"/>
      <c r="OBQ84" s="111"/>
      <c r="OBR84" s="111"/>
      <c r="OBS84" s="111"/>
      <c r="OBT84" s="111"/>
      <c r="OBU84" s="111"/>
      <c r="OBV84" s="111"/>
      <c r="OBW84" s="111"/>
      <c r="OBX84" s="111"/>
      <c r="OBY84" s="111"/>
      <c r="OBZ84" s="111"/>
      <c r="OCA84" s="111"/>
      <c r="OCB84" s="111"/>
      <c r="OCC84" s="111"/>
      <c r="OCD84" s="111"/>
      <c r="OCE84" s="111"/>
      <c r="OCF84" s="111"/>
      <c r="OCG84" s="111"/>
      <c r="OCH84" s="111"/>
      <c r="OCI84" s="111"/>
      <c r="OCJ84" s="111"/>
      <c r="OCK84" s="111"/>
      <c r="OCL84" s="111"/>
      <c r="OCM84" s="111"/>
      <c r="OCN84" s="111"/>
      <c r="OCO84" s="111"/>
      <c r="OCP84" s="111"/>
      <c r="OCQ84" s="111"/>
      <c r="OCR84" s="111"/>
      <c r="OCS84" s="111"/>
      <c r="OCT84" s="111"/>
      <c r="OCU84" s="111"/>
      <c r="OCV84" s="111"/>
      <c r="OCW84" s="111"/>
      <c r="OCX84" s="111"/>
      <c r="OCY84" s="111"/>
      <c r="OCZ84" s="111"/>
      <c r="ODA84" s="111"/>
      <c r="ODB84" s="111"/>
      <c r="ODC84" s="111"/>
      <c r="ODD84" s="111"/>
      <c r="ODE84" s="111"/>
      <c r="ODF84" s="111"/>
      <c r="ODG84" s="111"/>
      <c r="ODH84" s="111"/>
      <c r="ODI84" s="111"/>
      <c r="ODJ84" s="111"/>
      <c r="ODK84" s="111"/>
      <c r="ODL84" s="111"/>
      <c r="ODM84" s="111"/>
      <c r="ODN84" s="111"/>
      <c r="ODO84" s="111"/>
      <c r="ODP84" s="111"/>
      <c r="ODQ84" s="111"/>
      <c r="ODR84" s="111"/>
      <c r="ODS84" s="111"/>
      <c r="ODT84" s="111"/>
      <c r="ODU84" s="111"/>
      <c r="ODV84" s="111"/>
      <c r="ODW84" s="111"/>
      <c r="ODX84" s="111"/>
      <c r="ODY84" s="111"/>
      <c r="ODZ84" s="111"/>
      <c r="OEA84" s="111"/>
      <c r="OEB84" s="111"/>
      <c r="OEC84" s="111"/>
      <c r="OED84" s="111"/>
      <c r="OEE84" s="111"/>
      <c r="OEF84" s="111"/>
      <c r="OEG84" s="111"/>
      <c r="OEH84" s="111"/>
      <c r="OEI84" s="111"/>
      <c r="OEJ84" s="111"/>
      <c r="OEK84" s="111"/>
      <c r="OEL84" s="111"/>
      <c r="OEM84" s="111"/>
      <c r="OEN84" s="111"/>
      <c r="OEO84" s="111"/>
      <c r="OEP84" s="111"/>
      <c r="OEQ84" s="111"/>
      <c r="OER84" s="111"/>
      <c r="OES84" s="111"/>
      <c r="OET84" s="111"/>
      <c r="OEU84" s="111"/>
      <c r="OEV84" s="111"/>
      <c r="OEW84" s="111"/>
      <c r="OEX84" s="111"/>
      <c r="OEY84" s="111"/>
      <c r="OEZ84" s="111"/>
      <c r="OFA84" s="111"/>
      <c r="OFB84" s="111"/>
      <c r="OFC84" s="111"/>
      <c r="OFD84" s="111"/>
      <c r="OFE84" s="111"/>
      <c r="OFF84" s="111"/>
      <c r="OFG84" s="111"/>
      <c r="OFH84" s="111"/>
      <c r="OFI84" s="111"/>
      <c r="OFJ84" s="111"/>
      <c r="OFK84" s="111"/>
      <c r="OFL84" s="111"/>
      <c r="OFM84" s="111"/>
      <c r="OFN84" s="111"/>
      <c r="OFO84" s="111"/>
      <c r="OFP84" s="111"/>
      <c r="OFQ84" s="111"/>
      <c r="OFR84" s="111"/>
      <c r="OFS84" s="111"/>
      <c r="OFT84" s="111"/>
      <c r="OFU84" s="111"/>
      <c r="OFV84" s="111"/>
      <c r="OFW84" s="111"/>
      <c r="OFX84" s="111"/>
      <c r="OFY84" s="111"/>
      <c r="OFZ84" s="111"/>
      <c r="OGA84" s="111"/>
      <c r="OGB84" s="111"/>
      <c r="OGC84" s="111"/>
      <c r="OGD84" s="111"/>
      <c r="OGE84" s="111"/>
      <c r="OGF84" s="111"/>
      <c r="OGG84" s="111"/>
      <c r="OGH84" s="111"/>
      <c r="OGI84" s="111"/>
      <c r="OGJ84" s="111"/>
      <c r="OGK84" s="111"/>
      <c r="OGL84" s="111"/>
      <c r="OGM84" s="111"/>
      <c r="OGN84" s="111"/>
      <c r="OGO84" s="111"/>
      <c r="OGP84" s="111"/>
      <c r="OGQ84" s="111"/>
      <c r="OGR84" s="111"/>
      <c r="OGS84" s="111"/>
      <c r="OGT84" s="111"/>
      <c r="OGU84" s="111"/>
      <c r="OGV84" s="111"/>
      <c r="OGW84" s="111"/>
      <c r="OGX84" s="111"/>
      <c r="OGY84" s="111"/>
      <c r="OGZ84" s="111"/>
      <c r="OHA84" s="111"/>
      <c r="OHB84" s="111"/>
      <c r="OHC84" s="111"/>
      <c r="OHD84" s="111"/>
      <c r="OHE84" s="111"/>
      <c r="OHF84" s="111"/>
      <c r="OHG84" s="111"/>
      <c r="OHH84" s="111"/>
      <c r="OHI84" s="111"/>
      <c r="OHJ84" s="111"/>
      <c r="OHK84" s="111"/>
      <c r="OHL84" s="111"/>
      <c r="OHM84" s="111"/>
      <c r="OHN84" s="111"/>
      <c r="OHO84" s="111"/>
      <c r="OHP84" s="111"/>
      <c r="OHQ84" s="111"/>
      <c r="OHR84" s="111"/>
      <c r="OHS84" s="111"/>
      <c r="OHT84" s="111"/>
      <c r="OHU84" s="111"/>
      <c r="OHV84" s="111"/>
      <c r="OHW84" s="111"/>
      <c r="OHX84" s="111"/>
      <c r="OHY84" s="111"/>
      <c r="OHZ84" s="111"/>
      <c r="OIA84" s="111"/>
      <c r="OIB84" s="111"/>
      <c r="OIC84" s="111"/>
      <c r="OID84" s="111"/>
      <c r="OIE84" s="111"/>
      <c r="OIF84" s="111"/>
      <c r="OIG84" s="111"/>
      <c r="OIH84" s="111"/>
      <c r="OII84" s="111"/>
      <c r="OIJ84" s="111"/>
      <c r="OIK84" s="111"/>
      <c r="OIL84" s="111"/>
      <c r="OIM84" s="111"/>
      <c r="OIN84" s="111"/>
      <c r="OIO84" s="111"/>
      <c r="OIP84" s="111"/>
      <c r="OIQ84" s="111"/>
      <c r="OIR84" s="111"/>
      <c r="OIS84" s="111"/>
      <c r="OIT84" s="111"/>
      <c r="OIU84" s="111"/>
      <c r="OIV84" s="111"/>
      <c r="OIW84" s="111"/>
      <c r="OIX84" s="111"/>
      <c r="OIY84" s="111"/>
      <c r="OIZ84" s="111"/>
      <c r="OJA84" s="111"/>
      <c r="OJB84" s="111"/>
      <c r="OJC84" s="111"/>
      <c r="OJD84" s="111"/>
      <c r="OJE84" s="111"/>
      <c r="OJF84" s="111"/>
      <c r="OJG84" s="111"/>
      <c r="OJH84" s="111"/>
      <c r="OJI84" s="111"/>
      <c r="OJJ84" s="111"/>
      <c r="OJK84" s="111"/>
      <c r="OJL84" s="111"/>
      <c r="OJM84" s="111"/>
      <c r="OJN84" s="111"/>
      <c r="OJO84" s="111"/>
      <c r="OJP84" s="111"/>
      <c r="OJQ84" s="111"/>
      <c r="OJR84" s="111"/>
      <c r="OJS84" s="111"/>
      <c r="OJT84" s="111"/>
      <c r="OJU84" s="111"/>
      <c r="OJV84" s="111"/>
      <c r="OJW84" s="111"/>
      <c r="OJX84" s="111"/>
      <c r="OJY84" s="111"/>
      <c r="OJZ84" s="111"/>
      <c r="OKA84" s="111"/>
      <c r="OKB84" s="111"/>
      <c r="OKC84" s="111"/>
      <c r="OKD84" s="111"/>
      <c r="OKE84" s="111"/>
      <c r="OKF84" s="111"/>
      <c r="OKG84" s="111"/>
      <c r="OKH84" s="111"/>
      <c r="OKI84" s="111"/>
      <c r="OKJ84" s="111"/>
      <c r="OKK84" s="111"/>
      <c r="OKL84" s="111"/>
      <c r="OKM84" s="111"/>
      <c r="OKN84" s="111"/>
      <c r="OKO84" s="111"/>
      <c r="OKP84" s="111"/>
      <c r="OKQ84" s="111"/>
      <c r="OKR84" s="111"/>
      <c r="OKS84" s="111"/>
      <c r="OKT84" s="111"/>
      <c r="OKU84" s="111"/>
      <c r="OKV84" s="111"/>
      <c r="OKW84" s="111"/>
      <c r="OKX84" s="111"/>
      <c r="OKY84" s="111"/>
      <c r="OKZ84" s="111"/>
      <c r="OLA84" s="111"/>
      <c r="OLB84" s="111"/>
      <c r="OLC84" s="111"/>
      <c r="OLD84" s="111"/>
      <c r="OLE84" s="111"/>
      <c r="OLF84" s="111"/>
      <c r="OLG84" s="111"/>
      <c r="OLH84" s="111"/>
      <c r="OLI84" s="111"/>
      <c r="OLJ84" s="111"/>
      <c r="OLK84" s="111"/>
      <c r="OLL84" s="111"/>
      <c r="OLM84" s="111"/>
      <c r="OLN84" s="111"/>
      <c r="OLO84" s="111"/>
      <c r="OLP84" s="111"/>
      <c r="OLQ84" s="111"/>
      <c r="OLR84" s="111"/>
      <c r="OLS84" s="111"/>
      <c r="OLT84" s="111"/>
      <c r="OLU84" s="111"/>
      <c r="OLV84" s="111"/>
      <c r="OLW84" s="111"/>
      <c r="OLX84" s="111"/>
      <c r="OLY84" s="111"/>
      <c r="OLZ84" s="111"/>
      <c r="OMA84" s="111"/>
      <c r="OMB84" s="111"/>
      <c r="OMC84" s="111"/>
      <c r="OMD84" s="111"/>
      <c r="OME84" s="111"/>
      <c r="OMF84" s="111"/>
      <c r="OMG84" s="111"/>
      <c r="OMH84" s="111"/>
      <c r="OMI84" s="111"/>
      <c r="OMJ84" s="111"/>
      <c r="OMK84" s="111"/>
      <c r="OML84" s="111"/>
      <c r="OMM84" s="111"/>
      <c r="OMN84" s="111"/>
      <c r="OMO84" s="111"/>
      <c r="OMP84" s="111"/>
      <c r="OMQ84" s="111"/>
      <c r="OMR84" s="111"/>
      <c r="OMS84" s="111"/>
      <c r="OMT84" s="111"/>
      <c r="OMU84" s="111"/>
      <c r="OMV84" s="111"/>
      <c r="OMW84" s="111"/>
      <c r="OMX84" s="111"/>
      <c r="OMY84" s="111"/>
      <c r="OMZ84" s="111"/>
      <c r="ONA84" s="111"/>
      <c r="ONB84" s="111"/>
      <c r="ONC84" s="111"/>
      <c r="OND84" s="111"/>
      <c r="ONE84" s="111"/>
      <c r="ONF84" s="111"/>
      <c r="ONG84" s="111"/>
      <c r="ONH84" s="111"/>
      <c r="ONI84" s="111"/>
      <c r="ONJ84" s="111"/>
      <c r="ONK84" s="111"/>
      <c r="ONL84" s="111"/>
      <c r="ONM84" s="111"/>
      <c r="ONN84" s="111"/>
      <c r="ONO84" s="111"/>
      <c r="ONP84" s="111"/>
      <c r="ONQ84" s="111"/>
      <c r="ONR84" s="111"/>
      <c r="ONS84" s="111"/>
      <c r="ONT84" s="111"/>
      <c r="ONU84" s="111"/>
      <c r="ONV84" s="111"/>
      <c r="ONW84" s="111"/>
      <c r="ONX84" s="111"/>
      <c r="ONY84" s="111"/>
      <c r="ONZ84" s="111"/>
      <c r="OOA84" s="111"/>
      <c r="OOB84" s="111"/>
      <c r="OOC84" s="111"/>
      <c r="OOD84" s="111"/>
      <c r="OOE84" s="111"/>
      <c r="OOF84" s="111"/>
      <c r="OOG84" s="111"/>
      <c r="OOH84" s="111"/>
      <c r="OOI84" s="111"/>
      <c r="OOJ84" s="111"/>
      <c r="OOK84" s="111"/>
      <c r="OOL84" s="111"/>
      <c r="OOM84" s="111"/>
      <c r="OON84" s="111"/>
      <c r="OOO84" s="111"/>
      <c r="OOP84" s="111"/>
      <c r="OOQ84" s="111"/>
      <c r="OOR84" s="111"/>
      <c r="OOS84" s="111"/>
      <c r="OOT84" s="111"/>
      <c r="OOU84" s="111"/>
      <c r="OOV84" s="111"/>
      <c r="OOW84" s="111"/>
      <c r="OOX84" s="111"/>
      <c r="OOY84" s="111"/>
      <c r="OOZ84" s="111"/>
      <c r="OPA84" s="111"/>
      <c r="OPB84" s="111"/>
      <c r="OPC84" s="111"/>
      <c r="OPD84" s="111"/>
      <c r="OPE84" s="111"/>
      <c r="OPF84" s="111"/>
      <c r="OPG84" s="111"/>
      <c r="OPH84" s="111"/>
      <c r="OPI84" s="111"/>
      <c r="OPJ84" s="111"/>
      <c r="OPK84" s="111"/>
      <c r="OPL84" s="111"/>
      <c r="OPM84" s="111"/>
      <c r="OPN84" s="111"/>
      <c r="OPO84" s="111"/>
      <c r="OPP84" s="111"/>
      <c r="OPQ84" s="111"/>
      <c r="OPR84" s="111"/>
      <c r="OPS84" s="111"/>
      <c r="OPT84" s="111"/>
      <c r="OPU84" s="111"/>
      <c r="OPV84" s="111"/>
      <c r="OPW84" s="111"/>
      <c r="OPX84" s="111"/>
      <c r="OPY84" s="111"/>
      <c r="OPZ84" s="111"/>
      <c r="OQA84" s="111"/>
      <c r="OQB84" s="111"/>
      <c r="OQC84" s="111"/>
      <c r="OQD84" s="111"/>
      <c r="OQE84" s="111"/>
      <c r="OQF84" s="111"/>
      <c r="OQG84" s="111"/>
      <c r="OQH84" s="111"/>
      <c r="OQI84" s="111"/>
      <c r="OQJ84" s="111"/>
      <c r="OQK84" s="111"/>
      <c r="OQL84" s="111"/>
      <c r="OQM84" s="111"/>
      <c r="OQN84" s="111"/>
      <c r="OQO84" s="111"/>
      <c r="OQP84" s="111"/>
      <c r="OQQ84" s="111"/>
      <c r="OQR84" s="111"/>
      <c r="OQS84" s="111"/>
      <c r="OQT84" s="111"/>
      <c r="OQU84" s="111"/>
      <c r="OQV84" s="111"/>
      <c r="OQW84" s="111"/>
      <c r="OQX84" s="111"/>
      <c r="OQY84" s="111"/>
      <c r="OQZ84" s="111"/>
      <c r="ORA84" s="111"/>
      <c r="ORB84" s="111"/>
      <c r="ORC84" s="111"/>
      <c r="ORD84" s="111"/>
      <c r="ORE84" s="111"/>
      <c r="ORF84" s="111"/>
      <c r="ORG84" s="111"/>
      <c r="ORH84" s="111"/>
      <c r="ORI84" s="111"/>
      <c r="ORJ84" s="111"/>
      <c r="ORK84" s="111"/>
      <c r="ORL84" s="111"/>
      <c r="ORM84" s="111"/>
      <c r="ORN84" s="111"/>
      <c r="ORO84" s="111"/>
      <c r="ORP84" s="111"/>
      <c r="ORQ84" s="111"/>
      <c r="ORR84" s="111"/>
      <c r="ORS84" s="111"/>
      <c r="ORT84" s="111"/>
      <c r="ORU84" s="111"/>
      <c r="ORV84" s="111"/>
      <c r="ORW84" s="111"/>
      <c r="ORX84" s="111"/>
      <c r="ORY84" s="111"/>
      <c r="ORZ84" s="111"/>
      <c r="OSA84" s="111"/>
      <c r="OSB84" s="111"/>
      <c r="OSC84" s="111"/>
      <c r="OSD84" s="111"/>
      <c r="OSE84" s="111"/>
      <c r="OSF84" s="111"/>
      <c r="OSG84" s="111"/>
      <c r="OSH84" s="111"/>
      <c r="OSI84" s="111"/>
      <c r="OSJ84" s="111"/>
      <c r="OSK84" s="111"/>
      <c r="OSL84" s="111"/>
      <c r="OSM84" s="111"/>
      <c r="OSN84" s="111"/>
      <c r="OSO84" s="111"/>
      <c r="OSP84" s="111"/>
      <c r="OSQ84" s="111"/>
      <c r="OSR84" s="111"/>
      <c r="OSS84" s="111"/>
      <c r="OST84" s="111"/>
      <c r="OSU84" s="111"/>
      <c r="OSV84" s="111"/>
      <c r="OSW84" s="111"/>
      <c r="OSX84" s="111"/>
      <c r="OSY84" s="111"/>
      <c r="OSZ84" s="111"/>
      <c r="OTA84" s="111"/>
      <c r="OTB84" s="111"/>
      <c r="OTC84" s="111"/>
      <c r="OTD84" s="111"/>
      <c r="OTE84" s="111"/>
      <c r="OTF84" s="111"/>
      <c r="OTG84" s="111"/>
      <c r="OTH84" s="111"/>
      <c r="OTI84" s="111"/>
      <c r="OTJ84" s="111"/>
      <c r="OTK84" s="111"/>
      <c r="OTL84" s="111"/>
      <c r="OTM84" s="111"/>
      <c r="OTN84" s="111"/>
      <c r="OTO84" s="111"/>
      <c r="OTP84" s="111"/>
      <c r="OTQ84" s="111"/>
      <c r="OTR84" s="111"/>
      <c r="OTS84" s="111"/>
      <c r="OTT84" s="111"/>
      <c r="OTU84" s="111"/>
      <c r="OTV84" s="111"/>
      <c r="OTW84" s="111"/>
      <c r="OTX84" s="111"/>
      <c r="OTY84" s="111"/>
      <c r="OTZ84" s="111"/>
      <c r="OUA84" s="111"/>
      <c r="OUB84" s="111"/>
      <c r="OUC84" s="111"/>
      <c r="OUD84" s="111"/>
      <c r="OUE84" s="111"/>
      <c r="OUF84" s="111"/>
      <c r="OUG84" s="111"/>
      <c r="OUH84" s="111"/>
      <c r="OUI84" s="111"/>
      <c r="OUJ84" s="111"/>
      <c r="OUK84" s="111"/>
      <c r="OUL84" s="111"/>
      <c r="OUM84" s="111"/>
      <c r="OUN84" s="111"/>
      <c r="OUO84" s="111"/>
      <c r="OUP84" s="111"/>
      <c r="OUQ84" s="111"/>
      <c r="OUR84" s="111"/>
      <c r="OUS84" s="111"/>
      <c r="OUT84" s="111"/>
      <c r="OUU84" s="111"/>
      <c r="OUV84" s="111"/>
      <c r="OUW84" s="111"/>
      <c r="OUX84" s="111"/>
      <c r="OUY84" s="111"/>
      <c r="OUZ84" s="111"/>
      <c r="OVA84" s="111"/>
      <c r="OVB84" s="111"/>
      <c r="OVC84" s="111"/>
      <c r="OVD84" s="111"/>
      <c r="OVE84" s="111"/>
      <c r="OVF84" s="111"/>
      <c r="OVG84" s="111"/>
      <c r="OVH84" s="111"/>
      <c r="OVI84" s="111"/>
      <c r="OVJ84" s="111"/>
      <c r="OVK84" s="111"/>
      <c r="OVL84" s="111"/>
      <c r="OVM84" s="111"/>
      <c r="OVN84" s="111"/>
      <c r="OVO84" s="111"/>
      <c r="OVP84" s="111"/>
      <c r="OVQ84" s="111"/>
      <c r="OVR84" s="111"/>
      <c r="OVS84" s="111"/>
      <c r="OVT84" s="111"/>
      <c r="OVU84" s="111"/>
      <c r="OVV84" s="111"/>
      <c r="OVW84" s="111"/>
      <c r="OVX84" s="111"/>
      <c r="OVY84" s="111"/>
      <c r="OVZ84" s="111"/>
      <c r="OWA84" s="111"/>
      <c r="OWB84" s="111"/>
      <c r="OWC84" s="111"/>
      <c r="OWD84" s="111"/>
      <c r="OWE84" s="111"/>
      <c r="OWF84" s="111"/>
      <c r="OWG84" s="111"/>
      <c r="OWH84" s="111"/>
      <c r="OWI84" s="111"/>
      <c r="OWJ84" s="111"/>
      <c r="OWK84" s="111"/>
      <c r="OWL84" s="111"/>
      <c r="OWM84" s="111"/>
      <c r="OWN84" s="111"/>
      <c r="OWO84" s="111"/>
      <c r="OWP84" s="111"/>
      <c r="OWQ84" s="111"/>
      <c r="OWR84" s="111"/>
      <c r="OWS84" s="111"/>
      <c r="OWT84" s="111"/>
      <c r="OWU84" s="111"/>
      <c r="OWV84" s="111"/>
      <c r="OWW84" s="111"/>
      <c r="OWX84" s="111"/>
      <c r="OWY84" s="111"/>
      <c r="OWZ84" s="111"/>
      <c r="OXA84" s="111"/>
      <c r="OXB84" s="111"/>
      <c r="OXC84" s="111"/>
      <c r="OXD84" s="111"/>
      <c r="OXE84" s="111"/>
      <c r="OXF84" s="111"/>
      <c r="OXG84" s="111"/>
      <c r="OXH84" s="111"/>
      <c r="OXI84" s="111"/>
      <c r="OXJ84" s="111"/>
      <c r="OXK84" s="111"/>
      <c r="OXL84" s="111"/>
      <c r="OXM84" s="111"/>
      <c r="OXN84" s="111"/>
      <c r="OXO84" s="111"/>
      <c r="OXP84" s="111"/>
      <c r="OXQ84" s="111"/>
      <c r="OXR84" s="111"/>
      <c r="OXS84" s="111"/>
      <c r="OXT84" s="111"/>
      <c r="OXU84" s="111"/>
      <c r="OXV84" s="111"/>
      <c r="OXW84" s="111"/>
      <c r="OXX84" s="111"/>
      <c r="OXY84" s="111"/>
      <c r="OXZ84" s="111"/>
      <c r="OYA84" s="111"/>
      <c r="OYB84" s="111"/>
      <c r="OYC84" s="111"/>
      <c r="OYD84" s="111"/>
      <c r="OYE84" s="111"/>
      <c r="OYF84" s="111"/>
      <c r="OYG84" s="111"/>
      <c r="OYH84" s="111"/>
      <c r="OYI84" s="111"/>
      <c r="OYJ84" s="111"/>
      <c r="OYK84" s="111"/>
      <c r="OYL84" s="111"/>
      <c r="OYM84" s="111"/>
      <c r="OYN84" s="111"/>
      <c r="OYO84" s="111"/>
      <c r="OYP84" s="111"/>
      <c r="OYQ84" s="111"/>
      <c r="OYR84" s="111"/>
      <c r="OYS84" s="111"/>
      <c r="OYT84" s="111"/>
      <c r="OYU84" s="111"/>
      <c r="OYV84" s="111"/>
      <c r="OYW84" s="111"/>
      <c r="OYX84" s="111"/>
      <c r="OYY84" s="111"/>
      <c r="OYZ84" s="111"/>
      <c r="OZA84" s="111"/>
      <c r="OZB84" s="111"/>
      <c r="OZC84" s="111"/>
      <c r="OZD84" s="111"/>
      <c r="OZE84" s="111"/>
      <c r="OZF84" s="111"/>
      <c r="OZG84" s="111"/>
      <c r="OZH84" s="111"/>
      <c r="OZI84" s="111"/>
      <c r="OZJ84" s="111"/>
      <c r="OZK84" s="111"/>
      <c r="OZL84" s="111"/>
      <c r="OZM84" s="111"/>
      <c r="OZN84" s="111"/>
      <c r="OZO84" s="111"/>
      <c r="OZP84" s="111"/>
      <c r="OZQ84" s="111"/>
      <c r="OZR84" s="111"/>
      <c r="OZS84" s="111"/>
      <c r="OZT84" s="111"/>
      <c r="OZU84" s="111"/>
      <c r="OZV84" s="111"/>
      <c r="OZW84" s="111"/>
      <c r="OZX84" s="111"/>
      <c r="OZY84" s="111"/>
      <c r="OZZ84" s="111"/>
      <c r="PAA84" s="111"/>
      <c r="PAB84" s="111"/>
      <c r="PAC84" s="111"/>
      <c r="PAD84" s="111"/>
      <c r="PAE84" s="111"/>
      <c r="PAF84" s="111"/>
      <c r="PAG84" s="111"/>
      <c r="PAH84" s="111"/>
      <c r="PAI84" s="111"/>
      <c r="PAJ84" s="111"/>
      <c r="PAK84" s="111"/>
      <c r="PAL84" s="111"/>
      <c r="PAM84" s="111"/>
      <c r="PAN84" s="111"/>
      <c r="PAO84" s="111"/>
      <c r="PAP84" s="111"/>
      <c r="PAQ84" s="111"/>
      <c r="PAR84" s="111"/>
      <c r="PAS84" s="111"/>
      <c r="PAT84" s="111"/>
      <c r="PAU84" s="111"/>
      <c r="PAV84" s="111"/>
      <c r="PAW84" s="111"/>
      <c r="PAX84" s="111"/>
      <c r="PAY84" s="111"/>
      <c r="PAZ84" s="111"/>
      <c r="PBA84" s="111"/>
      <c r="PBB84" s="111"/>
      <c r="PBC84" s="111"/>
      <c r="PBD84" s="111"/>
      <c r="PBE84" s="111"/>
      <c r="PBF84" s="111"/>
      <c r="PBG84" s="111"/>
      <c r="PBH84" s="111"/>
      <c r="PBI84" s="111"/>
      <c r="PBJ84" s="111"/>
      <c r="PBK84" s="111"/>
      <c r="PBL84" s="111"/>
      <c r="PBM84" s="111"/>
      <c r="PBN84" s="111"/>
      <c r="PBO84" s="111"/>
      <c r="PBP84" s="111"/>
      <c r="PBQ84" s="111"/>
      <c r="PBR84" s="111"/>
      <c r="PBS84" s="111"/>
      <c r="PBT84" s="111"/>
      <c r="PBU84" s="111"/>
      <c r="PBV84" s="111"/>
      <c r="PBW84" s="111"/>
      <c r="PBX84" s="111"/>
      <c r="PBY84" s="111"/>
      <c r="PBZ84" s="111"/>
      <c r="PCA84" s="111"/>
      <c r="PCB84" s="111"/>
      <c r="PCC84" s="111"/>
      <c r="PCD84" s="111"/>
      <c r="PCE84" s="111"/>
      <c r="PCF84" s="111"/>
      <c r="PCG84" s="111"/>
      <c r="PCH84" s="111"/>
      <c r="PCI84" s="111"/>
      <c r="PCJ84" s="111"/>
      <c r="PCK84" s="111"/>
      <c r="PCL84" s="111"/>
      <c r="PCM84" s="111"/>
      <c r="PCN84" s="111"/>
      <c r="PCO84" s="111"/>
      <c r="PCP84" s="111"/>
      <c r="PCQ84" s="111"/>
      <c r="PCR84" s="111"/>
      <c r="PCS84" s="111"/>
      <c r="PCT84" s="111"/>
      <c r="PCU84" s="111"/>
      <c r="PCV84" s="111"/>
      <c r="PCW84" s="111"/>
      <c r="PCX84" s="111"/>
      <c r="PCY84" s="111"/>
      <c r="PCZ84" s="111"/>
      <c r="PDA84" s="111"/>
      <c r="PDB84" s="111"/>
      <c r="PDC84" s="111"/>
      <c r="PDD84" s="111"/>
      <c r="PDE84" s="111"/>
      <c r="PDF84" s="111"/>
      <c r="PDG84" s="111"/>
      <c r="PDH84" s="111"/>
      <c r="PDI84" s="111"/>
      <c r="PDJ84" s="111"/>
      <c r="PDK84" s="111"/>
      <c r="PDL84" s="111"/>
      <c r="PDM84" s="111"/>
      <c r="PDN84" s="111"/>
      <c r="PDO84" s="111"/>
      <c r="PDP84" s="111"/>
      <c r="PDQ84" s="111"/>
      <c r="PDR84" s="111"/>
      <c r="PDS84" s="111"/>
      <c r="PDT84" s="111"/>
      <c r="PDU84" s="111"/>
      <c r="PDV84" s="111"/>
      <c r="PDW84" s="111"/>
      <c r="PDX84" s="111"/>
      <c r="PDY84" s="111"/>
      <c r="PDZ84" s="111"/>
      <c r="PEA84" s="111"/>
      <c r="PEB84" s="111"/>
      <c r="PEC84" s="111"/>
      <c r="PED84" s="111"/>
      <c r="PEE84" s="111"/>
      <c r="PEF84" s="111"/>
      <c r="PEG84" s="111"/>
      <c r="PEH84" s="111"/>
      <c r="PEI84" s="111"/>
      <c r="PEJ84" s="111"/>
      <c r="PEK84" s="111"/>
      <c r="PEL84" s="111"/>
      <c r="PEM84" s="111"/>
      <c r="PEN84" s="111"/>
      <c r="PEO84" s="111"/>
      <c r="PEP84" s="111"/>
      <c r="PEQ84" s="111"/>
      <c r="PER84" s="111"/>
      <c r="PES84" s="111"/>
      <c r="PET84" s="111"/>
      <c r="PEU84" s="111"/>
      <c r="PEV84" s="111"/>
      <c r="PEW84" s="111"/>
      <c r="PEX84" s="111"/>
      <c r="PEY84" s="111"/>
      <c r="PEZ84" s="111"/>
      <c r="PFA84" s="111"/>
      <c r="PFB84" s="111"/>
      <c r="PFC84" s="111"/>
      <c r="PFD84" s="111"/>
      <c r="PFE84" s="111"/>
      <c r="PFF84" s="111"/>
      <c r="PFG84" s="111"/>
      <c r="PFH84" s="111"/>
      <c r="PFI84" s="111"/>
      <c r="PFJ84" s="111"/>
      <c r="PFK84" s="111"/>
      <c r="PFL84" s="111"/>
      <c r="PFM84" s="111"/>
      <c r="PFN84" s="111"/>
      <c r="PFO84" s="111"/>
      <c r="PFP84" s="111"/>
      <c r="PFQ84" s="111"/>
      <c r="PFR84" s="111"/>
      <c r="PFS84" s="111"/>
      <c r="PFT84" s="111"/>
      <c r="PFU84" s="111"/>
      <c r="PFV84" s="111"/>
      <c r="PFW84" s="111"/>
      <c r="PFX84" s="111"/>
      <c r="PFY84" s="111"/>
      <c r="PFZ84" s="111"/>
      <c r="PGA84" s="111"/>
      <c r="PGB84" s="111"/>
      <c r="PGC84" s="111"/>
      <c r="PGD84" s="111"/>
      <c r="PGE84" s="111"/>
      <c r="PGF84" s="111"/>
      <c r="PGG84" s="111"/>
      <c r="PGH84" s="111"/>
      <c r="PGI84" s="111"/>
      <c r="PGJ84" s="111"/>
      <c r="PGK84" s="111"/>
      <c r="PGL84" s="111"/>
      <c r="PGM84" s="111"/>
      <c r="PGN84" s="111"/>
      <c r="PGO84" s="111"/>
      <c r="PGP84" s="111"/>
      <c r="PGQ84" s="111"/>
      <c r="PGR84" s="111"/>
      <c r="PGS84" s="111"/>
      <c r="PGT84" s="111"/>
      <c r="PGU84" s="111"/>
      <c r="PGV84" s="111"/>
      <c r="PGW84" s="111"/>
      <c r="PGX84" s="111"/>
      <c r="PGY84" s="111"/>
      <c r="PGZ84" s="111"/>
      <c r="PHA84" s="111"/>
      <c r="PHB84" s="111"/>
      <c r="PHC84" s="111"/>
      <c r="PHD84" s="111"/>
      <c r="PHE84" s="111"/>
      <c r="PHF84" s="111"/>
      <c r="PHG84" s="111"/>
      <c r="PHH84" s="111"/>
      <c r="PHI84" s="111"/>
      <c r="PHJ84" s="111"/>
      <c r="PHK84" s="111"/>
      <c r="PHL84" s="111"/>
      <c r="PHM84" s="111"/>
      <c r="PHN84" s="111"/>
      <c r="PHO84" s="111"/>
      <c r="PHP84" s="111"/>
      <c r="PHQ84" s="111"/>
      <c r="PHR84" s="111"/>
      <c r="PHS84" s="111"/>
      <c r="PHT84" s="111"/>
      <c r="PHU84" s="111"/>
      <c r="PHV84" s="111"/>
      <c r="PHW84" s="111"/>
      <c r="PHX84" s="111"/>
      <c r="PHY84" s="111"/>
      <c r="PHZ84" s="111"/>
      <c r="PIA84" s="111"/>
      <c r="PIB84" s="111"/>
      <c r="PIC84" s="111"/>
      <c r="PID84" s="111"/>
      <c r="PIE84" s="111"/>
      <c r="PIF84" s="111"/>
      <c r="PIG84" s="111"/>
      <c r="PIH84" s="111"/>
      <c r="PII84" s="111"/>
      <c r="PIJ84" s="111"/>
      <c r="PIK84" s="111"/>
      <c r="PIL84" s="111"/>
      <c r="PIM84" s="111"/>
      <c r="PIN84" s="111"/>
      <c r="PIO84" s="111"/>
      <c r="PIP84" s="111"/>
      <c r="PIQ84" s="111"/>
      <c r="PIR84" s="111"/>
      <c r="PIS84" s="111"/>
      <c r="PIT84" s="111"/>
      <c r="PIU84" s="111"/>
      <c r="PIV84" s="111"/>
      <c r="PIW84" s="111"/>
      <c r="PIX84" s="111"/>
      <c r="PIY84" s="111"/>
      <c r="PIZ84" s="111"/>
      <c r="PJA84" s="111"/>
      <c r="PJB84" s="111"/>
      <c r="PJC84" s="111"/>
      <c r="PJD84" s="111"/>
      <c r="PJE84" s="111"/>
      <c r="PJF84" s="111"/>
      <c r="PJG84" s="111"/>
      <c r="PJH84" s="111"/>
      <c r="PJI84" s="111"/>
      <c r="PJJ84" s="111"/>
      <c r="PJK84" s="111"/>
      <c r="PJL84" s="111"/>
      <c r="PJM84" s="111"/>
      <c r="PJN84" s="111"/>
      <c r="PJO84" s="111"/>
      <c r="PJP84" s="111"/>
      <c r="PJQ84" s="111"/>
      <c r="PJR84" s="111"/>
      <c r="PJS84" s="111"/>
      <c r="PJT84" s="111"/>
      <c r="PJU84" s="111"/>
      <c r="PJV84" s="111"/>
      <c r="PJW84" s="111"/>
      <c r="PJX84" s="111"/>
      <c r="PJY84" s="111"/>
      <c r="PJZ84" s="111"/>
      <c r="PKA84" s="111"/>
      <c r="PKB84" s="111"/>
      <c r="PKC84" s="111"/>
      <c r="PKD84" s="111"/>
      <c r="PKE84" s="111"/>
      <c r="PKF84" s="111"/>
      <c r="PKG84" s="111"/>
      <c r="PKH84" s="111"/>
      <c r="PKI84" s="111"/>
      <c r="PKJ84" s="111"/>
      <c r="PKK84" s="111"/>
      <c r="PKL84" s="111"/>
      <c r="PKM84" s="111"/>
      <c r="PKN84" s="111"/>
      <c r="PKO84" s="111"/>
      <c r="PKP84" s="111"/>
      <c r="PKQ84" s="111"/>
      <c r="PKR84" s="111"/>
      <c r="PKS84" s="111"/>
      <c r="PKT84" s="111"/>
      <c r="PKU84" s="111"/>
      <c r="PKV84" s="111"/>
      <c r="PKW84" s="111"/>
      <c r="PKX84" s="111"/>
      <c r="PKY84" s="111"/>
      <c r="PKZ84" s="111"/>
      <c r="PLA84" s="111"/>
      <c r="PLB84" s="111"/>
      <c r="PLC84" s="111"/>
      <c r="PLD84" s="111"/>
      <c r="PLE84" s="111"/>
      <c r="PLF84" s="111"/>
      <c r="PLG84" s="111"/>
      <c r="PLH84" s="111"/>
      <c r="PLI84" s="111"/>
      <c r="PLJ84" s="111"/>
      <c r="PLK84" s="111"/>
      <c r="PLL84" s="111"/>
      <c r="PLM84" s="111"/>
      <c r="PLN84" s="111"/>
      <c r="PLO84" s="111"/>
      <c r="PLP84" s="111"/>
      <c r="PLQ84" s="111"/>
      <c r="PLR84" s="111"/>
      <c r="PLS84" s="111"/>
      <c r="PLT84" s="111"/>
      <c r="PLU84" s="111"/>
      <c r="PLV84" s="111"/>
      <c r="PLW84" s="111"/>
      <c r="PLX84" s="111"/>
      <c r="PLY84" s="111"/>
      <c r="PLZ84" s="111"/>
      <c r="PMA84" s="111"/>
      <c r="PMB84" s="111"/>
      <c r="PMC84" s="111"/>
      <c r="PMD84" s="111"/>
      <c r="PME84" s="111"/>
      <c r="PMF84" s="111"/>
      <c r="PMG84" s="111"/>
      <c r="PMH84" s="111"/>
      <c r="PMI84" s="111"/>
      <c r="PMJ84" s="111"/>
      <c r="PMK84" s="111"/>
      <c r="PML84" s="111"/>
      <c r="PMM84" s="111"/>
      <c r="PMN84" s="111"/>
      <c r="PMO84" s="111"/>
      <c r="PMP84" s="111"/>
      <c r="PMQ84" s="111"/>
      <c r="PMR84" s="111"/>
      <c r="PMS84" s="111"/>
      <c r="PMT84" s="111"/>
      <c r="PMU84" s="111"/>
      <c r="PMV84" s="111"/>
      <c r="PMW84" s="111"/>
      <c r="PMX84" s="111"/>
      <c r="PMY84" s="111"/>
      <c r="PMZ84" s="111"/>
      <c r="PNA84" s="111"/>
      <c r="PNB84" s="111"/>
      <c r="PNC84" s="111"/>
      <c r="PND84" s="111"/>
      <c r="PNE84" s="111"/>
      <c r="PNF84" s="111"/>
      <c r="PNG84" s="111"/>
      <c r="PNH84" s="111"/>
      <c r="PNI84" s="111"/>
      <c r="PNJ84" s="111"/>
      <c r="PNK84" s="111"/>
      <c r="PNL84" s="111"/>
      <c r="PNM84" s="111"/>
      <c r="PNN84" s="111"/>
      <c r="PNO84" s="111"/>
      <c r="PNP84" s="111"/>
      <c r="PNQ84" s="111"/>
      <c r="PNR84" s="111"/>
      <c r="PNS84" s="111"/>
      <c r="PNT84" s="111"/>
      <c r="PNU84" s="111"/>
      <c r="PNV84" s="111"/>
      <c r="PNW84" s="111"/>
      <c r="PNX84" s="111"/>
      <c r="PNY84" s="111"/>
      <c r="PNZ84" s="111"/>
      <c r="POA84" s="111"/>
      <c r="POB84" s="111"/>
      <c r="POC84" s="111"/>
      <c r="POD84" s="111"/>
      <c r="POE84" s="111"/>
      <c r="POF84" s="111"/>
      <c r="POG84" s="111"/>
      <c r="POH84" s="111"/>
      <c r="POI84" s="111"/>
      <c r="POJ84" s="111"/>
      <c r="POK84" s="111"/>
      <c r="POL84" s="111"/>
      <c r="POM84" s="111"/>
      <c r="PON84" s="111"/>
      <c r="POO84" s="111"/>
      <c r="POP84" s="111"/>
      <c r="POQ84" s="111"/>
      <c r="POR84" s="111"/>
      <c r="POS84" s="111"/>
      <c r="POT84" s="111"/>
      <c r="POU84" s="111"/>
      <c r="POV84" s="111"/>
      <c r="POW84" s="111"/>
      <c r="POX84" s="111"/>
      <c r="POY84" s="111"/>
      <c r="POZ84" s="111"/>
      <c r="PPA84" s="111"/>
      <c r="PPB84" s="111"/>
      <c r="PPC84" s="111"/>
      <c r="PPD84" s="111"/>
      <c r="PPE84" s="111"/>
      <c r="PPF84" s="111"/>
      <c r="PPG84" s="111"/>
      <c r="PPH84" s="111"/>
      <c r="PPI84" s="111"/>
      <c r="PPJ84" s="111"/>
      <c r="PPK84" s="111"/>
      <c r="PPL84" s="111"/>
      <c r="PPM84" s="111"/>
      <c r="PPN84" s="111"/>
      <c r="PPO84" s="111"/>
      <c r="PPP84" s="111"/>
      <c r="PPQ84" s="111"/>
      <c r="PPR84" s="111"/>
      <c r="PPS84" s="111"/>
      <c r="PPT84" s="111"/>
      <c r="PPU84" s="111"/>
      <c r="PPV84" s="111"/>
      <c r="PPW84" s="111"/>
      <c r="PPX84" s="111"/>
      <c r="PPY84" s="111"/>
      <c r="PPZ84" s="111"/>
      <c r="PQA84" s="111"/>
      <c r="PQB84" s="111"/>
      <c r="PQC84" s="111"/>
      <c r="PQD84" s="111"/>
      <c r="PQE84" s="111"/>
      <c r="PQF84" s="111"/>
      <c r="PQG84" s="111"/>
      <c r="PQH84" s="111"/>
      <c r="PQI84" s="111"/>
      <c r="PQJ84" s="111"/>
      <c r="PQK84" s="111"/>
      <c r="PQL84" s="111"/>
      <c r="PQM84" s="111"/>
      <c r="PQN84" s="111"/>
      <c r="PQO84" s="111"/>
      <c r="PQP84" s="111"/>
      <c r="PQQ84" s="111"/>
      <c r="PQR84" s="111"/>
      <c r="PQS84" s="111"/>
      <c r="PQT84" s="111"/>
      <c r="PQU84" s="111"/>
      <c r="PQV84" s="111"/>
      <c r="PQW84" s="111"/>
      <c r="PQX84" s="111"/>
      <c r="PQY84" s="111"/>
      <c r="PQZ84" s="111"/>
      <c r="PRA84" s="111"/>
      <c r="PRB84" s="111"/>
      <c r="PRC84" s="111"/>
      <c r="PRD84" s="111"/>
      <c r="PRE84" s="111"/>
      <c r="PRF84" s="111"/>
      <c r="PRG84" s="111"/>
      <c r="PRH84" s="111"/>
      <c r="PRI84" s="111"/>
      <c r="PRJ84" s="111"/>
      <c r="PRK84" s="111"/>
      <c r="PRL84" s="111"/>
      <c r="PRM84" s="111"/>
      <c r="PRN84" s="111"/>
      <c r="PRO84" s="111"/>
      <c r="PRP84" s="111"/>
      <c r="PRQ84" s="111"/>
      <c r="PRR84" s="111"/>
      <c r="PRS84" s="111"/>
      <c r="PRT84" s="111"/>
      <c r="PRU84" s="111"/>
      <c r="PRV84" s="111"/>
      <c r="PRW84" s="111"/>
      <c r="PRX84" s="111"/>
      <c r="PRY84" s="111"/>
      <c r="PRZ84" s="111"/>
      <c r="PSA84" s="111"/>
      <c r="PSB84" s="111"/>
      <c r="PSC84" s="111"/>
      <c r="PSD84" s="111"/>
      <c r="PSE84" s="111"/>
      <c r="PSF84" s="111"/>
      <c r="PSG84" s="111"/>
      <c r="PSH84" s="111"/>
      <c r="PSI84" s="111"/>
      <c r="PSJ84" s="111"/>
      <c r="PSK84" s="111"/>
      <c r="PSL84" s="111"/>
      <c r="PSM84" s="111"/>
      <c r="PSN84" s="111"/>
      <c r="PSO84" s="111"/>
      <c r="PSP84" s="111"/>
      <c r="PSQ84" s="111"/>
      <c r="PSR84" s="111"/>
      <c r="PSS84" s="111"/>
      <c r="PST84" s="111"/>
      <c r="PSU84" s="111"/>
      <c r="PSV84" s="111"/>
      <c r="PSW84" s="111"/>
      <c r="PSX84" s="111"/>
      <c r="PSY84" s="111"/>
      <c r="PSZ84" s="111"/>
      <c r="PTA84" s="111"/>
      <c r="PTB84" s="111"/>
      <c r="PTC84" s="111"/>
      <c r="PTD84" s="111"/>
      <c r="PTE84" s="111"/>
      <c r="PTF84" s="111"/>
      <c r="PTG84" s="111"/>
      <c r="PTH84" s="111"/>
      <c r="PTI84" s="111"/>
      <c r="PTJ84" s="111"/>
      <c r="PTK84" s="111"/>
      <c r="PTL84" s="111"/>
      <c r="PTM84" s="111"/>
      <c r="PTN84" s="111"/>
      <c r="PTO84" s="111"/>
      <c r="PTP84" s="111"/>
      <c r="PTQ84" s="111"/>
      <c r="PTR84" s="111"/>
      <c r="PTS84" s="111"/>
      <c r="PTT84" s="111"/>
      <c r="PTU84" s="111"/>
      <c r="PTV84" s="111"/>
      <c r="PTW84" s="111"/>
      <c r="PTX84" s="111"/>
      <c r="PTY84" s="111"/>
      <c r="PTZ84" s="111"/>
      <c r="PUA84" s="111"/>
      <c r="PUB84" s="111"/>
      <c r="PUC84" s="111"/>
      <c r="PUD84" s="111"/>
      <c r="PUE84" s="111"/>
      <c r="PUF84" s="111"/>
      <c r="PUG84" s="111"/>
      <c r="PUH84" s="111"/>
      <c r="PUI84" s="111"/>
      <c r="PUJ84" s="111"/>
      <c r="PUK84" s="111"/>
      <c r="PUL84" s="111"/>
      <c r="PUM84" s="111"/>
      <c r="PUN84" s="111"/>
      <c r="PUO84" s="111"/>
      <c r="PUP84" s="111"/>
      <c r="PUQ84" s="111"/>
      <c r="PUR84" s="111"/>
      <c r="PUS84" s="111"/>
      <c r="PUT84" s="111"/>
      <c r="PUU84" s="111"/>
      <c r="PUV84" s="111"/>
      <c r="PUW84" s="111"/>
      <c r="PUX84" s="111"/>
      <c r="PUY84" s="111"/>
      <c r="PUZ84" s="111"/>
      <c r="PVA84" s="111"/>
      <c r="PVB84" s="111"/>
      <c r="PVC84" s="111"/>
      <c r="PVD84" s="111"/>
      <c r="PVE84" s="111"/>
      <c r="PVF84" s="111"/>
      <c r="PVG84" s="111"/>
      <c r="PVH84" s="111"/>
      <c r="PVI84" s="111"/>
      <c r="PVJ84" s="111"/>
      <c r="PVK84" s="111"/>
      <c r="PVL84" s="111"/>
      <c r="PVM84" s="111"/>
      <c r="PVN84" s="111"/>
      <c r="PVO84" s="111"/>
      <c r="PVP84" s="111"/>
      <c r="PVQ84" s="111"/>
      <c r="PVR84" s="111"/>
      <c r="PVS84" s="111"/>
      <c r="PVT84" s="111"/>
      <c r="PVU84" s="111"/>
      <c r="PVV84" s="111"/>
      <c r="PVW84" s="111"/>
      <c r="PVX84" s="111"/>
      <c r="PVY84" s="111"/>
      <c r="PVZ84" s="111"/>
      <c r="PWA84" s="111"/>
      <c r="PWB84" s="111"/>
      <c r="PWC84" s="111"/>
      <c r="PWD84" s="111"/>
      <c r="PWE84" s="111"/>
      <c r="PWF84" s="111"/>
      <c r="PWG84" s="111"/>
      <c r="PWH84" s="111"/>
      <c r="PWI84" s="111"/>
      <c r="PWJ84" s="111"/>
      <c r="PWK84" s="111"/>
      <c r="PWL84" s="111"/>
      <c r="PWM84" s="111"/>
      <c r="PWN84" s="111"/>
      <c r="PWO84" s="111"/>
      <c r="PWP84" s="111"/>
      <c r="PWQ84" s="111"/>
      <c r="PWR84" s="111"/>
      <c r="PWS84" s="111"/>
      <c r="PWT84" s="111"/>
      <c r="PWU84" s="111"/>
      <c r="PWV84" s="111"/>
      <c r="PWW84" s="111"/>
      <c r="PWX84" s="111"/>
      <c r="PWY84" s="111"/>
      <c r="PWZ84" s="111"/>
      <c r="PXA84" s="111"/>
      <c r="PXB84" s="111"/>
      <c r="PXC84" s="111"/>
      <c r="PXD84" s="111"/>
      <c r="PXE84" s="111"/>
      <c r="PXF84" s="111"/>
      <c r="PXG84" s="111"/>
      <c r="PXH84" s="111"/>
      <c r="PXI84" s="111"/>
      <c r="PXJ84" s="111"/>
      <c r="PXK84" s="111"/>
      <c r="PXL84" s="111"/>
      <c r="PXM84" s="111"/>
      <c r="PXN84" s="111"/>
      <c r="PXO84" s="111"/>
      <c r="PXP84" s="111"/>
      <c r="PXQ84" s="111"/>
      <c r="PXR84" s="111"/>
      <c r="PXS84" s="111"/>
      <c r="PXT84" s="111"/>
      <c r="PXU84" s="111"/>
      <c r="PXV84" s="111"/>
      <c r="PXW84" s="111"/>
      <c r="PXX84" s="111"/>
      <c r="PXY84" s="111"/>
      <c r="PXZ84" s="111"/>
      <c r="PYA84" s="111"/>
      <c r="PYB84" s="111"/>
      <c r="PYC84" s="111"/>
      <c r="PYD84" s="111"/>
      <c r="PYE84" s="111"/>
      <c r="PYF84" s="111"/>
      <c r="PYG84" s="111"/>
      <c r="PYH84" s="111"/>
      <c r="PYI84" s="111"/>
      <c r="PYJ84" s="111"/>
      <c r="PYK84" s="111"/>
      <c r="PYL84" s="111"/>
      <c r="PYM84" s="111"/>
      <c r="PYN84" s="111"/>
      <c r="PYO84" s="111"/>
      <c r="PYP84" s="111"/>
      <c r="PYQ84" s="111"/>
      <c r="PYR84" s="111"/>
      <c r="PYS84" s="111"/>
      <c r="PYT84" s="111"/>
      <c r="PYU84" s="111"/>
      <c r="PYV84" s="111"/>
      <c r="PYW84" s="111"/>
      <c r="PYX84" s="111"/>
      <c r="PYY84" s="111"/>
      <c r="PYZ84" s="111"/>
      <c r="PZA84" s="111"/>
      <c r="PZB84" s="111"/>
      <c r="PZC84" s="111"/>
      <c r="PZD84" s="111"/>
      <c r="PZE84" s="111"/>
      <c r="PZF84" s="111"/>
      <c r="PZG84" s="111"/>
      <c r="PZH84" s="111"/>
      <c r="PZI84" s="111"/>
      <c r="PZJ84" s="111"/>
      <c r="PZK84" s="111"/>
      <c r="PZL84" s="111"/>
      <c r="PZM84" s="111"/>
      <c r="PZN84" s="111"/>
      <c r="PZO84" s="111"/>
      <c r="PZP84" s="111"/>
      <c r="PZQ84" s="111"/>
      <c r="PZR84" s="111"/>
      <c r="PZS84" s="111"/>
      <c r="PZT84" s="111"/>
      <c r="PZU84" s="111"/>
      <c r="PZV84" s="111"/>
      <c r="PZW84" s="111"/>
      <c r="PZX84" s="111"/>
      <c r="PZY84" s="111"/>
      <c r="PZZ84" s="111"/>
      <c r="QAA84" s="111"/>
      <c r="QAB84" s="111"/>
      <c r="QAC84" s="111"/>
      <c r="QAD84" s="111"/>
      <c r="QAE84" s="111"/>
      <c r="QAF84" s="111"/>
      <c r="QAG84" s="111"/>
      <c r="QAH84" s="111"/>
      <c r="QAI84" s="111"/>
      <c r="QAJ84" s="111"/>
      <c r="QAK84" s="111"/>
      <c r="QAL84" s="111"/>
      <c r="QAM84" s="111"/>
      <c r="QAN84" s="111"/>
      <c r="QAO84" s="111"/>
      <c r="QAP84" s="111"/>
      <c r="QAQ84" s="111"/>
      <c r="QAR84" s="111"/>
      <c r="QAS84" s="111"/>
      <c r="QAT84" s="111"/>
      <c r="QAU84" s="111"/>
      <c r="QAV84" s="111"/>
      <c r="QAW84" s="111"/>
      <c r="QAX84" s="111"/>
      <c r="QAY84" s="111"/>
      <c r="QAZ84" s="111"/>
      <c r="QBA84" s="111"/>
      <c r="QBB84" s="111"/>
      <c r="QBC84" s="111"/>
      <c r="QBD84" s="111"/>
      <c r="QBE84" s="111"/>
      <c r="QBF84" s="111"/>
      <c r="QBG84" s="111"/>
      <c r="QBH84" s="111"/>
      <c r="QBI84" s="111"/>
      <c r="QBJ84" s="111"/>
      <c r="QBK84" s="111"/>
      <c r="QBL84" s="111"/>
      <c r="QBM84" s="111"/>
      <c r="QBN84" s="111"/>
      <c r="QBO84" s="111"/>
      <c r="QBP84" s="111"/>
      <c r="QBQ84" s="111"/>
      <c r="QBR84" s="111"/>
      <c r="QBS84" s="111"/>
      <c r="QBT84" s="111"/>
      <c r="QBU84" s="111"/>
      <c r="QBV84" s="111"/>
      <c r="QBW84" s="111"/>
      <c r="QBX84" s="111"/>
      <c r="QBY84" s="111"/>
      <c r="QBZ84" s="111"/>
      <c r="QCA84" s="111"/>
      <c r="QCB84" s="111"/>
      <c r="QCC84" s="111"/>
      <c r="QCD84" s="111"/>
      <c r="QCE84" s="111"/>
      <c r="QCF84" s="111"/>
      <c r="QCG84" s="111"/>
      <c r="QCH84" s="111"/>
      <c r="QCI84" s="111"/>
      <c r="QCJ84" s="111"/>
      <c r="QCK84" s="111"/>
      <c r="QCL84" s="111"/>
      <c r="QCM84" s="111"/>
      <c r="QCN84" s="111"/>
      <c r="QCO84" s="111"/>
      <c r="QCP84" s="111"/>
      <c r="QCQ84" s="111"/>
      <c r="QCR84" s="111"/>
      <c r="QCS84" s="111"/>
      <c r="QCT84" s="111"/>
      <c r="QCU84" s="111"/>
      <c r="QCV84" s="111"/>
      <c r="QCW84" s="111"/>
      <c r="QCX84" s="111"/>
      <c r="QCY84" s="111"/>
      <c r="QCZ84" s="111"/>
      <c r="QDA84" s="111"/>
      <c r="QDB84" s="111"/>
      <c r="QDC84" s="111"/>
      <c r="QDD84" s="111"/>
      <c r="QDE84" s="111"/>
      <c r="QDF84" s="111"/>
      <c r="QDG84" s="111"/>
      <c r="QDH84" s="111"/>
      <c r="QDI84" s="111"/>
      <c r="QDJ84" s="111"/>
      <c r="QDK84" s="111"/>
      <c r="QDL84" s="111"/>
      <c r="QDM84" s="111"/>
      <c r="QDN84" s="111"/>
      <c r="QDO84" s="111"/>
      <c r="QDP84" s="111"/>
      <c r="QDQ84" s="111"/>
      <c r="QDR84" s="111"/>
      <c r="QDS84" s="111"/>
      <c r="QDT84" s="111"/>
      <c r="QDU84" s="111"/>
      <c r="QDV84" s="111"/>
      <c r="QDW84" s="111"/>
      <c r="QDX84" s="111"/>
      <c r="QDY84" s="111"/>
      <c r="QDZ84" s="111"/>
      <c r="QEA84" s="111"/>
      <c r="QEB84" s="111"/>
      <c r="QEC84" s="111"/>
      <c r="QED84" s="111"/>
      <c r="QEE84" s="111"/>
      <c r="QEF84" s="111"/>
      <c r="QEG84" s="111"/>
      <c r="QEH84" s="111"/>
      <c r="QEI84" s="111"/>
      <c r="QEJ84" s="111"/>
      <c r="QEK84" s="111"/>
      <c r="QEL84" s="111"/>
      <c r="QEM84" s="111"/>
      <c r="QEN84" s="111"/>
      <c r="QEO84" s="111"/>
      <c r="QEP84" s="111"/>
      <c r="QEQ84" s="111"/>
      <c r="QER84" s="111"/>
      <c r="QES84" s="111"/>
      <c r="QET84" s="111"/>
      <c r="QEU84" s="111"/>
      <c r="QEV84" s="111"/>
      <c r="QEW84" s="111"/>
      <c r="QEX84" s="111"/>
      <c r="QEY84" s="111"/>
      <c r="QEZ84" s="111"/>
      <c r="QFA84" s="111"/>
      <c r="QFB84" s="111"/>
      <c r="QFC84" s="111"/>
      <c r="QFD84" s="111"/>
      <c r="QFE84" s="111"/>
      <c r="QFF84" s="111"/>
      <c r="QFG84" s="111"/>
      <c r="QFH84" s="111"/>
      <c r="QFI84" s="111"/>
      <c r="QFJ84" s="111"/>
      <c r="QFK84" s="111"/>
      <c r="QFL84" s="111"/>
      <c r="QFM84" s="111"/>
      <c r="QFN84" s="111"/>
      <c r="QFO84" s="111"/>
      <c r="QFP84" s="111"/>
      <c r="QFQ84" s="111"/>
      <c r="QFR84" s="111"/>
      <c r="QFS84" s="111"/>
      <c r="QFT84" s="111"/>
      <c r="QFU84" s="111"/>
      <c r="QFV84" s="111"/>
      <c r="QFW84" s="111"/>
      <c r="QFX84" s="111"/>
      <c r="QFY84" s="111"/>
      <c r="QFZ84" s="111"/>
      <c r="QGA84" s="111"/>
      <c r="QGB84" s="111"/>
      <c r="QGC84" s="111"/>
      <c r="QGD84" s="111"/>
      <c r="QGE84" s="111"/>
      <c r="QGF84" s="111"/>
      <c r="QGG84" s="111"/>
      <c r="QGH84" s="111"/>
      <c r="QGI84" s="111"/>
      <c r="QGJ84" s="111"/>
      <c r="QGK84" s="111"/>
      <c r="QGL84" s="111"/>
      <c r="QGM84" s="111"/>
      <c r="QGN84" s="111"/>
      <c r="QGO84" s="111"/>
      <c r="QGP84" s="111"/>
      <c r="QGQ84" s="111"/>
      <c r="QGR84" s="111"/>
      <c r="QGS84" s="111"/>
      <c r="QGT84" s="111"/>
      <c r="QGU84" s="111"/>
      <c r="QGV84" s="111"/>
      <c r="QGW84" s="111"/>
      <c r="QGX84" s="111"/>
      <c r="QGY84" s="111"/>
      <c r="QGZ84" s="111"/>
      <c r="QHA84" s="111"/>
      <c r="QHB84" s="111"/>
      <c r="QHC84" s="111"/>
      <c r="QHD84" s="111"/>
      <c r="QHE84" s="111"/>
      <c r="QHF84" s="111"/>
      <c r="QHG84" s="111"/>
      <c r="QHH84" s="111"/>
      <c r="QHI84" s="111"/>
      <c r="QHJ84" s="111"/>
      <c r="QHK84" s="111"/>
      <c r="QHL84" s="111"/>
      <c r="QHM84" s="111"/>
      <c r="QHN84" s="111"/>
      <c r="QHO84" s="111"/>
      <c r="QHP84" s="111"/>
      <c r="QHQ84" s="111"/>
      <c r="QHR84" s="111"/>
      <c r="QHS84" s="111"/>
      <c r="QHT84" s="111"/>
      <c r="QHU84" s="111"/>
      <c r="QHV84" s="111"/>
      <c r="QHW84" s="111"/>
      <c r="QHX84" s="111"/>
      <c r="QHY84" s="111"/>
      <c r="QHZ84" s="111"/>
      <c r="QIA84" s="111"/>
      <c r="QIB84" s="111"/>
      <c r="QIC84" s="111"/>
      <c r="QID84" s="111"/>
      <c r="QIE84" s="111"/>
      <c r="QIF84" s="111"/>
      <c r="QIG84" s="111"/>
      <c r="QIH84" s="111"/>
      <c r="QII84" s="111"/>
      <c r="QIJ84" s="111"/>
      <c r="QIK84" s="111"/>
      <c r="QIL84" s="111"/>
      <c r="QIM84" s="111"/>
      <c r="QIN84" s="111"/>
      <c r="QIO84" s="111"/>
      <c r="QIP84" s="111"/>
      <c r="QIQ84" s="111"/>
      <c r="QIR84" s="111"/>
      <c r="QIS84" s="111"/>
      <c r="QIT84" s="111"/>
      <c r="QIU84" s="111"/>
      <c r="QIV84" s="111"/>
      <c r="QIW84" s="111"/>
      <c r="QIX84" s="111"/>
      <c r="QIY84" s="111"/>
      <c r="QIZ84" s="111"/>
      <c r="QJA84" s="111"/>
      <c r="QJB84" s="111"/>
      <c r="QJC84" s="111"/>
      <c r="QJD84" s="111"/>
      <c r="QJE84" s="111"/>
      <c r="QJF84" s="111"/>
      <c r="QJG84" s="111"/>
      <c r="QJH84" s="111"/>
      <c r="QJI84" s="111"/>
      <c r="QJJ84" s="111"/>
      <c r="QJK84" s="111"/>
      <c r="QJL84" s="111"/>
      <c r="QJM84" s="111"/>
      <c r="QJN84" s="111"/>
      <c r="QJO84" s="111"/>
      <c r="QJP84" s="111"/>
      <c r="QJQ84" s="111"/>
      <c r="QJR84" s="111"/>
      <c r="QJS84" s="111"/>
      <c r="QJT84" s="111"/>
      <c r="QJU84" s="111"/>
      <c r="QJV84" s="111"/>
      <c r="QJW84" s="111"/>
      <c r="QJX84" s="111"/>
      <c r="QJY84" s="111"/>
      <c r="QJZ84" s="111"/>
      <c r="QKA84" s="111"/>
      <c r="QKB84" s="111"/>
      <c r="QKC84" s="111"/>
      <c r="QKD84" s="111"/>
      <c r="QKE84" s="111"/>
      <c r="QKF84" s="111"/>
      <c r="QKG84" s="111"/>
      <c r="QKH84" s="111"/>
      <c r="QKI84" s="111"/>
      <c r="QKJ84" s="111"/>
      <c r="QKK84" s="111"/>
      <c r="QKL84" s="111"/>
      <c r="QKM84" s="111"/>
      <c r="QKN84" s="111"/>
      <c r="QKO84" s="111"/>
      <c r="QKP84" s="111"/>
      <c r="QKQ84" s="111"/>
      <c r="QKR84" s="111"/>
      <c r="QKS84" s="111"/>
      <c r="QKT84" s="111"/>
      <c r="QKU84" s="111"/>
      <c r="QKV84" s="111"/>
      <c r="QKW84" s="111"/>
      <c r="QKX84" s="111"/>
      <c r="QKY84" s="111"/>
      <c r="QKZ84" s="111"/>
      <c r="QLA84" s="111"/>
      <c r="QLB84" s="111"/>
      <c r="QLC84" s="111"/>
      <c r="QLD84" s="111"/>
      <c r="QLE84" s="111"/>
      <c r="QLF84" s="111"/>
      <c r="QLG84" s="111"/>
      <c r="QLH84" s="111"/>
      <c r="QLI84" s="111"/>
      <c r="QLJ84" s="111"/>
      <c r="QLK84" s="111"/>
      <c r="QLL84" s="111"/>
      <c r="QLM84" s="111"/>
      <c r="QLN84" s="111"/>
      <c r="QLO84" s="111"/>
      <c r="QLP84" s="111"/>
      <c r="QLQ84" s="111"/>
      <c r="QLR84" s="111"/>
      <c r="QLS84" s="111"/>
      <c r="QLT84" s="111"/>
      <c r="QLU84" s="111"/>
      <c r="QLV84" s="111"/>
      <c r="QLW84" s="111"/>
      <c r="QLX84" s="111"/>
      <c r="QLY84" s="111"/>
      <c r="QLZ84" s="111"/>
      <c r="QMA84" s="111"/>
      <c r="QMB84" s="111"/>
      <c r="QMC84" s="111"/>
      <c r="QMD84" s="111"/>
      <c r="QME84" s="111"/>
      <c r="QMF84" s="111"/>
      <c r="QMG84" s="111"/>
      <c r="QMH84" s="111"/>
      <c r="QMI84" s="111"/>
      <c r="QMJ84" s="111"/>
      <c r="QMK84" s="111"/>
      <c r="QML84" s="111"/>
      <c r="QMM84" s="111"/>
      <c r="QMN84" s="111"/>
      <c r="QMO84" s="111"/>
      <c r="QMP84" s="111"/>
      <c r="QMQ84" s="111"/>
      <c r="QMR84" s="111"/>
      <c r="QMS84" s="111"/>
      <c r="QMT84" s="111"/>
      <c r="QMU84" s="111"/>
      <c r="QMV84" s="111"/>
      <c r="QMW84" s="111"/>
      <c r="QMX84" s="111"/>
      <c r="QMY84" s="111"/>
      <c r="QMZ84" s="111"/>
      <c r="QNA84" s="111"/>
      <c r="QNB84" s="111"/>
      <c r="QNC84" s="111"/>
      <c r="QND84" s="111"/>
      <c r="QNE84" s="111"/>
      <c r="QNF84" s="111"/>
      <c r="QNG84" s="111"/>
      <c r="QNH84" s="111"/>
      <c r="QNI84" s="111"/>
      <c r="QNJ84" s="111"/>
      <c r="QNK84" s="111"/>
      <c r="QNL84" s="111"/>
      <c r="QNM84" s="111"/>
      <c r="QNN84" s="111"/>
      <c r="QNO84" s="111"/>
      <c r="QNP84" s="111"/>
      <c r="QNQ84" s="111"/>
      <c r="QNR84" s="111"/>
      <c r="QNS84" s="111"/>
      <c r="QNT84" s="111"/>
      <c r="QNU84" s="111"/>
      <c r="QNV84" s="111"/>
      <c r="QNW84" s="111"/>
      <c r="QNX84" s="111"/>
      <c r="QNY84" s="111"/>
      <c r="QNZ84" s="111"/>
      <c r="QOA84" s="111"/>
      <c r="QOB84" s="111"/>
      <c r="QOC84" s="111"/>
      <c r="QOD84" s="111"/>
      <c r="QOE84" s="111"/>
      <c r="QOF84" s="111"/>
      <c r="QOG84" s="111"/>
      <c r="QOH84" s="111"/>
      <c r="QOI84" s="111"/>
      <c r="QOJ84" s="111"/>
      <c r="QOK84" s="111"/>
      <c r="QOL84" s="111"/>
      <c r="QOM84" s="111"/>
      <c r="QON84" s="111"/>
      <c r="QOO84" s="111"/>
      <c r="QOP84" s="111"/>
      <c r="QOQ84" s="111"/>
      <c r="QOR84" s="111"/>
      <c r="QOS84" s="111"/>
      <c r="QOT84" s="111"/>
      <c r="QOU84" s="111"/>
      <c r="QOV84" s="111"/>
      <c r="QOW84" s="111"/>
      <c r="QOX84" s="111"/>
      <c r="QOY84" s="111"/>
      <c r="QOZ84" s="111"/>
      <c r="QPA84" s="111"/>
      <c r="QPB84" s="111"/>
      <c r="QPC84" s="111"/>
      <c r="QPD84" s="111"/>
      <c r="QPE84" s="111"/>
      <c r="QPF84" s="111"/>
      <c r="QPG84" s="111"/>
      <c r="QPH84" s="111"/>
      <c r="QPI84" s="111"/>
      <c r="QPJ84" s="111"/>
      <c r="QPK84" s="111"/>
      <c r="QPL84" s="111"/>
      <c r="QPM84" s="111"/>
      <c r="QPN84" s="111"/>
      <c r="QPO84" s="111"/>
      <c r="QPP84" s="111"/>
      <c r="QPQ84" s="111"/>
      <c r="QPR84" s="111"/>
      <c r="QPS84" s="111"/>
      <c r="QPT84" s="111"/>
      <c r="QPU84" s="111"/>
      <c r="QPV84" s="111"/>
      <c r="QPW84" s="111"/>
      <c r="QPX84" s="111"/>
      <c r="QPY84" s="111"/>
      <c r="QPZ84" s="111"/>
      <c r="QQA84" s="111"/>
      <c r="QQB84" s="111"/>
      <c r="QQC84" s="111"/>
      <c r="QQD84" s="111"/>
      <c r="QQE84" s="111"/>
      <c r="QQF84" s="111"/>
      <c r="QQG84" s="111"/>
      <c r="QQH84" s="111"/>
      <c r="QQI84" s="111"/>
      <c r="QQJ84" s="111"/>
      <c r="QQK84" s="111"/>
      <c r="QQL84" s="111"/>
      <c r="QQM84" s="111"/>
      <c r="QQN84" s="111"/>
      <c r="QQO84" s="111"/>
      <c r="QQP84" s="111"/>
      <c r="QQQ84" s="111"/>
      <c r="QQR84" s="111"/>
      <c r="QQS84" s="111"/>
      <c r="QQT84" s="111"/>
      <c r="QQU84" s="111"/>
      <c r="QQV84" s="111"/>
      <c r="QQW84" s="111"/>
      <c r="QQX84" s="111"/>
      <c r="QQY84" s="111"/>
      <c r="QQZ84" s="111"/>
      <c r="QRA84" s="111"/>
      <c r="QRB84" s="111"/>
      <c r="QRC84" s="111"/>
      <c r="QRD84" s="111"/>
      <c r="QRE84" s="111"/>
      <c r="QRF84" s="111"/>
      <c r="QRG84" s="111"/>
      <c r="QRH84" s="111"/>
      <c r="QRI84" s="111"/>
      <c r="QRJ84" s="111"/>
      <c r="QRK84" s="111"/>
      <c r="QRL84" s="111"/>
      <c r="QRM84" s="111"/>
      <c r="QRN84" s="111"/>
      <c r="QRO84" s="111"/>
      <c r="QRP84" s="111"/>
      <c r="QRQ84" s="111"/>
      <c r="QRR84" s="111"/>
      <c r="QRS84" s="111"/>
      <c r="QRT84" s="111"/>
      <c r="QRU84" s="111"/>
      <c r="QRV84" s="111"/>
      <c r="QRW84" s="111"/>
      <c r="QRX84" s="111"/>
      <c r="QRY84" s="111"/>
      <c r="QRZ84" s="111"/>
      <c r="QSA84" s="111"/>
      <c r="QSB84" s="111"/>
      <c r="QSC84" s="111"/>
      <c r="QSD84" s="111"/>
      <c r="QSE84" s="111"/>
      <c r="QSF84" s="111"/>
      <c r="QSG84" s="111"/>
      <c r="QSH84" s="111"/>
      <c r="QSI84" s="111"/>
      <c r="QSJ84" s="111"/>
      <c r="QSK84" s="111"/>
      <c r="QSL84" s="111"/>
      <c r="QSM84" s="111"/>
      <c r="QSN84" s="111"/>
      <c r="QSO84" s="111"/>
      <c r="QSP84" s="111"/>
      <c r="QSQ84" s="111"/>
      <c r="QSR84" s="111"/>
      <c r="QSS84" s="111"/>
      <c r="QST84" s="111"/>
      <c r="QSU84" s="111"/>
      <c r="QSV84" s="111"/>
      <c r="QSW84" s="111"/>
      <c r="QSX84" s="111"/>
      <c r="QSY84" s="111"/>
      <c r="QSZ84" s="111"/>
      <c r="QTA84" s="111"/>
      <c r="QTB84" s="111"/>
      <c r="QTC84" s="111"/>
      <c r="QTD84" s="111"/>
      <c r="QTE84" s="111"/>
      <c r="QTF84" s="111"/>
      <c r="QTG84" s="111"/>
      <c r="QTH84" s="111"/>
      <c r="QTI84" s="111"/>
      <c r="QTJ84" s="111"/>
      <c r="QTK84" s="111"/>
      <c r="QTL84" s="111"/>
      <c r="QTM84" s="111"/>
      <c r="QTN84" s="111"/>
      <c r="QTO84" s="111"/>
      <c r="QTP84" s="111"/>
      <c r="QTQ84" s="111"/>
      <c r="QTR84" s="111"/>
      <c r="QTS84" s="111"/>
      <c r="QTT84" s="111"/>
      <c r="QTU84" s="111"/>
      <c r="QTV84" s="111"/>
      <c r="QTW84" s="111"/>
      <c r="QTX84" s="111"/>
      <c r="QTY84" s="111"/>
      <c r="QTZ84" s="111"/>
      <c r="QUA84" s="111"/>
      <c r="QUB84" s="111"/>
      <c r="QUC84" s="111"/>
      <c r="QUD84" s="111"/>
      <c r="QUE84" s="111"/>
      <c r="QUF84" s="111"/>
      <c r="QUG84" s="111"/>
      <c r="QUH84" s="111"/>
      <c r="QUI84" s="111"/>
      <c r="QUJ84" s="111"/>
      <c r="QUK84" s="111"/>
      <c r="QUL84" s="111"/>
      <c r="QUM84" s="111"/>
      <c r="QUN84" s="111"/>
      <c r="QUO84" s="111"/>
      <c r="QUP84" s="111"/>
      <c r="QUQ84" s="111"/>
      <c r="QUR84" s="111"/>
      <c r="QUS84" s="111"/>
      <c r="QUT84" s="111"/>
      <c r="QUU84" s="111"/>
      <c r="QUV84" s="111"/>
      <c r="QUW84" s="111"/>
      <c r="QUX84" s="111"/>
      <c r="QUY84" s="111"/>
      <c r="QUZ84" s="111"/>
      <c r="QVA84" s="111"/>
      <c r="QVB84" s="111"/>
      <c r="QVC84" s="111"/>
      <c r="QVD84" s="111"/>
      <c r="QVE84" s="111"/>
      <c r="QVF84" s="111"/>
      <c r="QVG84" s="111"/>
      <c r="QVH84" s="111"/>
      <c r="QVI84" s="111"/>
      <c r="QVJ84" s="111"/>
      <c r="QVK84" s="111"/>
      <c r="QVL84" s="111"/>
      <c r="QVM84" s="111"/>
      <c r="QVN84" s="111"/>
      <c r="QVO84" s="111"/>
      <c r="QVP84" s="111"/>
      <c r="QVQ84" s="111"/>
      <c r="QVR84" s="111"/>
      <c r="QVS84" s="111"/>
      <c r="QVT84" s="111"/>
      <c r="QVU84" s="111"/>
      <c r="QVV84" s="111"/>
      <c r="QVW84" s="111"/>
      <c r="QVX84" s="111"/>
      <c r="QVY84" s="111"/>
      <c r="QVZ84" s="111"/>
      <c r="QWA84" s="111"/>
      <c r="QWB84" s="111"/>
      <c r="QWC84" s="111"/>
      <c r="QWD84" s="111"/>
      <c r="QWE84" s="111"/>
      <c r="QWF84" s="111"/>
      <c r="QWG84" s="111"/>
      <c r="QWH84" s="111"/>
      <c r="QWI84" s="111"/>
      <c r="QWJ84" s="111"/>
      <c r="QWK84" s="111"/>
      <c r="QWL84" s="111"/>
      <c r="QWM84" s="111"/>
      <c r="QWN84" s="111"/>
      <c r="QWO84" s="111"/>
      <c r="QWP84" s="111"/>
      <c r="QWQ84" s="111"/>
      <c r="QWR84" s="111"/>
      <c r="QWS84" s="111"/>
      <c r="QWT84" s="111"/>
      <c r="QWU84" s="111"/>
      <c r="QWV84" s="111"/>
      <c r="QWW84" s="111"/>
      <c r="QWX84" s="111"/>
      <c r="QWY84" s="111"/>
      <c r="QWZ84" s="111"/>
      <c r="QXA84" s="111"/>
      <c r="QXB84" s="111"/>
      <c r="QXC84" s="111"/>
      <c r="QXD84" s="111"/>
      <c r="QXE84" s="111"/>
      <c r="QXF84" s="111"/>
      <c r="QXG84" s="111"/>
      <c r="QXH84" s="111"/>
      <c r="QXI84" s="111"/>
      <c r="QXJ84" s="111"/>
      <c r="QXK84" s="111"/>
      <c r="QXL84" s="111"/>
      <c r="QXM84" s="111"/>
      <c r="QXN84" s="111"/>
      <c r="QXO84" s="111"/>
      <c r="QXP84" s="111"/>
      <c r="QXQ84" s="111"/>
      <c r="QXR84" s="111"/>
      <c r="QXS84" s="111"/>
      <c r="QXT84" s="111"/>
      <c r="QXU84" s="111"/>
      <c r="QXV84" s="111"/>
      <c r="QXW84" s="111"/>
      <c r="QXX84" s="111"/>
      <c r="QXY84" s="111"/>
      <c r="QXZ84" s="111"/>
      <c r="QYA84" s="111"/>
      <c r="QYB84" s="111"/>
      <c r="QYC84" s="111"/>
      <c r="QYD84" s="111"/>
      <c r="QYE84" s="111"/>
      <c r="QYF84" s="111"/>
      <c r="QYG84" s="111"/>
      <c r="QYH84" s="111"/>
      <c r="QYI84" s="111"/>
      <c r="QYJ84" s="111"/>
      <c r="QYK84" s="111"/>
      <c r="QYL84" s="111"/>
      <c r="QYM84" s="111"/>
      <c r="QYN84" s="111"/>
      <c r="QYO84" s="111"/>
      <c r="QYP84" s="111"/>
      <c r="QYQ84" s="111"/>
      <c r="QYR84" s="111"/>
      <c r="QYS84" s="111"/>
      <c r="QYT84" s="111"/>
      <c r="QYU84" s="111"/>
      <c r="QYV84" s="111"/>
      <c r="QYW84" s="111"/>
      <c r="QYX84" s="111"/>
      <c r="QYY84" s="111"/>
      <c r="QYZ84" s="111"/>
      <c r="QZA84" s="111"/>
      <c r="QZB84" s="111"/>
      <c r="QZC84" s="111"/>
      <c r="QZD84" s="111"/>
      <c r="QZE84" s="111"/>
      <c r="QZF84" s="111"/>
      <c r="QZG84" s="111"/>
      <c r="QZH84" s="111"/>
      <c r="QZI84" s="111"/>
      <c r="QZJ84" s="111"/>
      <c r="QZK84" s="111"/>
      <c r="QZL84" s="111"/>
      <c r="QZM84" s="111"/>
      <c r="QZN84" s="111"/>
      <c r="QZO84" s="111"/>
      <c r="QZP84" s="111"/>
      <c r="QZQ84" s="111"/>
      <c r="QZR84" s="111"/>
      <c r="QZS84" s="111"/>
      <c r="QZT84" s="111"/>
      <c r="QZU84" s="111"/>
      <c r="QZV84" s="111"/>
      <c r="QZW84" s="111"/>
      <c r="QZX84" s="111"/>
      <c r="QZY84" s="111"/>
      <c r="QZZ84" s="111"/>
      <c r="RAA84" s="111"/>
      <c r="RAB84" s="111"/>
      <c r="RAC84" s="111"/>
      <c r="RAD84" s="111"/>
      <c r="RAE84" s="111"/>
      <c r="RAF84" s="111"/>
      <c r="RAG84" s="111"/>
      <c r="RAH84" s="111"/>
      <c r="RAI84" s="111"/>
      <c r="RAJ84" s="111"/>
      <c r="RAK84" s="111"/>
      <c r="RAL84" s="111"/>
      <c r="RAM84" s="111"/>
      <c r="RAN84" s="111"/>
      <c r="RAO84" s="111"/>
      <c r="RAP84" s="111"/>
      <c r="RAQ84" s="111"/>
      <c r="RAR84" s="111"/>
      <c r="RAS84" s="111"/>
      <c r="RAT84" s="111"/>
      <c r="RAU84" s="111"/>
      <c r="RAV84" s="111"/>
      <c r="RAW84" s="111"/>
      <c r="RAX84" s="111"/>
      <c r="RAY84" s="111"/>
      <c r="RAZ84" s="111"/>
      <c r="RBA84" s="111"/>
      <c r="RBB84" s="111"/>
      <c r="RBC84" s="111"/>
      <c r="RBD84" s="111"/>
      <c r="RBE84" s="111"/>
      <c r="RBF84" s="111"/>
      <c r="RBG84" s="111"/>
      <c r="RBH84" s="111"/>
      <c r="RBI84" s="111"/>
      <c r="RBJ84" s="111"/>
      <c r="RBK84" s="111"/>
      <c r="RBL84" s="111"/>
      <c r="RBM84" s="111"/>
      <c r="RBN84" s="111"/>
      <c r="RBO84" s="111"/>
      <c r="RBP84" s="111"/>
      <c r="RBQ84" s="111"/>
      <c r="RBR84" s="111"/>
      <c r="RBS84" s="111"/>
      <c r="RBT84" s="111"/>
      <c r="RBU84" s="111"/>
      <c r="RBV84" s="111"/>
      <c r="RBW84" s="111"/>
      <c r="RBX84" s="111"/>
      <c r="RBY84" s="111"/>
      <c r="RBZ84" s="111"/>
      <c r="RCA84" s="111"/>
      <c r="RCB84" s="111"/>
      <c r="RCC84" s="111"/>
      <c r="RCD84" s="111"/>
      <c r="RCE84" s="111"/>
      <c r="RCF84" s="111"/>
      <c r="RCG84" s="111"/>
      <c r="RCH84" s="111"/>
      <c r="RCI84" s="111"/>
      <c r="RCJ84" s="111"/>
      <c r="RCK84" s="111"/>
      <c r="RCL84" s="111"/>
      <c r="RCM84" s="111"/>
      <c r="RCN84" s="111"/>
      <c r="RCO84" s="111"/>
      <c r="RCP84" s="111"/>
      <c r="RCQ84" s="111"/>
      <c r="RCR84" s="111"/>
      <c r="RCS84" s="111"/>
      <c r="RCT84" s="111"/>
      <c r="RCU84" s="111"/>
      <c r="RCV84" s="111"/>
      <c r="RCW84" s="111"/>
      <c r="RCX84" s="111"/>
      <c r="RCY84" s="111"/>
      <c r="RCZ84" s="111"/>
      <c r="RDA84" s="111"/>
      <c r="RDB84" s="111"/>
      <c r="RDC84" s="111"/>
      <c r="RDD84" s="111"/>
      <c r="RDE84" s="111"/>
      <c r="RDF84" s="111"/>
      <c r="RDG84" s="111"/>
      <c r="RDH84" s="111"/>
      <c r="RDI84" s="111"/>
      <c r="RDJ84" s="111"/>
      <c r="RDK84" s="111"/>
      <c r="RDL84" s="111"/>
      <c r="RDM84" s="111"/>
      <c r="RDN84" s="111"/>
      <c r="RDO84" s="111"/>
      <c r="RDP84" s="111"/>
      <c r="RDQ84" s="111"/>
      <c r="RDR84" s="111"/>
      <c r="RDS84" s="111"/>
      <c r="RDT84" s="111"/>
      <c r="RDU84" s="111"/>
      <c r="RDV84" s="111"/>
      <c r="RDW84" s="111"/>
      <c r="RDX84" s="111"/>
      <c r="RDY84" s="111"/>
      <c r="RDZ84" s="111"/>
      <c r="REA84" s="111"/>
      <c r="REB84" s="111"/>
      <c r="REC84" s="111"/>
      <c r="RED84" s="111"/>
      <c r="REE84" s="111"/>
      <c r="REF84" s="111"/>
      <c r="REG84" s="111"/>
      <c r="REH84" s="111"/>
      <c r="REI84" s="111"/>
      <c r="REJ84" s="111"/>
      <c r="REK84" s="111"/>
      <c r="REL84" s="111"/>
      <c r="REM84" s="111"/>
      <c r="REN84" s="111"/>
      <c r="REO84" s="111"/>
      <c r="REP84" s="111"/>
      <c r="REQ84" s="111"/>
      <c r="RER84" s="111"/>
      <c r="RES84" s="111"/>
      <c r="RET84" s="111"/>
      <c r="REU84" s="111"/>
      <c r="REV84" s="111"/>
      <c r="REW84" s="111"/>
      <c r="REX84" s="111"/>
      <c r="REY84" s="111"/>
      <c r="REZ84" s="111"/>
      <c r="RFA84" s="111"/>
      <c r="RFB84" s="111"/>
      <c r="RFC84" s="111"/>
      <c r="RFD84" s="111"/>
      <c r="RFE84" s="111"/>
      <c r="RFF84" s="111"/>
      <c r="RFG84" s="111"/>
      <c r="RFH84" s="111"/>
      <c r="RFI84" s="111"/>
      <c r="RFJ84" s="111"/>
      <c r="RFK84" s="111"/>
      <c r="RFL84" s="111"/>
      <c r="RFM84" s="111"/>
      <c r="RFN84" s="111"/>
      <c r="RFO84" s="111"/>
      <c r="RFP84" s="111"/>
      <c r="RFQ84" s="111"/>
      <c r="RFR84" s="111"/>
      <c r="RFS84" s="111"/>
      <c r="RFT84" s="111"/>
      <c r="RFU84" s="111"/>
      <c r="RFV84" s="111"/>
      <c r="RFW84" s="111"/>
      <c r="RFX84" s="111"/>
      <c r="RFY84" s="111"/>
      <c r="RFZ84" s="111"/>
      <c r="RGA84" s="111"/>
      <c r="RGB84" s="111"/>
      <c r="RGC84" s="111"/>
      <c r="RGD84" s="111"/>
      <c r="RGE84" s="111"/>
      <c r="RGF84" s="111"/>
      <c r="RGG84" s="111"/>
      <c r="RGH84" s="111"/>
      <c r="RGI84" s="111"/>
      <c r="RGJ84" s="111"/>
      <c r="RGK84" s="111"/>
      <c r="RGL84" s="111"/>
      <c r="RGM84" s="111"/>
      <c r="RGN84" s="111"/>
      <c r="RGO84" s="111"/>
      <c r="RGP84" s="111"/>
      <c r="RGQ84" s="111"/>
      <c r="RGR84" s="111"/>
      <c r="RGS84" s="111"/>
      <c r="RGT84" s="111"/>
      <c r="RGU84" s="111"/>
      <c r="RGV84" s="111"/>
      <c r="RGW84" s="111"/>
      <c r="RGX84" s="111"/>
      <c r="RGY84" s="111"/>
      <c r="RGZ84" s="111"/>
      <c r="RHA84" s="111"/>
      <c r="RHB84" s="111"/>
      <c r="RHC84" s="111"/>
      <c r="RHD84" s="111"/>
      <c r="RHE84" s="111"/>
      <c r="RHF84" s="111"/>
      <c r="RHG84" s="111"/>
      <c r="RHH84" s="111"/>
      <c r="RHI84" s="111"/>
      <c r="RHJ84" s="111"/>
      <c r="RHK84" s="111"/>
      <c r="RHL84" s="111"/>
      <c r="RHM84" s="111"/>
      <c r="RHN84" s="111"/>
      <c r="RHO84" s="111"/>
      <c r="RHP84" s="111"/>
      <c r="RHQ84" s="111"/>
      <c r="RHR84" s="111"/>
      <c r="RHS84" s="111"/>
      <c r="RHT84" s="111"/>
      <c r="RHU84" s="111"/>
      <c r="RHV84" s="111"/>
      <c r="RHW84" s="111"/>
      <c r="RHX84" s="111"/>
      <c r="RHY84" s="111"/>
      <c r="RHZ84" s="111"/>
      <c r="RIA84" s="111"/>
      <c r="RIB84" s="111"/>
      <c r="RIC84" s="111"/>
      <c r="RID84" s="111"/>
      <c r="RIE84" s="111"/>
      <c r="RIF84" s="111"/>
      <c r="RIG84" s="111"/>
      <c r="RIH84" s="111"/>
      <c r="RII84" s="111"/>
      <c r="RIJ84" s="111"/>
      <c r="RIK84" s="111"/>
      <c r="RIL84" s="111"/>
      <c r="RIM84" s="111"/>
      <c r="RIN84" s="111"/>
      <c r="RIO84" s="111"/>
      <c r="RIP84" s="111"/>
      <c r="RIQ84" s="111"/>
      <c r="RIR84" s="111"/>
      <c r="RIS84" s="111"/>
      <c r="RIT84" s="111"/>
      <c r="RIU84" s="111"/>
      <c r="RIV84" s="111"/>
      <c r="RIW84" s="111"/>
      <c r="RIX84" s="111"/>
      <c r="RIY84" s="111"/>
      <c r="RIZ84" s="111"/>
      <c r="RJA84" s="111"/>
      <c r="RJB84" s="111"/>
      <c r="RJC84" s="111"/>
      <c r="RJD84" s="111"/>
      <c r="RJE84" s="111"/>
      <c r="RJF84" s="111"/>
      <c r="RJG84" s="111"/>
      <c r="RJH84" s="111"/>
      <c r="RJI84" s="111"/>
      <c r="RJJ84" s="111"/>
      <c r="RJK84" s="111"/>
      <c r="RJL84" s="111"/>
      <c r="RJM84" s="111"/>
      <c r="RJN84" s="111"/>
      <c r="RJO84" s="111"/>
      <c r="RJP84" s="111"/>
      <c r="RJQ84" s="111"/>
      <c r="RJR84" s="111"/>
      <c r="RJS84" s="111"/>
      <c r="RJT84" s="111"/>
      <c r="RJU84" s="111"/>
      <c r="RJV84" s="111"/>
      <c r="RJW84" s="111"/>
      <c r="RJX84" s="111"/>
      <c r="RJY84" s="111"/>
      <c r="RJZ84" s="111"/>
      <c r="RKA84" s="111"/>
      <c r="RKB84" s="111"/>
      <c r="RKC84" s="111"/>
      <c r="RKD84" s="111"/>
      <c r="RKE84" s="111"/>
      <c r="RKF84" s="111"/>
      <c r="RKG84" s="111"/>
      <c r="RKH84" s="111"/>
      <c r="RKI84" s="111"/>
      <c r="RKJ84" s="111"/>
      <c r="RKK84" s="111"/>
      <c r="RKL84" s="111"/>
      <c r="RKM84" s="111"/>
      <c r="RKN84" s="111"/>
      <c r="RKO84" s="111"/>
      <c r="RKP84" s="111"/>
      <c r="RKQ84" s="111"/>
      <c r="RKR84" s="111"/>
      <c r="RKS84" s="111"/>
      <c r="RKT84" s="111"/>
      <c r="RKU84" s="111"/>
      <c r="RKV84" s="111"/>
      <c r="RKW84" s="111"/>
      <c r="RKX84" s="111"/>
      <c r="RKY84" s="111"/>
      <c r="RKZ84" s="111"/>
      <c r="RLA84" s="111"/>
      <c r="RLB84" s="111"/>
      <c r="RLC84" s="111"/>
      <c r="RLD84" s="111"/>
      <c r="RLE84" s="111"/>
      <c r="RLF84" s="111"/>
      <c r="RLG84" s="111"/>
      <c r="RLH84" s="111"/>
      <c r="RLI84" s="111"/>
      <c r="RLJ84" s="111"/>
      <c r="RLK84" s="111"/>
      <c r="RLL84" s="111"/>
      <c r="RLM84" s="111"/>
      <c r="RLN84" s="111"/>
      <c r="RLO84" s="111"/>
      <c r="RLP84" s="111"/>
      <c r="RLQ84" s="111"/>
      <c r="RLR84" s="111"/>
      <c r="RLS84" s="111"/>
      <c r="RLT84" s="111"/>
      <c r="RLU84" s="111"/>
      <c r="RLV84" s="111"/>
      <c r="RLW84" s="111"/>
      <c r="RLX84" s="111"/>
      <c r="RLY84" s="111"/>
      <c r="RLZ84" s="111"/>
      <c r="RMA84" s="111"/>
      <c r="RMB84" s="111"/>
      <c r="RMC84" s="111"/>
      <c r="RMD84" s="111"/>
      <c r="RME84" s="111"/>
      <c r="RMF84" s="111"/>
      <c r="RMG84" s="111"/>
      <c r="RMH84" s="111"/>
      <c r="RMI84" s="111"/>
      <c r="RMJ84" s="111"/>
      <c r="RMK84" s="111"/>
      <c r="RML84" s="111"/>
      <c r="RMM84" s="111"/>
      <c r="RMN84" s="111"/>
      <c r="RMO84" s="111"/>
      <c r="RMP84" s="111"/>
      <c r="RMQ84" s="111"/>
      <c r="RMR84" s="111"/>
      <c r="RMS84" s="111"/>
      <c r="RMT84" s="111"/>
      <c r="RMU84" s="111"/>
      <c r="RMV84" s="111"/>
      <c r="RMW84" s="111"/>
      <c r="RMX84" s="111"/>
      <c r="RMY84" s="111"/>
      <c r="RMZ84" s="111"/>
      <c r="RNA84" s="111"/>
      <c r="RNB84" s="111"/>
      <c r="RNC84" s="111"/>
      <c r="RND84" s="111"/>
      <c r="RNE84" s="111"/>
      <c r="RNF84" s="111"/>
      <c r="RNG84" s="111"/>
      <c r="RNH84" s="111"/>
      <c r="RNI84" s="111"/>
      <c r="RNJ84" s="111"/>
      <c r="RNK84" s="111"/>
      <c r="RNL84" s="111"/>
      <c r="RNM84" s="111"/>
      <c r="RNN84" s="111"/>
      <c r="RNO84" s="111"/>
      <c r="RNP84" s="111"/>
      <c r="RNQ84" s="111"/>
      <c r="RNR84" s="111"/>
      <c r="RNS84" s="111"/>
      <c r="RNT84" s="111"/>
      <c r="RNU84" s="111"/>
      <c r="RNV84" s="111"/>
      <c r="RNW84" s="111"/>
      <c r="RNX84" s="111"/>
      <c r="RNY84" s="111"/>
      <c r="RNZ84" s="111"/>
      <c r="ROA84" s="111"/>
      <c r="ROB84" s="111"/>
      <c r="ROC84" s="111"/>
      <c r="ROD84" s="111"/>
      <c r="ROE84" s="111"/>
      <c r="ROF84" s="111"/>
      <c r="ROG84" s="111"/>
      <c r="ROH84" s="111"/>
      <c r="ROI84" s="111"/>
      <c r="ROJ84" s="111"/>
      <c r="ROK84" s="111"/>
      <c r="ROL84" s="111"/>
      <c r="ROM84" s="111"/>
      <c r="RON84" s="111"/>
      <c r="ROO84" s="111"/>
      <c r="ROP84" s="111"/>
      <c r="ROQ84" s="111"/>
      <c r="ROR84" s="111"/>
      <c r="ROS84" s="111"/>
      <c r="ROT84" s="111"/>
      <c r="ROU84" s="111"/>
      <c r="ROV84" s="111"/>
      <c r="ROW84" s="111"/>
      <c r="ROX84" s="111"/>
      <c r="ROY84" s="111"/>
      <c r="ROZ84" s="111"/>
      <c r="RPA84" s="111"/>
      <c r="RPB84" s="111"/>
      <c r="RPC84" s="111"/>
      <c r="RPD84" s="111"/>
      <c r="RPE84" s="111"/>
      <c r="RPF84" s="111"/>
      <c r="RPG84" s="111"/>
      <c r="RPH84" s="111"/>
      <c r="RPI84" s="111"/>
      <c r="RPJ84" s="111"/>
      <c r="RPK84" s="111"/>
      <c r="RPL84" s="111"/>
      <c r="RPM84" s="111"/>
      <c r="RPN84" s="111"/>
      <c r="RPO84" s="111"/>
      <c r="RPP84" s="111"/>
      <c r="RPQ84" s="111"/>
      <c r="RPR84" s="111"/>
      <c r="RPS84" s="111"/>
      <c r="RPT84" s="111"/>
      <c r="RPU84" s="111"/>
      <c r="RPV84" s="111"/>
      <c r="RPW84" s="111"/>
      <c r="RPX84" s="111"/>
      <c r="RPY84" s="111"/>
      <c r="RPZ84" s="111"/>
      <c r="RQA84" s="111"/>
      <c r="RQB84" s="111"/>
      <c r="RQC84" s="111"/>
      <c r="RQD84" s="111"/>
      <c r="RQE84" s="111"/>
      <c r="RQF84" s="111"/>
      <c r="RQG84" s="111"/>
      <c r="RQH84" s="111"/>
      <c r="RQI84" s="111"/>
      <c r="RQJ84" s="111"/>
      <c r="RQK84" s="111"/>
      <c r="RQL84" s="111"/>
      <c r="RQM84" s="111"/>
      <c r="RQN84" s="111"/>
      <c r="RQO84" s="111"/>
      <c r="RQP84" s="111"/>
      <c r="RQQ84" s="111"/>
      <c r="RQR84" s="111"/>
      <c r="RQS84" s="111"/>
      <c r="RQT84" s="111"/>
      <c r="RQU84" s="111"/>
      <c r="RQV84" s="111"/>
      <c r="RQW84" s="111"/>
      <c r="RQX84" s="111"/>
      <c r="RQY84" s="111"/>
      <c r="RQZ84" s="111"/>
      <c r="RRA84" s="111"/>
      <c r="RRB84" s="111"/>
      <c r="RRC84" s="111"/>
      <c r="RRD84" s="111"/>
      <c r="RRE84" s="111"/>
      <c r="RRF84" s="111"/>
      <c r="RRG84" s="111"/>
      <c r="RRH84" s="111"/>
      <c r="RRI84" s="111"/>
      <c r="RRJ84" s="111"/>
      <c r="RRK84" s="111"/>
      <c r="RRL84" s="111"/>
      <c r="RRM84" s="111"/>
      <c r="RRN84" s="111"/>
      <c r="RRO84" s="111"/>
      <c r="RRP84" s="111"/>
      <c r="RRQ84" s="111"/>
      <c r="RRR84" s="111"/>
      <c r="RRS84" s="111"/>
      <c r="RRT84" s="111"/>
      <c r="RRU84" s="111"/>
      <c r="RRV84" s="111"/>
      <c r="RRW84" s="111"/>
      <c r="RRX84" s="111"/>
      <c r="RRY84" s="111"/>
      <c r="RRZ84" s="111"/>
      <c r="RSA84" s="111"/>
      <c r="RSB84" s="111"/>
      <c r="RSC84" s="111"/>
      <c r="RSD84" s="111"/>
      <c r="RSE84" s="111"/>
      <c r="RSF84" s="111"/>
      <c r="RSG84" s="111"/>
      <c r="RSH84" s="111"/>
      <c r="RSI84" s="111"/>
      <c r="RSJ84" s="111"/>
      <c r="RSK84" s="111"/>
      <c r="RSL84" s="111"/>
      <c r="RSM84" s="111"/>
      <c r="RSN84" s="111"/>
      <c r="RSO84" s="111"/>
      <c r="RSP84" s="111"/>
      <c r="RSQ84" s="111"/>
      <c r="RSR84" s="111"/>
      <c r="RSS84" s="111"/>
      <c r="RST84" s="111"/>
      <c r="RSU84" s="111"/>
      <c r="RSV84" s="111"/>
      <c r="RSW84" s="111"/>
      <c r="RSX84" s="111"/>
      <c r="RSY84" s="111"/>
      <c r="RSZ84" s="111"/>
      <c r="RTA84" s="111"/>
      <c r="RTB84" s="111"/>
      <c r="RTC84" s="111"/>
      <c r="RTD84" s="111"/>
      <c r="RTE84" s="111"/>
      <c r="RTF84" s="111"/>
      <c r="RTG84" s="111"/>
      <c r="RTH84" s="111"/>
      <c r="RTI84" s="111"/>
      <c r="RTJ84" s="111"/>
      <c r="RTK84" s="111"/>
      <c r="RTL84" s="111"/>
      <c r="RTM84" s="111"/>
      <c r="RTN84" s="111"/>
      <c r="RTO84" s="111"/>
      <c r="RTP84" s="111"/>
      <c r="RTQ84" s="111"/>
      <c r="RTR84" s="111"/>
      <c r="RTS84" s="111"/>
      <c r="RTT84" s="111"/>
      <c r="RTU84" s="111"/>
      <c r="RTV84" s="111"/>
      <c r="RTW84" s="111"/>
      <c r="RTX84" s="111"/>
      <c r="RTY84" s="111"/>
      <c r="RTZ84" s="111"/>
      <c r="RUA84" s="111"/>
      <c r="RUB84" s="111"/>
      <c r="RUC84" s="111"/>
      <c r="RUD84" s="111"/>
      <c r="RUE84" s="111"/>
      <c r="RUF84" s="111"/>
      <c r="RUG84" s="111"/>
      <c r="RUH84" s="111"/>
      <c r="RUI84" s="111"/>
      <c r="RUJ84" s="111"/>
      <c r="RUK84" s="111"/>
      <c r="RUL84" s="111"/>
      <c r="RUM84" s="111"/>
      <c r="RUN84" s="111"/>
      <c r="RUO84" s="111"/>
      <c r="RUP84" s="111"/>
      <c r="RUQ84" s="111"/>
      <c r="RUR84" s="111"/>
      <c r="RUS84" s="111"/>
      <c r="RUT84" s="111"/>
      <c r="RUU84" s="111"/>
      <c r="RUV84" s="111"/>
      <c r="RUW84" s="111"/>
      <c r="RUX84" s="111"/>
      <c r="RUY84" s="111"/>
      <c r="RUZ84" s="111"/>
      <c r="RVA84" s="111"/>
      <c r="RVB84" s="111"/>
      <c r="RVC84" s="111"/>
      <c r="RVD84" s="111"/>
      <c r="RVE84" s="111"/>
      <c r="RVF84" s="111"/>
      <c r="RVG84" s="111"/>
      <c r="RVH84" s="111"/>
      <c r="RVI84" s="111"/>
      <c r="RVJ84" s="111"/>
      <c r="RVK84" s="111"/>
      <c r="RVL84" s="111"/>
      <c r="RVM84" s="111"/>
      <c r="RVN84" s="111"/>
      <c r="RVO84" s="111"/>
      <c r="RVP84" s="111"/>
      <c r="RVQ84" s="111"/>
      <c r="RVR84" s="111"/>
      <c r="RVS84" s="111"/>
      <c r="RVT84" s="111"/>
      <c r="RVU84" s="111"/>
      <c r="RVV84" s="111"/>
      <c r="RVW84" s="111"/>
      <c r="RVX84" s="111"/>
      <c r="RVY84" s="111"/>
      <c r="RVZ84" s="111"/>
      <c r="RWA84" s="111"/>
      <c r="RWB84" s="111"/>
      <c r="RWC84" s="111"/>
      <c r="RWD84" s="111"/>
      <c r="RWE84" s="111"/>
      <c r="RWF84" s="111"/>
      <c r="RWG84" s="111"/>
      <c r="RWH84" s="111"/>
      <c r="RWI84" s="111"/>
      <c r="RWJ84" s="111"/>
      <c r="RWK84" s="111"/>
      <c r="RWL84" s="111"/>
      <c r="RWM84" s="111"/>
      <c r="RWN84" s="111"/>
      <c r="RWO84" s="111"/>
      <c r="RWP84" s="111"/>
      <c r="RWQ84" s="111"/>
      <c r="RWR84" s="111"/>
      <c r="RWS84" s="111"/>
      <c r="RWT84" s="111"/>
      <c r="RWU84" s="111"/>
      <c r="RWV84" s="111"/>
      <c r="RWW84" s="111"/>
      <c r="RWX84" s="111"/>
      <c r="RWY84" s="111"/>
      <c r="RWZ84" s="111"/>
      <c r="RXA84" s="111"/>
      <c r="RXB84" s="111"/>
      <c r="RXC84" s="111"/>
      <c r="RXD84" s="111"/>
      <c r="RXE84" s="111"/>
      <c r="RXF84" s="111"/>
      <c r="RXG84" s="111"/>
      <c r="RXH84" s="111"/>
      <c r="RXI84" s="111"/>
      <c r="RXJ84" s="111"/>
      <c r="RXK84" s="111"/>
      <c r="RXL84" s="111"/>
      <c r="RXM84" s="111"/>
      <c r="RXN84" s="111"/>
      <c r="RXO84" s="111"/>
      <c r="RXP84" s="111"/>
      <c r="RXQ84" s="111"/>
      <c r="RXR84" s="111"/>
      <c r="RXS84" s="111"/>
      <c r="RXT84" s="111"/>
      <c r="RXU84" s="111"/>
      <c r="RXV84" s="111"/>
      <c r="RXW84" s="111"/>
      <c r="RXX84" s="111"/>
      <c r="RXY84" s="111"/>
      <c r="RXZ84" s="111"/>
      <c r="RYA84" s="111"/>
      <c r="RYB84" s="111"/>
      <c r="RYC84" s="111"/>
      <c r="RYD84" s="111"/>
      <c r="RYE84" s="111"/>
      <c r="RYF84" s="111"/>
      <c r="RYG84" s="111"/>
      <c r="RYH84" s="111"/>
      <c r="RYI84" s="111"/>
      <c r="RYJ84" s="111"/>
      <c r="RYK84" s="111"/>
      <c r="RYL84" s="111"/>
      <c r="RYM84" s="111"/>
      <c r="RYN84" s="111"/>
      <c r="RYO84" s="111"/>
      <c r="RYP84" s="111"/>
      <c r="RYQ84" s="111"/>
      <c r="RYR84" s="111"/>
      <c r="RYS84" s="111"/>
      <c r="RYT84" s="111"/>
      <c r="RYU84" s="111"/>
      <c r="RYV84" s="111"/>
      <c r="RYW84" s="111"/>
      <c r="RYX84" s="111"/>
      <c r="RYY84" s="111"/>
      <c r="RYZ84" s="111"/>
      <c r="RZA84" s="111"/>
      <c r="RZB84" s="111"/>
      <c r="RZC84" s="111"/>
      <c r="RZD84" s="111"/>
      <c r="RZE84" s="111"/>
      <c r="RZF84" s="111"/>
      <c r="RZG84" s="111"/>
      <c r="RZH84" s="111"/>
      <c r="RZI84" s="111"/>
      <c r="RZJ84" s="111"/>
      <c r="RZK84" s="111"/>
      <c r="RZL84" s="111"/>
      <c r="RZM84" s="111"/>
      <c r="RZN84" s="111"/>
      <c r="RZO84" s="111"/>
      <c r="RZP84" s="111"/>
      <c r="RZQ84" s="111"/>
      <c r="RZR84" s="111"/>
      <c r="RZS84" s="111"/>
      <c r="RZT84" s="111"/>
      <c r="RZU84" s="111"/>
      <c r="RZV84" s="111"/>
      <c r="RZW84" s="111"/>
      <c r="RZX84" s="111"/>
      <c r="RZY84" s="111"/>
      <c r="RZZ84" s="111"/>
      <c r="SAA84" s="111"/>
      <c r="SAB84" s="111"/>
      <c r="SAC84" s="111"/>
      <c r="SAD84" s="111"/>
      <c r="SAE84" s="111"/>
      <c r="SAF84" s="111"/>
      <c r="SAG84" s="111"/>
      <c r="SAH84" s="111"/>
      <c r="SAI84" s="111"/>
      <c r="SAJ84" s="111"/>
      <c r="SAK84" s="111"/>
      <c r="SAL84" s="111"/>
      <c r="SAM84" s="111"/>
      <c r="SAN84" s="111"/>
      <c r="SAO84" s="111"/>
      <c r="SAP84" s="111"/>
      <c r="SAQ84" s="111"/>
      <c r="SAR84" s="111"/>
      <c r="SAS84" s="111"/>
      <c r="SAT84" s="111"/>
      <c r="SAU84" s="111"/>
      <c r="SAV84" s="111"/>
      <c r="SAW84" s="111"/>
      <c r="SAX84" s="111"/>
      <c r="SAY84" s="111"/>
      <c r="SAZ84" s="111"/>
      <c r="SBA84" s="111"/>
      <c r="SBB84" s="111"/>
      <c r="SBC84" s="111"/>
      <c r="SBD84" s="111"/>
      <c r="SBE84" s="111"/>
      <c r="SBF84" s="111"/>
      <c r="SBG84" s="111"/>
      <c r="SBH84" s="111"/>
      <c r="SBI84" s="111"/>
      <c r="SBJ84" s="111"/>
      <c r="SBK84" s="111"/>
      <c r="SBL84" s="111"/>
      <c r="SBM84" s="111"/>
      <c r="SBN84" s="111"/>
      <c r="SBO84" s="111"/>
      <c r="SBP84" s="111"/>
      <c r="SBQ84" s="111"/>
      <c r="SBR84" s="111"/>
      <c r="SBS84" s="111"/>
      <c r="SBT84" s="111"/>
      <c r="SBU84" s="111"/>
      <c r="SBV84" s="111"/>
      <c r="SBW84" s="111"/>
      <c r="SBX84" s="111"/>
      <c r="SBY84" s="111"/>
      <c r="SBZ84" s="111"/>
      <c r="SCA84" s="111"/>
      <c r="SCB84" s="111"/>
      <c r="SCC84" s="111"/>
      <c r="SCD84" s="111"/>
      <c r="SCE84" s="111"/>
      <c r="SCF84" s="111"/>
      <c r="SCG84" s="111"/>
      <c r="SCH84" s="111"/>
      <c r="SCI84" s="111"/>
      <c r="SCJ84" s="111"/>
      <c r="SCK84" s="111"/>
      <c r="SCL84" s="111"/>
      <c r="SCM84" s="111"/>
      <c r="SCN84" s="111"/>
      <c r="SCO84" s="111"/>
      <c r="SCP84" s="111"/>
      <c r="SCQ84" s="111"/>
      <c r="SCR84" s="111"/>
      <c r="SCS84" s="111"/>
      <c r="SCT84" s="111"/>
      <c r="SCU84" s="111"/>
      <c r="SCV84" s="111"/>
      <c r="SCW84" s="111"/>
      <c r="SCX84" s="111"/>
      <c r="SCY84" s="111"/>
      <c r="SCZ84" s="111"/>
      <c r="SDA84" s="111"/>
      <c r="SDB84" s="111"/>
      <c r="SDC84" s="111"/>
      <c r="SDD84" s="111"/>
      <c r="SDE84" s="111"/>
      <c r="SDF84" s="111"/>
      <c r="SDG84" s="111"/>
      <c r="SDH84" s="111"/>
      <c r="SDI84" s="111"/>
      <c r="SDJ84" s="111"/>
      <c r="SDK84" s="111"/>
      <c r="SDL84" s="111"/>
      <c r="SDM84" s="111"/>
      <c r="SDN84" s="111"/>
      <c r="SDO84" s="111"/>
      <c r="SDP84" s="111"/>
      <c r="SDQ84" s="111"/>
      <c r="SDR84" s="111"/>
      <c r="SDS84" s="111"/>
      <c r="SDT84" s="111"/>
      <c r="SDU84" s="111"/>
      <c r="SDV84" s="111"/>
      <c r="SDW84" s="111"/>
      <c r="SDX84" s="111"/>
      <c r="SDY84" s="111"/>
      <c r="SDZ84" s="111"/>
      <c r="SEA84" s="111"/>
      <c r="SEB84" s="111"/>
      <c r="SEC84" s="111"/>
      <c r="SED84" s="111"/>
      <c r="SEE84" s="111"/>
      <c r="SEF84" s="111"/>
      <c r="SEG84" s="111"/>
      <c r="SEH84" s="111"/>
      <c r="SEI84" s="111"/>
      <c r="SEJ84" s="111"/>
      <c r="SEK84" s="111"/>
      <c r="SEL84" s="111"/>
      <c r="SEM84" s="111"/>
      <c r="SEN84" s="111"/>
      <c r="SEO84" s="111"/>
      <c r="SEP84" s="111"/>
      <c r="SEQ84" s="111"/>
      <c r="SER84" s="111"/>
      <c r="SES84" s="111"/>
      <c r="SET84" s="111"/>
      <c r="SEU84" s="111"/>
      <c r="SEV84" s="111"/>
      <c r="SEW84" s="111"/>
      <c r="SEX84" s="111"/>
      <c r="SEY84" s="111"/>
      <c r="SEZ84" s="111"/>
      <c r="SFA84" s="111"/>
      <c r="SFB84" s="111"/>
      <c r="SFC84" s="111"/>
      <c r="SFD84" s="111"/>
      <c r="SFE84" s="111"/>
      <c r="SFF84" s="111"/>
      <c r="SFG84" s="111"/>
      <c r="SFH84" s="111"/>
      <c r="SFI84" s="111"/>
      <c r="SFJ84" s="111"/>
      <c r="SFK84" s="111"/>
      <c r="SFL84" s="111"/>
      <c r="SFM84" s="111"/>
      <c r="SFN84" s="111"/>
      <c r="SFO84" s="111"/>
      <c r="SFP84" s="111"/>
      <c r="SFQ84" s="111"/>
      <c r="SFR84" s="111"/>
      <c r="SFS84" s="111"/>
      <c r="SFT84" s="111"/>
      <c r="SFU84" s="111"/>
      <c r="SFV84" s="111"/>
      <c r="SFW84" s="111"/>
      <c r="SFX84" s="111"/>
      <c r="SFY84" s="111"/>
      <c r="SFZ84" s="111"/>
      <c r="SGA84" s="111"/>
      <c r="SGB84" s="111"/>
      <c r="SGC84" s="111"/>
      <c r="SGD84" s="111"/>
      <c r="SGE84" s="111"/>
      <c r="SGF84" s="111"/>
      <c r="SGG84" s="111"/>
      <c r="SGH84" s="111"/>
      <c r="SGI84" s="111"/>
      <c r="SGJ84" s="111"/>
      <c r="SGK84" s="111"/>
      <c r="SGL84" s="111"/>
      <c r="SGM84" s="111"/>
      <c r="SGN84" s="111"/>
      <c r="SGO84" s="111"/>
      <c r="SGP84" s="111"/>
      <c r="SGQ84" s="111"/>
      <c r="SGR84" s="111"/>
      <c r="SGS84" s="111"/>
      <c r="SGT84" s="111"/>
      <c r="SGU84" s="111"/>
      <c r="SGV84" s="111"/>
      <c r="SGW84" s="111"/>
      <c r="SGX84" s="111"/>
      <c r="SGY84" s="111"/>
      <c r="SGZ84" s="111"/>
      <c r="SHA84" s="111"/>
      <c r="SHB84" s="111"/>
      <c r="SHC84" s="111"/>
      <c r="SHD84" s="111"/>
      <c r="SHE84" s="111"/>
      <c r="SHF84" s="111"/>
      <c r="SHG84" s="111"/>
      <c r="SHH84" s="111"/>
      <c r="SHI84" s="111"/>
      <c r="SHJ84" s="111"/>
      <c r="SHK84" s="111"/>
      <c r="SHL84" s="111"/>
      <c r="SHM84" s="111"/>
      <c r="SHN84" s="111"/>
      <c r="SHO84" s="111"/>
      <c r="SHP84" s="111"/>
      <c r="SHQ84" s="111"/>
      <c r="SHR84" s="111"/>
      <c r="SHS84" s="111"/>
      <c r="SHT84" s="111"/>
      <c r="SHU84" s="111"/>
      <c r="SHV84" s="111"/>
      <c r="SHW84" s="111"/>
      <c r="SHX84" s="111"/>
      <c r="SHY84" s="111"/>
      <c r="SHZ84" s="111"/>
      <c r="SIA84" s="111"/>
      <c r="SIB84" s="111"/>
      <c r="SIC84" s="111"/>
      <c r="SID84" s="111"/>
      <c r="SIE84" s="111"/>
      <c r="SIF84" s="111"/>
      <c r="SIG84" s="111"/>
      <c r="SIH84" s="111"/>
      <c r="SII84" s="111"/>
      <c r="SIJ84" s="111"/>
      <c r="SIK84" s="111"/>
      <c r="SIL84" s="111"/>
      <c r="SIM84" s="111"/>
      <c r="SIN84" s="111"/>
      <c r="SIO84" s="111"/>
      <c r="SIP84" s="111"/>
      <c r="SIQ84" s="111"/>
      <c r="SIR84" s="111"/>
      <c r="SIS84" s="111"/>
      <c r="SIT84" s="111"/>
      <c r="SIU84" s="111"/>
      <c r="SIV84" s="111"/>
      <c r="SIW84" s="111"/>
      <c r="SIX84" s="111"/>
      <c r="SIY84" s="111"/>
      <c r="SIZ84" s="111"/>
      <c r="SJA84" s="111"/>
      <c r="SJB84" s="111"/>
      <c r="SJC84" s="111"/>
      <c r="SJD84" s="111"/>
      <c r="SJE84" s="111"/>
      <c r="SJF84" s="111"/>
      <c r="SJG84" s="111"/>
      <c r="SJH84" s="111"/>
      <c r="SJI84" s="111"/>
      <c r="SJJ84" s="111"/>
      <c r="SJK84" s="111"/>
      <c r="SJL84" s="111"/>
      <c r="SJM84" s="111"/>
      <c r="SJN84" s="111"/>
      <c r="SJO84" s="111"/>
      <c r="SJP84" s="111"/>
      <c r="SJQ84" s="111"/>
      <c r="SJR84" s="111"/>
      <c r="SJS84" s="111"/>
      <c r="SJT84" s="111"/>
      <c r="SJU84" s="111"/>
      <c r="SJV84" s="111"/>
      <c r="SJW84" s="111"/>
      <c r="SJX84" s="111"/>
      <c r="SJY84" s="111"/>
      <c r="SJZ84" s="111"/>
      <c r="SKA84" s="111"/>
      <c r="SKB84" s="111"/>
      <c r="SKC84" s="111"/>
      <c r="SKD84" s="111"/>
      <c r="SKE84" s="111"/>
      <c r="SKF84" s="111"/>
      <c r="SKG84" s="111"/>
      <c r="SKH84" s="111"/>
      <c r="SKI84" s="111"/>
      <c r="SKJ84" s="111"/>
      <c r="SKK84" s="111"/>
      <c r="SKL84" s="111"/>
      <c r="SKM84" s="111"/>
      <c r="SKN84" s="111"/>
      <c r="SKO84" s="111"/>
      <c r="SKP84" s="111"/>
      <c r="SKQ84" s="111"/>
      <c r="SKR84" s="111"/>
      <c r="SKS84" s="111"/>
      <c r="SKT84" s="111"/>
      <c r="SKU84" s="111"/>
      <c r="SKV84" s="111"/>
      <c r="SKW84" s="111"/>
      <c r="SKX84" s="111"/>
      <c r="SKY84" s="111"/>
      <c r="SKZ84" s="111"/>
      <c r="SLA84" s="111"/>
      <c r="SLB84" s="111"/>
      <c r="SLC84" s="111"/>
      <c r="SLD84" s="111"/>
      <c r="SLE84" s="111"/>
      <c r="SLF84" s="111"/>
      <c r="SLG84" s="111"/>
      <c r="SLH84" s="111"/>
      <c r="SLI84" s="111"/>
      <c r="SLJ84" s="111"/>
      <c r="SLK84" s="111"/>
      <c r="SLL84" s="111"/>
      <c r="SLM84" s="111"/>
      <c r="SLN84" s="111"/>
      <c r="SLO84" s="111"/>
      <c r="SLP84" s="111"/>
      <c r="SLQ84" s="111"/>
      <c r="SLR84" s="111"/>
      <c r="SLS84" s="111"/>
      <c r="SLT84" s="111"/>
      <c r="SLU84" s="111"/>
      <c r="SLV84" s="111"/>
      <c r="SLW84" s="111"/>
      <c r="SLX84" s="111"/>
      <c r="SLY84" s="111"/>
      <c r="SLZ84" s="111"/>
      <c r="SMA84" s="111"/>
      <c r="SMB84" s="111"/>
      <c r="SMC84" s="111"/>
      <c r="SMD84" s="111"/>
      <c r="SME84" s="111"/>
      <c r="SMF84" s="111"/>
      <c r="SMG84" s="111"/>
      <c r="SMH84" s="111"/>
      <c r="SMI84" s="111"/>
      <c r="SMJ84" s="111"/>
      <c r="SMK84" s="111"/>
      <c r="SML84" s="111"/>
      <c r="SMM84" s="111"/>
      <c r="SMN84" s="111"/>
      <c r="SMO84" s="111"/>
      <c r="SMP84" s="111"/>
      <c r="SMQ84" s="111"/>
      <c r="SMR84" s="111"/>
      <c r="SMS84" s="111"/>
      <c r="SMT84" s="111"/>
      <c r="SMU84" s="111"/>
      <c r="SMV84" s="111"/>
      <c r="SMW84" s="111"/>
      <c r="SMX84" s="111"/>
      <c r="SMY84" s="111"/>
      <c r="SMZ84" s="111"/>
      <c r="SNA84" s="111"/>
      <c r="SNB84" s="111"/>
      <c r="SNC84" s="111"/>
      <c r="SND84" s="111"/>
      <c r="SNE84" s="111"/>
      <c r="SNF84" s="111"/>
      <c r="SNG84" s="111"/>
      <c r="SNH84" s="111"/>
      <c r="SNI84" s="111"/>
      <c r="SNJ84" s="111"/>
      <c r="SNK84" s="111"/>
      <c r="SNL84" s="111"/>
      <c r="SNM84" s="111"/>
      <c r="SNN84" s="111"/>
      <c r="SNO84" s="111"/>
      <c r="SNP84" s="111"/>
      <c r="SNQ84" s="111"/>
      <c r="SNR84" s="111"/>
      <c r="SNS84" s="111"/>
      <c r="SNT84" s="111"/>
      <c r="SNU84" s="111"/>
      <c r="SNV84" s="111"/>
      <c r="SNW84" s="111"/>
      <c r="SNX84" s="111"/>
      <c r="SNY84" s="111"/>
      <c r="SNZ84" s="111"/>
      <c r="SOA84" s="111"/>
      <c r="SOB84" s="111"/>
      <c r="SOC84" s="111"/>
      <c r="SOD84" s="111"/>
      <c r="SOE84" s="111"/>
      <c r="SOF84" s="111"/>
      <c r="SOG84" s="111"/>
      <c r="SOH84" s="111"/>
      <c r="SOI84" s="111"/>
      <c r="SOJ84" s="111"/>
      <c r="SOK84" s="111"/>
      <c r="SOL84" s="111"/>
      <c r="SOM84" s="111"/>
      <c r="SON84" s="111"/>
      <c r="SOO84" s="111"/>
      <c r="SOP84" s="111"/>
      <c r="SOQ84" s="111"/>
      <c r="SOR84" s="111"/>
      <c r="SOS84" s="111"/>
      <c r="SOT84" s="111"/>
      <c r="SOU84" s="111"/>
      <c r="SOV84" s="111"/>
      <c r="SOW84" s="111"/>
      <c r="SOX84" s="111"/>
      <c r="SOY84" s="111"/>
      <c r="SOZ84" s="111"/>
      <c r="SPA84" s="111"/>
      <c r="SPB84" s="111"/>
      <c r="SPC84" s="111"/>
      <c r="SPD84" s="111"/>
      <c r="SPE84" s="111"/>
      <c r="SPF84" s="111"/>
      <c r="SPG84" s="111"/>
      <c r="SPH84" s="111"/>
      <c r="SPI84" s="111"/>
      <c r="SPJ84" s="111"/>
      <c r="SPK84" s="111"/>
      <c r="SPL84" s="111"/>
      <c r="SPM84" s="111"/>
      <c r="SPN84" s="111"/>
      <c r="SPO84" s="111"/>
      <c r="SPP84" s="111"/>
      <c r="SPQ84" s="111"/>
      <c r="SPR84" s="111"/>
      <c r="SPS84" s="111"/>
      <c r="SPT84" s="111"/>
      <c r="SPU84" s="111"/>
      <c r="SPV84" s="111"/>
      <c r="SPW84" s="111"/>
      <c r="SPX84" s="111"/>
      <c r="SPY84" s="111"/>
      <c r="SPZ84" s="111"/>
      <c r="SQA84" s="111"/>
      <c r="SQB84" s="111"/>
      <c r="SQC84" s="111"/>
      <c r="SQD84" s="111"/>
      <c r="SQE84" s="111"/>
      <c r="SQF84" s="111"/>
      <c r="SQG84" s="111"/>
      <c r="SQH84" s="111"/>
      <c r="SQI84" s="111"/>
      <c r="SQJ84" s="111"/>
      <c r="SQK84" s="111"/>
      <c r="SQL84" s="111"/>
      <c r="SQM84" s="111"/>
      <c r="SQN84" s="111"/>
      <c r="SQO84" s="111"/>
      <c r="SQP84" s="111"/>
      <c r="SQQ84" s="111"/>
      <c r="SQR84" s="111"/>
      <c r="SQS84" s="111"/>
      <c r="SQT84" s="111"/>
      <c r="SQU84" s="111"/>
      <c r="SQV84" s="111"/>
      <c r="SQW84" s="111"/>
      <c r="SQX84" s="111"/>
      <c r="SQY84" s="111"/>
      <c r="SQZ84" s="111"/>
      <c r="SRA84" s="111"/>
      <c r="SRB84" s="111"/>
      <c r="SRC84" s="111"/>
      <c r="SRD84" s="111"/>
      <c r="SRE84" s="111"/>
      <c r="SRF84" s="111"/>
      <c r="SRG84" s="111"/>
      <c r="SRH84" s="111"/>
      <c r="SRI84" s="111"/>
      <c r="SRJ84" s="111"/>
      <c r="SRK84" s="111"/>
      <c r="SRL84" s="111"/>
      <c r="SRM84" s="111"/>
      <c r="SRN84" s="111"/>
      <c r="SRO84" s="111"/>
      <c r="SRP84" s="111"/>
      <c r="SRQ84" s="111"/>
      <c r="SRR84" s="111"/>
      <c r="SRS84" s="111"/>
      <c r="SRT84" s="111"/>
      <c r="SRU84" s="111"/>
      <c r="SRV84" s="111"/>
      <c r="SRW84" s="111"/>
      <c r="SRX84" s="111"/>
      <c r="SRY84" s="111"/>
      <c r="SRZ84" s="111"/>
      <c r="SSA84" s="111"/>
      <c r="SSB84" s="111"/>
      <c r="SSC84" s="111"/>
      <c r="SSD84" s="111"/>
      <c r="SSE84" s="111"/>
      <c r="SSF84" s="111"/>
      <c r="SSG84" s="111"/>
      <c r="SSH84" s="111"/>
      <c r="SSI84" s="111"/>
      <c r="SSJ84" s="111"/>
      <c r="SSK84" s="111"/>
      <c r="SSL84" s="111"/>
      <c r="SSM84" s="111"/>
      <c r="SSN84" s="111"/>
      <c r="SSO84" s="111"/>
      <c r="SSP84" s="111"/>
      <c r="SSQ84" s="111"/>
      <c r="SSR84" s="111"/>
      <c r="SSS84" s="111"/>
      <c r="SST84" s="111"/>
      <c r="SSU84" s="111"/>
      <c r="SSV84" s="111"/>
      <c r="SSW84" s="111"/>
      <c r="SSX84" s="111"/>
      <c r="SSY84" s="111"/>
      <c r="SSZ84" s="111"/>
      <c r="STA84" s="111"/>
      <c r="STB84" s="111"/>
      <c r="STC84" s="111"/>
      <c r="STD84" s="111"/>
      <c r="STE84" s="111"/>
      <c r="STF84" s="111"/>
      <c r="STG84" s="111"/>
      <c r="STH84" s="111"/>
      <c r="STI84" s="111"/>
      <c r="STJ84" s="111"/>
      <c r="STK84" s="111"/>
      <c r="STL84" s="111"/>
      <c r="STM84" s="111"/>
      <c r="STN84" s="111"/>
      <c r="STO84" s="111"/>
      <c r="STP84" s="111"/>
      <c r="STQ84" s="111"/>
      <c r="STR84" s="111"/>
      <c r="STS84" s="111"/>
      <c r="STT84" s="111"/>
      <c r="STU84" s="111"/>
      <c r="STV84" s="111"/>
      <c r="STW84" s="111"/>
      <c r="STX84" s="111"/>
      <c r="STY84" s="111"/>
      <c r="STZ84" s="111"/>
      <c r="SUA84" s="111"/>
      <c r="SUB84" s="111"/>
      <c r="SUC84" s="111"/>
      <c r="SUD84" s="111"/>
      <c r="SUE84" s="111"/>
      <c r="SUF84" s="111"/>
      <c r="SUG84" s="111"/>
      <c r="SUH84" s="111"/>
      <c r="SUI84" s="111"/>
      <c r="SUJ84" s="111"/>
      <c r="SUK84" s="111"/>
      <c r="SUL84" s="111"/>
      <c r="SUM84" s="111"/>
      <c r="SUN84" s="111"/>
      <c r="SUO84" s="111"/>
      <c r="SUP84" s="111"/>
      <c r="SUQ84" s="111"/>
      <c r="SUR84" s="111"/>
      <c r="SUS84" s="111"/>
      <c r="SUT84" s="111"/>
      <c r="SUU84" s="111"/>
      <c r="SUV84" s="111"/>
      <c r="SUW84" s="111"/>
      <c r="SUX84" s="111"/>
      <c r="SUY84" s="111"/>
      <c r="SUZ84" s="111"/>
      <c r="SVA84" s="111"/>
      <c r="SVB84" s="111"/>
      <c r="SVC84" s="111"/>
      <c r="SVD84" s="111"/>
      <c r="SVE84" s="111"/>
      <c r="SVF84" s="111"/>
      <c r="SVG84" s="111"/>
      <c r="SVH84" s="111"/>
      <c r="SVI84" s="111"/>
      <c r="SVJ84" s="111"/>
      <c r="SVK84" s="111"/>
      <c r="SVL84" s="111"/>
      <c r="SVM84" s="111"/>
      <c r="SVN84" s="111"/>
      <c r="SVO84" s="111"/>
      <c r="SVP84" s="111"/>
      <c r="SVQ84" s="111"/>
      <c r="SVR84" s="111"/>
      <c r="SVS84" s="111"/>
      <c r="SVT84" s="111"/>
      <c r="SVU84" s="111"/>
      <c r="SVV84" s="111"/>
      <c r="SVW84" s="111"/>
      <c r="SVX84" s="111"/>
      <c r="SVY84" s="111"/>
      <c r="SVZ84" s="111"/>
      <c r="SWA84" s="111"/>
      <c r="SWB84" s="111"/>
      <c r="SWC84" s="111"/>
      <c r="SWD84" s="111"/>
      <c r="SWE84" s="111"/>
      <c r="SWF84" s="111"/>
      <c r="SWG84" s="111"/>
      <c r="SWH84" s="111"/>
      <c r="SWI84" s="111"/>
      <c r="SWJ84" s="111"/>
      <c r="SWK84" s="111"/>
      <c r="SWL84" s="111"/>
      <c r="SWM84" s="111"/>
      <c r="SWN84" s="111"/>
      <c r="SWO84" s="111"/>
      <c r="SWP84" s="111"/>
      <c r="SWQ84" s="111"/>
      <c r="SWR84" s="111"/>
      <c r="SWS84" s="111"/>
      <c r="SWT84" s="111"/>
      <c r="SWU84" s="111"/>
      <c r="SWV84" s="111"/>
      <c r="SWW84" s="111"/>
      <c r="SWX84" s="111"/>
      <c r="SWY84" s="111"/>
      <c r="SWZ84" s="111"/>
      <c r="SXA84" s="111"/>
      <c r="SXB84" s="111"/>
      <c r="SXC84" s="111"/>
      <c r="SXD84" s="111"/>
      <c r="SXE84" s="111"/>
      <c r="SXF84" s="111"/>
      <c r="SXG84" s="111"/>
      <c r="SXH84" s="111"/>
      <c r="SXI84" s="111"/>
      <c r="SXJ84" s="111"/>
      <c r="SXK84" s="111"/>
      <c r="SXL84" s="111"/>
      <c r="SXM84" s="111"/>
      <c r="SXN84" s="111"/>
      <c r="SXO84" s="111"/>
      <c r="SXP84" s="111"/>
      <c r="SXQ84" s="111"/>
      <c r="SXR84" s="111"/>
      <c r="SXS84" s="111"/>
      <c r="SXT84" s="111"/>
      <c r="SXU84" s="111"/>
      <c r="SXV84" s="111"/>
      <c r="SXW84" s="111"/>
      <c r="SXX84" s="111"/>
      <c r="SXY84" s="111"/>
      <c r="SXZ84" s="111"/>
      <c r="SYA84" s="111"/>
      <c r="SYB84" s="111"/>
      <c r="SYC84" s="111"/>
      <c r="SYD84" s="111"/>
      <c r="SYE84" s="111"/>
      <c r="SYF84" s="111"/>
      <c r="SYG84" s="111"/>
      <c r="SYH84" s="111"/>
      <c r="SYI84" s="111"/>
      <c r="SYJ84" s="111"/>
      <c r="SYK84" s="111"/>
      <c r="SYL84" s="111"/>
      <c r="SYM84" s="111"/>
      <c r="SYN84" s="111"/>
      <c r="SYO84" s="111"/>
      <c r="SYP84" s="111"/>
      <c r="SYQ84" s="111"/>
      <c r="SYR84" s="111"/>
      <c r="SYS84" s="111"/>
      <c r="SYT84" s="111"/>
      <c r="SYU84" s="111"/>
      <c r="SYV84" s="111"/>
      <c r="SYW84" s="111"/>
      <c r="SYX84" s="111"/>
      <c r="SYY84" s="111"/>
      <c r="SYZ84" s="111"/>
      <c r="SZA84" s="111"/>
      <c r="SZB84" s="111"/>
      <c r="SZC84" s="111"/>
      <c r="SZD84" s="111"/>
      <c r="SZE84" s="111"/>
      <c r="SZF84" s="111"/>
      <c r="SZG84" s="111"/>
      <c r="SZH84" s="111"/>
      <c r="SZI84" s="111"/>
      <c r="SZJ84" s="111"/>
      <c r="SZK84" s="111"/>
      <c r="SZL84" s="111"/>
      <c r="SZM84" s="111"/>
      <c r="SZN84" s="111"/>
      <c r="SZO84" s="111"/>
      <c r="SZP84" s="111"/>
      <c r="SZQ84" s="111"/>
      <c r="SZR84" s="111"/>
      <c r="SZS84" s="111"/>
      <c r="SZT84" s="111"/>
      <c r="SZU84" s="111"/>
      <c r="SZV84" s="111"/>
      <c r="SZW84" s="111"/>
      <c r="SZX84" s="111"/>
      <c r="SZY84" s="111"/>
      <c r="SZZ84" s="111"/>
      <c r="TAA84" s="111"/>
      <c r="TAB84" s="111"/>
      <c r="TAC84" s="111"/>
      <c r="TAD84" s="111"/>
      <c r="TAE84" s="111"/>
      <c r="TAF84" s="111"/>
      <c r="TAG84" s="111"/>
      <c r="TAH84" s="111"/>
      <c r="TAI84" s="111"/>
      <c r="TAJ84" s="111"/>
      <c r="TAK84" s="111"/>
      <c r="TAL84" s="111"/>
      <c r="TAM84" s="111"/>
      <c r="TAN84" s="111"/>
      <c r="TAO84" s="111"/>
      <c r="TAP84" s="111"/>
      <c r="TAQ84" s="111"/>
      <c r="TAR84" s="111"/>
      <c r="TAS84" s="111"/>
      <c r="TAT84" s="111"/>
      <c r="TAU84" s="111"/>
      <c r="TAV84" s="111"/>
      <c r="TAW84" s="111"/>
      <c r="TAX84" s="111"/>
      <c r="TAY84" s="111"/>
      <c r="TAZ84" s="111"/>
      <c r="TBA84" s="111"/>
      <c r="TBB84" s="111"/>
      <c r="TBC84" s="111"/>
      <c r="TBD84" s="111"/>
      <c r="TBE84" s="111"/>
      <c r="TBF84" s="111"/>
      <c r="TBG84" s="111"/>
      <c r="TBH84" s="111"/>
      <c r="TBI84" s="111"/>
      <c r="TBJ84" s="111"/>
      <c r="TBK84" s="111"/>
      <c r="TBL84" s="111"/>
      <c r="TBM84" s="111"/>
      <c r="TBN84" s="111"/>
      <c r="TBO84" s="111"/>
      <c r="TBP84" s="111"/>
      <c r="TBQ84" s="111"/>
      <c r="TBR84" s="111"/>
      <c r="TBS84" s="111"/>
      <c r="TBT84" s="111"/>
      <c r="TBU84" s="111"/>
      <c r="TBV84" s="111"/>
      <c r="TBW84" s="111"/>
      <c r="TBX84" s="111"/>
      <c r="TBY84" s="111"/>
      <c r="TBZ84" s="111"/>
      <c r="TCA84" s="111"/>
      <c r="TCB84" s="111"/>
      <c r="TCC84" s="111"/>
      <c r="TCD84" s="111"/>
      <c r="TCE84" s="111"/>
      <c r="TCF84" s="111"/>
      <c r="TCG84" s="111"/>
      <c r="TCH84" s="111"/>
      <c r="TCI84" s="111"/>
      <c r="TCJ84" s="111"/>
      <c r="TCK84" s="111"/>
      <c r="TCL84" s="111"/>
      <c r="TCM84" s="111"/>
      <c r="TCN84" s="111"/>
      <c r="TCO84" s="111"/>
      <c r="TCP84" s="111"/>
      <c r="TCQ84" s="111"/>
      <c r="TCR84" s="111"/>
      <c r="TCS84" s="111"/>
      <c r="TCT84" s="111"/>
      <c r="TCU84" s="111"/>
      <c r="TCV84" s="111"/>
      <c r="TCW84" s="111"/>
      <c r="TCX84" s="111"/>
      <c r="TCY84" s="111"/>
      <c r="TCZ84" s="111"/>
      <c r="TDA84" s="111"/>
      <c r="TDB84" s="111"/>
      <c r="TDC84" s="111"/>
      <c r="TDD84" s="111"/>
      <c r="TDE84" s="111"/>
      <c r="TDF84" s="111"/>
      <c r="TDG84" s="111"/>
      <c r="TDH84" s="111"/>
      <c r="TDI84" s="111"/>
      <c r="TDJ84" s="111"/>
      <c r="TDK84" s="111"/>
      <c r="TDL84" s="111"/>
      <c r="TDM84" s="111"/>
      <c r="TDN84" s="111"/>
      <c r="TDO84" s="111"/>
      <c r="TDP84" s="111"/>
      <c r="TDQ84" s="111"/>
      <c r="TDR84" s="111"/>
      <c r="TDS84" s="111"/>
      <c r="TDT84" s="111"/>
      <c r="TDU84" s="111"/>
      <c r="TDV84" s="111"/>
      <c r="TDW84" s="111"/>
      <c r="TDX84" s="111"/>
      <c r="TDY84" s="111"/>
      <c r="TDZ84" s="111"/>
      <c r="TEA84" s="111"/>
      <c r="TEB84" s="111"/>
      <c r="TEC84" s="111"/>
      <c r="TED84" s="111"/>
      <c r="TEE84" s="111"/>
      <c r="TEF84" s="111"/>
      <c r="TEG84" s="111"/>
      <c r="TEH84" s="111"/>
      <c r="TEI84" s="111"/>
      <c r="TEJ84" s="111"/>
      <c r="TEK84" s="111"/>
      <c r="TEL84" s="111"/>
      <c r="TEM84" s="111"/>
      <c r="TEN84" s="111"/>
      <c r="TEO84" s="111"/>
      <c r="TEP84" s="111"/>
      <c r="TEQ84" s="111"/>
      <c r="TER84" s="111"/>
      <c r="TES84" s="111"/>
      <c r="TET84" s="111"/>
      <c r="TEU84" s="111"/>
      <c r="TEV84" s="111"/>
      <c r="TEW84" s="111"/>
      <c r="TEX84" s="111"/>
      <c r="TEY84" s="111"/>
      <c r="TEZ84" s="111"/>
      <c r="TFA84" s="111"/>
      <c r="TFB84" s="111"/>
      <c r="TFC84" s="111"/>
      <c r="TFD84" s="111"/>
      <c r="TFE84" s="111"/>
      <c r="TFF84" s="111"/>
      <c r="TFG84" s="111"/>
      <c r="TFH84" s="111"/>
      <c r="TFI84" s="111"/>
      <c r="TFJ84" s="111"/>
      <c r="TFK84" s="111"/>
      <c r="TFL84" s="111"/>
      <c r="TFM84" s="111"/>
      <c r="TFN84" s="111"/>
      <c r="TFO84" s="111"/>
      <c r="TFP84" s="111"/>
      <c r="TFQ84" s="111"/>
      <c r="TFR84" s="111"/>
      <c r="TFS84" s="111"/>
      <c r="TFT84" s="111"/>
      <c r="TFU84" s="111"/>
      <c r="TFV84" s="111"/>
      <c r="TFW84" s="111"/>
      <c r="TFX84" s="111"/>
      <c r="TFY84" s="111"/>
      <c r="TFZ84" s="111"/>
      <c r="TGA84" s="111"/>
      <c r="TGB84" s="111"/>
      <c r="TGC84" s="111"/>
      <c r="TGD84" s="111"/>
      <c r="TGE84" s="111"/>
      <c r="TGF84" s="111"/>
      <c r="TGG84" s="111"/>
      <c r="TGH84" s="111"/>
      <c r="TGI84" s="111"/>
      <c r="TGJ84" s="111"/>
      <c r="TGK84" s="111"/>
      <c r="TGL84" s="111"/>
      <c r="TGM84" s="111"/>
      <c r="TGN84" s="111"/>
      <c r="TGO84" s="111"/>
      <c r="TGP84" s="111"/>
      <c r="TGQ84" s="111"/>
      <c r="TGR84" s="111"/>
      <c r="TGS84" s="111"/>
      <c r="TGT84" s="111"/>
      <c r="TGU84" s="111"/>
      <c r="TGV84" s="111"/>
      <c r="TGW84" s="111"/>
      <c r="TGX84" s="111"/>
      <c r="TGY84" s="111"/>
      <c r="TGZ84" s="111"/>
      <c r="THA84" s="111"/>
      <c r="THB84" s="111"/>
      <c r="THC84" s="111"/>
      <c r="THD84" s="111"/>
      <c r="THE84" s="111"/>
      <c r="THF84" s="111"/>
      <c r="THG84" s="111"/>
      <c r="THH84" s="111"/>
      <c r="THI84" s="111"/>
      <c r="THJ84" s="111"/>
      <c r="THK84" s="111"/>
      <c r="THL84" s="111"/>
      <c r="THM84" s="111"/>
      <c r="THN84" s="111"/>
      <c r="THO84" s="111"/>
      <c r="THP84" s="111"/>
      <c r="THQ84" s="111"/>
      <c r="THR84" s="111"/>
      <c r="THS84" s="111"/>
      <c r="THT84" s="111"/>
      <c r="THU84" s="111"/>
      <c r="THV84" s="111"/>
      <c r="THW84" s="111"/>
      <c r="THX84" s="111"/>
      <c r="THY84" s="111"/>
      <c r="THZ84" s="111"/>
      <c r="TIA84" s="111"/>
      <c r="TIB84" s="111"/>
      <c r="TIC84" s="111"/>
      <c r="TID84" s="111"/>
      <c r="TIE84" s="111"/>
      <c r="TIF84" s="111"/>
      <c r="TIG84" s="111"/>
      <c r="TIH84" s="111"/>
      <c r="TII84" s="111"/>
      <c r="TIJ84" s="111"/>
      <c r="TIK84" s="111"/>
      <c r="TIL84" s="111"/>
      <c r="TIM84" s="111"/>
      <c r="TIN84" s="111"/>
      <c r="TIO84" s="111"/>
      <c r="TIP84" s="111"/>
      <c r="TIQ84" s="111"/>
      <c r="TIR84" s="111"/>
      <c r="TIS84" s="111"/>
      <c r="TIT84" s="111"/>
      <c r="TIU84" s="111"/>
      <c r="TIV84" s="111"/>
      <c r="TIW84" s="111"/>
      <c r="TIX84" s="111"/>
      <c r="TIY84" s="111"/>
      <c r="TIZ84" s="111"/>
      <c r="TJA84" s="111"/>
      <c r="TJB84" s="111"/>
      <c r="TJC84" s="111"/>
      <c r="TJD84" s="111"/>
      <c r="TJE84" s="111"/>
      <c r="TJF84" s="111"/>
      <c r="TJG84" s="111"/>
      <c r="TJH84" s="111"/>
      <c r="TJI84" s="111"/>
      <c r="TJJ84" s="111"/>
      <c r="TJK84" s="111"/>
      <c r="TJL84" s="111"/>
      <c r="TJM84" s="111"/>
      <c r="TJN84" s="111"/>
      <c r="TJO84" s="111"/>
      <c r="TJP84" s="111"/>
      <c r="TJQ84" s="111"/>
      <c r="TJR84" s="111"/>
      <c r="TJS84" s="111"/>
      <c r="TJT84" s="111"/>
      <c r="TJU84" s="111"/>
      <c r="TJV84" s="111"/>
      <c r="TJW84" s="111"/>
      <c r="TJX84" s="111"/>
      <c r="TJY84" s="111"/>
      <c r="TJZ84" s="111"/>
      <c r="TKA84" s="111"/>
      <c r="TKB84" s="111"/>
      <c r="TKC84" s="111"/>
      <c r="TKD84" s="111"/>
      <c r="TKE84" s="111"/>
      <c r="TKF84" s="111"/>
      <c r="TKG84" s="111"/>
      <c r="TKH84" s="111"/>
      <c r="TKI84" s="111"/>
      <c r="TKJ84" s="111"/>
      <c r="TKK84" s="111"/>
      <c r="TKL84" s="111"/>
      <c r="TKM84" s="111"/>
      <c r="TKN84" s="111"/>
      <c r="TKO84" s="111"/>
      <c r="TKP84" s="111"/>
      <c r="TKQ84" s="111"/>
      <c r="TKR84" s="111"/>
      <c r="TKS84" s="111"/>
      <c r="TKT84" s="111"/>
      <c r="TKU84" s="111"/>
      <c r="TKV84" s="111"/>
      <c r="TKW84" s="111"/>
      <c r="TKX84" s="111"/>
      <c r="TKY84" s="111"/>
      <c r="TKZ84" s="111"/>
      <c r="TLA84" s="111"/>
      <c r="TLB84" s="111"/>
      <c r="TLC84" s="111"/>
      <c r="TLD84" s="111"/>
      <c r="TLE84" s="111"/>
      <c r="TLF84" s="111"/>
      <c r="TLG84" s="111"/>
      <c r="TLH84" s="111"/>
      <c r="TLI84" s="111"/>
      <c r="TLJ84" s="111"/>
      <c r="TLK84" s="111"/>
      <c r="TLL84" s="111"/>
      <c r="TLM84" s="111"/>
      <c r="TLN84" s="111"/>
      <c r="TLO84" s="111"/>
      <c r="TLP84" s="111"/>
      <c r="TLQ84" s="111"/>
      <c r="TLR84" s="111"/>
      <c r="TLS84" s="111"/>
      <c r="TLT84" s="111"/>
      <c r="TLU84" s="111"/>
      <c r="TLV84" s="111"/>
      <c r="TLW84" s="111"/>
      <c r="TLX84" s="111"/>
      <c r="TLY84" s="111"/>
      <c r="TLZ84" s="111"/>
      <c r="TMA84" s="111"/>
      <c r="TMB84" s="111"/>
      <c r="TMC84" s="111"/>
      <c r="TMD84" s="111"/>
      <c r="TME84" s="111"/>
      <c r="TMF84" s="111"/>
      <c r="TMG84" s="111"/>
      <c r="TMH84" s="111"/>
      <c r="TMI84" s="111"/>
      <c r="TMJ84" s="111"/>
      <c r="TMK84" s="111"/>
      <c r="TML84" s="111"/>
      <c r="TMM84" s="111"/>
      <c r="TMN84" s="111"/>
      <c r="TMO84" s="111"/>
      <c r="TMP84" s="111"/>
      <c r="TMQ84" s="111"/>
      <c r="TMR84" s="111"/>
      <c r="TMS84" s="111"/>
      <c r="TMT84" s="111"/>
      <c r="TMU84" s="111"/>
      <c r="TMV84" s="111"/>
      <c r="TMW84" s="111"/>
      <c r="TMX84" s="111"/>
      <c r="TMY84" s="111"/>
      <c r="TMZ84" s="111"/>
      <c r="TNA84" s="111"/>
      <c r="TNB84" s="111"/>
      <c r="TNC84" s="111"/>
      <c r="TND84" s="111"/>
      <c r="TNE84" s="111"/>
      <c r="TNF84" s="111"/>
      <c r="TNG84" s="111"/>
      <c r="TNH84" s="111"/>
      <c r="TNI84" s="111"/>
      <c r="TNJ84" s="111"/>
      <c r="TNK84" s="111"/>
      <c r="TNL84" s="111"/>
      <c r="TNM84" s="111"/>
      <c r="TNN84" s="111"/>
      <c r="TNO84" s="111"/>
      <c r="TNP84" s="111"/>
      <c r="TNQ84" s="111"/>
      <c r="TNR84" s="111"/>
      <c r="TNS84" s="111"/>
      <c r="TNT84" s="111"/>
      <c r="TNU84" s="111"/>
      <c r="TNV84" s="111"/>
      <c r="TNW84" s="111"/>
      <c r="TNX84" s="111"/>
      <c r="TNY84" s="111"/>
      <c r="TNZ84" s="111"/>
      <c r="TOA84" s="111"/>
      <c r="TOB84" s="111"/>
      <c r="TOC84" s="111"/>
      <c r="TOD84" s="111"/>
      <c r="TOE84" s="111"/>
      <c r="TOF84" s="111"/>
      <c r="TOG84" s="111"/>
      <c r="TOH84" s="111"/>
      <c r="TOI84" s="111"/>
      <c r="TOJ84" s="111"/>
      <c r="TOK84" s="111"/>
      <c r="TOL84" s="111"/>
      <c r="TOM84" s="111"/>
      <c r="TON84" s="111"/>
      <c r="TOO84" s="111"/>
      <c r="TOP84" s="111"/>
      <c r="TOQ84" s="111"/>
      <c r="TOR84" s="111"/>
      <c r="TOS84" s="111"/>
      <c r="TOT84" s="111"/>
      <c r="TOU84" s="111"/>
      <c r="TOV84" s="111"/>
      <c r="TOW84" s="111"/>
      <c r="TOX84" s="111"/>
      <c r="TOY84" s="111"/>
      <c r="TOZ84" s="111"/>
      <c r="TPA84" s="111"/>
      <c r="TPB84" s="111"/>
      <c r="TPC84" s="111"/>
      <c r="TPD84" s="111"/>
      <c r="TPE84" s="111"/>
      <c r="TPF84" s="111"/>
      <c r="TPG84" s="111"/>
      <c r="TPH84" s="111"/>
      <c r="TPI84" s="111"/>
      <c r="TPJ84" s="111"/>
      <c r="TPK84" s="111"/>
      <c r="TPL84" s="111"/>
      <c r="TPM84" s="111"/>
      <c r="TPN84" s="111"/>
      <c r="TPO84" s="111"/>
      <c r="TPP84" s="111"/>
      <c r="TPQ84" s="111"/>
      <c r="TPR84" s="111"/>
      <c r="TPS84" s="111"/>
      <c r="TPT84" s="111"/>
      <c r="TPU84" s="111"/>
      <c r="TPV84" s="111"/>
      <c r="TPW84" s="111"/>
      <c r="TPX84" s="111"/>
      <c r="TPY84" s="111"/>
      <c r="TPZ84" s="111"/>
      <c r="TQA84" s="111"/>
      <c r="TQB84" s="111"/>
      <c r="TQC84" s="111"/>
      <c r="TQD84" s="111"/>
      <c r="TQE84" s="111"/>
      <c r="TQF84" s="111"/>
      <c r="TQG84" s="111"/>
      <c r="TQH84" s="111"/>
      <c r="TQI84" s="111"/>
      <c r="TQJ84" s="111"/>
      <c r="TQK84" s="111"/>
      <c r="TQL84" s="111"/>
      <c r="TQM84" s="111"/>
      <c r="TQN84" s="111"/>
      <c r="TQO84" s="111"/>
      <c r="TQP84" s="111"/>
      <c r="TQQ84" s="111"/>
      <c r="TQR84" s="111"/>
      <c r="TQS84" s="111"/>
      <c r="TQT84" s="111"/>
      <c r="TQU84" s="111"/>
      <c r="TQV84" s="111"/>
      <c r="TQW84" s="111"/>
      <c r="TQX84" s="111"/>
      <c r="TQY84" s="111"/>
      <c r="TQZ84" s="111"/>
      <c r="TRA84" s="111"/>
      <c r="TRB84" s="111"/>
      <c r="TRC84" s="111"/>
      <c r="TRD84" s="111"/>
      <c r="TRE84" s="111"/>
      <c r="TRF84" s="111"/>
      <c r="TRG84" s="111"/>
      <c r="TRH84" s="111"/>
      <c r="TRI84" s="111"/>
      <c r="TRJ84" s="111"/>
      <c r="TRK84" s="111"/>
      <c r="TRL84" s="111"/>
      <c r="TRM84" s="111"/>
      <c r="TRN84" s="111"/>
      <c r="TRO84" s="111"/>
      <c r="TRP84" s="111"/>
      <c r="TRQ84" s="111"/>
      <c r="TRR84" s="111"/>
      <c r="TRS84" s="111"/>
      <c r="TRT84" s="111"/>
      <c r="TRU84" s="111"/>
      <c r="TRV84" s="111"/>
      <c r="TRW84" s="111"/>
      <c r="TRX84" s="111"/>
      <c r="TRY84" s="111"/>
      <c r="TRZ84" s="111"/>
      <c r="TSA84" s="111"/>
      <c r="TSB84" s="111"/>
      <c r="TSC84" s="111"/>
      <c r="TSD84" s="111"/>
      <c r="TSE84" s="111"/>
      <c r="TSF84" s="111"/>
      <c r="TSG84" s="111"/>
      <c r="TSH84" s="111"/>
      <c r="TSI84" s="111"/>
      <c r="TSJ84" s="111"/>
      <c r="TSK84" s="111"/>
      <c r="TSL84" s="111"/>
      <c r="TSM84" s="111"/>
      <c r="TSN84" s="111"/>
      <c r="TSO84" s="111"/>
      <c r="TSP84" s="111"/>
      <c r="TSQ84" s="111"/>
      <c r="TSR84" s="111"/>
      <c r="TSS84" s="111"/>
      <c r="TST84" s="111"/>
      <c r="TSU84" s="111"/>
      <c r="TSV84" s="111"/>
      <c r="TSW84" s="111"/>
      <c r="TSX84" s="111"/>
      <c r="TSY84" s="111"/>
      <c r="TSZ84" s="111"/>
      <c r="TTA84" s="111"/>
      <c r="TTB84" s="111"/>
      <c r="TTC84" s="111"/>
      <c r="TTD84" s="111"/>
      <c r="TTE84" s="111"/>
      <c r="TTF84" s="111"/>
      <c r="TTG84" s="111"/>
      <c r="TTH84" s="111"/>
      <c r="TTI84" s="111"/>
      <c r="TTJ84" s="111"/>
      <c r="TTK84" s="111"/>
      <c r="TTL84" s="111"/>
      <c r="TTM84" s="111"/>
      <c r="TTN84" s="111"/>
      <c r="TTO84" s="111"/>
      <c r="TTP84" s="111"/>
      <c r="TTQ84" s="111"/>
      <c r="TTR84" s="111"/>
      <c r="TTS84" s="111"/>
      <c r="TTT84" s="111"/>
      <c r="TTU84" s="111"/>
      <c r="TTV84" s="111"/>
      <c r="TTW84" s="111"/>
      <c r="TTX84" s="111"/>
      <c r="TTY84" s="111"/>
      <c r="TTZ84" s="111"/>
      <c r="TUA84" s="111"/>
      <c r="TUB84" s="111"/>
      <c r="TUC84" s="111"/>
      <c r="TUD84" s="111"/>
      <c r="TUE84" s="111"/>
      <c r="TUF84" s="111"/>
      <c r="TUG84" s="111"/>
      <c r="TUH84" s="111"/>
      <c r="TUI84" s="111"/>
      <c r="TUJ84" s="111"/>
      <c r="TUK84" s="111"/>
      <c r="TUL84" s="111"/>
      <c r="TUM84" s="111"/>
      <c r="TUN84" s="111"/>
      <c r="TUO84" s="111"/>
      <c r="TUP84" s="111"/>
      <c r="TUQ84" s="111"/>
      <c r="TUR84" s="111"/>
      <c r="TUS84" s="111"/>
      <c r="TUT84" s="111"/>
      <c r="TUU84" s="111"/>
      <c r="TUV84" s="111"/>
      <c r="TUW84" s="111"/>
      <c r="TUX84" s="111"/>
      <c r="TUY84" s="111"/>
      <c r="TUZ84" s="111"/>
      <c r="TVA84" s="111"/>
      <c r="TVB84" s="111"/>
      <c r="TVC84" s="111"/>
      <c r="TVD84" s="111"/>
      <c r="TVE84" s="111"/>
      <c r="TVF84" s="111"/>
      <c r="TVG84" s="111"/>
      <c r="TVH84" s="111"/>
      <c r="TVI84" s="111"/>
      <c r="TVJ84" s="111"/>
      <c r="TVK84" s="111"/>
      <c r="TVL84" s="111"/>
      <c r="TVM84" s="111"/>
      <c r="TVN84" s="111"/>
      <c r="TVO84" s="111"/>
      <c r="TVP84" s="111"/>
      <c r="TVQ84" s="111"/>
      <c r="TVR84" s="111"/>
      <c r="TVS84" s="111"/>
      <c r="TVT84" s="111"/>
      <c r="TVU84" s="111"/>
      <c r="TVV84" s="111"/>
      <c r="TVW84" s="111"/>
      <c r="TVX84" s="111"/>
      <c r="TVY84" s="111"/>
      <c r="TVZ84" s="111"/>
      <c r="TWA84" s="111"/>
      <c r="TWB84" s="111"/>
      <c r="TWC84" s="111"/>
      <c r="TWD84" s="111"/>
      <c r="TWE84" s="111"/>
      <c r="TWF84" s="111"/>
      <c r="TWG84" s="111"/>
      <c r="TWH84" s="111"/>
      <c r="TWI84" s="111"/>
      <c r="TWJ84" s="111"/>
      <c r="TWK84" s="111"/>
      <c r="TWL84" s="111"/>
      <c r="TWM84" s="111"/>
      <c r="TWN84" s="111"/>
      <c r="TWO84" s="111"/>
      <c r="TWP84" s="111"/>
      <c r="TWQ84" s="111"/>
      <c r="TWR84" s="111"/>
      <c r="TWS84" s="111"/>
      <c r="TWT84" s="111"/>
      <c r="TWU84" s="111"/>
      <c r="TWV84" s="111"/>
      <c r="TWW84" s="111"/>
      <c r="TWX84" s="111"/>
      <c r="TWY84" s="111"/>
      <c r="TWZ84" s="111"/>
      <c r="TXA84" s="111"/>
      <c r="TXB84" s="111"/>
      <c r="TXC84" s="111"/>
      <c r="TXD84" s="111"/>
      <c r="TXE84" s="111"/>
      <c r="TXF84" s="111"/>
      <c r="TXG84" s="111"/>
      <c r="TXH84" s="111"/>
      <c r="TXI84" s="111"/>
      <c r="TXJ84" s="111"/>
      <c r="TXK84" s="111"/>
      <c r="TXL84" s="111"/>
      <c r="TXM84" s="111"/>
      <c r="TXN84" s="111"/>
      <c r="TXO84" s="111"/>
      <c r="TXP84" s="111"/>
      <c r="TXQ84" s="111"/>
      <c r="TXR84" s="111"/>
      <c r="TXS84" s="111"/>
      <c r="TXT84" s="111"/>
      <c r="TXU84" s="111"/>
      <c r="TXV84" s="111"/>
      <c r="TXW84" s="111"/>
      <c r="TXX84" s="111"/>
      <c r="TXY84" s="111"/>
      <c r="TXZ84" s="111"/>
      <c r="TYA84" s="111"/>
      <c r="TYB84" s="111"/>
      <c r="TYC84" s="111"/>
      <c r="TYD84" s="111"/>
      <c r="TYE84" s="111"/>
      <c r="TYF84" s="111"/>
      <c r="TYG84" s="111"/>
      <c r="TYH84" s="111"/>
      <c r="TYI84" s="111"/>
      <c r="TYJ84" s="111"/>
      <c r="TYK84" s="111"/>
      <c r="TYL84" s="111"/>
      <c r="TYM84" s="111"/>
      <c r="TYN84" s="111"/>
      <c r="TYO84" s="111"/>
      <c r="TYP84" s="111"/>
      <c r="TYQ84" s="111"/>
      <c r="TYR84" s="111"/>
      <c r="TYS84" s="111"/>
      <c r="TYT84" s="111"/>
      <c r="TYU84" s="111"/>
      <c r="TYV84" s="111"/>
      <c r="TYW84" s="111"/>
      <c r="TYX84" s="111"/>
      <c r="TYY84" s="111"/>
      <c r="TYZ84" s="111"/>
      <c r="TZA84" s="111"/>
      <c r="TZB84" s="111"/>
      <c r="TZC84" s="111"/>
      <c r="TZD84" s="111"/>
      <c r="TZE84" s="111"/>
      <c r="TZF84" s="111"/>
      <c r="TZG84" s="111"/>
      <c r="TZH84" s="111"/>
      <c r="TZI84" s="111"/>
      <c r="TZJ84" s="111"/>
      <c r="TZK84" s="111"/>
      <c r="TZL84" s="111"/>
      <c r="TZM84" s="111"/>
      <c r="TZN84" s="111"/>
      <c r="TZO84" s="111"/>
      <c r="TZP84" s="111"/>
      <c r="TZQ84" s="111"/>
      <c r="TZR84" s="111"/>
      <c r="TZS84" s="111"/>
      <c r="TZT84" s="111"/>
      <c r="TZU84" s="111"/>
      <c r="TZV84" s="111"/>
      <c r="TZW84" s="111"/>
      <c r="TZX84" s="111"/>
      <c r="TZY84" s="111"/>
      <c r="TZZ84" s="111"/>
      <c r="UAA84" s="111"/>
      <c r="UAB84" s="111"/>
      <c r="UAC84" s="111"/>
      <c r="UAD84" s="111"/>
      <c r="UAE84" s="111"/>
      <c r="UAF84" s="111"/>
      <c r="UAG84" s="111"/>
      <c r="UAH84" s="111"/>
      <c r="UAI84" s="111"/>
      <c r="UAJ84" s="111"/>
      <c r="UAK84" s="111"/>
      <c r="UAL84" s="111"/>
      <c r="UAM84" s="111"/>
      <c r="UAN84" s="111"/>
      <c r="UAO84" s="111"/>
      <c r="UAP84" s="111"/>
      <c r="UAQ84" s="111"/>
      <c r="UAR84" s="111"/>
      <c r="UAS84" s="111"/>
      <c r="UAT84" s="111"/>
      <c r="UAU84" s="111"/>
      <c r="UAV84" s="111"/>
      <c r="UAW84" s="111"/>
      <c r="UAX84" s="111"/>
      <c r="UAY84" s="111"/>
      <c r="UAZ84" s="111"/>
      <c r="UBA84" s="111"/>
      <c r="UBB84" s="111"/>
      <c r="UBC84" s="111"/>
      <c r="UBD84" s="111"/>
      <c r="UBE84" s="111"/>
      <c r="UBF84" s="111"/>
      <c r="UBG84" s="111"/>
      <c r="UBH84" s="111"/>
      <c r="UBI84" s="111"/>
      <c r="UBJ84" s="111"/>
      <c r="UBK84" s="111"/>
      <c r="UBL84" s="111"/>
      <c r="UBM84" s="111"/>
      <c r="UBN84" s="111"/>
      <c r="UBO84" s="111"/>
      <c r="UBP84" s="111"/>
      <c r="UBQ84" s="111"/>
      <c r="UBR84" s="111"/>
      <c r="UBS84" s="111"/>
      <c r="UBT84" s="111"/>
      <c r="UBU84" s="111"/>
      <c r="UBV84" s="111"/>
      <c r="UBW84" s="111"/>
      <c r="UBX84" s="111"/>
      <c r="UBY84" s="111"/>
      <c r="UBZ84" s="111"/>
      <c r="UCA84" s="111"/>
      <c r="UCB84" s="111"/>
      <c r="UCC84" s="111"/>
      <c r="UCD84" s="111"/>
      <c r="UCE84" s="111"/>
      <c r="UCF84" s="111"/>
      <c r="UCG84" s="111"/>
      <c r="UCH84" s="111"/>
      <c r="UCI84" s="111"/>
      <c r="UCJ84" s="111"/>
      <c r="UCK84" s="111"/>
      <c r="UCL84" s="111"/>
      <c r="UCM84" s="111"/>
      <c r="UCN84" s="111"/>
      <c r="UCO84" s="111"/>
      <c r="UCP84" s="111"/>
      <c r="UCQ84" s="111"/>
      <c r="UCR84" s="111"/>
      <c r="UCS84" s="111"/>
      <c r="UCT84" s="111"/>
      <c r="UCU84" s="111"/>
      <c r="UCV84" s="111"/>
      <c r="UCW84" s="111"/>
      <c r="UCX84" s="111"/>
      <c r="UCY84" s="111"/>
      <c r="UCZ84" s="111"/>
      <c r="UDA84" s="111"/>
      <c r="UDB84" s="111"/>
      <c r="UDC84" s="111"/>
      <c r="UDD84" s="111"/>
      <c r="UDE84" s="111"/>
      <c r="UDF84" s="111"/>
      <c r="UDG84" s="111"/>
      <c r="UDH84" s="111"/>
      <c r="UDI84" s="111"/>
      <c r="UDJ84" s="111"/>
      <c r="UDK84" s="111"/>
      <c r="UDL84" s="111"/>
      <c r="UDM84" s="111"/>
      <c r="UDN84" s="111"/>
      <c r="UDO84" s="111"/>
      <c r="UDP84" s="111"/>
      <c r="UDQ84" s="111"/>
      <c r="UDR84" s="111"/>
      <c r="UDS84" s="111"/>
      <c r="UDT84" s="111"/>
      <c r="UDU84" s="111"/>
      <c r="UDV84" s="111"/>
      <c r="UDW84" s="111"/>
      <c r="UDX84" s="111"/>
      <c r="UDY84" s="111"/>
      <c r="UDZ84" s="111"/>
      <c r="UEA84" s="111"/>
      <c r="UEB84" s="111"/>
      <c r="UEC84" s="111"/>
      <c r="UED84" s="111"/>
      <c r="UEE84" s="111"/>
      <c r="UEF84" s="111"/>
      <c r="UEG84" s="111"/>
      <c r="UEH84" s="111"/>
      <c r="UEI84" s="111"/>
      <c r="UEJ84" s="111"/>
      <c r="UEK84" s="111"/>
      <c r="UEL84" s="111"/>
      <c r="UEM84" s="111"/>
      <c r="UEN84" s="111"/>
      <c r="UEO84" s="111"/>
      <c r="UEP84" s="111"/>
      <c r="UEQ84" s="111"/>
      <c r="UER84" s="111"/>
      <c r="UES84" s="111"/>
      <c r="UET84" s="111"/>
      <c r="UEU84" s="111"/>
      <c r="UEV84" s="111"/>
      <c r="UEW84" s="111"/>
      <c r="UEX84" s="111"/>
      <c r="UEY84" s="111"/>
      <c r="UEZ84" s="111"/>
      <c r="UFA84" s="111"/>
      <c r="UFB84" s="111"/>
      <c r="UFC84" s="111"/>
      <c r="UFD84" s="111"/>
      <c r="UFE84" s="111"/>
      <c r="UFF84" s="111"/>
      <c r="UFG84" s="111"/>
      <c r="UFH84" s="111"/>
      <c r="UFI84" s="111"/>
      <c r="UFJ84" s="111"/>
      <c r="UFK84" s="111"/>
      <c r="UFL84" s="111"/>
      <c r="UFM84" s="111"/>
      <c r="UFN84" s="111"/>
      <c r="UFO84" s="111"/>
      <c r="UFP84" s="111"/>
      <c r="UFQ84" s="111"/>
      <c r="UFR84" s="111"/>
      <c r="UFS84" s="111"/>
      <c r="UFT84" s="111"/>
      <c r="UFU84" s="111"/>
      <c r="UFV84" s="111"/>
      <c r="UFW84" s="111"/>
      <c r="UFX84" s="111"/>
      <c r="UFY84" s="111"/>
      <c r="UFZ84" s="111"/>
      <c r="UGA84" s="111"/>
      <c r="UGB84" s="111"/>
      <c r="UGC84" s="111"/>
      <c r="UGD84" s="111"/>
      <c r="UGE84" s="111"/>
      <c r="UGF84" s="111"/>
      <c r="UGG84" s="111"/>
      <c r="UGH84" s="111"/>
      <c r="UGI84" s="111"/>
      <c r="UGJ84" s="111"/>
      <c r="UGK84" s="111"/>
      <c r="UGL84" s="111"/>
      <c r="UGM84" s="111"/>
      <c r="UGN84" s="111"/>
      <c r="UGO84" s="111"/>
      <c r="UGP84" s="111"/>
      <c r="UGQ84" s="111"/>
      <c r="UGR84" s="111"/>
      <c r="UGS84" s="111"/>
      <c r="UGT84" s="111"/>
      <c r="UGU84" s="111"/>
      <c r="UGV84" s="111"/>
      <c r="UGW84" s="111"/>
      <c r="UGX84" s="111"/>
      <c r="UGY84" s="111"/>
      <c r="UGZ84" s="111"/>
      <c r="UHA84" s="111"/>
      <c r="UHB84" s="111"/>
      <c r="UHC84" s="111"/>
      <c r="UHD84" s="111"/>
      <c r="UHE84" s="111"/>
      <c r="UHF84" s="111"/>
      <c r="UHG84" s="111"/>
      <c r="UHH84" s="111"/>
      <c r="UHI84" s="111"/>
      <c r="UHJ84" s="111"/>
      <c r="UHK84" s="111"/>
      <c r="UHL84" s="111"/>
      <c r="UHM84" s="111"/>
      <c r="UHN84" s="111"/>
      <c r="UHO84" s="111"/>
      <c r="UHP84" s="111"/>
      <c r="UHQ84" s="111"/>
      <c r="UHR84" s="111"/>
      <c r="UHS84" s="111"/>
      <c r="UHT84" s="111"/>
      <c r="UHU84" s="111"/>
      <c r="UHV84" s="111"/>
      <c r="UHW84" s="111"/>
      <c r="UHX84" s="111"/>
      <c r="UHY84" s="111"/>
      <c r="UHZ84" s="111"/>
      <c r="UIA84" s="111"/>
      <c r="UIB84" s="111"/>
      <c r="UIC84" s="111"/>
      <c r="UID84" s="111"/>
      <c r="UIE84" s="111"/>
      <c r="UIF84" s="111"/>
      <c r="UIG84" s="111"/>
      <c r="UIH84" s="111"/>
      <c r="UII84" s="111"/>
      <c r="UIJ84" s="111"/>
      <c r="UIK84" s="111"/>
      <c r="UIL84" s="111"/>
      <c r="UIM84" s="111"/>
      <c r="UIN84" s="111"/>
      <c r="UIO84" s="111"/>
      <c r="UIP84" s="111"/>
      <c r="UIQ84" s="111"/>
      <c r="UIR84" s="111"/>
      <c r="UIS84" s="111"/>
      <c r="UIT84" s="111"/>
      <c r="UIU84" s="111"/>
      <c r="UIV84" s="111"/>
      <c r="UIW84" s="111"/>
      <c r="UIX84" s="111"/>
      <c r="UIY84" s="111"/>
      <c r="UIZ84" s="111"/>
      <c r="UJA84" s="111"/>
      <c r="UJB84" s="111"/>
      <c r="UJC84" s="111"/>
      <c r="UJD84" s="111"/>
      <c r="UJE84" s="111"/>
      <c r="UJF84" s="111"/>
      <c r="UJG84" s="111"/>
      <c r="UJH84" s="111"/>
      <c r="UJI84" s="111"/>
      <c r="UJJ84" s="111"/>
      <c r="UJK84" s="111"/>
      <c r="UJL84" s="111"/>
      <c r="UJM84" s="111"/>
      <c r="UJN84" s="111"/>
      <c r="UJO84" s="111"/>
      <c r="UJP84" s="111"/>
      <c r="UJQ84" s="111"/>
      <c r="UJR84" s="111"/>
      <c r="UJS84" s="111"/>
      <c r="UJT84" s="111"/>
      <c r="UJU84" s="111"/>
      <c r="UJV84" s="111"/>
      <c r="UJW84" s="111"/>
      <c r="UJX84" s="111"/>
      <c r="UJY84" s="111"/>
      <c r="UJZ84" s="111"/>
      <c r="UKA84" s="111"/>
      <c r="UKB84" s="111"/>
      <c r="UKC84" s="111"/>
      <c r="UKD84" s="111"/>
      <c r="UKE84" s="111"/>
      <c r="UKF84" s="111"/>
      <c r="UKG84" s="111"/>
      <c r="UKH84" s="111"/>
      <c r="UKI84" s="111"/>
      <c r="UKJ84" s="111"/>
      <c r="UKK84" s="111"/>
      <c r="UKL84" s="111"/>
      <c r="UKM84" s="111"/>
      <c r="UKN84" s="111"/>
      <c r="UKO84" s="111"/>
      <c r="UKP84" s="111"/>
      <c r="UKQ84" s="111"/>
      <c r="UKR84" s="111"/>
      <c r="UKS84" s="111"/>
      <c r="UKT84" s="111"/>
      <c r="UKU84" s="111"/>
      <c r="UKV84" s="111"/>
      <c r="UKW84" s="111"/>
      <c r="UKX84" s="111"/>
      <c r="UKY84" s="111"/>
      <c r="UKZ84" s="111"/>
      <c r="ULA84" s="111"/>
      <c r="ULB84" s="111"/>
      <c r="ULC84" s="111"/>
      <c r="ULD84" s="111"/>
      <c r="ULE84" s="111"/>
      <c r="ULF84" s="111"/>
      <c r="ULG84" s="111"/>
      <c r="ULH84" s="111"/>
      <c r="ULI84" s="111"/>
      <c r="ULJ84" s="111"/>
      <c r="ULK84" s="111"/>
      <c r="ULL84" s="111"/>
      <c r="ULM84" s="111"/>
      <c r="ULN84" s="111"/>
      <c r="ULO84" s="111"/>
      <c r="ULP84" s="111"/>
      <c r="ULQ84" s="111"/>
      <c r="ULR84" s="111"/>
      <c r="ULS84" s="111"/>
      <c r="ULT84" s="111"/>
      <c r="ULU84" s="111"/>
      <c r="ULV84" s="111"/>
      <c r="ULW84" s="111"/>
      <c r="ULX84" s="111"/>
      <c r="ULY84" s="111"/>
      <c r="ULZ84" s="111"/>
      <c r="UMA84" s="111"/>
      <c r="UMB84" s="111"/>
      <c r="UMC84" s="111"/>
      <c r="UMD84" s="111"/>
      <c r="UME84" s="111"/>
      <c r="UMF84" s="111"/>
      <c r="UMG84" s="111"/>
      <c r="UMH84" s="111"/>
      <c r="UMI84" s="111"/>
      <c r="UMJ84" s="111"/>
      <c r="UMK84" s="111"/>
      <c r="UML84" s="111"/>
      <c r="UMM84" s="111"/>
      <c r="UMN84" s="111"/>
      <c r="UMO84" s="111"/>
      <c r="UMP84" s="111"/>
      <c r="UMQ84" s="111"/>
      <c r="UMR84" s="111"/>
      <c r="UMS84" s="111"/>
      <c r="UMT84" s="111"/>
      <c r="UMU84" s="111"/>
      <c r="UMV84" s="111"/>
      <c r="UMW84" s="111"/>
      <c r="UMX84" s="111"/>
      <c r="UMY84" s="111"/>
      <c r="UMZ84" s="111"/>
      <c r="UNA84" s="111"/>
      <c r="UNB84" s="111"/>
      <c r="UNC84" s="111"/>
      <c r="UND84" s="111"/>
      <c r="UNE84" s="111"/>
      <c r="UNF84" s="111"/>
      <c r="UNG84" s="111"/>
      <c r="UNH84" s="111"/>
      <c r="UNI84" s="111"/>
      <c r="UNJ84" s="111"/>
      <c r="UNK84" s="111"/>
      <c r="UNL84" s="111"/>
      <c r="UNM84" s="111"/>
      <c r="UNN84" s="111"/>
      <c r="UNO84" s="111"/>
      <c r="UNP84" s="111"/>
      <c r="UNQ84" s="111"/>
      <c r="UNR84" s="111"/>
      <c r="UNS84" s="111"/>
      <c r="UNT84" s="111"/>
      <c r="UNU84" s="111"/>
      <c r="UNV84" s="111"/>
      <c r="UNW84" s="111"/>
      <c r="UNX84" s="111"/>
      <c r="UNY84" s="111"/>
      <c r="UNZ84" s="111"/>
      <c r="UOA84" s="111"/>
      <c r="UOB84" s="111"/>
      <c r="UOC84" s="111"/>
      <c r="UOD84" s="111"/>
      <c r="UOE84" s="111"/>
      <c r="UOF84" s="111"/>
      <c r="UOG84" s="111"/>
      <c r="UOH84" s="111"/>
      <c r="UOI84" s="111"/>
      <c r="UOJ84" s="111"/>
      <c r="UOK84" s="111"/>
      <c r="UOL84" s="111"/>
      <c r="UOM84" s="111"/>
      <c r="UON84" s="111"/>
      <c r="UOO84" s="111"/>
      <c r="UOP84" s="111"/>
      <c r="UOQ84" s="111"/>
      <c r="UOR84" s="111"/>
      <c r="UOS84" s="111"/>
      <c r="UOT84" s="111"/>
      <c r="UOU84" s="111"/>
      <c r="UOV84" s="111"/>
      <c r="UOW84" s="111"/>
      <c r="UOX84" s="111"/>
      <c r="UOY84" s="111"/>
      <c r="UOZ84" s="111"/>
      <c r="UPA84" s="111"/>
      <c r="UPB84" s="111"/>
      <c r="UPC84" s="111"/>
      <c r="UPD84" s="111"/>
      <c r="UPE84" s="111"/>
      <c r="UPF84" s="111"/>
      <c r="UPG84" s="111"/>
      <c r="UPH84" s="111"/>
      <c r="UPI84" s="111"/>
      <c r="UPJ84" s="111"/>
      <c r="UPK84" s="111"/>
      <c r="UPL84" s="111"/>
      <c r="UPM84" s="111"/>
      <c r="UPN84" s="111"/>
      <c r="UPO84" s="111"/>
      <c r="UPP84" s="111"/>
      <c r="UPQ84" s="111"/>
      <c r="UPR84" s="111"/>
      <c r="UPS84" s="111"/>
      <c r="UPT84" s="111"/>
      <c r="UPU84" s="111"/>
      <c r="UPV84" s="111"/>
      <c r="UPW84" s="111"/>
      <c r="UPX84" s="111"/>
      <c r="UPY84" s="111"/>
      <c r="UPZ84" s="111"/>
      <c r="UQA84" s="111"/>
      <c r="UQB84" s="111"/>
      <c r="UQC84" s="111"/>
      <c r="UQD84" s="111"/>
      <c r="UQE84" s="111"/>
      <c r="UQF84" s="111"/>
      <c r="UQG84" s="111"/>
      <c r="UQH84" s="111"/>
      <c r="UQI84" s="111"/>
      <c r="UQJ84" s="111"/>
      <c r="UQK84" s="111"/>
      <c r="UQL84" s="111"/>
      <c r="UQM84" s="111"/>
      <c r="UQN84" s="111"/>
      <c r="UQO84" s="111"/>
      <c r="UQP84" s="111"/>
      <c r="UQQ84" s="111"/>
      <c r="UQR84" s="111"/>
      <c r="UQS84" s="111"/>
      <c r="UQT84" s="111"/>
      <c r="UQU84" s="111"/>
      <c r="UQV84" s="111"/>
      <c r="UQW84" s="111"/>
      <c r="UQX84" s="111"/>
      <c r="UQY84" s="111"/>
      <c r="UQZ84" s="111"/>
      <c r="URA84" s="111"/>
      <c r="URB84" s="111"/>
      <c r="URC84" s="111"/>
      <c r="URD84" s="111"/>
      <c r="URE84" s="111"/>
      <c r="URF84" s="111"/>
      <c r="URG84" s="111"/>
      <c r="URH84" s="111"/>
      <c r="URI84" s="111"/>
      <c r="URJ84" s="111"/>
      <c r="URK84" s="111"/>
      <c r="URL84" s="111"/>
      <c r="URM84" s="111"/>
      <c r="URN84" s="111"/>
      <c r="URO84" s="111"/>
      <c r="URP84" s="111"/>
      <c r="URQ84" s="111"/>
      <c r="URR84" s="111"/>
      <c r="URS84" s="111"/>
      <c r="URT84" s="111"/>
      <c r="URU84" s="111"/>
      <c r="URV84" s="111"/>
      <c r="URW84" s="111"/>
      <c r="URX84" s="111"/>
      <c r="URY84" s="111"/>
      <c r="URZ84" s="111"/>
      <c r="USA84" s="111"/>
      <c r="USB84" s="111"/>
      <c r="USC84" s="111"/>
      <c r="USD84" s="111"/>
      <c r="USE84" s="111"/>
      <c r="USF84" s="111"/>
      <c r="USG84" s="111"/>
      <c r="USH84" s="111"/>
      <c r="USI84" s="111"/>
      <c r="USJ84" s="111"/>
      <c r="USK84" s="111"/>
      <c r="USL84" s="111"/>
      <c r="USM84" s="111"/>
      <c r="USN84" s="111"/>
      <c r="USO84" s="111"/>
      <c r="USP84" s="111"/>
      <c r="USQ84" s="111"/>
      <c r="USR84" s="111"/>
      <c r="USS84" s="111"/>
      <c r="UST84" s="111"/>
      <c r="USU84" s="111"/>
      <c r="USV84" s="111"/>
      <c r="USW84" s="111"/>
      <c r="USX84" s="111"/>
      <c r="USY84" s="111"/>
      <c r="USZ84" s="111"/>
      <c r="UTA84" s="111"/>
      <c r="UTB84" s="111"/>
      <c r="UTC84" s="111"/>
      <c r="UTD84" s="111"/>
      <c r="UTE84" s="111"/>
      <c r="UTF84" s="111"/>
      <c r="UTG84" s="111"/>
      <c r="UTH84" s="111"/>
      <c r="UTI84" s="111"/>
      <c r="UTJ84" s="111"/>
      <c r="UTK84" s="111"/>
      <c r="UTL84" s="111"/>
      <c r="UTM84" s="111"/>
      <c r="UTN84" s="111"/>
      <c r="UTO84" s="111"/>
      <c r="UTP84" s="111"/>
      <c r="UTQ84" s="111"/>
      <c r="UTR84" s="111"/>
      <c r="UTS84" s="111"/>
      <c r="UTT84" s="111"/>
      <c r="UTU84" s="111"/>
      <c r="UTV84" s="111"/>
      <c r="UTW84" s="111"/>
      <c r="UTX84" s="111"/>
      <c r="UTY84" s="111"/>
      <c r="UTZ84" s="111"/>
      <c r="UUA84" s="111"/>
      <c r="UUB84" s="111"/>
      <c r="UUC84" s="111"/>
      <c r="UUD84" s="111"/>
      <c r="UUE84" s="111"/>
      <c r="UUF84" s="111"/>
      <c r="UUG84" s="111"/>
      <c r="UUH84" s="111"/>
      <c r="UUI84" s="111"/>
      <c r="UUJ84" s="111"/>
      <c r="UUK84" s="111"/>
      <c r="UUL84" s="111"/>
      <c r="UUM84" s="111"/>
      <c r="UUN84" s="111"/>
      <c r="UUO84" s="111"/>
      <c r="UUP84" s="111"/>
      <c r="UUQ84" s="111"/>
      <c r="UUR84" s="111"/>
      <c r="UUS84" s="111"/>
      <c r="UUT84" s="111"/>
      <c r="UUU84" s="111"/>
      <c r="UUV84" s="111"/>
      <c r="UUW84" s="111"/>
      <c r="UUX84" s="111"/>
      <c r="UUY84" s="111"/>
      <c r="UUZ84" s="111"/>
      <c r="UVA84" s="111"/>
      <c r="UVB84" s="111"/>
      <c r="UVC84" s="111"/>
      <c r="UVD84" s="111"/>
      <c r="UVE84" s="111"/>
      <c r="UVF84" s="111"/>
      <c r="UVG84" s="111"/>
      <c r="UVH84" s="111"/>
      <c r="UVI84" s="111"/>
      <c r="UVJ84" s="111"/>
      <c r="UVK84" s="111"/>
      <c r="UVL84" s="111"/>
      <c r="UVM84" s="111"/>
      <c r="UVN84" s="111"/>
      <c r="UVO84" s="111"/>
      <c r="UVP84" s="111"/>
      <c r="UVQ84" s="111"/>
      <c r="UVR84" s="111"/>
      <c r="UVS84" s="111"/>
      <c r="UVT84" s="111"/>
      <c r="UVU84" s="111"/>
      <c r="UVV84" s="111"/>
      <c r="UVW84" s="111"/>
      <c r="UVX84" s="111"/>
      <c r="UVY84" s="111"/>
      <c r="UVZ84" s="111"/>
      <c r="UWA84" s="111"/>
      <c r="UWB84" s="111"/>
      <c r="UWC84" s="111"/>
      <c r="UWD84" s="111"/>
      <c r="UWE84" s="111"/>
      <c r="UWF84" s="111"/>
      <c r="UWG84" s="111"/>
      <c r="UWH84" s="111"/>
      <c r="UWI84" s="111"/>
      <c r="UWJ84" s="111"/>
      <c r="UWK84" s="111"/>
      <c r="UWL84" s="111"/>
      <c r="UWM84" s="111"/>
      <c r="UWN84" s="111"/>
      <c r="UWO84" s="111"/>
      <c r="UWP84" s="111"/>
      <c r="UWQ84" s="111"/>
      <c r="UWR84" s="111"/>
      <c r="UWS84" s="111"/>
      <c r="UWT84" s="111"/>
      <c r="UWU84" s="111"/>
      <c r="UWV84" s="111"/>
      <c r="UWW84" s="111"/>
      <c r="UWX84" s="111"/>
      <c r="UWY84" s="111"/>
      <c r="UWZ84" s="111"/>
      <c r="UXA84" s="111"/>
      <c r="UXB84" s="111"/>
      <c r="UXC84" s="111"/>
      <c r="UXD84" s="111"/>
      <c r="UXE84" s="111"/>
      <c r="UXF84" s="111"/>
      <c r="UXG84" s="111"/>
      <c r="UXH84" s="111"/>
      <c r="UXI84" s="111"/>
      <c r="UXJ84" s="111"/>
      <c r="UXK84" s="111"/>
      <c r="UXL84" s="111"/>
      <c r="UXM84" s="111"/>
      <c r="UXN84" s="111"/>
      <c r="UXO84" s="111"/>
      <c r="UXP84" s="111"/>
      <c r="UXQ84" s="111"/>
      <c r="UXR84" s="111"/>
      <c r="UXS84" s="111"/>
      <c r="UXT84" s="111"/>
      <c r="UXU84" s="111"/>
      <c r="UXV84" s="111"/>
      <c r="UXW84" s="111"/>
      <c r="UXX84" s="111"/>
      <c r="UXY84" s="111"/>
      <c r="UXZ84" s="111"/>
      <c r="UYA84" s="111"/>
      <c r="UYB84" s="111"/>
      <c r="UYC84" s="111"/>
      <c r="UYD84" s="111"/>
      <c r="UYE84" s="111"/>
      <c r="UYF84" s="111"/>
      <c r="UYG84" s="111"/>
      <c r="UYH84" s="111"/>
      <c r="UYI84" s="111"/>
      <c r="UYJ84" s="111"/>
      <c r="UYK84" s="111"/>
      <c r="UYL84" s="111"/>
      <c r="UYM84" s="111"/>
      <c r="UYN84" s="111"/>
      <c r="UYO84" s="111"/>
      <c r="UYP84" s="111"/>
      <c r="UYQ84" s="111"/>
      <c r="UYR84" s="111"/>
      <c r="UYS84" s="111"/>
      <c r="UYT84" s="111"/>
      <c r="UYU84" s="111"/>
      <c r="UYV84" s="111"/>
      <c r="UYW84" s="111"/>
      <c r="UYX84" s="111"/>
      <c r="UYY84" s="111"/>
      <c r="UYZ84" s="111"/>
      <c r="UZA84" s="111"/>
      <c r="UZB84" s="111"/>
      <c r="UZC84" s="111"/>
      <c r="UZD84" s="111"/>
      <c r="UZE84" s="111"/>
      <c r="UZF84" s="111"/>
      <c r="UZG84" s="111"/>
      <c r="UZH84" s="111"/>
      <c r="UZI84" s="111"/>
      <c r="UZJ84" s="111"/>
      <c r="UZK84" s="111"/>
      <c r="UZL84" s="111"/>
      <c r="UZM84" s="111"/>
      <c r="UZN84" s="111"/>
      <c r="UZO84" s="111"/>
      <c r="UZP84" s="111"/>
      <c r="UZQ84" s="111"/>
      <c r="UZR84" s="111"/>
      <c r="UZS84" s="111"/>
      <c r="UZT84" s="111"/>
      <c r="UZU84" s="111"/>
      <c r="UZV84" s="111"/>
      <c r="UZW84" s="111"/>
      <c r="UZX84" s="111"/>
      <c r="UZY84" s="111"/>
      <c r="UZZ84" s="111"/>
      <c r="VAA84" s="111"/>
      <c r="VAB84" s="111"/>
      <c r="VAC84" s="111"/>
      <c r="VAD84" s="111"/>
      <c r="VAE84" s="111"/>
      <c r="VAF84" s="111"/>
      <c r="VAG84" s="111"/>
      <c r="VAH84" s="111"/>
      <c r="VAI84" s="111"/>
      <c r="VAJ84" s="111"/>
      <c r="VAK84" s="111"/>
      <c r="VAL84" s="111"/>
      <c r="VAM84" s="111"/>
      <c r="VAN84" s="111"/>
      <c r="VAO84" s="111"/>
      <c r="VAP84" s="111"/>
      <c r="VAQ84" s="111"/>
      <c r="VAR84" s="111"/>
      <c r="VAS84" s="111"/>
      <c r="VAT84" s="111"/>
      <c r="VAU84" s="111"/>
      <c r="VAV84" s="111"/>
      <c r="VAW84" s="111"/>
      <c r="VAX84" s="111"/>
      <c r="VAY84" s="111"/>
      <c r="VAZ84" s="111"/>
      <c r="VBA84" s="111"/>
      <c r="VBB84" s="111"/>
      <c r="VBC84" s="111"/>
      <c r="VBD84" s="111"/>
      <c r="VBE84" s="111"/>
      <c r="VBF84" s="111"/>
      <c r="VBG84" s="111"/>
      <c r="VBH84" s="111"/>
      <c r="VBI84" s="111"/>
      <c r="VBJ84" s="111"/>
      <c r="VBK84" s="111"/>
      <c r="VBL84" s="111"/>
      <c r="VBM84" s="111"/>
      <c r="VBN84" s="111"/>
      <c r="VBO84" s="111"/>
      <c r="VBP84" s="111"/>
      <c r="VBQ84" s="111"/>
      <c r="VBR84" s="111"/>
      <c r="VBS84" s="111"/>
      <c r="VBT84" s="111"/>
      <c r="VBU84" s="111"/>
      <c r="VBV84" s="111"/>
      <c r="VBW84" s="111"/>
      <c r="VBX84" s="111"/>
      <c r="VBY84" s="111"/>
      <c r="VBZ84" s="111"/>
      <c r="VCA84" s="111"/>
      <c r="VCB84" s="111"/>
      <c r="VCC84" s="111"/>
      <c r="VCD84" s="111"/>
      <c r="VCE84" s="111"/>
      <c r="VCF84" s="111"/>
      <c r="VCG84" s="111"/>
      <c r="VCH84" s="111"/>
      <c r="VCI84" s="111"/>
      <c r="VCJ84" s="111"/>
      <c r="VCK84" s="111"/>
      <c r="VCL84" s="111"/>
      <c r="VCM84" s="111"/>
      <c r="VCN84" s="111"/>
      <c r="VCO84" s="111"/>
      <c r="VCP84" s="111"/>
      <c r="VCQ84" s="111"/>
      <c r="VCR84" s="111"/>
      <c r="VCS84" s="111"/>
      <c r="VCT84" s="111"/>
      <c r="VCU84" s="111"/>
      <c r="VCV84" s="111"/>
      <c r="VCW84" s="111"/>
      <c r="VCX84" s="111"/>
      <c r="VCY84" s="111"/>
      <c r="VCZ84" s="111"/>
      <c r="VDA84" s="111"/>
      <c r="VDB84" s="111"/>
      <c r="VDC84" s="111"/>
      <c r="VDD84" s="111"/>
      <c r="VDE84" s="111"/>
      <c r="VDF84" s="111"/>
      <c r="VDG84" s="111"/>
      <c r="VDH84" s="111"/>
      <c r="VDI84" s="111"/>
      <c r="VDJ84" s="111"/>
      <c r="VDK84" s="111"/>
      <c r="VDL84" s="111"/>
      <c r="VDM84" s="111"/>
      <c r="VDN84" s="111"/>
      <c r="VDO84" s="111"/>
      <c r="VDP84" s="111"/>
      <c r="VDQ84" s="111"/>
      <c r="VDR84" s="111"/>
      <c r="VDS84" s="111"/>
      <c r="VDT84" s="111"/>
      <c r="VDU84" s="111"/>
      <c r="VDV84" s="111"/>
      <c r="VDW84" s="111"/>
      <c r="VDX84" s="111"/>
      <c r="VDY84" s="111"/>
      <c r="VDZ84" s="111"/>
      <c r="VEA84" s="111"/>
      <c r="VEB84" s="111"/>
      <c r="VEC84" s="111"/>
      <c r="VED84" s="111"/>
      <c r="VEE84" s="111"/>
      <c r="VEF84" s="111"/>
      <c r="VEG84" s="111"/>
      <c r="VEH84" s="111"/>
      <c r="VEI84" s="111"/>
      <c r="VEJ84" s="111"/>
      <c r="VEK84" s="111"/>
      <c r="VEL84" s="111"/>
      <c r="VEM84" s="111"/>
      <c r="VEN84" s="111"/>
      <c r="VEO84" s="111"/>
      <c r="VEP84" s="111"/>
      <c r="VEQ84" s="111"/>
      <c r="VER84" s="111"/>
      <c r="VES84" s="111"/>
      <c r="VET84" s="111"/>
      <c r="VEU84" s="111"/>
      <c r="VEV84" s="111"/>
      <c r="VEW84" s="111"/>
      <c r="VEX84" s="111"/>
      <c r="VEY84" s="111"/>
      <c r="VEZ84" s="111"/>
      <c r="VFA84" s="111"/>
      <c r="VFB84" s="111"/>
      <c r="VFC84" s="111"/>
      <c r="VFD84" s="111"/>
      <c r="VFE84" s="111"/>
      <c r="VFF84" s="111"/>
      <c r="VFG84" s="111"/>
      <c r="VFH84" s="111"/>
      <c r="VFI84" s="111"/>
      <c r="VFJ84" s="111"/>
      <c r="VFK84" s="111"/>
      <c r="VFL84" s="111"/>
      <c r="VFM84" s="111"/>
      <c r="VFN84" s="111"/>
      <c r="VFO84" s="111"/>
      <c r="VFP84" s="111"/>
      <c r="VFQ84" s="111"/>
      <c r="VFR84" s="111"/>
      <c r="VFS84" s="111"/>
      <c r="VFT84" s="111"/>
      <c r="VFU84" s="111"/>
      <c r="VFV84" s="111"/>
      <c r="VFW84" s="111"/>
      <c r="VFX84" s="111"/>
      <c r="VFY84" s="111"/>
      <c r="VFZ84" s="111"/>
      <c r="VGA84" s="111"/>
      <c r="VGB84" s="111"/>
      <c r="VGC84" s="111"/>
      <c r="VGD84" s="111"/>
      <c r="VGE84" s="111"/>
      <c r="VGF84" s="111"/>
      <c r="VGG84" s="111"/>
      <c r="VGH84" s="111"/>
      <c r="VGI84" s="111"/>
      <c r="VGJ84" s="111"/>
      <c r="VGK84" s="111"/>
      <c r="VGL84" s="111"/>
      <c r="VGM84" s="111"/>
      <c r="VGN84" s="111"/>
      <c r="VGO84" s="111"/>
      <c r="VGP84" s="111"/>
      <c r="VGQ84" s="111"/>
      <c r="VGR84" s="111"/>
      <c r="VGS84" s="111"/>
      <c r="VGT84" s="111"/>
      <c r="VGU84" s="111"/>
      <c r="VGV84" s="111"/>
      <c r="VGW84" s="111"/>
      <c r="VGX84" s="111"/>
      <c r="VGY84" s="111"/>
      <c r="VGZ84" s="111"/>
      <c r="VHA84" s="111"/>
      <c r="VHB84" s="111"/>
      <c r="VHC84" s="111"/>
      <c r="VHD84" s="111"/>
      <c r="VHE84" s="111"/>
      <c r="VHF84" s="111"/>
      <c r="VHG84" s="111"/>
      <c r="VHH84" s="111"/>
      <c r="VHI84" s="111"/>
      <c r="VHJ84" s="111"/>
      <c r="VHK84" s="111"/>
      <c r="VHL84" s="111"/>
      <c r="VHM84" s="111"/>
      <c r="VHN84" s="111"/>
      <c r="VHO84" s="111"/>
      <c r="VHP84" s="111"/>
      <c r="VHQ84" s="111"/>
      <c r="VHR84" s="111"/>
      <c r="VHS84" s="111"/>
      <c r="VHT84" s="111"/>
      <c r="VHU84" s="111"/>
      <c r="VHV84" s="111"/>
      <c r="VHW84" s="111"/>
      <c r="VHX84" s="111"/>
      <c r="VHY84" s="111"/>
      <c r="VHZ84" s="111"/>
      <c r="VIA84" s="111"/>
      <c r="VIB84" s="111"/>
      <c r="VIC84" s="111"/>
      <c r="VID84" s="111"/>
      <c r="VIE84" s="111"/>
      <c r="VIF84" s="111"/>
      <c r="VIG84" s="111"/>
      <c r="VIH84" s="111"/>
      <c r="VII84" s="111"/>
      <c r="VIJ84" s="111"/>
      <c r="VIK84" s="111"/>
      <c r="VIL84" s="111"/>
      <c r="VIM84" s="111"/>
      <c r="VIN84" s="111"/>
      <c r="VIO84" s="111"/>
      <c r="VIP84" s="111"/>
      <c r="VIQ84" s="111"/>
      <c r="VIR84" s="111"/>
      <c r="VIS84" s="111"/>
      <c r="VIT84" s="111"/>
      <c r="VIU84" s="111"/>
      <c r="VIV84" s="111"/>
      <c r="VIW84" s="111"/>
      <c r="VIX84" s="111"/>
      <c r="VIY84" s="111"/>
      <c r="VIZ84" s="111"/>
      <c r="VJA84" s="111"/>
      <c r="VJB84" s="111"/>
      <c r="VJC84" s="111"/>
      <c r="VJD84" s="111"/>
      <c r="VJE84" s="111"/>
      <c r="VJF84" s="111"/>
      <c r="VJG84" s="111"/>
      <c r="VJH84" s="111"/>
      <c r="VJI84" s="111"/>
      <c r="VJJ84" s="111"/>
      <c r="VJK84" s="111"/>
      <c r="VJL84" s="111"/>
      <c r="VJM84" s="111"/>
      <c r="VJN84" s="111"/>
      <c r="VJO84" s="111"/>
      <c r="VJP84" s="111"/>
      <c r="VJQ84" s="111"/>
      <c r="VJR84" s="111"/>
      <c r="VJS84" s="111"/>
      <c r="VJT84" s="111"/>
      <c r="VJU84" s="111"/>
      <c r="VJV84" s="111"/>
      <c r="VJW84" s="111"/>
      <c r="VJX84" s="111"/>
      <c r="VJY84" s="111"/>
      <c r="VJZ84" s="111"/>
      <c r="VKA84" s="111"/>
      <c r="VKB84" s="111"/>
      <c r="VKC84" s="111"/>
      <c r="VKD84" s="111"/>
      <c r="VKE84" s="111"/>
      <c r="VKF84" s="111"/>
      <c r="VKG84" s="111"/>
      <c r="VKH84" s="111"/>
      <c r="VKI84" s="111"/>
      <c r="VKJ84" s="111"/>
      <c r="VKK84" s="111"/>
      <c r="VKL84" s="111"/>
      <c r="VKM84" s="111"/>
      <c r="VKN84" s="111"/>
      <c r="VKO84" s="111"/>
      <c r="VKP84" s="111"/>
      <c r="VKQ84" s="111"/>
      <c r="VKR84" s="111"/>
      <c r="VKS84" s="111"/>
      <c r="VKT84" s="111"/>
      <c r="VKU84" s="111"/>
      <c r="VKV84" s="111"/>
      <c r="VKW84" s="111"/>
      <c r="VKX84" s="111"/>
      <c r="VKY84" s="111"/>
      <c r="VKZ84" s="111"/>
      <c r="VLA84" s="111"/>
      <c r="VLB84" s="111"/>
      <c r="VLC84" s="111"/>
      <c r="VLD84" s="111"/>
      <c r="VLE84" s="111"/>
      <c r="VLF84" s="111"/>
      <c r="VLG84" s="111"/>
      <c r="VLH84" s="111"/>
      <c r="VLI84" s="111"/>
      <c r="VLJ84" s="111"/>
      <c r="VLK84" s="111"/>
      <c r="VLL84" s="111"/>
      <c r="VLM84" s="111"/>
      <c r="VLN84" s="111"/>
      <c r="VLO84" s="111"/>
      <c r="VLP84" s="111"/>
      <c r="VLQ84" s="111"/>
      <c r="VLR84" s="111"/>
      <c r="VLS84" s="111"/>
      <c r="VLT84" s="111"/>
      <c r="VLU84" s="111"/>
      <c r="VLV84" s="111"/>
      <c r="VLW84" s="111"/>
      <c r="VLX84" s="111"/>
      <c r="VLY84" s="111"/>
      <c r="VLZ84" s="111"/>
      <c r="VMA84" s="111"/>
      <c r="VMB84" s="111"/>
      <c r="VMC84" s="111"/>
      <c r="VMD84" s="111"/>
      <c r="VME84" s="111"/>
      <c r="VMF84" s="111"/>
      <c r="VMG84" s="111"/>
      <c r="VMH84" s="111"/>
      <c r="VMI84" s="111"/>
      <c r="VMJ84" s="111"/>
      <c r="VMK84" s="111"/>
      <c r="VML84" s="111"/>
      <c r="VMM84" s="111"/>
      <c r="VMN84" s="111"/>
      <c r="VMO84" s="111"/>
      <c r="VMP84" s="111"/>
      <c r="VMQ84" s="111"/>
      <c r="VMR84" s="111"/>
      <c r="VMS84" s="111"/>
      <c r="VMT84" s="111"/>
      <c r="VMU84" s="111"/>
      <c r="VMV84" s="111"/>
      <c r="VMW84" s="111"/>
      <c r="VMX84" s="111"/>
      <c r="VMY84" s="111"/>
      <c r="VMZ84" s="111"/>
      <c r="VNA84" s="111"/>
      <c r="VNB84" s="111"/>
      <c r="VNC84" s="111"/>
      <c r="VND84" s="111"/>
      <c r="VNE84" s="111"/>
      <c r="VNF84" s="111"/>
      <c r="VNG84" s="111"/>
      <c r="VNH84" s="111"/>
      <c r="VNI84" s="111"/>
      <c r="VNJ84" s="111"/>
      <c r="VNK84" s="111"/>
      <c r="VNL84" s="111"/>
      <c r="VNM84" s="111"/>
      <c r="VNN84" s="111"/>
      <c r="VNO84" s="111"/>
      <c r="VNP84" s="111"/>
      <c r="VNQ84" s="111"/>
      <c r="VNR84" s="111"/>
      <c r="VNS84" s="111"/>
      <c r="VNT84" s="111"/>
      <c r="VNU84" s="111"/>
      <c r="VNV84" s="111"/>
      <c r="VNW84" s="111"/>
      <c r="VNX84" s="111"/>
      <c r="VNY84" s="111"/>
      <c r="VNZ84" s="111"/>
      <c r="VOA84" s="111"/>
      <c r="VOB84" s="111"/>
      <c r="VOC84" s="111"/>
      <c r="VOD84" s="111"/>
      <c r="VOE84" s="111"/>
      <c r="VOF84" s="111"/>
      <c r="VOG84" s="111"/>
      <c r="VOH84" s="111"/>
      <c r="VOI84" s="111"/>
      <c r="VOJ84" s="111"/>
      <c r="VOK84" s="111"/>
      <c r="VOL84" s="111"/>
      <c r="VOM84" s="111"/>
      <c r="VON84" s="111"/>
      <c r="VOO84" s="111"/>
      <c r="VOP84" s="111"/>
      <c r="VOQ84" s="111"/>
      <c r="VOR84" s="111"/>
      <c r="VOS84" s="111"/>
      <c r="VOT84" s="111"/>
      <c r="VOU84" s="111"/>
      <c r="VOV84" s="111"/>
      <c r="VOW84" s="111"/>
      <c r="VOX84" s="111"/>
      <c r="VOY84" s="111"/>
      <c r="VOZ84" s="111"/>
      <c r="VPA84" s="111"/>
      <c r="VPB84" s="111"/>
      <c r="VPC84" s="111"/>
      <c r="VPD84" s="111"/>
      <c r="VPE84" s="111"/>
      <c r="VPF84" s="111"/>
      <c r="VPG84" s="111"/>
      <c r="VPH84" s="111"/>
      <c r="VPI84" s="111"/>
      <c r="VPJ84" s="111"/>
      <c r="VPK84" s="111"/>
      <c r="VPL84" s="111"/>
      <c r="VPM84" s="111"/>
      <c r="VPN84" s="111"/>
      <c r="VPO84" s="111"/>
      <c r="VPP84" s="111"/>
      <c r="VPQ84" s="111"/>
      <c r="VPR84" s="111"/>
      <c r="VPS84" s="111"/>
      <c r="VPT84" s="111"/>
      <c r="VPU84" s="111"/>
      <c r="VPV84" s="111"/>
      <c r="VPW84" s="111"/>
      <c r="VPX84" s="111"/>
      <c r="VPY84" s="111"/>
      <c r="VPZ84" s="111"/>
      <c r="VQA84" s="111"/>
      <c r="VQB84" s="111"/>
      <c r="VQC84" s="111"/>
      <c r="VQD84" s="111"/>
      <c r="VQE84" s="111"/>
      <c r="VQF84" s="111"/>
      <c r="VQG84" s="111"/>
      <c r="VQH84" s="111"/>
      <c r="VQI84" s="111"/>
      <c r="VQJ84" s="111"/>
      <c r="VQK84" s="111"/>
      <c r="VQL84" s="111"/>
      <c r="VQM84" s="111"/>
      <c r="VQN84" s="111"/>
      <c r="VQO84" s="111"/>
      <c r="VQP84" s="111"/>
      <c r="VQQ84" s="111"/>
      <c r="VQR84" s="111"/>
      <c r="VQS84" s="111"/>
      <c r="VQT84" s="111"/>
      <c r="VQU84" s="111"/>
      <c r="VQV84" s="111"/>
      <c r="VQW84" s="111"/>
      <c r="VQX84" s="111"/>
      <c r="VQY84" s="111"/>
      <c r="VQZ84" s="111"/>
      <c r="VRA84" s="111"/>
      <c r="VRB84" s="111"/>
      <c r="VRC84" s="111"/>
      <c r="VRD84" s="111"/>
      <c r="VRE84" s="111"/>
      <c r="VRF84" s="111"/>
      <c r="VRG84" s="111"/>
      <c r="VRH84" s="111"/>
      <c r="VRI84" s="111"/>
      <c r="VRJ84" s="111"/>
      <c r="VRK84" s="111"/>
      <c r="VRL84" s="111"/>
      <c r="VRM84" s="111"/>
      <c r="VRN84" s="111"/>
      <c r="VRO84" s="111"/>
      <c r="VRP84" s="111"/>
      <c r="VRQ84" s="111"/>
      <c r="VRR84" s="111"/>
      <c r="VRS84" s="111"/>
      <c r="VRT84" s="111"/>
      <c r="VRU84" s="111"/>
      <c r="VRV84" s="111"/>
      <c r="VRW84" s="111"/>
      <c r="VRX84" s="111"/>
      <c r="VRY84" s="111"/>
      <c r="VRZ84" s="111"/>
      <c r="VSA84" s="111"/>
      <c r="VSB84" s="111"/>
      <c r="VSC84" s="111"/>
      <c r="VSD84" s="111"/>
      <c r="VSE84" s="111"/>
      <c r="VSF84" s="111"/>
      <c r="VSG84" s="111"/>
      <c r="VSH84" s="111"/>
      <c r="VSI84" s="111"/>
      <c r="VSJ84" s="111"/>
      <c r="VSK84" s="111"/>
      <c r="VSL84" s="111"/>
      <c r="VSM84" s="111"/>
      <c r="VSN84" s="111"/>
      <c r="VSO84" s="111"/>
      <c r="VSP84" s="111"/>
      <c r="VSQ84" s="111"/>
      <c r="VSR84" s="111"/>
      <c r="VSS84" s="111"/>
      <c r="VST84" s="111"/>
      <c r="VSU84" s="111"/>
      <c r="VSV84" s="111"/>
      <c r="VSW84" s="111"/>
      <c r="VSX84" s="111"/>
      <c r="VSY84" s="111"/>
      <c r="VSZ84" s="111"/>
      <c r="VTA84" s="111"/>
      <c r="VTB84" s="111"/>
      <c r="VTC84" s="111"/>
      <c r="VTD84" s="111"/>
      <c r="VTE84" s="111"/>
      <c r="VTF84" s="111"/>
      <c r="VTG84" s="111"/>
      <c r="VTH84" s="111"/>
      <c r="VTI84" s="111"/>
      <c r="VTJ84" s="111"/>
      <c r="VTK84" s="111"/>
      <c r="VTL84" s="111"/>
      <c r="VTM84" s="111"/>
      <c r="VTN84" s="111"/>
      <c r="VTO84" s="111"/>
      <c r="VTP84" s="111"/>
      <c r="VTQ84" s="111"/>
      <c r="VTR84" s="111"/>
      <c r="VTS84" s="111"/>
      <c r="VTT84" s="111"/>
      <c r="VTU84" s="111"/>
      <c r="VTV84" s="111"/>
      <c r="VTW84" s="111"/>
      <c r="VTX84" s="111"/>
      <c r="VTY84" s="111"/>
      <c r="VTZ84" s="111"/>
      <c r="VUA84" s="111"/>
      <c r="VUB84" s="111"/>
      <c r="VUC84" s="111"/>
      <c r="VUD84" s="111"/>
      <c r="VUE84" s="111"/>
      <c r="VUF84" s="111"/>
      <c r="VUG84" s="111"/>
      <c r="VUH84" s="111"/>
      <c r="VUI84" s="111"/>
      <c r="VUJ84" s="111"/>
      <c r="VUK84" s="111"/>
      <c r="VUL84" s="111"/>
      <c r="VUM84" s="111"/>
      <c r="VUN84" s="111"/>
      <c r="VUO84" s="111"/>
      <c r="VUP84" s="111"/>
      <c r="VUQ84" s="111"/>
      <c r="VUR84" s="111"/>
      <c r="VUS84" s="111"/>
      <c r="VUT84" s="111"/>
      <c r="VUU84" s="111"/>
      <c r="VUV84" s="111"/>
      <c r="VUW84" s="111"/>
      <c r="VUX84" s="111"/>
      <c r="VUY84" s="111"/>
      <c r="VUZ84" s="111"/>
      <c r="VVA84" s="111"/>
      <c r="VVB84" s="111"/>
      <c r="VVC84" s="111"/>
      <c r="VVD84" s="111"/>
      <c r="VVE84" s="111"/>
      <c r="VVF84" s="111"/>
      <c r="VVG84" s="111"/>
      <c r="VVH84" s="111"/>
      <c r="VVI84" s="111"/>
      <c r="VVJ84" s="111"/>
      <c r="VVK84" s="111"/>
      <c r="VVL84" s="111"/>
      <c r="VVM84" s="111"/>
      <c r="VVN84" s="111"/>
      <c r="VVO84" s="111"/>
      <c r="VVP84" s="111"/>
      <c r="VVQ84" s="111"/>
      <c r="VVR84" s="111"/>
      <c r="VVS84" s="111"/>
      <c r="VVT84" s="111"/>
      <c r="VVU84" s="111"/>
      <c r="VVV84" s="111"/>
      <c r="VVW84" s="111"/>
      <c r="VVX84" s="111"/>
      <c r="VVY84" s="111"/>
      <c r="VVZ84" s="111"/>
      <c r="VWA84" s="111"/>
      <c r="VWB84" s="111"/>
      <c r="VWC84" s="111"/>
      <c r="VWD84" s="111"/>
      <c r="VWE84" s="111"/>
      <c r="VWF84" s="111"/>
      <c r="VWG84" s="111"/>
      <c r="VWH84" s="111"/>
      <c r="VWI84" s="111"/>
      <c r="VWJ84" s="111"/>
      <c r="VWK84" s="111"/>
      <c r="VWL84" s="111"/>
      <c r="VWM84" s="111"/>
      <c r="VWN84" s="111"/>
      <c r="VWO84" s="111"/>
      <c r="VWP84" s="111"/>
      <c r="VWQ84" s="111"/>
      <c r="VWR84" s="111"/>
      <c r="VWS84" s="111"/>
      <c r="VWT84" s="111"/>
      <c r="VWU84" s="111"/>
      <c r="VWV84" s="111"/>
      <c r="VWW84" s="111"/>
      <c r="VWX84" s="111"/>
      <c r="VWY84" s="111"/>
      <c r="VWZ84" s="111"/>
      <c r="VXA84" s="111"/>
      <c r="VXB84" s="111"/>
      <c r="VXC84" s="111"/>
      <c r="VXD84" s="111"/>
      <c r="VXE84" s="111"/>
      <c r="VXF84" s="111"/>
      <c r="VXG84" s="111"/>
      <c r="VXH84" s="111"/>
      <c r="VXI84" s="111"/>
      <c r="VXJ84" s="111"/>
      <c r="VXK84" s="111"/>
      <c r="VXL84" s="111"/>
      <c r="VXM84" s="111"/>
      <c r="VXN84" s="111"/>
      <c r="VXO84" s="111"/>
      <c r="VXP84" s="111"/>
      <c r="VXQ84" s="111"/>
      <c r="VXR84" s="111"/>
      <c r="VXS84" s="111"/>
      <c r="VXT84" s="111"/>
      <c r="VXU84" s="111"/>
      <c r="VXV84" s="111"/>
      <c r="VXW84" s="111"/>
      <c r="VXX84" s="111"/>
      <c r="VXY84" s="111"/>
      <c r="VXZ84" s="111"/>
      <c r="VYA84" s="111"/>
      <c r="VYB84" s="111"/>
      <c r="VYC84" s="111"/>
      <c r="VYD84" s="111"/>
      <c r="VYE84" s="111"/>
      <c r="VYF84" s="111"/>
      <c r="VYG84" s="111"/>
      <c r="VYH84" s="111"/>
      <c r="VYI84" s="111"/>
      <c r="VYJ84" s="111"/>
      <c r="VYK84" s="111"/>
      <c r="VYL84" s="111"/>
      <c r="VYM84" s="111"/>
      <c r="VYN84" s="111"/>
      <c r="VYO84" s="111"/>
      <c r="VYP84" s="111"/>
      <c r="VYQ84" s="111"/>
      <c r="VYR84" s="111"/>
      <c r="VYS84" s="111"/>
      <c r="VYT84" s="111"/>
      <c r="VYU84" s="111"/>
      <c r="VYV84" s="111"/>
      <c r="VYW84" s="111"/>
      <c r="VYX84" s="111"/>
      <c r="VYY84" s="111"/>
      <c r="VYZ84" s="111"/>
      <c r="VZA84" s="111"/>
      <c r="VZB84" s="111"/>
      <c r="VZC84" s="111"/>
      <c r="VZD84" s="111"/>
      <c r="VZE84" s="111"/>
      <c r="VZF84" s="111"/>
      <c r="VZG84" s="111"/>
      <c r="VZH84" s="111"/>
      <c r="VZI84" s="111"/>
      <c r="VZJ84" s="111"/>
      <c r="VZK84" s="111"/>
      <c r="VZL84" s="111"/>
      <c r="VZM84" s="111"/>
      <c r="VZN84" s="111"/>
      <c r="VZO84" s="111"/>
      <c r="VZP84" s="111"/>
      <c r="VZQ84" s="111"/>
      <c r="VZR84" s="111"/>
      <c r="VZS84" s="111"/>
      <c r="VZT84" s="111"/>
      <c r="VZU84" s="111"/>
      <c r="VZV84" s="111"/>
      <c r="VZW84" s="111"/>
      <c r="VZX84" s="111"/>
      <c r="VZY84" s="111"/>
      <c r="VZZ84" s="111"/>
      <c r="WAA84" s="111"/>
      <c r="WAB84" s="111"/>
      <c r="WAC84" s="111"/>
      <c r="WAD84" s="111"/>
      <c r="WAE84" s="111"/>
      <c r="WAF84" s="111"/>
      <c r="WAG84" s="111"/>
      <c r="WAH84" s="111"/>
      <c r="WAI84" s="111"/>
      <c r="WAJ84" s="111"/>
      <c r="WAK84" s="111"/>
      <c r="WAL84" s="111"/>
      <c r="WAM84" s="111"/>
      <c r="WAN84" s="111"/>
      <c r="WAO84" s="111"/>
      <c r="WAP84" s="111"/>
      <c r="WAQ84" s="111"/>
      <c r="WAR84" s="111"/>
      <c r="WAS84" s="111"/>
      <c r="WAT84" s="111"/>
      <c r="WAU84" s="111"/>
      <c r="WAV84" s="111"/>
      <c r="WAW84" s="111"/>
      <c r="WAX84" s="111"/>
      <c r="WAY84" s="111"/>
      <c r="WAZ84" s="111"/>
      <c r="WBA84" s="111"/>
      <c r="WBB84" s="111"/>
      <c r="WBC84" s="111"/>
      <c r="WBD84" s="111"/>
      <c r="WBE84" s="111"/>
      <c r="WBF84" s="111"/>
      <c r="WBG84" s="111"/>
      <c r="WBH84" s="111"/>
      <c r="WBI84" s="111"/>
      <c r="WBJ84" s="111"/>
      <c r="WBK84" s="111"/>
      <c r="WBL84" s="111"/>
      <c r="WBM84" s="111"/>
      <c r="WBN84" s="111"/>
      <c r="WBO84" s="111"/>
      <c r="WBP84" s="111"/>
      <c r="WBQ84" s="111"/>
      <c r="WBR84" s="111"/>
      <c r="WBS84" s="111"/>
      <c r="WBT84" s="111"/>
      <c r="WBU84" s="111"/>
      <c r="WBV84" s="111"/>
      <c r="WBW84" s="111"/>
      <c r="WBX84" s="111"/>
      <c r="WBY84" s="111"/>
      <c r="WBZ84" s="111"/>
      <c r="WCA84" s="111"/>
      <c r="WCB84" s="111"/>
      <c r="WCC84" s="111"/>
      <c r="WCD84" s="111"/>
      <c r="WCE84" s="111"/>
      <c r="WCF84" s="111"/>
      <c r="WCG84" s="111"/>
      <c r="WCH84" s="111"/>
      <c r="WCI84" s="111"/>
      <c r="WCJ84" s="111"/>
      <c r="WCK84" s="111"/>
      <c r="WCL84" s="111"/>
      <c r="WCM84" s="111"/>
      <c r="WCN84" s="111"/>
      <c r="WCO84" s="111"/>
      <c r="WCP84" s="111"/>
      <c r="WCQ84" s="111"/>
      <c r="WCR84" s="111"/>
      <c r="WCS84" s="111"/>
      <c r="WCT84" s="111"/>
      <c r="WCU84" s="111"/>
      <c r="WCV84" s="111"/>
      <c r="WCW84" s="111"/>
      <c r="WCX84" s="111"/>
      <c r="WCY84" s="111"/>
      <c r="WCZ84" s="111"/>
      <c r="WDA84" s="111"/>
      <c r="WDB84" s="111"/>
      <c r="WDC84" s="111"/>
      <c r="WDD84" s="111"/>
      <c r="WDE84" s="111"/>
      <c r="WDF84" s="111"/>
      <c r="WDG84" s="111"/>
      <c r="WDH84" s="111"/>
      <c r="WDI84" s="111"/>
      <c r="WDJ84" s="111"/>
      <c r="WDK84" s="111"/>
      <c r="WDL84" s="111"/>
      <c r="WDM84" s="111"/>
      <c r="WDN84" s="111"/>
      <c r="WDO84" s="111"/>
      <c r="WDP84" s="111"/>
      <c r="WDQ84" s="111"/>
      <c r="WDR84" s="111"/>
      <c r="WDS84" s="111"/>
      <c r="WDT84" s="111"/>
      <c r="WDU84" s="111"/>
      <c r="WDV84" s="111"/>
      <c r="WDW84" s="111"/>
      <c r="WDX84" s="111"/>
      <c r="WDY84" s="111"/>
      <c r="WDZ84" s="111"/>
      <c r="WEA84" s="111"/>
      <c r="WEB84" s="111"/>
      <c r="WEC84" s="111"/>
      <c r="WED84" s="111"/>
      <c r="WEE84" s="111"/>
      <c r="WEF84" s="111"/>
      <c r="WEG84" s="111"/>
      <c r="WEH84" s="111"/>
      <c r="WEI84" s="111"/>
      <c r="WEJ84" s="111"/>
      <c r="WEK84" s="111"/>
      <c r="WEL84" s="111"/>
      <c r="WEM84" s="111"/>
      <c r="WEN84" s="111"/>
      <c r="WEO84" s="111"/>
      <c r="WEP84" s="111"/>
      <c r="WEQ84" s="111"/>
      <c r="WER84" s="111"/>
      <c r="WES84" s="111"/>
      <c r="WET84" s="111"/>
      <c r="WEU84" s="111"/>
      <c r="WEV84" s="111"/>
      <c r="WEW84" s="111"/>
      <c r="WEX84" s="111"/>
      <c r="WEY84" s="111"/>
      <c r="WEZ84" s="111"/>
      <c r="WFA84" s="111"/>
      <c r="WFB84" s="111"/>
      <c r="WFC84" s="111"/>
      <c r="WFD84" s="111"/>
      <c r="WFE84" s="111"/>
      <c r="WFF84" s="111"/>
      <c r="WFG84" s="111"/>
      <c r="WFH84" s="111"/>
      <c r="WFI84" s="111"/>
      <c r="WFJ84" s="111"/>
      <c r="WFK84" s="111"/>
      <c r="WFL84" s="111"/>
      <c r="WFM84" s="111"/>
      <c r="WFN84" s="111"/>
      <c r="WFO84" s="111"/>
      <c r="WFP84" s="111"/>
      <c r="WFQ84" s="111"/>
      <c r="WFR84" s="111"/>
      <c r="WFS84" s="111"/>
      <c r="WFT84" s="111"/>
      <c r="WFU84" s="111"/>
      <c r="WFV84" s="111"/>
      <c r="WFW84" s="111"/>
      <c r="WFX84" s="111"/>
      <c r="WFY84" s="111"/>
      <c r="WFZ84" s="111"/>
      <c r="WGA84" s="111"/>
      <c r="WGB84" s="111"/>
      <c r="WGC84" s="111"/>
      <c r="WGD84" s="111"/>
      <c r="WGE84" s="111"/>
      <c r="WGF84" s="111"/>
      <c r="WGG84" s="111"/>
      <c r="WGH84" s="111"/>
      <c r="WGI84" s="111"/>
      <c r="WGJ84" s="111"/>
      <c r="WGK84" s="111"/>
      <c r="WGL84" s="111"/>
      <c r="WGM84" s="111"/>
      <c r="WGN84" s="111"/>
      <c r="WGO84" s="111"/>
      <c r="WGP84" s="111"/>
      <c r="WGQ84" s="111"/>
      <c r="WGR84" s="111"/>
      <c r="WGS84" s="111"/>
      <c r="WGT84" s="111"/>
      <c r="WGU84" s="111"/>
      <c r="WGV84" s="111"/>
      <c r="WGW84" s="111"/>
      <c r="WGX84" s="111"/>
      <c r="WGY84" s="111"/>
      <c r="WGZ84" s="111"/>
      <c r="WHA84" s="111"/>
      <c r="WHB84" s="111"/>
      <c r="WHC84" s="111"/>
      <c r="WHD84" s="111"/>
      <c r="WHE84" s="111"/>
      <c r="WHF84" s="111"/>
      <c r="WHG84" s="111"/>
      <c r="WHH84" s="111"/>
      <c r="WHI84" s="111"/>
      <c r="WHJ84" s="111"/>
      <c r="WHK84" s="111"/>
      <c r="WHL84" s="111"/>
      <c r="WHM84" s="111"/>
      <c r="WHN84" s="111"/>
      <c r="WHO84" s="111"/>
      <c r="WHP84" s="111"/>
      <c r="WHQ84" s="111"/>
      <c r="WHR84" s="111"/>
      <c r="WHS84" s="111"/>
      <c r="WHT84" s="111"/>
      <c r="WHU84" s="111"/>
      <c r="WHV84" s="111"/>
      <c r="WHW84" s="111"/>
      <c r="WHX84" s="111"/>
      <c r="WHY84" s="111"/>
      <c r="WHZ84" s="111"/>
      <c r="WIA84" s="111"/>
      <c r="WIB84" s="111"/>
      <c r="WIC84" s="111"/>
      <c r="WID84" s="111"/>
      <c r="WIE84" s="111"/>
      <c r="WIF84" s="111"/>
      <c r="WIG84" s="111"/>
      <c r="WIH84" s="111"/>
      <c r="WII84" s="111"/>
      <c r="WIJ84" s="111"/>
      <c r="WIK84" s="111"/>
      <c r="WIL84" s="111"/>
      <c r="WIM84" s="111"/>
      <c r="WIN84" s="111"/>
      <c r="WIO84" s="111"/>
      <c r="WIP84" s="111"/>
      <c r="WIQ84" s="111"/>
      <c r="WIR84" s="111"/>
      <c r="WIS84" s="111"/>
      <c r="WIT84" s="111"/>
      <c r="WIU84" s="111"/>
      <c r="WIV84" s="111"/>
      <c r="WIW84" s="111"/>
      <c r="WIX84" s="111"/>
      <c r="WIY84" s="111"/>
      <c r="WIZ84" s="111"/>
      <c r="WJA84" s="111"/>
      <c r="WJB84" s="111"/>
      <c r="WJC84" s="111"/>
      <c r="WJD84" s="111"/>
      <c r="WJE84" s="111"/>
      <c r="WJF84" s="111"/>
      <c r="WJG84" s="111"/>
      <c r="WJH84" s="111"/>
      <c r="WJI84" s="111"/>
      <c r="WJJ84" s="111"/>
      <c r="WJK84" s="111"/>
      <c r="WJL84" s="111"/>
      <c r="WJM84" s="111"/>
      <c r="WJN84" s="111"/>
      <c r="WJO84" s="111"/>
      <c r="WJP84" s="111"/>
      <c r="WJQ84" s="111"/>
      <c r="WJR84" s="111"/>
      <c r="WJS84" s="111"/>
      <c r="WJT84" s="111"/>
      <c r="WJU84" s="111"/>
      <c r="WJV84" s="111"/>
      <c r="WJW84" s="111"/>
      <c r="WJX84" s="111"/>
      <c r="WJY84" s="111"/>
      <c r="WJZ84" s="111"/>
      <c r="WKA84" s="111"/>
      <c r="WKB84" s="111"/>
      <c r="WKC84" s="111"/>
      <c r="WKD84" s="111"/>
      <c r="WKE84" s="111"/>
      <c r="WKF84" s="111"/>
      <c r="WKG84" s="111"/>
      <c r="WKH84" s="111"/>
      <c r="WKI84" s="111"/>
      <c r="WKJ84" s="111"/>
      <c r="WKK84" s="111"/>
      <c r="WKL84" s="111"/>
      <c r="WKM84" s="111"/>
      <c r="WKN84" s="111"/>
      <c r="WKO84" s="111"/>
      <c r="WKP84" s="111"/>
      <c r="WKQ84" s="111"/>
      <c r="WKR84" s="111"/>
      <c r="WKS84" s="111"/>
      <c r="WKT84" s="111"/>
      <c r="WKU84" s="111"/>
      <c r="WKV84" s="111"/>
      <c r="WKW84" s="111"/>
      <c r="WKX84" s="111"/>
      <c r="WKY84" s="111"/>
      <c r="WKZ84" s="111"/>
      <c r="WLA84" s="111"/>
      <c r="WLB84" s="111"/>
      <c r="WLC84" s="111"/>
      <c r="WLD84" s="111"/>
      <c r="WLE84" s="111"/>
      <c r="WLF84" s="111"/>
      <c r="WLG84" s="111"/>
      <c r="WLH84" s="111"/>
      <c r="WLI84" s="111"/>
      <c r="WLJ84" s="111"/>
      <c r="WLK84" s="111"/>
      <c r="WLL84" s="111"/>
      <c r="WLM84" s="111"/>
      <c r="WLN84" s="111"/>
      <c r="WLO84" s="111"/>
      <c r="WLP84" s="111"/>
      <c r="WLQ84" s="111"/>
      <c r="WLR84" s="111"/>
      <c r="WLS84" s="111"/>
      <c r="WLT84" s="111"/>
      <c r="WLU84" s="111"/>
      <c r="WLV84" s="111"/>
      <c r="WLW84" s="111"/>
      <c r="WLX84" s="111"/>
      <c r="WLY84" s="111"/>
      <c r="WLZ84" s="111"/>
      <c r="WMA84" s="111"/>
      <c r="WMB84" s="111"/>
      <c r="WMC84" s="111"/>
      <c r="WMD84" s="111"/>
      <c r="WME84" s="111"/>
      <c r="WMF84" s="111"/>
      <c r="WMG84" s="111"/>
      <c r="WMH84" s="111"/>
      <c r="WMI84" s="111"/>
      <c r="WMJ84" s="111"/>
      <c r="WMK84" s="111"/>
      <c r="WML84" s="111"/>
      <c r="WMM84" s="111"/>
      <c r="WMN84" s="111"/>
      <c r="WMO84" s="111"/>
      <c r="WMP84" s="111"/>
      <c r="WMQ84" s="111"/>
      <c r="WMR84" s="111"/>
      <c r="WMS84" s="111"/>
      <c r="WMT84" s="111"/>
      <c r="WMU84" s="111"/>
      <c r="WMV84" s="111"/>
      <c r="WMW84" s="111"/>
      <c r="WMX84" s="111"/>
      <c r="WMY84" s="111"/>
      <c r="WMZ84" s="111"/>
      <c r="WNA84" s="111"/>
      <c r="WNB84" s="111"/>
      <c r="WNC84" s="111"/>
      <c r="WND84" s="111"/>
      <c r="WNE84" s="111"/>
      <c r="WNF84" s="111"/>
      <c r="WNG84" s="111"/>
      <c r="WNH84" s="111"/>
      <c r="WNI84" s="111"/>
      <c r="WNJ84" s="111"/>
      <c r="WNK84" s="111"/>
      <c r="WNL84" s="111"/>
      <c r="WNM84" s="111"/>
      <c r="WNN84" s="111"/>
      <c r="WNO84" s="111"/>
      <c r="WNP84" s="111"/>
      <c r="WNQ84" s="111"/>
      <c r="WNR84" s="111"/>
      <c r="WNS84" s="111"/>
      <c r="WNT84" s="111"/>
      <c r="WNU84" s="111"/>
      <c r="WNV84" s="111"/>
      <c r="WNW84" s="111"/>
      <c r="WNX84" s="111"/>
      <c r="WNY84" s="111"/>
      <c r="WNZ84" s="111"/>
      <c r="WOA84" s="111"/>
      <c r="WOB84" s="111"/>
      <c r="WOC84" s="111"/>
      <c r="WOD84" s="111"/>
      <c r="WOE84" s="111"/>
      <c r="WOF84" s="111"/>
      <c r="WOG84" s="111"/>
      <c r="WOH84" s="111"/>
      <c r="WOI84" s="111"/>
      <c r="WOJ84" s="111"/>
      <c r="WOK84" s="111"/>
      <c r="WOL84" s="111"/>
      <c r="WOM84" s="111"/>
      <c r="WON84" s="111"/>
      <c r="WOO84" s="111"/>
      <c r="WOP84" s="111"/>
      <c r="WOQ84" s="111"/>
      <c r="WOR84" s="111"/>
      <c r="WOS84" s="111"/>
      <c r="WOT84" s="111"/>
      <c r="WOU84" s="111"/>
      <c r="WOV84" s="111"/>
      <c r="WOW84" s="111"/>
      <c r="WOX84" s="111"/>
      <c r="WOY84" s="111"/>
      <c r="WOZ84" s="111"/>
      <c r="WPA84" s="111"/>
      <c r="WPB84" s="111"/>
      <c r="WPC84" s="111"/>
      <c r="WPD84" s="111"/>
      <c r="WPE84" s="111"/>
      <c r="WPF84" s="111"/>
      <c r="WPG84" s="111"/>
      <c r="WPH84" s="111"/>
      <c r="WPI84" s="111"/>
      <c r="WPJ84" s="111"/>
      <c r="WPK84" s="111"/>
      <c r="WPL84" s="111"/>
      <c r="WPM84" s="111"/>
      <c r="WPN84" s="111"/>
      <c r="WPO84" s="111"/>
      <c r="WPP84" s="111"/>
      <c r="WPQ84" s="111"/>
      <c r="WPR84" s="111"/>
      <c r="WPS84" s="111"/>
      <c r="WPT84" s="111"/>
      <c r="WPU84" s="111"/>
      <c r="WPV84" s="111"/>
      <c r="WPW84" s="111"/>
      <c r="WPX84" s="111"/>
      <c r="WPY84" s="111"/>
      <c r="WPZ84" s="111"/>
      <c r="WQA84" s="111"/>
      <c r="WQB84" s="111"/>
      <c r="WQC84" s="111"/>
      <c r="WQD84" s="111"/>
      <c r="WQE84" s="111"/>
      <c r="WQF84" s="111"/>
      <c r="WQG84" s="111"/>
      <c r="WQH84" s="111"/>
      <c r="WQI84" s="111"/>
      <c r="WQJ84" s="111"/>
      <c r="WQK84" s="111"/>
      <c r="WQL84" s="111"/>
      <c r="WQM84" s="111"/>
      <c r="WQN84" s="111"/>
      <c r="WQO84" s="111"/>
      <c r="WQP84" s="111"/>
      <c r="WQQ84" s="111"/>
      <c r="WQR84" s="111"/>
      <c r="WQS84" s="111"/>
      <c r="WQT84" s="111"/>
      <c r="WQU84" s="111"/>
      <c r="WQV84" s="111"/>
      <c r="WQW84" s="111"/>
      <c r="WQX84" s="111"/>
      <c r="WQY84" s="111"/>
      <c r="WQZ84" s="111"/>
      <c r="WRA84" s="111"/>
      <c r="WRB84" s="111"/>
      <c r="WRC84" s="111"/>
      <c r="WRD84" s="111"/>
      <c r="WRE84" s="111"/>
      <c r="WRF84" s="111"/>
      <c r="WRG84" s="111"/>
      <c r="WRH84" s="111"/>
      <c r="WRI84" s="111"/>
      <c r="WRJ84" s="111"/>
      <c r="WRK84" s="111"/>
      <c r="WRL84" s="111"/>
      <c r="WRM84" s="111"/>
      <c r="WRN84" s="111"/>
      <c r="WRO84" s="111"/>
      <c r="WRP84" s="111"/>
      <c r="WRQ84" s="111"/>
      <c r="WRR84" s="111"/>
      <c r="WRS84" s="111"/>
      <c r="WRT84" s="111"/>
      <c r="WRU84" s="111"/>
      <c r="WRV84" s="111"/>
      <c r="WRW84" s="111"/>
      <c r="WRX84" s="111"/>
      <c r="WRY84" s="111"/>
      <c r="WRZ84" s="111"/>
      <c r="WSA84" s="111"/>
      <c r="WSB84" s="111"/>
      <c r="WSC84" s="111"/>
      <c r="WSD84" s="111"/>
      <c r="WSE84" s="111"/>
      <c r="WSF84" s="111"/>
      <c r="WSG84" s="111"/>
      <c r="WSH84" s="111"/>
      <c r="WSI84" s="111"/>
      <c r="WSJ84" s="111"/>
      <c r="WSK84" s="111"/>
      <c r="WSL84" s="111"/>
      <c r="WSM84" s="111"/>
      <c r="WSN84" s="111"/>
      <c r="WSO84" s="111"/>
      <c r="WSP84" s="111"/>
      <c r="WSQ84" s="111"/>
      <c r="WSR84" s="111"/>
      <c r="WSS84" s="111"/>
      <c r="WST84" s="111"/>
      <c r="WSU84" s="111"/>
      <c r="WSV84" s="111"/>
      <c r="WSW84" s="111"/>
      <c r="WSX84" s="111"/>
      <c r="WSY84" s="111"/>
      <c r="WSZ84" s="111"/>
      <c r="WTA84" s="111"/>
      <c r="WTB84" s="111"/>
      <c r="WTC84" s="111"/>
      <c r="WTD84" s="111"/>
      <c r="WTE84" s="111"/>
      <c r="WTF84" s="111"/>
      <c r="WTG84" s="111"/>
      <c r="WTH84" s="111"/>
      <c r="WTI84" s="111"/>
      <c r="WTJ84" s="111"/>
      <c r="WTK84" s="111"/>
      <c r="WTL84" s="111"/>
      <c r="WTM84" s="111"/>
      <c r="WTN84" s="111"/>
      <c r="WTO84" s="111"/>
      <c r="WTP84" s="111"/>
      <c r="WTQ84" s="111"/>
      <c r="WTR84" s="111"/>
      <c r="WTS84" s="111"/>
      <c r="WTT84" s="111"/>
      <c r="WTU84" s="111"/>
      <c r="WTV84" s="111"/>
      <c r="WTW84" s="111"/>
      <c r="WTX84" s="111"/>
      <c r="WTY84" s="111"/>
      <c r="WTZ84" s="111"/>
      <c r="WUA84" s="111"/>
      <c r="WUB84" s="111"/>
      <c r="WUC84" s="111"/>
      <c r="WUD84" s="111"/>
      <c r="WUE84" s="111"/>
      <c r="WUF84" s="111"/>
      <c r="WUG84" s="111"/>
      <c r="WUH84" s="111"/>
      <c r="WUI84" s="111"/>
      <c r="WUJ84" s="111"/>
      <c r="WUK84" s="111"/>
      <c r="WUL84" s="111"/>
      <c r="WUM84" s="111"/>
      <c r="WUN84" s="111"/>
      <c r="WUO84" s="111"/>
      <c r="WUP84" s="111"/>
      <c r="WUQ84" s="111"/>
      <c r="WUR84" s="111"/>
      <c r="WUS84" s="111"/>
      <c r="WUT84" s="111"/>
      <c r="WUU84" s="111"/>
      <c r="WUV84" s="111"/>
      <c r="WUW84" s="111"/>
      <c r="WUX84" s="111"/>
      <c r="WUY84" s="111"/>
      <c r="WUZ84" s="111"/>
      <c r="WVA84" s="111"/>
      <c r="WVB84" s="111"/>
      <c r="WVC84" s="111"/>
      <c r="WVD84" s="111"/>
      <c r="WVE84" s="111"/>
      <c r="WVF84" s="111"/>
      <c r="WVG84" s="111"/>
      <c r="WVH84" s="111"/>
      <c r="WVI84" s="111"/>
      <c r="WVJ84" s="111"/>
      <c r="WVK84" s="111"/>
      <c r="WVL84" s="111"/>
      <c r="WVM84" s="111"/>
      <c r="WVN84" s="111"/>
      <c r="WVO84" s="111"/>
      <c r="WVP84" s="111"/>
      <c r="WVQ84" s="111"/>
      <c r="WVR84" s="111"/>
      <c r="WVS84" s="111"/>
      <c r="WVT84" s="111"/>
      <c r="WVU84" s="111"/>
      <c r="WVV84" s="111"/>
      <c r="WVW84" s="111"/>
      <c r="WVX84" s="111"/>
      <c r="WVY84" s="111"/>
      <c r="WVZ84" s="111"/>
      <c r="WWA84" s="111"/>
      <c r="WWB84" s="111"/>
      <c r="WWC84" s="111"/>
      <c r="WWD84" s="111"/>
      <c r="WWE84" s="111"/>
      <c r="WWF84" s="111"/>
      <c r="WWG84" s="111"/>
      <c r="WWH84" s="111"/>
      <c r="WWI84" s="111"/>
      <c r="WWJ84" s="111"/>
      <c r="WWK84" s="111"/>
      <c r="WWL84" s="111"/>
      <c r="WWM84" s="111"/>
      <c r="WWN84" s="111"/>
      <c r="WWO84" s="111"/>
      <c r="WWP84" s="111"/>
      <c r="WWQ84" s="111"/>
      <c r="WWR84" s="111"/>
      <c r="WWS84" s="111"/>
      <c r="WWT84" s="111"/>
      <c r="WWU84" s="111"/>
      <c r="WWV84" s="111"/>
      <c r="WWW84" s="111"/>
      <c r="WWX84" s="111"/>
      <c r="WWY84" s="111"/>
      <c r="WWZ84" s="111"/>
      <c r="WXA84" s="111"/>
      <c r="WXB84" s="111"/>
      <c r="WXC84" s="111"/>
      <c r="WXD84" s="111"/>
      <c r="WXE84" s="111"/>
      <c r="WXF84" s="111"/>
      <c r="WXG84" s="111"/>
      <c r="WXH84" s="111"/>
      <c r="WXI84" s="111"/>
      <c r="WXJ84" s="111"/>
      <c r="WXK84" s="111"/>
      <c r="WXL84" s="111"/>
      <c r="WXM84" s="111"/>
      <c r="WXN84" s="111"/>
      <c r="WXO84" s="111"/>
      <c r="WXP84" s="111"/>
      <c r="WXQ84" s="111"/>
      <c r="WXR84" s="111"/>
      <c r="WXS84" s="111"/>
      <c r="WXT84" s="111"/>
      <c r="WXU84" s="111"/>
      <c r="WXV84" s="111"/>
      <c r="WXW84" s="111"/>
      <c r="WXX84" s="111"/>
      <c r="WXY84" s="111"/>
      <c r="WXZ84" s="111"/>
      <c r="WYA84" s="111"/>
      <c r="WYB84" s="111"/>
      <c r="WYC84" s="111"/>
      <c r="WYD84" s="111"/>
      <c r="WYE84" s="111"/>
      <c r="WYF84" s="111"/>
      <c r="WYG84" s="111"/>
      <c r="WYH84" s="111"/>
      <c r="WYI84" s="111"/>
      <c r="WYJ84" s="111"/>
      <c r="WYK84" s="111"/>
      <c r="WYL84" s="111"/>
      <c r="WYM84" s="111"/>
      <c r="WYN84" s="111"/>
      <c r="WYO84" s="111"/>
      <c r="WYP84" s="111"/>
      <c r="WYQ84" s="111"/>
      <c r="WYR84" s="111"/>
      <c r="WYS84" s="111"/>
      <c r="WYT84" s="111"/>
      <c r="WYU84" s="111"/>
      <c r="WYV84" s="111"/>
      <c r="WYW84" s="111"/>
      <c r="WYX84" s="111"/>
      <c r="WYY84" s="111"/>
      <c r="WYZ84" s="111"/>
      <c r="WZA84" s="111"/>
      <c r="WZB84" s="111"/>
      <c r="WZC84" s="111"/>
      <c r="WZD84" s="111"/>
      <c r="WZE84" s="111"/>
      <c r="WZF84" s="111"/>
      <c r="WZG84" s="111"/>
      <c r="WZH84" s="111"/>
      <c r="WZI84" s="111"/>
      <c r="WZJ84" s="111"/>
      <c r="WZK84" s="111"/>
      <c r="WZL84" s="111"/>
      <c r="WZM84" s="111"/>
      <c r="WZN84" s="111"/>
      <c r="WZO84" s="111"/>
      <c r="WZP84" s="111"/>
      <c r="WZQ84" s="111"/>
      <c r="WZR84" s="111"/>
      <c r="WZS84" s="111"/>
      <c r="WZT84" s="111"/>
      <c r="WZU84" s="111"/>
      <c r="WZV84" s="111"/>
      <c r="WZW84" s="111"/>
      <c r="WZX84" s="111"/>
      <c r="WZY84" s="111"/>
      <c r="WZZ84" s="111"/>
      <c r="XAA84" s="111"/>
      <c r="XAB84" s="111"/>
      <c r="XAC84" s="111"/>
      <c r="XAD84" s="111"/>
      <c r="XAE84" s="111"/>
      <c r="XAF84" s="111"/>
      <c r="XAG84" s="111"/>
      <c r="XAH84" s="111"/>
      <c r="XAI84" s="111"/>
      <c r="XAJ84" s="111"/>
      <c r="XAK84" s="111"/>
      <c r="XAL84" s="111"/>
      <c r="XAM84" s="111"/>
      <c r="XAN84" s="111"/>
      <c r="XAO84" s="111"/>
      <c r="XAP84" s="111"/>
      <c r="XAQ84" s="111"/>
      <c r="XAR84" s="111"/>
      <c r="XAS84" s="111"/>
      <c r="XAT84" s="111"/>
      <c r="XAU84" s="111"/>
      <c r="XAV84" s="111"/>
      <c r="XAW84" s="111"/>
      <c r="XAX84" s="111"/>
      <c r="XAY84" s="111"/>
      <c r="XAZ84" s="111"/>
      <c r="XBA84" s="111"/>
      <c r="XBB84" s="111"/>
      <c r="XBC84" s="111"/>
      <c r="XBD84" s="111"/>
      <c r="XBE84" s="111"/>
      <c r="XBF84" s="111"/>
      <c r="XBG84" s="111"/>
      <c r="XBH84" s="111"/>
      <c r="XBI84" s="111"/>
      <c r="XBJ84" s="111"/>
      <c r="XBK84" s="111"/>
      <c r="XBL84" s="111"/>
      <c r="XBM84" s="111"/>
      <c r="XBN84" s="111"/>
      <c r="XBO84" s="111"/>
      <c r="XBP84" s="111"/>
      <c r="XBQ84" s="111"/>
      <c r="XBR84" s="111"/>
      <c r="XBS84" s="111"/>
      <c r="XBT84" s="111"/>
      <c r="XBU84" s="111"/>
      <c r="XBV84" s="111"/>
      <c r="XBW84" s="111"/>
      <c r="XBX84" s="111"/>
      <c r="XBY84" s="111"/>
      <c r="XBZ84" s="111"/>
      <c r="XCA84" s="111"/>
      <c r="XCB84" s="111"/>
      <c r="XCC84" s="111"/>
      <c r="XCD84" s="111"/>
      <c r="XCE84" s="111"/>
      <c r="XCF84" s="111"/>
      <c r="XCG84" s="111"/>
      <c r="XCH84" s="111"/>
      <c r="XCI84" s="111"/>
      <c r="XCJ84" s="111"/>
      <c r="XCK84" s="111"/>
      <c r="XCL84" s="111"/>
      <c r="XCM84" s="111"/>
      <c r="XCN84" s="111"/>
      <c r="XCO84" s="111"/>
      <c r="XCP84" s="111"/>
      <c r="XCQ84" s="111"/>
      <c r="XCR84" s="111"/>
      <c r="XCS84" s="111"/>
      <c r="XCT84" s="111"/>
      <c r="XCU84" s="111"/>
      <c r="XCV84" s="111"/>
      <c r="XCW84" s="111"/>
      <c r="XCX84" s="111"/>
      <c r="XCY84" s="111"/>
      <c r="XCZ84" s="111"/>
      <c r="XDA84" s="111"/>
      <c r="XDB84" s="111"/>
      <c r="XDC84" s="111"/>
      <c r="XDD84" s="111"/>
      <c r="XDE84" s="111"/>
      <c r="XDF84" s="111"/>
      <c r="XDG84" s="111"/>
      <c r="XDH84" s="111"/>
      <c r="XDI84" s="111"/>
      <c r="XDJ84" s="111"/>
      <c r="XDK84" s="111"/>
      <c r="XDL84" s="111"/>
      <c r="XDM84" s="111"/>
      <c r="XDN84" s="111"/>
      <c r="XDO84" s="111"/>
      <c r="XDP84" s="111"/>
      <c r="XDQ84" s="111"/>
      <c r="XDR84" s="111"/>
      <c r="XDS84" s="111"/>
      <c r="XDT84" s="111"/>
      <c r="XDU84" s="111"/>
      <c r="XDV84" s="111"/>
      <c r="XDW84" s="111"/>
      <c r="XDX84" s="111"/>
      <c r="XDY84" s="111"/>
      <c r="XDZ84" s="111"/>
      <c r="XEA84" s="111"/>
      <c r="XEB84" s="111"/>
      <c r="XEC84" s="111"/>
      <c r="XED84" s="111"/>
      <c r="XEE84" s="111"/>
      <c r="XEF84" s="111"/>
      <c r="XEG84" s="111"/>
      <c r="XEH84" s="111"/>
      <c r="XEI84" s="111"/>
      <c r="XEJ84" s="111"/>
      <c r="XEK84" s="111"/>
      <c r="XEL84" s="111"/>
      <c r="XEM84" s="111"/>
      <c r="XEN84" s="111"/>
      <c r="XEO84" s="111"/>
      <c r="XEP84" s="111"/>
      <c r="XEQ84" s="111"/>
      <c r="XER84" s="111"/>
      <c r="XES84" s="111"/>
      <c r="XET84" s="111"/>
      <c r="XEU84" s="111"/>
      <c r="XEV84" s="111"/>
      <c r="XEW84" s="111"/>
      <c r="XEX84" s="111"/>
      <c r="XEY84" s="111"/>
      <c r="XEZ84" s="111"/>
      <c r="XFA84" s="111"/>
      <c r="XFB84" s="111"/>
      <c r="XFC84" s="111"/>
      <c r="XFD84" s="111"/>
    </row>
    <row r="85" spans="1:16384" s="29" customFormat="1" x14ac:dyDescent="0.25">
      <c r="A85" s="156" t="s">
        <v>19</v>
      </c>
      <c r="B85" s="141"/>
      <c r="C85" s="157"/>
      <c r="D85" s="112"/>
      <c r="E85" s="103">
        <f>E83-E84</f>
        <v>326650</v>
      </c>
      <c r="F85" s="103">
        <f>F83-F84</f>
        <v>301431</v>
      </c>
      <c r="G85" s="103">
        <f>G83-G84</f>
        <v>310648.47000000003</v>
      </c>
      <c r="H85" s="103">
        <f>H83-H84</f>
        <v>319505.9241</v>
      </c>
      <c r="I85" s="103">
        <f>I83-I84</f>
        <v>328629.101823</v>
      </c>
      <c r="J85" s="104">
        <f t="shared" si="22"/>
        <v>1586864.4959229999</v>
      </c>
      <c r="K85" s="61" t="s">
        <v>71</v>
      </c>
      <c r="L85" s="64">
        <v>0</v>
      </c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111"/>
      <c r="DH85" s="111"/>
      <c r="DI85" s="111"/>
      <c r="DJ85" s="111"/>
      <c r="DK85" s="111"/>
      <c r="DL85" s="111"/>
      <c r="DM85" s="111"/>
      <c r="DN85" s="111"/>
      <c r="DO85" s="111"/>
      <c r="DP85" s="111"/>
      <c r="DQ85" s="111"/>
      <c r="DR85" s="111"/>
      <c r="DS85" s="111"/>
      <c r="DT85" s="111"/>
      <c r="DU85" s="111"/>
      <c r="DV85" s="111"/>
      <c r="DW85" s="111"/>
      <c r="DX85" s="111"/>
      <c r="DY85" s="111"/>
      <c r="DZ85" s="111"/>
      <c r="EA85" s="111"/>
      <c r="EB85" s="111"/>
      <c r="EC85" s="111"/>
      <c r="ED85" s="111"/>
      <c r="EE85" s="111"/>
      <c r="EF85" s="111"/>
      <c r="EG85" s="111"/>
      <c r="EH85" s="111"/>
      <c r="EI85" s="111"/>
      <c r="EJ85" s="111"/>
      <c r="EK85" s="111"/>
      <c r="EL85" s="111"/>
      <c r="EM85" s="111"/>
      <c r="EN85" s="111"/>
      <c r="EO85" s="111"/>
      <c r="EP85" s="111"/>
      <c r="EQ85" s="111"/>
      <c r="ER85" s="111"/>
      <c r="ES85" s="111"/>
      <c r="ET85" s="111"/>
      <c r="EU85" s="111"/>
      <c r="EV85" s="111"/>
      <c r="EW85" s="111"/>
      <c r="EX85" s="111"/>
      <c r="EY85" s="111"/>
      <c r="EZ85" s="111"/>
      <c r="FA85" s="111"/>
      <c r="FB85" s="111"/>
      <c r="FC85" s="111"/>
      <c r="FD85" s="111"/>
      <c r="FE85" s="111"/>
      <c r="FF85" s="111"/>
      <c r="FG85" s="111"/>
      <c r="FH85" s="111"/>
      <c r="FI85" s="111"/>
      <c r="FJ85" s="111"/>
      <c r="FK85" s="111"/>
      <c r="FL85" s="111"/>
      <c r="FM85" s="111"/>
      <c r="FN85" s="111"/>
      <c r="FO85" s="111"/>
      <c r="FP85" s="111"/>
      <c r="FQ85" s="111"/>
      <c r="FR85" s="111"/>
      <c r="FS85" s="111"/>
      <c r="FT85" s="111"/>
      <c r="FU85" s="111"/>
      <c r="FV85" s="111"/>
      <c r="FW85" s="111"/>
      <c r="FX85" s="111"/>
      <c r="FY85" s="111"/>
      <c r="FZ85" s="111"/>
      <c r="GA85" s="111"/>
      <c r="GB85" s="111"/>
      <c r="GC85" s="111"/>
      <c r="GD85" s="111"/>
      <c r="GE85" s="111"/>
      <c r="GF85" s="111"/>
      <c r="GG85" s="111"/>
      <c r="GH85" s="111"/>
      <c r="GI85" s="111"/>
      <c r="GJ85" s="111"/>
      <c r="GK85" s="111"/>
      <c r="GL85" s="111"/>
      <c r="GM85" s="111"/>
      <c r="GN85" s="111"/>
      <c r="GO85" s="111"/>
      <c r="GP85" s="111"/>
      <c r="GQ85" s="111"/>
      <c r="GR85" s="111"/>
      <c r="GS85" s="111"/>
      <c r="GT85" s="111"/>
      <c r="GU85" s="111"/>
      <c r="GV85" s="111"/>
      <c r="GW85" s="111"/>
      <c r="GX85" s="111"/>
      <c r="GY85" s="111"/>
      <c r="GZ85" s="111"/>
      <c r="HA85" s="111"/>
      <c r="HB85" s="111"/>
      <c r="HC85" s="111"/>
      <c r="HD85" s="111"/>
      <c r="HE85" s="111"/>
      <c r="HF85" s="111"/>
      <c r="HG85" s="111"/>
      <c r="HH85" s="111"/>
      <c r="HI85" s="111"/>
      <c r="HJ85" s="111"/>
      <c r="HK85" s="111"/>
      <c r="HL85" s="111"/>
      <c r="HM85" s="111"/>
      <c r="HN85" s="111"/>
      <c r="HO85" s="111"/>
      <c r="HP85" s="111"/>
      <c r="HQ85" s="111"/>
      <c r="HR85" s="111"/>
      <c r="HS85" s="111"/>
      <c r="HT85" s="111"/>
      <c r="HU85" s="111"/>
      <c r="HV85" s="111"/>
      <c r="HW85" s="111"/>
      <c r="HX85" s="111"/>
      <c r="HY85" s="111"/>
      <c r="HZ85" s="111"/>
      <c r="IA85" s="111"/>
      <c r="IB85" s="111"/>
      <c r="IC85" s="111"/>
      <c r="ID85" s="111"/>
      <c r="IE85" s="111"/>
      <c r="IF85" s="111"/>
      <c r="IG85" s="111"/>
      <c r="IH85" s="111"/>
      <c r="II85" s="111"/>
      <c r="IJ85" s="111"/>
      <c r="IK85" s="111"/>
      <c r="IL85" s="111"/>
      <c r="IM85" s="111"/>
      <c r="IN85" s="111"/>
      <c r="IO85" s="111"/>
      <c r="IP85" s="111"/>
      <c r="IQ85" s="111"/>
      <c r="IR85" s="111"/>
      <c r="IS85" s="111"/>
      <c r="IT85" s="111"/>
      <c r="IU85" s="111"/>
      <c r="IV85" s="111"/>
      <c r="IW85" s="111"/>
      <c r="IX85" s="111"/>
      <c r="IY85" s="111"/>
      <c r="IZ85" s="111"/>
      <c r="JA85" s="111"/>
      <c r="JB85" s="111"/>
      <c r="JC85" s="111"/>
      <c r="JD85" s="111"/>
      <c r="JE85" s="111"/>
      <c r="JF85" s="111"/>
      <c r="JG85" s="111"/>
      <c r="JH85" s="111"/>
      <c r="JI85" s="111"/>
      <c r="JJ85" s="111"/>
      <c r="JK85" s="111"/>
      <c r="JL85" s="111"/>
      <c r="JM85" s="111"/>
      <c r="JN85" s="111"/>
      <c r="JO85" s="111"/>
      <c r="JP85" s="111"/>
      <c r="JQ85" s="111"/>
      <c r="JR85" s="111"/>
      <c r="JS85" s="111"/>
      <c r="JT85" s="111"/>
      <c r="JU85" s="111"/>
      <c r="JV85" s="111"/>
      <c r="JW85" s="111"/>
      <c r="JX85" s="111"/>
      <c r="JY85" s="111"/>
      <c r="JZ85" s="111"/>
      <c r="KA85" s="111"/>
      <c r="KB85" s="111"/>
      <c r="KC85" s="111"/>
      <c r="KD85" s="111"/>
      <c r="KE85" s="111"/>
      <c r="KF85" s="111"/>
      <c r="KG85" s="111"/>
      <c r="KH85" s="111"/>
      <c r="KI85" s="111"/>
      <c r="KJ85" s="111"/>
      <c r="KK85" s="111"/>
      <c r="KL85" s="111"/>
      <c r="KM85" s="111"/>
      <c r="KN85" s="111"/>
      <c r="KO85" s="111"/>
      <c r="KP85" s="111"/>
      <c r="KQ85" s="111"/>
      <c r="KR85" s="111"/>
      <c r="KS85" s="111"/>
      <c r="KT85" s="111"/>
      <c r="KU85" s="111"/>
      <c r="KV85" s="111"/>
      <c r="KW85" s="111"/>
      <c r="KX85" s="111"/>
      <c r="KY85" s="111"/>
      <c r="KZ85" s="111"/>
      <c r="LA85" s="111"/>
      <c r="LB85" s="111"/>
      <c r="LC85" s="111"/>
      <c r="LD85" s="111"/>
      <c r="LE85" s="111"/>
      <c r="LF85" s="111"/>
      <c r="LG85" s="111"/>
      <c r="LH85" s="111"/>
      <c r="LI85" s="111"/>
      <c r="LJ85" s="111"/>
      <c r="LK85" s="111"/>
      <c r="LL85" s="111"/>
      <c r="LM85" s="111"/>
      <c r="LN85" s="111"/>
      <c r="LO85" s="111"/>
      <c r="LP85" s="111"/>
      <c r="LQ85" s="111"/>
      <c r="LR85" s="111"/>
      <c r="LS85" s="111"/>
      <c r="LT85" s="111"/>
      <c r="LU85" s="111"/>
      <c r="LV85" s="111"/>
      <c r="LW85" s="111"/>
      <c r="LX85" s="111"/>
      <c r="LY85" s="111"/>
      <c r="LZ85" s="111"/>
      <c r="MA85" s="111"/>
      <c r="MB85" s="111"/>
      <c r="MC85" s="111"/>
      <c r="MD85" s="111"/>
      <c r="ME85" s="111"/>
      <c r="MF85" s="111"/>
      <c r="MG85" s="111"/>
      <c r="MH85" s="111"/>
      <c r="MI85" s="111"/>
      <c r="MJ85" s="111"/>
      <c r="MK85" s="111"/>
      <c r="ML85" s="111"/>
      <c r="MM85" s="111"/>
      <c r="MN85" s="111"/>
      <c r="MO85" s="111"/>
      <c r="MP85" s="111"/>
      <c r="MQ85" s="111"/>
      <c r="MR85" s="111"/>
      <c r="MS85" s="111"/>
      <c r="MT85" s="111"/>
      <c r="MU85" s="111"/>
      <c r="MV85" s="111"/>
      <c r="MW85" s="111"/>
      <c r="MX85" s="111"/>
      <c r="MY85" s="111"/>
      <c r="MZ85" s="111"/>
      <c r="NA85" s="111"/>
      <c r="NB85" s="111"/>
      <c r="NC85" s="111"/>
      <c r="ND85" s="111"/>
      <c r="NE85" s="111"/>
      <c r="NF85" s="111"/>
      <c r="NG85" s="111"/>
      <c r="NH85" s="111"/>
      <c r="NI85" s="111"/>
      <c r="NJ85" s="111"/>
      <c r="NK85" s="111"/>
      <c r="NL85" s="111"/>
      <c r="NM85" s="111"/>
      <c r="NN85" s="111"/>
      <c r="NO85" s="111"/>
      <c r="NP85" s="111"/>
      <c r="NQ85" s="111"/>
      <c r="NR85" s="111"/>
      <c r="NS85" s="111"/>
      <c r="NT85" s="111"/>
      <c r="NU85" s="111"/>
      <c r="NV85" s="111"/>
      <c r="NW85" s="111"/>
      <c r="NX85" s="111"/>
      <c r="NY85" s="111"/>
      <c r="NZ85" s="111"/>
      <c r="OA85" s="111"/>
      <c r="OB85" s="111"/>
      <c r="OC85" s="111"/>
      <c r="OD85" s="111"/>
      <c r="OE85" s="111"/>
      <c r="OF85" s="111"/>
      <c r="OG85" s="111"/>
      <c r="OH85" s="111"/>
      <c r="OI85" s="111"/>
      <c r="OJ85" s="111"/>
      <c r="OK85" s="111"/>
      <c r="OL85" s="111"/>
      <c r="OM85" s="111"/>
      <c r="ON85" s="111"/>
      <c r="OO85" s="111"/>
      <c r="OP85" s="111"/>
      <c r="OQ85" s="111"/>
      <c r="OR85" s="111"/>
      <c r="OS85" s="111"/>
      <c r="OT85" s="111"/>
      <c r="OU85" s="111"/>
      <c r="OV85" s="111"/>
      <c r="OW85" s="111"/>
      <c r="OX85" s="111"/>
      <c r="OY85" s="111"/>
      <c r="OZ85" s="111"/>
      <c r="PA85" s="111"/>
      <c r="PB85" s="111"/>
      <c r="PC85" s="111"/>
      <c r="PD85" s="111"/>
      <c r="PE85" s="111"/>
      <c r="PF85" s="111"/>
      <c r="PG85" s="111"/>
      <c r="PH85" s="111"/>
      <c r="PI85" s="111"/>
      <c r="PJ85" s="111"/>
      <c r="PK85" s="111"/>
      <c r="PL85" s="111"/>
      <c r="PM85" s="111"/>
      <c r="PN85" s="111"/>
      <c r="PO85" s="111"/>
      <c r="PP85" s="111"/>
      <c r="PQ85" s="111"/>
      <c r="PR85" s="111"/>
      <c r="PS85" s="111"/>
      <c r="PT85" s="111"/>
      <c r="PU85" s="111"/>
      <c r="PV85" s="111"/>
      <c r="PW85" s="111"/>
      <c r="PX85" s="111"/>
      <c r="PY85" s="111"/>
      <c r="PZ85" s="111"/>
      <c r="QA85" s="111"/>
      <c r="QB85" s="111"/>
      <c r="QC85" s="111"/>
      <c r="QD85" s="111"/>
      <c r="QE85" s="111"/>
      <c r="QF85" s="111"/>
      <c r="QG85" s="111"/>
      <c r="QH85" s="111"/>
      <c r="QI85" s="111"/>
      <c r="QJ85" s="111"/>
      <c r="QK85" s="111"/>
      <c r="QL85" s="111"/>
      <c r="QM85" s="111"/>
      <c r="QN85" s="111"/>
      <c r="QO85" s="111"/>
      <c r="QP85" s="111"/>
      <c r="QQ85" s="111"/>
      <c r="QR85" s="111"/>
      <c r="QS85" s="111"/>
      <c r="QT85" s="111"/>
      <c r="QU85" s="111"/>
      <c r="QV85" s="111"/>
      <c r="QW85" s="111"/>
      <c r="QX85" s="111"/>
      <c r="QY85" s="111"/>
      <c r="QZ85" s="111"/>
      <c r="RA85" s="111"/>
      <c r="RB85" s="111"/>
      <c r="RC85" s="111"/>
      <c r="RD85" s="111"/>
      <c r="RE85" s="111"/>
      <c r="RF85" s="111"/>
      <c r="RG85" s="111"/>
      <c r="RH85" s="111"/>
      <c r="RI85" s="111"/>
      <c r="RJ85" s="111"/>
      <c r="RK85" s="111"/>
      <c r="RL85" s="111"/>
      <c r="RM85" s="111"/>
      <c r="RN85" s="111"/>
      <c r="RO85" s="111"/>
      <c r="RP85" s="111"/>
      <c r="RQ85" s="111"/>
      <c r="RR85" s="111"/>
      <c r="RS85" s="111"/>
      <c r="RT85" s="111"/>
      <c r="RU85" s="111"/>
      <c r="RV85" s="111"/>
      <c r="RW85" s="111"/>
      <c r="RX85" s="111"/>
      <c r="RY85" s="111"/>
      <c r="RZ85" s="111"/>
      <c r="SA85" s="111"/>
      <c r="SB85" s="111"/>
      <c r="SC85" s="111"/>
      <c r="SD85" s="111"/>
      <c r="SE85" s="111"/>
      <c r="SF85" s="111"/>
      <c r="SG85" s="111"/>
      <c r="SH85" s="111"/>
      <c r="SI85" s="111"/>
      <c r="SJ85" s="111"/>
      <c r="SK85" s="111"/>
      <c r="SL85" s="111"/>
      <c r="SM85" s="111"/>
      <c r="SN85" s="111"/>
      <c r="SO85" s="111"/>
      <c r="SP85" s="111"/>
      <c r="SQ85" s="111"/>
      <c r="SR85" s="111"/>
      <c r="SS85" s="111"/>
      <c r="ST85" s="111"/>
      <c r="SU85" s="111"/>
      <c r="SV85" s="111"/>
      <c r="SW85" s="111"/>
      <c r="SX85" s="111"/>
      <c r="SY85" s="111"/>
      <c r="SZ85" s="111"/>
      <c r="TA85" s="111"/>
      <c r="TB85" s="111"/>
      <c r="TC85" s="111"/>
      <c r="TD85" s="111"/>
      <c r="TE85" s="111"/>
      <c r="TF85" s="111"/>
      <c r="TG85" s="111"/>
      <c r="TH85" s="111"/>
      <c r="TI85" s="111"/>
      <c r="TJ85" s="111"/>
      <c r="TK85" s="111"/>
      <c r="TL85" s="111"/>
      <c r="TM85" s="111"/>
      <c r="TN85" s="111"/>
      <c r="TO85" s="111"/>
      <c r="TP85" s="111"/>
      <c r="TQ85" s="111"/>
      <c r="TR85" s="111"/>
      <c r="TS85" s="111"/>
      <c r="TT85" s="111"/>
      <c r="TU85" s="111"/>
      <c r="TV85" s="111"/>
      <c r="TW85" s="111"/>
      <c r="TX85" s="111"/>
      <c r="TY85" s="111"/>
      <c r="TZ85" s="111"/>
      <c r="UA85" s="111"/>
      <c r="UB85" s="111"/>
      <c r="UC85" s="111"/>
      <c r="UD85" s="111"/>
      <c r="UE85" s="111"/>
      <c r="UF85" s="111"/>
      <c r="UG85" s="111"/>
      <c r="UH85" s="111"/>
      <c r="UI85" s="111"/>
      <c r="UJ85" s="111"/>
      <c r="UK85" s="111"/>
      <c r="UL85" s="111"/>
      <c r="UM85" s="111"/>
      <c r="UN85" s="111"/>
      <c r="UO85" s="111"/>
      <c r="UP85" s="111"/>
      <c r="UQ85" s="111"/>
      <c r="UR85" s="111"/>
      <c r="US85" s="111"/>
      <c r="UT85" s="111"/>
      <c r="UU85" s="111"/>
      <c r="UV85" s="111"/>
      <c r="UW85" s="111"/>
      <c r="UX85" s="111"/>
      <c r="UY85" s="111"/>
      <c r="UZ85" s="111"/>
      <c r="VA85" s="111"/>
      <c r="VB85" s="111"/>
      <c r="VC85" s="111"/>
      <c r="VD85" s="111"/>
      <c r="VE85" s="111"/>
      <c r="VF85" s="111"/>
      <c r="VG85" s="111"/>
      <c r="VH85" s="111"/>
      <c r="VI85" s="111"/>
      <c r="VJ85" s="111"/>
      <c r="VK85" s="111"/>
      <c r="VL85" s="111"/>
      <c r="VM85" s="111"/>
      <c r="VN85" s="111"/>
      <c r="VO85" s="111"/>
      <c r="VP85" s="111"/>
      <c r="VQ85" s="111"/>
      <c r="VR85" s="111"/>
      <c r="VS85" s="111"/>
      <c r="VT85" s="111"/>
      <c r="VU85" s="111"/>
      <c r="VV85" s="111"/>
      <c r="VW85" s="111"/>
      <c r="VX85" s="111"/>
      <c r="VY85" s="111"/>
      <c r="VZ85" s="111"/>
      <c r="WA85" s="111"/>
      <c r="WB85" s="111"/>
      <c r="WC85" s="111"/>
      <c r="WD85" s="111"/>
      <c r="WE85" s="111"/>
      <c r="WF85" s="111"/>
      <c r="WG85" s="111"/>
      <c r="WH85" s="111"/>
      <c r="WI85" s="111"/>
      <c r="WJ85" s="111"/>
      <c r="WK85" s="111"/>
      <c r="WL85" s="111"/>
      <c r="WM85" s="111"/>
      <c r="WN85" s="111"/>
      <c r="WO85" s="111"/>
      <c r="WP85" s="111"/>
      <c r="WQ85" s="111"/>
      <c r="WR85" s="111"/>
      <c r="WS85" s="111"/>
      <c r="WT85" s="111"/>
      <c r="WU85" s="111"/>
      <c r="WV85" s="111"/>
      <c r="WW85" s="111"/>
      <c r="WX85" s="111"/>
      <c r="WY85" s="111"/>
      <c r="WZ85" s="111"/>
      <c r="XA85" s="111"/>
      <c r="XB85" s="111"/>
      <c r="XC85" s="111"/>
      <c r="XD85" s="111"/>
      <c r="XE85" s="111"/>
      <c r="XF85" s="111"/>
      <c r="XG85" s="111"/>
      <c r="XH85" s="111"/>
      <c r="XI85" s="111"/>
      <c r="XJ85" s="111"/>
      <c r="XK85" s="111"/>
      <c r="XL85" s="111"/>
      <c r="XM85" s="111"/>
      <c r="XN85" s="111"/>
      <c r="XO85" s="111"/>
      <c r="XP85" s="111"/>
      <c r="XQ85" s="111"/>
      <c r="XR85" s="111"/>
      <c r="XS85" s="111"/>
      <c r="XT85" s="111"/>
      <c r="XU85" s="111"/>
      <c r="XV85" s="111"/>
      <c r="XW85" s="111"/>
      <c r="XX85" s="111"/>
      <c r="XY85" s="111"/>
      <c r="XZ85" s="111"/>
      <c r="YA85" s="111"/>
      <c r="YB85" s="111"/>
      <c r="YC85" s="111"/>
      <c r="YD85" s="111"/>
      <c r="YE85" s="111"/>
      <c r="YF85" s="111"/>
      <c r="YG85" s="111"/>
      <c r="YH85" s="111"/>
      <c r="YI85" s="111"/>
      <c r="YJ85" s="111"/>
      <c r="YK85" s="111"/>
      <c r="YL85" s="111"/>
      <c r="YM85" s="111"/>
      <c r="YN85" s="111"/>
      <c r="YO85" s="111"/>
      <c r="YP85" s="111"/>
      <c r="YQ85" s="111"/>
      <c r="YR85" s="111"/>
      <c r="YS85" s="111"/>
      <c r="YT85" s="111"/>
      <c r="YU85" s="111"/>
      <c r="YV85" s="111"/>
      <c r="YW85" s="111"/>
      <c r="YX85" s="111"/>
      <c r="YY85" s="111"/>
      <c r="YZ85" s="111"/>
      <c r="ZA85" s="111"/>
      <c r="ZB85" s="111"/>
      <c r="ZC85" s="111"/>
      <c r="ZD85" s="111"/>
      <c r="ZE85" s="111"/>
      <c r="ZF85" s="111"/>
      <c r="ZG85" s="111"/>
      <c r="ZH85" s="111"/>
      <c r="ZI85" s="111"/>
      <c r="ZJ85" s="111"/>
      <c r="ZK85" s="111"/>
      <c r="ZL85" s="111"/>
      <c r="ZM85" s="111"/>
      <c r="ZN85" s="111"/>
      <c r="ZO85" s="111"/>
      <c r="ZP85" s="111"/>
      <c r="ZQ85" s="111"/>
      <c r="ZR85" s="111"/>
      <c r="ZS85" s="111"/>
      <c r="ZT85" s="111"/>
      <c r="ZU85" s="111"/>
      <c r="ZV85" s="111"/>
      <c r="ZW85" s="111"/>
      <c r="ZX85" s="111"/>
      <c r="ZY85" s="111"/>
      <c r="ZZ85" s="111"/>
      <c r="AAA85" s="111"/>
      <c r="AAB85" s="111"/>
      <c r="AAC85" s="111"/>
      <c r="AAD85" s="111"/>
      <c r="AAE85" s="111"/>
      <c r="AAF85" s="111"/>
      <c r="AAG85" s="111"/>
      <c r="AAH85" s="111"/>
      <c r="AAI85" s="111"/>
      <c r="AAJ85" s="111"/>
      <c r="AAK85" s="111"/>
      <c r="AAL85" s="111"/>
      <c r="AAM85" s="111"/>
      <c r="AAN85" s="111"/>
      <c r="AAO85" s="111"/>
      <c r="AAP85" s="111"/>
      <c r="AAQ85" s="111"/>
      <c r="AAR85" s="111"/>
      <c r="AAS85" s="111"/>
      <c r="AAT85" s="111"/>
      <c r="AAU85" s="111"/>
      <c r="AAV85" s="111"/>
      <c r="AAW85" s="111"/>
      <c r="AAX85" s="111"/>
      <c r="AAY85" s="111"/>
      <c r="AAZ85" s="111"/>
      <c r="ABA85" s="111"/>
      <c r="ABB85" s="111"/>
      <c r="ABC85" s="111"/>
      <c r="ABD85" s="111"/>
      <c r="ABE85" s="111"/>
      <c r="ABF85" s="111"/>
      <c r="ABG85" s="111"/>
      <c r="ABH85" s="111"/>
      <c r="ABI85" s="111"/>
      <c r="ABJ85" s="111"/>
      <c r="ABK85" s="111"/>
      <c r="ABL85" s="111"/>
      <c r="ABM85" s="111"/>
      <c r="ABN85" s="111"/>
      <c r="ABO85" s="111"/>
      <c r="ABP85" s="111"/>
      <c r="ABQ85" s="111"/>
      <c r="ABR85" s="111"/>
      <c r="ABS85" s="111"/>
      <c r="ABT85" s="111"/>
      <c r="ABU85" s="111"/>
      <c r="ABV85" s="111"/>
      <c r="ABW85" s="111"/>
      <c r="ABX85" s="111"/>
      <c r="ABY85" s="111"/>
      <c r="ABZ85" s="111"/>
      <c r="ACA85" s="111"/>
      <c r="ACB85" s="111"/>
      <c r="ACC85" s="111"/>
      <c r="ACD85" s="111"/>
      <c r="ACE85" s="111"/>
      <c r="ACF85" s="111"/>
      <c r="ACG85" s="111"/>
      <c r="ACH85" s="111"/>
      <c r="ACI85" s="111"/>
      <c r="ACJ85" s="111"/>
      <c r="ACK85" s="111"/>
      <c r="ACL85" s="111"/>
      <c r="ACM85" s="111"/>
      <c r="ACN85" s="111"/>
      <c r="ACO85" s="111"/>
      <c r="ACP85" s="111"/>
      <c r="ACQ85" s="111"/>
      <c r="ACR85" s="111"/>
      <c r="ACS85" s="111"/>
      <c r="ACT85" s="111"/>
      <c r="ACU85" s="111"/>
      <c r="ACV85" s="111"/>
      <c r="ACW85" s="111"/>
      <c r="ACX85" s="111"/>
      <c r="ACY85" s="111"/>
      <c r="ACZ85" s="111"/>
      <c r="ADA85" s="111"/>
      <c r="ADB85" s="111"/>
      <c r="ADC85" s="111"/>
      <c r="ADD85" s="111"/>
      <c r="ADE85" s="111"/>
      <c r="ADF85" s="111"/>
      <c r="ADG85" s="111"/>
      <c r="ADH85" s="111"/>
      <c r="ADI85" s="111"/>
      <c r="ADJ85" s="111"/>
      <c r="ADK85" s="111"/>
      <c r="ADL85" s="111"/>
      <c r="ADM85" s="111"/>
      <c r="ADN85" s="111"/>
      <c r="ADO85" s="111"/>
      <c r="ADP85" s="111"/>
      <c r="ADQ85" s="111"/>
      <c r="ADR85" s="111"/>
      <c r="ADS85" s="111"/>
      <c r="ADT85" s="111"/>
      <c r="ADU85" s="111"/>
      <c r="ADV85" s="111"/>
      <c r="ADW85" s="111"/>
      <c r="ADX85" s="111"/>
      <c r="ADY85" s="111"/>
      <c r="ADZ85" s="111"/>
      <c r="AEA85" s="111"/>
      <c r="AEB85" s="111"/>
      <c r="AEC85" s="111"/>
      <c r="AED85" s="111"/>
      <c r="AEE85" s="111"/>
      <c r="AEF85" s="111"/>
      <c r="AEG85" s="111"/>
      <c r="AEH85" s="111"/>
      <c r="AEI85" s="111"/>
      <c r="AEJ85" s="111"/>
      <c r="AEK85" s="111"/>
      <c r="AEL85" s="111"/>
      <c r="AEM85" s="111"/>
      <c r="AEN85" s="111"/>
      <c r="AEO85" s="111"/>
      <c r="AEP85" s="111"/>
      <c r="AEQ85" s="111"/>
      <c r="AER85" s="111"/>
      <c r="AES85" s="111"/>
      <c r="AET85" s="111"/>
      <c r="AEU85" s="111"/>
      <c r="AEV85" s="111"/>
      <c r="AEW85" s="111"/>
      <c r="AEX85" s="111"/>
      <c r="AEY85" s="111"/>
      <c r="AEZ85" s="111"/>
      <c r="AFA85" s="111"/>
      <c r="AFB85" s="111"/>
      <c r="AFC85" s="111"/>
      <c r="AFD85" s="111"/>
      <c r="AFE85" s="111"/>
      <c r="AFF85" s="111"/>
      <c r="AFG85" s="111"/>
      <c r="AFH85" s="111"/>
      <c r="AFI85" s="111"/>
      <c r="AFJ85" s="111"/>
      <c r="AFK85" s="111"/>
      <c r="AFL85" s="111"/>
      <c r="AFM85" s="111"/>
      <c r="AFN85" s="111"/>
      <c r="AFO85" s="111"/>
      <c r="AFP85" s="111"/>
      <c r="AFQ85" s="111"/>
      <c r="AFR85" s="111"/>
      <c r="AFS85" s="111"/>
      <c r="AFT85" s="111"/>
      <c r="AFU85" s="111"/>
      <c r="AFV85" s="111"/>
      <c r="AFW85" s="111"/>
      <c r="AFX85" s="111"/>
      <c r="AFY85" s="111"/>
      <c r="AFZ85" s="111"/>
      <c r="AGA85" s="111"/>
      <c r="AGB85" s="111"/>
      <c r="AGC85" s="111"/>
      <c r="AGD85" s="111"/>
      <c r="AGE85" s="111"/>
      <c r="AGF85" s="111"/>
      <c r="AGG85" s="111"/>
      <c r="AGH85" s="111"/>
      <c r="AGI85" s="111"/>
      <c r="AGJ85" s="111"/>
      <c r="AGK85" s="111"/>
      <c r="AGL85" s="111"/>
      <c r="AGM85" s="111"/>
      <c r="AGN85" s="111"/>
      <c r="AGO85" s="111"/>
      <c r="AGP85" s="111"/>
      <c r="AGQ85" s="111"/>
      <c r="AGR85" s="111"/>
      <c r="AGS85" s="111"/>
      <c r="AGT85" s="111"/>
      <c r="AGU85" s="111"/>
      <c r="AGV85" s="111"/>
      <c r="AGW85" s="111"/>
      <c r="AGX85" s="111"/>
      <c r="AGY85" s="111"/>
      <c r="AGZ85" s="111"/>
      <c r="AHA85" s="111"/>
      <c r="AHB85" s="111"/>
      <c r="AHC85" s="111"/>
      <c r="AHD85" s="111"/>
      <c r="AHE85" s="111"/>
      <c r="AHF85" s="111"/>
      <c r="AHG85" s="111"/>
      <c r="AHH85" s="111"/>
      <c r="AHI85" s="111"/>
      <c r="AHJ85" s="111"/>
      <c r="AHK85" s="111"/>
      <c r="AHL85" s="111"/>
      <c r="AHM85" s="111"/>
      <c r="AHN85" s="111"/>
      <c r="AHO85" s="111"/>
      <c r="AHP85" s="111"/>
      <c r="AHQ85" s="111"/>
      <c r="AHR85" s="111"/>
      <c r="AHS85" s="111"/>
      <c r="AHT85" s="111"/>
      <c r="AHU85" s="111"/>
      <c r="AHV85" s="111"/>
      <c r="AHW85" s="111"/>
      <c r="AHX85" s="111"/>
      <c r="AHY85" s="111"/>
      <c r="AHZ85" s="111"/>
      <c r="AIA85" s="111"/>
      <c r="AIB85" s="111"/>
      <c r="AIC85" s="111"/>
      <c r="AID85" s="111"/>
      <c r="AIE85" s="111"/>
      <c r="AIF85" s="111"/>
      <c r="AIG85" s="111"/>
      <c r="AIH85" s="111"/>
      <c r="AII85" s="111"/>
      <c r="AIJ85" s="111"/>
      <c r="AIK85" s="111"/>
      <c r="AIL85" s="111"/>
      <c r="AIM85" s="111"/>
      <c r="AIN85" s="111"/>
      <c r="AIO85" s="111"/>
      <c r="AIP85" s="111"/>
      <c r="AIQ85" s="111"/>
      <c r="AIR85" s="111"/>
      <c r="AIS85" s="111"/>
      <c r="AIT85" s="111"/>
      <c r="AIU85" s="111"/>
      <c r="AIV85" s="111"/>
      <c r="AIW85" s="111"/>
      <c r="AIX85" s="111"/>
      <c r="AIY85" s="111"/>
      <c r="AIZ85" s="111"/>
      <c r="AJA85" s="111"/>
      <c r="AJB85" s="111"/>
      <c r="AJC85" s="111"/>
      <c r="AJD85" s="111"/>
      <c r="AJE85" s="111"/>
      <c r="AJF85" s="111"/>
      <c r="AJG85" s="111"/>
      <c r="AJH85" s="111"/>
      <c r="AJI85" s="111"/>
      <c r="AJJ85" s="111"/>
      <c r="AJK85" s="111"/>
      <c r="AJL85" s="111"/>
      <c r="AJM85" s="111"/>
      <c r="AJN85" s="111"/>
      <c r="AJO85" s="111"/>
      <c r="AJP85" s="111"/>
      <c r="AJQ85" s="111"/>
      <c r="AJR85" s="111"/>
      <c r="AJS85" s="111"/>
      <c r="AJT85" s="111"/>
      <c r="AJU85" s="111"/>
      <c r="AJV85" s="111"/>
      <c r="AJW85" s="111"/>
      <c r="AJX85" s="111"/>
      <c r="AJY85" s="111"/>
      <c r="AJZ85" s="111"/>
      <c r="AKA85" s="111"/>
      <c r="AKB85" s="111"/>
      <c r="AKC85" s="111"/>
      <c r="AKD85" s="111"/>
      <c r="AKE85" s="111"/>
      <c r="AKF85" s="111"/>
      <c r="AKG85" s="111"/>
      <c r="AKH85" s="111"/>
      <c r="AKI85" s="111"/>
      <c r="AKJ85" s="111"/>
      <c r="AKK85" s="111"/>
      <c r="AKL85" s="111"/>
      <c r="AKM85" s="111"/>
      <c r="AKN85" s="111"/>
      <c r="AKO85" s="111"/>
      <c r="AKP85" s="111"/>
      <c r="AKQ85" s="111"/>
      <c r="AKR85" s="111"/>
      <c r="AKS85" s="111"/>
      <c r="AKT85" s="111"/>
      <c r="AKU85" s="111"/>
      <c r="AKV85" s="111"/>
      <c r="AKW85" s="111"/>
      <c r="AKX85" s="111"/>
      <c r="AKY85" s="111"/>
      <c r="AKZ85" s="111"/>
      <c r="ALA85" s="111"/>
      <c r="ALB85" s="111"/>
      <c r="ALC85" s="111"/>
      <c r="ALD85" s="111"/>
      <c r="ALE85" s="111"/>
      <c r="ALF85" s="111"/>
      <c r="ALG85" s="111"/>
      <c r="ALH85" s="111"/>
      <c r="ALI85" s="111"/>
      <c r="ALJ85" s="111"/>
      <c r="ALK85" s="111"/>
      <c r="ALL85" s="111"/>
      <c r="ALM85" s="111"/>
      <c r="ALN85" s="111"/>
      <c r="ALO85" s="111"/>
      <c r="ALP85" s="111"/>
      <c r="ALQ85" s="111"/>
      <c r="ALR85" s="111"/>
      <c r="ALS85" s="111"/>
      <c r="ALT85" s="111"/>
      <c r="ALU85" s="111"/>
      <c r="ALV85" s="111"/>
      <c r="ALW85" s="111"/>
      <c r="ALX85" s="111"/>
      <c r="ALY85" s="111"/>
      <c r="ALZ85" s="111"/>
      <c r="AMA85" s="111"/>
      <c r="AMB85" s="111"/>
      <c r="AMC85" s="111"/>
      <c r="AMD85" s="111"/>
      <c r="AME85" s="111"/>
      <c r="AMF85" s="111"/>
      <c r="AMG85" s="111"/>
      <c r="AMH85" s="111"/>
      <c r="AMI85" s="111"/>
      <c r="AMJ85" s="111"/>
      <c r="AMK85" s="111"/>
      <c r="AML85" s="111"/>
      <c r="AMM85" s="111"/>
      <c r="AMN85" s="111"/>
      <c r="AMO85" s="111"/>
      <c r="AMP85" s="111"/>
      <c r="AMQ85" s="111"/>
      <c r="AMR85" s="111"/>
      <c r="AMS85" s="111"/>
      <c r="AMT85" s="111"/>
      <c r="AMU85" s="111"/>
      <c r="AMV85" s="111"/>
      <c r="AMW85" s="111"/>
      <c r="AMX85" s="111"/>
      <c r="AMY85" s="111"/>
      <c r="AMZ85" s="111"/>
      <c r="ANA85" s="111"/>
      <c r="ANB85" s="111"/>
      <c r="ANC85" s="111"/>
      <c r="AND85" s="111"/>
      <c r="ANE85" s="111"/>
      <c r="ANF85" s="111"/>
      <c r="ANG85" s="111"/>
      <c r="ANH85" s="111"/>
      <c r="ANI85" s="111"/>
      <c r="ANJ85" s="111"/>
      <c r="ANK85" s="111"/>
      <c r="ANL85" s="111"/>
      <c r="ANM85" s="111"/>
      <c r="ANN85" s="111"/>
      <c r="ANO85" s="111"/>
      <c r="ANP85" s="111"/>
      <c r="ANQ85" s="111"/>
      <c r="ANR85" s="111"/>
      <c r="ANS85" s="111"/>
      <c r="ANT85" s="111"/>
      <c r="ANU85" s="111"/>
      <c r="ANV85" s="111"/>
      <c r="ANW85" s="111"/>
      <c r="ANX85" s="111"/>
      <c r="ANY85" s="111"/>
      <c r="ANZ85" s="111"/>
      <c r="AOA85" s="111"/>
      <c r="AOB85" s="111"/>
      <c r="AOC85" s="111"/>
      <c r="AOD85" s="111"/>
      <c r="AOE85" s="111"/>
      <c r="AOF85" s="111"/>
      <c r="AOG85" s="111"/>
      <c r="AOH85" s="111"/>
      <c r="AOI85" s="111"/>
      <c r="AOJ85" s="111"/>
      <c r="AOK85" s="111"/>
      <c r="AOL85" s="111"/>
      <c r="AOM85" s="111"/>
      <c r="AON85" s="111"/>
      <c r="AOO85" s="111"/>
      <c r="AOP85" s="111"/>
      <c r="AOQ85" s="111"/>
      <c r="AOR85" s="111"/>
      <c r="AOS85" s="111"/>
      <c r="AOT85" s="111"/>
      <c r="AOU85" s="111"/>
      <c r="AOV85" s="111"/>
      <c r="AOW85" s="111"/>
      <c r="AOX85" s="111"/>
      <c r="AOY85" s="111"/>
      <c r="AOZ85" s="111"/>
      <c r="APA85" s="111"/>
      <c r="APB85" s="111"/>
      <c r="APC85" s="111"/>
      <c r="APD85" s="111"/>
      <c r="APE85" s="111"/>
      <c r="APF85" s="111"/>
      <c r="APG85" s="111"/>
      <c r="APH85" s="111"/>
      <c r="API85" s="111"/>
      <c r="APJ85" s="111"/>
      <c r="APK85" s="111"/>
      <c r="APL85" s="111"/>
      <c r="APM85" s="111"/>
      <c r="APN85" s="111"/>
      <c r="APO85" s="111"/>
      <c r="APP85" s="111"/>
      <c r="APQ85" s="111"/>
      <c r="APR85" s="111"/>
      <c r="APS85" s="111"/>
      <c r="APT85" s="111"/>
      <c r="APU85" s="111"/>
      <c r="APV85" s="111"/>
      <c r="APW85" s="111"/>
      <c r="APX85" s="111"/>
      <c r="APY85" s="111"/>
      <c r="APZ85" s="111"/>
      <c r="AQA85" s="111"/>
      <c r="AQB85" s="111"/>
      <c r="AQC85" s="111"/>
      <c r="AQD85" s="111"/>
      <c r="AQE85" s="111"/>
      <c r="AQF85" s="111"/>
      <c r="AQG85" s="111"/>
      <c r="AQH85" s="111"/>
      <c r="AQI85" s="111"/>
      <c r="AQJ85" s="111"/>
      <c r="AQK85" s="111"/>
      <c r="AQL85" s="111"/>
      <c r="AQM85" s="111"/>
      <c r="AQN85" s="111"/>
      <c r="AQO85" s="111"/>
      <c r="AQP85" s="111"/>
      <c r="AQQ85" s="111"/>
      <c r="AQR85" s="111"/>
      <c r="AQS85" s="111"/>
      <c r="AQT85" s="111"/>
      <c r="AQU85" s="111"/>
      <c r="AQV85" s="111"/>
      <c r="AQW85" s="111"/>
      <c r="AQX85" s="111"/>
      <c r="AQY85" s="111"/>
      <c r="AQZ85" s="111"/>
      <c r="ARA85" s="111"/>
      <c r="ARB85" s="111"/>
      <c r="ARC85" s="111"/>
      <c r="ARD85" s="111"/>
      <c r="ARE85" s="111"/>
      <c r="ARF85" s="111"/>
      <c r="ARG85" s="111"/>
      <c r="ARH85" s="111"/>
      <c r="ARI85" s="111"/>
      <c r="ARJ85" s="111"/>
      <c r="ARK85" s="111"/>
      <c r="ARL85" s="111"/>
      <c r="ARM85" s="111"/>
      <c r="ARN85" s="111"/>
      <c r="ARO85" s="111"/>
      <c r="ARP85" s="111"/>
      <c r="ARQ85" s="111"/>
      <c r="ARR85" s="111"/>
      <c r="ARS85" s="111"/>
      <c r="ART85" s="111"/>
      <c r="ARU85" s="111"/>
      <c r="ARV85" s="111"/>
      <c r="ARW85" s="111"/>
      <c r="ARX85" s="111"/>
      <c r="ARY85" s="111"/>
      <c r="ARZ85" s="111"/>
      <c r="ASA85" s="111"/>
      <c r="ASB85" s="111"/>
      <c r="ASC85" s="111"/>
      <c r="ASD85" s="111"/>
      <c r="ASE85" s="111"/>
      <c r="ASF85" s="111"/>
      <c r="ASG85" s="111"/>
      <c r="ASH85" s="111"/>
      <c r="ASI85" s="111"/>
      <c r="ASJ85" s="111"/>
      <c r="ASK85" s="111"/>
      <c r="ASL85" s="111"/>
      <c r="ASM85" s="111"/>
      <c r="ASN85" s="111"/>
      <c r="ASO85" s="111"/>
      <c r="ASP85" s="111"/>
      <c r="ASQ85" s="111"/>
      <c r="ASR85" s="111"/>
      <c r="ASS85" s="111"/>
      <c r="AST85" s="111"/>
      <c r="ASU85" s="111"/>
      <c r="ASV85" s="111"/>
      <c r="ASW85" s="111"/>
      <c r="ASX85" s="111"/>
      <c r="ASY85" s="111"/>
      <c r="ASZ85" s="111"/>
      <c r="ATA85" s="111"/>
      <c r="ATB85" s="111"/>
      <c r="ATC85" s="111"/>
      <c r="ATD85" s="111"/>
      <c r="ATE85" s="111"/>
      <c r="ATF85" s="111"/>
      <c r="ATG85" s="111"/>
      <c r="ATH85" s="111"/>
      <c r="ATI85" s="111"/>
      <c r="ATJ85" s="111"/>
      <c r="ATK85" s="111"/>
      <c r="ATL85" s="111"/>
      <c r="ATM85" s="111"/>
      <c r="ATN85" s="111"/>
      <c r="ATO85" s="111"/>
      <c r="ATP85" s="111"/>
      <c r="ATQ85" s="111"/>
      <c r="ATR85" s="111"/>
      <c r="ATS85" s="111"/>
      <c r="ATT85" s="111"/>
      <c r="ATU85" s="111"/>
      <c r="ATV85" s="111"/>
      <c r="ATW85" s="111"/>
      <c r="ATX85" s="111"/>
      <c r="ATY85" s="111"/>
      <c r="ATZ85" s="111"/>
      <c r="AUA85" s="111"/>
      <c r="AUB85" s="111"/>
      <c r="AUC85" s="111"/>
      <c r="AUD85" s="111"/>
      <c r="AUE85" s="111"/>
      <c r="AUF85" s="111"/>
      <c r="AUG85" s="111"/>
      <c r="AUH85" s="111"/>
      <c r="AUI85" s="111"/>
      <c r="AUJ85" s="111"/>
      <c r="AUK85" s="111"/>
      <c r="AUL85" s="111"/>
      <c r="AUM85" s="111"/>
      <c r="AUN85" s="111"/>
      <c r="AUO85" s="111"/>
      <c r="AUP85" s="111"/>
      <c r="AUQ85" s="111"/>
      <c r="AUR85" s="111"/>
      <c r="AUS85" s="111"/>
      <c r="AUT85" s="111"/>
      <c r="AUU85" s="111"/>
      <c r="AUV85" s="111"/>
      <c r="AUW85" s="111"/>
      <c r="AUX85" s="111"/>
      <c r="AUY85" s="111"/>
      <c r="AUZ85" s="111"/>
      <c r="AVA85" s="111"/>
      <c r="AVB85" s="111"/>
      <c r="AVC85" s="111"/>
      <c r="AVD85" s="111"/>
      <c r="AVE85" s="111"/>
      <c r="AVF85" s="111"/>
      <c r="AVG85" s="111"/>
      <c r="AVH85" s="111"/>
      <c r="AVI85" s="111"/>
      <c r="AVJ85" s="111"/>
      <c r="AVK85" s="111"/>
      <c r="AVL85" s="111"/>
      <c r="AVM85" s="111"/>
      <c r="AVN85" s="111"/>
      <c r="AVO85" s="111"/>
      <c r="AVP85" s="111"/>
      <c r="AVQ85" s="111"/>
      <c r="AVR85" s="111"/>
      <c r="AVS85" s="111"/>
      <c r="AVT85" s="111"/>
      <c r="AVU85" s="111"/>
      <c r="AVV85" s="111"/>
      <c r="AVW85" s="111"/>
      <c r="AVX85" s="111"/>
      <c r="AVY85" s="111"/>
      <c r="AVZ85" s="111"/>
      <c r="AWA85" s="111"/>
      <c r="AWB85" s="111"/>
      <c r="AWC85" s="111"/>
      <c r="AWD85" s="111"/>
      <c r="AWE85" s="111"/>
      <c r="AWF85" s="111"/>
      <c r="AWG85" s="111"/>
      <c r="AWH85" s="111"/>
      <c r="AWI85" s="111"/>
      <c r="AWJ85" s="111"/>
      <c r="AWK85" s="111"/>
      <c r="AWL85" s="111"/>
      <c r="AWM85" s="111"/>
      <c r="AWN85" s="111"/>
      <c r="AWO85" s="111"/>
      <c r="AWP85" s="111"/>
      <c r="AWQ85" s="111"/>
      <c r="AWR85" s="111"/>
      <c r="AWS85" s="111"/>
      <c r="AWT85" s="111"/>
      <c r="AWU85" s="111"/>
      <c r="AWV85" s="111"/>
      <c r="AWW85" s="111"/>
      <c r="AWX85" s="111"/>
      <c r="AWY85" s="111"/>
      <c r="AWZ85" s="111"/>
      <c r="AXA85" s="111"/>
      <c r="AXB85" s="111"/>
      <c r="AXC85" s="111"/>
      <c r="AXD85" s="111"/>
      <c r="AXE85" s="111"/>
      <c r="AXF85" s="111"/>
      <c r="AXG85" s="111"/>
      <c r="AXH85" s="111"/>
      <c r="AXI85" s="111"/>
      <c r="AXJ85" s="111"/>
      <c r="AXK85" s="111"/>
      <c r="AXL85" s="111"/>
      <c r="AXM85" s="111"/>
      <c r="AXN85" s="111"/>
      <c r="AXO85" s="111"/>
      <c r="AXP85" s="111"/>
      <c r="AXQ85" s="111"/>
      <c r="AXR85" s="111"/>
      <c r="AXS85" s="111"/>
      <c r="AXT85" s="111"/>
      <c r="AXU85" s="111"/>
      <c r="AXV85" s="111"/>
      <c r="AXW85" s="111"/>
      <c r="AXX85" s="111"/>
      <c r="AXY85" s="111"/>
      <c r="AXZ85" s="111"/>
      <c r="AYA85" s="111"/>
      <c r="AYB85" s="111"/>
      <c r="AYC85" s="111"/>
      <c r="AYD85" s="111"/>
      <c r="AYE85" s="111"/>
      <c r="AYF85" s="111"/>
      <c r="AYG85" s="111"/>
      <c r="AYH85" s="111"/>
      <c r="AYI85" s="111"/>
      <c r="AYJ85" s="111"/>
      <c r="AYK85" s="111"/>
      <c r="AYL85" s="111"/>
      <c r="AYM85" s="111"/>
      <c r="AYN85" s="111"/>
      <c r="AYO85" s="111"/>
      <c r="AYP85" s="111"/>
      <c r="AYQ85" s="111"/>
      <c r="AYR85" s="111"/>
      <c r="AYS85" s="111"/>
      <c r="AYT85" s="111"/>
      <c r="AYU85" s="111"/>
      <c r="AYV85" s="111"/>
      <c r="AYW85" s="111"/>
      <c r="AYX85" s="111"/>
      <c r="AYY85" s="111"/>
      <c r="AYZ85" s="111"/>
      <c r="AZA85" s="111"/>
      <c r="AZB85" s="111"/>
      <c r="AZC85" s="111"/>
      <c r="AZD85" s="111"/>
      <c r="AZE85" s="111"/>
      <c r="AZF85" s="111"/>
      <c r="AZG85" s="111"/>
      <c r="AZH85" s="111"/>
      <c r="AZI85" s="111"/>
      <c r="AZJ85" s="111"/>
      <c r="AZK85" s="111"/>
      <c r="AZL85" s="111"/>
      <c r="AZM85" s="111"/>
      <c r="AZN85" s="111"/>
      <c r="AZO85" s="111"/>
      <c r="AZP85" s="111"/>
      <c r="AZQ85" s="111"/>
      <c r="AZR85" s="111"/>
      <c r="AZS85" s="111"/>
      <c r="AZT85" s="111"/>
      <c r="AZU85" s="111"/>
      <c r="AZV85" s="111"/>
      <c r="AZW85" s="111"/>
      <c r="AZX85" s="111"/>
      <c r="AZY85" s="111"/>
      <c r="AZZ85" s="111"/>
      <c r="BAA85" s="111"/>
      <c r="BAB85" s="111"/>
      <c r="BAC85" s="111"/>
      <c r="BAD85" s="111"/>
      <c r="BAE85" s="111"/>
      <c r="BAF85" s="111"/>
      <c r="BAG85" s="111"/>
      <c r="BAH85" s="111"/>
      <c r="BAI85" s="111"/>
      <c r="BAJ85" s="111"/>
      <c r="BAK85" s="111"/>
      <c r="BAL85" s="111"/>
      <c r="BAM85" s="111"/>
      <c r="BAN85" s="111"/>
      <c r="BAO85" s="111"/>
      <c r="BAP85" s="111"/>
      <c r="BAQ85" s="111"/>
      <c r="BAR85" s="111"/>
      <c r="BAS85" s="111"/>
      <c r="BAT85" s="111"/>
      <c r="BAU85" s="111"/>
      <c r="BAV85" s="111"/>
      <c r="BAW85" s="111"/>
      <c r="BAX85" s="111"/>
      <c r="BAY85" s="111"/>
      <c r="BAZ85" s="111"/>
      <c r="BBA85" s="111"/>
      <c r="BBB85" s="111"/>
      <c r="BBC85" s="111"/>
      <c r="BBD85" s="111"/>
      <c r="BBE85" s="111"/>
      <c r="BBF85" s="111"/>
      <c r="BBG85" s="111"/>
      <c r="BBH85" s="111"/>
      <c r="BBI85" s="111"/>
      <c r="BBJ85" s="111"/>
      <c r="BBK85" s="111"/>
      <c r="BBL85" s="111"/>
      <c r="BBM85" s="111"/>
      <c r="BBN85" s="111"/>
      <c r="BBO85" s="111"/>
      <c r="BBP85" s="111"/>
      <c r="BBQ85" s="111"/>
      <c r="BBR85" s="111"/>
      <c r="BBS85" s="111"/>
      <c r="BBT85" s="111"/>
      <c r="BBU85" s="111"/>
      <c r="BBV85" s="111"/>
      <c r="BBW85" s="111"/>
      <c r="BBX85" s="111"/>
      <c r="BBY85" s="111"/>
      <c r="BBZ85" s="111"/>
      <c r="BCA85" s="111"/>
      <c r="BCB85" s="111"/>
      <c r="BCC85" s="111"/>
      <c r="BCD85" s="111"/>
      <c r="BCE85" s="111"/>
      <c r="BCF85" s="111"/>
      <c r="BCG85" s="111"/>
      <c r="BCH85" s="111"/>
      <c r="BCI85" s="111"/>
      <c r="BCJ85" s="111"/>
      <c r="BCK85" s="111"/>
      <c r="BCL85" s="111"/>
      <c r="BCM85" s="111"/>
      <c r="BCN85" s="111"/>
      <c r="BCO85" s="111"/>
      <c r="BCP85" s="111"/>
      <c r="BCQ85" s="111"/>
      <c r="BCR85" s="111"/>
      <c r="BCS85" s="111"/>
      <c r="BCT85" s="111"/>
      <c r="BCU85" s="111"/>
      <c r="BCV85" s="111"/>
      <c r="BCW85" s="111"/>
      <c r="BCX85" s="111"/>
      <c r="BCY85" s="111"/>
      <c r="BCZ85" s="111"/>
      <c r="BDA85" s="111"/>
      <c r="BDB85" s="111"/>
      <c r="BDC85" s="111"/>
      <c r="BDD85" s="111"/>
      <c r="BDE85" s="111"/>
      <c r="BDF85" s="111"/>
      <c r="BDG85" s="111"/>
      <c r="BDH85" s="111"/>
      <c r="BDI85" s="111"/>
      <c r="BDJ85" s="111"/>
      <c r="BDK85" s="111"/>
      <c r="BDL85" s="111"/>
      <c r="BDM85" s="111"/>
      <c r="BDN85" s="111"/>
      <c r="BDO85" s="111"/>
      <c r="BDP85" s="111"/>
      <c r="BDQ85" s="111"/>
      <c r="BDR85" s="111"/>
      <c r="BDS85" s="111"/>
      <c r="BDT85" s="111"/>
      <c r="BDU85" s="111"/>
      <c r="BDV85" s="111"/>
      <c r="BDW85" s="111"/>
      <c r="BDX85" s="111"/>
      <c r="BDY85" s="111"/>
      <c r="BDZ85" s="111"/>
      <c r="BEA85" s="111"/>
      <c r="BEB85" s="111"/>
      <c r="BEC85" s="111"/>
      <c r="BED85" s="111"/>
      <c r="BEE85" s="111"/>
      <c r="BEF85" s="111"/>
      <c r="BEG85" s="111"/>
      <c r="BEH85" s="111"/>
      <c r="BEI85" s="111"/>
      <c r="BEJ85" s="111"/>
      <c r="BEK85" s="111"/>
      <c r="BEL85" s="111"/>
      <c r="BEM85" s="111"/>
      <c r="BEN85" s="111"/>
      <c r="BEO85" s="111"/>
      <c r="BEP85" s="111"/>
      <c r="BEQ85" s="111"/>
      <c r="BER85" s="111"/>
      <c r="BES85" s="111"/>
      <c r="BET85" s="111"/>
      <c r="BEU85" s="111"/>
      <c r="BEV85" s="111"/>
      <c r="BEW85" s="111"/>
      <c r="BEX85" s="111"/>
      <c r="BEY85" s="111"/>
      <c r="BEZ85" s="111"/>
      <c r="BFA85" s="111"/>
      <c r="BFB85" s="111"/>
      <c r="BFC85" s="111"/>
      <c r="BFD85" s="111"/>
      <c r="BFE85" s="111"/>
      <c r="BFF85" s="111"/>
      <c r="BFG85" s="111"/>
      <c r="BFH85" s="111"/>
      <c r="BFI85" s="111"/>
      <c r="BFJ85" s="111"/>
      <c r="BFK85" s="111"/>
      <c r="BFL85" s="111"/>
      <c r="BFM85" s="111"/>
      <c r="BFN85" s="111"/>
      <c r="BFO85" s="111"/>
      <c r="BFP85" s="111"/>
      <c r="BFQ85" s="111"/>
      <c r="BFR85" s="111"/>
      <c r="BFS85" s="111"/>
      <c r="BFT85" s="111"/>
      <c r="BFU85" s="111"/>
      <c r="BFV85" s="111"/>
      <c r="BFW85" s="111"/>
      <c r="BFX85" s="111"/>
      <c r="BFY85" s="111"/>
      <c r="BFZ85" s="111"/>
      <c r="BGA85" s="111"/>
      <c r="BGB85" s="111"/>
      <c r="BGC85" s="111"/>
      <c r="BGD85" s="111"/>
      <c r="BGE85" s="111"/>
      <c r="BGF85" s="111"/>
      <c r="BGG85" s="111"/>
      <c r="BGH85" s="111"/>
      <c r="BGI85" s="111"/>
      <c r="BGJ85" s="111"/>
      <c r="BGK85" s="111"/>
      <c r="BGL85" s="111"/>
      <c r="BGM85" s="111"/>
      <c r="BGN85" s="111"/>
      <c r="BGO85" s="111"/>
      <c r="BGP85" s="111"/>
      <c r="BGQ85" s="111"/>
      <c r="BGR85" s="111"/>
      <c r="BGS85" s="111"/>
      <c r="BGT85" s="111"/>
      <c r="BGU85" s="111"/>
      <c r="BGV85" s="111"/>
      <c r="BGW85" s="111"/>
      <c r="BGX85" s="111"/>
      <c r="BGY85" s="111"/>
      <c r="BGZ85" s="111"/>
      <c r="BHA85" s="111"/>
      <c r="BHB85" s="111"/>
      <c r="BHC85" s="111"/>
      <c r="BHD85" s="111"/>
      <c r="BHE85" s="111"/>
      <c r="BHF85" s="111"/>
      <c r="BHG85" s="111"/>
      <c r="BHH85" s="111"/>
      <c r="BHI85" s="111"/>
      <c r="BHJ85" s="111"/>
      <c r="BHK85" s="111"/>
      <c r="BHL85" s="111"/>
      <c r="BHM85" s="111"/>
      <c r="BHN85" s="111"/>
      <c r="BHO85" s="111"/>
      <c r="BHP85" s="111"/>
      <c r="BHQ85" s="111"/>
      <c r="BHR85" s="111"/>
      <c r="BHS85" s="111"/>
      <c r="BHT85" s="111"/>
      <c r="BHU85" s="111"/>
      <c r="BHV85" s="111"/>
      <c r="BHW85" s="111"/>
      <c r="BHX85" s="111"/>
      <c r="BHY85" s="111"/>
      <c r="BHZ85" s="111"/>
      <c r="BIA85" s="111"/>
      <c r="BIB85" s="111"/>
      <c r="BIC85" s="111"/>
      <c r="BID85" s="111"/>
      <c r="BIE85" s="111"/>
      <c r="BIF85" s="111"/>
      <c r="BIG85" s="111"/>
      <c r="BIH85" s="111"/>
      <c r="BII85" s="111"/>
      <c r="BIJ85" s="111"/>
      <c r="BIK85" s="111"/>
      <c r="BIL85" s="111"/>
      <c r="BIM85" s="111"/>
      <c r="BIN85" s="111"/>
      <c r="BIO85" s="111"/>
      <c r="BIP85" s="111"/>
      <c r="BIQ85" s="111"/>
      <c r="BIR85" s="111"/>
      <c r="BIS85" s="111"/>
      <c r="BIT85" s="111"/>
      <c r="BIU85" s="111"/>
      <c r="BIV85" s="111"/>
      <c r="BIW85" s="111"/>
      <c r="BIX85" s="111"/>
      <c r="BIY85" s="111"/>
      <c r="BIZ85" s="111"/>
      <c r="BJA85" s="111"/>
      <c r="BJB85" s="111"/>
      <c r="BJC85" s="111"/>
      <c r="BJD85" s="111"/>
      <c r="BJE85" s="111"/>
      <c r="BJF85" s="111"/>
      <c r="BJG85" s="111"/>
      <c r="BJH85" s="111"/>
      <c r="BJI85" s="111"/>
      <c r="BJJ85" s="111"/>
      <c r="BJK85" s="111"/>
      <c r="BJL85" s="111"/>
      <c r="BJM85" s="111"/>
      <c r="BJN85" s="111"/>
      <c r="BJO85" s="111"/>
      <c r="BJP85" s="111"/>
      <c r="BJQ85" s="111"/>
      <c r="BJR85" s="111"/>
      <c r="BJS85" s="111"/>
      <c r="BJT85" s="111"/>
      <c r="BJU85" s="111"/>
      <c r="BJV85" s="111"/>
      <c r="BJW85" s="111"/>
      <c r="BJX85" s="111"/>
      <c r="BJY85" s="111"/>
      <c r="BJZ85" s="111"/>
      <c r="BKA85" s="111"/>
      <c r="BKB85" s="111"/>
      <c r="BKC85" s="111"/>
      <c r="BKD85" s="111"/>
      <c r="BKE85" s="111"/>
      <c r="BKF85" s="111"/>
      <c r="BKG85" s="111"/>
      <c r="BKH85" s="111"/>
      <c r="BKI85" s="111"/>
      <c r="BKJ85" s="111"/>
      <c r="BKK85" s="111"/>
      <c r="BKL85" s="111"/>
      <c r="BKM85" s="111"/>
      <c r="BKN85" s="111"/>
      <c r="BKO85" s="111"/>
      <c r="BKP85" s="111"/>
      <c r="BKQ85" s="111"/>
      <c r="BKR85" s="111"/>
      <c r="BKS85" s="111"/>
      <c r="BKT85" s="111"/>
      <c r="BKU85" s="111"/>
      <c r="BKV85" s="111"/>
      <c r="BKW85" s="111"/>
      <c r="BKX85" s="111"/>
      <c r="BKY85" s="111"/>
      <c r="BKZ85" s="111"/>
      <c r="BLA85" s="111"/>
      <c r="BLB85" s="111"/>
      <c r="BLC85" s="111"/>
      <c r="BLD85" s="111"/>
      <c r="BLE85" s="111"/>
      <c r="BLF85" s="111"/>
      <c r="BLG85" s="111"/>
      <c r="BLH85" s="111"/>
      <c r="BLI85" s="111"/>
      <c r="BLJ85" s="111"/>
      <c r="BLK85" s="111"/>
      <c r="BLL85" s="111"/>
      <c r="BLM85" s="111"/>
      <c r="BLN85" s="111"/>
      <c r="BLO85" s="111"/>
      <c r="BLP85" s="111"/>
      <c r="BLQ85" s="111"/>
      <c r="BLR85" s="111"/>
      <c r="BLS85" s="111"/>
      <c r="BLT85" s="111"/>
      <c r="BLU85" s="111"/>
      <c r="BLV85" s="111"/>
      <c r="BLW85" s="111"/>
      <c r="BLX85" s="111"/>
      <c r="BLY85" s="111"/>
      <c r="BLZ85" s="111"/>
      <c r="BMA85" s="111"/>
      <c r="BMB85" s="111"/>
      <c r="BMC85" s="111"/>
      <c r="BMD85" s="111"/>
      <c r="BME85" s="111"/>
      <c r="BMF85" s="111"/>
      <c r="BMG85" s="111"/>
      <c r="BMH85" s="111"/>
      <c r="BMI85" s="111"/>
      <c r="BMJ85" s="111"/>
      <c r="BMK85" s="111"/>
      <c r="BML85" s="111"/>
      <c r="BMM85" s="111"/>
      <c r="BMN85" s="111"/>
      <c r="BMO85" s="111"/>
      <c r="BMP85" s="111"/>
      <c r="BMQ85" s="111"/>
      <c r="BMR85" s="111"/>
      <c r="BMS85" s="111"/>
      <c r="BMT85" s="111"/>
      <c r="BMU85" s="111"/>
      <c r="BMV85" s="111"/>
      <c r="BMW85" s="111"/>
      <c r="BMX85" s="111"/>
      <c r="BMY85" s="111"/>
      <c r="BMZ85" s="111"/>
      <c r="BNA85" s="111"/>
      <c r="BNB85" s="111"/>
      <c r="BNC85" s="111"/>
      <c r="BND85" s="111"/>
      <c r="BNE85" s="111"/>
      <c r="BNF85" s="111"/>
      <c r="BNG85" s="111"/>
      <c r="BNH85" s="111"/>
      <c r="BNI85" s="111"/>
      <c r="BNJ85" s="111"/>
      <c r="BNK85" s="111"/>
      <c r="BNL85" s="111"/>
      <c r="BNM85" s="111"/>
      <c r="BNN85" s="111"/>
      <c r="BNO85" s="111"/>
      <c r="BNP85" s="111"/>
      <c r="BNQ85" s="111"/>
      <c r="BNR85" s="111"/>
      <c r="BNS85" s="111"/>
      <c r="BNT85" s="111"/>
      <c r="BNU85" s="111"/>
      <c r="BNV85" s="111"/>
      <c r="BNW85" s="111"/>
      <c r="BNX85" s="111"/>
      <c r="BNY85" s="111"/>
      <c r="BNZ85" s="111"/>
      <c r="BOA85" s="111"/>
      <c r="BOB85" s="111"/>
      <c r="BOC85" s="111"/>
      <c r="BOD85" s="111"/>
      <c r="BOE85" s="111"/>
      <c r="BOF85" s="111"/>
      <c r="BOG85" s="111"/>
      <c r="BOH85" s="111"/>
      <c r="BOI85" s="111"/>
      <c r="BOJ85" s="111"/>
      <c r="BOK85" s="111"/>
      <c r="BOL85" s="111"/>
      <c r="BOM85" s="111"/>
      <c r="BON85" s="111"/>
      <c r="BOO85" s="111"/>
      <c r="BOP85" s="111"/>
      <c r="BOQ85" s="111"/>
      <c r="BOR85" s="111"/>
      <c r="BOS85" s="111"/>
      <c r="BOT85" s="111"/>
      <c r="BOU85" s="111"/>
      <c r="BOV85" s="111"/>
      <c r="BOW85" s="111"/>
      <c r="BOX85" s="111"/>
      <c r="BOY85" s="111"/>
      <c r="BOZ85" s="111"/>
      <c r="BPA85" s="111"/>
      <c r="BPB85" s="111"/>
      <c r="BPC85" s="111"/>
      <c r="BPD85" s="111"/>
      <c r="BPE85" s="111"/>
      <c r="BPF85" s="111"/>
      <c r="BPG85" s="111"/>
      <c r="BPH85" s="111"/>
      <c r="BPI85" s="111"/>
      <c r="BPJ85" s="111"/>
      <c r="BPK85" s="111"/>
      <c r="BPL85" s="111"/>
      <c r="BPM85" s="111"/>
      <c r="BPN85" s="111"/>
      <c r="BPO85" s="111"/>
      <c r="BPP85" s="111"/>
      <c r="BPQ85" s="111"/>
      <c r="BPR85" s="111"/>
      <c r="BPS85" s="111"/>
      <c r="BPT85" s="111"/>
      <c r="BPU85" s="111"/>
      <c r="BPV85" s="111"/>
      <c r="BPW85" s="111"/>
      <c r="BPX85" s="111"/>
      <c r="BPY85" s="111"/>
      <c r="BPZ85" s="111"/>
      <c r="BQA85" s="111"/>
      <c r="BQB85" s="111"/>
      <c r="BQC85" s="111"/>
      <c r="BQD85" s="111"/>
      <c r="BQE85" s="111"/>
      <c r="BQF85" s="111"/>
      <c r="BQG85" s="111"/>
      <c r="BQH85" s="111"/>
      <c r="BQI85" s="111"/>
      <c r="BQJ85" s="111"/>
      <c r="BQK85" s="111"/>
      <c r="BQL85" s="111"/>
      <c r="BQM85" s="111"/>
      <c r="BQN85" s="111"/>
      <c r="BQO85" s="111"/>
      <c r="BQP85" s="111"/>
      <c r="BQQ85" s="111"/>
      <c r="BQR85" s="111"/>
      <c r="BQS85" s="111"/>
      <c r="BQT85" s="111"/>
      <c r="BQU85" s="111"/>
      <c r="BQV85" s="111"/>
      <c r="BQW85" s="111"/>
      <c r="BQX85" s="111"/>
      <c r="BQY85" s="111"/>
      <c r="BQZ85" s="111"/>
      <c r="BRA85" s="111"/>
      <c r="BRB85" s="111"/>
      <c r="BRC85" s="111"/>
      <c r="BRD85" s="111"/>
      <c r="BRE85" s="111"/>
      <c r="BRF85" s="111"/>
      <c r="BRG85" s="111"/>
      <c r="BRH85" s="111"/>
      <c r="BRI85" s="111"/>
      <c r="BRJ85" s="111"/>
      <c r="BRK85" s="111"/>
      <c r="BRL85" s="111"/>
      <c r="BRM85" s="111"/>
      <c r="BRN85" s="111"/>
      <c r="BRO85" s="111"/>
      <c r="BRP85" s="111"/>
      <c r="BRQ85" s="111"/>
      <c r="BRR85" s="111"/>
      <c r="BRS85" s="111"/>
      <c r="BRT85" s="111"/>
      <c r="BRU85" s="111"/>
      <c r="BRV85" s="111"/>
      <c r="BRW85" s="111"/>
      <c r="BRX85" s="111"/>
      <c r="BRY85" s="111"/>
      <c r="BRZ85" s="111"/>
      <c r="BSA85" s="111"/>
      <c r="BSB85" s="111"/>
      <c r="BSC85" s="111"/>
      <c r="BSD85" s="111"/>
      <c r="BSE85" s="111"/>
      <c r="BSF85" s="111"/>
      <c r="BSG85" s="111"/>
      <c r="BSH85" s="111"/>
      <c r="BSI85" s="111"/>
      <c r="BSJ85" s="111"/>
      <c r="BSK85" s="111"/>
      <c r="BSL85" s="111"/>
      <c r="BSM85" s="111"/>
      <c r="BSN85" s="111"/>
      <c r="BSO85" s="111"/>
      <c r="BSP85" s="111"/>
      <c r="BSQ85" s="111"/>
      <c r="BSR85" s="111"/>
      <c r="BSS85" s="111"/>
      <c r="BST85" s="111"/>
      <c r="BSU85" s="111"/>
      <c r="BSV85" s="111"/>
      <c r="BSW85" s="111"/>
      <c r="BSX85" s="111"/>
      <c r="BSY85" s="111"/>
      <c r="BSZ85" s="111"/>
      <c r="BTA85" s="111"/>
      <c r="BTB85" s="111"/>
      <c r="BTC85" s="111"/>
      <c r="BTD85" s="111"/>
      <c r="BTE85" s="111"/>
      <c r="BTF85" s="111"/>
      <c r="BTG85" s="111"/>
      <c r="BTH85" s="111"/>
      <c r="BTI85" s="111"/>
      <c r="BTJ85" s="111"/>
      <c r="BTK85" s="111"/>
      <c r="BTL85" s="111"/>
      <c r="BTM85" s="111"/>
      <c r="BTN85" s="111"/>
      <c r="BTO85" s="111"/>
      <c r="BTP85" s="111"/>
      <c r="BTQ85" s="111"/>
      <c r="BTR85" s="111"/>
      <c r="BTS85" s="111"/>
      <c r="BTT85" s="111"/>
      <c r="BTU85" s="111"/>
      <c r="BTV85" s="111"/>
      <c r="BTW85" s="111"/>
      <c r="BTX85" s="111"/>
      <c r="BTY85" s="111"/>
      <c r="BTZ85" s="111"/>
      <c r="BUA85" s="111"/>
      <c r="BUB85" s="111"/>
      <c r="BUC85" s="111"/>
      <c r="BUD85" s="111"/>
      <c r="BUE85" s="111"/>
      <c r="BUF85" s="111"/>
      <c r="BUG85" s="111"/>
      <c r="BUH85" s="111"/>
      <c r="BUI85" s="111"/>
      <c r="BUJ85" s="111"/>
      <c r="BUK85" s="111"/>
      <c r="BUL85" s="111"/>
      <c r="BUM85" s="111"/>
      <c r="BUN85" s="111"/>
      <c r="BUO85" s="111"/>
      <c r="BUP85" s="111"/>
      <c r="BUQ85" s="111"/>
      <c r="BUR85" s="111"/>
      <c r="BUS85" s="111"/>
      <c r="BUT85" s="111"/>
      <c r="BUU85" s="111"/>
      <c r="BUV85" s="111"/>
      <c r="BUW85" s="111"/>
      <c r="BUX85" s="111"/>
      <c r="BUY85" s="111"/>
      <c r="BUZ85" s="111"/>
      <c r="BVA85" s="111"/>
      <c r="BVB85" s="111"/>
      <c r="BVC85" s="111"/>
      <c r="BVD85" s="111"/>
      <c r="BVE85" s="111"/>
      <c r="BVF85" s="111"/>
      <c r="BVG85" s="111"/>
      <c r="BVH85" s="111"/>
      <c r="BVI85" s="111"/>
      <c r="BVJ85" s="111"/>
      <c r="BVK85" s="111"/>
      <c r="BVL85" s="111"/>
      <c r="BVM85" s="111"/>
      <c r="BVN85" s="111"/>
      <c r="BVO85" s="111"/>
      <c r="BVP85" s="111"/>
      <c r="BVQ85" s="111"/>
      <c r="BVR85" s="111"/>
      <c r="BVS85" s="111"/>
      <c r="BVT85" s="111"/>
      <c r="BVU85" s="111"/>
      <c r="BVV85" s="111"/>
      <c r="BVW85" s="111"/>
      <c r="BVX85" s="111"/>
      <c r="BVY85" s="111"/>
      <c r="BVZ85" s="111"/>
      <c r="BWA85" s="111"/>
      <c r="BWB85" s="111"/>
      <c r="BWC85" s="111"/>
      <c r="BWD85" s="111"/>
      <c r="BWE85" s="111"/>
      <c r="BWF85" s="111"/>
      <c r="BWG85" s="111"/>
      <c r="BWH85" s="111"/>
      <c r="BWI85" s="111"/>
      <c r="BWJ85" s="111"/>
      <c r="BWK85" s="111"/>
      <c r="BWL85" s="111"/>
      <c r="BWM85" s="111"/>
      <c r="BWN85" s="111"/>
      <c r="BWO85" s="111"/>
      <c r="BWP85" s="111"/>
      <c r="BWQ85" s="111"/>
      <c r="BWR85" s="111"/>
      <c r="BWS85" s="111"/>
      <c r="BWT85" s="111"/>
      <c r="BWU85" s="111"/>
      <c r="BWV85" s="111"/>
      <c r="BWW85" s="111"/>
      <c r="BWX85" s="111"/>
      <c r="BWY85" s="111"/>
      <c r="BWZ85" s="111"/>
      <c r="BXA85" s="111"/>
      <c r="BXB85" s="111"/>
      <c r="BXC85" s="111"/>
      <c r="BXD85" s="111"/>
      <c r="BXE85" s="111"/>
      <c r="BXF85" s="111"/>
      <c r="BXG85" s="111"/>
      <c r="BXH85" s="111"/>
      <c r="BXI85" s="111"/>
      <c r="BXJ85" s="111"/>
      <c r="BXK85" s="111"/>
      <c r="BXL85" s="111"/>
      <c r="BXM85" s="111"/>
      <c r="BXN85" s="111"/>
      <c r="BXO85" s="111"/>
      <c r="BXP85" s="111"/>
      <c r="BXQ85" s="111"/>
      <c r="BXR85" s="111"/>
      <c r="BXS85" s="111"/>
      <c r="BXT85" s="111"/>
      <c r="BXU85" s="111"/>
      <c r="BXV85" s="111"/>
      <c r="BXW85" s="111"/>
      <c r="BXX85" s="111"/>
      <c r="BXY85" s="111"/>
      <c r="BXZ85" s="111"/>
      <c r="BYA85" s="111"/>
      <c r="BYB85" s="111"/>
      <c r="BYC85" s="111"/>
      <c r="BYD85" s="111"/>
      <c r="BYE85" s="111"/>
      <c r="BYF85" s="111"/>
      <c r="BYG85" s="111"/>
      <c r="BYH85" s="111"/>
      <c r="BYI85" s="111"/>
      <c r="BYJ85" s="111"/>
      <c r="BYK85" s="111"/>
      <c r="BYL85" s="111"/>
      <c r="BYM85" s="111"/>
      <c r="BYN85" s="111"/>
      <c r="BYO85" s="111"/>
      <c r="BYP85" s="111"/>
      <c r="BYQ85" s="111"/>
      <c r="BYR85" s="111"/>
      <c r="BYS85" s="111"/>
      <c r="BYT85" s="111"/>
      <c r="BYU85" s="111"/>
      <c r="BYV85" s="111"/>
      <c r="BYW85" s="111"/>
      <c r="BYX85" s="111"/>
      <c r="BYY85" s="111"/>
      <c r="BYZ85" s="111"/>
      <c r="BZA85" s="111"/>
      <c r="BZB85" s="111"/>
      <c r="BZC85" s="111"/>
      <c r="BZD85" s="111"/>
      <c r="BZE85" s="111"/>
      <c r="BZF85" s="111"/>
      <c r="BZG85" s="111"/>
      <c r="BZH85" s="111"/>
      <c r="BZI85" s="111"/>
      <c r="BZJ85" s="111"/>
      <c r="BZK85" s="111"/>
      <c r="BZL85" s="111"/>
      <c r="BZM85" s="111"/>
      <c r="BZN85" s="111"/>
      <c r="BZO85" s="111"/>
      <c r="BZP85" s="111"/>
      <c r="BZQ85" s="111"/>
      <c r="BZR85" s="111"/>
      <c r="BZS85" s="111"/>
      <c r="BZT85" s="111"/>
      <c r="BZU85" s="111"/>
      <c r="BZV85" s="111"/>
      <c r="BZW85" s="111"/>
      <c r="BZX85" s="111"/>
      <c r="BZY85" s="111"/>
      <c r="BZZ85" s="111"/>
      <c r="CAA85" s="111"/>
      <c r="CAB85" s="111"/>
      <c r="CAC85" s="111"/>
      <c r="CAD85" s="111"/>
      <c r="CAE85" s="111"/>
      <c r="CAF85" s="111"/>
      <c r="CAG85" s="111"/>
      <c r="CAH85" s="111"/>
      <c r="CAI85" s="111"/>
      <c r="CAJ85" s="111"/>
      <c r="CAK85" s="111"/>
      <c r="CAL85" s="111"/>
      <c r="CAM85" s="111"/>
      <c r="CAN85" s="111"/>
      <c r="CAO85" s="111"/>
      <c r="CAP85" s="111"/>
      <c r="CAQ85" s="111"/>
      <c r="CAR85" s="111"/>
      <c r="CAS85" s="111"/>
      <c r="CAT85" s="111"/>
      <c r="CAU85" s="111"/>
      <c r="CAV85" s="111"/>
      <c r="CAW85" s="111"/>
      <c r="CAX85" s="111"/>
      <c r="CAY85" s="111"/>
      <c r="CAZ85" s="111"/>
      <c r="CBA85" s="111"/>
      <c r="CBB85" s="111"/>
      <c r="CBC85" s="111"/>
      <c r="CBD85" s="111"/>
      <c r="CBE85" s="111"/>
      <c r="CBF85" s="111"/>
      <c r="CBG85" s="111"/>
      <c r="CBH85" s="111"/>
      <c r="CBI85" s="111"/>
      <c r="CBJ85" s="111"/>
      <c r="CBK85" s="111"/>
      <c r="CBL85" s="111"/>
      <c r="CBM85" s="111"/>
      <c r="CBN85" s="111"/>
      <c r="CBO85" s="111"/>
      <c r="CBP85" s="111"/>
      <c r="CBQ85" s="111"/>
      <c r="CBR85" s="111"/>
      <c r="CBS85" s="111"/>
      <c r="CBT85" s="111"/>
      <c r="CBU85" s="111"/>
      <c r="CBV85" s="111"/>
      <c r="CBW85" s="111"/>
      <c r="CBX85" s="111"/>
      <c r="CBY85" s="111"/>
      <c r="CBZ85" s="111"/>
      <c r="CCA85" s="111"/>
      <c r="CCB85" s="111"/>
      <c r="CCC85" s="111"/>
      <c r="CCD85" s="111"/>
      <c r="CCE85" s="111"/>
      <c r="CCF85" s="111"/>
      <c r="CCG85" s="111"/>
      <c r="CCH85" s="111"/>
      <c r="CCI85" s="111"/>
      <c r="CCJ85" s="111"/>
      <c r="CCK85" s="111"/>
      <c r="CCL85" s="111"/>
      <c r="CCM85" s="111"/>
      <c r="CCN85" s="111"/>
      <c r="CCO85" s="111"/>
      <c r="CCP85" s="111"/>
      <c r="CCQ85" s="111"/>
      <c r="CCR85" s="111"/>
      <c r="CCS85" s="111"/>
      <c r="CCT85" s="111"/>
      <c r="CCU85" s="111"/>
      <c r="CCV85" s="111"/>
      <c r="CCW85" s="111"/>
      <c r="CCX85" s="111"/>
      <c r="CCY85" s="111"/>
      <c r="CCZ85" s="111"/>
      <c r="CDA85" s="111"/>
      <c r="CDB85" s="111"/>
      <c r="CDC85" s="111"/>
      <c r="CDD85" s="111"/>
      <c r="CDE85" s="111"/>
      <c r="CDF85" s="111"/>
      <c r="CDG85" s="111"/>
      <c r="CDH85" s="111"/>
      <c r="CDI85" s="111"/>
      <c r="CDJ85" s="111"/>
      <c r="CDK85" s="111"/>
      <c r="CDL85" s="111"/>
      <c r="CDM85" s="111"/>
      <c r="CDN85" s="111"/>
      <c r="CDO85" s="111"/>
      <c r="CDP85" s="111"/>
      <c r="CDQ85" s="111"/>
      <c r="CDR85" s="111"/>
      <c r="CDS85" s="111"/>
      <c r="CDT85" s="111"/>
      <c r="CDU85" s="111"/>
      <c r="CDV85" s="111"/>
      <c r="CDW85" s="111"/>
      <c r="CDX85" s="111"/>
      <c r="CDY85" s="111"/>
      <c r="CDZ85" s="111"/>
      <c r="CEA85" s="111"/>
      <c r="CEB85" s="111"/>
      <c r="CEC85" s="111"/>
      <c r="CED85" s="111"/>
      <c r="CEE85" s="111"/>
      <c r="CEF85" s="111"/>
      <c r="CEG85" s="111"/>
      <c r="CEH85" s="111"/>
      <c r="CEI85" s="111"/>
      <c r="CEJ85" s="111"/>
      <c r="CEK85" s="111"/>
      <c r="CEL85" s="111"/>
      <c r="CEM85" s="111"/>
      <c r="CEN85" s="111"/>
      <c r="CEO85" s="111"/>
      <c r="CEP85" s="111"/>
      <c r="CEQ85" s="111"/>
      <c r="CER85" s="111"/>
      <c r="CES85" s="111"/>
      <c r="CET85" s="111"/>
      <c r="CEU85" s="111"/>
      <c r="CEV85" s="111"/>
      <c r="CEW85" s="111"/>
      <c r="CEX85" s="111"/>
      <c r="CEY85" s="111"/>
      <c r="CEZ85" s="111"/>
      <c r="CFA85" s="111"/>
      <c r="CFB85" s="111"/>
      <c r="CFC85" s="111"/>
      <c r="CFD85" s="111"/>
      <c r="CFE85" s="111"/>
      <c r="CFF85" s="111"/>
      <c r="CFG85" s="111"/>
      <c r="CFH85" s="111"/>
      <c r="CFI85" s="111"/>
      <c r="CFJ85" s="111"/>
      <c r="CFK85" s="111"/>
      <c r="CFL85" s="111"/>
      <c r="CFM85" s="111"/>
      <c r="CFN85" s="111"/>
      <c r="CFO85" s="111"/>
      <c r="CFP85" s="111"/>
      <c r="CFQ85" s="111"/>
      <c r="CFR85" s="111"/>
      <c r="CFS85" s="111"/>
      <c r="CFT85" s="111"/>
      <c r="CFU85" s="111"/>
      <c r="CFV85" s="111"/>
      <c r="CFW85" s="111"/>
      <c r="CFX85" s="111"/>
      <c r="CFY85" s="111"/>
      <c r="CFZ85" s="111"/>
      <c r="CGA85" s="111"/>
      <c r="CGB85" s="111"/>
      <c r="CGC85" s="111"/>
      <c r="CGD85" s="111"/>
      <c r="CGE85" s="111"/>
      <c r="CGF85" s="111"/>
      <c r="CGG85" s="111"/>
      <c r="CGH85" s="111"/>
      <c r="CGI85" s="111"/>
      <c r="CGJ85" s="111"/>
      <c r="CGK85" s="111"/>
      <c r="CGL85" s="111"/>
      <c r="CGM85" s="111"/>
      <c r="CGN85" s="111"/>
      <c r="CGO85" s="111"/>
      <c r="CGP85" s="111"/>
      <c r="CGQ85" s="111"/>
      <c r="CGR85" s="111"/>
      <c r="CGS85" s="111"/>
      <c r="CGT85" s="111"/>
      <c r="CGU85" s="111"/>
      <c r="CGV85" s="111"/>
      <c r="CGW85" s="111"/>
      <c r="CGX85" s="111"/>
      <c r="CGY85" s="111"/>
      <c r="CGZ85" s="111"/>
      <c r="CHA85" s="111"/>
      <c r="CHB85" s="111"/>
      <c r="CHC85" s="111"/>
      <c r="CHD85" s="111"/>
      <c r="CHE85" s="111"/>
      <c r="CHF85" s="111"/>
      <c r="CHG85" s="111"/>
      <c r="CHH85" s="111"/>
      <c r="CHI85" s="111"/>
      <c r="CHJ85" s="111"/>
      <c r="CHK85" s="111"/>
      <c r="CHL85" s="111"/>
      <c r="CHM85" s="111"/>
      <c r="CHN85" s="111"/>
      <c r="CHO85" s="111"/>
      <c r="CHP85" s="111"/>
      <c r="CHQ85" s="111"/>
      <c r="CHR85" s="111"/>
      <c r="CHS85" s="111"/>
      <c r="CHT85" s="111"/>
      <c r="CHU85" s="111"/>
      <c r="CHV85" s="111"/>
      <c r="CHW85" s="111"/>
      <c r="CHX85" s="111"/>
      <c r="CHY85" s="111"/>
      <c r="CHZ85" s="111"/>
      <c r="CIA85" s="111"/>
      <c r="CIB85" s="111"/>
      <c r="CIC85" s="111"/>
      <c r="CID85" s="111"/>
      <c r="CIE85" s="111"/>
      <c r="CIF85" s="111"/>
      <c r="CIG85" s="111"/>
      <c r="CIH85" s="111"/>
      <c r="CII85" s="111"/>
      <c r="CIJ85" s="111"/>
      <c r="CIK85" s="111"/>
      <c r="CIL85" s="111"/>
      <c r="CIM85" s="111"/>
      <c r="CIN85" s="111"/>
      <c r="CIO85" s="111"/>
      <c r="CIP85" s="111"/>
      <c r="CIQ85" s="111"/>
      <c r="CIR85" s="111"/>
      <c r="CIS85" s="111"/>
      <c r="CIT85" s="111"/>
      <c r="CIU85" s="111"/>
      <c r="CIV85" s="111"/>
      <c r="CIW85" s="111"/>
      <c r="CIX85" s="111"/>
      <c r="CIY85" s="111"/>
      <c r="CIZ85" s="111"/>
      <c r="CJA85" s="111"/>
      <c r="CJB85" s="111"/>
      <c r="CJC85" s="111"/>
      <c r="CJD85" s="111"/>
      <c r="CJE85" s="111"/>
      <c r="CJF85" s="111"/>
      <c r="CJG85" s="111"/>
      <c r="CJH85" s="111"/>
      <c r="CJI85" s="111"/>
      <c r="CJJ85" s="111"/>
      <c r="CJK85" s="111"/>
      <c r="CJL85" s="111"/>
      <c r="CJM85" s="111"/>
      <c r="CJN85" s="111"/>
      <c r="CJO85" s="111"/>
      <c r="CJP85" s="111"/>
      <c r="CJQ85" s="111"/>
      <c r="CJR85" s="111"/>
      <c r="CJS85" s="111"/>
      <c r="CJT85" s="111"/>
      <c r="CJU85" s="111"/>
      <c r="CJV85" s="111"/>
      <c r="CJW85" s="111"/>
      <c r="CJX85" s="111"/>
      <c r="CJY85" s="111"/>
      <c r="CJZ85" s="111"/>
      <c r="CKA85" s="111"/>
      <c r="CKB85" s="111"/>
      <c r="CKC85" s="111"/>
      <c r="CKD85" s="111"/>
      <c r="CKE85" s="111"/>
      <c r="CKF85" s="111"/>
      <c r="CKG85" s="111"/>
      <c r="CKH85" s="111"/>
      <c r="CKI85" s="111"/>
      <c r="CKJ85" s="111"/>
      <c r="CKK85" s="111"/>
      <c r="CKL85" s="111"/>
      <c r="CKM85" s="111"/>
      <c r="CKN85" s="111"/>
      <c r="CKO85" s="111"/>
      <c r="CKP85" s="111"/>
      <c r="CKQ85" s="111"/>
      <c r="CKR85" s="111"/>
      <c r="CKS85" s="111"/>
      <c r="CKT85" s="111"/>
      <c r="CKU85" s="111"/>
      <c r="CKV85" s="111"/>
      <c r="CKW85" s="111"/>
      <c r="CKX85" s="111"/>
      <c r="CKY85" s="111"/>
      <c r="CKZ85" s="111"/>
      <c r="CLA85" s="111"/>
      <c r="CLB85" s="111"/>
      <c r="CLC85" s="111"/>
      <c r="CLD85" s="111"/>
      <c r="CLE85" s="111"/>
      <c r="CLF85" s="111"/>
      <c r="CLG85" s="111"/>
      <c r="CLH85" s="111"/>
      <c r="CLI85" s="111"/>
      <c r="CLJ85" s="111"/>
      <c r="CLK85" s="111"/>
      <c r="CLL85" s="111"/>
      <c r="CLM85" s="111"/>
      <c r="CLN85" s="111"/>
      <c r="CLO85" s="111"/>
      <c r="CLP85" s="111"/>
      <c r="CLQ85" s="111"/>
      <c r="CLR85" s="111"/>
      <c r="CLS85" s="111"/>
      <c r="CLT85" s="111"/>
      <c r="CLU85" s="111"/>
      <c r="CLV85" s="111"/>
      <c r="CLW85" s="111"/>
      <c r="CLX85" s="111"/>
      <c r="CLY85" s="111"/>
      <c r="CLZ85" s="111"/>
      <c r="CMA85" s="111"/>
      <c r="CMB85" s="111"/>
      <c r="CMC85" s="111"/>
      <c r="CMD85" s="111"/>
      <c r="CME85" s="111"/>
      <c r="CMF85" s="111"/>
      <c r="CMG85" s="111"/>
      <c r="CMH85" s="111"/>
      <c r="CMI85" s="111"/>
      <c r="CMJ85" s="111"/>
      <c r="CMK85" s="111"/>
      <c r="CML85" s="111"/>
      <c r="CMM85" s="111"/>
      <c r="CMN85" s="111"/>
      <c r="CMO85" s="111"/>
      <c r="CMP85" s="111"/>
      <c r="CMQ85" s="111"/>
      <c r="CMR85" s="111"/>
      <c r="CMS85" s="111"/>
      <c r="CMT85" s="111"/>
      <c r="CMU85" s="111"/>
      <c r="CMV85" s="111"/>
      <c r="CMW85" s="111"/>
      <c r="CMX85" s="111"/>
      <c r="CMY85" s="111"/>
      <c r="CMZ85" s="111"/>
      <c r="CNA85" s="111"/>
      <c r="CNB85" s="111"/>
      <c r="CNC85" s="111"/>
      <c r="CND85" s="111"/>
      <c r="CNE85" s="111"/>
      <c r="CNF85" s="111"/>
      <c r="CNG85" s="111"/>
      <c r="CNH85" s="111"/>
      <c r="CNI85" s="111"/>
      <c r="CNJ85" s="111"/>
      <c r="CNK85" s="111"/>
      <c r="CNL85" s="111"/>
      <c r="CNM85" s="111"/>
      <c r="CNN85" s="111"/>
      <c r="CNO85" s="111"/>
      <c r="CNP85" s="111"/>
      <c r="CNQ85" s="111"/>
      <c r="CNR85" s="111"/>
      <c r="CNS85" s="111"/>
      <c r="CNT85" s="111"/>
      <c r="CNU85" s="111"/>
      <c r="CNV85" s="111"/>
      <c r="CNW85" s="111"/>
      <c r="CNX85" s="111"/>
      <c r="CNY85" s="111"/>
      <c r="CNZ85" s="111"/>
      <c r="COA85" s="111"/>
      <c r="COB85" s="111"/>
      <c r="COC85" s="111"/>
      <c r="COD85" s="111"/>
      <c r="COE85" s="111"/>
      <c r="COF85" s="111"/>
      <c r="COG85" s="111"/>
      <c r="COH85" s="111"/>
      <c r="COI85" s="111"/>
      <c r="COJ85" s="111"/>
      <c r="COK85" s="111"/>
      <c r="COL85" s="111"/>
      <c r="COM85" s="111"/>
      <c r="CON85" s="111"/>
      <c r="COO85" s="111"/>
      <c r="COP85" s="111"/>
      <c r="COQ85" s="111"/>
      <c r="COR85" s="111"/>
      <c r="COS85" s="111"/>
      <c r="COT85" s="111"/>
      <c r="COU85" s="111"/>
      <c r="COV85" s="111"/>
      <c r="COW85" s="111"/>
      <c r="COX85" s="111"/>
      <c r="COY85" s="111"/>
      <c r="COZ85" s="111"/>
      <c r="CPA85" s="111"/>
      <c r="CPB85" s="111"/>
      <c r="CPC85" s="111"/>
      <c r="CPD85" s="111"/>
      <c r="CPE85" s="111"/>
      <c r="CPF85" s="111"/>
      <c r="CPG85" s="111"/>
      <c r="CPH85" s="111"/>
      <c r="CPI85" s="111"/>
      <c r="CPJ85" s="111"/>
      <c r="CPK85" s="111"/>
      <c r="CPL85" s="111"/>
      <c r="CPM85" s="111"/>
      <c r="CPN85" s="111"/>
      <c r="CPO85" s="111"/>
      <c r="CPP85" s="111"/>
      <c r="CPQ85" s="111"/>
      <c r="CPR85" s="111"/>
      <c r="CPS85" s="111"/>
      <c r="CPT85" s="111"/>
      <c r="CPU85" s="111"/>
      <c r="CPV85" s="111"/>
      <c r="CPW85" s="111"/>
      <c r="CPX85" s="111"/>
      <c r="CPY85" s="111"/>
      <c r="CPZ85" s="111"/>
      <c r="CQA85" s="111"/>
      <c r="CQB85" s="111"/>
      <c r="CQC85" s="111"/>
      <c r="CQD85" s="111"/>
      <c r="CQE85" s="111"/>
      <c r="CQF85" s="111"/>
      <c r="CQG85" s="111"/>
      <c r="CQH85" s="111"/>
      <c r="CQI85" s="111"/>
      <c r="CQJ85" s="111"/>
      <c r="CQK85" s="111"/>
      <c r="CQL85" s="111"/>
      <c r="CQM85" s="111"/>
      <c r="CQN85" s="111"/>
      <c r="CQO85" s="111"/>
      <c r="CQP85" s="111"/>
      <c r="CQQ85" s="111"/>
      <c r="CQR85" s="111"/>
      <c r="CQS85" s="111"/>
      <c r="CQT85" s="111"/>
      <c r="CQU85" s="111"/>
      <c r="CQV85" s="111"/>
      <c r="CQW85" s="111"/>
      <c r="CQX85" s="111"/>
      <c r="CQY85" s="111"/>
      <c r="CQZ85" s="111"/>
      <c r="CRA85" s="111"/>
      <c r="CRB85" s="111"/>
      <c r="CRC85" s="111"/>
      <c r="CRD85" s="111"/>
      <c r="CRE85" s="111"/>
      <c r="CRF85" s="111"/>
      <c r="CRG85" s="111"/>
      <c r="CRH85" s="111"/>
      <c r="CRI85" s="111"/>
      <c r="CRJ85" s="111"/>
      <c r="CRK85" s="111"/>
      <c r="CRL85" s="111"/>
      <c r="CRM85" s="111"/>
      <c r="CRN85" s="111"/>
      <c r="CRO85" s="111"/>
      <c r="CRP85" s="111"/>
      <c r="CRQ85" s="111"/>
      <c r="CRR85" s="111"/>
      <c r="CRS85" s="111"/>
      <c r="CRT85" s="111"/>
      <c r="CRU85" s="111"/>
      <c r="CRV85" s="111"/>
      <c r="CRW85" s="111"/>
      <c r="CRX85" s="111"/>
      <c r="CRY85" s="111"/>
      <c r="CRZ85" s="111"/>
      <c r="CSA85" s="111"/>
      <c r="CSB85" s="111"/>
      <c r="CSC85" s="111"/>
      <c r="CSD85" s="111"/>
      <c r="CSE85" s="111"/>
      <c r="CSF85" s="111"/>
      <c r="CSG85" s="111"/>
      <c r="CSH85" s="111"/>
      <c r="CSI85" s="111"/>
      <c r="CSJ85" s="111"/>
      <c r="CSK85" s="111"/>
      <c r="CSL85" s="111"/>
      <c r="CSM85" s="111"/>
      <c r="CSN85" s="111"/>
      <c r="CSO85" s="111"/>
      <c r="CSP85" s="111"/>
      <c r="CSQ85" s="111"/>
      <c r="CSR85" s="111"/>
      <c r="CSS85" s="111"/>
      <c r="CST85" s="111"/>
      <c r="CSU85" s="111"/>
      <c r="CSV85" s="111"/>
      <c r="CSW85" s="111"/>
      <c r="CSX85" s="111"/>
      <c r="CSY85" s="111"/>
      <c r="CSZ85" s="111"/>
      <c r="CTA85" s="111"/>
      <c r="CTB85" s="111"/>
      <c r="CTC85" s="111"/>
      <c r="CTD85" s="111"/>
      <c r="CTE85" s="111"/>
      <c r="CTF85" s="111"/>
      <c r="CTG85" s="111"/>
      <c r="CTH85" s="111"/>
      <c r="CTI85" s="111"/>
      <c r="CTJ85" s="111"/>
      <c r="CTK85" s="111"/>
      <c r="CTL85" s="111"/>
      <c r="CTM85" s="111"/>
      <c r="CTN85" s="111"/>
      <c r="CTO85" s="111"/>
      <c r="CTP85" s="111"/>
      <c r="CTQ85" s="111"/>
      <c r="CTR85" s="111"/>
      <c r="CTS85" s="111"/>
      <c r="CTT85" s="111"/>
      <c r="CTU85" s="111"/>
      <c r="CTV85" s="111"/>
      <c r="CTW85" s="111"/>
      <c r="CTX85" s="111"/>
      <c r="CTY85" s="111"/>
      <c r="CTZ85" s="111"/>
      <c r="CUA85" s="111"/>
      <c r="CUB85" s="111"/>
      <c r="CUC85" s="111"/>
      <c r="CUD85" s="111"/>
      <c r="CUE85" s="111"/>
      <c r="CUF85" s="111"/>
      <c r="CUG85" s="111"/>
      <c r="CUH85" s="111"/>
      <c r="CUI85" s="111"/>
      <c r="CUJ85" s="111"/>
      <c r="CUK85" s="111"/>
      <c r="CUL85" s="111"/>
      <c r="CUM85" s="111"/>
      <c r="CUN85" s="111"/>
      <c r="CUO85" s="111"/>
      <c r="CUP85" s="111"/>
      <c r="CUQ85" s="111"/>
      <c r="CUR85" s="111"/>
      <c r="CUS85" s="111"/>
      <c r="CUT85" s="111"/>
      <c r="CUU85" s="111"/>
      <c r="CUV85" s="111"/>
      <c r="CUW85" s="111"/>
      <c r="CUX85" s="111"/>
      <c r="CUY85" s="111"/>
      <c r="CUZ85" s="111"/>
      <c r="CVA85" s="111"/>
      <c r="CVB85" s="111"/>
      <c r="CVC85" s="111"/>
      <c r="CVD85" s="111"/>
      <c r="CVE85" s="111"/>
      <c r="CVF85" s="111"/>
      <c r="CVG85" s="111"/>
      <c r="CVH85" s="111"/>
      <c r="CVI85" s="111"/>
      <c r="CVJ85" s="111"/>
      <c r="CVK85" s="111"/>
      <c r="CVL85" s="111"/>
      <c r="CVM85" s="111"/>
      <c r="CVN85" s="111"/>
      <c r="CVO85" s="111"/>
      <c r="CVP85" s="111"/>
      <c r="CVQ85" s="111"/>
      <c r="CVR85" s="111"/>
      <c r="CVS85" s="111"/>
      <c r="CVT85" s="111"/>
      <c r="CVU85" s="111"/>
      <c r="CVV85" s="111"/>
      <c r="CVW85" s="111"/>
      <c r="CVX85" s="111"/>
      <c r="CVY85" s="111"/>
      <c r="CVZ85" s="111"/>
      <c r="CWA85" s="111"/>
      <c r="CWB85" s="111"/>
      <c r="CWC85" s="111"/>
      <c r="CWD85" s="111"/>
      <c r="CWE85" s="111"/>
      <c r="CWF85" s="111"/>
      <c r="CWG85" s="111"/>
      <c r="CWH85" s="111"/>
      <c r="CWI85" s="111"/>
      <c r="CWJ85" s="111"/>
      <c r="CWK85" s="111"/>
      <c r="CWL85" s="111"/>
      <c r="CWM85" s="111"/>
      <c r="CWN85" s="111"/>
      <c r="CWO85" s="111"/>
      <c r="CWP85" s="111"/>
      <c r="CWQ85" s="111"/>
      <c r="CWR85" s="111"/>
      <c r="CWS85" s="111"/>
      <c r="CWT85" s="111"/>
      <c r="CWU85" s="111"/>
      <c r="CWV85" s="111"/>
      <c r="CWW85" s="111"/>
      <c r="CWX85" s="111"/>
      <c r="CWY85" s="111"/>
      <c r="CWZ85" s="111"/>
      <c r="CXA85" s="111"/>
      <c r="CXB85" s="111"/>
      <c r="CXC85" s="111"/>
      <c r="CXD85" s="111"/>
      <c r="CXE85" s="111"/>
      <c r="CXF85" s="111"/>
      <c r="CXG85" s="111"/>
      <c r="CXH85" s="111"/>
      <c r="CXI85" s="111"/>
      <c r="CXJ85" s="111"/>
      <c r="CXK85" s="111"/>
      <c r="CXL85" s="111"/>
      <c r="CXM85" s="111"/>
      <c r="CXN85" s="111"/>
      <c r="CXO85" s="111"/>
      <c r="CXP85" s="111"/>
      <c r="CXQ85" s="111"/>
      <c r="CXR85" s="111"/>
      <c r="CXS85" s="111"/>
      <c r="CXT85" s="111"/>
      <c r="CXU85" s="111"/>
      <c r="CXV85" s="111"/>
      <c r="CXW85" s="111"/>
      <c r="CXX85" s="111"/>
      <c r="CXY85" s="111"/>
      <c r="CXZ85" s="111"/>
      <c r="CYA85" s="111"/>
      <c r="CYB85" s="111"/>
      <c r="CYC85" s="111"/>
      <c r="CYD85" s="111"/>
      <c r="CYE85" s="111"/>
      <c r="CYF85" s="111"/>
      <c r="CYG85" s="111"/>
      <c r="CYH85" s="111"/>
      <c r="CYI85" s="111"/>
      <c r="CYJ85" s="111"/>
      <c r="CYK85" s="111"/>
      <c r="CYL85" s="111"/>
      <c r="CYM85" s="111"/>
      <c r="CYN85" s="111"/>
      <c r="CYO85" s="111"/>
      <c r="CYP85" s="111"/>
      <c r="CYQ85" s="111"/>
      <c r="CYR85" s="111"/>
      <c r="CYS85" s="111"/>
      <c r="CYT85" s="111"/>
      <c r="CYU85" s="111"/>
      <c r="CYV85" s="111"/>
      <c r="CYW85" s="111"/>
      <c r="CYX85" s="111"/>
      <c r="CYY85" s="111"/>
      <c r="CYZ85" s="111"/>
      <c r="CZA85" s="111"/>
      <c r="CZB85" s="111"/>
      <c r="CZC85" s="111"/>
      <c r="CZD85" s="111"/>
      <c r="CZE85" s="111"/>
      <c r="CZF85" s="111"/>
      <c r="CZG85" s="111"/>
      <c r="CZH85" s="111"/>
      <c r="CZI85" s="111"/>
      <c r="CZJ85" s="111"/>
      <c r="CZK85" s="111"/>
      <c r="CZL85" s="111"/>
      <c r="CZM85" s="111"/>
      <c r="CZN85" s="111"/>
      <c r="CZO85" s="111"/>
      <c r="CZP85" s="111"/>
      <c r="CZQ85" s="111"/>
      <c r="CZR85" s="111"/>
      <c r="CZS85" s="111"/>
      <c r="CZT85" s="111"/>
      <c r="CZU85" s="111"/>
      <c r="CZV85" s="111"/>
      <c r="CZW85" s="111"/>
      <c r="CZX85" s="111"/>
      <c r="CZY85" s="111"/>
      <c r="CZZ85" s="111"/>
      <c r="DAA85" s="111"/>
      <c r="DAB85" s="111"/>
      <c r="DAC85" s="111"/>
      <c r="DAD85" s="111"/>
      <c r="DAE85" s="111"/>
      <c r="DAF85" s="111"/>
      <c r="DAG85" s="111"/>
      <c r="DAH85" s="111"/>
      <c r="DAI85" s="111"/>
      <c r="DAJ85" s="111"/>
      <c r="DAK85" s="111"/>
      <c r="DAL85" s="111"/>
      <c r="DAM85" s="111"/>
      <c r="DAN85" s="111"/>
      <c r="DAO85" s="111"/>
      <c r="DAP85" s="111"/>
      <c r="DAQ85" s="111"/>
      <c r="DAR85" s="111"/>
      <c r="DAS85" s="111"/>
      <c r="DAT85" s="111"/>
      <c r="DAU85" s="111"/>
      <c r="DAV85" s="111"/>
      <c r="DAW85" s="111"/>
      <c r="DAX85" s="111"/>
      <c r="DAY85" s="111"/>
      <c r="DAZ85" s="111"/>
      <c r="DBA85" s="111"/>
      <c r="DBB85" s="111"/>
      <c r="DBC85" s="111"/>
      <c r="DBD85" s="111"/>
      <c r="DBE85" s="111"/>
      <c r="DBF85" s="111"/>
      <c r="DBG85" s="111"/>
      <c r="DBH85" s="111"/>
      <c r="DBI85" s="111"/>
      <c r="DBJ85" s="111"/>
      <c r="DBK85" s="111"/>
      <c r="DBL85" s="111"/>
      <c r="DBM85" s="111"/>
      <c r="DBN85" s="111"/>
      <c r="DBO85" s="111"/>
      <c r="DBP85" s="111"/>
      <c r="DBQ85" s="111"/>
      <c r="DBR85" s="111"/>
      <c r="DBS85" s="111"/>
      <c r="DBT85" s="111"/>
      <c r="DBU85" s="111"/>
      <c r="DBV85" s="111"/>
      <c r="DBW85" s="111"/>
      <c r="DBX85" s="111"/>
      <c r="DBY85" s="111"/>
      <c r="DBZ85" s="111"/>
      <c r="DCA85" s="111"/>
      <c r="DCB85" s="111"/>
      <c r="DCC85" s="111"/>
      <c r="DCD85" s="111"/>
      <c r="DCE85" s="111"/>
      <c r="DCF85" s="111"/>
      <c r="DCG85" s="111"/>
      <c r="DCH85" s="111"/>
      <c r="DCI85" s="111"/>
      <c r="DCJ85" s="111"/>
      <c r="DCK85" s="111"/>
      <c r="DCL85" s="111"/>
      <c r="DCM85" s="111"/>
      <c r="DCN85" s="111"/>
      <c r="DCO85" s="111"/>
      <c r="DCP85" s="111"/>
      <c r="DCQ85" s="111"/>
      <c r="DCR85" s="111"/>
      <c r="DCS85" s="111"/>
      <c r="DCT85" s="111"/>
      <c r="DCU85" s="111"/>
      <c r="DCV85" s="111"/>
      <c r="DCW85" s="111"/>
      <c r="DCX85" s="111"/>
      <c r="DCY85" s="111"/>
      <c r="DCZ85" s="111"/>
      <c r="DDA85" s="111"/>
      <c r="DDB85" s="111"/>
      <c r="DDC85" s="111"/>
      <c r="DDD85" s="111"/>
      <c r="DDE85" s="111"/>
      <c r="DDF85" s="111"/>
      <c r="DDG85" s="111"/>
      <c r="DDH85" s="111"/>
      <c r="DDI85" s="111"/>
      <c r="DDJ85" s="111"/>
      <c r="DDK85" s="111"/>
      <c r="DDL85" s="111"/>
      <c r="DDM85" s="111"/>
      <c r="DDN85" s="111"/>
      <c r="DDO85" s="111"/>
      <c r="DDP85" s="111"/>
      <c r="DDQ85" s="111"/>
      <c r="DDR85" s="111"/>
      <c r="DDS85" s="111"/>
      <c r="DDT85" s="111"/>
      <c r="DDU85" s="111"/>
      <c r="DDV85" s="111"/>
      <c r="DDW85" s="111"/>
      <c r="DDX85" s="111"/>
      <c r="DDY85" s="111"/>
      <c r="DDZ85" s="111"/>
      <c r="DEA85" s="111"/>
      <c r="DEB85" s="111"/>
      <c r="DEC85" s="111"/>
      <c r="DED85" s="111"/>
      <c r="DEE85" s="111"/>
      <c r="DEF85" s="111"/>
      <c r="DEG85" s="111"/>
      <c r="DEH85" s="111"/>
      <c r="DEI85" s="111"/>
      <c r="DEJ85" s="111"/>
      <c r="DEK85" s="111"/>
      <c r="DEL85" s="111"/>
      <c r="DEM85" s="111"/>
      <c r="DEN85" s="111"/>
      <c r="DEO85" s="111"/>
      <c r="DEP85" s="111"/>
      <c r="DEQ85" s="111"/>
      <c r="DER85" s="111"/>
      <c r="DES85" s="111"/>
      <c r="DET85" s="111"/>
      <c r="DEU85" s="111"/>
      <c r="DEV85" s="111"/>
      <c r="DEW85" s="111"/>
      <c r="DEX85" s="111"/>
      <c r="DEY85" s="111"/>
      <c r="DEZ85" s="111"/>
      <c r="DFA85" s="111"/>
      <c r="DFB85" s="111"/>
      <c r="DFC85" s="111"/>
      <c r="DFD85" s="111"/>
      <c r="DFE85" s="111"/>
      <c r="DFF85" s="111"/>
      <c r="DFG85" s="111"/>
      <c r="DFH85" s="111"/>
      <c r="DFI85" s="111"/>
      <c r="DFJ85" s="111"/>
      <c r="DFK85" s="111"/>
      <c r="DFL85" s="111"/>
      <c r="DFM85" s="111"/>
      <c r="DFN85" s="111"/>
      <c r="DFO85" s="111"/>
      <c r="DFP85" s="111"/>
      <c r="DFQ85" s="111"/>
      <c r="DFR85" s="111"/>
      <c r="DFS85" s="111"/>
      <c r="DFT85" s="111"/>
      <c r="DFU85" s="111"/>
      <c r="DFV85" s="111"/>
      <c r="DFW85" s="111"/>
      <c r="DFX85" s="111"/>
      <c r="DFY85" s="111"/>
      <c r="DFZ85" s="111"/>
      <c r="DGA85" s="111"/>
      <c r="DGB85" s="111"/>
      <c r="DGC85" s="111"/>
      <c r="DGD85" s="111"/>
      <c r="DGE85" s="111"/>
      <c r="DGF85" s="111"/>
      <c r="DGG85" s="111"/>
      <c r="DGH85" s="111"/>
      <c r="DGI85" s="111"/>
      <c r="DGJ85" s="111"/>
      <c r="DGK85" s="111"/>
      <c r="DGL85" s="111"/>
      <c r="DGM85" s="111"/>
      <c r="DGN85" s="111"/>
      <c r="DGO85" s="111"/>
      <c r="DGP85" s="111"/>
      <c r="DGQ85" s="111"/>
      <c r="DGR85" s="111"/>
      <c r="DGS85" s="111"/>
      <c r="DGT85" s="111"/>
      <c r="DGU85" s="111"/>
      <c r="DGV85" s="111"/>
      <c r="DGW85" s="111"/>
      <c r="DGX85" s="111"/>
      <c r="DGY85" s="111"/>
      <c r="DGZ85" s="111"/>
      <c r="DHA85" s="111"/>
      <c r="DHB85" s="111"/>
      <c r="DHC85" s="111"/>
      <c r="DHD85" s="111"/>
      <c r="DHE85" s="111"/>
      <c r="DHF85" s="111"/>
      <c r="DHG85" s="111"/>
      <c r="DHH85" s="111"/>
      <c r="DHI85" s="111"/>
      <c r="DHJ85" s="111"/>
      <c r="DHK85" s="111"/>
      <c r="DHL85" s="111"/>
      <c r="DHM85" s="111"/>
      <c r="DHN85" s="111"/>
      <c r="DHO85" s="111"/>
      <c r="DHP85" s="111"/>
      <c r="DHQ85" s="111"/>
      <c r="DHR85" s="111"/>
      <c r="DHS85" s="111"/>
      <c r="DHT85" s="111"/>
      <c r="DHU85" s="111"/>
      <c r="DHV85" s="111"/>
      <c r="DHW85" s="111"/>
      <c r="DHX85" s="111"/>
      <c r="DHY85" s="111"/>
      <c r="DHZ85" s="111"/>
      <c r="DIA85" s="111"/>
      <c r="DIB85" s="111"/>
      <c r="DIC85" s="111"/>
      <c r="DID85" s="111"/>
      <c r="DIE85" s="111"/>
      <c r="DIF85" s="111"/>
      <c r="DIG85" s="111"/>
      <c r="DIH85" s="111"/>
      <c r="DII85" s="111"/>
      <c r="DIJ85" s="111"/>
      <c r="DIK85" s="111"/>
      <c r="DIL85" s="111"/>
      <c r="DIM85" s="111"/>
      <c r="DIN85" s="111"/>
      <c r="DIO85" s="111"/>
      <c r="DIP85" s="111"/>
      <c r="DIQ85" s="111"/>
      <c r="DIR85" s="111"/>
      <c r="DIS85" s="111"/>
      <c r="DIT85" s="111"/>
      <c r="DIU85" s="111"/>
      <c r="DIV85" s="111"/>
      <c r="DIW85" s="111"/>
      <c r="DIX85" s="111"/>
      <c r="DIY85" s="111"/>
      <c r="DIZ85" s="111"/>
      <c r="DJA85" s="111"/>
      <c r="DJB85" s="111"/>
      <c r="DJC85" s="111"/>
      <c r="DJD85" s="111"/>
      <c r="DJE85" s="111"/>
      <c r="DJF85" s="111"/>
      <c r="DJG85" s="111"/>
      <c r="DJH85" s="111"/>
      <c r="DJI85" s="111"/>
      <c r="DJJ85" s="111"/>
      <c r="DJK85" s="111"/>
      <c r="DJL85" s="111"/>
      <c r="DJM85" s="111"/>
      <c r="DJN85" s="111"/>
      <c r="DJO85" s="111"/>
      <c r="DJP85" s="111"/>
      <c r="DJQ85" s="111"/>
      <c r="DJR85" s="111"/>
      <c r="DJS85" s="111"/>
      <c r="DJT85" s="111"/>
      <c r="DJU85" s="111"/>
      <c r="DJV85" s="111"/>
      <c r="DJW85" s="111"/>
      <c r="DJX85" s="111"/>
      <c r="DJY85" s="111"/>
      <c r="DJZ85" s="111"/>
      <c r="DKA85" s="111"/>
      <c r="DKB85" s="111"/>
      <c r="DKC85" s="111"/>
      <c r="DKD85" s="111"/>
      <c r="DKE85" s="111"/>
      <c r="DKF85" s="111"/>
      <c r="DKG85" s="111"/>
      <c r="DKH85" s="111"/>
      <c r="DKI85" s="111"/>
      <c r="DKJ85" s="111"/>
      <c r="DKK85" s="111"/>
      <c r="DKL85" s="111"/>
      <c r="DKM85" s="111"/>
      <c r="DKN85" s="111"/>
      <c r="DKO85" s="111"/>
      <c r="DKP85" s="111"/>
      <c r="DKQ85" s="111"/>
      <c r="DKR85" s="111"/>
      <c r="DKS85" s="111"/>
      <c r="DKT85" s="111"/>
      <c r="DKU85" s="111"/>
      <c r="DKV85" s="111"/>
      <c r="DKW85" s="111"/>
      <c r="DKX85" s="111"/>
      <c r="DKY85" s="111"/>
      <c r="DKZ85" s="111"/>
      <c r="DLA85" s="111"/>
      <c r="DLB85" s="111"/>
      <c r="DLC85" s="111"/>
      <c r="DLD85" s="111"/>
      <c r="DLE85" s="111"/>
      <c r="DLF85" s="111"/>
      <c r="DLG85" s="111"/>
      <c r="DLH85" s="111"/>
      <c r="DLI85" s="111"/>
      <c r="DLJ85" s="111"/>
      <c r="DLK85" s="111"/>
      <c r="DLL85" s="111"/>
      <c r="DLM85" s="111"/>
      <c r="DLN85" s="111"/>
      <c r="DLO85" s="111"/>
      <c r="DLP85" s="111"/>
      <c r="DLQ85" s="111"/>
      <c r="DLR85" s="111"/>
      <c r="DLS85" s="111"/>
      <c r="DLT85" s="111"/>
      <c r="DLU85" s="111"/>
      <c r="DLV85" s="111"/>
      <c r="DLW85" s="111"/>
      <c r="DLX85" s="111"/>
      <c r="DLY85" s="111"/>
      <c r="DLZ85" s="111"/>
      <c r="DMA85" s="111"/>
      <c r="DMB85" s="111"/>
      <c r="DMC85" s="111"/>
      <c r="DMD85" s="111"/>
      <c r="DME85" s="111"/>
      <c r="DMF85" s="111"/>
      <c r="DMG85" s="111"/>
      <c r="DMH85" s="111"/>
      <c r="DMI85" s="111"/>
      <c r="DMJ85" s="111"/>
      <c r="DMK85" s="111"/>
      <c r="DML85" s="111"/>
      <c r="DMM85" s="111"/>
      <c r="DMN85" s="111"/>
      <c r="DMO85" s="111"/>
      <c r="DMP85" s="111"/>
      <c r="DMQ85" s="111"/>
      <c r="DMR85" s="111"/>
      <c r="DMS85" s="111"/>
      <c r="DMT85" s="111"/>
      <c r="DMU85" s="111"/>
      <c r="DMV85" s="111"/>
      <c r="DMW85" s="111"/>
      <c r="DMX85" s="111"/>
      <c r="DMY85" s="111"/>
      <c r="DMZ85" s="111"/>
      <c r="DNA85" s="111"/>
      <c r="DNB85" s="111"/>
      <c r="DNC85" s="111"/>
      <c r="DND85" s="111"/>
      <c r="DNE85" s="111"/>
      <c r="DNF85" s="111"/>
      <c r="DNG85" s="111"/>
      <c r="DNH85" s="111"/>
      <c r="DNI85" s="111"/>
      <c r="DNJ85" s="111"/>
      <c r="DNK85" s="111"/>
      <c r="DNL85" s="111"/>
      <c r="DNM85" s="111"/>
      <c r="DNN85" s="111"/>
      <c r="DNO85" s="111"/>
      <c r="DNP85" s="111"/>
      <c r="DNQ85" s="111"/>
      <c r="DNR85" s="111"/>
      <c r="DNS85" s="111"/>
      <c r="DNT85" s="111"/>
      <c r="DNU85" s="111"/>
      <c r="DNV85" s="111"/>
      <c r="DNW85" s="111"/>
      <c r="DNX85" s="111"/>
      <c r="DNY85" s="111"/>
      <c r="DNZ85" s="111"/>
      <c r="DOA85" s="111"/>
      <c r="DOB85" s="111"/>
      <c r="DOC85" s="111"/>
      <c r="DOD85" s="111"/>
      <c r="DOE85" s="111"/>
      <c r="DOF85" s="111"/>
      <c r="DOG85" s="111"/>
      <c r="DOH85" s="111"/>
      <c r="DOI85" s="111"/>
      <c r="DOJ85" s="111"/>
      <c r="DOK85" s="111"/>
      <c r="DOL85" s="111"/>
      <c r="DOM85" s="111"/>
      <c r="DON85" s="111"/>
      <c r="DOO85" s="111"/>
      <c r="DOP85" s="111"/>
      <c r="DOQ85" s="111"/>
      <c r="DOR85" s="111"/>
      <c r="DOS85" s="111"/>
      <c r="DOT85" s="111"/>
      <c r="DOU85" s="111"/>
      <c r="DOV85" s="111"/>
      <c r="DOW85" s="111"/>
      <c r="DOX85" s="111"/>
      <c r="DOY85" s="111"/>
      <c r="DOZ85" s="111"/>
      <c r="DPA85" s="111"/>
      <c r="DPB85" s="111"/>
      <c r="DPC85" s="111"/>
      <c r="DPD85" s="111"/>
      <c r="DPE85" s="111"/>
      <c r="DPF85" s="111"/>
      <c r="DPG85" s="111"/>
      <c r="DPH85" s="111"/>
      <c r="DPI85" s="111"/>
      <c r="DPJ85" s="111"/>
      <c r="DPK85" s="111"/>
      <c r="DPL85" s="111"/>
      <c r="DPM85" s="111"/>
      <c r="DPN85" s="111"/>
      <c r="DPO85" s="111"/>
      <c r="DPP85" s="111"/>
      <c r="DPQ85" s="111"/>
      <c r="DPR85" s="111"/>
      <c r="DPS85" s="111"/>
      <c r="DPT85" s="111"/>
      <c r="DPU85" s="111"/>
      <c r="DPV85" s="111"/>
      <c r="DPW85" s="111"/>
      <c r="DPX85" s="111"/>
      <c r="DPY85" s="111"/>
      <c r="DPZ85" s="111"/>
      <c r="DQA85" s="111"/>
      <c r="DQB85" s="111"/>
      <c r="DQC85" s="111"/>
      <c r="DQD85" s="111"/>
      <c r="DQE85" s="111"/>
      <c r="DQF85" s="111"/>
      <c r="DQG85" s="111"/>
      <c r="DQH85" s="111"/>
      <c r="DQI85" s="111"/>
      <c r="DQJ85" s="111"/>
      <c r="DQK85" s="111"/>
      <c r="DQL85" s="111"/>
      <c r="DQM85" s="111"/>
      <c r="DQN85" s="111"/>
      <c r="DQO85" s="111"/>
      <c r="DQP85" s="111"/>
      <c r="DQQ85" s="111"/>
      <c r="DQR85" s="111"/>
      <c r="DQS85" s="111"/>
      <c r="DQT85" s="111"/>
      <c r="DQU85" s="111"/>
      <c r="DQV85" s="111"/>
      <c r="DQW85" s="111"/>
      <c r="DQX85" s="111"/>
      <c r="DQY85" s="111"/>
      <c r="DQZ85" s="111"/>
      <c r="DRA85" s="111"/>
      <c r="DRB85" s="111"/>
      <c r="DRC85" s="111"/>
      <c r="DRD85" s="111"/>
      <c r="DRE85" s="111"/>
      <c r="DRF85" s="111"/>
      <c r="DRG85" s="111"/>
      <c r="DRH85" s="111"/>
      <c r="DRI85" s="111"/>
      <c r="DRJ85" s="111"/>
      <c r="DRK85" s="111"/>
      <c r="DRL85" s="111"/>
      <c r="DRM85" s="111"/>
      <c r="DRN85" s="111"/>
      <c r="DRO85" s="111"/>
      <c r="DRP85" s="111"/>
      <c r="DRQ85" s="111"/>
      <c r="DRR85" s="111"/>
      <c r="DRS85" s="111"/>
      <c r="DRT85" s="111"/>
      <c r="DRU85" s="111"/>
      <c r="DRV85" s="111"/>
      <c r="DRW85" s="111"/>
      <c r="DRX85" s="111"/>
      <c r="DRY85" s="111"/>
      <c r="DRZ85" s="111"/>
      <c r="DSA85" s="111"/>
      <c r="DSB85" s="111"/>
      <c r="DSC85" s="111"/>
      <c r="DSD85" s="111"/>
      <c r="DSE85" s="111"/>
      <c r="DSF85" s="111"/>
      <c r="DSG85" s="111"/>
      <c r="DSH85" s="111"/>
      <c r="DSI85" s="111"/>
      <c r="DSJ85" s="111"/>
      <c r="DSK85" s="111"/>
      <c r="DSL85" s="111"/>
      <c r="DSM85" s="111"/>
      <c r="DSN85" s="111"/>
      <c r="DSO85" s="111"/>
      <c r="DSP85" s="111"/>
      <c r="DSQ85" s="111"/>
      <c r="DSR85" s="111"/>
      <c r="DSS85" s="111"/>
      <c r="DST85" s="111"/>
      <c r="DSU85" s="111"/>
      <c r="DSV85" s="111"/>
      <c r="DSW85" s="111"/>
      <c r="DSX85" s="111"/>
      <c r="DSY85" s="111"/>
      <c r="DSZ85" s="111"/>
      <c r="DTA85" s="111"/>
      <c r="DTB85" s="111"/>
      <c r="DTC85" s="111"/>
      <c r="DTD85" s="111"/>
      <c r="DTE85" s="111"/>
      <c r="DTF85" s="111"/>
      <c r="DTG85" s="111"/>
      <c r="DTH85" s="111"/>
      <c r="DTI85" s="111"/>
      <c r="DTJ85" s="111"/>
      <c r="DTK85" s="111"/>
      <c r="DTL85" s="111"/>
      <c r="DTM85" s="111"/>
      <c r="DTN85" s="111"/>
      <c r="DTO85" s="111"/>
      <c r="DTP85" s="111"/>
      <c r="DTQ85" s="111"/>
      <c r="DTR85" s="111"/>
      <c r="DTS85" s="111"/>
      <c r="DTT85" s="111"/>
      <c r="DTU85" s="111"/>
      <c r="DTV85" s="111"/>
      <c r="DTW85" s="111"/>
      <c r="DTX85" s="111"/>
      <c r="DTY85" s="111"/>
      <c r="DTZ85" s="111"/>
      <c r="DUA85" s="111"/>
      <c r="DUB85" s="111"/>
      <c r="DUC85" s="111"/>
      <c r="DUD85" s="111"/>
      <c r="DUE85" s="111"/>
      <c r="DUF85" s="111"/>
      <c r="DUG85" s="111"/>
      <c r="DUH85" s="111"/>
      <c r="DUI85" s="111"/>
      <c r="DUJ85" s="111"/>
      <c r="DUK85" s="111"/>
      <c r="DUL85" s="111"/>
      <c r="DUM85" s="111"/>
      <c r="DUN85" s="111"/>
      <c r="DUO85" s="111"/>
      <c r="DUP85" s="111"/>
      <c r="DUQ85" s="111"/>
      <c r="DUR85" s="111"/>
      <c r="DUS85" s="111"/>
      <c r="DUT85" s="111"/>
      <c r="DUU85" s="111"/>
      <c r="DUV85" s="111"/>
      <c r="DUW85" s="111"/>
      <c r="DUX85" s="111"/>
      <c r="DUY85" s="111"/>
      <c r="DUZ85" s="111"/>
      <c r="DVA85" s="111"/>
      <c r="DVB85" s="111"/>
      <c r="DVC85" s="111"/>
      <c r="DVD85" s="111"/>
      <c r="DVE85" s="111"/>
      <c r="DVF85" s="111"/>
      <c r="DVG85" s="111"/>
      <c r="DVH85" s="111"/>
      <c r="DVI85" s="111"/>
      <c r="DVJ85" s="111"/>
      <c r="DVK85" s="111"/>
      <c r="DVL85" s="111"/>
      <c r="DVM85" s="111"/>
      <c r="DVN85" s="111"/>
      <c r="DVO85" s="111"/>
      <c r="DVP85" s="111"/>
      <c r="DVQ85" s="111"/>
      <c r="DVR85" s="111"/>
      <c r="DVS85" s="111"/>
      <c r="DVT85" s="111"/>
      <c r="DVU85" s="111"/>
      <c r="DVV85" s="111"/>
      <c r="DVW85" s="111"/>
      <c r="DVX85" s="111"/>
      <c r="DVY85" s="111"/>
      <c r="DVZ85" s="111"/>
      <c r="DWA85" s="111"/>
      <c r="DWB85" s="111"/>
      <c r="DWC85" s="111"/>
      <c r="DWD85" s="111"/>
      <c r="DWE85" s="111"/>
      <c r="DWF85" s="111"/>
      <c r="DWG85" s="111"/>
      <c r="DWH85" s="111"/>
      <c r="DWI85" s="111"/>
      <c r="DWJ85" s="111"/>
      <c r="DWK85" s="111"/>
      <c r="DWL85" s="111"/>
      <c r="DWM85" s="111"/>
      <c r="DWN85" s="111"/>
      <c r="DWO85" s="111"/>
      <c r="DWP85" s="111"/>
      <c r="DWQ85" s="111"/>
      <c r="DWR85" s="111"/>
      <c r="DWS85" s="111"/>
      <c r="DWT85" s="111"/>
      <c r="DWU85" s="111"/>
      <c r="DWV85" s="111"/>
      <c r="DWW85" s="111"/>
      <c r="DWX85" s="111"/>
      <c r="DWY85" s="111"/>
      <c r="DWZ85" s="111"/>
      <c r="DXA85" s="111"/>
      <c r="DXB85" s="111"/>
      <c r="DXC85" s="111"/>
      <c r="DXD85" s="111"/>
      <c r="DXE85" s="111"/>
      <c r="DXF85" s="111"/>
      <c r="DXG85" s="111"/>
      <c r="DXH85" s="111"/>
      <c r="DXI85" s="111"/>
      <c r="DXJ85" s="111"/>
      <c r="DXK85" s="111"/>
      <c r="DXL85" s="111"/>
      <c r="DXM85" s="111"/>
      <c r="DXN85" s="111"/>
      <c r="DXO85" s="111"/>
      <c r="DXP85" s="111"/>
      <c r="DXQ85" s="111"/>
      <c r="DXR85" s="111"/>
      <c r="DXS85" s="111"/>
      <c r="DXT85" s="111"/>
      <c r="DXU85" s="111"/>
      <c r="DXV85" s="111"/>
      <c r="DXW85" s="111"/>
      <c r="DXX85" s="111"/>
      <c r="DXY85" s="111"/>
      <c r="DXZ85" s="111"/>
      <c r="DYA85" s="111"/>
      <c r="DYB85" s="111"/>
      <c r="DYC85" s="111"/>
      <c r="DYD85" s="111"/>
      <c r="DYE85" s="111"/>
      <c r="DYF85" s="111"/>
      <c r="DYG85" s="111"/>
      <c r="DYH85" s="111"/>
      <c r="DYI85" s="111"/>
      <c r="DYJ85" s="111"/>
      <c r="DYK85" s="111"/>
      <c r="DYL85" s="111"/>
      <c r="DYM85" s="111"/>
      <c r="DYN85" s="111"/>
      <c r="DYO85" s="111"/>
      <c r="DYP85" s="111"/>
      <c r="DYQ85" s="111"/>
      <c r="DYR85" s="111"/>
      <c r="DYS85" s="111"/>
      <c r="DYT85" s="111"/>
      <c r="DYU85" s="111"/>
      <c r="DYV85" s="111"/>
      <c r="DYW85" s="111"/>
      <c r="DYX85" s="111"/>
      <c r="DYY85" s="111"/>
      <c r="DYZ85" s="111"/>
      <c r="DZA85" s="111"/>
      <c r="DZB85" s="111"/>
      <c r="DZC85" s="111"/>
      <c r="DZD85" s="111"/>
      <c r="DZE85" s="111"/>
      <c r="DZF85" s="111"/>
      <c r="DZG85" s="111"/>
      <c r="DZH85" s="111"/>
      <c r="DZI85" s="111"/>
      <c r="DZJ85" s="111"/>
      <c r="DZK85" s="111"/>
      <c r="DZL85" s="111"/>
      <c r="DZM85" s="111"/>
      <c r="DZN85" s="111"/>
      <c r="DZO85" s="111"/>
      <c r="DZP85" s="111"/>
      <c r="DZQ85" s="111"/>
      <c r="DZR85" s="111"/>
      <c r="DZS85" s="111"/>
      <c r="DZT85" s="111"/>
      <c r="DZU85" s="111"/>
      <c r="DZV85" s="111"/>
      <c r="DZW85" s="111"/>
      <c r="DZX85" s="111"/>
      <c r="DZY85" s="111"/>
      <c r="DZZ85" s="111"/>
      <c r="EAA85" s="111"/>
      <c r="EAB85" s="111"/>
      <c r="EAC85" s="111"/>
      <c r="EAD85" s="111"/>
      <c r="EAE85" s="111"/>
      <c r="EAF85" s="111"/>
      <c r="EAG85" s="111"/>
      <c r="EAH85" s="111"/>
      <c r="EAI85" s="111"/>
      <c r="EAJ85" s="111"/>
      <c r="EAK85" s="111"/>
      <c r="EAL85" s="111"/>
      <c r="EAM85" s="111"/>
      <c r="EAN85" s="111"/>
      <c r="EAO85" s="111"/>
      <c r="EAP85" s="111"/>
      <c r="EAQ85" s="111"/>
      <c r="EAR85" s="111"/>
      <c r="EAS85" s="111"/>
      <c r="EAT85" s="111"/>
      <c r="EAU85" s="111"/>
      <c r="EAV85" s="111"/>
      <c r="EAW85" s="111"/>
      <c r="EAX85" s="111"/>
      <c r="EAY85" s="111"/>
      <c r="EAZ85" s="111"/>
      <c r="EBA85" s="111"/>
      <c r="EBB85" s="111"/>
      <c r="EBC85" s="111"/>
      <c r="EBD85" s="111"/>
      <c r="EBE85" s="111"/>
      <c r="EBF85" s="111"/>
      <c r="EBG85" s="111"/>
      <c r="EBH85" s="111"/>
      <c r="EBI85" s="111"/>
      <c r="EBJ85" s="111"/>
      <c r="EBK85" s="111"/>
      <c r="EBL85" s="111"/>
      <c r="EBM85" s="111"/>
      <c r="EBN85" s="111"/>
      <c r="EBO85" s="111"/>
      <c r="EBP85" s="111"/>
      <c r="EBQ85" s="111"/>
      <c r="EBR85" s="111"/>
      <c r="EBS85" s="111"/>
      <c r="EBT85" s="111"/>
      <c r="EBU85" s="111"/>
      <c r="EBV85" s="111"/>
      <c r="EBW85" s="111"/>
      <c r="EBX85" s="111"/>
      <c r="EBY85" s="111"/>
      <c r="EBZ85" s="111"/>
      <c r="ECA85" s="111"/>
      <c r="ECB85" s="111"/>
      <c r="ECC85" s="111"/>
      <c r="ECD85" s="111"/>
      <c r="ECE85" s="111"/>
      <c r="ECF85" s="111"/>
      <c r="ECG85" s="111"/>
      <c r="ECH85" s="111"/>
      <c r="ECI85" s="111"/>
      <c r="ECJ85" s="111"/>
      <c r="ECK85" s="111"/>
      <c r="ECL85" s="111"/>
      <c r="ECM85" s="111"/>
      <c r="ECN85" s="111"/>
      <c r="ECO85" s="111"/>
      <c r="ECP85" s="111"/>
      <c r="ECQ85" s="111"/>
      <c r="ECR85" s="111"/>
      <c r="ECS85" s="111"/>
      <c r="ECT85" s="111"/>
      <c r="ECU85" s="111"/>
      <c r="ECV85" s="111"/>
      <c r="ECW85" s="111"/>
      <c r="ECX85" s="111"/>
      <c r="ECY85" s="111"/>
      <c r="ECZ85" s="111"/>
      <c r="EDA85" s="111"/>
      <c r="EDB85" s="111"/>
      <c r="EDC85" s="111"/>
      <c r="EDD85" s="111"/>
      <c r="EDE85" s="111"/>
      <c r="EDF85" s="111"/>
      <c r="EDG85" s="111"/>
      <c r="EDH85" s="111"/>
      <c r="EDI85" s="111"/>
      <c r="EDJ85" s="111"/>
      <c r="EDK85" s="111"/>
      <c r="EDL85" s="111"/>
      <c r="EDM85" s="111"/>
      <c r="EDN85" s="111"/>
      <c r="EDO85" s="111"/>
      <c r="EDP85" s="111"/>
      <c r="EDQ85" s="111"/>
      <c r="EDR85" s="111"/>
      <c r="EDS85" s="111"/>
      <c r="EDT85" s="111"/>
      <c r="EDU85" s="111"/>
      <c r="EDV85" s="111"/>
      <c r="EDW85" s="111"/>
      <c r="EDX85" s="111"/>
      <c r="EDY85" s="111"/>
      <c r="EDZ85" s="111"/>
      <c r="EEA85" s="111"/>
      <c r="EEB85" s="111"/>
      <c r="EEC85" s="111"/>
      <c r="EED85" s="111"/>
      <c r="EEE85" s="111"/>
      <c r="EEF85" s="111"/>
      <c r="EEG85" s="111"/>
      <c r="EEH85" s="111"/>
      <c r="EEI85" s="111"/>
      <c r="EEJ85" s="111"/>
      <c r="EEK85" s="111"/>
      <c r="EEL85" s="111"/>
      <c r="EEM85" s="111"/>
      <c r="EEN85" s="111"/>
      <c r="EEO85" s="111"/>
      <c r="EEP85" s="111"/>
      <c r="EEQ85" s="111"/>
      <c r="EER85" s="111"/>
      <c r="EES85" s="111"/>
      <c r="EET85" s="111"/>
      <c r="EEU85" s="111"/>
      <c r="EEV85" s="111"/>
      <c r="EEW85" s="111"/>
      <c r="EEX85" s="111"/>
      <c r="EEY85" s="111"/>
      <c r="EEZ85" s="111"/>
      <c r="EFA85" s="111"/>
      <c r="EFB85" s="111"/>
      <c r="EFC85" s="111"/>
      <c r="EFD85" s="111"/>
      <c r="EFE85" s="111"/>
      <c r="EFF85" s="111"/>
      <c r="EFG85" s="111"/>
      <c r="EFH85" s="111"/>
      <c r="EFI85" s="111"/>
      <c r="EFJ85" s="111"/>
      <c r="EFK85" s="111"/>
      <c r="EFL85" s="111"/>
      <c r="EFM85" s="111"/>
      <c r="EFN85" s="111"/>
      <c r="EFO85" s="111"/>
      <c r="EFP85" s="111"/>
      <c r="EFQ85" s="111"/>
      <c r="EFR85" s="111"/>
      <c r="EFS85" s="111"/>
      <c r="EFT85" s="111"/>
      <c r="EFU85" s="111"/>
      <c r="EFV85" s="111"/>
      <c r="EFW85" s="111"/>
      <c r="EFX85" s="111"/>
      <c r="EFY85" s="111"/>
      <c r="EFZ85" s="111"/>
      <c r="EGA85" s="111"/>
      <c r="EGB85" s="111"/>
      <c r="EGC85" s="111"/>
      <c r="EGD85" s="111"/>
      <c r="EGE85" s="111"/>
      <c r="EGF85" s="111"/>
      <c r="EGG85" s="111"/>
      <c r="EGH85" s="111"/>
      <c r="EGI85" s="111"/>
      <c r="EGJ85" s="111"/>
      <c r="EGK85" s="111"/>
      <c r="EGL85" s="111"/>
      <c r="EGM85" s="111"/>
      <c r="EGN85" s="111"/>
      <c r="EGO85" s="111"/>
      <c r="EGP85" s="111"/>
      <c r="EGQ85" s="111"/>
      <c r="EGR85" s="111"/>
      <c r="EGS85" s="111"/>
      <c r="EGT85" s="111"/>
      <c r="EGU85" s="111"/>
      <c r="EGV85" s="111"/>
      <c r="EGW85" s="111"/>
      <c r="EGX85" s="111"/>
      <c r="EGY85" s="111"/>
      <c r="EGZ85" s="111"/>
      <c r="EHA85" s="111"/>
      <c r="EHB85" s="111"/>
      <c r="EHC85" s="111"/>
      <c r="EHD85" s="111"/>
      <c r="EHE85" s="111"/>
      <c r="EHF85" s="111"/>
      <c r="EHG85" s="111"/>
      <c r="EHH85" s="111"/>
      <c r="EHI85" s="111"/>
      <c r="EHJ85" s="111"/>
      <c r="EHK85" s="111"/>
      <c r="EHL85" s="111"/>
      <c r="EHM85" s="111"/>
      <c r="EHN85" s="111"/>
      <c r="EHO85" s="111"/>
      <c r="EHP85" s="111"/>
      <c r="EHQ85" s="111"/>
      <c r="EHR85" s="111"/>
      <c r="EHS85" s="111"/>
      <c r="EHT85" s="111"/>
      <c r="EHU85" s="111"/>
      <c r="EHV85" s="111"/>
      <c r="EHW85" s="111"/>
      <c r="EHX85" s="111"/>
      <c r="EHY85" s="111"/>
      <c r="EHZ85" s="111"/>
      <c r="EIA85" s="111"/>
      <c r="EIB85" s="111"/>
      <c r="EIC85" s="111"/>
      <c r="EID85" s="111"/>
      <c r="EIE85" s="111"/>
      <c r="EIF85" s="111"/>
      <c r="EIG85" s="111"/>
      <c r="EIH85" s="111"/>
      <c r="EII85" s="111"/>
      <c r="EIJ85" s="111"/>
      <c r="EIK85" s="111"/>
      <c r="EIL85" s="111"/>
      <c r="EIM85" s="111"/>
      <c r="EIN85" s="111"/>
      <c r="EIO85" s="111"/>
      <c r="EIP85" s="111"/>
      <c r="EIQ85" s="111"/>
      <c r="EIR85" s="111"/>
      <c r="EIS85" s="111"/>
      <c r="EIT85" s="111"/>
      <c r="EIU85" s="111"/>
      <c r="EIV85" s="111"/>
      <c r="EIW85" s="111"/>
      <c r="EIX85" s="111"/>
      <c r="EIY85" s="111"/>
      <c r="EIZ85" s="111"/>
      <c r="EJA85" s="111"/>
      <c r="EJB85" s="111"/>
      <c r="EJC85" s="111"/>
      <c r="EJD85" s="111"/>
      <c r="EJE85" s="111"/>
      <c r="EJF85" s="111"/>
      <c r="EJG85" s="111"/>
      <c r="EJH85" s="111"/>
      <c r="EJI85" s="111"/>
      <c r="EJJ85" s="111"/>
      <c r="EJK85" s="111"/>
      <c r="EJL85" s="111"/>
      <c r="EJM85" s="111"/>
      <c r="EJN85" s="111"/>
      <c r="EJO85" s="111"/>
      <c r="EJP85" s="111"/>
      <c r="EJQ85" s="111"/>
      <c r="EJR85" s="111"/>
      <c r="EJS85" s="111"/>
      <c r="EJT85" s="111"/>
      <c r="EJU85" s="111"/>
      <c r="EJV85" s="111"/>
      <c r="EJW85" s="111"/>
      <c r="EJX85" s="111"/>
      <c r="EJY85" s="111"/>
      <c r="EJZ85" s="111"/>
      <c r="EKA85" s="111"/>
      <c r="EKB85" s="111"/>
      <c r="EKC85" s="111"/>
      <c r="EKD85" s="111"/>
      <c r="EKE85" s="111"/>
      <c r="EKF85" s="111"/>
      <c r="EKG85" s="111"/>
      <c r="EKH85" s="111"/>
      <c r="EKI85" s="111"/>
      <c r="EKJ85" s="111"/>
      <c r="EKK85" s="111"/>
      <c r="EKL85" s="111"/>
      <c r="EKM85" s="111"/>
      <c r="EKN85" s="111"/>
      <c r="EKO85" s="111"/>
      <c r="EKP85" s="111"/>
      <c r="EKQ85" s="111"/>
      <c r="EKR85" s="111"/>
      <c r="EKS85" s="111"/>
      <c r="EKT85" s="111"/>
      <c r="EKU85" s="111"/>
      <c r="EKV85" s="111"/>
      <c r="EKW85" s="111"/>
      <c r="EKX85" s="111"/>
      <c r="EKY85" s="111"/>
      <c r="EKZ85" s="111"/>
      <c r="ELA85" s="111"/>
      <c r="ELB85" s="111"/>
      <c r="ELC85" s="111"/>
      <c r="ELD85" s="111"/>
      <c r="ELE85" s="111"/>
      <c r="ELF85" s="111"/>
      <c r="ELG85" s="111"/>
      <c r="ELH85" s="111"/>
      <c r="ELI85" s="111"/>
      <c r="ELJ85" s="111"/>
      <c r="ELK85" s="111"/>
      <c r="ELL85" s="111"/>
      <c r="ELM85" s="111"/>
      <c r="ELN85" s="111"/>
      <c r="ELO85" s="111"/>
      <c r="ELP85" s="111"/>
      <c r="ELQ85" s="111"/>
      <c r="ELR85" s="111"/>
      <c r="ELS85" s="111"/>
      <c r="ELT85" s="111"/>
      <c r="ELU85" s="111"/>
      <c r="ELV85" s="111"/>
      <c r="ELW85" s="111"/>
      <c r="ELX85" s="111"/>
      <c r="ELY85" s="111"/>
      <c r="ELZ85" s="111"/>
      <c r="EMA85" s="111"/>
      <c r="EMB85" s="111"/>
      <c r="EMC85" s="111"/>
      <c r="EMD85" s="111"/>
      <c r="EME85" s="111"/>
      <c r="EMF85" s="111"/>
      <c r="EMG85" s="111"/>
      <c r="EMH85" s="111"/>
      <c r="EMI85" s="111"/>
      <c r="EMJ85" s="111"/>
      <c r="EMK85" s="111"/>
      <c r="EML85" s="111"/>
      <c r="EMM85" s="111"/>
      <c r="EMN85" s="111"/>
      <c r="EMO85" s="111"/>
      <c r="EMP85" s="111"/>
      <c r="EMQ85" s="111"/>
      <c r="EMR85" s="111"/>
      <c r="EMS85" s="111"/>
      <c r="EMT85" s="111"/>
      <c r="EMU85" s="111"/>
      <c r="EMV85" s="111"/>
      <c r="EMW85" s="111"/>
      <c r="EMX85" s="111"/>
      <c r="EMY85" s="111"/>
      <c r="EMZ85" s="111"/>
      <c r="ENA85" s="111"/>
      <c r="ENB85" s="111"/>
      <c r="ENC85" s="111"/>
      <c r="END85" s="111"/>
      <c r="ENE85" s="111"/>
      <c r="ENF85" s="111"/>
      <c r="ENG85" s="111"/>
      <c r="ENH85" s="111"/>
      <c r="ENI85" s="111"/>
      <c r="ENJ85" s="111"/>
      <c r="ENK85" s="111"/>
      <c r="ENL85" s="111"/>
      <c r="ENM85" s="111"/>
      <c r="ENN85" s="111"/>
      <c r="ENO85" s="111"/>
      <c r="ENP85" s="111"/>
      <c r="ENQ85" s="111"/>
      <c r="ENR85" s="111"/>
      <c r="ENS85" s="111"/>
      <c r="ENT85" s="111"/>
      <c r="ENU85" s="111"/>
      <c r="ENV85" s="111"/>
      <c r="ENW85" s="111"/>
      <c r="ENX85" s="111"/>
      <c r="ENY85" s="111"/>
      <c r="ENZ85" s="111"/>
      <c r="EOA85" s="111"/>
      <c r="EOB85" s="111"/>
      <c r="EOC85" s="111"/>
      <c r="EOD85" s="111"/>
      <c r="EOE85" s="111"/>
      <c r="EOF85" s="111"/>
      <c r="EOG85" s="111"/>
      <c r="EOH85" s="111"/>
      <c r="EOI85" s="111"/>
      <c r="EOJ85" s="111"/>
      <c r="EOK85" s="111"/>
      <c r="EOL85" s="111"/>
      <c r="EOM85" s="111"/>
      <c r="EON85" s="111"/>
      <c r="EOO85" s="111"/>
      <c r="EOP85" s="111"/>
      <c r="EOQ85" s="111"/>
      <c r="EOR85" s="111"/>
      <c r="EOS85" s="111"/>
      <c r="EOT85" s="111"/>
      <c r="EOU85" s="111"/>
      <c r="EOV85" s="111"/>
      <c r="EOW85" s="111"/>
      <c r="EOX85" s="111"/>
      <c r="EOY85" s="111"/>
      <c r="EOZ85" s="111"/>
      <c r="EPA85" s="111"/>
      <c r="EPB85" s="111"/>
      <c r="EPC85" s="111"/>
      <c r="EPD85" s="111"/>
      <c r="EPE85" s="111"/>
      <c r="EPF85" s="111"/>
      <c r="EPG85" s="111"/>
      <c r="EPH85" s="111"/>
      <c r="EPI85" s="111"/>
      <c r="EPJ85" s="111"/>
      <c r="EPK85" s="111"/>
      <c r="EPL85" s="111"/>
      <c r="EPM85" s="111"/>
      <c r="EPN85" s="111"/>
      <c r="EPO85" s="111"/>
      <c r="EPP85" s="111"/>
      <c r="EPQ85" s="111"/>
      <c r="EPR85" s="111"/>
      <c r="EPS85" s="111"/>
      <c r="EPT85" s="111"/>
      <c r="EPU85" s="111"/>
      <c r="EPV85" s="111"/>
      <c r="EPW85" s="111"/>
      <c r="EPX85" s="111"/>
      <c r="EPY85" s="111"/>
      <c r="EPZ85" s="111"/>
      <c r="EQA85" s="111"/>
      <c r="EQB85" s="111"/>
      <c r="EQC85" s="111"/>
      <c r="EQD85" s="111"/>
      <c r="EQE85" s="111"/>
      <c r="EQF85" s="111"/>
      <c r="EQG85" s="111"/>
      <c r="EQH85" s="111"/>
      <c r="EQI85" s="111"/>
      <c r="EQJ85" s="111"/>
      <c r="EQK85" s="111"/>
      <c r="EQL85" s="111"/>
      <c r="EQM85" s="111"/>
      <c r="EQN85" s="111"/>
      <c r="EQO85" s="111"/>
      <c r="EQP85" s="111"/>
      <c r="EQQ85" s="111"/>
      <c r="EQR85" s="111"/>
      <c r="EQS85" s="111"/>
      <c r="EQT85" s="111"/>
      <c r="EQU85" s="111"/>
      <c r="EQV85" s="111"/>
      <c r="EQW85" s="111"/>
      <c r="EQX85" s="111"/>
      <c r="EQY85" s="111"/>
      <c r="EQZ85" s="111"/>
      <c r="ERA85" s="111"/>
      <c r="ERB85" s="111"/>
      <c r="ERC85" s="111"/>
      <c r="ERD85" s="111"/>
      <c r="ERE85" s="111"/>
      <c r="ERF85" s="111"/>
      <c r="ERG85" s="111"/>
      <c r="ERH85" s="111"/>
      <c r="ERI85" s="111"/>
      <c r="ERJ85" s="111"/>
      <c r="ERK85" s="111"/>
      <c r="ERL85" s="111"/>
      <c r="ERM85" s="111"/>
      <c r="ERN85" s="111"/>
      <c r="ERO85" s="111"/>
      <c r="ERP85" s="111"/>
      <c r="ERQ85" s="111"/>
      <c r="ERR85" s="111"/>
      <c r="ERS85" s="111"/>
      <c r="ERT85" s="111"/>
      <c r="ERU85" s="111"/>
      <c r="ERV85" s="111"/>
      <c r="ERW85" s="111"/>
      <c r="ERX85" s="111"/>
      <c r="ERY85" s="111"/>
      <c r="ERZ85" s="111"/>
      <c r="ESA85" s="111"/>
      <c r="ESB85" s="111"/>
      <c r="ESC85" s="111"/>
      <c r="ESD85" s="111"/>
      <c r="ESE85" s="111"/>
      <c r="ESF85" s="111"/>
      <c r="ESG85" s="111"/>
      <c r="ESH85" s="111"/>
      <c r="ESI85" s="111"/>
      <c r="ESJ85" s="111"/>
      <c r="ESK85" s="111"/>
      <c r="ESL85" s="111"/>
      <c r="ESM85" s="111"/>
      <c r="ESN85" s="111"/>
      <c r="ESO85" s="111"/>
      <c r="ESP85" s="111"/>
      <c r="ESQ85" s="111"/>
      <c r="ESR85" s="111"/>
      <c r="ESS85" s="111"/>
      <c r="EST85" s="111"/>
      <c r="ESU85" s="111"/>
      <c r="ESV85" s="111"/>
      <c r="ESW85" s="111"/>
      <c r="ESX85" s="111"/>
      <c r="ESY85" s="111"/>
      <c r="ESZ85" s="111"/>
      <c r="ETA85" s="111"/>
      <c r="ETB85" s="111"/>
      <c r="ETC85" s="111"/>
      <c r="ETD85" s="111"/>
      <c r="ETE85" s="111"/>
      <c r="ETF85" s="111"/>
      <c r="ETG85" s="111"/>
      <c r="ETH85" s="111"/>
      <c r="ETI85" s="111"/>
      <c r="ETJ85" s="111"/>
      <c r="ETK85" s="111"/>
      <c r="ETL85" s="111"/>
      <c r="ETM85" s="111"/>
      <c r="ETN85" s="111"/>
      <c r="ETO85" s="111"/>
      <c r="ETP85" s="111"/>
      <c r="ETQ85" s="111"/>
      <c r="ETR85" s="111"/>
      <c r="ETS85" s="111"/>
      <c r="ETT85" s="111"/>
      <c r="ETU85" s="111"/>
      <c r="ETV85" s="111"/>
      <c r="ETW85" s="111"/>
      <c r="ETX85" s="111"/>
      <c r="ETY85" s="111"/>
      <c r="ETZ85" s="111"/>
      <c r="EUA85" s="111"/>
      <c r="EUB85" s="111"/>
      <c r="EUC85" s="111"/>
      <c r="EUD85" s="111"/>
      <c r="EUE85" s="111"/>
      <c r="EUF85" s="111"/>
      <c r="EUG85" s="111"/>
      <c r="EUH85" s="111"/>
      <c r="EUI85" s="111"/>
      <c r="EUJ85" s="111"/>
      <c r="EUK85" s="111"/>
      <c r="EUL85" s="111"/>
      <c r="EUM85" s="111"/>
      <c r="EUN85" s="111"/>
      <c r="EUO85" s="111"/>
      <c r="EUP85" s="111"/>
      <c r="EUQ85" s="111"/>
      <c r="EUR85" s="111"/>
      <c r="EUS85" s="111"/>
      <c r="EUT85" s="111"/>
      <c r="EUU85" s="111"/>
      <c r="EUV85" s="111"/>
      <c r="EUW85" s="111"/>
      <c r="EUX85" s="111"/>
      <c r="EUY85" s="111"/>
      <c r="EUZ85" s="111"/>
      <c r="EVA85" s="111"/>
      <c r="EVB85" s="111"/>
      <c r="EVC85" s="111"/>
      <c r="EVD85" s="111"/>
      <c r="EVE85" s="111"/>
      <c r="EVF85" s="111"/>
      <c r="EVG85" s="111"/>
      <c r="EVH85" s="111"/>
      <c r="EVI85" s="111"/>
      <c r="EVJ85" s="111"/>
      <c r="EVK85" s="111"/>
      <c r="EVL85" s="111"/>
      <c r="EVM85" s="111"/>
      <c r="EVN85" s="111"/>
      <c r="EVO85" s="111"/>
      <c r="EVP85" s="111"/>
      <c r="EVQ85" s="111"/>
      <c r="EVR85" s="111"/>
      <c r="EVS85" s="111"/>
      <c r="EVT85" s="111"/>
      <c r="EVU85" s="111"/>
      <c r="EVV85" s="111"/>
      <c r="EVW85" s="111"/>
      <c r="EVX85" s="111"/>
      <c r="EVY85" s="111"/>
      <c r="EVZ85" s="111"/>
      <c r="EWA85" s="111"/>
      <c r="EWB85" s="111"/>
      <c r="EWC85" s="111"/>
      <c r="EWD85" s="111"/>
      <c r="EWE85" s="111"/>
      <c r="EWF85" s="111"/>
      <c r="EWG85" s="111"/>
      <c r="EWH85" s="111"/>
      <c r="EWI85" s="111"/>
      <c r="EWJ85" s="111"/>
      <c r="EWK85" s="111"/>
      <c r="EWL85" s="111"/>
      <c r="EWM85" s="111"/>
      <c r="EWN85" s="111"/>
      <c r="EWO85" s="111"/>
      <c r="EWP85" s="111"/>
      <c r="EWQ85" s="111"/>
      <c r="EWR85" s="111"/>
      <c r="EWS85" s="111"/>
      <c r="EWT85" s="111"/>
      <c r="EWU85" s="111"/>
      <c r="EWV85" s="111"/>
      <c r="EWW85" s="111"/>
      <c r="EWX85" s="111"/>
      <c r="EWY85" s="111"/>
      <c r="EWZ85" s="111"/>
      <c r="EXA85" s="111"/>
      <c r="EXB85" s="111"/>
      <c r="EXC85" s="111"/>
      <c r="EXD85" s="111"/>
      <c r="EXE85" s="111"/>
      <c r="EXF85" s="111"/>
      <c r="EXG85" s="111"/>
      <c r="EXH85" s="111"/>
      <c r="EXI85" s="111"/>
      <c r="EXJ85" s="111"/>
      <c r="EXK85" s="111"/>
      <c r="EXL85" s="111"/>
      <c r="EXM85" s="111"/>
      <c r="EXN85" s="111"/>
      <c r="EXO85" s="111"/>
      <c r="EXP85" s="111"/>
      <c r="EXQ85" s="111"/>
      <c r="EXR85" s="111"/>
      <c r="EXS85" s="111"/>
      <c r="EXT85" s="111"/>
      <c r="EXU85" s="111"/>
      <c r="EXV85" s="111"/>
      <c r="EXW85" s="111"/>
      <c r="EXX85" s="111"/>
      <c r="EXY85" s="111"/>
      <c r="EXZ85" s="111"/>
      <c r="EYA85" s="111"/>
      <c r="EYB85" s="111"/>
      <c r="EYC85" s="111"/>
      <c r="EYD85" s="111"/>
      <c r="EYE85" s="111"/>
      <c r="EYF85" s="111"/>
      <c r="EYG85" s="111"/>
      <c r="EYH85" s="111"/>
      <c r="EYI85" s="111"/>
      <c r="EYJ85" s="111"/>
      <c r="EYK85" s="111"/>
      <c r="EYL85" s="111"/>
      <c r="EYM85" s="111"/>
      <c r="EYN85" s="111"/>
      <c r="EYO85" s="111"/>
      <c r="EYP85" s="111"/>
      <c r="EYQ85" s="111"/>
      <c r="EYR85" s="111"/>
      <c r="EYS85" s="111"/>
      <c r="EYT85" s="111"/>
      <c r="EYU85" s="111"/>
      <c r="EYV85" s="111"/>
      <c r="EYW85" s="111"/>
      <c r="EYX85" s="111"/>
      <c r="EYY85" s="111"/>
      <c r="EYZ85" s="111"/>
      <c r="EZA85" s="111"/>
      <c r="EZB85" s="111"/>
      <c r="EZC85" s="111"/>
      <c r="EZD85" s="111"/>
      <c r="EZE85" s="111"/>
      <c r="EZF85" s="111"/>
      <c r="EZG85" s="111"/>
      <c r="EZH85" s="111"/>
      <c r="EZI85" s="111"/>
      <c r="EZJ85" s="111"/>
      <c r="EZK85" s="111"/>
      <c r="EZL85" s="111"/>
      <c r="EZM85" s="111"/>
      <c r="EZN85" s="111"/>
      <c r="EZO85" s="111"/>
      <c r="EZP85" s="111"/>
      <c r="EZQ85" s="111"/>
      <c r="EZR85" s="111"/>
      <c r="EZS85" s="111"/>
      <c r="EZT85" s="111"/>
      <c r="EZU85" s="111"/>
      <c r="EZV85" s="111"/>
      <c r="EZW85" s="111"/>
      <c r="EZX85" s="111"/>
      <c r="EZY85" s="111"/>
      <c r="EZZ85" s="111"/>
      <c r="FAA85" s="111"/>
      <c r="FAB85" s="111"/>
      <c r="FAC85" s="111"/>
      <c r="FAD85" s="111"/>
      <c r="FAE85" s="111"/>
      <c r="FAF85" s="111"/>
      <c r="FAG85" s="111"/>
      <c r="FAH85" s="111"/>
      <c r="FAI85" s="111"/>
      <c r="FAJ85" s="111"/>
      <c r="FAK85" s="111"/>
      <c r="FAL85" s="111"/>
      <c r="FAM85" s="111"/>
      <c r="FAN85" s="111"/>
      <c r="FAO85" s="111"/>
      <c r="FAP85" s="111"/>
      <c r="FAQ85" s="111"/>
      <c r="FAR85" s="111"/>
      <c r="FAS85" s="111"/>
      <c r="FAT85" s="111"/>
      <c r="FAU85" s="111"/>
      <c r="FAV85" s="111"/>
      <c r="FAW85" s="111"/>
      <c r="FAX85" s="111"/>
      <c r="FAY85" s="111"/>
      <c r="FAZ85" s="111"/>
      <c r="FBA85" s="111"/>
      <c r="FBB85" s="111"/>
      <c r="FBC85" s="111"/>
      <c r="FBD85" s="111"/>
      <c r="FBE85" s="111"/>
      <c r="FBF85" s="111"/>
      <c r="FBG85" s="111"/>
      <c r="FBH85" s="111"/>
      <c r="FBI85" s="111"/>
      <c r="FBJ85" s="111"/>
      <c r="FBK85" s="111"/>
      <c r="FBL85" s="111"/>
      <c r="FBM85" s="111"/>
      <c r="FBN85" s="111"/>
      <c r="FBO85" s="111"/>
      <c r="FBP85" s="111"/>
      <c r="FBQ85" s="111"/>
      <c r="FBR85" s="111"/>
      <c r="FBS85" s="111"/>
      <c r="FBT85" s="111"/>
      <c r="FBU85" s="111"/>
      <c r="FBV85" s="111"/>
      <c r="FBW85" s="111"/>
      <c r="FBX85" s="111"/>
      <c r="FBY85" s="111"/>
      <c r="FBZ85" s="111"/>
      <c r="FCA85" s="111"/>
      <c r="FCB85" s="111"/>
      <c r="FCC85" s="111"/>
      <c r="FCD85" s="111"/>
      <c r="FCE85" s="111"/>
      <c r="FCF85" s="111"/>
      <c r="FCG85" s="111"/>
      <c r="FCH85" s="111"/>
      <c r="FCI85" s="111"/>
      <c r="FCJ85" s="111"/>
      <c r="FCK85" s="111"/>
      <c r="FCL85" s="111"/>
      <c r="FCM85" s="111"/>
      <c r="FCN85" s="111"/>
      <c r="FCO85" s="111"/>
      <c r="FCP85" s="111"/>
      <c r="FCQ85" s="111"/>
      <c r="FCR85" s="111"/>
      <c r="FCS85" s="111"/>
      <c r="FCT85" s="111"/>
      <c r="FCU85" s="111"/>
      <c r="FCV85" s="111"/>
      <c r="FCW85" s="111"/>
      <c r="FCX85" s="111"/>
      <c r="FCY85" s="111"/>
      <c r="FCZ85" s="111"/>
      <c r="FDA85" s="111"/>
      <c r="FDB85" s="111"/>
      <c r="FDC85" s="111"/>
      <c r="FDD85" s="111"/>
      <c r="FDE85" s="111"/>
      <c r="FDF85" s="111"/>
      <c r="FDG85" s="111"/>
      <c r="FDH85" s="111"/>
      <c r="FDI85" s="111"/>
      <c r="FDJ85" s="111"/>
      <c r="FDK85" s="111"/>
      <c r="FDL85" s="111"/>
      <c r="FDM85" s="111"/>
      <c r="FDN85" s="111"/>
      <c r="FDO85" s="111"/>
      <c r="FDP85" s="111"/>
      <c r="FDQ85" s="111"/>
      <c r="FDR85" s="111"/>
      <c r="FDS85" s="111"/>
      <c r="FDT85" s="111"/>
      <c r="FDU85" s="111"/>
      <c r="FDV85" s="111"/>
      <c r="FDW85" s="111"/>
      <c r="FDX85" s="111"/>
      <c r="FDY85" s="111"/>
      <c r="FDZ85" s="111"/>
      <c r="FEA85" s="111"/>
      <c r="FEB85" s="111"/>
      <c r="FEC85" s="111"/>
      <c r="FED85" s="111"/>
      <c r="FEE85" s="111"/>
      <c r="FEF85" s="111"/>
      <c r="FEG85" s="111"/>
      <c r="FEH85" s="111"/>
      <c r="FEI85" s="111"/>
      <c r="FEJ85" s="111"/>
      <c r="FEK85" s="111"/>
      <c r="FEL85" s="111"/>
      <c r="FEM85" s="111"/>
      <c r="FEN85" s="111"/>
      <c r="FEO85" s="111"/>
      <c r="FEP85" s="111"/>
      <c r="FEQ85" s="111"/>
      <c r="FER85" s="111"/>
      <c r="FES85" s="111"/>
      <c r="FET85" s="111"/>
      <c r="FEU85" s="111"/>
      <c r="FEV85" s="111"/>
      <c r="FEW85" s="111"/>
      <c r="FEX85" s="111"/>
      <c r="FEY85" s="111"/>
      <c r="FEZ85" s="111"/>
      <c r="FFA85" s="111"/>
      <c r="FFB85" s="111"/>
      <c r="FFC85" s="111"/>
      <c r="FFD85" s="111"/>
      <c r="FFE85" s="111"/>
      <c r="FFF85" s="111"/>
      <c r="FFG85" s="111"/>
      <c r="FFH85" s="111"/>
      <c r="FFI85" s="111"/>
      <c r="FFJ85" s="111"/>
      <c r="FFK85" s="111"/>
      <c r="FFL85" s="111"/>
      <c r="FFM85" s="111"/>
      <c r="FFN85" s="111"/>
      <c r="FFO85" s="111"/>
      <c r="FFP85" s="111"/>
      <c r="FFQ85" s="111"/>
      <c r="FFR85" s="111"/>
      <c r="FFS85" s="111"/>
      <c r="FFT85" s="111"/>
      <c r="FFU85" s="111"/>
      <c r="FFV85" s="111"/>
      <c r="FFW85" s="111"/>
      <c r="FFX85" s="111"/>
      <c r="FFY85" s="111"/>
      <c r="FFZ85" s="111"/>
      <c r="FGA85" s="111"/>
      <c r="FGB85" s="111"/>
      <c r="FGC85" s="111"/>
      <c r="FGD85" s="111"/>
      <c r="FGE85" s="111"/>
      <c r="FGF85" s="111"/>
      <c r="FGG85" s="111"/>
      <c r="FGH85" s="111"/>
      <c r="FGI85" s="111"/>
      <c r="FGJ85" s="111"/>
      <c r="FGK85" s="111"/>
      <c r="FGL85" s="111"/>
      <c r="FGM85" s="111"/>
      <c r="FGN85" s="111"/>
      <c r="FGO85" s="111"/>
      <c r="FGP85" s="111"/>
      <c r="FGQ85" s="111"/>
      <c r="FGR85" s="111"/>
      <c r="FGS85" s="111"/>
      <c r="FGT85" s="111"/>
      <c r="FGU85" s="111"/>
      <c r="FGV85" s="111"/>
      <c r="FGW85" s="111"/>
      <c r="FGX85" s="111"/>
      <c r="FGY85" s="111"/>
      <c r="FGZ85" s="111"/>
      <c r="FHA85" s="111"/>
      <c r="FHB85" s="111"/>
      <c r="FHC85" s="111"/>
      <c r="FHD85" s="111"/>
      <c r="FHE85" s="111"/>
      <c r="FHF85" s="111"/>
      <c r="FHG85" s="111"/>
      <c r="FHH85" s="111"/>
      <c r="FHI85" s="111"/>
      <c r="FHJ85" s="111"/>
      <c r="FHK85" s="111"/>
      <c r="FHL85" s="111"/>
      <c r="FHM85" s="111"/>
      <c r="FHN85" s="111"/>
      <c r="FHO85" s="111"/>
      <c r="FHP85" s="111"/>
      <c r="FHQ85" s="111"/>
      <c r="FHR85" s="111"/>
      <c r="FHS85" s="111"/>
      <c r="FHT85" s="111"/>
      <c r="FHU85" s="111"/>
      <c r="FHV85" s="111"/>
      <c r="FHW85" s="111"/>
      <c r="FHX85" s="111"/>
      <c r="FHY85" s="111"/>
      <c r="FHZ85" s="111"/>
      <c r="FIA85" s="111"/>
      <c r="FIB85" s="111"/>
      <c r="FIC85" s="111"/>
      <c r="FID85" s="111"/>
      <c r="FIE85" s="111"/>
      <c r="FIF85" s="111"/>
      <c r="FIG85" s="111"/>
      <c r="FIH85" s="111"/>
      <c r="FII85" s="111"/>
      <c r="FIJ85" s="111"/>
      <c r="FIK85" s="111"/>
      <c r="FIL85" s="111"/>
      <c r="FIM85" s="111"/>
      <c r="FIN85" s="111"/>
      <c r="FIO85" s="111"/>
      <c r="FIP85" s="111"/>
      <c r="FIQ85" s="111"/>
      <c r="FIR85" s="111"/>
      <c r="FIS85" s="111"/>
      <c r="FIT85" s="111"/>
      <c r="FIU85" s="111"/>
      <c r="FIV85" s="111"/>
      <c r="FIW85" s="111"/>
      <c r="FIX85" s="111"/>
      <c r="FIY85" s="111"/>
      <c r="FIZ85" s="111"/>
      <c r="FJA85" s="111"/>
      <c r="FJB85" s="111"/>
      <c r="FJC85" s="111"/>
      <c r="FJD85" s="111"/>
      <c r="FJE85" s="111"/>
      <c r="FJF85" s="111"/>
      <c r="FJG85" s="111"/>
      <c r="FJH85" s="111"/>
      <c r="FJI85" s="111"/>
      <c r="FJJ85" s="111"/>
      <c r="FJK85" s="111"/>
      <c r="FJL85" s="111"/>
      <c r="FJM85" s="111"/>
      <c r="FJN85" s="111"/>
      <c r="FJO85" s="111"/>
      <c r="FJP85" s="111"/>
      <c r="FJQ85" s="111"/>
      <c r="FJR85" s="111"/>
      <c r="FJS85" s="111"/>
      <c r="FJT85" s="111"/>
      <c r="FJU85" s="111"/>
      <c r="FJV85" s="111"/>
      <c r="FJW85" s="111"/>
      <c r="FJX85" s="111"/>
      <c r="FJY85" s="111"/>
      <c r="FJZ85" s="111"/>
      <c r="FKA85" s="111"/>
      <c r="FKB85" s="111"/>
      <c r="FKC85" s="111"/>
      <c r="FKD85" s="111"/>
      <c r="FKE85" s="111"/>
      <c r="FKF85" s="111"/>
      <c r="FKG85" s="111"/>
      <c r="FKH85" s="111"/>
      <c r="FKI85" s="111"/>
      <c r="FKJ85" s="111"/>
      <c r="FKK85" s="111"/>
      <c r="FKL85" s="111"/>
      <c r="FKM85" s="111"/>
      <c r="FKN85" s="111"/>
      <c r="FKO85" s="111"/>
      <c r="FKP85" s="111"/>
      <c r="FKQ85" s="111"/>
      <c r="FKR85" s="111"/>
      <c r="FKS85" s="111"/>
      <c r="FKT85" s="111"/>
      <c r="FKU85" s="111"/>
      <c r="FKV85" s="111"/>
      <c r="FKW85" s="111"/>
      <c r="FKX85" s="111"/>
      <c r="FKY85" s="111"/>
      <c r="FKZ85" s="111"/>
      <c r="FLA85" s="111"/>
      <c r="FLB85" s="111"/>
      <c r="FLC85" s="111"/>
      <c r="FLD85" s="111"/>
      <c r="FLE85" s="111"/>
      <c r="FLF85" s="111"/>
      <c r="FLG85" s="111"/>
      <c r="FLH85" s="111"/>
      <c r="FLI85" s="111"/>
      <c r="FLJ85" s="111"/>
      <c r="FLK85" s="111"/>
      <c r="FLL85" s="111"/>
      <c r="FLM85" s="111"/>
      <c r="FLN85" s="111"/>
      <c r="FLO85" s="111"/>
      <c r="FLP85" s="111"/>
      <c r="FLQ85" s="111"/>
      <c r="FLR85" s="111"/>
      <c r="FLS85" s="111"/>
      <c r="FLT85" s="111"/>
      <c r="FLU85" s="111"/>
      <c r="FLV85" s="111"/>
      <c r="FLW85" s="111"/>
      <c r="FLX85" s="111"/>
      <c r="FLY85" s="111"/>
      <c r="FLZ85" s="111"/>
      <c r="FMA85" s="111"/>
      <c r="FMB85" s="111"/>
      <c r="FMC85" s="111"/>
      <c r="FMD85" s="111"/>
      <c r="FME85" s="111"/>
      <c r="FMF85" s="111"/>
      <c r="FMG85" s="111"/>
      <c r="FMH85" s="111"/>
      <c r="FMI85" s="111"/>
      <c r="FMJ85" s="111"/>
      <c r="FMK85" s="111"/>
      <c r="FML85" s="111"/>
      <c r="FMM85" s="111"/>
      <c r="FMN85" s="111"/>
      <c r="FMO85" s="111"/>
      <c r="FMP85" s="111"/>
      <c r="FMQ85" s="111"/>
      <c r="FMR85" s="111"/>
      <c r="FMS85" s="111"/>
      <c r="FMT85" s="111"/>
      <c r="FMU85" s="111"/>
      <c r="FMV85" s="111"/>
      <c r="FMW85" s="111"/>
      <c r="FMX85" s="111"/>
      <c r="FMY85" s="111"/>
      <c r="FMZ85" s="111"/>
      <c r="FNA85" s="111"/>
      <c r="FNB85" s="111"/>
      <c r="FNC85" s="111"/>
      <c r="FND85" s="111"/>
      <c r="FNE85" s="111"/>
      <c r="FNF85" s="111"/>
      <c r="FNG85" s="111"/>
      <c r="FNH85" s="111"/>
      <c r="FNI85" s="111"/>
      <c r="FNJ85" s="111"/>
      <c r="FNK85" s="111"/>
      <c r="FNL85" s="111"/>
      <c r="FNM85" s="111"/>
      <c r="FNN85" s="111"/>
      <c r="FNO85" s="111"/>
      <c r="FNP85" s="111"/>
      <c r="FNQ85" s="111"/>
      <c r="FNR85" s="111"/>
      <c r="FNS85" s="111"/>
      <c r="FNT85" s="111"/>
      <c r="FNU85" s="111"/>
      <c r="FNV85" s="111"/>
      <c r="FNW85" s="111"/>
      <c r="FNX85" s="111"/>
      <c r="FNY85" s="111"/>
      <c r="FNZ85" s="111"/>
      <c r="FOA85" s="111"/>
      <c r="FOB85" s="111"/>
      <c r="FOC85" s="111"/>
      <c r="FOD85" s="111"/>
      <c r="FOE85" s="111"/>
      <c r="FOF85" s="111"/>
      <c r="FOG85" s="111"/>
      <c r="FOH85" s="111"/>
      <c r="FOI85" s="111"/>
      <c r="FOJ85" s="111"/>
      <c r="FOK85" s="111"/>
      <c r="FOL85" s="111"/>
      <c r="FOM85" s="111"/>
      <c r="FON85" s="111"/>
      <c r="FOO85" s="111"/>
      <c r="FOP85" s="111"/>
      <c r="FOQ85" s="111"/>
      <c r="FOR85" s="111"/>
      <c r="FOS85" s="111"/>
      <c r="FOT85" s="111"/>
      <c r="FOU85" s="111"/>
      <c r="FOV85" s="111"/>
      <c r="FOW85" s="111"/>
      <c r="FOX85" s="111"/>
      <c r="FOY85" s="111"/>
      <c r="FOZ85" s="111"/>
      <c r="FPA85" s="111"/>
      <c r="FPB85" s="111"/>
      <c r="FPC85" s="111"/>
      <c r="FPD85" s="111"/>
      <c r="FPE85" s="111"/>
      <c r="FPF85" s="111"/>
      <c r="FPG85" s="111"/>
      <c r="FPH85" s="111"/>
      <c r="FPI85" s="111"/>
      <c r="FPJ85" s="111"/>
      <c r="FPK85" s="111"/>
      <c r="FPL85" s="111"/>
      <c r="FPM85" s="111"/>
      <c r="FPN85" s="111"/>
      <c r="FPO85" s="111"/>
      <c r="FPP85" s="111"/>
      <c r="FPQ85" s="111"/>
      <c r="FPR85" s="111"/>
      <c r="FPS85" s="111"/>
      <c r="FPT85" s="111"/>
      <c r="FPU85" s="111"/>
      <c r="FPV85" s="111"/>
      <c r="FPW85" s="111"/>
      <c r="FPX85" s="111"/>
      <c r="FPY85" s="111"/>
      <c r="FPZ85" s="111"/>
      <c r="FQA85" s="111"/>
      <c r="FQB85" s="111"/>
      <c r="FQC85" s="111"/>
      <c r="FQD85" s="111"/>
      <c r="FQE85" s="111"/>
      <c r="FQF85" s="111"/>
      <c r="FQG85" s="111"/>
      <c r="FQH85" s="111"/>
      <c r="FQI85" s="111"/>
      <c r="FQJ85" s="111"/>
      <c r="FQK85" s="111"/>
      <c r="FQL85" s="111"/>
      <c r="FQM85" s="111"/>
      <c r="FQN85" s="111"/>
      <c r="FQO85" s="111"/>
      <c r="FQP85" s="111"/>
      <c r="FQQ85" s="111"/>
      <c r="FQR85" s="111"/>
      <c r="FQS85" s="111"/>
      <c r="FQT85" s="111"/>
      <c r="FQU85" s="111"/>
      <c r="FQV85" s="111"/>
      <c r="FQW85" s="111"/>
      <c r="FQX85" s="111"/>
      <c r="FQY85" s="111"/>
      <c r="FQZ85" s="111"/>
      <c r="FRA85" s="111"/>
      <c r="FRB85" s="111"/>
      <c r="FRC85" s="111"/>
      <c r="FRD85" s="111"/>
      <c r="FRE85" s="111"/>
      <c r="FRF85" s="111"/>
      <c r="FRG85" s="111"/>
      <c r="FRH85" s="111"/>
      <c r="FRI85" s="111"/>
      <c r="FRJ85" s="111"/>
      <c r="FRK85" s="111"/>
      <c r="FRL85" s="111"/>
      <c r="FRM85" s="111"/>
      <c r="FRN85" s="111"/>
      <c r="FRO85" s="111"/>
      <c r="FRP85" s="111"/>
      <c r="FRQ85" s="111"/>
      <c r="FRR85" s="111"/>
      <c r="FRS85" s="111"/>
      <c r="FRT85" s="111"/>
      <c r="FRU85" s="111"/>
      <c r="FRV85" s="111"/>
      <c r="FRW85" s="111"/>
      <c r="FRX85" s="111"/>
      <c r="FRY85" s="111"/>
      <c r="FRZ85" s="111"/>
      <c r="FSA85" s="111"/>
      <c r="FSB85" s="111"/>
      <c r="FSC85" s="111"/>
      <c r="FSD85" s="111"/>
      <c r="FSE85" s="111"/>
      <c r="FSF85" s="111"/>
      <c r="FSG85" s="111"/>
      <c r="FSH85" s="111"/>
      <c r="FSI85" s="111"/>
      <c r="FSJ85" s="111"/>
      <c r="FSK85" s="111"/>
      <c r="FSL85" s="111"/>
      <c r="FSM85" s="111"/>
      <c r="FSN85" s="111"/>
      <c r="FSO85" s="111"/>
      <c r="FSP85" s="111"/>
      <c r="FSQ85" s="111"/>
      <c r="FSR85" s="111"/>
      <c r="FSS85" s="111"/>
      <c r="FST85" s="111"/>
      <c r="FSU85" s="111"/>
      <c r="FSV85" s="111"/>
      <c r="FSW85" s="111"/>
      <c r="FSX85" s="111"/>
      <c r="FSY85" s="111"/>
      <c r="FSZ85" s="111"/>
      <c r="FTA85" s="111"/>
      <c r="FTB85" s="111"/>
      <c r="FTC85" s="111"/>
      <c r="FTD85" s="111"/>
      <c r="FTE85" s="111"/>
      <c r="FTF85" s="111"/>
      <c r="FTG85" s="111"/>
      <c r="FTH85" s="111"/>
      <c r="FTI85" s="111"/>
      <c r="FTJ85" s="111"/>
      <c r="FTK85" s="111"/>
      <c r="FTL85" s="111"/>
      <c r="FTM85" s="111"/>
      <c r="FTN85" s="111"/>
      <c r="FTO85" s="111"/>
      <c r="FTP85" s="111"/>
      <c r="FTQ85" s="111"/>
      <c r="FTR85" s="111"/>
      <c r="FTS85" s="111"/>
      <c r="FTT85" s="111"/>
      <c r="FTU85" s="111"/>
      <c r="FTV85" s="111"/>
      <c r="FTW85" s="111"/>
      <c r="FTX85" s="111"/>
      <c r="FTY85" s="111"/>
      <c r="FTZ85" s="111"/>
      <c r="FUA85" s="111"/>
      <c r="FUB85" s="111"/>
      <c r="FUC85" s="111"/>
      <c r="FUD85" s="111"/>
      <c r="FUE85" s="111"/>
      <c r="FUF85" s="111"/>
      <c r="FUG85" s="111"/>
      <c r="FUH85" s="111"/>
      <c r="FUI85" s="111"/>
      <c r="FUJ85" s="111"/>
      <c r="FUK85" s="111"/>
      <c r="FUL85" s="111"/>
      <c r="FUM85" s="111"/>
      <c r="FUN85" s="111"/>
      <c r="FUO85" s="111"/>
      <c r="FUP85" s="111"/>
      <c r="FUQ85" s="111"/>
      <c r="FUR85" s="111"/>
      <c r="FUS85" s="111"/>
      <c r="FUT85" s="111"/>
      <c r="FUU85" s="111"/>
      <c r="FUV85" s="111"/>
      <c r="FUW85" s="111"/>
      <c r="FUX85" s="111"/>
      <c r="FUY85" s="111"/>
      <c r="FUZ85" s="111"/>
      <c r="FVA85" s="111"/>
      <c r="FVB85" s="111"/>
      <c r="FVC85" s="111"/>
      <c r="FVD85" s="111"/>
      <c r="FVE85" s="111"/>
      <c r="FVF85" s="111"/>
      <c r="FVG85" s="111"/>
      <c r="FVH85" s="111"/>
      <c r="FVI85" s="111"/>
      <c r="FVJ85" s="111"/>
      <c r="FVK85" s="111"/>
      <c r="FVL85" s="111"/>
      <c r="FVM85" s="111"/>
      <c r="FVN85" s="111"/>
      <c r="FVO85" s="111"/>
      <c r="FVP85" s="111"/>
      <c r="FVQ85" s="111"/>
      <c r="FVR85" s="111"/>
      <c r="FVS85" s="111"/>
      <c r="FVT85" s="111"/>
      <c r="FVU85" s="111"/>
      <c r="FVV85" s="111"/>
      <c r="FVW85" s="111"/>
      <c r="FVX85" s="111"/>
      <c r="FVY85" s="111"/>
      <c r="FVZ85" s="111"/>
      <c r="FWA85" s="111"/>
      <c r="FWB85" s="111"/>
      <c r="FWC85" s="111"/>
      <c r="FWD85" s="111"/>
      <c r="FWE85" s="111"/>
      <c r="FWF85" s="111"/>
      <c r="FWG85" s="111"/>
      <c r="FWH85" s="111"/>
      <c r="FWI85" s="111"/>
      <c r="FWJ85" s="111"/>
      <c r="FWK85" s="111"/>
      <c r="FWL85" s="111"/>
      <c r="FWM85" s="111"/>
      <c r="FWN85" s="111"/>
      <c r="FWO85" s="111"/>
      <c r="FWP85" s="111"/>
      <c r="FWQ85" s="111"/>
      <c r="FWR85" s="111"/>
      <c r="FWS85" s="111"/>
      <c r="FWT85" s="111"/>
      <c r="FWU85" s="111"/>
      <c r="FWV85" s="111"/>
      <c r="FWW85" s="111"/>
      <c r="FWX85" s="111"/>
      <c r="FWY85" s="111"/>
      <c r="FWZ85" s="111"/>
      <c r="FXA85" s="111"/>
      <c r="FXB85" s="111"/>
      <c r="FXC85" s="111"/>
      <c r="FXD85" s="111"/>
      <c r="FXE85" s="111"/>
      <c r="FXF85" s="111"/>
      <c r="FXG85" s="111"/>
      <c r="FXH85" s="111"/>
      <c r="FXI85" s="111"/>
      <c r="FXJ85" s="111"/>
      <c r="FXK85" s="111"/>
      <c r="FXL85" s="111"/>
      <c r="FXM85" s="111"/>
      <c r="FXN85" s="111"/>
      <c r="FXO85" s="111"/>
      <c r="FXP85" s="111"/>
      <c r="FXQ85" s="111"/>
      <c r="FXR85" s="111"/>
      <c r="FXS85" s="111"/>
      <c r="FXT85" s="111"/>
      <c r="FXU85" s="111"/>
      <c r="FXV85" s="111"/>
      <c r="FXW85" s="111"/>
      <c r="FXX85" s="111"/>
      <c r="FXY85" s="111"/>
      <c r="FXZ85" s="111"/>
      <c r="FYA85" s="111"/>
      <c r="FYB85" s="111"/>
      <c r="FYC85" s="111"/>
      <c r="FYD85" s="111"/>
      <c r="FYE85" s="111"/>
      <c r="FYF85" s="111"/>
      <c r="FYG85" s="111"/>
      <c r="FYH85" s="111"/>
      <c r="FYI85" s="111"/>
      <c r="FYJ85" s="111"/>
      <c r="FYK85" s="111"/>
      <c r="FYL85" s="111"/>
      <c r="FYM85" s="111"/>
      <c r="FYN85" s="111"/>
      <c r="FYO85" s="111"/>
      <c r="FYP85" s="111"/>
      <c r="FYQ85" s="111"/>
      <c r="FYR85" s="111"/>
      <c r="FYS85" s="111"/>
      <c r="FYT85" s="111"/>
      <c r="FYU85" s="111"/>
      <c r="FYV85" s="111"/>
      <c r="FYW85" s="111"/>
      <c r="FYX85" s="111"/>
      <c r="FYY85" s="111"/>
      <c r="FYZ85" s="111"/>
      <c r="FZA85" s="111"/>
      <c r="FZB85" s="111"/>
      <c r="FZC85" s="111"/>
      <c r="FZD85" s="111"/>
      <c r="FZE85" s="111"/>
      <c r="FZF85" s="111"/>
      <c r="FZG85" s="111"/>
      <c r="FZH85" s="111"/>
      <c r="FZI85" s="111"/>
      <c r="FZJ85" s="111"/>
      <c r="FZK85" s="111"/>
      <c r="FZL85" s="111"/>
      <c r="FZM85" s="111"/>
      <c r="FZN85" s="111"/>
      <c r="FZO85" s="111"/>
      <c r="FZP85" s="111"/>
      <c r="FZQ85" s="111"/>
      <c r="FZR85" s="111"/>
      <c r="FZS85" s="111"/>
      <c r="FZT85" s="111"/>
      <c r="FZU85" s="111"/>
      <c r="FZV85" s="111"/>
      <c r="FZW85" s="111"/>
      <c r="FZX85" s="111"/>
      <c r="FZY85" s="111"/>
      <c r="FZZ85" s="111"/>
      <c r="GAA85" s="111"/>
      <c r="GAB85" s="111"/>
      <c r="GAC85" s="111"/>
      <c r="GAD85" s="111"/>
      <c r="GAE85" s="111"/>
      <c r="GAF85" s="111"/>
      <c r="GAG85" s="111"/>
      <c r="GAH85" s="111"/>
      <c r="GAI85" s="111"/>
      <c r="GAJ85" s="111"/>
      <c r="GAK85" s="111"/>
      <c r="GAL85" s="111"/>
      <c r="GAM85" s="111"/>
      <c r="GAN85" s="111"/>
      <c r="GAO85" s="111"/>
      <c r="GAP85" s="111"/>
      <c r="GAQ85" s="111"/>
      <c r="GAR85" s="111"/>
      <c r="GAS85" s="111"/>
      <c r="GAT85" s="111"/>
      <c r="GAU85" s="111"/>
      <c r="GAV85" s="111"/>
      <c r="GAW85" s="111"/>
      <c r="GAX85" s="111"/>
      <c r="GAY85" s="111"/>
      <c r="GAZ85" s="111"/>
      <c r="GBA85" s="111"/>
      <c r="GBB85" s="111"/>
      <c r="GBC85" s="111"/>
      <c r="GBD85" s="111"/>
      <c r="GBE85" s="111"/>
      <c r="GBF85" s="111"/>
      <c r="GBG85" s="111"/>
      <c r="GBH85" s="111"/>
      <c r="GBI85" s="111"/>
      <c r="GBJ85" s="111"/>
      <c r="GBK85" s="111"/>
      <c r="GBL85" s="111"/>
      <c r="GBM85" s="111"/>
      <c r="GBN85" s="111"/>
      <c r="GBO85" s="111"/>
      <c r="GBP85" s="111"/>
      <c r="GBQ85" s="111"/>
      <c r="GBR85" s="111"/>
      <c r="GBS85" s="111"/>
      <c r="GBT85" s="111"/>
      <c r="GBU85" s="111"/>
      <c r="GBV85" s="111"/>
      <c r="GBW85" s="111"/>
      <c r="GBX85" s="111"/>
      <c r="GBY85" s="111"/>
      <c r="GBZ85" s="111"/>
      <c r="GCA85" s="111"/>
      <c r="GCB85" s="111"/>
      <c r="GCC85" s="111"/>
      <c r="GCD85" s="111"/>
      <c r="GCE85" s="111"/>
      <c r="GCF85" s="111"/>
      <c r="GCG85" s="111"/>
      <c r="GCH85" s="111"/>
      <c r="GCI85" s="111"/>
      <c r="GCJ85" s="111"/>
      <c r="GCK85" s="111"/>
      <c r="GCL85" s="111"/>
      <c r="GCM85" s="111"/>
      <c r="GCN85" s="111"/>
      <c r="GCO85" s="111"/>
      <c r="GCP85" s="111"/>
      <c r="GCQ85" s="111"/>
      <c r="GCR85" s="111"/>
      <c r="GCS85" s="111"/>
      <c r="GCT85" s="111"/>
      <c r="GCU85" s="111"/>
      <c r="GCV85" s="111"/>
      <c r="GCW85" s="111"/>
      <c r="GCX85" s="111"/>
      <c r="GCY85" s="111"/>
      <c r="GCZ85" s="111"/>
      <c r="GDA85" s="111"/>
      <c r="GDB85" s="111"/>
      <c r="GDC85" s="111"/>
      <c r="GDD85" s="111"/>
      <c r="GDE85" s="111"/>
      <c r="GDF85" s="111"/>
      <c r="GDG85" s="111"/>
      <c r="GDH85" s="111"/>
      <c r="GDI85" s="111"/>
      <c r="GDJ85" s="111"/>
      <c r="GDK85" s="111"/>
      <c r="GDL85" s="111"/>
      <c r="GDM85" s="111"/>
      <c r="GDN85" s="111"/>
      <c r="GDO85" s="111"/>
      <c r="GDP85" s="111"/>
      <c r="GDQ85" s="111"/>
      <c r="GDR85" s="111"/>
      <c r="GDS85" s="111"/>
      <c r="GDT85" s="111"/>
      <c r="GDU85" s="111"/>
      <c r="GDV85" s="111"/>
      <c r="GDW85" s="111"/>
      <c r="GDX85" s="111"/>
      <c r="GDY85" s="111"/>
      <c r="GDZ85" s="111"/>
      <c r="GEA85" s="111"/>
      <c r="GEB85" s="111"/>
      <c r="GEC85" s="111"/>
      <c r="GED85" s="111"/>
      <c r="GEE85" s="111"/>
      <c r="GEF85" s="111"/>
      <c r="GEG85" s="111"/>
      <c r="GEH85" s="111"/>
      <c r="GEI85" s="111"/>
      <c r="GEJ85" s="111"/>
      <c r="GEK85" s="111"/>
      <c r="GEL85" s="111"/>
      <c r="GEM85" s="111"/>
      <c r="GEN85" s="111"/>
      <c r="GEO85" s="111"/>
      <c r="GEP85" s="111"/>
      <c r="GEQ85" s="111"/>
      <c r="GER85" s="111"/>
      <c r="GES85" s="111"/>
      <c r="GET85" s="111"/>
      <c r="GEU85" s="111"/>
      <c r="GEV85" s="111"/>
      <c r="GEW85" s="111"/>
      <c r="GEX85" s="111"/>
      <c r="GEY85" s="111"/>
      <c r="GEZ85" s="111"/>
      <c r="GFA85" s="111"/>
      <c r="GFB85" s="111"/>
      <c r="GFC85" s="111"/>
      <c r="GFD85" s="111"/>
      <c r="GFE85" s="111"/>
      <c r="GFF85" s="111"/>
      <c r="GFG85" s="111"/>
      <c r="GFH85" s="111"/>
      <c r="GFI85" s="111"/>
      <c r="GFJ85" s="111"/>
      <c r="GFK85" s="111"/>
      <c r="GFL85" s="111"/>
      <c r="GFM85" s="111"/>
      <c r="GFN85" s="111"/>
      <c r="GFO85" s="111"/>
      <c r="GFP85" s="111"/>
      <c r="GFQ85" s="111"/>
      <c r="GFR85" s="111"/>
      <c r="GFS85" s="111"/>
      <c r="GFT85" s="111"/>
      <c r="GFU85" s="111"/>
      <c r="GFV85" s="111"/>
      <c r="GFW85" s="111"/>
      <c r="GFX85" s="111"/>
      <c r="GFY85" s="111"/>
      <c r="GFZ85" s="111"/>
      <c r="GGA85" s="111"/>
      <c r="GGB85" s="111"/>
      <c r="GGC85" s="111"/>
      <c r="GGD85" s="111"/>
      <c r="GGE85" s="111"/>
      <c r="GGF85" s="111"/>
      <c r="GGG85" s="111"/>
      <c r="GGH85" s="111"/>
      <c r="GGI85" s="111"/>
      <c r="GGJ85" s="111"/>
      <c r="GGK85" s="111"/>
      <c r="GGL85" s="111"/>
      <c r="GGM85" s="111"/>
      <c r="GGN85" s="111"/>
      <c r="GGO85" s="111"/>
      <c r="GGP85" s="111"/>
      <c r="GGQ85" s="111"/>
      <c r="GGR85" s="111"/>
      <c r="GGS85" s="111"/>
      <c r="GGT85" s="111"/>
      <c r="GGU85" s="111"/>
      <c r="GGV85" s="111"/>
      <c r="GGW85" s="111"/>
      <c r="GGX85" s="111"/>
      <c r="GGY85" s="111"/>
      <c r="GGZ85" s="111"/>
      <c r="GHA85" s="111"/>
      <c r="GHB85" s="111"/>
      <c r="GHC85" s="111"/>
      <c r="GHD85" s="111"/>
      <c r="GHE85" s="111"/>
      <c r="GHF85" s="111"/>
      <c r="GHG85" s="111"/>
      <c r="GHH85" s="111"/>
      <c r="GHI85" s="111"/>
      <c r="GHJ85" s="111"/>
      <c r="GHK85" s="111"/>
      <c r="GHL85" s="111"/>
      <c r="GHM85" s="111"/>
      <c r="GHN85" s="111"/>
      <c r="GHO85" s="111"/>
      <c r="GHP85" s="111"/>
      <c r="GHQ85" s="111"/>
      <c r="GHR85" s="111"/>
      <c r="GHS85" s="111"/>
      <c r="GHT85" s="111"/>
      <c r="GHU85" s="111"/>
      <c r="GHV85" s="111"/>
      <c r="GHW85" s="111"/>
      <c r="GHX85" s="111"/>
      <c r="GHY85" s="111"/>
      <c r="GHZ85" s="111"/>
      <c r="GIA85" s="111"/>
      <c r="GIB85" s="111"/>
      <c r="GIC85" s="111"/>
      <c r="GID85" s="111"/>
      <c r="GIE85" s="111"/>
      <c r="GIF85" s="111"/>
      <c r="GIG85" s="111"/>
      <c r="GIH85" s="111"/>
      <c r="GII85" s="111"/>
      <c r="GIJ85" s="111"/>
      <c r="GIK85" s="111"/>
      <c r="GIL85" s="111"/>
      <c r="GIM85" s="111"/>
      <c r="GIN85" s="111"/>
      <c r="GIO85" s="111"/>
      <c r="GIP85" s="111"/>
      <c r="GIQ85" s="111"/>
      <c r="GIR85" s="111"/>
      <c r="GIS85" s="111"/>
      <c r="GIT85" s="111"/>
      <c r="GIU85" s="111"/>
      <c r="GIV85" s="111"/>
      <c r="GIW85" s="111"/>
      <c r="GIX85" s="111"/>
      <c r="GIY85" s="111"/>
      <c r="GIZ85" s="111"/>
      <c r="GJA85" s="111"/>
      <c r="GJB85" s="111"/>
      <c r="GJC85" s="111"/>
      <c r="GJD85" s="111"/>
      <c r="GJE85" s="111"/>
      <c r="GJF85" s="111"/>
      <c r="GJG85" s="111"/>
      <c r="GJH85" s="111"/>
      <c r="GJI85" s="111"/>
      <c r="GJJ85" s="111"/>
      <c r="GJK85" s="111"/>
      <c r="GJL85" s="111"/>
      <c r="GJM85" s="111"/>
      <c r="GJN85" s="111"/>
      <c r="GJO85" s="111"/>
      <c r="GJP85" s="111"/>
      <c r="GJQ85" s="111"/>
      <c r="GJR85" s="111"/>
      <c r="GJS85" s="111"/>
      <c r="GJT85" s="111"/>
      <c r="GJU85" s="111"/>
      <c r="GJV85" s="111"/>
      <c r="GJW85" s="111"/>
      <c r="GJX85" s="111"/>
      <c r="GJY85" s="111"/>
      <c r="GJZ85" s="111"/>
      <c r="GKA85" s="111"/>
      <c r="GKB85" s="111"/>
      <c r="GKC85" s="111"/>
      <c r="GKD85" s="111"/>
      <c r="GKE85" s="111"/>
      <c r="GKF85" s="111"/>
      <c r="GKG85" s="111"/>
      <c r="GKH85" s="111"/>
      <c r="GKI85" s="111"/>
      <c r="GKJ85" s="111"/>
      <c r="GKK85" s="111"/>
      <c r="GKL85" s="111"/>
      <c r="GKM85" s="111"/>
      <c r="GKN85" s="111"/>
      <c r="GKO85" s="111"/>
      <c r="GKP85" s="111"/>
      <c r="GKQ85" s="111"/>
      <c r="GKR85" s="111"/>
      <c r="GKS85" s="111"/>
      <c r="GKT85" s="111"/>
      <c r="GKU85" s="111"/>
      <c r="GKV85" s="111"/>
      <c r="GKW85" s="111"/>
      <c r="GKX85" s="111"/>
      <c r="GKY85" s="111"/>
      <c r="GKZ85" s="111"/>
      <c r="GLA85" s="111"/>
      <c r="GLB85" s="111"/>
      <c r="GLC85" s="111"/>
      <c r="GLD85" s="111"/>
      <c r="GLE85" s="111"/>
      <c r="GLF85" s="111"/>
      <c r="GLG85" s="111"/>
      <c r="GLH85" s="111"/>
      <c r="GLI85" s="111"/>
      <c r="GLJ85" s="111"/>
      <c r="GLK85" s="111"/>
      <c r="GLL85" s="111"/>
      <c r="GLM85" s="111"/>
      <c r="GLN85" s="111"/>
      <c r="GLO85" s="111"/>
      <c r="GLP85" s="111"/>
      <c r="GLQ85" s="111"/>
      <c r="GLR85" s="111"/>
      <c r="GLS85" s="111"/>
      <c r="GLT85" s="111"/>
      <c r="GLU85" s="111"/>
      <c r="GLV85" s="111"/>
      <c r="GLW85" s="111"/>
      <c r="GLX85" s="111"/>
      <c r="GLY85" s="111"/>
      <c r="GLZ85" s="111"/>
      <c r="GMA85" s="111"/>
      <c r="GMB85" s="111"/>
      <c r="GMC85" s="111"/>
      <c r="GMD85" s="111"/>
      <c r="GME85" s="111"/>
      <c r="GMF85" s="111"/>
      <c r="GMG85" s="111"/>
      <c r="GMH85" s="111"/>
      <c r="GMI85" s="111"/>
      <c r="GMJ85" s="111"/>
      <c r="GMK85" s="111"/>
      <c r="GML85" s="111"/>
      <c r="GMM85" s="111"/>
      <c r="GMN85" s="111"/>
      <c r="GMO85" s="111"/>
      <c r="GMP85" s="111"/>
      <c r="GMQ85" s="111"/>
      <c r="GMR85" s="111"/>
      <c r="GMS85" s="111"/>
      <c r="GMT85" s="111"/>
      <c r="GMU85" s="111"/>
      <c r="GMV85" s="111"/>
      <c r="GMW85" s="111"/>
      <c r="GMX85" s="111"/>
      <c r="GMY85" s="111"/>
      <c r="GMZ85" s="111"/>
      <c r="GNA85" s="111"/>
      <c r="GNB85" s="111"/>
      <c r="GNC85" s="111"/>
      <c r="GND85" s="111"/>
      <c r="GNE85" s="111"/>
      <c r="GNF85" s="111"/>
      <c r="GNG85" s="111"/>
      <c r="GNH85" s="111"/>
      <c r="GNI85" s="111"/>
      <c r="GNJ85" s="111"/>
      <c r="GNK85" s="111"/>
      <c r="GNL85" s="111"/>
      <c r="GNM85" s="111"/>
      <c r="GNN85" s="111"/>
      <c r="GNO85" s="111"/>
      <c r="GNP85" s="111"/>
      <c r="GNQ85" s="111"/>
      <c r="GNR85" s="111"/>
      <c r="GNS85" s="111"/>
      <c r="GNT85" s="111"/>
      <c r="GNU85" s="111"/>
      <c r="GNV85" s="111"/>
      <c r="GNW85" s="111"/>
      <c r="GNX85" s="111"/>
      <c r="GNY85" s="111"/>
      <c r="GNZ85" s="111"/>
      <c r="GOA85" s="111"/>
      <c r="GOB85" s="111"/>
      <c r="GOC85" s="111"/>
      <c r="GOD85" s="111"/>
      <c r="GOE85" s="111"/>
      <c r="GOF85" s="111"/>
      <c r="GOG85" s="111"/>
      <c r="GOH85" s="111"/>
      <c r="GOI85" s="111"/>
      <c r="GOJ85" s="111"/>
      <c r="GOK85" s="111"/>
      <c r="GOL85" s="111"/>
      <c r="GOM85" s="111"/>
      <c r="GON85" s="111"/>
      <c r="GOO85" s="111"/>
      <c r="GOP85" s="111"/>
      <c r="GOQ85" s="111"/>
      <c r="GOR85" s="111"/>
      <c r="GOS85" s="111"/>
      <c r="GOT85" s="111"/>
      <c r="GOU85" s="111"/>
      <c r="GOV85" s="111"/>
      <c r="GOW85" s="111"/>
      <c r="GOX85" s="111"/>
      <c r="GOY85" s="111"/>
      <c r="GOZ85" s="111"/>
      <c r="GPA85" s="111"/>
      <c r="GPB85" s="111"/>
      <c r="GPC85" s="111"/>
      <c r="GPD85" s="111"/>
      <c r="GPE85" s="111"/>
      <c r="GPF85" s="111"/>
      <c r="GPG85" s="111"/>
      <c r="GPH85" s="111"/>
      <c r="GPI85" s="111"/>
      <c r="GPJ85" s="111"/>
      <c r="GPK85" s="111"/>
      <c r="GPL85" s="111"/>
      <c r="GPM85" s="111"/>
      <c r="GPN85" s="111"/>
      <c r="GPO85" s="111"/>
      <c r="GPP85" s="111"/>
      <c r="GPQ85" s="111"/>
      <c r="GPR85" s="111"/>
      <c r="GPS85" s="111"/>
      <c r="GPT85" s="111"/>
      <c r="GPU85" s="111"/>
      <c r="GPV85" s="111"/>
      <c r="GPW85" s="111"/>
      <c r="GPX85" s="111"/>
      <c r="GPY85" s="111"/>
      <c r="GPZ85" s="111"/>
      <c r="GQA85" s="111"/>
      <c r="GQB85" s="111"/>
      <c r="GQC85" s="111"/>
      <c r="GQD85" s="111"/>
      <c r="GQE85" s="111"/>
      <c r="GQF85" s="111"/>
      <c r="GQG85" s="111"/>
      <c r="GQH85" s="111"/>
      <c r="GQI85" s="111"/>
      <c r="GQJ85" s="111"/>
      <c r="GQK85" s="111"/>
      <c r="GQL85" s="111"/>
      <c r="GQM85" s="111"/>
      <c r="GQN85" s="111"/>
      <c r="GQO85" s="111"/>
      <c r="GQP85" s="111"/>
      <c r="GQQ85" s="111"/>
      <c r="GQR85" s="111"/>
      <c r="GQS85" s="111"/>
      <c r="GQT85" s="111"/>
      <c r="GQU85" s="111"/>
      <c r="GQV85" s="111"/>
      <c r="GQW85" s="111"/>
      <c r="GQX85" s="111"/>
      <c r="GQY85" s="111"/>
      <c r="GQZ85" s="111"/>
      <c r="GRA85" s="111"/>
      <c r="GRB85" s="111"/>
      <c r="GRC85" s="111"/>
      <c r="GRD85" s="111"/>
      <c r="GRE85" s="111"/>
      <c r="GRF85" s="111"/>
      <c r="GRG85" s="111"/>
      <c r="GRH85" s="111"/>
      <c r="GRI85" s="111"/>
      <c r="GRJ85" s="111"/>
      <c r="GRK85" s="111"/>
      <c r="GRL85" s="111"/>
      <c r="GRM85" s="111"/>
      <c r="GRN85" s="111"/>
      <c r="GRO85" s="111"/>
      <c r="GRP85" s="111"/>
      <c r="GRQ85" s="111"/>
      <c r="GRR85" s="111"/>
      <c r="GRS85" s="111"/>
      <c r="GRT85" s="111"/>
      <c r="GRU85" s="111"/>
      <c r="GRV85" s="111"/>
      <c r="GRW85" s="111"/>
      <c r="GRX85" s="111"/>
      <c r="GRY85" s="111"/>
      <c r="GRZ85" s="111"/>
      <c r="GSA85" s="111"/>
      <c r="GSB85" s="111"/>
      <c r="GSC85" s="111"/>
      <c r="GSD85" s="111"/>
      <c r="GSE85" s="111"/>
      <c r="GSF85" s="111"/>
      <c r="GSG85" s="111"/>
      <c r="GSH85" s="111"/>
      <c r="GSI85" s="111"/>
      <c r="GSJ85" s="111"/>
      <c r="GSK85" s="111"/>
      <c r="GSL85" s="111"/>
      <c r="GSM85" s="111"/>
      <c r="GSN85" s="111"/>
      <c r="GSO85" s="111"/>
      <c r="GSP85" s="111"/>
      <c r="GSQ85" s="111"/>
      <c r="GSR85" s="111"/>
      <c r="GSS85" s="111"/>
      <c r="GST85" s="111"/>
      <c r="GSU85" s="111"/>
      <c r="GSV85" s="111"/>
      <c r="GSW85" s="111"/>
      <c r="GSX85" s="111"/>
      <c r="GSY85" s="111"/>
      <c r="GSZ85" s="111"/>
      <c r="GTA85" s="111"/>
      <c r="GTB85" s="111"/>
      <c r="GTC85" s="111"/>
      <c r="GTD85" s="111"/>
      <c r="GTE85" s="111"/>
      <c r="GTF85" s="111"/>
      <c r="GTG85" s="111"/>
      <c r="GTH85" s="111"/>
      <c r="GTI85" s="111"/>
      <c r="GTJ85" s="111"/>
      <c r="GTK85" s="111"/>
      <c r="GTL85" s="111"/>
      <c r="GTM85" s="111"/>
      <c r="GTN85" s="111"/>
      <c r="GTO85" s="111"/>
      <c r="GTP85" s="111"/>
      <c r="GTQ85" s="111"/>
      <c r="GTR85" s="111"/>
      <c r="GTS85" s="111"/>
      <c r="GTT85" s="111"/>
      <c r="GTU85" s="111"/>
      <c r="GTV85" s="111"/>
      <c r="GTW85" s="111"/>
      <c r="GTX85" s="111"/>
      <c r="GTY85" s="111"/>
      <c r="GTZ85" s="111"/>
      <c r="GUA85" s="111"/>
      <c r="GUB85" s="111"/>
      <c r="GUC85" s="111"/>
      <c r="GUD85" s="111"/>
      <c r="GUE85" s="111"/>
      <c r="GUF85" s="111"/>
      <c r="GUG85" s="111"/>
      <c r="GUH85" s="111"/>
      <c r="GUI85" s="111"/>
      <c r="GUJ85" s="111"/>
      <c r="GUK85" s="111"/>
      <c r="GUL85" s="111"/>
      <c r="GUM85" s="111"/>
      <c r="GUN85" s="111"/>
      <c r="GUO85" s="111"/>
      <c r="GUP85" s="111"/>
      <c r="GUQ85" s="111"/>
      <c r="GUR85" s="111"/>
      <c r="GUS85" s="111"/>
      <c r="GUT85" s="111"/>
      <c r="GUU85" s="111"/>
      <c r="GUV85" s="111"/>
      <c r="GUW85" s="111"/>
      <c r="GUX85" s="111"/>
      <c r="GUY85" s="111"/>
      <c r="GUZ85" s="111"/>
      <c r="GVA85" s="111"/>
      <c r="GVB85" s="111"/>
      <c r="GVC85" s="111"/>
      <c r="GVD85" s="111"/>
      <c r="GVE85" s="111"/>
      <c r="GVF85" s="111"/>
      <c r="GVG85" s="111"/>
      <c r="GVH85" s="111"/>
      <c r="GVI85" s="111"/>
      <c r="GVJ85" s="111"/>
      <c r="GVK85" s="111"/>
      <c r="GVL85" s="111"/>
      <c r="GVM85" s="111"/>
      <c r="GVN85" s="111"/>
      <c r="GVO85" s="111"/>
      <c r="GVP85" s="111"/>
      <c r="GVQ85" s="111"/>
      <c r="GVR85" s="111"/>
      <c r="GVS85" s="111"/>
      <c r="GVT85" s="111"/>
      <c r="GVU85" s="111"/>
      <c r="GVV85" s="111"/>
      <c r="GVW85" s="111"/>
      <c r="GVX85" s="111"/>
      <c r="GVY85" s="111"/>
      <c r="GVZ85" s="111"/>
      <c r="GWA85" s="111"/>
      <c r="GWB85" s="111"/>
      <c r="GWC85" s="111"/>
      <c r="GWD85" s="111"/>
      <c r="GWE85" s="111"/>
      <c r="GWF85" s="111"/>
      <c r="GWG85" s="111"/>
      <c r="GWH85" s="111"/>
      <c r="GWI85" s="111"/>
      <c r="GWJ85" s="111"/>
      <c r="GWK85" s="111"/>
      <c r="GWL85" s="111"/>
      <c r="GWM85" s="111"/>
      <c r="GWN85" s="111"/>
      <c r="GWO85" s="111"/>
      <c r="GWP85" s="111"/>
      <c r="GWQ85" s="111"/>
      <c r="GWR85" s="111"/>
      <c r="GWS85" s="111"/>
      <c r="GWT85" s="111"/>
      <c r="GWU85" s="111"/>
      <c r="GWV85" s="111"/>
      <c r="GWW85" s="111"/>
      <c r="GWX85" s="111"/>
      <c r="GWY85" s="111"/>
      <c r="GWZ85" s="111"/>
      <c r="GXA85" s="111"/>
      <c r="GXB85" s="111"/>
      <c r="GXC85" s="111"/>
      <c r="GXD85" s="111"/>
      <c r="GXE85" s="111"/>
      <c r="GXF85" s="111"/>
      <c r="GXG85" s="111"/>
      <c r="GXH85" s="111"/>
      <c r="GXI85" s="111"/>
      <c r="GXJ85" s="111"/>
      <c r="GXK85" s="111"/>
      <c r="GXL85" s="111"/>
      <c r="GXM85" s="111"/>
      <c r="GXN85" s="111"/>
      <c r="GXO85" s="111"/>
      <c r="GXP85" s="111"/>
      <c r="GXQ85" s="111"/>
      <c r="GXR85" s="111"/>
      <c r="GXS85" s="111"/>
      <c r="GXT85" s="111"/>
      <c r="GXU85" s="111"/>
      <c r="GXV85" s="111"/>
      <c r="GXW85" s="111"/>
      <c r="GXX85" s="111"/>
      <c r="GXY85" s="111"/>
      <c r="GXZ85" s="111"/>
      <c r="GYA85" s="111"/>
      <c r="GYB85" s="111"/>
      <c r="GYC85" s="111"/>
      <c r="GYD85" s="111"/>
      <c r="GYE85" s="111"/>
      <c r="GYF85" s="111"/>
      <c r="GYG85" s="111"/>
      <c r="GYH85" s="111"/>
      <c r="GYI85" s="111"/>
      <c r="GYJ85" s="111"/>
      <c r="GYK85" s="111"/>
      <c r="GYL85" s="111"/>
      <c r="GYM85" s="111"/>
      <c r="GYN85" s="111"/>
      <c r="GYO85" s="111"/>
      <c r="GYP85" s="111"/>
      <c r="GYQ85" s="111"/>
      <c r="GYR85" s="111"/>
      <c r="GYS85" s="111"/>
      <c r="GYT85" s="111"/>
      <c r="GYU85" s="111"/>
      <c r="GYV85" s="111"/>
      <c r="GYW85" s="111"/>
      <c r="GYX85" s="111"/>
      <c r="GYY85" s="111"/>
      <c r="GYZ85" s="111"/>
      <c r="GZA85" s="111"/>
      <c r="GZB85" s="111"/>
      <c r="GZC85" s="111"/>
      <c r="GZD85" s="111"/>
      <c r="GZE85" s="111"/>
      <c r="GZF85" s="111"/>
      <c r="GZG85" s="111"/>
      <c r="GZH85" s="111"/>
      <c r="GZI85" s="111"/>
      <c r="GZJ85" s="111"/>
      <c r="GZK85" s="111"/>
      <c r="GZL85" s="111"/>
      <c r="GZM85" s="111"/>
      <c r="GZN85" s="111"/>
      <c r="GZO85" s="111"/>
      <c r="GZP85" s="111"/>
      <c r="GZQ85" s="111"/>
      <c r="GZR85" s="111"/>
      <c r="GZS85" s="111"/>
      <c r="GZT85" s="111"/>
      <c r="GZU85" s="111"/>
      <c r="GZV85" s="111"/>
      <c r="GZW85" s="111"/>
      <c r="GZX85" s="111"/>
      <c r="GZY85" s="111"/>
      <c r="GZZ85" s="111"/>
      <c r="HAA85" s="111"/>
      <c r="HAB85" s="111"/>
      <c r="HAC85" s="111"/>
      <c r="HAD85" s="111"/>
      <c r="HAE85" s="111"/>
      <c r="HAF85" s="111"/>
      <c r="HAG85" s="111"/>
      <c r="HAH85" s="111"/>
      <c r="HAI85" s="111"/>
      <c r="HAJ85" s="111"/>
      <c r="HAK85" s="111"/>
      <c r="HAL85" s="111"/>
      <c r="HAM85" s="111"/>
      <c r="HAN85" s="111"/>
      <c r="HAO85" s="111"/>
      <c r="HAP85" s="111"/>
      <c r="HAQ85" s="111"/>
      <c r="HAR85" s="111"/>
      <c r="HAS85" s="111"/>
      <c r="HAT85" s="111"/>
      <c r="HAU85" s="111"/>
      <c r="HAV85" s="111"/>
      <c r="HAW85" s="111"/>
      <c r="HAX85" s="111"/>
      <c r="HAY85" s="111"/>
      <c r="HAZ85" s="111"/>
      <c r="HBA85" s="111"/>
      <c r="HBB85" s="111"/>
      <c r="HBC85" s="111"/>
      <c r="HBD85" s="111"/>
      <c r="HBE85" s="111"/>
      <c r="HBF85" s="111"/>
      <c r="HBG85" s="111"/>
      <c r="HBH85" s="111"/>
      <c r="HBI85" s="111"/>
      <c r="HBJ85" s="111"/>
      <c r="HBK85" s="111"/>
      <c r="HBL85" s="111"/>
      <c r="HBM85" s="111"/>
      <c r="HBN85" s="111"/>
      <c r="HBO85" s="111"/>
      <c r="HBP85" s="111"/>
      <c r="HBQ85" s="111"/>
      <c r="HBR85" s="111"/>
      <c r="HBS85" s="111"/>
      <c r="HBT85" s="111"/>
      <c r="HBU85" s="111"/>
      <c r="HBV85" s="111"/>
      <c r="HBW85" s="111"/>
      <c r="HBX85" s="111"/>
      <c r="HBY85" s="111"/>
      <c r="HBZ85" s="111"/>
      <c r="HCA85" s="111"/>
      <c r="HCB85" s="111"/>
      <c r="HCC85" s="111"/>
      <c r="HCD85" s="111"/>
      <c r="HCE85" s="111"/>
      <c r="HCF85" s="111"/>
      <c r="HCG85" s="111"/>
      <c r="HCH85" s="111"/>
      <c r="HCI85" s="111"/>
      <c r="HCJ85" s="111"/>
      <c r="HCK85" s="111"/>
      <c r="HCL85" s="111"/>
      <c r="HCM85" s="111"/>
      <c r="HCN85" s="111"/>
      <c r="HCO85" s="111"/>
      <c r="HCP85" s="111"/>
      <c r="HCQ85" s="111"/>
      <c r="HCR85" s="111"/>
      <c r="HCS85" s="111"/>
      <c r="HCT85" s="111"/>
      <c r="HCU85" s="111"/>
      <c r="HCV85" s="111"/>
      <c r="HCW85" s="111"/>
      <c r="HCX85" s="111"/>
      <c r="HCY85" s="111"/>
      <c r="HCZ85" s="111"/>
      <c r="HDA85" s="111"/>
      <c r="HDB85" s="111"/>
      <c r="HDC85" s="111"/>
      <c r="HDD85" s="111"/>
      <c r="HDE85" s="111"/>
      <c r="HDF85" s="111"/>
      <c r="HDG85" s="111"/>
      <c r="HDH85" s="111"/>
      <c r="HDI85" s="111"/>
      <c r="HDJ85" s="111"/>
      <c r="HDK85" s="111"/>
      <c r="HDL85" s="111"/>
      <c r="HDM85" s="111"/>
      <c r="HDN85" s="111"/>
      <c r="HDO85" s="111"/>
      <c r="HDP85" s="111"/>
      <c r="HDQ85" s="111"/>
      <c r="HDR85" s="111"/>
      <c r="HDS85" s="111"/>
      <c r="HDT85" s="111"/>
      <c r="HDU85" s="111"/>
      <c r="HDV85" s="111"/>
      <c r="HDW85" s="111"/>
      <c r="HDX85" s="111"/>
      <c r="HDY85" s="111"/>
      <c r="HDZ85" s="111"/>
      <c r="HEA85" s="111"/>
      <c r="HEB85" s="111"/>
      <c r="HEC85" s="111"/>
      <c r="HED85" s="111"/>
      <c r="HEE85" s="111"/>
      <c r="HEF85" s="111"/>
      <c r="HEG85" s="111"/>
      <c r="HEH85" s="111"/>
      <c r="HEI85" s="111"/>
      <c r="HEJ85" s="111"/>
      <c r="HEK85" s="111"/>
      <c r="HEL85" s="111"/>
      <c r="HEM85" s="111"/>
      <c r="HEN85" s="111"/>
      <c r="HEO85" s="111"/>
      <c r="HEP85" s="111"/>
      <c r="HEQ85" s="111"/>
      <c r="HER85" s="111"/>
      <c r="HES85" s="111"/>
      <c r="HET85" s="111"/>
      <c r="HEU85" s="111"/>
      <c r="HEV85" s="111"/>
      <c r="HEW85" s="111"/>
      <c r="HEX85" s="111"/>
      <c r="HEY85" s="111"/>
      <c r="HEZ85" s="111"/>
      <c r="HFA85" s="111"/>
      <c r="HFB85" s="111"/>
      <c r="HFC85" s="111"/>
      <c r="HFD85" s="111"/>
      <c r="HFE85" s="111"/>
      <c r="HFF85" s="111"/>
      <c r="HFG85" s="111"/>
      <c r="HFH85" s="111"/>
      <c r="HFI85" s="111"/>
      <c r="HFJ85" s="111"/>
      <c r="HFK85" s="111"/>
      <c r="HFL85" s="111"/>
      <c r="HFM85" s="111"/>
      <c r="HFN85" s="111"/>
      <c r="HFO85" s="111"/>
      <c r="HFP85" s="111"/>
      <c r="HFQ85" s="111"/>
      <c r="HFR85" s="111"/>
      <c r="HFS85" s="111"/>
      <c r="HFT85" s="111"/>
      <c r="HFU85" s="111"/>
      <c r="HFV85" s="111"/>
      <c r="HFW85" s="111"/>
      <c r="HFX85" s="111"/>
      <c r="HFY85" s="111"/>
      <c r="HFZ85" s="111"/>
      <c r="HGA85" s="111"/>
      <c r="HGB85" s="111"/>
      <c r="HGC85" s="111"/>
      <c r="HGD85" s="111"/>
      <c r="HGE85" s="111"/>
      <c r="HGF85" s="111"/>
      <c r="HGG85" s="111"/>
      <c r="HGH85" s="111"/>
      <c r="HGI85" s="111"/>
      <c r="HGJ85" s="111"/>
      <c r="HGK85" s="111"/>
      <c r="HGL85" s="111"/>
      <c r="HGM85" s="111"/>
      <c r="HGN85" s="111"/>
      <c r="HGO85" s="111"/>
      <c r="HGP85" s="111"/>
      <c r="HGQ85" s="111"/>
      <c r="HGR85" s="111"/>
      <c r="HGS85" s="111"/>
      <c r="HGT85" s="111"/>
      <c r="HGU85" s="111"/>
      <c r="HGV85" s="111"/>
      <c r="HGW85" s="111"/>
      <c r="HGX85" s="111"/>
      <c r="HGY85" s="111"/>
      <c r="HGZ85" s="111"/>
      <c r="HHA85" s="111"/>
      <c r="HHB85" s="111"/>
      <c r="HHC85" s="111"/>
      <c r="HHD85" s="111"/>
      <c r="HHE85" s="111"/>
      <c r="HHF85" s="111"/>
      <c r="HHG85" s="111"/>
      <c r="HHH85" s="111"/>
      <c r="HHI85" s="111"/>
      <c r="HHJ85" s="111"/>
      <c r="HHK85" s="111"/>
      <c r="HHL85" s="111"/>
      <c r="HHM85" s="111"/>
      <c r="HHN85" s="111"/>
      <c r="HHO85" s="111"/>
      <c r="HHP85" s="111"/>
      <c r="HHQ85" s="111"/>
      <c r="HHR85" s="111"/>
      <c r="HHS85" s="111"/>
      <c r="HHT85" s="111"/>
      <c r="HHU85" s="111"/>
      <c r="HHV85" s="111"/>
      <c r="HHW85" s="111"/>
      <c r="HHX85" s="111"/>
      <c r="HHY85" s="111"/>
      <c r="HHZ85" s="111"/>
      <c r="HIA85" s="111"/>
      <c r="HIB85" s="111"/>
      <c r="HIC85" s="111"/>
      <c r="HID85" s="111"/>
      <c r="HIE85" s="111"/>
      <c r="HIF85" s="111"/>
      <c r="HIG85" s="111"/>
      <c r="HIH85" s="111"/>
      <c r="HII85" s="111"/>
      <c r="HIJ85" s="111"/>
      <c r="HIK85" s="111"/>
      <c r="HIL85" s="111"/>
      <c r="HIM85" s="111"/>
      <c r="HIN85" s="111"/>
      <c r="HIO85" s="111"/>
      <c r="HIP85" s="111"/>
      <c r="HIQ85" s="111"/>
      <c r="HIR85" s="111"/>
      <c r="HIS85" s="111"/>
      <c r="HIT85" s="111"/>
      <c r="HIU85" s="111"/>
      <c r="HIV85" s="111"/>
      <c r="HIW85" s="111"/>
      <c r="HIX85" s="111"/>
      <c r="HIY85" s="111"/>
      <c r="HIZ85" s="111"/>
      <c r="HJA85" s="111"/>
      <c r="HJB85" s="111"/>
      <c r="HJC85" s="111"/>
      <c r="HJD85" s="111"/>
      <c r="HJE85" s="111"/>
      <c r="HJF85" s="111"/>
      <c r="HJG85" s="111"/>
      <c r="HJH85" s="111"/>
      <c r="HJI85" s="111"/>
      <c r="HJJ85" s="111"/>
      <c r="HJK85" s="111"/>
      <c r="HJL85" s="111"/>
      <c r="HJM85" s="111"/>
      <c r="HJN85" s="111"/>
      <c r="HJO85" s="111"/>
      <c r="HJP85" s="111"/>
      <c r="HJQ85" s="111"/>
      <c r="HJR85" s="111"/>
      <c r="HJS85" s="111"/>
      <c r="HJT85" s="111"/>
      <c r="HJU85" s="111"/>
      <c r="HJV85" s="111"/>
      <c r="HJW85" s="111"/>
      <c r="HJX85" s="111"/>
      <c r="HJY85" s="111"/>
      <c r="HJZ85" s="111"/>
      <c r="HKA85" s="111"/>
      <c r="HKB85" s="111"/>
      <c r="HKC85" s="111"/>
      <c r="HKD85" s="111"/>
      <c r="HKE85" s="111"/>
      <c r="HKF85" s="111"/>
      <c r="HKG85" s="111"/>
      <c r="HKH85" s="111"/>
      <c r="HKI85" s="111"/>
      <c r="HKJ85" s="111"/>
      <c r="HKK85" s="111"/>
      <c r="HKL85" s="111"/>
      <c r="HKM85" s="111"/>
      <c r="HKN85" s="111"/>
      <c r="HKO85" s="111"/>
      <c r="HKP85" s="111"/>
      <c r="HKQ85" s="111"/>
      <c r="HKR85" s="111"/>
      <c r="HKS85" s="111"/>
      <c r="HKT85" s="111"/>
      <c r="HKU85" s="111"/>
      <c r="HKV85" s="111"/>
      <c r="HKW85" s="111"/>
      <c r="HKX85" s="111"/>
      <c r="HKY85" s="111"/>
      <c r="HKZ85" s="111"/>
      <c r="HLA85" s="111"/>
      <c r="HLB85" s="111"/>
      <c r="HLC85" s="111"/>
      <c r="HLD85" s="111"/>
      <c r="HLE85" s="111"/>
      <c r="HLF85" s="111"/>
      <c r="HLG85" s="111"/>
      <c r="HLH85" s="111"/>
      <c r="HLI85" s="111"/>
      <c r="HLJ85" s="111"/>
      <c r="HLK85" s="111"/>
      <c r="HLL85" s="111"/>
      <c r="HLM85" s="111"/>
      <c r="HLN85" s="111"/>
      <c r="HLO85" s="111"/>
      <c r="HLP85" s="111"/>
      <c r="HLQ85" s="111"/>
      <c r="HLR85" s="111"/>
      <c r="HLS85" s="111"/>
      <c r="HLT85" s="111"/>
      <c r="HLU85" s="111"/>
      <c r="HLV85" s="111"/>
      <c r="HLW85" s="111"/>
      <c r="HLX85" s="111"/>
      <c r="HLY85" s="111"/>
      <c r="HLZ85" s="111"/>
      <c r="HMA85" s="111"/>
      <c r="HMB85" s="111"/>
      <c r="HMC85" s="111"/>
      <c r="HMD85" s="111"/>
      <c r="HME85" s="111"/>
      <c r="HMF85" s="111"/>
      <c r="HMG85" s="111"/>
      <c r="HMH85" s="111"/>
      <c r="HMI85" s="111"/>
      <c r="HMJ85" s="111"/>
      <c r="HMK85" s="111"/>
      <c r="HML85" s="111"/>
      <c r="HMM85" s="111"/>
      <c r="HMN85" s="111"/>
      <c r="HMO85" s="111"/>
      <c r="HMP85" s="111"/>
      <c r="HMQ85" s="111"/>
      <c r="HMR85" s="111"/>
      <c r="HMS85" s="111"/>
      <c r="HMT85" s="111"/>
      <c r="HMU85" s="111"/>
      <c r="HMV85" s="111"/>
      <c r="HMW85" s="111"/>
      <c r="HMX85" s="111"/>
      <c r="HMY85" s="111"/>
      <c r="HMZ85" s="111"/>
      <c r="HNA85" s="111"/>
      <c r="HNB85" s="111"/>
      <c r="HNC85" s="111"/>
      <c r="HND85" s="111"/>
      <c r="HNE85" s="111"/>
      <c r="HNF85" s="111"/>
      <c r="HNG85" s="111"/>
      <c r="HNH85" s="111"/>
      <c r="HNI85" s="111"/>
      <c r="HNJ85" s="111"/>
      <c r="HNK85" s="111"/>
      <c r="HNL85" s="111"/>
      <c r="HNM85" s="111"/>
      <c r="HNN85" s="111"/>
      <c r="HNO85" s="111"/>
      <c r="HNP85" s="111"/>
      <c r="HNQ85" s="111"/>
      <c r="HNR85" s="111"/>
      <c r="HNS85" s="111"/>
      <c r="HNT85" s="111"/>
      <c r="HNU85" s="111"/>
      <c r="HNV85" s="111"/>
      <c r="HNW85" s="111"/>
      <c r="HNX85" s="111"/>
      <c r="HNY85" s="111"/>
      <c r="HNZ85" s="111"/>
      <c r="HOA85" s="111"/>
      <c r="HOB85" s="111"/>
      <c r="HOC85" s="111"/>
      <c r="HOD85" s="111"/>
      <c r="HOE85" s="111"/>
      <c r="HOF85" s="111"/>
      <c r="HOG85" s="111"/>
      <c r="HOH85" s="111"/>
      <c r="HOI85" s="111"/>
      <c r="HOJ85" s="111"/>
      <c r="HOK85" s="111"/>
      <c r="HOL85" s="111"/>
      <c r="HOM85" s="111"/>
      <c r="HON85" s="111"/>
      <c r="HOO85" s="111"/>
      <c r="HOP85" s="111"/>
      <c r="HOQ85" s="111"/>
      <c r="HOR85" s="111"/>
      <c r="HOS85" s="111"/>
      <c r="HOT85" s="111"/>
      <c r="HOU85" s="111"/>
      <c r="HOV85" s="111"/>
      <c r="HOW85" s="111"/>
      <c r="HOX85" s="111"/>
      <c r="HOY85" s="111"/>
      <c r="HOZ85" s="111"/>
      <c r="HPA85" s="111"/>
      <c r="HPB85" s="111"/>
      <c r="HPC85" s="111"/>
      <c r="HPD85" s="111"/>
      <c r="HPE85" s="111"/>
      <c r="HPF85" s="111"/>
      <c r="HPG85" s="111"/>
      <c r="HPH85" s="111"/>
      <c r="HPI85" s="111"/>
      <c r="HPJ85" s="111"/>
      <c r="HPK85" s="111"/>
      <c r="HPL85" s="111"/>
      <c r="HPM85" s="111"/>
      <c r="HPN85" s="111"/>
      <c r="HPO85" s="111"/>
      <c r="HPP85" s="111"/>
      <c r="HPQ85" s="111"/>
      <c r="HPR85" s="111"/>
      <c r="HPS85" s="111"/>
      <c r="HPT85" s="111"/>
      <c r="HPU85" s="111"/>
      <c r="HPV85" s="111"/>
      <c r="HPW85" s="111"/>
      <c r="HPX85" s="111"/>
      <c r="HPY85" s="111"/>
      <c r="HPZ85" s="111"/>
      <c r="HQA85" s="111"/>
      <c r="HQB85" s="111"/>
      <c r="HQC85" s="111"/>
      <c r="HQD85" s="111"/>
      <c r="HQE85" s="111"/>
      <c r="HQF85" s="111"/>
      <c r="HQG85" s="111"/>
      <c r="HQH85" s="111"/>
      <c r="HQI85" s="111"/>
      <c r="HQJ85" s="111"/>
      <c r="HQK85" s="111"/>
      <c r="HQL85" s="111"/>
      <c r="HQM85" s="111"/>
      <c r="HQN85" s="111"/>
      <c r="HQO85" s="111"/>
      <c r="HQP85" s="111"/>
      <c r="HQQ85" s="111"/>
      <c r="HQR85" s="111"/>
      <c r="HQS85" s="111"/>
      <c r="HQT85" s="111"/>
      <c r="HQU85" s="111"/>
      <c r="HQV85" s="111"/>
      <c r="HQW85" s="111"/>
      <c r="HQX85" s="111"/>
      <c r="HQY85" s="111"/>
      <c r="HQZ85" s="111"/>
      <c r="HRA85" s="111"/>
      <c r="HRB85" s="111"/>
      <c r="HRC85" s="111"/>
      <c r="HRD85" s="111"/>
      <c r="HRE85" s="111"/>
      <c r="HRF85" s="111"/>
      <c r="HRG85" s="111"/>
      <c r="HRH85" s="111"/>
      <c r="HRI85" s="111"/>
      <c r="HRJ85" s="111"/>
      <c r="HRK85" s="111"/>
      <c r="HRL85" s="111"/>
      <c r="HRM85" s="111"/>
      <c r="HRN85" s="111"/>
      <c r="HRO85" s="111"/>
      <c r="HRP85" s="111"/>
      <c r="HRQ85" s="111"/>
      <c r="HRR85" s="111"/>
      <c r="HRS85" s="111"/>
      <c r="HRT85" s="111"/>
      <c r="HRU85" s="111"/>
      <c r="HRV85" s="111"/>
      <c r="HRW85" s="111"/>
      <c r="HRX85" s="111"/>
      <c r="HRY85" s="111"/>
      <c r="HRZ85" s="111"/>
      <c r="HSA85" s="111"/>
      <c r="HSB85" s="111"/>
      <c r="HSC85" s="111"/>
      <c r="HSD85" s="111"/>
      <c r="HSE85" s="111"/>
      <c r="HSF85" s="111"/>
      <c r="HSG85" s="111"/>
      <c r="HSH85" s="111"/>
      <c r="HSI85" s="111"/>
      <c r="HSJ85" s="111"/>
      <c r="HSK85" s="111"/>
      <c r="HSL85" s="111"/>
      <c r="HSM85" s="111"/>
      <c r="HSN85" s="111"/>
      <c r="HSO85" s="111"/>
      <c r="HSP85" s="111"/>
      <c r="HSQ85" s="111"/>
      <c r="HSR85" s="111"/>
      <c r="HSS85" s="111"/>
      <c r="HST85" s="111"/>
      <c r="HSU85" s="111"/>
      <c r="HSV85" s="111"/>
      <c r="HSW85" s="111"/>
      <c r="HSX85" s="111"/>
      <c r="HSY85" s="111"/>
      <c r="HSZ85" s="111"/>
      <c r="HTA85" s="111"/>
      <c r="HTB85" s="111"/>
      <c r="HTC85" s="111"/>
      <c r="HTD85" s="111"/>
      <c r="HTE85" s="111"/>
      <c r="HTF85" s="111"/>
      <c r="HTG85" s="111"/>
      <c r="HTH85" s="111"/>
      <c r="HTI85" s="111"/>
      <c r="HTJ85" s="111"/>
      <c r="HTK85" s="111"/>
      <c r="HTL85" s="111"/>
      <c r="HTM85" s="111"/>
      <c r="HTN85" s="111"/>
      <c r="HTO85" s="111"/>
      <c r="HTP85" s="111"/>
      <c r="HTQ85" s="111"/>
      <c r="HTR85" s="111"/>
      <c r="HTS85" s="111"/>
      <c r="HTT85" s="111"/>
      <c r="HTU85" s="111"/>
      <c r="HTV85" s="111"/>
      <c r="HTW85" s="111"/>
      <c r="HTX85" s="111"/>
      <c r="HTY85" s="111"/>
      <c r="HTZ85" s="111"/>
      <c r="HUA85" s="111"/>
      <c r="HUB85" s="111"/>
      <c r="HUC85" s="111"/>
      <c r="HUD85" s="111"/>
      <c r="HUE85" s="111"/>
      <c r="HUF85" s="111"/>
      <c r="HUG85" s="111"/>
      <c r="HUH85" s="111"/>
      <c r="HUI85" s="111"/>
      <c r="HUJ85" s="111"/>
      <c r="HUK85" s="111"/>
      <c r="HUL85" s="111"/>
      <c r="HUM85" s="111"/>
      <c r="HUN85" s="111"/>
      <c r="HUO85" s="111"/>
      <c r="HUP85" s="111"/>
      <c r="HUQ85" s="111"/>
      <c r="HUR85" s="111"/>
      <c r="HUS85" s="111"/>
      <c r="HUT85" s="111"/>
      <c r="HUU85" s="111"/>
      <c r="HUV85" s="111"/>
      <c r="HUW85" s="111"/>
      <c r="HUX85" s="111"/>
      <c r="HUY85" s="111"/>
      <c r="HUZ85" s="111"/>
      <c r="HVA85" s="111"/>
      <c r="HVB85" s="111"/>
      <c r="HVC85" s="111"/>
      <c r="HVD85" s="111"/>
      <c r="HVE85" s="111"/>
      <c r="HVF85" s="111"/>
      <c r="HVG85" s="111"/>
      <c r="HVH85" s="111"/>
      <c r="HVI85" s="111"/>
      <c r="HVJ85" s="111"/>
      <c r="HVK85" s="111"/>
      <c r="HVL85" s="111"/>
      <c r="HVM85" s="111"/>
      <c r="HVN85" s="111"/>
      <c r="HVO85" s="111"/>
      <c r="HVP85" s="111"/>
      <c r="HVQ85" s="111"/>
      <c r="HVR85" s="111"/>
      <c r="HVS85" s="111"/>
      <c r="HVT85" s="111"/>
      <c r="HVU85" s="111"/>
      <c r="HVV85" s="111"/>
      <c r="HVW85" s="111"/>
      <c r="HVX85" s="111"/>
      <c r="HVY85" s="111"/>
      <c r="HVZ85" s="111"/>
      <c r="HWA85" s="111"/>
      <c r="HWB85" s="111"/>
      <c r="HWC85" s="111"/>
      <c r="HWD85" s="111"/>
      <c r="HWE85" s="111"/>
      <c r="HWF85" s="111"/>
      <c r="HWG85" s="111"/>
      <c r="HWH85" s="111"/>
      <c r="HWI85" s="111"/>
      <c r="HWJ85" s="111"/>
      <c r="HWK85" s="111"/>
      <c r="HWL85" s="111"/>
      <c r="HWM85" s="111"/>
      <c r="HWN85" s="111"/>
      <c r="HWO85" s="111"/>
      <c r="HWP85" s="111"/>
      <c r="HWQ85" s="111"/>
      <c r="HWR85" s="111"/>
      <c r="HWS85" s="111"/>
      <c r="HWT85" s="111"/>
      <c r="HWU85" s="111"/>
      <c r="HWV85" s="111"/>
      <c r="HWW85" s="111"/>
      <c r="HWX85" s="111"/>
      <c r="HWY85" s="111"/>
      <c r="HWZ85" s="111"/>
      <c r="HXA85" s="111"/>
      <c r="HXB85" s="111"/>
      <c r="HXC85" s="111"/>
      <c r="HXD85" s="111"/>
      <c r="HXE85" s="111"/>
      <c r="HXF85" s="111"/>
      <c r="HXG85" s="111"/>
      <c r="HXH85" s="111"/>
      <c r="HXI85" s="111"/>
      <c r="HXJ85" s="111"/>
      <c r="HXK85" s="111"/>
      <c r="HXL85" s="111"/>
      <c r="HXM85" s="111"/>
      <c r="HXN85" s="111"/>
      <c r="HXO85" s="111"/>
      <c r="HXP85" s="111"/>
      <c r="HXQ85" s="111"/>
      <c r="HXR85" s="111"/>
      <c r="HXS85" s="111"/>
      <c r="HXT85" s="111"/>
      <c r="HXU85" s="111"/>
      <c r="HXV85" s="111"/>
      <c r="HXW85" s="111"/>
      <c r="HXX85" s="111"/>
      <c r="HXY85" s="111"/>
      <c r="HXZ85" s="111"/>
      <c r="HYA85" s="111"/>
      <c r="HYB85" s="111"/>
      <c r="HYC85" s="111"/>
      <c r="HYD85" s="111"/>
      <c r="HYE85" s="111"/>
      <c r="HYF85" s="111"/>
      <c r="HYG85" s="111"/>
      <c r="HYH85" s="111"/>
      <c r="HYI85" s="111"/>
      <c r="HYJ85" s="111"/>
      <c r="HYK85" s="111"/>
      <c r="HYL85" s="111"/>
      <c r="HYM85" s="111"/>
      <c r="HYN85" s="111"/>
      <c r="HYO85" s="111"/>
      <c r="HYP85" s="111"/>
      <c r="HYQ85" s="111"/>
      <c r="HYR85" s="111"/>
      <c r="HYS85" s="111"/>
      <c r="HYT85" s="111"/>
      <c r="HYU85" s="111"/>
      <c r="HYV85" s="111"/>
      <c r="HYW85" s="111"/>
      <c r="HYX85" s="111"/>
      <c r="HYY85" s="111"/>
      <c r="HYZ85" s="111"/>
      <c r="HZA85" s="111"/>
      <c r="HZB85" s="111"/>
      <c r="HZC85" s="111"/>
      <c r="HZD85" s="111"/>
      <c r="HZE85" s="111"/>
      <c r="HZF85" s="111"/>
      <c r="HZG85" s="111"/>
      <c r="HZH85" s="111"/>
      <c r="HZI85" s="111"/>
      <c r="HZJ85" s="111"/>
      <c r="HZK85" s="111"/>
      <c r="HZL85" s="111"/>
      <c r="HZM85" s="111"/>
      <c r="HZN85" s="111"/>
      <c r="HZO85" s="111"/>
      <c r="HZP85" s="111"/>
      <c r="HZQ85" s="111"/>
      <c r="HZR85" s="111"/>
      <c r="HZS85" s="111"/>
      <c r="HZT85" s="111"/>
      <c r="HZU85" s="111"/>
      <c r="HZV85" s="111"/>
      <c r="HZW85" s="111"/>
      <c r="HZX85" s="111"/>
      <c r="HZY85" s="111"/>
      <c r="HZZ85" s="111"/>
      <c r="IAA85" s="111"/>
      <c r="IAB85" s="111"/>
      <c r="IAC85" s="111"/>
      <c r="IAD85" s="111"/>
      <c r="IAE85" s="111"/>
      <c r="IAF85" s="111"/>
      <c r="IAG85" s="111"/>
      <c r="IAH85" s="111"/>
      <c r="IAI85" s="111"/>
      <c r="IAJ85" s="111"/>
      <c r="IAK85" s="111"/>
      <c r="IAL85" s="111"/>
      <c r="IAM85" s="111"/>
      <c r="IAN85" s="111"/>
      <c r="IAO85" s="111"/>
      <c r="IAP85" s="111"/>
      <c r="IAQ85" s="111"/>
      <c r="IAR85" s="111"/>
      <c r="IAS85" s="111"/>
      <c r="IAT85" s="111"/>
      <c r="IAU85" s="111"/>
      <c r="IAV85" s="111"/>
      <c r="IAW85" s="111"/>
      <c r="IAX85" s="111"/>
      <c r="IAY85" s="111"/>
      <c r="IAZ85" s="111"/>
      <c r="IBA85" s="111"/>
      <c r="IBB85" s="111"/>
      <c r="IBC85" s="111"/>
      <c r="IBD85" s="111"/>
      <c r="IBE85" s="111"/>
      <c r="IBF85" s="111"/>
      <c r="IBG85" s="111"/>
      <c r="IBH85" s="111"/>
      <c r="IBI85" s="111"/>
      <c r="IBJ85" s="111"/>
      <c r="IBK85" s="111"/>
      <c r="IBL85" s="111"/>
      <c r="IBM85" s="111"/>
      <c r="IBN85" s="111"/>
      <c r="IBO85" s="111"/>
      <c r="IBP85" s="111"/>
      <c r="IBQ85" s="111"/>
      <c r="IBR85" s="111"/>
      <c r="IBS85" s="111"/>
      <c r="IBT85" s="111"/>
      <c r="IBU85" s="111"/>
      <c r="IBV85" s="111"/>
      <c r="IBW85" s="111"/>
      <c r="IBX85" s="111"/>
      <c r="IBY85" s="111"/>
      <c r="IBZ85" s="111"/>
      <c r="ICA85" s="111"/>
      <c r="ICB85" s="111"/>
      <c r="ICC85" s="111"/>
      <c r="ICD85" s="111"/>
      <c r="ICE85" s="111"/>
      <c r="ICF85" s="111"/>
      <c r="ICG85" s="111"/>
      <c r="ICH85" s="111"/>
      <c r="ICI85" s="111"/>
      <c r="ICJ85" s="111"/>
      <c r="ICK85" s="111"/>
      <c r="ICL85" s="111"/>
      <c r="ICM85" s="111"/>
      <c r="ICN85" s="111"/>
      <c r="ICO85" s="111"/>
      <c r="ICP85" s="111"/>
      <c r="ICQ85" s="111"/>
      <c r="ICR85" s="111"/>
      <c r="ICS85" s="111"/>
      <c r="ICT85" s="111"/>
      <c r="ICU85" s="111"/>
      <c r="ICV85" s="111"/>
      <c r="ICW85" s="111"/>
      <c r="ICX85" s="111"/>
      <c r="ICY85" s="111"/>
      <c r="ICZ85" s="111"/>
      <c r="IDA85" s="111"/>
      <c r="IDB85" s="111"/>
      <c r="IDC85" s="111"/>
      <c r="IDD85" s="111"/>
      <c r="IDE85" s="111"/>
      <c r="IDF85" s="111"/>
      <c r="IDG85" s="111"/>
      <c r="IDH85" s="111"/>
      <c r="IDI85" s="111"/>
      <c r="IDJ85" s="111"/>
      <c r="IDK85" s="111"/>
      <c r="IDL85" s="111"/>
      <c r="IDM85" s="111"/>
      <c r="IDN85" s="111"/>
      <c r="IDO85" s="111"/>
      <c r="IDP85" s="111"/>
      <c r="IDQ85" s="111"/>
      <c r="IDR85" s="111"/>
      <c r="IDS85" s="111"/>
      <c r="IDT85" s="111"/>
      <c r="IDU85" s="111"/>
      <c r="IDV85" s="111"/>
      <c r="IDW85" s="111"/>
      <c r="IDX85" s="111"/>
      <c r="IDY85" s="111"/>
      <c r="IDZ85" s="111"/>
      <c r="IEA85" s="111"/>
      <c r="IEB85" s="111"/>
      <c r="IEC85" s="111"/>
      <c r="IED85" s="111"/>
      <c r="IEE85" s="111"/>
      <c r="IEF85" s="111"/>
      <c r="IEG85" s="111"/>
      <c r="IEH85" s="111"/>
      <c r="IEI85" s="111"/>
      <c r="IEJ85" s="111"/>
      <c r="IEK85" s="111"/>
      <c r="IEL85" s="111"/>
      <c r="IEM85" s="111"/>
      <c r="IEN85" s="111"/>
      <c r="IEO85" s="111"/>
      <c r="IEP85" s="111"/>
      <c r="IEQ85" s="111"/>
      <c r="IER85" s="111"/>
      <c r="IES85" s="111"/>
      <c r="IET85" s="111"/>
      <c r="IEU85" s="111"/>
      <c r="IEV85" s="111"/>
      <c r="IEW85" s="111"/>
      <c r="IEX85" s="111"/>
      <c r="IEY85" s="111"/>
      <c r="IEZ85" s="111"/>
      <c r="IFA85" s="111"/>
      <c r="IFB85" s="111"/>
      <c r="IFC85" s="111"/>
      <c r="IFD85" s="111"/>
      <c r="IFE85" s="111"/>
      <c r="IFF85" s="111"/>
      <c r="IFG85" s="111"/>
      <c r="IFH85" s="111"/>
      <c r="IFI85" s="111"/>
      <c r="IFJ85" s="111"/>
      <c r="IFK85" s="111"/>
      <c r="IFL85" s="111"/>
      <c r="IFM85" s="111"/>
      <c r="IFN85" s="111"/>
      <c r="IFO85" s="111"/>
      <c r="IFP85" s="111"/>
      <c r="IFQ85" s="111"/>
      <c r="IFR85" s="111"/>
      <c r="IFS85" s="111"/>
      <c r="IFT85" s="111"/>
      <c r="IFU85" s="111"/>
      <c r="IFV85" s="111"/>
      <c r="IFW85" s="111"/>
      <c r="IFX85" s="111"/>
      <c r="IFY85" s="111"/>
      <c r="IFZ85" s="111"/>
      <c r="IGA85" s="111"/>
      <c r="IGB85" s="111"/>
      <c r="IGC85" s="111"/>
      <c r="IGD85" s="111"/>
      <c r="IGE85" s="111"/>
      <c r="IGF85" s="111"/>
      <c r="IGG85" s="111"/>
      <c r="IGH85" s="111"/>
      <c r="IGI85" s="111"/>
      <c r="IGJ85" s="111"/>
      <c r="IGK85" s="111"/>
      <c r="IGL85" s="111"/>
      <c r="IGM85" s="111"/>
      <c r="IGN85" s="111"/>
      <c r="IGO85" s="111"/>
      <c r="IGP85" s="111"/>
      <c r="IGQ85" s="111"/>
      <c r="IGR85" s="111"/>
      <c r="IGS85" s="111"/>
      <c r="IGT85" s="111"/>
      <c r="IGU85" s="111"/>
      <c r="IGV85" s="111"/>
      <c r="IGW85" s="111"/>
      <c r="IGX85" s="111"/>
      <c r="IGY85" s="111"/>
      <c r="IGZ85" s="111"/>
      <c r="IHA85" s="111"/>
      <c r="IHB85" s="111"/>
      <c r="IHC85" s="111"/>
      <c r="IHD85" s="111"/>
      <c r="IHE85" s="111"/>
      <c r="IHF85" s="111"/>
      <c r="IHG85" s="111"/>
      <c r="IHH85" s="111"/>
      <c r="IHI85" s="111"/>
      <c r="IHJ85" s="111"/>
      <c r="IHK85" s="111"/>
      <c r="IHL85" s="111"/>
      <c r="IHM85" s="111"/>
      <c r="IHN85" s="111"/>
      <c r="IHO85" s="111"/>
      <c r="IHP85" s="111"/>
      <c r="IHQ85" s="111"/>
      <c r="IHR85" s="111"/>
      <c r="IHS85" s="111"/>
      <c r="IHT85" s="111"/>
      <c r="IHU85" s="111"/>
      <c r="IHV85" s="111"/>
      <c r="IHW85" s="111"/>
      <c r="IHX85" s="111"/>
      <c r="IHY85" s="111"/>
      <c r="IHZ85" s="111"/>
      <c r="IIA85" s="111"/>
      <c r="IIB85" s="111"/>
      <c r="IIC85" s="111"/>
      <c r="IID85" s="111"/>
      <c r="IIE85" s="111"/>
      <c r="IIF85" s="111"/>
      <c r="IIG85" s="111"/>
      <c r="IIH85" s="111"/>
      <c r="III85" s="111"/>
      <c r="IIJ85" s="111"/>
      <c r="IIK85" s="111"/>
      <c r="IIL85" s="111"/>
      <c r="IIM85" s="111"/>
      <c r="IIN85" s="111"/>
      <c r="IIO85" s="111"/>
      <c r="IIP85" s="111"/>
      <c r="IIQ85" s="111"/>
      <c r="IIR85" s="111"/>
      <c r="IIS85" s="111"/>
      <c r="IIT85" s="111"/>
      <c r="IIU85" s="111"/>
      <c r="IIV85" s="111"/>
      <c r="IIW85" s="111"/>
      <c r="IIX85" s="111"/>
      <c r="IIY85" s="111"/>
      <c r="IIZ85" s="111"/>
      <c r="IJA85" s="111"/>
      <c r="IJB85" s="111"/>
      <c r="IJC85" s="111"/>
      <c r="IJD85" s="111"/>
      <c r="IJE85" s="111"/>
      <c r="IJF85" s="111"/>
      <c r="IJG85" s="111"/>
      <c r="IJH85" s="111"/>
      <c r="IJI85" s="111"/>
      <c r="IJJ85" s="111"/>
      <c r="IJK85" s="111"/>
      <c r="IJL85" s="111"/>
      <c r="IJM85" s="111"/>
      <c r="IJN85" s="111"/>
      <c r="IJO85" s="111"/>
      <c r="IJP85" s="111"/>
      <c r="IJQ85" s="111"/>
      <c r="IJR85" s="111"/>
      <c r="IJS85" s="111"/>
      <c r="IJT85" s="111"/>
      <c r="IJU85" s="111"/>
      <c r="IJV85" s="111"/>
      <c r="IJW85" s="111"/>
      <c r="IJX85" s="111"/>
      <c r="IJY85" s="111"/>
      <c r="IJZ85" s="111"/>
      <c r="IKA85" s="111"/>
      <c r="IKB85" s="111"/>
      <c r="IKC85" s="111"/>
      <c r="IKD85" s="111"/>
      <c r="IKE85" s="111"/>
      <c r="IKF85" s="111"/>
      <c r="IKG85" s="111"/>
      <c r="IKH85" s="111"/>
      <c r="IKI85" s="111"/>
      <c r="IKJ85" s="111"/>
      <c r="IKK85" s="111"/>
      <c r="IKL85" s="111"/>
      <c r="IKM85" s="111"/>
      <c r="IKN85" s="111"/>
      <c r="IKO85" s="111"/>
      <c r="IKP85" s="111"/>
      <c r="IKQ85" s="111"/>
      <c r="IKR85" s="111"/>
      <c r="IKS85" s="111"/>
      <c r="IKT85" s="111"/>
      <c r="IKU85" s="111"/>
      <c r="IKV85" s="111"/>
      <c r="IKW85" s="111"/>
      <c r="IKX85" s="111"/>
      <c r="IKY85" s="111"/>
      <c r="IKZ85" s="111"/>
      <c r="ILA85" s="111"/>
      <c r="ILB85" s="111"/>
      <c r="ILC85" s="111"/>
      <c r="ILD85" s="111"/>
      <c r="ILE85" s="111"/>
      <c r="ILF85" s="111"/>
      <c r="ILG85" s="111"/>
      <c r="ILH85" s="111"/>
      <c r="ILI85" s="111"/>
      <c r="ILJ85" s="111"/>
      <c r="ILK85" s="111"/>
      <c r="ILL85" s="111"/>
      <c r="ILM85" s="111"/>
      <c r="ILN85" s="111"/>
      <c r="ILO85" s="111"/>
      <c r="ILP85" s="111"/>
      <c r="ILQ85" s="111"/>
      <c r="ILR85" s="111"/>
      <c r="ILS85" s="111"/>
      <c r="ILT85" s="111"/>
      <c r="ILU85" s="111"/>
      <c r="ILV85" s="111"/>
      <c r="ILW85" s="111"/>
      <c r="ILX85" s="111"/>
      <c r="ILY85" s="111"/>
      <c r="ILZ85" s="111"/>
      <c r="IMA85" s="111"/>
      <c r="IMB85" s="111"/>
      <c r="IMC85" s="111"/>
      <c r="IMD85" s="111"/>
      <c r="IME85" s="111"/>
      <c r="IMF85" s="111"/>
      <c r="IMG85" s="111"/>
      <c r="IMH85" s="111"/>
      <c r="IMI85" s="111"/>
      <c r="IMJ85" s="111"/>
      <c r="IMK85" s="111"/>
      <c r="IML85" s="111"/>
      <c r="IMM85" s="111"/>
      <c r="IMN85" s="111"/>
      <c r="IMO85" s="111"/>
      <c r="IMP85" s="111"/>
      <c r="IMQ85" s="111"/>
      <c r="IMR85" s="111"/>
      <c r="IMS85" s="111"/>
      <c r="IMT85" s="111"/>
      <c r="IMU85" s="111"/>
      <c r="IMV85" s="111"/>
      <c r="IMW85" s="111"/>
      <c r="IMX85" s="111"/>
      <c r="IMY85" s="111"/>
      <c r="IMZ85" s="111"/>
      <c r="INA85" s="111"/>
      <c r="INB85" s="111"/>
      <c r="INC85" s="111"/>
      <c r="IND85" s="111"/>
      <c r="INE85" s="111"/>
      <c r="INF85" s="111"/>
      <c r="ING85" s="111"/>
      <c r="INH85" s="111"/>
      <c r="INI85" s="111"/>
      <c r="INJ85" s="111"/>
      <c r="INK85" s="111"/>
      <c r="INL85" s="111"/>
      <c r="INM85" s="111"/>
      <c r="INN85" s="111"/>
      <c r="INO85" s="111"/>
      <c r="INP85" s="111"/>
      <c r="INQ85" s="111"/>
      <c r="INR85" s="111"/>
      <c r="INS85" s="111"/>
      <c r="INT85" s="111"/>
      <c r="INU85" s="111"/>
      <c r="INV85" s="111"/>
      <c r="INW85" s="111"/>
      <c r="INX85" s="111"/>
      <c r="INY85" s="111"/>
      <c r="INZ85" s="111"/>
      <c r="IOA85" s="111"/>
      <c r="IOB85" s="111"/>
      <c r="IOC85" s="111"/>
      <c r="IOD85" s="111"/>
      <c r="IOE85" s="111"/>
      <c r="IOF85" s="111"/>
      <c r="IOG85" s="111"/>
      <c r="IOH85" s="111"/>
      <c r="IOI85" s="111"/>
      <c r="IOJ85" s="111"/>
      <c r="IOK85" s="111"/>
      <c r="IOL85" s="111"/>
      <c r="IOM85" s="111"/>
      <c r="ION85" s="111"/>
      <c r="IOO85" s="111"/>
      <c r="IOP85" s="111"/>
      <c r="IOQ85" s="111"/>
      <c r="IOR85" s="111"/>
      <c r="IOS85" s="111"/>
      <c r="IOT85" s="111"/>
      <c r="IOU85" s="111"/>
      <c r="IOV85" s="111"/>
      <c r="IOW85" s="111"/>
      <c r="IOX85" s="111"/>
      <c r="IOY85" s="111"/>
      <c r="IOZ85" s="111"/>
      <c r="IPA85" s="111"/>
      <c r="IPB85" s="111"/>
      <c r="IPC85" s="111"/>
      <c r="IPD85" s="111"/>
      <c r="IPE85" s="111"/>
      <c r="IPF85" s="111"/>
      <c r="IPG85" s="111"/>
      <c r="IPH85" s="111"/>
      <c r="IPI85" s="111"/>
      <c r="IPJ85" s="111"/>
      <c r="IPK85" s="111"/>
      <c r="IPL85" s="111"/>
      <c r="IPM85" s="111"/>
      <c r="IPN85" s="111"/>
      <c r="IPO85" s="111"/>
      <c r="IPP85" s="111"/>
      <c r="IPQ85" s="111"/>
      <c r="IPR85" s="111"/>
      <c r="IPS85" s="111"/>
      <c r="IPT85" s="111"/>
      <c r="IPU85" s="111"/>
      <c r="IPV85" s="111"/>
      <c r="IPW85" s="111"/>
      <c r="IPX85" s="111"/>
      <c r="IPY85" s="111"/>
      <c r="IPZ85" s="111"/>
      <c r="IQA85" s="111"/>
      <c r="IQB85" s="111"/>
      <c r="IQC85" s="111"/>
      <c r="IQD85" s="111"/>
      <c r="IQE85" s="111"/>
      <c r="IQF85" s="111"/>
      <c r="IQG85" s="111"/>
      <c r="IQH85" s="111"/>
      <c r="IQI85" s="111"/>
      <c r="IQJ85" s="111"/>
      <c r="IQK85" s="111"/>
      <c r="IQL85" s="111"/>
      <c r="IQM85" s="111"/>
      <c r="IQN85" s="111"/>
      <c r="IQO85" s="111"/>
      <c r="IQP85" s="111"/>
      <c r="IQQ85" s="111"/>
      <c r="IQR85" s="111"/>
      <c r="IQS85" s="111"/>
      <c r="IQT85" s="111"/>
      <c r="IQU85" s="111"/>
      <c r="IQV85" s="111"/>
      <c r="IQW85" s="111"/>
      <c r="IQX85" s="111"/>
      <c r="IQY85" s="111"/>
      <c r="IQZ85" s="111"/>
      <c r="IRA85" s="111"/>
      <c r="IRB85" s="111"/>
      <c r="IRC85" s="111"/>
      <c r="IRD85" s="111"/>
      <c r="IRE85" s="111"/>
      <c r="IRF85" s="111"/>
      <c r="IRG85" s="111"/>
      <c r="IRH85" s="111"/>
      <c r="IRI85" s="111"/>
      <c r="IRJ85" s="111"/>
      <c r="IRK85" s="111"/>
      <c r="IRL85" s="111"/>
      <c r="IRM85" s="111"/>
      <c r="IRN85" s="111"/>
      <c r="IRO85" s="111"/>
      <c r="IRP85" s="111"/>
      <c r="IRQ85" s="111"/>
      <c r="IRR85" s="111"/>
      <c r="IRS85" s="111"/>
      <c r="IRT85" s="111"/>
      <c r="IRU85" s="111"/>
      <c r="IRV85" s="111"/>
      <c r="IRW85" s="111"/>
      <c r="IRX85" s="111"/>
      <c r="IRY85" s="111"/>
      <c r="IRZ85" s="111"/>
      <c r="ISA85" s="111"/>
      <c r="ISB85" s="111"/>
      <c r="ISC85" s="111"/>
      <c r="ISD85" s="111"/>
      <c r="ISE85" s="111"/>
      <c r="ISF85" s="111"/>
      <c r="ISG85" s="111"/>
      <c r="ISH85" s="111"/>
      <c r="ISI85" s="111"/>
      <c r="ISJ85" s="111"/>
      <c r="ISK85" s="111"/>
      <c r="ISL85" s="111"/>
      <c r="ISM85" s="111"/>
      <c r="ISN85" s="111"/>
      <c r="ISO85" s="111"/>
      <c r="ISP85" s="111"/>
      <c r="ISQ85" s="111"/>
      <c r="ISR85" s="111"/>
      <c r="ISS85" s="111"/>
      <c r="IST85" s="111"/>
      <c r="ISU85" s="111"/>
      <c r="ISV85" s="111"/>
      <c r="ISW85" s="111"/>
      <c r="ISX85" s="111"/>
      <c r="ISY85" s="111"/>
      <c r="ISZ85" s="111"/>
      <c r="ITA85" s="111"/>
      <c r="ITB85" s="111"/>
      <c r="ITC85" s="111"/>
      <c r="ITD85" s="111"/>
      <c r="ITE85" s="111"/>
      <c r="ITF85" s="111"/>
      <c r="ITG85" s="111"/>
      <c r="ITH85" s="111"/>
      <c r="ITI85" s="111"/>
      <c r="ITJ85" s="111"/>
      <c r="ITK85" s="111"/>
      <c r="ITL85" s="111"/>
      <c r="ITM85" s="111"/>
      <c r="ITN85" s="111"/>
      <c r="ITO85" s="111"/>
      <c r="ITP85" s="111"/>
      <c r="ITQ85" s="111"/>
      <c r="ITR85" s="111"/>
      <c r="ITS85" s="111"/>
      <c r="ITT85" s="111"/>
      <c r="ITU85" s="111"/>
      <c r="ITV85" s="111"/>
      <c r="ITW85" s="111"/>
      <c r="ITX85" s="111"/>
      <c r="ITY85" s="111"/>
      <c r="ITZ85" s="111"/>
      <c r="IUA85" s="111"/>
      <c r="IUB85" s="111"/>
      <c r="IUC85" s="111"/>
      <c r="IUD85" s="111"/>
      <c r="IUE85" s="111"/>
      <c r="IUF85" s="111"/>
      <c r="IUG85" s="111"/>
      <c r="IUH85" s="111"/>
      <c r="IUI85" s="111"/>
      <c r="IUJ85" s="111"/>
      <c r="IUK85" s="111"/>
      <c r="IUL85" s="111"/>
      <c r="IUM85" s="111"/>
      <c r="IUN85" s="111"/>
      <c r="IUO85" s="111"/>
      <c r="IUP85" s="111"/>
      <c r="IUQ85" s="111"/>
      <c r="IUR85" s="111"/>
      <c r="IUS85" s="111"/>
      <c r="IUT85" s="111"/>
      <c r="IUU85" s="111"/>
      <c r="IUV85" s="111"/>
      <c r="IUW85" s="111"/>
      <c r="IUX85" s="111"/>
      <c r="IUY85" s="111"/>
      <c r="IUZ85" s="111"/>
      <c r="IVA85" s="111"/>
      <c r="IVB85" s="111"/>
      <c r="IVC85" s="111"/>
      <c r="IVD85" s="111"/>
      <c r="IVE85" s="111"/>
      <c r="IVF85" s="111"/>
      <c r="IVG85" s="111"/>
      <c r="IVH85" s="111"/>
      <c r="IVI85" s="111"/>
      <c r="IVJ85" s="111"/>
      <c r="IVK85" s="111"/>
      <c r="IVL85" s="111"/>
      <c r="IVM85" s="111"/>
      <c r="IVN85" s="111"/>
      <c r="IVO85" s="111"/>
      <c r="IVP85" s="111"/>
      <c r="IVQ85" s="111"/>
      <c r="IVR85" s="111"/>
      <c r="IVS85" s="111"/>
      <c r="IVT85" s="111"/>
      <c r="IVU85" s="111"/>
      <c r="IVV85" s="111"/>
      <c r="IVW85" s="111"/>
      <c r="IVX85" s="111"/>
      <c r="IVY85" s="111"/>
      <c r="IVZ85" s="111"/>
      <c r="IWA85" s="111"/>
      <c r="IWB85" s="111"/>
      <c r="IWC85" s="111"/>
      <c r="IWD85" s="111"/>
      <c r="IWE85" s="111"/>
      <c r="IWF85" s="111"/>
      <c r="IWG85" s="111"/>
      <c r="IWH85" s="111"/>
      <c r="IWI85" s="111"/>
      <c r="IWJ85" s="111"/>
      <c r="IWK85" s="111"/>
      <c r="IWL85" s="111"/>
      <c r="IWM85" s="111"/>
      <c r="IWN85" s="111"/>
      <c r="IWO85" s="111"/>
      <c r="IWP85" s="111"/>
      <c r="IWQ85" s="111"/>
      <c r="IWR85" s="111"/>
      <c r="IWS85" s="111"/>
      <c r="IWT85" s="111"/>
      <c r="IWU85" s="111"/>
      <c r="IWV85" s="111"/>
      <c r="IWW85" s="111"/>
      <c r="IWX85" s="111"/>
      <c r="IWY85" s="111"/>
      <c r="IWZ85" s="111"/>
      <c r="IXA85" s="111"/>
      <c r="IXB85" s="111"/>
      <c r="IXC85" s="111"/>
      <c r="IXD85" s="111"/>
      <c r="IXE85" s="111"/>
      <c r="IXF85" s="111"/>
      <c r="IXG85" s="111"/>
      <c r="IXH85" s="111"/>
      <c r="IXI85" s="111"/>
      <c r="IXJ85" s="111"/>
      <c r="IXK85" s="111"/>
      <c r="IXL85" s="111"/>
      <c r="IXM85" s="111"/>
      <c r="IXN85" s="111"/>
      <c r="IXO85" s="111"/>
      <c r="IXP85" s="111"/>
      <c r="IXQ85" s="111"/>
      <c r="IXR85" s="111"/>
      <c r="IXS85" s="111"/>
      <c r="IXT85" s="111"/>
      <c r="IXU85" s="111"/>
      <c r="IXV85" s="111"/>
      <c r="IXW85" s="111"/>
      <c r="IXX85" s="111"/>
      <c r="IXY85" s="111"/>
      <c r="IXZ85" s="111"/>
      <c r="IYA85" s="111"/>
      <c r="IYB85" s="111"/>
      <c r="IYC85" s="111"/>
      <c r="IYD85" s="111"/>
      <c r="IYE85" s="111"/>
      <c r="IYF85" s="111"/>
      <c r="IYG85" s="111"/>
      <c r="IYH85" s="111"/>
      <c r="IYI85" s="111"/>
      <c r="IYJ85" s="111"/>
      <c r="IYK85" s="111"/>
      <c r="IYL85" s="111"/>
      <c r="IYM85" s="111"/>
      <c r="IYN85" s="111"/>
      <c r="IYO85" s="111"/>
      <c r="IYP85" s="111"/>
      <c r="IYQ85" s="111"/>
      <c r="IYR85" s="111"/>
      <c r="IYS85" s="111"/>
      <c r="IYT85" s="111"/>
      <c r="IYU85" s="111"/>
      <c r="IYV85" s="111"/>
      <c r="IYW85" s="111"/>
      <c r="IYX85" s="111"/>
      <c r="IYY85" s="111"/>
      <c r="IYZ85" s="111"/>
      <c r="IZA85" s="111"/>
      <c r="IZB85" s="111"/>
      <c r="IZC85" s="111"/>
      <c r="IZD85" s="111"/>
      <c r="IZE85" s="111"/>
      <c r="IZF85" s="111"/>
      <c r="IZG85" s="111"/>
      <c r="IZH85" s="111"/>
      <c r="IZI85" s="111"/>
      <c r="IZJ85" s="111"/>
      <c r="IZK85" s="111"/>
      <c r="IZL85" s="111"/>
      <c r="IZM85" s="111"/>
      <c r="IZN85" s="111"/>
      <c r="IZO85" s="111"/>
      <c r="IZP85" s="111"/>
      <c r="IZQ85" s="111"/>
      <c r="IZR85" s="111"/>
      <c r="IZS85" s="111"/>
      <c r="IZT85" s="111"/>
      <c r="IZU85" s="111"/>
      <c r="IZV85" s="111"/>
      <c r="IZW85" s="111"/>
      <c r="IZX85" s="111"/>
      <c r="IZY85" s="111"/>
      <c r="IZZ85" s="111"/>
      <c r="JAA85" s="111"/>
      <c r="JAB85" s="111"/>
      <c r="JAC85" s="111"/>
      <c r="JAD85" s="111"/>
      <c r="JAE85" s="111"/>
      <c r="JAF85" s="111"/>
      <c r="JAG85" s="111"/>
      <c r="JAH85" s="111"/>
      <c r="JAI85" s="111"/>
      <c r="JAJ85" s="111"/>
      <c r="JAK85" s="111"/>
      <c r="JAL85" s="111"/>
      <c r="JAM85" s="111"/>
      <c r="JAN85" s="111"/>
      <c r="JAO85" s="111"/>
      <c r="JAP85" s="111"/>
      <c r="JAQ85" s="111"/>
      <c r="JAR85" s="111"/>
      <c r="JAS85" s="111"/>
      <c r="JAT85" s="111"/>
      <c r="JAU85" s="111"/>
      <c r="JAV85" s="111"/>
      <c r="JAW85" s="111"/>
      <c r="JAX85" s="111"/>
      <c r="JAY85" s="111"/>
      <c r="JAZ85" s="111"/>
      <c r="JBA85" s="111"/>
      <c r="JBB85" s="111"/>
      <c r="JBC85" s="111"/>
      <c r="JBD85" s="111"/>
      <c r="JBE85" s="111"/>
      <c r="JBF85" s="111"/>
      <c r="JBG85" s="111"/>
      <c r="JBH85" s="111"/>
      <c r="JBI85" s="111"/>
      <c r="JBJ85" s="111"/>
      <c r="JBK85" s="111"/>
      <c r="JBL85" s="111"/>
      <c r="JBM85" s="111"/>
      <c r="JBN85" s="111"/>
      <c r="JBO85" s="111"/>
      <c r="JBP85" s="111"/>
      <c r="JBQ85" s="111"/>
      <c r="JBR85" s="111"/>
      <c r="JBS85" s="111"/>
      <c r="JBT85" s="111"/>
      <c r="JBU85" s="111"/>
      <c r="JBV85" s="111"/>
      <c r="JBW85" s="111"/>
      <c r="JBX85" s="111"/>
      <c r="JBY85" s="111"/>
      <c r="JBZ85" s="111"/>
      <c r="JCA85" s="111"/>
      <c r="JCB85" s="111"/>
      <c r="JCC85" s="111"/>
      <c r="JCD85" s="111"/>
      <c r="JCE85" s="111"/>
      <c r="JCF85" s="111"/>
      <c r="JCG85" s="111"/>
      <c r="JCH85" s="111"/>
      <c r="JCI85" s="111"/>
      <c r="JCJ85" s="111"/>
      <c r="JCK85" s="111"/>
      <c r="JCL85" s="111"/>
      <c r="JCM85" s="111"/>
      <c r="JCN85" s="111"/>
      <c r="JCO85" s="111"/>
      <c r="JCP85" s="111"/>
      <c r="JCQ85" s="111"/>
      <c r="JCR85" s="111"/>
      <c r="JCS85" s="111"/>
      <c r="JCT85" s="111"/>
      <c r="JCU85" s="111"/>
      <c r="JCV85" s="111"/>
      <c r="JCW85" s="111"/>
      <c r="JCX85" s="111"/>
      <c r="JCY85" s="111"/>
      <c r="JCZ85" s="111"/>
      <c r="JDA85" s="111"/>
      <c r="JDB85" s="111"/>
      <c r="JDC85" s="111"/>
      <c r="JDD85" s="111"/>
      <c r="JDE85" s="111"/>
      <c r="JDF85" s="111"/>
      <c r="JDG85" s="111"/>
      <c r="JDH85" s="111"/>
      <c r="JDI85" s="111"/>
      <c r="JDJ85" s="111"/>
      <c r="JDK85" s="111"/>
      <c r="JDL85" s="111"/>
      <c r="JDM85" s="111"/>
      <c r="JDN85" s="111"/>
      <c r="JDO85" s="111"/>
      <c r="JDP85" s="111"/>
      <c r="JDQ85" s="111"/>
      <c r="JDR85" s="111"/>
      <c r="JDS85" s="111"/>
      <c r="JDT85" s="111"/>
      <c r="JDU85" s="111"/>
      <c r="JDV85" s="111"/>
      <c r="JDW85" s="111"/>
      <c r="JDX85" s="111"/>
      <c r="JDY85" s="111"/>
      <c r="JDZ85" s="111"/>
      <c r="JEA85" s="111"/>
      <c r="JEB85" s="111"/>
      <c r="JEC85" s="111"/>
      <c r="JED85" s="111"/>
      <c r="JEE85" s="111"/>
      <c r="JEF85" s="111"/>
      <c r="JEG85" s="111"/>
      <c r="JEH85" s="111"/>
      <c r="JEI85" s="111"/>
      <c r="JEJ85" s="111"/>
      <c r="JEK85" s="111"/>
      <c r="JEL85" s="111"/>
      <c r="JEM85" s="111"/>
      <c r="JEN85" s="111"/>
      <c r="JEO85" s="111"/>
      <c r="JEP85" s="111"/>
      <c r="JEQ85" s="111"/>
      <c r="JER85" s="111"/>
      <c r="JES85" s="111"/>
      <c r="JET85" s="111"/>
      <c r="JEU85" s="111"/>
      <c r="JEV85" s="111"/>
      <c r="JEW85" s="111"/>
      <c r="JEX85" s="111"/>
      <c r="JEY85" s="111"/>
      <c r="JEZ85" s="111"/>
      <c r="JFA85" s="111"/>
      <c r="JFB85" s="111"/>
      <c r="JFC85" s="111"/>
      <c r="JFD85" s="111"/>
      <c r="JFE85" s="111"/>
      <c r="JFF85" s="111"/>
      <c r="JFG85" s="111"/>
      <c r="JFH85" s="111"/>
      <c r="JFI85" s="111"/>
      <c r="JFJ85" s="111"/>
      <c r="JFK85" s="111"/>
      <c r="JFL85" s="111"/>
      <c r="JFM85" s="111"/>
      <c r="JFN85" s="111"/>
      <c r="JFO85" s="111"/>
      <c r="JFP85" s="111"/>
      <c r="JFQ85" s="111"/>
      <c r="JFR85" s="111"/>
      <c r="JFS85" s="111"/>
      <c r="JFT85" s="111"/>
      <c r="JFU85" s="111"/>
      <c r="JFV85" s="111"/>
      <c r="JFW85" s="111"/>
      <c r="JFX85" s="111"/>
      <c r="JFY85" s="111"/>
      <c r="JFZ85" s="111"/>
      <c r="JGA85" s="111"/>
      <c r="JGB85" s="111"/>
      <c r="JGC85" s="111"/>
      <c r="JGD85" s="111"/>
      <c r="JGE85" s="111"/>
      <c r="JGF85" s="111"/>
      <c r="JGG85" s="111"/>
      <c r="JGH85" s="111"/>
      <c r="JGI85" s="111"/>
      <c r="JGJ85" s="111"/>
      <c r="JGK85" s="111"/>
      <c r="JGL85" s="111"/>
      <c r="JGM85" s="111"/>
      <c r="JGN85" s="111"/>
      <c r="JGO85" s="111"/>
      <c r="JGP85" s="111"/>
      <c r="JGQ85" s="111"/>
      <c r="JGR85" s="111"/>
      <c r="JGS85" s="111"/>
      <c r="JGT85" s="111"/>
      <c r="JGU85" s="111"/>
      <c r="JGV85" s="111"/>
      <c r="JGW85" s="111"/>
      <c r="JGX85" s="111"/>
      <c r="JGY85" s="111"/>
      <c r="JGZ85" s="111"/>
      <c r="JHA85" s="111"/>
      <c r="JHB85" s="111"/>
      <c r="JHC85" s="111"/>
      <c r="JHD85" s="111"/>
      <c r="JHE85" s="111"/>
      <c r="JHF85" s="111"/>
      <c r="JHG85" s="111"/>
      <c r="JHH85" s="111"/>
      <c r="JHI85" s="111"/>
      <c r="JHJ85" s="111"/>
      <c r="JHK85" s="111"/>
      <c r="JHL85" s="111"/>
      <c r="JHM85" s="111"/>
      <c r="JHN85" s="111"/>
      <c r="JHO85" s="111"/>
      <c r="JHP85" s="111"/>
      <c r="JHQ85" s="111"/>
      <c r="JHR85" s="111"/>
      <c r="JHS85" s="111"/>
      <c r="JHT85" s="111"/>
      <c r="JHU85" s="111"/>
      <c r="JHV85" s="111"/>
      <c r="JHW85" s="111"/>
      <c r="JHX85" s="111"/>
      <c r="JHY85" s="111"/>
      <c r="JHZ85" s="111"/>
      <c r="JIA85" s="111"/>
      <c r="JIB85" s="111"/>
      <c r="JIC85" s="111"/>
      <c r="JID85" s="111"/>
      <c r="JIE85" s="111"/>
      <c r="JIF85" s="111"/>
      <c r="JIG85" s="111"/>
      <c r="JIH85" s="111"/>
      <c r="JII85" s="111"/>
      <c r="JIJ85" s="111"/>
      <c r="JIK85" s="111"/>
      <c r="JIL85" s="111"/>
      <c r="JIM85" s="111"/>
      <c r="JIN85" s="111"/>
      <c r="JIO85" s="111"/>
      <c r="JIP85" s="111"/>
      <c r="JIQ85" s="111"/>
      <c r="JIR85" s="111"/>
      <c r="JIS85" s="111"/>
      <c r="JIT85" s="111"/>
      <c r="JIU85" s="111"/>
      <c r="JIV85" s="111"/>
      <c r="JIW85" s="111"/>
      <c r="JIX85" s="111"/>
      <c r="JIY85" s="111"/>
      <c r="JIZ85" s="111"/>
      <c r="JJA85" s="111"/>
      <c r="JJB85" s="111"/>
      <c r="JJC85" s="111"/>
      <c r="JJD85" s="111"/>
      <c r="JJE85" s="111"/>
      <c r="JJF85" s="111"/>
      <c r="JJG85" s="111"/>
      <c r="JJH85" s="111"/>
      <c r="JJI85" s="111"/>
      <c r="JJJ85" s="111"/>
      <c r="JJK85" s="111"/>
      <c r="JJL85" s="111"/>
      <c r="JJM85" s="111"/>
      <c r="JJN85" s="111"/>
      <c r="JJO85" s="111"/>
      <c r="JJP85" s="111"/>
      <c r="JJQ85" s="111"/>
      <c r="JJR85" s="111"/>
      <c r="JJS85" s="111"/>
      <c r="JJT85" s="111"/>
      <c r="JJU85" s="111"/>
      <c r="JJV85" s="111"/>
      <c r="JJW85" s="111"/>
      <c r="JJX85" s="111"/>
      <c r="JJY85" s="111"/>
      <c r="JJZ85" s="111"/>
      <c r="JKA85" s="111"/>
      <c r="JKB85" s="111"/>
      <c r="JKC85" s="111"/>
      <c r="JKD85" s="111"/>
      <c r="JKE85" s="111"/>
      <c r="JKF85" s="111"/>
      <c r="JKG85" s="111"/>
      <c r="JKH85" s="111"/>
      <c r="JKI85" s="111"/>
      <c r="JKJ85" s="111"/>
      <c r="JKK85" s="111"/>
      <c r="JKL85" s="111"/>
      <c r="JKM85" s="111"/>
      <c r="JKN85" s="111"/>
      <c r="JKO85" s="111"/>
      <c r="JKP85" s="111"/>
      <c r="JKQ85" s="111"/>
      <c r="JKR85" s="111"/>
      <c r="JKS85" s="111"/>
      <c r="JKT85" s="111"/>
      <c r="JKU85" s="111"/>
      <c r="JKV85" s="111"/>
      <c r="JKW85" s="111"/>
      <c r="JKX85" s="111"/>
      <c r="JKY85" s="111"/>
      <c r="JKZ85" s="111"/>
      <c r="JLA85" s="111"/>
      <c r="JLB85" s="111"/>
      <c r="JLC85" s="111"/>
      <c r="JLD85" s="111"/>
      <c r="JLE85" s="111"/>
      <c r="JLF85" s="111"/>
      <c r="JLG85" s="111"/>
      <c r="JLH85" s="111"/>
      <c r="JLI85" s="111"/>
      <c r="JLJ85" s="111"/>
      <c r="JLK85" s="111"/>
      <c r="JLL85" s="111"/>
      <c r="JLM85" s="111"/>
      <c r="JLN85" s="111"/>
      <c r="JLO85" s="111"/>
      <c r="JLP85" s="111"/>
      <c r="JLQ85" s="111"/>
      <c r="JLR85" s="111"/>
      <c r="JLS85" s="111"/>
      <c r="JLT85" s="111"/>
      <c r="JLU85" s="111"/>
      <c r="JLV85" s="111"/>
      <c r="JLW85" s="111"/>
      <c r="JLX85" s="111"/>
      <c r="JLY85" s="111"/>
      <c r="JLZ85" s="111"/>
      <c r="JMA85" s="111"/>
      <c r="JMB85" s="111"/>
      <c r="JMC85" s="111"/>
      <c r="JMD85" s="111"/>
      <c r="JME85" s="111"/>
      <c r="JMF85" s="111"/>
      <c r="JMG85" s="111"/>
      <c r="JMH85" s="111"/>
      <c r="JMI85" s="111"/>
      <c r="JMJ85" s="111"/>
      <c r="JMK85" s="111"/>
      <c r="JML85" s="111"/>
      <c r="JMM85" s="111"/>
      <c r="JMN85" s="111"/>
      <c r="JMO85" s="111"/>
      <c r="JMP85" s="111"/>
      <c r="JMQ85" s="111"/>
      <c r="JMR85" s="111"/>
      <c r="JMS85" s="111"/>
      <c r="JMT85" s="111"/>
      <c r="JMU85" s="111"/>
      <c r="JMV85" s="111"/>
      <c r="JMW85" s="111"/>
      <c r="JMX85" s="111"/>
      <c r="JMY85" s="111"/>
      <c r="JMZ85" s="111"/>
      <c r="JNA85" s="111"/>
      <c r="JNB85" s="111"/>
      <c r="JNC85" s="111"/>
      <c r="JND85" s="111"/>
      <c r="JNE85" s="111"/>
      <c r="JNF85" s="111"/>
      <c r="JNG85" s="111"/>
      <c r="JNH85" s="111"/>
      <c r="JNI85" s="111"/>
      <c r="JNJ85" s="111"/>
      <c r="JNK85" s="111"/>
      <c r="JNL85" s="111"/>
      <c r="JNM85" s="111"/>
      <c r="JNN85" s="111"/>
      <c r="JNO85" s="111"/>
      <c r="JNP85" s="111"/>
      <c r="JNQ85" s="111"/>
      <c r="JNR85" s="111"/>
      <c r="JNS85" s="111"/>
      <c r="JNT85" s="111"/>
      <c r="JNU85" s="111"/>
      <c r="JNV85" s="111"/>
      <c r="JNW85" s="111"/>
      <c r="JNX85" s="111"/>
      <c r="JNY85" s="111"/>
      <c r="JNZ85" s="111"/>
      <c r="JOA85" s="111"/>
      <c r="JOB85" s="111"/>
      <c r="JOC85" s="111"/>
      <c r="JOD85" s="111"/>
      <c r="JOE85" s="111"/>
      <c r="JOF85" s="111"/>
      <c r="JOG85" s="111"/>
      <c r="JOH85" s="111"/>
      <c r="JOI85" s="111"/>
      <c r="JOJ85" s="111"/>
      <c r="JOK85" s="111"/>
      <c r="JOL85" s="111"/>
      <c r="JOM85" s="111"/>
      <c r="JON85" s="111"/>
      <c r="JOO85" s="111"/>
      <c r="JOP85" s="111"/>
      <c r="JOQ85" s="111"/>
      <c r="JOR85" s="111"/>
      <c r="JOS85" s="111"/>
      <c r="JOT85" s="111"/>
      <c r="JOU85" s="111"/>
      <c r="JOV85" s="111"/>
      <c r="JOW85" s="111"/>
      <c r="JOX85" s="111"/>
      <c r="JOY85" s="111"/>
      <c r="JOZ85" s="111"/>
      <c r="JPA85" s="111"/>
      <c r="JPB85" s="111"/>
      <c r="JPC85" s="111"/>
      <c r="JPD85" s="111"/>
      <c r="JPE85" s="111"/>
      <c r="JPF85" s="111"/>
      <c r="JPG85" s="111"/>
      <c r="JPH85" s="111"/>
      <c r="JPI85" s="111"/>
      <c r="JPJ85" s="111"/>
      <c r="JPK85" s="111"/>
      <c r="JPL85" s="111"/>
      <c r="JPM85" s="111"/>
      <c r="JPN85" s="111"/>
      <c r="JPO85" s="111"/>
      <c r="JPP85" s="111"/>
      <c r="JPQ85" s="111"/>
      <c r="JPR85" s="111"/>
      <c r="JPS85" s="111"/>
      <c r="JPT85" s="111"/>
      <c r="JPU85" s="111"/>
      <c r="JPV85" s="111"/>
      <c r="JPW85" s="111"/>
      <c r="JPX85" s="111"/>
      <c r="JPY85" s="111"/>
      <c r="JPZ85" s="111"/>
      <c r="JQA85" s="111"/>
      <c r="JQB85" s="111"/>
      <c r="JQC85" s="111"/>
      <c r="JQD85" s="111"/>
      <c r="JQE85" s="111"/>
      <c r="JQF85" s="111"/>
      <c r="JQG85" s="111"/>
      <c r="JQH85" s="111"/>
      <c r="JQI85" s="111"/>
      <c r="JQJ85" s="111"/>
      <c r="JQK85" s="111"/>
      <c r="JQL85" s="111"/>
      <c r="JQM85" s="111"/>
      <c r="JQN85" s="111"/>
      <c r="JQO85" s="111"/>
      <c r="JQP85" s="111"/>
      <c r="JQQ85" s="111"/>
      <c r="JQR85" s="111"/>
      <c r="JQS85" s="111"/>
      <c r="JQT85" s="111"/>
      <c r="JQU85" s="111"/>
      <c r="JQV85" s="111"/>
      <c r="JQW85" s="111"/>
      <c r="JQX85" s="111"/>
      <c r="JQY85" s="111"/>
      <c r="JQZ85" s="111"/>
      <c r="JRA85" s="111"/>
      <c r="JRB85" s="111"/>
      <c r="JRC85" s="111"/>
      <c r="JRD85" s="111"/>
      <c r="JRE85" s="111"/>
      <c r="JRF85" s="111"/>
      <c r="JRG85" s="111"/>
      <c r="JRH85" s="111"/>
      <c r="JRI85" s="111"/>
      <c r="JRJ85" s="111"/>
      <c r="JRK85" s="111"/>
      <c r="JRL85" s="111"/>
      <c r="JRM85" s="111"/>
      <c r="JRN85" s="111"/>
      <c r="JRO85" s="111"/>
      <c r="JRP85" s="111"/>
      <c r="JRQ85" s="111"/>
      <c r="JRR85" s="111"/>
      <c r="JRS85" s="111"/>
      <c r="JRT85" s="111"/>
      <c r="JRU85" s="111"/>
      <c r="JRV85" s="111"/>
      <c r="JRW85" s="111"/>
      <c r="JRX85" s="111"/>
      <c r="JRY85" s="111"/>
      <c r="JRZ85" s="111"/>
      <c r="JSA85" s="111"/>
      <c r="JSB85" s="111"/>
      <c r="JSC85" s="111"/>
      <c r="JSD85" s="111"/>
      <c r="JSE85" s="111"/>
      <c r="JSF85" s="111"/>
      <c r="JSG85" s="111"/>
      <c r="JSH85" s="111"/>
      <c r="JSI85" s="111"/>
      <c r="JSJ85" s="111"/>
      <c r="JSK85" s="111"/>
      <c r="JSL85" s="111"/>
      <c r="JSM85" s="111"/>
      <c r="JSN85" s="111"/>
      <c r="JSO85" s="111"/>
      <c r="JSP85" s="111"/>
      <c r="JSQ85" s="111"/>
      <c r="JSR85" s="111"/>
      <c r="JSS85" s="111"/>
      <c r="JST85" s="111"/>
      <c r="JSU85" s="111"/>
      <c r="JSV85" s="111"/>
      <c r="JSW85" s="111"/>
      <c r="JSX85" s="111"/>
      <c r="JSY85" s="111"/>
      <c r="JSZ85" s="111"/>
      <c r="JTA85" s="111"/>
      <c r="JTB85" s="111"/>
      <c r="JTC85" s="111"/>
      <c r="JTD85" s="111"/>
      <c r="JTE85" s="111"/>
      <c r="JTF85" s="111"/>
      <c r="JTG85" s="111"/>
      <c r="JTH85" s="111"/>
      <c r="JTI85" s="111"/>
      <c r="JTJ85" s="111"/>
      <c r="JTK85" s="111"/>
      <c r="JTL85" s="111"/>
      <c r="JTM85" s="111"/>
      <c r="JTN85" s="111"/>
      <c r="JTO85" s="111"/>
      <c r="JTP85" s="111"/>
      <c r="JTQ85" s="111"/>
      <c r="JTR85" s="111"/>
      <c r="JTS85" s="111"/>
      <c r="JTT85" s="111"/>
      <c r="JTU85" s="111"/>
      <c r="JTV85" s="111"/>
      <c r="JTW85" s="111"/>
      <c r="JTX85" s="111"/>
      <c r="JTY85" s="111"/>
      <c r="JTZ85" s="111"/>
      <c r="JUA85" s="111"/>
      <c r="JUB85" s="111"/>
      <c r="JUC85" s="111"/>
      <c r="JUD85" s="111"/>
      <c r="JUE85" s="111"/>
      <c r="JUF85" s="111"/>
      <c r="JUG85" s="111"/>
      <c r="JUH85" s="111"/>
      <c r="JUI85" s="111"/>
      <c r="JUJ85" s="111"/>
      <c r="JUK85" s="111"/>
      <c r="JUL85" s="111"/>
      <c r="JUM85" s="111"/>
      <c r="JUN85" s="111"/>
      <c r="JUO85" s="111"/>
      <c r="JUP85" s="111"/>
      <c r="JUQ85" s="111"/>
      <c r="JUR85" s="111"/>
      <c r="JUS85" s="111"/>
      <c r="JUT85" s="111"/>
      <c r="JUU85" s="111"/>
      <c r="JUV85" s="111"/>
      <c r="JUW85" s="111"/>
      <c r="JUX85" s="111"/>
      <c r="JUY85" s="111"/>
      <c r="JUZ85" s="111"/>
      <c r="JVA85" s="111"/>
      <c r="JVB85" s="111"/>
      <c r="JVC85" s="111"/>
      <c r="JVD85" s="111"/>
      <c r="JVE85" s="111"/>
      <c r="JVF85" s="111"/>
      <c r="JVG85" s="111"/>
      <c r="JVH85" s="111"/>
      <c r="JVI85" s="111"/>
      <c r="JVJ85" s="111"/>
      <c r="JVK85" s="111"/>
      <c r="JVL85" s="111"/>
      <c r="JVM85" s="111"/>
      <c r="JVN85" s="111"/>
      <c r="JVO85" s="111"/>
      <c r="JVP85" s="111"/>
      <c r="JVQ85" s="111"/>
      <c r="JVR85" s="111"/>
      <c r="JVS85" s="111"/>
      <c r="JVT85" s="111"/>
      <c r="JVU85" s="111"/>
      <c r="JVV85" s="111"/>
      <c r="JVW85" s="111"/>
      <c r="JVX85" s="111"/>
      <c r="JVY85" s="111"/>
      <c r="JVZ85" s="111"/>
      <c r="JWA85" s="111"/>
      <c r="JWB85" s="111"/>
      <c r="JWC85" s="111"/>
      <c r="JWD85" s="111"/>
      <c r="JWE85" s="111"/>
      <c r="JWF85" s="111"/>
      <c r="JWG85" s="111"/>
      <c r="JWH85" s="111"/>
      <c r="JWI85" s="111"/>
      <c r="JWJ85" s="111"/>
      <c r="JWK85" s="111"/>
      <c r="JWL85" s="111"/>
      <c r="JWM85" s="111"/>
      <c r="JWN85" s="111"/>
      <c r="JWO85" s="111"/>
      <c r="JWP85" s="111"/>
      <c r="JWQ85" s="111"/>
      <c r="JWR85" s="111"/>
      <c r="JWS85" s="111"/>
      <c r="JWT85" s="111"/>
      <c r="JWU85" s="111"/>
      <c r="JWV85" s="111"/>
      <c r="JWW85" s="111"/>
      <c r="JWX85" s="111"/>
      <c r="JWY85" s="111"/>
      <c r="JWZ85" s="111"/>
      <c r="JXA85" s="111"/>
      <c r="JXB85" s="111"/>
      <c r="JXC85" s="111"/>
      <c r="JXD85" s="111"/>
      <c r="JXE85" s="111"/>
      <c r="JXF85" s="111"/>
      <c r="JXG85" s="111"/>
      <c r="JXH85" s="111"/>
      <c r="JXI85" s="111"/>
      <c r="JXJ85" s="111"/>
      <c r="JXK85" s="111"/>
      <c r="JXL85" s="111"/>
      <c r="JXM85" s="111"/>
      <c r="JXN85" s="111"/>
      <c r="JXO85" s="111"/>
      <c r="JXP85" s="111"/>
      <c r="JXQ85" s="111"/>
      <c r="JXR85" s="111"/>
      <c r="JXS85" s="111"/>
      <c r="JXT85" s="111"/>
      <c r="JXU85" s="111"/>
      <c r="JXV85" s="111"/>
      <c r="JXW85" s="111"/>
      <c r="JXX85" s="111"/>
      <c r="JXY85" s="111"/>
      <c r="JXZ85" s="111"/>
      <c r="JYA85" s="111"/>
      <c r="JYB85" s="111"/>
      <c r="JYC85" s="111"/>
      <c r="JYD85" s="111"/>
      <c r="JYE85" s="111"/>
      <c r="JYF85" s="111"/>
      <c r="JYG85" s="111"/>
      <c r="JYH85" s="111"/>
      <c r="JYI85" s="111"/>
      <c r="JYJ85" s="111"/>
      <c r="JYK85" s="111"/>
      <c r="JYL85" s="111"/>
      <c r="JYM85" s="111"/>
      <c r="JYN85" s="111"/>
      <c r="JYO85" s="111"/>
      <c r="JYP85" s="111"/>
      <c r="JYQ85" s="111"/>
      <c r="JYR85" s="111"/>
      <c r="JYS85" s="111"/>
      <c r="JYT85" s="111"/>
      <c r="JYU85" s="111"/>
      <c r="JYV85" s="111"/>
      <c r="JYW85" s="111"/>
      <c r="JYX85" s="111"/>
      <c r="JYY85" s="111"/>
      <c r="JYZ85" s="111"/>
      <c r="JZA85" s="111"/>
      <c r="JZB85" s="111"/>
      <c r="JZC85" s="111"/>
      <c r="JZD85" s="111"/>
      <c r="JZE85" s="111"/>
      <c r="JZF85" s="111"/>
      <c r="JZG85" s="111"/>
      <c r="JZH85" s="111"/>
      <c r="JZI85" s="111"/>
      <c r="JZJ85" s="111"/>
      <c r="JZK85" s="111"/>
      <c r="JZL85" s="111"/>
      <c r="JZM85" s="111"/>
      <c r="JZN85" s="111"/>
      <c r="JZO85" s="111"/>
      <c r="JZP85" s="111"/>
      <c r="JZQ85" s="111"/>
      <c r="JZR85" s="111"/>
      <c r="JZS85" s="111"/>
      <c r="JZT85" s="111"/>
      <c r="JZU85" s="111"/>
      <c r="JZV85" s="111"/>
      <c r="JZW85" s="111"/>
      <c r="JZX85" s="111"/>
      <c r="JZY85" s="111"/>
      <c r="JZZ85" s="111"/>
      <c r="KAA85" s="111"/>
      <c r="KAB85" s="111"/>
      <c r="KAC85" s="111"/>
      <c r="KAD85" s="111"/>
      <c r="KAE85" s="111"/>
      <c r="KAF85" s="111"/>
      <c r="KAG85" s="111"/>
      <c r="KAH85" s="111"/>
      <c r="KAI85" s="111"/>
      <c r="KAJ85" s="111"/>
      <c r="KAK85" s="111"/>
      <c r="KAL85" s="111"/>
      <c r="KAM85" s="111"/>
      <c r="KAN85" s="111"/>
      <c r="KAO85" s="111"/>
      <c r="KAP85" s="111"/>
      <c r="KAQ85" s="111"/>
      <c r="KAR85" s="111"/>
      <c r="KAS85" s="111"/>
      <c r="KAT85" s="111"/>
      <c r="KAU85" s="111"/>
      <c r="KAV85" s="111"/>
      <c r="KAW85" s="111"/>
      <c r="KAX85" s="111"/>
      <c r="KAY85" s="111"/>
      <c r="KAZ85" s="111"/>
      <c r="KBA85" s="111"/>
      <c r="KBB85" s="111"/>
      <c r="KBC85" s="111"/>
      <c r="KBD85" s="111"/>
      <c r="KBE85" s="111"/>
      <c r="KBF85" s="111"/>
      <c r="KBG85" s="111"/>
      <c r="KBH85" s="111"/>
      <c r="KBI85" s="111"/>
      <c r="KBJ85" s="111"/>
      <c r="KBK85" s="111"/>
      <c r="KBL85" s="111"/>
      <c r="KBM85" s="111"/>
      <c r="KBN85" s="111"/>
      <c r="KBO85" s="111"/>
      <c r="KBP85" s="111"/>
      <c r="KBQ85" s="111"/>
      <c r="KBR85" s="111"/>
      <c r="KBS85" s="111"/>
      <c r="KBT85" s="111"/>
      <c r="KBU85" s="111"/>
      <c r="KBV85" s="111"/>
      <c r="KBW85" s="111"/>
      <c r="KBX85" s="111"/>
      <c r="KBY85" s="111"/>
      <c r="KBZ85" s="111"/>
      <c r="KCA85" s="111"/>
      <c r="KCB85" s="111"/>
      <c r="KCC85" s="111"/>
      <c r="KCD85" s="111"/>
      <c r="KCE85" s="111"/>
      <c r="KCF85" s="111"/>
      <c r="KCG85" s="111"/>
      <c r="KCH85" s="111"/>
      <c r="KCI85" s="111"/>
      <c r="KCJ85" s="111"/>
      <c r="KCK85" s="111"/>
      <c r="KCL85" s="111"/>
      <c r="KCM85" s="111"/>
      <c r="KCN85" s="111"/>
      <c r="KCO85" s="111"/>
      <c r="KCP85" s="111"/>
      <c r="KCQ85" s="111"/>
      <c r="KCR85" s="111"/>
      <c r="KCS85" s="111"/>
      <c r="KCT85" s="111"/>
      <c r="KCU85" s="111"/>
      <c r="KCV85" s="111"/>
      <c r="KCW85" s="111"/>
      <c r="KCX85" s="111"/>
      <c r="KCY85" s="111"/>
      <c r="KCZ85" s="111"/>
      <c r="KDA85" s="111"/>
      <c r="KDB85" s="111"/>
      <c r="KDC85" s="111"/>
      <c r="KDD85" s="111"/>
      <c r="KDE85" s="111"/>
      <c r="KDF85" s="111"/>
      <c r="KDG85" s="111"/>
      <c r="KDH85" s="111"/>
      <c r="KDI85" s="111"/>
      <c r="KDJ85" s="111"/>
      <c r="KDK85" s="111"/>
      <c r="KDL85" s="111"/>
      <c r="KDM85" s="111"/>
      <c r="KDN85" s="111"/>
      <c r="KDO85" s="111"/>
      <c r="KDP85" s="111"/>
      <c r="KDQ85" s="111"/>
      <c r="KDR85" s="111"/>
      <c r="KDS85" s="111"/>
      <c r="KDT85" s="111"/>
      <c r="KDU85" s="111"/>
      <c r="KDV85" s="111"/>
      <c r="KDW85" s="111"/>
      <c r="KDX85" s="111"/>
      <c r="KDY85" s="111"/>
      <c r="KDZ85" s="111"/>
      <c r="KEA85" s="111"/>
      <c r="KEB85" s="111"/>
      <c r="KEC85" s="111"/>
      <c r="KED85" s="111"/>
      <c r="KEE85" s="111"/>
      <c r="KEF85" s="111"/>
      <c r="KEG85" s="111"/>
      <c r="KEH85" s="111"/>
      <c r="KEI85" s="111"/>
      <c r="KEJ85" s="111"/>
      <c r="KEK85" s="111"/>
      <c r="KEL85" s="111"/>
      <c r="KEM85" s="111"/>
      <c r="KEN85" s="111"/>
      <c r="KEO85" s="111"/>
      <c r="KEP85" s="111"/>
      <c r="KEQ85" s="111"/>
      <c r="KER85" s="111"/>
      <c r="KES85" s="111"/>
      <c r="KET85" s="111"/>
      <c r="KEU85" s="111"/>
      <c r="KEV85" s="111"/>
      <c r="KEW85" s="111"/>
      <c r="KEX85" s="111"/>
      <c r="KEY85" s="111"/>
      <c r="KEZ85" s="111"/>
      <c r="KFA85" s="111"/>
      <c r="KFB85" s="111"/>
      <c r="KFC85" s="111"/>
      <c r="KFD85" s="111"/>
      <c r="KFE85" s="111"/>
      <c r="KFF85" s="111"/>
      <c r="KFG85" s="111"/>
      <c r="KFH85" s="111"/>
      <c r="KFI85" s="111"/>
      <c r="KFJ85" s="111"/>
      <c r="KFK85" s="111"/>
      <c r="KFL85" s="111"/>
      <c r="KFM85" s="111"/>
      <c r="KFN85" s="111"/>
      <c r="KFO85" s="111"/>
      <c r="KFP85" s="111"/>
      <c r="KFQ85" s="111"/>
      <c r="KFR85" s="111"/>
      <c r="KFS85" s="111"/>
      <c r="KFT85" s="111"/>
      <c r="KFU85" s="111"/>
      <c r="KFV85" s="111"/>
      <c r="KFW85" s="111"/>
      <c r="KFX85" s="111"/>
      <c r="KFY85" s="111"/>
      <c r="KFZ85" s="111"/>
      <c r="KGA85" s="111"/>
      <c r="KGB85" s="111"/>
      <c r="KGC85" s="111"/>
      <c r="KGD85" s="111"/>
      <c r="KGE85" s="111"/>
      <c r="KGF85" s="111"/>
      <c r="KGG85" s="111"/>
      <c r="KGH85" s="111"/>
      <c r="KGI85" s="111"/>
      <c r="KGJ85" s="111"/>
      <c r="KGK85" s="111"/>
      <c r="KGL85" s="111"/>
      <c r="KGM85" s="111"/>
      <c r="KGN85" s="111"/>
      <c r="KGO85" s="111"/>
      <c r="KGP85" s="111"/>
      <c r="KGQ85" s="111"/>
      <c r="KGR85" s="111"/>
      <c r="KGS85" s="111"/>
      <c r="KGT85" s="111"/>
      <c r="KGU85" s="111"/>
      <c r="KGV85" s="111"/>
      <c r="KGW85" s="111"/>
      <c r="KGX85" s="111"/>
      <c r="KGY85" s="111"/>
      <c r="KGZ85" s="111"/>
      <c r="KHA85" s="111"/>
      <c r="KHB85" s="111"/>
      <c r="KHC85" s="111"/>
      <c r="KHD85" s="111"/>
      <c r="KHE85" s="111"/>
      <c r="KHF85" s="111"/>
      <c r="KHG85" s="111"/>
      <c r="KHH85" s="111"/>
      <c r="KHI85" s="111"/>
      <c r="KHJ85" s="111"/>
      <c r="KHK85" s="111"/>
      <c r="KHL85" s="111"/>
      <c r="KHM85" s="111"/>
      <c r="KHN85" s="111"/>
      <c r="KHO85" s="111"/>
      <c r="KHP85" s="111"/>
      <c r="KHQ85" s="111"/>
      <c r="KHR85" s="111"/>
      <c r="KHS85" s="111"/>
      <c r="KHT85" s="111"/>
      <c r="KHU85" s="111"/>
      <c r="KHV85" s="111"/>
      <c r="KHW85" s="111"/>
      <c r="KHX85" s="111"/>
      <c r="KHY85" s="111"/>
      <c r="KHZ85" s="111"/>
      <c r="KIA85" s="111"/>
      <c r="KIB85" s="111"/>
      <c r="KIC85" s="111"/>
      <c r="KID85" s="111"/>
      <c r="KIE85" s="111"/>
      <c r="KIF85" s="111"/>
      <c r="KIG85" s="111"/>
      <c r="KIH85" s="111"/>
      <c r="KII85" s="111"/>
      <c r="KIJ85" s="111"/>
      <c r="KIK85" s="111"/>
      <c r="KIL85" s="111"/>
      <c r="KIM85" s="111"/>
      <c r="KIN85" s="111"/>
      <c r="KIO85" s="111"/>
      <c r="KIP85" s="111"/>
      <c r="KIQ85" s="111"/>
      <c r="KIR85" s="111"/>
      <c r="KIS85" s="111"/>
      <c r="KIT85" s="111"/>
      <c r="KIU85" s="111"/>
      <c r="KIV85" s="111"/>
      <c r="KIW85" s="111"/>
      <c r="KIX85" s="111"/>
      <c r="KIY85" s="111"/>
      <c r="KIZ85" s="111"/>
      <c r="KJA85" s="111"/>
      <c r="KJB85" s="111"/>
      <c r="KJC85" s="111"/>
      <c r="KJD85" s="111"/>
      <c r="KJE85" s="111"/>
      <c r="KJF85" s="111"/>
      <c r="KJG85" s="111"/>
      <c r="KJH85" s="111"/>
      <c r="KJI85" s="111"/>
      <c r="KJJ85" s="111"/>
      <c r="KJK85" s="111"/>
      <c r="KJL85" s="111"/>
      <c r="KJM85" s="111"/>
      <c r="KJN85" s="111"/>
      <c r="KJO85" s="111"/>
      <c r="KJP85" s="111"/>
      <c r="KJQ85" s="111"/>
      <c r="KJR85" s="111"/>
      <c r="KJS85" s="111"/>
      <c r="KJT85" s="111"/>
      <c r="KJU85" s="111"/>
      <c r="KJV85" s="111"/>
      <c r="KJW85" s="111"/>
      <c r="KJX85" s="111"/>
      <c r="KJY85" s="111"/>
      <c r="KJZ85" s="111"/>
      <c r="KKA85" s="111"/>
      <c r="KKB85" s="111"/>
      <c r="KKC85" s="111"/>
      <c r="KKD85" s="111"/>
      <c r="KKE85" s="111"/>
      <c r="KKF85" s="111"/>
      <c r="KKG85" s="111"/>
      <c r="KKH85" s="111"/>
      <c r="KKI85" s="111"/>
      <c r="KKJ85" s="111"/>
      <c r="KKK85" s="111"/>
      <c r="KKL85" s="111"/>
      <c r="KKM85" s="111"/>
      <c r="KKN85" s="111"/>
      <c r="KKO85" s="111"/>
      <c r="KKP85" s="111"/>
      <c r="KKQ85" s="111"/>
      <c r="KKR85" s="111"/>
      <c r="KKS85" s="111"/>
      <c r="KKT85" s="111"/>
      <c r="KKU85" s="111"/>
      <c r="KKV85" s="111"/>
      <c r="KKW85" s="111"/>
      <c r="KKX85" s="111"/>
      <c r="KKY85" s="111"/>
      <c r="KKZ85" s="111"/>
      <c r="KLA85" s="111"/>
      <c r="KLB85" s="111"/>
      <c r="KLC85" s="111"/>
      <c r="KLD85" s="111"/>
      <c r="KLE85" s="111"/>
      <c r="KLF85" s="111"/>
      <c r="KLG85" s="111"/>
      <c r="KLH85" s="111"/>
      <c r="KLI85" s="111"/>
      <c r="KLJ85" s="111"/>
      <c r="KLK85" s="111"/>
      <c r="KLL85" s="111"/>
      <c r="KLM85" s="111"/>
      <c r="KLN85" s="111"/>
      <c r="KLO85" s="111"/>
      <c r="KLP85" s="111"/>
      <c r="KLQ85" s="111"/>
      <c r="KLR85" s="111"/>
      <c r="KLS85" s="111"/>
      <c r="KLT85" s="111"/>
      <c r="KLU85" s="111"/>
      <c r="KLV85" s="111"/>
      <c r="KLW85" s="111"/>
      <c r="KLX85" s="111"/>
      <c r="KLY85" s="111"/>
      <c r="KLZ85" s="111"/>
      <c r="KMA85" s="111"/>
      <c r="KMB85" s="111"/>
      <c r="KMC85" s="111"/>
      <c r="KMD85" s="111"/>
      <c r="KME85" s="111"/>
      <c r="KMF85" s="111"/>
      <c r="KMG85" s="111"/>
      <c r="KMH85" s="111"/>
      <c r="KMI85" s="111"/>
      <c r="KMJ85" s="111"/>
      <c r="KMK85" s="111"/>
      <c r="KML85" s="111"/>
      <c r="KMM85" s="111"/>
      <c r="KMN85" s="111"/>
      <c r="KMO85" s="111"/>
      <c r="KMP85" s="111"/>
      <c r="KMQ85" s="111"/>
      <c r="KMR85" s="111"/>
      <c r="KMS85" s="111"/>
      <c r="KMT85" s="111"/>
      <c r="KMU85" s="111"/>
      <c r="KMV85" s="111"/>
      <c r="KMW85" s="111"/>
      <c r="KMX85" s="111"/>
      <c r="KMY85" s="111"/>
      <c r="KMZ85" s="111"/>
      <c r="KNA85" s="111"/>
      <c r="KNB85" s="111"/>
      <c r="KNC85" s="111"/>
      <c r="KND85" s="111"/>
      <c r="KNE85" s="111"/>
      <c r="KNF85" s="111"/>
      <c r="KNG85" s="111"/>
      <c r="KNH85" s="111"/>
      <c r="KNI85" s="111"/>
      <c r="KNJ85" s="111"/>
      <c r="KNK85" s="111"/>
      <c r="KNL85" s="111"/>
      <c r="KNM85" s="111"/>
      <c r="KNN85" s="111"/>
      <c r="KNO85" s="111"/>
      <c r="KNP85" s="111"/>
      <c r="KNQ85" s="111"/>
      <c r="KNR85" s="111"/>
      <c r="KNS85" s="111"/>
      <c r="KNT85" s="111"/>
      <c r="KNU85" s="111"/>
      <c r="KNV85" s="111"/>
      <c r="KNW85" s="111"/>
      <c r="KNX85" s="111"/>
      <c r="KNY85" s="111"/>
      <c r="KNZ85" s="111"/>
      <c r="KOA85" s="111"/>
      <c r="KOB85" s="111"/>
      <c r="KOC85" s="111"/>
      <c r="KOD85" s="111"/>
      <c r="KOE85" s="111"/>
      <c r="KOF85" s="111"/>
      <c r="KOG85" s="111"/>
      <c r="KOH85" s="111"/>
      <c r="KOI85" s="111"/>
      <c r="KOJ85" s="111"/>
      <c r="KOK85" s="111"/>
      <c r="KOL85" s="111"/>
      <c r="KOM85" s="111"/>
      <c r="KON85" s="111"/>
      <c r="KOO85" s="111"/>
      <c r="KOP85" s="111"/>
      <c r="KOQ85" s="111"/>
      <c r="KOR85" s="111"/>
      <c r="KOS85" s="111"/>
      <c r="KOT85" s="111"/>
      <c r="KOU85" s="111"/>
      <c r="KOV85" s="111"/>
      <c r="KOW85" s="111"/>
      <c r="KOX85" s="111"/>
      <c r="KOY85" s="111"/>
      <c r="KOZ85" s="111"/>
      <c r="KPA85" s="111"/>
      <c r="KPB85" s="111"/>
      <c r="KPC85" s="111"/>
      <c r="KPD85" s="111"/>
      <c r="KPE85" s="111"/>
      <c r="KPF85" s="111"/>
      <c r="KPG85" s="111"/>
      <c r="KPH85" s="111"/>
      <c r="KPI85" s="111"/>
      <c r="KPJ85" s="111"/>
      <c r="KPK85" s="111"/>
      <c r="KPL85" s="111"/>
      <c r="KPM85" s="111"/>
      <c r="KPN85" s="111"/>
      <c r="KPO85" s="111"/>
      <c r="KPP85" s="111"/>
      <c r="KPQ85" s="111"/>
      <c r="KPR85" s="111"/>
      <c r="KPS85" s="111"/>
      <c r="KPT85" s="111"/>
      <c r="KPU85" s="111"/>
      <c r="KPV85" s="111"/>
      <c r="KPW85" s="111"/>
      <c r="KPX85" s="111"/>
      <c r="KPY85" s="111"/>
      <c r="KPZ85" s="111"/>
      <c r="KQA85" s="111"/>
      <c r="KQB85" s="111"/>
      <c r="KQC85" s="111"/>
      <c r="KQD85" s="111"/>
      <c r="KQE85" s="111"/>
      <c r="KQF85" s="111"/>
      <c r="KQG85" s="111"/>
      <c r="KQH85" s="111"/>
      <c r="KQI85" s="111"/>
      <c r="KQJ85" s="111"/>
      <c r="KQK85" s="111"/>
      <c r="KQL85" s="111"/>
      <c r="KQM85" s="111"/>
      <c r="KQN85" s="111"/>
      <c r="KQO85" s="111"/>
      <c r="KQP85" s="111"/>
      <c r="KQQ85" s="111"/>
      <c r="KQR85" s="111"/>
      <c r="KQS85" s="111"/>
      <c r="KQT85" s="111"/>
      <c r="KQU85" s="111"/>
      <c r="KQV85" s="111"/>
      <c r="KQW85" s="111"/>
      <c r="KQX85" s="111"/>
      <c r="KQY85" s="111"/>
      <c r="KQZ85" s="111"/>
      <c r="KRA85" s="111"/>
      <c r="KRB85" s="111"/>
      <c r="KRC85" s="111"/>
      <c r="KRD85" s="111"/>
      <c r="KRE85" s="111"/>
      <c r="KRF85" s="111"/>
      <c r="KRG85" s="111"/>
      <c r="KRH85" s="111"/>
      <c r="KRI85" s="111"/>
      <c r="KRJ85" s="111"/>
      <c r="KRK85" s="111"/>
      <c r="KRL85" s="111"/>
      <c r="KRM85" s="111"/>
      <c r="KRN85" s="111"/>
      <c r="KRO85" s="111"/>
      <c r="KRP85" s="111"/>
      <c r="KRQ85" s="111"/>
      <c r="KRR85" s="111"/>
      <c r="KRS85" s="111"/>
      <c r="KRT85" s="111"/>
      <c r="KRU85" s="111"/>
      <c r="KRV85" s="111"/>
      <c r="KRW85" s="111"/>
      <c r="KRX85" s="111"/>
      <c r="KRY85" s="111"/>
      <c r="KRZ85" s="111"/>
      <c r="KSA85" s="111"/>
      <c r="KSB85" s="111"/>
      <c r="KSC85" s="111"/>
      <c r="KSD85" s="111"/>
      <c r="KSE85" s="111"/>
      <c r="KSF85" s="111"/>
      <c r="KSG85" s="111"/>
      <c r="KSH85" s="111"/>
      <c r="KSI85" s="111"/>
      <c r="KSJ85" s="111"/>
      <c r="KSK85" s="111"/>
      <c r="KSL85" s="111"/>
      <c r="KSM85" s="111"/>
      <c r="KSN85" s="111"/>
      <c r="KSO85" s="111"/>
      <c r="KSP85" s="111"/>
      <c r="KSQ85" s="111"/>
      <c r="KSR85" s="111"/>
      <c r="KSS85" s="111"/>
      <c r="KST85" s="111"/>
      <c r="KSU85" s="111"/>
      <c r="KSV85" s="111"/>
      <c r="KSW85" s="111"/>
      <c r="KSX85" s="111"/>
      <c r="KSY85" s="111"/>
      <c r="KSZ85" s="111"/>
      <c r="KTA85" s="111"/>
      <c r="KTB85" s="111"/>
      <c r="KTC85" s="111"/>
      <c r="KTD85" s="111"/>
      <c r="KTE85" s="111"/>
      <c r="KTF85" s="111"/>
      <c r="KTG85" s="111"/>
      <c r="KTH85" s="111"/>
      <c r="KTI85" s="111"/>
      <c r="KTJ85" s="111"/>
      <c r="KTK85" s="111"/>
      <c r="KTL85" s="111"/>
      <c r="KTM85" s="111"/>
      <c r="KTN85" s="111"/>
      <c r="KTO85" s="111"/>
      <c r="KTP85" s="111"/>
      <c r="KTQ85" s="111"/>
      <c r="KTR85" s="111"/>
      <c r="KTS85" s="111"/>
      <c r="KTT85" s="111"/>
      <c r="KTU85" s="111"/>
      <c r="KTV85" s="111"/>
      <c r="KTW85" s="111"/>
      <c r="KTX85" s="111"/>
      <c r="KTY85" s="111"/>
      <c r="KTZ85" s="111"/>
      <c r="KUA85" s="111"/>
      <c r="KUB85" s="111"/>
      <c r="KUC85" s="111"/>
      <c r="KUD85" s="111"/>
      <c r="KUE85" s="111"/>
      <c r="KUF85" s="111"/>
      <c r="KUG85" s="111"/>
      <c r="KUH85" s="111"/>
      <c r="KUI85" s="111"/>
      <c r="KUJ85" s="111"/>
      <c r="KUK85" s="111"/>
      <c r="KUL85" s="111"/>
      <c r="KUM85" s="111"/>
      <c r="KUN85" s="111"/>
      <c r="KUO85" s="111"/>
      <c r="KUP85" s="111"/>
      <c r="KUQ85" s="111"/>
      <c r="KUR85" s="111"/>
      <c r="KUS85" s="111"/>
      <c r="KUT85" s="111"/>
      <c r="KUU85" s="111"/>
      <c r="KUV85" s="111"/>
      <c r="KUW85" s="111"/>
      <c r="KUX85" s="111"/>
      <c r="KUY85" s="111"/>
      <c r="KUZ85" s="111"/>
      <c r="KVA85" s="111"/>
      <c r="KVB85" s="111"/>
      <c r="KVC85" s="111"/>
      <c r="KVD85" s="111"/>
      <c r="KVE85" s="111"/>
      <c r="KVF85" s="111"/>
      <c r="KVG85" s="111"/>
      <c r="KVH85" s="111"/>
      <c r="KVI85" s="111"/>
      <c r="KVJ85" s="111"/>
      <c r="KVK85" s="111"/>
      <c r="KVL85" s="111"/>
      <c r="KVM85" s="111"/>
      <c r="KVN85" s="111"/>
      <c r="KVO85" s="111"/>
      <c r="KVP85" s="111"/>
      <c r="KVQ85" s="111"/>
      <c r="KVR85" s="111"/>
      <c r="KVS85" s="111"/>
      <c r="KVT85" s="111"/>
      <c r="KVU85" s="111"/>
      <c r="KVV85" s="111"/>
      <c r="KVW85" s="111"/>
      <c r="KVX85" s="111"/>
      <c r="KVY85" s="111"/>
      <c r="KVZ85" s="111"/>
      <c r="KWA85" s="111"/>
      <c r="KWB85" s="111"/>
      <c r="KWC85" s="111"/>
      <c r="KWD85" s="111"/>
      <c r="KWE85" s="111"/>
      <c r="KWF85" s="111"/>
      <c r="KWG85" s="111"/>
      <c r="KWH85" s="111"/>
      <c r="KWI85" s="111"/>
      <c r="KWJ85" s="111"/>
      <c r="KWK85" s="111"/>
      <c r="KWL85" s="111"/>
      <c r="KWM85" s="111"/>
      <c r="KWN85" s="111"/>
      <c r="KWO85" s="111"/>
      <c r="KWP85" s="111"/>
      <c r="KWQ85" s="111"/>
      <c r="KWR85" s="111"/>
      <c r="KWS85" s="111"/>
      <c r="KWT85" s="111"/>
      <c r="KWU85" s="111"/>
      <c r="KWV85" s="111"/>
      <c r="KWW85" s="111"/>
      <c r="KWX85" s="111"/>
      <c r="KWY85" s="111"/>
      <c r="KWZ85" s="111"/>
      <c r="KXA85" s="111"/>
      <c r="KXB85" s="111"/>
      <c r="KXC85" s="111"/>
      <c r="KXD85" s="111"/>
      <c r="KXE85" s="111"/>
      <c r="KXF85" s="111"/>
      <c r="KXG85" s="111"/>
      <c r="KXH85" s="111"/>
      <c r="KXI85" s="111"/>
      <c r="KXJ85" s="111"/>
      <c r="KXK85" s="111"/>
      <c r="KXL85" s="111"/>
      <c r="KXM85" s="111"/>
      <c r="KXN85" s="111"/>
      <c r="KXO85" s="111"/>
      <c r="KXP85" s="111"/>
      <c r="KXQ85" s="111"/>
      <c r="KXR85" s="111"/>
      <c r="KXS85" s="111"/>
      <c r="KXT85" s="111"/>
      <c r="KXU85" s="111"/>
      <c r="KXV85" s="111"/>
      <c r="KXW85" s="111"/>
      <c r="KXX85" s="111"/>
      <c r="KXY85" s="111"/>
      <c r="KXZ85" s="111"/>
      <c r="KYA85" s="111"/>
      <c r="KYB85" s="111"/>
      <c r="KYC85" s="111"/>
      <c r="KYD85" s="111"/>
      <c r="KYE85" s="111"/>
      <c r="KYF85" s="111"/>
      <c r="KYG85" s="111"/>
      <c r="KYH85" s="111"/>
      <c r="KYI85" s="111"/>
      <c r="KYJ85" s="111"/>
      <c r="KYK85" s="111"/>
      <c r="KYL85" s="111"/>
      <c r="KYM85" s="111"/>
      <c r="KYN85" s="111"/>
      <c r="KYO85" s="111"/>
      <c r="KYP85" s="111"/>
      <c r="KYQ85" s="111"/>
      <c r="KYR85" s="111"/>
      <c r="KYS85" s="111"/>
      <c r="KYT85" s="111"/>
      <c r="KYU85" s="111"/>
      <c r="KYV85" s="111"/>
      <c r="KYW85" s="111"/>
      <c r="KYX85" s="111"/>
      <c r="KYY85" s="111"/>
      <c r="KYZ85" s="111"/>
      <c r="KZA85" s="111"/>
      <c r="KZB85" s="111"/>
      <c r="KZC85" s="111"/>
      <c r="KZD85" s="111"/>
      <c r="KZE85" s="111"/>
      <c r="KZF85" s="111"/>
      <c r="KZG85" s="111"/>
      <c r="KZH85" s="111"/>
      <c r="KZI85" s="111"/>
      <c r="KZJ85" s="111"/>
      <c r="KZK85" s="111"/>
      <c r="KZL85" s="111"/>
      <c r="KZM85" s="111"/>
      <c r="KZN85" s="111"/>
      <c r="KZO85" s="111"/>
      <c r="KZP85" s="111"/>
      <c r="KZQ85" s="111"/>
      <c r="KZR85" s="111"/>
      <c r="KZS85" s="111"/>
      <c r="KZT85" s="111"/>
      <c r="KZU85" s="111"/>
      <c r="KZV85" s="111"/>
      <c r="KZW85" s="111"/>
      <c r="KZX85" s="111"/>
      <c r="KZY85" s="111"/>
      <c r="KZZ85" s="111"/>
      <c r="LAA85" s="111"/>
      <c r="LAB85" s="111"/>
      <c r="LAC85" s="111"/>
      <c r="LAD85" s="111"/>
      <c r="LAE85" s="111"/>
      <c r="LAF85" s="111"/>
      <c r="LAG85" s="111"/>
      <c r="LAH85" s="111"/>
      <c r="LAI85" s="111"/>
      <c r="LAJ85" s="111"/>
      <c r="LAK85" s="111"/>
      <c r="LAL85" s="111"/>
      <c r="LAM85" s="111"/>
      <c r="LAN85" s="111"/>
      <c r="LAO85" s="111"/>
      <c r="LAP85" s="111"/>
      <c r="LAQ85" s="111"/>
      <c r="LAR85" s="111"/>
      <c r="LAS85" s="111"/>
      <c r="LAT85" s="111"/>
      <c r="LAU85" s="111"/>
      <c r="LAV85" s="111"/>
      <c r="LAW85" s="111"/>
      <c r="LAX85" s="111"/>
      <c r="LAY85" s="111"/>
      <c r="LAZ85" s="111"/>
      <c r="LBA85" s="111"/>
      <c r="LBB85" s="111"/>
      <c r="LBC85" s="111"/>
      <c r="LBD85" s="111"/>
      <c r="LBE85" s="111"/>
      <c r="LBF85" s="111"/>
      <c r="LBG85" s="111"/>
      <c r="LBH85" s="111"/>
      <c r="LBI85" s="111"/>
      <c r="LBJ85" s="111"/>
      <c r="LBK85" s="111"/>
      <c r="LBL85" s="111"/>
      <c r="LBM85" s="111"/>
      <c r="LBN85" s="111"/>
      <c r="LBO85" s="111"/>
      <c r="LBP85" s="111"/>
      <c r="LBQ85" s="111"/>
      <c r="LBR85" s="111"/>
      <c r="LBS85" s="111"/>
      <c r="LBT85" s="111"/>
      <c r="LBU85" s="111"/>
      <c r="LBV85" s="111"/>
      <c r="LBW85" s="111"/>
      <c r="LBX85" s="111"/>
      <c r="LBY85" s="111"/>
      <c r="LBZ85" s="111"/>
      <c r="LCA85" s="111"/>
      <c r="LCB85" s="111"/>
      <c r="LCC85" s="111"/>
      <c r="LCD85" s="111"/>
      <c r="LCE85" s="111"/>
      <c r="LCF85" s="111"/>
      <c r="LCG85" s="111"/>
      <c r="LCH85" s="111"/>
      <c r="LCI85" s="111"/>
      <c r="LCJ85" s="111"/>
      <c r="LCK85" s="111"/>
      <c r="LCL85" s="111"/>
      <c r="LCM85" s="111"/>
      <c r="LCN85" s="111"/>
      <c r="LCO85" s="111"/>
      <c r="LCP85" s="111"/>
      <c r="LCQ85" s="111"/>
      <c r="LCR85" s="111"/>
      <c r="LCS85" s="111"/>
      <c r="LCT85" s="111"/>
      <c r="LCU85" s="111"/>
      <c r="LCV85" s="111"/>
      <c r="LCW85" s="111"/>
      <c r="LCX85" s="111"/>
      <c r="LCY85" s="111"/>
      <c r="LCZ85" s="111"/>
      <c r="LDA85" s="111"/>
      <c r="LDB85" s="111"/>
      <c r="LDC85" s="111"/>
      <c r="LDD85" s="111"/>
      <c r="LDE85" s="111"/>
      <c r="LDF85" s="111"/>
      <c r="LDG85" s="111"/>
      <c r="LDH85" s="111"/>
      <c r="LDI85" s="111"/>
      <c r="LDJ85" s="111"/>
      <c r="LDK85" s="111"/>
      <c r="LDL85" s="111"/>
      <c r="LDM85" s="111"/>
      <c r="LDN85" s="111"/>
      <c r="LDO85" s="111"/>
      <c r="LDP85" s="111"/>
      <c r="LDQ85" s="111"/>
      <c r="LDR85" s="111"/>
      <c r="LDS85" s="111"/>
      <c r="LDT85" s="111"/>
      <c r="LDU85" s="111"/>
      <c r="LDV85" s="111"/>
      <c r="LDW85" s="111"/>
      <c r="LDX85" s="111"/>
      <c r="LDY85" s="111"/>
      <c r="LDZ85" s="111"/>
      <c r="LEA85" s="111"/>
      <c r="LEB85" s="111"/>
      <c r="LEC85" s="111"/>
      <c r="LED85" s="111"/>
      <c r="LEE85" s="111"/>
      <c r="LEF85" s="111"/>
      <c r="LEG85" s="111"/>
      <c r="LEH85" s="111"/>
      <c r="LEI85" s="111"/>
      <c r="LEJ85" s="111"/>
      <c r="LEK85" s="111"/>
      <c r="LEL85" s="111"/>
      <c r="LEM85" s="111"/>
      <c r="LEN85" s="111"/>
      <c r="LEO85" s="111"/>
      <c r="LEP85" s="111"/>
      <c r="LEQ85" s="111"/>
      <c r="LER85" s="111"/>
      <c r="LES85" s="111"/>
      <c r="LET85" s="111"/>
      <c r="LEU85" s="111"/>
      <c r="LEV85" s="111"/>
      <c r="LEW85" s="111"/>
      <c r="LEX85" s="111"/>
      <c r="LEY85" s="111"/>
      <c r="LEZ85" s="111"/>
      <c r="LFA85" s="111"/>
      <c r="LFB85" s="111"/>
      <c r="LFC85" s="111"/>
      <c r="LFD85" s="111"/>
      <c r="LFE85" s="111"/>
      <c r="LFF85" s="111"/>
      <c r="LFG85" s="111"/>
      <c r="LFH85" s="111"/>
      <c r="LFI85" s="111"/>
      <c r="LFJ85" s="111"/>
      <c r="LFK85" s="111"/>
      <c r="LFL85" s="111"/>
      <c r="LFM85" s="111"/>
      <c r="LFN85" s="111"/>
      <c r="LFO85" s="111"/>
      <c r="LFP85" s="111"/>
      <c r="LFQ85" s="111"/>
      <c r="LFR85" s="111"/>
      <c r="LFS85" s="111"/>
      <c r="LFT85" s="111"/>
      <c r="LFU85" s="111"/>
      <c r="LFV85" s="111"/>
      <c r="LFW85" s="111"/>
      <c r="LFX85" s="111"/>
      <c r="LFY85" s="111"/>
      <c r="LFZ85" s="111"/>
      <c r="LGA85" s="111"/>
      <c r="LGB85" s="111"/>
      <c r="LGC85" s="111"/>
      <c r="LGD85" s="111"/>
      <c r="LGE85" s="111"/>
      <c r="LGF85" s="111"/>
      <c r="LGG85" s="111"/>
      <c r="LGH85" s="111"/>
      <c r="LGI85" s="111"/>
      <c r="LGJ85" s="111"/>
      <c r="LGK85" s="111"/>
      <c r="LGL85" s="111"/>
      <c r="LGM85" s="111"/>
      <c r="LGN85" s="111"/>
      <c r="LGO85" s="111"/>
      <c r="LGP85" s="111"/>
      <c r="LGQ85" s="111"/>
      <c r="LGR85" s="111"/>
      <c r="LGS85" s="111"/>
      <c r="LGT85" s="111"/>
      <c r="LGU85" s="111"/>
      <c r="LGV85" s="111"/>
      <c r="LGW85" s="111"/>
      <c r="LGX85" s="111"/>
      <c r="LGY85" s="111"/>
      <c r="LGZ85" s="111"/>
      <c r="LHA85" s="111"/>
      <c r="LHB85" s="111"/>
      <c r="LHC85" s="111"/>
      <c r="LHD85" s="111"/>
      <c r="LHE85" s="111"/>
      <c r="LHF85" s="111"/>
      <c r="LHG85" s="111"/>
      <c r="LHH85" s="111"/>
      <c r="LHI85" s="111"/>
      <c r="LHJ85" s="111"/>
      <c r="LHK85" s="111"/>
      <c r="LHL85" s="111"/>
      <c r="LHM85" s="111"/>
      <c r="LHN85" s="111"/>
      <c r="LHO85" s="111"/>
      <c r="LHP85" s="111"/>
      <c r="LHQ85" s="111"/>
      <c r="LHR85" s="111"/>
      <c r="LHS85" s="111"/>
      <c r="LHT85" s="111"/>
      <c r="LHU85" s="111"/>
      <c r="LHV85" s="111"/>
      <c r="LHW85" s="111"/>
      <c r="LHX85" s="111"/>
      <c r="LHY85" s="111"/>
      <c r="LHZ85" s="111"/>
      <c r="LIA85" s="111"/>
      <c r="LIB85" s="111"/>
      <c r="LIC85" s="111"/>
      <c r="LID85" s="111"/>
      <c r="LIE85" s="111"/>
      <c r="LIF85" s="111"/>
      <c r="LIG85" s="111"/>
      <c r="LIH85" s="111"/>
      <c r="LII85" s="111"/>
      <c r="LIJ85" s="111"/>
      <c r="LIK85" s="111"/>
      <c r="LIL85" s="111"/>
      <c r="LIM85" s="111"/>
      <c r="LIN85" s="111"/>
      <c r="LIO85" s="111"/>
      <c r="LIP85" s="111"/>
      <c r="LIQ85" s="111"/>
      <c r="LIR85" s="111"/>
      <c r="LIS85" s="111"/>
      <c r="LIT85" s="111"/>
      <c r="LIU85" s="111"/>
      <c r="LIV85" s="111"/>
      <c r="LIW85" s="111"/>
      <c r="LIX85" s="111"/>
      <c r="LIY85" s="111"/>
      <c r="LIZ85" s="111"/>
      <c r="LJA85" s="111"/>
      <c r="LJB85" s="111"/>
      <c r="LJC85" s="111"/>
      <c r="LJD85" s="111"/>
      <c r="LJE85" s="111"/>
      <c r="LJF85" s="111"/>
      <c r="LJG85" s="111"/>
      <c r="LJH85" s="111"/>
      <c r="LJI85" s="111"/>
      <c r="LJJ85" s="111"/>
      <c r="LJK85" s="111"/>
      <c r="LJL85" s="111"/>
      <c r="LJM85" s="111"/>
      <c r="LJN85" s="111"/>
      <c r="LJO85" s="111"/>
      <c r="LJP85" s="111"/>
      <c r="LJQ85" s="111"/>
      <c r="LJR85" s="111"/>
      <c r="LJS85" s="111"/>
      <c r="LJT85" s="111"/>
      <c r="LJU85" s="111"/>
      <c r="LJV85" s="111"/>
      <c r="LJW85" s="111"/>
      <c r="LJX85" s="111"/>
      <c r="LJY85" s="111"/>
      <c r="LJZ85" s="111"/>
      <c r="LKA85" s="111"/>
      <c r="LKB85" s="111"/>
      <c r="LKC85" s="111"/>
      <c r="LKD85" s="111"/>
      <c r="LKE85" s="111"/>
      <c r="LKF85" s="111"/>
      <c r="LKG85" s="111"/>
      <c r="LKH85" s="111"/>
      <c r="LKI85" s="111"/>
      <c r="LKJ85" s="111"/>
      <c r="LKK85" s="111"/>
      <c r="LKL85" s="111"/>
      <c r="LKM85" s="111"/>
      <c r="LKN85" s="111"/>
      <c r="LKO85" s="111"/>
      <c r="LKP85" s="111"/>
      <c r="LKQ85" s="111"/>
      <c r="LKR85" s="111"/>
      <c r="LKS85" s="111"/>
      <c r="LKT85" s="111"/>
      <c r="LKU85" s="111"/>
      <c r="LKV85" s="111"/>
      <c r="LKW85" s="111"/>
      <c r="LKX85" s="111"/>
      <c r="LKY85" s="111"/>
      <c r="LKZ85" s="111"/>
      <c r="LLA85" s="111"/>
      <c r="LLB85" s="111"/>
      <c r="LLC85" s="111"/>
      <c r="LLD85" s="111"/>
      <c r="LLE85" s="111"/>
      <c r="LLF85" s="111"/>
      <c r="LLG85" s="111"/>
      <c r="LLH85" s="111"/>
      <c r="LLI85" s="111"/>
      <c r="LLJ85" s="111"/>
      <c r="LLK85" s="111"/>
      <c r="LLL85" s="111"/>
      <c r="LLM85" s="111"/>
      <c r="LLN85" s="111"/>
      <c r="LLO85" s="111"/>
      <c r="LLP85" s="111"/>
      <c r="LLQ85" s="111"/>
      <c r="LLR85" s="111"/>
      <c r="LLS85" s="111"/>
      <c r="LLT85" s="111"/>
      <c r="LLU85" s="111"/>
      <c r="LLV85" s="111"/>
      <c r="LLW85" s="111"/>
      <c r="LLX85" s="111"/>
      <c r="LLY85" s="111"/>
      <c r="LLZ85" s="111"/>
      <c r="LMA85" s="111"/>
      <c r="LMB85" s="111"/>
      <c r="LMC85" s="111"/>
      <c r="LMD85" s="111"/>
      <c r="LME85" s="111"/>
      <c r="LMF85" s="111"/>
      <c r="LMG85" s="111"/>
      <c r="LMH85" s="111"/>
      <c r="LMI85" s="111"/>
      <c r="LMJ85" s="111"/>
      <c r="LMK85" s="111"/>
      <c r="LML85" s="111"/>
      <c r="LMM85" s="111"/>
      <c r="LMN85" s="111"/>
      <c r="LMO85" s="111"/>
      <c r="LMP85" s="111"/>
      <c r="LMQ85" s="111"/>
      <c r="LMR85" s="111"/>
      <c r="LMS85" s="111"/>
      <c r="LMT85" s="111"/>
      <c r="LMU85" s="111"/>
      <c r="LMV85" s="111"/>
      <c r="LMW85" s="111"/>
      <c r="LMX85" s="111"/>
      <c r="LMY85" s="111"/>
      <c r="LMZ85" s="111"/>
      <c r="LNA85" s="111"/>
      <c r="LNB85" s="111"/>
      <c r="LNC85" s="111"/>
      <c r="LND85" s="111"/>
      <c r="LNE85" s="111"/>
      <c r="LNF85" s="111"/>
      <c r="LNG85" s="111"/>
      <c r="LNH85" s="111"/>
      <c r="LNI85" s="111"/>
      <c r="LNJ85" s="111"/>
      <c r="LNK85" s="111"/>
      <c r="LNL85" s="111"/>
      <c r="LNM85" s="111"/>
      <c r="LNN85" s="111"/>
      <c r="LNO85" s="111"/>
      <c r="LNP85" s="111"/>
      <c r="LNQ85" s="111"/>
      <c r="LNR85" s="111"/>
      <c r="LNS85" s="111"/>
      <c r="LNT85" s="111"/>
      <c r="LNU85" s="111"/>
      <c r="LNV85" s="111"/>
      <c r="LNW85" s="111"/>
      <c r="LNX85" s="111"/>
      <c r="LNY85" s="111"/>
      <c r="LNZ85" s="111"/>
      <c r="LOA85" s="111"/>
      <c r="LOB85" s="111"/>
      <c r="LOC85" s="111"/>
      <c r="LOD85" s="111"/>
      <c r="LOE85" s="111"/>
      <c r="LOF85" s="111"/>
      <c r="LOG85" s="111"/>
      <c r="LOH85" s="111"/>
      <c r="LOI85" s="111"/>
      <c r="LOJ85" s="111"/>
      <c r="LOK85" s="111"/>
      <c r="LOL85" s="111"/>
      <c r="LOM85" s="111"/>
      <c r="LON85" s="111"/>
      <c r="LOO85" s="111"/>
      <c r="LOP85" s="111"/>
      <c r="LOQ85" s="111"/>
      <c r="LOR85" s="111"/>
      <c r="LOS85" s="111"/>
      <c r="LOT85" s="111"/>
      <c r="LOU85" s="111"/>
      <c r="LOV85" s="111"/>
      <c r="LOW85" s="111"/>
      <c r="LOX85" s="111"/>
      <c r="LOY85" s="111"/>
      <c r="LOZ85" s="111"/>
      <c r="LPA85" s="111"/>
      <c r="LPB85" s="111"/>
      <c r="LPC85" s="111"/>
      <c r="LPD85" s="111"/>
      <c r="LPE85" s="111"/>
      <c r="LPF85" s="111"/>
      <c r="LPG85" s="111"/>
      <c r="LPH85" s="111"/>
      <c r="LPI85" s="111"/>
      <c r="LPJ85" s="111"/>
      <c r="LPK85" s="111"/>
      <c r="LPL85" s="111"/>
      <c r="LPM85" s="111"/>
      <c r="LPN85" s="111"/>
      <c r="LPO85" s="111"/>
      <c r="LPP85" s="111"/>
      <c r="LPQ85" s="111"/>
      <c r="LPR85" s="111"/>
      <c r="LPS85" s="111"/>
      <c r="LPT85" s="111"/>
      <c r="LPU85" s="111"/>
      <c r="LPV85" s="111"/>
      <c r="LPW85" s="111"/>
      <c r="LPX85" s="111"/>
      <c r="LPY85" s="111"/>
      <c r="LPZ85" s="111"/>
      <c r="LQA85" s="111"/>
      <c r="LQB85" s="111"/>
      <c r="LQC85" s="111"/>
      <c r="LQD85" s="111"/>
      <c r="LQE85" s="111"/>
      <c r="LQF85" s="111"/>
      <c r="LQG85" s="111"/>
      <c r="LQH85" s="111"/>
      <c r="LQI85" s="111"/>
      <c r="LQJ85" s="111"/>
      <c r="LQK85" s="111"/>
      <c r="LQL85" s="111"/>
      <c r="LQM85" s="111"/>
      <c r="LQN85" s="111"/>
      <c r="LQO85" s="111"/>
      <c r="LQP85" s="111"/>
      <c r="LQQ85" s="111"/>
      <c r="LQR85" s="111"/>
      <c r="LQS85" s="111"/>
      <c r="LQT85" s="111"/>
      <c r="LQU85" s="111"/>
      <c r="LQV85" s="111"/>
      <c r="LQW85" s="111"/>
      <c r="LQX85" s="111"/>
      <c r="LQY85" s="111"/>
      <c r="LQZ85" s="111"/>
      <c r="LRA85" s="111"/>
      <c r="LRB85" s="111"/>
      <c r="LRC85" s="111"/>
      <c r="LRD85" s="111"/>
      <c r="LRE85" s="111"/>
      <c r="LRF85" s="111"/>
      <c r="LRG85" s="111"/>
      <c r="LRH85" s="111"/>
      <c r="LRI85" s="111"/>
      <c r="LRJ85" s="111"/>
      <c r="LRK85" s="111"/>
      <c r="LRL85" s="111"/>
      <c r="LRM85" s="111"/>
      <c r="LRN85" s="111"/>
      <c r="LRO85" s="111"/>
      <c r="LRP85" s="111"/>
      <c r="LRQ85" s="111"/>
      <c r="LRR85" s="111"/>
      <c r="LRS85" s="111"/>
      <c r="LRT85" s="111"/>
      <c r="LRU85" s="111"/>
      <c r="LRV85" s="111"/>
      <c r="LRW85" s="111"/>
      <c r="LRX85" s="111"/>
      <c r="LRY85" s="111"/>
      <c r="LRZ85" s="111"/>
      <c r="LSA85" s="111"/>
      <c r="LSB85" s="111"/>
      <c r="LSC85" s="111"/>
      <c r="LSD85" s="111"/>
      <c r="LSE85" s="111"/>
      <c r="LSF85" s="111"/>
      <c r="LSG85" s="111"/>
      <c r="LSH85" s="111"/>
      <c r="LSI85" s="111"/>
      <c r="LSJ85" s="111"/>
      <c r="LSK85" s="111"/>
      <c r="LSL85" s="111"/>
      <c r="LSM85" s="111"/>
      <c r="LSN85" s="111"/>
      <c r="LSO85" s="111"/>
      <c r="LSP85" s="111"/>
      <c r="LSQ85" s="111"/>
      <c r="LSR85" s="111"/>
      <c r="LSS85" s="111"/>
      <c r="LST85" s="111"/>
      <c r="LSU85" s="111"/>
      <c r="LSV85" s="111"/>
      <c r="LSW85" s="111"/>
      <c r="LSX85" s="111"/>
      <c r="LSY85" s="111"/>
      <c r="LSZ85" s="111"/>
      <c r="LTA85" s="111"/>
      <c r="LTB85" s="111"/>
      <c r="LTC85" s="111"/>
      <c r="LTD85" s="111"/>
      <c r="LTE85" s="111"/>
      <c r="LTF85" s="111"/>
      <c r="LTG85" s="111"/>
      <c r="LTH85" s="111"/>
      <c r="LTI85" s="111"/>
      <c r="LTJ85" s="111"/>
      <c r="LTK85" s="111"/>
      <c r="LTL85" s="111"/>
      <c r="LTM85" s="111"/>
      <c r="LTN85" s="111"/>
      <c r="LTO85" s="111"/>
      <c r="LTP85" s="111"/>
      <c r="LTQ85" s="111"/>
      <c r="LTR85" s="111"/>
      <c r="LTS85" s="111"/>
      <c r="LTT85" s="111"/>
      <c r="LTU85" s="111"/>
      <c r="LTV85" s="111"/>
      <c r="LTW85" s="111"/>
      <c r="LTX85" s="111"/>
      <c r="LTY85" s="111"/>
      <c r="LTZ85" s="111"/>
      <c r="LUA85" s="111"/>
      <c r="LUB85" s="111"/>
      <c r="LUC85" s="111"/>
      <c r="LUD85" s="111"/>
      <c r="LUE85" s="111"/>
      <c r="LUF85" s="111"/>
      <c r="LUG85" s="111"/>
      <c r="LUH85" s="111"/>
      <c r="LUI85" s="111"/>
      <c r="LUJ85" s="111"/>
      <c r="LUK85" s="111"/>
      <c r="LUL85" s="111"/>
      <c r="LUM85" s="111"/>
      <c r="LUN85" s="111"/>
      <c r="LUO85" s="111"/>
      <c r="LUP85" s="111"/>
      <c r="LUQ85" s="111"/>
      <c r="LUR85" s="111"/>
      <c r="LUS85" s="111"/>
      <c r="LUT85" s="111"/>
      <c r="LUU85" s="111"/>
      <c r="LUV85" s="111"/>
      <c r="LUW85" s="111"/>
      <c r="LUX85" s="111"/>
      <c r="LUY85" s="111"/>
      <c r="LUZ85" s="111"/>
      <c r="LVA85" s="111"/>
      <c r="LVB85" s="111"/>
      <c r="LVC85" s="111"/>
      <c r="LVD85" s="111"/>
      <c r="LVE85" s="111"/>
      <c r="LVF85" s="111"/>
      <c r="LVG85" s="111"/>
      <c r="LVH85" s="111"/>
      <c r="LVI85" s="111"/>
      <c r="LVJ85" s="111"/>
      <c r="LVK85" s="111"/>
      <c r="LVL85" s="111"/>
      <c r="LVM85" s="111"/>
      <c r="LVN85" s="111"/>
      <c r="LVO85" s="111"/>
      <c r="LVP85" s="111"/>
      <c r="LVQ85" s="111"/>
      <c r="LVR85" s="111"/>
      <c r="LVS85" s="111"/>
      <c r="LVT85" s="111"/>
      <c r="LVU85" s="111"/>
      <c r="LVV85" s="111"/>
      <c r="LVW85" s="111"/>
      <c r="LVX85" s="111"/>
      <c r="LVY85" s="111"/>
      <c r="LVZ85" s="111"/>
      <c r="LWA85" s="111"/>
      <c r="LWB85" s="111"/>
      <c r="LWC85" s="111"/>
      <c r="LWD85" s="111"/>
      <c r="LWE85" s="111"/>
      <c r="LWF85" s="111"/>
      <c r="LWG85" s="111"/>
      <c r="LWH85" s="111"/>
      <c r="LWI85" s="111"/>
      <c r="LWJ85" s="111"/>
      <c r="LWK85" s="111"/>
      <c r="LWL85" s="111"/>
      <c r="LWM85" s="111"/>
      <c r="LWN85" s="111"/>
      <c r="LWO85" s="111"/>
      <c r="LWP85" s="111"/>
      <c r="LWQ85" s="111"/>
      <c r="LWR85" s="111"/>
      <c r="LWS85" s="111"/>
      <c r="LWT85" s="111"/>
      <c r="LWU85" s="111"/>
      <c r="LWV85" s="111"/>
      <c r="LWW85" s="111"/>
      <c r="LWX85" s="111"/>
      <c r="LWY85" s="111"/>
      <c r="LWZ85" s="111"/>
      <c r="LXA85" s="111"/>
      <c r="LXB85" s="111"/>
      <c r="LXC85" s="111"/>
      <c r="LXD85" s="111"/>
      <c r="LXE85" s="111"/>
      <c r="LXF85" s="111"/>
      <c r="LXG85" s="111"/>
      <c r="LXH85" s="111"/>
      <c r="LXI85" s="111"/>
      <c r="LXJ85" s="111"/>
      <c r="LXK85" s="111"/>
      <c r="LXL85" s="111"/>
      <c r="LXM85" s="111"/>
      <c r="LXN85" s="111"/>
      <c r="LXO85" s="111"/>
      <c r="LXP85" s="111"/>
      <c r="LXQ85" s="111"/>
      <c r="LXR85" s="111"/>
      <c r="LXS85" s="111"/>
      <c r="LXT85" s="111"/>
      <c r="LXU85" s="111"/>
      <c r="LXV85" s="111"/>
      <c r="LXW85" s="111"/>
      <c r="LXX85" s="111"/>
      <c r="LXY85" s="111"/>
      <c r="LXZ85" s="111"/>
      <c r="LYA85" s="111"/>
      <c r="LYB85" s="111"/>
      <c r="LYC85" s="111"/>
      <c r="LYD85" s="111"/>
      <c r="LYE85" s="111"/>
      <c r="LYF85" s="111"/>
      <c r="LYG85" s="111"/>
      <c r="LYH85" s="111"/>
      <c r="LYI85" s="111"/>
      <c r="LYJ85" s="111"/>
      <c r="LYK85" s="111"/>
      <c r="LYL85" s="111"/>
      <c r="LYM85" s="111"/>
      <c r="LYN85" s="111"/>
      <c r="LYO85" s="111"/>
      <c r="LYP85" s="111"/>
      <c r="LYQ85" s="111"/>
      <c r="LYR85" s="111"/>
      <c r="LYS85" s="111"/>
      <c r="LYT85" s="111"/>
      <c r="LYU85" s="111"/>
      <c r="LYV85" s="111"/>
      <c r="LYW85" s="111"/>
      <c r="LYX85" s="111"/>
      <c r="LYY85" s="111"/>
      <c r="LYZ85" s="111"/>
      <c r="LZA85" s="111"/>
      <c r="LZB85" s="111"/>
      <c r="LZC85" s="111"/>
      <c r="LZD85" s="111"/>
      <c r="LZE85" s="111"/>
      <c r="LZF85" s="111"/>
      <c r="LZG85" s="111"/>
      <c r="LZH85" s="111"/>
      <c r="LZI85" s="111"/>
      <c r="LZJ85" s="111"/>
      <c r="LZK85" s="111"/>
      <c r="LZL85" s="111"/>
      <c r="LZM85" s="111"/>
      <c r="LZN85" s="111"/>
      <c r="LZO85" s="111"/>
      <c r="LZP85" s="111"/>
      <c r="LZQ85" s="111"/>
      <c r="LZR85" s="111"/>
      <c r="LZS85" s="111"/>
      <c r="LZT85" s="111"/>
      <c r="LZU85" s="111"/>
      <c r="LZV85" s="111"/>
      <c r="LZW85" s="111"/>
      <c r="LZX85" s="111"/>
      <c r="LZY85" s="111"/>
      <c r="LZZ85" s="111"/>
      <c r="MAA85" s="111"/>
      <c r="MAB85" s="111"/>
      <c r="MAC85" s="111"/>
      <c r="MAD85" s="111"/>
      <c r="MAE85" s="111"/>
      <c r="MAF85" s="111"/>
      <c r="MAG85" s="111"/>
      <c r="MAH85" s="111"/>
      <c r="MAI85" s="111"/>
      <c r="MAJ85" s="111"/>
      <c r="MAK85" s="111"/>
      <c r="MAL85" s="111"/>
      <c r="MAM85" s="111"/>
      <c r="MAN85" s="111"/>
      <c r="MAO85" s="111"/>
      <c r="MAP85" s="111"/>
      <c r="MAQ85" s="111"/>
      <c r="MAR85" s="111"/>
      <c r="MAS85" s="111"/>
      <c r="MAT85" s="111"/>
      <c r="MAU85" s="111"/>
      <c r="MAV85" s="111"/>
      <c r="MAW85" s="111"/>
      <c r="MAX85" s="111"/>
      <c r="MAY85" s="111"/>
      <c r="MAZ85" s="111"/>
      <c r="MBA85" s="111"/>
      <c r="MBB85" s="111"/>
      <c r="MBC85" s="111"/>
      <c r="MBD85" s="111"/>
      <c r="MBE85" s="111"/>
      <c r="MBF85" s="111"/>
      <c r="MBG85" s="111"/>
      <c r="MBH85" s="111"/>
      <c r="MBI85" s="111"/>
      <c r="MBJ85" s="111"/>
      <c r="MBK85" s="111"/>
      <c r="MBL85" s="111"/>
      <c r="MBM85" s="111"/>
      <c r="MBN85" s="111"/>
      <c r="MBO85" s="111"/>
      <c r="MBP85" s="111"/>
      <c r="MBQ85" s="111"/>
      <c r="MBR85" s="111"/>
      <c r="MBS85" s="111"/>
      <c r="MBT85" s="111"/>
      <c r="MBU85" s="111"/>
      <c r="MBV85" s="111"/>
      <c r="MBW85" s="111"/>
      <c r="MBX85" s="111"/>
      <c r="MBY85" s="111"/>
      <c r="MBZ85" s="111"/>
      <c r="MCA85" s="111"/>
      <c r="MCB85" s="111"/>
      <c r="MCC85" s="111"/>
      <c r="MCD85" s="111"/>
      <c r="MCE85" s="111"/>
      <c r="MCF85" s="111"/>
      <c r="MCG85" s="111"/>
      <c r="MCH85" s="111"/>
      <c r="MCI85" s="111"/>
      <c r="MCJ85" s="111"/>
      <c r="MCK85" s="111"/>
      <c r="MCL85" s="111"/>
      <c r="MCM85" s="111"/>
      <c r="MCN85" s="111"/>
      <c r="MCO85" s="111"/>
      <c r="MCP85" s="111"/>
      <c r="MCQ85" s="111"/>
      <c r="MCR85" s="111"/>
      <c r="MCS85" s="111"/>
      <c r="MCT85" s="111"/>
      <c r="MCU85" s="111"/>
      <c r="MCV85" s="111"/>
      <c r="MCW85" s="111"/>
      <c r="MCX85" s="111"/>
      <c r="MCY85" s="111"/>
      <c r="MCZ85" s="111"/>
      <c r="MDA85" s="111"/>
      <c r="MDB85" s="111"/>
      <c r="MDC85" s="111"/>
      <c r="MDD85" s="111"/>
      <c r="MDE85" s="111"/>
      <c r="MDF85" s="111"/>
      <c r="MDG85" s="111"/>
      <c r="MDH85" s="111"/>
      <c r="MDI85" s="111"/>
      <c r="MDJ85" s="111"/>
      <c r="MDK85" s="111"/>
      <c r="MDL85" s="111"/>
      <c r="MDM85" s="111"/>
      <c r="MDN85" s="111"/>
      <c r="MDO85" s="111"/>
      <c r="MDP85" s="111"/>
      <c r="MDQ85" s="111"/>
      <c r="MDR85" s="111"/>
      <c r="MDS85" s="111"/>
      <c r="MDT85" s="111"/>
      <c r="MDU85" s="111"/>
      <c r="MDV85" s="111"/>
      <c r="MDW85" s="111"/>
      <c r="MDX85" s="111"/>
      <c r="MDY85" s="111"/>
      <c r="MDZ85" s="111"/>
      <c r="MEA85" s="111"/>
      <c r="MEB85" s="111"/>
      <c r="MEC85" s="111"/>
      <c r="MED85" s="111"/>
      <c r="MEE85" s="111"/>
      <c r="MEF85" s="111"/>
      <c r="MEG85" s="111"/>
      <c r="MEH85" s="111"/>
      <c r="MEI85" s="111"/>
      <c r="MEJ85" s="111"/>
      <c r="MEK85" s="111"/>
      <c r="MEL85" s="111"/>
      <c r="MEM85" s="111"/>
      <c r="MEN85" s="111"/>
      <c r="MEO85" s="111"/>
      <c r="MEP85" s="111"/>
      <c r="MEQ85" s="111"/>
      <c r="MER85" s="111"/>
      <c r="MES85" s="111"/>
      <c r="MET85" s="111"/>
      <c r="MEU85" s="111"/>
      <c r="MEV85" s="111"/>
      <c r="MEW85" s="111"/>
      <c r="MEX85" s="111"/>
      <c r="MEY85" s="111"/>
      <c r="MEZ85" s="111"/>
      <c r="MFA85" s="111"/>
      <c r="MFB85" s="111"/>
      <c r="MFC85" s="111"/>
      <c r="MFD85" s="111"/>
      <c r="MFE85" s="111"/>
      <c r="MFF85" s="111"/>
      <c r="MFG85" s="111"/>
      <c r="MFH85" s="111"/>
      <c r="MFI85" s="111"/>
      <c r="MFJ85" s="111"/>
      <c r="MFK85" s="111"/>
      <c r="MFL85" s="111"/>
      <c r="MFM85" s="111"/>
      <c r="MFN85" s="111"/>
      <c r="MFO85" s="111"/>
      <c r="MFP85" s="111"/>
      <c r="MFQ85" s="111"/>
      <c r="MFR85" s="111"/>
      <c r="MFS85" s="111"/>
      <c r="MFT85" s="111"/>
      <c r="MFU85" s="111"/>
      <c r="MFV85" s="111"/>
      <c r="MFW85" s="111"/>
      <c r="MFX85" s="111"/>
      <c r="MFY85" s="111"/>
      <c r="MFZ85" s="111"/>
      <c r="MGA85" s="111"/>
      <c r="MGB85" s="111"/>
      <c r="MGC85" s="111"/>
      <c r="MGD85" s="111"/>
      <c r="MGE85" s="111"/>
      <c r="MGF85" s="111"/>
      <c r="MGG85" s="111"/>
      <c r="MGH85" s="111"/>
      <c r="MGI85" s="111"/>
      <c r="MGJ85" s="111"/>
      <c r="MGK85" s="111"/>
      <c r="MGL85" s="111"/>
      <c r="MGM85" s="111"/>
      <c r="MGN85" s="111"/>
      <c r="MGO85" s="111"/>
      <c r="MGP85" s="111"/>
      <c r="MGQ85" s="111"/>
      <c r="MGR85" s="111"/>
      <c r="MGS85" s="111"/>
      <c r="MGT85" s="111"/>
      <c r="MGU85" s="111"/>
      <c r="MGV85" s="111"/>
      <c r="MGW85" s="111"/>
      <c r="MGX85" s="111"/>
      <c r="MGY85" s="111"/>
      <c r="MGZ85" s="111"/>
      <c r="MHA85" s="111"/>
      <c r="MHB85" s="111"/>
      <c r="MHC85" s="111"/>
      <c r="MHD85" s="111"/>
      <c r="MHE85" s="111"/>
      <c r="MHF85" s="111"/>
      <c r="MHG85" s="111"/>
      <c r="MHH85" s="111"/>
      <c r="MHI85" s="111"/>
      <c r="MHJ85" s="111"/>
      <c r="MHK85" s="111"/>
      <c r="MHL85" s="111"/>
      <c r="MHM85" s="111"/>
      <c r="MHN85" s="111"/>
      <c r="MHO85" s="111"/>
      <c r="MHP85" s="111"/>
      <c r="MHQ85" s="111"/>
      <c r="MHR85" s="111"/>
      <c r="MHS85" s="111"/>
      <c r="MHT85" s="111"/>
      <c r="MHU85" s="111"/>
      <c r="MHV85" s="111"/>
      <c r="MHW85" s="111"/>
      <c r="MHX85" s="111"/>
      <c r="MHY85" s="111"/>
      <c r="MHZ85" s="111"/>
      <c r="MIA85" s="111"/>
      <c r="MIB85" s="111"/>
      <c r="MIC85" s="111"/>
      <c r="MID85" s="111"/>
      <c r="MIE85" s="111"/>
      <c r="MIF85" s="111"/>
      <c r="MIG85" s="111"/>
      <c r="MIH85" s="111"/>
      <c r="MII85" s="111"/>
      <c r="MIJ85" s="111"/>
      <c r="MIK85" s="111"/>
      <c r="MIL85" s="111"/>
      <c r="MIM85" s="111"/>
      <c r="MIN85" s="111"/>
      <c r="MIO85" s="111"/>
      <c r="MIP85" s="111"/>
      <c r="MIQ85" s="111"/>
      <c r="MIR85" s="111"/>
      <c r="MIS85" s="111"/>
      <c r="MIT85" s="111"/>
      <c r="MIU85" s="111"/>
      <c r="MIV85" s="111"/>
      <c r="MIW85" s="111"/>
      <c r="MIX85" s="111"/>
      <c r="MIY85" s="111"/>
      <c r="MIZ85" s="111"/>
      <c r="MJA85" s="111"/>
      <c r="MJB85" s="111"/>
      <c r="MJC85" s="111"/>
      <c r="MJD85" s="111"/>
      <c r="MJE85" s="111"/>
      <c r="MJF85" s="111"/>
      <c r="MJG85" s="111"/>
      <c r="MJH85" s="111"/>
      <c r="MJI85" s="111"/>
      <c r="MJJ85" s="111"/>
      <c r="MJK85" s="111"/>
      <c r="MJL85" s="111"/>
      <c r="MJM85" s="111"/>
      <c r="MJN85" s="111"/>
      <c r="MJO85" s="111"/>
      <c r="MJP85" s="111"/>
      <c r="MJQ85" s="111"/>
      <c r="MJR85" s="111"/>
      <c r="MJS85" s="111"/>
      <c r="MJT85" s="111"/>
      <c r="MJU85" s="111"/>
      <c r="MJV85" s="111"/>
      <c r="MJW85" s="111"/>
      <c r="MJX85" s="111"/>
      <c r="MJY85" s="111"/>
      <c r="MJZ85" s="111"/>
      <c r="MKA85" s="111"/>
      <c r="MKB85" s="111"/>
      <c r="MKC85" s="111"/>
      <c r="MKD85" s="111"/>
      <c r="MKE85" s="111"/>
      <c r="MKF85" s="111"/>
      <c r="MKG85" s="111"/>
      <c r="MKH85" s="111"/>
      <c r="MKI85" s="111"/>
      <c r="MKJ85" s="111"/>
      <c r="MKK85" s="111"/>
      <c r="MKL85" s="111"/>
      <c r="MKM85" s="111"/>
      <c r="MKN85" s="111"/>
      <c r="MKO85" s="111"/>
      <c r="MKP85" s="111"/>
      <c r="MKQ85" s="111"/>
      <c r="MKR85" s="111"/>
      <c r="MKS85" s="111"/>
      <c r="MKT85" s="111"/>
      <c r="MKU85" s="111"/>
      <c r="MKV85" s="111"/>
      <c r="MKW85" s="111"/>
      <c r="MKX85" s="111"/>
      <c r="MKY85" s="111"/>
      <c r="MKZ85" s="111"/>
      <c r="MLA85" s="111"/>
      <c r="MLB85" s="111"/>
      <c r="MLC85" s="111"/>
      <c r="MLD85" s="111"/>
      <c r="MLE85" s="111"/>
      <c r="MLF85" s="111"/>
      <c r="MLG85" s="111"/>
      <c r="MLH85" s="111"/>
      <c r="MLI85" s="111"/>
      <c r="MLJ85" s="111"/>
      <c r="MLK85" s="111"/>
      <c r="MLL85" s="111"/>
      <c r="MLM85" s="111"/>
      <c r="MLN85" s="111"/>
      <c r="MLO85" s="111"/>
      <c r="MLP85" s="111"/>
      <c r="MLQ85" s="111"/>
      <c r="MLR85" s="111"/>
      <c r="MLS85" s="111"/>
      <c r="MLT85" s="111"/>
      <c r="MLU85" s="111"/>
      <c r="MLV85" s="111"/>
      <c r="MLW85" s="111"/>
      <c r="MLX85" s="111"/>
      <c r="MLY85" s="111"/>
      <c r="MLZ85" s="111"/>
      <c r="MMA85" s="111"/>
      <c r="MMB85" s="111"/>
      <c r="MMC85" s="111"/>
      <c r="MMD85" s="111"/>
      <c r="MME85" s="111"/>
      <c r="MMF85" s="111"/>
      <c r="MMG85" s="111"/>
      <c r="MMH85" s="111"/>
      <c r="MMI85" s="111"/>
      <c r="MMJ85" s="111"/>
      <c r="MMK85" s="111"/>
      <c r="MML85" s="111"/>
      <c r="MMM85" s="111"/>
      <c r="MMN85" s="111"/>
      <c r="MMO85" s="111"/>
      <c r="MMP85" s="111"/>
      <c r="MMQ85" s="111"/>
      <c r="MMR85" s="111"/>
      <c r="MMS85" s="111"/>
      <c r="MMT85" s="111"/>
      <c r="MMU85" s="111"/>
      <c r="MMV85" s="111"/>
      <c r="MMW85" s="111"/>
      <c r="MMX85" s="111"/>
      <c r="MMY85" s="111"/>
      <c r="MMZ85" s="111"/>
      <c r="MNA85" s="111"/>
      <c r="MNB85" s="111"/>
      <c r="MNC85" s="111"/>
      <c r="MND85" s="111"/>
      <c r="MNE85" s="111"/>
      <c r="MNF85" s="111"/>
      <c r="MNG85" s="111"/>
      <c r="MNH85" s="111"/>
      <c r="MNI85" s="111"/>
      <c r="MNJ85" s="111"/>
      <c r="MNK85" s="111"/>
      <c r="MNL85" s="111"/>
      <c r="MNM85" s="111"/>
      <c r="MNN85" s="111"/>
      <c r="MNO85" s="111"/>
      <c r="MNP85" s="111"/>
      <c r="MNQ85" s="111"/>
      <c r="MNR85" s="111"/>
      <c r="MNS85" s="111"/>
      <c r="MNT85" s="111"/>
      <c r="MNU85" s="111"/>
      <c r="MNV85" s="111"/>
      <c r="MNW85" s="111"/>
      <c r="MNX85" s="111"/>
      <c r="MNY85" s="111"/>
      <c r="MNZ85" s="111"/>
      <c r="MOA85" s="111"/>
      <c r="MOB85" s="111"/>
      <c r="MOC85" s="111"/>
      <c r="MOD85" s="111"/>
      <c r="MOE85" s="111"/>
      <c r="MOF85" s="111"/>
      <c r="MOG85" s="111"/>
      <c r="MOH85" s="111"/>
      <c r="MOI85" s="111"/>
      <c r="MOJ85" s="111"/>
      <c r="MOK85" s="111"/>
      <c r="MOL85" s="111"/>
      <c r="MOM85" s="111"/>
      <c r="MON85" s="111"/>
      <c r="MOO85" s="111"/>
      <c r="MOP85" s="111"/>
      <c r="MOQ85" s="111"/>
      <c r="MOR85" s="111"/>
      <c r="MOS85" s="111"/>
      <c r="MOT85" s="111"/>
      <c r="MOU85" s="111"/>
      <c r="MOV85" s="111"/>
      <c r="MOW85" s="111"/>
      <c r="MOX85" s="111"/>
      <c r="MOY85" s="111"/>
      <c r="MOZ85" s="111"/>
      <c r="MPA85" s="111"/>
      <c r="MPB85" s="111"/>
      <c r="MPC85" s="111"/>
      <c r="MPD85" s="111"/>
      <c r="MPE85" s="111"/>
      <c r="MPF85" s="111"/>
      <c r="MPG85" s="111"/>
      <c r="MPH85" s="111"/>
      <c r="MPI85" s="111"/>
      <c r="MPJ85" s="111"/>
      <c r="MPK85" s="111"/>
      <c r="MPL85" s="111"/>
      <c r="MPM85" s="111"/>
      <c r="MPN85" s="111"/>
      <c r="MPO85" s="111"/>
      <c r="MPP85" s="111"/>
      <c r="MPQ85" s="111"/>
      <c r="MPR85" s="111"/>
      <c r="MPS85" s="111"/>
      <c r="MPT85" s="111"/>
      <c r="MPU85" s="111"/>
      <c r="MPV85" s="111"/>
      <c r="MPW85" s="111"/>
      <c r="MPX85" s="111"/>
      <c r="MPY85" s="111"/>
      <c r="MPZ85" s="111"/>
      <c r="MQA85" s="111"/>
      <c r="MQB85" s="111"/>
      <c r="MQC85" s="111"/>
      <c r="MQD85" s="111"/>
      <c r="MQE85" s="111"/>
      <c r="MQF85" s="111"/>
      <c r="MQG85" s="111"/>
      <c r="MQH85" s="111"/>
      <c r="MQI85" s="111"/>
      <c r="MQJ85" s="111"/>
      <c r="MQK85" s="111"/>
      <c r="MQL85" s="111"/>
      <c r="MQM85" s="111"/>
      <c r="MQN85" s="111"/>
      <c r="MQO85" s="111"/>
      <c r="MQP85" s="111"/>
      <c r="MQQ85" s="111"/>
      <c r="MQR85" s="111"/>
      <c r="MQS85" s="111"/>
      <c r="MQT85" s="111"/>
      <c r="MQU85" s="111"/>
      <c r="MQV85" s="111"/>
      <c r="MQW85" s="111"/>
      <c r="MQX85" s="111"/>
      <c r="MQY85" s="111"/>
      <c r="MQZ85" s="111"/>
      <c r="MRA85" s="111"/>
      <c r="MRB85" s="111"/>
      <c r="MRC85" s="111"/>
      <c r="MRD85" s="111"/>
      <c r="MRE85" s="111"/>
      <c r="MRF85" s="111"/>
      <c r="MRG85" s="111"/>
      <c r="MRH85" s="111"/>
      <c r="MRI85" s="111"/>
      <c r="MRJ85" s="111"/>
      <c r="MRK85" s="111"/>
      <c r="MRL85" s="111"/>
      <c r="MRM85" s="111"/>
      <c r="MRN85" s="111"/>
      <c r="MRO85" s="111"/>
      <c r="MRP85" s="111"/>
      <c r="MRQ85" s="111"/>
      <c r="MRR85" s="111"/>
      <c r="MRS85" s="111"/>
      <c r="MRT85" s="111"/>
      <c r="MRU85" s="111"/>
      <c r="MRV85" s="111"/>
      <c r="MRW85" s="111"/>
      <c r="MRX85" s="111"/>
      <c r="MRY85" s="111"/>
      <c r="MRZ85" s="111"/>
      <c r="MSA85" s="111"/>
      <c r="MSB85" s="111"/>
      <c r="MSC85" s="111"/>
      <c r="MSD85" s="111"/>
      <c r="MSE85" s="111"/>
      <c r="MSF85" s="111"/>
      <c r="MSG85" s="111"/>
      <c r="MSH85" s="111"/>
      <c r="MSI85" s="111"/>
      <c r="MSJ85" s="111"/>
      <c r="MSK85" s="111"/>
      <c r="MSL85" s="111"/>
      <c r="MSM85" s="111"/>
      <c r="MSN85" s="111"/>
      <c r="MSO85" s="111"/>
      <c r="MSP85" s="111"/>
      <c r="MSQ85" s="111"/>
      <c r="MSR85" s="111"/>
      <c r="MSS85" s="111"/>
      <c r="MST85" s="111"/>
      <c r="MSU85" s="111"/>
      <c r="MSV85" s="111"/>
      <c r="MSW85" s="111"/>
      <c r="MSX85" s="111"/>
      <c r="MSY85" s="111"/>
      <c r="MSZ85" s="111"/>
      <c r="MTA85" s="111"/>
      <c r="MTB85" s="111"/>
      <c r="MTC85" s="111"/>
      <c r="MTD85" s="111"/>
      <c r="MTE85" s="111"/>
      <c r="MTF85" s="111"/>
      <c r="MTG85" s="111"/>
      <c r="MTH85" s="111"/>
      <c r="MTI85" s="111"/>
      <c r="MTJ85" s="111"/>
      <c r="MTK85" s="111"/>
      <c r="MTL85" s="111"/>
      <c r="MTM85" s="111"/>
      <c r="MTN85" s="111"/>
      <c r="MTO85" s="111"/>
      <c r="MTP85" s="111"/>
      <c r="MTQ85" s="111"/>
      <c r="MTR85" s="111"/>
      <c r="MTS85" s="111"/>
      <c r="MTT85" s="111"/>
      <c r="MTU85" s="111"/>
      <c r="MTV85" s="111"/>
      <c r="MTW85" s="111"/>
      <c r="MTX85" s="111"/>
      <c r="MTY85" s="111"/>
      <c r="MTZ85" s="111"/>
      <c r="MUA85" s="111"/>
      <c r="MUB85" s="111"/>
      <c r="MUC85" s="111"/>
      <c r="MUD85" s="111"/>
      <c r="MUE85" s="111"/>
      <c r="MUF85" s="111"/>
      <c r="MUG85" s="111"/>
      <c r="MUH85" s="111"/>
      <c r="MUI85" s="111"/>
      <c r="MUJ85" s="111"/>
      <c r="MUK85" s="111"/>
      <c r="MUL85" s="111"/>
      <c r="MUM85" s="111"/>
      <c r="MUN85" s="111"/>
      <c r="MUO85" s="111"/>
      <c r="MUP85" s="111"/>
      <c r="MUQ85" s="111"/>
      <c r="MUR85" s="111"/>
      <c r="MUS85" s="111"/>
      <c r="MUT85" s="111"/>
      <c r="MUU85" s="111"/>
      <c r="MUV85" s="111"/>
      <c r="MUW85" s="111"/>
      <c r="MUX85" s="111"/>
      <c r="MUY85" s="111"/>
      <c r="MUZ85" s="111"/>
      <c r="MVA85" s="111"/>
      <c r="MVB85" s="111"/>
      <c r="MVC85" s="111"/>
      <c r="MVD85" s="111"/>
      <c r="MVE85" s="111"/>
      <c r="MVF85" s="111"/>
      <c r="MVG85" s="111"/>
      <c r="MVH85" s="111"/>
      <c r="MVI85" s="111"/>
      <c r="MVJ85" s="111"/>
      <c r="MVK85" s="111"/>
      <c r="MVL85" s="111"/>
      <c r="MVM85" s="111"/>
      <c r="MVN85" s="111"/>
      <c r="MVO85" s="111"/>
      <c r="MVP85" s="111"/>
      <c r="MVQ85" s="111"/>
      <c r="MVR85" s="111"/>
      <c r="MVS85" s="111"/>
      <c r="MVT85" s="111"/>
      <c r="MVU85" s="111"/>
      <c r="MVV85" s="111"/>
      <c r="MVW85" s="111"/>
      <c r="MVX85" s="111"/>
      <c r="MVY85" s="111"/>
      <c r="MVZ85" s="111"/>
      <c r="MWA85" s="111"/>
      <c r="MWB85" s="111"/>
      <c r="MWC85" s="111"/>
      <c r="MWD85" s="111"/>
      <c r="MWE85" s="111"/>
      <c r="MWF85" s="111"/>
      <c r="MWG85" s="111"/>
      <c r="MWH85" s="111"/>
      <c r="MWI85" s="111"/>
      <c r="MWJ85" s="111"/>
      <c r="MWK85" s="111"/>
      <c r="MWL85" s="111"/>
      <c r="MWM85" s="111"/>
      <c r="MWN85" s="111"/>
      <c r="MWO85" s="111"/>
      <c r="MWP85" s="111"/>
      <c r="MWQ85" s="111"/>
      <c r="MWR85" s="111"/>
      <c r="MWS85" s="111"/>
      <c r="MWT85" s="111"/>
      <c r="MWU85" s="111"/>
      <c r="MWV85" s="111"/>
      <c r="MWW85" s="111"/>
      <c r="MWX85" s="111"/>
      <c r="MWY85" s="111"/>
      <c r="MWZ85" s="111"/>
      <c r="MXA85" s="111"/>
      <c r="MXB85" s="111"/>
      <c r="MXC85" s="111"/>
      <c r="MXD85" s="111"/>
      <c r="MXE85" s="111"/>
      <c r="MXF85" s="111"/>
      <c r="MXG85" s="111"/>
      <c r="MXH85" s="111"/>
      <c r="MXI85" s="111"/>
      <c r="MXJ85" s="111"/>
      <c r="MXK85" s="111"/>
      <c r="MXL85" s="111"/>
      <c r="MXM85" s="111"/>
      <c r="MXN85" s="111"/>
      <c r="MXO85" s="111"/>
      <c r="MXP85" s="111"/>
      <c r="MXQ85" s="111"/>
      <c r="MXR85" s="111"/>
      <c r="MXS85" s="111"/>
      <c r="MXT85" s="111"/>
      <c r="MXU85" s="111"/>
      <c r="MXV85" s="111"/>
      <c r="MXW85" s="111"/>
      <c r="MXX85" s="111"/>
      <c r="MXY85" s="111"/>
      <c r="MXZ85" s="111"/>
      <c r="MYA85" s="111"/>
      <c r="MYB85" s="111"/>
      <c r="MYC85" s="111"/>
      <c r="MYD85" s="111"/>
      <c r="MYE85" s="111"/>
      <c r="MYF85" s="111"/>
      <c r="MYG85" s="111"/>
      <c r="MYH85" s="111"/>
      <c r="MYI85" s="111"/>
      <c r="MYJ85" s="111"/>
      <c r="MYK85" s="111"/>
      <c r="MYL85" s="111"/>
      <c r="MYM85" s="111"/>
      <c r="MYN85" s="111"/>
      <c r="MYO85" s="111"/>
      <c r="MYP85" s="111"/>
      <c r="MYQ85" s="111"/>
      <c r="MYR85" s="111"/>
      <c r="MYS85" s="111"/>
      <c r="MYT85" s="111"/>
      <c r="MYU85" s="111"/>
      <c r="MYV85" s="111"/>
      <c r="MYW85" s="111"/>
      <c r="MYX85" s="111"/>
      <c r="MYY85" s="111"/>
      <c r="MYZ85" s="111"/>
      <c r="MZA85" s="111"/>
      <c r="MZB85" s="111"/>
      <c r="MZC85" s="111"/>
      <c r="MZD85" s="111"/>
      <c r="MZE85" s="111"/>
      <c r="MZF85" s="111"/>
      <c r="MZG85" s="111"/>
      <c r="MZH85" s="111"/>
      <c r="MZI85" s="111"/>
      <c r="MZJ85" s="111"/>
      <c r="MZK85" s="111"/>
      <c r="MZL85" s="111"/>
      <c r="MZM85" s="111"/>
      <c r="MZN85" s="111"/>
      <c r="MZO85" s="111"/>
      <c r="MZP85" s="111"/>
      <c r="MZQ85" s="111"/>
      <c r="MZR85" s="111"/>
      <c r="MZS85" s="111"/>
      <c r="MZT85" s="111"/>
      <c r="MZU85" s="111"/>
      <c r="MZV85" s="111"/>
      <c r="MZW85" s="111"/>
      <c r="MZX85" s="111"/>
      <c r="MZY85" s="111"/>
      <c r="MZZ85" s="111"/>
      <c r="NAA85" s="111"/>
      <c r="NAB85" s="111"/>
      <c r="NAC85" s="111"/>
      <c r="NAD85" s="111"/>
      <c r="NAE85" s="111"/>
      <c r="NAF85" s="111"/>
      <c r="NAG85" s="111"/>
      <c r="NAH85" s="111"/>
      <c r="NAI85" s="111"/>
      <c r="NAJ85" s="111"/>
      <c r="NAK85" s="111"/>
      <c r="NAL85" s="111"/>
      <c r="NAM85" s="111"/>
      <c r="NAN85" s="111"/>
      <c r="NAO85" s="111"/>
      <c r="NAP85" s="111"/>
      <c r="NAQ85" s="111"/>
      <c r="NAR85" s="111"/>
      <c r="NAS85" s="111"/>
      <c r="NAT85" s="111"/>
      <c r="NAU85" s="111"/>
      <c r="NAV85" s="111"/>
      <c r="NAW85" s="111"/>
      <c r="NAX85" s="111"/>
      <c r="NAY85" s="111"/>
      <c r="NAZ85" s="111"/>
      <c r="NBA85" s="111"/>
      <c r="NBB85" s="111"/>
      <c r="NBC85" s="111"/>
      <c r="NBD85" s="111"/>
      <c r="NBE85" s="111"/>
      <c r="NBF85" s="111"/>
      <c r="NBG85" s="111"/>
      <c r="NBH85" s="111"/>
      <c r="NBI85" s="111"/>
      <c r="NBJ85" s="111"/>
      <c r="NBK85" s="111"/>
      <c r="NBL85" s="111"/>
      <c r="NBM85" s="111"/>
      <c r="NBN85" s="111"/>
      <c r="NBO85" s="111"/>
      <c r="NBP85" s="111"/>
      <c r="NBQ85" s="111"/>
      <c r="NBR85" s="111"/>
      <c r="NBS85" s="111"/>
      <c r="NBT85" s="111"/>
      <c r="NBU85" s="111"/>
      <c r="NBV85" s="111"/>
      <c r="NBW85" s="111"/>
      <c r="NBX85" s="111"/>
      <c r="NBY85" s="111"/>
      <c r="NBZ85" s="111"/>
      <c r="NCA85" s="111"/>
      <c r="NCB85" s="111"/>
      <c r="NCC85" s="111"/>
      <c r="NCD85" s="111"/>
      <c r="NCE85" s="111"/>
      <c r="NCF85" s="111"/>
      <c r="NCG85" s="111"/>
      <c r="NCH85" s="111"/>
      <c r="NCI85" s="111"/>
      <c r="NCJ85" s="111"/>
      <c r="NCK85" s="111"/>
      <c r="NCL85" s="111"/>
      <c r="NCM85" s="111"/>
      <c r="NCN85" s="111"/>
      <c r="NCO85" s="111"/>
      <c r="NCP85" s="111"/>
      <c r="NCQ85" s="111"/>
      <c r="NCR85" s="111"/>
      <c r="NCS85" s="111"/>
      <c r="NCT85" s="111"/>
      <c r="NCU85" s="111"/>
      <c r="NCV85" s="111"/>
      <c r="NCW85" s="111"/>
      <c r="NCX85" s="111"/>
      <c r="NCY85" s="111"/>
      <c r="NCZ85" s="111"/>
      <c r="NDA85" s="111"/>
      <c r="NDB85" s="111"/>
      <c r="NDC85" s="111"/>
      <c r="NDD85" s="111"/>
      <c r="NDE85" s="111"/>
      <c r="NDF85" s="111"/>
      <c r="NDG85" s="111"/>
      <c r="NDH85" s="111"/>
      <c r="NDI85" s="111"/>
      <c r="NDJ85" s="111"/>
      <c r="NDK85" s="111"/>
      <c r="NDL85" s="111"/>
      <c r="NDM85" s="111"/>
      <c r="NDN85" s="111"/>
      <c r="NDO85" s="111"/>
      <c r="NDP85" s="111"/>
      <c r="NDQ85" s="111"/>
      <c r="NDR85" s="111"/>
      <c r="NDS85" s="111"/>
      <c r="NDT85" s="111"/>
      <c r="NDU85" s="111"/>
      <c r="NDV85" s="111"/>
      <c r="NDW85" s="111"/>
      <c r="NDX85" s="111"/>
      <c r="NDY85" s="111"/>
      <c r="NDZ85" s="111"/>
      <c r="NEA85" s="111"/>
      <c r="NEB85" s="111"/>
      <c r="NEC85" s="111"/>
      <c r="NED85" s="111"/>
      <c r="NEE85" s="111"/>
      <c r="NEF85" s="111"/>
      <c r="NEG85" s="111"/>
      <c r="NEH85" s="111"/>
      <c r="NEI85" s="111"/>
      <c r="NEJ85" s="111"/>
      <c r="NEK85" s="111"/>
      <c r="NEL85" s="111"/>
      <c r="NEM85" s="111"/>
      <c r="NEN85" s="111"/>
      <c r="NEO85" s="111"/>
      <c r="NEP85" s="111"/>
      <c r="NEQ85" s="111"/>
      <c r="NER85" s="111"/>
      <c r="NES85" s="111"/>
      <c r="NET85" s="111"/>
      <c r="NEU85" s="111"/>
      <c r="NEV85" s="111"/>
      <c r="NEW85" s="111"/>
      <c r="NEX85" s="111"/>
      <c r="NEY85" s="111"/>
      <c r="NEZ85" s="111"/>
      <c r="NFA85" s="111"/>
      <c r="NFB85" s="111"/>
      <c r="NFC85" s="111"/>
      <c r="NFD85" s="111"/>
      <c r="NFE85" s="111"/>
      <c r="NFF85" s="111"/>
      <c r="NFG85" s="111"/>
      <c r="NFH85" s="111"/>
      <c r="NFI85" s="111"/>
      <c r="NFJ85" s="111"/>
      <c r="NFK85" s="111"/>
      <c r="NFL85" s="111"/>
      <c r="NFM85" s="111"/>
      <c r="NFN85" s="111"/>
      <c r="NFO85" s="111"/>
      <c r="NFP85" s="111"/>
      <c r="NFQ85" s="111"/>
      <c r="NFR85" s="111"/>
      <c r="NFS85" s="111"/>
      <c r="NFT85" s="111"/>
      <c r="NFU85" s="111"/>
      <c r="NFV85" s="111"/>
      <c r="NFW85" s="111"/>
      <c r="NFX85" s="111"/>
      <c r="NFY85" s="111"/>
      <c r="NFZ85" s="111"/>
      <c r="NGA85" s="111"/>
      <c r="NGB85" s="111"/>
      <c r="NGC85" s="111"/>
      <c r="NGD85" s="111"/>
      <c r="NGE85" s="111"/>
      <c r="NGF85" s="111"/>
      <c r="NGG85" s="111"/>
      <c r="NGH85" s="111"/>
      <c r="NGI85" s="111"/>
      <c r="NGJ85" s="111"/>
      <c r="NGK85" s="111"/>
      <c r="NGL85" s="111"/>
      <c r="NGM85" s="111"/>
      <c r="NGN85" s="111"/>
      <c r="NGO85" s="111"/>
      <c r="NGP85" s="111"/>
      <c r="NGQ85" s="111"/>
      <c r="NGR85" s="111"/>
      <c r="NGS85" s="111"/>
      <c r="NGT85" s="111"/>
      <c r="NGU85" s="111"/>
      <c r="NGV85" s="111"/>
      <c r="NGW85" s="111"/>
      <c r="NGX85" s="111"/>
      <c r="NGY85" s="111"/>
      <c r="NGZ85" s="111"/>
      <c r="NHA85" s="111"/>
      <c r="NHB85" s="111"/>
      <c r="NHC85" s="111"/>
      <c r="NHD85" s="111"/>
      <c r="NHE85" s="111"/>
      <c r="NHF85" s="111"/>
      <c r="NHG85" s="111"/>
      <c r="NHH85" s="111"/>
      <c r="NHI85" s="111"/>
      <c r="NHJ85" s="111"/>
      <c r="NHK85" s="111"/>
      <c r="NHL85" s="111"/>
      <c r="NHM85" s="111"/>
      <c r="NHN85" s="111"/>
      <c r="NHO85" s="111"/>
      <c r="NHP85" s="111"/>
      <c r="NHQ85" s="111"/>
      <c r="NHR85" s="111"/>
      <c r="NHS85" s="111"/>
      <c r="NHT85" s="111"/>
      <c r="NHU85" s="111"/>
      <c r="NHV85" s="111"/>
      <c r="NHW85" s="111"/>
      <c r="NHX85" s="111"/>
      <c r="NHY85" s="111"/>
      <c r="NHZ85" s="111"/>
      <c r="NIA85" s="111"/>
      <c r="NIB85" s="111"/>
      <c r="NIC85" s="111"/>
      <c r="NID85" s="111"/>
      <c r="NIE85" s="111"/>
      <c r="NIF85" s="111"/>
      <c r="NIG85" s="111"/>
      <c r="NIH85" s="111"/>
      <c r="NII85" s="111"/>
      <c r="NIJ85" s="111"/>
      <c r="NIK85" s="111"/>
      <c r="NIL85" s="111"/>
      <c r="NIM85" s="111"/>
      <c r="NIN85" s="111"/>
      <c r="NIO85" s="111"/>
      <c r="NIP85" s="111"/>
      <c r="NIQ85" s="111"/>
      <c r="NIR85" s="111"/>
      <c r="NIS85" s="111"/>
      <c r="NIT85" s="111"/>
      <c r="NIU85" s="111"/>
      <c r="NIV85" s="111"/>
      <c r="NIW85" s="111"/>
      <c r="NIX85" s="111"/>
      <c r="NIY85" s="111"/>
      <c r="NIZ85" s="111"/>
      <c r="NJA85" s="111"/>
      <c r="NJB85" s="111"/>
      <c r="NJC85" s="111"/>
      <c r="NJD85" s="111"/>
      <c r="NJE85" s="111"/>
      <c r="NJF85" s="111"/>
      <c r="NJG85" s="111"/>
      <c r="NJH85" s="111"/>
      <c r="NJI85" s="111"/>
      <c r="NJJ85" s="111"/>
      <c r="NJK85" s="111"/>
      <c r="NJL85" s="111"/>
      <c r="NJM85" s="111"/>
      <c r="NJN85" s="111"/>
      <c r="NJO85" s="111"/>
      <c r="NJP85" s="111"/>
      <c r="NJQ85" s="111"/>
      <c r="NJR85" s="111"/>
      <c r="NJS85" s="111"/>
      <c r="NJT85" s="111"/>
      <c r="NJU85" s="111"/>
      <c r="NJV85" s="111"/>
      <c r="NJW85" s="111"/>
      <c r="NJX85" s="111"/>
      <c r="NJY85" s="111"/>
      <c r="NJZ85" s="111"/>
      <c r="NKA85" s="111"/>
      <c r="NKB85" s="111"/>
      <c r="NKC85" s="111"/>
      <c r="NKD85" s="111"/>
      <c r="NKE85" s="111"/>
      <c r="NKF85" s="111"/>
      <c r="NKG85" s="111"/>
      <c r="NKH85" s="111"/>
      <c r="NKI85" s="111"/>
      <c r="NKJ85" s="111"/>
      <c r="NKK85" s="111"/>
      <c r="NKL85" s="111"/>
      <c r="NKM85" s="111"/>
      <c r="NKN85" s="111"/>
      <c r="NKO85" s="111"/>
      <c r="NKP85" s="111"/>
      <c r="NKQ85" s="111"/>
      <c r="NKR85" s="111"/>
      <c r="NKS85" s="111"/>
      <c r="NKT85" s="111"/>
      <c r="NKU85" s="111"/>
      <c r="NKV85" s="111"/>
      <c r="NKW85" s="111"/>
      <c r="NKX85" s="111"/>
      <c r="NKY85" s="111"/>
      <c r="NKZ85" s="111"/>
      <c r="NLA85" s="111"/>
      <c r="NLB85" s="111"/>
      <c r="NLC85" s="111"/>
      <c r="NLD85" s="111"/>
      <c r="NLE85" s="111"/>
      <c r="NLF85" s="111"/>
      <c r="NLG85" s="111"/>
      <c r="NLH85" s="111"/>
      <c r="NLI85" s="111"/>
      <c r="NLJ85" s="111"/>
      <c r="NLK85" s="111"/>
      <c r="NLL85" s="111"/>
      <c r="NLM85" s="111"/>
      <c r="NLN85" s="111"/>
      <c r="NLO85" s="111"/>
      <c r="NLP85" s="111"/>
      <c r="NLQ85" s="111"/>
      <c r="NLR85" s="111"/>
      <c r="NLS85" s="111"/>
      <c r="NLT85" s="111"/>
      <c r="NLU85" s="111"/>
      <c r="NLV85" s="111"/>
      <c r="NLW85" s="111"/>
      <c r="NLX85" s="111"/>
      <c r="NLY85" s="111"/>
      <c r="NLZ85" s="111"/>
      <c r="NMA85" s="111"/>
      <c r="NMB85" s="111"/>
      <c r="NMC85" s="111"/>
      <c r="NMD85" s="111"/>
      <c r="NME85" s="111"/>
      <c r="NMF85" s="111"/>
      <c r="NMG85" s="111"/>
      <c r="NMH85" s="111"/>
      <c r="NMI85" s="111"/>
      <c r="NMJ85" s="111"/>
      <c r="NMK85" s="111"/>
      <c r="NML85" s="111"/>
      <c r="NMM85" s="111"/>
      <c r="NMN85" s="111"/>
      <c r="NMO85" s="111"/>
      <c r="NMP85" s="111"/>
      <c r="NMQ85" s="111"/>
      <c r="NMR85" s="111"/>
      <c r="NMS85" s="111"/>
      <c r="NMT85" s="111"/>
      <c r="NMU85" s="111"/>
      <c r="NMV85" s="111"/>
      <c r="NMW85" s="111"/>
      <c r="NMX85" s="111"/>
      <c r="NMY85" s="111"/>
      <c r="NMZ85" s="111"/>
      <c r="NNA85" s="111"/>
      <c r="NNB85" s="111"/>
      <c r="NNC85" s="111"/>
      <c r="NND85" s="111"/>
      <c r="NNE85" s="111"/>
      <c r="NNF85" s="111"/>
      <c r="NNG85" s="111"/>
      <c r="NNH85" s="111"/>
      <c r="NNI85" s="111"/>
      <c r="NNJ85" s="111"/>
      <c r="NNK85" s="111"/>
      <c r="NNL85" s="111"/>
      <c r="NNM85" s="111"/>
      <c r="NNN85" s="111"/>
      <c r="NNO85" s="111"/>
      <c r="NNP85" s="111"/>
      <c r="NNQ85" s="111"/>
      <c r="NNR85" s="111"/>
      <c r="NNS85" s="111"/>
      <c r="NNT85" s="111"/>
      <c r="NNU85" s="111"/>
      <c r="NNV85" s="111"/>
      <c r="NNW85" s="111"/>
      <c r="NNX85" s="111"/>
      <c r="NNY85" s="111"/>
      <c r="NNZ85" s="111"/>
      <c r="NOA85" s="111"/>
      <c r="NOB85" s="111"/>
      <c r="NOC85" s="111"/>
      <c r="NOD85" s="111"/>
      <c r="NOE85" s="111"/>
      <c r="NOF85" s="111"/>
      <c r="NOG85" s="111"/>
      <c r="NOH85" s="111"/>
      <c r="NOI85" s="111"/>
      <c r="NOJ85" s="111"/>
      <c r="NOK85" s="111"/>
      <c r="NOL85" s="111"/>
      <c r="NOM85" s="111"/>
      <c r="NON85" s="111"/>
      <c r="NOO85" s="111"/>
      <c r="NOP85" s="111"/>
      <c r="NOQ85" s="111"/>
      <c r="NOR85" s="111"/>
      <c r="NOS85" s="111"/>
      <c r="NOT85" s="111"/>
      <c r="NOU85" s="111"/>
      <c r="NOV85" s="111"/>
      <c r="NOW85" s="111"/>
      <c r="NOX85" s="111"/>
      <c r="NOY85" s="111"/>
      <c r="NOZ85" s="111"/>
      <c r="NPA85" s="111"/>
      <c r="NPB85" s="111"/>
      <c r="NPC85" s="111"/>
      <c r="NPD85" s="111"/>
      <c r="NPE85" s="111"/>
      <c r="NPF85" s="111"/>
      <c r="NPG85" s="111"/>
      <c r="NPH85" s="111"/>
      <c r="NPI85" s="111"/>
      <c r="NPJ85" s="111"/>
      <c r="NPK85" s="111"/>
      <c r="NPL85" s="111"/>
      <c r="NPM85" s="111"/>
      <c r="NPN85" s="111"/>
      <c r="NPO85" s="111"/>
      <c r="NPP85" s="111"/>
      <c r="NPQ85" s="111"/>
      <c r="NPR85" s="111"/>
      <c r="NPS85" s="111"/>
      <c r="NPT85" s="111"/>
      <c r="NPU85" s="111"/>
      <c r="NPV85" s="111"/>
      <c r="NPW85" s="111"/>
      <c r="NPX85" s="111"/>
      <c r="NPY85" s="111"/>
      <c r="NPZ85" s="111"/>
      <c r="NQA85" s="111"/>
      <c r="NQB85" s="111"/>
      <c r="NQC85" s="111"/>
      <c r="NQD85" s="111"/>
      <c r="NQE85" s="111"/>
      <c r="NQF85" s="111"/>
      <c r="NQG85" s="111"/>
      <c r="NQH85" s="111"/>
      <c r="NQI85" s="111"/>
      <c r="NQJ85" s="111"/>
      <c r="NQK85" s="111"/>
      <c r="NQL85" s="111"/>
      <c r="NQM85" s="111"/>
      <c r="NQN85" s="111"/>
      <c r="NQO85" s="111"/>
      <c r="NQP85" s="111"/>
      <c r="NQQ85" s="111"/>
      <c r="NQR85" s="111"/>
      <c r="NQS85" s="111"/>
      <c r="NQT85" s="111"/>
      <c r="NQU85" s="111"/>
      <c r="NQV85" s="111"/>
      <c r="NQW85" s="111"/>
      <c r="NQX85" s="111"/>
      <c r="NQY85" s="111"/>
      <c r="NQZ85" s="111"/>
      <c r="NRA85" s="111"/>
      <c r="NRB85" s="111"/>
      <c r="NRC85" s="111"/>
      <c r="NRD85" s="111"/>
      <c r="NRE85" s="111"/>
      <c r="NRF85" s="111"/>
      <c r="NRG85" s="111"/>
      <c r="NRH85" s="111"/>
      <c r="NRI85" s="111"/>
      <c r="NRJ85" s="111"/>
      <c r="NRK85" s="111"/>
      <c r="NRL85" s="111"/>
      <c r="NRM85" s="111"/>
      <c r="NRN85" s="111"/>
      <c r="NRO85" s="111"/>
      <c r="NRP85" s="111"/>
      <c r="NRQ85" s="111"/>
      <c r="NRR85" s="111"/>
      <c r="NRS85" s="111"/>
      <c r="NRT85" s="111"/>
      <c r="NRU85" s="111"/>
      <c r="NRV85" s="111"/>
      <c r="NRW85" s="111"/>
      <c r="NRX85" s="111"/>
      <c r="NRY85" s="111"/>
      <c r="NRZ85" s="111"/>
      <c r="NSA85" s="111"/>
      <c r="NSB85" s="111"/>
      <c r="NSC85" s="111"/>
      <c r="NSD85" s="111"/>
      <c r="NSE85" s="111"/>
      <c r="NSF85" s="111"/>
      <c r="NSG85" s="111"/>
      <c r="NSH85" s="111"/>
      <c r="NSI85" s="111"/>
      <c r="NSJ85" s="111"/>
      <c r="NSK85" s="111"/>
      <c r="NSL85" s="111"/>
      <c r="NSM85" s="111"/>
      <c r="NSN85" s="111"/>
      <c r="NSO85" s="111"/>
      <c r="NSP85" s="111"/>
      <c r="NSQ85" s="111"/>
      <c r="NSR85" s="111"/>
      <c r="NSS85" s="111"/>
      <c r="NST85" s="111"/>
      <c r="NSU85" s="111"/>
      <c r="NSV85" s="111"/>
      <c r="NSW85" s="111"/>
      <c r="NSX85" s="111"/>
      <c r="NSY85" s="111"/>
      <c r="NSZ85" s="111"/>
      <c r="NTA85" s="111"/>
      <c r="NTB85" s="111"/>
      <c r="NTC85" s="111"/>
      <c r="NTD85" s="111"/>
      <c r="NTE85" s="111"/>
      <c r="NTF85" s="111"/>
      <c r="NTG85" s="111"/>
      <c r="NTH85" s="111"/>
      <c r="NTI85" s="111"/>
      <c r="NTJ85" s="111"/>
      <c r="NTK85" s="111"/>
      <c r="NTL85" s="111"/>
      <c r="NTM85" s="111"/>
      <c r="NTN85" s="111"/>
      <c r="NTO85" s="111"/>
      <c r="NTP85" s="111"/>
      <c r="NTQ85" s="111"/>
      <c r="NTR85" s="111"/>
      <c r="NTS85" s="111"/>
      <c r="NTT85" s="111"/>
      <c r="NTU85" s="111"/>
      <c r="NTV85" s="111"/>
      <c r="NTW85" s="111"/>
      <c r="NTX85" s="111"/>
      <c r="NTY85" s="111"/>
      <c r="NTZ85" s="111"/>
      <c r="NUA85" s="111"/>
      <c r="NUB85" s="111"/>
      <c r="NUC85" s="111"/>
      <c r="NUD85" s="111"/>
      <c r="NUE85" s="111"/>
      <c r="NUF85" s="111"/>
      <c r="NUG85" s="111"/>
      <c r="NUH85" s="111"/>
      <c r="NUI85" s="111"/>
      <c r="NUJ85" s="111"/>
      <c r="NUK85" s="111"/>
      <c r="NUL85" s="111"/>
      <c r="NUM85" s="111"/>
      <c r="NUN85" s="111"/>
      <c r="NUO85" s="111"/>
      <c r="NUP85" s="111"/>
      <c r="NUQ85" s="111"/>
      <c r="NUR85" s="111"/>
      <c r="NUS85" s="111"/>
      <c r="NUT85" s="111"/>
      <c r="NUU85" s="111"/>
      <c r="NUV85" s="111"/>
      <c r="NUW85" s="111"/>
      <c r="NUX85" s="111"/>
      <c r="NUY85" s="111"/>
      <c r="NUZ85" s="111"/>
      <c r="NVA85" s="111"/>
      <c r="NVB85" s="111"/>
      <c r="NVC85" s="111"/>
      <c r="NVD85" s="111"/>
      <c r="NVE85" s="111"/>
      <c r="NVF85" s="111"/>
      <c r="NVG85" s="111"/>
      <c r="NVH85" s="111"/>
      <c r="NVI85" s="111"/>
      <c r="NVJ85" s="111"/>
      <c r="NVK85" s="111"/>
      <c r="NVL85" s="111"/>
      <c r="NVM85" s="111"/>
      <c r="NVN85" s="111"/>
      <c r="NVO85" s="111"/>
      <c r="NVP85" s="111"/>
      <c r="NVQ85" s="111"/>
      <c r="NVR85" s="111"/>
      <c r="NVS85" s="111"/>
      <c r="NVT85" s="111"/>
      <c r="NVU85" s="111"/>
      <c r="NVV85" s="111"/>
      <c r="NVW85" s="111"/>
      <c r="NVX85" s="111"/>
      <c r="NVY85" s="111"/>
      <c r="NVZ85" s="111"/>
      <c r="NWA85" s="111"/>
      <c r="NWB85" s="111"/>
      <c r="NWC85" s="111"/>
      <c r="NWD85" s="111"/>
      <c r="NWE85" s="111"/>
      <c r="NWF85" s="111"/>
      <c r="NWG85" s="111"/>
      <c r="NWH85" s="111"/>
      <c r="NWI85" s="111"/>
      <c r="NWJ85" s="111"/>
      <c r="NWK85" s="111"/>
      <c r="NWL85" s="111"/>
      <c r="NWM85" s="111"/>
      <c r="NWN85" s="111"/>
      <c r="NWO85" s="111"/>
      <c r="NWP85" s="111"/>
      <c r="NWQ85" s="111"/>
      <c r="NWR85" s="111"/>
      <c r="NWS85" s="111"/>
      <c r="NWT85" s="111"/>
      <c r="NWU85" s="111"/>
      <c r="NWV85" s="111"/>
      <c r="NWW85" s="111"/>
      <c r="NWX85" s="111"/>
      <c r="NWY85" s="111"/>
      <c r="NWZ85" s="111"/>
      <c r="NXA85" s="111"/>
      <c r="NXB85" s="111"/>
      <c r="NXC85" s="111"/>
      <c r="NXD85" s="111"/>
      <c r="NXE85" s="111"/>
      <c r="NXF85" s="111"/>
      <c r="NXG85" s="111"/>
      <c r="NXH85" s="111"/>
      <c r="NXI85" s="111"/>
      <c r="NXJ85" s="111"/>
      <c r="NXK85" s="111"/>
      <c r="NXL85" s="111"/>
      <c r="NXM85" s="111"/>
      <c r="NXN85" s="111"/>
      <c r="NXO85" s="111"/>
      <c r="NXP85" s="111"/>
      <c r="NXQ85" s="111"/>
      <c r="NXR85" s="111"/>
      <c r="NXS85" s="111"/>
      <c r="NXT85" s="111"/>
      <c r="NXU85" s="111"/>
      <c r="NXV85" s="111"/>
      <c r="NXW85" s="111"/>
      <c r="NXX85" s="111"/>
      <c r="NXY85" s="111"/>
      <c r="NXZ85" s="111"/>
      <c r="NYA85" s="111"/>
      <c r="NYB85" s="111"/>
      <c r="NYC85" s="111"/>
      <c r="NYD85" s="111"/>
      <c r="NYE85" s="111"/>
      <c r="NYF85" s="111"/>
      <c r="NYG85" s="111"/>
      <c r="NYH85" s="111"/>
      <c r="NYI85" s="111"/>
      <c r="NYJ85" s="111"/>
      <c r="NYK85" s="111"/>
      <c r="NYL85" s="111"/>
      <c r="NYM85" s="111"/>
      <c r="NYN85" s="111"/>
      <c r="NYO85" s="111"/>
      <c r="NYP85" s="111"/>
      <c r="NYQ85" s="111"/>
      <c r="NYR85" s="111"/>
      <c r="NYS85" s="111"/>
      <c r="NYT85" s="111"/>
      <c r="NYU85" s="111"/>
      <c r="NYV85" s="111"/>
      <c r="NYW85" s="111"/>
      <c r="NYX85" s="111"/>
      <c r="NYY85" s="111"/>
      <c r="NYZ85" s="111"/>
      <c r="NZA85" s="111"/>
      <c r="NZB85" s="111"/>
      <c r="NZC85" s="111"/>
      <c r="NZD85" s="111"/>
      <c r="NZE85" s="111"/>
      <c r="NZF85" s="111"/>
      <c r="NZG85" s="111"/>
      <c r="NZH85" s="111"/>
      <c r="NZI85" s="111"/>
      <c r="NZJ85" s="111"/>
      <c r="NZK85" s="111"/>
      <c r="NZL85" s="111"/>
      <c r="NZM85" s="111"/>
      <c r="NZN85" s="111"/>
      <c r="NZO85" s="111"/>
      <c r="NZP85" s="111"/>
      <c r="NZQ85" s="111"/>
      <c r="NZR85" s="111"/>
      <c r="NZS85" s="111"/>
      <c r="NZT85" s="111"/>
      <c r="NZU85" s="111"/>
      <c r="NZV85" s="111"/>
      <c r="NZW85" s="111"/>
      <c r="NZX85" s="111"/>
      <c r="NZY85" s="111"/>
      <c r="NZZ85" s="111"/>
      <c r="OAA85" s="111"/>
      <c r="OAB85" s="111"/>
      <c r="OAC85" s="111"/>
      <c r="OAD85" s="111"/>
      <c r="OAE85" s="111"/>
      <c r="OAF85" s="111"/>
      <c r="OAG85" s="111"/>
      <c r="OAH85" s="111"/>
      <c r="OAI85" s="111"/>
      <c r="OAJ85" s="111"/>
      <c r="OAK85" s="111"/>
      <c r="OAL85" s="111"/>
      <c r="OAM85" s="111"/>
      <c r="OAN85" s="111"/>
      <c r="OAO85" s="111"/>
      <c r="OAP85" s="111"/>
      <c r="OAQ85" s="111"/>
      <c r="OAR85" s="111"/>
      <c r="OAS85" s="111"/>
      <c r="OAT85" s="111"/>
      <c r="OAU85" s="111"/>
      <c r="OAV85" s="111"/>
      <c r="OAW85" s="111"/>
      <c r="OAX85" s="111"/>
      <c r="OAY85" s="111"/>
      <c r="OAZ85" s="111"/>
      <c r="OBA85" s="111"/>
      <c r="OBB85" s="111"/>
      <c r="OBC85" s="111"/>
      <c r="OBD85" s="111"/>
      <c r="OBE85" s="111"/>
      <c r="OBF85" s="111"/>
      <c r="OBG85" s="111"/>
      <c r="OBH85" s="111"/>
      <c r="OBI85" s="111"/>
      <c r="OBJ85" s="111"/>
      <c r="OBK85" s="111"/>
      <c r="OBL85" s="111"/>
      <c r="OBM85" s="111"/>
      <c r="OBN85" s="111"/>
      <c r="OBO85" s="111"/>
      <c r="OBP85" s="111"/>
      <c r="OBQ85" s="111"/>
      <c r="OBR85" s="111"/>
      <c r="OBS85" s="111"/>
      <c r="OBT85" s="111"/>
      <c r="OBU85" s="111"/>
      <c r="OBV85" s="111"/>
      <c r="OBW85" s="111"/>
      <c r="OBX85" s="111"/>
      <c r="OBY85" s="111"/>
      <c r="OBZ85" s="111"/>
      <c r="OCA85" s="111"/>
      <c r="OCB85" s="111"/>
      <c r="OCC85" s="111"/>
      <c r="OCD85" s="111"/>
      <c r="OCE85" s="111"/>
      <c r="OCF85" s="111"/>
      <c r="OCG85" s="111"/>
      <c r="OCH85" s="111"/>
      <c r="OCI85" s="111"/>
      <c r="OCJ85" s="111"/>
      <c r="OCK85" s="111"/>
      <c r="OCL85" s="111"/>
      <c r="OCM85" s="111"/>
      <c r="OCN85" s="111"/>
      <c r="OCO85" s="111"/>
      <c r="OCP85" s="111"/>
      <c r="OCQ85" s="111"/>
      <c r="OCR85" s="111"/>
      <c r="OCS85" s="111"/>
      <c r="OCT85" s="111"/>
      <c r="OCU85" s="111"/>
      <c r="OCV85" s="111"/>
      <c r="OCW85" s="111"/>
      <c r="OCX85" s="111"/>
      <c r="OCY85" s="111"/>
      <c r="OCZ85" s="111"/>
      <c r="ODA85" s="111"/>
      <c r="ODB85" s="111"/>
      <c r="ODC85" s="111"/>
      <c r="ODD85" s="111"/>
      <c r="ODE85" s="111"/>
      <c r="ODF85" s="111"/>
      <c r="ODG85" s="111"/>
      <c r="ODH85" s="111"/>
      <c r="ODI85" s="111"/>
      <c r="ODJ85" s="111"/>
      <c r="ODK85" s="111"/>
      <c r="ODL85" s="111"/>
      <c r="ODM85" s="111"/>
      <c r="ODN85" s="111"/>
      <c r="ODO85" s="111"/>
      <c r="ODP85" s="111"/>
      <c r="ODQ85" s="111"/>
      <c r="ODR85" s="111"/>
      <c r="ODS85" s="111"/>
      <c r="ODT85" s="111"/>
      <c r="ODU85" s="111"/>
      <c r="ODV85" s="111"/>
      <c r="ODW85" s="111"/>
      <c r="ODX85" s="111"/>
      <c r="ODY85" s="111"/>
      <c r="ODZ85" s="111"/>
      <c r="OEA85" s="111"/>
      <c r="OEB85" s="111"/>
      <c r="OEC85" s="111"/>
      <c r="OED85" s="111"/>
      <c r="OEE85" s="111"/>
      <c r="OEF85" s="111"/>
      <c r="OEG85" s="111"/>
      <c r="OEH85" s="111"/>
      <c r="OEI85" s="111"/>
      <c r="OEJ85" s="111"/>
      <c r="OEK85" s="111"/>
      <c r="OEL85" s="111"/>
      <c r="OEM85" s="111"/>
      <c r="OEN85" s="111"/>
      <c r="OEO85" s="111"/>
      <c r="OEP85" s="111"/>
      <c r="OEQ85" s="111"/>
      <c r="OER85" s="111"/>
      <c r="OES85" s="111"/>
      <c r="OET85" s="111"/>
      <c r="OEU85" s="111"/>
      <c r="OEV85" s="111"/>
      <c r="OEW85" s="111"/>
      <c r="OEX85" s="111"/>
      <c r="OEY85" s="111"/>
      <c r="OEZ85" s="111"/>
      <c r="OFA85" s="111"/>
      <c r="OFB85" s="111"/>
      <c r="OFC85" s="111"/>
      <c r="OFD85" s="111"/>
      <c r="OFE85" s="111"/>
      <c r="OFF85" s="111"/>
      <c r="OFG85" s="111"/>
      <c r="OFH85" s="111"/>
      <c r="OFI85" s="111"/>
      <c r="OFJ85" s="111"/>
      <c r="OFK85" s="111"/>
      <c r="OFL85" s="111"/>
      <c r="OFM85" s="111"/>
      <c r="OFN85" s="111"/>
      <c r="OFO85" s="111"/>
      <c r="OFP85" s="111"/>
      <c r="OFQ85" s="111"/>
      <c r="OFR85" s="111"/>
      <c r="OFS85" s="111"/>
      <c r="OFT85" s="111"/>
      <c r="OFU85" s="111"/>
      <c r="OFV85" s="111"/>
      <c r="OFW85" s="111"/>
      <c r="OFX85" s="111"/>
      <c r="OFY85" s="111"/>
      <c r="OFZ85" s="111"/>
      <c r="OGA85" s="111"/>
      <c r="OGB85" s="111"/>
      <c r="OGC85" s="111"/>
      <c r="OGD85" s="111"/>
      <c r="OGE85" s="111"/>
      <c r="OGF85" s="111"/>
      <c r="OGG85" s="111"/>
      <c r="OGH85" s="111"/>
      <c r="OGI85" s="111"/>
      <c r="OGJ85" s="111"/>
      <c r="OGK85" s="111"/>
      <c r="OGL85" s="111"/>
      <c r="OGM85" s="111"/>
      <c r="OGN85" s="111"/>
      <c r="OGO85" s="111"/>
      <c r="OGP85" s="111"/>
      <c r="OGQ85" s="111"/>
      <c r="OGR85" s="111"/>
      <c r="OGS85" s="111"/>
      <c r="OGT85" s="111"/>
      <c r="OGU85" s="111"/>
      <c r="OGV85" s="111"/>
      <c r="OGW85" s="111"/>
      <c r="OGX85" s="111"/>
      <c r="OGY85" s="111"/>
      <c r="OGZ85" s="111"/>
      <c r="OHA85" s="111"/>
      <c r="OHB85" s="111"/>
      <c r="OHC85" s="111"/>
      <c r="OHD85" s="111"/>
      <c r="OHE85" s="111"/>
      <c r="OHF85" s="111"/>
      <c r="OHG85" s="111"/>
      <c r="OHH85" s="111"/>
      <c r="OHI85" s="111"/>
      <c r="OHJ85" s="111"/>
      <c r="OHK85" s="111"/>
      <c r="OHL85" s="111"/>
      <c r="OHM85" s="111"/>
      <c r="OHN85" s="111"/>
      <c r="OHO85" s="111"/>
      <c r="OHP85" s="111"/>
      <c r="OHQ85" s="111"/>
      <c r="OHR85" s="111"/>
      <c r="OHS85" s="111"/>
      <c r="OHT85" s="111"/>
      <c r="OHU85" s="111"/>
      <c r="OHV85" s="111"/>
      <c r="OHW85" s="111"/>
      <c r="OHX85" s="111"/>
      <c r="OHY85" s="111"/>
      <c r="OHZ85" s="111"/>
      <c r="OIA85" s="111"/>
      <c r="OIB85" s="111"/>
      <c r="OIC85" s="111"/>
      <c r="OID85" s="111"/>
      <c r="OIE85" s="111"/>
      <c r="OIF85" s="111"/>
      <c r="OIG85" s="111"/>
      <c r="OIH85" s="111"/>
      <c r="OII85" s="111"/>
      <c r="OIJ85" s="111"/>
      <c r="OIK85" s="111"/>
      <c r="OIL85" s="111"/>
      <c r="OIM85" s="111"/>
      <c r="OIN85" s="111"/>
      <c r="OIO85" s="111"/>
      <c r="OIP85" s="111"/>
      <c r="OIQ85" s="111"/>
      <c r="OIR85" s="111"/>
      <c r="OIS85" s="111"/>
      <c r="OIT85" s="111"/>
      <c r="OIU85" s="111"/>
      <c r="OIV85" s="111"/>
      <c r="OIW85" s="111"/>
      <c r="OIX85" s="111"/>
      <c r="OIY85" s="111"/>
      <c r="OIZ85" s="111"/>
      <c r="OJA85" s="111"/>
      <c r="OJB85" s="111"/>
      <c r="OJC85" s="111"/>
      <c r="OJD85" s="111"/>
      <c r="OJE85" s="111"/>
      <c r="OJF85" s="111"/>
      <c r="OJG85" s="111"/>
      <c r="OJH85" s="111"/>
      <c r="OJI85" s="111"/>
      <c r="OJJ85" s="111"/>
      <c r="OJK85" s="111"/>
      <c r="OJL85" s="111"/>
      <c r="OJM85" s="111"/>
      <c r="OJN85" s="111"/>
      <c r="OJO85" s="111"/>
      <c r="OJP85" s="111"/>
      <c r="OJQ85" s="111"/>
      <c r="OJR85" s="111"/>
      <c r="OJS85" s="111"/>
      <c r="OJT85" s="111"/>
      <c r="OJU85" s="111"/>
      <c r="OJV85" s="111"/>
      <c r="OJW85" s="111"/>
      <c r="OJX85" s="111"/>
      <c r="OJY85" s="111"/>
      <c r="OJZ85" s="111"/>
      <c r="OKA85" s="111"/>
      <c r="OKB85" s="111"/>
      <c r="OKC85" s="111"/>
      <c r="OKD85" s="111"/>
      <c r="OKE85" s="111"/>
      <c r="OKF85" s="111"/>
      <c r="OKG85" s="111"/>
      <c r="OKH85" s="111"/>
      <c r="OKI85" s="111"/>
      <c r="OKJ85" s="111"/>
      <c r="OKK85" s="111"/>
      <c r="OKL85" s="111"/>
      <c r="OKM85" s="111"/>
      <c r="OKN85" s="111"/>
      <c r="OKO85" s="111"/>
      <c r="OKP85" s="111"/>
      <c r="OKQ85" s="111"/>
      <c r="OKR85" s="111"/>
      <c r="OKS85" s="111"/>
      <c r="OKT85" s="111"/>
      <c r="OKU85" s="111"/>
      <c r="OKV85" s="111"/>
      <c r="OKW85" s="111"/>
      <c r="OKX85" s="111"/>
      <c r="OKY85" s="111"/>
      <c r="OKZ85" s="111"/>
      <c r="OLA85" s="111"/>
      <c r="OLB85" s="111"/>
      <c r="OLC85" s="111"/>
      <c r="OLD85" s="111"/>
      <c r="OLE85" s="111"/>
      <c r="OLF85" s="111"/>
      <c r="OLG85" s="111"/>
      <c r="OLH85" s="111"/>
      <c r="OLI85" s="111"/>
      <c r="OLJ85" s="111"/>
      <c r="OLK85" s="111"/>
      <c r="OLL85" s="111"/>
      <c r="OLM85" s="111"/>
      <c r="OLN85" s="111"/>
      <c r="OLO85" s="111"/>
      <c r="OLP85" s="111"/>
      <c r="OLQ85" s="111"/>
      <c r="OLR85" s="111"/>
      <c r="OLS85" s="111"/>
      <c r="OLT85" s="111"/>
      <c r="OLU85" s="111"/>
      <c r="OLV85" s="111"/>
      <c r="OLW85" s="111"/>
      <c r="OLX85" s="111"/>
      <c r="OLY85" s="111"/>
      <c r="OLZ85" s="111"/>
      <c r="OMA85" s="111"/>
      <c r="OMB85" s="111"/>
      <c r="OMC85" s="111"/>
      <c r="OMD85" s="111"/>
      <c r="OME85" s="111"/>
      <c r="OMF85" s="111"/>
      <c r="OMG85" s="111"/>
      <c r="OMH85" s="111"/>
      <c r="OMI85" s="111"/>
      <c r="OMJ85" s="111"/>
      <c r="OMK85" s="111"/>
      <c r="OML85" s="111"/>
      <c r="OMM85" s="111"/>
      <c r="OMN85" s="111"/>
      <c r="OMO85" s="111"/>
      <c r="OMP85" s="111"/>
      <c r="OMQ85" s="111"/>
      <c r="OMR85" s="111"/>
      <c r="OMS85" s="111"/>
      <c r="OMT85" s="111"/>
      <c r="OMU85" s="111"/>
      <c r="OMV85" s="111"/>
      <c r="OMW85" s="111"/>
      <c r="OMX85" s="111"/>
      <c r="OMY85" s="111"/>
      <c r="OMZ85" s="111"/>
      <c r="ONA85" s="111"/>
      <c r="ONB85" s="111"/>
      <c r="ONC85" s="111"/>
      <c r="OND85" s="111"/>
      <c r="ONE85" s="111"/>
      <c r="ONF85" s="111"/>
      <c r="ONG85" s="111"/>
      <c r="ONH85" s="111"/>
      <c r="ONI85" s="111"/>
      <c r="ONJ85" s="111"/>
      <c r="ONK85" s="111"/>
      <c r="ONL85" s="111"/>
      <c r="ONM85" s="111"/>
      <c r="ONN85" s="111"/>
      <c r="ONO85" s="111"/>
      <c r="ONP85" s="111"/>
      <c r="ONQ85" s="111"/>
      <c r="ONR85" s="111"/>
      <c r="ONS85" s="111"/>
      <c r="ONT85" s="111"/>
      <c r="ONU85" s="111"/>
      <c r="ONV85" s="111"/>
      <c r="ONW85" s="111"/>
      <c r="ONX85" s="111"/>
      <c r="ONY85" s="111"/>
      <c r="ONZ85" s="111"/>
      <c r="OOA85" s="111"/>
      <c r="OOB85" s="111"/>
      <c r="OOC85" s="111"/>
      <c r="OOD85" s="111"/>
      <c r="OOE85" s="111"/>
      <c r="OOF85" s="111"/>
      <c r="OOG85" s="111"/>
      <c r="OOH85" s="111"/>
      <c r="OOI85" s="111"/>
      <c r="OOJ85" s="111"/>
      <c r="OOK85" s="111"/>
      <c r="OOL85" s="111"/>
      <c r="OOM85" s="111"/>
      <c r="OON85" s="111"/>
      <c r="OOO85" s="111"/>
      <c r="OOP85" s="111"/>
      <c r="OOQ85" s="111"/>
      <c r="OOR85" s="111"/>
      <c r="OOS85" s="111"/>
      <c r="OOT85" s="111"/>
      <c r="OOU85" s="111"/>
      <c r="OOV85" s="111"/>
      <c r="OOW85" s="111"/>
      <c r="OOX85" s="111"/>
      <c r="OOY85" s="111"/>
      <c r="OOZ85" s="111"/>
      <c r="OPA85" s="111"/>
      <c r="OPB85" s="111"/>
      <c r="OPC85" s="111"/>
      <c r="OPD85" s="111"/>
      <c r="OPE85" s="111"/>
      <c r="OPF85" s="111"/>
      <c r="OPG85" s="111"/>
      <c r="OPH85" s="111"/>
      <c r="OPI85" s="111"/>
      <c r="OPJ85" s="111"/>
      <c r="OPK85" s="111"/>
      <c r="OPL85" s="111"/>
      <c r="OPM85" s="111"/>
      <c r="OPN85" s="111"/>
      <c r="OPO85" s="111"/>
      <c r="OPP85" s="111"/>
      <c r="OPQ85" s="111"/>
      <c r="OPR85" s="111"/>
      <c r="OPS85" s="111"/>
      <c r="OPT85" s="111"/>
      <c r="OPU85" s="111"/>
      <c r="OPV85" s="111"/>
      <c r="OPW85" s="111"/>
      <c r="OPX85" s="111"/>
      <c r="OPY85" s="111"/>
      <c r="OPZ85" s="111"/>
      <c r="OQA85" s="111"/>
      <c r="OQB85" s="111"/>
      <c r="OQC85" s="111"/>
      <c r="OQD85" s="111"/>
      <c r="OQE85" s="111"/>
      <c r="OQF85" s="111"/>
      <c r="OQG85" s="111"/>
      <c r="OQH85" s="111"/>
      <c r="OQI85" s="111"/>
      <c r="OQJ85" s="111"/>
      <c r="OQK85" s="111"/>
      <c r="OQL85" s="111"/>
      <c r="OQM85" s="111"/>
      <c r="OQN85" s="111"/>
      <c r="OQO85" s="111"/>
      <c r="OQP85" s="111"/>
      <c r="OQQ85" s="111"/>
      <c r="OQR85" s="111"/>
      <c r="OQS85" s="111"/>
      <c r="OQT85" s="111"/>
      <c r="OQU85" s="111"/>
      <c r="OQV85" s="111"/>
      <c r="OQW85" s="111"/>
      <c r="OQX85" s="111"/>
      <c r="OQY85" s="111"/>
      <c r="OQZ85" s="111"/>
      <c r="ORA85" s="111"/>
      <c r="ORB85" s="111"/>
      <c r="ORC85" s="111"/>
      <c r="ORD85" s="111"/>
      <c r="ORE85" s="111"/>
      <c r="ORF85" s="111"/>
      <c r="ORG85" s="111"/>
      <c r="ORH85" s="111"/>
      <c r="ORI85" s="111"/>
      <c r="ORJ85" s="111"/>
      <c r="ORK85" s="111"/>
      <c r="ORL85" s="111"/>
      <c r="ORM85" s="111"/>
      <c r="ORN85" s="111"/>
      <c r="ORO85" s="111"/>
      <c r="ORP85" s="111"/>
      <c r="ORQ85" s="111"/>
      <c r="ORR85" s="111"/>
      <c r="ORS85" s="111"/>
      <c r="ORT85" s="111"/>
      <c r="ORU85" s="111"/>
      <c r="ORV85" s="111"/>
      <c r="ORW85" s="111"/>
      <c r="ORX85" s="111"/>
      <c r="ORY85" s="111"/>
      <c r="ORZ85" s="111"/>
      <c r="OSA85" s="111"/>
      <c r="OSB85" s="111"/>
      <c r="OSC85" s="111"/>
      <c r="OSD85" s="111"/>
      <c r="OSE85" s="111"/>
      <c r="OSF85" s="111"/>
      <c r="OSG85" s="111"/>
      <c r="OSH85" s="111"/>
      <c r="OSI85" s="111"/>
      <c r="OSJ85" s="111"/>
      <c r="OSK85" s="111"/>
      <c r="OSL85" s="111"/>
      <c r="OSM85" s="111"/>
      <c r="OSN85" s="111"/>
      <c r="OSO85" s="111"/>
      <c r="OSP85" s="111"/>
      <c r="OSQ85" s="111"/>
      <c r="OSR85" s="111"/>
      <c r="OSS85" s="111"/>
      <c r="OST85" s="111"/>
      <c r="OSU85" s="111"/>
      <c r="OSV85" s="111"/>
      <c r="OSW85" s="111"/>
      <c r="OSX85" s="111"/>
      <c r="OSY85" s="111"/>
      <c r="OSZ85" s="111"/>
      <c r="OTA85" s="111"/>
      <c r="OTB85" s="111"/>
      <c r="OTC85" s="111"/>
      <c r="OTD85" s="111"/>
      <c r="OTE85" s="111"/>
      <c r="OTF85" s="111"/>
      <c r="OTG85" s="111"/>
      <c r="OTH85" s="111"/>
      <c r="OTI85" s="111"/>
      <c r="OTJ85" s="111"/>
      <c r="OTK85" s="111"/>
      <c r="OTL85" s="111"/>
      <c r="OTM85" s="111"/>
      <c r="OTN85" s="111"/>
      <c r="OTO85" s="111"/>
      <c r="OTP85" s="111"/>
      <c r="OTQ85" s="111"/>
      <c r="OTR85" s="111"/>
      <c r="OTS85" s="111"/>
      <c r="OTT85" s="111"/>
      <c r="OTU85" s="111"/>
      <c r="OTV85" s="111"/>
      <c r="OTW85" s="111"/>
      <c r="OTX85" s="111"/>
      <c r="OTY85" s="111"/>
      <c r="OTZ85" s="111"/>
      <c r="OUA85" s="111"/>
      <c r="OUB85" s="111"/>
      <c r="OUC85" s="111"/>
      <c r="OUD85" s="111"/>
      <c r="OUE85" s="111"/>
      <c r="OUF85" s="111"/>
      <c r="OUG85" s="111"/>
      <c r="OUH85" s="111"/>
      <c r="OUI85" s="111"/>
      <c r="OUJ85" s="111"/>
      <c r="OUK85" s="111"/>
      <c r="OUL85" s="111"/>
      <c r="OUM85" s="111"/>
      <c r="OUN85" s="111"/>
      <c r="OUO85" s="111"/>
      <c r="OUP85" s="111"/>
      <c r="OUQ85" s="111"/>
      <c r="OUR85" s="111"/>
      <c r="OUS85" s="111"/>
      <c r="OUT85" s="111"/>
      <c r="OUU85" s="111"/>
      <c r="OUV85" s="111"/>
      <c r="OUW85" s="111"/>
      <c r="OUX85" s="111"/>
      <c r="OUY85" s="111"/>
      <c r="OUZ85" s="111"/>
      <c r="OVA85" s="111"/>
      <c r="OVB85" s="111"/>
      <c r="OVC85" s="111"/>
      <c r="OVD85" s="111"/>
      <c r="OVE85" s="111"/>
      <c r="OVF85" s="111"/>
      <c r="OVG85" s="111"/>
      <c r="OVH85" s="111"/>
      <c r="OVI85" s="111"/>
      <c r="OVJ85" s="111"/>
      <c r="OVK85" s="111"/>
      <c r="OVL85" s="111"/>
      <c r="OVM85" s="111"/>
      <c r="OVN85" s="111"/>
      <c r="OVO85" s="111"/>
      <c r="OVP85" s="111"/>
      <c r="OVQ85" s="111"/>
      <c r="OVR85" s="111"/>
      <c r="OVS85" s="111"/>
      <c r="OVT85" s="111"/>
      <c r="OVU85" s="111"/>
      <c r="OVV85" s="111"/>
      <c r="OVW85" s="111"/>
      <c r="OVX85" s="111"/>
      <c r="OVY85" s="111"/>
      <c r="OVZ85" s="111"/>
      <c r="OWA85" s="111"/>
      <c r="OWB85" s="111"/>
      <c r="OWC85" s="111"/>
      <c r="OWD85" s="111"/>
      <c r="OWE85" s="111"/>
      <c r="OWF85" s="111"/>
      <c r="OWG85" s="111"/>
      <c r="OWH85" s="111"/>
      <c r="OWI85" s="111"/>
      <c r="OWJ85" s="111"/>
      <c r="OWK85" s="111"/>
      <c r="OWL85" s="111"/>
      <c r="OWM85" s="111"/>
      <c r="OWN85" s="111"/>
      <c r="OWO85" s="111"/>
      <c r="OWP85" s="111"/>
      <c r="OWQ85" s="111"/>
      <c r="OWR85" s="111"/>
      <c r="OWS85" s="111"/>
      <c r="OWT85" s="111"/>
      <c r="OWU85" s="111"/>
      <c r="OWV85" s="111"/>
      <c r="OWW85" s="111"/>
      <c r="OWX85" s="111"/>
      <c r="OWY85" s="111"/>
      <c r="OWZ85" s="111"/>
      <c r="OXA85" s="111"/>
      <c r="OXB85" s="111"/>
      <c r="OXC85" s="111"/>
      <c r="OXD85" s="111"/>
      <c r="OXE85" s="111"/>
      <c r="OXF85" s="111"/>
      <c r="OXG85" s="111"/>
      <c r="OXH85" s="111"/>
      <c r="OXI85" s="111"/>
      <c r="OXJ85" s="111"/>
      <c r="OXK85" s="111"/>
      <c r="OXL85" s="111"/>
      <c r="OXM85" s="111"/>
      <c r="OXN85" s="111"/>
      <c r="OXO85" s="111"/>
      <c r="OXP85" s="111"/>
      <c r="OXQ85" s="111"/>
      <c r="OXR85" s="111"/>
      <c r="OXS85" s="111"/>
      <c r="OXT85" s="111"/>
      <c r="OXU85" s="111"/>
      <c r="OXV85" s="111"/>
      <c r="OXW85" s="111"/>
      <c r="OXX85" s="111"/>
      <c r="OXY85" s="111"/>
      <c r="OXZ85" s="111"/>
      <c r="OYA85" s="111"/>
      <c r="OYB85" s="111"/>
      <c r="OYC85" s="111"/>
      <c r="OYD85" s="111"/>
      <c r="OYE85" s="111"/>
      <c r="OYF85" s="111"/>
      <c r="OYG85" s="111"/>
      <c r="OYH85" s="111"/>
      <c r="OYI85" s="111"/>
      <c r="OYJ85" s="111"/>
      <c r="OYK85" s="111"/>
      <c r="OYL85" s="111"/>
      <c r="OYM85" s="111"/>
      <c r="OYN85" s="111"/>
      <c r="OYO85" s="111"/>
      <c r="OYP85" s="111"/>
      <c r="OYQ85" s="111"/>
      <c r="OYR85" s="111"/>
      <c r="OYS85" s="111"/>
      <c r="OYT85" s="111"/>
      <c r="OYU85" s="111"/>
      <c r="OYV85" s="111"/>
      <c r="OYW85" s="111"/>
      <c r="OYX85" s="111"/>
      <c r="OYY85" s="111"/>
      <c r="OYZ85" s="111"/>
      <c r="OZA85" s="111"/>
      <c r="OZB85" s="111"/>
      <c r="OZC85" s="111"/>
      <c r="OZD85" s="111"/>
      <c r="OZE85" s="111"/>
      <c r="OZF85" s="111"/>
      <c r="OZG85" s="111"/>
      <c r="OZH85" s="111"/>
      <c r="OZI85" s="111"/>
      <c r="OZJ85" s="111"/>
      <c r="OZK85" s="111"/>
      <c r="OZL85" s="111"/>
      <c r="OZM85" s="111"/>
      <c r="OZN85" s="111"/>
      <c r="OZO85" s="111"/>
      <c r="OZP85" s="111"/>
      <c r="OZQ85" s="111"/>
      <c r="OZR85" s="111"/>
      <c r="OZS85" s="111"/>
      <c r="OZT85" s="111"/>
      <c r="OZU85" s="111"/>
      <c r="OZV85" s="111"/>
      <c r="OZW85" s="111"/>
      <c r="OZX85" s="111"/>
      <c r="OZY85" s="111"/>
      <c r="OZZ85" s="111"/>
      <c r="PAA85" s="111"/>
      <c r="PAB85" s="111"/>
      <c r="PAC85" s="111"/>
      <c r="PAD85" s="111"/>
      <c r="PAE85" s="111"/>
      <c r="PAF85" s="111"/>
      <c r="PAG85" s="111"/>
      <c r="PAH85" s="111"/>
      <c r="PAI85" s="111"/>
      <c r="PAJ85" s="111"/>
      <c r="PAK85" s="111"/>
      <c r="PAL85" s="111"/>
      <c r="PAM85" s="111"/>
      <c r="PAN85" s="111"/>
      <c r="PAO85" s="111"/>
      <c r="PAP85" s="111"/>
      <c r="PAQ85" s="111"/>
      <c r="PAR85" s="111"/>
      <c r="PAS85" s="111"/>
      <c r="PAT85" s="111"/>
      <c r="PAU85" s="111"/>
      <c r="PAV85" s="111"/>
      <c r="PAW85" s="111"/>
      <c r="PAX85" s="111"/>
      <c r="PAY85" s="111"/>
      <c r="PAZ85" s="111"/>
      <c r="PBA85" s="111"/>
      <c r="PBB85" s="111"/>
      <c r="PBC85" s="111"/>
      <c r="PBD85" s="111"/>
      <c r="PBE85" s="111"/>
      <c r="PBF85" s="111"/>
      <c r="PBG85" s="111"/>
      <c r="PBH85" s="111"/>
      <c r="PBI85" s="111"/>
      <c r="PBJ85" s="111"/>
      <c r="PBK85" s="111"/>
      <c r="PBL85" s="111"/>
      <c r="PBM85" s="111"/>
      <c r="PBN85" s="111"/>
      <c r="PBO85" s="111"/>
      <c r="PBP85" s="111"/>
      <c r="PBQ85" s="111"/>
      <c r="PBR85" s="111"/>
      <c r="PBS85" s="111"/>
      <c r="PBT85" s="111"/>
      <c r="PBU85" s="111"/>
      <c r="PBV85" s="111"/>
      <c r="PBW85" s="111"/>
      <c r="PBX85" s="111"/>
      <c r="PBY85" s="111"/>
      <c r="PBZ85" s="111"/>
      <c r="PCA85" s="111"/>
      <c r="PCB85" s="111"/>
      <c r="PCC85" s="111"/>
      <c r="PCD85" s="111"/>
      <c r="PCE85" s="111"/>
      <c r="PCF85" s="111"/>
      <c r="PCG85" s="111"/>
      <c r="PCH85" s="111"/>
      <c r="PCI85" s="111"/>
      <c r="PCJ85" s="111"/>
      <c r="PCK85" s="111"/>
      <c r="PCL85" s="111"/>
      <c r="PCM85" s="111"/>
      <c r="PCN85" s="111"/>
      <c r="PCO85" s="111"/>
      <c r="PCP85" s="111"/>
      <c r="PCQ85" s="111"/>
      <c r="PCR85" s="111"/>
      <c r="PCS85" s="111"/>
      <c r="PCT85" s="111"/>
      <c r="PCU85" s="111"/>
      <c r="PCV85" s="111"/>
      <c r="PCW85" s="111"/>
      <c r="PCX85" s="111"/>
      <c r="PCY85" s="111"/>
      <c r="PCZ85" s="111"/>
      <c r="PDA85" s="111"/>
      <c r="PDB85" s="111"/>
      <c r="PDC85" s="111"/>
      <c r="PDD85" s="111"/>
      <c r="PDE85" s="111"/>
      <c r="PDF85" s="111"/>
      <c r="PDG85" s="111"/>
      <c r="PDH85" s="111"/>
      <c r="PDI85" s="111"/>
      <c r="PDJ85" s="111"/>
      <c r="PDK85" s="111"/>
      <c r="PDL85" s="111"/>
      <c r="PDM85" s="111"/>
      <c r="PDN85" s="111"/>
      <c r="PDO85" s="111"/>
      <c r="PDP85" s="111"/>
      <c r="PDQ85" s="111"/>
      <c r="PDR85" s="111"/>
      <c r="PDS85" s="111"/>
      <c r="PDT85" s="111"/>
      <c r="PDU85" s="111"/>
      <c r="PDV85" s="111"/>
      <c r="PDW85" s="111"/>
      <c r="PDX85" s="111"/>
      <c r="PDY85" s="111"/>
      <c r="PDZ85" s="111"/>
      <c r="PEA85" s="111"/>
      <c r="PEB85" s="111"/>
      <c r="PEC85" s="111"/>
      <c r="PED85" s="111"/>
      <c r="PEE85" s="111"/>
      <c r="PEF85" s="111"/>
      <c r="PEG85" s="111"/>
      <c r="PEH85" s="111"/>
      <c r="PEI85" s="111"/>
      <c r="PEJ85" s="111"/>
      <c r="PEK85" s="111"/>
      <c r="PEL85" s="111"/>
      <c r="PEM85" s="111"/>
      <c r="PEN85" s="111"/>
      <c r="PEO85" s="111"/>
      <c r="PEP85" s="111"/>
      <c r="PEQ85" s="111"/>
      <c r="PER85" s="111"/>
      <c r="PES85" s="111"/>
      <c r="PET85" s="111"/>
      <c r="PEU85" s="111"/>
      <c r="PEV85" s="111"/>
      <c r="PEW85" s="111"/>
      <c r="PEX85" s="111"/>
      <c r="PEY85" s="111"/>
      <c r="PEZ85" s="111"/>
      <c r="PFA85" s="111"/>
      <c r="PFB85" s="111"/>
      <c r="PFC85" s="111"/>
      <c r="PFD85" s="111"/>
      <c r="PFE85" s="111"/>
      <c r="PFF85" s="111"/>
      <c r="PFG85" s="111"/>
      <c r="PFH85" s="111"/>
      <c r="PFI85" s="111"/>
      <c r="PFJ85" s="111"/>
      <c r="PFK85" s="111"/>
      <c r="PFL85" s="111"/>
      <c r="PFM85" s="111"/>
      <c r="PFN85" s="111"/>
      <c r="PFO85" s="111"/>
      <c r="PFP85" s="111"/>
      <c r="PFQ85" s="111"/>
      <c r="PFR85" s="111"/>
      <c r="PFS85" s="111"/>
      <c r="PFT85" s="111"/>
      <c r="PFU85" s="111"/>
      <c r="PFV85" s="111"/>
      <c r="PFW85" s="111"/>
      <c r="PFX85" s="111"/>
      <c r="PFY85" s="111"/>
      <c r="PFZ85" s="111"/>
      <c r="PGA85" s="111"/>
      <c r="PGB85" s="111"/>
      <c r="PGC85" s="111"/>
      <c r="PGD85" s="111"/>
      <c r="PGE85" s="111"/>
      <c r="PGF85" s="111"/>
      <c r="PGG85" s="111"/>
      <c r="PGH85" s="111"/>
      <c r="PGI85" s="111"/>
      <c r="PGJ85" s="111"/>
      <c r="PGK85" s="111"/>
      <c r="PGL85" s="111"/>
      <c r="PGM85" s="111"/>
      <c r="PGN85" s="111"/>
      <c r="PGO85" s="111"/>
      <c r="PGP85" s="111"/>
      <c r="PGQ85" s="111"/>
      <c r="PGR85" s="111"/>
      <c r="PGS85" s="111"/>
      <c r="PGT85" s="111"/>
      <c r="PGU85" s="111"/>
      <c r="PGV85" s="111"/>
      <c r="PGW85" s="111"/>
      <c r="PGX85" s="111"/>
      <c r="PGY85" s="111"/>
      <c r="PGZ85" s="111"/>
      <c r="PHA85" s="111"/>
      <c r="PHB85" s="111"/>
      <c r="PHC85" s="111"/>
      <c r="PHD85" s="111"/>
      <c r="PHE85" s="111"/>
      <c r="PHF85" s="111"/>
      <c r="PHG85" s="111"/>
      <c r="PHH85" s="111"/>
      <c r="PHI85" s="111"/>
      <c r="PHJ85" s="111"/>
      <c r="PHK85" s="111"/>
      <c r="PHL85" s="111"/>
      <c r="PHM85" s="111"/>
      <c r="PHN85" s="111"/>
      <c r="PHO85" s="111"/>
      <c r="PHP85" s="111"/>
      <c r="PHQ85" s="111"/>
      <c r="PHR85" s="111"/>
      <c r="PHS85" s="111"/>
      <c r="PHT85" s="111"/>
      <c r="PHU85" s="111"/>
      <c r="PHV85" s="111"/>
      <c r="PHW85" s="111"/>
      <c r="PHX85" s="111"/>
      <c r="PHY85" s="111"/>
      <c r="PHZ85" s="111"/>
      <c r="PIA85" s="111"/>
      <c r="PIB85" s="111"/>
      <c r="PIC85" s="111"/>
      <c r="PID85" s="111"/>
      <c r="PIE85" s="111"/>
      <c r="PIF85" s="111"/>
      <c r="PIG85" s="111"/>
      <c r="PIH85" s="111"/>
      <c r="PII85" s="111"/>
      <c r="PIJ85" s="111"/>
      <c r="PIK85" s="111"/>
      <c r="PIL85" s="111"/>
      <c r="PIM85" s="111"/>
      <c r="PIN85" s="111"/>
      <c r="PIO85" s="111"/>
      <c r="PIP85" s="111"/>
      <c r="PIQ85" s="111"/>
      <c r="PIR85" s="111"/>
      <c r="PIS85" s="111"/>
      <c r="PIT85" s="111"/>
      <c r="PIU85" s="111"/>
      <c r="PIV85" s="111"/>
      <c r="PIW85" s="111"/>
      <c r="PIX85" s="111"/>
      <c r="PIY85" s="111"/>
      <c r="PIZ85" s="111"/>
      <c r="PJA85" s="111"/>
      <c r="PJB85" s="111"/>
      <c r="PJC85" s="111"/>
      <c r="PJD85" s="111"/>
      <c r="PJE85" s="111"/>
      <c r="PJF85" s="111"/>
      <c r="PJG85" s="111"/>
      <c r="PJH85" s="111"/>
      <c r="PJI85" s="111"/>
      <c r="PJJ85" s="111"/>
      <c r="PJK85" s="111"/>
      <c r="PJL85" s="111"/>
      <c r="PJM85" s="111"/>
      <c r="PJN85" s="111"/>
      <c r="PJO85" s="111"/>
      <c r="PJP85" s="111"/>
      <c r="PJQ85" s="111"/>
      <c r="PJR85" s="111"/>
      <c r="PJS85" s="111"/>
      <c r="PJT85" s="111"/>
      <c r="PJU85" s="111"/>
      <c r="PJV85" s="111"/>
      <c r="PJW85" s="111"/>
      <c r="PJX85" s="111"/>
      <c r="PJY85" s="111"/>
      <c r="PJZ85" s="111"/>
      <c r="PKA85" s="111"/>
      <c r="PKB85" s="111"/>
      <c r="PKC85" s="111"/>
      <c r="PKD85" s="111"/>
      <c r="PKE85" s="111"/>
      <c r="PKF85" s="111"/>
      <c r="PKG85" s="111"/>
      <c r="PKH85" s="111"/>
      <c r="PKI85" s="111"/>
      <c r="PKJ85" s="111"/>
      <c r="PKK85" s="111"/>
      <c r="PKL85" s="111"/>
      <c r="PKM85" s="111"/>
      <c r="PKN85" s="111"/>
      <c r="PKO85" s="111"/>
      <c r="PKP85" s="111"/>
      <c r="PKQ85" s="111"/>
      <c r="PKR85" s="111"/>
      <c r="PKS85" s="111"/>
      <c r="PKT85" s="111"/>
      <c r="PKU85" s="111"/>
      <c r="PKV85" s="111"/>
      <c r="PKW85" s="111"/>
      <c r="PKX85" s="111"/>
      <c r="PKY85" s="111"/>
      <c r="PKZ85" s="111"/>
      <c r="PLA85" s="111"/>
      <c r="PLB85" s="111"/>
      <c r="PLC85" s="111"/>
      <c r="PLD85" s="111"/>
      <c r="PLE85" s="111"/>
      <c r="PLF85" s="111"/>
      <c r="PLG85" s="111"/>
      <c r="PLH85" s="111"/>
      <c r="PLI85" s="111"/>
      <c r="PLJ85" s="111"/>
      <c r="PLK85" s="111"/>
      <c r="PLL85" s="111"/>
      <c r="PLM85" s="111"/>
      <c r="PLN85" s="111"/>
      <c r="PLO85" s="111"/>
      <c r="PLP85" s="111"/>
      <c r="PLQ85" s="111"/>
      <c r="PLR85" s="111"/>
      <c r="PLS85" s="111"/>
      <c r="PLT85" s="111"/>
      <c r="PLU85" s="111"/>
      <c r="PLV85" s="111"/>
      <c r="PLW85" s="111"/>
      <c r="PLX85" s="111"/>
      <c r="PLY85" s="111"/>
      <c r="PLZ85" s="111"/>
      <c r="PMA85" s="111"/>
      <c r="PMB85" s="111"/>
      <c r="PMC85" s="111"/>
      <c r="PMD85" s="111"/>
      <c r="PME85" s="111"/>
      <c r="PMF85" s="111"/>
      <c r="PMG85" s="111"/>
      <c r="PMH85" s="111"/>
      <c r="PMI85" s="111"/>
      <c r="PMJ85" s="111"/>
      <c r="PMK85" s="111"/>
      <c r="PML85" s="111"/>
      <c r="PMM85" s="111"/>
      <c r="PMN85" s="111"/>
      <c r="PMO85" s="111"/>
      <c r="PMP85" s="111"/>
      <c r="PMQ85" s="111"/>
      <c r="PMR85" s="111"/>
      <c r="PMS85" s="111"/>
      <c r="PMT85" s="111"/>
      <c r="PMU85" s="111"/>
      <c r="PMV85" s="111"/>
      <c r="PMW85" s="111"/>
      <c r="PMX85" s="111"/>
      <c r="PMY85" s="111"/>
      <c r="PMZ85" s="111"/>
      <c r="PNA85" s="111"/>
      <c r="PNB85" s="111"/>
      <c r="PNC85" s="111"/>
      <c r="PND85" s="111"/>
      <c r="PNE85" s="111"/>
      <c r="PNF85" s="111"/>
      <c r="PNG85" s="111"/>
      <c r="PNH85" s="111"/>
      <c r="PNI85" s="111"/>
      <c r="PNJ85" s="111"/>
      <c r="PNK85" s="111"/>
      <c r="PNL85" s="111"/>
      <c r="PNM85" s="111"/>
      <c r="PNN85" s="111"/>
      <c r="PNO85" s="111"/>
      <c r="PNP85" s="111"/>
      <c r="PNQ85" s="111"/>
      <c r="PNR85" s="111"/>
      <c r="PNS85" s="111"/>
      <c r="PNT85" s="111"/>
      <c r="PNU85" s="111"/>
      <c r="PNV85" s="111"/>
      <c r="PNW85" s="111"/>
      <c r="PNX85" s="111"/>
      <c r="PNY85" s="111"/>
      <c r="PNZ85" s="111"/>
      <c r="POA85" s="111"/>
      <c r="POB85" s="111"/>
      <c r="POC85" s="111"/>
      <c r="POD85" s="111"/>
      <c r="POE85" s="111"/>
      <c r="POF85" s="111"/>
      <c r="POG85" s="111"/>
      <c r="POH85" s="111"/>
      <c r="POI85" s="111"/>
      <c r="POJ85" s="111"/>
      <c r="POK85" s="111"/>
      <c r="POL85" s="111"/>
      <c r="POM85" s="111"/>
      <c r="PON85" s="111"/>
      <c r="POO85" s="111"/>
      <c r="POP85" s="111"/>
      <c r="POQ85" s="111"/>
      <c r="POR85" s="111"/>
      <c r="POS85" s="111"/>
      <c r="POT85" s="111"/>
      <c r="POU85" s="111"/>
      <c r="POV85" s="111"/>
      <c r="POW85" s="111"/>
      <c r="POX85" s="111"/>
      <c r="POY85" s="111"/>
      <c r="POZ85" s="111"/>
      <c r="PPA85" s="111"/>
      <c r="PPB85" s="111"/>
      <c r="PPC85" s="111"/>
      <c r="PPD85" s="111"/>
      <c r="PPE85" s="111"/>
      <c r="PPF85" s="111"/>
      <c r="PPG85" s="111"/>
      <c r="PPH85" s="111"/>
      <c r="PPI85" s="111"/>
      <c r="PPJ85" s="111"/>
      <c r="PPK85" s="111"/>
      <c r="PPL85" s="111"/>
      <c r="PPM85" s="111"/>
      <c r="PPN85" s="111"/>
      <c r="PPO85" s="111"/>
      <c r="PPP85" s="111"/>
      <c r="PPQ85" s="111"/>
      <c r="PPR85" s="111"/>
      <c r="PPS85" s="111"/>
      <c r="PPT85" s="111"/>
      <c r="PPU85" s="111"/>
      <c r="PPV85" s="111"/>
      <c r="PPW85" s="111"/>
      <c r="PPX85" s="111"/>
      <c r="PPY85" s="111"/>
      <c r="PPZ85" s="111"/>
      <c r="PQA85" s="111"/>
      <c r="PQB85" s="111"/>
      <c r="PQC85" s="111"/>
      <c r="PQD85" s="111"/>
      <c r="PQE85" s="111"/>
      <c r="PQF85" s="111"/>
      <c r="PQG85" s="111"/>
      <c r="PQH85" s="111"/>
      <c r="PQI85" s="111"/>
      <c r="PQJ85" s="111"/>
      <c r="PQK85" s="111"/>
      <c r="PQL85" s="111"/>
      <c r="PQM85" s="111"/>
      <c r="PQN85" s="111"/>
      <c r="PQO85" s="111"/>
      <c r="PQP85" s="111"/>
      <c r="PQQ85" s="111"/>
      <c r="PQR85" s="111"/>
      <c r="PQS85" s="111"/>
      <c r="PQT85" s="111"/>
      <c r="PQU85" s="111"/>
      <c r="PQV85" s="111"/>
      <c r="PQW85" s="111"/>
      <c r="PQX85" s="111"/>
      <c r="PQY85" s="111"/>
      <c r="PQZ85" s="111"/>
      <c r="PRA85" s="111"/>
      <c r="PRB85" s="111"/>
      <c r="PRC85" s="111"/>
      <c r="PRD85" s="111"/>
      <c r="PRE85" s="111"/>
      <c r="PRF85" s="111"/>
      <c r="PRG85" s="111"/>
      <c r="PRH85" s="111"/>
      <c r="PRI85" s="111"/>
      <c r="PRJ85" s="111"/>
      <c r="PRK85" s="111"/>
      <c r="PRL85" s="111"/>
      <c r="PRM85" s="111"/>
      <c r="PRN85" s="111"/>
      <c r="PRO85" s="111"/>
      <c r="PRP85" s="111"/>
      <c r="PRQ85" s="111"/>
      <c r="PRR85" s="111"/>
      <c r="PRS85" s="111"/>
      <c r="PRT85" s="111"/>
      <c r="PRU85" s="111"/>
      <c r="PRV85" s="111"/>
      <c r="PRW85" s="111"/>
      <c r="PRX85" s="111"/>
      <c r="PRY85" s="111"/>
      <c r="PRZ85" s="111"/>
      <c r="PSA85" s="111"/>
      <c r="PSB85" s="111"/>
      <c r="PSC85" s="111"/>
      <c r="PSD85" s="111"/>
      <c r="PSE85" s="111"/>
      <c r="PSF85" s="111"/>
      <c r="PSG85" s="111"/>
      <c r="PSH85" s="111"/>
      <c r="PSI85" s="111"/>
      <c r="PSJ85" s="111"/>
      <c r="PSK85" s="111"/>
      <c r="PSL85" s="111"/>
      <c r="PSM85" s="111"/>
      <c r="PSN85" s="111"/>
      <c r="PSO85" s="111"/>
      <c r="PSP85" s="111"/>
      <c r="PSQ85" s="111"/>
      <c r="PSR85" s="111"/>
      <c r="PSS85" s="111"/>
      <c r="PST85" s="111"/>
      <c r="PSU85" s="111"/>
      <c r="PSV85" s="111"/>
      <c r="PSW85" s="111"/>
      <c r="PSX85" s="111"/>
      <c r="PSY85" s="111"/>
      <c r="PSZ85" s="111"/>
      <c r="PTA85" s="111"/>
      <c r="PTB85" s="111"/>
      <c r="PTC85" s="111"/>
      <c r="PTD85" s="111"/>
      <c r="PTE85" s="111"/>
      <c r="PTF85" s="111"/>
      <c r="PTG85" s="111"/>
      <c r="PTH85" s="111"/>
      <c r="PTI85" s="111"/>
      <c r="PTJ85" s="111"/>
      <c r="PTK85" s="111"/>
      <c r="PTL85" s="111"/>
      <c r="PTM85" s="111"/>
      <c r="PTN85" s="111"/>
      <c r="PTO85" s="111"/>
      <c r="PTP85" s="111"/>
      <c r="PTQ85" s="111"/>
      <c r="PTR85" s="111"/>
      <c r="PTS85" s="111"/>
      <c r="PTT85" s="111"/>
      <c r="PTU85" s="111"/>
      <c r="PTV85" s="111"/>
      <c r="PTW85" s="111"/>
      <c r="PTX85" s="111"/>
      <c r="PTY85" s="111"/>
      <c r="PTZ85" s="111"/>
      <c r="PUA85" s="111"/>
      <c r="PUB85" s="111"/>
      <c r="PUC85" s="111"/>
      <c r="PUD85" s="111"/>
      <c r="PUE85" s="111"/>
      <c r="PUF85" s="111"/>
      <c r="PUG85" s="111"/>
      <c r="PUH85" s="111"/>
      <c r="PUI85" s="111"/>
      <c r="PUJ85" s="111"/>
      <c r="PUK85" s="111"/>
      <c r="PUL85" s="111"/>
      <c r="PUM85" s="111"/>
      <c r="PUN85" s="111"/>
      <c r="PUO85" s="111"/>
      <c r="PUP85" s="111"/>
      <c r="PUQ85" s="111"/>
      <c r="PUR85" s="111"/>
      <c r="PUS85" s="111"/>
      <c r="PUT85" s="111"/>
      <c r="PUU85" s="111"/>
      <c r="PUV85" s="111"/>
      <c r="PUW85" s="111"/>
      <c r="PUX85" s="111"/>
      <c r="PUY85" s="111"/>
      <c r="PUZ85" s="111"/>
      <c r="PVA85" s="111"/>
      <c r="PVB85" s="111"/>
      <c r="PVC85" s="111"/>
      <c r="PVD85" s="111"/>
      <c r="PVE85" s="111"/>
      <c r="PVF85" s="111"/>
      <c r="PVG85" s="111"/>
      <c r="PVH85" s="111"/>
      <c r="PVI85" s="111"/>
      <c r="PVJ85" s="111"/>
      <c r="PVK85" s="111"/>
      <c r="PVL85" s="111"/>
      <c r="PVM85" s="111"/>
      <c r="PVN85" s="111"/>
      <c r="PVO85" s="111"/>
      <c r="PVP85" s="111"/>
      <c r="PVQ85" s="111"/>
      <c r="PVR85" s="111"/>
      <c r="PVS85" s="111"/>
      <c r="PVT85" s="111"/>
      <c r="PVU85" s="111"/>
      <c r="PVV85" s="111"/>
      <c r="PVW85" s="111"/>
      <c r="PVX85" s="111"/>
      <c r="PVY85" s="111"/>
      <c r="PVZ85" s="111"/>
      <c r="PWA85" s="111"/>
      <c r="PWB85" s="111"/>
      <c r="PWC85" s="111"/>
      <c r="PWD85" s="111"/>
      <c r="PWE85" s="111"/>
      <c r="PWF85" s="111"/>
      <c r="PWG85" s="111"/>
      <c r="PWH85" s="111"/>
      <c r="PWI85" s="111"/>
      <c r="PWJ85" s="111"/>
      <c r="PWK85" s="111"/>
      <c r="PWL85" s="111"/>
      <c r="PWM85" s="111"/>
      <c r="PWN85" s="111"/>
      <c r="PWO85" s="111"/>
      <c r="PWP85" s="111"/>
      <c r="PWQ85" s="111"/>
      <c r="PWR85" s="111"/>
      <c r="PWS85" s="111"/>
      <c r="PWT85" s="111"/>
      <c r="PWU85" s="111"/>
      <c r="PWV85" s="111"/>
      <c r="PWW85" s="111"/>
      <c r="PWX85" s="111"/>
      <c r="PWY85" s="111"/>
      <c r="PWZ85" s="111"/>
      <c r="PXA85" s="111"/>
      <c r="PXB85" s="111"/>
      <c r="PXC85" s="111"/>
      <c r="PXD85" s="111"/>
      <c r="PXE85" s="111"/>
      <c r="PXF85" s="111"/>
      <c r="PXG85" s="111"/>
      <c r="PXH85" s="111"/>
      <c r="PXI85" s="111"/>
      <c r="PXJ85" s="111"/>
      <c r="PXK85" s="111"/>
      <c r="PXL85" s="111"/>
      <c r="PXM85" s="111"/>
      <c r="PXN85" s="111"/>
      <c r="PXO85" s="111"/>
      <c r="PXP85" s="111"/>
      <c r="PXQ85" s="111"/>
      <c r="PXR85" s="111"/>
      <c r="PXS85" s="111"/>
      <c r="PXT85" s="111"/>
      <c r="PXU85" s="111"/>
      <c r="PXV85" s="111"/>
      <c r="PXW85" s="111"/>
      <c r="PXX85" s="111"/>
      <c r="PXY85" s="111"/>
      <c r="PXZ85" s="111"/>
      <c r="PYA85" s="111"/>
      <c r="PYB85" s="111"/>
      <c r="PYC85" s="111"/>
      <c r="PYD85" s="111"/>
      <c r="PYE85" s="111"/>
      <c r="PYF85" s="111"/>
      <c r="PYG85" s="111"/>
      <c r="PYH85" s="111"/>
      <c r="PYI85" s="111"/>
      <c r="PYJ85" s="111"/>
      <c r="PYK85" s="111"/>
      <c r="PYL85" s="111"/>
      <c r="PYM85" s="111"/>
      <c r="PYN85" s="111"/>
      <c r="PYO85" s="111"/>
      <c r="PYP85" s="111"/>
      <c r="PYQ85" s="111"/>
      <c r="PYR85" s="111"/>
      <c r="PYS85" s="111"/>
      <c r="PYT85" s="111"/>
      <c r="PYU85" s="111"/>
      <c r="PYV85" s="111"/>
      <c r="PYW85" s="111"/>
      <c r="PYX85" s="111"/>
      <c r="PYY85" s="111"/>
      <c r="PYZ85" s="111"/>
      <c r="PZA85" s="111"/>
      <c r="PZB85" s="111"/>
      <c r="PZC85" s="111"/>
      <c r="PZD85" s="111"/>
      <c r="PZE85" s="111"/>
      <c r="PZF85" s="111"/>
      <c r="PZG85" s="111"/>
      <c r="PZH85" s="111"/>
      <c r="PZI85" s="111"/>
      <c r="PZJ85" s="111"/>
      <c r="PZK85" s="111"/>
      <c r="PZL85" s="111"/>
      <c r="PZM85" s="111"/>
      <c r="PZN85" s="111"/>
      <c r="PZO85" s="111"/>
      <c r="PZP85" s="111"/>
      <c r="PZQ85" s="111"/>
      <c r="PZR85" s="111"/>
      <c r="PZS85" s="111"/>
      <c r="PZT85" s="111"/>
      <c r="PZU85" s="111"/>
      <c r="PZV85" s="111"/>
      <c r="PZW85" s="111"/>
      <c r="PZX85" s="111"/>
      <c r="PZY85" s="111"/>
      <c r="PZZ85" s="111"/>
      <c r="QAA85" s="111"/>
      <c r="QAB85" s="111"/>
      <c r="QAC85" s="111"/>
      <c r="QAD85" s="111"/>
      <c r="QAE85" s="111"/>
      <c r="QAF85" s="111"/>
      <c r="QAG85" s="111"/>
      <c r="QAH85" s="111"/>
      <c r="QAI85" s="111"/>
      <c r="QAJ85" s="111"/>
      <c r="QAK85" s="111"/>
      <c r="QAL85" s="111"/>
      <c r="QAM85" s="111"/>
      <c r="QAN85" s="111"/>
      <c r="QAO85" s="111"/>
      <c r="QAP85" s="111"/>
      <c r="QAQ85" s="111"/>
      <c r="QAR85" s="111"/>
      <c r="QAS85" s="111"/>
      <c r="QAT85" s="111"/>
      <c r="QAU85" s="111"/>
      <c r="QAV85" s="111"/>
      <c r="QAW85" s="111"/>
      <c r="QAX85" s="111"/>
      <c r="QAY85" s="111"/>
      <c r="QAZ85" s="111"/>
      <c r="QBA85" s="111"/>
      <c r="QBB85" s="111"/>
      <c r="QBC85" s="111"/>
      <c r="QBD85" s="111"/>
      <c r="QBE85" s="111"/>
      <c r="QBF85" s="111"/>
      <c r="QBG85" s="111"/>
      <c r="QBH85" s="111"/>
      <c r="QBI85" s="111"/>
      <c r="QBJ85" s="111"/>
      <c r="QBK85" s="111"/>
      <c r="QBL85" s="111"/>
      <c r="QBM85" s="111"/>
      <c r="QBN85" s="111"/>
      <c r="QBO85" s="111"/>
      <c r="QBP85" s="111"/>
      <c r="QBQ85" s="111"/>
      <c r="QBR85" s="111"/>
      <c r="QBS85" s="111"/>
      <c r="QBT85" s="111"/>
      <c r="QBU85" s="111"/>
      <c r="QBV85" s="111"/>
      <c r="QBW85" s="111"/>
      <c r="QBX85" s="111"/>
      <c r="QBY85" s="111"/>
      <c r="QBZ85" s="111"/>
      <c r="QCA85" s="111"/>
      <c r="QCB85" s="111"/>
      <c r="QCC85" s="111"/>
      <c r="QCD85" s="111"/>
      <c r="QCE85" s="111"/>
      <c r="QCF85" s="111"/>
      <c r="QCG85" s="111"/>
      <c r="QCH85" s="111"/>
      <c r="QCI85" s="111"/>
      <c r="QCJ85" s="111"/>
      <c r="QCK85" s="111"/>
      <c r="QCL85" s="111"/>
      <c r="QCM85" s="111"/>
      <c r="QCN85" s="111"/>
      <c r="QCO85" s="111"/>
      <c r="QCP85" s="111"/>
      <c r="QCQ85" s="111"/>
      <c r="QCR85" s="111"/>
      <c r="QCS85" s="111"/>
      <c r="QCT85" s="111"/>
      <c r="QCU85" s="111"/>
      <c r="QCV85" s="111"/>
      <c r="QCW85" s="111"/>
      <c r="QCX85" s="111"/>
      <c r="QCY85" s="111"/>
      <c r="QCZ85" s="111"/>
      <c r="QDA85" s="111"/>
      <c r="QDB85" s="111"/>
      <c r="QDC85" s="111"/>
      <c r="QDD85" s="111"/>
      <c r="QDE85" s="111"/>
      <c r="QDF85" s="111"/>
      <c r="QDG85" s="111"/>
      <c r="QDH85" s="111"/>
      <c r="QDI85" s="111"/>
      <c r="QDJ85" s="111"/>
      <c r="QDK85" s="111"/>
      <c r="QDL85" s="111"/>
      <c r="QDM85" s="111"/>
      <c r="QDN85" s="111"/>
      <c r="QDO85" s="111"/>
      <c r="QDP85" s="111"/>
      <c r="QDQ85" s="111"/>
      <c r="QDR85" s="111"/>
      <c r="QDS85" s="111"/>
      <c r="QDT85" s="111"/>
      <c r="QDU85" s="111"/>
      <c r="QDV85" s="111"/>
      <c r="QDW85" s="111"/>
      <c r="QDX85" s="111"/>
      <c r="QDY85" s="111"/>
      <c r="QDZ85" s="111"/>
      <c r="QEA85" s="111"/>
      <c r="QEB85" s="111"/>
      <c r="QEC85" s="111"/>
      <c r="QED85" s="111"/>
      <c r="QEE85" s="111"/>
      <c r="QEF85" s="111"/>
      <c r="QEG85" s="111"/>
      <c r="QEH85" s="111"/>
      <c r="QEI85" s="111"/>
      <c r="QEJ85" s="111"/>
      <c r="QEK85" s="111"/>
      <c r="QEL85" s="111"/>
      <c r="QEM85" s="111"/>
      <c r="QEN85" s="111"/>
      <c r="QEO85" s="111"/>
      <c r="QEP85" s="111"/>
      <c r="QEQ85" s="111"/>
      <c r="QER85" s="111"/>
      <c r="QES85" s="111"/>
      <c r="QET85" s="111"/>
      <c r="QEU85" s="111"/>
      <c r="QEV85" s="111"/>
      <c r="QEW85" s="111"/>
      <c r="QEX85" s="111"/>
      <c r="QEY85" s="111"/>
      <c r="QEZ85" s="111"/>
      <c r="QFA85" s="111"/>
      <c r="QFB85" s="111"/>
      <c r="QFC85" s="111"/>
      <c r="QFD85" s="111"/>
      <c r="QFE85" s="111"/>
      <c r="QFF85" s="111"/>
      <c r="QFG85" s="111"/>
      <c r="QFH85" s="111"/>
      <c r="QFI85" s="111"/>
      <c r="QFJ85" s="111"/>
      <c r="QFK85" s="111"/>
      <c r="QFL85" s="111"/>
      <c r="QFM85" s="111"/>
      <c r="QFN85" s="111"/>
      <c r="QFO85" s="111"/>
      <c r="QFP85" s="111"/>
      <c r="QFQ85" s="111"/>
      <c r="QFR85" s="111"/>
      <c r="QFS85" s="111"/>
      <c r="QFT85" s="111"/>
      <c r="QFU85" s="111"/>
      <c r="QFV85" s="111"/>
      <c r="QFW85" s="111"/>
      <c r="QFX85" s="111"/>
      <c r="QFY85" s="111"/>
      <c r="QFZ85" s="111"/>
      <c r="QGA85" s="111"/>
      <c r="QGB85" s="111"/>
      <c r="QGC85" s="111"/>
      <c r="QGD85" s="111"/>
      <c r="QGE85" s="111"/>
      <c r="QGF85" s="111"/>
      <c r="QGG85" s="111"/>
      <c r="QGH85" s="111"/>
      <c r="QGI85" s="111"/>
      <c r="QGJ85" s="111"/>
      <c r="QGK85" s="111"/>
      <c r="QGL85" s="111"/>
      <c r="QGM85" s="111"/>
      <c r="QGN85" s="111"/>
      <c r="QGO85" s="111"/>
      <c r="QGP85" s="111"/>
      <c r="QGQ85" s="111"/>
      <c r="QGR85" s="111"/>
      <c r="QGS85" s="111"/>
      <c r="QGT85" s="111"/>
      <c r="QGU85" s="111"/>
      <c r="QGV85" s="111"/>
      <c r="QGW85" s="111"/>
      <c r="QGX85" s="111"/>
      <c r="QGY85" s="111"/>
      <c r="QGZ85" s="111"/>
      <c r="QHA85" s="111"/>
      <c r="QHB85" s="111"/>
      <c r="QHC85" s="111"/>
      <c r="QHD85" s="111"/>
      <c r="QHE85" s="111"/>
      <c r="QHF85" s="111"/>
      <c r="QHG85" s="111"/>
      <c r="QHH85" s="111"/>
      <c r="QHI85" s="111"/>
      <c r="QHJ85" s="111"/>
      <c r="QHK85" s="111"/>
      <c r="QHL85" s="111"/>
      <c r="QHM85" s="111"/>
      <c r="QHN85" s="111"/>
      <c r="QHO85" s="111"/>
      <c r="QHP85" s="111"/>
      <c r="QHQ85" s="111"/>
      <c r="QHR85" s="111"/>
      <c r="QHS85" s="111"/>
      <c r="QHT85" s="111"/>
      <c r="QHU85" s="111"/>
      <c r="QHV85" s="111"/>
      <c r="QHW85" s="111"/>
      <c r="QHX85" s="111"/>
      <c r="QHY85" s="111"/>
      <c r="QHZ85" s="111"/>
      <c r="QIA85" s="111"/>
      <c r="QIB85" s="111"/>
      <c r="QIC85" s="111"/>
      <c r="QID85" s="111"/>
      <c r="QIE85" s="111"/>
      <c r="QIF85" s="111"/>
      <c r="QIG85" s="111"/>
      <c r="QIH85" s="111"/>
      <c r="QII85" s="111"/>
      <c r="QIJ85" s="111"/>
      <c r="QIK85" s="111"/>
      <c r="QIL85" s="111"/>
      <c r="QIM85" s="111"/>
      <c r="QIN85" s="111"/>
      <c r="QIO85" s="111"/>
      <c r="QIP85" s="111"/>
      <c r="QIQ85" s="111"/>
      <c r="QIR85" s="111"/>
      <c r="QIS85" s="111"/>
      <c r="QIT85" s="111"/>
      <c r="QIU85" s="111"/>
      <c r="QIV85" s="111"/>
      <c r="QIW85" s="111"/>
      <c r="QIX85" s="111"/>
      <c r="QIY85" s="111"/>
      <c r="QIZ85" s="111"/>
      <c r="QJA85" s="111"/>
      <c r="QJB85" s="111"/>
      <c r="QJC85" s="111"/>
      <c r="QJD85" s="111"/>
      <c r="QJE85" s="111"/>
      <c r="QJF85" s="111"/>
      <c r="QJG85" s="111"/>
      <c r="QJH85" s="111"/>
      <c r="QJI85" s="111"/>
      <c r="QJJ85" s="111"/>
      <c r="QJK85" s="111"/>
      <c r="QJL85" s="111"/>
      <c r="QJM85" s="111"/>
      <c r="QJN85" s="111"/>
      <c r="QJO85" s="111"/>
      <c r="QJP85" s="111"/>
      <c r="QJQ85" s="111"/>
      <c r="QJR85" s="111"/>
      <c r="QJS85" s="111"/>
      <c r="QJT85" s="111"/>
      <c r="QJU85" s="111"/>
      <c r="QJV85" s="111"/>
      <c r="QJW85" s="111"/>
      <c r="QJX85" s="111"/>
      <c r="QJY85" s="111"/>
      <c r="QJZ85" s="111"/>
      <c r="QKA85" s="111"/>
      <c r="QKB85" s="111"/>
      <c r="QKC85" s="111"/>
      <c r="QKD85" s="111"/>
      <c r="QKE85" s="111"/>
      <c r="QKF85" s="111"/>
      <c r="QKG85" s="111"/>
      <c r="QKH85" s="111"/>
      <c r="QKI85" s="111"/>
      <c r="QKJ85" s="111"/>
      <c r="QKK85" s="111"/>
      <c r="QKL85" s="111"/>
      <c r="QKM85" s="111"/>
      <c r="QKN85" s="111"/>
      <c r="QKO85" s="111"/>
      <c r="QKP85" s="111"/>
      <c r="QKQ85" s="111"/>
      <c r="QKR85" s="111"/>
      <c r="QKS85" s="111"/>
      <c r="QKT85" s="111"/>
      <c r="QKU85" s="111"/>
      <c r="QKV85" s="111"/>
      <c r="QKW85" s="111"/>
      <c r="QKX85" s="111"/>
      <c r="QKY85" s="111"/>
      <c r="QKZ85" s="111"/>
      <c r="QLA85" s="111"/>
      <c r="QLB85" s="111"/>
      <c r="QLC85" s="111"/>
      <c r="QLD85" s="111"/>
      <c r="QLE85" s="111"/>
      <c r="QLF85" s="111"/>
      <c r="QLG85" s="111"/>
      <c r="QLH85" s="111"/>
      <c r="QLI85" s="111"/>
      <c r="QLJ85" s="111"/>
      <c r="QLK85" s="111"/>
      <c r="QLL85" s="111"/>
      <c r="QLM85" s="111"/>
      <c r="QLN85" s="111"/>
      <c r="QLO85" s="111"/>
      <c r="QLP85" s="111"/>
      <c r="QLQ85" s="111"/>
      <c r="QLR85" s="111"/>
      <c r="QLS85" s="111"/>
      <c r="QLT85" s="111"/>
      <c r="QLU85" s="111"/>
      <c r="QLV85" s="111"/>
      <c r="QLW85" s="111"/>
      <c r="QLX85" s="111"/>
      <c r="QLY85" s="111"/>
      <c r="QLZ85" s="111"/>
      <c r="QMA85" s="111"/>
      <c r="QMB85" s="111"/>
      <c r="QMC85" s="111"/>
      <c r="QMD85" s="111"/>
      <c r="QME85" s="111"/>
      <c r="QMF85" s="111"/>
      <c r="QMG85" s="111"/>
      <c r="QMH85" s="111"/>
      <c r="QMI85" s="111"/>
      <c r="QMJ85" s="111"/>
      <c r="QMK85" s="111"/>
      <c r="QML85" s="111"/>
      <c r="QMM85" s="111"/>
      <c r="QMN85" s="111"/>
      <c r="QMO85" s="111"/>
      <c r="QMP85" s="111"/>
      <c r="QMQ85" s="111"/>
      <c r="QMR85" s="111"/>
      <c r="QMS85" s="111"/>
      <c r="QMT85" s="111"/>
      <c r="QMU85" s="111"/>
      <c r="QMV85" s="111"/>
      <c r="QMW85" s="111"/>
      <c r="QMX85" s="111"/>
      <c r="QMY85" s="111"/>
      <c r="QMZ85" s="111"/>
      <c r="QNA85" s="111"/>
      <c r="QNB85" s="111"/>
      <c r="QNC85" s="111"/>
      <c r="QND85" s="111"/>
      <c r="QNE85" s="111"/>
      <c r="QNF85" s="111"/>
      <c r="QNG85" s="111"/>
      <c r="QNH85" s="111"/>
      <c r="QNI85" s="111"/>
      <c r="QNJ85" s="111"/>
      <c r="QNK85" s="111"/>
      <c r="QNL85" s="111"/>
      <c r="QNM85" s="111"/>
      <c r="QNN85" s="111"/>
      <c r="QNO85" s="111"/>
      <c r="QNP85" s="111"/>
      <c r="QNQ85" s="111"/>
      <c r="QNR85" s="111"/>
      <c r="QNS85" s="111"/>
      <c r="QNT85" s="111"/>
      <c r="QNU85" s="111"/>
      <c r="QNV85" s="111"/>
      <c r="QNW85" s="111"/>
      <c r="QNX85" s="111"/>
      <c r="QNY85" s="111"/>
      <c r="QNZ85" s="111"/>
      <c r="QOA85" s="111"/>
      <c r="QOB85" s="111"/>
      <c r="QOC85" s="111"/>
      <c r="QOD85" s="111"/>
      <c r="QOE85" s="111"/>
      <c r="QOF85" s="111"/>
      <c r="QOG85" s="111"/>
      <c r="QOH85" s="111"/>
      <c r="QOI85" s="111"/>
      <c r="QOJ85" s="111"/>
      <c r="QOK85" s="111"/>
      <c r="QOL85" s="111"/>
      <c r="QOM85" s="111"/>
      <c r="QON85" s="111"/>
      <c r="QOO85" s="111"/>
      <c r="QOP85" s="111"/>
      <c r="QOQ85" s="111"/>
      <c r="QOR85" s="111"/>
      <c r="QOS85" s="111"/>
      <c r="QOT85" s="111"/>
      <c r="QOU85" s="111"/>
      <c r="QOV85" s="111"/>
      <c r="QOW85" s="111"/>
      <c r="QOX85" s="111"/>
      <c r="QOY85" s="111"/>
      <c r="QOZ85" s="111"/>
      <c r="QPA85" s="111"/>
      <c r="QPB85" s="111"/>
      <c r="QPC85" s="111"/>
      <c r="QPD85" s="111"/>
      <c r="QPE85" s="111"/>
      <c r="QPF85" s="111"/>
      <c r="QPG85" s="111"/>
      <c r="QPH85" s="111"/>
      <c r="QPI85" s="111"/>
      <c r="QPJ85" s="111"/>
      <c r="QPK85" s="111"/>
      <c r="QPL85" s="111"/>
      <c r="QPM85" s="111"/>
      <c r="QPN85" s="111"/>
      <c r="QPO85" s="111"/>
      <c r="QPP85" s="111"/>
      <c r="QPQ85" s="111"/>
      <c r="QPR85" s="111"/>
      <c r="QPS85" s="111"/>
      <c r="QPT85" s="111"/>
      <c r="QPU85" s="111"/>
      <c r="QPV85" s="111"/>
      <c r="QPW85" s="111"/>
      <c r="QPX85" s="111"/>
      <c r="QPY85" s="111"/>
      <c r="QPZ85" s="111"/>
      <c r="QQA85" s="111"/>
      <c r="QQB85" s="111"/>
      <c r="QQC85" s="111"/>
      <c r="QQD85" s="111"/>
      <c r="QQE85" s="111"/>
      <c r="QQF85" s="111"/>
      <c r="QQG85" s="111"/>
      <c r="QQH85" s="111"/>
      <c r="QQI85" s="111"/>
      <c r="QQJ85" s="111"/>
      <c r="QQK85" s="111"/>
      <c r="QQL85" s="111"/>
      <c r="QQM85" s="111"/>
      <c r="QQN85" s="111"/>
      <c r="QQO85" s="111"/>
      <c r="QQP85" s="111"/>
      <c r="QQQ85" s="111"/>
      <c r="QQR85" s="111"/>
      <c r="QQS85" s="111"/>
      <c r="QQT85" s="111"/>
      <c r="QQU85" s="111"/>
      <c r="QQV85" s="111"/>
      <c r="QQW85" s="111"/>
      <c r="QQX85" s="111"/>
      <c r="QQY85" s="111"/>
      <c r="QQZ85" s="111"/>
      <c r="QRA85" s="111"/>
      <c r="QRB85" s="111"/>
      <c r="QRC85" s="111"/>
      <c r="QRD85" s="111"/>
      <c r="QRE85" s="111"/>
      <c r="QRF85" s="111"/>
      <c r="QRG85" s="111"/>
      <c r="QRH85" s="111"/>
      <c r="QRI85" s="111"/>
      <c r="QRJ85" s="111"/>
      <c r="QRK85" s="111"/>
      <c r="QRL85" s="111"/>
      <c r="QRM85" s="111"/>
      <c r="QRN85" s="111"/>
      <c r="QRO85" s="111"/>
      <c r="QRP85" s="111"/>
      <c r="QRQ85" s="111"/>
      <c r="QRR85" s="111"/>
      <c r="QRS85" s="111"/>
      <c r="QRT85" s="111"/>
      <c r="QRU85" s="111"/>
      <c r="QRV85" s="111"/>
      <c r="QRW85" s="111"/>
      <c r="QRX85" s="111"/>
      <c r="QRY85" s="111"/>
      <c r="QRZ85" s="111"/>
      <c r="QSA85" s="111"/>
      <c r="QSB85" s="111"/>
      <c r="QSC85" s="111"/>
      <c r="QSD85" s="111"/>
      <c r="QSE85" s="111"/>
      <c r="QSF85" s="111"/>
      <c r="QSG85" s="111"/>
      <c r="QSH85" s="111"/>
      <c r="QSI85" s="111"/>
      <c r="QSJ85" s="111"/>
      <c r="QSK85" s="111"/>
      <c r="QSL85" s="111"/>
      <c r="QSM85" s="111"/>
      <c r="QSN85" s="111"/>
      <c r="QSO85" s="111"/>
      <c r="QSP85" s="111"/>
      <c r="QSQ85" s="111"/>
      <c r="QSR85" s="111"/>
      <c r="QSS85" s="111"/>
      <c r="QST85" s="111"/>
      <c r="QSU85" s="111"/>
      <c r="QSV85" s="111"/>
      <c r="QSW85" s="111"/>
      <c r="QSX85" s="111"/>
      <c r="QSY85" s="111"/>
      <c r="QSZ85" s="111"/>
      <c r="QTA85" s="111"/>
      <c r="QTB85" s="111"/>
      <c r="QTC85" s="111"/>
      <c r="QTD85" s="111"/>
      <c r="QTE85" s="111"/>
      <c r="QTF85" s="111"/>
      <c r="QTG85" s="111"/>
      <c r="QTH85" s="111"/>
      <c r="QTI85" s="111"/>
      <c r="QTJ85" s="111"/>
      <c r="QTK85" s="111"/>
      <c r="QTL85" s="111"/>
      <c r="QTM85" s="111"/>
      <c r="QTN85" s="111"/>
      <c r="QTO85" s="111"/>
      <c r="QTP85" s="111"/>
      <c r="QTQ85" s="111"/>
      <c r="QTR85" s="111"/>
      <c r="QTS85" s="111"/>
      <c r="QTT85" s="111"/>
      <c r="QTU85" s="111"/>
      <c r="QTV85" s="111"/>
      <c r="QTW85" s="111"/>
      <c r="QTX85" s="111"/>
      <c r="QTY85" s="111"/>
      <c r="QTZ85" s="111"/>
      <c r="QUA85" s="111"/>
      <c r="QUB85" s="111"/>
      <c r="QUC85" s="111"/>
      <c r="QUD85" s="111"/>
      <c r="QUE85" s="111"/>
      <c r="QUF85" s="111"/>
      <c r="QUG85" s="111"/>
      <c r="QUH85" s="111"/>
      <c r="QUI85" s="111"/>
      <c r="QUJ85" s="111"/>
      <c r="QUK85" s="111"/>
      <c r="QUL85" s="111"/>
      <c r="QUM85" s="111"/>
      <c r="QUN85" s="111"/>
      <c r="QUO85" s="111"/>
      <c r="QUP85" s="111"/>
      <c r="QUQ85" s="111"/>
      <c r="QUR85" s="111"/>
      <c r="QUS85" s="111"/>
      <c r="QUT85" s="111"/>
      <c r="QUU85" s="111"/>
      <c r="QUV85" s="111"/>
      <c r="QUW85" s="111"/>
      <c r="QUX85" s="111"/>
      <c r="QUY85" s="111"/>
      <c r="QUZ85" s="111"/>
      <c r="QVA85" s="111"/>
      <c r="QVB85" s="111"/>
      <c r="QVC85" s="111"/>
      <c r="QVD85" s="111"/>
      <c r="QVE85" s="111"/>
      <c r="QVF85" s="111"/>
      <c r="QVG85" s="111"/>
      <c r="QVH85" s="111"/>
      <c r="QVI85" s="111"/>
      <c r="QVJ85" s="111"/>
      <c r="QVK85" s="111"/>
      <c r="QVL85" s="111"/>
      <c r="QVM85" s="111"/>
      <c r="QVN85" s="111"/>
      <c r="QVO85" s="111"/>
      <c r="QVP85" s="111"/>
      <c r="QVQ85" s="111"/>
      <c r="QVR85" s="111"/>
      <c r="QVS85" s="111"/>
      <c r="QVT85" s="111"/>
      <c r="QVU85" s="111"/>
      <c r="QVV85" s="111"/>
      <c r="QVW85" s="111"/>
      <c r="QVX85" s="111"/>
      <c r="QVY85" s="111"/>
      <c r="QVZ85" s="111"/>
      <c r="QWA85" s="111"/>
      <c r="QWB85" s="111"/>
      <c r="QWC85" s="111"/>
      <c r="QWD85" s="111"/>
      <c r="QWE85" s="111"/>
      <c r="QWF85" s="111"/>
      <c r="QWG85" s="111"/>
      <c r="QWH85" s="111"/>
      <c r="QWI85" s="111"/>
      <c r="QWJ85" s="111"/>
      <c r="QWK85" s="111"/>
      <c r="QWL85" s="111"/>
      <c r="QWM85" s="111"/>
      <c r="QWN85" s="111"/>
      <c r="QWO85" s="111"/>
      <c r="QWP85" s="111"/>
      <c r="QWQ85" s="111"/>
      <c r="QWR85" s="111"/>
      <c r="QWS85" s="111"/>
      <c r="QWT85" s="111"/>
      <c r="QWU85" s="111"/>
      <c r="QWV85" s="111"/>
      <c r="QWW85" s="111"/>
      <c r="QWX85" s="111"/>
      <c r="QWY85" s="111"/>
      <c r="QWZ85" s="111"/>
      <c r="QXA85" s="111"/>
      <c r="QXB85" s="111"/>
      <c r="QXC85" s="111"/>
      <c r="QXD85" s="111"/>
      <c r="QXE85" s="111"/>
      <c r="QXF85" s="111"/>
      <c r="QXG85" s="111"/>
      <c r="QXH85" s="111"/>
      <c r="QXI85" s="111"/>
      <c r="QXJ85" s="111"/>
      <c r="QXK85" s="111"/>
      <c r="QXL85" s="111"/>
      <c r="QXM85" s="111"/>
      <c r="QXN85" s="111"/>
      <c r="QXO85" s="111"/>
      <c r="QXP85" s="111"/>
      <c r="QXQ85" s="111"/>
      <c r="QXR85" s="111"/>
      <c r="QXS85" s="111"/>
      <c r="QXT85" s="111"/>
      <c r="QXU85" s="111"/>
      <c r="QXV85" s="111"/>
      <c r="QXW85" s="111"/>
      <c r="QXX85" s="111"/>
      <c r="QXY85" s="111"/>
      <c r="QXZ85" s="111"/>
      <c r="QYA85" s="111"/>
      <c r="QYB85" s="111"/>
      <c r="QYC85" s="111"/>
      <c r="QYD85" s="111"/>
      <c r="QYE85" s="111"/>
      <c r="QYF85" s="111"/>
      <c r="QYG85" s="111"/>
      <c r="QYH85" s="111"/>
      <c r="QYI85" s="111"/>
      <c r="QYJ85" s="111"/>
      <c r="QYK85" s="111"/>
      <c r="QYL85" s="111"/>
      <c r="QYM85" s="111"/>
      <c r="QYN85" s="111"/>
      <c r="QYO85" s="111"/>
      <c r="QYP85" s="111"/>
      <c r="QYQ85" s="111"/>
      <c r="QYR85" s="111"/>
      <c r="QYS85" s="111"/>
      <c r="QYT85" s="111"/>
      <c r="QYU85" s="111"/>
      <c r="QYV85" s="111"/>
      <c r="QYW85" s="111"/>
      <c r="QYX85" s="111"/>
      <c r="QYY85" s="111"/>
      <c r="QYZ85" s="111"/>
      <c r="QZA85" s="111"/>
      <c r="QZB85" s="111"/>
      <c r="QZC85" s="111"/>
      <c r="QZD85" s="111"/>
      <c r="QZE85" s="111"/>
      <c r="QZF85" s="111"/>
      <c r="QZG85" s="111"/>
      <c r="QZH85" s="111"/>
      <c r="QZI85" s="111"/>
      <c r="QZJ85" s="111"/>
      <c r="QZK85" s="111"/>
      <c r="QZL85" s="111"/>
      <c r="QZM85" s="111"/>
      <c r="QZN85" s="111"/>
      <c r="QZO85" s="111"/>
      <c r="QZP85" s="111"/>
      <c r="QZQ85" s="111"/>
      <c r="QZR85" s="111"/>
      <c r="QZS85" s="111"/>
      <c r="QZT85" s="111"/>
      <c r="QZU85" s="111"/>
      <c r="QZV85" s="111"/>
      <c r="QZW85" s="111"/>
      <c r="QZX85" s="111"/>
      <c r="QZY85" s="111"/>
      <c r="QZZ85" s="111"/>
      <c r="RAA85" s="111"/>
      <c r="RAB85" s="111"/>
      <c r="RAC85" s="111"/>
      <c r="RAD85" s="111"/>
      <c r="RAE85" s="111"/>
      <c r="RAF85" s="111"/>
      <c r="RAG85" s="111"/>
      <c r="RAH85" s="111"/>
      <c r="RAI85" s="111"/>
      <c r="RAJ85" s="111"/>
      <c r="RAK85" s="111"/>
      <c r="RAL85" s="111"/>
      <c r="RAM85" s="111"/>
      <c r="RAN85" s="111"/>
      <c r="RAO85" s="111"/>
      <c r="RAP85" s="111"/>
      <c r="RAQ85" s="111"/>
      <c r="RAR85" s="111"/>
      <c r="RAS85" s="111"/>
      <c r="RAT85" s="111"/>
      <c r="RAU85" s="111"/>
      <c r="RAV85" s="111"/>
      <c r="RAW85" s="111"/>
      <c r="RAX85" s="111"/>
      <c r="RAY85" s="111"/>
      <c r="RAZ85" s="111"/>
      <c r="RBA85" s="111"/>
      <c r="RBB85" s="111"/>
      <c r="RBC85" s="111"/>
      <c r="RBD85" s="111"/>
      <c r="RBE85" s="111"/>
      <c r="RBF85" s="111"/>
      <c r="RBG85" s="111"/>
      <c r="RBH85" s="111"/>
      <c r="RBI85" s="111"/>
      <c r="RBJ85" s="111"/>
      <c r="RBK85" s="111"/>
      <c r="RBL85" s="111"/>
      <c r="RBM85" s="111"/>
      <c r="RBN85" s="111"/>
      <c r="RBO85" s="111"/>
      <c r="RBP85" s="111"/>
      <c r="RBQ85" s="111"/>
      <c r="RBR85" s="111"/>
      <c r="RBS85" s="111"/>
      <c r="RBT85" s="111"/>
      <c r="RBU85" s="111"/>
      <c r="RBV85" s="111"/>
      <c r="RBW85" s="111"/>
      <c r="RBX85" s="111"/>
      <c r="RBY85" s="111"/>
      <c r="RBZ85" s="111"/>
      <c r="RCA85" s="111"/>
      <c r="RCB85" s="111"/>
      <c r="RCC85" s="111"/>
      <c r="RCD85" s="111"/>
      <c r="RCE85" s="111"/>
      <c r="RCF85" s="111"/>
      <c r="RCG85" s="111"/>
      <c r="RCH85" s="111"/>
      <c r="RCI85" s="111"/>
      <c r="RCJ85" s="111"/>
      <c r="RCK85" s="111"/>
      <c r="RCL85" s="111"/>
      <c r="RCM85" s="111"/>
      <c r="RCN85" s="111"/>
      <c r="RCO85" s="111"/>
      <c r="RCP85" s="111"/>
      <c r="RCQ85" s="111"/>
      <c r="RCR85" s="111"/>
      <c r="RCS85" s="111"/>
      <c r="RCT85" s="111"/>
      <c r="RCU85" s="111"/>
      <c r="RCV85" s="111"/>
      <c r="RCW85" s="111"/>
      <c r="RCX85" s="111"/>
      <c r="RCY85" s="111"/>
      <c r="RCZ85" s="111"/>
      <c r="RDA85" s="111"/>
      <c r="RDB85" s="111"/>
      <c r="RDC85" s="111"/>
      <c r="RDD85" s="111"/>
      <c r="RDE85" s="111"/>
      <c r="RDF85" s="111"/>
      <c r="RDG85" s="111"/>
      <c r="RDH85" s="111"/>
      <c r="RDI85" s="111"/>
      <c r="RDJ85" s="111"/>
      <c r="RDK85" s="111"/>
      <c r="RDL85" s="111"/>
      <c r="RDM85" s="111"/>
      <c r="RDN85" s="111"/>
      <c r="RDO85" s="111"/>
      <c r="RDP85" s="111"/>
      <c r="RDQ85" s="111"/>
      <c r="RDR85" s="111"/>
      <c r="RDS85" s="111"/>
      <c r="RDT85" s="111"/>
      <c r="RDU85" s="111"/>
      <c r="RDV85" s="111"/>
      <c r="RDW85" s="111"/>
      <c r="RDX85" s="111"/>
      <c r="RDY85" s="111"/>
      <c r="RDZ85" s="111"/>
      <c r="REA85" s="111"/>
      <c r="REB85" s="111"/>
      <c r="REC85" s="111"/>
      <c r="RED85" s="111"/>
      <c r="REE85" s="111"/>
      <c r="REF85" s="111"/>
      <c r="REG85" s="111"/>
      <c r="REH85" s="111"/>
      <c r="REI85" s="111"/>
      <c r="REJ85" s="111"/>
      <c r="REK85" s="111"/>
      <c r="REL85" s="111"/>
      <c r="REM85" s="111"/>
      <c r="REN85" s="111"/>
      <c r="REO85" s="111"/>
      <c r="REP85" s="111"/>
      <c r="REQ85" s="111"/>
      <c r="RER85" s="111"/>
      <c r="RES85" s="111"/>
      <c r="RET85" s="111"/>
      <c r="REU85" s="111"/>
      <c r="REV85" s="111"/>
      <c r="REW85" s="111"/>
      <c r="REX85" s="111"/>
      <c r="REY85" s="111"/>
      <c r="REZ85" s="111"/>
      <c r="RFA85" s="111"/>
      <c r="RFB85" s="111"/>
      <c r="RFC85" s="111"/>
      <c r="RFD85" s="111"/>
      <c r="RFE85" s="111"/>
      <c r="RFF85" s="111"/>
      <c r="RFG85" s="111"/>
      <c r="RFH85" s="111"/>
      <c r="RFI85" s="111"/>
      <c r="RFJ85" s="111"/>
      <c r="RFK85" s="111"/>
      <c r="RFL85" s="111"/>
      <c r="RFM85" s="111"/>
      <c r="RFN85" s="111"/>
      <c r="RFO85" s="111"/>
      <c r="RFP85" s="111"/>
      <c r="RFQ85" s="111"/>
      <c r="RFR85" s="111"/>
      <c r="RFS85" s="111"/>
      <c r="RFT85" s="111"/>
      <c r="RFU85" s="111"/>
      <c r="RFV85" s="111"/>
      <c r="RFW85" s="111"/>
      <c r="RFX85" s="111"/>
      <c r="RFY85" s="111"/>
      <c r="RFZ85" s="111"/>
      <c r="RGA85" s="111"/>
      <c r="RGB85" s="111"/>
      <c r="RGC85" s="111"/>
      <c r="RGD85" s="111"/>
      <c r="RGE85" s="111"/>
      <c r="RGF85" s="111"/>
      <c r="RGG85" s="111"/>
      <c r="RGH85" s="111"/>
      <c r="RGI85" s="111"/>
      <c r="RGJ85" s="111"/>
      <c r="RGK85" s="111"/>
      <c r="RGL85" s="111"/>
      <c r="RGM85" s="111"/>
      <c r="RGN85" s="111"/>
      <c r="RGO85" s="111"/>
      <c r="RGP85" s="111"/>
      <c r="RGQ85" s="111"/>
      <c r="RGR85" s="111"/>
      <c r="RGS85" s="111"/>
      <c r="RGT85" s="111"/>
      <c r="RGU85" s="111"/>
      <c r="RGV85" s="111"/>
      <c r="RGW85" s="111"/>
      <c r="RGX85" s="111"/>
      <c r="RGY85" s="111"/>
      <c r="RGZ85" s="111"/>
      <c r="RHA85" s="111"/>
      <c r="RHB85" s="111"/>
      <c r="RHC85" s="111"/>
      <c r="RHD85" s="111"/>
      <c r="RHE85" s="111"/>
      <c r="RHF85" s="111"/>
      <c r="RHG85" s="111"/>
      <c r="RHH85" s="111"/>
      <c r="RHI85" s="111"/>
      <c r="RHJ85" s="111"/>
      <c r="RHK85" s="111"/>
      <c r="RHL85" s="111"/>
      <c r="RHM85" s="111"/>
      <c r="RHN85" s="111"/>
      <c r="RHO85" s="111"/>
      <c r="RHP85" s="111"/>
      <c r="RHQ85" s="111"/>
      <c r="RHR85" s="111"/>
      <c r="RHS85" s="111"/>
      <c r="RHT85" s="111"/>
      <c r="RHU85" s="111"/>
      <c r="RHV85" s="111"/>
      <c r="RHW85" s="111"/>
      <c r="RHX85" s="111"/>
      <c r="RHY85" s="111"/>
      <c r="RHZ85" s="111"/>
      <c r="RIA85" s="111"/>
      <c r="RIB85" s="111"/>
      <c r="RIC85" s="111"/>
      <c r="RID85" s="111"/>
      <c r="RIE85" s="111"/>
      <c r="RIF85" s="111"/>
      <c r="RIG85" s="111"/>
      <c r="RIH85" s="111"/>
      <c r="RII85" s="111"/>
      <c r="RIJ85" s="111"/>
      <c r="RIK85" s="111"/>
      <c r="RIL85" s="111"/>
      <c r="RIM85" s="111"/>
      <c r="RIN85" s="111"/>
      <c r="RIO85" s="111"/>
      <c r="RIP85" s="111"/>
      <c r="RIQ85" s="111"/>
      <c r="RIR85" s="111"/>
      <c r="RIS85" s="111"/>
      <c r="RIT85" s="111"/>
      <c r="RIU85" s="111"/>
      <c r="RIV85" s="111"/>
      <c r="RIW85" s="111"/>
      <c r="RIX85" s="111"/>
      <c r="RIY85" s="111"/>
      <c r="RIZ85" s="111"/>
      <c r="RJA85" s="111"/>
      <c r="RJB85" s="111"/>
      <c r="RJC85" s="111"/>
      <c r="RJD85" s="111"/>
      <c r="RJE85" s="111"/>
      <c r="RJF85" s="111"/>
      <c r="RJG85" s="111"/>
      <c r="RJH85" s="111"/>
      <c r="RJI85" s="111"/>
      <c r="RJJ85" s="111"/>
      <c r="RJK85" s="111"/>
      <c r="RJL85" s="111"/>
      <c r="RJM85" s="111"/>
      <c r="RJN85" s="111"/>
      <c r="RJO85" s="111"/>
      <c r="RJP85" s="111"/>
      <c r="RJQ85" s="111"/>
      <c r="RJR85" s="111"/>
      <c r="RJS85" s="111"/>
      <c r="RJT85" s="111"/>
      <c r="RJU85" s="111"/>
      <c r="RJV85" s="111"/>
      <c r="RJW85" s="111"/>
      <c r="RJX85" s="111"/>
      <c r="RJY85" s="111"/>
      <c r="RJZ85" s="111"/>
      <c r="RKA85" s="111"/>
      <c r="RKB85" s="111"/>
      <c r="RKC85" s="111"/>
      <c r="RKD85" s="111"/>
      <c r="RKE85" s="111"/>
      <c r="RKF85" s="111"/>
      <c r="RKG85" s="111"/>
      <c r="RKH85" s="111"/>
      <c r="RKI85" s="111"/>
      <c r="RKJ85" s="111"/>
      <c r="RKK85" s="111"/>
      <c r="RKL85" s="111"/>
      <c r="RKM85" s="111"/>
      <c r="RKN85" s="111"/>
      <c r="RKO85" s="111"/>
      <c r="RKP85" s="111"/>
      <c r="RKQ85" s="111"/>
      <c r="RKR85" s="111"/>
      <c r="RKS85" s="111"/>
      <c r="RKT85" s="111"/>
      <c r="RKU85" s="111"/>
      <c r="RKV85" s="111"/>
      <c r="RKW85" s="111"/>
      <c r="RKX85" s="111"/>
      <c r="RKY85" s="111"/>
      <c r="RKZ85" s="111"/>
      <c r="RLA85" s="111"/>
      <c r="RLB85" s="111"/>
      <c r="RLC85" s="111"/>
      <c r="RLD85" s="111"/>
      <c r="RLE85" s="111"/>
      <c r="RLF85" s="111"/>
      <c r="RLG85" s="111"/>
      <c r="RLH85" s="111"/>
      <c r="RLI85" s="111"/>
      <c r="RLJ85" s="111"/>
      <c r="RLK85" s="111"/>
      <c r="RLL85" s="111"/>
      <c r="RLM85" s="111"/>
      <c r="RLN85" s="111"/>
      <c r="RLO85" s="111"/>
      <c r="RLP85" s="111"/>
      <c r="RLQ85" s="111"/>
      <c r="RLR85" s="111"/>
      <c r="RLS85" s="111"/>
      <c r="RLT85" s="111"/>
      <c r="RLU85" s="111"/>
      <c r="RLV85" s="111"/>
      <c r="RLW85" s="111"/>
      <c r="RLX85" s="111"/>
      <c r="RLY85" s="111"/>
      <c r="RLZ85" s="111"/>
      <c r="RMA85" s="111"/>
      <c r="RMB85" s="111"/>
      <c r="RMC85" s="111"/>
      <c r="RMD85" s="111"/>
      <c r="RME85" s="111"/>
      <c r="RMF85" s="111"/>
      <c r="RMG85" s="111"/>
      <c r="RMH85" s="111"/>
      <c r="RMI85" s="111"/>
      <c r="RMJ85" s="111"/>
      <c r="RMK85" s="111"/>
      <c r="RML85" s="111"/>
      <c r="RMM85" s="111"/>
      <c r="RMN85" s="111"/>
      <c r="RMO85" s="111"/>
      <c r="RMP85" s="111"/>
      <c r="RMQ85" s="111"/>
      <c r="RMR85" s="111"/>
      <c r="RMS85" s="111"/>
      <c r="RMT85" s="111"/>
      <c r="RMU85" s="111"/>
      <c r="RMV85" s="111"/>
      <c r="RMW85" s="111"/>
      <c r="RMX85" s="111"/>
      <c r="RMY85" s="111"/>
      <c r="RMZ85" s="111"/>
      <c r="RNA85" s="111"/>
      <c r="RNB85" s="111"/>
      <c r="RNC85" s="111"/>
      <c r="RND85" s="111"/>
      <c r="RNE85" s="111"/>
      <c r="RNF85" s="111"/>
      <c r="RNG85" s="111"/>
      <c r="RNH85" s="111"/>
      <c r="RNI85" s="111"/>
      <c r="RNJ85" s="111"/>
      <c r="RNK85" s="111"/>
      <c r="RNL85" s="111"/>
      <c r="RNM85" s="111"/>
      <c r="RNN85" s="111"/>
      <c r="RNO85" s="111"/>
      <c r="RNP85" s="111"/>
      <c r="RNQ85" s="111"/>
      <c r="RNR85" s="111"/>
      <c r="RNS85" s="111"/>
      <c r="RNT85" s="111"/>
      <c r="RNU85" s="111"/>
      <c r="RNV85" s="111"/>
      <c r="RNW85" s="111"/>
      <c r="RNX85" s="111"/>
      <c r="RNY85" s="111"/>
      <c r="RNZ85" s="111"/>
      <c r="ROA85" s="111"/>
      <c r="ROB85" s="111"/>
      <c r="ROC85" s="111"/>
      <c r="ROD85" s="111"/>
      <c r="ROE85" s="111"/>
      <c r="ROF85" s="111"/>
      <c r="ROG85" s="111"/>
      <c r="ROH85" s="111"/>
      <c r="ROI85" s="111"/>
      <c r="ROJ85" s="111"/>
      <c r="ROK85" s="111"/>
      <c r="ROL85" s="111"/>
      <c r="ROM85" s="111"/>
      <c r="RON85" s="111"/>
      <c r="ROO85" s="111"/>
      <c r="ROP85" s="111"/>
      <c r="ROQ85" s="111"/>
      <c r="ROR85" s="111"/>
      <c r="ROS85" s="111"/>
      <c r="ROT85" s="111"/>
      <c r="ROU85" s="111"/>
      <c r="ROV85" s="111"/>
      <c r="ROW85" s="111"/>
      <c r="ROX85" s="111"/>
      <c r="ROY85" s="111"/>
      <c r="ROZ85" s="111"/>
      <c r="RPA85" s="111"/>
      <c r="RPB85" s="111"/>
      <c r="RPC85" s="111"/>
      <c r="RPD85" s="111"/>
      <c r="RPE85" s="111"/>
      <c r="RPF85" s="111"/>
      <c r="RPG85" s="111"/>
      <c r="RPH85" s="111"/>
      <c r="RPI85" s="111"/>
      <c r="RPJ85" s="111"/>
      <c r="RPK85" s="111"/>
      <c r="RPL85" s="111"/>
      <c r="RPM85" s="111"/>
      <c r="RPN85" s="111"/>
      <c r="RPO85" s="111"/>
      <c r="RPP85" s="111"/>
      <c r="RPQ85" s="111"/>
      <c r="RPR85" s="111"/>
      <c r="RPS85" s="111"/>
      <c r="RPT85" s="111"/>
      <c r="RPU85" s="111"/>
      <c r="RPV85" s="111"/>
      <c r="RPW85" s="111"/>
      <c r="RPX85" s="111"/>
      <c r="RPY85" s="111"/>
      <c r="RPZ85" s="111"/>
      <c r="RQA85" s="111"/>
      <c r="RQB85" s="111"/>
      <c r="RQC85" s="111"/>
      <c r="RQD85" s="111"/>
      <c r="RQE85" s="111"/>
      <c r="RQF85" s="111"/>
      <c r="RQG85" s="111"/>
      <c r="RQH85" s="111"/>
      <c r="RQI85" s="111"/>
      <c r="RQJ85" s="111"/>
      <c r="RQK85" s="111"/>
      <c r="RQL85" s="111"/>
      <c r="RQM85" s="111"/>
      <c r="RQN85" s="111"/>
      <c r="RQO85" s="111"/>
      <c r="RQP85" s="111"/>
      <c r="RQQ85" s="111"/>
      <c r="RQR85" s="111"/>
      <c r="RQS85" s="111"/>
      <c r="RQT85" s="111"/>
      <c r="RQU85" s="111"/>
      <c r="RQV85" s="111"/>
      <c r="RQW85" s="111"/>
      <c r="RQX85" s="111"/>
      <c r="RQY85" s="111"/>
      <c r="RQZ85" s="111"/>
      <c r="RRA85" s="111"/>
      <c r="RRB85" s="111"/>
      <c r="RRC85" s="111"/>
      <c r="RRD85" s="111"/>
      <c r="RRE85" s="111"/>
      <c r="RRF85" s="111"/>
      <c r="RRG85" s="111"/>
      <c r="RRH85" s="111"/>
      <c r="RRI85" s="111"/>
      <c r="RRJ85" s="111"/>
      <c r="RRK85" s="111"/>
      <c r="RRL85" s="111"/>
      <c r="RRM85" s="111"/>
      <c r="RRN85" s="111"/>
      <c r="RRO85" s="111"/>
      <c r="RRP85" s="111"/>
      <c r="RRQ85" s="111"/>
      <c r="RRR85" s="111"/>
      <c r="RRS85" s="111"/>
      <c r="RRT85" s="111"/>
      <c r="RRU85" s="111"/>
      <c r="RRV85" s="111"/>
      <c r="RRW85" s="111"/>
      <c r="RRX85" s="111"/>
      <c r="RRY85" s="111"/>
      <c r="RRZ85" s="111"/>
      <c r="RSA85" s="111"/>
      <c r="RSB85" s="111"/>
      <c r="RSC85" s="111"/>
      <c r="RSD85" s="111"/>
      <c r="RSE85" s="111"/>
      <c r="RSF85" s="111"/>
      <c r="RSG85" s="111"/>
      <c r="RSH85" s="111"/>
      <c r="RSI85" s="111"/>
      <c r="RSJ85" s="111"/>
      <c r="RSK85" s="111"/>
      <c r="RSL85" s="111"/>
      <c r="RSM85" s="111"/>
      <c r="RSN85" s="111"/>
      <c r="RSO85" s="111"/>
      <c r="RSP85" s="111"/>
      <c r="RSQ85" s="111"/>
      <c r="RSR85" s="111"/>
      <c r="RSS85" s="111"/>
      <c r="RST85" s="111"/>
      <c r="RSU85" s="111"/>
      <c r="RSV85" s="111"/>
      <c r="RSW85" s="111"/>
      <c r="RSX85" s="111"/>
      <c r="RSY85" s="111"/>
      <c r="RSZ85" s="111"/>
      <c r="RTA85" s="111"/>
      <c r="RTB85" s="111"/>
      <c r="RTC85" s="111"/>
      <c r="RTD85" s="111"/>
      <c r="RTE85" s="111"/>
      <c r="RTF85" s="111"/>
      <c r="RTG85" s="111"/>
      <c r="RTH85" s="111"/>
      <c r="RTI85" s="111"/>
      <c r="RTJ85" s="111"/>
      <c r="RTK85" s="111"/>
      <c r="RTL85" s="111"/>
      <c r="RTM85" s="111"/>
      <c r="RTN85" s="111"/>
      <c r="RTO85" s="111"/>
      <c r="RTP85" s="111"/>
      <c r="RTQ85" s="111"/>
      <c r="RTR85" s="111"/>
      <c r="RTS85" s="111"/>
      <c r="RTT85" s="111"/>
      <c r="RTU85" s="111"/>
      <c r="RTV85" s="111"/>
      <c r="RTW85" s="111"/>
      <c r="RTX85" s="111"/>
      <c r="RTY85" s="111"/>
      <c r="RTZ85" s="111"/>
      <c r="RUA85" s="111"/>
      <c r="RUB85" s="111"/>
      <c r="RUC85" s="111"/>
      <c r="RUD85" s="111"/>
      <c r="RUE85" s="111"/>
      <c r="RUF85" s="111"/>
      <c r="RUG85" s="111"/>
      <c r="RUH85" s="111"/>
      <c r="RUI85" s="111"/>
      <c r="RUJ85" s="111"/>
      <c r="RUK85" s="111"/>
      <c r="RUL85" s="111"/>
      <c r="RUM85" s="111"/>
      <c r="RUN85" s="111"/>
      <c r="RUO85" s="111"/>
      <c r="RUP85" s="111"/>
      <c r="RUQ85" s="111"/>
      <c r="RUR85" s="111"/>
      <c r="RUS85" s="111"/>
      <c r="RUT85" s="111"/>
      <c r="RUU85" s="111"/>
      <c r="RUV85" s="111"/>
      <c r="RUW85" s="111"/>
      <c r="RUX85" s="111"/>
      <c r="RUY85" s="111"/>
      <c r="RUZ85" s="111"/>
      <c r="RVA85" s="111"/>
      <c r="RVB85" s="111"/>
      <c r="RVC85" s="111"/>
      <c r="RVD85" s="111"/>
      <c r="RVE85" s="111"/>
      <c r="RVF85" s="111"/>
      <c r="RVG85" s="111"/>
      <c r="RVH85" s="111"/>
      <c r="RVI85" s="111"/>
      <c r="RVJ85" s="111"/>
      <c r="RVK85" s="111"/>
      <c r="RVL85" s="111"/>
      <c r="RVM85" s="111"/>
      <c r="RVN85" s="111"/>
      <c r="RVO85" s="111"/>
      <c r="RVP85" s="111"/>
      <c r="RVQ85" s="111"/>
      <c r="RVR85" s="111"/>
      <c r="RVS85" s="111"/>
      <c r="RVT85" s="111"/>
      <c r="RVU85" s="111"/>
      <c r="RVV85" s="111"/>
      <c r="RVW85" s="111"/>
      <c r="RVX85" s="111"/>
      <c r="RVY85" s="111"/>
      <c r="RVZ85" s="111"/>
      <c r="RWA85" s="111"/>
      <c r="RWB85" s="111"/>
      <c r="RWC85" s="111"/>
      <c r="RWD85" s="111"/>
      <c r="RWE85" s="111"/>
      <c r="RWF85" s="111"/>
      <c r="RWG85" s="111"/>
      <c r="RWH85" s="111"/>
      <c r="RWI85" s="111"/>
      <c r="RWJ85" s="111"/>
      <c r="RWK85" s="111"/>
      <c r="RWL85" s="111"/>
      <c r="RWM85" s="111"/>
      <c r="RWN85" s="111"/>
      <c r="RWO85" s="111"/>
      <c r="RWP85" s="111"/>
      <c r="RWQ85" s="111"/>
      <c r="RWR85" s="111"/>
      <c r="RWS85" s="111"/>
      <c r="RWT85" s="111"/>
      <c r="RWU85" s="111"/>
      <c r="RWV85" s="111"/>
      <c r="RWW85" s="111"/>
      <c r="RWX85" s="111"/>
      <c r="RWY85" s="111"/>
      <c r="RWZ85" s="111"/>
      <c r="RXA85" s="111"/>
      <c r="RXB85" s="111"/>
      <c r="RXC85" s="111"/>
      <c r="RXD85" s="111"/>
      <c r="RXE85" s="111"/>
      <c r="RXF85" s="111"/>
      <c r="RXG85" s="111"/>
      <c r="RXH85" s="111"/>
      <c r="RXI85" s="111"/>
      <c r="RXJ85" s="111"/>
      <c r="RXK85" s="111"/>
      <c r="RXL85" s="111"/>
      <c r="RXM85" s="111"/>
      <c r="RXN85" s="111"/>
      <c r="RXO85" s="111"/>
      <c r="RXP85" s="111"/>
      <c r="RXQ85" s="111"/>
      <c r="RXR85" s="111"/>
      <c r="RXS85" s="111"/>
      <c r="RXT85" s="111"/>
      <c r="RXU85" s="111"/>
      <c r="RXV85" s="111"/>
      <c r="RXW85" s="111"/>
      <c r="RXX85" s="111"/>
      <c r="RXY85" s="111"/>
      <c r="RXZ85" s="111"/>
      <c r="RYA85" s="111"/>
      <c r="RYB85" s="111"/>
      <c r="RYC85" s="111"/>
      <c r="RYD85" s="111"/>
      <c r="RYE85" s="111"/>
      <c r="RYF85" s="111"/>
      <c r="RYG85" s="111"/>
      <c r="RYH85" s="111"/>
      <c r="RYI85" s="111"/>
      <c r="RYJ85" s="111"/>
      <c r="RYK85" s="111"/>
      <c r="RYL85" s="111"/>
      <c r="RYM85" s="111"/>
      <c r="RYN85" s="111"/>
      <c r="RYO85" s="111"/>
      <c r="RYP85" s="111"/>
      <c r="RYQ85" s="111"/>
      <c r="RYR85" s="111"/>
      <c r="RYS85" s="111"/>
      <c r="RYT85" s="111"/>
      <c r="RYU85" s="111"/>
      <c r="RYV85" s="111"/>
      <c r="RYW85" s="111"/>
      <c r="RYX85" s="111"/>
      <c r="RYY85" s="111"/>
      <c r="RYZ85" s="111"/>
      <c r="RZA85" s="111"/>
      <c r="RZB85" s="111"/>
      <c r="RZC85" s="111"/>
      <c r="RZD85" s="111"/>
      <c r="RZE85" s="111"/>
      <c r="RZF85" s="111"/>
      <c r="RZG85" s="111"/>
      <c r="RZH85" s="111"/>
      <c r="RZI85" s="111"/>
      <c r="RZJ85" s="111"/>
      <c r="RZK85" s="111"/>
      <c r="RZL85" s="111"/>
      <c r="RZM85" s="111"/>
      <c r="RZN85" s="111"/>
      <c r="RZO85" s="111"/>
      <c r="RZP85" s="111"/>
      <c r="RZQ85" s="111"/>
      <c r="RZR85" s="111"/>
      <c r="RZS85" s="111"/>
      <c r="RZT85" s="111"/>
      <c r="RZU85" s="111"/>
      <c r="RZV85" s="111"/>
      <c r="RZW85" s="111"/>
      <c r="RZX85" s="111"/>
      <c r="RZY85" s="111"/>
      <c r="RZZ85" s="111"/>
      <c r="SAA85" s="111"/>
      <c r="SAB85" s="111"/>
      <c r="SAC85" s="111"/>
      <c r="SAD85" s="111"/>
      <c r="SAE85" s="111"/>
      <c r="SAF85" s="111"/>
      <c r="SAG85" s="111"/>
      <c r="SAH85" s="111"/>
      <c r="SAI85" s="111"/>
      <c r="SAJ85" s="111"/>
      <c r="SAK85" s="111"/>
      <c r="SAL85" s="111"/>
      <c r="SAM85" s="111"/>
      <c r="SAN85" s="111"/>
      <c r="SAO85" s="111"/>
      <c r="SAP85" s="111"/>
      <c r="SAQ85" s="111"/>
      <c r="SAR85" s="111"/>
      <c r="SAS85" s="111"/>
      <c r="SAT85" s="111"/>
      <c r="SAU85" s="111"/>
      <c r="SAV85" s="111"/>
      <c r="SAW85" s="111"/>
      <c r="SAX85" s="111"/>
      <c r="SAY85" s="111"/>
      <c r="SAZ85" s="111"/>
      <c r="SBA85" s="111"/>
      <c r="SBB85" s="111"/>
      <c r="SBC85" s="111"/>
      <c r="SBD85" s="111"/>
      <c r="SBE85" s="111"/>
      <c r="SBF85" s="111"/>
      <c r="SBG85" s="111"/>
      <c r="SBH85" s="111"/>
      <c r="SBI85" s="111"/>
      <c r="SBJ85" s="111"/>
      <c r="SBK85" s="111"/>
      <c r="SBL85" s="111"/>
      <c r="SBM85" s="111"/>
      <c r="SBN85" s="111"/>
      <c r="SBO85" s="111"/>
      <c r="SBP85" s="111"/>
      <c r="SBQ85" s="111"/>
      <c r="SBR85" s="111"/>
      <c r="SBS85" s="111"/>
      <c r="SBT85" s="111"/>
      <c r="SBU85" s="111"/>
      <c r="SBV85" s="111"/>
      <c r="SBW85" s="111"/>
      <c r="SBX85" s="111"/>
      <c r="SBY85" s="111"/>
      <c r="SBZ85" s="111"/>
      <c r="SCA85" s="111"/>
      <c r="SCB85" s="111"/>
      <c r="SCC85" s="111"/>
      <c r="SCD85" s="111"/>
      <c r="SCE85" s="111"/>
      <c r="SCF85" s="111"/>
      <c r="SCG85" s="111"/>
      <c r="SCH85" s="111"/>
      <c r="SCI85" s="111"/>
      <c r="SCJ85" s="111"/>
      <c r="SCK85" s="111"/>
      <c r="SCL85" s="111"/>
      <c r="SCM85" s="111"/>
      <c r="SCN85" s="111"/>
      <c r="SCO85" s="111"/>
      <c r="SCP85" s="111"/>
      <c r="SCQ85" s="111"/>
      <c r="SCR85" s="111"/>
      <c r="SCS85" s="111"/>
      <c r="SCT85" s="111"/>
      <c r="SCU85" s="111"/>
      <c r="SCV85" s="111"/>
      <c r="SCW85" s="111"/>
      <c r="SCX85" s="111"/>
      <c r="SCY85" s="111"/>
      <c r="SCZ85" s="111"/>
      <c r="SDA85" s="111"/>
      <c r="SDB85" s="111"/>
      <c r="SDC85" s="111"/>
      <c r="SDD85" s="111"/>
      <c r="SDE85" s="111"/>
      <c r="SDF85" s="111"/>
      <c r="SDG85" s="111"/>
      <c r="SDH85" s="111"/>
      <c r="SDI85" s="111"/>
      <c r="SDJ85" s="111"/>
      <c r="SDK85" s="111"/>
      <c r="SDL85" s="111"/>
      <c r="SDM85" s="111"/>
      <c r="SDN85" s="111"/>
      <c r="SDO85" s="111"/>
      <c r="SDP85" s="111"/>
      <c r="SDQ85" s="111"/>
      <c r="SDR85" s="111"/>
      <c r="SDS85" s="111"/>
      <c r="SDT85" s="111"/>
      <c r="SDU85" s="111"/>
      <c r="SDV85" s="111"/>
      <c r="SDW85" s="111"/>
      <c r="SDX85" s="111"/>
      <c r="SDY85" s="111"/>
      <c r="SDZ85" s="111"/>
      <c r="SEA85" s="111"/>
      <c r="SEB85" s="111"/>
      <c r="SEC85" s="111"/>
      <c r="SED85" s="111"/>
      <c r="SEE85" s="111"/>
      <c r="SEF85" s="111"/>
      <c r="SEG85" s="111"/>
      <c r="SEH85" s="111"/>
      <c r="SEI85" s="111"/>
      <c r="SEJ85" s="111"/>
      <c r="SEK85" s="111"/>
      <c r="SEL85" s="111"/>
      <c r="SEM85" s="111"/>
      <c r="SEN85" s="111"/>
      <c r="SEO85" s="111"/>
      <c r="SEP85" s="111"/>
      <c r="SEQ85" s="111"/>
      <c r="SER85" s="111"/>
      <c r="SES85" s="111"/>
      <c r="SET85" s="111"/>
      <c r="SEU85" s="111"/>
      <c r="SEV85" s="111"/>
      <c r="SEW85" s="111"/>
      <c r="SEX85" s="111"/>
      <c r="SEY85" s="111"/>
      <c r="SEZ85" s="111"/>
      <c r="SFA85" s="111"/>
      <c r="SFB85" s="111"/>
      <c r="SFC85" s="111"/>
      <c r="SFD85" s="111"/>
      <c r="SFE85" s="111"/>
      <c r="SFF85" s="111"/>
      <c r="SFG85" s="111"/>
      <c r="SFH85" s="111"/>
      <c r="SFI85" s="111"/>
      <c r="SFJ85" s="111"/>
      <c r="SFK85" s="111"/>
      <c r="SFL85" s="111"/>
      <c r="SFM85" s="111"/>
      <c r="SFN85" s="111"/>
      <c r="SFO85" s="111"/>
      <c r="SFP85" s="111"/>
      <c r="SFQ85" s="111"/>
      <c r="SFR85" s="111"/>
      <c r="SFS85" s="111"/>
      <c r="SFT85" s="111"/>
      <c r="SFU85" s="111"/>
      <c r="SFV85" s="111"/>
      <c r="SFW85" s="111"/>
      <c r="SFX85" s="111"/>
      <c r="SFY85" s="111"/>
      <c r="SFZ85" s="111"/>
      <c r="SGA85" s="111"/>
      <c r="SGB85" s="111"/>
      <c r="SGC85" s="111"/>
      <c r="SGD85" s="111"/>
      <c r="SGE85" s="111"/>
      <c r="SGF85" s="111"/>
      <c r="SGG85" s="111"/>
      <c r="SGH85" s="111"/>
      <c r="SGI85" s="111"/>
      <c r="SGJ85" s="111"/>
      <c r="SGK85" s="111"/>
      <c r="SGL85" s="111"/>
      <c r="SGM85" s="111"/>
      <c r="SGN85" s="111"/>
      <c r="SGO85" s="111"/>
      <c r="SGP85" s="111"/>
      <c r="SGQ85" s="111"/>
      <c r="SGR85" s="111"/>
      <c r="SGS85" s="111"/>
      <c r="SGT85" s="111"/>
      <c r="SGU85" s="111"/>
      <c r="SGV85" s="111"/>
      <c r="SGW85" s="111"/>
      <c r="SGX85" s="111"/>
      <c r="SGY85" s="111"/>
      <c r="SGZ85" s="111"/>
      <c r="SHA85" s="111"/>
      <c r="SHB85" s="111"/>
      <c r="SHC85" s="111"/>
      <c r="SHD85" s="111"/>
      <c r="SHE85" s="111"/>
      <c r="SHF85" s="111"/>
      <c r="SHG85" s="111"/>
      <c r="SHH85" s="111"/>
      <c r="SHI85" s="111"/>
      <c r="SHJ85" s="111"/>
      <c r="SHK85" s="111"/>
      <c r="SHL85" s="111"/>
      <c r="SHM85" s="111"/>
      <c r="SHN85" s="111"/>
      <c r="SHO85" s="111"/>
      <c r="SHP85" s="111"/>
      <c r="SHQ85" s="111"/>
      <c r="SHR85" s="111"/>
      <c r="SHS85" s="111"/>
      <c r="SHT85" s="111"/>
      <c r="SHU85" s="111"/>
      <c r="SHV85" s="111"/>
      <c r="SHW85" s="111"/>
      <c r="SHX85" s="111"/>
      <c r="SHY85" s="111"/>
      <c r="SHZ85" s="111"/>
      <c r="SIA85" s="111"/>
      <c r="SIB85" s="111"/>
      <c r="SIC85" s="111"/>
      <c r="SID85" s="111"/>
      <c r="SIE85" s="111"/>
      <c r="SIF85" s="111"/>
      <c r="SIG85" s="111"/>
      <c r="SIH85" s="111"/>
      <c r="SII85" s="111"/>
      <c r="SIJ85" s="111"/>
      <c r="SIK85" s="111"/>
      <c r="SIL85" s="111"/>
      <c r="SIM85" s="111"/>
      <c r="SIN85" s="111"/>
      <c r="SIO85" s="111"/>
      <c r="SIP85" s="111"/>
      <c r="SIQ85" s="111"/>
      <c r="SIR85" s="111"/>
      <c r="SIS85" s="111"/>
      <c r="SIT85" s="111"/>
      <c r="SIU85" s="111"/>
      <c r="SIV85" s="111"/>
      <c r="SIW85" s="111"/>
      <c r="SIX85" s="111"/>
      <c r="SIY85" s="111"/>
      <c r="SIZ85" s="111"/>
      <c r="SJA85" s="111"/>
      <c r="SJB85" s="111"/>
      <c r="SJC85" s="111"/>
      <c r="SJD85" s="111"/>
      <c r="SJE85" s="111"/>
      <c r="SJF85" s="111"/>
      <c r="SJG85" s="111"/>
      <c r="SJH85" s="111"/>
      <c r="SJI85" s="111"/>
      <c r="SJJ85" s="111"/>
      <c r="SJK85" s="111"/>
      <c r="SJL85" s="111"/>
      <c r="SJM85" s="111"/>
      <c r="SJN85" s="111"/>
      <c r="SJO85" s="111"/>
      <c r="SJP85" s="111"/>
      <c r="SJQ85" s="111"/>
      <c r="SJR85" s="111"/>
      <c r="SJS85" s="111"/>
      <c r="SJT85" s="111"/>
      <c r="SJU85" s="111"/>
      <c r="SJV85" s="111"/>
      <c r="SJW85" s="111"/>
      <c r="SJX85" s="111"/>
      <c r="SJY85" s="111"/>
      <c r="SJZ85" s="111"/>
      <c r="SKA85" s="111"/>
      <c r="SKB85" s="111"/>
      <c r="SKC85" s="111"/>
      <c r="SKD85" s="111"/>
      <c r="SKE85" s="111"/>
      <c r="SKF85" s="111"/>
      <c r="SKG85" s="111"/>
      <c r="SKH85" s="111"/>
      <c r="SKI85" s="111"/>
      <c r="SKJ85" s="111"/>
      <c r="SKK85" s="111"/>
      <c r="SKL85" s="111"/>
      <c r="SKM85" s="111"/>
      <c r="SKN85" s="111"/>
      <c r="SKO85" s="111"/>
      <c r="SKP85" s="111"/>
      <c r="SKQ85" s="111"/>
      <c r="SKR85" s="111"/>
      <c r="SKS85" s="111"/>
      <c r="SKT85" s="111"/>
      <c r="SKU85" s="111"/>
      <c r="SKV85" s="111"/>
      <c r="SKW85" s="111"/>
      <c r="SKX85" s="111"/>
      <c r="SKY85" s="111"/>
      <c r="SKZ85" s="111"/>
      <c r="SLA85" s="111"/>
      <c r="SLB85" s="111"/>
      <c r="SLC85" s="111"/>
      <c r="SLD85" s="111"/>
      <c r="SLE85" s="111"/>
      <c r="SLF85" s="111"/>
      <c r="SLG85" s="111"/>
      <c r="SLH85" s="111"/>
      <c r="SLI85" s="111"/>
      <c r="SLJ85" s="111"/>
      <c r="SLK85" s="111"/>
      <c r="SLL85" s="111"/>
      <c r="SLM85" s="111"/>
      <c r="SLN85" s="111"/>
      <c r="SLO85" s="111"/>
      <c r="SLP85" s="111"/>
      <c r="SLQ85" s="111"/>
      <c r="SLR85" s="111"/>
      <c r="SLS85" s="111"/>
      <c r="SLT85" s="111"/>
      <c r="SLU85" s="111"/>
      <c r="SLV85" s="111"/>
      <c r="SLW85" s="111"/>
      <c r="SLX85" s="111"/>
      <c r="SLY85" s="111"/>
      <c r="SLZ85" s="111"/>
      <c r="SMA85" s="111"/>
      <c r="SMB85" s="111"/>
      <c r="SMC85" s="111"/>
      <c r="SMD85" s="111"/>
      <c r="SME85" s="111"/>
      <c r="SMF85" s="111"/>
      <c r="SMG85" s="111"/>
      <c r="SMH85" s="111"/>
      <c r="SMI85" s="111"/>
      <c r="SMJ85" s="111"/>
      <c r="SMK85" s="111"/>
      <c r="SML85" s="111"/>
      <c r="SMM85" s="111"/>
      <c r="SMN85" s="111"/>
      <c r="SMO85" s="111"/>
      <c r="SMP85" s="111"/>
      <c r="SMQ85" s="111"/>
      <c r="SMR85" s="111"/>
      <c r="SMS85" s="111"/>
      <c r="SMT85" s="111"/>
      <c r="SMU85" s="111"/>
      <c r="SMV85" s="111"/>
      <c r="SMW85" s="111"/>
      <c r="SMX85" s="111"/>
      <c r="SMY85" s="111"/>
      <c r="SMZ85" s="111"/>
      <c r="SNA85" s="111"/>
      <c r="SNB85" s="111"/>
      <c r="SNC85" s="111"/>
      <c r="SND85" s="111"/>
      <c r="SNE85" s="111"/>
      <c r="SNF85" s="111"/>
      <c r="SNG85" s="111"/>
      <c r="SNH85" s="111"/>
      <c r="SNI85" s="111"/>
      <c r="SNJ85" s="111"/>
      <c r="SNK85" s="111"/>
      <c r="SNL85" s="111"/>
      <c r="SNM85" s="111"/>
      <c r="SNN85" s="111"/>
      <c r="SNO85" s="111"/>
      <c r="SNP85" s="111"/>
      <c r="SNQ85" s="111"/>
      <c r="SNR85" s="111"/>
      <c r="SNS85" s="111"/>
      <c r="SNT85" s="111"/>
      <c r="SNU85" s="111"/>
      <c r="SNV85" s="111"/>
      <c r="SNW85" s="111"/>
      <c r="SNX85" s="111"/>
      <c r="SNY85" s="111"/>
      <c r="SNZ85" s="111"/>
      <c r="SOA85" s="111"/>
      <c r="SOB85" s="111"/>
      <c r="SOC85" s="111"/>
      <c r="SOD85" s="111"/>
      <c r="SOE85" s="111"/>
      <c r="SOF85" s="111"/>
      <c r="SOG85" s="111"/>
      <c r="SOH85" s="111"/>
      <c r="SOI85" s="111"/>
      <c r="SOJ85" s="111"/>
      <c r="SOK85" s="111"/>
      <c r="SOL85" s="111"/>
      <c r="SOM85" s="111"/>
      <c r="SON85" s="111"/>
      <c r="SOO85" s="111"/>
      <c r="SOP85" s="111"/>
      <c r="SOQ85" s="111"/>
      <c r="SOR85" s="111"/>
      <c r="SOS85" s="111"/>
      <c r="SOT85" s="111"/>
      <c r="SOU85" s="111"/>
      <c r="SOV85" s="111"/>
      <c r="SOW85" s="111"/>
      <c r="SOX85" s="111"/>
      <c r="SOY85" s="111"/>
      <c r="SOZ85" s="111"/>
      <c r="SPA85" s="111"/>
      <c r="SPB85" s="111"/>
      <c r="SPC85" s="111"/>
      <c r="SPD85" s="111"/>
      <c r="SPE85" s="111"/>
      <c r="SPF85" s="111"/>
      <c r="SPG85" s="111"/>
      <c r="SPH85" s="111"/>
      <c r="SPI85" s="111"/>
      <c r="SPJ85" s="111"/>
      <c r="SPK85" s="111"/>
      <c r="SPL85" s="111"/>
      <c r="SPM85" s="111"/>
      <c r="SPN85" s="111"/>
      <c r="SPO85" s="111"/>
      <c r="SPP85" s="111"/>
      <c r="SPQ85" s="111"/>
      <c r="SPR85" s="111"/>
      <c r="SPS85" s="111"/>
      <c r="SPT85" s="111"/>
      <c r="SPU85" s="111"/>
      <c r="SPV85" s="111"/>
      <c r="SPW85" s="111"/>
      <c r="SPX85" s="111"/>
      <c r="SPY85" s="111"/>
      <c r="SPZ85" s="111"/>
      <c r="SQA85" s="111"/>
      <c r="SQB85" s="111"/>
      <c r="SQC85" s="111"/>
      <c r="SQD85" s="111"/>
      <c r="SQE85" s="111"/>
      <c r="SQF85" s="111"/>
      <c r="SQG85" s="111"/>
      <c r="SQH85" s="111"/>
      <c r="SQI85" s="111"/>
      <c r="SQJ85" s="111"/>
      <c r="SQK85" s="111"/>
      <c r="SQL85" s="111"/>
      <c r="SQM85" s="111"/>
      <c r="SQN85" s="111"/>
      <c r="SQO85" s="111"/>
      <c r="SQP85" s="111"/>
      <c r="SQQ85" s="111"/>
      <c r="SQR85" s="111"/>
      <c r="SQS85" s="111"/>
      <c r="SQT85" s="111"/>
      <c r="SQU85" s="111"/>
      <c r="SQV85" s="111"/>
      <c r="SQW85" s="111"/>
      <c r="SQX85" s="111"/>
      <c r="SQY85" s="111"/>
      <c r="SQZ85" s="111"/>
      <c r="SRA85" s="111"/>
      <c r="SRB85" s="111"/>
      <c r="SRC85" s="111"/>
      <c r="SRD85" s="111"/>
      <c r="SRE85" s="111"/>
      <c r="SRF85" s="111"/>
      <c r="SRG85" s="111"/>
      <c r="SRH85" s="111"/>
      <c r="SRI85" s="111"/>
      <c r="SRJ85" s="111"/>
      <c r="SRK85" s="111"/>
      <c r="SRL85" s="111"/>
      <c r="SRM85" s="111"/>
      <c r="SRN85" s="111"/>
      <c r="SRO85" s="111"/>
      <c r="SRP85" s="111"/>
      <c r="SRQ85" s="111"/>
      <c r="SRR85" s="111"/>
      <c r="SRS85" s="111"/>
      <c r="SRT85" s="111"/>
      <c r="SRU85" s="111"/>
      <c r="SRV85" s="111"/>
      <c r="SRW85" s="111"/>
      <c r="SRX85" s="111"/>
      <c r="SRY85" s="111"/>
      <c r="SRZ85" s="111"/>
      <c r="SSA85" s="111"/>
      <c r="SSB85" s="111"/>
      <c r="SSC85" s="111"/>
      <c r="SSD85" s="111"/>
      <c r="SSE85" s="111"/>
      <c r="SSF85" s="111"/>
      <c r="SSG85" s="111"/>
      <c r="SSH85" s="111"/>
      <c r="SSI85" s="111"/>
      <c r="SSJ85" s="111"/>
      <c r="SSK85" s="111"/>
      <c r="SSL85" s="111"/>
      <c r="SSM85" s="111"/>
      <c r="SSN85" s="111"/>
      <c r="SSO85" s="111"/>
      <c r="SSP85" s="111"/>
      <c r="SSQ85" s="111"/>
      <c r="SSR85" s="111"/>
      <c r="SSS85" s="111"/>
      <c r="SST85" s="111"/>
      <c r="SSU85" s="111"/>
      <c r="SSV85" s="111"/>
      <c r="SSW85" s="111"/>
      <c r="SSX85" s="111"/>
      <c r="SSY85" s="111"/>
      <c r="SSZ85" s="111"/>
      <c r="STA85" s="111"/>
      <c r="STB85" s="111"/>
      <c r="STC85" s="111"/>
      <c r="STD85" s="111"/>
      <c r="STE85" s="111"/>
      <c r="STF85" s="111"/>
      <c r="STG85" s="111"/>
      <c r="STH85" s="111"/>
      <c r="STI85" s="111"/>
      <c r="STJ85" s="111"/>
      <c r="STK85" s="111"/>
      <c r="STL85" s="111"/>
      <c r="STM85" s="111"/>
      <c r="STN85" s="111"/>
      <c r="STO85" s="111"/>
      <c r="STP85" s="111"/>
      <c r="STQ85" s="111"/>
      <c r="STR85" s="111"/>
      <c r="STS85" s="111"/>
      <c r="STT85" s="111"/>
      <c r="STU85" s="111"/>
      <c r="STV85" s="111"/>
      <c r="STW85" s="111"/>
      <c r="STX85" s="111"/>
      <c r="STY85" s="111"/>
      <c r="STZ85" s="111"/>
      <c r="SUA85" s="111"/>
      <c r="SUB85" s="111"/>
      <c r="SUC85" s="111"/>
      <c r="SUD85" s="111"/>
      <c r="SUE85" s="111"/>
      <c r="SUF85" s="111"/>
      <c r="SUG85" s="111"/>
      <c r="SUH85" s="111"/>
      <c r="SUI85" s="111"/>
      <c r="SUJ85" s="111"/>
      <c r="SUK85" s="111"/>
      <c r="SUL85" s="111"/>
      <c r="SUM85" s="111"/>
      <c r="SUN85" s="111"/>
      <c r="SUO85" s="111"/>
      <c r="SUP85" s="111"/>
      <c r="SUQ85" s="111"/>
      <c r="SUR85" s="111"/>
      <c r="SUS85" s="111"/>
      <c r="SUT85" s="111"/>
      <c r="SUU85" s="111"/>
      <c r="SUV85" s="111"/>
      <c r="SUW85" s="111"/>
      <c r="SUX85" s="111"/>
      <c r="SUY85" s="111"/>
      <c r="SUZ85" s="111"/>
      <c r="SVA85" s="111"/>
      <c r="SVB85" s="111"/>
      <c r="SVC85" s="111"/>
      <c r="SVD85" s="111"/>
      <c r="SVE85" s="111"/>
      <c r="SVF85" s="111"/>
      <c r="SVG85" s="111"/>
      <c r="SVH85" s="111"/>
      <c r="SVI85" s="111"/>
      <c r="SVJ85" s="111"/>
      <c r="SVK85" s="111"/>
      <c r="SVL85" s="111"/>
      <c r="SVM85" s="111"/>
      <c r="SVN85" s="111"/>
      <c r="SVO85" s="111"/>
      <c r="SVP85" s="111"/>
      <c r="SVQ85" s="111"/>
      <c r="SVR85" s="111"/>
      <c r="SVS85" s="111"/>
      <c r="SVT85" s="111"/>
      <c r="SVU85" s="111"/>
      <c r="SVV85" s="111"/>
      <c r="SVW85" s="111"/>
      <c r="SVX85" s="111"/>
      <c r="SVY85" s="111"/>
      <c r="SVZ85" s="111"/>
      <c r="SWA85" s="111"/>
      <c r="SWB85" s="111"/>
      <c r="SWC85" s="111"/>
      <c r="SWD85" s="111"/>
      <c r="SWE85" s="111"/>
      <c r="SWF85" s="111"/>
      <c r="SWG85" s="111"/>
      <c r="SWH85" s="111"/>
      <c r="SWI85" s="111"/>
      <c r="SWJ85" s="111"/>
      <c r="SWK85" s="111"/>
      <c r="SWL85" s="111"/>
      <c r="SWM85" s="111"/>
      <c r="SWN85" s="111"/>
      <c r="SWO85" s="111"/>
      <c r="SWP85" s="111"/>
      <c r="SWQ85" s="111"/>
      <c r="SWR85" s="111"/>
      <c r="SWS85" s="111"/>
      <c r="SWT85" s="111"/>
      <c r="SWU85" s="111"/>
      <c r="SWV85" s="111"/>
      <c r="SWW85" s="111"/>
      <c r="SWX85" s="111"/>
      <c r="SWY85" s="111"/>
      <c r="SWZ85" s="111"/>
      <c r="SXA85" s="111"/>
      <c r="SXB85" s="111"/>
      <c r="SXC85" s="111"/>
      <c r="SXD85" s="111"/>
      <c r="SXE85" s="111"/>
      <c r="SXF85" s="111"/>
      <c r="SXG85" s="111"/>
      <c r="SXH85" s="111"/>
      <c r="SXI85" s="111"/>
      <c r="SXJ85" s="111"/>
      <c r="SXK85" s="111"/>
      <c r="SXL85" s="111"/>
      <c r="SXM85" s="111"/>
      <c r="SXN85" s="111"/>
      <c r="SXO85" s="111"/>
      <c r="SXP85" s="111"/>
      <c r="SXQ85" s="111"/>
      <c r="SXR85" s="111"/>
      <c r="SXS85" s="111"/>
      <c r="SXT85" s="111"/>
      <c r="SXU85" s="111"/>
      <c r="SXV85" s="111"/>
      <c r="SXW85" s="111"/>
      <c r="SXX85" s="111"/>
      <c r="SXY85" s="111"/>
      <c r="SXZ85" s="111"/>
      <c r="SYA85" s="111"/>
      <c r="SYB85" s="111"/>
      <c r="SYC85" s="111"/>
      <c r="SYD85" s="111"/>
      <c r="SYE85" s="111"/>
      <c r="SYF85" s="111"/>
      <c r="SYG85" s="111"/>
      <c r="SYH85" s="111"/>
      <c r="SYI85" s="111"/>
      <c r="SYJ85" s="111"/>
      <c r="SYK85" s="111"/>
      <c r="SYL85" s="111"/>
      <c r="SYM85" s="111"/>
      <c r="SYN85" s="111"/>
      <c r="SYO85" s="111"/>
      <c r="SYP85" s="111"/>
      <c r="SYQ85" s="111"/>
      <c r="SYR85" s="111"/>
      <c r="SYS85" s="111"/>
      <c r="SYT85" s="111"/>
      <c r="SYU85" s="111"/>
      <c r="SYV85" s="111"/>
      <c r="SYW85" s="111"/>
      <c r="SYX85" s="111"/>
      <c r="SYY85" s="111"/>
      <c r="SYZ85" s="111"/>
      <c r="SZA85" s="111"/>
      <c r="SZB85" s="111"/>
      <c r="SZC85" s="111"/>
      <c r="SZD85" s="111"/>
      <c r="SZE85" s="111"/>
      <c r="SZF85" s="111"/>
      <c r="SZG85" s="111"/>
      <c r="SZH85" s="111"/>
      <c r="SZI85" s="111"/>
      <c r="SZJ85" s="111"/>
      <c r="SZK85" s="111"/>
      <c r="SZL85" s="111"/>
      <c r="SZM85" s="111"/>
      <c r="SZN85" s="111"/>
      <c r="SZO85" s="111"/>
      <c r="SZP85" s="111"/>
      <c r="SZQ85" s="111"/>
      <c r="SZR85" s="111"/>
      <c r="SZS85" s="111"/>
      <c r="SZT85" s="111"/>
      <c r="SZU85" s="111"/>
      <c r="SZV85" s="111"/>
      <c r="SZW85" s="111"/>
      <c r="SZX85" s="111"/>
      <c r="SZY85" s="111"/>
      <c r="SZZ85" s="111"/>
      <c r="TAA85" s="111"/>
      <c r="TAB85" s="111"/>
      <c r="TAC85" s="111"/>
      <c r="TAD85" s="111"/>
      <c r="TAE85" s="111"/>
      <c r="TAF85" s="111"/>
      <c r="TAG85" s="111"/>
      <c r="TAH85" s="111"/>
      <c r="TAI85" s="111"/>
      <c r="TAJ85" s="111"/>
      <c r="TAK85" s="111"/>
      <c r="TAL85" s="111"/>
      <c r="TAM85" s="111"/>
      <c r="TAN85" s="111"/>
      <c r="TAO85" s="111"/>
      <c r="TAP85" s="111"/>
      <c r="TAQ85" s="111"/>
      <c r="TAR85" s="111"/>
      <c r="TAS85" s="111"/>
      <c r="TAT85" s="111"/>
      <c r="TAU85" s="111"/>
      <c r="TAV85" s="111"/>
      <c r="TAW85" s="111"/>
      <c r="TAX85" s="111"/>
      <c r="TAY85" s="111"/>
      <c r="TAZ85" s="111"/>
      <c r="TBA85" s="111"/>
      <c r="TBB85" s="111"/>
      <c r="TBC85" s="111"/>
      <c r="TBD85" s="111"/>
      <c r="TBE85" s="111"/>
      <c r="TBF85" s="111"/>
      <c r="TBG85" s="111"/>
      <c r="TBH85" s="111"/>
      <c r="TBI85" s="111"/>
      <c r="TBJ85" s="111"/>
      <c r="TBK85" s="111"/>
      <c r="TBL85" s="111"/>
      <c r="TBM85" s="111"/>
      <c r="TBN85" s="111"/>
      <c r="TBO85" s="111"/>
      <c r="TBP85" s="111"/>
      <c r="TBQ85" s="111"/>
      <c r="TBR85" s="111"/>
      <c r="TBS85" s="111"/>
      <c r="TBT85" s="111"/>
      <c r="TBU85" s="111"/>
      <c r="TBV85" s="111"/>
      <c r="TBW85" s="111"/>
      <c r="TBX85" s="111"/>
      <c r="TBY85" s="111"/>
      <c r="TBZ85" s="111"/>
      <c r="TCA85" s="111"/>
      <c r="TCB85" s="111"/>
      <c r="TCC85" s="111"/>
      <c r="TCD85" s="111"/>
      <c r="TCE85" s="111"/>
      <c r="TCF85" s="111"/>
      <c r="TCG85" s="111"/>
      <c r="TCH85" s="111"/>
      <c r="TCI85" s="111"/>
      <c r="TCJ85" s="111"/>
      <c r="TCK85" s="111"/>
      <c r="TCL85" s="111"/>
      <c r="TCM85" s="111"/>
      <c r="TCN85" s="111"/>
      <c r="TCO85" s="111"/>
      <c r="TCP85" s="111"/>
      <c r="TCQ85" s="111"/>
      <c r="TCR85" s="111"/>
      <c r="TCS85" s="111"/>
      <c r="TCT85" s="111"/>
      <c r="TCU85" s="111"/>
      <c r="TCV85" s="111"/>
      <c r="TCW85" s="111"/>
      <c r="TCX85" s="111"/>
      <c r="TCY85" s="111"/>
      <c r="TCZ85" s="111"/>
      <c r="TDA85" s="111"/>
      <c r="TDB85" s="111"/>
      <c r="TDC85" s="111"/>
      <c r="TDD85" s="111"/>
      <c r="TDE85" s="111"/>
      <c r="TDF85" s="111"/>
      <c r="TDG85" s="111"/>
      <c r="TDH85" s="111"/>
      <c r="TDI85" s="111"/>
      <c r="TDJ85" s="111"/>
      <c r="TDK85" s="111"/>
      <c r="TDL85" s="111"/>
      <c r="TDM85" s="111"/>
      <c r="TDN85" s="111"/>
      <c r="TDO85" s="111"/>
      <c r="TDP85" s="111"/>
      <c r="TDQ85" s="111"/>
      <c r="TDR85" s="111"/>
      <c r="TDS85" s="111"/>
      <c r="TDT85" s="111"/>
      <c r="TDU85" s="111"/>
      <c r="TDV85" s="111"/>
      <c r="TDW85" s="111"/>
      <c r="TDX85" s="111"/>
      <c r="TDY85" s="111"/>
      <c r="TDZ85" s="111"/>
      <c r="TEA85" s="111"/>
      <c r="TEB85" s="111"/>
      <c r="TEC85" s="111"/>
      <c r="TED85" s="111"/>
      <c r="TEE85" s="111"/>
      <c r="TEF85" s="111"/>
      <c r="TEG85" s="111"/>
      <c r="TEH85" s="111"/>
      <c r="TEI85" s="111"/>
      <c r="TEJ85" s="111"/>
      <c r="TEK85" s="111"/>
      <c r="TEL85" s="111"/>
      <c r="TEM85" s="111"/>
      <c r="TEN85" s="111"/>
      <c r="TEO85" s="111"/>
      <c r="TEP85" s="111"/>
      <c r="TEQ85" s="111"/>
      <c r="TER85" s="111"/>
      <c r="TES85" s="111"/>
      <c r="TET85" s="111"/>
      <c r="TEU85" s="111"/>
      <c r="TEV85" s="111"/>
      <c r="TEW85" s="111"/>
      <c r="TEX85" s="111"/>
      <c r="TEY85" s="111"/>
      <c r="TEZ85" s="111"/>
      <c r="TFA85" s="111"/>
      <c r="TFB85" s="111"/>
      <c r="TFC85" s="111"/>
      <c r="TFD85" s="111"/>
      <c r="TFE85" s="111"/>
      <c r="TFF85" s="111"/>
      <c r="TFG85" s="111"/>
      <c r="TFH85" s="111"/>
      <c r="TFI85" s="111"/>
      <c r="TFJ85" s="111"/>
      <c r="TFK85" s="111"/>
      <c r="TFL85" s="111"/>
      <c r="TFM85" s="111"/>
      <c r="TFN85" s="111"/>
      <c r="TFO85" s="111"/>
      <c r="TFP85" s="111"/>
      <c r="TFQ85" s="111"/>
      <c r="TFR85" s="111"/>
      <c r="TFS85" s="111"/>
      <c r="TFT85" s="111"/>
      <c r="TFU85" s="111"/>
      <c r="TFV85" s="111"/>
      <c r="TFW85" s="111"/>
      <c r="TFX85" s="111"/>
      <c r="TFY85" s="111"/>
      <c r="TFZ85" s="111"/>
      <c r="TGA85" s="111"/>
      <c r="TGB85" s="111"/>
      <c r="TGC85" s="111"/>
      <c r="TGD85" s="111"/>
      <c r="TGE85" s="111"/>
      <c r="TGF85" s="111"/>
      <c r="TGG85" s="111"/>
      <c r="TGH85" s="111"/>
      <c r="TGI85" s="111"/>
      <c r="TGJ85" s="111"/>
      <c r="TGK85" s="111"/>
      <c r="TGL85" s="111"/>
      <c r="TGM85" s="111"/>
      <c r="TGN85" s="111"/>
      <c r="TGO85" s="111"/>
      <c r="TGP85" s="111"/>
      <c r="TGQ85" s="111"/>
      <c r="TGR85" s="111"/>
      <c r="TGS85" s="111"/>
      <c r="TGT85" s="111"/>
      <c r="TGU85" s="111"/>
      <c r="TGV85" s="111"/>
      <c r="TGW85" s="111"/>
      <c r="TGX85" s="111"/>
      <c r="TGY85" s="111"/>
      <c r="TGZ85" s="111"/>
      <c r="THA85" s="111"/>
      <c r="THB85" s="111"/>
      <c r="THC85" s="111"/>
      <c r="THD85" s="111"/>
      <c r="THE85" s="111"/>
      <c r="THF85" s="111"/>
      <c r="THG85" s="111"/>
      <c r="THH85" s="111"/>
      <c r="THI85" s="111"/>
      <c r="THJ85" s="111"/>
      <c r="THK85" s="111"/>
      <c r="THL85" s="111"/>
      <c r="THM85" s="111"/>
      <c r="THN85" s="111"/>
      <c r="THO85" s="111"/>
      <c r="THP85" s="111"/>
      <c r="THQ85" s="111"/>
      <c r="THR85" s="111"/>
      <c r="THS85" s="111"/>
      <c r="THT85" s="111"/>
      <c r="THU85" s="111"/>
      <c r="THV85" s="111"/>
      <c r="THW85" s="111"/>
      <c r="THX85" s="111"/>
      <c r="THY85" s="111"/>
      <c r="THZ85" s="111"/>
      <c r="TIA85" s="111"/>
      <c r="TIB85" s="111"/>
      <c r="TIC85" s="111"/>
      <c r="TID85" s="111"/>
      <c r="TIE85" s="111"/>
      <c r="TIF85" s="111"/>
      <c r="TIG85" s="111"/>
      <c r="TIH85" s="111"/>
      <c r="TII85" s="111"/>
      <c r="TIJ85" s="111"/>
      <c r="TIK85" s="111"/>
      <c r="TIL85" s="111"/>
      <c r="TIM85" s="111"/>
      <c r="TIN85" s="111"/>
      <c r="TIO85" s="111"/>
      <c r="TIP85" s="111"/>
      <c r="TIQ85" s="111"/>
      <c r="TIR85" s="111"/>
      <c r="TIS85" s="111"/>
      <c r="TIT85" s="111"/>
      <c r="TIU85" s="111"/>
      <c r="TIV85" s="111"/>
      <c r="TIW85" s="111"/>
      <c r="TIX85" s="111"/>
      <c r="TIY85" s="111"/>
      <c r="TIZ85" s="111"/>
      <c r="TJA85" s="111"/>
      <c r="TJB85" s="111"/>
      <c r="TJC85" s="111"/>
      <c r="TJD85" s="111"/>
      <c r="TJE85" s="111"/>
      <c r="TJF85" s="111"/>
      <c r="TJG85" s="111"/>
      <c r="TJH85" s="111"/>
      <c r="TJI85" s="111"/>
      <c r="TJJ85" s="111"/>
      <c r="TJK85" s="111"/>
      <c r="TJL85" s="111"/>
      <c r="TJM85" s="111"/>
      <c r="TJN85" s="111"/>
      <c r="TJO85" s="111"/>
      <c r="TJP85" s="111"/>
      <c r="TJQ85" s="111"/>
      <c r="TJR85" s="111"/>
      <c r="TJS85" s="111"/>
      <c r="TJT85" s="111"/>
      <c r="TJU85" s="111"/>
      <c r="TJV85" s="111"/>
      <c r="TJW85" s="111"/>
      <c r="TJX85" s="111"/>
      <c r="TJY85" s="111"/>
      <c r="TJZ85" s="111"/>
      <c r="TKA85" s="111"/>
      <c r="TKB85" s="111"/>
      <c r="TKC85" s="111"/>
      <c r="TKD85" s="111"/>
      <c r="TKE85" s="111"/>
      <c r="TKF85" s="111"/>
      <c r="TKG85" s="111"/>
      <c r="TKH85" s="111"/>
      <c r="TKI85" s="111"/>
      <c r="TKJ85" s="111"/>
      <c r="TKK85" s="111"/>
      <c r="TKL85" s="111"/>
      <c r="TKM85" s="111"/>
      <c r="TKN85" s="111"/>
      <c r="TKO85" s="111"/>
      <c r="TKP85" s="111"/>
      <c r="TKQ85" s="111"/>
      <c r="TKR85" s="111"/>
      <c r="TKS85" s="111"/>
      <c r="TKT85" s="111"/>
      <c r="TKU85" s="111"/>
      <c r="TKV85" s="111"/>
      <c r="TKW85" s="111"/>
      <c r="TKX85" s="111"/>
      <c r="TKY85" s="111"/>
      <c r="TKZ85" s="111"/>
      <c r="TLA85" s="111"/>
      <c r="TLB85" s="111"/>
      <c r="TLC85" s="111"/>
      <c r="TLD85" s="111"/>
      <c r="TLE85" s="111"/>
      <c r="TLF85" s="111"/>
      <c r="TLG85" s="111"/>
      <c r="TLH85" s="111"/>
      <c r="TLI85" s="111"/>
      <c r="TLJ85" s="111"/>
      <c r="TLK85" s="111"/>
      <c r="TLL85" s="111"/>
      <c r="TLM85" s="111"/>
      <c r="TLN85" s="111"/>
      <c r="TLO85" s="111"/>
      <c r="TLP85" s="111"/>
      <c r="TLQ85" s="111"/>
      <c r="TLR85" s="111"/>
      <c r="TLS85" s="111"/>
      <c r="TLT85" s="111"/>
      <c r="TLU85" s="111"/>
      <c r="TLV85" s="111"/>
      <c r="TLW85" s="111"/>
      <c r="TLX85" s="111"/>
      <c r="TLY85" s="111"/>
      <c r="TLZ85" s="111"/>
      <c r="TMA85" s="111"/>
      <c r="TMB85" s="111"/>
      <c r="TMC85" s="111"/>
      <c r="TMD85" s="111"/>
      <c r="TME85" s="111"/>
      <c r="TMF85" s="111"/>
      <c r="TMG85" s="111"/>
      <c r="TMH85" s="111"/>
      <c r="TMI85" s="111"/>
      <c r="TMJ85" s="111"/>
      <c r="TMK85" s="111"/>
      <c r="TML85" s="111"/>
      <c r="TMM85" s="111"/>
      <c r="TMN85" s="111"/>
      <c r="TMO85" s="111"/>
      <c r="TMP85" s="111"/>
      <c r="TMQ85" s="111"/>
      <c r="TMR85" s="111"/>
      <c r="TMS85" s="111"/>
      <c r="TMT85" s="111"/>
      <c r="TMU85" s="111"/>
      <c r="TMV85" s="111"/>
      <c r="TMW85" s="111"/>
      <c r="TMX85" s="111"/>
      <c r="TMY85" s="111"/>
      <c r="TMZ85" s="111"/>
      <c r="TNA85" s="111"/>
      <c r="TNB85" s="111"/>
      <c r="TNC85" s="111"/>
      <c r="TND85" s="111"/>
      <c r="TNE85" s="111"/>
      <c r="TNF85" s="111"/>
      <c r="TNG85" s="111"/>
      <c r="TNH85" s="111"/>
      <c r="TNI85" s="111"/>
      <c r="TNJ85" s="111"/>
      <c r="TNK85" s="111"/>
      <c r="TNL85" s="111"/>
      <c r="TNM85" s="111"/>
      <c r="TNN85" s="111"/>
      <c r="TNO85" s="111"/>
      <c r="TNP85" s="111"/>
      <c r="TNQ85" s="111"/>
      <c r="TNR85" s="111"/>
      <c r="TNS85" s="111"/>
      <c r="TNT85" s="111"/>
      <c r="TNU85" s="111"/>
      <c r="TNV85" s="111"/>
      <c r="TNW85" s="111"/>
      <c r="TNX85" s="111"/>
      <c r="TNY85" s="111"/>
      <c r="TNZ85" s="111"/>
      <c r="TOA85" s="111"/>
      <c r="TOB85" s="111"/>
      <c r="TOC85" s="111"/>
      <c r="TOD85" s="111"/>
      <c r="TOE85" s="111"/>
      <c r="TOF85" s="111"/>
      <c r="TOG85" s="111"/>
      <c r="TOH85" s="111"/>
      <c r="TOI85" s="111"/>
      <c r="TOJ85" s="111"/>
      <c r="TOK85" s="111"/>
      <c r="TOL85" s="111"/>
      <c r="TOM85" s="111"/>
      <c r="TON85" s="111"/>
      <c r="TOO85" s="111"/>
      <c r="TOP85" s="111"/>
      <c r="TOQ85" s="111"/>
      <c r="TOR85" s="111"/>
      <c r="TOS85" s="111"/>
      <c r="TOT85" s="111"/>
      <c r="TOU85" s="111"/>
      <c r="TOV85" s="111"/>
      <c r="TOW85" s="111"/>
      <c r="TOX85" s="111"/>
      <c r="TOY85" s="111"/>
      <c r="TOZ85" s="111"/>
      <c r="TPA85" s="111"/>
      <c r="TPB85" s="111"/>
      <c r="TPC85" s="111"/>
      <c r="TPD85" s="111"/>
      <c r="TPE85" s="111"/>
      <c r="TPF85" s="111"/>
      <c r="TPG85" s="111"/>
      <c r="TPH85" s="111"/>
      <c r="TPI85" s="111"/>
      <c r="TPJ85" s="111"/>
      <c r="TPK85" s="111"/>
      <c r="TPL85" s="111"/>
      <c r="TPM85" s="111"/>
      <c r="TPN85" s="111"/>
      <c r="TPO85" s="111"/>
      <c r="TPP85" s="111"/>
      <c r="TPQ85" s="111"/>
      <c r="TPR85" s="111"/>
      <c r="TPS85" s="111"/>
      <c r="TPT85" s="111"/>
      <c r="TPU85" s="111"/>
      <c r="TPV85" s="111"/>
      <c r="TPW85" s="111"/>
      <c r="TPX85" s="111"/>
      <c r="TPY85" s="111"/>
      <c r="TPZ85" s="111"/>
      <c r="TQA85" s="111"/>
      <c r="TQB85" s="111"/>
      <c r="TQC85" s="111"/>
      <c r="TQD85" s="111"/>
      <c r="TQE85" s="111"/>
      <c r="TQF85" s="111"/>
      <c r="TQG85" s="111"/>
      <c r="TQH85" s="111"/>
      <c r="TQI85" s="111"/>
      <c r="TQJ85" s="111"/>
      <c r="TQK85" s="111"/>
      <c r="TQL85" s="111"/>
      <c r="TQM85" s="111"/>
      <c r="TQN85" s="111"/>
      <c r="TQO85" s="111"/>
      <c r="TQP85" s="111"/>
      <c r="TQQ85" s="111"/>
      <c r="TQR85" s="111"/>
      <c r="TQS85" s="111"/>
      <c r="TQT85" s="111"/>
      <c r="TQU85" s="111"/>
      <c r="TQV85" s="111"/>
      <c r="TQW85" s="111"/>
      <c r="TQX85" s="111"/>
      <c r="TQY85" s="111"/>
      <c r="TQZ85" s="111"/>
      <c r="TRA85" s="111"/>
      <c r="TRB85" s="111"/>
      <c r="TRC85" s="111"/>
      <c r="TRD85" s="111"/>
      <c r="TRE85" s="111"/>
      <c r="TRF85" s="111"/>
      <c r="TRG85" s="111"/>
      <c r="TRH85" s="111"/>
      <c r="TRI85" s="111"/>
      <c r="TRJ85" s="111"/>
      <c r="TRK85" s="111"/>
      <c r="TRL85" s="111"/>
      <c r="TRM85" s="111"/>
      <c r="TRN85" s="111"/>
      <c r="TRO85" s="111"/>
      <c r="TRP85" s="111"/>
      <c r="TRQ85" s="111"/>
      <c r="TRR85" s="111"/>
      <c r="TRS85" s="111"/>
      <c r="TRT85" s="111"/>
      <c r="TRU85" s="111"/>
      <c r="TRV85" s="111"/>
      <c r="TRW85" s="111"/>
      <c r="TRX85" s="111"/>
      <c r="TRY85" s="111"/>
      <c r="TRZ85" s="111"/>
      <c r="TSA85" s="111"/>
      <c r="TSB85" s="111"/>
      <c r="TSC85" s="111"/>
      <c r="TSD85" s="111"/>
      <c r="TSE85" s="111"/>
      <c r="TSF85" s="111"/>
      <c r="TSG85" s="111"/>
      <c r="TSH85" s="111"/>
      <c r="TSI85" s="111"/>
      <c r="TSJ85" s="111"/>
      <c r="TSK85" s="111"/>
      <c r="TSL85" s="111"/>
      <c r="TSM85" s="111"/>
      <c r="TSN85" s="111"/>
      <c r="TSO85" s="111"/>
      <c r="TSP85" s="111"/>
      <c r="TSQ85" s="111"/>
      <c r="TSR85" s="111"/>
      <c r="TSS85" s="111"/>
      <c r="TST85" s="111"/>
      <c r="TSU85" s="111"/>
      <c r="TSV85" s="111"/>
      <c r="TSW85" s="111"/>
      <c r="TSX85" s="111"/>
      <c r="TSY85" s="111"/>
      <c r="TSZ85" s="111"/>
      <c r="TTA85" s="111"/>
      <c r="TTB85" s="111"/>
      <c r="TTC85" s="111"/>
      <c r="TTD85" s="111"/>
      <c r="TTE85" s="111"/>
      <c r="TTF85" s="111"/>
      <c r="TTG85" s="111"/>
      <c r="TTH85" s="111"/>
      <c r="TTI85" s="111"/>
      <c r="TTJ85" s="111"/>
      <c r="TTK85" s="111"/>
      <c r="TTL85" s="111"/>
      <c r="TTM85" s="111"/>
      <c r="TTN85" s="111"/>
      <c r="TTO85" s="111"/>
      <c r="TTP85" s="111"/>
      <c r="TTQ85" s="111"/>
      <c r="TTR85" s="111"/>
      <c r="TTS85" s="111"/>
      <c r="TTT85" s="111"/>
      <c r="TTU85" s="111"/>
      <c r="TTV85" s="111"/>
      <c r="TTW85" s="111"/>
      <c r="TTX85" s="111"/>
      <c r="TTY85" s="111"/>
      <c r="TTZ85" s="111"/>
      <c r="TUA85" s="111"/>
      <c r="TUB85" s="111"/>
      <c r="TUC85" s="111"/>
      <c r="TUD85" s="111"/>
      <c r="TUE85" s="111"/>
      <c r="TUF85" s="111"/>
      <c r="TUG85" s="111"/>
      <c r="TUH85" s="111"/>
      <c r="TUI85" s="111"/>
      <c r="TUJ85" s="111"/>
      <c r="TUK85" s="111"/>
      <c r="TUL85" s="111"/>
      <c r="TUM85" s="111"/>
      <c r="TUN85" s="111"/>
      <c r="TUO85" s="111"/>
      <c r="TUP85" s="111"/>
      <c r="TUQ85" s="111"/>
      <c r="TUR85" s="111"/>
      <c r="TUS85" s="111"/>
      <c r="TUT85" s="111"/>
      <c r="TUU85" s="111"/>
      <c r="TUV85" s="111"/>
      <c r="TUW85" s="111"/>
      <c r="TUX85" s="111"/>
      <c r="TUY85" s="111"/>
      <c r="TUZ85" s="111"/>
      <c r="TVA85" s="111"/>
      <c r="TVB85" s="111"/>
      <c r="TVC85" s="111"/>
      <c r="TVD85" s="111"/>
      <c r="TVE85" s="111"/>
      <c r="TVF85" s="111"/>
      <c r="TVG85" s="111"/>
      <c r="TVH85" s="111"/>
      <c r="TVI85" s="111"/>
      <c r="TVJ85" s="111"/>
      <c r="TVK85" s="111"/>
      <c r="TVL85" s="111"/>
      <c r="TVM85" s="111"/>
      <c r="TVN85" s="111"/>
      <c r="TVO85" s="111"/>
      <c r="TVP85" s="111"/>
      <c r="TVQ85" s="111"/>
      <c r="TVR85" s="111"/>
      <c r="TVS85" s="111"/>
      <c r="TVT85" s="111"/>
      <c r="TVU85" s="111"/>
      <c r="TVV85" s="111"/>
      <c r="TVW85" s="111"/>
      <c r="TVX85" s="111"/>
      <c r="TVY85" s="111"/>
      <c r="TVZ85" s="111"/>
      <c r="TWA85" s="111"/>
      <c r="TWB85" s="111"/>
      <c r="TWC85" s="111"/>
      <c r="TWD85" s="111"/>
      <c r="TWE85" s="111"/>
      <c r="TWF85" s="111"/>
      <c r="TWG85" s="111"/>
      <c r="TWH85" s="111"/>
      <c r="TWI85" s="111"/>
      <c r="TWJ85" s="111"/>
      <c r="TWK85" s="111"/>
      <c r="TWL85" s="111"/>
      <c r="TWM85" s="111"/>
      <c r="TWN85" s="111"/>
      <c r="TWO85" s="111"/>
      <c r="TWP85" s="111"/>
      <c r="TWQ85" s="111"/>
      <c r="TWR85" s="111"/>
      <c r="TWS85" s="111"/>
      <c r="TWT85" s="111"/>
      <c r="TWU85" s="111"/>
      <c r="TWV85" s="111"/>
      <c r="TWW85" s="111"/>
      <c r="TWX85" s="111"/>
      <c r="TWY85" s="111"/>
      <c r="TWZ85" s="111"/>
      <c r="TXA85" s="111"/>
      <c r="TXB85" s="111"/>
      <c r="TXC85" s="111"/>
      <c r="TXD85" s="111"/>
      <c r="TXE85" s="111"/>
      <c r="TXF85" s="111"/>
      <c r="TXG85" s="111"/>
      <c r="TXH85" s="111"/>
      <c r="TXI85" s="111"/>
      <c r="TXJ85" s="111"/>
      <c r="TXK85" s="111"/>
      <c r="TXL85" s="111"/>
      <c r="TXM85" s="111"/>
      <c r="TXN85" s="111"/>
      <c r="TXO85" s="111"/>
      <c r="TXP85" s="111"/>
      <c r="TXQ85" s="111"/>
      <c r="TXR85" s="111"/>
      <c r="TXS85" s="111"/>
      <c r="TXT85" s="111"/>
      <c r="TXU85" s="111"/>
      <c r="TXV85" s="111"/>
      <c r="TXW85" s="111"/>
      <c r="TXX85" s="111"/>
      <c r="TXY85" s="111"/>
      <c r="TXZ85" s="111"/>
      <c r="TYA85" s="111"/>
      <c r="TYB85" s="111"/>
      <c r="TYC85" s="111"/>
      <c r="TYD85" s="111"/>
      <c r="TYE85" s="111"/>
      <c r="TYF85" s="111"/>
      <c r="TYG85" s="111"/>
      <c r="TYH85" s="111"/>
      <c r="TYI85" s="111"/>
      <c r="TYJ85" s="111"/>
      <c r="TYK85" s="111"/>
      <c r="TYL85" s="111"/>
      <c r="TYM85" s="111"/>
      <c r="TYN85" s="111"/>
      <c r="TYO85" s="111"/>
      <c r="TYP85" s="111"/>
      <c r="TYQ85" s="111"/>
      <c r="TYR85" s="111"/>
      <c r="TYS85" s="111"/>
      <c r="TYT85" s="111"/>
      <c r="TYU85" s="111"/>
      <c r="TYV85" s="111"/>
      <c r="TYW85" s="111"/>
      <c r="TYX85" s="111"/>
      <c r="TYY85" s="111"/>
      <c r="TYZ85" s="111"/>
      <c r="TZA85" s="111"/>
      <c r="TZB85" s="111"/>
      <c r="TZC85" s="111"/>
      <c r="TZD85" s="111"/>
      <c r="TZE85" s="111"/>
      <c r="TZF85" s="111"/>
      <c r="TZG85" s="111"/>
      <c r="TZH85" s="111"/>
      <c r="TZI85" s="111"/>
      <c r="TZJ85" s="111"/>
      <c r="TZK85" s="111"/>
      <c r="TZL85" s="111"/>
      <c r="TZM85" s="111"/>
      <c r="TZN85" s="111"/>
      <c r="TZO85" s="111"/>
      <c r="TZP85" s="111"/>
      <c r="TZQ85" s="111"/>
      <c r="TZR85" s="111"/>
      <c r="TZS85" s="111"/>
      <c r="TZT85" s="111"/>
      <c r="TZU85" s="111"/>
      <c r="TZV85" s="111"/>
      <c r="TZW85" s="111"/>
      <c r="TZX85" s="111"/>
      <c r="TZY85" s="111"/>
      <c r="TZZ85" s="111"/>
      <c r="UAA85" s="111"/>
      <c r="UAB85" s="111"/>
      <c r="UAC85" s="111"/>
      <c r="UAD85" s="111"/>
      <c r="UAE85" s="111"/>
      <c r="UAF85" s="111"/>
      <c r="UAG85" s="111"/>
      <c r="UAH85" s="111"/>
      <c r="UAI85" s="111"/>
      <c r="UAJ85" s="111"/>
      <c r="UAK85" s="111"/>
      <c r="UAL85" s="111"/>
      <c r="UAM85" s="111"/>
      <c r="UAN85" s="111"/>
      <c r="UAO85" s="111"/>
      <c r="UAP85" s="111"/>
      <c r="UAQ85" s="111"/>
      <c r="UAR85" s="111"/>
      <c r="UAS85" s="111"/>
      <c r="UAT85" s="111"/>
      <c r="UAU85" s="111"/>
      <c r="UAV85" s="111"/>
      <c r="UAW85" s="111"/>
      <c r="UAX85" s="111"/>
      <c r="UAY85" s="111"/>
      <c r="UAZ85" s="111"/>
      <c r="UBA85" s="111"/>
      <c r="UBB85" s="111"/>
      <c r="UBC85" s="111"/>
      <c r="UBD85" s="111"/>
      <c r="UBE85" s="111"/>
      <c r="UBF85" s="111"/>
      <c r="UBG85" s="111"/>
      <c r="UBH85" s="111"/>
      <c r="UBI85" s="111"/>
      <c r="UBJ85" s="111"/>
      <c r="UBK85" s="111"/>
      <c r="UBL85" s="111"/>
      <c r="UBM85" s="111"/>
      <c r="UBN85" s="111"/>
      <c r="UBO85" s="111"/>
      <c r="UBP85" s="111"/>
      <c r="UBQ85" s="111"/>
      <c r="UBR85" s="111"/>
      <c r="UBS85" s="111"/>
      <c r="UBT85" s="111"/>
      <c r="UBU85" s="111"/>
      <c r="UBV85" s="111"/>
      <c r="UBW85" s="111"/>
      <c r="UBX85" s="111"/>
      <c r="UBY85" s="111"/>
      <c r="UBZ85" s="111"/>
      <c r="UCA85" s="111"/>
      <c r="UCB85" s="111"/>
      <c r="UCC85" s="111"/>
      <c r="UCD85" s="111"/>
      <c r="UCE85" s="111"/>
      <c r="UCF85" s="111"/>
      <c r="UCG85" s="111"/>
      <c r="UCH85" s="111"/>
      <c r="UCI85" s="111"/>
      <c r="UCJ85" s="111"/>
      <c r="UCK85" s="111"/>
      <c r="UCL85" s="111"/>
      <c r="UCM85" s="111"/>
      <c r="UCN85" s="111"/>
      <c r="UCO85" s="111"/>
      <c r="UCP85" s="111"/>
      <c r="UCQ85" s="111"/>
      <c r="UCR85" s="111"/>
      <c r="UCS85" s="111"/>
      <c r="UCT85" s="111"/>
      <c r="UCU85" s="111"/>
      <c r="UCV85" s="111"/>
      <c r="UCW85" s="111"/>
      <c r="UCX85" s="111"/>
      <c r="UCY85" s="111"/>
      <c r="UCZ85" s="111"/>
      <c r="UDA85" s="111"/>
      <c r="UDB85" s="111"/>
      <c r="UDC85" s="111"/>
      <c r="UDD85" s="111"/>
      <c r="UDE85" s="111"/>
      <c r="UDF85" s="111"/>
      <c r="UDG85" s="111"/>
      <c r="UDH85" s="111"/>
      <c r="UDI85" s="111"/>
      <c r="UDJ85" s="111"/>
      <c r="UDK85" s="111"/>
      <c r="UDL85" s="111"/>
      <c r="UDM85" s="111"/>
      <c r="UDN85" s="111"/>
      <c r="UDO85" s="111"/>
      <c r="UDP85" s="111"/>
      <c r="UDQ85" s="111"/>
      <c r="UDR85" s="111"/>
      <c r="UDS85" s="111"/>
      <c r="UDT85" s="111"/>
      <c r="UDU85" s="111"/>
      <c r="UDV85" s="111"/>
      <c r="UDW85" s="111"/>
      <c r="UDX85" s="111"/>
      <c r="UDY85" s="111"/>
      <c r="UDZ85" s="111"/>
      <c r="UEA85" s="111"/>
      <c r="UEB85" s="111"/>
      <c r="UEC85" s="111"/>
      <c r="UED85" s="111"/>
      <c r="UEE85" s="111"/>
      <c r="UEF85" s="111"/>
      <c r="UEG85" s="111"/>
      <c r="UEH85" s="111"/>
      <c r="UEI85" s="111"/>
      <c r="UEJ85" s="111"/>
      <c r="UEK85" s="111"/>
      <c r="UEL85" s="111"/>
      <c r="UEM85" s="111"/>
      <c r="UEN85" s="111"/>
      <c r="UEO85" s="111"/>
      <c r="UEP85" s="111"/>
      <c r="UEQ85" s="111"/>
      <c r="UER85" s="111"/>
      <c r="UES85" s="111"/>
      <c r="UET85" s="111"/>
      <c r="UEU85" s="111"/>
      <c r="UEV85" s="111"/>
      <c r="UEW85" s="111"/>
      <c r="UEX85" s="111"/>
      <c r="UEY85" s="111"/>
      <c r="UEZ85" s="111"/>
      <c r="UFA85" s="111"/>
      <c r="UFB85" s="111"/>
      <c r="UFC85" s="111"/>
      <c r="UFD85" s="111"/>
      <c r="UFE85" s="111"/>
      <c r="UFF85" s="111"/>
      <c r="UFG85" s="111"/>
      <c r="UFH85" s="111"/>
      <c r="UFI85" s="111"/>
      <c r="UFJ85" s="111"/>
      <c r="UFK85" s="111"/>
      <c r="UFL85" s="111"/>
      <c r="UFM85" s="111"/>
      <c r="UFN85" s="111"/>
      <c r="UFO85" s="111"/>
      <c r="UFP85" s="111"/>
      <c r="UFQ85" s="111"/>
      <c r="UFR85" s="111"/>
      <c r="UFS85" s="111"/>
      <c r="UFT85" s="111"/>
      <c r="UFU85" s="111"/>
      <c r="UFV85" s="111"/>
      <c r="UFW85" s="111"/>
      <c r="UFX85" s="111"/>
      <c r="UFY85" s="111"/>
      <c r="UFZ85" s="111"/>
      <c r="UGA85" s="111"/>
      <c r="UGB85" s="111"/>
      <c r="UGC85" s="111"/>
      <c r="UGD85" s="111"/>
      <c r="UGE85" s="111"/>
      <c r="UGF85" s="111"/>
      <c r="UGG85" s="111"/>
      <c r="UGH85" s="111"/>
      <c r="UGI85" s="111"/>
      <c r="UGJ85" s="111"/>
      <c r="UGK85" s="111"/>
      <c r="UGL85" s="111"/>
      <c r="UGM85" s="111"/>
      <c r="UGN85" s="111"/>
      <c r="UGO85" s="111"/>
      <c r="UGP85" s="111"/>
      <c r="UGQ85" s="111"/>
      <c r="UGR85" s="111"/>
      <c r="UGS85" s="111"/>
      <c r="UGT85" s="111"/>
      <c r="UGU85" s="111"/>
      <c r="UGV85" s="111"/>
      <c r="UGW85" s="111"/>
      <c r="UGX85" s="111"/>
      <c r="UGY85" s="111"/>
      <c r="UGZ85" s="111"/>
      <c r="UHA85" s="111"/>
      <c r="UHB85" s="111"/>
      <c r="UHC85" s="111"/>
      <c r="UHD85" s="111"/>
      <c r="UHE85" s="111"/>
      <c r="UHF85" s="111"/>
      <c r="UHG85" s="111"/>
      <c r="UHH85" s="111"/>
      <c r="UHI85" s="111"/>
      <c r="UHJ85" s="111"/>
      <c r="UHK85" s="111"/>
      <c r="UHL85" s="111"/>
      <c r="UHM85" s="111"/>
      <c r="UHN85" s="111"/>
      <c r="UHO85" s="111"/>
      <c r="UHP85" s="111"/>
      <c r="UHQ85" s="111"/>
      <c r="UHR85" s="111"/>
      <c r="UHS85" s="111"/>
      <c r="UHT85" s="111"/>
      <c r="UHU85" s="111"/>
      <c r="UHV85" s="111"/>
      <c r="UHW85" s="111"/>
      <c r="UHX85" s="111"/>
      <c r="UHY85" s="111"/>
      <c r="UHZ85" s="111"/>
      <c r="UIA85" s="111"/>
      <c r="UIB85" s="111"/>
      <c r="UIC85" s="111"/>
      <c r="UID85" s="111"/>
      <c r="UIE85" s="111"/>
      <c r="UIF85" s="111"/>
      <c r="UIG85" s="111"/>
      <c r="UIH85" s="111"/>
      <c r="UII85" s="111"/>
      <c r="UIJ85" s="111"/>
      <c r="UIK85" s="111"/>
      <c r="UIL85" s="111"/>
      <c r="UIM85" s="111"/>
      <c r="UIN85" s="111"/>
      <c r="UIO85" s="111"/>
      <c r="UIP85" s="111"/>
      <c r="UIQ85" s="111"/>
      <c r="UIR85" s="111"/>
      <c r="UIS85" s="111"/>
      <c r="UIT85" s="111"/>
      <c r="UIU85" s="111"/>
      <c r="UIV85" s="111"/>
      <c r="UIW85" s="111"/>
      <c r="UIX85" s="111"/>
      <c r="UIY85" s="111"/>
      <c r="UIZ85" s="111"/>
      <c r="UJA85" s="111"/>
      <c r="UJB85" s="111"/>
      <c r="UJC85" s="111"/>
      <c r="UJD85" s="111"/>
      <c r="UJE85" s="111"/>
      <c r="UJF85" s="111"/>
      <c r="UJG85" s="111"/>
      <c r="UJH85" s="111"/>
      <c r="UJI85" s="111"/>
      <c r="UJJ85" s="111"/>
      <c r="UJK85" s="111"/>
      <c r="UJL85" s="111"/>
      <c r="UJM85" s="111"/>
      <c r="UJN85" s="111"/>
      <c r="UJO85" s="111"/>
      <c r="UJP85" s="111"/>
      <c r="UJQ85" s="111"/>
      <c r="UJR85" s="111"/>
      <c r="UJS85" s="111"/>
      <c r="UJT85" s="111"/>
      <c r="UJU85" s="111"/>
      <c r="UJV85" s="111"/>
      <c r="UJW85" s="111"/>
      <c r="UJX85" s="111"/>
      <c r="UJY85" s="111"/>
      <c r="UJZ85" s="111"/>
      <c r="UKA85" s="111"/>
      <c r="UKB85" s="111"/>
      <c r="UKC85" s="111"/>
      <c r="UKD85" s="111"/>
      <c r="UKE85" s="111"/>
      <c r="UKF85" s="111"/>
      <c r="UKG85" s="111"/>
      <c r="UKH85" s="111"/>
      <c r="UKI85" s="111"/>
      <c r="UKJ85" s="111"/>
      <c r="UKK85" s="111"/>
      <c r="UKL85" s="111"/>
      <c r="UKM85" s="111"/>
      <c r="UKN85" s="111"/>
      <c r="UKO85" s="111"/>
      <c r="UKP85" s="111"/>
      <c r="UKQ85" s="111"/>
      <c r="UKR85" s="111"/>
      <c r="UKS85" s="111"/>
      <c r="UKT85" s="111"/>
      <c r="UKU85" s="111"/>
      <c r="UKV85" s="111"/>
      <c r="UKW85" s="111"/>
      <c r="UKX85" s="111"/>
      <c r="UKY85" s="111"/>
      <c r="UKZ85" s="111"/>
      <c r="ULA85" s="111"/>
      <c r="ULB85" s="111"/>
      <c r="ULC85" s="111"/>
      <c r="ULD85" s="111"/>
      <c r="ULE85" s="111"/>
      <c r="ULF85" s="111"/>
      <c r="ULG85" s="111"/>
      <c r="ULH85" s="111"/>
      <c r="ULI85" s="111"/>
      <c r="ULJ85" s="111"/>
      <c r="ULK85" s="111"/>
      <c r="ULL85" s="111"/>
      <c r="ULM85" s="111"/>
      <c r="ULN85" s="111"/>
      <c r="ULO85" s="111"/>
      <c r="ULP85" s="111"/>
      <c r="ULQ85" s="111"/>
      <c r="ULR85" s="111"/>
      <c r="ULS85" s="111"/>
      <c r="ULT85" s="111"/>
      <c r="ULU85" s="111"/>
      <c r="ULV85" s="111"/>
      <c r="ULW85" s="111"/>
      <c r="ULX85" s="111"/>
      <c r="ULY85" s="111"/>
      <c r="ULZ85" s="111"/>
      <c r="UMA85" s="111"/>
      <c r="UMB85" s="111"/>
      <c r="UMC85" s="111"/>
      <c r="UMD85" s="111"/>
      <c r="UME85" s="111"/>
      <c r="UMF85" s="111"/>
      <c r="UMG85" s="111"/>
      <c r="UMH85" s="111"/>
      <c r="UMI85" s="111"/>
      <c r="UMJ85" s="111"/>
      <c r="UMK85" s="111"/>
      <c r="UML85" s="111"/>
      <c r="UMM85" s="111"/>
      <c r="UMN85" s="111"/>
      <c r="UMO85" s="111"/>
      <c r="UMP85" s="111"/>
      <c r="UMQ85" s="111"/>
      <c r="UMR85" s="111"/>
      <c r="UMS85" s="111"/>
      <c r="UMT85" s="111"/>
      <c r="UMU85" s="111"/>
      <c r="UMV85" s="111"/>
      <c r="UMW85" s="111"/>
      <c r="UMX85" s="111"/>
      <c r="UMY85" s="111"/>
      <c r="UMZ85" s="111"/>
      <c r="UNA85" s="111"/>
      <c r="UNB85" s="111"/>
      <c r="UNC85" s="111"/>
      <c r="UND85" s="111"/>
      <c r="UNE85" s="111"/>
      <c r="UNF85" s="111"/>
      <c r="UNG85" s="111"/>
      <c r="UNH85" s="111"/>
      <c r="UNI85" s="111"/>
      <c r="UNJ85" s="111"/>
      <c r="UNK85" s="111"/>
      <c r="UNL85" s="111"/>
      <c r="UNM85" s="111"/>
      <c r="UNN85" s="111"/>
      <c r="UNO85" s="111"/>
      <c r="UNP85" s="111"/>
      <c r="UNQ85" s="111"/>
      <c r="UNR85" s="111"/>
      <c r="UNS85" s="111"/>
      <c r="UNT85" s="111"/>
      <c r="UNU85" s="111"/>
      <c r="UNV85" s="111"/>
      <c r="UNW85" s="111"/>
      <c r="UNX85" s="111"/>
      <c r="UNY85" s="111"/>
      <c r="UNZ85" s="111"/>
      <c r="UOA85" s="111"/>
      <c r="UOB85" s="111"/>
      <c r="UOC85" s="111"/>
      <c r="UOD85" s="111"/>
      <c r="UOE85" s="111"/>
      <c r="UOF85" s="111"/>
      <c r="UOG85" s="111"/>
      <c r="UOH85" s="111"/>
      <c r="UOI85" s="111"/>
      <c r="UOJ85" s="111"/>
      <c r="UOK85" s="111"/>
      <c r="UOL85" s="111"/>
      <c r="UOM85" s="111"/>
      <c r="UON85" s="111"/>
      <c r="UOO85" s="111"/>
      <c r="UOP85" s="111"/>
      <c r="UOQ85" s="111"/>
      <c r="UOR85" s="111"/>
      <c r="UOS85" s="111"/>
      <c r="UOT85" s="111"/>
      <c r="UOU85" s="111"/>
      <c r="UOV85" s="111"/>
      <c r="UOW85" s="111"/>
      <c r="UOX85" s="111"/>
      <c r="UOY85" s="111"/>
      <c r="UOZ85" s="111"/>
      <c r="UPA85" s="111"/>
      <c r="UPB85" s="111"/>
      <c r="UPC85" s="111"/>
      <c r="UPD85" s="111"/>
      <c r="UPE85" s="111"/>
      <c r="UPF85" s="111"/>
      <c r="UPG85" s="111"/>
      <c r="UPH85" s="111"/>
      <c r="UPI85" s="111"/>
      <c r="UPJ85" s="111"/>
      <c r="UPK85" s="111"/>
      <c r="UPL85" s="111"/>
      <c r="UPM85" s="111"/>
      <c r="UPN85" s="111"/>
      <c r="UPO85" s="111"/>
      <c r="UPP85" s="111"/>
      <c r="UPQ85" s="111"/>
      <c r="UPR85" s="111"/>
      <c r="UPS85" s="111"/>
      <c r="UPT85" s="111"/>
      <c r="UPU85" s="111"/>
      <c r="UPV85" s="111"/>
      <c r="UPW85" s="111"/>
      <c r="UPX85" s="111"/>
      <c r="UPY85" s="111"/>
      <c r="UPZ85" s="111"/>
      <c r="UQA85" s="111"/>
      <c r="UQB85" s="111"/>
      <c r="UQC85" s="111"/>
      <c r="UQD85" s="111"/>
      <c r="UQE85" s="111"/>
      <c r="UQF85" s="111"/>
      <c r="UQG85" s="111"/>
      <c r="UQH85" s="111"/>
      <c r="UQI85" s="111"/>
      <c r="UQJ85" s="111"/>
      <c r="UQK85" s="111"/>
      <c r="UQL85" s="111"/>
      <c r="UQM85" s="111"/>
      <c r="UQN85" s="111"/>
      <c r="UQO85" s="111"/>
      <c r="UQP85" s="111"/>
      <c r="UQQ85" s="111"/>
      <c r="UQR85" s="111"/>
      <c r="UQS85" s="111"/>
      <c r="UQT85" s="111"/>
      <c r="UQU85" s="111"/>
      <c r="UQV85" s="111"/>
      <c r="UQW85" s="111"/>
      <c r="UQX85" s="111"/>
      <c r="UQY85" s="111"/>
      <c r="UQZ85" s="111"/>
      <c r="URA85" s="111"/>
      <c r="URB85" s="111"/>
      <c r="URC85" s="111"/>
      <c r="URD85" s="111"/>
      <c r="URE85" s="111"/>
      <c r="URF85" s="111"/>
      <c r="URG85" s="111"/>
      <c r="URH85" s="111"/>
      <c r="URI85" s="111"/>
      <c r="URJ85" s="111"/>
      <c r="URK85" s="111"/>
      <c r="URL85" s="111"/>
      <c r="URM85" s="111"/>
      <c r="URN85" s="111"/>
      <c r="URO85" s="111"/>
      <c r="URP85" s="111"/>
      <c r="URQ85" s="111"/>
      <c r="URR85" s="111"/>
      <c r="URS85" s="111"/>
      <c r="URT85" s="111"/>
      <c r="URU85" s="111"/>
      <c r="URV85" s="111"/>
      <c r="URW85" s="111"/>
      <c r="URX85" s="111"/>
      <c r="URY85" s="111"/>
      <c r="URZ85" s="111"/>
      <c r="USA85" s="111"/>
      <c r="USB85" s="111"/>
      <c r="USC85" s="111"/>
      <c r="USD85" s="111"/>
      <c r="USE85" s="111"/>
      <c r="USF85" s="111"/>
      <c r="USG85" s="111"/>
      <c r="USH85" s="111"/>
      <c r="USI85" s="111"/>
      <c r="USJ85" s="111"/>
      <c r="USK85" s="111"/>
      <c r="USL85" s="111"/>
      <c r="USM85" s="111"/>
      <c r="USN85" s="111"/>
      <c r="USO85" s="111"/>
      <c r="USP85" s="111"/>
      <c r="USQ85" s="111"/>
      <c r="USR85" s="111"/>
      <c r="USS85" s="111"/>
      <c r="UST85" s="111"/>
      <c r="USU85" s="111"/>
      <c r="USV85" s="111"/>
      <c r="USW85" s="111"/>
      <c r="USX85" s="111"/>
      <c r="USY85" s="111"/>
      <c r="USZ85" s="111"/>
      <c r="UTA85" s="111"/>
      <c r="UTB85" s="111"/>
      <c r="UTC85" s="111"/>
      <c r="UTD85" s="111"/>
      <c r="UTE85" s="111"/>
      <c r="UTF85" s="111"/>
      <c r="UTG85" s="111"/>
      <c r="UTH85" s="111"/>
      <c r="UTI85" s="111"/>
      <c r="UTJ85" s="111"/>
      <c r="UTK85" s="111"/>
      <c r="UTL85" s="111"/>
      <c r="UTM85" s="111"/>
      <c r="UTN85" s="111"/>
      <c r="UTO85" s="111"/>
      <c r="UTP85" s="111"/>
      <c r="UTQ85" s="111"/>
      <c r="UTR85" s="111"/>
      <c r="UTS85" s="111"/>
      <c r="UTT85" s="111"/>
      <c r="UTU85" s="111"/>
      <c r="UTV85" s="111"/>
      <c r="UTW85" s="111"/>
      <c r="UTX85" s="111"/>
      <c r="UTY85" s="111"/>
      <c r="UTZ85" s="111"/>
      <c r="UUA85" s="111"/>
      <c r="UUB85" s="111"/>
      <c r="UUC85" s="111"/>
      <c r="UUD85" s="111"/>
      <c r="UUE85" s="111"/>
      <c r="UUF85" s="111"/>
      <c r="UUG85" s="111"/>
      <c r="UUH85" s="111"/>
      <c r="UUI85" s="111"/>
      <c r="UUJ85" s="111"/>
      <c r="UUK85" s="111"/>
      <c r="UUL85" s="111"/>
      <c r="UUM85" s="111"/>
      <c r="UUN85" s="111"/>
      <c r="UUO85" s="111"/>
      <c r="UUP85" s="111"/>
      <c r="UUQ85" s="111"/>
      <c r="UUR85" s="111"/>
      <c r="UUS85" s="111"/>
      <c r="UUT85" s="111"/>
      <c r="UUU85" s="111"/>
      <c r="UUV85" s="111"/>
      <c r="UUW85" s="111"/>
      <c r="UUX85" s="111"/>
      <c r="UUY85" s="111"/>
      <c r="UUZ85" s="111"/>
      <c r="UVA85" s="111"/>
      <c r="UVB85" s="111"/>
      <c r="UVC85" s="111"/>
      <c r="UVD85" s="111"/>
      <c r="UVE85" s="111"/>
      <c r="UVF85" s="111"/>
      <c r="UVG85" s="111"/>
      <c r="UVH85" s="111"/>
      <c r="UVI85" s="111"/>
      <c r="UVJ85" s="111"/>
      <c r="UVK85" s="111"/>
      <c r="UVL85" s="111"/>
      <c r="UVM85" s="111"/>
      <c r="UVN85" s="111"/>
      <c r="UVO85" s="111"/>
      <c r="UVP85" s="111"/>
      <c r="UVQ85" s="111"/>
      <c r="UVR85" s="111"/>
      <c r="UVS85" s="111"/>
      <c r="UVT85" s="111"/>
      <c r="UVU85" s="111"/>
      <c r="UVV85" s="111"/>
      <c r="UVW85" s="111"/>
      <c r="UVX85" s="111"/>
      <c r="UVY85" s="111"/>
      <c r="UVZ85" s="111"/>
      <c r="UWA85" s="111"/>
      <c r="UWB85" s="111"/>
      <c r="UWC85" s="111"/>
      <c r="UWD85" s="111"/>
      <c r="UWE85" s="111"/>
      <c r="UWF85" s="111"/>
      <c r="UWG85" s="111"/>
      <c r="UWH85" s="111"/>
      <c r="UWI85" s="111"/>
      <c r="UWJ85" s="111"/>
      <c r="UWK85" s="111"/>
      <c r="UWL85" s="111"/>
      <c r="UWM85" s="111"/>
      <c r="UWN85" s="111"/>
      <c r="UWO85" s="111"/>
      <c r="UWP85" s="111"/>
      <c r="UWQ85" s="111"/>
      <c r="UWR85" s="111"/>
      <c r="UWS85" s="111"/>
      <c r="UWT85" s="111"/>
      <c r="UWU85" s="111"/>
      <c r="UWV85" s="111"/>
      <c r="UWW85" s="111"/>
      <c r="UWX85" s="111"/>
      <c r="UWY85" s="111"/>
      <c r="UWZ85" s="111"/>
      <c r="UXA85" s="111"/>
      <c r="UXB85" s="111"/>
      <c r="UXC85" s="111"/>
      <c r="UXD85" s="111"/>
      <c r="UXE85" s="111"/>
      <c r="UXF85" s="111"/>
      <c r="UXG85" s="111"/>
      <c r="UXH85" s="111"/>
      <c r="UXI85" s="111"/>
      <c r="UXJ85" s="111"/>
      <c r="UXK85" s="111"/>
      <c r="UXL85" s="111"/>
      <c r="UXM85" s="111"/>
      <c r="UXN85" s="111"/>
      <c r="UXO85" s="111"/>
      <c r="UXP85" s="111"/>
      <c r="UXQ85" s="111"/>
      <c r="UXR85" s="111"/>
      <c r="UXS85" s="111"/>
      <c r="UXT85" s="111"/>
      <c r="UXU85" s="111"/>
      <c r="UXV85" s="111"/>
      <c r="UXW85" s="111"/>
      <c r="UXX85" s="111"/>
      <c r="UXY85" s="111"/>
      <c r="UXZ85" s="111"/>
      <c r="UYA85" s="111"/>
      <c r="UYB85" s="111"/>
      <c r="UYC85" s="111"/>
      <c r="UYD85" s="111"/>
      <c r="UYE85" s="111"/>
      <c r="UYF85" s="111"/>
      <c r="UYG85" s="111"/>
      <c r="UYH85" s="111"/>
      <c r="UYI85" s="111"/>
      <c r="UYJ85" s="111"/>
      <c r="UYK85" s="111"/>
      <c r="UYL85" s="111"/>
      <c r="UYM85" s="111"/>
      <c r="UYN85" s="111"/>
      <c r="UYO85" s="111"/>
      <c r="UYP85" s="111"/>
      <c r="UYQ85" s="111"/>
      <c r="UYR85" s="111"/>
      <c r="UYS85" s="111"/>
      <c r="UYT85" s="111"/>
      <c r="UYU85" s="111"/>
      <c r="UYV85" s="111"/>
      <c r="UYW85" s="111"/>
      <c r="UYX85" s="111"/>
      <c r="UYY85" s="111"/>
      <c r="UYZ85" s="111"/>
      <c r="UZA85" s="111"/>
      <c r="UZB85" s="111"/>
      <c r="UZC85" s="111"/>
      <c r="UZD85" s="111"/>
      <c r="UZE85" s="111"/>
      <c r="UZF85" s="111"/>
      <c r="UZG85" s="111"/>
      <c r="UZH85" s="111"/>
      <c r="UZI85" s="111"/>
      <c r="UZJ85" s="111"/>
      <c r="UZK85" s="111"/>
      <c r="UZL85" s="111"/>
      <c r="UZM85" s="111"/>
      <c r="UZN85" s="111"/>
      <c r="UZO85" s="111"/>
      <c r="UZP85" s="111"/>
      <c r="UZQ85" s="111"/>
      <c r="UZR85" s="111"/>
      <c r="UZS85" s="111"/>
      <c r="UZT85" s="111"/>
      <c r="UZU85" s="111"/>
      <c r="UZV85" s="111"/>
      <c r="UZW85" s="111"/>
      <c r="UZX85" s="111"/>
      <c r="UZY85" s="111"/>
      <c r="UZZ85" s="111"/>
      <c r="VAA85" s="111"/>
      <c r="VAB85" s="111"/>
      <c r="VAC85" s="111"/>
      <c r="VAD85" s="111"/>
      <c r="VAE85" s="111"/>
      <c r="VAF85" s="111"/>
      <c r="VAG85" s="111"/>
      <c r="VAH85" s="111"/>
      <c r="VAI85" s="111"/>
      <c r="VAJ85" s="111"/>
      <c r="VAK85" s="111"/>
      <c r="VAL85" s="111"/>
      <c r="VAM85" s="111"/>
      <c r="VAN85" s="111"/>
      <c r="VAO85" s="111"/>
      <c r="VAP85" s="111"/>
      <c r="VAQ85" s="111"/>
      <c r="VAR85" s="111"/>
      <c r="VAS85" s="111"/>
      <c r="VAT85" s="111"/>
      <c r="VAU85" s="111"/>
      <c r="VAV85" s="111"/>
      <c r="VAW85" s="111"/>
      <c r="VAX85" s="111"/>
      <c r="VAY85" s="111"/>
      <c r="VAZ85" s="111"/>
      <c r="VBA85" s="111"/>
      <c r="VBB85" s="111"/>
      <c r="VBC85" s="111"/>
      <c r="VBD85" s="111"/>
      <c r="VBE85" s="111"/>
      <c r="VBF85" s="111"/>
      <c r="VBG85" s="111"/>
      <c r="VBH85" s="111"/>
      <c r="VBI85" s="111"/>
      <c r="VBJ85" s="111"/>
      <c r="VBK85" s="111"/>
      <c r="VBL85" s="111"/>
      <c r="VBM85" s="111"/>
      <c r="VBN85" s="111"/>
      <c r="VBO85" s="111"/>
      <c r="VBP85" s="111"/>
      <c r="VBQ85" s="111"/>
      <c r="VBR85" s="111"/>
      <c r="VBS85" s="111"/>
      <c r="VBT85" s="111"/>
      <c r="VBU85" s="111"/>
      <c r="VBV85" s="111"/>
      <c r="VBW85" s="111"/>
      <c r="VBX85" s="111"/>
      <c r="VBY85" s="111"/>
      <c r="VBZ85" s="111"/>
      <c r="VCA85" s="111"/>
      <c r="VCB85" s="111"/>
      <c r="VCC85" s="111"/>
      <c r="VCD85" s="111"/>
      <c r="VCE85" s="111"/>
      <c r="VCF85" s="111"/>
      <c r="VCG85" s="111"/>
      <c r="VCH85" s="111"/>
      <c r="VCI85" s="111"/>
      <c r="VCJ85" s="111"/>
      <c r="VCK85" s="111"/>
      <c r="VCL85" s="111"/>
      <c r="VCM85" s="111"/>
      <c r="VCN85" s="111"/>
      <c r="VCO85" s="111"/>
      <c r="VCP85" s="111"/>
      <c r="VCQ85" s="111"/>
      <c r="VCR85" s="111"/>
      <c r="VCS85" s="111"/>
      <c r="VCT85" s="111"/>
      <c r="VCU85" s="111"/>
      <c r="VCV85" s="111"/>
      <c r="VCW85" s="111"/>
      <c r="VCX85" s="111"/>
      <c r="VCY85" s="111"/>
      <c r="VCZ85" s="111"/>
      <c r="VDA85" s="111"/>
      <c r="VDB85" s="111"/>
      <c r="VDC85" s="111"/>
      <c r="VDD85" s="111"/>
      <c r="VDE85" s="111"/>
      <c r="VDF85" s="111"/>
      <c r="VDG85" s="111"/>
      <c r="VDH85" s="111"/>
      <c r="VDI85" s="111"/>
      <c r="VDJ85" s="111"/>
      <c r="VDK85" s="111"/>
      <c r="VDL85" s="111"/>
      <c r="VDM85" s="111"/>
      <c r="VDN85" s="111"/>
      <c r="VDO85" s="111"/>
      <c r="VDP85" s="111"/>
      <c r="VDQ85" s="111"/>
      <c r="VDR85" s="111"/>
      <c r="VDS85" s="111"/>
      <c r="VDT85" s="111"/>
      <c r="VDU85" s="111"/>
      <c r="VDV85" s="111"/>
      <c r="VDW85" s="111"/>
      <c r="VDX85" s="111"/>
      <c r="VDY85" s="111"/>
      <c r="VDZ85" s="111"/>
      <c r="VEA85" s="111"/>
      <c r="VEB85" s="111"/>
      <c r="VEC85" s="111"/>
      <c r="VED85" s="111"/>
      <c r="VEE85" s="111"/>
      <c r="VEF85" s="111"/>
      <c r="VEG85" s="111"/>
      <c r="VEH85" s="111"/>
      <c r="VEI85" s="111"/>
      <c r="VEJ85" s="111"/>
      <c r="VEK85" s="111"/>
      <c r="VEL85" s="111"/>
      <c r="VEM85" s="111"/>
      <c r="VEN85" s="111"/>
      <c r="VEO85" s="111"/>
      <c r="VEP85" s="111"/>
      <c r="VEQ85" s="111"/>
      <c r="VER85" s="111"/>
      <c r="VES85" s="111"/>
      <c r="VET85" s="111"/>
      <c r="VEU85" s="111"/>
      <c r="VEV85" s="111"/>
      <c r="VEW85" s="111"/>
      <c r="VEX85" s="111"/>
      <c r="VEY85" s="111"/>
      <c r="VEZ85" s="111"/>
      <c r="VFA85" s="111"/>
      <c r="VFB85" s="111"/>
      <c r="VFC85" s="111"/>
      <c r="VFD85" s="111"/>
      <c r="VFE85" s="111"/>
      <c r="VFF85" s="111"/>
      <c r="VFG85" s="111"/>
      <c r="VFH85" s="111"/>
      <c r="VFI85" s="111"/>
      <c r="VFJ85" s="111"/>
      <c r="VFK85" s="111"/>
      <c r="VFL85" s="111"/>
      <c r="VFM85" s="111"/>
      <c r="VFN85" s="111"/>
      <c r="VFO85" s="111"/>
      <c r="VFP85" s="111"/>
      <c r="VFQ85" s="111"/>
      <c r="VFR85" s="111"/>
      <c r="VFS85" s="111"/>
      <c r="VFT85" s="111"/>
      <c r="VFU85" s="111"/>
      <c r="VFV85" s="111"/>
      <c r="VFW85" s="111"/>
      <c r="VFX85" s="111"/>
      <c r="VFY85" s="111"/>
      <c r="VFZ85" s="111"/>
      <c r="VGA85" s="111"/>
      <c r="VGB85" s="111"/>
      <c r="VGC85" s="111"/>
      <c r="VGD85" s="111"/>
      <c r="VGE85" s="111"/>
      <c r="VGF85" s="111"/>
      <c r="VGG85" s="111"/>
      <c r="VGH85" s="111"/>
      <c r="VGI85" s="111"/>
      <c r="VGJ85" s="111"/>
      <c r="VGK85" s="111"/>
      <c r="VGL85" s="111"/>
      <c r="VGM85" s="111"/>
      <c r="VGN85" s="111"/>
      <c r="VGO85" s="111"/>
      <c r="VGP85" s="111"/>
      <c r="VGQ85" s="111"/>
      <c r="VGR85" s="111"/>
      <c r="VGS85" s="111"/>
      <c r="VGT85" s="111"/>
      <c r="VGU85" s="111"/>
      <c r="VGV85" s="111"/>
      <c r="VGW85" s="111"/>
      <c r="VGX85" s="111"/>
      <c r="VGY85" s="111"/>
      <c r="VGZ85" s="111"/>
      <c r="VHA85" s="111"/>
      <c r="VHB85" s="111"/>
      <c r="VHC85" s="111"/>
      <c r="VHD85" s="111"/>
      <c r="VHE85" s="111"/>
      <c r="VHF85" s="111"/>
      <c r="VHG85" s="111"/>
      <c r="VHH85" s="111"/>
      <c r="VHI85" s="111"/>
      <c r="VHJ85" s="111"/>
      <c r="VHK85" s="111"/>
      <c r="VHL85" s="111"/>
      <c r="VHM85" s="111"/>
      <c r="VHN85" s="111"/>
      <c r="VHO85" s="111"/>
      <c r="VHP85" s="111"/>
      <c r="VHQ85" s="111"/>
      <c r="VHR85" s="111"/>
      <c r="VHS85" s="111"/>
      <c r="VHT85" s="111"/>
      <c r="VHU85" s="111"/>
      <c r="VHV85" s="111"/>
      <c r="VHW85" s="111"/>
      <c r="VHX85" s="111"/>
      <c r="VHY85" s="111"/>
      <c r="VHZ85" s="111"/>
      <c r="VIA85" s="111"/>
      <c r="VIB85" s="111"/>
      <c r="VIC85" s="111"/>
      <c r="VID85" s="111"/>
      <c r="VIE85" s="111"/>
      <c r="VIF85" s="111"/>
      <c r="VIG85" s="111"/>
      <c r="VIH85" s="111"/>
      <c r="VII85" s="111"/>
      <c r="VIJ85" s="111"/>
      <c r="VIK85" s="111"/>
      <c r="VIL85" s="111"/>
      <c r="VIM85" s="111"/>
      <c r="VIN85" s="111"/>
      <c r="VIO85" s="111"/>
      <c r="VIP85" s="111"/>
      <c r="VIQ85" s="111"/>
      <c r="VIR85" s="111"/>
      <c r="VIS85" s="111"/>
      <c r="VIT85" s="111"/>
      <c r="VIU85" s="111"/>
      <c r="VIV85" s="111"/>
      <c r="VIW85" s="111"/>
      <c r="VIX85" s="111"/>
      <c r="VIY85" s="111"/>
      <c r="VIZ85" s="111"/>
      <c r="VJA85" s="111"/>
      <c r="VJB85" s="111"/>
      <c r="VJC85" s="111"/>
      <c r="VJD85" s="111"/>
      <c r="VJE85" s="111"/>
      <c r="VJF85" s="111"/>
      <c r="VJG85" s="111"/>
      <c r="VJH85" s="111"/>
      <c r="VJI85" s="111"/>
      <c r="VJJ85" s="111"/>
      <c r="VJK85" s="111"/>
      <c r="VJL85" s="111"/>
      <c r="VJM85" s="111"/>
      <c r="VJN85" s="111"/>
      <c r="VJO85" s="111"/>
      <c r="VJP85" s="111"/>
      <c r="VJQ85" s="111"/>
      <c r="VJR85" s="111"/>
      <c r="VJS85" s="111"/>
      <c r="VJT85" s="111"/>
      <c r="VJU85" s="111"/>
      <c r="VJV85" s="111"/>
      <c r="VJW85" s="111"/>
      <c r="VJX85" s="111"/>
      <c r="VJY85" s="111"/>
      <c r="VJZ85" s="111"/>
      <c r="VKA85" s="111"/>
      <c r="VKB85" s="111"/>
      <c r="VKC85" s="111"/>
      <c r="VKD85" s="111"/>
      <c r="VKE85" s="111"/>
      <c r="VKF85" s="111"/>
      <c r="VKG85" s="111"/>
      <c r="VKH85" s="111"/>
      <c r="VKI85" s="111"/>
      <c r="VKJ85" s="111"/>
      <c r="VKK85" s="111"/>
      <c r="VKL85" s="111"/>
      <c r="VKM85" s="111"/>
      <c r="VKN85" s="111"/>
      <c r="VKO85" s="111"/>
      <c r="VKP85" s="111"/>
      <c r="VKQ85" s="111"/>
      <c r="VKR85" s="111"/>
      <c r="VKS85" s="111"/>
      <c r="VKT85" s="111"/>
      <c r="VKU85" s="111"/>
      <c r="VKV85" s="111"/>
      <c r="VKW85" s="111"/>
      <c r="VKX85" s="111"/>
      <c r="VKY85" s="111"/>
      <c r="VKZ85" s="111"/>
      <c r="VLA85" s="111"/>
      <c r="VLB85" s="111"/>
      <c r="VLC85" s="111"/>
      <c r="VLD85" s="111"/>
      <c r="VLE85" s="111"/>
      <c r="VLF85" s="111"/>
      <c r="VLG85" s="111"/>
      <c r="VLH85" s="111"/>
      <c r="VLI85" s="111"/>
      <c r="VLJ85" s="111"/>
      <c r="VLK85" s="111"/>
      <c r="VLL85" s="111"/>
      <c r="VLM85" s="111"/>
      <c r="VLN85" s="111"/>
      <c r="VLO85" s="111"/>
      <c r="VLP85" s="111"/>
      <c r="VLQ85" s="111"/>
      <c r="VLR85" s="111"/>
      <c r="VLS85" s="111"/>
      <c r="VLT85" s="111"/>
      <c r="VLU85" s="111"/>
      <c r="VLV85" s="111"/>
      <c r="VLW85" s="111"/>
      <c r="VLX85" s="111"/>
      <c r="VLY85" s="111"/>
      <c r="VLZ85" s="111"/>
      <c r="VMA85" s="111"/>
      <c r="VMB85" s="111"/>
      <c r="VMC85" s="111"/>
      <c r="VMD85" s="111"/>
      <c r="VME85" s="111"/>
      <c r="VMF85" s="111"/>
      <c r="VMG85" s="111"/>
      <c r="VMH85" s="111"/>
      <c r="VMI85" s="111"/>
      <c r="VMJ85" s="111"/>
      <c r="VMK85" s="111"/>
      <c r="VML85" s="111"/>
      <c r="VMM85" s="111"/>
      <c r="VMN85" s="111"/>
      <c r="VMO85" s="111"/>
      <c r="VMP85" s="111"/>
      <c r="VMQ85" s="111"/>
      <c r="VMR85" s="111"/>
      <c r="VMS85" s="111"/>
      <c r="VMT85" s="111"/>
      <c r="VMU85" s="111"/>
      <c r="VMV85" s="111"/>
      <c r="VMW85" s="111"/>
      <c r="VMX85" s="111"/>
      <c r="VMY85" s="111"/>
      <c r="VMZ85" s="111"/>
      <c r="VNA85" s="111"/>
      <c r="VNB85" s="111"/>
      <c r="VNC85" s="111"/>
      <c r="VND85" s="111"/>
      <c r="VNE85" s="111"/>
      <c r="VNF85" s="111"/>
      <c r="VNG85" s="111"/>
      <c r="VNH85" s="111"/>
      <c r="VNI85" s="111"/>
      <c r="VNJ85" s="111"/>
      <c r="VNK85" s="111"/>
      <c r="VNL85" s="111"/>
      <c r="VNM85" s="111"/>
      <c r="VNN85" s="111"/>
      <c r="VNO85" s="111"/>
      <c r="VNP85" s="111"/>
      <c r="VNQ85" s="111"/>
      <c r="VNR85" s="111"/>
      <c r="VNS85" s="111"/>
      <c r="VNT85" s="111"/>
      <c r="VNU85" s="111"/>
      <c r="VNV85" s="111"/>
      <c r="VNW85" s="111"/>
      <c r="VNX85" s="111"/>
      <c r="VNY85" s="111"/>
      <c r="VNZ85" s="111"/>
      <c r="VOA85" s="111"/>
      <c r="VOB85" s="111"/>
      <c r="VOC85" s="111"/>
      <c r="VOD85" s="111"/>
      <c r="VOE85" s="111"/>
      <c r="VOF85" s="111"/>
      <c r="VOG85" s="111"/>
      <c r="VOH85" s="111"/>
      <c r="VOI85" s="111"/>
      <c r="VOJ85" s="111"/>
      <c r="VOK85" s="111"/>
      <c r="VOL85" s="111"/>
      <c r="VOM85" s="111"/>
      <c r="VON85" s="111"/>
      <c r="VOO85" s="111"/>
      <c r="VOP85" s="111"/>
      <c r="VOQ85" s="111"/>
      <c r="VOR85" s="111"/>
      <c r="VOS85" s="111"/>
      <c r="VOT85" s="111"/>
      <c r="VOU85" s="111"/>
      <c r="VOV85" s="111"/>
      <c r="VOW85" s="111"/>
      <c r="VOX85" s="111"/>
      <c r="VOY85" s="111"/>
      <c r="VOZ85" s="111"/>
      <c r="VPA85" s="111"/>
      <c r="VPB85" s="111"/>
      <c r="VPC85" s="111"/>
      <c r="VPD85" s="111"/>
      <c r="VPE85" s="111"/>
      <c r="VPF85" s="111"/>
      <c r="VPG85" s="111"/>
      <c r="VPH85" s="111"/>
      <c r="VPI85" s="111"/>
      <c r="VPJ85" s="111"/>
      <c r="VPK85" s="111"/>
      <c r="VPL85" s="111"/>
      <c r="VPM85" s="111"/>
      <c r="VPN85" s="111"/>
      <c r="VPO85" s="111"/>
      <c r="VPP85" s="111"/>
      <c r="VPQ85" s="111"/>
      <c r="VPR85" s="111"/>
      <c r="VPS85" s="111"/>
      <c r="VPT85" s="111"/>
      <c r="VPU85" s="111"/>
      <c r="VPV85" s="111"/>
      <c r="VPW85" s="111"/>
      <c r="VPX85" s="111"/>
      <c r="VPY85" s="111"/>
      <c r="VPZ85" s="111"/>
      <c r="VQA85" s="111"/>
      <c r="VQB85" s="111"/>
      <c r="VQC85" s="111"/>
      <c r="VQD85" s="111"/>
      <c r="VQE85" s="111"/>
      <c r="VQF85" s="111"/>
      <c r="VQG85" s="111"/>
      <c r="VQH85" s="111"/>
      <c r="VQI85" s="111"/>
      <c r="VQJ85" s="111"/>
      <c r="VQK85" s="111"/>
      <c r="VQL85" s="111"/>
      <c r="VQM85" s="111"/>
      <c r="VQN85" s="111"/>
      <c r="VQO85" s="111"/>
      <c r="VQP85" s="111"/>
      <c r="VQQ85" s="111"/>
      <c r="VQR85" s="111"/>
      <c r="VQS85" s="111"/>
      <c r="VQT85" s="111"/>
      <c r="VQU85" s="111"/>
      <c r="VQV85" s="111"/>
      <c r="VQW85" s="111"/>
      <c r="VQX85" s="111"/>
      <c r="VQY85" s="111"/>
      <c r="VQZ85" s="111"/>
      <c r="VRA85" s="111"/>
      <c r="VRB85" s="111"/>
      <c r="VRC85" s="111"/>
      <c r="VRD85" s="111"/>
      <c r="VRE85" s="111"/>
      <c r="VRF85" s="111"/>
      <c r="VRG85" s="111"/>
      <c r="VRH85" s="111"/>
      <c r="VRI85" s="111"/>
      <c r="VRJ85" s="111"/>
      <c r="VRK85" s="111"/>
      <c r="VRL85" s="111"/>
      <c r="VRM85" s="111"/>
      <c r="VRN85" s="111"/>
      <c r="VRO85" s="111"/>
      <c r="VRP85" s="111"/>
      <c r="VRQ85" s="111"/>
      <c r="VRR85" s="111"/>
      <c r="VRS85" s="111"/>
      <c r="VRT85" s="111"/>
      <c r="VRU85" s="111"/>
      <c r="VRV85" s="111"/>
      <c r="VRW85" s="111"/>
      <c r="VRX85" s="111"/>
      <c r="VRY85" s="111"/>
      <c r="VRZ85" s="111"/>
      <c r="VSA85" s="111"/>
      <c r="VSB85" s="111"/>
      <c r="VSC85" s="111"/>
      <c r="VSD85" s="111"/>
      <c r="VSE85" s="111"/>
      <c r="VSF85" s="111"/>
      <c r="VSG85" s="111"/>
      <c r="VSH85" s="111"/>
      <c r="VSI85" s="111"/>
      <c r="VSJ85" s="111"/>
      <c r="VSK85" s="111"/>
      <c r="VSL85" s="111"/>
      <c r="VSM85" s="111"/>
      <c r="VSN85" s="111"/>
      <c r="VSO85" s="111"/>
      <c r="VSP85" s="111"/>
      <c r="VSQ85" s="111"/>
      <c r="VSR85" s="111"/>
      <c r="VSS85" s="111"/>
      <c r="VST85" s="111"/>
      <c r="VSU85" s="111"/>
      <c r="VSV85" s="111"/>
      <c r="VSW85" s="111"/>
      <c r="VSX85" s="111"/>
      <c r="VSY85" s="111"/>
      <c r="VSZ85" s="111"/>
      <c r="VTA85" s="111"/>
      <c r="VTB85" s="111"/>
      <c r="VTC85" s="111"/>
      <c r="VTD85" s="111"/>
      <c r="VTE85" s="111"/>
      <c r="VTF85" s="111"/>
      <c r="VTG85" s="111"/>
      <c r="VTH85" s="111"/>
      <c r="VTI85" s="111"/>
      <c r="VTJ85" s="111"/>
      <c r="VTK85" s="111"/>
      <c r="VTL85" s="111"/>
      <c r="VTM85" s="111"/>
      <c r="VTN85" s="111"/>
      <c r="VTO85" s="111"/>
      <c r="VTP85" s="111"/>
      <c r="VTQ85" s="111"/>
      <c r="VTR85" s="111"/>
      <c r="VTS85" s="111"/>
      <c r="VTT85" s="111"/>
      <c r="VTU85" s="111"/>
      <c r="VTV85" s="111"/>
      <c r="VTW85" s="111"/>
      <c r="VTX85" s="111"/>
      <c r="VTY85" s="111"/>
      <c r="VTZ85" s="111"/>
      <c r="VUA85" s="111"/>
      <c r="VUB85" s="111"/>
      <c r="VUC85" s="111"/>
      <c r="VUD85" s="111"/>
      <c r="VUE85" s="111"/>
      <c r="VUF85" s="111"/>
      <c r="VUG85" s="111"/>
      <c r="VUH85" s="111"/>
      <c r="VUI85" s="111"/>
      <c r="VUJ85" s="111"/>
      <c r="VUK85" s="111"/>
      <c r="VUL85" s="111"/>
      <c r="VUM85" s="111"/>
      <c r="VUN85" s="111"/>
      <c r="VUO85" s="111"/>
      <c r="VUP85" s="111"/>
      <c r="VUQ85" s="111"/>
      <c r="VUR85" s="111"/>
      <c r="VUS85" s="111"/>
      <c r="VUT85" s="111"/>
      <c r="VUU85" s="111"/>
      <c r="VUV85" s="111"/>
      <c r="VUW85" s="111"/>
      <c r="VUX85" s="111"/>
      <c r="VUY85" s="111"/>
      <c r="VUZ85" s="111"/>
      <c r="VVA85" s="111"/>
      <c r="VVB85" s="111"/>
      <c r="VVC85" s="111"/>
      <c r="VVD85" s="111"/>
      <c r="VVE85" s="111"/>
      <c r="VVF85" s="111"/>
      <c r="VVG85" s="111"/>
      <c r="VVH85" s="111"/>
      <c r="VVI85" s="111"/>
      <c r="VVJ85" s="111"/>
      <c r="VVK85" s="111"/>
      <c r="VVL85" s="111"/>
      <c r="VVM85" s="111"/>
      <c r="VVN85" s="111"/>
      <c r="VVO85" s="111"/>
      <c r="VVP85" s="111"/>
      <c r="VVQ85" s="111"/>
      <c r="VVR85" s="111"/>
      <c r="VVS85" s="111"/>
      <c r="VVT85" s="111"/>
      <c r="VVU85" s="111"/>
      <c r="VVV85" s="111"/>
      <c r="VVW85" s="111"/>
      <c r="VVX85" s="111"/>
      <c r="VVY85" s="111"/>
      <c r="VVZ85" s="111"/>
      <c r="VWA85" s="111"/>
      <c r="VWB85" s="111"/>
      <c r="VWC85" s="111"/>
      <c r="VWD85" s="111"/>
      <c r="VWE85" s="111"/>
      <c r="VWF85" s="111"/>
      <c r="VWG85" s="111"/>
      <c r="VWH85" s="111"/>
      <c r="VWI85" s="111"/>
      <c r="VWJ85" s="111"/>
      <c r="VWK85" s="111"/>
      <c r="VWL85" s="111"/>
      <c r="VWM85" s="111"/>
      <c r="VWN85" s="111"/>
      <c r="VWO85" s="111"/>
      <c r="VWP85" s="111"/>
      <c r="VWQ85" s="111"/>
      <c r="VWR85" s="111"/>
      <c r="VWS85" s="111"/>
      <c r="VWT85" s="111"/>
      <c r="VWU85" s="111"/>
      <c r="VWV85" s="111"/>
      <c r="VWW85" s="111"/>
      <c r="VWX85" s="111"/>
      <c r="VWY85" s="111"/>
      <c r="VWZ85" s="111"/>
      <c r="VXA85" s="111"/>
      <c r="VXB85" s="111"/>
      <c r="VXC85" s="111"/>
      <c r="VXD85" s="111"/>
      <c r="VXE85" s="111"/>
      <c r="VXF85" s="111"/>
      <c r="VXG85" s="111"/>
      <c r="VXH85" s="111"/>
      <c r="VXI85" s="111"/>
      <c r="VXJ85" s="111"/>
      <c r="VXK85" s="111"/>
      <c r="VXL85" s="111"/>
      <c r="VXM85" s="111"/>
      <c r="VXN85" s="111"/>
      <c r="VXO85" s="111"/>
      <c r="VXP85" s="111"/>
      <c r="VXQ85" s="111"/>
      <c r="VXR85" s="111"/>
      <c r="VXS85" s="111"/>
      <c r="VXT85" s="111"/>
      <c r="VXU85" s="111"/>
      <c r="VXV85" s="111"/>
      <c r="VXW85" s="111"/>
      <c r="VXX85" s="111"/>
      <c r="VXY85" s="111"/>
      <c r="VXZ85" s="111"/>
      <c r="VYA85" s="111"/>
      <c r="VYB85" s="111"/>
      <c r="VYC85" s="111"/>
      <c r="VYD85" s="111"/>
      <c r="VYE85" s="111"/>
      <c r="VYF85" s="111"/>
      <c r="VYG85" s="111"/>
      <c r="VYH85" s="111"/>
      <c r="VYI85" s="111"/>
      <c r="VYJ85" s="111"/>
      <c r="VYK85" s="111"/>
      <c r="VYL85" s="111"/>
      <c r="VYM85" s="111"/>
      <c r="VYN85" s="111"/>
      <c r="VYO85" s="111"/>
      <c r="VYP85" s="111"/>
      <c r="VYQ85" s="111"/>
      <c r="VYR85" s="111"/>
      <c r="VYS85" s="111"/>
      <c r="VYT85" s="111"/>
      <c r="VYU85" s="111"/>
      <c r="VYV85" s="111"/>
      <c r="VYW85" s="111"/>
      <c r="VYX85" s="111"/>
      <c r="VYY85" s="111"/>
      <c r="VYZ85" s="111"/>
      <c r="VZA85" s="111"/>
      <c r="VZB85" s="111"/>
      <c r="VZC85" s="111"/>
      <c r="VZD85" s="111"/>
      <c r="VZE85" s="111"/>
      <c r="VZF85" s="111"/>
      <c r="VZG85" s="111"/>
      <c r="VZH85" s="111"/>
      <c r="VZI85" s="111"/>
      <c r="VZJ85" s="111"/>
      <c r="VZK85" s="111"/>
      <c r="VZL85" s="111"/>
      <c r="VZM85" s="111"/>
      <c r="VZN85" s="111"/>
      <c r="VZO85" s="111"/>
      <c r="VZP85" s="111"/>
      <c r="VZQ85" s="111"/>
      <c r="VZR85" s="111"/>
      <c r="VZS85" s="111"/>
      <c r="VZT85" s="111"/>
      <c r="VZU85" s="111"/>
      <c r="VZV85" s="111"/>
      <c r="VZW85" s="111"/>
      <c r="VZX85" s="111"/>
      <c r="VZY85" s="111"/>
      <c r="VZZ85" s="111"/>
      <c r="WAA85" s="111"/>
      <c r="WAB85" s="111"/>
      <c r="WAC85" s="111"/>
      <c r="WAD85" s="111"/>
      <c r="WAE85" s="111"/>
      <c r="WAF85" s="111"/>
      <c r="WAG85" s="111"/>
      <c r="WAH85" s="111"/>
      <c r="WAI85" s="111"/>
      <c r="WAJ85" s="111"/>
      <c r="WAK85" s="111"/>
      <c r="WAL85" s="111"/>
      <c r="WAM85" s="111"/>
      <c r="WAN85" s="111"/>
      <c r="WAO85" s="111"/>
      <c r="WAP85" s="111"/>
      <c r="WAQ85" s="111"/>
      <c r="WAR85" s="111"/>
      <c r="WAS85" s="111"/>
      <c r="WAT85" s="111"/>
      <c r="WAU85" s="111"/>
      <c r="WAV85" s="111"/>
      <c r="WAW85" s="111"/>
      <c r="WAX85" s="111"/>
      <c r="WAY85" s="111"/>
      <c r="WAZ85" s="111"/>
      <c r="WBA85" s="111"/>
      <c r="WBB85" s="111"/>
      <c r="WBC85" s="111"/>
      <c r="WBD85" s="111"/>
      <c r="WBE85" s="111"/>
      <c r="WBF85" s="111"/>
      <c r="WBG85" s="111"/>
      <c r="WBH85" s="111"/>
      <c r="WBI85" s="111"/>
      <c r="WBJ85" s="111"/>
      <c r="WBK85" s="111"/>
      <c r="WBL85" s="111"/>
      <c r="WBM85" s="111"/>
      <c r="WBN85" s="111"/>
      <c r="WBO85" s="111"/>
      <c r="WBP85" s="111"/>
      <c r="WBQ85" s="111"/>
      <c r="WBR85" s="111"/>
      <c r="WBS85" s="111"/>
      <c r="WBT85" s="111"/>
      <c r="WBU85" s="111"/>
      <c r="WBV85" s="111"/>
      <c r="WBW85" s="111"/>
      <c r="WBX85" s="111"/>
      <c r="WBY85" s="111"/>
      <c r="WBZ85" s="111"/>
      <c r="WCA85" s="111"/>
      <c r="WCB85" s="111"/>
      <c r="WCC85" s="111"/>
      <c r="WCD85" s="111"/>
      <c r="WCE85" s="111"/>
      <c r="WCF85" s="111"/>
      <c r="WCG85" s="111"/>
      <c r="WCH85" s="111"/>
      <c r="WCI85" s="111"/>
      <c r="WCJ85" s="111"/>
      <c r="WCK85" s="111"/>
      <c r="WCL85" s="111"/>
      <c r="WCM85" s="111"/>
      <c r="WCN85" s="111"/>
      <c r="WCO85" s="111"/>
      <c r="WCP85" s="111"/>
      <c r="WCQ85" s="111"/>
      <c r="WCR85" s="111"/>
      <c r="WCS85" s="111"/>
      <c r="WCT85" s="111"/>
      <c r="WCU85" s="111"/>
      <c r="WCV85" s="111"/>
      <c r="WCW85" s="111"/>
      <c r="WCX85" s="111"/>
      <c r="WCY85" s="111"/>
      <c r="WCZ85" s="111"/>
      <c r="WDA85" s="111"/>
      <c r="WDB85" s="111"/>
      <c r="WDC85" s="111"/>
      <c r="WDD85" s="111"/>
      <c r="WDE85" s="111"/>
      <c r="WDF85" s="111"/>
      <c r="WDG85" s="111"/>
      <c r="WDH85" s="111"/>
      <c r="WDI85" s="111"/>
      <c r="WDJ85" s="111"/>
      <c r="WDK85" s="111"/>
      <c r="WDL85" s="111"/>
      <c r="WDM85" s="111"/>
      <c r="WDN85" s="111"/>
      <c r="WDO85" s="111"/>
      <c r="WDP85" s="111"/>
      <c r="WDQ85" s="111"/>
      <c r="WDR85" s="111"/>
      <c r="WDS85" s="111"/>
      <c r="WDT85" s="111"/>
      <c r="WDU85" s="111"/>
      <c r="WDV85" s="111"/>
      <c r="WDW85" s="111"/>
      <c r="WDX85" s="111"/>
      <c r="WDY85" s="111"/>
      <c r="WDZ85" s="111"/>
      <c r="WEA85" s="111"/>
      <c r="WEB85" s="111"/>
      <c r="WEC85" s="111"/>
      <c r="WED85" s="111"/>
      <c r="WEE85" s="111"/>
      <c r="WEF85" s="111"/>
      <c r="WEG85" s="111"/>
      <c r="WEH85" s="111"/>
      <c r="WEI85" s="111"/>
      <c r="WEJ85" s="111"/>
      <c r="WEK85" s="111"/>
      <c r="WEL85" s="111"/>
      <c r="WEM85" s="111"/>
      <c r="WEN85" s="111"/>
      <c r="WEO85" s="111"/>
      <c r="WEP85" s="111"/>
      <c r="WEQ85" s="111"/>
      <c r="WER85" s="111"/>
      <c r="WES85" s="111"/>
      <c r="WET85" s="111"/>
      <c r="WEU85" s="111"/>
      <c r="WEV85" s="111"/>
      <c r="WEW85" s="111"/>
      <c r="WEX85" s="111"/>
      <c r="WEY85" s="111"/>
      <c r="WEZ85" s="111"/>
      <c r="WFA85" s="111"/>
      <c r="WFB85" s="111"/>
      <c r="WFC85" s="111"/>
      <c r="WFD85" s="111"/>
      <c r="WFE85" s="111"/>
      <c r="WFF85" s="111"/>
      <c r="WFG85" s="111"/>
      <c r="WFH85" s="111"/>
      <c r="WFI85" s="111"/>
      <c r="WFJ85" s="111"/>
      <c r="WFK85" s="111"/>
      <c r="WFL85" s="111"/>
      <c r="WFM85" s="111"/>
      <c r="WFN85" s="111"/>
      <c r="WFO85" s="111"/>
      <c r="WFP85" s="111"/>
      <c r="WFQ85" s="111"/>
      <c r="WFR85" s="111"/>
      <c r="WFS85" s="111"/>
      <c r="WFT85" s="111"/>
      <c r="WFU85" s="111"/>
      <c r="WFV85" s="111"/>
      <c r="WFW85" s="111"/>
      <c r="WFX85" s="111"/>
      <c r="WFY85" s="111"/>
      <c r="WFZ85" s="111"/>
      <c r="WGA85" s="111"/>
      <c r="WGB85" s="111"/>
      <c r="WGC85" s="111"/>
      <c r="WGD85" s="111"/>
      <c r="WGE85" s="111"/>
      <c r="WGF85" s="111"/>
      <c r="WGG85" s="111"/>
      <c r="WGH85" s="111"/>
      <c r="WGI85" s="111"/>
      <c r="WGJ85" s="111"/>
      <c r="WGK85" s="111"/>
      <c r="WGL85" s="111"/>
      <c r="WGM85" s="111"/>
      <c r="WGN85" s="111"/>
      <c r="WGO85" s="111"/>
      <c r="WGP85" s="111"/>
      <c r="WGQ85" s="111"/>
      <c r="WGR85" s="111"/>
      <c r="WGS85" s="111"/>
      <c r="WGT85" s="111"/>
      <c r="WGU85" s="111"/>
      <c r="WGV85" s="111"/>
      <c r="WGW85" s="111"/>
      <c r="WGX85" s="111"/>
      <c r="WGY85" s="111"/>
      <c r="WGZ85" s="111"/>
      <c r="WHA85" s="111"/>
      <c r="WHB85" s="111"/>
      <c r="WHC85" s="111"/>
      <c r="WHD85" s="111"/>
      <c r="WHE85" s="111"/>
      <c r="WHF85" s="111"/>
      <c r="WHG85" s="111"/>
      <c r="WHH85" s="111"/>
      <c r="WHI85" s="111"/>
      <c r="WHJ85" s="111"/>
      <c r="WHK85" s="111"/>
      <c r="WHL85" s="111"/>
      <c r="WHM85" s="111"/>
      <c r="WHN85" s="111"/>
      <c r="WHO85" s="111"/>
      <c r="WHP85" s="111"/>
      <c r="WHQ85" s="111"/>
      <c r="WHR85" s="111"/>
      <c r="WHS85" s="111"/>
      <c r="WHT85" s="111"/>
      <c r="WHU85" s="111"/>
      <c r="WHV85" s="111"/>
      <c r="WHW85" s="111"/>
      <c r="WHX85" s="111"/>
      <c r="WHY85" s="111"/>
      <c r="WHZ85" s="111"/>
      <c r="WIA85" s="111"/>
      <c r="WIB85" s="111"/>
      <c r="WIC85" s="111"/>
      <c r="WID85" s="111"/>
      <c r="WIE85" s="111"/>
      <c r="WIF85" s="111"/>
      <c r="WIG85" s="111"/>
      <c r="WIH85" s="111"/>
      <c r="WII85" s="111"/>
      <c r="WIJ85" s="111"/>
      <c r="WIK85" s="111"/>
      <c r="WIL85" s="111"/>
      <c r="WIM85" s="111"/>
      <c r="WIN85" s="111"/>
      <c r="WIO85" s="111"/>
      <c r="WIP85" s="111"/>
      <c r="WIQ85" s="111"/>
      <c r="WIR85" s="111"/>
      <c r="WIS85" s="111"/>
      <c r="WIT85" s="111"/>
      <c r="WIU85" s="111"/>
      <c r="WIV85" s="111"/>
      <c r="WIW85" s="111"/>
      <c r="WIX85" s="111"/>
      <c r="WIY85" s="111"/>
      <c r="WIZ85" s="111"/>
      <c r="WJA85" s="111"/>
      <c r="WJB85" s="111"/>
      <c r="WJC85" s="111"/>
      <c r="WJD85" s="111"/>
      <c r="WJE85" s="111"/>
      <c r="WJF85" s="111"/>
      <c r="WJG85" s="111"/>
      <c r="WJH85" s="111"/>
      <c r="WJI85" s="111"/>
      <c r="WJJ85" s="111"/>
      <c r="WJK85" s="111"/>
      <c r="WJL85" s="111"/>
      <c r="WJM85" s="111"/>
      <c r="WJN85" s="111"/>
      <c r="WJO85" s="111"/>
      <c r="WJP85" s="111"/>
      <c r="WJQ85" s="111"/>
      <c r="WJR85" s="111"/>
      <c r="WJS85" s="111"/>
      <c r="WJT85" s="111"/>
      <c r="WJU85" s="111"/>
      <c r="WJV85" s="111"/>
      <c r="WJW85" s="111"/>
      <c r="WJX85" s="111"/>
      <c r="WJY85" s="111"/>
      <c r="WJZ85" s="111"/>
      <c r="WKA85" s="111"/>
      <c r="WKB85" s="111"/>
      <c r="WKC85" s="111"/>
      <c r="WKD85" s="111"/>
      <c r="WKE85" s="111"/>
      <c r="WKF85" s="111"/>
      <c r="WKG85" s="111"/>
      <c r="WKH85" s="111"/>
      <c r="WKI85" s="111"/>
      <c r="WKJ85" s="111"/>
      <c r="WKK85" s="111"/>
      <c r="WKL85" s="111"/>
      <c r="WKM85" s="111"/>
      <c r="WKN85" s="111"/>
      <c r="WKO85" s="111"/>
      <c r="WKP85" s="111"/>
      <c r="WKQ85" s="111"/>
      <c r="WKR85" s="111"/>
      <c r="WKS85" s="111"/>
      <c r="WKT85" s="111"/>
      <c r="WKU85" s="111"/>
      <c r="WKV85" s="111"/>
      <c r="WKW85" s="111"/>
      <c r="WKX85" s="111"/>
      <c r="WKY85" s="111"/>
      <c r="WKZ85" s="111"/>
      <c r="WLA85" s="111"/>
      <c r="WLB85" s="111"/>
      <c r="WLC85" s="111"/>
      <c r="WLD85" s="111"/>
      <c r="WLE85" s="111"/>
      <c r="WLF85" s="111"/>
      <c r="WLG85" s="111"/>
      <c r="WLH85" s="111"/>
      <c r="WLI85" s="111"/>
      <c r="WLJ85" s="111"/>
      <c r="WLK85" s="111"/>
      <c r="WLL85" s="111"/>
      <c r="WLM85" s="111"/>
      <c r="WLN85" s="111"/>
      <c r="WLO85" s="111"/>
      <c r="WLP85" s="111"/>
      <c r="WLQ85" s="111"/>
      <c r="WLR85" s="111"/>
      <c r="WLS85" s="111"/>
      <c r="WLT85" s="111"/>
      <c r="WLU85" s="111"/>
      <c r="WLV85" s="111"/>
      <c r="WLW85" s="111"/>
      <c r="WLX85" s="111"/>
      <c r="WLY85" s="111"/>
      <c r="WLZ85" s="111"/>
      <c r="WMA85" s="111"/>
      <c r="WMB85" s="111"/>
      <c r="WMC85" s="111"/>
      <c r="WMD85" s="111"/>
      <c r="WME85" s="111"/>
      <c r="WMF85" s="111"/>
      <c r="WMG85" s="111"/>
      <c r="WMH85" s="111"/>
      <c r="WMI85" s="111"/>
      <c r="WMJ85" s="111"/>
      <c r="WMK85" s="111"/>
      <c r="WML85" s="111"/>
      <c r="WMM85" s="111"/>
      <c r="WMN85" s="111"/>
      <c r="WMO85" s="111"/>
      <c r="WMP85" s="111"/>
      <c r="WMQ85" s="111"/>
      <c r="WMR85" s="111"/>
      <c r="WMS85" s="111"/>
      <c r="WMT85" s="111"/>
      <c r="WMU85" s="111"/>
      <c r="WMV85" s="111"/>
      <c r="WMW85" s="111"/>
      <c r="WMX85" s="111"/>
      <c r="WMY85" s="111"/>
      <c r="WMZ85" s="111"/>
      <c r="WNA85" s="111"/>
      <c r="WNB85" s="111"/>
      <c r="WNC85" s="111"/>
      <c r="WND85" s="111"/>
      <c r="WNE85" s="111"/>
      <c r="WNF85" s="111"/>
      <c r="WNG85" s="111"/>
      <c r="WNH85" s="111"/>
      <c r="WNI85" s="111"/>
      <c r="WNJ85" s="111"/>
      <c r="WNK85" s="111"/>
      <c r="WNL85" s="111"/>
      <c r="WNM85" s="111"/>
      <c r="WNN85" s="111"/>
      <c r="WNO85" s="111"/>
      <c r="WNP85" s="111"/>
      <c r="WNQ85" s="111"/>
      <c r="WNR85" s="111"/>
      <c r="WNS85" s="111"/>
      <c r="WNT85" s="111"/>
      <c r="WNU85" s="111"/>
      <c r="WNV85" s="111"/>
      <c r="WNW85" s="111"/>
      <c r="WNX85" s="111"/>
      <c r="WNY85" s="111"/>
      <c r="WNZ85" s="111"/>
      <c r="WOA85" s="111"/>
      <c r="WOB85" s="111"/>
      <c r="WOC85" s="111"/>
      <c r="WOD85" s="111"/>
      <c r="WOE85" s="111"/>
      <c r="WOF85" s="111"/>
      <c r="WOG85" s="111"/>
      <c r="WOH85" s="111"/>
      <c r="WOI85" s="111"/>
      <c r="WOJ85" s="111"/>
      <c r="WOK85" s="111"/>
      <c r="WOL85" s="111"/>
      <c r="WOM85" s="111"/>
      <c r="WON85" s="111"/>
      <c r="WOO85" s="111"/>
      <c r="WOP85" s="111"/>
      <c r="WOQ85" s="111"/>
      <c r="WOR85" s="111"/>
      <c r="WOS85" s="111"/>
      <c r="WOT85" s="111"/>
      <c r="WOU85" s="111"/>
      <c r="WOV85" s="111"/>
      <c r="WOW85" s="111"/>
      <c r="WOX85" s="111"/>
      <c r="WOY85" s="111"/>
      <c r="WOZ85" s="111"/>
      <c r="WPA85" s="111"/>
      <c r="WPB85" s="111"/>
      <c r="WPC85" s="111"/>
      <c r="WPD85" s="111"/>
      <c r="WPE85" s="111"/>
      <c r="WPF85" s="111"/>
      <c r="WPG85" s="111"/>
      <c r="WPH85" s="111"/>
      <c r="WPI85" s="111"/>
      <c r="WPJ85" s="111"/>
      <c r="WPK85" s="111"/>
      <c r="WPL85" s="111"/>
      <c r="WPM85" s="111"/>
      <c r="WPN85" s="111"/>
      <c r="WPO85" s="111"/>
      <c r="WPP85" s="111"/>
      <c r="WPQ85" s="111"/>
      <c r="WPR85" s="111"/>
      <c r="WPS85" s="111"/>
      <c r="WPT85" s="111"/>
      <c r="WPU85" s="111"/>
      <c r="WPV85" s="111"/>
      <c r="WPW85" s="111"/>
      <c r="WPX85" s="111"/>
      <c r="WPY85" s="111"/>
      <c r="WPZ85" s="111"/>
      <c r="WQA85" s="111"/>
      <c r="WQB85" s="111"/>
      <c r="WQC85" s="111"/>
      <c r="WQD85" s="111"/>
      <c r="WQE85" s="111"/>
      <c r="WQF85" s="111"/>
      <c r="WQG85" s="111"/>
      <c r="WQH85" s="111"/>
      <c r="WQI85" s="111"/>
      <c r="WQJ85" s="111"/>
      <c r="WQK85" s="111"/>
      <c r="WQL85" s="111"/>
      <c r="WQM85" s="111"/>
      <c r="WQN85" s="111"/>
      <c r="WQO85" s="111"/>
      <c r="WQP85" s="111"/>
      <c r="WQQ85" s="111"/>
      <c r="WQR85" s="111"/>
      <c r="WQS85" s="111"/>
      <c r="WQT85" s="111"/>
      <c r="WQU85" s="111"/>
      <c r="WQV85" s="111"/>
      <c r="WQW85" s="111"/>
      <c r="WQX85" s="111"/>
      <c r="WQY85" s="111"/>
      <c r="WQZ85" s="111"/>
      <c r="WRA85" s="111"/>
      <c r="WRB85" s="111"/>
      <c r="WRC85" s="111"/>
      <c r="WRD85" s="111"/>
      <c r="WRE85" s="111"/>
      <c r="WRF85" s="111"/>
      <c r="WRG85" s="111"/>
      <c r="WRH85" s="111"/>
      <c r="WRI85" s="111"/>
      <c r="WRJ85" s="111"/>
      <c r="WRK85" s="111"/>
      <c r="WRL85" s="111"/>
      <c r="WRM85" s="111"/>
      <c r="WRN85" s="111"/>
      <c r="WRO85" s="111"/>
      <c r="WRP85" s="111"/>
      <c r="WRQ85" s="111"/>
      <c r="WRR85" s="111"/>
      <c r="WRS85" s="111"/>
      <c r="WRT85" s="111"/>
      <c r="WRU85" s="111"/>
      <c r="WRV85" s="111"/>
      <c r="WRW85" s="111"/>
      <c r="WRX85" s="111"/>
      <c r="WRY85" s="111"/>
      <c r="WRZ85" s="111"/>
      <c r="WSA85" s="111"/>
      <c r="WSB85" s="111"/>
      <c r="WSC85" s="111"/>
      <c r="WSD85" s="111"/>
      <c r="WSE85" s="111"/>
      <c r="WSF85" s="111"/>
      <c r="WSG85" s="111"/>
      <c r="WSH85" s="111"/>
      <c r="WSI85" s="111"/>
      <c r="WSJ85" s="111"/>
      <c r="WSK85" s="111"/>
      <c r="WSL85" s="111"/>
      <c r="WSM85" s="111"/>
      <c r="WSN85" s="111"/>
      <c r="WSO85" s="111"/>
      <c r="WSP85" s="111"/>
      <c r="WSQ85" s="111"/>
      <c r="WSR85" s="111"/>
      <c r="WSS85" s="111"/>
      <c r="WST85" s="111"/>
      <c r="WSU85" s="111"/>
      <c r="WSV85" s="111"/>
      <c r="WSW85" s="111"/>
      <c r="WSX85" s="111"/>
      <c r="WSY85" s="111"/>
      <c r="WSZ85" s="111"/>
      <c r="WTA85" s="111"/>
      <c r="WTB85" s="111"/>
      <c r="WTC85" s="111"/>
      <c r="WTD85" s="111"/>
      <c r="WTE85" s="111"/>
      <c r="WTF85" s="111"/>
      <c r="WTG85" s="111"/>
      <c r="WTH85" s="111"/>
      <c r="WTI85" s="111"/>
      <c r="WTJ85" s="111"/>
      <c r="WTK85" s="111"/>
      <c r="WTL85" s="111"/>
      <c r="WTM85" s="111"/>
      <c r="WTN85" s="111"/>
      <c r="WTO85" s="111"/>
      <c r="WTP85" s="111"/>
      <c r="WTQ85" s="111"/>
      <c r="WTR85" s="111"/>
      <c r="WTS85" s="111"/>
      <c r="WTT85" s="111"/>
      <c r="WTU85" s="111"/>
      <c r="WTV85" s="111"/>
      <c r="WTW85" s="111"/>
      <c r="WTX85" s="111"/>
      <c r="WTY85" s="111"/>
      <c r="WTZ85" s="111"/>
      <c r="WUA85" s="111"/>
      <c r="WUB85" s="111"/>
      <c r="WUC85" s="111"/>
      <c r="WUD85" s="111"/>
      <c r="WUE85" s="111"/>
      <c r="WUF85" s="111"/>
      <c r="WUG85" s="111"/>
      <c r="WUH85" s="111"/>
      <c r="WUI85" s="111"/>
      <c r="WUJ85" s="111"/>
      <c r="WUK85" s="111"/>
      <c r="WUL85" s="111"/>
      <c r="WUM85" s="111"/>
      <c r="WUN85" s="111"/>
      <c r="WUO85" s="111"/>
      <c r="WUP85" s="111"/>
      <c r="WUQ85" s="111"/>
      <c r="WUR85" s="111"/>
      <c r="WUS85" s="111"/>
      <c r="WUT85" s="111"/>
      <c r="WUU85" s="111"/>
      <c r="WUV85" s="111"/>
      <c r="WUW85" s="111"/>
      <c r="WUX85" s="111"/>
      <c r="WUY85" s="111"/>
      <c r="WUZ85" s="111"/>
      <c r="WVA85" s="111"/>
      <c r="WVB85" s="111"/>
      <c r="WVC85" s="111"/>
      <c r="WVD85" s="111"/>
      <c r="WVE85" s="111"/>
      <c r="WVF85" s="111"/>
      <c r="WVG85" s="111"/>
      <c r="WVH85" s="111"/>
      <c r="WVI85" s="111"/>
      <c r="WVJ85" s="111"/>
      <c r="WVK85" s="111"/>
      <c r="WVL85" s="111"/>
      <c r="WVM85" s="111"/>
      <c r="WVN85" s="111"/>
      <c r="WVO85" s="111"/>
      <c r="WVP85" s="111"/>
      <c r="WVQ85" s="111"/>
      <c r="WVR85" s="111"/>
      <c r="WVS85" s="111"/>
      <c r="WVT85" s="111"/>
      <c r="WVU85" s="111"/>
      <c r="WVV85" s="111"/>
      <c r="WVW85" s="111"/>
      <c r="WVX85" s="111"/>
      <c r="WVY85" s="111"/>
      <c r="WVZ85" s="111"/>
      <c r="WWA85" s="111"/>
      <c r="WWB85" s="111"/>
      <c r="WWC85" s="111"/>
      <c r="WWD85" s="111"/>
      <c r="WWE85" s="111"/>
      <c r="WWF85" s="111"/>
      <c r="WWG85" s="111"/>
      <c r="WWH85" s="111"/>
      <c r="WWI85" s="111"/>
      <c r="WWJ85" s="111"/>
      <c r="WWK85" s="111"/>
      <c r="WWL85" s="111"/>
      <c r="WWM85" s="111"/>
      <c r="WWN85" s="111"/>
      <c r="WWO85" s="111"/>
      <c r="WWP85" s="111"/>
      <c r="WWQ85" s="111"/>
      <c r="WWR85" s="111"/>
      <c r="WWS85" s="111"/>
      <c r="WWT85" s="111"/>
      <c r="WWU85" s="111"/>
      <c r="WWV85" s="111"/>
      <c r="WWW85" s="111"/>
      <c r="WWX85" s="111"/>
      <c r="WWY85" s="111"/>
      <c r="WWZ85" s="111"/>
      <c r="WXA85" s="111"/>
      <c r="WXB85" s="111"/>
      <c r="WXC85" s="111"/>
      <c r="WXD85" s="111"/>
      <c r="WXE85" s="111"/>
      <c r="WXF85" s="111"/>
      <c r="WXG85" s="111"/>
      <c r="WXH85" s="111"/>
      <c r="WXI85" s="111"/>
      <c r="WXJ85" s="111"/>
      <c r="WXK85" s="111"/>
      <c r="WXL85" s="111"/>
      <c r="WXM85" s="111"/>
      <c r="WXN85" s="111"/>
      <c r="WXO85" s="111"/>
      <c r="WXP85" s="111"/>
      <c r="WXQ85" s="111"/>
      <c r="WXR85" s="111"/>
      <c r="WXS85" s="111"/>
      <c r="WXT85" s="111"/>
      <c r="WXU85" s="111"/>
      <c r="WXV85" s="111"/>
      <c r="WXW85" s="111"/>
      <c r="WXX85" s="111"/>
      <c r="WXY85" s="111"/>
      <c r="WXZ85" s="111"/>
      <c r="WYA85" s="111"/>
      <c r="WYB85" s="111"/>
      <c r="WYC85" s="111"/>
      <c r="WYD85" s="111"/>
      <c r="WYE85" s="111"/>
      <c r="WYF85" s="111"/>
      <c r="WYG85" s="111"/>
      <c r="WYH85" s="111"/>
      <c r="WYI85" s="111"/>
      <c r="WYJ85" s="111"/>
      <c r="WYK85" s="111"/>
      <c r="WYL85" s="111"/>
      <c r="WYM85" s="111"/>
      <c r="WYN85" s="111"/>
      <c r="WYO85" s="111"/>
      <c r="WYP85" s="111"/>
      <c r="WYQ85" s="111"/>
      <c r="WYR85" s="111"/>
      <c r="WYS85" s="111"/>
      <c r="WYT85" s="111"/>
      <c r="WYU85" s="111"/>
      <c r="WYV85" s="111"/>
      <c r="WYW85" s="111"/>
      <c r="WYX85" s="111"/>
      <c r="WYY85" s="111"/>
      <c r="WYZ85" s="111"/>
      <c r="WZA85" s="111"/>
      <c r="WZB85" s="111"/>
      <c r="WZC85" s="111"/>
      <c r="WZD85" s="111"/>
      <c r="WZE85" s="111"/>
      <c r="WZF85" s="111"/>
      <c r="WZG85" s="111"/>
      <c r="WZH85" s="111"/>
      <c r="WZI85" s="111"/>
      <c r="WZJ85" s="111"/>
      <c r="WZK85" s="111"/>
      <c r="WZL85" s="111"/>
      <c r="WZM85" s="111"/>
      <c r="WZN85" s="111"/>
      <c r="WZO85" s="111"/>
      <c r="WZP85" s="111"/>
      <c r="WZQ85" s="111"/>
      <c r="WZR85" s="111"/>
      <c r="WZS85" s="111"/>
      <c r="WZT85" s="111"/>
      <c r="WZU85" s="111"/>
      <c r="WZV85" s="111"/>
      <c r="WZW85" s="111"/>
      <c r="WZX85" s="111"/>
      <c r="WZY85" s="111"/>
      <c r="WZZ85" s="111"/>
      <c r="XAA85" s="111"/>
      <c r="XAB85" s="111"/>
      <c r="XAC85" s="111"/>
      <c r="XAD85" s="111"/>
      <c r="XAE85" s="111"/>
      <c r="XAF85" s="111"/>
      <c r="XAG85" s="111"/>
      <c r="XAH85" s="111"/>
      <c r="XAI85" s="111"/>
      <c r="XAJ85" s="111"/>
      <c r="XAK85" s="111"/>
      <c r="XAL85" s="111"/>
      <c r="XAM85" s="111"/>
      <c r="XAN85" s="111"/>
      <c r="XAO85" s="111"/>
      <c r="XAP85" s="111"/>
      <c r="XAQ85" s="111"/>
      <c r="XAR85" s="111"/>
      <c r="XAS85" s="111"/>
      <c r="XAT85" s="111"/>
      <c r="XAU85" s="111"/>
      <c r="XAV85" s="111"/>
      <c r="XAW85" s="111"/>
      <c r="XAX85" s="111"/>
      <c r="XAY85" s="111"/>
      <c r="XAZ85" s="111"/>
      <c r="XBA85" s="111"/>
      <c r="XBB85" s="111"/>
      <c r="XBC85" s="111"/>
      <c r="XBD85" s="111"/>
      <c r="XBE85" s="111"/>
      <c r="XBF85" s="111"/>
      <c r="XBG85" s="111"/>
      <c r="XBH85" s="111"/>
      <c r="XBI85" s="111"/>
      <c r="XBJ85" s="111"/>
      <c r="XBK85" s="111"/>
      <c r="XBL85" s="111"/>
      <c r="XBM85" s="111"/>
      <c r="XBN85" s="111"/>
      <c r="XBO85" s="111"/>
      <c r="XBP85" s="111"/>
      <c r="XBQ85" s="111"/>
      <c r="XBR85" s="111"/>
      <c r="XBS85" s="111"/>
      <c r="XBT85" s="111"/>
      <c r="XBU85" s="111"/>
      <c r="XBV85" s="111"/>
      <c r="XBW85" s="111"/>
      <c r="XBX85" s="111"/>
      <c r="XBY85" s="111"/>
      <c r="XBZ85" s="111"/>
      <c r="XCA85" s="111"/>
      <c r="XCB85" s="111"/>
      <c r="XCC85" s="111"/>
      <c r="XCD85" s="111"/>
      <c r="XCE85" s="111"/>
      <c r="XCF85" s="111"/>
      <c r="XCG85" s="111"/>
      <c r="XCH85" s="111"/>
      <c r="XCI85" s="111"/>
      <c r="XCJ85" s="111"/>
      <c r="XCK85" s="111"/>
      <c r="XCL85" s="111"/>
      <c r="XCM85" s="111"/>
      <c r="XCN85" s="111"/>
      <c r="XCO85" s="111"/>
      <c r="XCP85" s="111"/>
      <c r="XCQ85" s="111"/>
      <c r="XCR85" s="111"/>
      <c r="XCS85" s="111"/>
      <c r="XCT85" s="111"/>
      <c r="XCU85" s="111"/>
      <c r="XCV85" s="111"/>
      <c r="XCW85" s="111"/>
      <c r="XCX85" s="111"/>
      <c r="XCY85" s="111"/>
      <c r="XCZ85" s="111"/>
      <c r="XDA85" s="111"/>
      <c r="XDB85" s="111"/>
      <c r="XDC85" s="111"/>
      <c r="XDD85" s="111"/>
      <c r="XDE85" s="111"/>
      <c r="XDF85" s="111"/>
      <c r="XDG85" s="111"/>
      <c r="XDH85" s="111"/>
      <c r="XDI85" s="111"/>
      <c r="XDJ85" s="111"/>
      <c r="XDK85" s="111"/>
      <c r="XDL85" s="111"/>
      <c r="XDM85" s="111"/>
      <c r="XDN85" s="111"/>
      <c r="XDO85" s="111"/>
      <c r="XDP85" s="111"/>
      <c r="XDQ85" s="111"/>
      <c r="XDR85" s="111"/>
      <c r="XDS85" s="111"/>
      <c r="XDT85" s="111"/>
      <c r="XDU85" s="111"/>
      <c r="XDV85" s="111"/>
      <c r="XDW85" s="111"/>
      <c r="XDX85" s="111"/>
      <c r="XDY85" s="111"/>
      <c r="XDZ85" s="111"/>
      <c r="XEA85" s="111"/>
      <c r="XEB85" s="111"/>
      <c r="XEC85" s="111"/>
      <c r="XED85" s="111"/>
      <c r="XEE85" s="111"/>
      <c r="XEF85" s="111"/>
      <c r="XEG85" s="111"/>
      <c r="XEH85" s="111"/>
      <c r="XEI85" s="111"/>
      <c r="XEJ85" s="111"/>
      <c r="XEK85" s="111"/>
      <c r="XEL85" s="111"/>
      <c r="XEM85" s="111"/>
      <c r="XEN85" s="111"/>
      <c r="XEO85" s="111"/>
      <c r="XEP85" s="111"/>
      <c r="XEQ85" s="111"/>
      <c r="XER85" s="111"/>
      <c r="XES85" s="111"/>
      <c r="XET85" s="111"/>
      <c r="XEU85" s="111"/>
      <c r="XEV85" s="111"/>
      <c r="XEW85" s="111"/>
      <c r="XEX85" s="111"/>
      <c r="XEY85" s="111"/>
      <c r="XEZ85" s="111"/>
      <c r="XFA85" s="111"/>
      <c r="XFB85" s="111"/>
      <c r="XFC85" s="111"/>
      <c r="XFD85" s="111"/>
    </row>
    <row r="86" spans="1:16384" s="29" customFormat="1" x14ac:dyDescent="0.25">
      <c r="A86" s="142"/>
      <c r="B86" s="143"/>
      <c r="C86" s="144"/>
      <c r="D86" s="113"/>
      <c r="E86" s="23"/>
      <c r="F86" s="23"/>
      <c r="G86" s="23"/>
      <c r="H86" s="23"/>
      <c r="I86" s="23"/>
      <c r="J86" s="24"/>
      <c r="K86" s="145" t="s">
        <v>77</v>
      </c>
      <c r="L86" s="146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111"/>
      <c r="DG86" s="111"/>
      <c r="DH86" s="111"/>
      <c r="DI86" s="111"/>
      <c r="DJ86" s="111"/>
      <c r="DK86" s="111"/>
      <c r="DL86" s="111"/>
      <c r="DM86" s="111"/>
      <c r="DN86" s="111"/>
      <c r="DO86" s="111"/>
      <c r="DP86" s="111"/>
      <c r="DQ86" s="111"/>
      <c r="DR86" s="111"/>
      <c r="DS86" s="111"/>
      <c r="DT86" s="111"/>
      <c r="DU86" s="111"/>
      <c r="DV86" s="111"/>
      <c r="DW86" s="111"/>
      <c r="DX86" s="111"/>
      <c r="DY86" s="111"/>
      <c r="DZ86" s="111"/>
      <c r="EA86" s="111"/>
      <c r="EB86" s="111"/>
      <c r="EC86" s="111"/>
      <c r="ED86" s="111"/>
      <c r="EE86" s="111"/>
      <c r="EF86" s="111"/>
      <c r="EG86" s="111"/>
      <c r="EH86" s="111"/>
      <c r="EI86" s="111"/>
      <c r="EJ86" s="111"/>
      <c r="EK86" s="111"/>
      <c r="EL86" s="111"/>
      <c r="EM86" s="111"/>
      <c r="EN86" s="111"/>
      <c r="EO86" s="111"/>
      <c r="EP86" s="111"/>
      <c r="EQ86" s="111"/>
      <c r="ER86" s="111"/>
      <c r="ES86" s="111"/>
      <c r="ET86" s="111"/>
      <c r="EU86" s="111"/>
      <c r="EV86" s="111"/>
      <c r="EW86" s="111"/>
      <c r="EX86" s="111"/>
      <c r="EY86" s="111"/>
      <c r="EZ86" s="111"/>
      <c r="FA86" s="111"/>
      <c r="FB86" s="111"/>
      <c r="FC86" s="111"/>
      <c r="FD86" s="111"/>
      <c r="FE86" s="111"/>
      <c r="FF86" s="111"/>
      <c r="FG86" s="111"/>
      <c r="FH86" s="111"/>
      <c r="FI86" s="111"/>
      <c r="FJ86" s="111"/>
      <c r="FK86" s="111"/>
      <c r="FL86" s="111"/>
      <c r="FM86" s="111"/>
      <c r="FN86" s="111"/>
      <c r="FO86" s="111"/>
      <c r="FP86" s="111"/>
      <c r="FQ86" s="111"/>
      <c r="FR86" s="111"/>
      <c r="FS86" s="111"/>
      <c r="FT86" s="111"/>
      <c r="FU86" s="111"/>
      <c r="FV86" s="111"/>
      <c r="FW86" s="111"/>
      <c r="FX86" s="111"/>
      <c r="FY86" s="111"/>
      <c r="FZ86" s="111"/>
      <c r="GA86" s="111"/>
      <c r="GB86" s="111"/>
      <c r="GC86" s="111"/>
      <c r="GD86" s="111"/>
      <c r="GE86" s="111"/>
      <c r="GF86" s="111"/>
      <c r="GG86" s="111"/>
      <c r="GH86" s="111"/>
      <c r="GI86" s="111"/>
      <c r="GJ86" s="111"/>
      <c r="GK86" s="111"/>
      <c r="GL86" s="111"/>
      <c r="GM86" s="111"/>
      <c r="GN86" s="111"/>
      <c r="GO86" s="111"/>
      <c r="GP86" s="111"/>
      <c r="GQ86" s="111"/>
      <c r="GR86" s="111"/>
      <c r="GS86" s="111"/>
      <c r="GT86" s="111"/>
      <c r="GU86" s="111"/>
      <c r="GV86" s="111"/>
      <c r="GW86" s="111"/>
      <c r="GX86" s="111"/>
      <c r="GY86" s="111"/>
      <c r="GZ86" s="111"/>
      <c r="HA86" s="111"/>
      <c r="HB86" s="111"/>
      <c r="HC86" s="111"/>
      <c r="HD86" s="111"/>
      <c r="HE86" s="111"/>
      <c r="HF86" s="111"/>
      <c r="HG86" s="111"/>
      <c r="HH86" s="111"/>
      <c r="HI86" s="111"/>
      <c r="HJ86" s="111"/>
      <c r="HK86" s="111"/>
      <c r="HL86" s="111"/>
      <c r="HM86" s="111"/>
      <c r="HN86" s="111"/>
      <c r="HO86" s="111"/>
      <c r="HP86" s="111"/>
      <c r="HQ86" s="111"/>
      <c r="HR86" s="111"/>
      <c r="HS86" s="111"/>
      <c r="HT86" s="111"/>
      <c r="HU86" s="111"/>
      <c r="HV86" s="111"/>
      <c r="HW86" s="111"/>
      <c r="HX86" s="111"/>
      <c r="HY86" s="111"/>
      <c r="HZ86" s="111"/>
      <c r="IA86" s="111"/>
      <c r="IB86" s="111"/>
      <c r="IC86" s="111"/>
      <c r="ID86" s="111"/>
      <c r="IE86" s="111"/>
      <c r="IF86" s="111"/>
      <c r="IG86" s="111"/>
      <c r="IH86" s="111"/>
      <c r="II86" s="111"/>
      <c r="IJ86" s="111"/>
      <c r="IK86" s="111"/>
      <c r="IL86" s="111"/>
      <c r="IM86" s="111"/>
      <c r="IN86" s="111"/>
      <c r="IO86" s="111"/>
      <c r="IP86" s="111"/>
      <c r="IQ86" s="111"/>
      <c r="IR86" s="111"/>
      <c r="IS86" s="111"/>
      <c r="IT86" s="111"/>
      <c r="IU86" s="111"/>
      <c r="IV86" s="111"/>
      <c r="IW86" s="111"/>
      <c r="IX86" s="111"/>
      <c r="IY86" s="111"/>
      <c r="IZ86" s="111"/>
      <c r="JA86" s="111"/>
      <c r="JB86" s="111"/>
      <c r="JC86" s="111"/>
      <c r="JD86" s="111"/>
      <c r="JE86" s="111"/>
      <c r="JF86" s="111"/>
      <c r="JG86" s="111"/>
      <c r="JH86" s="111"/>
      <c r="JI86" s="111"/>
      <c r="JJ86" s="111"/>
      <c r="JK86" s="111"/>
      <c r="JL86" s="111"/>
      <c r="JM86" s="111"/>
      <c r="JN86" s="111"/>
      <c r="JO86" s="111"/>
      <c r="JP86" s="111"/>
      <c r="JQ86" s="111"/>
      <c r="JR86" s="111"/>
      <c r="JS86" s="111"/>
      <c r="JT86" s="111"/>
      <c r="JU86" s="111"/>
      <c r="JV86" s="111"/>
      <c r="JW86" s="111"/>
      <c r="JX86" s="111"/>
      <c r="JY86" s="111"/>
      <c r="JZ86" s="111"/>
      <c r="KA86" s="111"/>
      <c r="KB86" s="111"/>
      <c r="KC86" s="111"/>
      <c r="KD86" s="111"/>
      <c r="KE86" s="111"/>
      <c r="KF86" s="111"/>
      <c r="KG86" s="111"/>
      <c r="KH86" s="111"/>
      <c r="KI86" s="111"/>
      <c r="KJ86" s="111"/>
      <c r="KK86" s="111"/>
      <c r="KL86" s="111"/>
      <c r="KM86" s="111"/>
      <c r="KN86" s="111"/>
      <c r="KO86" s="111"/>
      <c r="KP86" s="111"/>
      <c r="KQ86" s="111"/>
      <c r="KR86" s="111"/>
      <c r="KS86" s="111"/>
      <c r="KT86" s="111"/>
      <c r="KU86" s="111"/>
      <c r="KV86" s="111"/>
      <c r="KW86" s="111"/>
      <c r="KX86" s="111"/>
      <c r="KY86" s="111"/>
      <c r="KZ86" s="111"/>
      <c r="LA86" s="111"/>
      <c r="LB86" s="111"/>
      <c r="LC86" s="111"/>
      <c r="LD86" s="111"/>
      <c r="LE86" s="111"/>
      <c r="LF86" s="111"/>
      <c r="LG86" s="111"/>
      <c r="LH86" s="111"/>
      <c r="LI86" s="111"/>
      <c r="LJ86" s="111"/>
      <c r="LK86" s="111"/>
      <c r="LL86" s="111"/>
      <c r="LM86" s="111"/>
      <c r="LN86" s="111"/>
      <c r="LO86" s="111"/>
      <c r="LP86" s="111"/>
      <c r="LQ86" s="111"/>
      <c r="LR86" s="111"/>
      <c r="LS86" s="111"/>
      <c r="LT86" s="111"/>
      <c r="LU86" s="111"/>
      <c r="LV86" s="111"/>
      <c r="LW86" s="111"/>
      <c r="LX86" s="111"/>
      <c r="LY86" s="111"/>
      <c r="LZ86" s="111"/>
      <c r="MA86" s="111"/>
      <c r="MB86" s="111"/>
      <c r="MC86" s="111"/>
      <c r="MD86" s="111"/>
      <c r="ME86" s="111"/>
      <c r="MF86" s="111"/>
      <c r="MG86" s="111"/>
      <c r="MH86" s="111"/>
      <c r="MI86" s="111"/>
      <c r="MJ86" s="111"/>
      <c r="MK86" s="111"/>
      <c r="ML86" s="111"/>
      <c r="MM86" s="111"/>
      <c r="MN86" s="111"/>
      <c r="MO86" s="111"/>
      <c r="MP86" s="111"/>
      <c r="MQ86" s="111"/>
      <c r="MR86" s="111"/>
      <c r="MS86" s="111"/>
      <c r="MT86" s="111"/>
      <c r="MU86" s="111"/>
      <c r="MV86" s="111"/>
      <c r="MW86" s="111"/>
      <c r="MX86" s="111"/>
      <c r="MY86" s="111"/>
      <c r="MZ86" s="111"/>
      <c r="NA86" s="111"/>
      <c r="NB86" s="111"/>
      <c r="NC86" s="111"/>
      <c r="ND86" s="111"/>
      <c r="NE86" s="111"/>
      <c r="NF86" s="111"/>
      <c r="NG86" s="111"/>
      <c r="NH86" s="111"/>
      <c r="NI86" s="111"/>
      <c r="NJ86" s="111"/>
      <c r="NK86" s="111"/>
      <c r="NL86" s="111"/>
      <c r="NM86" s="111"/>
      <c r="NN86" s="111"/>
      <c r="NO86" s="111"/>
      <c r="NP86" s="111"/>
      <c r="NQ86" s="111"/>
      <c r="NR86" s="111"/>
      <c r="NS86" s="111"/>
      <c r="NT86" s="111"/>
      <c r="NU86" s="111"/>
      <c r="NV86" s="111"/>
      <c r="NW86" s="111"/>
      <c r="NX86" s="111"/>
      <c r="NY86" s="111"/>
      <c r="NZ86" s="111"/>
      <c r="OA86" s="111"/>
      <c r="OB86" s="111"/>
      <c r="OC86" s="111"/>
      <c r="OD86" s="111"/>
      <c r="OE86" s="111"/>
      <c r="OF86" s="111"/>
      <c r="OG86" s="111"/>
      <c r="OH86" s="111"/>
      <c r="OI86" s="111"/>
      <c r="OJ86" s="111"/>
      <c r="OK86" s="111"/>
      <c r="OL86" s="111"/>
      <c r="OM86" s="111"/>
      <c r="ON86" s="111"/>
      <c r="OO86" s="111"/>
      <c r="OP86" s="111"/>
      <c r="OQ86" s="111"/>
      <c r="OR86" s="111"/>
      <c r="OS86" s="111"/>
      <c r="OT86" s="111"/>
      <c r="OU86" s="111"/>
      <c r="OV86" s="111"/>
      <c r="OW86" s="111"/>
      <c r="OX86" s="111"/>
      <c r="OY86" s="111"/>
      <c r="OZ86" s="111"/>
      <c r="PA86" s="111"/>
      <c r="PB86" s="111"/>
      <c r="PC86" s="111"/>
      <c r="PD86" s="111"/>
      <c r="PE86" s="111"/>
      <c r="PF86" s="111"/>
      <c r="PG86" s="111"/>
      <c r="PH86" s="111"/>
      <c r="PI86" s="111"/>
      <c r="PJ86" s="111"/>
      <c r="PK86" s="111"/>
      <c r="PL86" s="111"/>
      <c r="PM86" s="111"/>
      <c r="PN86" s="111"/>
      <c r="PO86" s="111"/>
      <c r="PP86" s="111"/>
      <c r="PQ86" s="111"/>
      <c r="PR86" s="111"/>
      <c r="PS86" s="111"/>
      <c r="PT86" s="111"/>
      <c r="PU86" s="111"/>
      <c r="PV86" s="111"/>
      <c r="PW86" s="111"/>
      <c r="PX86" s="111"/>
      <c r="PY86" s="111"/>
      <c r="PZ86" s="111"/>
      <c r="QA86" s="111"/>
      <c r="QB86" s="111"/>
      <c r="QC86" s="111"/>
      <c r="QD86" s="111"/>
      <c r="QE86" s="111"/>
      <c r="QF86" s="111"/>
      <c r="QG86" s="111"/>
      <c r="QH86" s="111"/>
      <c r="QI86" s="111"/>
      <c r="QJ86" s="111"/>
      <c r="QK86" s="111"/>
      <c r="QL86" s="111"/>
      <c r="QM86" s="111"/>
      <c r="QN86" s="111"/>
      <c r="QO86" s="111"/>
      <c r="QP86" s="111"/>
      <c r="QQ86" s="111"/>
      <c r="QR86" s="111"/>
      <c r="QS86" s="111"/>
      <c r="QT86" s="111"/>
      <c r="QU86" s="111"/>
      <c r="QV86" s="111"/>
      <c r="QW86" s="111"/>
      <c r="QX86" s="111"/>
      <c r="QY86" s="111"/>
      <c r="QZ86" s="111"/>
      <c r="RA86" s="111"/>
      <c r="RB86" s="111"/>
      <c r="RC86" s="111"/>
      <c r="RD86" s="111"/>
      <c r="RE86" s="111"/>
      <c r="RF86" s="111"/>
      <c r="RG86" s="111"/>
      <c r="RH86" s="111"/>
      <c r="RI86" s="111"/>
      <c r="RJ86" s="111"/>
      <c r="RK86" s="111"/>
      <c r="RL86" s="111"/>
      <c r="RM86" s="111"/>
      <c r="RN86" s="111"/>
      <c r="RO86" s="111"/>
      <c r="RP86" s="111"/>
      <c r="RQ86" s="111"/>
      <c r="RR86" s="111"/>
      <c r="RS86" s="111"/>
      <c r="RT86" s="111"/>
      <c r="RU86" s="111"/>
      <c r="RV86" s="111"/>
      <c r="RW86" s="111"/>
      <c r="RX86" s="111"/>
      <c r="RY86" s="111"/>
      <c r="RZ86" s="111"/>
      <c r="SA86" s="111"/>
      <c r="SB86" s="111"/>
      <c r="SC86" s="111"/>
      <c r="SD86" s="111"/>
      <c r="SE86" s="111"/>
      <c r="SF86" s="111"/>
      <c r="SG86" s="111"/>
      <c r="SH86" s="111"/>
      <c r="SI86" s="111"/>
      <c r="SJ86" s="111"/>
      <c r="SK86" s="111"/>
      <c r="SL86" s="111"/>
      <c r="SM86" s="111"/>
      <c r="SN86" s="111"/>
      <c r="SO86" s="111"/>
      <c r="SP86" s="111"/>
      <c r="SQ86" s="111"/>
      <c r="SR86" s="111"/>
      <c r="SS86" s="111"/>
      <c r="ST86" s="111"/>
      <c r="SU86" s="111"/>
      <c r="SV86" s="111"/>
      <c r="SW86" s="111"/>
      <c r="SX86" s="111"/>
      <c r="SY86" s="111"/>
      <c r="SZ86" s="111"/>
      <c r="TA86" s="111"/>
      <c r="TB86" s="111"/>
      <c r="TC86" s="111"/>
      <c r="TD86" s="111"/>
      <c r="TE86" s="111"/>
      <c r="TF86" s="111"/>
      <c r="TG86" s="111"/>
      <c r="TH86" s="111"/>
      <c r="TI86" s="111"/>
      <c r="TJ86" s="111"/>
      <c r="TK86" s="111"/>
      <c r="TL86" s="111"/>
      <c r="TM86" s="111"/>
      <c r="TN86" s="111"/>
      <c r="TO86" s="111"/>
      <c r="TP86" s="111"/>
      <c r="TQ86" s="111"/>
      <c r="TR86" s="111"/>
      <c r="TS86" s="111"/>
      <c r="TT86" s="111"/>
      <c r="TU86" s="111"/>
      <c r="TV86" s="111"/>
      <c r="TW86" s="111"/>
      <c r="TX86" s="111"/>
      <c r="TY86" s="111"/>
      <c r="TZ86" s="111"/>
      <c r="UA86" s="111"/>
      <c r="UB86" s="111"/>
      <c r="UC86" s="111"/>
      <c r="UD86" s="111"/>
      <c r="UE86" s="111"/>
      <c r="UF86" s="111"/>
      <c r="UG86" s="111"/>
      <c r="UH86" s="111"/>
      <c r="UI86" s="111"/>
      <c r="UJ86" s="111"/>
      <c r="UK86" s="111"/>
      <c r="UL86" s="111"/>
      <c r="UM86" s="111"/>
      <c r="UN86" s="111"/>
      <c r="UO86" s="111"/>
      <c r="UP86" s="111"/>
      <c r="UQ86" s="111"/>
      <c r="UR86" s="111"/>
      <c r="US86" s="111"/>
      <c r="UT86" s="111"/>
      <c r="UU86" s="111"/>
      <c r="UV86" s="111"/>
      <c r="UW86" s="111"/>
      <c r="UX86" s="111"/>
      <c r="UY86" s="111"/>
      <c r="UZ86" s="111"/>
      <c r="VA86" s="111"/>
      <c r="VB86" s="111"/>
      <c r="VC86" s="111"/>
      <c r="VD86" s="111"/>
      <c r="VE86" s="111"/>
      <c r="VF86" s="111"/>
      <c r="VG86" s="111"/>
      <c r="VH86" s="111"/>
      <c r="VI86" s="111"/>
      <c r="VJ86" s="111"/>
      <c r="VK86" s="111"/>
      <c r="VL86" s="111"/>
      <c r="VM86" s="111"/>
      <c r="VN86" s="111"/>
      <c r="VO86" s="111"/>
      <c r="VP86" s="111"/>
      <c r="VQ86" s="111"/>
      <c r="VR86" s="111"/>
      <c r="VS86" s="111"/>
      <c r="VT86" s="111"/>
      <c r="VU86" s="111"/>
      <c r="VV86" s="111"/>
      <c r="VW86" s="111"/>
      <c r="VX86" s="111"/>
      <c r="VY86" s="111"/>
      <c r="VZ86" s="111"/>
      <c r="WA86" s="111"/>
      <c r="WB86" s="111"/>
      <c r="WC86" s="111"/>
      <c r="WD86" s="111"/>
      <c r="WE86" s="111"/>
      <c r="WF86" s="111"/>
      <c r="WG86" s="111"/>
      <c r="WH86" s="111"/>
      <c r="WI86" s="111"/>
      <c r="WJ86" s="111"/>
      <c r="WK86" s="111"/>
      <c r="WL86" s="111"/>
      <c r="WM86" s="111"/>
      <c r="WN86" s="111"/>
      <c r="WO86" s="111"/>
      <c r="WP86" s="111"/>
      <c r="WQ86" s="111"/>
      <c r="WR86" s="111"/>
      <c r="WS86" s="111"/>
      <c r="WT86" s="111"/>
      <c r="WU86" s="111"/>
      <c r="WV86" s="111"/>
      <c r="WW86" s="111"/>
      <c r="WX86" s="111"/>
      <c r="WY86" s="111"/>
      <c r="WZ86" s="111"/>
      <c r="XA86" s="111"/>
      <c r="XB86" s="111"/>
      <c r="XC86" s="111"/>
      <c r="XD86" s="111"/>
      <c r="XE86" s="111"/>
      <c r="XF86" s="111"/>
      <c r="XG86" s="111"/>
      <c r="XH86" s="111"/>
      <c r="XI86" s="111"/>
      <c r="XJ86" s="111"/>
      <c r="XK86" s="111"/>
      <c r="XL86" s="111"/>
      <c r="XM86" s="111"/>
      <c r="XN86" s="111"/>
      <c r="XO86" s="111"/>
      <c r="XP86" s="111"/>
      <c r="XQ86" s="111"/>
      <c r="XR86" s="111"/>
      <c r="XS86" s="111"/>
      <c r="XT86" s="111"/>
      <c r="XU86" s="111"/>
      <c r="XV86" s="111"/>
      <c r="XW86" s="111"/>
      <c r="XX86" s="111"/>
      <c r="XY86" s="111"/>
      <c r="XZ86" s="111"/>
      <c r="YA86" s="111"/>
      <c r="YB86" s="111"/>
      <c r="YC86" s="111"/>
      <c r="YD86" s="111"/>
      <c r="YE86" s="111"/>
      <c r="YF86" s="111"/>
      <c r="YG86" s="111"/>
      <c r="YH86" s="111"/>
      <c r="YI86" s="111"/>
      <c r="YJ86" s="111"/>
      <c r="YK86" s="111"/>
      <c r="YL86" s="111"/>
      <c r="YM86" s="111"/>
      <c r="YN86" s="111"/>
      <c r="YO86" s="111"/>
      <c r="YP86" s="111"/>
      <c r="YQ86" s="111"/>
      <c r="YR86" s="111"/>
      <c r="YS86" s="111"/>
      <c r="YT86" s="111"/>
      <c r="YU86" s="111"/>
      <c r="YV86" s="111"/>
      <c r="YW86" s="111"/>
      <c r="YX86" s="111"/>
      <c r="YY86" s="111"/>
      <c r="YZ86" s="111"/>
      <c r="ZA86" s="111"/>
      <c r="ZB86" s="111"/>
      <c r="ZC86" s="111"/>
      <c r="ZD86" s="111"/>
      <c r="ZE86" s="111"/>
      <c r="ZF86" s="111"/>
      <c r="ZG86" s="111"/>
      <c r="ZH86" s="111"/>
      <c r="ZI86" s="111"/>
      <c r="ZJ86" s="111"/>
      <c r="ZK86" s="111"/>
      <c r="ZL86" s="111"/>
      <c r="ZM86" s="111"/>
      <c r="ZN86" s="111"/>
      <c r="ZO86" s="111"/>
      <c r="ZP86" s="111"/>
      <c r="ZQ86" s="111"/>
      <c r="ZR86" s="111"/>
      <c r="ZS86" s="111"/>
      <c r="ZT86" s="111"/>
      <c r="ZU86" s="111"/>
      <c r="ZV86" s="111"/>
      <c r="ZW86" s="111"/>
      <c r="ZX86" s="111"/>
      <c r="ZY86" s="111"/>
      <c r="ZZ86" s="111"/>
      <c r="AAA86" s="111"/>
      <c r="AAB86" s="111"/>
      <c r="AAC86" s="111"/>
      <c r="AAD86" s="111"/>
      <c r="AAE86" s="111"/>
      <c r="AAF86" s="111"/>
      <c r="AAG86" s="111"/>
      <c r="AAH86" s="111"/>
      <c r="AAI86" s="111"/>
      <c r="AAJ86" s="111"/>
      <c r="AAK86" s="111"/>
      <c r="AAL86" s="111"/>
      <c r="AAM86" s="111"/>
      <c r="AAN86" s="111"/>
      <c r="AAO86" s="111"/>
      <c r="AAP86" s="111"/>
      <c r="AAQ86" s="111"/>
      <c r="AAR86" s="111"/>
      <c r="AAS86" s="111"/>
      <c r="AAT86" s="111"/>
      <c r="AAU86" s="111"/>
      <c r="AAV86" s="111"/>
      <c r="AAW86" s="111"/>
      <c r="AAX86" s="111"/>
      <c r="AAY86" s="111"/>
      <c r="AAZ86" s="111"/>
      <c r="ABA86" s="111"/>
      <c r="ABB86" s="111"/>
      <c r="ABC86" s="111"/>
      <c r="ABD86" s="111"/>
      <c r="ABE86" s="111"/>
      <c r="ABF86" s="111"/>
      <c r="ABG86" s="111"/>
      <c r="ABH86" s="111"/>
      <c r="ABI86" s="111"/>
      <c r="ABJ86" s="111"/>
      <c r="ABK86" s="111"/>
      <c r="ABL86" s="111"/>
      <c r="ABM86" s="111"/>
      <c r="ABN86" s="111"/>
      <c r="ABO86" s="111"/>
      <c r="ABP86" s="111"/>
      <c r="ABQ86" s="111"/>
      <c r="ABR86" s="111"/>
      <c r="ABS86" s="111"/>
      <c r="ABT86" s="111"/>
      <c r="ABU86" s="111"/>
      <c r="ABV86" s="111"/>
      <c r="ABW86" s="111"/>
      <c r="ABX86" s="111"/>
      <c r="ABY86" s="111"/>
      <c r="ABZ86" s="111"/>
      <c r="ACA86" s="111"/>
      <c r="ACB86" s="111"/>
      <c r="ACC86" s="111"/>
      <c r="ACD86" s="111"/>
      <c r="ACE86" s="111"/>
      <c r="ACF86" s="111"/>
      <c r="ACG86" s="111"/>
      <c r="ACH86" s="111"/>
      <c r="ACI86" s="111"/>
      <c r="ACJ86" s="111"/>
      <c r="ACK86" s="111"/>
      <c r="ACL86" s="111"/>
      <c r="ACM86" s="111"/>
      <c r="ACN86" s="111"/>
      <c r="ACO86" s="111"/>
      <c r="ACP86" s="111"/>
      <c r="ACQ86" s="111"/>
      <c r="ACR86" s="111"/>
      <c r="ACS86" s="111"/>
      <c r="ACT86" s="111"/>
      <c r="ACU86" s="111"/>
      <c r="ACV86" s="111"/>
      <c r="ACW86" s="111"/>
      <c r="ACX86" s="111"/>
      <c r="ACY86" s="111"/>
      <c r="ACZ86" s="111"/>
      <c r="ADA86" s="111"/>
      <c r="ADB86" s="111"/>
      <c r="ADC86" s="111"/>
      <c r="ADD86" s="111"/>
      <c r="ADE86" s="111"/>
      <c r="ADF86" s="111"/>
      <c r="ADG86" s="111"/>
      <c r="ADH86" s="111"/>
      <c r="ADI86" s="111"/>
      <c r="ADJ86" s="111"/>
      <c r="ADK86" s="111"/>
      <c r="ADL86" s="111"/>
      <c r="ADM86" s="111"/>
      <c r="ADN86" s="111"/>
      <c r="ADO86" s="111"/>
      <c r="ADP86" s="111"/>
      <c r="ADQ86" s="111"/>
      <c r="ADR86" s="111"/>
      <c r="ADS86" s="111"/>
      <c r="ADT86" s="111"/>
      <c r="ADU86" s="111"/>
      <c r="ADV86" s="111"/>
      <c r="ADW86" s="111"/>
      <c r="ADX86" s="111"/>
      <c r="ADY86" s="111"/>
      <c r="ADZ86" s="111"/>
      <c r="AEA86" s="111"/>
      <c r="AEB86" s="111"/>
      <c r="AEC86" s="111"/>
      <c r="AED86" s="111"/>
      <c r="AEE86" s="111"/>
      <c r="AEF86" s="111"/>
      <c r="AEG86" s="111"/>
      <c r="AEH86" s="111"/>
      <c r="AEI86" s="111"/>
      <c r="AEJ86" s="111"/>
      <c r="AEK86" s="111"/>
      <c r="AEL86" s="111"/>
      <c r="AEM86" s="111"/>
      <c r="AEN86" s="111"/>
      <c r="AEO86" s="111"/>
      <c r="AEP86" s="111"/>
      <c r="AEQ86" s="111"/>
      <c r="AER86" s="111"/>
      <c r="AES86" s="111"/>
      <c r="AET86" s="111"/>
      <c r="AEU86" s="111"/>
      <c r="AEV86" s="111"/>
      <c r="AEW86" s="111"/>
      <c r="AEX86" s="111"/>
      <c r="AEY86" s="111"/>
      <c r="AEZ86" s="111"/>
      <c r="AFA86" s="111"/>
      <c r="AFB86" s="111"/>
      <c r="AFC86" s="111"/>
      <c r="AFD86" s="111"/>
      <c r="AFE86" s="111"/>
      <c r="AFF86" s="111"/>
      <c r="AFG86" s="111"/>
      <c r="AFH86" s="111"/>
      <c r="AFI86" s="111"/>
      <c r="AFJ86" s="111"/>
      <c r="AFK86" s="111"/>
      <c r="AFL86" s="111"/>
      <c r="AFM86" s="111"/>
      <c r="AFN86" s="111"/>
      <c r="AFO86" s="111"/>
      <c r="AFP86" s="111"/>
      <c r="AFQ86" s="111"/>
      <c r="AFR86" s="111"/>
      <c r="AFS86" s="111"/>
      <c r="AFT86" s="111"/>
      <c r="AFU86" s="111"/>
      <c r="AFV86" s="111"/>
      <c r="AFW86" s="111"/>
      <c r="AFX86" s="111"/>
      <c r="AFY86" s="111"/>
      <c r="AFZ86" s="111"/>
      <c r="AGA86" s="111"/>
      <c r="AGB86" s="111"/>
      <c r="AGC86" s="111"/>
      <c r="AGD86" s="111"/>
      <c r="AGE86" s="111"/>
      <c r="AGF86" s="111"/>
      <c r="AGG86" s="111"/>
      <c r="AGH86" s="111"/>
      <c r="AGI86" s="111"/>
      <c r="AGJ86" s="111"/>
      <c r="AGK86" s="111"/>
      <c r="AGL86" s="111"/>
      <c r="AGM86" s="111"/>
      <c r="AGN86" s="111"/>
      <c r="AGO86" s="111"/>
      <c r="AGP86" s="111"/>
      <c r="AGQ86" s="111"/>
      <c r="AGR86" s="111"/>
      <c r="AGS86" s="111"/>
      <c r="AGT86" s="111"/>
      <c r="AGU86" s="111"/>
      <c r="AGV86" s="111"/>
      <c r="AGW86" s="111"/>
      <c r="AGX86" s="111"/>
      <c r="AGY86" s="111"/>
      <c r="AGZ86" s="111"/>
      <c r="AHA86" s="111"/>
      <c r="AHB86" s="111"/>
      <c r="AHC86" s="111"/>
      <c r="AHD86" s="111"/>
      <c r="AHE86" s="111"/>
      <c r="AHF86" s="111"/>
      <c r="AHG86" s="111"/>
      <c r="AHH86" s="111"/>
      <c r="AHI86" s="111"/>
      <c r="AHJ86" s="111"/>
      <c r="AHK86" s="111"/>
      <c r="AHL86" s="111"/>
      <c r="AHM86" s="111"/>
      <c r="AHN86" s="111"/>
      <c r="AHO86" s="111"/>
      <c r="AHP86" s="111"/>
      <c r="AHQ86" s="111"/>
      <c r="AHR86" s="111"/>
      <c r="AHS86" s="111"/>
      <c r="AHT86" s="111"/>
      <c r="AHU86" s="111"/>
      <c r="AHV86" s="111"/>
      <c r="AHW86" s="111"/>
      <c r="AHX86" s="111"/>
      <c r="AHY86" s="111"/>
      <c r="AHZ86" s="111"/>
      <c r="AIA86" s="111"/>
      <c r="AIB86" s="111"/>
      <c r="AIC86" s="111"/>
      <c r="AID86" s="111"/>
      <c r="AIE86" s="111"/>
      <c r="AIF86" s="111"/>
      <c r="AIG86" s="111"/>
      <c r="AIH86" s="111"/>
      <c r="AII86" s="111"/>
      <c r="AIJ86" s="111"/>
      <c r="AIK86" s="111"/>
      <c r="AIL86" s="111"/>
      <c r="AIM86" s="111"/>
      <c r="AIN86" s="111"/>
      <c r="AIO86" s="111"/>
      <c r="AIP86" s="111"/>
      <c r="AIQ86" s="111"/>
      <c r="AIR86" s="111"/>
      <c r="AIS86" s="111"/>
      <c r="AIT86" s="111"/>
      <c r="AIU86" s="111"/>
      <c r="AIV86" s="111"/>
      <c r="AIW86" s="111"/>
      <c r="AIX86" s="111"/>
      <c r="AIY86" s="111"/>
      <c r="AIZ86" s="111"/>
      <c r="AJA86" s="111"/>
      <c r="AJB86" s="111"/>
      <c r="AJC86" s="111"/>
      <c r="AJD86" s="111"/>
      <c r="AJE86" s="111"/>
      <c r="AJF86" s="111"/>
      <c r="AJG86" s="111"/>
      <c r="AJH86" s="111"/>
      <c r="AJI86" s="111"/>
      <c r="AJJ86" s="111"/>
      <c r="AJK86" s="111"/>
      <c r="AJL86" s="111"/>
      <c r="AJM86" s="111"/>
      <c r="AJN86" s="111"/>
      <c r="AJO86" s="111"/>
      <c r="AJP86" s="111"/>
      <c r="AJQ86" s="111"/>
      <c r="AJR86" s="111"/>
      <c r="AJS86" s="111"/>
      <c r="AJT86" s="111"/>
      <c r="AJU86" s="111"/>
      <c r="AJV86" s="111"/>
      <c r="AJW86" s="111"/>
      <c r="AJX86" s="111"/>
      <c r="AJY86" s="111"/>
      <c r="AJZ86" s="111"/>
      <c r="AKA86" s="111"/>
      <c r="AKB86" s="111"/>
      <c r="AKC86" s="111"/>
      <c r="AKD86" s="111"/>
      <c r="AKE86" s="111"/>
      <c r="AKF86" s="111"/>
      <c r="AKG86" s="111"/>
      <c r="AKH86" s="111"/>
      <c r="AKI86" s="111"/>
      <c r="AKJ86" s="111"/>
      <c r="AKK86" s="111"/>
      <c r="AKL86" s="111"/>
      <c r="AKM86" s="111"/>
      <c r="AKN86" s="111"/>
      <c r="AKO86" s="111"/>
      <c r="AKP86" s="111"/>
      <c r="AKQ86" s="111"/>
      <c r="AKR86" s="111"/>
      <c r="AKS86" s="111"/>
      <c r="AKT86" s="111"/>
      <c r="AKU86" s="111"/>
      <c r="AKV86" s="111"/>
      <c r="AKW86" s="111"/>
      <c r="AKX86" s="111"/>
      <c r="AKY86" s="111"/>
      <c r="AKZ86" s="111"/>
      <c r="ALA86" s="111"/>
      <c r="ALB86" s="111"/>
      <c r="ALC86" s="111"/>
      <c r="ALD86" s="111"/>
      <c r="ALE86" s="111"/>
      <c r="ALF86" s="111"/>
      <c r="ALG86" s="111"/>
      <c r="ALH86" s="111"/>
      <c r="ALI86" s="111"/>
      <c r="ALJ86" s="111"/>
      <c r="ALK86" s="111"/>
      <c r="ALL86" s="111"/>
      <c r="ALM86" s="111"/>
      <c r="ALN86" s="111"/>
      <c r="ALO86" s="111"/>
      <c r="ALP86" s="111"/>
      <c r="ALQ86" s="111"/>
      <c r="ALR86" s="111"/>
      <c r="ALS86" s="111"/>
      <c r="ALT86" s="111"/>
      <c r="ALU86" s="111"/>
      <c r="ALV86" s="111"/>
      <c r="ALW86" s="111"/>
      <c r="ALX86" s="111"/>
      <c r="ALY86" s="111"/>
      <c r="ALZ86" s="111"/>
      <c r="AMA86" s="111"/>
      <c r="AMB86" s="111"/>
      <c r="AMC86" s="111"/>
      <c r="AMD86" s="111"/>
      <c r="AME86" s="111"/>
      <c r="AMF86" s="111"/>
      <c r="AMG86" s="111"/>
      <c r="AMH86" s="111"/>
      <c r="AMI86" s="111"/>
      <c r="AMJ86" s="111"/>
      <c r="AMK86" s="111"/>
      <c r="AML86" s="111"/>
      <c r="AMM86" s="111"/>
      <c r="AMN86" s="111"/>
      <c r="AMO86" s="111"/>
      <c r="AMP86" s="111"/>
      <c r="AMQ86" s="111"/>
      <c r="AMR86" s="111"/>
      <c r="AMS86" s="111"/>
      <c r="AMT86" s="111"/>
      <c r="AMU86" s="111"/>
      <c r="AMV86" s="111"/>
      <c r="AMW86" s="111"/>
      <c r="AMX86" s="111"/>
      <c r="AMY86" s="111"/>
      <c r="AMZ86" s="111"/>
      <c r="ANA86" s="111"/>
      <c r="ANB86" s="111"/>
      <c r="ANC86" s="111"/>
      <c r="AND86" s="111"/>
      <c r="ANE86" s="111"/>
      <c r="ANF86" s="111"/>
      <c r="ANG86" s="111"/>
      <c r="ANH86" s="111"/>
      <c r="ANI86" s="111"/>
      <c r="ANJ86" s="111"/>
      <c r="ANK86" s="111"/>
      <c r="ANL86" s="111"/>
      <c r="ANM86" s="111"/>
      <c r="ANN86" s="111"/>
      <c r="ANO86" s="111"/>
      <c r="ANP86" s="111"/>
      <c r="ANQ86" s="111"/>
      <c r="ANR86" s="111"/>
      <c r="ANS86" s="111"/>
      <c r="ANT86" s="111"/>
      <c r="ANU86" s="111"/>
      <c r="ANV86" s="111"/>
      <c r="ANW86" s="111"/>
      <c r="ANX86" s="111"/>
      <c r="ANY86" s="111"/>
      <c r="ANZ86" s="111"/>
      <c r="AOA86" s="111"/>
      <c r="AOB86" s="111"/>
      <c r="AOC86" s="111"/>
      <c r="AOD86" s="111"/>
      <c r="AOE86" s="111"/>
      <c r="AOF86" s="111"/>
      <c r="AOG86" s="111"/>
      <c r="AOH86" s="111"/>
      <c r="AOI86" s="111"/>
      <c r="AOJ86" s="111"/>
      <c r="AOK86" s="111"/>
      <c r="AOL86" s="111"/>
      <c r="AOM86" s="111"/>
      <c r="AON86" s="111"/>
      <c r="AOO86" s="111"/>
      <c r="AOP86" s="111"/>
      <c r="AOQ86" s="111"/>
      <c r="AOR86" s="111"/>
      <c r="AOS86" s="111"/>
      <c r="AOT86" s="111"/>
      <c r="AOU86" s="111"/>
      <c r="AOV86" s="111"/>
      <c r="AOW86" s="111"/>
      <c r="AOX86" s="111"/>
      <c r="AOY86" s="111"/>
      <c r="AOZ86" s="111"/>
      <c r="APA86" s="111"/>
      <c r="APB86" s="111"/>
      <c r="APC86" s="111"/>
      <c r="APD86" s="111"/>
      <c r="APE86" s="111"/>
      <c r="APF86" s="111"/>
      <c r="APG86" s="111"/>
      <c r="APH86" s="111"/>
      <c r="API86" s="111"/>
      <c r="APJ86" s="111"/>
      <c r="APK86" s="111"/>
      <c r="APL86" s="111"/>
      <c r="APM86" s="111"/>
      <c r="APN86" s="111"/>
      <c r="APO86" s="111"/>
      <c r="APP86" s="111"/>
      <c r="APQ86" s="111"/>
      <c r="APR86" s="111"/>
      <c r="APS86" s="111"/>
      <c r="APT86" s="111"/>
      <c r="APU86" s="111"/>
      <c r="APV86" s="111"/>
      <c r="APW86" s="111"/>
      <c r="APX86" s="111"/>
      <c r="APY86" s="111"/>
      <c r="APZ86" s="111"/>
      <c r="AQA86" s="111"/>
      <c r="AQB86" s="111"/>
      <c r="AQC86" s="111"/>
      <c r="AQD86" s="111"/>
      <c r="AQE86" s="111"/>
      <c r="AQF86" s="111"/>
      <c r="AQG86" s="111"/>
      <c r="AQH86" s="111"/>
      <c r="AQI86" s="111"/>
      <c r="AQJ86" s="111"/>
      <c r="AQK86" s="111"/>
      <c r="AQL86" s="111"/>
      <c r="AQM86" s="111"/>
      <c r="AQN86" s="111"/>
      <c r="AQO86" s="111"/>
      <c r="AQP86" s="111"/>
      <c r="AQQ86" s="111"/>
      <c r="AQR86" s="111"/>
      <c r="AQS86" s="111"/>
      <c r="AQT86" s="111"/>
      <c r="AQU86" s="111"/>
      <c r="AQV86" s="111"/>
      <c r="AQW86" s="111"/>
      <c r="AQX86" s="111"/>
      <c r="AQY86" s="111"/>
      <c r="AQZ86" s="111"/>
      <c r="ARA86" s="111"/>
      <c r="ARB86" s="111"/>
      <c r="ARC86" s="111"/>
      <c r="ARD86" s="111"/>
      <c r="ARE86" s="111"/>
      <c r="ARF86" s="111"/>
      <c r="ARG86" s="111"/>
      <c r="ARH86" s="111"/>
      <c r="ARI86" s="111"/>
      <c r="ARJ86" s="111"/>
      <c r="ARK86" s="111"/>
      <c r="ARL86" s="111"/>
      <c r="ARM86" s="111"/>
      <c r="ARN86" s="111"/>
      <c r="ARO86" s="111"/>
      <c r="ARP86" s="111"/>
      <c r="ARQ86" s="111"/>
      <c r="ARR86" s="111"/>
      <c r="ARS86" s="111"/>
      <c r="ART86" s="111"/>
      <c r="ARU86" s="111"/>
      <c r="ARV86" s="111"/>
      <c r="ARW86" s="111"/>
      <c r="ARX86" s="111"/>
      <c r="ARY86" s="111"/>
      <c r="ARZ86" s="111"/>
      <c r="ASA86" s="111"/>
      <c r="ASB86" s="111"/>
      <c r="ASC86" s="111"/>
      <c r="ASD86" s="111"/>
      <c r="ASE86" s="111"/>
      <c r="ASF86" s="111"/>
      <c r="ASG86" s="111"/>
      <c r="ASH86" s="111"/>
      <c r="ASI86" s="111"/>
      <c r="ASJ86" s="111"/>
      <c r="ASK86" s="111"/>
      <c r="ASL86" s="111"/>
      <c r="ASM86" s="111"/>
      <c r="ASN86" s="111"/>
      <c r="ASO86" s="111"/>
      <c r="ASP86" s="111"/>
      <c r="ASQ86" s="111"/>
      <c r="ASR86" s="111"/>
      <c r="ASS86" s="111"/>
      <c r="AST86" s="111"/>
      <c r="ASU86" s="111"/>
      <c r="ASV86" s="111"/>
      <c r="ASW86" s="111"/>
      <c r="ASX86" s="111"/>
      <c r="ASY86" s="111"/>
      <c r="ASZ86" s="111"/>
      <c r="ATA86" s="111"/>
      <c r="ATB86" s="111"/>
      <c r="ATC86" s="111"/>
      <c r="ATD86" s="111"/>
      <c r="ATE86" s="111"/>
      <c r="ATF86" s="111"/>
      <c r="ATG86" s="111"/>
      <c r="ATH86" s="111"/>
      <c r="ATI86" s="111"/>
      <c r="ATJ86" s="111"/>
      <c r="ATK86" s="111"/>
      <c r="ATL86" s="111"/>
      <c r="ATM86" s="111"/>
      <c r="ATN86" s="111"/>
      <c r="ATO86" s="111"/>
      <c r="ATP86" s="111"/>
      <c r="ATQ86" s="111"/>
      <c r="ATR86" s="111"/>
      <c r="ATS86" s="111"/>
      <c r="ATT86" s="111"/>
      <c r="ATU86" s="111"/>
      <c r="ATV86" s="111"/>
      <c r="ATW86" s="111"/>
      <c r="ATX86" s="111"/>
      <c r="ATY86" s="111"/>
      <c r="ATZ86" s="111"/>
      <c r="AUA86" s="111"/>
      <c r="AUB86" s="111"/>
      <c r="AUC86" s="111"/>
      <c r="AUD86" s="111"/>
      <c r="AUE86" s="111"/>
      <c r="AUF86" s="111"/>
      <c r="AUG86" s="111"/>
      <c r="AUH86" s="111"/>
      <c r="AUI86" s="111"/>
      <c r="AUJ86" s="111"/>
      <c r="AUK86" s="111"/>
      <c r="AUL86" s="111"/>
      <c r="AUM86" s="111"/>
      <c r="AUN86" s="111"/>
      <c r="AUO86" s="111"/>
      <c r="AUP86" s="111"/>
      <c r="AUQ86" s="111"/>
      <c r="AUR86" s="111"/>
      <c r="AUS86" s="111"/>
      <c r="AUT86" s="111"/>
      <c r="AUU86" s="111"/>
      <c r="AUV86" s="111"/>
      <c r="AUW86" s="111"/>
      <c r="AUX86" s="111"/>
      <c r="AUY86" s="111"/>
      <c r="AUZ86" s="111"/>
      <c r="AVA86" s="111"/>
      <c r="AVB86" s="111"/>
      <c r="AVC86" s="111"/>
      <c r="AVD86" s="111"/>
      <c r="AVE86" s="111"/>
      <c r="AVF86" s="111"/>
      <c r="AVG86" s="111"/>
      <c r="AVH86" s="111"/>
      <c r="AVI86" s="111"/>
      <c r="AVJ86" s="111"/>
      <c r="AVK86" s="111"/>
      <c r="AVL86" s="111"/>
      <c r="AVM86" s="111"/>
      <c r="AVN86" s="111"/>
      <c r="AVO86" s="111"/>
      <c r="AVP86" s="111"/>
      <c r="AVQ86" s="111"/>
      <c r="AVR86" s="111"/>
      <c r="AVS86" s="111"/>
      <c r="AVT86" s="111"/>
      <c r="AVU86" s="111"/>
      <c r="AVV86" s="111"/>
      <c r="AVW86" s="111"/>
      <c r="AVX86" s="111"/>
      <c r="AVY86" s="111"/>
      <c r="AVZ86" s="111"/>
      <c r="AWA86" s="111"/>
      <c r="AWB86" s="111"/>
      <c r="AWC86" s="111"/>
      <c r="AWD86" s="111"/>
      <c r="AWE86" s="111"/>
      <c r="AWF86" s="111"/>
      <c r="AWG86" s="111"/>
      <c r="AWH86" s="111"/>
      <c r="AWI86" s="111"/>
      <c r="AWJ86" s="111"/>
      <c r="AWK86" s="111"/>
      <c r="AWL86" s="111"/>
      <c r="AWM86" s="111"/>
      <c r="AWN86" s="111"/>
      <c r="AWO86" s="111"/>
      <c r="AWP86" s="111"/>
      <c r="AWQ86" s="111"/>
      <c r="AWR86" s="111"/>
      <c r="AWS86" s="111"/>
      <c r="AWT86" s="111"/>
      <c r="AWU86" s="111"/>
      <c r="AWV86" s="111"/>
      <c r="AWW86" s="111"/>
      <c r="AWX86" s="111"/>
      <c r="AWY86" s="111"/>
      <c r="AWZ86" s="111"/>
      <c r="AXA86" s="111"/>
      <c r="AXB86" s="111"/>
      <c r="AXC86" s="111"/>
      <c r="AXD86" s="111"/>
      <c r="AXE86" s="111"/>
      <c r="AXF86" s="111"/>
      <c r="AXG86" s="111"/>
      <c r="AXH86" s="111"/>
      <c r="AXI86" s="111"/>
      <c r="AXJ86" s="111"/>
      <c r="AXK86" s="111"/>
      <c r="AXL86" s="111"/>
      <c r="AXM86" s="111"/>
      <c r="AXN86" s="111"/>
      <c r="AXO86" s="111"/>
      <c r="AXP86" s="111"/>
      <c r="AXQ86" s="111"/>
      <c r="AXR86" s="111"/>
      <c r="AXS86" s="111"/>
      <c r="AXT86" s="111"/>
      <c r="AXU86" s="111"/>
      <c r="AXV86" s="111"/>
      <c r="AXW86" s="111"/>
      <c r="AXX86" s="111"/>
      <c r="AXY86" s="111"/>
      <c r="AXZ86" s="111"/>
      <c r="AYA86" s="111"/>
      <c r="AYB86" s="111"/>
      <c r="AYC86" s="111"/>
      <c r="AYD86" s="111"/>
      <c r="AYE86" s="111"/>
      <c r="AYF86" s="111"/>
      <c r="AYG86" s="111"/>
      <c r="AYH86" s="111"/>
      <c r="AYI86" s="111"/>
      <c r="AYJ86" s="111"/>
      <c r="AYK86" s="111"/>
      <c r="AYL86" s="111"/>
      <c r="AYM86" s="111"/>
      <c r="AYN86" s="111"/>
      <c r="AYO86" s="111"/>
      <c r="AYP86" s="111"/>
      <c r="AYQ86" s="111"/>
      <c r="AYR86" s="111"/>
      <c r="AYS86" s="111"/>
      <c r="AYT86" s="111"/>
      <c r="AYU86" s="111"/>
      <c r="AYV86" s="111"/>
      <c r="AYW86" s="111"/>
      <c r="AYX86" s="111"/>
      <c r="AYY86" s="111"/>
      <c r="AYZ86" s="111"/>
      <c r="AZA86" s="111"/>
      <c r="AZB86" s="111"/>
      <c r="AZC86" s="111"/>
      <c r="AZD86" s="111"/>
      <c r="AZE86" s="111"/>
      <c r="AZF86" s="111"/>
      <c r="AZG86" s="111"/>
      <c r="AZH86" s="111"/>
      <c r="AZI86" s="111"/>
      <c r="AZJ86" s="111"/>
      <c r="AZK86" s="111"/>
      <c r="AZL86" s="111"/>
      <c r="AZM86" s="111"/>
      <c r="AZN86" s="111"/>
      <c r="AZO86" s="111"/>
      <c r="AZP86" s="111"/>
      <c r="AZQ86" s="111"/>
      <c r="AZR86" s="111"/>
      <c r="AZS86" s="111"/>
      <c r="AZT86" s="111"/>
      <c r="AZU86" s="111"/>
      <c r="AZV86" s="111"/>
      <c r="AZW86" s="111"/>
      <c r="AZX86" s="111"/>
      <c r="AZY86" s="111"/>
      <c r="AZZ86" s="111"/>
      <c r="BAA86" s="111"/>
      <c r="BAB86" s="111"/>
      <c r="BAC86" s="111"/>
      <c r="BAD86" s="111"/>
      <c r="BAE86" s="111"/>
      <c r="BAF86" s="111"/>
      <c r="BAG86" s="111"/>
      <c r="BAH86" s="111"/>
      <c r="BAI86" s="111"/>
      <c r="BAJ86" s="111"/>
      <c r="BAK86" s="111"/>
      <c r="BAL86" s="111"/>
      <c r="BAM86" s="111"/>
      <c r="BAN86" s="111"/>
      <c r="BAO86" s="111"/>
      <c r="BAP86" s="111"/>
      <c r="BAQ86" s="111"/>
      <c r="BAR86" s="111"/>
      <c r="BAS86" s="111"/>
      <c r="BAT86" s="111"/>
      <c r="BAU86" s="111"/>
      <c r="BAV86" s="111"/>
      <c r="BAW86" s="111"/>
      <c r="BAX86" s="111"/>
      <c r="BAY86" s="111"/>
      <c r="BAZ86" s="111"/>
      <c r="BBA86" s="111"/>
      <c r="BBB86" s="111"/>
      <c r="BBC86" s="111"/>
      <c r="BBD86" s="111"/>
      <c r="BBE86" s="111"/>
      <c r="BBF86" s="111"/>
      <c r="BBG86" s="111"/>
      <c r="BBH86" s="111"/>
      <c r="BBI86" s="111"/>
      <c r="BBJ86" s="111"/>
      <c r="BBK86" s="111"/>
      <c r="BBL86" s="111"/>
      <c r="BBM86" s="111"/>
      <c r="BBN86" s="111"/>
      <c r="BBO86" s="111"/>
      <c r="BBP86" s="111"/>
      <c r="BBQ86" s="111"/>
      <c r="BBR86" s="111"/>
      <c r="BBS86" s="111"/>
      <c r="BBT86" s="111"/>
      <c r="BBU86" s="111"/>
      <c r="BBV86" s="111"/>
      <c r="BBW86" s="111"/>
      <c r="BBX86" s="111"/>
      <c r="BBY86" s="111"/>
      <c r="BBZ86" s="111"/>
      <c r="BCA86" s="111"/>
      <c r="BCB86" s="111"/>
      <c r="BCC86" s="111"/>
      <c r="BCD86" s="111"/>
      <c r="BCE86" s="111"/>
      <c r="BCF86" s="111"/>
      <c r="BCG86" s="111"/>
      <c r="BCH86" s="111"/>
      <c r="BCI86" s="111"/>
      <c r="BCJ86" s="111"/>
      <c r="BCK86" s="111"/>
      <c r="BCL86" s="111"/>
      <c r="BCM86" s="111"/>
      <c r="BCN86" s="111"/>
      <c r="BCO86" s="111"/>
      <c r="BCP86" s="111"/>
      <c r="BCQ86" s="111"/>
      <c r="BCR86" s="111"/>
      <c r="BCS86" s="111"/>
      <c r="BCT86" s="111"/>
      <c r="BCU86" s="111"/>
      <c r="BCV86" s="111"/>
      <c r="BCW86" s="111"/>
      <c r="BCX86" s="111"/>
      <c r="BCY86" s="111"/>
      <c r="BCZ86" s="111"/>
      <c r="BDA86" s="111"/>
      <c r="BDB86" s="111"/>
      <c r="BDC86" s="111"/>
      <c r="BDD86" s="111"/>
      <c r="BDE86" s="111"/>
      <c r="BDF86" s="111"/>
      <c r="BDG86" s="111"/>
      <c r="BDH86" s="111"/>
      <c r="BDI86" s="111"/>
      <c r="BDJ86" s="111"/>
      <c r="BDK86" s="111"/>
      <c r="BDL86" s="111"/>
      <c r="BDM86" s="111"/>
      <c r="BDN86" s="111"/>
      <c r="BDO86" s="111"/>
      <c r="BDP86" s="111"/>
      <c r="BDQ86" s="111"/>
      <c r="BDR86" s="111"/>
      <c r="BDS86" s="111"/>
      <c r="BDT86" s="111"/>
      <c r="BDU86" s="111"/>
      <c r="BDV86" s="111"/>
      <c r="BDW86" s="111"/>
      <c r="BDX86" s="111"/>
      <c r="BDY86" s="111"/>
      <c r="BDZ86" s="111"/>
      <c r="BEA86" s="111"/>
      <c r="BEB86" s="111"/>
      <c r="BEC86" s="111"/>
      <c r="BED86" s="111"/>
      <c r="BEE86" s="111"/>
      <c r="BEF86" s="111"/>
      <c r="BEG86" s="111"/>
      <c r="BEH86" s="111"/>
      <c r="BEI86" s="111"/>
      <c r="BEJ86" s="111"/>
      <c r="BEK86" s="111"/>
      <c r="BEL86" s="111"/>
      <c r="BEM86" s="111"/>
      <c r="BEN86" s="111"/>
      <c r="BEO86" s="111"/>
      <c r="BEP86" s="111"/>
      <c r="BEQ86" s="111"/>
      <c r="BER86" s="111"/>
      <c r="BES86" s="111"/>
      <c r="BET86" s="111"/>
      <c r="BEU86" s="111"/>
      <c r="BEV86" s="111"/>
      <c r="BEW86" s="111"/>
      <c r="BEX86" s="111"/>
      <c r="BEY86" s="111"/>
      <c r="BEZ86" s="111"/>
      <c r="BFA86" s="111"/>
      <c r="BFB86" s="111"/>
      <c r="BFC86" s="111"/>
      <c r="BFD86" s="111"/>
      <c r="BFE86" s="111"/>
      <c r="BFF86" s="111"/>
      <c r="BFG86" s="111"/>
      <c r="BFH86" s="111"/>
      <c r="BFI86" s="111"/>
      <c r="BFJ86" s="111"/>
      <c r="BFK86" s="111"/>
      <c r="BFL86" s="111"/>
      <c r="BFM86" s="111"/>
      <c r="BFN86" s="111"/>
      <c r="BFO86" s="111"/>
      <c r="BFP86" s="111"/>
      <c r="BFQ86" s="111"/>
      <c r="BFR86" s="111"/>
      <c r="BFS86" s="111"/>
      <c r="BFT86" s="111"/>
      <c r="BFU86" s="111"/>
      <c r="BFV86" s="111"/>
      <c r="BFW86" s="111"/>
      <c r="BFX86" s="111"/>
      <c r="BFY86" s="111"/>
      <c r="BFZ86" s="111"/>
      <c r="BGA86" s="111"/>
      <c r="BGB86" s="111"/>
      <c r="BGC86" s="111"/>
      <c r="BGD86" s="111"/>
      <c r="BGE86" s="111"/>
      <c r="BGF86" s="111"/>
      <c r="BGG86" s="111"/>
      <c r="BGH86" s="111"/>
      <c r="BGI86" s="111"/>
      <c r="BGJ86" s="111"/>
      <c r="BGK86" s="111"/>
      <c r="BGL86" s="111"/>
      <c r="BGM86" s="111"/>
      <c r="BGN86" s="111"/>
      <c r="BGO86" s="111"/>
      <c r="BGP86" s="111"/>
      <c r="BGQ86" s="111"/>
      <c r="BGR86" s="111"/>
      <c r="BGS86" s="111"/>
      <c r="BGT86" s="111"/>
      <c r="BGU86" s="111"/>
      <c r="BGV86" s="111"/>
      <c r="BGW86" s="111"/>
      <c r="BGX86" s="111"/>
      <c r="BGY86" s="111"/>
      <c r="BGZ86" s="111"/>
      <c r="BHA86" s="111"/>
      <c r="BHB86" s="111"/>
      <c r="BHC86" s="111"/>
      <c r="BHD86" s="111"/>
      <c r="BHE86" s="111"/>
      <c r="BHF86" s="111"/>
      <c r="BHG86" s="111"/>
      <c r="BHH86" s="111"/>
      <c r="BHI86" s="111"/>
      <c r="BHJ86" s="111"/>
      <c r="BHK86" s="111"/>
      <c r="BHL86" s="111"/>
      <c r="BHM86" s="111"/>
      <c r="BHN86" s="111"/>
      <c r="BHO86" s="111"/>
      <c r="BHP86" s="111"/>
      <c r="BHQ86" s="111"/>
      <c r="BHR86" s="111"/>
      <c r="BHS86" s="111"/>
      <c r="BHT86" s="111"/>
      <c r="BHU86" s="111"/>
      <c r="BHV86" s="111"/>
      <c r="BHW86" s="111"/>
      <c r="BHX86" s="111"/>
      <c r="BHY86" s="111"/>
      <c r="BHZ86" s="111"/>
      <c r="BIA86" s="111"/>
      <c r="BIB86" s="111"/>
      <c r="BIC86" s="111"/>
      <c r="BID86" s="111"/>
      <c r="BIE86" s="111"/>
      <c r="BIF86" s="111"/>
      <c r="BIG86" s="111"/>
      <c r="BIH86" s="111"/>
      <c r="BII86" s="111"/>
      <c r="BIJ86" s="111"/>
      <c r="BIK86" s="111"/>
      <c r="BIL86" s="111"/>
      <c r="BIM86" s="111"/>
      <c r="BIN86" s="111"/>
      <c r="BIO86" s="111"/>
      <c r="BIP86" s="111"/>
      <c r="BIQ86" s="111"/>
      <c r="BIR86" s="111"/>
      <c r="BIS86" s="111"/>
      <c r="BIT86" s="111"/>
      <c r="BIU86" s="111"/>
      <c r="BIV86" s="111"/>
      <c r="BIW86" s="111"/>
      <c r="BIX86" s="111"/>
      <c r="BIY86" s="111"/>
      <c r="BIZ86" s="111"/>
      <c r="BJA86" s="111"/>
      <c r="BJB86" s="111"/>
      <c r="BJC86" s="111"/>
      <c r="BJD86" s="111"/>
      <c r="BJE86" s="111"/>
      <c r="BJF86" s="111"/>
      <c r="BJG86" s="111"/>
      <c r="BJH86" s="111"/>
      <c r="BJI86" s="111"/>
      <c r="BJJ86" s="111"/>
      <c r="BJK86" s="111"/>
      <c r="BJL86" s="111"/>
      <c r="BJM86" s="111"/>
      <c r="BJN86" s="111"/>
      <c r="BJO86" s="111"/>
      <c r="BJP86" s="111"/>
      <c r="BJQ86" s="111"/>
      <c r="BJR86" s="111"/>
      <c r="BJS86" s="111"/>
      <c r="BJT86" s="111"/>
      <c r="BJU86" s="111"/>
      <c r="BJV86" s="111"/>
      <c r="BJW86" s="111"/>
      <c r="BJX86" s="111"/>
      <c r="BJY86" s="111"/>
      <c r="BJZ86" s="111"/>
      <c r="BKA86" s="111"/>
      <c r="BKB86" s="111"/>
      <c r="BKC86" s="111"/>
      <c r="BKD86" s="111"/>
      <c r="BKE86" s="111"/>
      <c r="BKF86" s="111"/>
      <c r="BKG86" s="111"/>
      <c r="BKH86" s="111"/>
      <c r="BKI86" s="111"/>
      <c r="BKJ86" s="111"/>
      <c r="BKK86" s="111"/>
      <c r="BKL86" s="111"/>
      <c r="BKM86" s="111"/>
      <c r="BKN86" s="111"/>
      <c r="BKO86" s="111"/>
      <c r="BKP86" s="111"/>
      <c r="BKQ86" s="111"/>
      <c r="BKR86" s="111"/>
      <c r="BKS86" s="111"/>
      <c r="BKT86" s="111"/>
      <c r="BKU86" s="111"/>
      <c r="BKV86" s="111"/>
      <c r="BKW86" s="111"/>
      <c r="BKX86" s="111"/>
      <c r="BKY86" s="111"/>
      <c r="BKZ86" s="111"/>
      <c r="BLA86" s="111"/>
      <c r="BLB86" s="111"/>
      <c r="BLC86" s="111"/>
      <c r="BLD86" s="111"/>
      <c r="BLE86" s="111"/>
      <c r="BLF86" s="111"/>
      <c r="BLG86" s="111"/>
      <c r="BLH86" s="111"/>
      <c r="BLI86" s="111"/>
      <c r="BLJ86" s="111"/>
      <c r="BLK86" s="111"/>
      <c r="BLL86" s="111"/>
      <c r="BLM86" s="111"/>
      <c r="BLN86" s="111"/>
      <c r="BLO86" s="111"/>
      <c r="BLP86" s="111"/>
      <c r="BLQ86" s="111"/>
      <c r="BLR86" s="111"/>
      <c r="BLS86" s="111"/>
      <c r="BLT86" s="111"/>
      <c r="BLU86" s="111"/>
      <c r="BLV86" s="111"/>
      <c r="BLW86" s="111"/>
      <c r="BLX86" s="111"/>
      <c r="BLY86" s="111"/>
      <c r="BLZ86" s="111"/>
      <c r="BMA86" s="111"/>
      <c r="BMB86" s="111"/>
      <c r="BMC86" s="111"/>
      <c r="BMD86" s="111"/>
      <c r="BME86" s="111"/>
      <c r="BMF86" s="111"/>
      <c r="BMG86" s="111"/>
      <c r="BMH86" s="111"/>
      <c r="BMI86" s="111"/>
      <c r="BMJ86" s="111"/>
      <c r="BMK86" s="111"/>
      <c r="BML86" s="111"/>
      <c r="BMM86" s="111"/>
      <c r="BMN86" s="111"/>
      <c r="BMO86" s="111"/>
      <c r="BMP86" s="111"/>
      <c r="BMQ86" s="111"/>
      <c r="BMR86" s="111"/>
      <c r="BMS86" s="111"/>
      <c r="BMT86" s="111"/>
      <c r="BMU86" s="111"/>
      <c r="BMV86" s="111"/>
      <c r="BMW86" s="111"/>
      <c r="BMX86" s="111"/>
      <c r="BMY86" s="111"/>
      <c r="BMZ86" s="111"/>
      <c r="BNA86" s="111"/>
      <c r="BNB86" s="111"/>
      <c r="BNC86" s="111"/>
      <c r="BND86" s="111"/>
      <c r="BNE86" s="111"/>
      <c r="BNF86" s="111"/>
      <c r="BNG86" s="111"/>
      <c r="BNH86" s="111"/>
      <c r="BNI86" s="111"/>
      <c r="BNJ86" s="111"/>
      <c r="BNK86" s="111"/>
      <c r="BNL86" s="111"/>
      <c r="BNM86" s="111"/>
      <c r="BNN86" s="111"/>
      <c r="BNO86" s="111"/>
      <c r="BNP86" s="111"/>
      <c r="BNQ86" s="111"/>
      <c r="BNR86" s="111"/>
      <c r="BNS86" s="111"/>
      <c r="BNT86" s="111"/>
      <c r="BNU86" s="111"/>
      <c r="BNV86" s="111"/>
      <c r="BNW86" s="111"/>
      <c r="BNX86" s="111"/>
      <c r="BNY86" s="111"/>
      <c r="BNZ86" s="111"/>
      <c r="BOA86" s="111"/>
      <c r="BOB86" s="111"/>
      <c r="BOC86" s="111"/>
      <c r="BOD86" s="111"/>
      <c r="BOE86" s="111"/>
      <c r="BOF86" s="111"/>
      <c r="BOG86" s="111"/>
      <c r="BOH86" s="111"/>
      <c r="BOI86" s="111"/>
      <c r="BOJ86" s="111"/>
      <c r="BOK86" s="111"/>
      <c r="BOL86" s="111"/>
      <c r="BOM86" s="111"/>
      <c r="BON86" s="111"/>
      <c r="BOO86" s="111"/>
      <c r="BOP86" s="111"/>
      <c r="BOQ86" s="111"/>
      <c r="BOR86" s="111"/>
      <c r="BOS86" s="111"/>
      <c r="BOT86" s="111"/>
      <c r="BOU86" s="111"/>
      <c r="BOV86" s="111"/>
      <c r="BOW86" s="111"/>
      <c r="BOX86" s="111"/>
      <c r="BOY86" s="111"/>
      <c r="BOZ86" s="111"/>
      <c r="BPA86" s="111"/>
      <c r="BPB86" s="111"/>
      <c r="BPC86" s="111"/>
      <c r="BPD86" s="111"/>
      <c r="BPE86" s="111"/>
      <c r="BPF86" s="111"/>
      <c r="BPG86" s="111"/>
      <c r="BPH86" s="111"/>
      <c r="BPI86" s="111"/>
      <c r="BPJ86" s="111"/>
      <c r="BPK86" s="111"/>
      <c r="BPL86" s="111"/>
      <c r="BPM86" s="111"/>
      <c r="BPN86" s="111"/>
      <c r="BPO86" s="111"/>
      <c r="BPP86" s="111"/>
      <c r="BPQ86" s="111"/>
      <c r="BPR86" s="111"/>
      <c r="BPS86" s="111"/>
      <c r="BPT86" s="111"/>
      <c r="BPU86" s="111"/>
      <c r="BPV86" s="111"/>
      <c r="BPW86" s="111"/>
      <c r="BPX86" s="111"/>
      <c r="BPY86" s="111"/>
      <c r="BPZ86" s="111"/>
      <c r="BQA86" s="111"/>
      <c r="BQB86" s="111"/>
      <c r="BQC86" s="111"/>
      <c r="BQD86" s="111"/>
      <c r="BQE86" s="111"/>
      <c r="BQF86" s="111"/>
      <c r="BQG86" s="111"/>
      <c r="BQH86" s="111"/>
      <c r="BQI86" s="111"/>
      <c r="BQJ86" s="111"/>
      <c r="BQK86" s="111"/>
      <c r="BQL86" s="111"/>
      <c r="BQM86" s="111"/>
      <c r="BQN86" s="111"/>
      <c r="BQO86" s="111"/>
      <c r="BQP86" s="111"/>
      <c r="BQQ86" s="111"/>
      <c r="BQR86" s="111"/>
      <c r="BQS86" s="111"/>
      <c r="BQT86" s="111"/>
      <c r="BQU86" s="111"/>
      <c r="BQV86" s="111"/>
      <c r="BQW86" s="111"/>
      <c r="BQX86" s="111"/>
      <c r="BQY86" s="111"/>
      <c r="BQZ86" s="111"/>
      <c r="BRA86" s="111"/>
      <c r="BRB86" s="111"/>
      <c r="BRC86" s="111"/>
      <c r="BRD86" s="111"/>
      <c r="BRE86" s="111"/>
      <c r="BRF86" s="111"/>
      <c r="BRG86" s="111"/>
      <c r="BRH86" s="111"/>
      <c r="BRI86" s="111"/>
      <c r="BRJ86" s="111"/>
      <c r="BRK86" s="111"/>
      <c r="BRL86" s="111"/>
      <c r="BRM86" s="111"/>
      <c r="BRN86" s="111"/>
      <c r="BRO86" s="111"/>
      <c r="BRP86" s="111"/>
      <c r="BRQ86" s="111"/>
      <c r="BRR86" s="111"/>
      <c r="BRS86" s="111"/>
      <c r="BRT86" s="111"/>
      <c r="BRU86" s="111"/>
      <c r="BRV86" s="111"/>
      <c r="BRW86" s="111"/>
      <c r="BRX86" s="111"/>
      <c r="BRY86" s="111"/>
      <c r="BRZ86" s="111"/>
      <c r="BSA86" s="111"/>
      <c r="BSB86" s="111"/>
      <c r="BSC86" s="111"/>
      <c r="BSD86" s="111"/>
      <c r="BSE86" s="111"/>
      <c r="BSF86" s="111"/>
      <c r="BSG86" s="111"/>
      <c r="BSH86" s="111"/>
      <c r="BSI86" s="111"/>
      <c r="BSJ86" s="111"/>
      <c r="BSK86" s="111"/>
      <c r="BSL86" s="111"/>
      <c r="BSM86" s="111"/>
      <c r="BSN86" s="111"/>
      <c r="BSO86" s="111"/>
      <c r="BSP86" s="111"/>
      <c r="BSQ86" s="111"/>
      <c r="BSR86" s="111"/>
      <c r="BSS86" s="111"/>
      <c r="BST86" s="111"/>
      <c r="BSU86" s="111"/>
      <c r="BSV86" s="111"/>
      <c r="BSW86" s="111"/>
      <c r="BSX86" s="111"/>
      <c r="BSY86" s="111"/>
      <c r="BSZ86" s="111"/>
      <c r="BTA86" s="111"/>
      <c r="BTB86" s="111"/>
      <c r="BTC86" s="111"/>
      <c r="BTD86" s="111"/>
      <c r="BTE86" s="111"/>
      <c r="BTF86" s="111"/>
      <c r="BTG86" s="111"/>
      <c r="BTH86" s="111"/>
      <c r="BTI86" s="111"/>
      <c r="BTJ86" s="111"/>
      <c r="BTK86" s="111"/>
      <c r="BTL86" s="111"/>
      <c r="BTM86" s="111"/>
      <c r="BTN86" s="111"/>
      <c r="BTO86" s="111"/>
      <c r="BTP86" s="111"/>
      <c r="BTQ86" s="111"/>
      <c r="BTR86" s="111"/>
      <c r="BTS86" s="111"/>
      <c r="BTT86" s="111"/>
      <c r="BTU86" s="111"/>
      <c r="BTV86" s="111"/>
      <c r="BTW86" s="111"/>
      <c r="BTX86" s="111"/>
      <c r="BTY86" s="111"/>
      <c r="BTZ86" s="111"/>
      <c r="BUA86" s="111"/>
      <c r="BUB86" s="111"/>
      <c r="BUC86" s="111"/>
      <c r="BUD86" s="111"/>
      <c r="BUE86" s="111"/>
      <c r="BUF86" s="111"/>
      <c r="BUG86" s="111"/>
      <c r="BUH86" s="111"/>
      <c r="BUI86" s="111"/>
      <c r="BUJ86" s="111"/>
      <c r="BUK86" s="111"/>
      <c r="BUL86" s="111"/>
      <c r="BUM86" s="111"/>
      <c r="BUN86" s="111"/>
      <c r="BUO86" s="111"/>
      <c r="BUP86" s="111"/>
      <c r="BUQ86" s="111"/>
      <c r="BUR86" s="111"/>
      <c r="BUS86" s="111"/>
      <c r="BUT86" s="111"/>
      <c r="BUU86" s="111"/>
      <c r="BUV86" s="111"/>
      <c r="BUW86" s="111"/>
      <c r="BUX86" s="111"/>
      <c r="BUY86" s="111"/>
      <c r="BUZ86" s="111"/>
      <c r="BVA86" s="111"/>
      <c r="BVB86" s="111"/>
      <c r="BVC86" s="111"/>
      <c r="BVD86" s="111"/>
      <c r="BVE86" s="111"/>
      <c r="BVF86" s="111"/>
      <c r="BVG86" s="111"/>
      <c r="BVH86" s="111"/>
      <c r="BVI86" s="111"/>
      <c r="BVJ86" s="111"/>
      <c r="BVK86" s="111"/>
      <c r="BVL86" s="111"/>
      <c r="BVM86" s="111"/>
      <c r="BVN86" s="111"/>
      <c r="BVO86" s="111"/>
      <c r="BVP86" s="111"/>
      <c r="BVQ86" s="111"/>
      <c r="BVR86" s="111"/>
      <c r="BVS86" s="111"/>
      <c r="BVT86" s="111"/>
      <c r="BVU86" s="111"/>
      <c r="BVV86" s="111"/>
      <c r="BVW86" s="111"/>
      <c r="BVX86" s="111"/>
      <c r="BVY86" s="111"/>
      <c r="BVZ86" s="111"/>
      <c r="BWA86" s="111"/>
      <c r="BWB86" s="111"/>
      <c r="BWC86" s="111"/>
      <c r="BWD86" s="111"/>
      <c r="BWE86" s="111"/>
      <c r="BWF86" s="111"/>
      <c r="BWG86" s="111"/>
      <c r="BWH86" s="111"/>
      <c r="BWI86" s="111"/>
      <c r="BWJ86" s="111"/>
      <c r="BWK86" s="111"/>
      <c r="BWL86" s="111"/>
      <c r="BWM86" s="111"/>
      <c r="BWN86" s="111"/>
      <c r="BWO86" s="111"/>
      <c r="BWP86" s="111"/>
      <c r="BWQ86" s="111"/>
      <c r="BWR86" s="111"/>
      <c r="BWS86" s="111"/>
      <c r="BWT86" s="111"/>
      <c r="BWU86" s="111"/>
      <c r="BWV86" s="111"/>
      <c r="BWW86" s="111"/>
      <c r="BWX86" s="111"/>
      <c r="BWY86" s="111"/>
      <c r="BWZ86" s="111"/>
      <c r="BXA86" s="111"/>
      <c r="BXB86" s="111"/>
      <c r="BXC86" s="111"/>
      <c r="BXD86" s="111"/>
      <c r="BXE86" s="111"/>
      <c r="BXF86" s="111"/>
      <c r="BXG86" s="111"/>
      <c r="BXH86" s="111"/>
      <c r="BXI86" s="111"/>
      <c r="BXJ86" s="111"/>
      <c r="BXK86" s="111"/>
      <c r="BXL86" s="111"/>
      <c r="BXM86" s="111"/>
      <c r="BXN86" s="111"/>
      <c r="BXO86" s="111"/>
      <c r="BXP86" s="111"/>
      <c r="BXQ86" s="111"/>
      <c r="BXR86" s="111"/>
      <c r="BXS86" s="111"/>
      <c r="BXT86" s="111"/>
      <c r="BXU86" s="111"/>
      <c r="BXV86" s="111"/>
      <c r="BXW86" s="111"/>
      <c r="BXX86" s="111"/>
      <c r="BXY86" s="111"/>
      <c r="BXZ86" s="111"/>
      <c r="BYA86" s="111"/>
      <c r="BYB86" s="111"/>
      <c r="BYC86" s="111"/>
      <c r="BYD86" s="111"/>
      <c r="BYE86" s="111"/>
      <c r="BYF86" s="111"/>
      <c r="BYG86" s="111"/>
      <c r="BYH86" s="111"/>
      <c r="BYI86" s="111"/>
      <c r="BYJ86" s="111"/>
      <c r="BYK86" s="111"/>
      <c r="BYL86" s="111"/>
      <c r="BYM86" s="111"/>
      <c r="BYN86" s="111"/>
      <c r="BYO86" s="111"/>
      <c r="BYP86" s="111"/>
      <c r="BYQ86" s="111"/>
      <c r="BYR86" s="111"/>
      <c r="BYS86" s="111"/>
      <c r="BYT86" s="111"/>
      <c r="BYU86" s="111"/>
      <c r="BYV86" s="111"/>
      <c r="BYW86" s="111"/>
      <c r="BYX86" s="111"/>
      <c r="BYY86" s="111"/>
      <c r="BYZ86" s="111"/>
      <c r="BZA86" s="111"/>
      <c r="BZB86" s="111"/>
      <c r="BZC86" s="111"/>
      <c r="BZD86" s="111"/>
      <c r="BZE86" s="111"/>
      <c r="BZF86" s="111"/>
      <c r="BZG86" s="111"/>
      <c r="BZH86" s="111"/>
      <c r="BZI86" s="111"/>
      <c r="BZJ86" s="111"/>
      <c r="BZK86" s="111"/>
      <c r="BZL86" s="111"/>
      <c r="BZM86" s="111"/>
      <c r="BZN86" s="111"/>
      <c r="BZO86" s="111"/>
      <c r="BZP86" s="111"/>
      <c r="BZQ86" s="111"/>
      <c r="BZR86" s="111"/>
      <c r="BZS86" s="111"/>
      <c r="BZT86" s="111"/>
      <c r="BZU86" s="111"/>
      <c r="BZV86" s="111"/>
      <c r="BZW86" s="111"/>
      <c r="BZX86" s="111"/>
      <c r="BZY86" s="111"/>
      <c r="BZZ86" s="111"/>
      <c r="CAA86" s="111"/>
      <c r="CAB86" s="111"/>
      <c r="CAC86" s="111"/>
      <c r="CAD86" s="111"/>
      <c r="CAE86" s="111"/>
      <c r="CAF86" s="111"/>
      <c r="CAG86" s="111"/>
      <c r="CAH86" s="111"/>
      <c r="CAI86" s="111"/>
      <c r="CAJ86" s="111"/>
      <c r="CAK86" s="111"/>
      <c r="CAL86" s="111"/>
      <c r="CAM86" s="111"/>
      <c r="CAN86" s="111"/>
      <c r="CAO86" s="111"/>
      <c r="CAP86" s="111"/>
      <c r="CAQ86" s="111"/>
      <c r="CAR86" s="111"/>
      <c r="CAS86" s="111"/>
      <c r="CAT86" s="111"/>
      <c r="CAU86" s="111"/>
      <c r="CAV86" s="111"/>
      <c r="CAW86" s="111"/>
      <c r="CAX86" s="111"/>
      <c r="CAY86" s="111"/>
      <c r="CAZ86" s="111"/>
      <c r="CBA86" s="111"/>
      <c r="CBB86" s="111"/>
      <c r="CBC86" s="111"/>
      <c r="CBD86" s="111"/>
      <c r="CBE86" s="111"/>
      <c r="CBF86" s="111"/>
      <c r="CBG86" s="111"/>
      <c r="CBH86" s="111"/>
      <c r="CBI86" s="111"/>
      <c r="CBJ86" s="111"/>
      <c r="CBK86" s="111"/>
      <c r="CBL86" s="111"/>
      <c r="CBM86" s="111"/>
      <c r="CBN86" s="111"/>
      <c r="CBO86" s="111"/>
      <c r="CBP86" s="111"/>
      <c r="CBQ86" s="111"/>
      <c r="CBR86" s="111"/>
      <c r="CBS86" s="111"/>
      <c r="CBT86" s="111"/>
      <c r="CBU86" s="111"/>
      <c r="CBV86" s="111"/>
      <c r="CBW86" s="111"/>
      <c r="CBX86" s="111"/>
      <c r="CBY86" s="111"/>
      <c r="CBZ86" s="111"/>
      <c r="CCA86" s="111"/>
      <c r="CCB86" s="111"/>
      <c r="CCC86" s="111"/>
      <c r="CCD86" s="111"/>
      <c r="CCE86" s="111"/>
      <c r="CCF86" s="111"/>
      <c r="CCG86" s="111"/>
      <c r="CCH86" s="111"/>
      <c r="CCI86" s="111"/>
      <c r="CCJ86" s="111"/>
      <c r="CCK86" s="111"/>
      <c r="CCL86" s="111"/>
      <c r="CCM86" s="111"/>
      <c r="CCN86" s="111"/>
      <c r="CCO86" s="111"/>
      <c r="CCP86" s="111"/>
      <c r="CCQ86" s="111"/>
      <c r="CCR86" s="111"/>
      <c r="CCS86" s="111"/>
      <c r="CCT86" s="111"/>
      <c r="CCU86" s="111"/>
      <c r="CCV86" s="111"/>
      <c r="CCW86" s="111"/>
      <c r="CCX86" s="111"/>
      <c r="CCY86" s="111"/>
      <c r="CCZ86" s="111"/>
      <c r="CDA86" s="111"/>
      <c r="CDB86" s="111"/>
      <c r="CDC86" s="111"/>
      <c r="CDD86" s="111"/>
      <c r="CDE86" s="111"/>
      <c r="CDF86" s="111"/>
      <c r="CDG86" s="111"/>
      <c r="CDH86" s="111"/>
      <c r="CDI86" s="111"/>
      <c r="CDJ86" s="111"/>
      <c r="CDK86" s="111"/>
      <c r="CDL86" s="111"/>
      <c r="CDM86" s="111"/>
      <c r="CDN86" s="111"/>
      <c r="CDO86" s="111"/>
      <c r="CDP86" s="111"/>
      <c r="CDQ86" s="111"/>
      <c r="CDR86" s="111"/>
      <c r="CDS86" s="111"/>
      <c r="CDT86" s="111"/>
      <c r="CDU86" s="111"/>
      <c r="CDV86" s="111"/>
      <c r="CDW86" s="111"/>
      <c r="CDX86" s="111"/>
      <c r="CDY86" s="111"/>
      <c r="CDZ86" s="111"/>
      <c r="CEA86" s="111"/>
      <c r="CEB86" s="111"/>
      <c r="CEC86" s="111"/>
      <c r="CED86" s="111"/>
      <c r="CEE86" s="111"/>
      <c r="CEF86" s="111"/>
      <c r="CEG86" s="111"/>
      <c r="CEH86" s="111"/>
      <c r="CEI86" s="111"/>
      <c r="CEJ86" s="111"/>
      <c r="CEK86" s="111"/>
      <c r="CEL86" s="111"/>
      <c r="CEM86" s="111"/>
      <c r="CEN86" s="111"/>
      <c r="CEO86" s="111"/>
      <c r="CEP86" s="111"/>
      <c r="CEQ86" s="111"/>
      <c r="CER86" s="111"/>
      <c r="CES86" s="111"/>
      <c r="CET86" s="111"/>
      <c r="CEU86" s="111"/>
      <c r="CEV86" s="111"/>
      <c r="CEW86" s="111"/>
      <c r="CEX86" s="111"/>
      <c r="CEY86" s="111"/>
      <c r="CEZ86" s="111"/>
      <c r="CFA86" s="111"/>
      <c r="CFB86" s="111"/>
      <c r="CFC86" s="111"/>
      <c r="CFD86" s="111"/>
      <c r="CFE86" s="111"/>
      <c r="CFF86" s="111"/>
      <c r="CFG86" s="111"/>
      <c r="CFH86" s="111"/>
      <c r="CFI86" s="111"/>
      <c r="CFJ86" s="111"/>
      <c r="CFK86" s="111"/>
      <c r="CFL86" s="111"/>
      <c r="CFM86" s="111"/>
      <c r="CFN86" s="111"/>
      <c r="CFO86" s="111"/>
      <c r="CFP86" s="111"/>
      <c r="CFQ86" s="111"/>
      <c r="CFR86" s="111"/>
      <c r="CFS86" s="111"/>
      <c r="CFT86" s="111"/>
      <c r="CFU86" s="111"/>
      <c r="CFV86" s="111"/>
      <c r="CFW86" s="111"/>
      <c r="CFX86" s="111"/>
      <c r="CFY86" s="111"/>
      <c r="CFZ86" s="111"/>
      <c r="CGA86" s="111"/>
      <c r="CGB86" s="111"/>
      <c r="CGC86" s="111"/>
      <c r="CGD86" s="111"/>
      <c r="CGE86" s="111"/>
      <c r="CGF86" s="111"/>
      <c r="CGG86" s="111"/>
      <c r="CGH86" s="111"/>
      <c r="CGI86" s="111"/>
      <c r="CGJ86" s="111"/>
      <c r="CGK86" s="111"/>
      <c r="CGL86" s="111"/>
      <c r="CGM86" s="111"/>
      <c r="CGN86" s="111"/>
      <c r="CGO86" s="111"/>
      <c r="CGP86" s="111"/>
      <c r="CGQ86" s="111"/>
      <c r="CGR86" s="111"/>
      <c r="CGS86" s="111"/>
      <c r="CGT86" s="111"/>
      <c r="CGU86" s="111"/>
      <c r="CGV86" s="111"/>
      <c r="CGW86" s="111"/>
      <c r="CGX86" s="111"/>
      <c r="CGY86" s="111"/>
      <c r="CGZ86" s="111"/>
      <c r="CHA86" s="111"/>
      <c r="CHB86" s="111"/>
      <c r="CHC86" s="111"/>
      <c r="CHD86" s="111"/>
      <c r="CHE86" s="111"/>
      <c r="CHF86" s="111"/>
      <c r="CHG86" s="111"/>
      <c r="CHH86" s="111"/>
      <c r="CHI86" s="111"/>
      <c r="CHJ86" s="111"/>
      <c r="CHK86" s="111"/>
      <c r="CHL86" s="111"/>
      <c r="CHM86" s="111"/>
      <c r="CHN86" s="111"/>
      <c r="CHO86" s="111"/>
      <c r="CHP86" s="111"/>
      <c r="CHQ86" s="111"/>
      <c r="CHR86" s="111"/>
      <c r="CHS86" s="111"/>
      <c r="CHT86" s="111"/>
      <c r="CHU86" s="111"/>
      <c r="CHV86" s="111"/>
      <c r="CHW86" s="111"/>
      <c r="CHX86" s="111"/>
      <c r="CHY86" s="111"/>
      <c r="CHZ86" s="111"/>
      <c r="CIA86" s="111"/>
      <c r="CIB86" s="111"/>
      <c r="CIC86" s="111"/>
      <c r="CID86" s="111"/>
      <c r="CIE86" s="111"/>
      <c r="CIF86" s="111"/>
      <c r="CIG86" s="111"/>
      <c r="CIH86" s="111"/>
      <c r="CII86" s="111"/>
      <c r="CIJ86" s="111"/>
      <c r="CIK86" s="111"/>
      <c r="CIL86" s="111"/>
      <c r="CIM86" s="111"/>
      <c r="CIN86" s="111"/>
      <c r="CIO86" s="111"/>
      <c r="CIP86" s="111"/>
      <c r="CIQ86" s="111"/>
      <c r="CIR86" s="111"/>
      <c r="CIS86" s="111"/>
      <c r="CIT86" s="111"/>
      <c r="CIU86" s="111"/>
      <c r="CIV86" s="111"/>
      <c r="CIW86" s="111"/>
      <c r="CIX86" s="111"/>
      <c r="CIY86" s="111"/>
      <c r="CIZ86" s="111"/>
      <c r="CJA86" s="111"/>
      <c r="CJB86" s="111"/>
      <c r="CJC86" s="111"/>
      <c r="CJD86" s="111"/>
      <c r="CJE86" s="111"/>
      <c r="CJF86" s="111"/>
      <c r="CJG86" s="111"/>
      <c r="CJH86" s="111"/>
      <c r="CJI86" s="111"/>
      <c r="CJJ86" s="111"/>
      <c r="CJK86" s="111"/>
      <c r="CJL86" s="111"/>
      <c r="CJM86" s="111"/>
      <c r="CJN86" s="111"/>
      <c r="CJO86" s="111"/>
      <c r="CJP86" s="111"/>
      <c r="CJQ86" s="111"/>
      <c r="CJR86" s="111"/>
      <c r="CJS86" s="111"/>
      <c r="CJT86" s="111"/>
      <c r="CJU86" s="111"/>
      <c r="CJV86" s="111"/>
      <c r="CJW86" s="111"/>
      <c r="CJX86" s="111"/>
      <c r="CJY86" s="111"/>
      <c r="CJZ86" s="111"/>
      <c r="CKA86" s="111"/>
      <c r="CKB86" s="111"/>
      <c r="CKC86" s="111"/>
      <c r="CKD86" s="111"/>
      <c r="CKE86" s="111"/>
      <c r="CKF86" s="111"/>
      <c r="CKG86" s="111"/>
      <c r="CKH86" s="111"/>
      <c r="CKI86" s="111"/>
      <c r="CKJ86" s="111"/>
      <c r="CKK86" s="111"/>
      <c r="CKL86" s="111"/>
      <c r="CKM86" s="111"/>
      <c r="CKN86" s="111"/>
      <c r="CKO86" s="111"/>
      <c r="CKP86" s="111"/>
      <c r="CKQ86" s="111"/>
      <c r="CKR86" s="111"/>
      <c r="CKS86" s="111"/>
      <c r="CKT86" s="111"/>
      <c r="CKU86" s="111"/>
      <c r="CKV86" s="111"/>
      <c r="CKW86" s="111"/>
      <c r="CKX86" s="111"/>
      <c r="CKY86" s="111"/>
      <c r="CKZ86" s="111"/>
      <c r="CLA86" s="111"/>
      <c r="CLB86" s="111"/>
      <c r="CLC86" s="111"/>
      <c r="CLD86" s="111"/>
      <c r="CLE86" s="111"/>
      <c r="CLF86" s="111"/>
      <c r="CLG86" s="111"/>
      <c r="CLH86" s="111"/>
      <c r="CLI86" s="111"/>
      <c r="CLJ86" s="111"/>
      <c r="CLK86" s="111"/>
      <c r="CLL86" s="111"/>
      <c r="CLM86" s="111"/>
      <c r="CLN86" s="111"/>
      <c r="CLO86" s="111"/>
      <c r="CLP86" s="111"/>
      <c r="CLQ86" s="111"/>
      <c r="CLR86" s="111"/>
      <c r="CLS86" s="111"/>
      <c r="CLT86" s="111"/>
      <c r="CLU86" s="111"/>
      <c r="CLV86" s="111"/>
      <c r="CLW86" s="111"/>
      <c r="CLX86" s="111"/>
      <c r="CLY86" s="111"/>
      <c r="CLZ86" s="111"/>
      <c r="CMA86" s="111"/>
      <c r="CMB86" s="111"/>
      <c r="CMC86" s="111"/>
      <c r="CMD86" s="111"/>
      <c r="CME86" s="111"/>
      <c r="CMF86" s="111"/>
      <c r="CMG86" s="111"/>
      <c r="CMH86" s="111"/>
      <c r="CMI86" s="111"/>
      <c r="CMJ86" s="111"/>
      <c r="CMK86" s="111"/>
      <c r="CML86" s="111"/>
      <c r="CMM86" s="111"/>
      <c r="CMN86" s="111"/>
      <c r="CMO86" s="111"/>
      <c r="CMP86" s="111"/>
      <c r="CMQ86" s="111"/>
      <c r="CMR86" s="111"/>
      <c r="CMS86" s="111"/>
      <c r="CMT86" s="111"/>
      <c r="CMU86" s="111"/>
      <c r="CMV86" s="111"/>
      <c r="CMW86" s="111"/>
      <c r="CMX86" s="111"/>
      <c r="CMY86" s="111"/>
      <c r="CMZ86" s="111"/>
      <c r="CNA86" s="111"/>
      <c r="CNB86" s="111"/>
      <c r="CNC86" s="111"/>
      <c r="CND86" s="111"/>
      <c r="CNE86" s="111"/>
      <c r="CNF86" s="111"/>
      <c r="CNG86" s="111"/>
      <c r="CNH86" s="111"/>
      <c r="CNI86" s="111"/>
      <c r="CNJ86" s="111"/>
      <c r="CNK86" s="111"/>
      <c r="CNL86" s="111"/>
      <c r="CNM86" s="111"/>
      <c r="CNN86" s="111"/>
      <c r="CNO86" s="111"/>
      <c r="CNP86" s="111"/>
      <c r="CNQ86" s="111"/>
      <c r="CNR86" s="111"/>
      <c r="CNS86" s="111"/>
      <c r="CNT86" s="111"/>
      <c r="CNU86" s="111"/>
      <c r="CNV86" s="111"/>
      <c r="CNW86" s="111"/>
      <c r="CNX86" s="111"/>
      <c r="CNY86" s="111"/>
      <c r="CNZ86" s="111"/>
      <c r="COA86" s="111"/>
      <c r="COB86" s="111"/>
      <c r="COC86" s="111"/>
      <c r="COD86" s="111"/>
      <c r="COE86" s="111"/>
      <c r="COF86" s="111"/>
      <c r="COG86" s="111"/>
      <c r="COH86" s="111"/>
      <c r="COI86" s="111"/>
      <c r="COJ86" s="111"/>
      <c r="COK86" s="111"/>
      <c r="COL86" s="111"/>
      <c r="COM86" s="111"/>
      <c r="CON86" s="111"/>
      <c r="COO86" s="111"/>
      <c r="COP86" s="111"/>
      <c r="COQ86" s="111"/>
      <c r="COR86" s="111"/>
      <c r="COS86" s="111"/>
      <c r="COT86" s="111"/>
      <c r="COU86" s="111"/>
      <c r="COV86" s="111"/>
      <c r="COW86" s="111"/>
      <c r="COX86" s="111"/>
      <c r="COY86" s="111"/>
      <c r="COZ86" s="111"/>
      <c r="CPA86" s="111"/>
      <c r="CPB86" s="111"/>
      <c r="CPC86" s="111"/>
      <c r="CPD86" s="111"/>
      <c r="CPE86" s="111"/>
      <c r="CPF86" s="111"/>
      <c r="CPG86" s="111"/>
      <c r="CPH86" s="111"/>
      <c r="CPI86" s="111"/>
      <c r="CPJ86" s="111"/>
      <c r="CPK86" s="111"/>
      <c r="CPL86" s="111"/>
      <c r="CPM86" s="111"/>
      <c r="CPN86" s="111"/>
      <c r="CPO86" s="111"/>
      <c r="CPP86" s="111"/>
      <c r="CPQ86" s="111"/>
      <c r="CPR86" s="111"/>
      <c r="CPS86" s="111"/>
      <c r="CPT86" s="111"/>
      <c r="CPU86" s="111"/>
      <c r="CPV86" s="111"/>
      <c r="CPW86" s="111"/>
      <c r="CPX86" s="111"/>
      <c r="CPY86" s="111"/>
      <c r="CPZ86" s="111"/>
      <c r="CQA86" s="111"/>
      <c r="CQB86" s="111"/>
      <c r="CQC86" s="111"/>
      <c r="CQD86" s="111"/>
      <c r="CQE86" s="111"/>
      <c r="CQF86" s="111"/>
      <c r="CQG86" s="111"/>
      <c r="CQH86" s="111"/>
      <c r="CQI86" s="111"/>
      <c r="CQJ86" s="111"/>
      <c r="CQK86" s="111"/>
      <c r="CQL86" s="111"/>
      <c r="CQM86" s="111"/>
      <c r="CQN86" s="111"/>
      <c r="CQO86" s="111"/>
      <c r="CQP86" s="111"/>
      <c r="CQQ86" s="111"/>
      <c r="CQR86" s="111"/>
      <c r="CQS86" s="111"/>
      <c r="CQT86" s="111"/>
      <c r="CQU86" s="111"/>
      <c r="CQV86" s="111"/>
      <c r="CQW86" s="111"/>
      <c r="CQX86" s="111"/>
      <c r="CQY86" s="111"/>
      <c r="CQZ86" s="111"/>
      <c r="CRA86" s="111"/>
      <c r="CRB86" s="111"/>
      <c r="CRC86" s="111"/>
      <c r="CRD86" s="111"/>
      <c r="CRE86" s="111"/>
      <c r="CRF86" s="111"/>
      <c r="CRG86" s="111"/>
      <c r="CRH86" s="111"/>
      <c r="CRI86" s="111"/>
      <c r="CRJ86" s="111"/>
      <c r="CRK86" s="111"/>
      <c r="CRL86" s="111"/>
      <c r="CRM86" s="111"/>
      <c r="CRN86" s="111"/>
      <c r="CRO86" s="111"/>
      <c r="CRP86" s="111"/>
      <c r="CRQ86" s="111"/>
      <c r="CRR86" s="111"/>
      <c r="CRS86" s="111"/>
      <c r="CRT86" s="111"/>
      <c r="CRU86" s="111"/>
      <c r="CRV86" s="111"/>
      <c r="CRW86" s="111"/>
      <c r="CRX86" s="111"/>
      <c r="CRY86" s="111"/>
      <c r="CRZ86" s="111"/>
      <c r="CSA86" s="111"/>
      <c r="CSB86" s="111"/>
      <c r="CSC86" s="111"/>
      <c r="CSD86" s="111"/>
      <c r="CSE86" s="111"/>
      <c r="CSF86" s="111"/>
      <c r="CSG86" s="111"/>
      <c r="CSH86" s="111"/>
      <c r="CSI86" s="111"/>
      <c r="CSJ86" s="111"/>
      <c r="CSK86" s="111"/>
      <c r="CSL86" s="111"/>
      <c r="CSM86" s="111"/>
      <c r="CSN86" s="111"/>
      <c r="CSO86" s="111"/>
      <c r="CSP86" s="111"/>
      <c r="CSQ86" s="111"/>
      <c r="CSR86" s="111"/>
      <c r="CSS86" s="111"/>
      <c r="CST86" s="111"/>
      <c r="CSU86" s="111"/>
      <c r="CSV86" s="111"/>
      <c r="CSW86" s="111"/>
      <c r="CSX86" s="111"/>
      <c r="CSY86" s="111"/>
      <c r="CSZ86" s="111"/>
      <c r="CTA86" s="111"/>
      <c r="CTB86" s="111"/>
      <c r="CTC86" s="111"/>
      <c r="CTD86" s="111"/>
      <c r="CTE86" s="111"/>
      <c r="CTF86" s="111"/>
      <c r="CTG86" s="111"/>
      <c r="CTH86" s="111"/>
      <c r="CTI86" s="111"/>
      <c r="CTJ86" s="111"/>
      <c r="CTK86" s="111"/>
      <c r="CTL86" s="111"/>
      <c r="CTM86" s="111"/>
      <c r="CTN86" s="111"/>
      <c r="CTO86" s="111"/>
      <c r="CTP86" s="111"/>
      <c r="CTQ86" s="111"/>
      <c r="CTR86" s="111"/>
      <c r="CTS86" s="111"/>
      <c r="CTT86" s="111"/>
      <c r="CTU86" s="111"/>
      <c r="CTV86" s="111"/>
      <c r="CTW86" s="111"/>
      <c r="CTX86" s="111"/>
      <c r="CTY86" s="111"/>
      <c r="CTZ86" s="111"/>
      <c r="CUA86" s="111"/>
      <c r="CUB86" s="111"/>
      <c r="CUC86" s="111"/>
      <c r="CUD86" s="111"/>
      <c r="CUE86" s="111"/>
      <c r="CUF86" s="111"/>
      <c r="CUG86" s="111"/>
      <c r="CUH86" s="111"/>
      <c r="CUI86" s="111"/>
      <c r="CUJ86" s="111"/>
      <c r="CUK86" s="111"/>
      <c r="CUL86" s="111"/>
      <c r="CUM86" s="111"/>
      <c r="CUN86" s="111"/>
      <c r="CUO86" s="111"/>
      <c r="CUP86" s="111"/>
      <c r="CUQ86" s="111"/>
      <c r="CUR86" s="111"/>
      <c r="CUS86" s="111"/>
      <c r="CUT86" s="111"/>
      <c r="CUU86" s="111"/>
      <c r="CUV86" s="111"/>
      <c r="CUW86" s="111"/>
      <c r="CUX86" s="111"/>
      <c r="CUY86" s="111"/>
      <c r="CUZ86" s="111"/>
      <c r="CVA86" s="111"/>
      <c r="CVB86" s="111"/>
      <c r="CVC86" s="111"/>
      <c r="CVD86" s="111"/>
      <c r="CVE86" s="111"/>
      <c r="CVF86" s="111"/>
      <c r="CVG86" s="111"/>
      <c r="CVH86" s="111"/>
      <c r="CVI86" s="111"/>
      <c r="CVJ86" s="111"/>
      <c r="CVK86" s="111"/>
      <c r="CVL86" s="111"/>
      <c r="CVM86" s="111"/>
      <c r="CVN86" s="111"/>
      <c r="CVO86" s="111"/>
      <c r="CVP86" s="111"/>
      <c r="CVQ86" s="111"/>
      <c r="CVR86" s="111"/>
      <c r="CVS86" s="111"/>
      <c r="CVT86" s="111"/>
      <c r="CVU86" s="111"/>
      <c r="CVV86" s="111"/>
      <c r="CVW86" s="111"/>
      <c r="CVX86" s="111"/>
      <c r="CVY86" s="111"/>
      <c r="CVZ86" s="111"/>
      <c r="CWA86" s="111"/>
      <c r="CWB86" s="111"/>
      <c r="CWC86" s="111"/>
      <c r="CWD86" s="111"/>
      <c r="CWE86" s="111"/>
      <c r="CWF86" s="111"/>
      <c r="CWG86" s="111"/>
      <c r="CWH86" s="111"/>
      <c r="CWI86" s="111"/>
      <c r="CWJ86" s="111"/>
      <c r="CWK86" s="111"/>
      <c r="CWL86" s="111"/>
      <c r="CWM86" s="111"/>
      <c r="CWN86" s="111"/>
      <c r="CWO86" s="111"/>
      <c r="CWP86" s="111"/>
      <c r="CWQ86" s="111"/>
      <c r="CWR86" s="111"/>
      <c r="CWS86" s="111"/>
      <c r="CWT86" s="111"/>
      <c r="CWU86" s="111"/>
      <c r="CWV86" s="111"/>
      <c r="CWW86" s="111"/>
      <c r="CWX86" s="111"/>
      <c r="CWY86" s="111"/>
      <c r="CWZ86" s="111"/>
      <c r="CXA86" s="111"/>
      <c r="CXB86" s="111"/>
      <c r="CXC86" s="111"/>
      <c r="CXD86" s="111"/>
      <c r="CXE86" s="111"/>
      <c r="CXF86" s="111"/>
      <c r="CXG86" s="111"/>
      <c r="CXH86" s="111"/>
      <c r="CXI86" s="111"/>
      <c r="CXJ86" s="111"/>
      <c r="CXK86" s="111"/>
      <c r="CXL86" s="111"/>
      <c r="CXM86" s="111"/>
      <c r="CXN86" s="111"/>
      <c r="CXO86" s="111"/>
      <c r="CXP86" s="111"/>
      <c r="CXQ86" s="111"/>
      <c r="CXR86" s="111"/>
      <c r="CXS86" s="111"/>
      <c r="CXT86" s="111"/>
      <c r="CXU86" s="111"/>
      <c r="CXV86" s="111"/>
      <c r="CXW86" s="111"/>
      <c r="CXX86" s="111"/>
      <c r="CXY86" s="111"/>
      <c r="CXZ86" s="111"/>
      <c r="CYA86" s="111"/>
      <c r="CYB86" s="111"/>
      <c r="CYC86" s="111"/>
      <c r="CYD86" s="111"/>
      <c r="CYE86" s="111"/>
      <c r="CYF86" s="111"/>
      <c r="CYG86" s="111"/>
      <c r="CYH86" s="111"/>
      <c r="CYI86" s="111"/>
      <c r="CYJ86" s="111"/>
      <c r="CYK86" s="111"/>
      <c r="CYL86" s="111"/>
      <c r="CYM86" s="111"/>
      <c r="CYN86" s="111"/>
      <c r="CYO86" s="111"/>
      <c r="CYP86" s="111"/>
      <c r="CYQ86" s="111"/>
      <c r="CYR86" s="111"/>
      <c r="CYS86" s="111"/>
      <c r="CYT86" s="111"/>
      <c r="CYU86" s="111"/>
      <c r="CYV86" s="111"/>
      <c r="CYW86" s="111"/>
      <c r="CYX86" s="111"/>
      <c r="CYY86" s="111"/>
      <c r="CYZ86" s="111"/>
      <c r="CZA86" s="111"/>
      <c r="CZB86" s="111"/>
      <c r="CZC86" s="111"/>
      <c r="CZD86" s="111"/>
      <c r="CZE86" s="111"/>
      <c r="CZF86" s="111"/>
      <c r="CZG86" s="111"/>
      <c r="CZH86" s="111"/>
      <c r="CZI86" s="111"/>
      <c r="CZJ86" s="111"/>
      <c r="CZK86" s="111"/>
      <c r="CZL86" s="111"/>
      <c r="CZM86" s="111"/>
      <c r="CZN86" s="111"/>
      <c r="CZO86" s="111"/>
      <c r="CZP86" s="111"/>
      <c r="CZQ86" s="111"/>
      <c r="CZR86" s="111"/>
      <c r="CZS86" s="111"/>
      <c r="CZT86" s="111"/>
      <c r="CZU86" s="111"/>
      <c r="CZV86" s="111"/>
      <c r="CZW86" s="111"/>
      <c r="CZX86" s="111"/>
      <c r="CZY86" s="111"/>
      <c r="CZZ86" s="111"/>
      <c r="DAA86" s="111"/>
      <c r="DAB86" s="111"/>
      <c r="DAC86" s="111"/>
      <c r="DAD86" s="111"/>
      <c r="DAE86" s="111"/>
      <c r="DAF86" s="111"/>
      <c r="DAG86" s="111"/>
      <c r="DAH86" s="111"/>
      <c r="DAI86" s="111"/>
      <c r="DAJ86" s="111"/>
      <c r="DAK86" s="111"/>
      <c r="DAL86" s="111"/>
      <c r="DAM86" s="111"/>
      <c r="DAN86" s="111"/>
      <c r="DAO86" s="111"/>
      <c r="DAP86" s="111"/>
      <c r="DAQ86" s="111"/>
      <c r="DAR86" s="111"/>
      <c r="DAS86" s="111"/>
      <c r="DAT86" s="111"/>
      <c r="DAU86" s="111"/>
      <c r="DAV86" s="111"/>
      <c r="DAW86" s="111"/>
      <c r="DAX86" s="111"/>
      <c r="DAY86" s="111"/>
      <c r="DAZ86" s="111"/>
      <c r="DBA86" s="111"/>
      <c r="DBB86" s="111"/>
      <c r="DBC86" s="111"/>
      <c r="DBD86" s="111"/>
      <c r="DBE86" s="111"/>
      <c r="DBF86" s="111"/>
      <c r="DBG86" s="111"/>
      <c r="DBH86" s="111"/>
      <c r="DBI86" s="111"/>
      <c r="DBJ86" s="111"/>
      <c r="DBK86" s="111"/>
      <c r="DBL86" s="111"/>
      <c r="DBM86" s="111"/>
      <c r="DBN86" s="111"/>
      <c r="DBO86" s="111"/>
      <c r="DBP86" s="111"/>
      <c r="DBQ86" s="111"/>
      <c r="DBR86" s="111"/>
      <c r="DBS86" s="111"/>
      <c r="DBT86" s="111"/>
      <c r="DBU86" s="111"/>
      <c r="DBV86" s="111"/>
      <c r="DBW86" s="111"/>
      <c r="DBX86" s="111"/>
      <c r="DBY86" s="111"/>
      <c r="DBZ86" s="111"/>
      <c r="DCA86" s="111"/>
      <c r="DCB86" s="111"/>
      <c r="DCC86" s="111"/>
      <c r="DCD86" s="111"/>
      <c r="DCE86" s="111"/>
      <c r="DCF86" s="111"/>
      <c r="DCG86" s="111"/>
      <c r="DCH86" s="111"/>
      <c r="DCI86" s="111"/>
      <c r="DCJ86" s="111"/>
      <c r="DCK86" s="111"/>
      <c r="DCL86" s="111"/>
      <c r="DCM86" s="111"/>
      <c r="DCN86" s="111"/>
      <c r="DCO86" s="111"/>
      <c r="DCP86" s="111"/>
      <c r="DCQ86" s="111"/>
      <c r="DCR86" s="111"/>
      <c r="DCS86" s="111"/>
      <c r="DCT86" s="111"/>
      <c r="DCU86" s="111"/>
      <c r="DCV86" s="111"/>
      <c r="DCW86" s="111"/>
      <c r="DCX86" s="111"/>
      <c r="DCY86" s="111"/>
      <c r="DCZ86" s="111"/>
      <c r="DDA86" s="111"/>
      <c r="DDB86" s="111"/>
      <c r="DDC86" s="111"/>
      <c r="DDD86" s="111"/>
      <c r="DDE86" s="111"/>
      <c r="DDF86" s="111"/>
      <c r="DDG86" s="111"/>
      <c r="DDH86" s="111"/>
      <c r="DDI86" s="111"/>
      <c r="DDJ86" s="111"/>
      <c r="DDK86" s="111"/>
      <c r="DDL86" s="111"/>
      <c r="DDM86" s="111"/>
      <c r="DDN86" s="111"/>
      <c r="DDO86" s="111"/>
      <c r="DDP86" s="111"/>
      <c r="DDQ86" s="111"/>
      <c r="DDR86" s="111"/>
      <c r="DDS86" s="111"/>
      <c r="DDT86" s="111"/>
      <c r="DDU86" s="111"/>
      <c r="DDV86" s="111"/>
      <c r="DDW86" s="111"/>
      <c r="DDX86" s="111"/>
      <c r="DDY86" s="111"/>
      <c r="DDZ86" s="111"/>
      <c r="DEA86" s="111"/>
      <c r="DEB86" s="111"/>
      <c r="DEC86" s="111"/>
      <c r="DED86" s="111"/>
      <c r="DEE86" s="111"/>
      <c r="DEF86" s="111"/>
      <c r="DEG86" s="111"/>
      <c r="DEH86" s="111"/>
      <c r="DEI86" s="111"/>
      <c r="DEJ86" s="111"/>
      <c r="DEK86" s="111"/>
      <c r="DEL86" s="111"/>
      <c r="DEM86" s="111"/>
      <c r="DEN86" s="111"/>
      <c r="DEO86" s="111"/>
      <c r="DEP86" s="111"/>
      <c r="DEQ86" s="111"/>
      <c r="DER86" s="111"/>
      <c r="DES86" s="111"/>
      <c r="DET86" s="111"/>
      <c r="DEU86" s="111"/>
      <c r="DEV86" s="111"/>
      <c r="DEW86" s="111"/>
      <c r="DEX86" s="111"/>
      <c r="DEY86" s="111"/>
      <c r="DEZ86" s="111"/>
      <c r="DFA86" s="111"/>
      <c r="DFB86" s="111"/>
      <c r="DFC86" s="111"/>
      <c r="DFD86" s="111"/>
      <c r="DFE86" s="111"/>
      <c r="DFF86" s="111"/>
      <c r="DFG86" s="111"/>
      <c r="DFH86" s="111"/>
      <c r="DFI86" s="111"/>
      <c r="DFJ86" s="111"/>
      <c r="DFK86" s="111"/>
      <c r="DFL86" s="111"/>
      <c r="DFM86" s="111"/>
      <c r="DFN86" s="111"/>
      <c r="DFO86" s="111"/>
      <c r="DFP86" s="111"/>
      <c r="DFQ86" s="111"/>
      <c r="DFR86" s="111"/>
      <c r="DFS86" s="111"/>
      <c r="DFT86" s="111"/>
      <c r="DFU86" s="111"/>
      <c r="DFV86" s="111"/>
      <c r="DFW86" s="111"/>
      <c r="DFX86" s="111"/>
      <c r="DFY86" s="111"/>
      <c r="DFZ86" s="111"/>
      <c r="DGA86" s="111"/>
      <c r="DGB86" s="111"/>
      <c r="DGC86" s="111"/>
      <c r="DGD86" s="111"/>
      <c r="DGE86" s="111"/>
      <c r="DGF86" s="111"/>
      <c r="DGG86" s="111"/>
      <c r="DGH86" s="111"/>
      <c r="DGI86" s="111"/>
      <c r="DGJ86" s="111"/>
      <c r="DGK86" s="111"/>
      <c r="DGL86" s="111"/>
      <c r="DGM86" s="111"/>
      <c r="DGN86" s="111"/>
      <c r="DGO86" s="111"/>
      <c r="DGP86" s="111"/>
      <c r="DGQ86" s="111"/>
      <c r="DGR86" s="111"/>
      <c r="DGS86" s="111"/>
      <c r="DGT86" s="111"/>
      <c r="DGU86" s="111"/>
      <c r="DGV86" s="111"/>
      <c r="DGW86" s="111"/>
      <c r="DGX86" s="111"/>
      <c r="DGY86" s="111"/>
      <c r="DGZ86" s="111"/>
      <c r="DHA86" s="111"/>
      <c r="DHB86" s="111"/>
      <c r="DHC86" s="111"/>
      <c r="DHD86" s="111"/>
      <c r="DHE86" s="111"/>
      <c r="DHF86" s="111"/>
      <c r="DHG86" s="111"/>
      <c r="DHH86" s="111"/>
      <c r="DHI86" s="111"/>
      <c r="DHJ86" s="111"/>
      <c r="DHK86" s="111"/>
      <c r="DHL86" s="111"/>
      <c r="DHM86" s="111"/>
      <c r="DHN86" s="111"/>
      <c r="DHO86" s="111"/>
      <c r="DHP86" s="111"/>
      <c r="DHQ86" s="111"/>
      <c r="DHR86" s="111"/>
      <c r="DHS86" s="111"/>
      <c r="DHT86" s="111"/>
      <c r="DHU86" s="111"/>
      <c r="DHV86" s="111"/>
      <c r="DHW86" s="111"/>
      <c r="DHX86" s="111"/>
      <c r="DHY86" s="111"/>
      <c r="DHZ86" s="111"/>
      <c r="DIA86" s="111"/>
      <c r="DIB86" s="111"/>
      <c r="DIC86" s="111"/>
      <c r="DID86" s="111"/>
      <c r="DIE86" s="111"/>
      <c r="DIF86" s="111"/>
      <c r="DIG86" s="111"/>
      <c r="DIH86" s="111"/>
      <c r="DII86" s="111"/>
      <c r="DIJ86" s="111"/>
      <c r="DIK86" s="111"/>
      <c r="DIL86" s="111"/>
      <c r="DIM86" s="111"/>
      <c r="DIN86" s="111"/>
      <c r="DIO86" s="111"/>
      <c r="DIP86" s="111"/>
      <c r="DIQ86" s="111"/>
      <c r="DIR86" s="111"/>
      <c r="DIS86" s="111"/>
      <c r="DIT86" s="111"/>
      <c r="DIU86" s="111"/>
      <c r="DIV86" s="111"/>
      <c r="DIW86" s="111"/>
      <c r="DIX86" s="111"/>
      <c r="DIY86" s="111"/>
      <c r="DIZ86" s="111"/>
      <c r="DJA86" s="111"/>
      <c r="DJB86" s="111"/>
      <c r="DJC86" s="111"/>
      <c r="DJD86" s="111"/>
      <c r="DJE86" s="111"/>
      <c r="DJF86" s="111"/>
      <c r="DJG86" s="111"/>
      <c r="DJH86" s="111"/>
      <c r="DJI86" s="111"/>
      <c r="DJJ86" s="111"/>
      <c r="DJK86" s="111"/>
      <c r="DJL86" s="111"/>
      <c r="DJM86" s="111"/>
      <c r="DJN86" s="111"/>
      <c r="DJO86" s="111"/>
      <c r="DJP86" s="111"/>
      <c r="DJQ86" s="111"/>
      <c r="DJR86" s="111"/>
      <c r="DJS86" s="111"/>
      <c r="DJT86" s="111"/>
      <c r="DJU86" s="111"/>
      <c r="DJV86" s="111"/>
      <c r="DJW86" s="111"/>
      <c r="DJX86" s="111"/>
      <c r="DJY86" s="111"/>
      <c r="DJZ86" s="111"/>
      <c r="DKA86" s="111"/>
      <c r="DKB86" s="111"/>
      <c r="DKC86" s="111"/>
      <c r="DKD86" s="111"/>
      <c r="DKE86" s="111"/>
      <c r="DKF86" s="111"/>
      <c r="DKG86" s="111"/>
      <c r="DKH86" s="111"/>
      <c r="DKI86" s="111"/>
      <c r="DKJ86" s="111"/>
      <c r="DKK86" s="111"/>
      <c r="DKL86" s="111"/>
      <c r="DKM86" s="111"/>
      <c r="DKN86" s="111"/>
      <c r="DKO86" s="111"/>
      <c r="DKP86" s="111"/>
      <c r="DKQ86" s="111"/>
      <c r="DKR86" s="111"/>
      <c r="DKS86" s="111"/>
      <c r="DKT86" s="111"/>
      <c r="DKU86" s="111"/>
      <c r="DKV86" s="111"/>
      <c r="DKW86" s="111"/>
      <c r="DKX86" s="111"/>
      <c r="DKY86" s="111"/>
      <c r="DKZ86" s="111"/>
      <c r="DLA86" s="111"/>
      <c r="DLB86" s="111"/>
      <c r="DLC86" s="111"/>
      <c r="DLD86" s="111"/>
      <c r="DLE86" s="111"/>
      <c r="DLF86" s="111"/>
      <c r="DLG86" s="111"/>
      <c r="DLH86" s="111"/>
      <c r="DLI86" s="111"/>
      <c r="DLJ86" s="111"/>
      <c r="DLK86" s="111"/>
      <c r="DLL86" s="111"/>
      <c r="DLM86" s="111"/>
      <c r="DLN86" s="111"/>
      <c r="DLO86" s="111"/>
      <c r="DLP86" s="111"/>
      <c r="DLQ86" s="111"/>
      <c r="DLR86" s="111"/>
      <c r="DLS86" s="111"/>
      <c r="DLT86" s="111"/>
      <c r="DLU86" s="111"/>
      <c r="DLV86" s="111"/>
      <c r="DLW86" s="111"/>
      <c r="DLX86" s="111"/>
      <c r="DLY86" s="111"/>
      <c r="DLZ86" s="111"/>
      <c r="DMA86" s="111"/>
      <c r="DMB86" s="111"/>
      <c r="DMC86" s="111"/>
      <c r="DMD86" s="111"/>
      <c r="DME86" s="111"/>
      <c r="DMF86" s="111"/>
      <c r="DMG86" s="111"/>
      <c r="DMH86" s="111"/>
      <c r="DMI86" s="111"/>
      <c r="DMJ86" s="111"/>
      <c r="DMK86" s="111"/>
      <c r="DML86" s="111"/>
      <c r="DMM86" s="111"/>
      <c r="DMN86" s="111"/>
      <c r="DMO86" s="111"/>
      <c r="DMP86" s="111"/>
      <c r="DMQ86" s="111"/>
      <c r="DMR86" s="111"/>
      <c r="DMS86" s="111"/>
      <c r="DMT86" s="111"/>
      <c r="DMU86" s="111"/>
      <c r="DMV86" s="111"/>
      <c r="DMW86" s="111"/>
      <c r="DMX86" s="111"/>
      <c r="DMY86" s="111"/>
      <c r="DMZ86" s="111"/>
      <c r="DNA86" s="111"/>
      <c r="DNB86" s="111"/>
      <c r="DNC86" s="111"/>
      <c r="DND86" s="111"/>
      <c r="DNE86" s="111"/>
      <c r="DNF86" s="111"/>
      <c r="DNG86" s="111"/>
      <c r="DNH86" s="111"/>
      <c r="DNI86" s="111"/>
      <c r="DNJ86" s="111"/>
      <c r="DNK86" s="111"/>
      <c r="DNL86" s="111"/>
      <c r="DNM86" s="111"/>
      <c r="DNN86" s="111"/>
      <c r="DNO86" s="111"/>
      <c r="DNP86" s="111"/>
      <c r="DNQ86" s="111"/>
      <c r="DNR86" s="111"/>
      <c r="DNS86" s="111"/>
      <c r="DNT86" s="111"/>
      <c r="DNU86" s="111"/>
      <c r="DNV86" s="111"/>
      <c r="DNW86" s="111"/>
      <c r="DNX86" s="111"/>
      <c r="DNY86" s="111"/>
      <c r="DNZ86" s="111"/>
      <c r="DOA86" s="111"/>
      <c r="DOB86" s="111"/>
      <c r="DOC86" s="111"/>
      <c r="DOD86" s="111"/>
      <c r="DOE86" s="111"/>
      <c r="DOF86" s="111"/>
      <c r="DOG86" s="111"/>
      <c r="DOH86" s="111"/>
      <c r="DOI86" s="111"/>
      <c r="DOJ86" s="111"/>
      <c r="DOK86" s="111"/>
      <c r="DOL86" s="111"/>
      <c r="DOM86" s="111"/>
      <c r="DON86" s="111"/>
      <c r="DOO86" s="111"/>
      <c r="DOP86" s="111"/>
      <c r="DOQ86" s="111"/>
      <c r="DOR86" s="111"/>
      <c r="DOS86" s="111"/>
      <c r="DOT86" s="111"/>
      <c r="DOU86" s="111"/>
      <c r="DOV86" s="111"/>
      <c r="DOW86" s="111"/>
      <c r="DOX86" s="111"/>
      <c r="DOY86" s="111"/>
      <c r="DOZ86" s="111"/>
      <c r="DPA86" s="111"/>
      <c r="DPB86" s="111"/>
      <c r="DPC86" s="111"/>
      <c r="DPD86" s="111"/>
      <c r="DPE86" s="111"/>
      <c r="DPF86" s="111"/>
      <c r="DPG86" s="111"/>
      <c r="DPH86" s="111"/>
      <c r="DPI86" s="111"/>
      <c r="DPJ86" s="111"/>
      <c r="DPK86" s="111"/>
      <c r="DPL86" s="111"/>
      <c r="DPM86" s="111"/>
      <c r="DPN86" s="111"/>
      <c r="DPO86" s="111"/>
      <c r="DPP86" s="111"/>
      <c r="DPQ86" s="111"/>
      <c r="DPR86" s="111"/>
      <c r="DPS86" s="111"/>
      <c r="DPT86" s="111"/>
      <c r="DPU86" s="111"/>
      <c r="DPV86" s="111"/>
      <c r="DPW86" s="111"/>
      <c r="DPX86" s="111"/>
      <c r="DPY86" s="111"/>
      <c r="DPZ86" s="111"/>
      <c r="DQA86" s="111"/>
      <c r="DQB86" s="111"/>
      <c r="DQC86" s="111"/>
      <c r="DQD86" s="111"/>
      <c r="DQE86" s="111"/>
      <c r="DQF86" s="111"/>
      <c r="DQG86" s="111"/>
      <c r="DQH86" s="111"/>
      <c r="DQI86" s="111"/>
      <c r="DQJ86" s="111"/>
      <c r="DQK86" s="111"/>
      <c r="DQL86" s="111"/>
      <c r="DQM86" s="111"/>
      <c r="DQN86" s="111"/>
      <c r="DQO86" s="111"/>
      <c r="DQP86" s="111"/>
      <c r="DQQ86" s="111"/>
      <c r="DQR86" s="111"/>
      <c r="DQS86" s="111"/>
      <c r="DQT86" s="111"/>
      <c r="DQU86" s="111"/>
      <c r="DQV86" s="111"/>
      <c r="DQW86" s="111"/>
      <c r="DQX86" s="111"/>
      <c r="DQY86" s="111"/>
      <c r="DQZ86" s="111"/>
      <c r="DRA86" s="111"/>
      <c r="DRB86" s="111"/>
      <c r="DRC86" s="111"/>
      <c r="DRD86" s="111"/>
      <c r="DRE86" s="111"/>
      <c r="DRF86" s="111"/>
      <c r="DRG86" s="111"/>
      <c r="DRH86" s="111"/>
      <c r="DRI86" s="111"/>
      <c r="DRJ86" s="111"/>
      <c r="DRK86" s="111"/>
      <c r="DRL86" s="111"/>
      <c r="DRM86" s="111"/>
      <c r="DRN86" s="111"/>
      <c r="DRO86" s="111"/>
      <c r="DRP86" s="111"/>
      <c r="DRQ86" s="111"/>
      <c r="DRR86" s="111"/>
      <c r="DRS86" s="111"/>
      <c r="DRT86" s="111"/>
      <c r="DRU86" s="111"/>
      <c r="DRV86" s="111"/>
      <c r="DRW86" s="111"/>
      <c r="DRX86" s="111"/>
      <c r="DRY86" s="111"/>
      <c r="DRZ86" s="111"/>
      <c r="DSA86" s="111"/>
      <c r="DSB86" s="111"/>
      <c r="DSC86" s="111"/>
      <c r="DSD86" s="111"/>
      <c r="DSE86" s="111"/>
      <c r="DSF86" s="111"/>
      <c r="DSG86" s="111"/>
      <c r="DSH86" s="111"/>
      <c r="DSI86" s="111"/>
      <c r="DSJ86" s="111"/>
      <c r="DSK86" s="111"/>
      <c r="DSL86" s="111"/>
      <c r="DSM86" s="111"/>
      <c r="DSN86" s="111"/>
      <c r="DSO86" s="111"/>
      <c r="DSP86" s="111"/>
      <c r="DSQ86" s="111"/>
      <c r="DSR86" s="111"/>
      <c r="DSS86" s="111"/>
      <c r="DST86" s="111"/>
      <c r="DSU86" s="111"/>
      <c r="DSV86" s="111"/>
      <c r="DSW86" s="111"/>
      <c r="DSX86" s="111"/>
      <c r="DSY86" s="111"/>
      <c r="DSZ86" s="111"/>
      <c r="DTA86" s="111"/>
      <c r="DTB86" s="111"/>
      <c r="DTC86" s="111"/>
      <c r="DTD86" s="111"/>
      <c r="DTE86" s="111"/>
      <c r="DTF86" s="111"/>
      <c r="DTG86" s="111"/>
      <c r="DTH86" s="111"/>
      <c r="DTI86" s="111"/>
      <c r="DTJ86" s="111"/>
      <c r="DTK86" s="111"/>
      <c r="DTL86" s="111"/>
      <c r="DTM86" s="111"/>
      <c r="DTN86" s="111"/>
      <c r="DTO86" s="111"/>
      <c r="DTP86" s="111"/>
      <c r="DTQ86" s="111"/>
      <c r="DTR86" s="111"/>
      <c r="DTS86" s="111"/>
      <c r="DTT86" s="111"/>
      <c r="DTU86" s="111"/>
      <c r="DTV86" s="111"/>
      <c r="DTW86" s="111"/>
      <c r="DTX86" s="111"/>
      <c r="DTY86" s="111"/>
      <c r="DTZ86" s="111"/>
      <c r="DUA86" s="111"/>
      <c r="DUB86" s="111"/>
      <c r="DUC86" s="111"/>
      <c r="DUD86" s="111"/>
      <c r="DUE86" s="111"/>
      <c r="DUF86" s="111"/>
      <c r="DUG86" s="111"/>
      <c r="DUH86" s="111"/>
      <c r="DUI86" s="111"/>
      <c r="DUJ86" s="111"/>
      <c r="DUK86" s="111"/>
      <c r="DUL86" s="111"/>
      <c r="DUM86" s="111"/>
      <c r="DUN86" s="111"/>
      <c r="DUO86" s="111"/>
      <c r="DUP86" s="111"/>
      <c r="DUQ86" s="111"/>
      <c r="DUR86" s="111"/>
      <c r="DUS86" s="111"/>
      <c r="DUT86" s="111"/>
      <c r="DUU86" s="111"/>
      <c r="DUV86" s="111"/>
      <c r="DUW86" s="111"/>
      <c r="DUX86" s="111"/>
      <c r="DUY86" s="111"/>
      <c r="DUZ86" s="111"/>
      <c r="DVA86" s="111"/>
      <c r="DVB86" s="111"/>
      <c r="DVC86" s="111"/>
      <c r="DVD86" s="111"/>
      <c r="DVE86" s="111"/>
      <c r="DVF86" s="111"/>
      <c r="DVG86" s="111"/>
      <c r="DVH86" s="111"/>
      <c r="DVI86" s="111"/>
      <c r="DVJ86" s="111"/>
      <c r="DVK86" s="111"/>
      <c r="DVL86" s="111"/>
      <c r="DVM86" s="111"/>
      <c r="DVN86" s="111"/>
      <c r="DVO86" s="111"/>
      <c r="DVP86" s="111"/>
      <c r="DVQ86" s="111"/>
      <c r="DVR86" s="111"/>
      <c r="DVS86" s="111"/>
      <c r="DVT86" s="111"/>
      <c r="DVU86" s="111"/>
      <c r="DVV86" s="111"/>
      <c r="DVW86" s="111"/>
      <c r="DVX86" s="111"/>
      <c r="DVY86" s="111"/>
      <c r="DVZ86" s="111"/>
      <c r="DWA86" s="111"/>
      <c r="DWB86" s="111"/>
      <c r="DWC86" s="111"/>
      <c r="DWD86" s="111"/>
      <c r="DWE86" s="111"/>
      <c r="DWF86" s="111"/>
      <c r="DWG86" s="111"/>
      <c r="DWH86" s="111"/>
      <c r="DWI86" s="111"/>
      <c r="DWJ86" s="111"/>
      <c r="DWK86" s="111"/>
      <c r="DWL86" s="111"/>
      <c r="DWM86" s="111"/>
      <c r="DWN86" s="111"/>
      <c r="DWO86" s="111"/>
      <c r="DWP86" s="111"/>
      <c r="DWQ86" s="111"/>
      <c r="DWR86" s="111"/>
      <c r="DWS86" s="111"/>
      <c r="DWT86" s="111"/>
      <c r="DWU86" s="111"/>
      <c r="DWV86" s="111"/>
      <c r="DWW86" s="111"/>
      <c r="DWX86" s="111"/>
      <c r="DWY86" s="111"/>
      <c r="DWZ86" s="111"/>
      <c r="DXA86" s="111"/>
      <c r="DXB86" s="111"/>
      <c r="DXC86" s="111"/>
      <c r="DXD86" s="111"/>
      <c r="DXE86" s="111"/>
      <c r="DXF86" s="111"/>
      <c r="DXG86" s="111"/>
      <c r="DXH86" s="111"/>
      <c r="DXI86" s="111"/>
      <c r="DXJ86" s="111"/>
      <c r="DXK86" s="111"/>
      <c r="DXL86" s="111"/>
      <c r="DXM86" s="111"/>
      <c r="DXN86" s="111"/>
      <c r="DXO86" s="111"/>
      <c r="DXP86" s="111"/>
      <c r="DXQ86" s="111"/>
      <c r="DXR86" s="111"/>
      <c r="DXS86" s="111"/>
      <c r="DXT86" s="111"/>
      <c r="DXU86" s="111"/>
      <c r="DXV86" s="111"/>
      <c r="DXW86" s="111"/>
      <c r="DXX86" s="111"/>
      <c r="DXY86" s="111"/>
      <c r="DXZ86" s="111"/>
      <c r="DYA86" s="111"/>
      <c r="DYB86" s="111"/>
      <c r="DYC86" s="111"/>
      <c r="DYD86" s="111"/>
      <c r="DYE86" s="111"/>
      <c r="DYF86" s="111"/>
      <c r="DYG86" s="111"/>
      <c r="DYH86" s="111"/>
      <c r="DYI86" s="111"/>
      <c r="DYJ86" s="111"/>
      <c r="DYK86" s="111"/>
      <c r="DYL86" s="111"/>
      <c r="DYM86" s="111"/>
      <c r="DYN86" s="111"/>
      <c r="DYO86" s="111"/>
      <c r="DYP86" s="111"/>
      <c r="DYQ86" s="111"/>
      <c r="DYR86" s="111"/>
      <c r="DYS86" s="111"/>
      <c r="DYT86" s="111"/>
      <c r="DYU86" s="111"/>
      <c r="DYV86" s="111"/>
      <c r="DYW86" s="111"/>
      <c r="DYX86" s="111"/>
      <c r="DYY86" s="111"/>
      <c r="DYZ86" s="111"/>
      <c r="DZA86" s="111"/>
      <c r="DZB86" s="111"/>
      <c r="DZC86" s="111"/>
      <c r="DZD86" s="111"/>
      <c r="DZE86" s="111"/>
      <c r="DZF86" s="111"/>
      <c r="DZG86" s="111"/>
      <c r="DZH86" s="111"/>
      <c r="DZI86" s="111"/>
      <c r="DZJ86" s="111"/>
      <c r="DZK86" s="111"/>
      <c r="DZL86" s="111"/>
      <c r="DZM86" s="111"/>
      <c r="DZN86" s="111"/>
      <c r="DZO86" s="111"/>
      <c r="DZP86" s="111"/>
      <c r="DZQ86" s="111"/>
      <c r="DZR86" s="111"/>
      <c r="DZS86" s="111"/>
      <c r="DZT86" s="111"/>
      <c r="DZU86" s="111"/>
      <c r="DZV86" s="111"/>
      <c r="DZW86" s="111"/>
      <c r="DZX86" s="111"/>
      <c r="DZY86" s="111"/>
      <c r="DZZ86" s="111"/>
      <c r="EAA86" s="111"/>
      <c r="EAB86" s="111"/>
      <c r="EAC86" s="111"/>
      <c r="EAD86" s="111"/>
      <c r="EAE86" s="111"/>
      <c r="EAF86" s="111"/>
      <c r="EAG86" s="111"/>
      <c r="EAH86" s="111"/>
      <c r="EAI86" s="111"/>
      <c r="EAJ86" s="111"/>
      <c r="EAK86" s="111"/>
      <c r="EAL86" s="111"/>
      <c r="EAM86" s="111"/>
      <c r="EAN86" s="111"/>
      <c r="EAO86" s="111"/>
      <c r="EAP86" s="111"/>
      <c r="EAQ86" s="111"/>
      <c r="EAR86" s="111"/>
      <c r="EAS86" s="111"/>
      <c r="EAT86" s="111"/>
      <c r="EAU86" s="111"/>
      <c r="EAV86" s="111"/>
      <c r="EAW86" s="111"/>
      <c r="EAX86" s="111"/>
      <c r="EAY86" s="111"/>
      <c r="EAZ86" s="111"/>
      <c r="EBA86" s="111"/>
      <c r="EBB86" s="111"/>
      <c r="EBC86" s="111"/>
      <c r="EBD86" s="111"/>
      <c r="EBE86" s="111"/>
      <c r="EBF86" s="111"/>
      <c r="EBG86" s="111"/>
      <c r="EBH86" s="111"/>
      <c r="EBI86" s="111"/>
      <c r="EBJ86" s="111"/>
      <c r="EBK86" s="111"/>
      <c r="EBL86" s="111"/>
      <c r="EBM86" s="111"/>
      <c r="EBN86" s="111"/>
      <c r="EBO86" s="111"/>
      <c r="EBP86" s="111"/>
      <c r="EBQ86" s="111"/>
      <c r="EBR86" s="111"/>
      <c r="EBS86" s="111"/>
      <c r="EBT86" s="111"/>
      <c r="EBU86" s="111"/>
      <c r="EBV86" s="111"/>
      <c r="EBW86" s="111"/>
      <c r="EBX86" s="111"/>
      <c r="EBY86" s="111"/>
      <c r="EBZ86" s="111"/>
      <c r="ECA86" s="111"/>
      <c r="ECB86" s="111"/>
      <c r="ECC86" s="111"/>
      <c r="ECD86" s="111"/>
      <c r="ECE86" s="111"/>
      <c r="ECF86" s="111"/>
      <c r="ECG86" s="111"/>
      <c r="ECH86" s="111"/>
      <c r="ECI86" s="111"/>
      <c r="ECJ86" s="111"/>
      <c r="ECK86" s="111"/>
      <c r="ECL86" s="111"/>
      <c r="ECM86" s="111"/>
      <c r="ECN86" s="111"/>
      <c r="ECO86" s="111"/>
      <c r="ECP86" s="111"/>
      <c r="ECQ86" s="111"/>
      <c r="ECR86" s="111"/>
      <c r="ECS86" s="111"/>
      <c r="ECT86" s="111"/>
      <c r="ECU86" s="111"/>
      <c r="ECV86" s="111"/>
      <c r="ECW86" s="111"/>
      <c r="ECX86" s="111"/>
      <c r="ECY86" s="111"/>
      <c r="ECZ86" s="111"/>
      <c r="EDA86" s="111"/>
      <c r="EDB86" s="111"/>
      <c r="EDC86" s="111"/>
      <c r="EDD86" s="111"/>
      <c r="EDE86" s="111"/>
      <c r="EDF86" s="111"/>
      <c r="EDG86" s="111"/>
      <c r="EDH86" s="111"/>
      <c r="EDI86" s="111"/>
      <c r="EDJ86" s="111"/>
      <c r="EDK86" s="111"/>
      <c r="EDL86" s="111"/>
      <c r="EDM86" s="111"/>
      <c r="EDN86" s="111"/>
      <c r="EDO86" s="111"/>
      <c r="EDP86" s="111"/>
      <c r="EDQ86" s="111"/>
      <c r="EDR86" s="111"/>
      <c r="EDS86" s="111"/>
      <c r="EDT86" s="111"/>
      <c r="EDU86" s="111"/>
      <c r="EDV86" s="111"/>
      <c r="EDW86" s="111"/>
      <c r="EDX86" s="111"/>
      <c r="EDY86" s="111"/>
      <c r="EDZ86" s="111"/>
      <c r="EEA86" s="111"/>
      <c r="EEB86" s="111"/>
      <c r="EEC86" s="111"/>
      <c r="EED86" s="111"/>
      <c r="EEE86" s="111"/>
      <c r="EEF86" s="111"/>
      <c r="EEG86" s="111"/>
      <c r="EEH86" s="111"/>
      <c r="EEI86" s="111"/>
      <c r="EEJ86" s="111"/>
      <c r="EEK86" s="111"/>
      <c r="EEL86" s="111"/>
      <c r="EEM86" s="111"/>
      <c r="EEN86" s="111"/>
      <c r="EEO86" s="111"/>
      <c r="EEP86" s="111"/>
      <c r="EEQ86" s="111"/>
      <c r="EER86" s="111"/>
      <c r="EES86" s="111"/>
      <c r="EET86" s="111"/>
      <c r="EEU86" s="111"/>
      <c r="EEV86" s="111"/>
      <c r="EEW86" s="111"/>
      <c r="EEX86" s="111"/>
      <c r="EEY86" s="111"/>
      <c r="EEZ86" s="111"/>
      <c r="EFA86" s="111"/>
      <c r="EFB86" s="111"/>
      <c r="EFC86" s="111"/>
      <c r="EFD86" s="111"/>
      <c r="EFE86" s="111"/>
      <c r="EFF86" s="111"/>
      <c r="EFG86" s="111"/>
      <c r="EFH86" s="111"/>
      <c r="EFI86" s="111"/>
      <c r="EFJ86" s="111"/>
      <c r="EFK86" s="111"/>
      <c r="EFL86" s="111"/>
      <c r="EFM86" s="111"/>
      <c r="EFN86" s="111"/>
      <c r="EFO86" s="111"/>
      <c r="EFP86" s="111"/>
      <c r="EFQ86" s="111"/>
      <c r="EFR86" s="111"/>
      <c r="EFS86" s="111"/>
      <c r="EFT86" s="111"/>
      <c r="EFU86" s="111"/>
      <c r="EFV86" s="111"/>
      <c r="EFW86" s="111"/>
      <c r="EFX86" s="111"/>
      <c r="EFY86" s="111"/>
      <c r="EFZ86" s="111"/>
      <c r="EGA86" s="111"/>
      <c r="EGB86" s="111"/>
      <c r="EGC86" s="111"/>
      <c r="EGD86" s="111"/>
      <c r="EGE86" s="111"/>
      <c r="EGF86" s="111"/>
      <c r="EGG86" s="111"/>
      <c r="EGH86" s="111"/>
      <c r="EGI86" s="111"/>
      <c r="EGJ86" s="111"/>
      <c r="EGK86" s="111"/>
      <c r="EGL86" s="111"/>
      <c r="EGM86" s="111"/>
      <c r="EGN86" s="111"/>
      <c r="EGO86" s="111"/>
      <c r="EGP86" s="111"/>
      <c r="EGQ86" s="111"/>
      <c r="EGR86" s="111"/>
      <c r="EGS86" s="111"/>
      <c r="EGT86" s="111"/>
      <c r="EGU86" s="111"/>
      <c r="EGV86" s="111"/>
      <c r="EGW86" s="111"/>
      <c r="EGX86" s="111"/>
      <c r="EGY86" s="111"/>
      <c r="EGZ86" s="111"/>
      <c r="EHA86" s="111"/>
      <c r="EHB86" s="111"/>
      <c r="EHC86" s="111"/>
      <c r="EHD86" s="111"/>
      <c r="EHE86" s="111"/>
      <c r="EHF86" s="111"/>
      <c r="EHG86" s="111"/>
      <c r="EHH86" s="111"/>
      <c r="EHI86" s="111"/>
      <c r="EHJ86" s="111"/>
      <c r="EHK86" s="111"/>
      <c r="EHL86" s="111"/>
      <c r="EHM86" s="111"/>
      <c r="EHN86" s="111"/>
      <c r="EHO86" s="111"/>
      <c r="EHP86" s="111"/>
      <c r="EHQ86" s="111"/>
      <c r="EHR86" s="111"/>
      <c r="EHS86" s="111"/>
      <c r="EHT86" s="111"/>
      <c r="EHU86" s="111"/>
      <c r="EHV86" s="111"/>
      <c r="EHW86" s="111"/>
      <c r="EHX86" s="111"/>
      <c r="EHY86" s="111"/>
      <c r="EHZ86" s="111"/>
      <c r="EIA86" s="111"/>
      <c r="EIB86" s="111"/>
      <c r="EIC86" s="111"/>
      <c r="EID86" s="111"/>
      <c r="EIE86" s="111"/>
      <c r="EIF86" s="111"/>
      <c r="EIG86" s="111"/>
      <c r="EIH86" s="111"/>
      <c r="EII86" s="111"/>
      <c r="EIJ86" s="111"/>
      <c r="EIK86" s="111"/>
      <c r="EIL86" s="111"/>
      <c r="EIM86" s="111"/>
      <c r="EIN86" s="111"/>
      <c r="EIO86" s="111"/>
      <c r="EIP86" s="111"/>
      <c r="EIQ86" s="111"/>
      <c r="EIR86" s="111"/>
      <c r="EIS86" s="111"/>
      <c r="EIT86" s="111"/>
      <c r="EIU86" s="111"/>
      <c r="EIV86" s="111"/>
      <c r="EIW86" s="111"/>
      <c r="EIX86" s="111"/>
      <c r="EIY86" s="111"/>
      <c r="EIZ86" s="111"/>
      <c r="EJA86" s="111"/>
      <c r="EJB86" s="111"/>
      <c r="EJC86" s="111"/>
      <c r="EJD86" s="111"/>
      <c r="EJE86" s="111"/>
      <c r="EJF86" s="111"/>
      <c r="EJG86" s="111"/>
      <c r="EJH86" s="111"/>
      <c r="EJI86" s="111"/>
      <c r="EJJ86" s="111"/>
      <c r="EJK86" s="111"/>
      <c r="EJL86" s="111"/>
      <c r="EJM86" s="111"/>
      <c r="EJN86" s="111"/>
      <c r="EJO86" s="111"/>
      <c r="EJP86" s="111"/>
      <c r="EJQ86" s="111"/>
      <c r="EJR86" s="111"/>
      <c r="EJS86" s="111"/>
      <c r="EJT86" s="111"/>
      <c r="EJU86" s="111"/>
      <c r="EJV86" s="111"/>
      <c r="EJW86" s="111"/>
      <c r="EJX86" s="111"/>
      <c r="EJY86" s="111"/>
      <c r="EJZ86" s="111"/>
      <c r="EKA86" s="111"/>
      <c r="EKB86" s="111"/>
      <c r="EKC86" s="111"/>
      <c r="EKD86" s="111"/>
      <c r="EKE86" s="111"/>
      <c r="EKF86" s="111"/>
      <c r="EKG86" s="111"/>
      <c r="EKH86" s="111"/>
      <c r="EKI86" s="111"/>
      <c r="EKJ86" s="111"/>
      <c r="EKK86" s="111"/>
      <c r="EKL86" s="111"/>
      <c r="EKM86" s="111"/>
      <c r="EKN86" s="111"/>
      <c r="EKO86" s="111"/>
      <c r="EKP86" s="111"/>
      <c r="EKQ86" s="111"/>
      <c r="EKR86" s="111"/>
      <c r="EKS86" s="111"/>
      <c r="EKT86" s="111"/>
      <c r="EKU86" s="111"/>
      <c r="EKV86" s="111"/>
      <c r="EKW86" s="111"/>
      <c r="EKX86" s="111"/>
      <c r="EKY86" s="111"/>
      <c r="EKZ86" s="111"/>
      <c r="ELA86" s="111"/>
      <c r="ELB86" s="111"/>
      <c r="ELC86" s="111"/>
      <c r="ELD86" s="111"/>
      <c r="ELE86" s="111"/>
      <c r="ELF86" s="111"/>
      <c r="ELG86" s="111"/>
      <c r="ELH86" s="111"/>
      <c r="ELI86" s="111"/>
      <c r="ELJ86" s="111"/>
      <c r="ELK86" s="111"/>
      <c r="ELL86" s="111"/>
      <c r="ELM86" s="111"/>
      <c r="ELN86" s="111"/>
      <c r="ELO86" s="111"/>
      <c r="ELP86" s="111"/>
      <c r="ELQ86" s="111"/>
      <c r="ELR86" s="111"/>
      <c r="ELS86" s="111"/>
      <c r="ELT86" s="111"/>
      <c r="ELU86" s="111"/>
      <c r="ELV86" s="111"/>
      <c r="ELW86" s="111"/>
      <c r="ELX86" s="111"/>
      <c r="ELY86" s="111"/>
      <c r="ELZ86" s="111"/>
      <c r="EMA86" s="111"/>
      <c r="EMB86" s="111"/>
      <c r="EMC86" s="111"/>
      <c r="EMD86" s="111"/>
      <c r="EME86" s="111"/>
      <c r="EMF86" s="111"/>
      <c r="EMG86" s="111"/>
      <c r="EMH86" s="111"/>
      <c r="EMI86" s="111"/>
      <c r="EMJ86" s="111"/>
      <c r="EMK86" s="111"/>
      <c r="EML86" s="111"/>
      <c r="EMM86" s="111"/>
      <c r="EMN86" s="111"/>
      <c r="EMO86" s="111"/>
      <c r="EMP86" s="111"/>
      <c r="EMQ86" s="111"/>
      <c r="EMR86" s="111"/>
      <c r="EMS86" s="111"/>
      <c r="EMT86" s="111"/>
      <c r="EMU86" s="111"/>
      <c r="EMV86" s="111"/>
      <c r="EMW86" s="111"/>
      <c r="EMX86" s="111"/>
      <c r="EMY86" s="111"/>
      <c r="EMZ86" s="111"/>
      <c r="ENA86" s="111"/>
      <c r="ENB86" s="111"/>
      <c r="ENC86" s="111"/>
      <c r="END86" s="111"/>
      <c r="ENE86" s="111"/>
      <c r="ENF86" s="111"/>
      <c r="ENG86" s="111"/>
      <c r="ENH86" s="111"/>
      <c r="ENI86" s="111"/>
      <c r="ENJ86" s="111"/>
      <c r="ENK86" s="111"/>
      <c r="ENL86" s="111"/>
      <c r="ENM86" s="111"/>
      <c r="ENN86" s="111"/>
      <c r="ENO86" s="111"/>
      <c r="ENP86" s="111"/>
      <c r="ENQ86" s="111"/>
      <c r="ENR86" s="111"/>
      <c r="ENS86" s="111"/>
      <c r="ENT86" s="111"/>
      <c r="ENU86" s="111"/>
      <c r="ENV86" s="111"/>
      <c r="ENW86" s="111"/>
      <c r="ENX86" s="111"/>
      <c r="ENY86" s="111"/>
      <c r="ENZ86" s="111"/>
      <c r="EOA86" s="111"/>
      <c r="EOB86" s="111"/>
      <c r="EOC86" s="111"/>
      <c r="EOD86" s="111"/>
      <c r="EOE86" s="111"/>
      <c r="EOF86" s="111"/>
      <c r="EOG86" s="111"/>
      <c r="EOH86" s="111"/>
      <c r="EOI86" s="111"/>
      <c r="EOJ86" s="111"/>
      <c r="EOK86" s="111"/>
      <c r="EOL86" s="111"/>
      <c r="EOM86" s="111"/>
      <c r="EON86" s="111"/>
      <c r="EOO86" s="111"/>
      <c r="EOP86" s="111"/>
      <c r="EOQ86" s="111"/>
      <c r="EOR86" s="111"/>
      <c r="EOS86" s="111"/>
      <c r="EOT86" s="111"/>
      <c r="EOU86" s="111"/>
      <c r="EOV86" s="111"/>
      <c r="EOW86" s="111"/>
      <c r="EOX86" s="111"/>
      <c r="EOY86" s="111"/>
      <c r="EOZ86" s="111"/>
      <c r="EPA86" s="111"/>
      <c r="EPB86" s="111"/>
      <c r="EPC86" s="111"/>
      <c r="EPD86" s="111"/>
      <c r="EPE86" s="111"/>
      <c r="EPF86" s="111"/>
      <c r="EPG86" s="111"/>
      <c r="EPH86" s="111"/>
      <c r="EPI86" s="111"/>
      <c r="EPJ86" s="111"/>
      <c r="EPK86" s="111"/>
      <c r="EPL86" s="111"/>
      <c r="EPM86" s="111"/>
      <c r="EPN86" s="111"/>
      <c r="EPO86" s="111"/>
      <c r="EPP86" s="111"/>
      <c r="EPQ86" s="111"/>
      <c r="EPR86" s="111"/>
      <c r="EPS86" s="111"/>
      <c r="EPT86" s="111"/>
      <c r="EPU86" s="111"/>
      <c r="EPV86" s="111"/>
      <c r="EPW86" s="111"/>
      <c r="EPX86" s="111"/>
      <c r="EPY86" s="111"/>
      <c r="EPZ86" s="111"/>
      <c r="EQA86" s="111"/>
      <c r="EQB86" s="111"/>
      <c r="EQC86" s="111"/>
      <c r="EQD86" s="111"/>
      <c r="EQE86" s="111"/>
      <c r="EQF86" s="111"/>
      <c r="EQG86" s="111"/>
      <c r="EQH86" s="111"/>
      <c r="EQI86" s="111"/>
      <c r="EQJ86" s="111"/>
      <c r="EQK86" s="111"/>
      <c r="EQL86" s="111"/>
      <c r="EQM86" s="111"/>
      <c r="EQN86" s="111"/>
      <c r="EQO86" s="111"/>
      <c r="EQP86" s="111"/>
      <c r="EQQ86" s="111"/>
      <c r="EQR86" s="111"/>
      <c r="EQS86" s="111"/>
      <c r="EQT86" s="111"/>
      <c r="EQU86" s="111"/>
      <c r="EQV86" s="111"/>
      <c r="EQW86" s="111"/>
      <c r="EQX86" s="111"/>
      <c r="EQY86" s="111"/>
      <c r="EQZ86" s="111"/>
      <c r="ERA86" s="111"/>
      <c r="ERB86" s="111"/>
      <c r="ERC86" s="111"/>
      <c r="ERD86" s="111"/>
      <c r="ERE86" s="111"/>
      <c r="ERF86" s="111"/>
      <c r="ERG86" s="111"/>
      <c r="ERH86" s="111"/>
      <c r="ERI86" s="111"/>
      <c r="ERJ86" s="111"/>
      <c r="ERK86" s="111"/>
      <c r="ERL86" s="111"/>
      <c r="ERM86" s="111"/>
      <c r="ERN86" s="111"/>
      <c r="ERO86" s="111"/>
      <c r="ERP86" s="111"/>
      <c r="ERQ86" s="111"/>
      <c r="ERR86" s="111"/>
      <c r="ERS86" s="111"/>
      <c r="ERT86" s="111"/>
      <c r="ERU86" s="111"/>
      <c r="ERV86" s="111"/>
      <c r="ERW86" s="111"/>
      <c r="ERX86" s="111"/>
      <c r="ERY86" s="111"/>
      <c r="ERZ86" s="111"/>
      <c r="ESA86" s="111"/>
      <c r="ESB86" s="111"/>
      <c r="ESC86" s="111"/>
      <c r="ESD86" s="111"/>
      <c r="ESE86" s="111"/>
      <c r="ESF86" s="111"/>
      <c r="ESG86" s="111"/>
      <c r="ESH86" s="111"/>
      <c r="ESI86" s="111"/>
      <c r="ESJ86" s="111"/>
      <c r="ESK86" s="111"/>
      <c r="ESL86" s="111"/>
      <c r="ESM86" s="111"/>
      <c r="ESN86" s="111"/>
      <c r="ESO86" s="111"/>
      <c r="ESP86" s="111"/>
      <c r="ESQ86" s="111"/>
      <c r="ESR86" s="111"/>
      <c r="ESS86" s="111"/>
      <c r="EST86" s="111"/>
      <c r="ESU86" s="111"/>
      <c r="ESV86" s="111"/>
      <c r="ESW86" s="111"/>
      <c r="ESX86" s="111"/>
      <c r="ESY86" s="111"/>
      <c r="ESZ86" s="111"/>
      <c r="ETA86" s="111"/>
      <c r="ETB86" s="111"/>
      <c r="ETC86" s="111"/>
      <c r="ETD86" s="111"/>
      <c r="ETE86" s="111"/>
      <c r="ETF86" s="111"/>
      <c r="ETG86" s="111"/>
      <c r="ETH86" s="111"/>
      <c r="ETI86" s="111"/>
      <c r="ETJ86" s="111"/>
      <c r="ETK86" s="111"/>
      <c r="ETL86" s="111"/>
      <c r="ETM86" s="111"/>
      <c r="ETN86" s="111"/>
      <c r="ETO86" s="111"/>
      <c r="ETP86" s="111"/>
      <c r="ETQ86" s="111"/>
      <c r="ETR86" s="111"/>
      <c r="ETS86" s="111"/>
      <c r="ETT86" s="111"/>
      <c r="ETU86" s="111"/>
      <c r="ETV86" s="111"/>
      <c r="ETW86" s="111"/>
      <c r="ETX86" s="111"/>
      <c r="ETY86" s="111"/>
      <c r="ETZ86" s="111"/>
      <c r="EUA86" s="111"/>
      <c r="EUB86" s="111"/>
      <c r="EUC86" s="111"/>
      <c r="EUD86" s="111"/>
      <c r="EUE86" s="111"/>
      <c r="EUF86" s="111"/>
      <c r="EUG86" s="111"/>
      <c r="EUH86" s="111"/>
      <c r="EUI86" s="111"/>
      <c r="EUJ86" s="111"/>
      <c r="EUK86" s="111"/>
      <c r="EUL86" s="111"/>
      <c r="EUM86" s="111"/>
      <c r="EUN86" s="111"/>
      <c r="EUO86" s="111"/>
      <c r="EUP86" s="111"/>
      <c r="EUQ86" s="111"/>
      <c r="EUR86" s="111"/>
      <c r="EUS86" s="111"/>
      <c r="EUT86" s="111"/>
      <c r="EUU86" s="111"/>
      <c r="EUV86" s="111"/>
      <c r="EUW86" s="111"/>
      <c r="EUX86" s="111"/>
      <c r="EUY86" s="111"/>
      <c r="EUZ86" s="111"/>
      <c r="EVA86" s="111"/>
      <c r="EVB86" s="111"/>
      <c r="EVC86" s="111"/>
      <c r="EVD86" s="111"/>
      <c r="EVE86" s="111"/>
      <c r="EVF86" s="111"/>
      <c r="EVG86" s="111"/>
      <c r="EVH86" s="111"/>
      <c r="EVI86" s="111"/>
      <c r="EVJ86" s="111"/>
      <c r="EVK86" s="111"/>
      <c r="EVL86" s="111"/>
      <c r="EVM86" s="111"/>
      <c r="EVN86" s="111"/>
      <c r="EVO86" s="111"/>
      <c r="EVP86" s="111"/>
      <c r="EVQ86" s="111"/>
      <c r="EVR86" s="111"/>
      <c r="EVS86" s="111"/>
      <c r="EVT86" s="111"/>
      <c r="EVU86" s="111"/>
      <c r="EVV86" s="111"/>
      <c r="EVW86" s="111"/>
      <c r="EVX86" s="111"/>
      <c r="EVY86" s="111"/>
      <c r="EVZ86" s="111"/>
      <c r="EWA86" s="111"/>
      <c r="EWB86" s="111"/>
      <c r="EWC86" s="111"/>
      <c r="EWD86" s="111"/>
      <c r="EWE86" s="111"/>
      <c r="EWF86" s="111"/>
      <c r="EWG86" s="111"/>
      <c r="EWH86" s="111"/>
      <c r="EWI86" s="111"/>
      <c r="EWJ86" s="111"/>
      <c r="EWK86" s="111"/>
      <c r="EWL86" s="111"/>
      <c r="EWM86" s="111"/>
      <c r="EWN86" s="111"/>
      <c r="EWO86" s="111"/>
      <c r="EWP86" s="111"/>
      <c r="EWQ86" s="111"/>
      <c r="EWR86" s="111"/>
      <c r="EWS86" s="111"/>
      <c r="EWT86" s="111"/>
      <c r="EWU86" s="111"/>
      <c r="EWV86" s="111"/>
      <c r="EWW86" s="111"/>
      <c r="EWX86" s="111"/>
      <c r="EWY86" s="111"/>
      <c r="EWZ86" s="111"/>
      <c r="EXA86" s="111"/>
      <c r="EXB86" s="111"/>
      <c r="EXC86" s="111"/>
      <c r="EXD86" s="111"/>
      <c r="EXE86" s="111"/>
      <c r="EXF86" s="111"/>
      <c r="EXG86" s="111"/>
      <c r="EXH86" s="111"/>
      <c r="EXI86" s="111"/>
      <c r="EXJ86" s="111"/>
      <c r="EXK86" s="111"/>
      <c r="EXL86" s="111"/>
      <c r="EXM86" s="111"/>
      <c r="EXN86" s="111"/>
      <c r="EXO86" s="111"/>
      <c r="EXP86" s="111"/>
      <c r="EXQ86" s="111"/>
      <c r="EXR86" s="111"/>
      <c r="EXS86" s="111"/>
      <c r="EXT86" s="111"/>
      <c r="EXU86" s="111"/>
      <c r="EXV86" s="111"/>
      <c r="EXW86" s="111"/>
      <c r="EXX86" s="111"/>
      <c r="EXY86" s="111"/>
      <c r="EXZ86" s="111"/>
      <c r="EYA86" s="111"/>
      <c r="EYB86" s="111"/>
      <c r="EYC86" s="111"/>
      <c r="EYD86" s="111"/>
      <c r="EYE86" s="111"/>
      <c r="EYF86" s="111"/>
      <c r="EYG86" s="111"/>
      <c r="EYH86" s="111"/>
      <c r="EYI86" s="111"/>
      <c r="EYJ86" s="111"/>
      <c r="EYK86" s="111"/>
      <c r="EYL86" s="111"/>
      <c r="EYM86" s="111"/>
      <c r="EYN86" s="111"/>
      <c r="EYO86" s="111"/>
      <c r="EYP86" s="111"/>
      <c r="EYQ86" s="111"/>
      <c r="EYR86" s="111"/>
      <c r="EYS86" s="111"/>
      <c r="EYT86" s="111"/>
      <c r="EYU86" s="111"/>
      <c r="EYV86" s="111"/>
      <c r="EYW86" s="111"/>
      <c r="EYX86" s="111"/>
      <c r="EYY86" s="111"/>
      <c r="EYZ86" s="111"/>
      <c r="EZA86" s="111"/>
      <c r="EZB86" s="111"/>
      <c r="EZC86" s="111"/>
      <c r="EZD86" s="111"/>
      <c r="EZE86" s="111"/>
      <c r="EZF86" s="111"/>
      <c r="EZG86" s="111"/>
      <c r="EZH86" s="111"/>
      <c r="EZI86" s="111"/>
      <c r="EZJ86" s="111"/>
      <c r="EZK86" s="111"/>
      <c r="EZL86" s="111"/>
      <c r="EZM86" s="111"/>
      <c r="EZN86" s="111"/>
      <c r="EZO86" s="111"/>
      <c r="EZP86" s="111"/>
      <c r="EZQ86" s="111"/>
      <c r="EZR86" s="111"/>
      <c r="EZS86" s="111"/>
      <c r="EZT86" s="111"/>
      <c r="EZU86" s="111"/>
      <c r="EZV86" s="111"/>
      <c r="EZW86" s="111"/>
      <c r="EZX86" s="111"/>
      <c r="EZY86" s="111"/>
      <c r="EZZ86" s="111"/>
      <c r="FAA86" s="111"/>
      <c r="FAB86" s="111"/>
      <c r="FAC86" s="111"/>
      <c r="FAD86" s="111"/>
      <c r="FAE86" s="111"/>
      <c r="FAF86" s="111"/>
      <c r="FAG86" s="111"/>
      <c r="FAH86" s="111"/>
      <c r="FAI86" s="111"/>
      <c r="FAJ86" s="111"/>
      <c r="FAK86" s="111"/>
      <c r="FAL86" s="111"/>
      <c r="FAM86" s="111"/>
      <c r="FAN86" s="111"/>
      <c r="FAO86" s="111"/>
      <c r="FAP86" s="111"/>
      <c r="FAQ86" s="111"/>
      <c r="FAR86" s="111"/>
      <c r="FAS86" s="111"/>
      <c r="FAT86" s="111"/>
      <c r="FAU86" s="111"/>
      <c r="FAV86" s="111"/>
      <c r="FAW86" s="111"/>
      <c r="FAX86" s="111"/>
      <c r="FAY86" s="111"/>
      <c r="FAZ86" s="111"/>
      <c r="FBA86" s="111"/>
      <c r="FBB86" s="111"/>
      <c r="FBC86" s="111"/>
      <c r="FBD86" s="111"/>
      <c r="FBE86" s="111"/>
      <c r="FBF86" s="111"/>
      <c r="FBG86" s="111"/>
      <c r="FBH86" s="111"/>
      <c r="FBI86" s="111"/>
      <c r="FBJ86" s="111"/>
      <c r="FBK86" s="111"/>
      <c r="FBL86" s="111"/>
      <c r="FBM86" s="111"/>
      <c r="FBN86" s="111"/>
      <c r="FBO86" s="111"/>
      <c r="FBP86" s="111"/>
      <c r="FBQ86" s="111"/>
      <c r="FBR86" s="111"/>
      <c r="FBS86" s="111"/>
      <c r="FBT86" s="111"/>
      <c r="FBU86" s="111"/>
      <c r="FBV86" s="111"/>
      <c r="FBW86" s="111"/>
      <c r="FBX86" s="111"/>
      <c r="FBY86" s="111"/>
      <c r="FBZ86" s="111"/>
      <c r="FCA86" s="111"/>
      <c r="FCB86" s="111"/>
      <c r="FCC86" s="111"/>
      <c r="FCD86" s="111"/>
      <c r="FCE86" s="111"/>
      <c r="FCF86" s="111"/>
      <c r="FCG86" s="111"/>
      <c r="FCH86" s="111"/>
      <c r="FCI86" s="111"/>
      <c r="FCJ86" s="111"/>
      <c r="FCK86" s="111"/>
      <c r="FCL86" s="111"/>
      <c r="FCM86" s="111"/>
      <c r="FCN86" s="111"/>
      <c r="FCO86" s="111"/>
      <c r="FCP86" s="111"/>
      <c r="FCQ86" s="111"/>
      <c r="FCR86" s="111"/>
      <c r="FCS86" s="111"/>
      <c r="FCT86" s="111"/>
      <c r="FCU86" s="111"/>
      <c r="FCV86" s="111"/>
      <c r="FCW86" s="111"/>
      <c r="FCX86" s="111"/>
      <c r="FCY86" s="111"/>
      <c r="FCZ86" s="111"/>
      <c r="FDA86" s="111"/>
      <c r="FDB86" s="111"/>
      <c r="FDC86" s="111"/>
      <c r="FDD86" s="111"/>
      <c r="FDE86" s="111"/>
      <c r="FDF86" s="111"/>
      <c r="FDG86" s="111"/>
      <c r="FDH86" s="111"/>
      <c r="FDI86" s="111"/>
      <c r="FDJ86" s="111"/>
      <c r="FDK86" s="111"/>
      <c r="FDL86" s="111"/>
      <c r="FDM86" s="111"/>
      <c r="FDN86" s="111"/>
      <c r="FDO86" s="111"/>
      <c r="FDP86" s="111"/>
      <c r="FDQ86" s="111"/>
      <c r="FDR86" s="111"/>
      <c r="FDS86" s="111"/>
      <c r="FDT86" s="111"/>
      <c r="FDU86" s="111"/>
      <c r="FDV86" s="111"/>
      <c r="FDW86" s="111"/>
      <c r="FDX86" s="111"/>
      <c r="FDY86" s="111"/>
      <c r="FDZ86" s="111"/>
      <c r="FEA86" s="111"/>
      <c r="FEB86" s="111"/>
      <c r="FEC86" s="111"/>
      <c r="FED86" s="111"/>
      <c r="FEE86" s="111"/>
      <c r="FEF86" s="111"/>
      <c r="FEG86" s="111"/>
      <c r="FEH86" s="111"/>
      <c r="FEI86" s="111"/>
      <c r="FEJ86" s="111"/>
      <c r="FEK86" s="111"/>
      <c r="FEL86" s="111"/>
      <c r="FEM86" s="111"/>
      <c r="FEN86" s="111"/>
      <c r="FEO86" s="111"/>
      <c r="FEP86" s="111"/>
      <c r="FEQ86" s="111"/>
      <c r="FER86" s="111"/>
      <c r="FES86" s="111"/>
      <c r="FET86" s="111"/>
      <c r="FEU86" s="111"/>
      <c r="FEV86" s="111"/>
      <c r="FEW86" s="111"/>
      <c r="FEX86" s="111"/>
      <c r="FEY86" s="111"/>
      <c r="FEZ86" s="111"/>
      <c r="FFA86" s="111"/>
      <c r="FFB86" s="111"/>
      <c r="FFC86" s="111"/>
      <c r="FFD86" s="111"/>
      <c r="FFE86" s="111"/>
      <c r="FFF86" s="111"/>
      <c r="FFG86" s="111"/>
      <c r="FFH86" s="111"/>
      <c r="FFI86" s="111"/>
      <c r="FFJ86" s="111"/>
      <c r="FFK86" s="111"/>
      <c r="FFL86" s="111"/>
      <c r="FFM86" s="111"/>
      <c r="FFN86" s="111"/>
      <c r="FFO86" s="111"/>
      <c r="FFP86" s="111"/>
      <c r="FFQ86" s="111"/>
      <c r="FFR86" s="111"/>
      <c r="FFS86" s="111"/>
      <c r="FFT86" s="111"/>
      <c r="FFU86" s="111"/>
      <c r="FFV86" s="111"/>
      <c r="FFW86" s="111"/>
      <c r="FFX86" s="111"/>
      <c r="FFY86" s="111"/>
      <c r="FFZ86" s="111"/>
      <c r="FGA86" s="111"/>
      <c r="FGB86" s="111"/>
      <c r="FGC86" s="111"/>
      <c r="FGD86" s="111"/>
      <c r="FGE86" s="111"/>
      <c r="FGF86" s="111"/>
      <c r="FGG86" s="111"/>
      <c r="FGH86" s="111"/>
      <c r="FGI86" s="111"/>
      <c r="FGJ86" s="111"/>
      <c r="FGK86" s="111"/>
      <c r="FGL86" s="111"/>
      <c r="FGM86" s="111"/>
      <c r="FGN86" s="111"/>
      <c r="FGO86" s="111"/>
      <c r="FGP86" s="111"/>
      <c r="FGQ86" s="111"/>
      <c r="FGR86" s="111"/>
      <c r="FGS86" s="111"/>
      <c r="FGT86" s="111"/>
      <c r="FGU86" s="111"/>
      <c r="FGV86" s="111"/>
      <c r="FGW86" s="111"/>
      <c r="FGX86" s="111"/>
      <c r="FGY86" s="111"/>
      <c r="FGZ86" s="111"/>
      <c r="FHA86" s="111"/>
      <c r="FHB86" s="111"/>
      <c r="FHC86" s="111"/>
      <c r="FHD86" s="111"/>
      <c r="FHE86" s="111"/>
      <c r="FHF86" s="111"/>
      <c r="FHG86" s="111"/>
      <c r="FHH86" s="111"/>
      <c r="FHI86" s="111"/>
      <c r="FHJ86" s="111"/>
      <c r="FHK86" s="111"/>
      <c r="FHL86" s="111"/>
      <c r="FHM86" s="111"/>
      <c r="FHN86" s="111"/>
      <c r="FHO86" s="111"/>
      <c r="FHP86" s="111"/>
      <c r="FHQ86" s="111"/>
      <c r="FHR86" s="111"/>
      <c r="FHS86" s="111"/>
      <c r="FHT86" s="111"/>
      <c r="FHU86" s="111"/>
      <c r="FHV86" s="111"/>
      <c r="FHW86" s="111"/>
      <c r="FHX86" s="111"/>
      <c r="FHY86" s="111"/>
      <c r="FHZ86" s="111"/>
      <c r="FIA86" s="111"/>
      <c r="FIB86" s="111"/>
      <c r="FIC86" s="111"/>
      <c r="FID86" s="111"/>
      <c r="FIE86" s="111"/>
      <c r="FIF86" s="111"/>
      <c r="FIG86" s="111"/>
      <c r="FIH86" s="111"/>
      <c r="FII86" s="111"/>
      <c r="FIJ86" s="111"/>
      <c r="FIK86" s="111"/>
      <c r="FIL86" s="111"/>
      <c r="FIM86" s="111"/>
      <c r="FIN86" s="111"/>
      <c r="FIO86" s="111"/>
      <c r="FIP86" s="111"/>
      <c r="FIQ86" s="111"/>
      <c r="FIR86" s="111"/>
      <c r="FIS86" s="111"/>
      <c r="FIT86" s="111"/>
      <c r="FIU86" s="111"/>
      <c r="FIV86" s="111"/>
      <c r="FIW86" s="111"/>
      <c r="FIX86" s="111"/>
      <c r="FIY86" s="111"/>
      <c r="FIZ86" s="111"/>
      <c r="FJA86" s="111"/>
      <c r="FJB86" s="111"/>
      <c r="FJC86" s="111"/>
      <c r="FJD86" s="111"/>
      <c r="FJE86" s="111"/>
      <c r="FJF86" s="111"/>
      <c r="FJG86" s="111"/>
      <c r="FJH86" s="111"/>
      <c r="FJI86" s="111"/>
      <c r="FJJ86" s="111"/>
      <c r="FJK86" s="111"/>
      <c r="FJL86" s="111"/>
      <c r="FJM86" s="111"/>
      <c r="FJN86" s="111"/>
      <c r="FJO86" s="111"/>
      <c r="FJP86" s="111"/>
      <c r="FJQ86" s="111"/>
      <c r="FJR86" s="111"/>
      <c r="FJS86" s="111"/>
      <c r="FJT86" s="111"/>
      <c r="FJU86" s="111"/>
      <c r="FJV86" s="111"/>
      <c r="FJW86" s="111"/>
      <c r="FJX86" s="111"/>
      <c r="FJY86" s="111"/>
      <c r="FJZ86" s="111"/>
      <c r="FKA86" s="111"/>
      <c r="FKB86" s="111"/>
      <c r="FKC86" s="111"/>
      <c r="FKD86" s="111"/>
      <c r="FKE86" s="111"/>
      <c r="FKF86" s="111"/>
      <c r="FKG86" s="111"/>
      <c r="FKH86" s="111"/>
      <c r="FKI86" s="111"/>
      <c r="FKJ86" s="111"/>
      <c r="FKK86" s="111"/>
      <c r="FKL86" s="111"/>
      <c r="FKM86" s="111"/>
      <c r="FKN86" s="111"/>
      <c r="FKO86" s="111"/>
      <c r="FKP86" s="111"/>
      <c r="FKQ86" s="111"/>
      <c r="FKR86" s="111"/>
      <c r="FKS86" s="111"/>
      <c r="FKT86" s="111"/>
      <c r="FKU86" s="111"/>
      <c r="FKV86" s="111"/>
      <c r="FKW86" s="111"/>
      <c r="FKX86" s="111"/>
      <c r="FKY86" s="111"/>
      <c r="FKZ86" s="111"/>
      <c r="FLA86" s="111"/>
      <c r="FLB86" s="111"/>
      <c r="FLC86" s="111"/>
      <c r="FLD86" s="111"/>
      <c r="FLE86" s="111"/>
      <c r="FLF86" s="111"/>
      <c r="FLG86" s="111"/>
      <c r="FLH86" s="111"/>
      <c r="FLI86" s="111"/>
      <c r="FLJ86" s="111"/>
      <c r="FLK86" s="111"/>
      <c r="FLL86" s="111"/>
      <c r="FLM86" s="111"/>
      <c r="FLN86" s="111"/>
      <c r="FLO86" s="111"/>
      <c r="FLP86" s="111"/>
      <c r="FLQ86" s="111"/>
      <c r="FLR86" s="111"/>
      <c r="FLS86" s="111"/>
      <c r="FLT86" s="111"/>
      <c r="FLU86" s="111"/>
      <c r="FLV86" s="111"/>
      <c r="FLW86" s="111"/>
      <c r="FLX86" s="111"/>
      <c r="FLY86" s="111"/>
      <c r="FLZ86" s="111"/>
      <c r="FMA86" s="111"/>
      <c r="FMB86" s="111"/>
      <c r="FMC86" s="111"/>
      <c r="FMD86" s="111"/>
      <c r="FME86" s="111"/>
      <c r="FMF86" s="111"/>
      <c r="FMG86" s="111"/>
      <c r="FMH86" s="111"/>
      <c r="FMI86" s="111"/>
      <c r="FMJ86" s="111"/>
      <c r="FMK86" s="111"/>
      <c r="FML86" s="111"/>
      <c r="FMM86" s="111"/>
      <c r="FMN86" s="111"/>
      <c r="FMO86" s="111"/>
      <c r="FMP86" s="111"/>
      <c r="FMQ86" s="111"/>
      <c r="FMR86" s="111"/>
      <c r="FMS86" s="111"/>
      <c r="FMT86" s="111"/>
      <c r="FMU86" s="111"/>
      <c r="FMV86" s="111"/>
      <c r="FMW86" s="111"/>
      <c r="FMX86" s="111"/>
      <c r="FMY86" s="111"/>
      <c r="FMZ86" s="111"/>
      <c r="FNA86" s="111"/>
      <c r="FNB86" s="111"/>
      <c r="FNC86" s="111"/>
      <c r="FND86" s="111"/>
      <c r="FNE86" s="111"/>
      <c r="FNF86" s="111"/>
      <c r="FNG86" s="111"/>
      <c r="FNH86" s="111"/>
      <c r="FNI86" s="111"/>
      <c r="FNJ86" s="111"/>
      <c r="FNK86" s="111"/>
      <c r="FNL86" s="111"/>
      <c r="FNM86" s="111"/>
      <c r="FNN86" s="111"/>
      <c r="FNO86" s="111"/>
      <c r="FNP86" s="111"/>
      <c r="FNQ86" s="111"/>
      <c r="FNR86" s="111"/>
      <c r="FNS86" s="111"/>
      <c r="FNT86" s="111"/>
      <c r="FNU86" s="111"/>
      <c r="FNV86" s="111"/>
      <c r="FNW86" s="111"/>
      <c r="FNX86" s="111"/>
      <c r="FNY86" s="111"/>
      <c r="FNZ86" s="111"/>
      <c r="FOA86" s="111"/>
      <c r="FOB86" s="111"/>
      <c r="FOC86" s="111"/>
      <c r="FOD86" s="111"/>
      <c r="FOE86" s="111"/>
      <c r="FOF86" s="111"/>
      <c r="FOG86" s="111"/>
      <c r="FOH86" s="111"/>
      <c r="FOI86" s="111"/>
      <c r="FOJ86" s="111"/>
      <c r="FOK86" s="111"/>
      <c r="FOL86" s="111"/>
      <c r="FOM86" s="111"/>
      <c r="FON86" s="111"/>
      <c r="FOO86" s="111"/>
      <c r="FOP86" s="111"/>
      <c r="FOQ86" s="111"/>
      <c r="FOR86" s="111"/>
      <c r="FOS86" s="111"/>
      <c r="FOT86" s="111"/>
      <c r="FOU86" s="111"/>
      <c r="FOV86" s="111"/>
      <c r="FOW86" s="111"/>
      <c r="FOX86" s="111"/>
      <c r="FOY86" s="111"/>
      <c r="FOZ86" s="111"/>
      <c r="FPA86" s="111"/>
      <c r="FPB86" s="111"/>
      <c r="FPC86" s="111"/>
      <c r="FPD86" s="111"/>
      <c r="FPE86" s="111"/>
      <c r="FPF86" s="111"/>
      <c r="FPG86" s="111"/>
      <c r="FPH86" s="111"/>
      <c r="FPI86" s="111"/>
      <c r="FPJ86" s="111"/>
      <c r="FPK86" s="111"/>
      <c r="FPL86" s="111"/>
      <c r="FPM86" s="111"/>
      <c r="FPN86" s="111"/>
      <c r="FPO86" s="111"/>
      <c r="FPP86" s="111"/>
      <c r="FPQ86" s="111"/>
      <c r="FPR86" s="111"/>
      <c r="FPS86" s="111"/>
      <c r="FPT86" s="111"/>
      <c r="FPU86" s="111"/>
      <c r="FPV86" s="111"/>
      <c r="FPW86" s="111"/>
      <c r="FPX86" s="111"/>
      <c r="FPY86" s="111"/>
      <c r="FPZ86" s="111"/>
      <c r="FQA86" s="111"/>
      <c r="FQB86" s="111"/>
      <c r="FQC86" s="111"/>
      <c r="FQD86" s="111"/>
      <c r="FQE86" s="111"/>
      <c r="FQF86" s="111"/>
      <c r="FQG86" s="111"/>
      <c r="FQH86" s="111"/>
      <c r="FQI86" s="111"/>
      <c r="FQJ86" s="111"/>
      <c r="FQK86" s="111"/>
      <c r="FQL86" s="111"/>
      <c r="FQM86" s="111"/>
      <c r="FQN86" s="111"/>
      <c r="FQO86" s="111"/>
      <c r="FQP86" s="111"/>
      <c r="FQQ86" s="111"/>
      <c r="FQR86" s="111"/>
      <c r="FQS86" s="111"/>
      <c r="FQT86" s="111"/>
      <c r="FQU86" s="111"/>
      <c r="FQV86" s="111"/>
      <c r="FQW86" s="111"/>
      <c r="FQX86" s="111"/>
      <c r="FQY86" s="111"/>
      <c r="FQZ86" s="111"/>
      <c r="FRA86" s="111"/>
      <c r="FRB86" s="111"/>
      <c r="FRC86" s="111"/>
      <c r="FRD86" s="111"/>
      <c r="FRE86" s="111"/>
      <c r="FRF86" s="111"/>
      <c r="FRG86" s="111"/>
      <c r="FRH86" s="111"/>
      <c r="FRI86" s="111"/>
      <c r="FRJ86" s="111"/>
      <c r="FRK86" s="111"/>
      <c r="FRL86" s="111"/>
      <c r="FRM86" s="111"/>
      <c r="FRN86" s="111"/>
      <c r="FRO86" s="111"/>
      <c r="FRP86" s="111"/>
      <c r="FRQ86" s="111"/>
      <c r="FRR86" s="111"/>
      <c r="FRS86" s="111"/>
      <c r="FRT86" s="111"/>
      <c r="FRU86" s="111"/>
      <c r="FRV86" s="111"/>
      <c r="FRW86" s="111"/>
      <c r="FRX86" s="111"/>
      <c r="FRY86" s="111"/>
      <c r="FRZ86" s="111"/>
      <c r="FSA86" s="111"/>
      <c r="FSB86" s="111"/>
      <c r="FSC86" s="111"/>
      <c r="FSD86" s="111"/>
      <c r="FSE86" s="111"/>
      <c r="FSF86" s="111"/>
      <c r="FSG86" s="111"/>
      <c r="FSH86" s="111"/>
      <c r="FSI86" s="111"/>
      <c r="FSJ86" s="111"/>
      <c r="FSK86" s="111"/>
      <c r="FSL86" s="111"/>
      <c r="FSM86" s="111"/>
      <c r="FSN86" s="111"/>
      <c r="FSO86" s="111"/>
      <c r="FSP86" s="111"/>
      <c r="FSQ86" s="111"/>
      <c r="FSR86" s="111"/>
      <c r="FSS86" s="111"/>
      <c r="FST86" s="111"/>
      <c r="FSU86" s="111"/>
      <c r="FSV86" s="111"/>
      <c r="FSW86" s="111"/>
      <c r="FSX86" s="111"/>
      <c r="FSY86" s="111"/>
      <c r="FSZ86" s="111"/>
      <c r="FTA86" s="111"/>
      <c r="FTB86" s="111"/>
      <c r="FTC86" s="111"/>
      <c r="FTD86" s="111"/>
      <c r="FTE86" s="111"/>
      <c r="FTF86" s="111"/>
      <c r="FTG86" s="111"/>
      <c r="FTH86" s="111"/>
      <c r="FTI86" s="111"/>
      <c r="FTJ86" s="111"/>
      <c r="FTK86" s="111"/>
      <c r="FTL86" s="111"/>
      <c r="FTM86" s="111"/>
      <c r="FTN86" s="111"/>
      <c r="FTO86" s="111"/>
      <c r="FTP86" s="111"/>
      <c r="FTQ86" s="111"/>
      <c r="FTR86" s="111"/>
      <c r="FTS86" s="111"/>
      <c r="FTT86" s="111"/>
      <c r="FTU86" s="111"/>
      <c r="FTV86" s="111"/>
      <c r="FTW86" s="111"/>
      <c r="FTX86" s="111"/>
      <c r="FTY86" s="111"/>
      <c r="FTZ86" s="111"/>
      <c r="FUA86" s="111"/>
      <c r="FUB86" s="111"/>
      <c r="FUC86" s="111"/>
      <c r="FUD86" s="111"/>
      <c r="FUE86" s="111"/>
      <c r="FUF86" s="111"/>
      <c r="FUG86" s="111"/>
      <c r="FUH86" s="111"/>
      <c r="FUI86" s="111"/>
      <c r="FUJ86" s="111"/>
      <c r="FUK86" s="111"/>
      <c r="FUL86" s="111"/>
      <c r="FUM86" s="111"/>
      <c r="FUN86" s="111"/>
      <c r="FUO86" s="111"/>
      <c r="FUP86" s="111"/>
      <c r="FUQ86" s="111"/>
      <c r="FUR86" s="111"/>
      <c r="FUS86" s="111"/>
      <c r="FUT86" s="111"/>
      <c r="FUU86" s="111"/>
      <c r="FUV86" s="111"/>
      <c r="FUW86" s="111"/>
      <c r="FUX86" s="111"/>
      <c r="FUY86" s="111"/>
      <c r="FUZ86" s="111"/>
      <c r="FVA86" s="111"/>
      <c r="FVB86" s="111"/>
      <c r="FVC86" s="111"/>
      <c r="FVD86" s="111"/>
      <c r="FVE86" s="111"/>
      <c r="FVF86" s="111"/>
      <c r="FVG86" s="111"/>
      <c r="FVH86" s="111"/>
      <c r="FVI86" s="111"/>
      <c r="FVJ86" s="111"/>
      <c r="FVK86" s="111"/>
      <c r="FVL86" s="111"/>
      <c r="FVM86" s="111"/>
      <c r="FVN86" s="111"/>
      <c r="FVO86" s="111"/>
      <c r="FVP86" s="111"/>
      <c r="FVQ86" s="111"/>
      <c r="FVR86" s="111"/>
      <c r="FVS86" s="111"/>
      <c r="FVT86" s="111"/>
      <c r="FVU86" s="111"/>
      <c r="FVV86" s="111"/>
      <c r="FVW86" s="111"/>
      <c r="FVX86" s="111"/>
      <c r="FVY86" s="111"/>
      <c r="FVZ86" s="111"/>
      <c r="FWA86" s="111"/>
      <c r="FWB86" s="111"/>
      <c r="FWC86" s="111"/>
      <c r="FWD86" s="111"/>
      <c r="FWE86" s="111"/>
      <c r="FWF86" s="111"/>
      <c r="FWG86" s="111"/>
      <c r="FWH86" s="111"/>
      <c r="FWI86" s="111"/>
      <c r="FWJ86" s="111"/>
      <c r="FWK86" s="111"/>
      <c r="FWL86" s="111"/>
      <c r="FWM86" s="111"/>
      <c r="FWN86" s="111"/>
      <c r="FWO86" s="111"/>
      <c r="FWP86" s="111"/>
      <c r="FWQ86" s="111"/>
      <c r="FWR86" s="111"/>
      <c r="FWS86" s="111"/>
      <c r="FWT86" s="111"/>
      <c r="FWU86" s="111"/>
      <c r="FWV86" s="111"/>
      <c r="FWW86" s="111"/>
      <c r="FWX86" s="111"/>
      <c r="FWY86" s="111"/>
      <c r="FWZ86" s="111"/>
      <c r="FXA86" s="111"/>
      <c r="FXB86" s="111"/>
      <c r="FXC86" s="111"/>
      <c r="FXD86" s="111"/>
      <c r="FXE86" s="111"/>
      <c r="FXF86" s="111"/>
      <c r="FXG86" s="111"/>
      <c r="FXH86" s="111"/>
      <c r="FXI86" s="111"/>
      <c r="FXJ86" s="111"/>
      <c r="FXK86" s="111"/>
      <c r="FXL86" s="111"/>
      <c r="FXM86" s="111"/>
      <c r="FXN86" s="111"/>
      <c r="FXO86" s="111"/>
      <c r="FXP86" s="111"/>
      <c r="FXQ86" s="111"/>
      <c r="FXR86" s="111"/>
      <c r="FXS86" s="111"/>
      <c r="FXT86" s="111"/>
      <c r="FXU86" s="111"/>
      <c r="FXV86" s="111"/>
      <c r="FXW86" s="111"/>
      <c r="FXX86" s="111"/>
      <c r="FXY86" s="111"/>
      <c r="FXZ86" s="111"/>
      <c r="FYA86" s="111"/>
      <c r="FYB86" s="111"/>
      <c r="FYC86" s="111"/>
      <c r="FYD86" s="111"/>
      <c r="FYE86" s="111"/>
      <c r="FYF86" s="111"/>
      <c r="FYG86" s="111"/>
      <c r="FYH86" s="111"/>
      <c r="FYI86" s="111"/>
      <c r="FYJ86" s="111"/>
      <c r="FYK86" s="111"/>
      <c r="FYL86" s="111"/>
      <c r="FYM86" s="111"/>
      <c r="FYN86" s="111"/>
      <c r="FYO86" s="111"/>
      <c r="FYP86" s="111"/>
      <c r="FYQ86" s="111"/>
      <c r="FYR86" s="111"/>
      <c r="FYS86" s="111"/>
      <c r="FYT86" s="111"/>
      <c r="FYU86" s="111"/>
      <c r="FYV86" s="111"/>
      <c r="FYW86" s="111"/>
      <c r="FYX86" s="111"/>
      <c r="FYY86" s="111"/>
      <c r="FYZ86" s="111"/>
      <c r="FZA86" s="111"/>
      <c r="FZB86" s="111"/>
      <c r="FZC86" s="111"/>
      <c r="FZD86" s="111"/>
      <c r="FZE86" s="111"/>
      <c r="FZF86" s="111"/>
      <c r="FZG86" s="111"/>
      <c r="FZH86" s="111"/>
      <c r="FZI86" s="111"/>
      <c r="FZJ86" s="111"/>
      <c r="FZK86" s="111"/>
      <c r="FZL86" s="111"/>
      <c r="FZM86" s="111"/>
      <c r="FZN86" s="111"/>
      <c r="FZO86" s="111"/>
      <c r="FZP86" s="111"/>
      <c r="FZQ86" s="111"/>
      <c r="FZR86" s="111"/>
      <c r="FZS86" s="111"/>
      <c r="FZT86" s="111"/>
      <c r="FZU86" s="111"/>
      <c r="FZV86" s="111"/>
      <c r="FZW86" s="111"/>
      <c r="FZX86" s="111"/>
      <c r="FZY86" s="111"/>
      <c r="FZZ86" s="111"/>
      <c r="GAA86" s="111"/>
      <c r="GAB86" s="111"/>
      <c r="GAC86" s="111"/>
      <c r="GAD86" s="111"/>
      <c r="GAE86" s="111"/>
      <c r="GAF86" s="111"/>
      <c r="GAG86" s="111"/>
      <c r="GAH86" s="111"/>
      <c r="GAI86" s="111"/>
      <c r="GAJ86" s="111"/>
      <c r="GAK86" s="111"/>
      <c r="GAL86" s="111"/>
      <c r="GAM86" s="111"/>
      <c r="GAN86" s="111"/>
      <c r="GAO86" s="111"/>
      <c r="GAP86" s="111"/>
      <c r="GAQ86" s="111"/>
      <c r="GAR86" s="111"/>
      <c r="GAS86" s="111"/>
      <c r="GAT86" s="111"/>
      <c r="GAU86" s="111"/>
      <c r="GAV86" s="111"/>
      <c r="GAW86" s="111"/>
      <c r="GAX86" s="111"/>
      <c r="GAY86" s="111"/>
      <c r="GAZ86" s="111"/>
      <c r="GBA86" s="111"/>
      <c r="GBB86" s="111"/>
      <c r="GBC86" s="111"/>
      <c r="GBD86" s="111"/>
      <c r="GBE86" s="111"/>
      <c r="GBF86" s="111"/>
      <c r="GBG86" s="111"/>
      <c r="GBH86" s="111"/>
      <c r="GBI86" s="111"/>
      <c r="GBJ86" s="111"/>
      <c r="GBK86" s="111"/>
      <c r="GBL86" s="111"/>
      <c r="GBM86" s="111"/>
      <c r="GBN86" s="111"/>
      <c r="GBO86" s="111"/>
      <c r="GBP86" s="111"/>
      <c r="GBQ86" s="111"/>
      <c r="GBR86" s="111"/>
      <c r="GBS86" s="111"/>
      <c r="GBT86" s="111"/>
      <c r="GBU86" s="111"/>
      <c r="GBV86" s="111"/>
      <c r="GBW86" s="111"/>
      <c r="GBX86" s="111"/>
      <c r="GBY86" s="111"/>
      <c r="GBZ86" s="111"/>
      <c r="GCA86" s="111"/>
      <c r="GCB86" s="111"/>
      <c r="GCC86" s="111"/>
      <c r="GCD86" s="111"/>
      <c r="GCE86" s="111"/>
      <c r="GCF86" s="111"/>
      <c r="GCG86" s="111"/>
      <c r="GCH86" s="111"/>
      <c r="GCI86" s="111"/>
      <c r="GCJ86" s="111"/>
      <c r="GCK86" s="111"/>
      <c r="GCL86" s="111"/>
      <c r="GCM86" s="111"/>
      <c r="GCN86" s="111"/>
      <c r="GCO86" s="111"/>
      <c r="GCP86" s="111"/>
      <c r="GCQ86" s="111"/>
      <c r="GCR86" s="111"/>
      <c r="GCS86" s="111"/>
      <c r="GCT86" s="111"/>
      <c r="GCU86" s="111"/>
      <c r="GCV86" s="111"/>
      <c r="GCW86" s="111"/>
      <c r="GCX86" s="111"/>
      <c r="GCY86" s="111"/>
      <c r="GCZ86" s="111"/>
      <c r="GDA86" s="111"/>
      <c r="GDB86" s="111"/>
      <c r="GDC86" s="111"/>
      <c r="GDD86" s="111"/>
      <c r="GDE86" s="111"/>
      <c r="GDF86" s="111"/>
      <c r="GDG86" s="111"/>
      <c r="GDH86" s="111"/>
      <c r="GDI86" s="111"/>
      <c r="GDJ86" s="111"/>
      <c r="GDK86" s="111"/>
      <c r="GDL86" s="111"/>
      <c r="GDM86" s="111"/>
      <c r="GDN86" s="111"/>
      <c r="GDO86" s="111"/>
      <c r="GDP86" s="111"/>
      <c r="GDQ86" s="111"/>
      <c r="GDR86" s="111"/>
      <c r="GDS86" s="111"/>
      <c r="GDT86" s="111"/>
      <c r="GDU86" s="111"/>
      <c r="GDV86" s="111"/>
      <c r="GDW86" s="111"/>
      <c r="GDX86" s="111"/>
      <c r="GDY86" s="111"/>
      <c r="GDZ86" s="111"/>
      <c r="GEA86" s="111"/>
      <c r="GEB86" s="111"/>
      <c r="GEC86" s="111"/>
      <c r="GED86" s="111"/>
      <c r="GEE86" s="111"/>
      <c r="GEF86" s="111"/>
      <c r="GEG86" s="111"/>
      <c r="GEH86" s="111"/>
      <c r="GEI86" s="111"/>
      <c r="GEJ86" s="111"/>
      <c r="GEK86" s="111"/>
      <c r="GEL86" s="111"/>
      <c r="GEM86" s="111"/>
      <c r="GEN86" s="111"/>
      <c r="GEO86" s="111"/>
      <c r="GEP86" s="111"/>
      <c r="GEQ86" s="111"/>
      <c r="GER86" s="111"/>
      <c r="GES86" s="111"/>
      <c r="GET86" s="111"/>
      <c r="GEU86" s="111"/>
      <c r="GEV86" s="111"/>
      <c r="GEW86" s="111"/>
      <c r="GEX86" s="111"/>
      <c r="GEY86" s="111"/>
      <c r="GEZ86" s="111"/>
      <c r="GFA86" s="111"/>
      <c r="GFB86" s="111"/>
      <c r="GFC86" s="111"/>
      <c r="GFD86" s="111"/>
      <c r="GFE86" s="111"/>
      <c r="GFF86" s="111"/>
      <c r="GFG86" s="111"/>
      <c r="GFH86" s="111"/>
      <c r="GFI86" s="111"/>
      <c r="GFJ86" s="111"/>
      <c r="GFK86" s="111"/>
      <c r="GFL86" s="111"/>
      <c r="GFM86" s="111"/>
      <c r="GFN86" s="111"/>
      <c r="GFO86" s="111"/>
      <c r="GFP86" s="111"/>
      <c r="GFQ86" s="111"/>
      <c r="GFR86" s="111"/>
      <c r="GFS86" s="111"/>
      <c r="GFT86" s="111"/>
      <c r="GFU86" s="111"/>
      <c r="GFV86" s="111"/>
      <c r="GFW86" s="111"/>
      <c r="GFX86" s="111"/>
      <c r="GFY86" s="111"/>
      <c r="GFZ86" s="111"/>
      <c r="GGA86" s="111"/>
      <c r="GGB86" s="111"/>
      <c r="GGC86" s="111"/>
      <c r="GGD86" s="111"/>
      <c r="GGE86" s="111"/>
      <c r="GGF86" s="111"/>
      <c r="GGG86" s="111"/>
      <c r="GGH86" s="111"/>
      <c r="GGI86" s="111"/>
      <c r="GGJ86" s="111"/>
      <c r="GGK86" s="111"/>
      <c r="GGL86" s="111"/>
      <c r="GGM86" s="111"/>
      <c r="GGN86" s="111"/>
      <c r="GGO86" s="111"/>
      <c r="GGP86" s="111"/>
      <c r="GGQ86" s="111"/>
      <c r="GGR86" s="111"/>
      <c r="GGS86" s="111"/>
      <c r="GGT86" s="111"/>
      <c r="GGU86" s="111"/>
      <c r="GGV86" s="111"/>
      <c r="GGW86" s="111"/>
      <c r="GGX86" s="111"/>
      <c r="GGY86" s="111"/>
      <c r="GGZ86" s="111"/>
      <c r="GHA86" s="111"/>
      <c r="GHB86" s="111"/>
      <c r="GHC86" s="111"/>
      <c r="GHD86" s="111"/>
      <c r="GHE86" s="111"/>
      <c r="GHF86" s="111"/>
      <c r="GHG86" s="111"/>
      <c r="GHH86" s="111"/>
      <c r="GHI86" s="111"/>
      <c r="GHJ86" s="111"/>
      <c r="GHK86" s="111"/>
      <c r="GHL86" s="111"/>
      <c r="GHM86" s="111"/>
      <c r="GHN86" s="111"/>
      <c r="GHO86" s="111"/>
      <c r="GHP86" s="111"/>
      <c r="GHQ86" s="111"/>
      <c r="GHR86" s="111"/>
      <c r="GHS86" s="111"/>
      <c r="GHT86" s="111"/>
      <c r="GHU86" s="111"/>
      <c r="GHV86" s="111"/>
      <c r="GHW86" s="111"/>
      <c r="GHX86" s="111"/>
      <c r="GHY86" s="111"/>
      <c r="GHZ86" s="111"/>
      <c r="GIA86" s="111"/>
      <c r="GIB86" s="111"/>
      <c r="GIC86" s="111"/>
      <c r="GID86" s="111"/>
      <c r="GIE86" s="111"/>
      <c r="GIF86" s="111"/>
      <c r="GIG86" s="111"/>
      <c r="GIH86" s="111"/>
      <c r="GII86" s="111"/>
      <c r="GIJ86" s="111"/>
      <c r="GIK86" s="111"/>
      <c r="GIL86" s="111"/>
      <c r="GIM86" s="111"/>
      <c r="GIN86" s="111"/>
      <c r="GIO86" s="111"/>
      <c r="GIP86" s="111"/>
      <c r="GIQ86" s="111"/>
      <c r="GIR86" s="111"/>
      <c r="GIS86" s="111"/>
      <c r="GIT86" s="111"/>
      <c r="GIU86" s="111"/>
      <c r="GIV86" s="111"/>
      <c r="GIW86" s="111"/>
      <c r="GIX86" s="111"/>
      <c r="GIY86" s="111"/>
      <c r="GIZ86" s="111"/>
      <c r="GJA86" s="111"/>
      <c r="GJB86" s="111"/>
      <c r="GJC86" s="111"/>
      <c r="GJD86" s="111"/>
      <c r="GJE86" s="111"/>
      <c r="GJF86" s="111"/>
      <c r="GJG86" s="111"/>
      <c r="GJH86" s="111"/>
      <c r="GJI86" s="111"/>
      <c r="GJJ86" s="111"/>
      <c r="GJK86" s="111"/>
      <c r="GJL86" s="111"/>
      <c r="GJM86" s="111"/>
      <c r="GJN86" s="111"/>
      <c r="GJO86" s="111"/>
      <c r="GJP86" s="111"/>
      <c r="GJQ86" s="111"/>
      <c r="GJR86" s="111"/>
      <c r="GJS86" s="111"/>
      <c r="GJT86" s="111"/>
      <c r="GJU86" s="111"/>
      <c r="GJV86" s="111"/>
      <c r="GJW86" s="111"/>
      <c r="GJX86" s="111"/>
      <c r="GJY86" s="111"/>
      <c r="GJZ86" s="111"/>
      <c r="GKA86" s="111"/>
      <c r="GKB86" s="111"/>
      <c r="GKC86" s="111"/>
      <c r="GKD86" s="111"/>
      <c r="GKE86" s="111"/>
      <c r="GKF86" s="111"/>
      <c r="GKG86" s="111"/>
      <c r="GKH86" s="111"/>
      <c r="GKI86" s="111"/>
      <c r="GKJ86" s="111"/>
      <c r="GKK86" s="111"/>
      <c r="GKL86" s="111"/>
      <c r="GKM86" s="111"/>
      <c r="GKN86" s="111"/>
      <c r="GKO86" s="111"/>
      <c r="GKP86" s="111"/>
      <c r="GKQ86" s="111"/>
      <c r="GKR86" s="111"/>
      <c r="GKS86" s="111"/>
      <c r="GKT86" s="111"/>
      <c r="GKU86" s="111"/>
      <c r="GKV86" s="111"/>
      <c r="GKW86" s="111"/>
      <c r="GKX86" s="111"/>
      <c r="GKY86" s="111"/>
      <c r="GKZ86" s="111"/>
      <c r="GLA86" s="111"/>
      <c r="GLB86" s="111"/>
      <c r="GLC86" s="111"/>
      <c r="GLD86" s="111"/>
      <c r="GLE86" s="111"/>
      <c r="GLF86" s="111"/>
      <c r="GLG86" s="111"/>
      <c r="GLH86" s="111"/>
      <c r="GLI86" s="111"/>
      <c r="GLJ86" s="111"/>
      <c r="GLK86" s="111"/>
      <c r="GLL86" s="111"/>
      <c r="GLM86" s="111"/>
      <c r="GLN86" s="111"/>
      <c r="GLO86" s="111"/>
      <c r="GLP86" s="111"/>
      <c r="GLQ86" s="111"/>
      <c r="GLR86" s="111"/>
      <c r="GLS86" s="111"/>
      <c r="GLT86" s="111"/>
      <c r="GLU86" s="111"/>
      <c r="GLV86" s="111"/>
      <c r="GLW86" s="111"/>
      <c r="GLX86" s="111"/>
      <c r="GLY86" s="111"/>
      <c r="GLZ86" s="111"/>
      <c r="GMA86" s="111"/>
      <c r="GMB86" s="111"/>
      <c r="GMC86" s="111"/>
      <c r="GMD86" s="111"/>
      <c r="GME86" s="111"/>
      <c r="GMF86" s="111"/>
      <c r="GMG86" s="111"/>
      <c r="GMH86" s="111"/>
      <c r="GMI86" s="111"/>
      <c r="GMJ86" s="111"/>
      <c r="GMK86" s="111"/>
      <c r="GML86" s="111"/>
      <c r="GMM86" s="111"/>
      <c r="GMN86" s="111"/>
      <c r="GMO86" s="111"/>
      <c r="GMP86" s="111"/>
      <c r="GMQ86" s="111"/>
      <c r="GMR86" s="111"/>
      <c r="GMS86" s="111"/>
      <c r="GMT86" s="111"/>
      <c r="GMU86" s="111"/>
      <c r="GMV86" s="111"/>
      <c r="GMW86" s="111"/>
      <c r="GMX86" s="111"/>
      <c r="GMY86" s="111"/>
      <c r="GMZ86" s="111"/>
      <c r="GNA86" s="111"/>
      <c r="GNB86" s="111"/>
      <c r="GNC86" s="111"/>
      <c r="GND86" s="111"/>
      <c r="GNE86" s="111"/>
      <c r="GNF86" s="111"/>
      <c r="GNG86" s="111"/>
      <c r="GNH86" s="111"/>
      <c r="GNI86" s="111"/>
      <c r="GNJ86" s="111"/>
      <c r="GNK86" s="111"/>
      <c r="GNL86" s="111"/>
      <c r="GNM86" s="111"/>
      <c r="GNN86" s="111"/>
      <c r="GNO86" s="111"/>
      <c r="GNP86" s="111"/>
      <c r="GNQ86" s="111"/>
      <c r="GNR86" s="111"/>
      <c r="GNS86" s="111"/>
      <c r="GNT86" s="111"/>
      <c r="GNU86" s="111"/>
      <c r="GNV86" s="111"/>
      <c r="GNW86" s="111"/>
      <c r="GNX86" s="111"/>
      <c r="GNY86" s="111"/>
      <c r="GNZ86" s="111"/>
      <c r="GOA86" s="111"/>
      <c r="GOB86" s="111"/>
      <c r="GOC86" s="111"/>
      <c r="GOD86" s="111"/>
      <c r="GOE86" s="111"/>
      <c r="GOF86" s="111"/>
      <c r="GOG86" s="111"/>
      <c r="GOH86" s="111"/>
      <c r="GOI86" s="111"/>
      <c r="GOJ86" s="111"/>
      <c r="GOK86" s="111"/>
      <c r="GOL86" s="111"/>
      <c r="GOM86" s="111"/>
      <c r="GON86" s="111"/>
      <c r="GOO86" s="111"/>
      <c r="GOP86" s="111"/>
      <c r="GOQ86" s="111"/>
      <c r="GOR86" s="111"/>
      <c r="GOS86" s="111"/>
      <c r="GOT86" s="111"/>
      <c r="GOU86" s="111"/>
      <c r="GOV86" s="111"/>
      <c r="GOW86" s="111"/>
      <c r="GOX86" s="111"/>
      <c r="GOY86" s="111"/>
      <c r="GOZ86" s="111"/>
      <c r="GPA86" s="111"/>
      <c r="GPB86" s="111"/>
      <c r="GPC86" s="111"/>
      <c r="GPD86" s="111"/>
      <c r="GPE86" s="111"/>
      <c r="GPF86" s="111"/>
      <c r="GPG86" s="111"/>
      <c r="GPH86" s="111"/>
      <c r="GPI86" s="111"/>
      <c r="GPJ86" s="111"/>
      <c r="GPK86" s="111"/>
      <c r="GPL86" s="111"/>
      <c r="GPM86" s="111"/>
      <c r="GPN86" s="111"/>
      <c r="GPO86" s="111"/>
      <c r="GPP86" s="111"/>
      <c r="GPQ86" s="111"/>
      <c r="GPR86" s="111"/>
      <c r="GPS86" s="111"/>
      <c r="GPT86" s="111"/>
      <c r="GPU86" s="111"/>
      <c r="GPV86" s="111"/>
      <c r="GPW86" s="111"/>
      <c r="GPX86" s="111"/>
      <c r="GPY86" s="111"/>
      <c r="GPZ86" s="111"/>
      <c r="GQA86" s="111"/>
      <c r="GQB86" s="111"/>
      <c r="GQC86" s="111"/>
      <c r="GQD86" s="111"/>
      <c r="GQE86" s="111"/>
      <c r="GQF86" s="111"/>
      <c r="GQG86" s="111"/>
      <c r="GQH86" s="111"/>
      <c r="GQI86" s="111"/>
      <c r="GQJ86" s="111"/>
      <c r="GQK86" s="111"/>
      <c r="GQL86" s="111"/>
      <c r="GQM86" s="111"/>
      <c r="GQN86" s="111"/>
      <c r="GQO86" s="111"/>
      <c r="GQP86" s="111"/>
      <c r="GQQ86" s="111"/>
      <c r="GQR86" s="111"/>
      <c r="GQS86" s="111"/>
      <c r="GQT86" s="111"/>
      <c r="GQU86" s="111"/>
      <c r="GQV86" s="111"/>
      <c r="GQW86" s="111"/>
      <c r="GQX86" s="111"/>
      <c r="GQY86" s="111"/>
      <c r="GQZ86" s="111"/>
      <c r="GRA86" s="111"/>
      <c r="GRB86" s="111"/>
      <c r="GRC86" s="111"/>
      <c r="GRD86" s="111"/>
      <c r="GRE86" s="111"/>
      <c r="GRF86" s="111"/>
      <c r="GRG86" s="111"/>
      <c r="GRH86" s="111"/>
      <c r="GRI86" s="111"/>
      <c r="GRJ86" s="111"/>
      <c r="GRK86" s="111"/>
      <c r="GRL86" s="111"/>
      <c r="GRM86" s="111"/>
      <c r="GRN86" s="111"/>
      <c r="GRO86" s="111"/>
      <c r="GRP86" s="111"/>
      <c r="GRQ86" s="111"/>
      <c r="GRR86" s="111"/>
      <c r="GRS86" s="111"/>
      <c r="GRT86" s="111"/>
      <c r="GRU86" s="111"/>
      <c r="GRV86" s="111"/>
      <c r="GRW86" s="111"/>
      <c r="GRX86" s="111"/>
      <c r="GRY86" s="111"/>
      <c r="GRZ86" s="111"/>
      <c r="GSA86" s="111"/>
      <c r="GSB86" s="111"/>
      <c r="GSC86" s="111"/>
      <c r="GSD86" s="111"/>
      <c r="GSE86" s="111"/>
      <c r="GSF86" s="111"/>
      <c r="GSG86" s="111"/>
      <c r="GSH86" s="111"/>
      <c r="GSI86" s="111"/>
      <c r="GSJ86" s="111"/>
      <c r="GSK86" s="111"/>
      <c r="GSL86" s="111"/>
      <c r="GSM86" s="111"/>
      <c r="GSN86" s="111"/>
      <c r="GSO86" s="111"/>
      <c r="GSP86" s="111"/>
      <c r="GSQ86" s="111"/>
      <c r="GSR86" s="111"/>
      <c r="GSS86" s="111"/>
      <c r="GST86" s="111"/>
      <c r="GSU86" s="111"/>
      <c r="GSV86" s="111"/>
      <c r="GSW86" s="111"/>
      <c r="GSX86" s="111"/>
      <c r="GSY86" s="111"/>
      <c r="GSZ86" s="111"/>
      <c r="GTA86" s="111"/>
      <c r="GTB86" s="111"/>
      <c r="GTC86" s="111"/>
      <c r="GTD86" s="111"/>
      <c r="GTE86" s="111"/>
      <c r="GTF86" s="111"/>
      <c r="GTG86" s="111"/>
      <c r="GTH86" s="111"/>
      <c r="GTI86" s="111"/>
      <c r="GTJ86" s="111"/>
      <c r="GTK86" s="111"/>
      <c r="GTL86" s="111"/>
      <c r="GTM86" s="111"/>
      <c r="GTN86" s="111"/>
      <c r="GTO86" s="111"/>
      <c r="GTP86" s="111"/>
      <c r="GTQ86" s="111"/>
      <c r="GTR86" s="111"/>
      <c r="GTS86" s="111"/>
      <c r="GTT86" s="111"/>
      <c r="GTU86" s="111"/>
      <c r="GTV86" s="111"/>
      <c r="GTW86" s="111"/>
      <c r="GTX86" s="111"/>
      <c r="GTY86" s="111"/>
      <c r="GTZ86" s="111"/>
      <c r="GUA86" s="111"/>
      <c r="GUB86" s="111"/>
      <c r="GUC86" s="111"/>
      <c r="GUD86" s="111"/>
      <c r="GUE86" s="111"/>
      <c r="GUF86" s="111"/>
      <c r="GUG86" s="111"/>
      <c r="GUH86" s="111"/>
      <c r="GUI86" s="111"/>
      <c r="GUJ86" s="111"/>
      <c r="GUK86" s="111"/>
      <c r="GUL86" s="111"/>
      <c r="GUM86" s="111"/>
      <c r="GUN86" s="111"/>
      <c r="GUO86" s="111"/>
      <c r="GUP86" s="111"/>
      <c r="GUQ86" s="111"/>
      <c r="GUR86" s="111"/>
      <c r="GUS86" s="111"/>
      <c r="GUT86" s="111"/>
      <c r="GUU86" s="111"/>
      <c r="GUV86" s="111"/>
      <c r="GUW86" s="111"/>
      <c r="GUX86" s="111"/>
      <c r="GUY86" s="111"/>
      <c r="GUZ86" s="111"/>
      <c r="GVA86" s="111"/>
      <c r="GVB86" s="111"/>
      <c r="GVC86" s="111"/>
      <c r="GVD86" s="111"/>
      <c r="GVE86" s="111"/>
      <c r="GVF86" s="111"/>
      <c r="GVG86" s="111"/>
      <c r="GVH86" s="111"/>
      <c r="GVI86" s="111"/>
      <c r="GVJ86" s="111"/>
      <c r="GVK86" s="111"/>
      <c r="GVL86" s="111"/>
      <c r="GVM86" s="111"/>
      <c r="GVN86" s="111"/>
      <c r="GVO86" s="111"/>
      <c r="GVP86" s="111"/>
      <c r="GVQ86" s="111"/>
      <c r="GVR86" s="111"/>
      <c r="GVS86" s="111"/>
      <c r="GVT86" s="111"/>
      <c r="GVU86" s="111"/>
      <c r="GVV86" s="111"/>
      <c r="GVW86" s="111"/>
      <c r="GVX86" s="111"/>
      <c r="GVY86" s="111"/>
      <c r="GVZ86" s="111"/>
      <c r="GWA86" s="111"/>
      <c r="GWB86" s="111"/>
      <c r="GWC86" s="111"/>
      <c r="GWD86" s="111"/>
      <c r="GWE86" s="111"/>
      <c r="GWF86" s="111"/>
      <c r="GWG86" s="111"/>
      <c r="GWH86" s="111"/>
      <c r="GWI86" s="111"/>
      <c r="GWJ86" s="111"/>
      <c r="GWK86" s="111"/>
      <c r="GWL86" s="111"/>
      <c r="GWM86" s="111"/>
      <c r="GWN86" s="111"/>
      <c r="GWO86" s="111"/>
      <c r="GWP86" s="111"/>
      <c r="GWQ86" s="111"/>
      <c r="GWR86" s="111"/>
      <c r="GWS86" s="111"/>
      <c r="GWT86" s="111"/>
      <c r="GWU86" s="111"/>
      <c r="GWV86" s="111"/>
      <c r="GWW86" s="111"/>
      <c r="GWX86" s="111"/>
      <c r="GWY86" s="111"/>
      <c r="GWZ86" s="111"/>
      <c r="GXA86" s="111"/>
      <c r="GXB86" s="111"/>
      <c r="GXC86" s="111"/>
      <c r="GXD86" s="111"/>
      <c r="GXE86" s="111"/>
      <c r="GXF86" s="111"/>
      <c r="GXG86" s="111"/>
      <c r="GXH86" s="111"/>
      <c r="GXI86" s="111"/>
      <c r="GXJ86" s="111"/>
      <c r="GXK86" s="111"/>
      <c r="GXL86" s="111"/>
      <c r="GXM86" s="111"/>
      <c r="GXN86" s="111"/>
      <c r="GXO86" s="111"/>
      <c r="GXP86" s="111"/>
      <c r="GXQ86" s="111"/>
      <c r="GXR86" s="111"/>
      <c r="GXS86" s="111"/>
      <c r="GXT86" s="111"/>
      <c r="GXU86" s="111"/>
      <c r="GXV86" s="111"/>
      <c r="GXW86" s="111"/>
      <c r="GXX86" s="111"/>
      <c r="GXY86" s="111"/>
      <c r="GXZ86" s="111"/>
      <c r="GYA86" s="111"/>
      <c r="GYB86" s="111"/>
      <c r="GYC86" s="111"/>
      <c r="GYD86" s="111"/>
      <c r="GYE86" s="111"/>
      <c r="GYF86" s="111"/>
      <c r="GYG86" s="111"/>
      <c r="GYH86" s="111"/>
      <c r="GYI86" s="111"/>
      <c r="GYJ86" s="111"/>
      <c r="GYK86" s="111"/>
      <c r="GYL86" s="111"/>
      <c r="GYM86" s="111"/>
      <c r="GYN86" s="111"/>
      <c r="GYO86" s="111"/>
      <c r="GYP86" s="111"/>
      <c r="GYQ86" s="111"/>
      <c r="GYR86" s="111"/>
      <c r="GYS86" s="111"/>
      <c r="GYT86" s="111"/>
      <c r="GYU86" s="111"/>
      <c r="GYV86" s="111"/>
      <c r="GYW86" s="111"/>
      <c r="GYX86" s="111"/>
      <c r="GYY86" s="111"/>
      <c r="GYZ86" s="111"/>
      <c r="GZA86" s="111"/>
      <c r="GZB86" s="111"/>
      <c r="GZC86" s="111"/>
      <c r="GZD86" s="111"/>
      <c r="GZE86" s="111"/>
      <c r="GZF86" s="111"/>
      <c r="GZG86" s="111"/>
      <c r="GZH86" s="111"/>
      <c r="GZI86" s="111"/>
      <c r="GZJ86" s="111"/>
      <c r="GZK86" s="111"/>
      <c r="GZL86" s="111"/>
      <c r="GZM86" s="111"/>
      <c r="GZN86" s="111"/>
      <c r="GZO86" s="111"/>
      <c r="GZP86" s="111"/>
      <c r="GZQ86" s="111"/>
      <c r="GZR86" s="111"/>
      <c r="GZS86" s="111"/>
      <c r="GZT86" s="111"/>
      <c r="GZU86" s="111"/>
      <c r="GZV86" s="111"/>
      <c r="GZW86" s="111"/>
      <c r="GZX86" s="111"/>
      <c r="GZY86" s="111"/>
      <c r="GZZ86" s="111"/>
      <c r="HAA86" s="111"/>
      <c r="HAB86" s="111"/>
      <c r="HAC86" s="111"/>
      <c r="HAD86" s="111"/>
      <c r="HAE86" s="111"/>
      <c r="HAF86" s="111"/>
      <c r="HAG86" s="111"/>
      <c r="HAH86" s="111"/>
      <c r="HAI86" s="111"/>
      <c r="HAJ86" s="111"/>
      <c r="HAK86" s="111"/>
      <c r="HAL86" s="111"/>
      <c r="HAM86" s="111"/>
      <c r="HAN86" s="111"/>
      <c r="HAO86" s="111"/>
      <c r="HAP86" s="111"/>
      <c r="HAQ86" s="111"/>
      <c r="HAR86" s="111"/>
      <c r="HAS86" s="111"/>
      <c r="HAT86" s="111"/>
      <c r="HAU86" s="111"/>
      <c r="HAV86" s="111"/>
      <c r="HAW86" s="111"/>
      <c r="HAX86" s="111"/>
      <c r="HAY86" s="111"/>
      <c r="HAZ86" s="111"/>
      <c r="HBA86" s="111"/>
      <c r="HBB86" s="111"/>
      <c r="HBC86" s="111"/>
      <c r="HBD86" s="111"/>
      <c r="HBE86" s="111"/>
      <c r="HBF86" s="111"/>
      <c r="HBG86" s="111"/>
      <c r="HBH86" s="111"/>
      <c r="HBI86" s="111"/>
      <c r="HBJ86" s="111"/>
      <c r="HBK86" s="111"/>
      <c r="HBL86" s="111"/>
      <c r="HBM86" s="111"/>
      <c r="HBN86" s="111"/>
      <c r="HBO86" s="111"/>
      <c r="HBP86" s="111"/>
      <c r="HBQ86" s="111"/>
      <c r="HBR86" s="111"/>
      <c r="HBS86" s="111"/>
      <c r="HBT86" s="111"/>
      <c r="HBU86" s="111"/>
      <c r="HBV86" s="111"/>
      <c r="HBW86" s="111"/>
      <c r="HBX86" s="111"/>
      <c r="HBY86" s="111"/>
      <c r="HBZ86" s="111"/>
      <c r="HCA86" s="111"/>
      <c r="HCB86" s="111"/>
      <c r="HCC86" s="111"/>
      <c r="HCD86" s="111"/>
      <c r="HCE86" s="111"/>
      <c r="HCF86" s="111"/>
      <c r="HCG86" s="111"/>
      <c r="HCH86" s="111"/>
      <c r="HCI86" s="111"/>
      <c r="HCJ86" s="111"/>
      <c r="HCK86" s="111"/>
      <c r="HCL86" s="111"/>
      <c r="HCM86" s="111"/>
      <c r="HCN86" s="111"/>
      <c r="HCO86" s="111"/>
      <c r="HCP86" s="111"/>
      <c r="HCQ86" s="111"/>
      <c r="HCR86" s="111"/>
      <c r="HCS86" s="111"/>
      <c r="HCT86" s="111"/>
      <c r="HCU86" s="111"/>
      <c r="HCV86" s="111"/>
      <c r="HCW86" s="111"/>
      <c r="HCX86" s="111"/>
      <c r="HCY86" s="111"/>
      <c r="HCZ86" s="111"/>
      <c r="HDA86" s="111"/>
      <c r="HDB86" s="111"/>
      <c r="HDC86" s="111"/>
      <c r="HDD86" s="111"/>
      <c r="HDE86" s="111"/>
      <c r="HDF86" s="111"/>
      <c r="HDG86" s="111"/>
      <c r="HDH86" s="111"/>
      <c r="HDI86" s="111"/>
      <c r="HDJ86" s="111"/>
      <c r="HDK86" s="111"/>
      <c r="HDL86" s="111"/>
      <c r="HDM86" s="111"/>
      <c r="HDN86" s="111"/>
      <c r="HDO86" s="111"/>
      <c r="HDP86" s="111"/>
      <c r="HDQ86" s="111"/>
      <c r="HDR86" s="111"/>
      <c r="HDS86" s="111"/>
      <c r="HDT86" s="111"/>
      <c r="HDU86" s="111"/>
      <c r="HDV86" s="111"/>
      <c r="HDW86" s="111"/>
      <c r="HDX86" s="111"/>
      <c r="HDY86" s="111"/>
      <c r="HDZ86" s="111"/>
      <c r="HEA86" s="111"/>
      <c r="HEB86" s="111"/>
      <c r="HEC86" s="111"/>
      <c r="HED86" s="111"/>
      <c r="HEE86" s="111"/>
      <c r="HEF86" s="111"/>
      <c r="HEG86" s="111"/>
      <c r="HEH86" s="111"/>
      <c r="HEI86" s="111"/>
      <c r="HEJ86" s="111"/>
      <c r="HEK86" s="111"/>
      <c r="HEL86" s="111"/>
      <c r="HEM86" s="111"/>
      <c r="HEN86" s="111"/>
      <c r="HEO86" s="111"/>
      <c r="HEP86" s="111"/>
      <c r="HEQ86" s="111"/>
      <c r="HER86" s="111"/>
      <c r="HES86" s="111"/>
      <c r="HET86" s="111"/>
      <c r="HEU86" s="111"/>
      <c r="HEV86" s="111"/>
      <c r="HEW86" s="111"/>
      <c r="HEX86" s="111"/>
      <c r="HEY86" s="111"/>
      <c r="HEZ86" s="111"/>
      <c r="HFA86" s="111"/>
      <c r="HFB86" s="111"/>
      <c r="HFC86" s="111"/>
      <c r="HFD86" s="111"/>
      <c r="HFE86" s="111"/>
      <c r="HFF86" s="111"/>
      <c r="HFG86" s="111"/>
      <c r="HFH86" s="111"/>
      <c r="HFI86" s="111"/>
      <c r="HFJ86" s="111"/>
      <c r="HFK86" s="111"/>
      <c r="HFL86" s="111"/>
      <c r="HFM86" s="111"/>
      <c r="HFN86" s="111"/>
      <c r="HFO86" s="111"/>
      <c r="HFP86" s="111"/>
      <c r="HFQ86" s="111"/>
      <c r="HFR86" s="111"/>
      <c r="HFS86" s="111"/>
      <c r="HFT86" s="111"/>
      <c r="HFU86" s="111"/>
      <c r="HFV86" s="111"/>
      <c r="HFW86" s="111"/>
      <c r="HFX86" s="111"/>
      <c r="HFY86" s="111"/>
      <c r="HFZ86" s="111"/>
      <c r="HGA86" s="111"/>
      <c r="HGB86" s="111"/>
      <c r="HGC86" s="111"/>
      <c r="HGD86" s="111"/>
      <c r="HGE86" s="111"/>
      <c r="HGF86" s="111"/>
      <c r="HGG86" s="111"/>
      <c r="HGH86" s="111"/>
      <c r="HGI86" s="111"/>
      <c r="HGJ86" s="111"/>
      <c r="HGK86" s="111"/>
      <c r="HGL86" s="111"/>
      <c r="HGM86" s="111"/>
      <c r="HGN86" s="111"/>
      <c r="HGO86" s="111"/>
      <c r="HGP86" s="111"/>
      <c r="HGQ86" s="111"/>
      <c r="HGR86" s="111"/>
      <c r="HGS86" s="111"/>
      <c r="HGT86" s="111"/>
      <c r="HGU86" s="111"/>
      <c r="HGV86" s="111"/>
      <c r="HGW86" s="111"/>
      <c r="HGX86" s="111"/>
      <c r="HGY86" s="111"/>
      <c r="HGZ86" s="111"/>
      <c r="HHA86" s="111"/>
      <c r="HHB86" s="111"/>
      <c r="HHC86" s="111"/>
      <c r="HHD86" s="111"/>
      <c r="HHE86" s="111"/>
      <c r="HHF86" s="111"/>
      <c r="HHG86" s="111"/>
      <c r="HHH86" s="111"/>
      <c r="HHI86" s="111"/>
      <c r="HHJ86" s="111"/>
      <c r="HHK86" s="111"/>
      <c r="HHL86" s="111"/>
      <c r="HHM86" s="111"/>
      <c r="HHN86" s="111"/>
      <c r="HHO86" s="111"/>
      <c r="HHP86" s="111"/>
      <c r="HHQ86" s="111"/>
      <c r="HHR86" s="111"/>
      <c r="HHS86" s="111"/>
      <c r="HHT86" s="111"/>
      <c r="HHU86" s="111"/>
      <c r="HHV86" s="111"/>
      <c r="HHW86" s="111"/>
      <c r="HHX86" s="111"/>
      <c r="HHY86" s="111"/>
      <c r="HHZ86" s="111"/>
      <c r="HIA86" s="111"/>
      <c r="HIB86" s="111"/>
      <c r="HIC86" s="111"/>
      <c r="HID86" s="111"/>
      <c r="HIE86" s="111"/>
      <c r="HIF86" s="111"/>
      <c r="HIG86" s="111"/>
      <c r="HIH86" s="111"/>
      <c r="HII86" s="111"/>
      <c r="HIJ86" s="111"/>
      <c r="HIK86" s="111"/>
      <c r="HIL86" s="111"/>
      <c r="HIM86" s="111"/>
      <c r="HIN86" s="111"/>
      <c r="HIO86" s="111"/>
      <c r="HIP86" s="111"/>
      <c r="HIQ86" s="111"/>
      <c r="HIR86" s="111"/>
      <c r="HIS86" s="111"/>
      <c r="HIT86" s="111"/>
      <c r="HIU86" s="111"/>
      <c r="HIV86" s="111"/>
      <c r="HIW86" s="111"/>
      <c r="HIX86" s="111"/>
      <c r="HIY86" s="111"/>
      <c r="HIZ86" s="111"/>
      <c r="HJA86" s="111"/>
      <c r="HJB86" s="111"/>
      <c r="HJC86" s="111"/>
      <c r="HJD86" s="111"/>
      <c r="HJE86" s="111"/>
      <c r="HJF86" s="111"/>
      <c r="HJG86" s="111"/>
      <c r="HJH86" s="111"/>
      <c r="HJI86" s="111"/>
      <c r="HJJ86" s="111"/>
      <c r="HJK86" s="111"/>
      <c r="HJL86" s="111"/>
      <c r="HJM86" s="111"/>
      <c r="HJN86" s="111"/>
      <c r="HJO86" s="111"/>
      <c r="HJP86" s="111"/>
      <c r="HJQ86" s="111"/>
      <c r="HJR86" s="111"/>
      <c r="HJS86" s="111"/>
      <c r="HJT86" s="111"/>
      <c r="HJU86" s="111"/>
      <c r="HJV86" s="111"/>
      <c r="HJW86" s="111"/>
      <c r="HJX86" s="111"/>
      <c r="HJY86" s="111"/>
      <c r="HJZ86" s="111"/>
      <c r="HKA86" s="111"/>
      <c r="HKB86" s="111"/>
      <c r="HKC86" s="111"/>
      <c r="HKD86" s="111"/>
      <c r="HKE86" s="111"/>
      <c r="HKF86" s="111"/>
      <c r="HKG86" s="111"/>
      <c r="HKH86" s="111"/>
      <c r="HKI86" s="111"/>
      <c r="HKJ86" s="111"/>
      <c r="HKK86" s="111"/>
      <c r="HKL86" s="111"/>
      <c r="HKM86" s="111"/>
      <c r="HKN86" s="111"/>
      <c r="HKO86" s="111"/>
      <c r="HKP86" s="111"/>
      <c r="HKQ86" s="111"/>
      <c r="HKR86" s="111"/>
      <c r="HKS86" s="111"/>
      <c r="HKT86" s="111"/>
      <c r="HKU86" s="111"/>
      <c r="HKV86" s="111"/>
      <c r="HKW86" s="111"/>
      <c r="HKX86" s="111"/>
      <c r="HKY86" s="111"/>
      <c r="HKZ86" s="111"/>
      <c r="HLA86" s="111"/>
      <c r="HLB86" s="111"/>
      <c r="HLC86" s="111"/>
      <c r="HLD86" s="111"/>
      <c r="HLE86" s="111"/>
      <c r="HLF86" s="111"/>
      <c r="HLG86" s="111"/>
      <c r="HLH86" s="111"/>
      <c r="HLI86" s="111"/>
      <c r="HLJ86" s="111"/>
      <c r="HLK86" s="111"/>
      <c r="HLL86" s="111"/>
      <c r="HLM86" s="111"/>
      <c r="HLN86" s="111"/>
      <c r="HLO86" s="111"/>
      <c r="HLP86" s="111"/>
      <c r="HLQ86" s="111"/>
      <c r="HLR86" s="111"/>
      <c r="HLS86" s="111"/>
      <c r="HLT86" s="111"/>
      <c r="HLU86" s="111"/>
      <c r="HLV86" s="111"/>
      <c r="HLW86" s="111"/>
      <c r="HLX86" s="111"/>
      <c r="HLY86" s="111"/>
      <c r="HLZ86" s="111"/>
      <c r="HMA86" s="111"/>
      <c r="HMB86" s="111"/>
      <c r="HMC86" s="111"/>
      <c r="HMD86" s="111"/>
      <c r="HME86" s="111"/>
      <c r="HMF86" s="111"/>
      <c r="HMG86" s="111"/>
      <c r="HMH86" s="111"/>
      <c r="HMI86" s="111"/>
      <c r="HMJ86" s="111"/>
      <c r="HMK86" s="111"/>
      <c r="HML86" s="111"/>
      <c r="HMM86" s="111"/>
      <c r="HMN86" s="111"/>
      <c r="HMO86" s="111"/>
      <c r="HMP86" s="111"/>
      <c r="HMQ86" s="111"/>
      <c r="HMR86" s="111"/>
      <c r="HMS86" s="111"/>
      <c r="HMT86" s="111"/>
      <c r="HMU86" s="111"/>
      <c r="HMV86" s="111"/>
      <c r="HMW86" s="111"/>
      <c r="HMX86" s="111"/>
      <c r="HMY86" s="111"/>
      <c r="HMZ86" s="111"/>
      <c r="HNA86" s="111"/>
      <c r="HNB86" s="111"/>
      <c r="HNC86" s="111"/>
      <c r="HND86" s="111"/>
      <c r="HNE86" s="111"/>
      <c r="HNF86" s="111"/>
      <c r="HNG86" s="111"/>
      <c r="HNH86" s="111"/>
      <c r="HNI86" s="111"/>
      <c r="HNJ86" s="111"/>
      <c r="HNK86" s="111"/>
      <c r="HNL86" s="111"/>
      <c r="HNM86" s="111"/>
      <c r="HNN86" s="111"/>
      <c r="HNO86" s="111"/>
      <c r="HNP86" s="111"/>
      <c r="HNQ86" s="111"/>
      <c r="HNR86" s="111"/>
      <c r="HNS86" s="111"/>
      <c r="HNT86" s="111"/>
      <c r="HNU86" s="111"/>
      <c r="HNV86" s="111"/>
      <c r="HNW86" s="111"/>
      <c r="HNX86" s="111"/>
      <c r="HNY86" s="111"/>
      <c r="HNZ86" s="111"/>
      <c r="HOA86" s="111"/>
      <c r="HOB86" s="111"/>
      <c r="HOC86" s="111"/>
      <c r="HOD86" s="111"/>
      <c r="HOE86" s="111"/>
      <c r="HOF86" s="111"/>
      <c r="HOG86" s="111"/>
      <c r="HOH86" s="111"/>
      <c r="HOI86" s="111"/>
      <c r="HOJ86" s="111"/>
      <c r="HOK86" s="111"/>
      <c r="HOL86" s="111"/>
      <c r="HOM86" s="111"/>
      <c r="HON86" s="111"/>
      <c r="HOO86" s="111"/>
      <c r="HOP86" s="111"/>
      <c r="HOQ86" s="111"/>
      <c r="HOR86" s="111"/>
      <c r="HOS86" s="111"/>
      <c r="HOT86" s="111"/>
      <c r="HOU86" s="111"/>
      <c r="HOV86" s="111"/>
      <c r="HOW86" s="111"/>
      <c r="HOX86" s="111"/>
      <c r="HOY86" s="111"/>
      <c r="HOZ86" s="111"/>
      <c r="HPA86" s="111"/>
      <c r="HPB86" s="111"/>
      <c r="HPC86" s="111"/>
      <c r="HPD86" s="111"/>
      <c r="HPE86" s="111"/>
      <c r="HPF86" s="111"/>
      <c r="HPG86" s="111"/>
      <c r="HPH86" s="111"/>
      <c r="HPI86" s="111"/>
      <c r="HPJ86" s="111"/>
      <c r="HPK86" s="111"/>
      <c r="HPL86" s="111"/>
      <c r="HPM86" s="111"/>
      <c r="HPN86" s="111"/>
      <c r="HPO86" s="111"/>
      <c r="HPP86" s="111"/>
      <c r="HPQ86" s="111"/>
      <c r="HPR86" s="111"/>
      <c r="HPS86" s="111"/>
      <c r="HPT86" s="111"/>
      <c r="HPU86" s="111"/>
      <c r="HPV86" s="111"/>
      <c r="HPW86" s="111"/>
      <c r="HPX86" s="111"/>
      <c r="HPY86" s="111"/>
      <c r="HPZ86" s="111"/>
      <c r="HQA86" s="111"/>
      <c r="HQB86" s="111"/>
      <c r="HQC86" s="111"/>
      <c r="HQD86" s="111"/>
      <c r="HQE86" s="111"/>
      <c r="HQF86" s="111"/>
      <c r="HQG86" s="111"/>
      <c r="HQH86" s="111"/>
      <c r="HQI86" s="111"/>
      <c r="HQJ86" s="111"/>
      <c r="HQK86" s="111"/>
      <c r="HQL86" s="111"/>
      <c r="HQM86" s="111"/>
      <c r="HQN86" s="111"/>
      <c r="HQO86" s="111"/>
      <c r="HQP86" s="111"/>
      <c r="HQQ86" s="111"/>
      <c r="HQR86" s="111"/>
      <c r="HQS86" s="111"/>
      <c r="HQT86" s="111"/>
      <c r="HQU86" s="111"/>
      <c r="HQV86" s="111"/>
      <c r="HQW86" s="111"/>
      <c r="HQX86" s="111"/>
      <c r="HQY86" s="111"/>
      <c r="HQZ86" s="111"/>
      <c r="HRA86" s="111"/>
      <c r="HRB86" s="111"/>
      <c r="HRC86" s="111"/>
      <c r="HRD86" s="111"/>
      <c r="HRE86" s="111"/>
      <c r="HRF86" s="111"/>
      <c r="HRG86" s="111"/>
      <c r="HRH86" s="111"/>
      <c r="HRI86" s="111"/>
      <c r="HRJ86" s="111"/>
      <c r="HRK86" s="111"/>
      <c r="HRL86" s="111"/>
      <c r="HRM86" s="111"/>
      <c r="HRN86" s="111"/>
      <c r="HRO86" s="111"/>
      <c r="HRP86" s="111"/>
      <c r="HRQ86" s="111"/>
      <c r="HRR86" s="111"/>
      <c r="HRS86" s="111"/>
      <c r="HRT86" s="111"/>
      <c r="HRU86" s="111"/>
      <c r="HRV86" s="111"/>
      <c r="HRW86" s="111"/>
      <c r="HRX86" s="111"/>
      <c r="HRY86" s="111"/>
      <c r="HRZ86" s="111"/>
      <c r="HSA86" s="111"/>
      <c r="HSB86" s="111"/>
      <c r="HSC86" s="111"/>
      <c r="HSD86" s="111"/>
      <c r="HSE86" s="111"/>
      <c r="HSF86" s="111"/>
      <c r="HSG86" s="111"/>
      <c r="HSH86" s="111"/>
      <c r="HSI86" s="111"/>
      <c r="HSJ86" s="111"/>
      <c r="HSK86" s="111"/>
      <c r="HSL86" s="111"/>
      <c r="HSM86" s="111"/>
      <c r="HSN86" s="111"/>
      <c r="HSO86" s="111"/>
      <c r="HSP86" s="111"/>
      <c r="HSQ86" s="111"/>
      <c r="HSR86" s="111"/>
      <c r="HSS86" s="111"/>
      <c r="HST86" s="111"/>
      <c r="HSU86" s="111"/>
      <c r="HSV86" s="111"/>
      <c r="HSW86" s="111"/>
      <c r="HSX86" s="111"/>
      <c r="HSY86" s="111"/>
      <c r="HSZ86" s="111"/>
      <c r="HTA86" s="111"/>
      <c r="HTB86" s="111"/>
      <c r="HTC86" s="111"/>
      <c r="HTD86" s="111"/>
      <c r="HTE86" s="111"/>
      <c r="HTF86" s="111"/>
      <c r="HTG86" s="111"/>
      <c r="HTH86" s="111"/>
      <c r="HTI86" s="111"/>
      <c r="HTJ86" s="111"/>
      <c r="HTK86" s="111"/>
      <c r="HTL86" s="111"/>
      <c r="HTM86" s="111"/>
      <c r="HTN86" s="111"/>
      <c r="HTO86" s="111"/>
      <c r="HTP86" s="111"/>
      <c r="HTQ86" s="111"/>
      <c r="HTR86" s="111"/>
      <c r="HTS86" s="111"/>
      <c r="HTT86" s="111"/>
      <c r="HTU86" s="111"/>
      <c r="HTV86" s="111"/>
      <c r="HTW86" s="111"/>
      <c r="HTX86" s="111"/>
      <c r="HTY86" s="111"/>
      <c r="HTZ86" s="111"/>
      <c r="HUA86" s="111"/>
      <c r="HUB86" s="111"/>
      <c r="HUC86" s="111"/>
      <c r="HUD86" s="111"/>
      <c r="HUE86" s="111"/>
      <c r="HUF86" s="111"/>
      <c r="HUG86" s="111"/>
      <c r="HUH86" s="111"/>
      <c r="HUI86" s="111"/>
      <c r="HUJ86" s="111"/>
      <c r="HUK86" s="111"/>
      <c r="HUL86" s="111"/>
      <c r="HUM86" s="111"/>
      <c r="HUN86" s="111"/>
      <c r="HUO86" s="111"/>
      <c r="HUP86" s="111"/>
      <c r="HUQ86" s="111"/>
      <c r="HUR86" s="111"/>
      <c r="HUS86" s="111"/>
      <c r="HUT86" s="111"/>
      <c r="HUU86" s="111"/>
      <c r="HUV86" s="111"/>
      <c r="HUW86" s="111"/>
      <c r="HUX86" s="111"/>
      <c r="HUY86" s="111"/>
      <c r="HUZ86" s="111"/>
      <c r="HVA86" s="111"/>
      <c r="HVB86" s="111"/>
      <c r="HVC86" s="111"/>
      <c r="HVD86" s="111"/>
      <c r="HVE86" s="111"/>
      <c r="HVF86" s="111"/>
      <c r="HVG86" s="111"/>
      <c r="HVH86" s="111"/>
      <c r="HVI86" s="111"/>
      <c r="HVJ86" s="111"/>
      <c r="HVK86" s="111"/>
      <c r="HVL86" s="111"/>
      <c r="HVM86" s="111"/>
      <c r="HVN86" s="111"/>
      <c r="HVO86" s="111"/>
      <c r="HVP86" s="111"/>
      <c r="HVQ86" s="111"/>
      <c r="HVR86" s="111"/>
      <c r="HVS86" s="111"/>
      <c r="HVT86" s="111"/>
      <c r="HVU86" s="111"/>
      <c r="HVV86" s="111"/>
      <c r="HVW86" s="111"/>
      <c r="HVX86" s="111"/>
      <c r="HVY86" s="111"/>
      <c r="HVZ86" s="111"/>
      <c r="HWA86" s="111"/>
      <c r="HWB86" s="111"/>
      <c r="HWC86" s="111"/>
      <c r="HWD86" s="111"/>
      <c r="HWE86" s="111"/>
      <c r="HWF86" s="111"/>
      <c r="HWG86" s="111"/>
      <c r="HWH86" s="111"/>
      <c r="HWI86" s="111"/>
      <c r="HWJ86" s="111"/>
      <c r="HWK86" s="111"/>
      <c r="HWL86" s="111"/>
      <c r="HWM86" s="111"/>
      <c r="HWN86" s="111"/>
      <c r="HWO86" s="111"/>
      <c r="HWP86" s="111"/>
      <c r="HWQ86" s="111"/>
      <c r="HWR86" s="111"/>
      <c r="HWS86" s="111"/>
      <c r="HWT86" s="111"/>
      <c r="HWU86" s="111"/>
      <c r="HWV86" s="111"/>
      <c r="HWW86" s="111"/>
      <c r="HWX86" s="111"/>
      <c r="HWY86" s="111"/>
      <c r="HWZ86" s="111"/>
      <c r="HXA86" s="111"/>
      <c r="HXB86" s="111"/>
      <c r="HXC86" s="111"/>
      <c r="HXD86" s="111"/>
      <c r="HXE86" s="111"/>
      <c r="HXF86" s="111"/>
      <c r="HXG86" s="111"/>
      <c r="HXH86" s="111"/>
      <c r="HXI86" s="111"/>
      <c r="HXJ86" s="111"/>
      <c r="HXK86" s="111"/>
      <c r="HXL86" s="111"/>
      <c r="HXM86" s="111"/>
      <c r="HXN86" s="111"/>
      <c r="HXO86" s="111"/>
      <c r="HXP86" s="111"/>
      <c r="HXQ86" s="111"/>
      <c r="HXR86" s="111"/>
      <c r="HXS86" s="111"/>
      <c r="HXT86" s="111"/>
      <c r="HXU86" s="111"/>
      <c r="HXV86" s="111"/>
      <c r="HXW86" s="111"/>
      <c r="HXX86" s="111"/>
      <c r="HXY86" s="111"/>
      <c r="HXZ86" s="111"/>
      <c r="HYA86" s="111"/>
      <c r="HYB86" s="111"/>
      <c r="HYC86" s="111"/>
      <c r="HYD86" s="111"/>
      <c r="HYE86" s="111"/>
      <c r="HYF86" s="111"/>
      <c r="HYG86" s="111"/>
      <c r="HYH86" s="111"/>
      <c r="HYI86" s="111"/>
      <c r="HYJ86" s="111"/>
      <c r="HYK86" s="111"/>
      <c r="HYL86" s="111"/>
      <c r="HYM86" s="111"/>
      <c r="HYN86" s="111"/>
      <c r="HYO86" s="111"/>
      <c r="HYP86" s="111"/>
      <c r="HYQ86" s="111"/>
      <c r="HYR86" s="111"/>
      <c r="HYS86" s="111"/>
      <c r="HYT86" s="111"/>
      <c r="HYU86" s="111"/>
      <c r="HYV86" s="111"/>
      <c r="HYW86" s="111"/>
      <c r="HYX86" s="111"/>
      <c r="HYY86" s="111"/>
      <c r="HYZ86" s="111"/>
      <c r="HZA86" s="111"/>
      <c r="HZB86" s="111"/>
      <c r="HZC86" s="111"/>
      <c r="HZD86" s="111"/>
      <c r="HZE86" s="111"/>
      <c r="HZF86" s="111"/>
      <c r="HZG86" s="111"/>
      <c r="HZH86" s="111"/>
      <c r="HZI86" s="111"/>
      <c r="HZJ86" s="111"/>
      <c r="HZK86" s="111"/>
      <c r="HZL86" s="111"/>
      <c r="HZM86" s="111"/>
      <c r="HZN86" s="111"/>
      <c r="HZO86" s="111"/>
      <c r="HZP86" s="111"/>
      <c r="HZQ86" s="111"/>
      <c r="HZR86" s="111"/>
      <c r="HZS86" s="111"/>
      <c r="HZT86" s="111"/>
      <c r="HZU86" s="111"/>
      <c r="HZV86" s="111"/>
      <c r="HZW86" s="111"/>
      <c r="HZX86" s="111"/>
      <c r="HZY86" s="111"/>
      <c r="HZZ86" s="111"/>
      <c r="IAA86" s="111"/>
      <c r="IAB86" s="111"/>
      <c r="IAC86" s="111"/>
      <c r="IAD86" s="111"/>
      <c r="IAE86" s="111"/>
      <c r="IAF86" s="111"/>
      <c r="IAG86" s="111"/>
      <c r="IAH86" s="111"/>
      <c r="IAI86" s="111"/>
      <c r="IAJ86" s="111"/>
      <c r="IAK86" s="111"/>
      <c r="IAL86" s="111"/>
      <c r="IAM86" s="111"/>
      <c r="IAN86" s="111"/>
      <c r="IAO86" s="111"/>
      <c r="IAP86" s="111"/>
      <c r="IAQ86" s="111"/>
      <c r="IAR86" s="111"/>
      <c r="IAS86" s="111"/>
      <c r="IAT86" s="111"/>
      <c r="IAU86" s="111"/>
      <c r="IAV86" s="111"/>
      <c r="IAW86" s="111"/>
      <c r="IAX86" s="111"/>
      <c r="IAY86" s="111"/>
      <c r="IAZ86" s="111"/>
      <c r="IBA86" s="111"/>
      <c r="IBB86" s="111"/>
      <c r="IBC86" s="111"/>
      <c r="IBD86" s="111"/>
      <c r="IBE86" s="111"/>
      <c r="IBF86" s="111"/>
      <c r="IBG86" s="111"/>
      <c r="IBH86" s="111"/>
      <c r="IBI86" s="111"/>
      <c r="IBJ86" s="111"/>
      <c r="IBK86" s="111"/>
      <c r="IBL86" s="111"/>
      <c r="IBM86" s="111"/>
      <c r="IBN86" s="111"/>
      <c r="IBO86" s="111"/>
      <c r="IBP86" s="111"/>
      <c r="IBQ86" s="111"/>
      <c r="IBR86" s="111"/>
      <c r="IBS86" s="111"/>
      <c r="IBT86" s="111"/>
      <c r="IBU86" s="111"/>
      <c r="IBV86" s="111"/>
      <c r="IBW86" s="111"/>
      <c r="IBX86" s="111"/>
      <c r="IBY86" s="111"/>
      <c r="IBZ86" s="111"/>
      <c r="ICA86" s="111"/>
      <c r="ICB86" s="111"/>
      <c r="ICC86" s="111"/>
      <c r="ICD86" s="111"/>
      <c r="ICE86" s="111"/>
      <c r="ICF86" s="111"/>
      <c r="ICG86" s="111"/>
      <c r="ICH86" s="111"/>
      <c r="ICI86" s="111"/>
      <c r="ICJ86" s="111"/>
      <c r="ICK86" s="111"/>
      <c r="ICL86" s="111"/>
      <c r="ICM86" s="111"/>
      <c r="ICN86" s="111"/>
      <c r="ICO86" s="111"/>
      <c r="ICP86" s="111"/>
      <c r="ICQ86" s="111"/>
      <c r="ICR86" s="111"/>
      <c r="ICS86" s="111"/>
      <c r="ICT86" s="111"/>
      <c r="ICU86" s="111"/>
      <c r="ICV86" s="111"/>
      <c r="ICW86" s="111"/>
      <c r="ICX86" s="111"/>
      <c r="ICY86" s="111"/>
      <c r="ICZ86" s="111"/>
      <c r="IDA86" s="111"/>
      <c r="IDB86" s="111"/>
      <c r="IDC86" s="111"/>
      <c r="IDD86" s="111"/>
      <c r="IDE86" s="111"/>
      <c r="IDF86" s="111"/>
      <c r="IDG86" s="111"/>
      <c r="IDH86" s="111"/>
      <c r="IDI86" s="111"/>
      <c r="IDJ86" s="111"/>
      <c r="IDK86" s="111"/>
      <c r="IDL86" s="111"/>
      <c r="IDM86" s="111"/>
      <c r="IDN86" s="111"/>
      <c r="IDO86" s="111"/>
      <c r="IDP86" s="111"/>
      <c r="IDQ86" s="111"/>
      <c r="IDR86" s="111"/>
      <c r="IDS86" s="111"/>
      <c r="IDT86" s="111"/>
      <c r="IDU86" s="111"/>
      <c r="IDV86" s="111"/>
      <c r="IDW86" s="111"/>
      <c r="IDX86" s="111"/>
      <c r="IDY86" s="111"/>
      <c r="IDZ86" s="111"/>
      <c r="IEA86" s="111"/>
      <c r="IEB86" s="111"/>
      <c r="IEC86" s="111"/>
      <c r="IED86" s="111"/>
      <c r="IEE86" s="111"/>
      <c r="IEF86" s="111"/>
      <c r="IEG86" s="111"/>
      <c r="IEH86" s="111"/>
      <c r="IEI86" s="111"/>
      <c r="IEJ86" s="111"/>
      <c r="IEK86" s="111"/>
      <c r="IEL86" s="111"/>
      <c r="IEM86" s="111"/>
      <c r="IEN86" s="111"/>
      <c r="IEO86" s="111"/>
      <c r="IEP86" s="111"/>
      <c r="IEQ86" s="111"/>
      <c r="IER86" s="111"/>
      <c r="IES86" s="111"/>
      <c r="IET86" s="111"/>
      <c r="IEU86" s="111"/>
      <c r="IEV86" s="111"/>
      <c r="IEW86" s="111"/>
      <c r="IEX86" s="111"/>
      <c r="IEY86" s="111"/>
      <c r="IEZ86" s="111"/>
      <c r="IFA86" s="111"/>
      <c r="IFB86" s="111"/>
      <c r="IFC86" s="111"/>
      <c r="IFD86" s="111"/>
      <c r="IFE86" s="111"/>
      <c r="IFF86" s="111"/>
      <c r="IFG86" s="111"/>
      <c r="IFH86" s="111"/>
      <c r="IFI86" s="111"/>
      <c r="IFJ86" s="111"/>
      <c r="IFK86" s="111"/>
      <c r="IFL86" s="111"/>
      <c r="IFM86" s="111"/>
      <c r="IFN86" s="111"/>
      <c r="IFO86" s="111"/>
      <c r="IFP86" s="111"/>
      <c r="IFQ86" s="111"/>
      <c r="IFR86" s="111"/>
      <c r="IFS86" s="111"/>
      <c r="IFT86" s="111"/>
      <c r="IFU86" s="111"/>
      <c r="IFV86" s="111"/>
      <c r="IFW86" s="111"/>
      <c r="IFX86" s="111"/>
      <c r="IFY86" s="111"/>
      <c r="IFZ86" s="111"/>
      <c r="IGA86" s="111"/>
      <c r="IGB86" s="111"/>
      <c r="IGC86" s="111"/>
      <c r="IGD86" s="111"/>
      <c r="IGE86" s="111"/>
      <c r="IGF86" s="111"/>
      <c r="IGG86" s="111"/>
      <c r="IGH86" s="111"/>
      <c r="IGI86" s="111"/>
      <c r="IGJ86" s="111"/>
      <c r="IGK86" s="111"/>
      <c r="IGL86" s="111"/>
      <c r="IGM86" s="111"/>
      <c r="IGN86" s="111"/>
      <c r="IGO86" s="111"/>
      <c r="IGP86" s="111"/>
      <c r="IGQ86" s="111"/>
      <c r="IGR86" s="111"/>
      <c r="IGS86" s="111"/>
      <c r="IGT86" s="111"/>
      <c r="IGU86" s="111"/>
      <c r="IGV86" s="111"/>
      <c r="IGW86" s="111"/>
      <c r="IGX86" s="111"/>
      <c r="IGY86" s="111"/>
      <c r="IGZ86" s="111"/>
      <c r="IHA86" s="111"/>
      <c r="IHB86" s="111"/>
      <c r="IHC86" s="111"/>
      <c r="IHD86" s="111"/>
      <c r="IHE86" s="111"/>
      <c r="IHF86" s="111"/>
      <c r="IHG86" s="111"/>
      <c r="IHH86" s="111"/>
      <c r="IHI86" s="111"/>
      <c r="IHJ86" s="111"/>
      <c r="IHK86" s="111"/>
      <c r="IHL86" s="111"/>
      <c r="IHM86" s="111"/>
      <c r="IHN86" s="111"/>
      <c r="IHO86" s="111"/>
      <c r="IHP86" s="111"/>
      <c r="IHQ86" s="111"/>
      <c r="IHR86" s="111"/>
      <c r="IHS86" s="111"/>
      <c r="IHT86" s="111"/>
      <c r="IHU86" s="111"/>
      <c r="IHV86" s="111"/>
      <c r="IHW86" s="111"/>
      <c r="IHX86" s="111"/>
      <c r="IHY86" s="111"/>
      <c r="IHZ86" s="111"/>
      <c r="IIA86" s="111"/>
      <c r="IIB86" s="111"/>
      <c r="IIC86" s="111"/>
      <c r="IID86" s="111"/>
      <c r="IIE86" s="111"/>
      <c r="IIF86" s="111"/>
      <c r="IIG86" s="111"/>
      <c r="IIH86" s="111"/>
      <c r="III86" s="111"/>
      <c r="IIJ86" s="111"/>
      <c r="IIK86" s="111"/>
      <c r="IIL86" s="111"/>
      <c r="IIM86" s="111"/>
      <c r="IIN86" s="111"/>
      <c r="IIO86" s="111"/>
      <c r="IIP86" s="111"/>
      <c r="IIQ86" s="111"/>
      <c r="IIR86" s="111"/>
      <c r="IIS86" s="111"/>
      <c r="IIT86" s="111"/>
      <c r="IIU86" s="111"/>
      <c r="IIV86" s="111"/>
      <c r="IIW86" s="111"/>
      <c r="IIX86" s="111"/>
      <c r="IIY86" s="111"/>
      <c r="IIZ86" s="111"/>
      <c r="IJA86" s="111"/>
      <c r="IJB86" s="111"/>
      <c r="IJC86" s="111"/>
      <c r="IJD86" s="111"/>
      <c r="IJE86" s="111"/>
      <c r="IJF86" s="111"/>
      <c r="IJG86" s="111"/>
      <c r="IJH86" s="111"/>
      <c r="IJI86" s="111"/>
      <c r="IJJ86" s="111"/>
      <c r="IJK86" s="111"/>
      <c r="IJL86" s="111"/>
      <c r="IJM86" s="111"/>
      <c r="IJN86" s="111"/>
      <c r="IJO86" s="111"/>
      <c r="IJP86" s="111"/>
      <c r="IJQ86" s="111"/>
      <c r="IJR86" s="111"/>
      <c r="IJS86" s="111"/>
      <c r="IJT86" s="111"/>
      <c r="IJU86" s="111"/>
      <c r="IJV86" s="111"/>
      <c r="IJW86" s="111"/>
      <c r="IJX86" s="111"/>
      <c r="IJY86" s="111"/>
      <c r="IJZ86" s="111"/>
      <c r="IKA86" s="111"/>
      <c r="IKB86" s="111"/>
      <c r="IKC86" s="111"/>
      <c r="IKD86" s="111"/>
      <c r="IKE86" s="111"/>
      <c r="IKF86" s="111"/>
      <c r="IKG86" s="111"/>
      <c r="IKH86" s="111"/>
      <c r="IKI86" s="111"/>
      <c r="IKJ86" s="111"/>
      <c r="IKK86" s="111"/>
      <c r="IKL86" s="111"/>
      <c r="IKM86" s="111"/>
      <c r="IKN86" s="111"/>
      <c r="IKO86" s="111"/>
      <c r="IKP86" s="111"/>
      <c r="IKQ86" s="111"/>
      <c r="IKR86" s="111"/>
      <c r="IKS86" s="111"/>
      <c r="IKT86" s="111"/>
      <c r="IKU86" s="111"/>
      <c r="IKV86" s="111"/>
      <c r="IKW86" s="111"/>
      <c r="IKX86" s="111"/>
      <c r="IKY86" s="111"/>
      <c r="IKZ86" s="111"/>
      <c r="ILA86" s="111"/>
      <c r="ILB86" s="111"/>
      <c r="ILC86" s="111"/>
      <c r="ILD86" s="111"/>
      <c r="ILE86" s="111"/>
      <c r="ILF86" s="111"/>
      <c r="ILG86" s="111"/>
      <c r="ILH86" s="111"/>
      <c r="ILI86" s="111"/>
      <c r="ILJ86" s="111"/>
      <c r="ILK86" s="111"/>
      <c r="ILL86" s="111"/>
      <c r="ILM86" s="111"/>
      <c r="ILN86" s="111"/>
      <c r="ILO86" s="111"/>
      <c r="ILP86" s="111"/>
      <c r="ILQ86" s="111"/>
      <c r="ILR86" s="111"/>
      <c r="ILS86" s="111"/>
      <c r="ILT86" s="111"/>
      <c r="ILU86" s="111"/>
      <c r="ILV86" s="111"/>
      <c r="ILW86" s="111"/>
      <c r="ILX86" s="111"/>
      <c r="ILY86" s="111"/>
      <c r="ILZ86" s="111"/>
      <c r="IMA86" s="111"/>
      <c r="IMB86" s="111"/>
      <c r="IMC86" s="111"/>
      <c r="IMD86" s="111"/>
      <c r="IME86" s="111"/>
      <c r="IMF86" s="111"/>
      <c r="IMG86" s="111"/>
      <c r="IMH86" s="111"/>
      <c r="IMI86" s="111"/>
      <c r="IMJ86" s="111"/>
      <c r="IMK86" s="111"/>
      <c r="IML86" s="111"/>
      <c r="IMM86" s="111"/>
      <c r="IMN86" s="111"/>
      <c r="IMO86" s="111"/>
      <c r="IMP86" s="111"/>
      <c r="IMQ86" s="111"/>
      <c r="IMR86" s="111"/>
      <c r="IMS86" s="111"/>
      <c r="IMT86" s="111"/>
      <c r="IMU86" s="111"/>
      <c r="IMV86" s="111"/>
      <c r="IMW86" s="111"/>
      <c r="IMX86" s="111"/>
      <c r="IMY86" s="111"/>
      <c r="IMZ86" s="111"/>
      <c r="INA86" s="111"/>
      <c r="INB86" s="111"/>
      <c r="INC86" s="111"/>
      <c r="IND86" s="111"/>
      <c r="INE86" s="111"/>
      <c r="INF86" s="111"/>
      <c r="ING86" s="111"/>
      <c r="INH86" s="111"/>
      <c r="INI86" s="111"/>
      <c r="INJ86" s="111"/>
      <c r="INK86" s="111"/>
      <c r="INL86" s="111"/>
      <c r="INM86" s="111"/>
      <c r="INN86" s="111"/>
      <c r="INO86" s="111"/>
      <c r="INP86" s="111"/>
      <c r="INQ86" s="111"/>
      <c r="INR86" s="111"/>
      <c r="INS86" s="111"/>
      <c r="INT86" s="111"/>
      <c r="INU86" s="111"/>
      <c r="INV86" s="111"/>
      <c r="INW86" s="111"/>
      <c r="INX86" s="111"/>
      <c r="INY86" s="111"/>
      <c r="INZ86" s="111"/>
      <c r="IOA86" s="111"/>
      <c r="IOB86" s="111"/>
      <c r="IOC86" s="111"/>
      <c r="IOD86" s="111"/>
      <c r="IOE86" s="111"/>
      <c r="IOF86" s="111"/>
      <c r="IOG86" s="111"/>
      <c r="IOH86" s="111"/>
      <c r="IOI86" s="111"/>
      <c r="IOJ86" s="111"/>
      <c r="IOK86" s="111"/>
      <c r="IOL86" s="111"/>
      <c r="IOM86" s="111"/>
      <c r="ION86" s="111"/>
      <c r="IOO86" s="111"/>
      <c r="IOP86" s="111"/>
      <c r="IOQ86" s="111"/>
      <c r="IOR86" s="111"/>
      <c r="IOS86" s="111"/>
      <c r="IOT86" s="111"/>
      <c r="IOU86" s="111"/>
      <c r="IOV86" s="111"/>
      <c r="IOW86" s="111"/>
      <c r="IOX86" s="111"/>
      <c r="IOY86" s="111"/>
      <c r="IOZ86" s="111"/>
      <c r="IPA86" s="111"/>
      <c r="IPB86" s="111"/>
      <c r="IPC86" s="111"/>
      <c r="IPD86" s="111"/>
      <c r="IPE86" s="111"/>
      <c r="IPF86" s="111"/>
      <c r="IPG86" s="111"/>
      <c r="IPH86" s="111"/>
      <c r="IPI86" s="111"/>
      <c r="IPJ86" s="111"/>
      <c r="IPK86" s="111"/>
      <c r="IPL86" s="111"/>
      <c r="IPM86" s="111"/>
      <c r="IPN86" s="111"/>
      <c r="IPO86" s="111"/>
      <c r="IPP86" s="111"/>
      <c r="IPQ86" s="111"/>
      <c r="IPR86" s="111"/>
      <c r="IPS86" s="111"/>
      <c r="IPT86" s="111"/>
      <c r="IPU86" s="111"/>
      <c r="IPV86" s="111"/>
      <c r="IPW86" s="111"/>
      <c r="IPX86" s="111"/>
      <c r="IPY86" s="111"/>
      <c r="IPZ86" s="111"/>
      <c r="IQA86" s="111"/>
      <c r="IQB86" s="111"/>
      <c r="IQC86" s="111"/>
      <c r="IQD86" s="111"/>
      <c r="IQE86" s="111"/>
      <c r="IQF86" s="111"/>
      <c r="IQG86" s="111"/>
      <c r="IQH86" s="111"/>
      <c r="IQI86" s="111"/>
      <c r="IQJ86" s="111"/>
      <c r="IQK86" s="111"/>
      <c r="IQL86" s="111"/>
      <c r="IQM86" s="111"/>
      <c r="IQN86" s="111"/>
      <c r="IQO86" s="111"/>
      <c r="IQP86" s="111"/>
      <c r="IQQ86" s="111"/>
      <c r="IQR86" s="111"/>
      <c r="IQS86" s="111"/>
      <c r="IQT86" s="111"/>
      <c r="IQU86" s="111"/>
      <c r="IQV86" s="111"/>
      <c r="IQW86" s="111"/>
      <c r="IQX86" s="111"/>
      <c r="IQY86" s="111"/>
      <c r="IQZ86" s="111"/>
      <c r="IRA86" s="111"/>
      <c r="IRB86" s="111"/>
      <c r="IRC86" s="111"/>
      <c r="IRD86" s="111"/>
      <c r="IRE86" s="111"/>
      <c r="IRF86" s="111"/>
      <c r="IRG86" s="111"/>
      <c r="IRH86" s="111"/>
      <c r="IRI86" s="111"/>
      <c r="IRJ86" s="111"/>
      <c r="IRK86" s="111"/>
      <c r="IRL86" s="111"/>
      <c r="IRM86" s="111"/>
      <c r="IRN86" s="111"/>
      <c r="IRO86" s="111"/>
      <c r="IRP86" s="111"/>
      <c r="IRQ86" s="111"/>
      <c r="IRR86" s="111"/>
      <c r="IRS86" s="111"/>
      <c r="IRT86" s="111"/>
      <c r="IRU86" s="111"/>
      <c r="IRV86" s="111"/>
      <c r="IRW86" s="111"/>
      <c r="IRX86" s="111"/>
      <c r="IRY86" s="111"/>
      <c r="IRZ86" s="111"/>
      <c r="ISA86" s="111"/>
      <c r="ISB86" s="111"/>
      <c r="ISC86" s="111"/>
      <c r="ISD86" s="111"/>
      <c r="ISE86" s="111"/>
      <c r="ISF86" s="111"/>
      <c r="ISG86" s="111"/>
      <c r="ISH86" s="111"/>
      <c r="ISI86" s="111"/>
      <c r="ISJ86" s="111"/>
      <c r="ISK86" s="111"/>
      <c r="ISL86" s="111"/>
      <c r="ISM86" s="111"/>
      <c r="ISN86" s="111"/>
      <c r="ISO86" s="111"/>
      <c r="ISP86" s="111"/>
      <c r="ISQ86" s="111"/>
      <c r="ISR86" s="111"/>
      <c r="ISS86" s="111"/>
      <c r="IST86" s="111"/>
      <c r="ISU86" s="111"/>
      <c r="ISV86" s="111"/>
      <c r="ISW86" s="111"/>
      <c r="ISX86" s="111"/>
      <c r="ISY86" s="111"/>
      <c r="ISZ86" s="111"/>
      <c r="ITA86" s="111"/>
      <c r="ITB86" s="111"/>
      <c r="ITC86" s="111"/>
      <c r="ITD86" s="111"/>
      <c r="ITE86" s="111"/>
      <c r="ITF86" s="111"/>
      <c r="ITG86" s="111"/>
      <c r="ITH86" s="111"/>
      <c r="ITI86" s="111"/>
      <c r="ITJ86" s="111"/>
      <c r="ITK86" s="111"/>
      <c r="ITL86" s="111"/>
      <c r="ITM86" s="111"/>
      <c r="ITN86" s="111"/>
      <c r="ITO86" s="111"/>
      <c r="ITP86" s="111"/>
      <c r="ITQ86" s="111"/>
      <c r="ITR86" s="111"/>
      <c r="ITS86" s="111"/>
      <c r="ITT86" s="111"/>
      <c r="ITU86" s="111"/>
      <c r="ITV86" s="111"/>
      <c r="ITW86" s="111"/>
      <c r="ITX86" s="111"/>
      <c r="ITY86" s="111"/>
      <c r="ITZ86" s="111"/>
      <c r="IUA86" s="111"/>
      <c r="IUB86" s="111"/>
      <c r="IUC86" s="111"/>
      <c r="IUD86" s="111"/>
      <c r="IUE86" s="111"/>
      <c r="IUF86" s="111"/>
      <c r="IUG86" s="111"/>
      <c r="IUH86" s="111"/>
      <c r="IUI86" s="111"/>
      <c r="IUJ86" s="111"/>
      <c r="IUK86" s="111"/>
      <c r="IUL86" s="111"/>
      <c r="IUM86" s="111"/>
      <c r="IUN86" s="111"/>
      <c r="IUO86" s="111"/>
      <c r="IUP86" s="111"/>
      <c r="IUQ86" s="111"/>
      <c r="IUR86" s="111"/>
      <c r="IUS86" s="111"/>
      <c r="IUT86" s="111"/>
      <c r="IUU86" s="111"/>
      <c r="IUV86" s="111"/>
      <c r="IUW86" s="111"/>
      <c r="IUX86" s="111"/>
      <c r="IUY86" s="111"/>
      <c r="IUZ86" s="111"/>
      <c r="IVA86" s="111"/>
      <c r="IVB86" s="111"/>
      <c r="IVC86" s="111"/>
      <c r="IVD86" s="111"/>
      <c r="IVE86" s="111"/>
      <c r="IVF86" s="111"/>
      <c r="IVG86" s="111"/>
      <c r="IVH86" s="111"/>
      <c r="IVI86" s="111"/>
      <c r="IVJ86" s="111"/>
      <c r="IVK86" s="111"/>
      <c r="IVL86" s="111"/>
      <c r="IVM86" s="111"/>
      <c r="IVN86" s="111"/>
      <c r="IVO86" s="111"/>
      <c r="IVP86" s="111"/>
      <c r="IVQ86" s="111"/>
      <c r="IVR86" s="111"/>
      <c r="IVS86" s="111"/>
      <c r="IVT86" s="111"/>
      <c r="IVU86" s="111"/>
      <c r="IVV86" s="111"/>
      <c r="IVW86" s="111"/>
      <c r="IVX86" s="111"/>
      <c r="IVY86" s="111"/>
      <c r="IVZ86" s="111"/>
      <c r="IWA86" s="111"/>
      <c r="IWB86" s="111"/>
      <c r="IWC86" s="111"/>
      <c r="IWD86" s="111"/>
      <c r="IWE86" s="111"/>
      <c r="IWF86" s="111"/>
      <c r="IWG86" s="111"/>
      <c r="IWH86" s="111"/>
      <c r="IWI86" s="111"/>
      <c r="IWJ86" s="111"/>
      <c r="IWK86" s="111"/>
      <c r="IWL86" s="111"/>
      <c r="IWM86" s="111"/>
      <c r="IWN86" s="111"/>
      <c r="IWO86" s="111"/>
      <c r="IWP86" s="111"/>
      <c r="IWQ86" s="111"/>
      <c r="IWR86" s="111"/>
      <c r="IWS86" s="111"/>
      <c r="IWT86" s="111"/>
      <c r="IWU86" s="111"/>
      <c r="IWV86" s="111"/>
      <c r="IWW86" s="111"/>
      <c r="IWX86" s="111"/>
      <c r="IWY86" s="111"/>
      <c r="IWZ86" s="111"/>
      <c r="IXA86" s="111"/>
      <c r="IXB86" s="111"/>
      <c r="IXC86" s="111"/>
      <c r="IXD86" s="111"/>
      <c r="IXE86" s="111"/>
      <c r="IXF86" s="111"/>
      <c r="IXG86" s="111"/>
      <c r="IXH86" s="111"/>
      <c r="IXI86" s="111"/>
      <c r="IXJ86" s="111"/>
      <c r="IXK86" s="111"/>
      <c r="IXL86" s="111"/>
      <c r="IXM86" s="111"/>
      <c r="IXN86" s="111"/>
      <c r="IXO86" s="111"/>
      <c r="IXP86" s="111"/>
      <c r="IXQ86" s="111"/>
      <c r="IXR86" s="111"/>
      <c r="IXS86" s="111"/>
      <c r="IXT86" s="111"/>
      <c r="IXU86" s="111"/>
      <c r="IXV86" s="111"/>
      <c r="IXW86" s="111"/>
      <c r="IXX86" s="111"/>
      <c r="IXY86" s="111"/>
      <c r="IXZ86" s="111"/>
      <c r="IYA86" s="111"/>
      <c r="IYB86" s="111"/>
      <c r="IYC86" s="111"/>
      <c r="IYD86" s="111"/>
      <c r="IYE86" s="111"/>
      <c r="IYF86" s="111"/>
      <c r="IYG86" s="111"/>
      <c r="IYH86" s="111"/>
      <c r="IYI86" s="111"/>
      <c r="IYJ86" s="111"/>
      <c r="IYK86" s="111"/>
      <c r="IYL86" s="111"/>
      <c r="IYM86" s="111"/>
      <c r="IYN86" s="111"/>
      <c r="IYO86" s="111"/>
      <c r="IYP86" s="111"/>
      <c r="IYQ86" s="111"/>
      <c r="IYR86" s="111"/>
      <c r="IYS86" s="111"/>
      <c r="IYT86" s="111"/>
      <c r="IYU86" s="111"/>
      <c r="IYV86" s="111"/>
      <c r="IYW86" s="111"/>
      <c r="IYX86" s="111"/>
      <c r="IYY86" s="111"/>
      <c r="IYZ86" s="111"/>
      <c r="IZA86" s="111"/>
      <c r="IZB86" s="111"/>
      <c r="IZC86" s="111"/>
      <c r="IZD86" s="111"/>
      <c r="IZE86" s="111"/>
      <c r="IZF86" s="111"/>
      <c r="IZG86" s="111"/>
      <c r="IZH86" s="111"/>
      <c r="IZI86" s="111"/>
      <c r="IZJ86" s="111"/>
      <c r="IZK86" s="111"/>
      <c r="IZL86" s="111"/>
      <c r="IZM86" s="111"/>
      <c r="IZN86" s="111"/>
      <c r="IZO86" s="111"/>
      <c r="IZP86" s="111"/>
      <c r="IZQ86" s="111"/>
      <c r="IZR86" s="111"/>
      <c r="IZS86" s="111"/>
      <c r="IZT86" s="111"/>
      <c r="IZU86" s="111"/>
      <c r="IZV86" s="111"/>
      <c r="IZW86" s="111"/>
      <c r="IZX86" s="111"/>
      <c r="IZY86" s="111"/>
      <c r="IZZ86" s="111"/>
      <c r="JAA86" s="111"/>
      <c r="JAB86" s="111"/>
      <c r="JAC86" s="111"/>
      <c r="JAD86" s="111"/>
      <c r="JAE86" s="111"/>
      <c r="JAF86" s="111"/>
      <c r="JAG86" s="111"/>
      <c r="JAH86" s="111"/>
      <c r="JAI86" s="111"/>
      <c r="JAJ86" s="111"/>
      <c r="JAK86" s="111"/>
      <c r="JAL86" s="111"/>
      <c r="JAM86" s="111"/>
      <c r="JAN86" s="111"/>
      <c r="JAO86" s="111"/>
      <c r="JAP86" s="111"/>
      <c r="JAQ86" s="111"/>
      <c r="JAR86" s="111"/>
      <c r="JAS86" s="111"/>
      <c r="JAT86" s="111"/>
      <c r="JAU86" s="111"/>
      <c r="JAV86" s="111"/>
      <c r="JAW86" s="111"/>
      <c r="JAX86" s="111"/>
      <c r="JAY86" s="111"/>
      <c r="JAZ86" s="111"/>
      <c r="JBA86" s="111"/>
      <c r="JBB86" s="111"/>
      <c r="JBC86" s="111"/>
      <c r="JBD86" s="111"/>
      <c r="JBE86" s="111"/>
      <c r="JBF86" s="111"/>
      <c r="JBG86" s="111"/>
      <c r="JBH86" s="111"/>
      <c r="JBI86" s="111"/>
      <c r="JBJ86" s="111"/>
      <c r="JBK86" s="111"/>
      <c r="JBL86" s="111"/>
      <c r="JBM86" s="111"/>
      <c r="JBN86" s="111"/>
      <c r="JBO86" s="111"/>
      <c r="JBP86" s="111"/>
      <c r="JBQ86" s="111"/>
      <c r="JBR86" s="111"/>
      <c r="JBS86" s="111"/>
      <c r="JBT86" s="111"/>
      <c r="JBU86" s="111"/>
      <c r="JBV86" s="111"/>
      <c r="JBW86" s="111"/>
      <c r="JBX86" s="111"/>
      <c r="JBY86" s="111"/>
      <c r="JBZ86" s="111"/>
      <c r="JCA86" s="111"/>
      <c r="JCB86" s="111"/>
      <c r="JCC86" s="111"/>
      <c r="JCD86" s="111"/>
      <c r="JCE86" s="111"/>
      <c r="JCF86" s="111"/>
      <c r="JCG86" s="111"/>
      <c r="JCH86" s="111"/>
      <c r="JCI86" s="111"/>
      <c r="JCJ86" s="111"/>
      <c r="JCK86" s="111"/>
      <c r="JCL86" s="111"/>
      <c r="JCM86" s="111"/>
      <c r="JCN86" s="111"/>
      <c r="JCO86" s="111"/>
      <c r="JCP86" s="111"/>
      <c r="JCQ86" s="111"/>
      <c r="JCR86" s="111"/>
      <c r="JCS86" s="111"/>
      <c r="JCT86" s="111"/>
      <c r="JCU86" s="111"/>
      <c r="JCV86" s="111"/>
      <c r="JCW86" s="111"/>
      <c r="JCX86" s="111"/>
      <c r="JCY86" s="111"/>
      <c r="JCZ86" s="111"/>
      <c r="JDA86" s="111"/>
      <c r="JDB86" s="111"/>
      <c r="JDC86" s="111"/>
      <c r="JDD86" s="111"/>
      <c r="JDE86" s="111"/>
      <c r="JDF86" s="111"/>
      <c r="JDG86" s="111"/>
      <c r="JDH86" s="111"/>
      <c r="JDI86" s="111"/>
      <c r="JDJ86" s="111"/>
      <c r="JDK86" s="111"/>
      <c r="JDL86" s="111"/>
      <c r="JDM86" s="111"/>
      <c r="JDN86" s="111"/>
      <c r="JDO86" s="111"/>
      <c r="JDP86" s="111"/>
      <c r="JDQ86" s="111"/>
      <c r="JDR86" s="111"/>
      <c r="JDS86" s="111"/>
      <c r="JDT86" s="111"/>
      <c r="JDU86" s="111"/>
      <c r="JDV86" s="111"/>
      <c r="JDW86" s="111"/>
      <c r="JDX86" s="111"/>
      <c r="JDY86" s="111"/>
      <c r="JDZ86" s="111"/>
      <c r="JEA86" s="111"/>
      <c r="JEB86" s="111"/>
      <c r="JEC86" s="111"/>
      <c r="JED86" s="111"/>
      <c r="JEE86" s="111"/>
      <c r="JEF86" s="111"/>
      <c r="JEG86" s="111"/>
      <c r="JEH86" s="111"/>
      <c r="JEI86" s="111"/>
      <c r="JEJ86" s="111"/>
      <c r="JEK86" s="111"/>
      <c r="JEL86" s="111"/>
      <c r="JEM86" s="111"/>
      <c r="JEN86" s="111"/>
      <c r="JEO86" s="111"/>
      <c r="JEP86" s="111"/>
      <c r="JEQ86" s="111"/>
      <c r="JER86" s="111"/>
      <c r="JES86" s="111"/>
      <c r="JET86" s="111"/>
      <c r="JEU86" s="111"/>
      <c r="JEV86" s="111"/>
      <c r="JEW86" s="111"/>
      <c r="JEX86" s="111"/>
      <c r="JEY86" s="111"/>
      <c r="JEZ86" s="111"/>
      <c r="JFA86" s="111"/>
      <c r="JFB86" s="111"/>
      <c r="JFC86" s="111"/>
      <c r="JFD86" s="111"/>
      <c r="JFE86" s="111"/>
      <c r="JFF86" s="111"/>
      <c r="JFG86" s="111"/>
      <c r="JFH86" s="111"/>
      <c r="JFI86" s="111"/>
      <c r="JFJ86" s="111"/>
      <c r="JFK86" s="111"/>
      <c r="JFL86" s="111"/>
      <c r="JFM86" s="111"/>
      <c r="JFN86" s="111"/>
      <c r="JFO86" s="111"/>
      <c r="JFP86" s="111"/>
      <c r="JFQ86" s="111"/>
      <c r="JFR86" s="111"/>
      <c r="JFS86" s="111"/>
      <c r="JFT86" s="111"/>
      <c r="JFU86" s="111"/>
      <c r="JFV86" s="111"/>
      <c r="JFW86" s="111"/>
      <c r="JFX86" s="111"/>
      <c r="JFY86" s="111"/>
      <c r="JFZ86" s="111"/>
      <c r="JGA86" s="111"/>
      <c r="JGB86" s="111"/>
      <c r="JGC86" s="111"/>
      <c r="JGD86" s="111"/>
      <c r="JGE86" s="111"/>
      <c r="JGF86" s="111"/>
      <c r="JGG86" s="111"/>
      <c r="JGH86" s="111"/>
      <c r="JGI86" s="111"/>
      <c r="JGJ86" s="111"/>
      <c r="JGK86" s="111"/>
      <c r="JGL86" s="111"/>
      <c r="JGM86" s="111"/>
      <c r="JGN86" s="111"/>
      <c r="JGO86" s="111"/>
      <c r="JGP86" s="111"/>
      <c r="JGQ86" s="111"/>
      <c r="JGR86" s="111"/>
      <c r="JGS86" s="111"/>
      <c r="JGT86" s="111"/>
      <c r="JGU86" s="111"/>
      <c r="JGV86" s="111"/>
      <c r="JGW86" s="111"/>
      <c r="JGX86" s="111"/>
      <c r="JGY86" s="111"/>
      <c r="JGZ86" s="111"/>
      <c r="JHA86" s="111"/>
      <c r="JHB86" s="111"/>
      <c r="JHC86" s="111"/>
      <c r="JHD86" s="111"/>
      <c r="JHE86" s="111"/>
      <c r="JHF86" s="111"/>
      <c r="JHG86" s="111"/>
      <c r="JHH86" s="111"/>
      <c r="JHI86" s="111"/>
      <c r="JHJ86" s="111"/>
      <c r="JHK86" s="111"/>
      <c r="JHL86" s="111"/>
      <c r="JHM86" s="111"/>
      <c r="JHN86" s="111"/>
      <c r="JHO86" s="111"/>
      <c r="JHP86" s="111"/>
      <c r="JHQ86" s="111"/>
      <c r="JHR86" s="111"/>
      <c r="JHS86" s="111"/>
      <c r="JHT86" s="111"/>
      <c r="JHU86" s="111"/>
      <c r="JHV86" s="111"/>
      <c r="JHW86" s="111"/>
      <c r="JHX86" s="111"/>
      <c r="JHY86" s="111"/>
      <c r="JHZ86" s="111"/>
      <c r="JIA86" s="111"/>
      <c r="JIB86" s="111"/>
      <c r="JIC86" s="111"/>
      <c r="JID86" s="111"/>
      <c r="JIE86" s="111"/>
      <c r="JIF86" s="111"/>
      <c r="JIG86" s="111"/>
      <c r="JIH86" s="111"/>
      <c r="JII86" s="111"/>
      <c r="JIJ86" s="111"/>
      <c r="JIK86" s="111"/>
      <c r="JIL86" s="111"/>
      <c r="JIM86" s="111"/>
      <c r="JIN86" s="111"/>
      <c r="JIO86" s="111"/>
      <c r="JIP86" s="111"/>
      <c r="JIQ86" s="111"/>
      <c r="JIR86" s="111"/>
      <c r="JIS86" s="111"/>
      <c r="JIT86" s="111"/>
      <c r="JIU86" s="111"/>
      <c r="JIV86" s="111"/>
      <c r="JIW86" s="111"/>
      <c r="JIX86" s="111"/>
      <c r="JIY86" s="111"/>
      <c r="JIZ86" s="111"/>
      <c r="JJA86" s="111"/>
      <c r="JJB86" s="111"/>
      <c r="JJC86" s="111"/>
      <c r="JJD86" s="111"/>
      <c r="JJE86" s="111"/>
      <c r="JJF86" s="111"/>
      <c r="JJG86" s="111"/>
      <c r="JJH86" s="111"/>
      <c r="JJI86" s="111"/>
      <c r="JJJ86" s="111"/>
      <c r="JJK86" s="111"/>
      <c r="JJL86" s="111"/>
      <c r="JJM86" s="111"/>
      <c r="JJN86" s="111"/>
      <c r="JJO86" s="111"/>
      <c r="JJP86" s="111"/>
      <c r="JJQ86" s="111"/>
      <c r="JJR86" s="111"/>
      <c r="JJS86" s="111"/>
      <c r="JJT86" s="111"/>
      <c r="JJU86" s="111"/>
      <c r="JJV86" s="111"/>
      <c r="JJW86" s="111"/>
      <c r="JJX86" s="111"/>
      <c r="JJY86" s="111"/>
      <c r="JJZ86" s="111"/>
      <c r="JKA86" s="111"/>
      <c r="JKB86" s="111"/>
      <c r="JKC86" s="111"/>
      <c r="JKD86" s="111"/>
      <c r="JKE86" s="111"/>
      <c r="JKF86" s="111"/>
      <c r="JKG86" s="111"/>
      <c r="JKH86" s="111"/>
      <c r="JKI86" s="111"/>
      <c r="JKJ86" s="111"/>
      <c r="JKK86" s="111"/>
      <c r="JKL86" s="111"/>
      <c r="JKM86" s="111"/>
      <c r="JKN86" s="111"/>
      <c r="JKO86" s="111"/>
      <c r="JKP86" s="111"/>
      <c r="JKQ86" s="111"/>
      <c r="JKR86" s="111"/>
      <c r="JKS86" s="111"/>
      <c r="JKT86" s="111"/>
      <c r="JKU86" s="111"/>
      <c r="JKV86" s="111"/>
      <c r="JKW86" s="111"/>
      <c r="JKX86" s="111"/>
      <c r="JKY86" s="111"/>
      <c r="JKZ86" s="111"/>
      <c r="JLA86" s="111"/>
      <c r="JLB86" s="111"/>
      <c r="JLC86" s="111"/>
      <c r="JLD86" s="111"/>
      <c r="JLE86" s="111"/>
      <c r="JLF86" s="111"/>
      <c r="JLG86" s="111"/>
      <c r="JLH86" s="111"/>
      <c r="JLI86" s="111"/>
      <c r="JLJ86" s="111"/>
      <c r="JLK86" s="111"/>
      <c r="JLL86" s="111"/>
      <c r="JLM86" s="111"/>
      <c r="JLN86" s="111"/>
      <c r="JLO86" s="111"/>
      <c r="JLP86" s="111"/>
      <c r="JLQ86" s="111"/>
      <c r="JLR86" s="111"/>
      <c r="JLS86" s="111"/>
      <c r="JLT86" s="111"/>
      <c r="JLU86" s="111"/>
      <c r="JLV86" s="111"/>
      <c r="JLW86" s="111"/>
      <c r="JLX86" s="111"/>
      <c r="JLY86" s="111"/>
      <c r="JLZ86" s="111"/>
      <c r="JMA86" s="111"/>
      <c r="JMB86" s="111"/>
      <c r="JMC86" s="111"/>
      <c r="JMD86" s="111"/>
      <c r="JME86" s="111"/>
      <c r="JMF86" s="111"/>
      <c r="JMG86" s="111"/>
      <c r="JMH86" s="111"/>
      <c r="JMI86" s="111"/>
      <c r="JMJ86" s="111"/>
      <c r="JMK86" s="111"/>
      <c r="JML86" s="111"/>
      <c r="JMM86" s="111"/>
      <c r="JMN86" s="111"/>
      <c r="JMO86" s="111"/>
      <c r="JMP86" s="111"/>
      <c r="JMQ86" s="111"/>
      <c r="JMR86" s="111"/>
      <c r="JMS86" s="111"/>
      <c r="JMT86" s="111"/>
      <c r="JMU86" s="111"/>
      <c r="JMV86" s="111"/>
      <c r="JMW86" s="111"/>
      <c r="JMX86" s="111"/>
      <c r="JMY86" s="111"/>
      <c r="JMZ86" s="111"/>
      <c r="JNA86" s="111"/>
      <c r="JNB86" s="111"/>
      <c r="JNC86" s="111"/>
      <c r="JND86" s="111"/>
      <c r="JNE86" s="111"/>
      <c r="JNF86" s="111"/>
      <c r="JNG86" s="111"/>
      <c r="JNH86" s="111"/>
      <c r="JNI86" s="111"/>
      <c r="JNJ86" s="111"/>
      <c r="JNK86" s="111"/>
      <c r="JNL86" s="111"/>
      <c r="JNM86" s="111"/>
      <c r="JNN86" s="111"/>
      <c r="JNO86" s="111"/>
      <c r="JNP86" s="111"/>
      <c r="JNQ86" s="111"/>
      <c r="JNR86" s="111"/>
      <c r="JNS86" s="111"/>
      <c r="JNT86" s="111"/>
      <c r="JNU86" s="111"/>
      <c r="JNV86" s="111"/>
      <c r="JNW86" s="111"/>
      <c r="JNX86" s="111"/>
      <c r="JNY86" s="111"/>
      <c r="JNZ86" s="111"/>
      <c r="JOA86" s="111"/>
      <c r="JOB86" s="111"/>
      <c r="JOC86" s="111"/>
      <c r="JOD86" s="111"/>
      <c r="JOE86" s="111"/>
      <c r="JOF86" s="111"/>
      <c r="JOG86" s="111"/>
      <c r="JOH86" s="111"/>
      <c r="JOI86" s="111"/>
      <c r="JOJ86" s="111"/>
      <c r="JOK86" s="111"/>
      <c r="JOL86" s="111"/>
      <c r="JOM86" s="111"/>
      <c r="JON86" s="111"/>
      <c r="JOO86" s="111"/>
      <c r="JOP86" s="111"/>
      <c r="JOQ86" s="111"/>
      <c r="JOR86" s="111"/>
      <c r="JOS86" s="111"/>
      <c r="JOT86" s="111"/>
      <c r="JOU86" s="111"/>
      <c r="JOV86" s="111"/>
      <c r="JOW86" s="111"/>
      <c r="JOX86" s="111"/>
      <c r="JOY86" s="111"/>
      <c r="JOZ86" s="111"/>
      <c r="JPA86" s="111"/>
      <c r="JPB86" s="111"/>
      <c r="JPC86" s="111"/>
      <c r="JPD86" s="111"/>
      <c r="JPE86" s="111"/>
      <c r="JPF86" s="111"/>
      <c r="JPG86" s="111"/>
      <c r="JPH86" s="111"/>
      <c r="JPI86" s="111"/>
      <c r="JPJ86" s="111"/>
      <c r="JPK86" s="111"/>
      <c r="JPL86" s="111"/>
      <c r="JPM86" s="111"/>
      <c r="JPN86" s="111"/>
      <c r="JPO86" s="111"/>
      <c r="JPP86" s="111"/>
      <c r="JPQ86" s="111"/>
      <c r="JPR86" s="111"/>
      <c r="JPS86" s="111"/>
      <c r="JPT86" s="111"/>
      <c r="JPU86" s="111"/>
      <c r="JPV86" s="111"/>
      <c r="JPW86" s="111"/>
      <c r="JPX86" s="111"/>
      <c r="JPY86" s="111"/>
      <c r="JPZ86" s="111"/>
      <c r="JQA86" s="111"/>
      <c r="JQB86" s="111"/>
      <c r="JQC86" s="111"/>
      <c r="JQD86" s="111"/>
      <c r="JQE86" s="111"/>
      <c r="JQF86" s="111"/>
      <c r="JQG86" s="111"/>
      <c r="JQH86" s="111"/>
      <c r="JQI86" s="111"/>
      <c r="JQJ86" s="111"/>
      <c r="JQK86" s="111"/>
      <c r="JQL86" s="111"/>
      <c r="JQM86" s="111"/>
      <c r="JQN86" s="111"/>
      <c r="JQO86" s="111"/>
      <c r="JQP86" s="111"/>
      <c r="JQQ86" s="111"/>
      <c r="JQR86" s="111"/>
      <c r="JQS86" s="111"/>
      <c r="JQT86" s="111"/>
      <c r="JQU86" s="111"/>
      <c r="JQV86" s="111"/>
      <c r="JQW86" s="111"/>
      <c r="JQX86" s="111"/>
      <c r="JQY86" s="111"/>
      <c r="JQZ86" s="111"/>
      <c r="JRA86" s="111"/>
      <c r="JRB86" s="111"/>
      <c r="JRC86" s="111"/>
      <c r="JRD86" s="111"/>
      <c r="JRE86" s="111"/>
      <c r="JRF86" s="111"/>
      <c r="JRG86" s="111"/>
      <c r="JRH86" s="111"/>
      <c r="JRI86" s="111"/>
      <c r="JRJ86" s="111"/>
      <c r="JRK86" s="111"/>
      <c r="JRL86" s="111"/>
      <c r="JRM86" s="111"/>
      <c r="JRN86" s="111"/>
      <c r="JRO86" s="111"/>
      <c r="JRP86" s="111"/>
      <c r="JRQ86" s="111"/>
      <c r="JRR86" s="111"/>
      <c r="JRS86" s="111"/>
      <c r="JRT86" s="111"/>
      <c r="JRU86" s="111"/>
      <c r="JRV86" s="111"/>
      <c r="JRW86" s="111"/>
      <c r="JRX86" s="111"/>
      <c r="JRY86" s="111"/>
      <c r="JRZ86" s="111"/>
      <c r="JSA86" s="111"/>
      <c r="JSB86" s="111"/>
      <c r="JSC86" s="111"/>
      <c r="JSD86" s="111"/>
      <c r="JSE86" s="111"/>
      <c r="JSF86" s="111"/>
      <c r="JSG86" s="111"/>
      <c r="JSH86" s="111"/>
      <c r="JSI86" s="111"/>
      <c r="JSJ86" s="111"/>
      <c r="JSK86" s="111"/>
      <c r="JSL86" s="111"/>
      <c r="JSM86" s="111"/>
      <c r="JSN86" s="111"/>
      <c r="JSO86" s="111"/>
      <c r="JSP86" s="111"/>
      <c r="JSQ86" s="111"/>
      <c r="JSR86" s="111"/>
      <c r="JSS86" s="111"/>
      <c r="JST86" s="111"/>
      <c r="JSU86" s="111"/>
      <c r="JSV86" s="111"/>
      <c r="JSW86" s="111"/>
      <c r="JSX86" s="111"/>
      <c r="JSY86" s="111"/>
      <c r="JSZ86" s="111"/>
      <c r="JTA86" s="111"/>
      <c r="JTB86" s="111"/>
      <c r="JTC86" s="111"/>
      <c r="JTD86" s="111"/>
      <c r="JTE86" s="111"/>
      <c r="JTF86" s="111"/>
      <c r="JTG86" s="111"/>
      <c r="JTH86" s="111"/>
      <c r="JTI86" s="111"/>
      <c r="JTJ86" s="111"/>
      <c r="JTK86" s="111"/>
      <c r="JTL86" s="111"/>
      <c r="JTM86" s="111"/>
      <c r="JTN86" s="111"/>
      <c r="JTO86" s="111"/>
      <c r="JTP86" s="111"/>
      <c r="JTQ86" s="111"/>
      <c r="JTR86" s="111"/>
      <c r="JTS86" s="111"/>
      <c r="JTT86" s="111"/>
      <c r="JTU86" s="111"/>
      <c r="JTV86" s="111"/>
      <c r="JTW86" s="111"/>
      <c r="JTX86" s="111"/>
      <c r="JTY86" s="111"/>
      <c r="JTZ86" s="111"/>
      <c r="JUA86" s="111"/>
      <c r="JUB86" s="111"/>
      <c r="JUC86" s="111"/>
      <c r="JUD86" s="111"/>
      <c r="JUE86" s="111"/>
      <c r="JUF86" s="111"/>
      <c r="JUG86" s="111"/>
      <c r="JUH86" s="111"/>
      <c r="JUI86" s="111"/>
      <c r="JUJ86" s="111"/>
      <c r="JUK86" s="111"/>
      <c r="JUL86" s="111"/>
      <c r="JUM86" s="111"/>
      <c r="JUN86" s="111"/>
      <c r="JUO86" s="111"/>
      <c r="JUP86" s="111"/>
      <c r="JUQ86" s="111"/>
      <c r="JUR86" s="111"/>
      <c r="JUS86" s="111"/>
      <c r="JUT86" s="111"/>
      <c r="JUU86" s="111"/>
      <c r="JUV86" s="111"/>
      <c r="JUW86" s="111"/>
      <c r="JUX86" s="111"/>
      <c r="JUY86" s="111"/>
      <c r="JUZ86" s="111"/>
      <c r="JVA86" s="111"/>
      <c r="JVB86" s="111"/>
      <c r="JVC86" s="111"/>
      <c r="JVD86" s="111"/>
      <c r="JVE86" s="111"/>
      <c r="JVF86" s="111"/>
      <c r="JVG86" s="111"/>
      <c r="JVH86" s="111"/>
      <c r="JVI86" s="111"/>
      <c r="JVJ86" s="111"/>
      <c r="JVK86" s="111"/>
      <c r="JVL86" s="111"/>
      <c r="JVM86" s="111"/>
      <c r="JVN86" s="111"/>
      <c r="JVO86" s="111"/>
      <c r="JVP86" s="111"/>
      <c r="JVQ86" s="111"/>
      <c r="JVR86" s="111"/>
      <c r="JVS86" s="111"/>
      <c r="JVT86" s="111"/>
      <c r="JVU86" s="111"/>
      <c r="JVV86" s="111"/>
      <c r="JVW86" s="111"/>
      <c r="JVX86" s="111"/>
      <c r="JVY86" s="111"/>
      <c r="JVZ86" s="111"/>
      <c r="JWA86" s="111"/>
      <c r="JWB86" s="111"/>
      <c r="JWC86" s="111"/>
      <c r="JWD86" s="111"/>
      <c r="JWE86" s="111"/>
      <c r="JWF86" s="111"/>
      <c r="JWG86" s="111"/>
      <c r="JWH86" s="111"/>
      <c r="JWI86" s="111"/>
      <c r="JWJ86" s="111"/>
      <c r="JWK86" s="111"/>
      <c r="JWL86" s="111"/>
      <c r="JWM86" s="111"/>
      <c r="JWN86" s="111"/>
      <c r="JWO86" s="111"/>
      <c r="JWP86" s="111"/>
      <c r="JWQ86" s="111"/>
      <c r="JWR86" s="111"/>
      <c r="JWS86" s="111"/>
      <c r="JWT86" s="111"/>
      <c r="JWU86" s="111"/>
      <c r="JWV86" s="111"/>
      <c r="JWW86" s="111"/>
      <c r="JWX86" s="111"/>
      <c r="JWY86" s="111"/>
      <c r="JWZ86" s="111"/>
      <c r="JXA86" s="111"/>
      <c r="JXB86" s="111"/>
      <c r="JXC86" s="111"/>
      <c r="JXD86" s="111"/>
      <c r="JXE86" s="111"/>
      <c r="JXF86" s="111"/>
      <c r="JXG86" s="111"/>
      <c r="JXH86" s="111"/>
      <c r="JXI86" s="111"/>
      <c r="JXJ86" s="111"/>
      <c r="JXK86" s="111"/>
      <c r="JXL86" s="111"/>
      <c r="JXM86" s="111"/>
      <c r="JXN86" s="111"/>
      <c r="JXO86" s="111"/>
      <c r="JXP86" s="111"/>
      <c r="JXQ86" s="111"/>
      <c r="JXR86" s="111"/>
      <c r="JXS86" s="111"/>
      <c r="JXT86" s="111"/>
      <c r="JXU86" s="111"/>
      <c r="JXV86" s="111"/>
      <c r="JXW86" s="111"/>
      <c r="JXX86" s="111"/>
      <c r="JXY86" s="111"/>
      <c r="JXZ86" s="111"/>
      <c r="JYA86" s="111"/>
      <c r="JYB86" s="111"/>
      <c r="JYC86" s="111"/>
      <c r="JYD86" s="111"/>
      <c r="JYE86" s="111"/>
      <c r="JYF86" s="111"/>
      <c r="JYG86" s="111"/>
      <c r="JYH86" s="111"/>
      <c r="JYI86" s="111"/>
      <c r="JYJ86" s="111"/>
      <c r="JYK86" s="111"/>
      <c r="JYL86" s="111"/>
      <c r="JYM86" s="111"/>
      <c r="JYN86" s="111"/>
      <c r="JYO86" s="111"/>
      <c r="JYP86" s="111"/>
      <c r="JYQ86" s="111"/>
      <c r="JYR86" s="111"/>
      <c r="JYS86" s="111"/>
      <c r="JYT86" s="111"/>
      <c r="JYU86" s="111"/>
      <c r="JYV86" s="111"/>
      <c r="JYW86" s="111"/>
      <c r="JYX86" s="111"/>
      <c r="JYY86" s="111"/>
      <c r="JYZ86" s="111"/>
      <c r="JZA86" s="111"/>
      <c r="JZB86" s="111"/>
      <c r="JZC86" s="111"/>
      <c r="JZD86" s="111"/>
      <c r="JZE86" s="111"/>
      <c r="JZF86" s="111"/>
      <c r="JZG86" s="111"/>
      <c r="JZH86" s="111"/>
      <c r="JZI86" s="111"/>
      <c r="JZJ86" s="111"/>
      <c r="JZK86" s="111"/>
      <c r="JZL86" s="111"/>
      <c r="JZM86" s="111"/>
      <c r="JZN86" s="111"/>
      <c r="JZO86" s="111"/>
      <c r="JZP86" s="111"/>
      <c r="JZQ86" s="111"/>
      <c r="JZR86" s="111"/>
      <c r="JZS86" s="111"/>
      <c r="JZT86" s="111"/>
      <c r="JZU86" s="111"/>
      <c r="JZV86" s="111"/>
      <c r="JZW86" s="111"/>
      <c r="JZX86" s="111"/>
      <c r="JZY86" s="111"/>
      <c r="JZZ86" s="111"/>
      <c r="KAA86" s="111"/>
      <c r="KAB86" s="111"/>
      <c r="KAC86" s="111"/>
      <c r="KAD86" s="111"/>
      <c r="KAE86" s="111"/>
      <c r="KAF86" s="111"/>
      <c r="KAG86" s="111"/>
      <c r="KAH86" s="111"/>
      <c r="KAI86" s="111"/>
      <c r="KAJ86" s="111"/>
      <c r="KAK86" s="111"/>
      <c r="KAL86" s="111"/>
      <c r="KAM86" s="111"/>
      <c r="KAN86" s="111"/>
      <c r="KAO86" s="111"/>
      <c r="KAP86" s="111"/>
      <c r="KAQ86" s="111"/>
      <c r="KAR86" s="111"/>
      <c r="KAS86" s="111"/>
      <c r="KAT86" s="111"/>
      <c r="KAU86" s="111"/>
      <c r="KAV86" s="111"/>
      <c r="KAW86" s="111"/>
      <c r="KAX86" s="111"/>
      <c r="KAY86" s="111"/>
      <c r="KAZ86" s="111"/>
      <c r="KBA86" s="111"/>
      <c r="KBB86" s="111"/>
      <c r="KBC86" s="111"/>
      <c r="KBD86" s="111"/>
      <c r="KBE86" s="111"/>
      <c r="KBF86" s="111"/>
      <c r="KBG86" s="111"/>
      <c r="KBH86" s="111"/>
      <c r="KBI86" s="111"/>
      <c r="KBJ86" s="111"/>
      <c r="KBK86" s="111"/>
      <c r="KBL86" s="111"/>
      <c r="KBM86" s="111"/>
      <c r="KBN86" s="111"/>
      <c r="KBO86" s="111"/>
      <c r="KBP86" s="111"/>
      <c r="KBQ86" s="111"/>
      <c r="KBR86" s="111"/>
      <c r="KBS86" s="111"/>
      <c r="KBT86" s="111"/>
      <c r="KBU86" s="111"/>
      <c r="KBV86" s="111"/>
      <c r="KBW86" s="111"/>
      <c r="KBX86" s="111"/>
      <c r="KBY86" s="111"/>
      <c r="KBZ86" s="111"/>
      <c r="KCA86" s="111"/>
      <c r="KCB86" s="111"/>
      <c r="KCC86" s="111"/>
      <c r="KCD86" s="111"/>
      <c r="KCE86" s="111"/>
      <c r="KCF86" s="111"/>
      <c r="KCG86" s="111"/>
      <c r="KCH86" s="111"/>
      <c r="KCI86" s="111"/>
      <c r="KCJ86" s="111"/>
      <c r="KCK86" s="111"/>
      <c r="KCL86" s="111"/>
      <c r="KCM86" s="111"/>
      <c r="KCN86" s="111"/>
      <c r="KCO86" s="111"/>
      <c r="KCP86" s="111"/>
      <c r="KCQ86" s="111"/>
      <c r="KCR86" s="111"/>
      <c r="KCS86" s="111"/>
      <c r="KCT86" s="111"/>
      <c r="KCU86" s="111"/>
      <c r="KCV86" s="111"/>
      <c r="KCW86" s="111"/>
      <c r="KCX86" s="111"/>
      <c r="KCY86" s="111"/>
      <c r="KCZ86" s="111"/>
      <c r="KDA86" s="111"/>
      <c r="KDB86" s="111"/>
      <c r="KDC86" s="111"/>
      <c r="KDD86" s="111"/>
      <c r="KDE86" s="111"/>
      <c r="KDF86" s="111"/>
      <c r="KDG86" s="111"/>
      <c r="KDH86" s="111"/>
      <c r="KDI86" s="111"/>
      <c r="KDJ86" s="111"/>
      <c r="KDK86" s="111"/>
      <c r="KDL86" s="111"/>
      <c r="KDM86" s="111"/>
      <c r="KDN86" s="111"/>
      <c r="KDO86" s="111"/>
      <c r="KDP86" s="111"/>
      <c r="KDQ86" s="111"/>
      <c r="KDR86" s="111"/>
      <c r="KDS86" s="111"/>
      <c r="KDT86" s="111"/>
      <c r="KDU86" s="111"/>
      <c r="KDV86" s="111"/>
      <c r="KDW86" s="111"/>
      <c r="KDX86" s="111"/>
      <c r="KDY86" s="111"/>
      <c r="KDZ86" s="111"/>
      <c r="KEA86" s="111"/>
      <c r="KEB86" s="111"/>
      <c r="KEC86" s="111"/>
      <c r="KED86" s="111"/>
      <c r="KEE86" s="111"/>
      <c r="KEF86" s="111"/>
      <c r="KEG86" s="111"/>
      <c r="KEH86" s="111"/>
      <c r="KEI86" s="111"/>
      <c r="KEJ86" s="111"/>
      <c r="KEK86" s="111"/>
      <c r="KEL86" s="111"/>
      <c r="KEM86" s="111"/>
      <c r="KEN86" s="111"/>
      <c r="KEO86" s="111"/>
      <c r="KEP86" s="111"/>
      <c r="KEQ86" s="111"/>
      <c r="KER86" s="111"/>
      <c r="KES86" s="111"/>
      <c r="KET86" s="111"/>
      <c r="KEU86" s="111"/>
      <c r="KEV86" s="111"/>
      <c r="KEW86" s="111"/>
      <c r="KEX86" s="111"/>
      <c r="KEY86" s="111"/>
      <c r="KEZ86" s="111"/>
      <c r="KFA86" s="111"/>
      <c r="KFB86" s="111"/>
      <c r="KFC86" s="111"/>
      <c r="KFD86" s="111"/>
      <c r="KFE86" s="111"/>
      <c r="KFF86" s="111"/>
      <c r="KFG86" s="111"/>
      <c r="KFH86" s="111"/>
      <c r="KFI86" s="111"/>
      <c r="KFJ86" s="111"/>
      <c r="KFK86" s="111"/>
      <c r="KFL86" s="111"/>
      <c r="KFM86" s="111"/>
      <c r="KFN86" s="111"/>
      <c r="KFO86" s="111"/>
      <c r="KFP86" s="111"/>
      <c r="KFQ86" s="111"/>
      <c r="KFR86" s="111"/>
      <c r="KFS86" s="111"/>
      <c r="KFT86" s="111"/>
      <c r="KFU86" s="111"/>
      <c r="KFV86" s="111"/>
      <c r="KFW86" s="111"/>
      <c r="KFX86" s="111"/>
      <c r="KFY86" s="111"/>
      <c r="KFZ86" s="111"/>
      <c r="KGA86" s="111"/>
      <c r="KGB86" s="111"/>
      <c r="KGC86" s="111"/>
      <c r="KGD86" s="111"/>
      <c r="KGE86" s="111"/>
      <c r="KGF86" s="111"/>
      <c r="KGG86" s="111"/>
      <c r="KGH86" s="111"/>
      <c r="KGI86" s="111"/>
      <c r="KGJ86" s="111"/>
      <c r="KGK86" s="111"/>
      <c r="KGL86" s="111"/>
      <c r="KGM86" s="111"/>
      <c r="KGN86" s="111"/>
      <c r="KGO86" s="111"/>
      <c r="KGP86" s="111"/>
      <c r="KGQ86" s="111"/>
      <c r="KGR86" s="111"/>
      <c r="KGS86" s="111"/>
      <c r="KGT86" s="111"/>
      <c r="KGU86" s="111"/>
      <c r="KGV86" s="111"/>
      <c r="KGW86" s="111"/>
      <c r="KGX86" s="111"/>
      <c r="KGY86" s="111"/>
      <c r="KGZ86" s="111"/>
      <c r="KHA86" s="111"/>
      <c r="KHB86" s="111"/>
      <c r="KHC86" s="111"/>
      <c r="KHD86" s="111"/>
      <c r="KHE86" s="111"/>
      <c r="KHF86" s="111"/>
      <c r="KHG86" s="111"/>
      <c r="KHH86" s="111"/>
      <c r="KHI86" s="111"/>
      <c r="KHJ86" s="111"/>
      <c r="KHK86" s="111"/>
      <c r="KHL86" s="111"/>
      <c r="KHM86" s="111"/>
      <c r="KHN86" s="111"/>
      <c r="KHO86" s="111"/>
      <c r="KHP86" s="111"/>
      <c r="KHQ86" s="111"/>
      <c r="KHR86" s="111"/>
      <c r="KHS86" s="111"/>
      <c r="KHT86" s="111"/>
      <c r="KHU86" s="111"/>
      <c r="KHV86" s="111"/>
      <c r="KHW86" s="111"/>
      <c r="KHX86" s="111"/>
      <c r="KHY86" s="111"/>
      <c r="KHZ86" s="111"/>
      <c r="KIA86" s="111"/>
      <c r="KIB86" s="111"/>
      <c r="KIC86" s="111"/>
      <c r="KID86" s="111"/>
      <c r="KIE86" s="111"/>
      <c r="KIF86" s="111"/>
      <c r="KIG86" s="111"/>
      <c r="KIH86" s="111"/>
      <c r="KII86" s="111"/>
      <c r="KIJ86" s="111"/>
      <c r="KIK86" s="111"/>
      <c r="KIL86" s="111"/>
      <c r="KIM86" s="111"/>
      <c r="KIN86" s="111"/>
      <c r="KIO86" s="111"/>
      <c r="KIP86" s="111"/>
      <c r="KIQ86" s="111"/>
      <c r="KIR86" s="111"/>
      <c r="KIS86" s="111"/>
      <c r="KIT86" s="111"/>
      <c r="KIU86" s="111"/>
      <c r="KIV86" s="111"/>
      <c r="KIW86" s="111"/>
      <c r="KIX86" s="111"/>
      <c r="KIY86" s="111"/>
      <c r="KIZ86" s="111"/>
      <c r="KJA86" s="111"/>
      <c r="KJB86" s="111"/>
      <c r="KJC86" s="111"/>
      <c r="KJD86" s="111"/>
      <c r="KJE86" s="111"/>
      <c r="KJF86" s="111"/>
      <c r="KJG86" s="111"/>
      <c r="KJH86" s="111"/>
      <c r="KJI86" s="111"/>
      <c r="KJJ86" s="111"/>
      <c r="KJK86" s="111"/>
      <c r="KJL86" s="111"/>
      <c r="KJM86" s="111"/>
      <c r="KJN86" s="111"/>
      <c r="KJO86" s="111"/>
      <c r="KJP86" s="111"/>
      <c r="KJQ86" s="111"/>
      <c r="KJR86" s="111"/>
      <c r="KJS86" s="111"/>
      <c r="KJT86" s="111"/>
      <c r="KJU86" s="111"/>
      <c r="KJV86" s="111"/>
      <c r="KJW86" s="111"/>
      <c r="KJX86" s="111"/>
      <c r="KJY86" s="111"/>
      <c r="KJZ86" s="111"/>
      <c r="KKA86" s="111"/>
      <c r="KKB86" s="111"/>
      <c r="KKC86" s="111"/>
      <c r="KKD86" s="111"/>
      <c r="KKE86" s="111"/>
      <c r="KKF86" s="111"/>
      <c r="KKG86" s="111"/>
      <c r="KKH86" s="111"/>
      <c r="KKI86" s="111"/>
      <c r="KKJ86" s="111"/>
      <c r="KKK86" s="111"/>
      <c r="KKL86" s="111"/>
      <c r="KKM86" s="111"/>
      <c r="KKN86" s="111"/>
      <c r="KKO86" s="111"/>
      <c r="KKP86" s="111"/>
      <c r="KKQ86" s="111"/>
      <c r="KKR86" s="111"/>
      <c r="KKS86" s="111"/>
      <c r="KKT86" s="111"/>
      <c r="KKU86" s="111"/>
      <c r="KKV86" s="111"/>
      <c r="KKW86" s="111"/>
      <c r="KKX86" s="111"/>
      <c r="KKY86" s="111"/>
      <c r="KKZ86" s="111"/>
      <c r="KLA86" s="111"/>
      <c r="KLB86" s="111"/>
      <c r="KLC86" s="111"/>
      <c r="KLD86" s="111"/>
      <c r="KLE86" s="111"/>
      <c r="KLF86" s="111"/>
      <c r="KLG86" s="111"/>
      <c r="KLH86" s="111"/>
      <c r="KLI86" s="111"/>
      <c r="KLJ86" s="111"/>
      <c r="KLK86" s="111"/>
      <c r="KLL86" s="111"/>
      <c r="KLM86" s="111"/>
      <c r="KLN86" s="111"/>
      <c r="KLO86" s="111"/>
      <c r="KLP86" s="111"/>
      <c r="KLQ86" s="111"/>
      <c r="KLR86" s="111"/>
      <c r="KLS86" s="111"/>
      <c r="KLT86" s="111"/>
      <c r="KLU86" s="111"/>
      <c r="KLV86" s="111"/>
      <c r="KLW86" s="111"/>
      <c r="KLX86" s="111"/>
      <c r="KLY86" s="111"/>
      <c r="KLZ86" s="111"/>
      <c r="KMA86" s="111"/>
      <c r="KMB86" s="111"/>
      <c r="KMC86" s="111"/>
      <c r="KMD86" s="111"/>
      <c r="KME86" s="111"/>
      <c r="KMF86" s="111"/>
      <c r="KMG86" s="111"/>
      <c r="KMH86" s="111"/>
      <c r="KMI86" s="111"/>
      <c r="KMJ86" s="111"/>
      <c r="KMK86" s="111"/>
      <c r="KML86" s="111"/>
      <c r="KMM86" s="111"/>
      <c r="KMN86" s="111"/>
      <c r="KMO86" s="111"/>
      <c r="KMP86" s="111"/>
      <c r="KMQ86" s="111"/>
      <c r="KMR86" s="111"/>
      <c r="KMS86" s="111"/>
      <c r="KMT86" s="111"/>
      <c r="KMU86" s="111"/>
      <c r="KMV86" s="111"/>
      <c r="KMW86" s="111"/>
      <c r="KMX86" s="111"/>
      <c r="KMY86" s="111"/>
      <c r="KMZ86" s="111"/>
      <c r="KNA86" s="111"/>
      <c r="KNB86" s="111"/>
      <c r="KNC86" s="111"/>
      <c r="KND86" s="111"/>
      <c r="KNE86" s="111"/>
      <c r="KNF86" s="111"/>
      <c r="KNG86" s="111"/>
      <c r="KNH86" s="111"/>
      <c r="KNI86" s="111"/>
      <c r="KNJ86" s="111"/>
      <c r="KNK86" s="111"/>
      <c r="KNL86" s="111"/>
      <c r="KNM86" s="111"/>
      <c r="KNN86" s="111"/>
      <c r="KNO86" s="111"/>
      <c r="KNP86" s="111"/>
      <c r="KNQ86" s="111"/>
      <c r="KNR86" s="111"/>
      <c r="KNS86" s="111"/>
      <c r="KNT86" s="111"/>
      <c r="KNU86" s="111"/>
      <c r="KNV86" s="111"/>
      <c r="KNW86" s="111"/>
      <c r="KNX86" s="111"/>
      <c r="KNY86" s="111"/>
      <c r="KNZ86" s="111"/>
      <c r="KOA86" s="111"/>
      <c r="KOB86" s="111"/>
      <c r="KOC86" s="111"/>
      <c r="KOD86" s="111"/>
      <c r="KOE86" s="111"/>
      <c r="KOF86" s="111"/>
      <c r="KOG86" s="111"/>
      <c r="KOH86" s="111"/>
      <c r="KOI86" s="111"/>
      <c r="KOJ86" s="111"/>
      <c r="KOK86" s="111"/>
      <c r="KOL86" s="111"/>
      <c r="KOM86" s="111"/>
      <c r="KON86" s="111"/>
      <c r="KOO86" s="111"/>
      <c r="KOP86" s="111"/>
      <c r="KOQ86" s="111"/>
      <c r="KOR86" s="111"/>
      <c r="KOS86" s="111"/>
      <c r="KOT86" s="111"/>
      <c r="KOU86" s="111"/>
      <c r="KOV86" s="111"/>
      <c r="KOW86" s="111"/>
      <c r="KOX86" s="111"/>
      <c r="KOY86" s="111"/>
      <c r="KOZ86" s="111"/>
      <c r="KPA86" s="111"/>
      <c r="KPB86" s="111"/>
      <c r="KPC86" s="111"/>
      <c r="KPD86" s="111"/>
      <c r="KPE86" s="111"/>
      <c r="KPF86" s="111"/>
      <c r="KPG86" s="111"/>
      <c r="KPH86" s="111"/>
      <c r="KPI86" s="111"/>
      <c r="KPJ86" s="111"/>
      <c r="KPK86" s="111"/>
      <c r="KPL86" s="111"/>
      <c r="KPM86" s="111"/>
      <c r="KPN86" s="111"/>
      <c r="KPO86" s="111"/>
      <c r="KPP86" s="111"/>
      <c r="KPQ86" s="111"/>
      <c r="KPR86" s="111"/>
      <c r="KPS86" s="111"/>
      <c r="KPT86" s="111"/>
      <c r="KPU86" s="111"/>
      <c r="KPV86" s="111"/>
      <c r="KPW86" s="111"/>
      <c r="KPX86" s="111"/>
      <c r="KPY86" s="111"/>
      <c r="KPZ86" s="111"/>
      <c r="KQA86" s="111"/>
      <c r="KQB86" s="111"/>
      <c r="KQC86" s="111"/>
      <c r="KQD86" s="111"/>
      <c r="KQE86" s="111"/>
      <c r="KQF86" s="111"/>
      <c r="KQG86" s="111"/>
      <c r="KQH86" s="111"/>
      <c r="KQI86" s="111"/>
      <c r="KQJ86" s="111"/>
      <c r="KQK86" s="111"/>
      <c r="KQL86" s="111"/>
      <c r="KQM86" s="111"/>
      <c r="KQN86" s="111"/>
      <c r="KQO86" s="111"/>
      <c r="KQP86" s="111"/>
      <c r="KQQ86" s="111"/>
      <c r="KQR86" s="111"/>
      <c r="KQS86" s="111"/>
      <c r="KQT86" s="111"/>
      <c r="KQU86" s="111"/>
      <c r="KQV86" s="111"/>
      <c r="KQW86" s="111"/>
      <c r="KQX86" s="111"/>
      <c r="KQY86" s="111"/>
      <c r="KQZ86" s="111"/>
      <c r="KRA86" s="111"/>
      <c r="KRB86" s="111"/>
      <c r="KRC86" s="111"/>
      <c r="KRD86" s="111"/>
      <c r="KRE86" s="111"/>
      <c r="KRF86" s="111"/>
      <c r="KRG86" s="111"/>
      <c r="KRH86" s="111"/>
      <c r="KRI86" s="111"/>
      <c r="KRJ86" s="111"/>
      <c r="KRK86" s="111"/>
      <c r="KRL86" s="111"/>
      <c r="KRM86" s="111"/>
      <c r="KRN86" s="111"/>
      <c r="KRO86" s="111"/>
      <c r="KRP86" s="111"/>
      <c r="KRQ86" s="111"/>
      <c r="KRR86" s="111"/>
      <c r="KRS86" s="111"/>
      <c r="KRT86" s="111"/>
      <c r="KRU86" s="111"/>
      <c r="KRV86" s="111"/>
      <c r="KRW86" s="111"/>
      <c r="KRX86" s="111"/>
      <c r="KRY86" s="111"/>
      <c r="KRZ86" s="111"/>
      <c r="KSA86" s="111"/>
      <c r="KSB86" s="111"/>
      <c r="KSC86" s="111"/>
      <c r="KSD86" s="111"/>
      <c r="KSE86" s="111"/>
      <c r="KSF86" s="111"/>
      <c r="KSG86" s="111"/>
      <c r="KSH86" s="111"/>
      <c r="KSI86" s="111"/>
      <c r="KSJ86" s="111"/>
      <c r="KSK86" s="111"/>
      <c r="KSL86" s="111"/>
      <c r="KSM86" s="111"/>
      <c r="KSN86" s="111"/>
      <c r="KSO86" s="111"/>
      <c r="KSP86" s="111"/>
      <c r="KSQ86" s="111"/>
      <c r="KSR86" s="111"/>
      <c r="KSS86" s="111"/>
      <c r="KST86" s="111"/>
      <c r="KSU86" s="111"/>
      <c r="KSV86" s="111"/>
      <c r="KSW86" s="111"/>
      <c r="KSX86" s="111"/>
      <c r="KSY86" s="111"/>
      <c r="KSZ86" s="111"/>
      <c r="KTA86" s="111"/>
      <c r="KTB86" s="111"/>
      <c r="KTC86" s="111"/>
      <c r="KTD86" s="111"/>
      <c r="KTE86" s="111"/>
      <c r="KTF86" s="111"/>
      <c r="KTG86" s="111"/>
      <c r="KTH86" s="111"/>
      <c r="KTI86" s="111"/>
      <c r="KTJ86" s="111"/>
      <c r="KTK86" s="111"/>
      <c r="KTL86" s="111"/>
      <c r="KTM86" s="111"/>
      <c r="KTN86" s="111"/>
      <c r="KTO86" s="111"/>
      <c r="KTP86" s="111"/>
      <c r="KTQ86" s="111"/>
      <c r="KTR86" s="111"/>
      <c r="KTS86" s="111"/>
      <c r="KTT86" s="111"/>
      <c r="KTU86" s="111"/>
      <c r="KTV86" s="111"/>
      <c r="KTW86" s="111"/>
      <c r="KTX86" s="111"/>
      <c r="KTY86" s="111"/>
      <c r="KTZ86" s="111"/>
      <c r="KUA86" s="111"/>
      <c r="KUB86" s="111"/>
      <c r="KUC86" s="111"/>
      <c r="KUD86" s="111"/>
      <c r="KUE86" s="111"/>
      <c r="KUF86" s="111"/>
      <c r="KUG86" s="111"/>
      <c r="KUH86" s="111"/>
      <c r="KUI86" s="111"/>
      <c r="KUJ86" s="111"/>
      <c r="KUK86" s="111"/>
      <c r="KUL86" s="111"/>
      <c r="KUM86" s="111"/>
      <c r="KUN86" s="111"/>
      <c r="KUO86" s="111"/>
      <c r="KUP86" s="111"/>
      <c r="KUQ86" s="111"/>
      <c r="KUR86" s="111"/>
      <c r="KUS86" s="111"/>
      <c r="KUT86" s="111"/>
      <c r="KUU86" s="111"/>
      <c r="KUV86" s="111"/>
      <c r="KUW86" s="111"/>
      <c r="KUX86" s="111"/>
      <c r="KUY86" s="111"/>
      <c r="KUZ86" s="111"/>
      <c r="KVA86" s="111"/>
      <c r="KVB86" s="111"/>
      <c r="KVC86" s="111"/>
      <c r="KVD86" s="111"/>
      <c r="KVE86" s="111"/>
      <c r="KVF86" s="111"/>
      <c r="KVG86" s="111"/>
      <c r="KVH86" s="111"/>
      <c r="KVI86" s="111"/>
      <c r="KVJ86" s="111"/>
      <c r="KVK86" s="111"/>
      <c r="KVL86" s="111"/>
      <c r="KVM86" s="111"/>
      <c r="KVN86" s="111"/>
      <c r="KVO86" s="111"/>
      <c r="KVP86" s="111"/>
      <c r="KVQ86" s="111"/>
      <c r="KVR86" s="111"/>
      <c r="KVS86" s="111"/>
      <c r="KVT86" s="111"/>
      <c r="KVU86" s="111"/>
      <c r="KVV86" s="111"/>
      <c r="KVW86" s="111"/>
      <c r="KVX86" s="111"/>
      <c r="KVY86" s="111"/>
      <c r="KVZ86" s="111"/>
      <c r="KWA86" s="111"/>
      <c r="KWB86" s="111"/>
      <c r="KWC86" s="111"/>
      <c r="KWD86" s="111"/>
      <c r="KWE86" s="111"/>
      <c r="KWF86" s="111"/>
      <c r="KWG86" s="111"/>
      <c r="KWH86" s="111"/>
      <c r="KWI86" s="111"/>
      <c r="KWJ86" s="111"/>
      <c r="KWK86" s="111"/>
      <c r="KWL86" s="111"/>
      <c r="KWM86" s="111"/>
      <c r="KWN86" s="111"/>
      <c r="KWO86" s="111"/>
      <c r="KWP86" s="111"/>
      <c r="KWQ86" s="111"/>
      <c r="KWR86" s="111"/>
      <c r="KWS86" s="111"/>
      <c r="KWT86" s="111"/>
      <c r="KWU86" s="111"/>
      <c r="KWV86" s="111"/>
      <c r="KWW86" s="111"/>
      <c r="KWX86" s="111"/>
      <c r="KWY86" s="111"/>
      <c r="KWZ86" s="111"/>
      <c r="KXA86" s="111"/>
      <c r="KXB86" s="111"/>
      <c r="KXC86" s="111"/>
      <c r="KXD86" s="111"/>
      <c r="KXE86" s="111"/>
      <c r="KXF86" s="111"/>
      <c r="KXG86" s="111"/>
      <c r="KXH86" s="111"/>
      <c r="KXI86" s="111"/>
      <c r="KXJ86" s="111"/>
      <c r="KXK86" s="111"/>
      <c r="KXL86" s="111"/>
      <c r="KXM86" s="111"/>
      <c r="KXN86" s="111"/>
      <c r="KXO86" s="111"/>
      <c r="KXP86" s="111"/>
      <c r="KXQ86" s="111"/>
      <c r="KXR86" s="111"/>
      <c r="KXS86" s="111"/>
      <c r="KXT86" s="111"/>
      <c r="KXU86" s="111"/>
      <c r="KXV86" s="111"/>
      <c r="KXW86" s="111"/>
      <c r="KXX86" s="111"/>
      <c r="KXY86" s="111"/>
      <c r="KXZ86" s="111"/>
      <c r="KYA86" s="111"/>
      <c r="KYB86" s="111"/>
      <c r="KYC86" s="111"/>
      <c r="KYD86" s="111"/>
      <c r="KYE86" s="111"/>
      <c r="KYF86" s="111"/>
      <c r="KYG86" s="111"/>
      <c r="KYH86" s="111"/>
      <c r="KYI86" s="111"/>
      <c r="KYJ86" s="111"/>
      <c r="KYK86" s="111"/>
      <c r="KYL86" s="111"/>
      <c r="KYM86" s="111"/>
      <c r="KYN86" s="111"/>
      <c r="KYO86" s="111"/>
      <c r="KYP86" s="111"/>
      <c r="KYQ86" s="111"/>
      <c r="KYR86" s="111"/>
      <c r="KYS86" s="111"/>
      <c r="KYT86" s="111"/>
      <c r="KYU86" s="111"/>
      <c r="KYV86" s="111"/>
      <c r="KYW86" s="111"/>
      <c r="KYX86" s="111"/>
      <c r="KYY86" s="111"/>
      <c r="KYZ86" s="111"/>
      <c r="KZA86" s="111"/>
      <c r="KZB86" s="111"/>
      <c r="KZC86" s="111"/>
      <c r="KZD86" s="111"/>
      <c r="KZE86" s="111"/>
      <c r="KZF86" s="111"/>
      <c r="KZG86" s="111"/>
      <c r="KZH86" s="111"/>
      <c r="KZI86" s="111"/>
      <c r="KZJ86" s="111"/>
      <c r="KZK86" s="111"/>
      <c r="KZL86" s="111"/>
      <c r="KZM86" s="111"/>
      <c r="KZN86" s="111"/>
      <c r="KZO86" s="111"/>
      <c r="KZP86" s="111"/>
      <c r="KZQ86" s="111"/>
      <c r="KZR86" s="111"/>
      <c r="KZS86" s="111"/>
      <c r="KZT86" s="111"/>
      <c r="KZU86" s="111"/>
      <c r="KZV86" s="111"/>
      <c r="KZW86" s="111"/>
      <c r="KZX86" s="111"/>
      <c r="KZY86" s="111"/>
      <c r="KZZ86" s="111"/>
      <c r="LAA86" s="111"/>
      <c r="LAB86" s="111"/>
      <c r="LAC86" s="111"/>
      <c r="LAD86" s="111"/>
      <c r="LAE86" s="111"/>
      <c r="LAF86" s="111"/>
      <c r="LAG86" s="111"/>
      <c r="LAH86" s="111"/>
      <c r="LAI86" s="111"/>
      <c r="LAJ86" s="111"/>
      <c r="LAK86" s="111"/>
      <c r="LAL86" s="111"/>
      <c r="LAM86" s="111"/>
      <c r="LAN86" s="111"/>
      <c r="LAO86" s="111"/>
      <c r="LAP86" s="111"/>
      <c r="LAQ86" s="111"/>
      <c r="LAR86" s="111"/>
      <c r="LAS86" s="111"/>
      <c r="LAT86" s="111"/>
      <c r="LAU86" s="111"/>
      <c r="LAV86" s="111"/>
      <c r="LAW86" s="111"/>
      <c r="LAX86" s="111"/>
      <c r="LAY86" s="111"/>
      <c r="LAZ86" s="111"/>
      <c r="LBA86" s="111"/>
      <c r="LBB86" s="111"/>
      <c r="LBC86" s="111"/>
      <c r="LBD86" s="111"/>
      <c r="LBE86" s="111"/>
      <c r="LBF86" s="111"/>
      <c r="LBG86" s="111"/>
      <c r="LBH86" s="111"/>
      <c r="LBI86" s="111"/>
      <c r="LBJ86" s="111"/>
      <c r="LBK86" s="111"/>
      <c r="LBL86" s="111"/>
      <c r="LBM86" s="111"/>
      <c r="LBN86" s="111"/>
      <c r="LBO86" s="111"/>
      <c r="LBP86" s="111"/>
      <c r="LBQ86" s="111"/>
      <c r="LBR86" s="111"/>
      <c r="LBS86" s="111"/>
      <c r="LBT86" s="111"/>
      <c r="LBU86" s="111"/>
      <c r="LBV86" s="111"/>
      <c r="LBW86" s="111"/>
      <c r="LBX86" s="111"/>
      <c r="LBY86" s="111"/>
      <c r="LBZ86" s="111"/>
      <c r="LCA86" s="111"/>
      <c r="LCB86" s="111"/>
      <c r="LCC86" s="111"/>
      <c r="LCD86" s="111"/>
      <c r="LCE86" s="111"/>
      <c r="LCF86" s="111"/>
      <c r="LCG86" s="111"/>
      <c r="LCH86" s="111"/>
      <c r="LCI86" s="111"/>
      <c r="LCJ86" s="111"/>
      <c r="LCK86" s="111"/>
      <c r="LCL86" s="111"/>
      <c r="LCM86" s="111"/>
      <c r="LCN86" s="111"/>
      <c r="LCO86" s="111"/>
      <c r="LCP86" s="111"/>
      <c r="LCQ86" s="111"/>
      <c r="LCR86" s="111"/>
      <c r="LCS86" s="111"/>
      <c r="LCT86" s="111"/>
      <c r="LCU86" s="111"/>
      <c r="LCV86" s="111"/>
      <c r="LCW86" s="111"/>
      <c r="LCX86" s="111"/>
      <c r="LCY86" s="111"/>
      <c r="LCZ86" s="111"/>
      <c r="LDA86" s="111"/>
      <c r="LDB86" s="111"/>
      <c r="LDC86" s="111"/>
      <c r="LDD86" s="111"/>
      <c r="LDE86" s="111"/>
      <c r="LDF86" s="111"/>
      <c r="LDG86" s="111"/>
      <c r="LDH86" s="111"/>
      <c r="LDI86" s="111"/>
      <c r="LDJ86" s="111"/>
      <c r="LDK86" s="111"/>
      <c r="LDL86" s="111"/>
      <c r="LDM86" s="111"/>
      <c r="LDN86" s="111"/>
      <c r="LDO86" s="111"/>
      <c r="LDP86" s="111"/>
      <c r="LDQ86" s="111"/>
      <c r="LDR86" s="111"/>
      <c r="LDS86" s="111"/>
      <c r="LDT86" s="111"/>
      <c r="LDU86" s="111"/>
      <c r="LDV86" s="111"/>
      <c r="LDW86" s="111"/>
      <c r="LDX86" s="111"/>
      <c r="LDY86" s="111"/>
      <c r="LDZ86" s="111"/>
      <c r="LEA86" s="111"/>
      <c r="LEB86" s="111"/>
      <c r="LEC86" s="111"/>
      <c r="LED86" s="111"/>
      <c r="LEE86" s="111"/>
      <c r="LEF86" s="111"/>
      <c r="LEG86" s="111"/>
      <c r="LEH86" s="111"/>
      <c r="LEI86" s="111"/>
      <c r="LEJ86" s="111"/>
      <c r="LEK86" s="111"/>
      <c r="LEL86" s="111"/>
      <c r="LEM86" s="111"/>
      <c r="LEN86" s="111"/>
      <c r="LEO86" s="111"/>
      <c r="LEP86" s="111"/>
      <c r="LEQ86" s="111"/>
      <c r="LER86" s="111"/>
      <c r="LES86" s="111"/>
      <c r="LET86" s="111"/>
      <c r="LEU86" s="111"/>
      <c r="LEV86" s="111"/>
      <c r="LEW86" s="111"/>
      <c r="LEX86" s="111"/>
      <c r="LEY86" s="111"/>
      <c r="LEZ86" s="111"/>
      <c r="LFA86" s="111"/>
      <c r="LFB86" s="111"/>
      <c r="LFC86" s="111"/>
      <c r="LFD86" s="111"/>
      <c r="LFE86" s="111"/>
      <c r="LFF86" s="111"/>
      <c r="LFG86" s="111"/>
      <c r="LFH86" s="111"/>
      <c r="LFI86" s="111"/>
      <c r="LFJ86" s="111"/>
      <c r="LFK86" s="111"/>
      <c r="LFL86" s="111"/>
      <c r="LFM86" s="111"/>
      <c r="LFN86" s="111"/>
      <c r="LFO86" s="111"/>
      <c r="LFP86" s="111"/>
      <c r="LFQ86" s="111"/>
      <c r="LFR86" s="111"/>
      <c r="LFS86" s="111"/>
      <c r="LFT86" s="111"/>
      <c r="LFU86" s="111"/>
      <c r="LFV86" s="111"/>
      <c r="LFW86" s="111"/>
      <c r="LFX86" s="111"/>
      <c r="LFY86" s="111"/>
      <c r="LFZ86" s="111"/>
      <c r="LGA86" s="111"/>
      <c r="LGB86" s="111"/>
      <c r="LGC86" s="111"/>
      <c r="LGD86" s="111"/>
      <c r="LGE86" s="111"/>
      <c r="LGF86" s="111"/>
      <c r="LGG86" s="111"/>
      <c r="LGH86" s="111"/>
      <c r="LGI86" s="111"/>
      <c r="LGJ86" s="111"/>
      <c r="LGK86" s="111"/>
      <c r="LGL86" s="111"/>
      <c r="LGM86" s="111"/>
      <c r="LGN86" s="111"/>
      <c r="LGO86" s="111"/>
      <c r="LGP86" s="111"/>
      <c r="LGQ86" s="111"/>
      <c r="LGR86" s="111"/>
      <c r="LGS86" s="111"/>
      <c r="LGT86" s="111"/>
      <c r="LGU86" s="111"/>
      <c r="LGV86" s="111"/>
      <c r="LGW86" s="111"/>
      <c r="LGX86" s="111"/>
      <c r="LGY86" s="111"/>
      <c r="LGZ86" s="111"/>
      <c r="LHA86" s="111"/>
      <c r="LHB86" s="111"/>
      <c r="LHC86" s="111"/>
      <c r="LHD86" s="111"/>
      <c r="LHE86" s="111"/>
      <c r="LHF86" s="111"/>
      <c r="LHG86" s="111"/>
      <c r="LHH86" s="111"/>
      <c r="LHI86" s="111"/>
      <c r="LHJ86" s="111"/>
      <c r="LHK86" s="111"/>
      <c r="LHL86" s="111"/>
      <c r="LHM86" s="111"/>
      <c r="LHN86" s="111"/>
      <c r="LHO86" s="111"/>
      <c r="LHP86" s="111"/>
      <c r="LHQ86" s="111"/>
      <c r="LHR86" s="111"/>
      <c r="LHS86" s="111"/>
      <c r="LHT86" s="111"/>
      <c r="LHU86" s="111"/>
      <c r="LHV86" s="111"/>
      <c r="LHW86" s="111"/>
      <c r="LHX86" s="111"/>
      <c r="LHY86" s="111"/>
      <c r="LHZ86" s="111"/>
      <c r="LIA86" s="111"/>
      <c r="LIB86" s="111"/>
      <c r="LIC86" s="111"/>
      <c r="LID86" s="111"/>
      <c r="LIE86" s="111"/>
      <c r="LIF86" s="111"/>
      <c r="LIG86" s="111"/>
      <c r="LIH86" s="111"/>
      <c r="LII86" s="111"/>
      <c r="LIJ86" s="111"/>
      <c r="LIK86" s="111"/>
      <c r="LIL86" s="111"/>
      <c r="LIM86" s="111"/>
      <c r="LIN86" s="111"/>
      <c r="LIO86" s="111"/>
      <c r="LIP86" s="111"/>
      <c r="LIQ86" s="111"/>
      <c r="LIR86" s="111"/>
      <c r="LIS86" s="111"/>
      <c r="LIT86" s="111"/>
      <c r="LIU86" s="111"/>
      <c r="LIV86" s="111"/>
      <c r="LIW86" s="111"/>
      <c r="LIX86" s="111"/>
      <c r="LIY86" s="111"/>
      <c r="LIZ86" s="111"/>
      <c r="LJA86" s="111"/>
      <c r="LJB86" s="111"/>
      <c r="LJC86" s="111"/>
      <c r="LJD86" s="111"/>
      <c r="LJE86" s="111"/>
      <c r="LJF86" s="111"/>
      <c r="LJG86" s="111"/>
      <c r="LJH86" s="111"/>
      <c r="LJI86" s="111"/>
      <c r="LJJ86" s="111"/>
      <c r="LJK86" s="111"/>
      <c r="LJL86" s="111"/>
      <c r="LJM86" s="111"/>
      <c r="LJN86" s="111"/>
      <c r="LJO86" s="111"/>
      <c r="LJP86" s="111"/>
      <c r="LJQ86" s="111"/>
      <c r="LJR86" s="111"/>
      <c r="LJS86" s="111"/>
      <c r="LJT86" s="111"/>
      <c r="LJU86" s="111"/>
      <c r="LJV86" s="111"/>
      <c r="LJW86" s="111"/>
      <c r="LJX86" s="111"/>
      <c r="LJY86" s="111"/>
      <c r="LJZ86" s="111"/>
      <c r="LKA86" s="111"/>
      <c r="LKB86" s="111"/>
      <c r="LKC86" s="111"/>
      <c r="LKD86" s="111"/>
      <c r="LKE86" s="111"/>
      <c r="LKF86" s="111"/>
      <c r="LKG86" s="111"/>
      <c r="LKH86" s="111"/>
      <c r="LKI86" s="111"/>
      <c r="LKJ86" s="111"/>
      <c r="LKK86" s="111"/>
      <c r="LKL86" s="111"/>
      <c r="LKM86" s="111"/>
      <c r="LKN86" s="111"/>
      <c r="LKO86" s="111"/>
      <c r="LKP86" s="111"/>
      <c r="LKQ86" s="111"/>
      <c r="LKR86" s="111"/>
      <c r="LKS86" s="111"/>
      <c r="LKT86" s="111"/>
      <c r="LKU86" s="111"/>
      <c r="LKV86" s="111"/>
      <c r="LKW86" s="111"/>
      <c r="LKX86" s="111"/>
      <c r="LKY86" s="111"/>
      <c r="LKZ86" s="111"/>
      <c r="LLA86" s="111"/>
      <c r="LLB86" s="111"/>
      <c r="LLC86" s="111"/>
      <c r="LLD86" s="111"/>
      <c r="LLE86" s="111"/>
      <c r="LLF86" s="111"/>
      <c r="LLG86" s="111"/>
      <c r="LLH86" s="111"/>
      <c r="LLI86" s="111"/>
      <c r="LLJ86" s="111"/>
      <c r="LLK86" s="111"/>
      <c r="LLL86" s="111"/>
      <c r="LLM86" s="111"/>
      <c r="LLN86" s="111"/>
      <c r="LLO86" s="111"/>
      <c r="LLP86" s="111"/>
      <c r="LLQ86" s="111"/>
      <c r="LLR86" s="111"/>
      <c r="LLS86" s="111"/>
      <c r="LLT86" s="111"/>
      <c r="LLU86" s="111"/>
      <c r="LLV86" s="111"/>
      <c r="LLW86" s="111"/>
      <c r="LLX86" s="111"/>
      <c r="LLY86" s="111"/>
      <c r="LLZ86" s="111"/>
      <c r="LMA86" s="111"/>
      <c r="LMB86" s="111"/>
      <c r="LMC86" s="111"/>
      <c r="LMD86" s="111"/>
      <c r="LME86" s="111"/>
      <c r="LMF86" s="111"/>
      <c r="LMG86" s="111"/>
      <c r="LMH86" s="111"/>
      <c r="LMI86" s="111"/>
      <c r="LMJ86" s="111"/>
      <c r="LMK86" s="111"/>
      <c r="LML86" s="111"/>
      <c r="LMM86" s="111"/>
      <c r="LMN86" s="111"/>
      <c r="LMO86" s="111"/>
      <c r="LMP86" s="111"/>
      <c r="LMQ86" s="111"/>
      <c r="LMR86" s="111"/>
      <c r="LMS86" s="111"/>
      <c r="LMT86" s="111"/>
      <c r="LMU86" s="111"/>
      <c r="LMV86" s="111"/>
      <c r="LMW86" s="111"/>
      <c r="LMX86" s="111"/>
      <c r="LMY86" s="111"/>
      <c r="LMZ86" s="111"/>
      <c r="LNA86" s="111"/>
      <c r="LNB86" s="111"/>
      <c r="LNC86" s="111"/>
      <c r="LND86" s="111"/>
      <c r="LNE86" s="111"/>
      <c r="LNF86" s="111"/>
      <c r="LNG86" s="111"/>
      <c r="LNH86" s="111"/>
      <c r="LNI86" s="111"/>
      <c r="LNJ86" s="111"/>
      <c r="LNK86" s="111"/>
      <c r="LNL86" s="111"/>
      <c r="LNM86" s="111"/>
      <c r="LNN86" s="111"/>
      <c r="LNO86" s="111"/>
      <c r="LNP86" s="111"/>
      <c r="LNQ86" s="111"/>
      <c r="LNR86" s="111"/>
      <c r="LNS86" s="111"/>
      <c r="LNT86" s="111"/>
      <c r="LNU86" s="111"/>
      <c r="LNV86" s="111"/>
      <c r="LNW86" s="111"/>
      <c r="LNX86" s="111"/>
      <c r="LNY86" s="111"/>
      <c r="LNZ86" s="111"/>
      <c r="LOA86" s="111"/>
      <c r="LOB86" s="111"/>
      <c r="LOC86" s="111"/>
      <c r="LOD86" s="111"/>
      <c r="LOE86" s="111"/>
      <c r="LOF86" s="111"/>
      <c r="LOG86" s="111"/>
      <c r="LOH86" s="111"/>
      <c r="LOI86" s="111"/>
      <c r="LOJ86" s="111"/>
      <c r="LOK86" s="111"/>
      <c r="LOL86" s="111"/>
      <c r="LOM86" s="111"/>
      <c r="LON86" s="111"/>
      <c r="LOO86" s="111"/>
      <c r="LOP86" s="111"/>
      <c r="LOQ86" s="111"/>
      <c r="LOR86" s="111"/>
      <c r="LOS86" s="111"/>
      <c r="LOT86" s="111"/>
      <c r="LOU86" s="111"/>
      <c r="LOV86" s="111"/>
      <c r="LOW86" s="111"/>
      <c r="LOX86" s="111"/>
      <c r="LOY86" s="111"/>
      <c r="LOZ86" s="111"/>
      <c r="LPA86" s="111"/>
      <c r="LPB86" s="111"/>
      <c r="LPC86" s="111"/>
      <c r="LPD86" s="111"/>
      <c r="LPE86" s="111"/>
      <c r="LPF86" s="111"/>
      <c r="LPG86" s="111"/>
      <c r="LPH86" s="111"/>
      <c r="LPI86" s="111"/>
      <c r="LPJ86" s="111"/>
      <c r="LPK86" s="111"/>
      <c r="LPL86" s="111"/>
      <c r="LPM86" s="111"/>
      <c r="LPN86" s="111"/>
      <c r="LPO86" s="111"/>
      <c r="LPP86" s="111"/>
      <c r="LPQ86" s="111"/>
      <c r="LPR86" s="111"/>
      <c r="LPS86" s="111"/>
      <c r="LPT86" s="111"/>
      <c r="LPU86" s="111"/>
      <c r="LPV86" s="111"/>
      <c r="LPW86" s="111"/>
      <c r="LPX86" s="111"/>
      <c r="LPY86" s="111"/>
      <c r="LPZ86" s="111"/>
      <c r="LQA86" s="111"/>
      <c r="LQB86" s="111"/>
      <c r="LQC86" s="111"/>
      <c r="LQD86" s="111"/>
      <c r="LQE86" s="111"/>
      <c r="LQF86" s="111"/>
      <c r="LQG86" s="111"/>
      <c r="LQH86" s="111"/>
      <c r="LQI86" s="111"/>
      <c r="LQJ86" s="111"/>
      <c r="LQK86" s="111"/>
      <c r="LQL86" s="111"/>
      <c r="LQM86" s="111"/>
      <c r="LQN86" s="111"/>
      <c r="LQO86" s="111"/>
      <c r="LQP86" s="111"/>
      <c r="LQQ86" s="111"/>
      <c r="LQR86" s="111"/>
      <c r="LQS86" s="111"/>
      <c r="LQT86" s="111"/>
      <c r="LQU86" s="111"/>
      <c r="LQV86" s="111"/>
      <c r="LQW86" s="111"/>
      <c r="LQX86" s="111"/>
      <c r="LQY86" s="111"/>
      <c r="LQZ86" s="111"/>
      <c r="LRA86" s="111"/>
      <c r="LRB86" s="111"/>
      <c r="LRC86" s="111"/>
      <c r="LRD86" s="111"/>
      <c r="LRE86" s="111"/>
      <c r="LRF86" s="111"/>
      <c r="LRG86" s="111"/>
      <c r="LRH86" s="111"/>
      <c r="LRI86" s="111"/>
      <c r="LRJ86" s="111"/>
      <c r="LRK86" s="111"/>
      <c r="LRL86" s="111"/>
      <c r="LRM86" s="111"/>
      <c r="LRN86" s="111"/>
      <c r="LRO86" s="111"/>
      <c r="LRP86" s="111"/>
      <c r="LRQ86" s="111"/>
      <c r="LRR86" s="111"/>
      <c r="LRS86" s="111"/>
      <c r="LRT86" s="111"/>
      <c r="LRU86" s="111"/>
      <c r="LRV86" s="111"/>
      <c r="LRW86" s="111"/>
      <c r="LRX86" s="111"/>
      <c r="LRY86" s="111"/>
      <c r="LRZ86" s="111"/>
      <c r="LSA86" s="111"/>
      <c r="LSB86" s="111"/>
      <c r="LSC86" s="111"/>
      <c r="LSD86" s="111"/>
      <c r="LSE86" s="111"/>
      <c r="LSF86" s="111"/>
      <c r="LSG86" s="111"/>
      <c r="LSH86" s="111"/>
      <c r="LSI86" s="111"/>
      <c r="LSJ86" s="111"/>
      <c r="LSK86" s="111"/>
      <c r="LSL86" s="111"/>
      <c r="LSM86" s="111"/>
      <c r="LSN86" s="111"/>
      <c r="LSO86" s="111"/>
      <c r="LSP86" s="111"/>
      <c r="LSQ86" s="111"/>
      <c r="LSR86" s="111"/>
      <c r="LSS86" s="111"/>
      <c r="LST86" s="111"/>
      <c r="LSU86" s="111"/>
      <c r="LSV86" s="111"/>
      <c r="LSW86" s="111"/>
      <c r="LSX86" s="111"/>
      <c r="LSY86" s="111"/>
      <c r="LSZ86" s="111"/>
      <c r="LTA86" s="111"/>
      <c r="LTB86" s="111"/>
      <c r="LTC86" s="111"/>
      <c r="LTD86" s="111"/>
      <c r="LTE86" s="111"/>
      <c r="LTF86" s="111"/>
      <c r="LTG86" s="111"/>
      <c r="LTH86" s="111"/>
      <c r="LTI86" s="111"/>
      <c r="LTJ86" s="111"/>
      <c r="LTK86" s="111"/>
      <c r="LTL86" s="111"/>
      <c r="LTM86" s="111"/>
      <c r="LTN86" s="111"/>
      <c r="LTO86" s="111"/>
      <c r="LTP86" s="111"/>
      <c r="LTQ86" s="111"/>
      <c r="LTR86" s="111"/>
      <c r="LTS86" s="111"/>
      <c r="LTT86" s="111"/>
      <c r="LTU86" s="111"/>
      <c r="LTV86" s="111"/>
      <c r="LTW86" s="111"/>
      <c r="LTX86" s="111"/>
      <c r="LTY86" s="111"/>
      <c r="LTZ86" s="111"/>
      <c r="LUA86" s="111"/>
      <c r="LUB86" s="111"/>
      <c r="LUC86" s="111"/>
      <c r="LUD86" s="111"/>
      <c r="LUE86" s="111"/>
      <c r="LUF86" s="111"/>
      <c r="LUG86" s="111"/>
      <c r="LUH86" s="111"/>
      <c r="LUI86" s="111"/>
      <c r="LUJ86" s="111"/>
      <c r="LUK86" s="111"/>
      <c r="LUL86" s="111"/>
      <c r="LUM86" s="111"/>
      <c r="LUN86" s="111"/>
      <c r="LUO86" s="111"/>
      <c r="LUP86" s="111"/>
      <c r="LUQ86" s="111"/>
      <c r="LUR86" s="111"/>
      <c r="LUS86" s="111"/>
      <c r="LUT86" s="111"/>
      <c r="LUU86" s="111"/>
      <c r="LUV86" s="111"/>
      <c r="LUW86" s="111"/>
      <c r="LUX86" s="111"/>
      <c r="LUY86" s="111"/>
      <c r="LUZ86" s="111"/>
      <c r="LVA86" s="111"/>
      <c r="LVB86" s="111"/>
      <c r="LVC86" s="111"/>
      <c r="LVD86" s="111"/>
      <c r="LVE86" s="111"/>
      <c r="LVF86" s="111"/>
      <c r="LVG86" s="111"/>
      <c r="LVH86" s="111"/>
      <c r="LVI86" s="111"/>
      <c r="LVJ86" s="111"/>
      <c r="LVK86" s="111"/>
      <c r="LVL86" s="111"/>
      <c r="LVM86" s="111"/>
      <c r="LVN86" s="111"/>
      <c r="LVO86" s="111"/>
      <c r="LVP86" s="111"/>
      <c r="LVQ86" s="111"/>
      <c r="LVR86" s="111"/>
      <c r="LVS86" s="111"/>
      <c r="LVT86" s="111"/>
      <c r="LVU86" s="111"/>
      <c r="LVV86" s="111"/>
      <c r="LVW86" s="111"/>
      <c r="LVX86" s="111"/>
      <c r="LVY86" s="111"/>
      <c r="LVZ86" s="111"/>
      <c r="LWA86" s="111"/>
      <c r="LWB86" s="111"/>
      <c r="LWC86" s="111"/>
      <c r="LWD86" s="111"/>
      <c r="LWE86" s="111"/>
      <c r="LWF86" s="111"/>
      <c r="LWG86" s="111"/>
      <c r="LWH86" s="111"/>
      <c r="LWI86" s="111"/>
      <c r="LWJ86" s="111"/>
      <c r="LWK86" s="111"/>
      <c r="LWL86" s="111"/>
      <c r="LWM86" s="111"/>
      <c r="LWN86" s="111"/>
      <c r="LWO86" s="111"/>
      <c r="LWP86" s="111"/>
      <c r="LWQ86" s="111"/>
      <c r="LWR86" s="111"/>
      <c r="LWS86" s="111"/>
      <c r="LWT86" s="111"/>
      <c r="LWU86" s="111"/>
      <c r="LWV86" s="111"/>
      <c r="LWW86" s="111"/>
      <c r="LWX86" s="111"/>
      <c r="LWY86" s="111"/>
      <c r="LWZ86" s="111"/>
      <c r="LXA86" s="111"/>
      <c r="LXB86" s="111"/>
      <c r="LXC86" s="111"/>
      <c r="LXD86" s="111"/>
      <c r="LXE86" s="111"/>
      <c r="LXF86" s="111"/>
      <c r="LXG86" s="111"/>
      <c r="LXH86" s="111"/>
      <c r="LXI86" s="111"/>
      <c r="LXJ86" s="111"/>
      <c r="LXK86" s="111"/>
      <c r="LXL86" s="111"/>
      <c r="LXM86" s="111"/>
      <c r="LXN86" s="111"/>
      <c r="LXO86" s="111"/>
      <c r="LXP86" s="111"/>
      <c r="LXQ86" s="111"/>
      <c r="LXR86" s="111"/>
      <c r="LXS86" s="111"/>
      <c r="LXT86" s="111"/>
      <c r="LXU86" s="111"/>
      <c r="LXV86" s="111"/>
      <c r="LXW86" s="111"/>
      <c r="LXX86" s="111"/>
      <c r="LXY86" s="111"/>
      <c r="LXZ86" s="111"/>
      <c r="LYA86" s="111"/>
      <c r="LYB86" s="111"/>
      <c r="LYC86" s="111"/>
      <c r="LYD86" s="111"/>
      <c r="LYE86" s="111"/>
      <c r="LYF86" s="111"/>
      <c r="LYG86" s="111"/>
      <c r="LYH86" s="111"/>
      <c r="LYI86" s="111"/>
      <c r="LYJ86" s="111"/>
      <c r="LYK86" s="111"/>
      <c r="LYL86" s="111"/>
      <c r="LYM86" s="111"/>
      <c r="LYN86" s="111"/>
      <c r="LYO86" s="111"/>
      <c r="LYP86" s="111"/>
      <c r="LYQ86" s="111"/>
      <c r="LYR86" s="111"/>
      <c r="LYS86" s="111"/>
      <c r="LYT86" s="111"/>
      <c r="LYU86" s="111"/>
      <c r="LYV86" s="111"/>
      <c r="LYW86" s="111"/>
      <c r="LYX86" s="111"/>
      <c r="LYY86" s="111"/>
      <c r="LYZ86" s="111"/>
      <c r="LZA86" s="111"/>
      <c r="LZB86" s="111"/>
      <c r="LZC86" s="111"/>
      <c r="LZD86" s="111"/>
      <c r="LZE86" s="111"/>
      <c r="LZF86" s="111"/>
      <c r="LZG86" s="111"/>
      <c r="LZH86" s="111"/>
      <c r="LZI86" s="111"/>
      <c r="LZJ86" s="111"/>
      <c r="LZK86" s="111"/>
      <c r="LZL86" s="111"/>
      <c r="LZM86" s="111"/>
      <c r="LZN86" s="111"/>
      <c r="LZO86" s="111"/>
      <c r="LZP86" s="111"/>
      <c r="LZQ86" s="111"/>
      <c r="LZR86" s="111"/>
      <c r="LZS86" s="111"/>
      <c r="LZT86" s="111"/>
      <c r="LZU86" s="111"/>
      <c r="LZV86" s="111"/>
      <c r="LZW86" s="111"/>
      <c r="LZX86" s="111"/>
      <c r="LZY86" s="111"/>
      <c r="LZZ86" s="111"/>
      <c r="MAA86" s="111"/>
      <c r="MAB86" s="111"/>
      <c r="MAC86" s="111"/>
      <c r="MAD86" s="111"/>
      <c r="MAE86" s="111"/>
      <c r="MAF86" s="111"/>
      <c r="MAG86" s="111"/>
      <c r="MAH86" s="111"/>
      <c r="MAI86" s="111"/>
      <c r="MAJ86" s="111"/>
      <c r="MAK86" s="111"/>
      <c r="MAL86" s="111"/>
      <c r="MAM86" s="111"/>
      <c r="MAN86" s="111"/>
      <c r="MAO86" s="111"/>
      <c r="MAP86" s="111"/>
      <c r="MAQ86" s="111"/>
      <c r="MAR86" s="111"/>
      <c r="MAS86" s="111"/>
      <c r="MAT86" s="111"/>
      <c r="MAU86" s="111"/>
      <c r="MAV86" s="111"/>
      <c r="MAW86" s="111"/>
      <c r="MAX86" s="111"/>
      <c r="MAY86" s="111"/>
      <c r="MAZ86" s="111"/>
      <c r="MBA86" s="111"/>
      <c r="MBB86" s="111"/>
      <c r="MBC86" s="111"/>
      <c r="MBD86" s="111"/>
      <c r="MBE86" s="111"/>
      <c r="MBF86" s="111"/>
      <c r="MBG86" s="111"/>
      <c r="MBH86" s="111"/>
      <c r="MBI86" s="111"/>
      <c r="MBJ86" s="111"/>
      <c r="MBK86" s="111"/>
      <c r="MBL86" s="111"/>
      <c r="MBM86" s="111"/>
      <c r="MBN86" s="111"/>
      <c r="MBO86" s="111"/>
      <c r="MBP86" s="111"/>
      <c r="MBQ86" s="111"/>
      <c r="MBR86" s="111"/>
      <c r="MBS86" s="111"/>
      <c r="MBT86" s="111"/>
      <c r="MBU86" s="111"/>
      <c r="MBV86" s="111"/>
      <c r="MBW86" s="111"/>
      <c r="MBX86" s="111"/>
      <c r="MBY86" s="111"/>
      <c r="MBZ86" s="111"/>
      <c r="MCA86" s="111"/>
      <c r="MCB86" s="111"/>
      <c r="MCC86" s="111"/>
      <c r="MCD86" s="111"/>
      <c r="MCE86" s="111"/>
      <c r="MCF86" s="111"/>
      <c r="MCG86" s="111"/>
      <c r="MCH86" s="111"/>
      <c r="MCI86" s="111"/>
      <c r="MCJ86" s="111"/>
      <c r="MCK86" s="111"/>
      <c r="MCL86" s="111"/>
      <c r="MCM86" s="111"/>
      <c r="MCN86" s="111"/>
      <c r="MCO86" s="111"/>
      <c r="MCP86" s="111"/>
      <c r="MCQ86" s="111"/>
      <c r="MCR86" s="111"/>
      <c r="MCS86" s="111"/>
      <c r="MCT86" s="111"/>
      <c r="MCU86" s="111"/>
      <c r="MCV86" s="111"/>
      <c r="MCW86" s="111"/>
      <c r="MCX86" s="111"/>
      <c r="MCY86" s="111"/>
      <c r="MCZ86" s="111"/>
      <c r="MDA86" s="111"/>
      <c r="MDB86" s="111"/>
      <c r="MDC86" s="111"/>
      <c r="MDD86" s="111"/>
      <c r="MDE86" s="111"/>
      <c r="MDF86" s="111"/>
      <c r="MDG86" s="111"/>
      <c r="MDH86" s="111"/>
      <c r="MDI86" s="111"/>
      <c r="MDJ86" s="111"/>
      <c r="MDK86" s="111"/>
      <c r="MDL86" s="111"/>
      <c r="MDM86" s="111"/>
      <c r="MDN86" s="111"/>
      <c r="MDO86" s="111"/>
      <c r="MDP86" s="111"/>
      <c r="MDQ86" s="111"/>
      <c r="MDR86" s="111"/>
      <c r="MDS86" s="111"/>
      <c r="MDT86" s="111"/>
      <c r="MDU86" s="111"/>
      <c r="MDV86" s="111"/>
      <c r="MDW86" s="111"/>
      <c r="MDX86" s="111"/>
      <c r="MDY86" s="111"/>
      <c r="MDZ86" s="111"/>
      <c r="MEA86" s="111"/>
      <c r="MEB86" s="111"/>
      <c r="MEC86" s="111"/>
      <c r="MED86" s="111"/>
      <c r="MEE86" s="111"/>
      <c r="MEF86" s="111"/>
      <c r="MEG86" s="111"/>
      <c r="MEH86" s="111"/>
      <c r="MEI86" s="111"/>
      <c r="MEJ86" s="111"/>
      <c r="MEK86" s="111"/>
      <c r="MEL86" s="111"/>
      <c r="MEM86" s="111"/>
      <c r="MEN86" s="111"/>
      <c r="MEO86" s="111"/>
      <c r="MEP86" s="111"/>
      <c r="MEQ86" s="111"/>
      <c r="MER86" s="111"/>
      <c r="MES86" s="111"/>
      <c r="MET86" s="111"/>
      <c r="MEU86" s="111"/>
      <c r="MEV86" s="111"/>
      <c r="MEW86" s="111"/>
      <c r="MEX86" s="111"/>
      <c r="MEY86" s="111"/>
      <c r="MEZ86" s="111"/>
      <c r="MFA86" s="111"/>
      <c r="MFB86" s="111"/>
      <c r="MFC86" s="111"/>
      <c r="MFD86" s="111"/>
      <c r="MFE86" s="111"/>
      <c r="MFF86" s="111"/>
      <c r="MFG86" s="111"/>
      <c r="MFH86" s="111"/>
      <c r="MFI86" s="111"/>
      <c r="MFJ86" s="111"/>
      <c r="MFK86" s="111"/>
      <c r="MFL86" s="111"/>
      <c r="MFM86" s="111"/>
      <c r="MFN86" s="111"/>
      <c r="MFO86" s="111"/>
      <c r="MFP86" s="111"/>
      <c r="MFQ86" s="111"/>
      <c r="MFR86" s="111"/>
      <c r="MFS86" s="111"/>
      <c r="MFT86" s="111"/>
      <c r="MFU86" s="111"/>
      <c r="MFV86" s="111"/>
      <c r="MFW86" s="111"/>
      <c r="MFX86" s="111"/>
      <c r="MFY86" s="111"/>
      <c r="MFZ86" s="111"/>
      <c r="MGA86" s="111"/>
      <c r="MGB86" s="111"/>
      <c r="MGC86" s="111"/>
      <c r="MGD86" s="111"/>
      <c r="MGE86" s="111"/>
      <c r="MGF86" s="111"/>
      <c r="MGG86" s="111"/>
      <c r="MGH86" s="111"/>
      <c r="MGI86" s="111"/>
      <c r="MGJ86" s="111"/>
      <c r="MGK86" s="111"/>
      <c r="MGL86" s="111"/>
      <c r="MGM86" s="111"/>
      <c r="MGN86" s="111"/>
      <c r="MGO86" s="111"/>
      <c r="MGP86" s="111"/>
      <c r="MGQ86" s="111"/>
      <c r="MGR86" s="111"/>
      <c r="MGS86" s="111"/>
      <c r="MGT86" s="111"/>
      <c r="MGU86" s="111"/>
      <c r="MGV86" s="111"/>
      <c r="MGW86" s="111"/>
      <c r="MGX86" s="111"/>
      <c r="MGY86" s="111"/>
      <c r="MGZ86" s="111"/>
      <c r="MHA86" s="111"/>
      <c r="MHB86" s="111"/>
      <c r="MHC86" s="111"/>
      <c r="MHD86" s="111"/>
      <c r="MHE86" s="111"/>
      <c r="MHF86" s="111"/>
      <c r="MHG86" s="111"/>
      <c r="MHH86" s="111"/>
      <c r="MHI86" s="111"/>
      <c r="MHJ86" s="111"/>
      <c r="MHK86" s="111"/>
      <c r="MHL86" s="111"/>
      <c r="MHM86" s="111"/>
      <c r="MHN86" s="111"/>
      <c r="MHO86" s="111"/>
      <c r="MHP86" s="111"/>
      <c r="MHQ86" s="111"/>
      <c r="MHR86" s="111"/>
      <c r="MHS86" s="111"/>
      <c r="MHT86" s="111"/>
      <c r="MHU86" s="111"/>
      <c r="MHV86" s="111"/>
      <c r="MHW86" s="111"/>
      <c r="MHX86" s="111"/>
      <c r="MHY86" s="111"/>
      <c r="MHZ86" s="111"/>
      <c r="MIA86" s="111"/>
      <c r="MIB86" s="111"/>
      <c r="MIC86" s="111"/>
      <c r="MID86" s="111"/>
      <c r="MIE86" s="111"/>
      <c r="MIF86" s="111"/>
      <c r="MIG86" s="111"/>
      <c r="MIH86" s="111"/>
      <c r="MII86" s="111"/>
      <c r="MIJ86" s="111"/>
      <c r="MIK86" s="111"/>
      <c r="MIL86" s="111"/>
      <c r="MIM86" s="111"/>
      <c r="MIN86" s="111"/>
      <c r="MIO86" s="111"/>
      <c r="MIP86" s="111"/>
      <c r="MIQ86" s="111"/>
      <c r="MIR86" s="111"/>
      <c r="MIS86" s="111"/>
      <c r="MIT86" s="111"/>
      <c r="MIU86" s="111"/>
      <c r="MIV86" s="111"/>
      <c r="MIW86" s="111"/>
      <c r="MIX86" s="111"/>
      <c r="MIY86" s="111"/>
      <c r="MIZ86" s="111"/>
      <c r="MJA86" s="111"/>
      <c r="MJB86" s="111"/>
      <c r="MJC86" s="111"/>
      <c r="MJD86" s="111"/>
      <c r="MJE86" s="111"/>
      <c r="MJF86" s="111"/>
      <c r="MJG86" s="111"/>
      <c r="MJH86" s="111"/>
      <c r="MJI86" s="111"/>
      <c r="MJJ86" s="111"/>
      <c r="MJK86" s="111"/>
      <c r="MJL86" s="111"/>
      <c r="MJM86" s="111"/>
      <c r="MJN86" s="111"/>
      <c r="MJO86" s="111"/>
      <c r="MJP86" s="111"/>
      <c r="MJQ86" s="111"/>
      <c r="MJR86" s="111"/>
      <c r="MJS86" s="111"/>
      <c r="MJT86" s="111"/>
      <c r="MJU86" s="111"/>
      <c r="MJV86" s="111"/>
      <c r="MJW86" s="111"/>
      <c r="MJX86" s="111"/>
      <c r="MJY86" s="111"/>
      <c r="MJZ86" s="111"/>
      <c r="MKA86" s="111"/>
      <c r="MKB86" s="111"/>
      <c r="MKC86" s="111"/>
      <c r="MKD86" s="111"/>
      <c r="MKE86" s="111"/>
      <c r="MKF86" s="111"/>
      <c r="MKG86" s="111"/>
      <c r="MKH86" s="111"/>
      <c r="MKI86" s="111"/>
      <c r="MKJ86" s="111"/>
      <c r="MKK86" s="111"/>
      <c r="MKL86" s="111"/>
      <c r="MKM86" s="111"/>
      <c r="MKN86" s="111"/>
      <c r="MKO86" s="111"/>
      <c r="MKP86" s="111"/>
      <c r="MKQ86" s="111"/>
      <c r="MKR86" s="111"/>
      <c r="MKS86" s="111"/>
      <c r="MKT86" s="111"/>
      <c r="MKU86" s="111"/>
      <c r="MKV86" s="111"/>
      <c r="MKW86" s="111"/>
      <c r="MKX86" s="111"/>
      <c r="MKY86" s="111"/>
      <c r="MKZ86" s="111"/>
      <c r="MLA86" s="111"/>
      <c r="MLB86" s="111"/>
      <c r="MLC86" s="111"/>
      <c r="MLD86" s="111"/>
      <c r="MLE86" s="111"/>
      <c r="MLF86" s="111"/>
      <c r="MLG86" s="111"/>
      <c r="MLH86" s="111"/>
      <c r="MLI86" s="111"/>
      <c r="MLJ86" s="111"/>
      <c r="MLK86" s="111"/>
      <c r="MLL86" s="111"/>
      <c r="MLM86" s="111"/>
      <c r="MLN86" s="111"/>
      <c r="MLO86" s="111"/>
      <c r="MLP86" s="111"/>
      <c r="MLQ86" s="111"/>
      <c r="MLR86" s="111"/>
      <c r="MLS86" s="111"/>
      <c r="MLT86" s="111"/>
      <c r="MLU86" s="111"/>
      <c r="MLV86" s="111"/>
      <c r="MLW86" s="111"/>
      <c r="MLX86" s="111"/>
      <c r="MLY86" s="111"/>
      <c r="MLZ86" s="111"/>
      <c r="MMA86" s="111"/>
      <c r="MMB86" s="111"/>
      <c r="MMC86" s="111"/>
      <c r="MMD86" s="111"/>
      <c r="MME86" s="111"/>
      <c r="MMF86" s="111"/>
      <c r="MMG86" s="111"/>
      <c r="MMH86" s="111"/>
      <c r="MMI86" s="111"/>
      <c r="MMJ86" s="111"/>
      <c r="MMK86" s="111"/>
      <c r="MML86" s="111"/>
      <c r="MMM86" s="111"/>
      <c r="MMN86" s="111"/>
      <c r="MMO86" s="111"/>
      <c r="MMP86" s="111"/>
      <c r="MMQ86" s="111"/>
      <c r="MMR86" s="111"/>
      <c r="MMS86" s="111"/>
      <c r="MMT86" s="111"/>
      <c r="MMU86" s="111"/>
      <c r="MMV86" s="111"/>
      <c r="MMW86" s="111"/>
      <c r="MMX86" s="111"/>
      <c r="MMY86" s="111"/>
      <c r="MMZ86" s="111"/>
      <c r="MNA86" s="111"/>
      <c r="MNB86" s="111"/>
      <c r="MNC86" s="111"/>
      <c r="MND86" s="111"/>
      <c r="MNE86" s="111"/>
      <c r="MNF86" s="111"/>
      <c r="MNG86" s="111"/>
      <c r="MNH86" s="111"/>
      <c r="MNI86" s="111"/>
      <c r="MNJ86" s="111"/>
      <c r="MNK86" s="111"/>
      <c r="MNL86" s="111"/>
      <c r="MNM86" s="111"/>
      <c r="MNN86" s="111"/>
      <c r="MNO86" s="111"/>
      <c r="MNP86" s="111"/>
      <c r="MNQ86" s="111"/>
      <c r="MNR86" s="111"/>
      <c r="MNS86" s="111"/>
      <c r="MNT86" s="111"/>
      <c r="MNU86" s="111"/>
      <c r="MNV86" s="111"/>
      <c r="MNW86" s="111"/>
      <c r="MNX86" s="111"/>
      <c r="MNY86" s="111"/>
      <c r="MNZ86" s="111"/>
      <c r="MOA86" s="111"/>
      <c r="MOB86" s="111"/>
      <c r="MOC86" s="111"/>
      <c r="MOD86" s="111"/>
      <c r="MOE86" s="111"/>
      <c r="MOF86" s="111"/>
      <c r="MOG86" s="111"/>
      <c r="MOH86" s="111"/>
      <c r="MOI86" s="111"/>
      <c r="MOJ86" s="111"/>
      <c r="MOK86" s="111"/>
      <c r="MOL86" s="111"/>
      <c r="MOM86" s="111"/>
      <c r="MON86" s="111"/>
      <c r="MOO86" s="111"/>
      <c r="MOP86" s="111"/>
      <c r="MOQ86" s="111"/>
      <c r="MOR86" s="111"/>
      <c r="MOS86" s="111"/>
      <c r="MOT86" s="111"/>
      <c r="MOU86" s="111"/>
      <c r="MOV86" s="111"/>
      <c r="MOW86" s="111"/>
      <c r="MOX86" s="111"/>
      <c r="MOY86" s="111"/>
      <c r="MOZ86" s="111"/>
      <c r="MPA86" s="111"/>
      <c r="MPB86" s="111"/>
      <c r="MPC86" s="111"/>
      <c r="MPD86" s="111"/>
      <c r="MPE86" s="111"/>
      <c r="MPF86" s="111"/>
      <c r="MPG86" s="111"/>
      <c r="MPH86" s="111"/>
      <c r="MPI86" s="111"/>
      <c r="MPJ86" s="111"/>
      <c r="MPK86" s="111"/>
      <c r="MPL86" s="111"/>
      <c r="MPM86" s="111"/>
      <c r="MPN86" s="111"/>
      <c r="MPO86" s="111"/>
      <c r="MPP86" s="111"/>
      <c r="MPQ86" s="111"/>
      <c r="MPR86" s="111"/>
      <c r="MPS86" s="111"/>
      <c r="MPT86" s="111"/>
      <c r="MPU86" s="111"/>
      <c r="MPV86" s="111"/>
      <c r="MPW86" s="111"/>
      <c r="MPX86" s="111"/>
      <c r="MPY86" s="111"/>
      <c r="MPZ86" s="111"/>
      <c r="MQA86" s="111"/>
      <c r="MQB86" s="111"/>
      <c r="MQC86" s="111"/>
      <c r="MQD86" s="111"/>
      <c r="MQE86" s="111"/>
      <c r="MQF86" s="111"/>
      <c r="MQG86" s="111"/>
      <c r="MQH86" s="111"/>
      <c r="MQI86" s="111"/>
      <c r="MQJ86" s="111"/>
      <c r="MQK86" s="111"/>
      <c r="MQL86" s="111"/>
      <c r="MQM86" s="111"/>
      <c r="MQN86" s="111"/>
      <c r="MQO86" s="111"/>
      <c r="MQP86" s="111"/>
      <c r="MQQ86" s="111"/>
      <c r="MQR86" s="111"/>
      <c r="MQS86" s="111"/>
      <c r="MQT86" s="111"/>
      <c r="MQU86" s="111"/>
      <c r="MQV86" s="111"/>
      <c r="MQW86" s="111"/>
      <c r="MQX86" s="111"/>
      <c r="MQY86" s="111"/>
      <c r="MQZ86" s="111"/>
      <c r="MRA86" s="111"/>
      <c r="MRB86" s="111"/>
      <c r="MRC86" s="111"/>
      <c r="MRD86" s="111"/>
      <c r="MRE86" s="111"/>
      <c r="MRF86" s="111"/>
      <c r="MRG86" s="111"/>
      <c r="MRH86" s="111"/>
      <c r="MRI86" s="111"/>
      <c r="MRJ86" s="111"/>
      <c r="MRK86" s="111"/>
      <c r="MRL86" s="111"/>
      <c r="MRM86" s="111"/>
      <c r="MRN86" s="111"/>
      <c r="MRO86" s="111"/>
      <c r="MRP86" s="111"/>
      <c r="MRQ86" s="111"/>
      <c r="MRR86" s="111"/>
      <c r="MRS86" s="111"/>
      <c r="MRT86" s="111"/>
      <c r="MRU86" s="111"/>
      <c r="MRV86" s="111"/>
      <c r="MRW86" s="111"/>
      <c r="MRX86" s="111"/>
      <c r="MRY86" s="111"/>
      <c r="MRZ86" s="111"/>
      <c r="MSA86" s="111"/>
      <c r="MSB86" s="111"/>
      <c r="MSC86" s="111"/>
      <c r="MSD86" s="111"/>
      <c r="MSE86" s="111"/>
      <c r="MSF86" s="111"/>
      <c r="MSG86" s="111"/>
      <c r="MSH86" s="111"/>
      <c r="MSI86" s="111"/>
      <c r="MSJ86" s="111"/>
      <c r="MSK86" s="111"/>
      <c r="MSL86" s="111"/>
      <c r="MSM86" s="111"/>
      <c r="MSN86" s="111"/>
      <c r="MSO86" s="111"/>
      <c r="MSP86" s="111"/>
      <c r="MSQ86" s="111"/>
      <c r="MSR86" s="111"/>
      <c r="MSS86" s="111"/>
      <c r="MST86" s="111"/>
      <c r="MSU86" s="111"/>
      <c r="MSV86" s="111"/>
      <c r="MSW86" s="111"/>
      <c r="MSX86" s="111"/>
      <c r="MSY86" s="111"/>
      <c r="MSZ86" s="111"/>
      <c r="MTA86" s="111"/>
      <c r="MTB86" s="111"/>
      <c r="MTC86" s="111"/>
      <c r="MTD86" s="111"/>
      <c r="MTE86" s="111"/>
      <c r="MTF86" s="111"/>
      <c r="MTG86" s="111"/>
      <c r="MTH86" s="111"/>
      <c r="MTI86" s="111"/>
      <c r="MTJ86" s="111"/>
      <c r="MTK86" s="111"/>
      <c r="MTL86" s="111"/>
      <c r="MTM86" s="111"/>
      <c r="MTN86" s="111"/>
      <c r="MTO86" s="111"/>
      <c r="MTP86" s="111"/>
      <c r="MTQ86" s="111"/>
      <c r="MTR86" s="111"/>
      <c r="MTS86" s="111"/>
      <c r="MTT86" s="111"/>
      <c r="MTU86" s="111"/>
      <c r="MTV86" s="111"/>
      <c r="MTW86" s="111"/>
      <c r="MTX86" s="111"/>
      <c r="MTY86" s="111"/>
      <c r="MTZ86" s="111"/>
      <c r="MUA86" s="111"/>
      <c r="MUB86" s="111"/>
      <c r="MUC86" s="111"/>
      <c r="MUD86" s="111"/>
      <c r="MUE86" s="111"/>
      <c r="MUF86" s="111"/>
      <c r="MUG86" s="111"/>
      <c r="MUH86" s="111"/>
      <c r="MUI86" s="111"/>
      <c r="MUJ86" s="111"/>
      <c r="MUK86" s="111"/>
      <c r="MUL86" s="111"/>
      <c r="MUM86" s="111"/>
      <c r="MUN86" s="111"/>
      <c r="MUO86" s="111"/>
      <c r="MUP86" s="111"/>
      <c r="MUQ86" s="111"/>
      <c r="MUR86" s="111"/>
      <c r="MUS86" s="111"/>
      <c r="MUT86" s="111"/>
      <c r="MUU86" s="111"/>
      <c r="MUV86" s="111"/>
      <c r="MUW86" s="111"/>
      <c r="MUX86" s="111"/>
      <c r="MUY86" s="111"/>
      <c r="MUZ86" s="111"/>
      <c r="MVA86" s="111"/>
      <c r="MVB86" s="111"/>
      <c r="MVC86" s="111"/>
      <c r="MVD86" s="111"/>
      <c r="MVE86" s="111"/>
      <c r="MVF86" s="111"/>
      <c r="MVG86" s="111"/>
      <c r="MVH86" s="111"/>
      <c r="MVI86" s="111"/>
      <c r="MVJ86" s="111"/>
      <c r="MVK86" s="111"/>
      <c r="MVL86" s="111"/>
      <c r="MVM86" s="111"/>
      <c r="MVN86" s="111"/>
      <c r="MVO86" s="111"/>
      <c r="MVP86" s="111"/>
      <c r="MVQ86" s="111"/>
      <c r="MVR86" s="111"/>
      <c r="MVS86" s="111"/>
      <c r="MVT86" s="111"/>
      <c r="MVU86" s="111"/>
      <c r="MVV86" s="111"/>
      <c r="MVW86" s="111"/>
      <c r="MVX86" s="111"/>
      <c r="MVY86" s="111"/>
      <c r="MVZ86" s="111"/>
      <c r="MWA86" s="111"/>
      <c r="MWB86" s="111"/>
      <c r="MWC86" s="111"/>
      <c r="MWD86" s="111"/>
      <c r="MWE86" s="111"/>
      <c r="MWF86" s="111"/>
      <c r="MWG86" s="111"/>
      <c r="MWH86" s="111"/>
      <c r="MWI86" s="111"/>
      <c r="MWJ86" s="111"/>
      <c r="MWK86" s="111"/>
      <c r="MWL86" s="111"/>
      <c r="MWM86" s="111"/>
      <c r="MWN86" s="111"/>
      <c r="MWO86" s="111"/>
      <c r="MWP86" s="111"/>
      <c r="MWQ86" s="111"/>
      <c r="MWR86" s="111"/>
      <c r="MWS86" s="111"/>
      <c r="MWT86" s="111"/>
      <c r="MWU86" s="111"/>
      <c r="MWV86" s="111"/>
      <c r="MWW86" s="111"/>
      <c r="MWX86" s="111"/>
      <c r="MWY86" s="111"/>
      <c r="MWZ86" s="111"/>
      <c r="MXA86" s="111"/>
      <c r="MXB86" s="111"/>
      <c r="MXC86" s="111"/>
      <c r="MXD86" s="111"/>
      <c r="MXE86" s="111"/>
      <c r="MXF86" s="111"/>
      <c r="MXG86" s="111"/>
      <c r="MXH86" s="111"/>
      <c r="MXI86" s="111"/>
      <c r="MXJ86" s="111"/>
      <c r="MXK86" s="111"/>
      <c r="MXL86" s="111"/>
      <c r="MXM86" s="111"/>
      <c r="MXN86" s="111"/>
      <c r="MXO86" s="111"/>
      <c r="MXP86" s="111"/>
      <c r="MXQ86" s="111"/>
      <c r="MXR86" s="111"/>
      <c r="MXS86" s="111"/>
      <c r="MXT86" s="111"/>
      <c r="MXU86" s="111"/>
      <c r="MXV86" s="111"/>
      <c r="MXW86" s="111"/>
      <c r="MXX86" s="111"/>
      <c r="MXY86" s="111"/>
      <c r="MXZ86" s="111"/>
      <c r="MYA86" s="111"/>
      <c r="MYB86" s="111"/>
      <c r="MYC86" s="111"/>
      <c r="MYD86" s="111"/>
      <c r="MYE86" s="111"/>
      <c r="MYF86" s="111"/>
      <c r="MYG86" s="111"/>
      <c r="MYH86" s="111"/>
      <c r="MYI86" s="111"/>
      <c r="MYJ86" s="111"/>
      <c r="MYK86" s="111"/>
      <c r="MYL86" s="111"/>
      <c r="MYM86" s="111"/>
      <c r="MYN86" s="111"/>
      <c r="MYO86" s="111"/>
      <c r="MYP86" s="111"/>
      <c r="MYQ86" s="111"/>
      <c r="MYR86" s="111"/>
      <c r="MYS86" s="111"/>
      <c r="MYT86" s="111"/>
      <c r="MYU86" s="111"/>
      <c r="MYV86" s="111"/>
      <c r="MYW86" s="111"/>
      <c r="MYX86" s="111"/>
      <c r="MYY86" s="111"/>
      <c r="MYZ86" s="111"/>
      <c r="MZA86" s="111"/>
      <c r="MZB86" s="111"/>
      <c r="MZC86" s="111"/>
      <c r="MZD86" s="111"/>
      <c r="MZE86" s="111"/>
      <c r="MZF86" s="111"/>
      <c r="MZG86" s="111"/>
      <c r="MZH86" s="111"/>
      <c r="MZI86" s="111"/>
      <c r="MZJ86" s="111"/>
      <c r="MZK86" s="111"/>
      <c r="MZL86" s="111"/>
      <c r="MZM86" s="111"/>
      <c r="MZN86" s="111"/>
      <c r="MZO86" s="111"/>
      <c r="MZP86" s="111"/>
      <c r="MZQ86" s="111"/>
      <c r="MZR86" s="111"/>
      <c r="MZS86" s="111"/>
      <c r="MZT86" s="111"/>
      <c r="MZU86" s="111"/>
      <c r="MZV86" s="111"/>
      <c r="MZW86" s="111"/>
      <c r="MZX86" s="111"/>
      <c r="MZY86" s="111"/>
      <c r="MZZ86" s="111"/>
      <c r="NAA86" s="111"/>
      <c r="NAB86" s="111"/>
      <c r="NAC86" s="111"/>
      <c r="NAD86" s="111"/>
      <c r="NAE86" s="111"/>
      <c r="NAF86" s="111"/>
      <c r="NAG86" s="111"/>
      <c r="NAH86" s="111"/>
      <c r="NAI86" s="111"/>
      <c r="NAJ86" s="111"/>
      <c r="NAK86" s="111"/>
      <c r="NAL86" s="111"/>
      <c r="NAM86" s="111"/>
      <c r="NAN86" s="111"/>
      <c r="NAO86" s="111"/>
      <c r="NAP86" s="111"/>
      <c r="NAQ86" s="111"/>
      <c r="NAR86" s="111"/>
      <c r="NAS86" s="111"/>
      <c r="NAT86" s="111"/>
      <c r="NAU86" s="111"/>
      <c r="NAV86" s="111"/>
      <c r="NAW86" s="111"/>
      <c r="NAX86" s="111"/>
      <c r="NAY86" s="111"/>
      <c r="NAZ86" s="111"/>
      <c r="NBA86" s="111"/>
      <c r="NBB86" s="111"/>
      <c r="NBC86" s="111"/>
      <c r="NBD86" s="111"/>
      <c r="NBE86" s="111"/>
      <c r="NBF86" s="111"/>
      <c r="NBG86" s="111"/>
      <c r="NBH86" s="111"/>
      <c r="NBI86" s="111"/>
      <c r="NBJ86" s="111"/>
      <c r="NBK86" s="111"/>
      <c r="NBL86" s="111"/>
      <c r="NBM86" s="111"/>
      <c r="NBN86" s="111"/>
      <c r="NBO86" s="111"/>
      <c r="NBP86" s="111"/>
      <c r="NBQ86" s="111"/>
      <c r="NBR86" s="111"/>
      <c r="NBS86" s="111"/>
      <c r="NBT86" s="111"/>
      <c r="NBU86" s="111"/>
      <c r="NBV86" s="111"/>
      <c r="NBW86" s="111"/>
      <c r="NBX86" s="111"/>
      <c r="NBY86" s="111"/>
      <c r="NBZ86" s="111"/>
      <c r="NCA86" s="111"/>
      <c r="NCB86" s="111"/>
      <c r="NCC86" s="111"/>
      <c r="NCD86" s="111"/>
      <c r="NCE86" s="111"/>
      <c r="NCF86" s="111"/>
      <c r="NCG86" s="111"/>
      <c r="NCH86" s="111"/>
      <c r="NCI86" s="111"/>
      <c r="NCJ86" s="111"/>
      <c r="NCK86" s="111"/>
      <c r="NCL86" s="111"/>
      <c r="NCM86" s="111"/>
      <c r="NCN86" s="111"/>
      <c r="NCO86" s="111"/>
      <c r="NCP86" s="111"/>
      <c r="NCQ86" s="111"/>
      <c r="NCR86" s="111"/>
      <c r="NCS86" s="111"/>
      <c r="NCT86" s="111"/>
      <c r="NCU86" s="111"/>
      <c r="NCV86" s="111"/>
      <c r="NCW86" s="111"/>
      <c r="NCX86" s="111"/>
      <c r="NCY86" s="111"/>
      <c r="NCZ86" s="111"/>
      <c r="NDA86" s="111"/>
      <c r="NDB86" s="111"/>
      <c r="NDC86" s="111"/>
      <c r="NDD86" s="111"/>
      <c r="NDE86" s="111"/>
      <c r="NDF86" s="111"/>
      <c r="NDG86" s="111"/>
      <c r="NDH86" s="111"/>
      <c r="NDI86" s="111"/>
      <c r="NDJ86" s="111"/>
      <c r="NDK86" s="111"/>
      <c r="NDL86" s="111"/>
      <c r="NDM86" s="111"/>
      <c r="NDN86" s="111"/>
      <c r="NDO86" s="111"/>
      <c r="NDP86" s="111"/>
      <c r="NDQ86" s="111"/>
      <c r="NDR86" s="111"/>
      <c r="NDS86" s="111"/>
      <c r="NDT86" s="111"/>
      <c r="NDU86" s="111"/>
      <c r="NDV86" s="111"/>
      <c r="NDW86" s="111"/>
      <c r="NDX86" s="111"/>
      <c r="NDY86" s="111"/>
      <c r="NDZ86" s="111"/>
      <c r="NEA86" s="111"/>
      <c r="NEB86" s="111"/>
      <c r="NEC86" s="111"/>
      <c r="NED86" s="111"/>
      <c r="NEE86" s="111"/>
      <c r="NEF86" s="111"/>
      <c r="NEG86" s="111"/>
      <c r="NEH86" s="111"/>
      <c r="NEI86" s="111"/>
      <c r="NEJ86" s="111"/>
      <c r="NEK86" s="111"/>
      <c r="NEL86" s="111"/>
      <c r="NEM86" s="111"/>
      <c r="NEN86" s="111"/>
      <c r="NEO86" s="111"/>
      <c r="NEP86" s="111"/>
      <c r="NEQ86" s="111"/>
      <c r="NER86" s="111"/>
      <c r="NES86" s="111"/>
      <c r="NET86" s="111"/>
      <c r="NEU86" s="111"/>
      <c r="NEV86" s="111"/>
      <c r="NEW86" s="111"/>
      <c r="NEX86" s="111"/>
      <c r="NEY86" s="111"/>
      <c r="NEZ86" s="111"/>
      <c r="NFA86" s="111"/>
      <c r="NFB86" s="111"/>
      <c r="NFC86" s="111"/>
      <c r="NFD86" s="111"/>
      <c r="NFE86" s="111"/>
      <c r="NFF86" s="111"/>
      <c r="NFG86" s="111"/>
      <c r="NFH86" s="111"/>
      <c r="NFI86" s="111"/>
      <c r="NFJ86" s="111"/>
      <c r="NFK86" s="111"/>
      <c r="NFL86" s="111"/>
      <c r="NFM86" s="111"/>
      <c r="NFN86" s="111"/>
      <c r="NFO86" s="111"/>
      <c r="NFP86" s="111"/>
      <c r="NFQ86" s="111"/>
      <c r="NFR86" s="111"/>
      <c r="NFS86" s="111"/>
      <c r="NFT86" s="111"/>
      <c r="NFU86" s="111"/>
      <c r="NFV86" s="111"/>
      <c r="NFW86" s="111"/>
      <c r="NFX86" s="111"/>
      <c r="NFY86" s="111"/>
      <c r="NFZ86" s="111"/>
      <c r="NGA86" s="111"/>
      <c r="NGB86" s="111"/>
      <c r="NGC86" s="111"/>
      <c r="NGD86" s="111"/>
      <c r="NGE86" s="111"/>
      <c r="NGF86" s="111"/>
      <c r="NGG86" s="111"/>
      <c r="NGH86" s="111"/>
      <c r="NGI86" s="111"/>
      <c r="NGJ86" s="111"/>
      <c r="NGK86" s="111"/>
      <c r="NGL86" s="111"/>
      <c r="NGM86" s="111"/>
      <c r="NGN86" s="111"/>
      <c r="NGO86" s="111"/>
      <c r="NGP86" s="111"/>
      <c r="NGQ86" s="111"/>
      <c r="NGR86" s="111"/>
      <c r="NGS86" s="111"/>
      <c r="NGT86" s="111"/>
      <c r="NGU86" s="111"/>
      <c r="NGV86" s="111"/>
      <c r="NGW86" s="111"/>
      <c r="NGX86" s="111"/>
      <c r="NGY86" s="111"/>
      <c r="NGZ86" s="111"/>
      <c r="NHA86" s="111"/>
      <c r="NHB86" s="111"/>
      <c r="NHC86" s="111"/>
      <c r="NHD86" s="111"/>
      <c r="NHE86" s="111"/>
      <c r="NHF86" s="111"/>
      <c r="NHG86" s="111"/>
      <c r="NHH86" s="111"/>
      <c r="NHI86" s="111"/>
      <c r="NHJ86" s="111"/>
      <c r="NHK86" s="111"/>
      <c r="NHL86" s="111"/>
      <c r="NHM86" s="111"/>
      <c r="NHN86" s="111"/>
      <c r="NHO86" s="111"/>
      <c r="NHP86" s="111"/>
      <c r="NHQ86" s="111"/>
      <c r="NHR86" s="111"/>
      <c r="NHS86" s="111"/>
      <c r="NHT86" s="111"/>
      <c r="NHU86" s="111"/>
      <c r="NHV86" s="111"/>
      <c r="NHW86" s="111"/>
      <c r="NHX86" s="111"/>
      <c r="NHY86" s="111"/>
      <c r="NHZ86" s="111"/>
      <c r="NIA86" s="111"/>
      <c r="NIB86" s="111"/>
      <c r="NIC86" s="111"/>
      <c r="NID86" s="111"/>
      <c r="NIE86" s="111"/>
      <c r="NIF86" s="111"/>
      <c r="NIG86" s="111"/>
      <c r="NIH86" s="111"/>
      <c r="NII86" s="111"/>
      <c r="NIJ86" s="111"/>
      <c r="NIK86" s="111"/>
      <c r="NIL86" s="111"/>
      <c r="NIM86" s="111"/>
      <c r="NIN86" s="111"/>
      <c r="NIO86" s="111"/>
      <c r="NIP86" s="111"/>
      <c r="NIQ86" s="111"/>
      <c r="NIR86" s="111"/>
      <c r="NIS86" s="111"/>
      <c r="NIT86" s="111"/>
      <c r="NIU86" s="111"/>
      <c r="NIV86" s="111"/>
      <c r="NIW86" s="111"/>
      <c r="NIX86" s="111"/>
      <c r="NIY86" s="111"/>
      <c r="NIZ86" s="111"/>
      <c r="NJA86" s="111"/>
      <c r="NJB86" s="111"/>
      <c r="NJC86" s="111"/>
      <c r="NJD86" s="111"/>
      <c r="NJE86" s="111"/>
      <c r="NJF86" s="111"/>
      <c r="NJG86" s="111"/>
      <c r="NJH86" s="111"/>
      <c r="NJI86" s="111"/>
      <c r="NJJ86" s="111"/>
      <c r="NJK86" s="111"/>
      <c r="NJL86" s="111"/>
      <c r="NJM86" s="111"/>
      <c r="NJN86" s="111"/>
      <c r="NJO86" s="111"/>
      <c r="NJP86" s="111"/>
      <c r="NJQ86" s="111"/>
      <c r="NJR86" s="111"/>
      <c r="NJS86" s="111"/>
      <c r="NJT86" s="111"/>
      <c r="NJU86" s="111"/>
      <c r="NJV86" s="111"/>
      <c r="NJW86" s="111"/>
      <c r="NJX86" s="111"/>
      <c r="NJY86" s="111"/>
      <c r="NJZ86" s="111"/>
      <c r="NKA86" s="111"/>
      <c r="NKB86" s="111"/>
      <c r="NKC86" s="111"/>
      <c r="NKD86" s="111"/>
      <c r="NKE86" s="111"/>
      <c r="NKF86" s="111"/>
      <c r="NKG86" s="111"/>
      <c r="NKH86" s="111"/>
      <c r="NKI86" s="111"/>
      <c r="NKJ86" s="111"/>
      <c r="NKK86" s="111"/>
      <c r="NKL86" s="111"/>
      <c r="NKM86" s="111"/>
      <c r="NKN86" s="111"/>
      <c r="NKO86" s="111"/>
      <c r="NKP86" s="111"/>
      <c r="NKQ86" s="111"/>
      <c r="NKR86" s="111"/>
      <c r="NKS86" s="111"/>
      <c r="NKT86" s="111"/>
      <c r="NKU86" s="111"/>
      <c r="NKV86" s="111"/>
      <c r="NKW86" s="111"/>
      <c r="NKX86" s="111"/>
      <c r="NKY86" s="111"/>
      <c r="NKZ86" s="111"/>
      <c r="NLA86" s="111"/>
      <c r="NLB86" s="111"/>
      <c r="NLC86" s="111"/>
      <c r="NLD86" s="111"/>
      <c r="NLE86" s="111"/>
      <c r="NLF86" s="111"/>
      <c r="NLG86" s="111"/>
      <c r="NLH86" s="111"/>
      <c r="NLI86" s="111"/>
      <c r="NLJ86" s="111"/>
      <c r="NLK86" s="111"/>
      <c r="NLL86" s="111"/>
      <c r="NLM86" s="111"/>
      <c r="NLN86" s="111"/>
      <c r="NLO86" s="111"/>
      <c r="NLP86" s="111"/>
      <c r="NLQ86" s="111"/>
      <c r="NLR86" s="111"/>
      <c r="NLS86" s="111"/>
      <c r="NLT86" s="111"/>
      <c r="NLU86" s="111"/>
      <c r="NLV86" s="111"/>
      <c r="NLW86" s="111"/>
      <c r="NLX86" s="111"/>
      <c r="NLY86" s="111"/>
      <c r="NLZ86" s="111"/>
      <c r="NMA86" s="111"/>
      <c r="NMB86" s="111"/>
      <c r="NMC86" s="111"/>
      <c r="NMD86" s="111"/>
      <c r="NME86" s="111"/>
      <c r="NMF86" s="111"/>
      <c r="NMG86" s="111"/>
      <c r="NMH86" s="111"/>
      <c r="NMI86" s="111"/>
      <c r="NMJ86" s="111"/>
      <c r="NMK86" s="111"/>
      <c r="NML86" s="111"/>
      <c r="NMM86" s="111"/>
      <c r="NMN86" s="111"/>
      <c r="NMO86" s="111"/>
      <c r="NMP86" s="111"/>
      <c r="NMQ86" s="111"/>
      <c r="NMR86" s="111"/>
      <c r="NMS86" s="111"/>
      <c r="NMT86" s="111"/>
      <c r="NMU86" s="111"/>
      <c r="NMV86" s="111"/>
      <c r="NMW86" s="111"/>
      <c r="NMX86" s="111"/>
      <c r="NMY86" s="111"/>
      <c r="NMZ86" s="111"/>
      <c r="NNA86" s="111"/>
      <c r="NNB86" s="111"/>
      <c r="NNC86" s="111"/>
      <c r="NND86" s="111"/>
      <c r="NNE86" s="111"/>
      <c r="NNF86" s="111"/>
      <c r="NNG86" s="111"/>
      <c r="NNH86" s="111"/>
      <c r="NNI86" s="111"/>
      <c r="NNJ86" s="111"/>
      <c r="NNK86" s="111"/>
      <c r="NNL86" s="111"/>
      <c r="NNM86" s="111"/>
      <c r="NNN86" s="111"/>
      <c r="NNO86" s="111"/>
      <c r="NNP86" s="111"/>
      <c r="NNQ86" s="111"/>
      <c r="NNR86" s="111"/>
      <c r="NNS86" s="111"/>
      <c r="NNT86" s="111"/>
      <c r="NNU86" s="111"/>
      <c r="NNV86" s="111"/>
      <c r="NNW86" s="111"/>
      <c r="NNX86" s="111"/>
      <c r="NNY86" s="111"/>
      <c r="NNZ86" s="111"/>
      <c r="NOA86" s="111"/>
      <c r="NOB86" s="111"/>
      <c r="NOC86" s="111"/>
      <c r="NOD86" s="111"/>
      <c r="NOE86" s="111"/>
      <c r="NOF86" s="111"/>
      <c r="NOG86" s="111"/>
      <c r="NOH86" s="111"/>
      <c r="NOI86" s="111"/>
      <c r="NOJ86" s="111"/>
      <c r="NOK86" s="111"/>
      <c r="NOL86" s="111"/>
      <c r="NOM86" s="111"/>
      <c r="NON86" s="111"/>
      <c r="NOO86" s="111"/>
      <c r="NOP86" s="111"/>
      <c r="NOQ86" s="111"/>
      <c r="NOR86" s="111"/>
      <c r="NOS86" s="111"/>
      <c r="NOT86" s="111"/>
      <c r="NOU86" s="111"/>
      <c r="NOV86" s="111"/>
      <c r="NOW86" s="111"/>
      <c r="NOX86" s="111"/>
      <c r="NOY86" s="111"/>
      <c r="NOZ86" s="111"/>
      <c r="NPA86" s="111"/>
      <c r="NPB86" s="111"/>
      <c r="NPC86" s="111"/>
      <c r="NPD86" s="111"/>
      <c r="NPE86" s="111"/>
      <c r="NPF86" s="111"/>
      <c r="NPG86" s="111"/>
      <c r="NPH86" s="111"/>
      <c r="NPI86" s="111"/>
      <c r="NPJ86" s="111"/>
      <c r="NPK86" s="111"/>
      <c r="NPL86" s="111"/>
      <c r="NPM86" s="111"/>
      <c r="NPN86" s="111"/>
      <c r="NPO86" s="111"/>
      <c r="NPP86" s="111"/>
      <c r="NPQ86" s="111"/>
      <c r="NPR86" s="111"/>
      <c r="NPS86" s="111"/>
      <c r="NPT86" s="111"/>
      <c r="NPU86" s="111"/>
      <c r="NPV86" s="111"/>
      <c r="NPW86" s="111"/>
      <c r="NPX86" s="111"/>
      <c r="NPY86" s="111"/>
      <c r="NPZ86" s="111"/>
      <c r="NQA86" s="111"/>
      <c r="NQB86" s="111"/>
      <c r="NQC86" s="111"/>
      <c r="NQD86" s="111"/>
      <c r="NQE86" s="111"/>
      <c r="NQF86" s="111"/>
      <c r="NQG86" s="111"/>
      <c r="NQH86" s="111"/>
      <c r="NQI86" s="111"/>
      <c r="NQJ86" s="111"/>
      <c r="NQK86" s="111"/>
      <c r="NQL86" s="111"/>
      <c r="NQM86" s="111"/>
      <c r="NQN86" s="111"/>
      <c r="NQO86" s="111"/>
      <c r="NQP86" s="111"/>
      <c r="NQQ86" s="111"/>
      <c r="NQR86" s="111"/>
      <c r="NQS86" s="111"/>
      <c r="NQT86" s="111"/>
      <c r="NQU86" s="111"/>
      <c r="NQV86" s="111"/>
      <c r="NQW86" s="111"/>
      <c r="NQX86" s="111"/>
      <c r="NQY86" s="111"/>
      <c r="NQZ86" s="111"/>
      <c r="NRA86" s="111"/>
      <c r="NRB86" s="111"/>
      <c r="NRC86" s="111"/>
      <c r="NRD86" s="111"/>
      <c r="NRE86" s="111"/>
      <c r="NRF86" s="111"/>
      <c r="NRG86" s="111"/>
      <c r="NRH86" s="111"/>
      <c r="NRI86" s="111"/>
      <c r="NRJ86" s="111"/>
      <c r="NRK86" s="111"/>
      <c r="NRL86" s="111"/>
      <c r="NRM86" s="111"/>
      <c r="NRN86" s="111"/>
      <c r="NRO86" s="111"/>
      <c r="NRP86" s="111"/>
      <c r="NRQ86" s="111"/>
      <c r="NRR86" s="111"/>
      <c r="NRS86" s="111"/>
      <c r="NRT86" s="111"/>
      <c r="NRU86" s="111"/>
      <c r="NRV86" s="111"/>
      <c r="NRW86" s="111"/>
      <c r="NRX86" s="111"/>
      <c r="NRY86" s="111"/>
      <c r="NRZ86" s="111"/>
      <c r="NSA86" s="111"/>
      <c r="NSB86" s="111"/>
      <c r="NSC86" s="111"/>
      <c r="NSD86" s="111"/>
      <c r="NSE86" s="111"/>
      <c r="NSF86" s="111"/>
      <c r="NSG86" s="111"/>
      <c r="NSH86" s="111"/>
      <c r="NSI86" s="111"/>
      <c r="NSJ86" s="111"/>
      <c r="NSK86" s="111"/>
      <c r="NSL86" s="111"/>
      <c r="NSM86" s="111"/>
      <c r="NSN86" s="111"/>
      <c r="NSO86" s="111"/>
      <c r="NSP86" s="111"/>
      <c r="NSQ86" s="111"/>
      <c r="NSR86" s="111"/>
      <c r="NSS86" s="111"/>
      <c r="NST86" s="111"/>
      <c r="NSU86" s="111"/>
      <c r="NSV86" s="111"/>
      <c r="NSW86" s="111"/>
      <c r="NSX86" s="111"/>
      <c r="NSY86" s="111"/>
      <c r="NSZ86" s="111"/>
      <c r="NTA86" s="111"/>
      <c r="NTB86" s="111"/>
      <c r="NTC86" s="111"/>
      <c r="NTD86" s="111"/>
      <c r="NTE86" s="111"/>
      <c r="NTF86" s="111"/>
      <c r="NTG86" s="111"/>
      <c r="NTH86" s="111"/>
      <c r="NTI86" s="111"/>
      <c r="NTJ86" s="111"/>
      <c r="NTK86" s="111"/>
      <c r="NTL86" s="111"/>
      <c r="NTM86" s="111"/>
      <c r="NTN86" s="111"/>
      <c r="NTO86" s="111"/>
      <c r="NTP86" s="111"/>
      <c r="NTQ86" s="111"/>
      <c r="NTR86" s="111"/>
      <c r="NTS86" s="111"/>
      <c r="NTT86" s="111"/>
      <c r="NTU86" s="111"/>
      <c r="NTV86" s="111"/>
      <c r="NTW86" s="111"/>
      <c r="NTX86" s="111"/>
      <c r="NTY86" s="111"/>
      <c r="NTZ86" s="111"/>
      <c r="NUA86" s="111"/>
      <c r="NUB86" s="111"/>
      <c r="NUC86" s="111"/>
      <c r="NUD86" s="111"/>
      <c r="NUE86" s="111"/>
      <c r="NUF86" s="111"/>
      <c r="NUG86" s="111"/>
      <c r="NUH86" s="111"/>
      <c r="NUI86" s="111"/>
      <c r="NUJ86" s="111"/>
      <c r="NUK86" s="111"/>
      <c r="NUL86" s="111"/>
      <c r="NUM86" s="111"/>
      <c r="NUN86" s="111"/>
      <c r="NUO86" s="111"/>
      <c r="NUP86" s="111"/>
      <c r="NUQ86" s="111"/>
      <c r="NUR86" s="111"/>
      <c r="NUS86" s="111"/>
      <c r="NUT86" s="111"/>
      <c r="NUU86" s="111"/>
      <c r="NUV86" s="111"/>
      <c r="NUW86" s="111"/>
      <c r="NUX86" s="111"/>
      <c r="NUY86" s="111"/>
      <c r="NUZ86" s="111"/>
      <c r="NVA86" s="111"/>
      <c r="NVB86" s="111"/>
      <c r="NVC86" s="111"/>
      <c r="NVD86" s="111"/>
      <c r="NVE86" s="111"/>
      <c r="NVF86" s="111"/>
      <c r="NVG86" s="111"/>
      <c r="NVH86" s="111"/>
      <c r="NVI86" s="111"/>
      <c r="NVJ86" s="111"/>
      <c r="NVK86" s="111"/>
      <c r="NVL86" s="111"/>
      <c r="NVM86" s="111"/>
      <c r="NVN86" s="111"/>
      <c r="NVO86" s="111"/>
      <c r="NVP86" s="111"/>
      <c r="NVQ86" s="111"/>
      <c r="NVR86" s="111"/>
      <c r="NVS86" s="111"/>
      <c r="NVT86" s="111"/>
      <c r="NVU86" s="111"/>
      <c r="NVV86" s="111"/>
      <c r="NVW86" s="111"/>
      <c r="NVX86" s="111"/>
      <c r="NVY86" s="111"/>
      <c r="NVZ86" s="111"/>
      <c r="NWA86" s="111"/>
      <c r="NWB86" s="111"/>
      <c r="NWC86" s="111"/>
      <c r="NWD86" s="111"/>
      <c r="NWE86" s="111"/>
      <c r="NWF86" s="111"/>
      <c r="NWG86" s="111"/>
      <c r="NWH86" s="111"/>
      <c r="NWI86" s="111"/>
      <c r="NWJ86" s="111"/>
      <c r="NWK86" s="111"/>
      <c r="NWL86" s="111"/>
      <c r="NWM86" s="111"/>
      <c r="NWN86" s="111"/>
      <c r="NWO86" s="111"/>
      <c r="NWP86" s="111"/>
      <c r="NWQ86" s="111"/>
      <c r="NWR86" s="111"/>
      <c r="NWS86" s="111"/>
      <c r="NWT86" s="111"/>
      <c r="NWU86" s="111"/>
      <c r="NWV86" s="111"/>
      <c r="NWW86" s="111"/>
      <c r="NWX86" s="111"/>
      <c r="NWY86" s="111"/>
      <c r="NWZ86" s="111"/>
      <c r="NXA86" s="111"/>
      <c r="NXB86" s="111"/>
      <c r="NXC86" s="111"/>
      <c r="NXD86" s="111"/>
      <c r="NXE86" s="111"/>
      <c r="NXF86" s="111"/>
      <c r="NXG86" s="111"/>
      <c r="NXH86" s="111"/>
      <c r="NXI86" s="111"/>
      <c r="NXJ86" s="111"/>
      <c r="NXK86" s="111"/>
      <c r="NXL86" s="111"/>
      <c r="NXM86" s="111"/>
      <c r="NXN86" s="111"/>
      <c r="NXO86" s="111"/>
      <c r="NXP86" s="111"/>
      <c r="NXQ86" s="111"/>
      <c r="NXR86" s="111"/>
      <c r="NXS86" s="111"/>
      <c r="NXT86" s="111"/>
      <c r="NXU86" s="111"/>
      <c r="NXV86" s="111"/>
      <c r="NXW86" s="111"/>
      <c r="NXX86" s="111"/>
      <c r="NXY86" s="111"/>
      <c r="NXZ86" s="111"/>
      <c r="NYA86" s="111"/>
      <c r="NYB86" s="111"/>
      <c r="NYC86" s="111"/>
      <c r="NYD86" s="111"/>
      <c r="NYE86" s="111"/>
      <c r="NYF86" s="111"/>
      <c r="NYG86" s="111"/>
      <c r="NYH86" s="111"/>
      <c r="NYI86" s="111"/>
      <c r="NYJ86" s="111"/>
      <c r="NYK86" s="111"/>
      <c r="NYL86" s="111"/>
      <c r="NYM86" s="111"/>
      <c r="NYN86" s="111"/>
      <c r="NYO86" s="111"/>
      <c r="NYP86" s="111"/>
      <c r="NYQ86" s="111"/>
      <c r="NYR86" s="111"/>
      <c r="NYS86" s="111"/>
      <c r="NYT86" s="111"/>
      <c r="NYU86" s="111"/>
      <c r="NYV86" s="111"/>
      <c r="NYW86" s="111"/>
      <c r="NYX86" s="111"/>
      <c r="NYY86" s="111"/>
      <c r="NYZ86" s="111"/>
      <c r="NZA86" s="111"/>
      <c r="NZB86" s="111"/>
      <c r="NZC86" s="111"/>
      <c r="NZD86" s="111"/>
      <c r="NZE86" s="111"/>
      <c r="NZF86" s="111"/>
      <c r="NZG86" s="111"/>
      <c r="NZH86" s="111"/>
      <c r="NZI86" s="111"/>
      <c r="NZJ86" s="111"/>
      <c r="NZK86" s="111"/>
      <c r="NZL86" s="111"/>
      <c r="NZM86" s="111"/>
      <c r="NZN86" s="111"/>
      <c r="NZO86" s="111"/>
      <c r="NZP86" s="111"/>
      <c r="NZQ86" s="111"/>
      <c r="NZR86" s="111"/>
      <c r="NZS86" s="111"/>
      <c r="NZT86" s="111"/>
      <c r="NZU86" s="111"/>
      <c r="NZV86" s="111"/>
      <c r="NZW86" s="111"/>
      <c r="NZX86" s="111"/>
      <c r="NZY86" s="111"/>
      <c r="NZZ86" s="111"/>
      <c r="OAA86" s="111"/>
      <c r="OAB86" s="111"/>
      <c r="OAC86" s="111"/>
      <c r="OAD86" s="111"/>
      <c r="OAE86" s="111"/>
      <c r="OAF86" s="111"/>
      <c r="OAG86" s="111"/>
      <c r="OAH86" s="111"/>
      <c r="OAI86" s="111"/>
      <c r="OAJ86" s="111"/>
      <c r="OAK86" s="111"/>
      <c r="OAL86" s="111"/>
      <c r="OAM86" s="111"/>
      <c r="OAN86" s="111"/>
      <c r="OAO86" s="111"/>
      <c r="OAP86" s="111"/>
      <c r="OAQ86" s="111"/>
      <c r="OAR86" s="111"/>
      <c r="OAS86" s="111"/>
      <c r="OAT86" s="111"/>
      <c r="OAU86" s="111"/>
      <c r="OAV86" s="111"/>
      <c r="OAW86" s="111"/>
      <c r="OAX86" s="111"/>
      <c r="OAY86" s="111"/>
      <c r="OAZ86" s="111"/>
      <c r="OBA86" s="111"/>
      <c r="OBB86" s="111"/>
      <c r="OBC86" s="111"/>
      <c r="OBD86" s="111"/>
      <c r="OBE86" s="111"/>
      <c r="OBF86" s="111"/>
      <c r="OBG86" s="111"/>
      <c r="OBH86" s="111"/>
      <c r="OBI86" s="111"/>
      <c r="OBJ86" s="111"/>
      <c r="OBK86" s="111"/>
      <c r="OBL86" s="111"/>
      <c r="OBM86" s="111"/>
      <c r="OBN86" s="111"/>
      <c r="OBO86" s="111"/>
      <c r="OBP86" s="111"/>
      <c r="OBQ86" s="111"/>
      <c r="OBR86" s="111"/>
      <c r="OBS86" s="111"/>
      <c r="OBT86" s="111"/>
      <c r="OBU86" s="111"/>
      <c r="OBV86" s="111"/>
      <c r="OBW86" s="111"/>
      <c r="OBX86" s="111"/>
      <c r="OBY86" s="111"/>
      <c r="OBZ86" s="111"/>
      <c r="OCA86" s="111"/>
      <c r="OCB86" s="111"/>
      <c r="OCC86" s="111"/>
      <c r="OCD86" s="111"/>
      <c r="OCE86" s="111"/>
      <c r="OCF86" s="111"/>
      <c r="OCG86" s="111"/>
      <c r="OCH86" s="111"/>
      <c r="OCI86" s="111"/>
      <c r="OCJ86" s="111"/>
      <c r="OCK86" s="111"/>
      <c r="OCL86" s="111"/>
      <c r="OCM86" s="111"/>
      <c r="OCN86" s="111"/>
      <c r="OCO86" s="111"/>
      <c r="OCP86" s="111"/>
      <c r="OCQ86" s="111"/>
      <c r="OCR86" s="111"/>
      <c r="OCS86" s="111"/>
      <c r="OCT86" s="111"/>
      <c r="OCU86" s="111"/>
      <c r="OCV86" s="111"/>
      <c r="OCW86" s="111"/>
      <c r="OCX86" s="111"/>
      <c r="OCY86" s="111"/>
      <c r="OCZ86" s="111"/>
      <c r="ODA86" s="111"/>
      <c r="ODB86" s="111"/>
      <c r="ODC86" s="111"/>
      <c r="ODD86" s="111"/>
      <c r="ODE86" s="111"/>
      <c r="ODF86" s="111"/>
      <c r="ODG86" s="111"/>
      <c r="ODH86" s="111"/>
      <c r="ODI86" s="111"/>
      <c r="ODJ86" s="111"/>
      <c r="ODK86" s="111"/>
      <c r="ODL86" s="111"/>
      <c r="ODM86" s="111"/>
      <c r="ODN86" s="111"/>
      <c r="ODO86" s="111"/>
      <c r="ODP86" s="111"/>
      <c r="ODQ86" s="111"/>
      <c r="ODR86" s="111"/>
      <c r="ODS86" s="111"/>
      <c r="ODT86" s="111"/>
      <c r="ODU86" s="111"/>
      <c r="ODV86" s="111"/>
      <c r="ODW86" s="111"/>
      <c r="ODX86" s="111"/>
      <c r="ODY86" s="111"/>
      <c r="ODZ86" s="111"/>
      <c r="OEA86" s="111"/>
      <c r="OEB86" s="111"/>
      <c r="OEC86" s="111"/>
      <c r="OED86" s="111"/>
      <c r="OEE86" s="111"/>
      <c r="OEF86" s="111"/>
      <c r="OEG86" s="111"/>
      <c r="OEH86" s="111"/>
      <c r="OEI86" s="111"/>
      <c r="OEJ86" s="111"/>
      <c r="OEK86" s="111"/>
      <c r="OEL86" s="111"/>
      <c r="OEM86" s="111"/>
      <c r="OEN86" s="111"/>
      <c r="OEO86" s="111"/>
      <c r="OEP86" s="111"/>
      <c r="OEQ86" s="111"/>
      <c r="OER86" s="111"/>
      <c r="OES86" s="111"/>
      <c r="OET86" s="111"/>
      <c r="OEU86" s="111"/>
      <c r="OEV86" s="111"/>
      <c r="OEW86" s="111"/>
      <c r="OEX86" s="111"/>
      <c r="OEY86" s="111"/>
      <c r="OEZ86" s="111"/>
      <c r="OFA86" s="111"/>
      <c r="OFB86" s="111"/>
      <c r="OFC86" s="111"/>
      <c r="OFD86" s="111"/>
      <c r="OFE86" s="111"/>
      <c r="OFF86" s="111"/>
      <c r="OFG86" s="111"/>
      <c r="OFH86" s="111"/>
      <c r="OFI86" s="111"/>
      <c r="OFJ86" s="111"/>
      <c r="OFK86" s="111"/>
      <c r="OFL86" s="111"/>
      <c r="OFM86" s="111"/>
      <c r="OFN86" s="111"/>
      <c r="OFO86" s="111"/>
      <c r="OFP86" s="111"/>
      <c r="OFQ86" s="111"/>
      <c r="OFR86" s="111"/>
      <c r="OFS86" s="111"/>
      <c r="OFT86" s="111"/>
      <c r="OFU86" s="111"/>
      <c r="OFV86" s="111"/>
      <c r="OFW86" s="111"/>
      <c r="OFX86" s="111"/>
      <c r="OFY86" s="111"/>
      <c r="OFZ86" s="111"/>
      <c r="OGA86" s="111"/>
      <c r="OGB86" s="111"/>
      <c r="OGC86" s="111"/>
      <c r="OGD86" s="111"/>
      <c r="OGE86" s="111"/>
      <c r="OGF86" s="111"/>
      <c r="OGG86" s="111"/>
      <c r="OGH86" s="111"/>
      <c r="OGI86" s="111"/>
      <c r="OGJ86" s="111"/>
      <c r="OGK86" s="111"/>
      <c r="OGL86" s="111"/>
      <c r="OGM86" s="111"/>
      <c r="OGN86" s="111"/>
      <c r="OGO86" s="111"/>
      <c r="OGP86" s="111"/>
      <c r="OGQ86" s="111"/>
      <c r="OGR86" s="111"/>
      <c r="OGS86" s="111"/>
      <c r="OGT86" s="111"/>
      <c r="OGU86" s="111"/>
      <c r="OGV86" s="111"/>
      <c r="OGW86" s="111"/>
      <c r="OGX86" s="111"/>
      <c r="OGY86" s="111"/>
      <c r="OGZ86" s="111"/>
      <c r="OHA86" s="111"/>
      <c r="OHB86" s="111"/>
      <c r="OHC86" s="111"/>
      <c r="OHD86" s="111"/>
      <c r="OHE86" s="111"/>
      <c r="OHF86" s="111"/>
      <c r="OHG86" s="111"/>
      <c r="OHH86" s="111"/>
      <c r="OHI86" s="111"/>
      <c r="OHJ86" s="111"/>
      <c r="OHK86" s="111"/>
      <c r="OHL86" s="111"/>
      <c r="OHM86" s="111"/>
      <c r="OHN86" s="111"/>
      <c r="OHO86" s="111"/>
      <c r="OHP86" s="111"/>
      <c r="OHQ86" s="111"/>
      <c r="OHR86" s="111"/>
      <c r="OHS86" s="111"/>
      <c r="OHT86" s="111"/>
      <c r="OHU86" s="111"/>
      <c r="OHV86" s="111"/>
      <c r="OHW86" s="111"/>
      <c r="OHX86" s="111"/>
      <c r="OHY86" s="111"/>
      <c r="OHZ86" s="111"/>
      <c r="OIA86" s="111"/>
      <c r="OIB86" s="111"/>
      <c r="OIC86" s="111"/>
      <c r="OID86" s="111"/>
      <c r="OIE86" s="111"/>
      <c r="OIF86" s="111"/>
      <c r="OIG86" s="111"/>
      <c r="OIH86" s="111"/>
      <c r="OII86" s="111"/>
      <c r="OIJ86" s="111"/>
      <c r="OIK86" s="111"/>
      <c r="OIL86" s="111"/>
      <c r="OIM86" s="111"/>
      <c r="OIN86" s="111"/>
      <c r="OIO86" s="111"/>
      <c r="OIP86" s="111"/>
      <c r="OIQ86" s="111"/>
      <c r="OIR86" s="111"/>
      <c r="OIS86" s="111"/>
      <c r="OIT86" s="111"/>
      <c r="OIU86" s="111"/>
      <c r="OIV86" s="111"/>
      <c r="OIW86" s="111"/>
      <c r="OIX86" s="111"/>
      <c r="OIY86" s="111"/>
      <c r="OIZ86" s="111"/>
      <c r="OJA86" s="111"/>
      <c r="OJB86" s="111"/>
      <c r="OJC86" s="111"/>
      <c r="OJD86" s="111"/>
      <c r="OJE86" s="111"/>
      <c r="OJF86" s="111"/>
      <c r="OJG86" s="111"/>
      <c r="OJH86" s="111"/>
      <c r="OJI86" s="111"/>
      <c r="OJJ86" s="111"/>
      <c r="OJK86" s="111"/>
      <c r="OJL86" s="111"/>
      <c r="OJM86" s="111"/>
      <c r="OJN86" s="111"/>
      <c r="OJO86" s="111"/>
      <c r="OJP86" s="111"/>
      <c r="OJQ86" s="111"/>
      <c r="OJR86" s="111"/>
      <c r="OJS86" s="111"/>
      <c r="OJT86" s="111"/>
      <c r="OJU86" s="111"/>
      <c r="OJV86" s="111"/>
      <c r="OJW86" s="111"/>
      <c r="OJX86" s="111"/>
      <c r="OJY86" s="111"/>
      <c r="OJZ86" s="111"/>
      <c r="OKA86" s="111"/>
      <c r="OKB86" s="111"/>
      <c r="OKC86" s="111"/>
      <c r="OKD86" s="111"/>
      <c r="OKE86" s="111"/>
      <c r="OKF86" s="111"/>
      <c r="OKG86" s="111"/>
      <c r="OKH86" s="111"/>
      <c r="OKI86" s="111"/>
      <c r="OKJ86" s="111"/>
      <c r="OKK86" s="111"/>
      <c r="OKL86" s="111"/>
      <c r="OKM86" s="111"/>
      <c r="OKN86" s="111"/>
      <c r="OKO86" s="111"/>
      <c r="OKP86" s="111"/>
      <c r="OKQ86" s="111"/>
      <c r="OKR86" s="111"/>
      <c r="OKS86" s="111"/>
      <c r="OKT86" s="111"/>
      <c r="OKU86" s="111"/>
      <c r="OKV86" s="111"/>
      <c r="OKW86" s="111"/>
      <c r="OKX86" s="111"/>
      <c r="OKY86" s="111"/>
      <c r="OKZ86" s="111"/>
      <c r="OLA86" s="111"/>
      <c r="OLB86" s="111"/>
      <c r="OLC86" s="111"/>
      <c r="OLD86" s="111"/>
      <c r="OLE86" s="111"/>
      <c r="OLF86" s="111"/>
      <c r="OLG86" s="111"/>
      <c r="OLH86" s="111"/>
      <c r="OLI86" s="111"/>
      <c r="OLJ86" s="111"/>
      <c r="OLK86" s="111"/>
      <c r="OLL86" s="111"/>
      <c r="OLM86" s="111"/>
      <c r="OLN86" s="111"/>
      <c r="OLO86" s="111"/>
      <c r="OLP86" s="111"/>
      <c r="OLQ86" s="111"/>
      <c r="OLR86" s="111"/>
      <c r="OLS86" s="111"/>
      <c r="OLT86" s="111"/>
      <c r="OLU86" s="111"/>
      <c r="OLV86" s="111"/>
      <c r="OLW86" s="111"/>
      <c r="OLX86" s="111"/>
      <c r="OLY86" s="111"/>
      <c r="OLZ86" s="111"/>
      <c r="OMA86" s="111"/>
      <c r="OMB86" s="111"/>
      <c r="OMC86" s="111"/>
      <c r="OMD86" s="111"/>
      <c r="OME86" s="111"/>
      <c r="OMF86" s="111"/>
      <c r="OMG86" s="111"/>
      <c r="OMH86" s="111"/>
      <c r="OMI86" s="111"/>
      <c r="OMJ86" s="111"/>
      <c r="OMK86" s="111"/>
      <c r="OML86" s="111"/>
      <c r="OMM86" s="111"/>
      <c r="OMN86" s="111"/>
      <c r="OMO86" s="111"/>
      <c r="OMP86" s="111"/>
      <c r="OMQ86" s="111"/>
      <c r="OMR86" s="111"/>
      <c r="OMS86" s="111"/>
      <c r="OMT86" s="111"/>
      <c r="OMU86" s="111"/>
      <c r="OMV86" s="111"/>
      <c r="OMW86" s="111"/>
      <c r="OMX86" s="111"/>
      <c r="OMY86" s="111"/>
      <c r="OMZ86" s="111"/>
      <c r="ONA86" s="111"/>
      <c r="ONB86" s="111"/>
      <c r="ONC86" s="111"/>
      <c r="OND86" s="111"/>
      <c r="ONE86" s="111"/>
      <c r="ONF86" s="111"/>
      <c r="ONG86" s="111"/>
      <c r="ONH86" s="111"/>
      <c r="ONI86" s="111"/>
      <c r="ONJ86" s="111"/>
      <c r="ONK86" s="111"/>
      <c r="ONL86" s="111"/>
      <c r="ONM86" s="111"/>
      <c r="ONN86" s="111"/>
      <c r="ONO86" s="111"/>
      <c r="ONP86" s="111"/>
      <c r="ONQ86" s="111"/>
      <c r="ONR86" s="111"/>
      <c r="ONS86" s="111"/>
      <c r="ONT86" s="111"/>
      <c r="ONU86" s="111"/>
      <c r="ONV86" s="111"/>
      <c r="ONW86" s="111"/>
      <c r="ONX86" s="111"/>
      <c r="ONY86" s="111"/>
      <c r="ONZ86" s="111"/>
      <c r="OOA86" s="111"/>
      <c r="OOB86" s="111"/>
      <c r="OOC86" s="111"/>
      <c r="OOD86" s="111"/>
      <c r="OOE86" s="111"/>
      <c r="OOF86" s="111"/>
      <c r="OOG86" s="111"/>
      <c r="OOH86" s="111"/>
      <c r="OOI86" s="111"/>
      <c r="OOJ86" s="111"/>
      <c r="OOK86" s="111"/>
      <c r="OOL86" s="111"/>
      <c r="OOM86" s="111"/>
      <c r="OON86" s="111"/>
      <c r="OOO86" s="111"/>
      <c r="OOP86" s="111"/>
      <c r="OOQ86" s="111"/>
      <c r="OOR86" s="111"/>
      <c r="OOS86" s="111"/>
      <c r="OOT86" s="111"/>
      <c r="OOU86" s="111"/>
      <c r="OOV86" s="111"/>
      <c r="OOW86" s="111"/>
      <c r="OOX86" s="111"/>
      <c r="OOY86" s="111"/>
      <c r="OOZ86" s="111"/>
      <c r="OPA86" s="111"/>
      <c r="OPB86" s="111"/>
      <c r="OPC86" s="111"/>
      <c r="OPD86" s="111"/>
      <c r="OPE86" s="111"/>
      <c r="OPF86" s="111"/>
      <c r="OPG86" s="111"/>
      <c r="OPH86" s="111"/>
      <c r="OPI86" s="111"/>
      <c r="OPJ86" s="111"/>
      <c r="OPK86" s="111"/>
      <c r="OPL86" s="111"/>
      <c r="OPM86" s="111"/>
      <c r="OPN86" s="111"/>
      <c r="OPO86" s="111"/>
      <c r="OPP86" s="111"/>
      <c r="OPQ86" s="111"/>
      <c r="OPR86" s="111"/>
      <c r="OPS86" s="111"/>
      <c r="OPT86" s="111"/>
      <c r="OPU86" s="111"/>
      <c r="OPV86" s="111"/>
      <c r="OPW86" s="111"/>
      <c r="OPX86" s="111"/>
      <c r="OPY86" s="111"/>
      <c r="OPZ86" s="111"/>
      <c r="OQA86" s="111"/>
      <c r="OQB86" s="111"/>
      <c r="OQC86" s="111"/>
      <c r="OQD86" s="111"/>
      <c r="OQE86" s="111"/>
      <c r="OQF86" s="111"/>
      <c r="OQG86" s="111"/>
      <c r="OQH86" s="111"/>
      <c r="OQI86" s="111"/>
      <c r="OQJ86" s="111"/>
      <c r="OQK86" s="111"/>
      <c r="OQL86" s="111"/>
      <c r="OQM86" s="111"/>
      <c r="OQN86" s="111"/>
      <c r="OQO86" s="111"/>
      <c r="OQP86" s="111"/>
      <c r="OQQ86" s="111"/>
      <c r="OQR86" s="111"/>
      <c r="OQS86" s="111"/>
      <c r="OQT86" s="111"/>
      <c r="OQU86" s="111"/>
      <c r="OQV86" s="111"/>
      <c r="OQW86" s="111"/>
      <c r="OQX86" s="111"/>
      <c r="OQY86" s="111"/>
      <c r="OQZ86" s="111"/>
      <c r="ORA86" s="111"/>
      <c r="ORB86" s="111"/>
      <c r="ORC86" s="111"/>
      <c r="ORD86" s="111"/>
      <c r="ORE86" s="111"/>
      <c r="ORF86" s="111"/>
      <c r="ORG86" s="111"/>
      <c r="ORH86" s="111"/>
      <c r="ORI86" s="111"/>
      <c r="ORJ86" s="111"/>
      <c r="ORK86" s="111"/>
      <c r="ORL86" s="111"/>
      <c r="ORM86" s="111"/>
      <c r="ORN86" s="111"/>
      <c r="ORO86" s="111"/>
      <c r="ORP86" s="111"/>
      <c r="ORQ86" s="111"/>
      <c r="ORR86" s="111"/>
      <c r="ORS86" s="111"/>
      <c r="ORT86" s="111"/>
      <c r="ORU86" s="111"/>
      <c r="ORV86" s="111"/>
      <c r="ORW86" s="111"/>
      <c r="ORX86" s="111"/>
      <c r="ORY86" s="111"/>
      <c r="ORZ86" s="111"/>
      <c r="OSA86" s="111"/>
      <c r="OSB86" s="111"/>
      <c r="OSC86" s="111"/>
      <c r="OSD86" s="111"/>
      <c r="OSE86" s="111"/>
      <c r="OSF86" s="111"/>
      <c r="OSG86" s="111"/>
      <c r="OSH86" s="111"/>
      <c r="OSI86" s="111"/>
      <c r="OSJ86" s="111"/>
      <c r="OSK86" s="111"/>
      <c r="OSL86" s="111"/>
      <c r="OSM86" s="111"/>
      <c r="OSN86" s="111"/>
      <c r="OSO86" s="111"/>
      <c r="OSP86" s="111"/>
      <c r="OSQ86" s="111"/>
      <c r="OSR86" s="111"/>
      <c r="OSS86" s="111"/>
      <c r="OST86" s="111"/>
      <c r="OSU86" s="111"/>
      <c r="OSV86" s="111"/>
      <c r="OSW86" s="111"/>
      <c r="OSX86" s="111"/>
      <c r="OSY86" s="111"/>
      <c r="OSZ86" s="111"/>
      <c r="OTA86" s="111"/>
      <c r="OTB86" s="111"/>
      <c r="OTC86" s="111"/>
      <c r="OTD86" s="111"/>
      <c r="OTE86" s="111"/>
      <c r="OTF86" s="111"/>
      <c r="OTG86" s="111"/>
      <c r="OTH86" s="111"/>
      <c r="OTI86" s="111"/>
      <c r="OTJ86" s="111"/>
      <c r="OTK86" s="111"/>
      <c r="OTL86" s="111"/>
      <c r="OTM86" s="111"/>
      <c r="OTN86" s="111"/>
      <c r="OTO86" s="111"/>
      <c r="OTP86" s="111"/>
      <c r="OTQ86" s="111"/>
      <c r="OTR86" s="111"/>
      <c r="OTS86" s="111"/>
      <c r="OTT86" s="111"/>
      <c r="OTU86" s="111"/>
      <c r="OTV86" s="111"/>
      <c r="OTW86" s="111"/>
      <c r="OTX86" s="111"/>
      <c r="OTY86" s="111"/>
      <c r="OTZ86" s="111"/>
      <c r="OUA86" s="111"/>
      <c r="OUB86" s="111"/>
      <c r="OUC86" s="111"/>
      <c r="OUD86" s="111"/>
      <c r="OUE86" s="111"/>
      <c r="OUF86" s="111"/>
      <c r="OUG86" s="111"/>
      <c r="OUH86" s="111"/>
      <c r="OUI86" s="111"/>
      <c r="OUJ86" s="111"/>
      <c r="OUK86" s="111"/>
      <c r="OUL86" s="111"/>
      <c r="OUM86" s="111"/>
      <c r="OUN86" s="111"/>
      <c r="OUO86" s="111"/>
      <c r="OUP86" s="111"/>
      <c r="OUQ86" s="111"/>
      <c r="OUR86" s="111"/>
      <c r="OUS86" s="111"/>
      <c r="OUT86" s="111"/>
      <c r="OUU86" s="111"/>
      <c r="OUV86" s="111"/>
      <c r="OUW86" s="111"/>
      <c r="OUX86" s="111"/>
      <c r="OUY86" s="111"/>
      <c r="OUZ86" s="111"/>
      <c r="OVA86" s="111"/>
      <c r="OVB86" s="111"/>
      <c r="OVC86" s="111"/>
      <c r="OVD86" s="111"/>
      <c r="OVE86" s="111"/>
      <c r="OVF86" s="111"/>
      <c r="OVG86" s="111"/>
      <c r="OVH86" s="111"/>
      <c r="OVI86" s="111"/>
      <c r="OVJ86" s="111"/>
      <c r="OVK86" s="111"/>
      <c r="OVL86" s="111"/>
      <c r="OVM86" s="111"/>
      <c r="OVN86" s="111"/>
      <c r="OVO86" s="111"/>
      <c r="OVP86" s="111"/>
      <c r="OVQ86" s="111"/>
      <c r="OVR86" s="111"/>
      <c r="OVS86" s="111"/>
      <c r="OVT86" s="111"/>
      <c r="OVU86" s="111"/>
      <c r="OVV86" s="111"/>
      <c r="OVW86" s="111"/>
      <c r="OVX86" s="111"/>
      <c r="OVY86" s="111"/>
      <c r="OVZ86" s="111"/>
      <c r="OWA86" s="111"/>
      <c r="OWB86" s="111"/>
      <c r="OWC86" s="111"/>
      <c r="OWD86" s="111"/>
      <c r="OWE86" s="111"/>
      <c r="OWF86" s="111"/>
      <c r="OWG86" s="111"/>
      <c r="OWH86" s="111"/>
      <c r="OWI86" s="111"/>
      <c r="OWJ86" s="111"/>
      <c r="OWK86" s="111"/>
      <c r="OWL86" s="111"/>
      <c r="OWM86" s="111"/>
      <c r="OWN86" s="111"/>
      <c r="OWO86" s="111"/>
      <c r="OWP86" s="111"/>
      <c r="OWQ86" s="111"/>
      <c r="OWR86" s="111"/>
      <c r="OWS86" s="111"/>
      <c r="OWT86" s="111"/>
      <c r="OWU86" s="111"/>
      <c r="OWV86" s="111"/>
      <c r="OWW86" s="111"/>
      <c r="OWX86" s="111"/>
      <c r="OWY86" s="111"/>
      <c r="OWZ86" s="111"/>
      <c r="OXA86" s="111"/>
      <c r="OXB86" s="111"/>
      <c r="OXC86" s="111"/>
      <c r="OXD86" s="111"/>
      <c r="OXE86" s="111"/>
      <c r="OXF86" s="111"/>
      <c r="OXG86" s="111"/>
      <c r="OXH86" s="111"/>
      <c r="OXI86" s="111"/>
      <c r="OXJ86" s="111"/>
      <c r="OXK86" s="111"/>
      <c r="OXL86" s="111"/>
      <c r="OXM86" s="111"/>
      <c r="OXN86" s="111"/>
      <c r="OXO86" s="111"/>
      <c r="OXP86" s="111"/>
      <c r="OXQ86" s="111"/>
      <c r="OXR86" s="111"/>
      <c r="OXS86" s="111"/>
      <c r="OXT86" s="111"/>
      <c r="OXU86" s="111"/>
      <c r="OXV86" s="111"/>
      <c r="OXW86" s="111"/>
      <c r="OXX86" s="111"/>
      <c r="OXY86" s="111"/>
      <c r="OXZ86" s="111"/>
      <c r="OYA86" s="111"/>
      <c r="OYB86" s="111"/>
      <c r="OYC86" s="111"/>
      <c r="OYD86" s="111"/>
      <c r="OYE86" s="111"/>
      <c r="OYF86" s="111"/>
      <c r="OYG86" s="111"/>
      <c r="OYH86" s="111"/>
      <c r="OYI86" s="111"/>
      <c r="OYJ86" s="111"/>
      <c r="OYK86" s="111"/>
      <c r="OYL86" s="111"/>
      <c r="OYM86" s="111"/>
      <c r="OYN86" s="111"/>
      <c r="OYO86" s="111"/>
      <c r="OYP86" s="111"/>
      <c r="OYQ86" s="111"/>
      <c r="OYR86" s="111"/>
      <c r="OYS86" s="111"/>
      <c r="OYT86" s="111"/>
      <c r="OYU86" s="111"/>
      <c r="OYV86" s="111"/>
      <c r="OYW86" s="111"/>
      <c r="OYX86" s="111"/>
      <c r="OYY86" s="111"/>
      <c r="OYZ86" s="111"/>
      <c r="OZA86" s="111"/>
      <c r="OZB86" s="111"/>
      <c r="OZC86" s="111"/>
      <c r="OZD86" s="111"/>
      <c r="OZE86" s="111"/>
      <c r="OZF86" s="111"/>
      <c r="OZG86" s="111"/>
      <c r="OZH86" s="111"/>
      <c r="OZI86" s="111"/>
      <c r="OZJ86" s="111"/>
      <c r="OZK86" s="111"/>
      <c r="OZL86" s="111"/>
      <c r="OZM86" s="111"/>
      <c r="OZN86" s="111"/>
      <c r="OZO86" s="111"/>
      <c r="OZP86" s="111"/>
      <c r="OZQ86" s="111"/>
      <c r="OZR86" s="111"/>
      <c r="OZS86" s="111"/>
      <c r="OZT86" s="111"/>
      <c r="OZU86" s="111"/>
      <c r="OZV86" s="111"/>
      <c r="OZW86" s="111"/>
      <c r="OZX86" s="111"/>
      <c r="OZY86" s="111"/>
      <c r="OZZ86" s="111"/>
      <c r="PAA86" s="111"/>
      <c r="PAB86" s="111"/>
      <c r="PAC86" s="111"/>
      <c r="PAD86" s="111"/>
      <c r="PAE86" s="111"/>
      <c r="PAF86" s="111"/>
      <c r="PAG86" s="111"/>
      <c r="PAH86" s="111"/>
      <c r="PAI86" s="111"/>
      <c r="PAJ86" s="111"/>
      <c r="PAK86" s="111"/>
      <c r="PAL86" s="111"/>
      <c r="PAM86" s="111"/>
      <c r="PAN86" s="111"/>
      <c r="PAO86" s="111"/>
      <c r="PAP86" s="111"/>
      <c r="PAQ86" s="111"/>
      <c r="PAR86" s="111"/>
      <c r="PAS86" s="111"/>
      <c r="PAT86" s="111"/>
      <c r="PAU86" s="111"/>
      <c r="PAV86" s="111"/>
      <c r="PAW86" s="111"/>
      <c r="PAX86" s="111"/>
      <c r="PAY86" s="111"/>
      <c r="PAZ86" s="111"/>
      <c r="PBA86" s="111"/>
      <c r="PBB86" s="111"/>
      <c r="PBC86" s="111"/>
      <c r="PBD86" s="111"/>
      <c r="PBE86" s="111"/>
      <c r="PBF86" s="111"/>
      <c r="PBG86" s="111"/>
      <c r="PBH86" s="111"/>
      <c r="PBI86" s="111"/>
      <c r="PBJ86" s="111"/>
      <c r="PBK86" s="111"/>
      <c r="PBL86" s="111"/>
      <c r="PBM86" s="111"/>
      <c r="PBN86" s="111"/>
      <c r="PBO86" s="111"/>
      <c r="PBP86" s="111"/>
      <c r="PBQ86" s="111"/>
      <c r="PBR86" s="111"/>
      <c r="PBS86" s="111"/>
      <c r="PBT86" s="111"/>
      <c r="PBU86" s="111"/>
      <c r="PBV86" s="111"/>
      <c r="PBW86" s="111"/>
      <c r="PBX86" s="111"/>
      <c r="PBY86" s="111"/>
      <c r="PBZ86" s="111"/>
      <c r="PCA86" s="111"/>
      <c r="PCB86" s="111"/>
      <c r="PCC86" s="111"/>
      <c r="PCD86" s="111"/>
      <c r="PCE86" s="111"/>
      <c r="PCF86" s="111"/>
      <c r="PCG86" s="111"/>
      <c r="PCH86" s="111"/>
      <c r="PCI86" s="111"/>
      <c r="PCJ86" s="111"/>
      <c r="PCK86" s="111"/>
      <c r="PCL86" s="111"/>
      <c r="PCM86" s="111"/>
      <c r="PCN86" s="111"/>
      <c r="PCO86" s="111"/>
      <c r="PCP86" s="111"/>
      <c r="PCQ86" s="111"/>
      <c r="PCR86" s="111"/>
      <c r="PCS86" s="111"/>
      <c r="PCT86" s="111"/>
      <c r="PCU86" s="111"/>
      <c r="PCV86" s="111"/>
      <c r="PCW86" s="111"/>
      <c r="PCX86" s="111"/>
      <c r="PCY86" s="111"/>
      <c r="PCZ86" s="111"/>
      <c r="PDA86" s="111"/>
      <c r="PDB86" s="111"/>
      <c r="PDC86" s="111"/>
      <c r="PDD86" s="111"/>
      <c r="PDE86" s="111"/>
      <c r="PDF86" s="111"/>
      <c r="PDG86" s="111"/>
      <c r="PDH86" s="111"/>
      <c r="PDI86" s="111"/>
      <c r="PDJ86" s="111"/>
      <c r="PDK86" s="111"/>
      <c r="PDL86" s="111"/>
      <c r="PDM86" s="111"/>
      <c r="PDN86" s="111"/>
      <c r="PDO86" s="111"/>
      <c r="PDP86" s="111"/>
      <c r="PDQ86" s="111"/>
      <c r="PDR86" s="111"/>
      <c r="PDS86" s="111"/>
      <c r="PDT86" s="111"/>
      <c r="PDU86" s="111"/>
      <c r="PDV86" s="111"/>
      <c r="PDW86" s="111"/>
      <c r="PDX86" s="111"/>
      <c r="PDY86" s="111"/>
      <c r="PDZ86" s="111"/>
      <c r="PEA86" s="111"/>
      <c r="PEB86" s="111"/>
      <c r="PEC86" s="111"/>
      <c r="PED86" s="111"/>
      <c r="PEE86" s="111"/>
      <c r="PEF86" s="111"/>
      <c r="PEG86" s="111"/>
      <c r="PEH86" s="111"/>
      <c r="PEI86" s="111"/>
      <c r="PEJ86" s="111"/>
      <c r="PEK86" s="111"/>
      <c r="PEL86" s="111"/>
      <c r="PEM86" s="111"/>
      <c r="PEN86" s="111"/>
      <c r="PEO86" s="111"/>
      <c r="PEP86" s="111"/>
      <c r="PEQ86" s="111"/>
      <c r="PER86" s="111"/>
      <c r="PES86" s="111"/>
      <c r="PET86" s="111"/>
      <c r="PEU86" s="111"/>
      <c r="PEV86" s="111"/>
      <c r="PEW86" s="111"/>
      <c r="PEX86" s="111"/>
      <c r="PEY86" s="111"/>
      <c r="PEZ86" s="111"/>
      <c r="PFA86" s="111"/>
      <c r="PFB86" s="111"/>
      <c r="PFC86" s="111"/>
      <c r="PFD86" s="111"/>
      <c r="PFE86" s="111"/>
      <c r="PFF86" s="111"/>
      <c r="PFG86" s="111"/>
      <c r="PFH86" s="111"/>
      <c r="PFI86" s="111"/>
      <c r="PFJ86" s="111"/>
      <c r="PFK86" s="111"/>
      <c r="PFL86" s="111"/>
      <c r="PFM86" s="111"/>
      <c r="PFN86" s="111"/>
      <c r="PFO86" s="111"/>
      <c r="PFP86" s="111"/>
      <c r="PFQ86" s="111"/>
      <c r="PFR86" s="111"/>
      <c r="PFS86" s="111"/>
      <c r="PFT86" s="111"/>
      <c r="PFU86" s="111"/>
      <c r="PFV86" s="111"/>
      <c r="PFW86" s="111"/>
      <c r="PFX86" s="111"/>
      <c r="PFY86" s="111"/>
      <c r="PFZ86" s="111"/>
      <c r="PGA86" s="111"/>
      <c r="PGB86" s="111"/>
      <c r="PGC86" s="111"/>
      <c r="PGD86" s="111"/>
      <c r="PGE86" s="111"/>
      <c r="PGF86" s="111"/>
      <c r="PGG86" s="111"/>
      <c r="PGH86" s="111"/>
      <c r="PGI86" s="111"/>
      <c r="PGJ86" s="111"/>
      <c r="PGK86" s="111"/>
      <c r="PGL86" s="111"/>
      <c r="PGM86" s="111"/>
      <c r="PGN86" s="111"/>
      <c r="PGO86" s="111"/>
      <c r="PGP86" s="111"/>
      <c r="PGQ86" s="111"/>
      <c r="PGR86" s="111"/>
      <c r="PGS86" s="111"/>
      <c r="PGT86" s="111"/>
      <c r="PGU86" s="111"/>
      <c r="PGV86" s="111"/>
      <c r="PGW86" s="111"/>
      <c r="PGX86" s="111"/>
      <c r="PGY86" s="111"/>
      <c r="PGZ86" s="111"/>
      <c r="PHA86" s="111"/>
      <c r="PHB86" s="111"/>
      <c r="PHC86" s="111"/>
      <c r="PHD86" s="111"/>
      <c r="PHE86" s="111"/>
      <c r="PHF86" s="111"/>
      <c r="PHG86" s="111"/>
      <c r="PHH86" s="111"/>
      <c r="PHI86" s="111"/>
      <c r="PHJ86" s="111"/>
      <c r="PHK86" s="111"/>
      <c r="PHL86" s="111"/>
      <c r="PHM86" s="111"/>
      <c r="PHN86" s="111"/>
      <c r="PHO86" s="111"/>
      <c r="PHP86" s="111"/>
      <c r="PHQ86" s="111"/>
      <c r="PHR86" s="111"/>
      <c r="PHS86" s="111"/>
      <c r="PHT86" s="111"/>
      <c r="PHU86" s="111"/>
      <c r="PHV86" s="111"/>
      <c r="PHW86" s="111"/>
      <c r="PHX86" s="111"/>
      <c r="PHY86" s="111"/>
      <c r="PHZ86" s="111"/>
      <c r="PIA86" s="111"/>
      <c r="PIB86" s="111"/>
      <c r="PIC86" s="111"/>
      <c r="PID86" s="111"/>
      <c r="PIE86" s="111"/>
      <c r="PIF86" s="111"/>
      <c r="PIG86" s="111"/>
      <c r="PIH86" s="111"/>
      <c r="PII86" s="111"/>
      <c r="PIJ86" s="111"/>
      <c r="PIK86" s="111"/>
      <c r="PIL86" s="111"/>
      <c r="PIM86" s="111"/>
      <c r="PIN86" s="111"/>
      <c r="PIO86" s="111"/>
      <c r="PIP86" s="111"/>
      <c r="PIQ86" s="111"/>
      <c r="PIR86" s="111"/>
      <c r="PIS86" s="111"/>
      <c r="PIT86" s="111"/>
      <c r="PIU86" s="111"/>
      <c r="PIV86" s="111"/>
      <c r="PIW86" s="111"/>
      <c r="PIX86" s="111"/>
      <c r="PIY86" s="111"/>
      <c r="PIZ86" s="111"/>
      <c r="PJA86" s="111"/>
      <c r="PJB86" s="111"/>
      <c r="PJC86" s="111"/>
      <c r="PJD86" s="111"/>
      <c r="PJE86" s="111"/>
      <c r="PJF86" s="111"/>
      <c r="PJG86" s="111"/>
      <c r="PJH86" s="111"/>
      <c r="PJI86" s="111"/>
      <c r="PJJ86" s="111"/>
      <c r="PJK86" s="111"/>
      <c r="PJL86" s="111"/>
      <c r="PJM86" s="111"/>
      <c r="PJN86" s="111"/>
      <c r="PJO86" s="111"/>
      <c r="PJP86" s="111"/>
      <c r="PJQ86" s="111"/>
      <c r="PJR86" s="111"/>
      <c r="PJS86" s="111"/>
      <c r="PJT86" s="111"/>
      <c r="PJU86" s="111"/>
      <c r="PJV86" s="111"/>
      <c r="PJW86" s="111"/>
      <c r="PJX86" s="111"/>
      <c r="PJY86" s="111"/>
      <c r="PJZ86" s="111"/>
      <c r="PKA86" s="111"/>
      <c r="PKB86" s="111"/>
      <c r="PKC86" s="111"/>
      <c r="PKD86" s="111"/>
      <c r="PKE86" s="111"/>
      <c r="PKF86" s="111"/>
      <c r="PKG86" s="111"/>
      <c r="PKH86" s="111"/>
      <c r="PKI86" s="111"/>
      <c r="PKJ86" s="111"/>
      <c r="PKK86" s="111"/>
      <c r="PKL86" s="111"/>
      <c r="PKM86" s="111"/>
      <c r="PKN86" s="111"/>
      <c r="PKO86" s="111"/>
      <c r="PKP86" s="111"/>
      <c r="PKQ86" s="111"/>
      <c r="PKR86" s="111"/>
      <c r="PKS86" s="111"/>
      <c r="PKT86" s="111"/>
      <c r="PKU86" s="111"/>
      <c r="PKV86" s="111"/>
      <c r="PKW86" s="111"/>
      <c r="PKX86" s="111"/>
      <c r="PKY86" s="111"/>
      <c r="PKZ86" s="111"/>
      <c r="PLA86" s="111"/>
      <c r="PLB86" s="111"/>
      <c r="PLC86" s="111"/>
      <c r="PLD86" s="111"/>
      <c r="PLE86" s="111"/>
      <c r="PLF86" s="111"/>
      <c r="PLG86" s="111"/>
      <c r="PLH86" s="111"/>
      <c r="PLI86" s="111"/>
      <c r="PLJ86" s="111"/>
      <c r="PLK86" s="111"/>
      <c r="PLL86" s="111"/>
      <c r="PLM86" s="111"/>
      <c r="PLN86" s="111"/>
      <c r="PLO86" s="111"/>
      <c r="PLP86" s="111"/>
      <c r="PLQ86" s="111"/>
      <c r="PLR86" s="111"/>
      <c r="PLS86" s="111"/>
      <c r="PLT86" s="111"/>
      <c r="PLU86" s="111"/>
      <c r="PLV86" s="111"/>
      <c r="PLW86" s="111"/>
      <c r="PLX86" s="111"/>
      <c r="PLY86" s="111"/>
      <c r="PLZ86" s="111"/>
      <c r="PMA86" s="111"/>
      <c r="PMB86" s="111"/>
      <c r="PMC86" s="111"/>
      <c r="PMD86" s="111"/>
      <c r="PME86" s="111"/>
      <c r="PMF86" s="111"/>
      <c r="PMG86" s="111"/>
      <c r="PMH86" s="111"/>
      <c r="PMI86" s="111"/>
      <c r="PMJ86" s="111"/>
      <c r="PMK86" s="111"/>
      <c r="PML86" s="111"/>
      <c r="PMM86" s="111"/>
      <c r="PMN86" s="111"/>
      <c r="PMO86" s="111"/>
      <c r="PMP86" s="111"/>
      <c r="PMQ86" s="111"/>
      <c r="PMR86" s="111"/>
      <c r="PMS86" s="111"/>
      <c r="PMT86" s="111"/>
      <c r="PMU86" s="111"/>
      <c r="PMV86" s="111"/>
      <c r="PMW86" s="111"/>
      <c r="PMX86" s="111"/>
      <c r="PMY86" s="111"/>
      <c r="PMZ86" s="111"/>
      <c r="PNA86" s="111"/>
      <c r="PNB86" s="111"/>
      <c r="PNC86" s="111"/>
      <c r="PND86" s="111"/>
      <c r="PNE86" s="111"/>
      <c r="PNF86" s="111"/>
      <c r="PNG86" s="111"/>
      <c r="PNH86" s="111"/>
      <c r="PNI86" s="111"/>
      <c r="PNJ86" s="111"/>
      <c r="PNK86" s="111"/>
      <c r="PNL86" s="111"/>
      <c r="PNM86" s="111"/>
      <c r="PNN86" s="111"/>
      <c r="PNO86" s="111"/>
      <c r="PNP86" s="111"/>
      <c r="PNQ86" s="111"/>
      <c r="PNR86" s="111"/>
      <c r="PNS86" s="111"/>
      <c r="PNT86" s="111"/>
      <c r="PNU86" s="111"/>
      <c r="PNV86" s="111"/>
      <c r="PNW86" s="111"/>
      <c r="PNX86" s="111"/>
      <c r="PNY86" s="111"/>
      <c r="PNZ86" s="111"/>
      <c r="POA86" s="111"/>
      <c r="POB86" s="111"/>
      <c r="POC86" s="111"/>
      <c r="POD86" s="111"/>
      <c r="POE86" s="111"/>
      <c r="POF86" s="111"/>
      <c r="POG86" s="111"/>
      <c r="POH86" s="111"/>
      <c r="POI86" s="111"/>
      <c r="POJ86" s="111"/>
      <c r="POK86" s="111"/>
      <c r="POL86" s="111"/>
      <c r="POM86" s="111"/>
      <c r="PON86" s="111"/>
      <c r="POO86" s="111"/>
      <c r="POP86" s="111"/>
      <c r="POQ86" s="111"/>
      <c r="POR86" s="111"/>
      <c r="POS86" s="111"/>
      <c r="POT86" s="111"/>
      <c r="POU86" s="111"/>
      <c r="POV86" s="111"/>
      <c r="POW86" s="111"/>
      <c r="POX86" s="111"/>
      <c r="POY86" s="111"/>
      <c r="POZ86" s="111"/>
      <c r="PPA86" s="111"/>
      <c r="PPB86" s="111"/>
      <c r="PPC86" s="111"/>
      <c r="PPD86" s="111"/>
      <c r="PPE86" s="111"/>
      <c r="PPF86" s="111"/>
      <c r="PPG86" s="111"/>
      <c r="PPH86" s="111"/>
      <c r="PPI86" s="111"/>
      <c r="PPJ86" s="111"/>
      <c r="PPK86" s="111"/>
      <c r="PPL86" s="111"/>
      <c r="PPM86" s="111"/>
      <c r="PPN86" s="111"/>
      <c r="PPO86" s="111"/>
      <c r="PPP86" s="111"/>
      <c r="PPQ86" s="111"/>
      <c r="PPR86" s="111"/>
      <c r="PPS86" s="111"/>
      <c r="PPT86" s="111"/>
      <c r="PPU86" s="111"/>
      <c r="PPV86" s="111"/>
      <c r="PPW86" s="111"/>
      <c r="PPX86" s="111"/>
      <c r="PPY86" s="111"/>
      <c r="PPZ86" s="111"/>
      <c r="PQA86" s="111"/>
      <c r="PQB86" s="111"/>
      <c r="PQC86" s="111"/>
      <c r="PQD86" s="111"/>
      <c r="PQE86" s="111"/>
      <c r="PQF86" s="111"/>
      <c r="PQG86" s="111"/>
      <c r="PQH86" s="111"/>
      <c r="PQI86" s="111"/>
      <c r="PQJ86" s="111"/>
      <c r="PQK86" s="111"/>
      <c r="PQL86" s="111"/>
      <c r="PQM86" s="111"/>
      <c r="PQN86" s="111"/>
      <c r="PQO86" s="111"/>
      <c r="PQP86" s="111"/>
      <c r="PQQ86" s="111"/>
      <c r="PQR86" s="111"/>
      <c r="PQS86" s="111"/>
      <c r="PQT86" s="111"/>
      <c r="PQU86" s="111"/>
      <c r="PQV86" s="111"/>
      <c r="PQW86" s="111"/>
      <c r="PQX86" s="111"/>
      <c r="PQY86" s="111"/>
      <c r="PQZ86" s="111"/>
      <c r="PRA86" s="111"/>
      <c r="PRB86" s="111"/>
      <c r="PRC86" s="111"/>
      <c r="PRD86" s="111"/>
      <c r="PRE86" s="111"/>
      <c r="PRF86" s="111"/>
      <c r="PRG86" s="111"/>
      <c r="PRH86" s="111"/>
      <c r="PRI86" s="111"/>
      <c r="PRJ86" s="111"/>
      <c r="PRK86" s="111"/>
      <c r="PRL86" s="111"/>
      <c r="PRM86" s="111"/>
      <c r="PRN86" s="111"/>
      <c r="PRO86" s="111"/>
      <c r="PRP86" s="111"/>
      <c r="PRQ86" s="111"/>
      <c r="PRR86" s="111"/>
      <c r="PRS86" s="111"/>
      <c r="PRT86" s="111"/>
      <c r="PRU86" s="111"/>
      <c r="PRV86" s="111"/>
      <c r="PRW86" s="111"/>
      <c r="PRX86" s="111"/>
      <c r="PRY86" s="111"/>
      <c r="PRZ86" s="111"/>
      <c r="PSA86" s="111"/>
      <c r="PSB86" s="111"/>
      <c r="PSC86" s="111"/>
      <c r="PSD86" s="111"/>
      <c r="PSE86" s="111"/>
      <c r="PSF86" s="111"/>
      <c r="PSG86" s="111"/>
      <c r="PSH86" s="111"/>
      <c r="PSI86" s="111"/>
      <c r="PSJ86" s="111"/>
      <c r="PSK86" s="111"/>
      <c r="PSL86" s="111"/>
      <c r="PSM86" s="111"/>
      <c r="PSN86" s="111"/>
      <c r="PSO86" s="111"/>
      <c r="PSP86" s="111"/>
      <c r="PSQ86" s="111"/>
      <c r="PSR86" s="111"/>
      <c r="PSS86" s="111"/>
      <c r="PST86" s="111"/>
      <c r="PSU86" s="111"/>
      <c r="PSV86" s="111"/>
      <c r="PSW86" s="111"/>
      <c r="PSX86" s="111"/>
      <c r="PSY86" s="111"/>
      <c r="PSZ86" s="111"/>
      <c r="PTA86" s="111"/>
      <c r="PTB86" s="111"/>
      <c r="PTC86" s="111"/>
      <c r="PTD86" s="111"/>
      <c r="PTE86" s="111"/>
      <c r="PTF86" s="111"/>
      <c r="PTG86" s="111"/>
      <c r="PTH86" s="111"/>
      <c r="PTI86" s="111"/>
      <c r="PTJ86" s="111"/>
      <c r="PTK86" s="111"/>
      <c r="PTL86" s="111"/>
      <c r="PTM86" s="111"/>
      <c r="PTN86" s="111"/>
      <c r="PTO86" s="111"/>
      <c r="PTP86" s="111"/>
      <c r="PTQ86" s="111"/>
      <c r="PTR86" s="111"/>
      <c r="PTS86" s="111"/>
      <c r="PTT86" s="111"/>
      <c r="PTU86" s="111"/>
      <c r="PTV86" s="111"/>
      <c r="PTW86" s="111"/>
      <c r="PTX86" s="111"/>
      <c r="PTY86" s="111"/>
      <c r="PTZ86" s="111"/>
      <c r="PUA86" s="111"/>
      <c r="PUB86" s="111"/>
      <c r="PUC86" s="111"/>
      <c r="PUD86" s="111"/>
      <c r="PUE86" s="111"/>
      <c r="PUF86" s="111"/>
      <c r="PUG86" s="111"/>
      <c r="PUH86" s="111"/>
      <c r="PUI86" s="111"/>
      <c r="PUJ86" s="111"/>
      <c r="PUK86" s="111"/>
      <c r="PUL86" s="111"/>
      <c r="PUM86" s="111"/>
      <c r="PUN86" s="111"/>
      <c r="PUO86" s="111"/>
      <c r="PUP86" s="111"/>
      <c r="PUQ86" s="111"/>
      <c r="PUR86" s="111"/>
      <c r="PUS86" s="111"/>
      <c r="PUT86" s="111"/>
      <c r="PUU86" s="111"/>
      <c r="PUV86" s="111"/>
      <c r="PUW86" s="111"/>
      <c r="PUX86" s="111"/>
      <c r="PUY86" s="111"/>
      <c r="PUZ86" s="111"/>
      <c r="PVA86" s="111"/>
      <c r="PVB86" s="111"/>
      <c r="PVC86" s="111"/>
      <c r="PVD86" s="111"/>
      <c r="PVE86" s="111"/>
      <c r="PVF86" s="111"/>
      <c r="PVG86" s="111"/>
      <c r="PVH86" s="111"/>
      <c r="PVI86" s="111"/>
      <c r="PVJ86" s="111"/>
      <c r="PVK86" s="111"/>
      <c r="PVL86" s="111"/>
      <c r="PVM86" s="111"/>
      <c r="PVN86" s="111"/>
      <c r="PVO86" s="111"/>
      <c r="PVP86" s="111"/>
      <c r="PVQ86" s="111"/>
      <c r="PVR86" s="111"/>
      <c r="PVS86" s="111"/>
      <c r="PVT86" s="111"/>
      <c r="PVU86" s="111"/>
      <c r="PVV86" s="111"/>
      <c r="PVW86" s="111"/>
      <c r="PVX86" s="111"/>
      <c r="PVY86" s="111"/>
      <c r="PVZ86" s="111"/>
      <c r="PWA86" s="111"/>
      <c r="PWB86" s="111"/>
      <c r="PWC86" s="111"/>
      <c r="PWD86" s="111"/>
      <c r="PWE86" s="111"/>
      <c r="PWF86" s="111"/>
      <c r="PWG86" s="111"/>
      <c r="PWH86" s="111"/>
      <c r="PWI86" s="111"/>
      <c r="PWJ86" s="111"/>
      <c r="PWK86" s="111"/>
      <c r="PWL86" s="111"/>
      <c r="PWM86" s="111"/>
      <c r="PWN86" s="111"/>
      <c r="PWO86" s="111"/>
      <c r="PWP86" s="111"/>
      <c r="PWQ86" s="111"/>
      <c r="PWR86" s="111"/>
      <c r="PWS86" s="111"/>
      <c r="PWT86" s="111"/>
      <c r="PWU86" s="111"/>
      <c r="PWV86" s="111"/>
      <c r="PWW86" s="111"/>
      <c r="PWX86" s="111"/>
      <c r="PWY86" s="111"/>
      <c r="PWZ86" s="111"/>
      <c r="PXA86" s="111"/>
      <c r="PXB86" s="111"/>
      <c r="PXC86" s="111"/>
      <c r="PXD86" s="111"/>
      <c r="PXE86" s="111"/>
      <c r="PXF86" s="111"/>
      <c r="PXG86" s="111"/>
      <c r="PXH86" s="111"/>
      <c r="PXI86" s="111"/>
      <c r="PXJ86" s="111"/>
      <c r="PXK86" s="111"/>
      <c r="PXL86" s="111"/>
      <c r="PXM86" s="111"/>
      <c r="PXN86" s="111"/>
      <c r="PXO86" s="111"/>
      <c r="PXP86" s="111"/>
      <c r="PXQ86" s="111"/>
      <c r="PXR86" s="111"/>
      <c r="PXS86" s="111"/>
      <c r="PXT86" s="111"/>
      <c r="PXU86" s="111"/>
      <c r="PXV86" s="111"/>
      <c r="PXW86" s="111"/>
      <c r="PXX86" s="111"/>
      <c r="PXY86" s="111"/>
      <c r="PXZ86" s="111"/>
      <c r="PYA86" s="111"/>
      <c r="PYB86" s="111"/>
      <c r="PYC86" s="111"/>
      <c r="PYD86" s="111"/>
      <c r="PYE86" s="111"/>
      <c r="PYF86" s="111"/>
      <c r="PYG86" s="111"/>
      <c r="PYH86" s="111"/>
      <c r="PYI86" s="111"/>
      <c r="PYJ86" s="111"/>
      <c r="PYK86" s="111"/>
      <c r="PYL86" s="111"/>
      <c r="PYM86" s="111"/>
      <c r="PYN86" s="111"/>
      <c r="PYO86" s="111"/>
      <c r="PYP86" s="111"/>
      <c r="PYQ86" s="111"/>
      <c r="PYR86" s="111"/>
      <c r="PYS86" s="111"/>
      <c r="PYT86" s="111"/>
      <c r="PYU86" s="111"/>
      <c r="PYV86" s="111"/>
      <c r="PYW86" s="111"/>
      <c r="PYX86" s="111"/>
      <c r="PYY86" s="111"/>
      <c r="PYZ86" s="111"/>
      <c r="PZA86" s="111"/>
      <c r="PZB86" s="111"/>
      <c r="PZC86" s="111"/>
      <c r="PZD86" s="111"/>
      <c r="PZE86" s="111"/>
      <c r="PZF86" s="111"/>
      <c r="PZG86" s="111"/>
      <c r="PZH86" s="111"/>
      <c r="PZI86" s="111"/>
      <c r="PZJ86" s="111"/>
      <c r="PZK86" s="111"/>
      <c r="PZL86" s="111"/>
      <c r="PZM86" s="111"/>
      <c r="PZN86" s="111"/>
      <c r="PZO86" s="111"/>
      <c r="PZP86" s="111"/>
      <c r="PZQ86" s="111"/>
      <c r="PZR86" s="111"/>
      <c r="PZS86" s="111"/>
      <c r="PZT86" s="111"/>
      <c r="PZU86" s="111"/>
      <c r="PZV86" s="111"/>
      <c r="PZW86" s="111"/>
      <c r="PZX86" s="111"/>
      <c r="PZY86" s="111"/>
      <c r="PZZ86" s="111"/>
      <c r="QAA86" s="111"/>
      <c r="QAB86" s="111"/>
      <c r="QAC86" s="111"/>
      <c r="QAD86" s="111"/>
      <c r="QAE86" s="111"/>
      <c r="QAF86" s="111"/>
      <c r="QAG86" s="111"/>
      <c r="QAH86" s="111"/>
      <c r="QAI86" s="111"/>
      <c r="QAJ86" s="111"/>
      <c r="QAK86" s="111"/>
      <c r="QAL86" s="111"/>
      <c r="QAM86" s="111"/>
      <c r="QAN86" s="111"/>
      <c r="QAO86" s="111"/>
      <c r="QAP86" s="111"/>
      <c r="QAQ86" s="111"/>
      <c r="QAR86" s="111"/>
      <c r="QAS86" s="111"/>
      <c r="QAT86" s="111"/>
      <c r="QAU86" s="111"/>
      <c r="QAV86" s="111"/>
      <c r="QAW86" s="111"/>
      <c r="QAX86" s="111"/>
      <c r="QAY86" s="111"/>
      <c r="QAZ86" s="111"/>
      <c r="QBA86" s="111"/>
      <c r="QBB86" s="111"/>
      <c r="QBC86" s="111"/>
      <c r="QBD86" s="111"/>
      <c r="QBE86" s="111"/>
      <c r="QBF86" s="111"/>
      <c r="QBG86" s="111"/>
      <c r="QBH86" s="111"/>
      <c r="QBI86" s="111"/>
      <c r="QBJ86" s="111"/>
      <c r="QBK86" s="111"/>
      <c r="QBL86" s="111"/>
      <c r="QBM86" s="111"/>
      <c r="QBN86" s="111"/>
      <c r="QBO86" s="111"/>
      <c r="QBP86" s="111"/>
      <c r="QBQ86" s="111"/>
      <c r="QBR86" s="111"/>
      <c r="QBS86" s="111"/>
      <c r="QBT86" s="111"/>
      <c r="QBU86" s="111"/>
      <c r="QBV86" s="111"/>
      <c r="QBW86" s="111"/>
      <c r="QBX86" s="111"/>
      <c r="QBY86" s="111"/>
      <c r="QBZ86" s="111"/>
      <c r="QCA86" s="111"/>
      <c r="QCB86" s="111"/>
      <c r="QCC86" s="111"/>
      <c r="QCD86" s="111"/>
      <c r="QCE86" s="111"/>
      <c r="QCF86" s="111"/>
      <c r="QCG86" s="111"/>
      <c r="QCH86" s="111"/>
      <c r="QCI86" s="111"/>
      <c r="QCJ86" s="111"/>
      <c r="QCK86" s="111"/>
      <c r="QCL86" s="111"/>
      <c r="QCM86" s="111"/>
      <c r="QCN86" s="111"/>
      <c r="QCO86" s="111"/>
      <c r="QCP86" s="111"/>
      <c r="QCQ86" s="111"/>
      <c r="QCR86" s="111"/>
      <c r="QCS86" s="111"/>
      <c r="QCT86" s="111"/>
      <c r="QCU86" s="111"/>
      <c r="QCV86" s="111"/>
      <c r="QCW86" s="111"/>
      <c r="QCX86" s="111"/>
      <c r="QCY86" s="111"/>
      <c r="QCZ86" s="111"/>
      <c r="QDA86" s="111"/>
      <c r="QDB86" s="111"/>
      <c r="QDC86" s="111"/>
      <c r="QDD86" s="111"/>
      <c r="QDE86" s="111"/>
      <c r="QDF86" s="111"/>
      <c r="QDG86" s="111"/>
      <c r="QDH86" s="111"/>
      <c r="QDI86" s="111"/>
      <c r="QDJ86" s="111"/>
      <c r="QDK86" s="111"/>
      <c r="QDL86" s="111"/>
      <c r="QDM86" s="111"/>
      <c r="QDN86" s="111"/>
      <c r="QDO86" s="111"/>
      <c r="QDP86" s="111"/>
      <c r="QDQ86" s="111"/>
      <c r="QDR86" s="111"/>
      <c r="QDS86" s="111"/>
      <c r="QDT86" s="111"/>
      <c r="QDU86" s="111"/>
      <c r="QDV86" s="111"/>
      <c r="QDW86" s="111"/>
      <c r="QDX86" s="111"/>
      <c r="QDY86" s="111"/>
      <c r="QDZ86" s="111"/>
      <c r="QEA86" s="111"/>
      <c r="QEB86" s="111"/>
      <c r="QEC86" s="111"/>
      <c r="QED86" s="111"/>
      <c r="QEE86" s="111"/>
      <c r="QEF86" s="111"/>
      <c r="QEG86" s="111"/>
      <c r="QEH86" s="111"/>
      <c r="QEI86" s="111"/>
      <c r="QEJ86" s="111"/>
      <c r="QEK86" s="111"/>
      <c r="QEL86" s="111"/>
      <c r="QEM86" s="111"/>
      <c r="QEN86" s="111"/>
      <c r="QEO86" s="111"/>
      <c r="QEP86" s="111"/>
      <c r="QEQ86" s="111"/>
      <c r="QER86" s="111"/>
      <c r="QES86" s="111"/>
      <c r="QET86" s="111"/>
      <c r="QEU86" s="111"/>
      <c r="QEV86" s="111"/>
      <c r="QEW86" s="111"/>
      <c r="QEX86" s="111"/>
      <c r="QEY86" s="111"/>
      <c r="QEZ86" s="111"/>
      <c r="QFA86" s="111"/>
      <c r="QFB86" s="111"/>
      <c r="QFC86" s="111"/>
      <c r="QFD86" s="111"/>
      <c r="QFE86" s="111"/>
      <c r="QFF86" s="111"/>
      <c r="QFG86" s="111"/>
      <c r="QFH86" s="111"/>
      <c r="QFI86" s="111"/>
      <c r="QFJ86" s="111"/>
      <c r="QFK86" s="111"/>
      <c r="QFL86" s="111"/>
      <c r="QFM86" s="111"/>
      <c r="QFN86" s="111"/>
      <c r="QFO86" s="111"/>
      <c r="QFP86" s="111"/>
      <c r="QFQ86" s="111"/>
      <c r="QFR86" s="111"/>
      <c r="QFS86" s="111"/>
      <c r="QFT86" s="111"/>
      <c r="QFU86" s="111"/>
      <c r="QFV86" s="111"/>
      <c r="QFW86" s="111"/>
      <c r="QFX86" s="111"/>
      <c r="QFY86" s="111"/>
      <c r="QFZ86" s="111"/>
      <c r="QGA86" s="111"/>
      <c r="QGB86" s="111"/>
      <c r="QGC86" s="111"/>
      <c r="QGD86" s="111"/>
      <c r="QGE86" s="111"/>
      <c r="QGF86" s="111"/>
      <c r="QGG86" s="111"/>
      <c r="QGH86" s="111"/>
      <c r="QGI86" s="111"/>
      <c r="QGJ86" s="111"/>
      <c r="QGK86" s="111"/>
      <c r="QGL86" s="111"/>
      <c r="QGM86" s="111"/>
      <c r="QGN86" s="111"/>
      <c r="QGO86" s="111"/>
      <c r="QGP86" s="111"/>
      <c r="QGQ86" s="111"/>
      <c r="QGR86" s="111"/>
      <c r="QGS86" s="111"/>
      <c r="QGT86" s="111"/>
      <c r="QGU86" s="111"/>
      <c r="QGV86" s="111"/>
      <c r="QGW86" s="111"/>
      <c r="QGX86" s="111"/>
      <c r="QGY86" s="111"/>
      <c r="QGZ86" s="111"/>
      <c r="QHA86" s="111"/>
      <c r="QHB86" s="111"/>
      <c r="QHC86" s="111"/>
      <c r="QHD86" s="111"/>
      <c r="QHE86" s="111"/>
      <c r="QHF86" s="111"/>
      <c r="QHG86" s="111"/>
      <c r="QHH86" s="111"/>
      <c r="QHI86" s="111"/>
      <c r="QHJ86" s="111"/>
      <c r="QHK86" s="111"/>
      <c r="QHL86" s="111"/>
      <c r="QHM86" s="111"/>
      <c r="QHN86" s="111"/>
      <c r="QHO86" s="111"/>
      <c r="QHP86" s="111"/>
      <c r="QHQ86" s="111"/>
      <c r="QHR86" s="111"/>
      <c r="QHS86" s="111"/>
      <c r="QHT86" s="111"/>
      <c r="QHU86" s="111"/>
      <c r="QHV86" s="111"/>
      <c r="QHW86" s="111"/>
      <c r="QHX86" s="111"/>
      <c r="QHY86" s="111"/>
      <c r="QHZ86" s="111"/>
      <c r="QIA86" s="111"/>
      <c r="QIB86" s="111"/>
      <c r="QIC86" s="111"/>
      <c r="QID86" s="111"/>
      <c r="QIE86" s="111"/>
      <c r="QIF86" s="111"/>
      <c r="QIG86" s="111"/>
      <c r="QIH86" s="111"/>
      <c r="QII86" s="111"/>
      <c r="QIJ86" s="111"/>
      <c r="QIK86" s="111"/>
      <c r="QIL86" s="111"/>
      <c r="QIM86" s="111"/>
      <c r="QIN86" s="111"/>
      <c r="QIO86" s="111"/>
      <c r="QIP86" s="111"/>
      <c r="QIQ86" s="111"/>
      <c r="QIR86" s="111"/>
      <c r="QIS86" s="111"/>
      <c r="QIT86" s="111"/>
      <c r="QIU86" s="111"/>
      <c r="QIV86" s="111"/>
      <c r="QIW86" s="111"/>
      <c r="QIX86" s="111"/>
      <c r="QIY86" s="111"/>
      <c r="QIZ86" s="111"/>
      <c r="QJA86" s="111"/>
      <c r="QJB86" s="111"/>
      <c r="QJC86" s="111"/>
      <c r="QJD86" s="111"/>
      <c r="QJE86" s="111"/>
      <c r="QJF86" s="111"/>
      <c r="QJG86" s="111"/>
      <c r="QJH86" s="111"/>
      <c r="QJI86" s="111"/>
      <c r="QJJ86" s="111"/>
      <c r="QJK86" s="111"/>
      <c r="QJL86" s="111"/>
      <c r="QJM86" s="111"/>
      <c r="QJN86" s="111"/>
      <c r="QJO86" s="111"/>
      <c r="QJP86" s="111"/>
      <c r="QJQ86" s="111"/>
      <c r="QJR86" s="111"/>
      <c r="QJS86" s="111"/>
      <c r="QJT86" s="111"/>
      <c r="QJU86" s="111"/>
      <c r="QJV86" s="111"/>
      <c r="QJW86" s="111"/>
      <c r="QJX86" s="111"/>
      <c r="QJY86" s="111"/>
      <c r="QJZ86" s="111"/>
      <c r="QKA86" s="111"/>
      <c r="QKB86" s="111"/>
      <c r="QKC86" s="111"/>
      <c r="QKD86" s="111"/>
      <c r="QKE86" s="111"/>
      <c r="QKF86" s="111"/>
      <c r="QKG86" s="111"/>
      <c r="QKH86" s="111"/>
      <c r="QKI86" s="111"/>
      <c r="QKJ86" s="111"/>
      <c r="QKK86" s="111"/>
      <c r="QKL86" s="111"/>
      <c r="QKM86" s="111"/>
      <c r="QKN86" s="111"/>
      <c r="QKO86" s="111"/>
      <c r="QKP86" s="111"/>
      <c r="QKQ86" s="111"/>
      <c r="QKR86" s="111"/>
      <c r="QKS86" s="111"/>
      <c r="QKT86" s="111"/>
      <c r="QKU86" s="111"/>
      <c r="QKV86" s="111"/>
      <c r="QKW86" s="111"/>
      <c r="QKX86" s="111"/>
      <c r="QKY86" s="111"/>
      <c r="QKZ86" s="111"/>
      <c r="QLA86" s="111"/>
      <c r="QLB86" s="111"/>
      <c r="QLC86" s="111"/>
      <c r="QLD86" s="111"/>
      <c r="QLE86" s="111"/>
      <c r="QLF86" s="111"/>
      <c r="QLG86" s="111"/>
      <c r="QLH86" s="111"/>
      <c r="QLI86" s="111"/>
      <c r="QLJ86" s="111"/>
      <c r="QLK86" s="111"/>
      <c r="QLL86" s="111"/>
      <c r="QLM86" s="111"/>
      <c r="QLN86" s="111"/>
      <c r="QLO86" s="111"/>
      <c r="QLP86" s="111"/>
      <c r="QLQ86" s="111"/>
      <c r="QLR86" s="111"/>
      <c r="QLS86" s="111"/>
      <c r="QLT86" s="111"/>
      <c r="QLU86" s="111"/>
      <c r="QLV86" s="111"/>
      <c r="QLW86" s="111"/>
      <c r="QLX86" s="111"/>
      <c r="QLY86" s="111"/>
      <c r="QLZ86" s="111"/>
      <c r="QMA86" s="111"/>
      <c r="QMB86" s="111"/>
      <c r="QMC86" s="111"/>
      <c r="QMD86" s="111"/>
      <c r="QME86" s="111"/>
      <c r="QMF86" s="111"/>
      <c r="QMG86" s="111"/>
      <c r="QMH86" s="111"/>
      <c r="QMI86" s="111"/>
      <c r="QMJ86" s="111"/>
      <c r="QMK86" s="111"/>
      <c r="QML86" s="111"/>
      <c r="QMM86" s="111"/>
      <c r="QMN86" s="111"/>
      <c r="QMO86" s="111"/>
      <c r="QMP86" s="111"/>
      <c r="QMQ86" s="111"/>
      <c r="QMR86" s="111"/>
      <c r="QMS86" s="111"/>
      <c r="QMT86" s="111"/>
      <c r="QMU86" s="111"/>
      <c r="QMV86" s="111"/>
      <c r="QMW86" s="111"/>
      <c r="QMX86" s="111"/>
      <c r="QMY86" s="111"/>
      <c r="QMZ86" s="111"/>
      <c r="QNA86" s="111"/>
      <c r="QNB86" s="111"/>
      <c r="QNC86" s="111"/>
      <c r="QND86" s="111"/>
      <c r="QNE86" s="111"/>
      <c r="QNF86" s="111"/>
      <c r="QNG86" s="111"/>
      <c r="QNH86" s="111"/>
      <c r="QNI86" s="111"/>
      <c r="QNJ86" s="111"/>
      <c r="QNK86" s="111"/>
      <c r="QNL86" s="111"/>
      <c r="QNM86" s="111"/>
      <c r="QNN86" s="111"/>
      <c r="QNO86" s="111"/>
      <c r="QNP86" s="111"/>
      <c r="QNQ86" s="111"/>
      <c r="QNR86" s="111"/>
      <c r="QNS86" s="111"/>
      <c r="QNT86" s="111"/>
      <c r="QNU86" s="111"/>
      <c r="QNV86" s="111"/>
      <c r="QNW86" s="111"/>
      <c r="QNX86" s="111"/>
      <c r="QNY86" s="111"/>
      <c r="QNZ86" s="111"/>
      <c r="QOA86" s="111"/>
      <c r="QOB86" s="111"/>
      <c r="QOC86" s="111"/>
      <c r="QOD86" s="111"/>
      <c r="QOE86" s="111"/>
      <c r="QOF86" s="111"/>
      <c r="QOG86" s="111"/>
      <c r="QOH86" s="111"/>
      <c r="QOI86" s="111"/>
      <c r="QOJ86" s="111"/>
      <c r="QOK86" s="111"/>
      <c r="QOL86" s="111"/>
      <c r="QOM86" s="111"/>
      <c r="QON86" s="111"/>
      <c r="QOO86" s="111"/>
      <c r="QOP86" s="111"/>
      <c r="QOQ86" s="111"/>
      <c r="QOR86" s="111"/>
      <c r="QOS86" s="111"/>
      <c r="QOT86" s="111"/>
      <c r="QOU86" s="111"/>
      <c r="QOV86" s="111"/>
      <c r="QOW86" s="111"/>
      <c r="QOX86" s="111"/>
      <c r="QOY86" s="111"/>
      <c r="QOZ86" s="111"/>
      <c r="QPA86" s="111"/>
      <c r="QPB86" s="111"/>
      <c r="QPC86" s="111"/>
      <c r="QPD86" s="111"/>
      <c r="QPE86" s="111"/>
      <c r="QPF86" s="111"/>
      <c r="QPG86" s="111"/>
      <c r="QPH86" s="111"/>
      <c r="QPI86" s="111"/>
      <c r="QPJ86" s="111"/>
      <c r="QPK86" s="111"/>
      <c r="QPL86" s="111"/>
      <c r="QPM86" s="111"/>
      <c r="QPN86" s="111"/>
      <c r="QPO86" s="111"/>
      <c r="QPP86" s="111"/>
      <c r="QPQ86" s="111"/>
      <c r="QPR86" s="111"/>
      <c r="QPS86" s="111"/>
      <c r="QPT86" s="111"/>
      <c r="QPU86" s="111"/>
      <c r="QPV86" s="111"/>
      <c r="QPW86" s="111"/>
      <c r="QPX86" s="111"/>
      <c r="QPY86" s="111"/>
      <c r="QPZ86" s="111"/>
      <c r="QQA86" s="111"/>
      <c r="QQB86" s="111"/>
      <c r="QQC86" s="111"/>
      <c r="QQD86" s="111"/>
      <c r="QQE86" s="111"/>
      <c r="QQF86" s="111"/>
      <c r="QQG86" s="111"/>
      <c r="QQH86" s="111"/>
      <c r="QQI86" s="111"/>
      <c r="QQJ86" s="111"/>
      <c r="QQK86" s="111"/>
      <c r="QQL86" s="111"/>
      <c r="QQM86" s="111"/>
      <c r="QQN86" s="111"/>
      <c r="QQO86" s="111"/>
      <c r="QQP86" s="111"/>
      <c r="QQQ86" s="111"/>
      <c r="QQR86" s="111"/>
      <c r="QQS86" s="111"/>
      <c r="QQT86" s="111"/>
      <c r="QQU86" s="111"/>
      <c r="QQV86" s="111"/>
      <c r="QQW86" s="111"/>
      <c r="QQX86" s="111"/>
      <c r="QQY86" s="111"/>
      <c r="QQZ86" s="111"/>
      <c r="QRA86" s="111"/>
      <c r="QRB86" s="111"/>
      <c r="QRC86" s="111"/>
      <c r="QRD86" s="111"/>
      <c r="QRE86" s="111"/>
      <c r="QRF86" s="111"/>
      <c r="QRG86" s="111"/>
      <c r="QRH86" s="111"/>
      <c r="QRI86" s="111"/>
      <c r="QRJ86" s="111"/>
      <c r="QRK86" s="111"/>
      <c r="QRL86" s="111"/>
      <c r="QRM86" s="111"/>
      <c r="QRN86" s="111"/>
      <c r="QRO86" s="111"/>
      <c r="QRP86" s="111"/>
      <c r="QRQ86" s="111"/>
      <c r="QRR86" s="111"/>
      <c r="QRS86" s="111"/>
      <c r="QRT86" s="111"/>
      <c r="QRU86" s="111"/>
      <c r="QRV86" s="111"/>
      <c r="QRW86" s="111"/>
      <c r="QRX86" s="111"/>
      <c r="QRY86" s="111"/>
      <c r="QRZ86" s="111"/>
      <c r="QSA86" s="111"/>
      <c r="QSB86" s="111"/>
      <c r="QSC86" s="111"/>
      <c r="QSD86" s="111"/>
      <c r="QSE86" s="111"/>
      <c r="QSF86" s="111"/>
      <c r="QSG86" s="111"/>
      <c r="QSH86" s="111"/>
      <c r="QSI86" s="111"/>
      <c r="QSJ86" s="111"/>
      <c r="QSK86" s="111"/>
      <c r="QSL86" s="111"/>
      <c r="QSM86" s="111"/>
      <c r="QSN86" s="111"/>
      <c r="QSO86" s="111"/>
      <c r="QSP86" s="111"/>
      <c r="QSQ86" s="111"/>
      <c r="QSR86" s="111"/>
      <c r="QSS86" s="111"/>
      <c r="QST86" s="111"/>
      <c r="QSU86" s="111"/>
      <c r="QSV86" s="111"/>
      <c r="QSW86" s="111"/>
      <c r="QSX86" s="111"/>
      <c r="QSY86" s="111"/>
      <c r="QSZ86" s="111"/>
      <c r="QTA86" s="111"/>
      <c r="QTB86" s="111"/>
      <c r="QTC86" s="111"/>
      <c r="QTD86" s="111"/>
      <c r="QTE86" s="111"/>
      <c r="QTF86" s="111"/>
      <c r="QTG86" s="111"/>
      <c r="QTH86" s="111"/>
      <c r="QTI86" s="111"/>
      <c r="QTJ86" s="111"/>
      <c r="QTK86" s="111"/>
      <c r="QTL86" s="111"/>
      <c r="QTM86" s="111"/>
      <c r="QTN86" s="111"/>
      <c r="QTO86" s="111"/>
      <c r="QTP86" s="111"/>
      <c r="QTQ86" s="111"/>
      <c r="QTR86" s="111"/>
      <c r="QTS86" s="111"/>
      <c r="QTT86" s="111"/>
      <c r="QTU86" s="111"/>
      <c r="QTV86" s="111"/>
      <c r="QTW86" s="111"/>
      <c r="QTX86" s="111"/>
      <c r="QTY86" s="111"/>
      <c r="QTZ86" s="111"/>
      <c r="QUA86" s="111"/>
      <c r="QUB86" s="111"/>
      <c r="QUC86" s="111"/>
      <c r="QUD86" s="111"/>
      <c r="QUE86" s="111"/>
      <c r="QUF86" s="111"/>
      <c r="QUG86" s="111"/>
      <c r="QUH86" s="111"/>
      <c r="QUI86" s="111"/>
      <c r="QUJ86" s="111"/>
      <c r="QUK86" s="111"/>
      <c r="QUL86" s="111"/>
      <c r="QUM86" s="111"/>
      <c r="QUN86" s="111"/>
      <c r="QUO86" s="111"/>
      <c r="QUP86" s="111"/>
      <c r="QUQ86" s="111"/>
      <c r="QUR86" s="111"/>
      <c r="QUS86" s="111"/>
      <c r="QUT86" s="111"/>
      <c r="QUU86" s="111"/>
      <c r="QUV86" s="111"/>
      <c r="QUW86" s="111"/>
      <c r="QUX86" s="111"/>
      <c r="QUY86" s="111"/>
      <c r="QUZ86" s="111"/>
      <c r="QVA86" s="111"/>
      <c r="QVB86" s="111"/>
      <c r="QVC86" s="111"/>
      <c r="QVD86" s="111"/>
      <c r="QVE86" s="111"/>
      <c r="QVF86" s="111"/>
      <c r="QVG86" s="111"/>
      <c r="QVH86" s="111"/>
      <c r="QVI86" s="111"/>
      <c r="QVJ86" s="111"/>
      <c r="QVK86" s="111"/>
      <c r="QVL86" s="111"/>
      <c r="QVM86" s="111"/>
      <c r="QVN86" s="111"/>
      <c r="QVO86" s="111"/>
      <c r="QVP86" s="111"/>
      <c r="QVQ86" s="111"/>
      <c r="QVR86" s="111"/>
      <c r="QVS86" s="111"/>
      <c r="QVT86" s="111"/>
      <c r="QVU86" s="111"/>
      <c r="QVV86" s="111"/>
      <c r="QVW86" s="111"/>
      <c r="QVX86" s="111"/>
      <c r="QVY86" s="111"/>
      <c r="QVZ86" s="111"/>
      <c r="QWA86" s="111"/>
      <c r="QWB86" s="111"/>
      <c r="QWC86" s="111"/>
      <c r="QWD86" s="111"/>
      <c r="QWE86" s="111"/>
      <c r="QWF86" s="111"/>
      <c r="QWG86" s="111"/>
      <c r="QWH86" s="111"/>
      <c r="QWI86" s="111"/>
      <c r="QWJ86" s="111"/>
      <c r="QWK86" s="111"/>
      <c r="QWL86" s="111"/>
      <c r="QWM86" s="111"/>
      <c r="QWN86" s="111"/>
      <c r="QWO86" s="111"/>
      <c r="QWP86" s="111"/>
      <c r="QWQ86" s="111"/>
      <c r="QWR86" s="111"/>
      <c r="QWS86" s="111"/>
      <c r="QWT86" s="111"/>
      <c r="QWU86" s="111"/>
      <c r="QWV86" s="111"/>
      <c r="QWW86" s="111"/>
      <c r="QWX86" s="111"/>
      <c r="QWY86" s="111"/>
      <c r="QWZ86" s="111"/>
      <c r="QXA86" s="111"/>
      <c r="QXB86" s="111"/>
      <c r="QXC86" s="111"/>
      <c r="QXD86" s="111"/>
      <c r="QXE86" s="111"/>
      <c r="QXF86" s="111"/>
      <c r="QXG86" s="111"/>
      <c r="QXH86" s="111"/>
      <c r="QXI86" s="111"/>
      <c r="QXJ86" s="111"/>
      <c r="QXK86" s="111"/>
      <c r="QXL86" s="111"/>
      <c r="QXM86" s="111"/>
      <c r="QXN86" s="111"/>
      <c r="QXO86" s="111"/>
      <c r="QXP86" s="111"/>
      <c r="QXQ86" s="111"/>
      <c r="QXR86" s="111"/>
      <c r="QXS86" s="111"/>
      <c r="QXT86" s="111"/>
      <c r="QXU86" s="111"/>
      <c r="QXV86" s="111"/>
      <c r="QXW86" s="111"/>
      <c r="QXX86" s="111"/>
      <c r="QXY86" s="111"/>
      <c r="QXZ86" s="111"/>
      <c r="QYA86" s="111"/>
      <c r="QYB86" s="111"/>
      <c r="QYC86" s="111"/>
      <c r="QYD86" s="111"/>
      <c r="QYE86" s="111"/>
      <c r="QYF86" s="111"/>
      <c r="QYG86" s="111"/>
      <c r="QYH86" s="111"/>
      <c r="QYI86" s="111"/>
      <c r="QYJ86" s="111"/>
      <c r="QYK86" s="111"/>
      <c r="QYL86" s="111"/>
      <c r="QYM86" s="111"/>
      <c r="QYN86" s="111"/>
      <c r="QYO86" s="111"/>
      <c r="QYP86" s="111"/>
      <c r="QYQ86" s="111"/>
      <c r="QYR86" s="111"/>
      <c r="QYS86" s="111"/>
      <c r="QYT86" s="111"/>
      <c r="QYU86" s="111"/>
      <c r="QYV86" s="111"/>
      <c r="QYW86" s="111"/>
      <c r="QYX86" s="111"/>
      <c r="QYY86" s="111"/>
      <c r="QYZ86" s="111"/>
      <c r="QZA86" s="111"/>
      <c r="QZB86" s="111"/>
      <c r="QZC86" s="111"/>
      <c r="QZD86" s="111"/>
      <c r="QZE86" s="111"/>
      <c r="QZF86" s="111"/>
      <c r="QZG86" s="111"/>
      <c r="QZH86" s="111"/>
      <c r="QZI86" s="111"/>
      <c r="QZJ86" s="111"/>
      <c r="QZK86" s="111"/>
      <c r="QZL86" s="111"/>
      <c r="QZM86" s="111"/>
      <c r="QZN86" s="111"/>
      <c r="QZO86" s="111"/>
      <c r="QZP86" s="111"/>
      <c r="QZQ86" s="111"/>
      <c r="QZR86" s="111"/>
      <c r="QZS86" s="111"/>
      <c r="QZT86" s="111"/>
      <c r="QZU86" s="111"/>
      <c r="QZV86" s="111"/>
      <c r="QZW86" s="111"/>
      <c r="QZX86" s="111"/>
      <c r="QZY86" s="111"/>
      <c r="QZZ86" s="111"/>
      <c r="RAA86" s="111"/>
      <c r="RAB86" s="111"/>
      <c r="RAC86" s="111"/>
      <c r="RAD86" s="111"/>
      <c r="RAE86" s="111"/>
      <c r="RAF86" s="111"/>
      <c r="RAG86" s="111"/>
      <c r="RAH86" s="111"/>
      <c r="RAI86" s="111"/>
      <c r="RAJ86" s="111"/>
      <c r="RAK86" s="111"/>
      <c r="RAL86" s="111"/>
      <c r="RAM86" s="111"/>
      <c r="RAN86" s="111"/>
      <c r="RAO86" s="111"/>
      <c r="RAP86" s="111"/>
      <c r="RAQ86" s="111"/>
      <c r="RAR86" s="111"/>
      <c r="RAS86" s="111"/>
      <c r="RAT86" s="111"/>
      <c r="RAU86" s="111"/>
      <c r="RAV86" s="111"/>
      <c r="RAW86" s="111"/>
      <c r="RAX86" s="111"/>
      <c r="RAY86" s="111"/>
      <c r="RAZ86" s="111"/>
      <c r="RBA86" s="111"/>
      <c r="RBB86" s="111"/>
      <c r="RBC86" s="111"/>
      <c r="RBD86" s="111"/>
      <c r="RBE86" s="111"/>
      <c r="RBF86" s="111"/>
      <c r="RBG86" s="111"/>
      <c r="RBH86" s="111"/>
      <c r="RBI86" s="111"/>
      <c r="RBJ86" s="111"/>
      <c r="RBK86" s="111"/>
      <c r="RBL86" s="111"/>
      <c r="RBM86" s="111"/>
      <c r="RBN86" s="111"/>
      <c r="RBO86" s="111"/>
      <c r="RBP86" s="111"/>
      <c r="RBQ86" s="111"/>
      <c r="RBR86" s="111"/>
      <c r="RBS86" s="111"/>
      <c r="RBT86" s="111"/>
      <c r="RBU86" s="111"/>
      <c r="RBV86" s="111"/>
      <c r="RBW86" s="111"/>
      <c r="RBX86" s="111"/>
      <c r="RBY86" s="111"/>
      <c r="RBZ86" s="111"/>
      <c r="RCA86" s="111"/>
      <c r="RCB86" s="111"/>
      <c r="RCC86" s="111"/>
      <c r="RCD86" s="111"/>
      <c r="RCE86" s="111"/>
      <c r="RCF86" s="111"/>
      <c r="RCG86" s="111"/>
      <c r="RCH86" s="111"/>
      <c r="RCI86" s="111"/>
      <c r="RCJ86" s="111"/>
      <c r="RCK86" s="111"/>
      <c r="RCL86" s="111"/>
      <c r="RCM86" s="111"/>
      <c r="RCN86" s="111"/>
      <c r="RCO86" s="111"/>
      <c r="RCP86" s="111"/>
      <c r="RCQ86" s="111"/>
      <c r="RCR86" s="111"/>
      <c r="RCS86" s="111"/>
      <c r="RCT86" s="111"/>
      <c r="RCU86" s="111"/>
      <c r="RCV86" s="111"/>
      <c r="RCW86" s="111"/>
      <c r="RCX86" s="111"/>
      <c r="RCY86" s="111"/>
      <c r="RCZ86" s="111"/>
      <c r="RDA86" s="111"/>
      <c r="RDB86" s="111"/>
      <c r="RDC86" s="111"/>
      <c r="RDD86" s="111"/>
      <c r="RDE86" s="111"/>
      <c r="RDF86" s="111"/>
      <c r="RDG86" s="111"/>
      <c r="RDH86" s="111"/>
      <c r="RDI86" s="111"/>
      <c r="RDJ86" s="111"/>
      <c r="RDK86" s="111"/>
      <c r="RDL86" s="111"/>
      <c r="RDM86" s="111"/>
      <c r="RDN86" s="111"/>
      <c r="RDO86" s="111"/>
      <c r="RDP86" s="111"/>
      <c r="RDQ86" s="111"/>
      <c r="RDR86" s="111"/>
      <c r="RDS86" s="111"/>
      <c r="RDT86" s="111"/>
      <c r="RDU86" s="111"/>
      <c r="RDV86" s="111"/>
      <c r="RDW86" s="111"/>
      <c r="RDX86" s="111"/>
      <c r="RDY86" s="111"/>
      <c r="RDZ86" s="111"/>
      <c r="REA86" s="111"/>
      <c r="REB86" s="111"/>
      <c r="REC86" s="111"/>
      <c r="RED86" s="111"/>
      <c r="REE86" s="111"/>
      <c r="REF86" s="111"/>
      <c r="REG86" s="111"/>
      <c r="REH86" s="111"/>
      <c r="REI86" s="111"/>
      <c r="REJ86" s="111"/>
      <c r="REK86" s="111"/>
      <c r="REL86" s="111"/>
      <c r="REM86" s="111"/>
      <c r="REN86" s="111"/>
      <c r="REO86" s="111"/>
      <c r="REP86" s="111"/>
      <c r="REQ86" s="111"/>
      <c r="RER86" s="111"/>
      <c r="RES86" s="111"/>
      <c r="RET86" s="111"/>
      <c r="REU86" s="111"/>
      <c r="REV86" s="111"/>
      <c r="REW86" s="111"/>
      <c r="REX86" s="111"/>
      <c r="REY86" s="111"/>
      <c r="REZ86" s="111"/>
      <c r="RFA86" s="111"/>
      <c r="RFB86" s="111"/>
      <c r="RFC86" s="111"/>
      <c r="RFD86" s="111"/>
      <c r="RFE86" s="111"/>
      <c r="RFF86" s="111"/>
      <c r="RFG86" s="111"/>
      <c r="RFH86" s="111"/>
      <c r="RFI86" s="111"/>
      <c r="RFJ86" s="111"/>
      <c r="RFK86" s="111"/>
      <c r="RFL86" s="111"/>
      <c r="RFM86" s="111"/>
      <c r="RFN86" s="111"/>
      <c r="RFO86" s="111"/>
      <c r="RFP86" s="111"/>
      <c r="RFQ86" s="111"/>
      <c r="RFR86" s="111"/>
      <c r="RFS86" s="111"/>
      <c r="RFT86" s="111"/>
      <c r="RFU86" s="111"/>
      <c r="RFV86" s="111"/>
      <c r="RFW86" s="111"/>
      <c r="RFX86" s="111"/>
      <c r="RFY86" s="111"/>
      <c r="RFZ86" s="111"/>
      <c r="RGA86" s="111"/>
      <c r="RGB86" s="111"/>
      <c r="RGC86" s="111"/>
      <c r="RGD86" s="111"/>
      <c r="RGE86" s="111"/>
      <c r="RGF86" s="111"/>
      <c r="RGG86" s="111"/>
      <c r="RGH86" s="111"/>
      <c r="RGI86" s="111"/>
      <c r="RGJ86" s="111"/>
      <c r="RGK86" s="111"/>
      <c r="RGL86" s="111"/>
      <c r="RGM86" s="111"/>
      <c r="RGN86" s="111"/>
      <c r="RGO86" s="111"/>
      <c r="RGP86" s="111"/>
      <c r="RGQ86" s="111"/>
      <c r="RGR86" s="111"/>
      <c r="RGS86" s="111"/>
      <c r="RGT86" s="111"/>
      <c r="RGU86" s="111"/>
      <c r="RGV86" s="111"/>
      <c r="RGW86" s="111"/>
      <c r="RGX86" s="111"/>
      <c r="RGY86" s="111"/>
      <c r="RGZ86" s="111"/>
      <c r="RHA86" s="111"/>
      <c r="RHB86" s="111"/>
      <c r="RHC86" s="111"/>
      <c r="RHD86" s="111"/>
      <c r="RHE86" s="111"/>
      <c r="RHF86" s="111"/>
      <c r="RHG86" s="111"/>
      <c r="RHH86" s="111"/>
      <c r="RHI86" s="111"/>
      <c r="RHJ86" s="111"/>
      <c r="RHK86" s="111"/>
      <c r="RHL86" s="111"/>
      <c r="RHM86" s="111"/>
      <c r="RHN86" s="111"/>
      <c r="RHO86" s="111"/>
      <c r="RHP86" s="111"/>
      <c r="RHQ86" s="111"/>
      <c r="RHR86" s="111"/>
      <c r="RHS86" s="111"/>
      <c r="RHT86" s="111"/>
      <c r="RHU86" s="111"/>
      <c r="RHV86" s="111"/>
      <c r="RHW86" s="111"/>
      <c r="RHX86" s="111"/>
      <c r="RHY86" s="111"/>
      <c r="RHZ86" s="111"/>
      <c r="RIA86" s="111"/>
      <c r="RIB86" s="111"/>
      <c r="RIC86" s="111"/>
      <c r="RID86" s="111"/>
      <c r="RIE86" s="111"/>
      <c r="RIF86" s="111"/>
      <c r="RIG86" s="111"/>
      <c r="RIH86" s="111"/>
      <c r="RII86" s="111"/>
      <c r="RIJ86" s="111"/>
      <c r="RIK86" s="111"/>
      <c r="RIL86" s="111"/>
      <c r="RIM86" s="111"/>
      <c r="RIN86" s="111"/>
      <c r="RIO86" s="111"/>
      <c r="RIP86" s="111"/>
      <c r="RIQ86" s="111"/>
      <c r="RIR86" s="111"/>
      <c r="RIS86" s="111"/>
      <c r="RIT86" s="111"/>
      <c r="RIU86" s="111"/>
      <c r="RIV86" s="111"/>
      <c r="RIW86" s="111"/>
      <c r="RIX86" s="111"/>
      <c r="RIY86" s="111"/>
      <c r="RIZ86" s="111"/>
      <c r="RJA86" s="111"/>
      <c r="RJB86" s="111"/>
      <c r="RJC86" s="111"/>
      <c r="RJD86" s="111"/>
      <c r="RJE86" s="111"/>
      <c r="RJF86" s="111"/>
      <c r="RJG86" s="111"/>
      <c r="RJH86" s="111"/>
      <c r="RJI86" s="111"/>
      <c r="RJJ86" s="111"/>
      <c r="RJK86" s="111"/>
      <c r="RJL86" s="111"/>
      <c r="RJM86" s="111"/>
      <c r="RJN86" s="111"/>
      <c r="RJO86" s="111"/>
      <c r="RJP86" s="111"/>
      <c r="RJQ86" s="111"/>
      <c r="RJR86" s="111"/>
      <c r="RJS86" s="111"/>
      <c r="RJT86" s="111"/>
      <c r="RJU86" s="111"/>
      <c r="RJV86" s="111"/>
      <c r="RJW86" s="111"/>
      <c r="RJX86" s="111"/>
      <c r="RJY86" s="111"/>
      <c r="RJZ86" s="111"/>
      <c r="RKA86" s="111"/>
      <c r="RKB86" s="111"/>
      <c r="RKC86" s="111"/>
      <c r="RKD86" s="111"/>
      <c r="RKE86" s="111"/>
      <c r="RKF86" s="111"/>
      <c r="RKG86" s="111"/>
      <c r="RKH86" s="111"/>
      <c r="RKI86" s="111"/>
      <c r="RKJ86" s="111"/>
      <c r="RKK86" s="111"/>
      <c r="RKL86" s="111"/>
      <c r="RKM86" s="111"/>
      <c r="RKN86" s="111"/>
      <c r="RKO86" s="111"/>
      <c r="RKP86" s="111"/>
      <c r="RKQ86" s="111"/>
      <c r="RKR86" s="111"/>
      <c r="RKS86" s="111"/>
      <c r="RKT86" s="111"/>
      <c r="RKU86" s="111"/>
      <c r="RKV86" s="111"/>
      <c r="RKW86" s="111"/>
      <c r="RKX86" s="111"/>
      <c r="RKY86" s="111"/>
      <c r="RKZ86" s="111"/>
      <c r="RLA86" s="111"/>
      <c r="RLB86" s="111"/>
      <c r="RLC86" s="111"/>
      <c r="RLD86" s="111"/>
      <c r="RLE86" s="111"/>
      <c r="RLF86" s="111"/>
      <c r="RLG86" s="111"/>
      <c r="RLH86" s="111"/>
      <c r="RLI86" s="111"/>
      <c r="RLJ86" s="111"/>
      <c r="RLK86" s="111"/>
      <c r="RLL86" s="111"/>
      <c r="RLM86" s="111"/>
      <c r="RLN86" s="111"/>
      <c r="RLO86" s="111"/>
      <c r="RLP86" s="111"/>
      <c r="RLQ86" s="111"/>
      <c r="RLR86" s="111"/>
      <c r="RLS86" s="111"/>
      <c r="RLT86" s="111"/>
      <c r="RLU86" s="111"/>
      <c r="RLV86" s="111"/>
      <c r="RLW86" s="111"/>
      <c r="RLX86" s="111"/>
      <c r="RLY86" s="111"/>
      <c r="RLZ86" s="111"/>
      <c r="RMA86" s="111"/>
      <c r="RMB86" s="111"/>
      <c r="RMC86" s="111"/>
      <c r="RMD86" s="111"/>
      <c r="RME86" s="111"/>
      <c r="RMF86" s="111"/>
      <c r="RMG86" s="111"/>
      <c r="RMH86" s="111"/>
      <c r="RMI86" s="111"/>
      <c r="RMJ86" s="111"/>
      <c r="RMK86" s="111"/>
      <c r="RML86" s="111"/>
      <c r="RMM86" s="111"/>
      <c r="RMN86" s="111"/>
      <c r="RMO86" s="111"/>
      <c r="RMP86" s="111"/>
      <c r="RMQ86" s="111"/>
      <c r="RMR86" s="111"/>
      <c r="RMS86" s="111"/>
      <c r="RMT86" s="111"/>
      <c r="RMU86" s="111"/>
      <c r="RMV86" s="111"/>
      <c r="RMW86" s="111"/>
      <c r="RMX86" s="111"/>
      <c r="RMY86" s="111"/>
      <c r="RMZ86" s="111"/>
      <c r="RNA86" s="111"/>
      <c r="RNB86" s="111"/>
      <c r="RNC86" s="111"/>
      <c r="RND86" s="111"/>
      <c r="RNE86" s="111"/>
      <c r="RNF86" s="111"/>
      <c r="RNG86" s="111"/>
      <c r="RNH86" s="111"/>
      <c r="RNI86" s="111"/>
      <c r="RNJ86" s="111"/>
      <c r="RNK86" s="111"/>
      <c r="RNL86" s="111"/>
      <c r="RNM86" s="111"/>
      <c r="RNN86" s="111"/>
      <c r="RNO86" s="111"/>
      <c r="RNP86" s="111"/>
      <c r="RNQ86" s="111"/>
      <c r="RNR86" s="111"/>
      <c r="RNS86" s="111"/>
      <c r="RNT86" s="111"/>
      <c r="RNU86" s="111"/>
      <c r="RNV86" s="111"/>
      <c r="RNW86" s="111"/>
      <c r="RNX86" s="111"/>
      <c r="RNY86" s="111"/>
      <c r="RNZ86" s="111"/>
      <c r="ROA86" s="111"/>
      <c r="ROB86" s="111"/>
      <c r="ROC86" s="111"/>
      <c r="ROD86" s="111"/>
      <c r="ROE86" s="111"/>
      <c r="ROF86" s="111"/>
      <c r="ROG86" s="111"/>
      <c r="ROH86" s="111"/>
      <c r="ROI86" s="111"/>
      <c r="ROJ86" s="111"/>
      <c r="ROK86" s="111"/>
      <c r="ROL86" s="111"/>
      <c r="ROM86" s="111"/>
      <c r="RON86" s="111"/>
      <c r="ROO86" s="111"/>
      <c r="ROP86" s="111"/>
      <c r="ROQ86" s="111"/>
      <c r="ROR86" s="111"/>
      <c r="ROS86" s="111"/>
      <c r="ROT86" s="111"/>
      <c r="ROU86" s="111"/>
      <c r="ROV86" s="111"/>
      <c r="ROW86" s="111"/>
      <c r="ROX86" s="111"/>
      <c r="ROY86" s="111"/>
      <c r="ROZ86" s="111"/>
      <c r="RPA86" s="111"/>
      <c r="RPB86" s="111"/>
      <c r="RPC86" s="111"/>
      <c r="RPD86" s="111"/>
      <c r="RPE86" s="111"/>
      <c r="RPF86" s="111"/>
      <c r="RPG86" s="111"/>
      <c r="RPH86" s="111"/>
      <c r="RPI86" s="111"/>
      <c r="RPJ86" s="111"/>
      <c r="RPK86" s="111"/>
      <c r="RPL86" s="111"/>
      <c r="RPM86" s="111"/>
      <c r="RPN86" s="111"/>
      <c r="RPO86" s="111"/>
      <c r="RPP86" s="111"/>
      <c r="RPQ86" s="111"/>
      <c r="RPR86" s="111"/>
      <c r="RPS86" s="111"/>
      <c r="RPT86" s="111"/>
      <c r="RPU86" s="111"/>
      <c r="RPV86" s="111"/>
      <c r="RPW86" s="111"/>
      <c r="RPX86" s="111"/>
      <c r="RPY86" s="111"/>
      <c r="RPZ86" s="111"/>
      <c r="RQA86" s="111"/>
      <c r="RQB86" s="111"/>
      <c r="RQC86" s="111"/>
      <c r="RQD86" s="111"/>
      <c r="RQE86" s="111"/>
      <c r="RQF86" s="111"/>
      <c r="RQG86" s="111"/>
      <c r="RQH86" s="111"/>
      <c r="RQI86" s="111"/>
      <c r="RQJ86" s="111"/>
      <c r="RQK86" s="111"/>
      <c r="RQL86" s="111"/>
      <c r="RQM86" s="111"/>
      <c r="RQN86" s="111"/>
      <c r="RQO86" s="111"/>
      <c r="RQP86" s="111"/>
      <c r="RQQ86" s="111"/>
      <c r="RQR86" s="111"/>
      <c r="RQS86" s="111"/>
      <c r="RQT86" s="111"/>
      <c r="RQU86" s="111"/>
      <c r="RQV86" s="111"/>
      <c r="RQW86" s="111"/>
      <c r="RQX86" s="111"/>
      <c r="RQY86" s="111"/>
      <c r="RQZ86" s="111"/>
      <c r="RRA86" s="111"/>
      <c r="RRB86" s="111"/>
      <c r="RRC86" s="111"/>
      <c r="RRD86" s="111"/>
      <c r="RRE86" s="111"/>
      <c r="RRF86" s="111"/>
      <c r="RRG86" s="111"/>
      <c r="RRH86" s="111"/>
      <c r="RRI86" s="111"/>
      <c r="RRJ86" s="111"/>
      <c r="RRK86" s="111"/>
      <c r="RRL86" s="111"/>
      <c r="RRM86" s="111"/>
      <c r="RRN86" s="111"/>
      <c r="RRO86" s="111"/>
      <c r="RRP86" s="111"/>
      <c r="RRQ86" s="111"/>
      <c r="RRR86" s="111"/>
      <c r="RRS86" s="111"/>
      <c r="RRT86" s="111"/>
      <c r="RRU86" s="111"/>
      <c r="RRV86" s="111"/>
      <c r="RRW86" s="111"/>
      <c r="RRX86" s="111"/>
      <c r="RRY86" s="111"/>
      <c r="RRZ86" s="111"/>
      <c r="RSA86" s="111"/>
      <c r="RSB86" s="111"/>
      <c r="RSC86" s="111"/>
      <c r="RSD86" s="111"/>
      <c r="RSE86" s="111"/>
      <c r="RSF86" s="111"/>
      <c r="RSG86" s="111"/>
      <c r="RSH86" s="111"/>
      <c r="RSI86" s="111"/>
      <c r="RSJ86" s="111"/>
      <c r="RSK86" s="111"/>
      <c r="RSL86" s="111"/>
      <c r="RSM86" s="111"/>
      <c r="RSN86" s="111"/>
      <c r="RSO86" s="111"/>
      <c r="RSP86" s="111"/>
      <c r="RSQ86" s="111"/>
      <c r="RSR86" s="111"/>
      <c r="RSS86" s="111"/>
      <c r="RST86" s="111"/>
      <c r="RSU86" s="111"/>
      <c r="RSV86" s="111"/>
      <c r="RSW86" s="111"/>
      <c r="RSX86" s="111"/>
      <c r="RSY86" s="111"/>
      <c r="RSZ86" s="111"/>
      <c r="RTA86" s="111"/>
      <c r="RTB86" s="111"/>
      <c r="RTC86" s="111"/>
      <c r="RTD86" s="111"/>
      <c r="RTE86" s="111"/>
      <c r="RTF86" s="111"/>
      <c r="RTG86" s="111"/>
      <c r="RTH86" s="111"/>
      <c r="RTI86" s="111"/>
      <c r="RTJ86" s="111"/>
      <c r="RTK86" s="111"/>
      <c r="RTL86" s="111"/>
      <c r="RTM86" s="111"/>
      <c r="RTN86" s="111"/>
      <c r="RTO86" s="111"/>
      <c r="RTP86" s="111"/>
      <c r="RTQ86" s="111"/>
      <c r="RTR86" s="111"/>
      <c r="RTS86" s="111"/>
      <c r="RTT86" s="111"/>
      <c r="RTU86" s="111"/>
      <c r="RTV86" s="111"/>
      <c r="RTW86" s="111"/>
      <c r="RTX86" s="111"/>
      <c r="RTY86" s="111"/>
      <c r="RTZ86" s="111"/>
      <c r="RUA86" s="111"/>
      <c r="RUB86" s="111"/>
      <c r="RUC86" s="111"/>
      <c r="RUD86" s="111"/>
      <c r="RUE86" s="111"/>
      <c r="RUF86" s="111"/>
      <c r="RUG86" s="111"/>
      <c r="RUH86" s="111"/>
      <c r="RUI86" s="111"/>
      <c r="RUJ86" s="111"/>
      <c r="RUK86" s="111"/>
      <c r="RUL86" s="111"/>
      <c r="RUM86" s="111"/>
      <c r="RUN86" s="111"/>
      <c r="RUO86" s="111"/>
      <c r="RUP86" s="111"/>
      <c r="RUQ86" s="111"/>
      <c r="RUR86" s="111"/>
      <c r="RUS86" s="111"/>
      <c r="RUT86" s="111"/>
      <c r="RUU86" s="111"/>
      <c r="RUV86" s="111"/>
      <c r="RUW86" s="111"/>
      <c r="RUX86" s="111"/>
      <c r="RUY86" s="111"/>
      <c r="RUZ86" s="111"/>
      <c r="RVA86" s="111"/>
      <c r="RVB86" s="111"/>
      <c r="RVC86" s="111"/>
      <c r="RVD86" s="111"/>
      <c r="RVE86" s="111"/>
      <c r="RVF86" s="111"/>
      <c r="RVG86" s="111"/>
      <c r="RVH86" s="111"/>
      <c r="RVI86" s="111"/>
      <c r="RVJ86" s="111"/>
      <c r="RVK86" s="111"/>
      <c r="RVL86" s="111"/>
      <c r="RVM86" s="111"/>
      <c r="RVN86" s="111"/>
      <c r="RVO86" s="111"/>
      <c r="RVP86" s="111"/>
      <c r="RVQ86" s="111"/>
      <c r="RVR86" s="111"/>
      <c r="RVS86" s="111"/>
      <c r="RVT86" s="111"/>
      <c r="RVU86" s="111"/>
      <c r="RVV86" s="111"/>
      <c r="RVW86" s="111"/>
      <c r="RVX86" s="111"/>
      <c r="RVY86" s="111"/>
      <c r="RVZ86" s="111"/>
      <c r="RWA86" s="111"/>
      <c r="RWB86" s="111"/>
      <c r="RWC86" s="111"/>
      <c r="RWD86" s="111"/>
      <c r="RWE86" s="111"/>
      <c r="RWF86" s="111"/>
      <c r="RWG86" s="111"/>
      <c r="RWH86" s="111"/>
      <c r="RWI86" s="111"/>
      <c r="RWJ86" s="111"/>
      <c r="RWK86" s="111"/>
      <c r="RWL86" s="111"/>
      <c r="RWM86" s="111"/>
      <c r="RWN86" s="111"/>
      <c r="RWO86" s="111"/>
      <c r="RWP86" s="111"/>
      <c r="RWQ86" s="111"/>
      <c r="RWR86" s="111"/>
      <c r="RWS86" s="111"/>
      <c r="RWT86" s="111"/>
      <c r="RWU86" s="111"/>
      <c r="RWV86" s="111"/>
      <c r="RWW86" s="111"/>
      <c r="RWX86" s="111"/>
      <c r="RWY86" s="111"/>
      <c r="RWZ86" s="111"/>
      <c r="RXA86" s="111"/>
      <c r="RXB86" s="111"/>
      <c r="RXC86" s="111"/>
      <c r="RXD86" s="111"/>
      <c r="RXE86" s="111"/>
      <c r="RXF86" s="111"/>
      <c r="RXG86" s="111"/>
      <c r="RXH86" s="111"/>
      <c r="RXI86" s="111"/>
      <c r="RXJ86" s="111"/>
      <c r="RXK86" s="111"/>
      <c r="RXL86" s="111"/>
      <c r="RXM86" s="111"/>
      <c r="RXN86" s="111"/>
      <c r="RXO86" s="111"/>
      <c r="RXP86" s="111"/>
      <c r="RXQ86" s="111"/>
      <c r="RXR86" s="111"/>
      <c r="RXS86" s="111"/>
      <c r="RXT86" s="111"/>
      <c r="RXU86" s="111"/>
      <c r="RXV86" s="111"/>
      <c r="RXW86" s="111"/>
      <c r="RXX86" s="111"/>
      <c r="RXY86" s="111"/>
      <c r="RXZ86" s="111"/>
      <c r="RYA86" s="111"/>
      <c r="RYB86" s="111"/>
      <c r="RYC86" s="111"/>
      <c r="RYD86" s="111"/>
      <c r="RYE86" s="111"/>
      <c r="RYF86" s="111"/>
      <c r="RYG86" s="111"/>
      <c r="RYH86" s="111"/>
      <c r="RYI86" s="111"/>
      <c r="RYJ86" s="111"/>
      <c r="RYK86" s="111"/>
      <c r="RYL86" s="111"/>
      <c r="RYM86" s="111"/>
      <c r="RYN86" s="111"/>
      <c r="RYO86" s="111"/>
      <c r="RYP86" s="111"/>
      <c r="RYQ86" s="111"/>
      <c r="RYR86" s="111"/>
      <c r="RYS86" s="111"/>
      <c r="RYT86" s="111"/>
      <c r="RYU86" s="111"/>
      <c r="RYV86" s="111"/>
      <c r="RYW86" s="111"/>
      <c r="RYX86" s="111"/>
      <c r="RYY86" s="111"/>
      <c r="RYZ86" s="111"/>
      <c r="RZA86" s="111"/>
      <c r="RZB86" s="111"/>
      <c r="RZC86" s="111"/>
      <c r="RZD86" s="111"/>
      <c r="RZE86" s="111"/>
      <c r="RZF86" s="111"/>
      <c r="RZG86" s="111"/>
      <c r="RZH86" s="111"/>
      <c r="RZI86" s="111"/>
      <c r="RZJ86" s="111"/>
      <c r="RZK86" s="111"/>
      <c r="RZL86" s="111"/>
      <c r="RZM86" s="111"/>
      <c r="RZN86" s="111"/>
      <c r="RZO86" s="111"/>
      <c r="RZP86" s="111"/>
      <c r="RZQ86" s="111"/>
      <c r="RZR86" s="111"/>
      <c r="RZS86" s="111"/>
      <c r="RZT86" s="111"/>
      <c r="RZU86" s="111"/>
      <c r="RZV86" s="111"/>
      <c r="RZW86" s="111"/>
      <c r="RZX86" s="111"/>
      <c r="RZY86" s="111"/>
      <c r="RZZ86" s="111"/>
      <c r="SAA86" s="111"/>
      <c r="SAB86" s="111"/>
      <c r="SAC86" s="111"/>
      <c r="SAD86" s="111"/>
      <c r="SAE86" s="111"/>
      <c r="SAF86" s="111"/>
      <c r="SAG86" s="111"/>
      <c r="SAH86" s="111"/>
      <c r="SAI86" s="111"/>
      <c r="SAJ86" s="111"/>
      <c r="SAK86" s="111"/>
      <c r="SAL86" s="111"/>
      <c r="SAM86" s="111"/>
      <c r="SAN86" s="111"/>
      <c r="SAO86" s="111"/>
      <c r="SAP86" s="111"/>
      <c r="SAQ86" s="111"/>
      <c r="SAR86" s="111"/>
      <c r="SAS86" s="111"/>
      <c r="SAT86" s="111"/>
      <c r="SAU86" s="111"/>
      <c r="SAV86" s="111"/>
      <c r="SAW86" s="111"/>
      <c r="SAX86" s="111"/>
      <c r="SAY86" s="111"/>
      <c r="SAZ86" s="111"/>
      <c r="SBA86" s="111"/>
      <c r="SBB86" s="111"/>
      <c r="SBC86" s="111"/>
      <c r="SBD86" s="111"/>
      <c r="SBE86" s="111"/>
      <c r="SBF86" s="111"/>
      <c r="SBG86" s="111"/>
      <c r="SBH86" s="111"/>
      <c r="SBI86" s="111"/>
      <c r="SBJ86" s="111"/>
      <c r="SBK86" s="111"/>
      <c r="SBL86" s="111"/>
      <c r="SBM86" s="111"/>
      <c r="SBN86" s="111"/>
      <c r="SBO86" s="111"/>
      <c r="SBP86" s="111"/>
      <c r="SBQ86" s="111"/>
      <c r="SBR86" s="111"/>
      <c r="SBS86" s="111"/>
      <c r="SBT86" s="111"/>
      <c r="SBU86" s="111"/>
      <c r="SBV86" s="111"/>
      <c r="SBW86" s="111"/>
      <c r="SBX86" s="111"/>
      <c r="SBY86" s="111"/>
      <c r="SBZ86" s="111"/>
      <c r="SCA86" s="111"/>
      <c r="SCB86" s="111"/>
      <c r="SCC86" s="111"/>
      <c r="SCD86" s="111"/>
      <c r="SCE86" s="111"/>
      <c r="SCF86" s="111"/>
      <c r="SCG86" s="111"/>
      <c r="SCH86" s="111"/>
      <c r="SCI86" s="111"/>
      <c r="SCJ86" s="111"/>
      <c r="SCK86" s="111"/>
      <c r="SCL86" s="111"/>
      <c r="SCM86" s="111"/>
      <c r="SCN86" s="111"/>
      <c r="SCO86" s="111"/>
      <c r="SCP86" s="111"/>
      <c r="SCQ86" s="111"/>
      <c r="SCR86" s="111"/>
      <c r="SCS86" s="111"/>
      <c r="SCT86" s="111"/>
      <c r="SCU86" s="111"/>
      <c r="SCV86" s="111"/>
      <c r="SCW86" s="111"/>
      <c r="SCX86" s="111"/>
      <c r="SCY86" s="111"/>
      <c r="SCZ86" s="111"/>
      <c r="SDA86" s="111"/>
      <c r="SDB86" s="111"/>
      <c r="SDC86" s="111"/>
      <c r="SDD86" s="111"/>
      <c r="SDE86" s="111"/>
      <c r="SDF86" s="111"/>
      <c r="SDG86" s="111"/>
      <c r="SDH86" s="111"/>
      <c r="SDI86" s="111"/>
      <c r="SDJ86" s="111"/>
      <c r="SDK86" s="111"/>
      <c r="SDL86" s="111"/>
      <c r="SDM86" s="111"/>
      <c r="SDN86" s="111"/>
      <c r="SDO86" s="111"/>
      <c r="SDP86" s="111"/>
      <c r="SDQ86" s="111"/>
      <c r="SDR86" s="111"/>
      <c r="SDS86" s="111"/>
      <c r="SDT86" s="111"/>
      <c r="SDU86" s="111"/>
      <c r="SDV86" s="111"/>
      <c r="SDW86" s="111"/>
      <c r="SDX86" s="111"/>
      <c r="SDY86" s="111"/>
      <c r="SDZ86" s="111"/>
      <c r="SEA86" s="111"/>
      <c r="SEB86" s="111"/>
      <c r="SEC86" s="111"/>
      <c r="SED86" s="111"/>
      <c r="SEE86" s="111"/>
      <c r="SEF86" s="111"/>
      <c r="SEG86" s="111"/>
      <c r="SEH86" s="111"/>
      <c r="SEI86" s="111"/>
      <c r="SEJ86" s="111"/>
      <c r="SEK86" s="111"/>
      <c r="SEL86" s="111"/>
      <c r="SEM86" s="111"/>
      <c r="SEN86" s="111"/>
      <c r="SEO86" s="111"/>
      <c r="SEP86" s="111"/>
      <c r="SEQ86" s="111"/>
      <c r="SER86" s="111"/>
      <c r="SES86" s="111"/>
      <c r="SET86" s="111"/>
      <c r="SEU86" s="111"/>
      <c r="SEV86" s="111"/>
      <c r="SEW86" s="111"/>
      <c r="SEX86" s="111"/>
      <c r="SEY86" s="111"/>
      <c r="SEZ86" s="111"/>
      <c r="SFA86" s="111"/>
      <c r="SFB86" s="111"/>
      <c r="SFC86" s="111"/>
      <c r="SFD86" s="111"/>
      <c r="SFE86" s="111"/>
      <c r="SFF86" s="111"/>
      <c r="SFG86" s="111"/>
      <c r="SFH86" s="111"/>
      <c r="SFI86" s="111"/>
      <c r="SFJ86" s="111"/>
      <c r="SFK86" s="111"/>
      <c r="SFL86" s="111"/>
      <c r="SFM86" s="111"/>
      <c r="SFN86" s="111"/>
      <c r="SFO86" s="111"/>
      <c r="SFP86" s="111"/>
      <c r="SFQ86" s="111"/>
      <c r="SFR86" s="111"/>
      <c r="SFS86" s="111"/>
      <c r="SFT86" s="111"/>
      <c r="SFU86" s="111"/>
      <c r="SFV86" s="111"/>
      <c r="SFW86" s="111"/>
      <c r="SFX86" s="111"/>
      <c r="SFY86" s="111"/>
      <c r="SFZ86" s="111"/>
      <c r="SGA86" s="111"/>
      <c r="SGB86" s="111"/>
      <c r="SGC86" s="111"/>
      <c r="SGD86" s="111"/>
      <c r="SGE86" s="111"/>
      <c r="SGF86" s="111"/>
      <c r="SGG86" s="111"/>
      <c r="SGH86" s="111"/>
      <c r="SGI86" s="111"/>
      <c r="SGJ86" s="111"/>
      <c r="SGK86" s="111"/>
      <c r="SGL86" s="111"/>
      <c r="SGM86" s="111"/>
      <c r="SGN86" s="111"/>
      <c r="SGO86" s="111"/>
      <c r="SGP86" s="111"/>
      <c r="SGQ86" s="111"/>
      <c r="SGR86" s="111"/>
      <c r="SGS86" s="111"/>
      <c r="SGT86" s="111"/>
      <c r="SGU86" s="111"/>
      <c r="SGV86" s="111"/>
      <c r="SGW86" s="111"/>
      <c r="SGX86" s="111"/>
      <c r="SGY86" s="111"/>
      <c r="SGZ86" s="111"/>
      <c r="SHA86" s="111"/>
      <c r="SHB86" s="111"/>
      <c r="SHC86" s="111"/>
      <c r="SHD86" s="111"/>
      <c r="SHE86" s="111"/>
      <c r="SHF86" s="111"/>
      <c r="SHG86" s="111"/>
      <c r="SHH86" s="111"/>
      <c r="SHI86" s="111"/>
      <c r="SHJ86" s="111"/>
      <c r="SHK86" s="111"/>
      <c r="SHL86" s="111"/>
      <c r="SHM86" s="111"/>
      <c r="SHN86" s="111"/>
      <c r="SHO86" s="111"/>
      <c r="SHP86" s="111"/>
      <c r="SHQ86" s="111"/>
      <c r="SHR86" s="111"/>
      <c r="SHS86" s="111"/>
      <c r="SHT86" s="111"/>
      <c r="SHU86" s="111"/>
      <c r="SHV86" s="111"/>
      <c r="SHW86" s="111"/>
      <c r="SHX86" s="111"/>
      <c r="SHY86" s="111"/>
      <c r="SHZ86" s="111"/>
      <c r="SIA86" s="111"/>
      <c r="SIB86" s="111"/>
      <c r="SIC86" s="111"/>
      <c r="SID86" s="111"/>
      <c r="SIE86" s="111"/>
      <c r="SIF86" s="111"/>
      <c r="SIG86" s="111"/>
      <c r="SIH86" s="111"/>
      <c r="SII86" s="111"/>
      <c r="SIJ86" s="111"/>
      <c r="SIK86" s="111"/>
      <c r="SIL86" s="111"/>
      <c r="SIM86" s="111"/>
      <c r="SIN86" s="111"/>
      <c r="SIO86" s="111"/>
      <c r="SIP86" s="111"/>
      <c r="SIQ86" s="111"/>
      <c r="SIR86" s="111"/>
      <c r="SIS86" s="111"/>
      <c r="SIT86" s="111"/>
      <c r="SIU86" s="111"/>
      <c r="SIV86" s="111"/>
      <c r="SIW86" s="111"/>
      <c r="SIX86" s="111"/>
      <c r="SIY86" s="111"/>
      <c r="SIZ86" s="111"/>
      <c r="SJA86" s="111"/>
      <c r="SJB86" s="111"/>
      <c r="SJC86" s="111"/>
      <c r="SJD86" s="111"/>
      <c r="SJE86" s="111"/>
      <c r="SJF86" s="111"/>
      <c r="SJG86" s="111"/>
      <c r="SJH86" s="111"/>
      <c r="SJI86" s="111"/>
      <c r="SJJ86" s="111"/>
      <c r="SJK86" s="111"/>
      <c r="SJL86" s="111"/>
      <c r="SJM86" s="111"/>
      <c r="SJN86" s="111"/>
      <c r="SJO86" s="111"/>
      <c r="SJP86" s="111"/>
      <c r="SJQ86" s="111"/>
      <c r="SJR86" s="111"/>
      <c r="SJS86" s="111"/>
      <c r="SJT86" s="111"/>
      <c r="SJU86" s="111"/>
      <c r="SJV86" s="111"/>
      <c r="SJW86" s="111"/>
      <c r="SJX86" s="111"/>
      <c r="SJY86" s="111"/>
      <c r="SJZ86" s="111"/>
      <c r="SKA86" s="111"/>
      <c r="SKB86" s="111"/>
      <c r="SKC86" s="111"/>
      <c r="SKD86" s="111"/>
      <c r="SKE86" s="111"/>
      <c r="SKF86" s="111"/>
      <c r="SKG86" s="111"/>
      <c r="SKH86" s="111"/>
      <c r="SKI86" s="111"/>
      <c r="SKJ86" s="111"/>
      <c r="SKK86" s="111"/>
      <c r="SKL86" s="111"/>
      <c r="SKM86" s="111"/>
      <c r="SKN86" s="111"/>
      <c r="SKO86" s="111"/>
      <c r="SKP86" s="111"/>
      <c r="SKQ86" s="111"/>
      <c r="SKR86" s="111"/>
      <c r="SKS86" s="111"/>
      <c r="SKT86" s="111"/>
      <c r="SKU86" s="111"/>
      <c r="SKV86" s="111"/>
      <c r="SKW86" s="111"/>
      <c r="SKX86" s="111"/>
      <c r="SKY86" s="111"/>
      <c r="SKZ86" s="111"/>
      <c r="SLA86" s="111"/>
      <c r="SLB86" s="111"/>
      <c r="SLC86" s="111"/>
      <c r="SLD86" s="111"/>
      <c r="SLE86" s="111"/>
      <c r="SLF86" s="111"/>
      <c r="SLG86" s="111"/>
      <c r="SLH86" s="111"/>
      <c r="SLI86" s="111"/>
      <c r="SLJ86" s="111"/>
      <c r="SLK86" s="111"/>
      <c r="SLL86" s="111"/>
      <c r="SLM86" s="111"/>
      <c r="SLN86" s="111"/>
      <c r="SLO86" s="111"/>
      <c r="SLP86" s="111"/>
      <c r="SLQ86" s="111"/>
      <c r="SLR86" s="111"/>
      <c r="SLS86" s="111"/>
      <c r="SLT86" s="111"/>
      <c r="SLU86" s="111"/>
      <c r="SLV86" s="111"/>
      <c r="SLW86" s="111"/>
      <c r="SLX86" s="111"/>
      <c r="SLY86" s="111"/>
      <c r="SLZ86" s="111"/>
      <c r="SMA86" s="111"/>
      <c r="SMB86" s="111"/>
      <c r="SMC86" s="111"/>
      <c r="SMD86" s="111"/>
      <c r="SME86" s="111"/>
      <c r="SMF86" s="111"/>
      <c r="SMG86" s="111"/>
      <c r="SMH86" s="111"/>
      <c r="SMI86" s="111"/>
      <c r="SMJ86" s="111"/>
      <c r="SMK86" s="111"/>
      <c r="SML86" s="111"/>
      <c r="SMM86" s="111"/>
      <c r="SMN86" s="111"/>
      <c r="SMO86" s="111"/>
      <c r="SMP86" s="111"/>
      <c r="SMQ86" s="111"/>
      <c r="SMR86" s="111"/>
      <c r="SMS86" s="111"/>
      <c r="SMT86" s="111"/>
      <c r="SMU86" s="111"/>
      <c r="SMV86" s="111"/>
      <c r="SMW86" s="111"/>
      <c r="SMX86" s="111"/>
      <c r="SMY86" s="111"/>
      <c r="SMZ86" s="111"/>
      <c r="SNA86" s="111"/>
      <c r="SNB86" s="111"/>
      <c r="SNC86" s="111"/>
      <c r="SND86" s="111"/>
      <c r="SNE86" s="111"/>
      <c r="SNF86" s="111"/>
      <c r="SNG86" s="111"/>
      <c r="SNH86" s="111"/>
      <c r="SNI86" s="111"/>
      <c r="SNJ86" s="111"/>
      <c r="SNK86" s="111"/>
      <c r="SNL86" s="111"/>
      <c r="SNM86" s="111"/>
      <c r="SNN86" s="111"/>
      <c r="SNO86" s="111"/>
      <c r="SNP86" s="111"/>
      <c r="SNQ86" s="111"/>
      <c r="SNR86" s="111"/>
      <c r="SNS86" s="111"/>
      <c r="SNT86" s="111"/>
      <c r="SNU86" s="111"/>
      <c r="SNV86" s="111"/>
      <c r="SNW86" s="111"/>
      <c r="SNX86" s="111"/>
      <c r="SNY86" s="111"/>
      <c r="SNZ86" s="111"/>
      <c r="SOA86" s="111"/>
      <c r="SOB86" s="111"/>
      <c r="SOC86" s="111"/>
      <c r="SOD86" s="111"/>
      <c r="SOE86" s="111"/>
      <c r="SOF86" s="111"/>
      <c r="SOG86" s="111"/>
      <c r="SOH86" s="111"/>
      <c r="SOI86" s="111"/>
      <c r="SOJ86" s="111"/>
      <c r="SOK86" s="111"/>
      <c r="SOL86" s="111"/>
      <c r="SOM86" s="111"/>
      <c r="SON86" s="111"/>
      <c r="SOO86" s="111"/>
      <c r="SOP86" s="111"/>
      <c r="SOQ86" s="111"/>
      <c r="SOR86" s="111"/>
      <c r="SOS86" s="111"/>
      <c r="SOT86" s="111"/>
      <c r="SOU86" s="111"/>
      <c r="SOV86" s="111"/>
      <c r="SOW86" s="111"/>
      <c r="SOX86" s="111"/>
      <c r="SOY86" s="111"/>
      <c r="SOZ86" s="111"/>
      <c r="SPA86" s="111"/>
      <c r="SPB86" s="111"/>
      <c r="SPC86" s="111"/>
      <c r="SPD86" s="111"/>
      <c r="SPE86" s="111"/>
      <c r="SPF86" s="111"/>
      <c r="SPG86" s="111"/>
      <c r="SPH86" s="111"/>
      <c r="SPI86" s="111"/>
      <c r="SPJ86" s="111"/>
      <c r="SPK86" s="111"/>
      <c r="SPL86" s="111"/>
      <c r="SPM86" s="111"/>
      <c r="SPN86" s="111"/>
      <c r="SPO86" s="111"/>
      <c r="SPP86" s="111"/>
      <c r="SPQ86" s="111"/>
      <c r="SPR86" s="111"/>
      <c r="SPS86" s="111"/>
      <c r="SPT86" s="111"/>
      <c r="SPU86" s="111"/>
      <c r="SPV86" s="111"/>
      <c r="SPW86" s="111"/>
      <c r="SPX86" s="111"/>
      <c r="SPY86" s="111"/>
      <c r="SPZ86" s="111"/>
      <c r="SQA86" s="111"/>
      <c r="SQB86" s="111"/>
      <c r="SQC86" s="111"/>
      <c r="SQD86" s="111"/>
      <c r="SQE86" s="111"/>
      <c r="SQF86" s="111"/>
      <c r="SQG86" s="111"/>
      <c r="SQH86" s="111"/>
      <c r="SQI86" s="111"/>
      <c r="SQJ86" s="111"/>
      <c r="SQK86" s="111"/>
      <c r="SQL86" s="111"/>
      <c r="SQM86" s="111"/>
      <c r="SQN86" s="111"/>
      <c r="SQO86" s="111"/>
      <c r="SQP86" s="111"/>
      <c r="SQQ86" s="111"/>
      <c r="SQR86" s="111"/>
      <c r="SQS86" s="111"/>
      <c r="SQT86" s="111"/>
      <c r="SQU86" s="111"/>
      <c r="SQV86" s="111"/>
      <c r="SQW86" s="111"/>
      <c r="SQX86" s="111"/>
      <c r="SQY86" s="111"/>
      <c r="SQZ86" s="111"/>
      <c r="SRA86" s="111"/>
      <c r="SRB86" s="111"/>
      <c r="SRC86" s="111"/>
      <c r="SRD86" s="111"/>
      <c r="SRE86" s="111"/>
      <c r="SRF86" s="111"/>
      <c r="SRG86" s="111"/>
      <c r="SRH86" s="111"/>
      <c r="SRI86" s="111"/>
      <c r="SRJ86" s="111"/>
      <c r="SRK86" s="111"/>
      <c r="SRL86" s="111"/>
      <c r="SRM86" s="111"/>
      <c r="SRN86" s="111"/>
      <c r="SRO86" s="111"/>
      <c r="SRP86" s="111"/>
      <c r="SRQ86" s="111"/>
      <c r="SRR86" s="111"/>
      <c r="SRS86" s="111"/>
      <c r="SRT86" s="111"/>
      <c r="SRU86" s="111"/>
      <c r="SRV86" s="111"/>
      <c r="SRW86" s="111"/>
      <c r="SRX86" s="111"/>
      <c r="SRY86" s="111"/>
      <c r="SRZ86" s="111"/>
      <c r="SSA86" s="111"/>
      <c r="SSB86" s="111"/>
      <c r="SSC86" s="111"/>
      <c r="SSD86" s="111"/>
      <c r="SSE86" s="111"/>
      <c r="SSF86" s="111"/>
      <c r="SSG86" s="111"/>
      <c r="SSH86" s="111"/>
      <c r="SSI86" s="111"/>
      <c r="SSJ86" s="111"/>
      <c r="SSK86" s="111"/>
      <c r="SSL86" s="111"/>
      <c r="SSM86" s="111"/>
      <c r="SSN86" s="111"/>
      <c r="SSO86" s="111"/>
      <c r="SSP86" s="111"/>
      <c r="SSQ86" s="111"/>
      <c r="SSR86" s="111"/>
      <c r="SSS86" s="111"/>
      <c r="SST86" s="111"/>
      <c r="SSU86" s="111"/>
      <c r="SSV86" s="111"/>
      <c r="SSW86" s="111"/>
      <c r="SSX86" s="111"/>
      <c r="SSY86" s="111"/>
      <c r="SSZ86" s="111"/>
      <c r="STA86" s="111"/>
      <c r="STB86" s="111"/>
      <c r="STC86" s="111"/>
      <c r="STD86" s="111"/>
      <c r="STE86" s="111"/>
      <c r="STF86" s="111"/>
      <c r="STG86" s="111"/>
      <c r="STH86" s="111"/>
      <c r="STI86" s="111"/>
      <c r="STJ86" s="111"/>
      <c r="STK86" s="111"/>
      <c r="STL86" s="111"/>
      <c r="STM86" s="111"/>
      <c r="STN86" s="111"/>
      <c r="STO86" s="111"/>
      <c r="STP86" s="111"/>
      <c r="STQ86" s="111"/>
      <c r="STR86" s="111"/>
      <c r="STS86" s="111"/>
      <c r="STT86" s="111"/>
      <c r="STU86" s="111"/>
      <c r="STV86" s="111"/>
      <c r="STW86" s="111"/>
      <c r="STX86" s="111"/>
      <c r="STY86" s="111"/>
      <c r="STZ86" s="111"/>
      <c r="SUA86" s="111"/>
      <c r="SUB86" s="111"/>
      <c r="SUC86" s="111"/>
      <c r="SUD86" s="111"/>
      <c r="SUE86" s="111"/>
      <c r="SUF86" s="111"/>
      <c r="SUG86" s="111"/>
      <c r="SUH86" s="111"/>
      <c r="SUI86" s="111"/>
      <c r="SUJ86" s="111"/>
      <c r="SUK86" s="111"/>
      <c r="SUL86" s="111"/>
      <c r="SUM86" s="111"/>
      <c r="SUN86" s="111"/>
      <c r="SUO86" s="111"/>
      <c r="SUP86" s="111"/>
      <c r="SUQ86" s="111"/>
      <c r="SUR86" s="111"/>
      <c r="SUS86" s="111"/>
      <c r="SUT86" s="111"/>
      <c r="SUU86" s="111"/>
      <c r="SUV86" s="111"/>
      <c r="SUW86" s="111"/>
      <c r="SUX86" s="111"/>
      <c r="SUY86" s="111"/>
      <c r="SUZ86" s="111"/>
      <c r="SVA86" s="111"/>
      <c r="SVB86" s="111"/>
      <c r="SVC86" s="111"/>
      <c r="SVD86" s="111"/>
      <c r="SVE86" s="111"/>
      <c r="SVF86" s="111"/>
      <c r="SVG86" s="111"/>
      <c r="SVH86" s="111"/>
      <c r="SVI86" s="111"/>
      <c r="SVJ86" s="111"/>
      <c r="SVK86" s="111"/>
      <c r="SVL86" s="111"/>
      <c r="SVM86" s="111"/>
      <c r="SVN86" s="111"/>
      <c r="SVO86" s="111"/>
      <c r="SVP86" s="111"/>
      <c r="SVQ86" s="111"/>
      <c r="SVR86" s="111"/>
      <c r="SVS86" s="111"/>
      <c r="SVT86" s="111"/>
      <c r="SVU86" s="111"/>
      <c r="SVV86" s="111"/>
      <c r="SVW86" s="111"/>
      <c r="SVX86" s="111"/>
      <c r="SVY86" s="111"/>
      <c r="SVZ86" s="111"/>
      <c r="SWA86" s="111"/>
      <c r="SWB86" s="111"/>
      <c r="SWC86" s="111"/>
      <c r="SWD86" s="111"/>
      <c r="SWE86" s="111"/>
      <c r="SWF86" s="111"/>
      <c r="SWG86" s="111"/>
      <c r="SWH86" s="111"/>
      <c r="SWI86" s="111"/>
      <c r="SWJ86" s="111"/>
      <c r="SWK86" s="111"/>
      <c r="SWL86" s="111"/>
      <c r="SWM86" s="111"/>
      <c r="SWN86" s="111"/>
      <c r="SWO86" s="111"/>
      <c r="SWP86" s="111"/>
      <c r="SWQ86" s="111"/>
      <c r="SWR86" s="111"/>
      <c r="SWS86" s="111"/>
      <c r="SWT86" s="111"/>
      <c r="SWU86" s="111"/>
      <c r="SWV86" s="111"/>
      <c r="SWW86" s="111"/>
      <c r="SWX86" s="111"/>
      <c r="SWY86" s="111"/>
      <c r="SWZ86" s="111"/>
      <c r="SXA86" s="111"/>
      <c r="SXB86" s="111"/>
      <c r="SXC86" s="111"/>
      <c r="SXD86" s="111"/>
      <c r="SXE86" s="111"/>
      <c r="SXF86" s="111"/>
      <c r="SXG86" s="111"/>
      <c r="SXH86" s="111"/>
      <c r="SXI86" s="111"/>
      <c r="SXJ86" s="111"/>
      <c r="SXK86" s="111"/>
      <c r="SXL86" s="111"/>
      <c r="SXM86" s="111"/>
      <c r="SXN86" s="111"/>
      <c r="SXO86" s="111"/>
      <c r="SXP86" s="111"/>
      <c r="SXQ86" s="111"/>
      <c r="SXR86" s="111"/>
      <c r="SXS86" s="111"/>
      <c r="SXT86" s="111"/>
      <c r="SXU86" s="111"/>
      <c r="SXV86" s="111"/>
      <c r="SXW86" s="111"/>
      <c r="SXX86" s="111"/>
      <c r="SXY86" s="111"/>
      <c r="SXZ86" s="111"/>
      <c r="SYA86" s="111"/>
      <c r="SYB86" s="111"/>
      <c r="SYC86" s="111"/>
      <c r="SYD86" s="111"/>
      <c r="SYE86" s="111"/>
      <c r="SYF86" s="111"/>
      <c r="SYG86" s="111"/>
      <c r="SYH86" s="111"/>
      <c r="SYI86" s="111"/>
      <c r="SYJ86" s="111"/>
      <c r="SYK86" s="111"/>
      <c r="SYL86" s="111"/>
      <c r="SYM86" s="111"/>
      <c r="SYN86" s="111"/>
      <c r="SYO86" s="111"/>
      <c r="SYP86" s="111"/>
      <c r="SYQ86" s="111"/>
      <c r="SYR86" s="111"/>
      <c r="SYS86" s="111"/>
      <c r="SYT86" s="111"/>
      <c r="SYU86" s="111"/>
      <c r="SYV86" s="111"/>
      <c r="SYW86" s="111"/>
      <c r="SYX86" s="111"/>
      <c r="SYY86" s="111"/>
      <c r="SYZ86" s="111"/>
      <c r="SZA86" s="111"/>
      <c r="SZB86" s="111"/>
      <c r="SZC86" s="111"/>
      <c r="SZD86" s="111"/>
      <c r="SZE86" s="111"/>
      <c r="SZF86" s="111"/>
      <c r="SZG86" s="111"/>
      <c r="SZH86" s="111"/>
      <c r="SZI86" s="111"/>
      <c r="SZJ86" s="111"/>
      <c r="SZK86" s="111"/>
      <c r="SZL86" s="111"/>
      <c r="SZM86" s="111"/>
      <c r="SZN86" s="111"/>
      <c r="SZO86" s="111"/>
      <c r="SZP86" s="111"/>
      <c r="SZQ86" s="111"/>
      <c r="SZR86" s="111"/>
      <c r="SZS86" s="111"/>
      <c r="SZT86" s="111"/>
      <c r="SZU86" s="111"/>
      <c r="SZV86" s="111"/>
      <c r="SZW86" s="111"/>
      <c r="SZX86" s="111"/>
      <c r="SZY86" s="111"/>
      <c r="SZZ86" s="111"/>
      <c r="TAA86" s="111"/>
      <c r="TAB86" s="111"/>
      <c r="TAC86" s="111"/>
      <c r="TAD86" s="111"/>
      <c r="TAE86" s="111"/>
      <c r="TAF86" s="111"/>
      <c r="TAG86" s="111"/>
      <c r="TAH86" s="111"/>
      <c r="TAI86" s="111"/>
      <c r="TAJ86" s="111"/>
      <c r="TAK86" s="111"/>
      <c r="TAL86" s="111"/>
      <c r="TAM86" s="111"/>
      <c r="TAN86" s="111"/>
      <c r="TAO86" s="111"/>
      <c r="TAP86" s="111"/>
      <c r="TAQ86" s="111"/>
      <c r="TAR86" s="111"/>
      <c r="TAS86" s="111"/>
      <c r="TAT86" s="111"/>
      <c r="TAU86" s="111"/>
      <c r="TAV86" s="111"/>
      <c r="TAW86" s="111"/>
      <c r="TAX86" s="111"/>
      <c r="TAY86" s="111"/>
      <c r="TAZ86" s="111"/>
      <c r="TBA86" s="111"/>
      <c r="TBB86" s="111"/>
      <c r="TBC86" s="111"/>
      <c r="TBD86" s="111"/>
      <c r="TBE86" s="111"/>
      <c r="TBF86" s="111"/>
      <c r="TBG86" s="111"/>
      <c r="TBH86" s="111"/>
      <c r="TBI86" s="111"/>
      <c r="TBJ86" s="111"/>
      <c r="TBK86" s="111"/>
      <c r="TBL86" s="111"/>
      <c r="TBM86" s="111"/>
      <c r="TBN86" s="111"/>
      <c r="TBO86" s="111"/>
      <c r="TBP86" s="111"/>
      <c r="TBQ86" s="111"/>
      <c r="TBR86" s="111"/>
      <c r="TBS86" s="111"/>
      <c r="TBT86" s="111"/>
      <c r="TBU86" s="111"/>
      <c r="TBV86" s="111"/>
      <c r="TBW86" s="111"/>
      <c r="TBX86" s="111"/>
      <c r="TBY86" s="111"/>
      <c r="TBZ86" s="111"/>
      <c r="TCA86" s="111"/>
      <c r="TCB86" s="111"/>
      <c r="TCC86" s="111"/>
      <c r="TCD86" s="111"/>
      <c r="TCE86" s="111"/>
      <c r="TCF86" s="111"/>
      <c r="TCG86" s="111"/>
      <c r="TCH86" s="111"/>
      <c r="TCI86" s="111"/>
      <c r="TCJ86" s="111"/>
      <c r="TCK86" s="111"/>
      <c r="TCL86" s="111"/>
      <c r="TCM86" s="111"/>
      <c r="TCN86" s="111"/>
      <c r="TCO86" s="111"/>
      <c r="TCP86" s="111"/>
      <c r="TCQ86" s="111"/>
      <c r="TCR86" s="111"/>
      <c r="TCS86" s="111"/>
      <c r="TCT86" s="111"/>
      <c r="TCU86" s="111"/>
      <c r="TCV86" s="111"/>
      <c r="TCW86" s="111"/>
      <c r="TCX86" s="111"/>
      <c r="TCY86" s="111"/>
      <c r="TCZ86" s="111"/>
      <c r="TDA86" s="111"/>
      <c r="TDB86" s="111"/>
      <c r="TDC86" s="111"/>
      <c r="TDD86" s="111"/>
      <c r="TDE86" s="111"/>
      <c r="TDF86" s="111"/>
      <c r="TDG86" s="111"/>
      <c r="TDH86" s="111"/>
      <c r="TDI86" s="111"/>
      <c r="TDJ86" s="111"/>
      <c r="TDK86" s="111"/>
      <c r="TDL86" s="111"/>
      <c r="TDM86" s="111"/>
      <c r="TDN86" s="111"/>
      <c r="TDO86" s="111"/>
      <c r="TDP86" s="111"/>
      <c r="TDQ86" s="111"/>
      <c r="TDR86" s="111"/>
      <c r="TDS86" s="111"/>
      <c r="TDT86" s="111"/>
      <c r="TDU86" s="111"/>
      <c r="TDV86" s="111"/>
      <c r="TDW86" s="111"/>
      <c r="TDX86" s="111"/>
      <c r="TDY86" s="111"/>
      <c r="TDZ86" s="111"/>
      <c r="TEA86" s="111"/>
      <c r="TEB86" s="111"/>
      <c r="TEC86" s="111"/>
      <c r="TED86" s="111"/>
      <c r="TEE86" s="111"/>
      <c r="TEF86" s="111"/>
      <c r="TEG86" s="111"/>
      <c r="TEH86" s="111"/>
      <c r="TEI86" s="111"/>
      <c r="TEJ86" s="111"/>
      <c r="TEK86" s="111"/>
      <c r="TEL86" s="111"/>
      <c r="TEM86" s="111"/>
      <c r="TEN86" s="111"/>
      <c r="TEO86" s="111"/>
      <c r="TEP86" s="111"/>
      <c r="TEQ86" s="111"/>
      <c r="TER86" s="111"/>
      <c r="TES86" s="111"/>
      <c r="TET86" s="111"/>
      <c r="TEU86" s="111"/>
      <c r="TEV86" s="111"/>
      <c r="TEW86" s="111"/>
      <c r="TEX86" s="111"/>
      <c r="TEY86" s="111"/>
      <c r="TEZ86" s="111"/>
      <c r="TFA86" s="111"/>
      <c r="TFB86" s="111"/>
      <c r="TFC86" s="111"/>
      <c r="TFD86" s="111"/>
      <c r="TFE86" s="111"/>
      <c r="TFF86" s="111"/>
      <c r="TFG86" s="111"/>
      <c r="TFH86" s="111"/>
      <c r="TFI86" s="111"/>
      <c r="TFJ86" s="111"/>
      <c r="TFK86" s="111"/>
      <c r="TFL86" s="111"/>
      <c r="TFM86" s="111"/>
      <c r="TFN86" s="111"/>
      <c r="TFO86" s="111"/>
      <c r="TFP86" s="111"/>
      <c r="TFQ86" s="111"/>
      <c r="TFR86" s="111"/>
      <c r="TFS86" s="111"/>
      <c r="TFT86" s="111"/>
      <c r="TFU86" s="111"/>
      <c r="TFV86" s="111"/>
      <c r="TFW86" s="111"/>
      <c r="TFX86" s="111"/>
      <c r="TFY86" s="111"/>
      <c r="TFZ86" s="111"/>
      <c r="TGA86" s="111"/>
      <c r="TGB86" s="111"/>
      <c r="TGC86" s="111"/>
      <c r="TGD86" s="111"/>
      <c r="TGE86" s="111"/>
      <c r="TGF86" s="111"/>
      <c r="TGG86" s="111"/>
      <c r="TGH86" s="111"/>
      <c r="TGI86" s="111"/>
      <c r="TGJ86" s="111"/>
      <c r="TGK86" s="111"/>
      <c r="TGL86" s="111"/>
      <c r="TGM86" s="111"/>
      <c r="TGN86" s="111"/>
      <c r="TGO86" s="111"/>
      <c r="TGP86" s="111"/>
      <c r="TGQ86" s="111"/>
      <c r="TGR86" s="111"/>
      <c r="TGS86" s="111"/>
      <c r="TGT86" s="111"/>
      <c r="TGU86" s="111"/>
      <c r="TGV86" s="111"/>
      <c r="TGW86" s="111"/>
      <c r="TGX86" s="111"/>
      <c r="TGY86" s="111"/>
      <c r="TGZ86" s="111"/>
      <c r="THA86" s="111"/>
      <c r="THB86" s="111"/>
      <c r="THC86" s="111"/>
      <c r="THD86" s="111"/>
      <c r="THE86" s="111"/>
      <c r="THF86" s="111"/>
      <c r="THG86" s="111"/>
      <c r="THH86" s="111"/>
      <c r="THI86" s="111"/>
      <c r="THJ86" s="111"/>
      <c r="THK86" s="111"/>
      <c r="THL86" s="111"/>
      <c r="THM86" s="111"/>
      <c r="THN86" s="111"/>
      <c r="THO86" s="111"/>
      <c r="THP86" s="111"/>
      <c r="THQ86" s="111"/>
      <c r="THR86" s="111"/>
      <c r="THS86" s="111"/>
      <c r="THT86" s="111"/>
      <c r="THU86" s="111"/>
      <c r="THV86" s="111"/>
      <c r="THW86" s="111"/>
      <c r="THX86" s="111"/>
      <c r="THY86" s="111"/>
      <c r="THZ86" s="111"/>
      <c r="TIA86" s="111"/>
      <c r="TIB86" s="111"/>
      <c r="TIC86" s="111"/>
      <c r="TID86" s="111"/>
      <c r="TIE86" s="111"/>
      <c r="TIF86" s="111"/>
      <c r="TIG86" s="111"/>
      <c r="TIH86" s="111"/>
      <c r="TII86" s="111"/>
      <c r="TIJ86" s="111"/>
      <c r="TIK86" s="111"/>
      <c r="TIL86" s="111"/>
      <c r="TIM86" s="111"/>
      <c r="TIN86" s="111"/>
      <c r="TIO86" s="111"/>
      <c r="TIP86" s="111"/>
      <c r="TIQ86" s="111"/>
      <c r="TIR86" s="111"/>
      <c r="TIS86" s="111"/>
      <c r="TIT86" s="111"/>
      <c r="TIU86" s="111"/>
      <c r="TIV86" s="111"/>
      <c r="TIW86" s="111"/>
      <c r="TIX86" s="111"/>
      <c r="TIY86" s="111"/>
      <c r="TIZ86" s="111"/>
      <c r="TJA86" s="111"/>
      <c r="TJB86" s="111"/>
      <c r="TJC86" s="111"/>
      <c r="TJD86" s="111"/>
      <c r="TJE86" s="111"/>
      <c r="TJF86" s="111"/>
      <c r="TJG86" s="111"/>
      <c r="TJH86" s="111"/>
      <c r="TJI86" s="111"/>
      <c r="TJJ86" s="111"/>
      <c r="TJK86" s="111"/>
      <c r="TJL86" s="111"/>
      <c r="TJM86" s="111"/>
      <c r="TJN86" s="111"/>
      <c r="TJO86" s="111"/>
      <c r="TJP86" s="111"/>
      <c r="TJQ86" s="111"/>
      <c r="TJR86" s="111"/>
      <c r="TJS86" s="111"/>
      <c r="TJT86" s="111"/>
      <c r="TJU86" s="111"/>
      <c r="TJV86" s="111"/>
      <c r="TJW86" s="111"/>
      <c r="TJX86" s="111"/>
      <c r="TJY86" s="111"/>
      <c r="TJZ86" s="111"/>
      <c r="TKA86" s="111"/>
      <c r="TKB86" s="111"/>
      <c r="TKC86" s="111"/>
      <c r="TKD86" s="111"/>
      <c r="TKE86" s="111"/>
      <c r="TKF86" s="111"/>
      <c r="TKG86" s="111"/>
      <c r="TKH86" s="111"/>
      <c r="TKI86" s="111"/>
      <c r="TKJ86" s="111"/>
      <c r="TKK86" s="111"/>
      <c r="TKL86" s="111"/>
      <c r="TKM86" s="111"/>
      <c r="TKN86" s="111"/>
      <c r="TKO86" s="111"/>
      <c r="TKP86" s="111"/>
      <c r="TKQ86" s="111"/>
      <c r="TKR86" s="111"/>
      <c r="TKS86" s="111"/>
      <c r="TKT86" s="111"/>
      <c r="TKU86" s="111"/>
      <c r="TKV86" s="111"/>
      <c r="TKW86" s="111"/>
      <c r="TKX86" s="111"/>
      <c r="TKY86" s="111"/>
      <c r="TKZ86" s="111"/>
      <c r="TLA86" s="111"/>
      <c r="TLB86" s="111"/>
      <c r="TLC86" s="111"/>
      <c r="TLD86" s="111"/>
      <c r="TLE86" s="111"/>
      <c r="TLF86" s="111"/>
      <c r="TLG86" s="111"/>
      <c r="TLH86" s="111"/>
      <c r="TLI86" s="111"/>
      <c r="TLJ86" s="111"/>
      <c r="TLK86" s="111"/>
      <c r="TLL86" s="111"/>
      <c r="TLM86" s="111"/>
      <c r="TLN86" s="111"/>
      <c r="TLO86" s="111"/>
      <c r="TLP86" s="111"/>
      <c r="TLQ86" s="111"/>
      <c r="TLR86" s="111"/>
      <c r="TLS86" s="111"/>
      <c r="TLT86" s="111"/>
      <c r="TLU86" s="111"/>
      <c r="TLV86" s="111"/>
      <c r="TLW86" s="111"/>
      <c r="TLX86" s="111"/>
      <c r="TLY86" s="111"/>
      <c r="TLZ86" s="111"/>
      <c r="TMA86" s="111"/>
      <c r="TMB86" s="111"/>
      <c r="TMC86" s="111"/>
      <c r="TMD86" s="111"/>
      <c r="TME86" s="111"/>
      <c r="TMF86" s="111"/>
      <c r="TMG86" s="111"/>
      <c r="TMH86" s="111"/>
      <c r="TMI86" s="111"/>
      <c r="TMJ86" s="111"/>
      <c r="TMK86" s="111"/>
      <c r="TML86" s="111"/>
      <c r="TMM86" s="111"/>
      <c r="TMN86" s="111"/>
      <c r="TMO86" s="111"/>
      <c r="TMP86" s="111"/>
      <c r="TMQ86" s="111"/>
      <c r="TMR86" s="111"/>
      <c r="TMS86" s="111"/>
      <c r="TMT86" s="111"/>
      <c r="TMU86" s="111"/>
      <c r="TMV86" s="111"/>
      <c r="TMW86" s="111"/>
      <c r="TMX86" s="111"/>
      <c r="TMY86" s="111"/>
      <c r="TMZ86" s="111"/>
      <c r="TNA86" s="111"/>
      <c r="TNB86" s="111"/>
      <c r="TNC86" s="111"/>
      <c r="TND86" s="111"/>
      <c r="TNE86" s="111"/>
      <c r="TNF86" s="111"/>
      <c r="TNG86" s="111"/>
      <c r="TNH86" s="111"/>
      <c r="TNI86" s="111"/>
      <c r="TNJ86" s="111"/>
      <c r="TNK86" s="111"/>
      <c r="TNL86" s="111"/>
      <c r="TNM86" s="111"/>
      <c r="TNN86" s="111"/>
      <c r="TNO86" s="111"/>
      <c r="TNP86" s="111"/>
      <c r="TNQ86" s="111"/>
      <c r="TNR86" s="111"/>
      <c r="TNS86" s="111"/>
      <c r="TNT86" s="111"/>
      <c r="TNU86" s="111"/>
      <c r="TNV86" s="111"/>
      <c r="TNW86" s="111"/>
      <c r="TNX86" s="111"/>
      <c r="TNY86" s="111"/>
      <c r="TNZ86" s="111"/>
      <c r="TOA86" s="111"/>
      <c r="TOB86" s="111"/>
      <c r="TOC86" s="111"/>
      <c r="TOD86" s="111"/>
      <c r="TOE86" s="111"/>
      <c r="TOF86" s="111"/>
      <c r="TOG86" s="111"/>
      <c r="TOH86" s="111"/>
      <c r="TOI86" s="111"/>
      <c r="TOJ86" s="111"/>
      <c r="TOK86" s="111"/>
      <c r="TOL86" s="111"/>
      <c r="TOM86" s="111"/>
      <c r="TON86" s="111"/>
      <c r="TOO86" s="111"/>
      <c r="TOP86" s="111"/>
      <c r="TOQ86" s="111"/>
      <c r="TOR86" s="111"/>
      <c r="TOS86" s="111"/>
      <c r="TOT86" s="111"/>
      <c r="TOU86" s="111"/>
      <c r="TOV86" s="111"/>
      <c r="TOW86" s="111"/>
      <c r="TOX86" s="111"/>
      <c r="TOY86" s="111"/>
      <c r="TOZ86" s="111"/>
      <c r="TPA86" s="111"/>
      <c r="TPB86" s="111"/>
      <c r="TPC86" s="111"/>
      <c r="TPD86" s="111"/>
      <c r="TPE86" s="111"/>
      <c r="TPF86" s="111"/>
      <c r="TPG86" s="111"/>
      <c r="TPH86" s="111"/>
      <c r="TPI86" s="111"/>
      <c r="TPJ86" s="111"/>
      <c r="TPK86" s="111"/>
      <c r="TPL86" s="111"/>
      <c r="TPM86" s="111"/>
      <c r="TPN86" s="111"/>
      <c r="TPO86" s="111"/>
      <c r="TPP86" s="111"/>
      <c r="TPQ86" s="111"/>
      <c r="TPR86" s="111"/>
      <c r="TPS86" s="111"/>
      <c r="TPT86" s="111"/>
      <c r="TPU86" s="111"/>
      <c r="TPV86" s="111"/>
      <c r="TPW86" s="111"/>
      <c r="TPX86" s="111"/>
      <c r="TPY86" s="111"/>
      <c r="TPZ86" s="111"/>
      <c r="TQA86" s="111"/>
      <c r="TQB86" s="111"/>
      <c r="TQC86" s="111"/>
      <c r="TQD86" s="111"/>
      <c r="TQE86" s="111"/>
      <c r="TQF86" s="111"/>
      <c r="TQG86" s="111"/>
      <c r="TQH86" s="111"/>
      <c r="TQI86" s="111"/>
      <c r="TQJ86" s="111"/>
      <c r="TQK86" s="111"/>
      <c r="TQL86" s="111"/>
      <c r="TQM86" s="111"/>
      <c r="TQN86" s="111"/>
      <c r="TQO86" s="111"/>
      <c r="TQP86" s="111"/>
      <c r="TQQ86" s="111"/>
      <c r="TQR86" s="111"/>
      <c r="TQS86" s="111"/>
      <c r="TQT86" s="111"/>
      <c r="TQU86" s="111"/>
      <c r="TQV86" s="111"/>
      <c r="TQW86" s="111"/>
      <c r="TQX86" s="111"/>
      <c r="TQY86" s="111"/>
      <c r="TQZ86" s="111"/>
      <c r="TRA86" s="111"/>
      <c r="TRB86" s="111"/>
      <c r="TRC86" s="111"/>
      <c r="TRD86" s="111"/>
      <c r="TRE86" s="111"/>
      <c r="TRF86" s="111"/>
      <c r="TRG86" s="111"/>
      <c r="TRH86" s="111"/>
      <c r="TRI86" s="111"/>
      <c r="TRJ86" s="111"/>
      <c r="TRK86" s="111"/>
      <c r="TRL86" s="111"/>
      <c r="TRM86" s="111"/>
      <c r="TRN86" s="111"/>
      <c r="TRO86" s="111"/>
      <c r="TRP86" s="111"/>
      <c r="TRQ86" s="111"/>
      <c r="TRR86" s="111"/>
      <c r="TRS86" s="111"/>
      <c r="TRT86" s="111"/>
      <c r="TRU86" s="111"/>
      <c r="TRV86" s="111"/>
      <c r="TRW86" s="111"/>
      <c r="TRX86" s="111"/>
      <c r="TRY86" s="111"/>
      <c r="TRZ86" s="111"/>
      <c r="TSA86" s="111"/>
      <c r="TSB86" s="111"/>
      <c r="TSC86" s="111"/>
      <c r="TSD86" s="111"/>
      <c r="TSE86" s="111"/>
      <c r="TSF86" s="111"/>
      <c r="TSG86" s="111"/>
      <c r="TSH86" s="111"/>
      <c r="TSI86" s="111"/>
      <c r="TSJ86" s="111"/>
      <c r="TSK86" s="111"/>
      <c r="TSL86" s="111"/>
      <c r="TSM86" s="111"/>
      <c r="TSN86" s="111"/>
      <c r="TSO86" s="111"/>
      <c r="TSP86" s="111"/>
      <c r="TSQ86" s="111"/>
      <c r="TSR86" s="111"/>
      <c r="TSS86" s="111"/>
      <c r="TST86" s="111"/>
      <c r="TSU86" s="111"/>
      <c r="TSV86" s="111"/>
      <c r="TSW86" s="111"/>
      <c r="TSX86" s="111"/>
      <c r="TSY86" s="111"/>
      <c r="TSZ86" s="111"/>
      <c r="TTA86" s="111"/>
      <c r="TTB86" s="111"/>
      <c r="TTC86" s="111"/>
      <c r="TTD86" s="111"/>
      <c r="TTE86" s="111"/>
      <c r="TTF86" s="111"/>
      <c r="TTG86" s="111"/>
      <c r="TTH86" s="111"/>
      <c r="TTI86" s="111"/>
      <c r="TTJ86" s="111"/>
      <c r="TTK86" s="111"/>
      <c r="TTL86" s="111"/>
      <c r="TTM86" s="111"/>
      <c r="TTN86" s="111"/>
      <c r="TTO86" s="111"/>
      <c r="TTP86" s="111"/>
      <c r="TTQ86" s="111"/>
      <c r="TTR86" s="111"/>
      <c r="TTS86" s="111"/>
      <c r="TTT86" s="111"/>
      <c r="TTU86" s="111"/>
      <c r="TTV86" s="111"/>
      <c r="TTW86" s="111"/>
      <c r="TTX86" s="111"/>
      <c r="TTY86" s="111"/>
      <c r="TTZ86" s="111"/>
      <c r="TUA86" s="111"/>
      <c r="TUB86" s="111"/>
      <c r="TUC86" s="111"/>
      <c r="TUD86" s="111"/>
      <c r="TUE86" s="111"/>
      <c r="TUF86" s="111"/>
      <c r="TUG86" s="111"/>
      <c r="TUH86" s="111"/>
      <c r="TUI86" s="111"/>
      <c r="TUJ86" s="111"/>
      <c r="TUK86" s="111"/>
      <c r="TUL86" s="111"/>
      <c r="TUM86" s="111"/>
      <c r="TUN86" s="111"/>
      <c r="TUO86" s="111"/>
      <c r="TUP86" s="111"/>
      <c r="TUQ86" s="111"/>
      <c r="TUR86" s="111"/>
      <c r="TUS86" s="111"/>
      <c r="TUT86" s="111"/>
      <c r="TUU86" s="111"/>
      <c r="TUV86" s="111"/>
      <c r="TUW86" s="111"/>
      <c r="TUX86" s="111"/>
      <c r="TUY86" s="111"/>
      <c r="TUZ86" s="111"/>
      <c r="TVA86" s="111"/>
      <c r="TVB86" s="111"/>
      <c r="TVC86" s="111"/>
      <c r="TVD86" s="111"/>
      <c r="TVE86" s="111"/>
      <c r="TVF86" s="111"/>
      <c r="TVG86" s="111"/>
      <c r="TVH86" s="111"/>
      <c r="TVI86" s="111"/>
      <c r="TVJ86" s="111"/>
      <c r="TVK86" s="111"/>
      <c r="TVL86" s="111"/>
      <c r="TVM86" s="111"/>
      <c r="TVN86" s="111"/>
      <c r="TVO86" s="111"/>
      <c r="TVP86" s="111"/>
      <c r="TVQ86" s="111"/>
      <c r="TVR86" s="111"/>
      <c r="TVS86" s="111"/>
      <c r="TVT86" s="111"/>
      <c r="TVU86" s="111"/>
      <c r="TVV86" s="111"/>
      <c r="TVW86" s="111"/>
      <c r="TVX86" s="111"/>
      <c r="TVY86" s="111"/>
      <c r="TVZ86" s="111"/>
      <c r="TWA86" s="111"/>
      <c r="TWB86" s="111"/>
      <c r="TWC86" s="111"/>
      <c r="TWD86" s="111"/>
      <c r="TWE86" s="111"/>
      <c r="TWF86" s="111"/>
      <c r="TWG86" s="111"/>
      <c r="TWH86" s="111"/>
      <c r="TWI86" s="111"/>
      <c r="TWJ86" s="111"/>
      <c r="TWK86" s="111"/>
      <c r="TWL86" s="111"/>
      <c r="TWM86" s="111"/>
      <c r="TWN86" s="111"/>
      <c r="TWO86" s="111"/>
      <c r="TWP86" s="111"/>
      <c r="TWQ86" s="111"/>
      <c r="TWR86" s="111"/>
      <c r="TWS86" s="111"/>
      <c r="TWT86" s="111"/>
      <c r="TWU86" s="111"/>
      <c r="TWV86" s="111"/>
      <c r="TWW86" s="111"/>
      <c r="TWX86" s="111"/>
      <c r="TWY86" s="111"/>
      <c r="TWZ86" s="111"/>
      <c r="TXA86" s="111"/>
      <c r="TXB86" s="111"/>
      <c r="TXC86" s="111"/>
      <c r="TXD86" s="111"/>
      <c r="TXE86" s="111"/>
      <c r="TXF86" s="111"/>
      <c r="TXG86" s="111"/>
      <c r="TXH86" s="111"/>
      <c r="TXI86" s="111"/>
      <c r="TXJ86" s="111"/>
      <c r="TXK86" s="111"/>
      <c r="TXL86" s="111"/>
      <c r="TXM86" s="111"/>
      <c r="TXN86" s="111"/>
      <c r="TXO86" s="111"/>
      <c r="TXP86" s="111"/>
      <c r="TXQ86" s="111"/>
      <c r="TXR86" s="111"/>
      <c r="TXS86" s="111"/>
      <c r="TXT86" s="111"/>
      <c r="TXU86" s="111"/>
      <c r="TXV86" s="111"/>
      <c r="TXW86" s="111"/>
      <c r="TXX86" s="111"/>
      <c r="TXY86" s="111"/>
      <c r="TXZ86" s="111"/>
      <c r="TYA86" s="111"/>
      <c r="TYB86" s="111"/>
      <c r="TYC86" s="111"/>
      <c r="TYD86" s="111"/>
      <c r="TYE86" s="111"/>
      <c r="TYF86" s="111"/>
      <c r="TYG86" s="111"/>
      <c r="TYH86" s="111"/>
      <c r="TYI86" s="111"/>
      <c r="TYJ86" s="111"/>
      <c r="TYK86" s="111"/>
      <c r="TYL86" s="111"/>
      <c r="TYM86" s="111"/>
      <c r="TYN86" s="111"/>
      <c r="TYO86" s="111"/>
      <c r="TYP86" s="111"/>
      <c r="TYQ86" s="111"/>
      <c r="TYR86" s="111"/>
      <c r="TYS86" s="111"/>
      <c r="TYT86" s="111"/>
      <c r="TYU86" s="111"/>
      <c r="TYV86" s="111"/>
      <c r="TYW86" s="111"/>
      <c r="TYX86" s="111"/>
      <c r="TYY86" s="111"/>
      <c r="TYZ86" s="111"/>
      <c r="TZA86" s="111"/>
      <c r="TZB86" s="111"/>
      <c r="TZC86" s="111"/>
      <c r="TZD86" s="111"/>
      <c r="TZE86" s="111"/>
      <c r="TZF86" s="111"/>
      <c r="TZG86" s="111"/>
      <c r="TZH86" s="111"/>
      <c r="TZI86" s="111"/>
      <c r="TZJ86" s="111"/>
      <c r="TZK86" s="111"/>
      <c r="TZL86" s="111"/>
      <c r="TZM86" s="111"/>
      <c r="TZN86" s="111"/>
      <c r="TZO86" s="111"/>
      <c r="TZP86" s="111"/>
      <c r="TZQ86" s="111"/>
      <c r="TZR86" s="111"/>
      <c r="TZS86" s="111"/>
      <c r="TZT86" s="111"/>
      <c r="TZU86" s="111"/>
      <c r="TZV86" s="111"/>
      <c r="TZW86" s="111"/>
      <c r="TZX86" s="111"/>
      <c r="TZY86" s="111"/>
      <c r="TZZ86" s="111"/>
      <c r="UAA86" s="111"/>
      <c r="UAB86" s="111"/>
      <c r="UAC86" s="111"/>
      <c r="UAD86" s="111"/>
      <c r="UAE86" s="111"/>
      <c r="UAF86" s="111"/>
      <c r="UAG86" s="111"/>
      <c r="UAH86" s="111"/>
      <c r="UAI86" s="111"/>
      <c r="UAJ86" s="111"/>
      <c r="UAK86" s="111"/>
      <c r="UAL86" s="111"/>
      <c r="UAM86" s="111"/>
      <c r="UAN86" s="111"/>
      <c r="UAO86" s="111"/>
      <c r="UAP86" s="111"/>
      <c r="UAQ86" s="111"/>
      <c r="UAR86" s="111"/>
      <c r="UAS86" s="111"/>
      <c r="UAT86" s="111"/>
      <c r="UAU86" s="111"/>
      <c r="UAV86" s="111"/>
      <c r="UAW86" s="111"/>
      <c r="UAX86" s="111"/>
      <c r="UAY86" s="111"/>
      <c r="UAZ86" s="111"/>
      <c r="UBA86" s="111"/>
      <c r="UBB86" s="111"/>
      <c r="UBC86" s="111"/>
      <c r="UBD86" s="111"/>
      <c r="UBE86" s="111"/>
      <c r="UBF86" s="111"/>
      <c r="UBG86" s="111"/>
      <c r="UBH86" s="111"/>
      <c r="UBI86" s="111"/>
      <c r="UBJ86" s="111"/>
      <c r="UBK86" s="111"/>
      <c r="UBL86" s="111"/>
      <c r="UBM86" s="111"/>
      <c r="UBN86" s="111"/>
      <c r="UBO86" s="111"/>
      <c r="UBP86" s="111"/>
      <c r="UBQ86" s="111"/>
      <c r="UBR86" s="111"/>
      <c r="UBS86" s="111"/>
      <c r="UBT86" s="111"/>
      <c r="UBU86" s="111"/>
      <c r="UBV86" s="111"/>
      <c r="UBW86" s="111"/>
      <c r="UBX86" s="111"/>
      <c r="UBY86" s="111"/>
      <c r="UBZ86" s="111"/>
      <c r="UCA86" s="111"/>
      <c r="UCB86" s="111"/>
      <c r="UCC86" s="111"/>
      <c r="UCD86" s="111"/>
      <c r="UCE86" s="111"/>
      <c r="UCF86" s="111"/>
      <c r="UCG86" s="111"/>
      <c r="UCH86" s="111"/>
      <c r="UCI86" s="111"/>
      <c r="UCJ86" s="111"/>
      <c r="UCK86" s="111"/>
      <c r="UCL86" s="111"/>
      <c r="UCM86" s="111"/>
      <c r="UCN86" s="111"/>
      <c r="UCO86" s="111"/>
      <c r="UCP86" s="111"/>
      <c r="UCQ86" s="111"/>
      <c r="UCR86" s="111"/>
      <c r="UCS86" s="111"/>
      <c r="UCT86" s="111"/>
      <c r="UCU86" s="111"/>
      <c r="UCV86" s="111"/>
      <c r="UCW86" s="111"/>
      <c r="UCX86" s="111"/>
      <c r="UCY86" s="111"/>
      <c r="UCZ86" s="111"/>
      <c r="UDA86" s="111"/>
      <c r="UDB86" s="111"/>
      <c r="UDC86" s="111"/>
      <c r="UDD86" s="111"/>
      <c r="UDE86" s="111"/>
      <c r="UDF86" s="111"/>
      <c r="UDG86" s="111"/>
      <c r="UDH86" s="111"/>
      <c r="UDI86" s="111"/>
      <c r="UDJ86" s="111"/>
      <c r="UDK86" s="111"/>
      <c r="UDL86" s="111"/>
      <c r="UDM86" s="111"/>
      <c r="UDN86" s="111"/>
      <c r="UDO86" s="111"/>
      <c r="UDP86" s="111"/>
      <c r="UDQ86" s="111"/>
      <c r="UDR86" s="111"/>
      <c r="UDS86" s="111"/>
      <c r="UDT86" s="111"/>
      <c r="UDU86" s="111"/>
      <c r="UDV86" s="111"/>
      <c r="UDW86" s="111"/>
      <c r="UDX86" s="111"/>
      <c r="UDY86" s="111"/>
      <c r="UDZ86" s="111"/>
      <c r="UEA86" s="111"/>
      <c r="UEB86" s="111"/>
      <c r="UEC86" s="111"/>
      <c r="UED86" s="111"/>
      <c r="UEE86" s="111"/>
      <c r="UEF86" s="111"/>
      <c r="UEG86" s="111"/>
      <c r="UEH86" s="111"/>
      <c r="UEI86" s="111"/>
      <c r="UEJ86" s="111"/>
      <c r="UEK86" s="111"/>
      <c r="UEL86" s="111"/>
      <c r="UEM86" s="111"/>
      <c r="UEN86" s="111"/>
      <c r="UEO86" s="111"/>
      <c r="UEP86" s="111"/>
      <c r="UEQ86" s="111"/>
      <c r="UER86" s="111"/>
      <c r="UES86" s="111"/>
      <c r="UET86" s="111"/>
      <c r="UEU86" s="111"/>
      <c r="UEV86" s="111"/>
      <c r="UEW86" s="111"/>
      <c r="UEX86" s="111"/>
      <c r="UEY86" s="111"/>
      <c r="UEZ86" s="111"/>
      <c r="UFA86" s="111"/>
      <c r="UFB86" s="111"/>
      <c r="UFC86" s="111"/>
      <c r="UFD86" s="111"/>
      <c r="UFE86" s="111"/>
      <c r="UFF86" s="111"/>
      <c r="UFG86" s="111"/>
      <c r="UFH86" s="111"/>
      <c r="UFI86" s="111"/>
      <c r="UFJ86" s="111"/>
      <c r="UFK86" s="111"/>
      <c r="UFL86" s="111"/>
      <c r="UFM86" s="111"/>
      <c r="UFN86" s="111"/>
      <c r="UFO86" s="111"/>
      <c r="UFP86" s="111"/>
      <c r="UFQ86" s="111"/>
      <c r="UFR86" s="111"/>
      <c r="UFS86" s="111"/>
      <c r="UFT86" s="111"/>
      <c r="UFU86" s="111"/>
      <c r="UFV86" s="111"/>
      <c r="UFW86" s="111"/>
      <c r="UFX86" s="111"/>
      <c r="UFY86" s="111"/>
      <c r="UFZ86" s="111"/>
      <c r="UGA86" s="111"/>
      <c r="UGB86" s="111"/>
      <c r="UGC86" s="111"/>
      <c r="UGD86" s="111"/>
      <c r="UGE86" s="111"/>
      <c r="UGF86" s="111"/>
      <c r="UGG86" s="111"/>
      <c r="UGH86" s="111"/>
      <c r="UGI86" s="111"/>
      <c r="UGJ86" s="111"/>
      <c r="UGK86" s="111"/>
      <c r="UGL86" s="111"/>
      <c r="UGM86" s="111"/>
      <c r="UGN86" s="111"/>
      <c r="UGO86" s="111"/>
      <c r="UGP86" s="111"/>
      <c r="UGQ86" s="111"/>
      <c r="UGR86" s="111"/>
      <c r="UGS86" s="111"/>
      <c r="UGT86" s="111"/>
      <c r="UGU86" s="111"/>
      <c r="UGV86" s="111"/>
      <c r="UGW86" s="111"/>
      <c r="UGX86" s="111"/>
      <c r="UGY86" s="111"/>
      <c r="UGZ86" s="111"/>
      <c r="UHA86" s="111"/>
      <c r="UHB86" s="111"/>
      <c r="UHC86" s="111"/>
      <c r="UHD86" s="111"/>
      <c r="UHE86" s="111"/>
      <c r="UHF86" s="111"/>
      <c r="UHG86" s="111"/>
      <c r="UHH86" s="111"/>
      <c r="UHI86" s="111"/>
      <c r="UHJ86" s="111"/>
      <c r="UHK86" s="111"/>
      <c r="UHL86" s="111"/>
      <c r="UHM86" s="111"/>
      <c r="UHN86" s="111"/>
      <c r="UHO86" s="111"/>
      <c r="UHP86" s="111"/>
      <c r="UHQ86" s="111"/>
      <c r="UHR86" s="111"/>
      <c r="UHS86" s="111"/>
      <c r="UHT86" s="111"/>
      <c r="UHU86" s="111"/>
      <c r="UHV86" s="111"/>
      <c r="UHW86" s="111"/>
      <c r="UHX86" s="111"/>
      <c r="UHY86" s="111"/>
      <c r="UHZ86" s="111"/>
      <c r="UIA86" s="111"/>
      <c r="UIB86" s="111"/>
      <c r="UIC86" s="111"/>
      <c r="UID86" s="111"/>
      <c r="UIE86" s="111"/>
      <c r="UIF86" s="111"/>
      <c r="UIG86" s="111"/>
      <c r="UIH86" s="111"/>
      <c r="UII86" s="111"/>
      <c r="UIJ86" s="111"/>
      <c r="UIK86" s="111"/>
      <c r="UIL86" s="111"/>
      <c r="UIM86" s="111"/>
      <c r="UIN86" s="111"/>
      <c r="UIO86" s="111"/>
      <c r="UIP86" s="111"/>
      <c r="UIQ86" s="111"/>
      <c r="UIR86" s="111"/>
      <c r="UIS86" s="111"/>
      <c r="UIT86" s="111"/>
      <c r="UIU86" s="111"/>
      <c r="UIV86" s="111"/>
      <c r="UIW86" s="111"/>
      <c r="UIX86" s="111"/>
      <c r="UIY86" s="111"/>
      <c r="UIZ86" s="111"/>
      <c r="UJA86" s="111"/>
      <c r="UJB86" s="111"/>
      <c r="UJC86" s="111"/>
      <c r="UJD86" s="111"/>
      <c r="UJE86" s="111"/>
      <c r="UJF86" s="111"/>
      <c r="UJG86" s="111"/>
      <c r="UJH86" s="111"/>
      <c r="UJI86" s="111"/>
      <c r="UJJ86" s="111"/>
      <c r="UJK86" s="111"/>
      <c r="UJL86" s="111"/>
      <c r="UJM86" s="111"/>
      <c r="UJN86" s="111"/>
      <c r="UJO86" s="111"/>
      <c r="UJP86" s="111"/>
      <c r="UJQ86" s="111"/>
      <c r="UJR86" s="111"/>
      <c r="UJS86" s="111"/>
      <c r="UJT86" s="111"/>
      <c r="UJU86" s="111"/>
      <c r="UJV86" s="111"/>
      <c r="UJW86" s="111"/>
      <c r="UJX86" s="111"/>
      <c r="UJY86" s="111"/>
      <c r="UJZ86" s="111"/>
      <c r="UKA86" s="111"/>
      <c r="UKB86" s="111"/>
      <c r="UKC86" s="111"/>
      <c r="UKD86" s="111"/>
      <c r="UKE86" s="111"/>
      <c r="UKF86" s="111"/>
      <c r="UKG86" s="111"/>
      <c r="UKH86" s="111"/>
      <c r="UKI86" s="111"/>
      <c r="UKJ86" s="111"/>
      <c r="UKK86" s="111"/>
      <c r="UKL86" s="111"/>
      <c r="UKM86" s="111"/>
      <c r="UKN86" s="111"/>
      <c r="UKO86" s="111"/>
      <c r="UKP86" s="111"/>
      <c r="UKQ86" s="111"/>
      <c r="UKR86" s="111"/>
      <c r="UKS86" s="111"/>
      <c r="UKT86" s="111"/>
      <c r="UKU86" s="111"/>
      <c r="UKV86" s="111"/>
      <c r="UKW86" s="111"/>
      <c r="UKX86" s="111"/>
      <c r="UKY86" s="111"/>
      <c r="UKZ86" s="111"/>
      <c r="ULA86" s="111"/>
      <c r="ULB86" s="111"/>
      <c r="ULC86" s="111"/>
      <c r="ULD86" s="111"/>
      <c r="ULE86" s="111"/>
      <c r="ULF86" s="111"/>
      <c r="ULG86" s="111"/>
      <c r="ULH86" s="111"/>
      <c r="ULI86" s="111"/>
      <c r="ULJ86" s="111"/>
      <c r="ULK86" s="111"/>
      <c r="ULL86" s="111"/>
      <c r="ULM86" s="111"/>
      <c r="ULN86" s="111"/>
      <c r="ULO86" s="111"/>
      <c r="ULP86" s="111"/>
      <c r="ULQ86" s="111"/>
      <c r="ULR86" s="111"/>
      <c r="ULS86" s="111"/>
      <c r="ULT86" s="111"/>
      <c r="ULU86" s="111"/>
      <c r="ULV86" s="111"/>
      <c r="ULW86" s="111"/>
      <c r="ULX86" s="111"/>
      <c r="ULY86" s="111"/>
      <c r="ULZ86" s="111"/>
      <c r="UMA86" s="111"/>
      <c r="UMB86" s="111"/>
      <c r="UMC86" s="111"/>
      <c r="UMD86" s="111"/>
      <c r="UME86" s="111"/>
      <c r="UMF86" s="111"/>
      <c r="UMG86" s="111"/>
      <c r="UMH86" s="111"/>
      <c r="UMI86" s="111"/>
      <c r="UMJ86" s="111"/>
      <c r="UMK86" s="111"/>
      <c r="UML86" s="111"/>
      <c r="UMM86" s="111"/>
      <c r="UMN86" s="111"/>
      <c r="UMO86" s="111"/>
      <c r="UMP86" s="111"/>
      <c r="UMQ86" s="111"/>
      <c r="UMR86" s="111"/>
      <c r="UMS86" s="111"/>
      <c r="UMT86" s="111"/>
      <c r="UMU86" s="111"/>
      <c r="UMV86" s="111"/>
      <c r="UMW86" s="111"/>
      <c r="UMX86" s="111"/>
      <c r="UMY86" s="111"/>
      <c r="UMZ86" s="111"/>
      <c r="UNA86" s="111"/>
      <c r="UNB86" s="111"/>
      <c r="UNC86" s="111"/>
      <c r="UND86" s="111"/>
      <c r="UNE86" s="111"/>
      <c r="UNF86" s="111"/>
      <c r="UNG86" s="111"/>
      <c r="UNH86" s="111"/>
      <c r="UNI86" s="111"/>
      <c r="UNJ86" s="111"/>
      <c r="UNK86" s="111"/>
      <c r="UNL86" s="111"/>
      <c r="UNM86" s="111"/>
      <c r="UNN86" s="111"/>
      <c r="UNO86" s="111"/>
      <c r="UNP86" s="111"/>
      <c r="UNQ86" s="111"/>
      <c r="UNR86" s="111"/>
      <c r="UNS86" s="111"/>
      <c r="UNT86" s="111"/>
      <c r="UNU86" s="111"/>
      <c r="UNV86" s="111"/>
      <c r="UNW86" s="111"/>
      <c r="UNX86" s="111"/>
      <c r="UNY86" s="111"/>
      <c r="UNZ86" s="111"/>
      <c r="UOA86" s="111"/>
      <c r="UOB86" s="111"/>
      <c r="UOC86" s="111"/>
      <c r="UOD86" s="111"/>
      <c r="UOE86" s="111"/>
      <c r="UOF86" s="111"/>
      <c r="UOG86" s="111"/>
      <c r="UOH86" s="111"/>
      <c r="UOI86" s="111"/>
      <c r="UOJ86" s="111"/>
      <c r="UOK86" s="111"/>
      <c r="UOL86" s="111"/>
      <c r="UOM86" s="111"/>
      <c r="UON86" s="111"/>
      <c r="UOO86" s="111"/>
      <c r="UOP86" s="111"/>
      <c r="UOQ86" s="111"/>
      <c r="UOR86" s="111"/>
      <c r="UOS86" s="111"/>
      <c r="UOT86" s="111"/>
      <c r="UOU86" s="111"/>
      <c r="UOV86" s="111"/>
      <c r="UOW86" s="111"/>
      <c r="UOX86" s="111"/>
      <c r="UOY86" s="111"/>
      <c r="UOZ86" s="111"/>
      <c r="UPA86" s="111"/>
      <c r="UPB86" s="111"/>
      <c r="UPC86" s="111"/>
      <c r="UPD86" s="111"/>
      <c r="UPE86" s="111"/>
      <c r="UPF86" s="111"/>
      <c r="UPG86" s="111"/>
      <c r="UPH86" s="111"/>
      <c r="UPI86" s="111"/>
      <c r="UPJ86" s="111"/>
      <c r="UPK86" s="111"/>
      <c r="UPL86" s="111"/>
      <c r="UPM86" s="111"/>
      <c r="UPN86" s="111"/>
      <c r="UPO86" s="111"/>
      <c r="UPP86" s="111"/>
      <c r="UPQ86" s="111"/>
      <c r="UPR86" s="111"/>
      <c r="UPS86" s="111"/>
      <c r="UPT86" s="111"/>
      <c r="UPU86" s="111"/>
      <c r="UPV86" s="111"/>
      <c r="UPW86" s="111"/>
      <c r="UPX86" s="111"/>
      <c r="UPY86" s="111"/>
      <c r="UPZ86" s="111"/>
      <c r="UQA86" s="111"/>
      <c r="UQB86" s="111"/>
      <c r="UQC86" s="111"/>
      <c r="UQD86" s="111"/>
      <c r="UQE86" s="111"/>
      <c r="UQF86" s="111"/>
      <c r="UQG86" s="111"/>
      <c r="UQH86" s="111"/>
      <c r="UQI86" s="111"/>
      <c r="UQJ86" s="111"/>
      <c r="UQK86" s="111"/>
      <c r="UQL86" s="111"/>
      <c r="UQM86" s="111"/>
      <c r="UQN86" s="111"/>
      <c r="UQO86" s="111"/>
      <c r="UQP86" s="111"/>
      <c r="UQQ86" s="111"/>
      <c r="UQR86" s="111"/>
      <c r="UQS86" s="111"/>
      <c r="UQT86" s="111"/>
      <c r="UQU86" s="111"/>
      <c r="UQV86" s="111"/>
      <c r="UQW86" s="111"/>
      <c r="UQX86" s="111"/>
      <c r="UQY86" s="111"/>
      <c r="UQZ86" s="111"/>
      <c r="URA86" s="111"/>
      <c r="URB86" s="111"/>
      <c r="URC86" s="111"/>
      <c r="URD86" s="111"/>
      <c r="URE86" s="111"/>
      <c r="URF86" s="111"/>
      <c r="URG86" s="111"/>
      <c r="URH86" s="111"/>
      <c r="URI86" s="111"/>
      <c r="URJ86" s="111"/>
      <c r="URK86" s="111"/>
      <c r="URL86" s="111"/>
      <c r="URM86" s="111"/>
      <c r="URN86" s="111"/>
      <c r="URO86" s="111"/>
      <c r="URP86" s="111"/>
      <c r="URQ86" s="111"/>
      <c r="URR86" s="111"/>
      <c r="URS86" s="111"/>
      <c r="URT86" s="111"/>
      <c r="URU86" s="111"/>
      <c r="URV86" s="111"/>
      <c r="URW86" s="111"/>
      <c r="URX86" s="111"/>
      <c r="URY86" s="111"/>
      <c r="URZ86" s="111"/>
      <c r="USA86" s="111"/>
      <c r="USB86" s="111"/>
      <c r="USC86" s="111"/>
      <c r="USD86" s="111"/>
      <c r="USE86" s="111"/>
      <c r="USF86" s="111"/>
      <c r="USG86" s="111"/>
      <c r="USH86" s="111"/>
      <c r="USI86" s="111"/>
      <c r="USJ86" s="111"/>
      <c r="USK86" s="111"/>
      <c r="USL86" s="111"/>
      <c r="USM86" s="111"/>
      <c r="USN86" s="111"/>
      <c r="USO86" s="111"/>
      <c r="USP86" s="111"/>
      <c r="USQ86" s="111"/>
      <c r="USR86" s="111"/>
      <c r="USS86" s="111"/>
      <c r="UST86" s="111"/>
      <c r="USU86" s="111"/>
      <c r="USV86" s="111"/>
      <c r="USW86" s="111"/>
      <c r="USX86" s="111"/>
      <c r="USY86" s="111"/>
      <c r="USZ86" s="111"/>
      <c r="UTA86" s="111"/>
      <c r="UTB86" s="111"/>
      <c r="UTC86" s="111"/>
      <c r="UTD86" s="111"/>
      <c r="UTE86" s="111"/>
      <c r="UTF86" s="111"/>
      <c r="UTG86" s="111"/>
      <c r="UTH86" s="111"/>
      <c r="UTI86" s="111"/>
      <c r="UTJ86" s="111"/>
      <c r="UTK86" s="111"/>
      <c r="UTL86" s="111"/>
      <c r="UTM86" s="111"/>
      <c r="UTN86" s="111"/>
      <c r="UTO86" s="111"/>
      <c r="UTP86" s="111"/>
      <c r="UTQ86" s="111"/>
      <c r="UTR86" s="111"/>
      <c r="UTS86" s="111"/>
      <c r="UTT86" s="111"/>
      <c r="UTU86" s="111"/>
      <c r="UTV86" s="111"/>
      <c r="UTW86" s="111"/>
      <c r="UTX86" s="111"/>
      <c r="UTY86" s="111"/>
      <c r="UTZ86" s="111"/>
      <c r="UUA86" s="111"/>
      <c r="UUB86" s="111"/>
      <c r="UUC86" s="111"/>
      <c r="UUD86" s="111"/>
      <c r="UUE86" s="111"/>
      <c r="UUF86" s="111"/>
      <c r="UUG86" s="111"/>
      <c r="UUH86" s="111"/>
      <c r="UUI86" s="111"/>
      <c r="UUJ86" s="111"/>
      <c r="UUK86" s="111"/>
      <c r="UUL86" s="111"/>
      <c r="UUM86" s="111"/>
      <c r="UUN86" s="111"/>
      <c r="UUO86" s="111"/>
      <c r="UUP86" s="111"/>
      <c r="UUQ86" s="111"/>
      <c r="UUR86" s="111"/>
      <c r="UUS86" s="111"/>
      <c r="UUT86" s="111"/>
      <c r="UUU86" s="111"/>
      <c r="UUV86" s="111"/>
      <c r="UUW86" s="111"/>
      <c r="UUX86" s="111"/>
      <c r="UUY86" s="111"/>
      <c r="UUZ86" s="111"/>
      <c r="UVA86" s="111"/>
      <c r="UVB86" s="111"/>
      <c r="UVC86" s="111"/>
      <c r="UVD86" s="111"/>
      <c r="UVE86" s="111"/>
      <c r="UVF86" s="111"/>
      <c r="UVG86" s="111"/>
      <c r="UVH86" s="111"/>
      <c r="UVI86" s="111"/>
      <c r="UVJ86" s="111"/>
      <c r="UVK86" s="111"/>
      <c r="UVL86" s="111"/>
      <c r="UVM86" s="111"/>
      <c r="UVN86" s="111"/>
      <c r="UVO86" s="111"/>
      <c r="UVP86" s="111"/>
      <c r="UVQ86" s="111"/>
      <c r="UVR86" s="111"/>
      <c r="UVS86" s="111"/>
      <c r="UVT86" s="111"/>
      <c r="UVU86" s="111"/>
      <c r="UVV86" s="111"/>
      <c r="UVW86" s="111"/>
      <c r="UVX86" s="111"/>
      <c r="UVY86" s="111"/>
      <c r="UVZ86" s="111"/>
      <c r="UWA86" s="111"/>
      <c r="UWB86" s="111"/>
      <c r="UWC86" s="111"/>
      <c r="UWD86" s="111"/>
      <c r="UWE86" s="111"/>
      <c r="UWF86" s="111"/>
      <c r="UWG86" s="111"/>
      <c r="UWH86" s="111"/>
      <c r="UWI86" s="111"/>
      <c r="UWJ86" s="111"/>
      <c r="UWK86" s="111"/>
      <c r="UWL86" s="111"/>
      <c r="UWM86" s="111"/>
      <c r="UWN86" s="111"/>
      <c r="UWO86" s="111"/>
      <c r="UWP86" s="111"/>
      <c r="UWQ86" s="111"/>
      <c r="UWR86" s="111"/>
      <c r="UWS86" s="111"/>
      <c r="UWT86" s="111"/>
      <c r="UWU86" s="111"/>
      <c r="UWV86" s="111"/>
      <c r="UWW86" s="111"/>
      <c r="UWX86" s="111"/>
      <c r="UWY86" s="111"/>
      <c r="UWZ86" s="111"/>
      <c r="UXA86" s="111"/>
      <c r="UXB86" s="111"/>
      <c r="UXC86" s="111"/>
      <c r="UXD86" s="111"/>
      <c r="UXE86" s="111"/>
      <c r="UXF86" s="111"/>
      <c r="UXG86" s="111"/>
      <c r="UXH86" s="111"/>
      <c r="UXI86" s="111"/>
      <c r="UXJ86" s="111"/>
      <c r="UXK86" s="111"/>
      <c r="UXL86" s="111"/>
      <c r="UXM86" s="111"/>
      <c r="UXN86" s="111"/>
      <c r="UXO86" s="111"/>
      <c r="UXP86" s="111"/>
      <c r="UXQ86" s="111"/>
      <c r="UXR86" s="111"/>
      <c r="UXS86" s="111"/>
      <c r="UXT86" s="111"/>
      <c r="UXU86" s="111"/>
      <c r="UXV86" s="111"/>
      <c r="UXW86" s="111"/>
      <c r="UXX86" s="111"/>
      <c r="UXY86" s="111"/>
      <c r="UXZ86" s="111"/>
      <c r="UYA86" s="111"/>
      <c r="UYB86" s="111"/>
      <c r="UYC86" s="111"/>
      <c r="UYD86" s="111"/>
      <c r="UYE86" s="111"/>
      <c r="UYF86" s="111"/>
      <c r="UYG86" s="111"/>
      <c r="UYH86" s="111"/>
      <c r="UYI86" s="111"/>
      <c r="UYJ86" s="111"/>
      <c r="UYK86" s="111"/>
      <c r="UYL86" s="111"/>
      <c r="UYM86" s="111"/>
      <c r="UYN86" s="111"/>
      <c r="UYO86" s="111"/>
      <c r="UYP86" s="111"/>
      <c r="UYQ86" s="111"/>
      <c r="UYR86" s="111"/>
      <c r="UYS86" s="111"/>
      <c r="UYT86" s="111"/>
      <c r="UYU86" s="111"/>
      <c r="UYV86" s="111"/>
      <c r="UYW86" s="111"/>
      <c r="UYX86" s="111"/>
      <c r="UYY86" s="111"/>
      <c r="UYZ86" s="111"/>
      <c r="UZA86" s="111"/>
      <c r="UZB86" s="111"/>
      <c r="UZC86" s="111"/>
      <c r="UZD86" s="111"/>
      <c r="UZE86" s="111"/>
      <c r="UZF86" s="111"/>
      <c r="UZG86" s="111"/>
      <c r="UZH86" s="111"/>
      <c r="UZI86" s="111"/>
      <c r="UZJ86" s="111"/>
      <c r="UZK86" s="111"/>
      <c r="UZL86" s="111"/>
      <c r="UZM86" s="111"/>
      <c r="UZN86" s="111"/>
      <c r="UZO86" s="111"/>
      <c r="UZP86" s="111"/>
      <c r="UZQ86" s="111"/>
      <c r="UZR86" s="111"/>
      <c r="UZS86" s="111"/>
      <c r="UZT86" s="111"/>
      <c r="UZU86" s="111"/>
      <c r="UZV86" s="111"/>
      <c r="UZW86" s="111"/>
      <c r="UZX86" s="111"/>
      <c r="UZY86" s="111"/>
      <c r="UZZ86" s="111"/>
      <c r="VAA86" s="111"/>
      <c r="VAB86" s="111"/>
      <c r="VAC86" s="111"/>
      <c r="VAD86" s="111"/>
      <c r="VAE86" s="111"/>
      <c r="VAF86" s="111"/>
      <c r="VAG86" s="111"/>
      <c r="VAH86" s="111"/>
      <c r="VAI86" s="111"/>
      <c r="VAJ86" s="111"/>
      <c r="VAK86" s="111"/>
      <c r="VAL86" s="111"/>
      <c r="VAM86" s="111"/>
      <c r="VAN86" s="111"/>
      <c r="VAO86" s="111"/>
      <c r="VAP86" s="111"/>
      <c r="VAQ86" s="111"/>
      <c r="VAR86" s="111"/>
      <c r="VAS86" s="111"/>
      <c r="VAT86" s="111"/>
      <c r="VAU86" s="111"/>
      <c r="VAV86" s="111"/>
      <c r="VAW86" s="111"/>
      <c r="VAX86" s="111"/>
      <c r="VAY86" s="111"/>
      <c r="VAZ86" s="111"/>
      <c r="VBA86" s="111"/>
      <c r="VBB86" s="111"/>
      <c r="VBC86" s="111"/>
      <c r="VBD86" s="111"/>
      <c r="VBE86" s="111"/>
      <c r="VBF86" s="111"/>
      <c r="VBG86" s="111"/>
      <c r="VBH86" s="111"/>
      <c r="VBI86" s="111"/>
      <c r="VBJ86" s="111"/>
      <c r="VBK86" s="111"/>
      <c r="VBL86" s="111"/>
      <c r="VBM86" s="111"/>
      <c r="VBN86" s="111"/>
      <c r="VBO86" s="111"/>
      <c r="VBP86" s="111"/>
      <c r="VBQ86" s="111"/>
      <c r="VBR86" s="111"/>
      <c r="VBS86" s="111"/>
      <c r="VBT86" s="111"/>
      <c r="VBU86" s="111"/>
      <c r="VBV86" s="111"/>
      <c r="VBW86" s="111"/>
      <c r="VBX86" s="111"/>
      <c r="VBY86" s="111"/>
      <c r="VBZ86" s="111"/>
      <c r="VCA86" s="111"/>
      <c r="VCB86" s="111"/>
      <c r="VCC86" s="111"/>
      <c r="VCD86" s="111"/>
      <c r="VCE86" s="111"/>
      <c r="VCF86" s="111"/>
      <c r="VCG86" s="111"/>
      <c r="VCH86" s="111"/>
      <c r="VCI86" s="111"/>
      <c r="VCJ86" s="111"/>
      <c r="VCK86" s="111"/>
      <c r="VCL86" s="111"/>
      <c r="VCM86" s="111"/>
      <c r="VCN86" s="111"/>
      <c r="VCO86" s="111"/>
      <c r="VCP86" s="111"/>
      <c r="VCQ86" s="111"/>
      <c r="VCR86" s="111"/>
      <c r="VCS86" s="111"/>
      <c r="VCT86" s="111"/>
      <c r="VCU86" s="111"/>
      <c r="VCV86" s="111"/>
      <c r="VCW86" s="111"/>
      <c r="VCX86" s="111"/>
      <c r="VCY86" s="111"/>
      <c r="VCZ86" s="111"/>
      <c r="VDA86" s="111"/>
      <c r="VDB86" s="111"/>
      <c r="VDC86" s="111"/>
      <c r="VDD86" s="111"/>
      <c r="VDE86" s="111"/>
      <c r="VDF86" s="111"/>
      <c r="VDG86" s="111"/>
      <c r="VDH86" s="111"/>
      <c r="VDI86" s="111"/>
      <c r="VDJ86" s="111"/>
      <c r="VDK86" s="111"/>
      <c r="VDL86" s="111"/>
      <c r="VDM86" s="111"/>
      <c r="VDN86" s="111"/>
      <c r="VDO86" s="111"/>
      <c r="VDP86" s="111"/>
      <c r="VDQ86" s="111"/>
      <c r="VDR86" s="111"/>
      <c r="VDS86" s="111"/>
      <c r="VDT86" s="111"/>
      <c r="VDU86" s="111"/>
      <c r="VDV86" s="111"/>
      <c r="VDW86" s="111"/>
      <c r="VDX86" s="111"/>
      <c r="VDY86" s="111"/>
      <c r="VDZ86" s="111"/>
      <c r="VEA86" s="111"/>
      <c r="VEB86" s="111"/>
      <c r="VEC86" s="111"/>
      <c r="VED86" s="111"/>
      <c r="VEE86" s="111"/>
      <c r="VEF86" s="111"/>
      <c r="VEG86" s="111"/>
      <c r="VEH86" s="111"/>
      <c r="VEI86" s="111"/>
      <c r="VEJ86" s="111"/>
      <c r="VEK86" s="111"/>
      <c r="VEL86" s="111"/>
      <c r="VEM86" s="111"/>
      <c r="VEN86" s="111"/>
      <c r="VEO86" s="111"/>
      <c r="VEP86" s="111"/>
      <c r="VEQ86" s="111"/>
      <c r="VER86" s="111"/>
      <c r="VES86" s="111"/>
      <c r="VET86" s="111"/>
      <c r="VEU86" s="111"/>
      <c r="VEV86" s="111"/>
      <c r="VEW86" s="111"/>
      <c r="VEX86" s="111"/>
      <c r="VEY86" s="111"/>
      <c r="VEZ86" s="111"/>
      <c r="VFA86" s="111"/>
      <c r="VFB86" s="111"/>
      <c r="VFC86" s="111"/>
      <c r="VFD86" s="111"/>
      <c r="VFE86" s="111"/>
      <c r="VFF86" s="111"/>
      <c r="VFG86" s="111"/>
      <c r="VFH86" s="111"/>
      <c r="VFI86" s="111"/>
      <c r="VFJ86" s="111"/>
      <c r="VFK86" s="111"/>
      <c r="VFL86" s="111"/>
      <c r="VFM86" s="111"/>
      <c r="VFN86" s="111"/>
      <c r="VFO86" s="111"/>
      <c r="VFP86" s="111"/>
      <c r="VFQ86" s="111"/>
      <c r="VFR86" s="111"/>
      <c r="VFS86" s="111"/>
      <c r="VFT86" s="111"/>
      <c r="VFU86" s="111"/>
      <c r="VFV86" s="111"/>
      <c r="VFW86" s="111"/>
      <c r="VFX86" s="111"/>
      <c r="VFY86" s="111"/>
      <c r="VFZ86" s="111"/>
      <c r="VGA86" s="111"/>
      <c r="VGB86" s="111"/>
      <c r="VGC86" s="111"/>
      <c r="VGD86" s="111"/>
      <c r="VGE86" s="111"/>
      <c r="VGF86" s="111"/>
      <c r="VGG86" s="111"/>
      <c r="VGH86" s="111"/>
      <c r="VGI86" s="111"/>
      <c r="VGJ86" s="111"/>
      <c r="VGK86" s="111"/>
      <c r="VGL86" s="111"/>
      <c r="VGM86" s="111"/>
      <c r="VGN86" s="111"/>
      <c r="VGO86" s="111"/>
      <c r="VGP86" s="111"/>
      <c r="VGQ86" s="111"/>
      <c r="VGR86" s="111"/>
      <c r="VGS86" s="111"/>
      <c r="VGT86" s="111"/>
      <c r="VGU86" s="111"/>
      <c r="VGV86" s="111"/>
      <c r="VGW86" s="111"/>
      <c r="VGX86" s="111"/>
      <c r="VGY86" s="111"/>
      <c r="VGZ86" s="111"/>
      <c r="VHA86" s="111"/>
      <c r="VHB86" s="111"/>
      <c r="VHC86" s="111"/>
      <c r="VHD86" s="111"/>
      <c r="VHE86" s="111"/>
      <c r="VHF86" s="111"/>
      <c r="VHG86" s="111"/>
      <c r="VHH86" s="111"/>
      <c r="VHI86" s="111"/>
      <c r="VHJ86" s="111"/>
      <c r="VHK86" s="111"/>
      <c r="VHL86" s="111"/>
      <c r="VHM86" s="111"/>
      <c r="VHN86" s="111"/>
      <c r="VHO86" s="111"/>
      <c r="VHP86" s="111"/>
      <c r="VHQ86" s="111"/>
      <c r="VHR86" s="111"/>
      <c r="VHS86" s="111"/>
      <c r="VHT86" s="111"/>
      <c r="VHU86" s="111"/>
      <c r="VHV86" s="111"/>
      <c r="VHW86" s="111"/>
      <c r="VHX86" s="111"/>
      <c r="VHY86" s="111"/>
      <c r="VHZ86" s="111"/>
      <c r="VIA86" s="111"/>
      <c r="VIB86" s="111"/>
      <c r="VIC86" s="111"/>
      <c r="VID86" s="111"/>
      <c r="VIE86" s="111"/>
      <c r="VIF86" s="111"/>
      <c r="VIG86" s="111"/>
      <c r="VIH86" s="111"/>
      <c r="VII86" s="111"/>
      <c r="VIJ86" s="111"/>
      <c r="VIK86" s="111"/>
      <c r="VIL86" s="111"/>
      <c r="VIM86" s="111"/>
      <c r="VIN86" s="111"/>
      <c r="VIO86" s="111"/>
      <c r="VIP86" s="111"/>
      <c r="VIQ86" s="111"/>
      <c r="VIR86" s="111"/>
      <c r="VIS86" s="111"/>
      <c r="VIT86" s="111"/>
      <c r="VIU86" s="111"/>
      <c r="VIV86" s="111"/>
      <c r="VIW86" s="111"/>
      <c r="VIX86" s="111"/>
      <c r="VIY86" s="111"/>
      <c r="VIZ86" s="111"/>
      <c r="VJA86" s="111"/>
      <c r="VJB86" s="111"/>
      <c r="VJC86" s="111"/>
      <c r="VJD86" s="111"/>
      <c r="VJE86" s="111"/>
      <c r="VJF86" s="111"/>
      <c r="VJG86" s="111"/>
      <c r="VJH86" s="111"/>
      <c r="VJI86" s="111"/>
      <c r="VJJ86" s="111"/>
      <c r="VJK86" s="111"/>
      <c r="VJL86" s="111"/>
      <c r="VJM86" s="111"/>
      <c r="VJN86" s="111"/>
      <c r="VJO86" s="111"/>
      <c r="VJP86" s="111"/>
      <c r="VJQ86" s="111"/>
      <c r="VJR86" s="111"/>
      <c r="VJS86" s="111"/>
      <c r="VJT86" s="111"/>
      <c r="VJU86" s="111"/>
      <c r="VJV86" s="111"/>
      <c r="VJW86" s="111"/>
      <c r="VJX86" s="111"/>
      <c r="VJY86" s="111"/>
      <c r="VJZ86" s="111"/>
      <c r="VKA86" s="111"/>
      <c r="VKB86" s="111"/>
      <c r="VKC86" s="111"/>
      <c r="VKD86" s="111"/>
      <c r="VKE86" s="111"/>
      <c r="VKF86" s="111"/>
      <c r="VKG86" s="111"/>
      <c r="VKH86" s="111"/>
      <c r="VKI86" s="111"/>
      <c r="VKJ86" s="111"/>
      <c r="VKK86" s="111"/>
      <c r="VKL86" s="111"/>
      <c r="VKM86" s="111"/>
      <c r="VKN86" s="111"/>
      <c r="VKO86" s="111"/>
      <c r="VKP86" s="111"/>
      <c r="VKQ86" s="111"/>
      <c r="VKR86" s="111"/>
      <c r="VKS86" s="111"/>
      <c r="VKT86" s="111"/>
      <c r="VKU86" s="111"/>
      <c r="VKV86" s="111"/>
      <c r="VKW86" s="111"/>
      <c r="VKX86" s="111"/>
      <c r="VKY86" s="111"/>
      <c r="VKZ86" s="111"/>
      <c r="VLA86" s="111"/>
      <c r="VLB86" s="111"/>
      <c r="VLC86" s="111"/>
      <c r="VLD86" s="111"/>
      <c r="VLE86" s="111"/>
      <c r="VLF86" s="111"/>
      <c r="VLG86" s="111"/>
      <c r="VLH86" s="111"/>
      <c r="VLI86" s="111"/>
      <c r="VLJ86" s="111"/>
      <c r="VLK86" s="111"/>
      <c r="VLL86" s="111"/>
      <c r="VLM86" s="111"/>
      <c r="VLN86" s="111"/>
      <c r="VLO86" s="111"/>
      <c r="VLP86" s="111"/>
      <c r="VLQ86" s="111"/>
      <c r="VLR86" s="111"/>
      <c r="VLS86" s="111"/>
      <c r="VLT86" s="111"/>
      <c r="VLU86" s="111"/>
      <c r="VLV86" s="111"/>
      <c r="VLW86" s="111"/>
      <c r="VLX86" s="111"/>
      <c r="VLY86" s="111"/>
      <c r="VLZ86" s="111"/>
      <c r="VMA86" s="111"/>
      <c r="VMB86" s="111"/>
      <c r="VMC86" s="111"/>
      <c r="VMD86" s="111"/>
      <c r="VME86" s="111"/>
      <c r="VMF86" s="111"/>
      <c r="VMG86" s="111"/>
      <c r="VMH86" s="111"/>
      <c r="VMI86" s="111"/>
      <c r="VMJ86" s="111"/>
      <c r="VMK86" s="111"/>
      <c r="VML86" s="111"/>
      <c r="VMM86" s="111"/>
      <c r="VMN86" s="111"/>
      <c r="VMO86" s="111"/>
      <c r="VMP86" s="111"/>
      <c r="VMQ86" s="111"/>
      <c r="VMR86" s="111"/>
      <c r="VMS86" s="111"/>
      <c r="VMT86" s="111"/>
      <c r="VMU86" s="111"/>
      <c r="VMV86" s="111"/>
      <c r="VMW86" s="111"/>
      <c r="VMX86" s="111"/>
      <c r="VMY86" s="111"/>
      <c r="VMZ86" s="111"/>
      <c r="VNA86" s="111"/>
      <c r="VNB86" s="111"/>
      <c r="VNC86" s="111"/>
      <c r="VND86" s="111"/>
      <c r="VNE86" s="111"/>
      <c r="VNF86" s="111"/>
      <c r="VNG86" s="111"/>
      <c r="VNH86" s="111"/>
      <c r="VNI86" s="111"/>
      <c r="VNJ86" s="111"/>
      <c r="VNK86" s="111"/>
      <c r="VNL86" s="111"/>
      <c r="VNM86" s="111"/>
      <c r="VNN86" s="111"/>
      <c r="VNO86" s="111"/>
      <c r="VNP86" s="111"/>
      <c r="VNQ86" s="111"/>
      <c r="VNR86" s="111"/>
      <c r="VNS86" s="111"/>
      <c r="VNT86" s="111"/>
      <c r="VNU86" s="111"/>
      <c r="VNV86" s="111"/>
      <c r="VNW86" s="111"/>
      <c r="VNX86" s="111"/>
      <c r="VNY86" s="111"/>
      <c r="VNZ86" s="111"/>
      <c r="VOA86" s="111"/>
      <c r="VOB86" s="111"/>
      <c r="VOC86" s="111"/>
      <c r="VOD86" s="111"/>
      <c r="VOE86" s="111"/>
      <c r="VOF86" s="111"/>
      <c r="VOG86" s="111"/>
      <c r="VOH86" s="111"/>
      <c r="VOI86" s="111"/>
      <c r="VOJ86" s="111"/>
      <c r="VOK86" s="111"/>
      <c r="VOL86" s="111"/>
      <c r="VOM86" s="111"/>
      <c r="VON86" s="111"/>
      <c r="VOO86" s="111"/>
      <c r="VOP86" s="111"/>
      <c r="VOQ86" s="111"/>
      <c r="VOR86" s="111"/>
      <c r="VOS86" s="111"/>
      <c r="VOT86" s="111"/>
      <c r="VOU86" s="111"/>
      <c r="VOV86" s="111"/>
      <c r="VOW86" s="111"/>
      <c r="VOX86" s="111"/>
      <c r="VOY86" s="111"/>
      <c r="VOZ86" s="111"/>
      <c r="VPA86" s="111"/>
      <c r="VPB86" s="111"/>
      <c r="VPC86" s="111"/>
      <c r="VPD86" s="111"/>
      <c r="VPE86" s="111"/>
      <c r="VPF86" s="111"/>
      <c r="VPG86" s="111"/>
      <c r="VPH86" s="111"/>
      <c r="VPI86" s="111"/>
      <c r="VPJ86" s="111"/>
      <c r="VPK86" s="111"/>
      <c r="VPL86" s="111"/>
      <c r="VPM86" s="111"/>
      <c r="VPN86" s="111"/>
      <c r="VPO86" s="111"/>
      <c r="VPP86" s="111"/>
      <c r="VPQ86" s="111"/>
      <c r="VPR86" s="111"/>
      <c r="VPS86" s="111"/>
      <c r="VPT86" s="111"/>
      <c r="VPU86" s="111"/>
      <c r="VPV86" s="111"/>
      <c r="VPW86" s="111"/>
      <c r="VPX86" s="111"/>
      <c r="VPY86" s="111"/>
      <c r="VPZ86" s="111"/>
      <c r="VQA86" s="111"/>
      <c r="VQB86" s="111"/>
      <c r="VQC86" s="111"/>
      <c r="VQD86" s="111"/>
      <c r="VQE86" s="111"/>
      <c r="VQF86" s="111"/>
      <c r="VQG86" s="111"/>
      <c r="VQH86" s="111"/>
      <c r="VQI86" s="111"/>
      <c r="VQJ86" s="111"/>
      <c r="VQK86" s="111"/>
      <c r="VQL86" s="111"/>
      <c r="VQM86" s="111"/>
      <c r="VQN86" s="111"/>
      <c r="VQO86" s="111"/>
      <c r="VQP86" s="111"/>
      <c r="VQQ86" s="111"/>
      <c r="VQR86" s="111"/>
      <c r="VQS86" s="111"/>
      <c r="VQT86" s="111"/>
      <c r="VQU86" s="111"/>
      <c r="VQV86" s="111"/>
      <c r="VQW86" s="111"/>
      <c r="VQX86" s="111"/>
      <c r="VQY86" s="111"/>
      <c r="VQZ86" s="111"/>
      <c r="VRA86" s="111"/>
      <c r="VRB86" s="111"/>
      <c r="VRC86" s="111"/>
      <c r="VRD86" s="111"/>
      <c r="VRE86" s="111"/>
      <c r="VRF86" s="111"/>
      <c r="VRG86" s="111"/>
      <c r="VRH86" s="111"/>
      <c r="VRI86" s="111"/>
      <c r="VRJ86" s="111"/>
      <c r="VRK86" s="111"/>
      <c r="VRL86" s="111"/>
      <c r="VRM86" s="111"/>
      <c r="VRN86" s="111"/>
      <c r="VRO86" s="111"/>
      <c r="VRP86" s="111"/>
      <c r="VRQ86" s="111"/>
      <c r="VRR86" s="111"/>
      <c r="VRS86" s="111"/>
      <c r="VRT86" s="111"/>
      <c r="VRU86" s="111"/>
      <c r="VRV86" s="111"/>
      <c r="VRW86" s="111"/>
      <c r="VRX86" s="111"/>
      <c r="VRY86" s="111"/>
      <c r="VRZ86" s="111"/>
      <c r="VSA86" s="111"/>
      <c r="VSB86" s="111"/>
      <c r="VSC86" s="111"/>
      <c r="VSD86" s="111"/>
      <c r="VSE86" s="111"/>
      <c r="VSF86" s="111"/>
      <c r="VSG86" s="111"/>
      <c r="VSH86" s="111"/>
      <c r="VSI86" s="111"/>
      <c r="VSJ86" s="111"/>
      <c r="VSK86" s="111"/>
      <c r="VSL86" s="111"/>
      <c r="VSM86" s="111"/>
      <c r="VSN86" s="111"/>
      <c r="VSO86" s="111"/>
      <c r="VSP86" s="111"/>
      <c r="VSQ86" s="111"/>
      <c r="VSR86" s="111"/>
      <c r="VSS86" s="111"/>
      <c r="VST86" s="111"/>
      <c r="VSU86" s="111"/>
      <c r="VSV86" s="111"/>
      <c r="VSW86" s="111"/>
      <c r="VSX86" s="111"/>
      <c r="VSY86" s="111"/>
      <c r="VSZ86" s="111"/>
      <c r="VTA86" s="111"/>
      <c r="VTB86" s="111"/>
      <c r="VTC86" s="111"/>
      <c r="VTD86" s="111"/>
      <c r="VTE86" s="111"/>
      <c r="VTF86" s="111"/>
      <c r="VTG86" s="111"/>
      <c r="VTH86" s="111"/>
      <c r="VTI86" s="111"/>
      <c r="VTJ86" s="111"/>
      <c r="VTK86" s="111"/>
      <c r="VTL86" s="111"/>
      <c r="VTM86" s="111"/>
      <c r="VTN86" s="111"/>
      <c r="VTO86" s="111"/>
      <c r="VTP86" s="111"/>
      <c r="VTQ86" s="111"/>
      <c r="VTR86" s="111"/>
      <c r="VTS86" s="111"/>
      <c r="VTT86" s="111"/>
      <c r="VTU86" s="111"/>
      <c r="VTV86" s="111"/>
      <c r="VTW86" s="111"/>
      <c r="VTX86" s="111"/>
      <c r="VTY86" s="111"/>
      <c r="VTZ86" s="111"/>
      <c r="VUA86" s="111"/>
      <c r="VUB86" s="111"/>
      <c r="VUC86" s="111"/>
      <c r="VUD86" s="111"/>
      <c r="VUE86" s="111"/>
      <c r="VUF86" s="111"/>
      <c r="VUG86" s="111"/>
      <c r="VUH86" s="111"/>
      <c r="VUI86" s="111"/>
      <c r="VUJ86" s="111"/>
      <c r="VUK86" s="111"/>
      <c r="VUL86" s="111"/>
      <c r="VUM86" s="111"/>
      <c r="VUN86" s="111"/>
      <c r="VUO86" s="111"/>
      <c r="VUP86" s="111"/>
      <c r="VUQ86" s="111"/>
      <c r="VUR86" s="111"/>
      <c r="VUS86" s="111"/>
      <c r="VUT86" s="111"/>
      <c r="VUU86" s="111"/>
      <c r="VUV86" s="111"/>
      <c r="VUW86" s="111"/>
      <c r="VUX86" s="111"/>
      <c r="VUY86" s="111"/>
      <c r="VUZ86" s="111"/>
      <c r="VVA86" s="111"/>
      <c r="VVB86" s="111"/>
      <c r="VVC86" s="111"/>
      <c r="VVD86" s="111"/>
      <c r="VVE86" s="111"/>
      <c r="VVF86" s="111"/>
      <c r="VVG86" s="111"/>
      <c r="VVH86" s="111"/>
      <c r="VVI86" s="111"/>
      <c r="VVJ86" s="111"/>
      <c r="VVK86" s="111"/>
      <c r="VVL86" s="111"/>
      <c r="VVM86" s="111"/>
      <c r="VVN86" s="111"/>
      <c r="VVO86" s="111"/>
      <c r="VVP86" s="111"/>
      <c r="VVQ86" s="111"/>
      <c r="VVR86" s="111"/>
      <c r="VVS86" s="111"/>
      <c r="VVT86" s="111"/>
      <c r="VVU86" s="111"/>
      <c r="VVV86" s="111"/>
      <c r="VVW86" s="111"/>
      <c r="VVX86" s="111"/>
      <c r="VVY86" s="111"/>
      <c r="VVZ86" s="111"/>
      <c r="VWA86" s="111"/>
      <c r="VWB86" s="111"/>
      <c r="VWC86" s="111"/>
      <c r="VWD86" s="111"/>
      <c r="VWE86" s="111"/>
      <c r="VWF86" s="111"/>
      <c r="VWG86" s="111"/>
      <c r="VWH86" s="111"/>
      <c r="VWI86" s="111"/>
      <c r="VWJ86" s="111"/>
      <c r="VWK86" s="111"/>
      <c r="VWL86" s="111"/>
      <c r="VWM86" s="111"/>
      <c r="VWN86" s="111"/>
      <c r="VWO86" s="111"/>
      <c r="VWP86" s="111"/>
      <c r="VWQ86" s="111"/>
      <c r="VWR86" s="111"/>
      <c r="VWS86" s="111"/>
      <c r="VWT86" s="111"/>
      <c r="VWU86" s="111"/>
      <c r="VWV86" s="111"/>
      <c r="VWW86" s="111"/>
      <c r="VWX86" s="111"/>
      <c r="VWY86" s="111"/>
      <c r="VWZ86" s="111"/>
      <c r="VXA86" s="111"/>
      <c r="VXB86" s="111"/>
      <c r="VXC86" s="111"/>
      <c r="VXD86" s="111"/>
      <c r="VXE86" s="111"/>
      <c r="VXF86" s="111"/>
      <c r="VXG86" s="111"/>
      <c r="VXH86" s="111"/>
      <c r="VXI86" s="111"/>
      <c r="VXJ86" s="111"/>
      <c r="VXK86" s="111"/>
      <c r="VXL86" s="111"/>
      <c r="VXM86" s="111"/>
      <c r="VXN86" s="111"/>
      <c r="VXO86" s="111"/>
      <c r="VXP86" s="111"/>
      <c r="VXQ86" s="111"/>
      <c r="VXR86" s="111"/>
      <c r="VXS86" s="111"/>
      <c r="VXT86" s="111"/>
      <c r="VXU86" s="111"/>
      <c r="VXV86" s="111"/>
      <c r="VXW86" s="111"/>
      <c r="VXX86" s="111"/>
      <c r="VXY86" s="111"/>
      <c r="VXZ86" s="111"/>
      <c r="VYA86" s="111"/>
      <c r="VYB86" s="111"/>
      <c r="VYC86" s="111"/>
      <c r="VYD86" s="111"/>
      <c r="VYE86" s="111"/>
      <c r="VYF86" s="111"/>
      <c r="VYG86" s="111"/>
      <c r="VYH86" s="111"/>
      <c r="VYI86" s="111"/>
      <c r="VYJ86" s="111"/>
      <c r="VYK86" s="111"/>
      <c r="VYL86" s="111"/>
      <c r="VYM86" s="111"/>
      <c r="VYN86" s="111"/>
      <c r="VYO86" s="111"/>
      <c r="VYP86" s="111"/>
      <c r="VYQ86" s="111"/>
      <c r="VYR86" s="111"/>
      <c r="VYS86" s="111"/>
      <c r="VYT86" s="111"/>
      <c r="VYU86" s="111"/>
      <c r="VYV86" s="111"/>
      <c r="VYW86" s="111"/>
      <c r="VYX86" s="111"/>
      <c r="VYY86" s="111"/>
      <c r="VYZ86" s="111"/>
      <c r="VZA86" s="111"/>
      <c r="VZB86" s="111"/>
      <c r="VZC86" s="111"/>
      <c r="VZD86" s="111"/>
      <c r="VZE86" s="111"/>
      <c r="VZF86" s="111"/>
      <c r="VZG86" s="111"/>
      <c r="VZH86" s="111"/>
      <c r="VZI86" s="111"/>
      <c r="VZJ86" s="111"/>
      <c r="VZK86" s="111"/>
      <c r="VZL86" s="111"/>
      <c r="VZM86" s="111"/>
      <c r="VZN86" s="111"/>
      <c r="VZO86" s="111"/>
      <c r="VZP86" s="111"/>
      <c r="VZQ86" s="111"/>
      <c r="VZR86" s="111"/>
      <c r="VZS86" s="111"/>
      <c r="VZT86" s="111"/>
      <c r="VZU86" s="111"/>
      <c r="VZV86" s="111"/>
      <c r="VZW86" s="111"/>
      <c r="VZX86" s="111"/>
      <c r="VZY86" s="111"/>
      <c r="VZZ86" s="111"/>
      <c r="WAA86" s="111"/>
      <c r="WAB86" s="111"/>
      <c r="WAC86" s="111"/>
      <c r="WAD86" s="111"/>
      <c r="WAE86" s="111"/>
      <c r="WAF86" s="111"/>
      <c r="WAG86" s="111"/>
      <c r="WAH86" s="111"/>
      <c r="WAI86" s="111"/>
      <c r="WAJ86" s="111"/>
      <c r="WAK86" s="111"/>
      <c r="WAL86" s="111"/>
      <c r="WAM86" s="111"/>
      <c r="WAN86" s="111"/>
      <c r="WAO86" s="111"/>
      <c r="WAP86" s="111"/>
      <c r="WAQ86" s="111"/>
      <c r="WAR86" s="111"/>
      <c r="WAS86" s="111"/>
      <c r="WAT86" s="111"/>
      <c r="WAU86" s="111"/>
      <c r="WAV86" s="111"/>
      <c r="WAW86" s="111"/>
      <c r="WAX86" s="111"/>
      <c r="WAY86" s="111"/>
      <c r="WAZ86" s="111"/>
      <c r="WBA86" s="111"/>
      <c r="WBB86" s="111"/>
      <c r="WBC86" s="111"/>
      <c r="WBD86" s="111"/>
      <c r="WBE86" s="111"/>
      <c r="WBF86" s="111"/>
      <c r="WBG86" s="111"/>
      <c r="WBH86" s="111"/>
      <c r="WBI86" s="111"/>
      <c r="WBJ86" s="111"/>
      <c r="WBK86" s="111"/>
      <c r="WBL86" s="111"/>
      <c r="WBM86" s="111"/>
      <c r="WBN86" s="111"/>
      <c r="WBO86" s="111"/>
      <c r="WBP86" s="111"/>
      <c r="WBQ86" s="111"/>
      <c r="WBR86" s="111"/>
      <c r="WBS86" s="111"/>
      <c r="WBT86" s="111"/>
      <c r="WBU86" s="111"/>
      <c r="WBV86" s="111"/>
      <c r="WBW86" s="111"/>
      <c r="WBX86" s="111"/>
      <c r="WBY86" s="111"/>
      <c r="WBZ86" s="111"/>
      <c r="WCA86" s="111"/>
      <c r="WCB86" s="111"/>
      <c r="WCC86" s="111"/>
      <c r="WCD86" s="111"/>
      <c r="WCE86" s="111"/>
      <c r="WCF86" s="111"/>
      <c r="WCG86" s="111"/>
      <c r="WCH86" s="111"/>
      <c r="WCI86" s="111"/>
      <c r="WCJ86" s="111"/>
      <c r="WCK86" s="111"/>
      <c r="WCL86" s="111"/>
      <c r="WCM86" s="111"/>
      <c r="WCN86" s="111"/>
      <c r="WCO86" s="111"/>
      <c r="WCP86" s="111"/>
      <c r="WCQ86" s="111"/>
      <c r="WCR86" s="111"/>
      <c r="WCS86" s="111"/>
      <c r="WCT86" s="111"/>
      <c r="WCU86" s="111"/>
      <c r="WCV86" s="111"/>
      <c r="WCW86" s="111"/>
      <c r="WCX86" s="111"/>
      <c r="WCY86" s="111"/>
      <c r="WCZ86" s="111"/>
      <c r="WDA86" s="111"/>
      <c r="WDB86" s="111"/>
      <c r="WDC86" s="111"/>
      <c r="WDD86" s="111"/>
      <c r="WDE86" s="111"/>
      <c r="WDF86" s="111"/>
      <c r="WDG86" s="111"/>
      <c r="WDH86" s="111"/>
      <c r="WDI86" s="111"/>
      <c r="WDJ86" s="111"/>
      <c r="WDK86" s="111"/>
      <c r="WDL86" s="111"/>
      <c r="WDM86" s="111"/>
      <c r="WDN86" s="111"/>
      <c r="WDO86" s="111"/>
      <c r="WDP86" s="111"/>
      <c r="WDQ86" s="111"/>
      <c r="WDR86" s="111"/>
      <c r="WDS86" s="111"/>
      <c r="WDT86" s="111"/>
      <c r="WDU86" s="111"/>
      <c r="WDV86" s="111"/>
      <c r="WDW86" s="111"/>
      <c r="WDX86" s="111"/>
      <c r="WDY86" s="111"/>
      <c r="WDZ86" s="111"/>
      <c r="WEA86" s="111"/>
      <c r="WEB86" s="111"/>
      <c r="WEC86" s="111"/>
      <c r="WED86" s="111"/>
      <c r="WEE86" s="111"/>
      <c r="WEF86" s="111"/>
      <c r="WEG86" s="111"/>
      <c r="WEH86" s="111"/>
      <c r="WEI86" s="111"/>
      <c r="WEJ86" s="111"/>
      <c r="WEK86" s="111"/>
      <c r="WEL86" s="111"/>
      <c r="WEM86" s="111"/>
      <c r="WEN86" s="111"/>
      <c r="WEO86" s="111"/>
      <c r="WEP86" s="111"/>
      <c r="WEQ86" s="111"/>
      <c r="WER86" s="111"/>
      <c r="WES86" s="111"/>
      <c r="WET86" s="111"/>
      <c r="WEU86" s="111"/>
      <c r="WEV86" s="111"/>
      <c r="WEW86" s="111"/>
      <c r="WEX86" s="111"/>
      <c r="WEY86" s="111"/>
      <c r="WEZ86" s="111"/>
      <c r="WFA86" s="111"/>
      <c r="WFB86" s="111"/>
      <c r="WFC86" s="111"/>
      <c r="WFD86" s="111"/>
      <c r="WFE86" s="111"/>
      <c r="WFF86" s="111"/>
      <c r="WFG86" s="111"/>
      <c r="WFH86" s="111"/>
      <c r="WFI86" s="111"/>
      <c r="WFJ86" s="111"/>
      <c r="WFK86" s="111"/>
      <c r="WFL86" s="111"/>
      <c r="WFM86" s="111"/>
      <c r="WFN86" s="111"/>
      <c r="WFO86" s="111"/>
      <c r="WFP86" s="111"/>
      <c r="WFQ86" s="111"/>
      <c r="WFR86" s="111"/>
      <c r="WFS86" s="111"/>
      <c r="WFT86" s="111"/>
      <c r="WFU86" s="111"/>
      <c r="WFV86" s="111"/>
      <c r="WFW86" s="111"/>
      <c r="WFX86" s="111"/>
      <c r="WFY86" s="111"/>
      <c r="WFZ86" s="111"/>
      <c r="WGA86" s="111"/>
      <c r="WGB86" s="111"/>
      <c r="WGC86" s="111"/>
      <c r="WGD86" s="111"/>
      <c r="WGE86" s="111"/>
      <c r="WGF86" s="111"/>
      <c r="WGG86" s="111"/>
      <c r="WGH86" s="111"/>
      <c r="WGI86" s="111"/>
      <c r="WGJ86" s="111"/>
      <c r="WGK86" s="111"/>
      <c r="WGL86" s="111"/>
      <c r="WGM86" s="111"/>
      <c r="WGN86" s="111"/>
      <c r="WGO86" s="111"/>
      <c r="WGP86" s="111"/>
      <c r="WGQ86" s="111"/>
      <c r="WGR86" s="111"/>
      <c r="WGS86" s="111"/>
      <c r="WGT86" s="111"/>
      <c r="WGU86" s="111"/>
      <c r="WGV86" s="111"/>
      <c r="WGW86" s="111"/>
      <c r="WGX86" s="111"/>
      <c r="WGY86" s="111"/>
      <c r="WGZ86" s="111"/>
      <c r="WHA86" s="111"/>
      <c r="WHB86" s="111"/>
      <c r="WHC86" s="111"/>
      <c r="WHD86" s="111"/>
      <c r="WHE86" s="111"/>
      <c r="WHF86" s="111"/>
      <c r="WHG86" s="111"/>
      <c r="WHH86" s="111"/>
      <c r="WHI86" s="111"/>
      <c r="WHJ86" s="111"/>
      <c r="WHK86" s="111"/>
      <c r="WHL86" s="111"/>
      <c r="WHM86" s="111"/>
      <c r="WHN86" s="111"/>
      <c r="WHO86" s="111"/>
      <c r="WHP86" s="111"/>
      <c r="WHQ86" s="111"/>
      <c r="WHR86" s="111"/>
      <c r="WHS86" s="111"/>
      <c r="WHT86" s="111"/>
      <c r="WHU86" s="111"/>
      <c r="WHV86" s="111"/>
      <c r="WHW86" s="111"/>
      <c r="WHX86" s="111"/>
      <c r="WHY86" s="111"/>
      <c r="WHZ86" s="111"/>
      <c r="WIA86" s="111"/>
      <c r="WIB86" s="111"/>
      <c r="WIC86" s="111"/>
      <c r="WID86" s="111"/>
      <c r="WIE86" s="111"/>
      <c r="WIF86" s="111"/>
      <c r="WIG86" s="111"/>
      <c r="WIH86" s="111"/>
      <c r="WII86" s="111"/>
      <c r="WIJ86" s="111"/>
      <c r="WIK86" s="111"/>
      <c r="WIL86" s="111"/>
      <c r="WIM86" s="111"/>
      <c r="WIN86" s="111"/>
      <c r="WIO86" s="111"/>
      <c r="WIP86" s="111"/>
      <c r="WIQ86" s="111"/>
      <c r="WIR86" s="111"/>
      <c r="WIS86" s="111"/>
      <c r="WIT86" s="111"/>
      <c r="WIU86" s="111"/>
      <c r="WIV86" s="111"/>
      <c r="WIW86" s="111"/>
      <c r="WIX86" s="111"/>
      <c r="WIY86" s="111"/>
      <c r="WIZ86" s="111"/>
      <c r="WJA86" s="111"/>
      <c r="WJB86" s="111"/>
      <c r="WJC86" s="111"/>
      <c r="WJD86" s="111"/>
      <c r="WJE86" s="111"/>
      <c r="WJF86" s="111"/>
      <c r="WJG86" s="111"/>
      <c r="WJH86" s="111"/>
      <c r="WJI86" s="111"/>
      <c r="WJJ86" s="111"/>
      <c r="WJK86" s="111"/>
      <c r="WJL86" s="111"/>
      <c r="WJM86" s="111"/>
      <c r="WJN86" s="111"/>
      <c r="WJO86" s="111"/>
      <c r="WJP86" s="111"/>
      <c r="WJQ86" s="111"/>
      <c r="WJR86" s="111"/>
      <c r="WJS86" s="111"/>
      <c r="WJT86" s="111"/>
      <c r="WJU86" s="111"/>
      <c r="WJV86" s="111"/>
      <c r="WJW86" s="111"/>
      <c r="WJX86" s="111"/>
      <c r="WJY86" s="111"/>
      <c r="WJZ86" s="111"/>
      <c r="WKA86" s="111"/>
      <c r="WKB86" s="111"/>
      <c r="WKC86" s="111"/>
      <c r="WKD86" s="111"/>
      <c r="WKE86" s="111"/>
      <c r="WKF86" s="111"/>
      <c r="WKG86" s="111"/>
      <c r="WKH86" s="111"/>
      <c r="WKI86" s="111"/>
      <c r="WKJ86" s="111"/>
      <c r="WKK86" s="111"/>
      <c r="WKL86" s="111"/>
      <c r="WKM86" s="111"/>
      <c r="WKN86" s="111"/>
      <c r="WKO86" s="111"/>
      <c r="WKP86" s="111"/>
      <c r="WKQ86" s="111"/>
      <c r="WKR86" s="111"/>
      <c r="WKS86" s="111"/>
      <c r="WKT86" s="111"/>
      <c r="WKU86" s="111"/>
      <c r="WKV86" s="111"/>
      <c r="WKW86" s="111"/>
      <c r="WKX86" s="111"/>
      <c r="WKY86" s="111"/>
      <c r="WKZ86" s="111"/>
      <c r="WLA86" s="111"/>
      <c r="WLB86" s="111"/>
      <c r="WLC86" s="111"/>
      <c r="WLD86" s="111"/>
      <c r="WLE86" s="111"/>
      <c r="WLF86" s="111"/>
      <c r="WLG86" s="111"/>
      <c r="WLH86" s="111"/>
      <c r="WLI86" s="111"/>
      <c r="WLJ86" s="111"/>
      <c r="WLK86" s="111"/>
      <c r="WLL86" s="111"/>
      <c r="WLM86" s="111"/>
      <c r="WLN86" s="111"/>
      <c r="WLO86" s="111"/>
      <c r="WLP86" s="111"/>
      <c r="WLQ86" s="111"/>
      <c r="WLR86" s="111"/>
      <c r="WLS86" s="111"/>
      <c r="WLT86" s="111"/>
      <c r="WLU86" s="111"/>
      <c r="WLV86" s="111"/>
      <c r="WLW86" s="111"/>
      <c r="WLX86" s="111"/>
      <c r="WLY86" s="111"/>
      <c r="WLZ86" s="111"/>
      <c r="WMA86" s="111"/>
      <c r="WMB86" s="111"/>
      <c r="WMC86" s="111"/>
      <c r="WMD86" s="111"/>
      <c r="WME86" s="111"/>
      <c r="WMF86" s="111"/>
      <c r="WMG86" s="111"/>
      <c r="WMH86" s="111"/>
      <c r="WMI86" s="111"/>
      <c r="WMJ86" s="111"/>
      <c r="WMK86" s="111"/>
      <c r="WML86" s="111"/>
      <c r="WMM86" s="111"/>
      <c r="WMN86" s="111"/>
      <c r="WMO86" s="111"/>
      <c r="WMP86" s="111"/>
      <c r="WMQ86" s="111"/>
      <c r="WMR86" s="111"/>
      <c r="WMS86" s="111"/>
      <c r="WMT86" s="111"/>
      <c r="WMU86" s="111"/>
      <c r="WMV86" s="111"/>
      <c r="WMW86" s="111"/>
      <c r="WMX86" s="111"/>
      <c r="WMY86" s="111"/>
      <c r="WMZ86" s="111"/>
      <c r="WNA86" s="111"/>
      <c r="WNB86" s="111"/>
      <c r="WNC86" s="111"/>
      <c r="WND86" s="111"/>
      <c r="WNE86" s="111"/>
      <c r="WNF86" s="111"/>
      <c r="WNG86" s="111"/>
      <c r="WNH86" s="111"/>
      <c r="WNI86" s="111"/>
      <c r="WNJ86" s="111"/>
      <c r="WNK86" s="111"/>
      <c r="WNL86" s="111"/>
      <c r="WNM86" s="111"/>
      <c r="WNN86" s="111"/>
      <c r="WNO86" s="111"/>
      <c r="WNP86" s="111"/>
      <c r="WNQ86" s="111"/>
      <c r="WNR86" s="111"/>
      <c r="WNS86" s="111"/>
      <c r="WNT86" s="111"/>
      <c r="WNU86" s="111"/>
      <c r="WNV86" s="111"/>
      <c r="WNW86" s="111"/>
      <c r="WNX86" s="111"/>
      <c r="WNY86" s="111"/>
      <c r="WNZ86" s="111"/>
      <c r="WOA86" s="111"/>
      <c r="WOB86" s="111"/>
      <c r="WOC86" s="111"/>
      <c r="WOD86" s="111"/>
      <c r="WOE86" s="111"/>
      <c r="WOF86" s="111"/>
      <c r="WOG86" s="111"/>
      <c r="WOH86" s="111"/>
      <c r="WOI86" s="111"/>
      <c r="WOJ86" s="111"/>
      <c r="WOK86" s="111"/>
      <c r="WOL86" s="111"/>
      <c r="WOM86" s="111"/>
      <c r="WON86" s="111"/>
      <c r="WOO86" s="111"/>
      <c r="WOP86" s="111"/>
      <c r="WOQ86" s="111"/>
      <c r="WOR86" s="111"/>
      <c r="WOS86" s="111"/>
      <c r="WOT86" s="111"/>
      <c r="WOU86" s="111"/>
      <c r="WOV86" s="111"/>
      <c r="WOW86" s="111"/>
      <c r="WOX86" s="111"/>
      <c r="WOY86" s="111"/>
      <c r="WOZ86" s="111"/>
      <c r="WPA86" s="111"/>
      <c r="WPB86" s="111"/>
      <c r="WPC86" s="111"/>
      <c r="WPD86" s="111"/>
      <c r="WPE86" s="111"/>
      <c r="WPF86" s="111"/>
      <c r="WPG86" s="111"/>
      <c r="WPH86" s="111"/>
      <c r="WPI86" s="111"/>
      <c r="WPJ86" s="111"/>
      <c r="WPK86" s="111"/>
      <c r="WPL86" s="111"/>
      <c r="WPM86" s="111"/>
      <c r="WPN86" s="111"/>
      <c r="WPO86" s="111"/>
      <c r="WPP86" s="111"/>
      <c r="WPQ86" s="111"/>
      <c r="WPR86" s="111"/>
      <c r="WPS86" s="111"/>
      <c r="WPT86" s="111"/>
      <c r="WPU86" s="111"/>
      <c r="WPV86" s="111"/>
      <c r="WPW86" s="111"/>
      <c r="WPX86" s="111"/>
      <c r="WPY86" s="111"/>
      <c r="WPZ86" s="111"/>
      <c r="WQA86" s="111"/>
      <c r="WQB86" s="111"/>
      <c r="WQC86" s="111"/>
      <c r="WQD86" s="111"/>
      <c r="WQE86" s="111"/>
      <c r="WQF86" s="111"/>
      <c r="WQG86" s="111"/>
      <c r="WQH86" s="111"/>
      <c r="WQI86" s="111"/>
      <c r="WQJ86" s="111"/>
      <c r="WQK86" s="111"/>
      <c r="WQL86" s="111"/>
      <c r="WQM86" s="111"/>
      <c r="WQN86" s="111"/>
      <c r="WQO86" s="111"/>
      <c r="WQP86" s="111"/>
      <c r="WQQ86" s="111"/>
      <c r="WQR86" s="111"/>
      <c r="WQS86" s="111"/>
      <c r="WQT86" s="111"/>
      <c r="WQU86" s="111"/>
      <c r="WQV86" s="111"/>
      <c r="WQW86" s="111"/>
      <c r="WQX86" s="111"/>
      <c r="WQY86" s="111"/>
      <c r="WQZ86" s="111"/>
      <c r="WRA86" s="111"/>
      <c r="WRB86" s="111"/>
      <c r="WRC86" s="111"/>
      <c r="WRD86" s="111"/>
      <c r="WRE86" s="111"/>
      <c r="WRF86" s="111"/>
      <c r="WRG86" s="111"/>
      <c r="WRH86" s="111"/>
      <c r="WRI86" s="111"/>
      <c r="WRJ86" s="111"/>
      <c r="WRK86" s="111"/>
      <c r="WRL86" s="111"/>
      <c r="WRM86" s="111"/>
      <c r="WRN86" s="111"/>
      <c r="WRO86" s="111"/>
      <c r="WRP86" s="111"/>
      <c r="WRQ86" s="111"/>
      <c r="WRR86" s="111"/>
      <c r="WRS86" s="111"/>
      <c r="WRT86" s="111"/>
      <c r="WRU86" s="111"/>
      <c r="WRV86" s="111"/>
      <c r="WRW86" s="111"/>
      <c r="WRX86" s="111"/>
      <c r="WRY86" s="111"/>
      <c r="WRZ86" s="111"/>
      <c r="WSA86" s="111"/>
      <c r="WSB86" s="111"/>
      <c r="WSC86" s="111"/>
      <c r="WSD86" s="111"/>
      <c r="WSE86" s="111"/>
      <c r="WSF86" s="111"/>
      <c r="WSG86" s="111"/>
      <c r="WSH86" s="111"/>
      <c r="WSI86" s="111"/>
      <c r="WSJ86" s="111"/>
      <c r="WSK86" s="111"/>
      <c r="WSL86" s="111"/>
      <c r="WSM86" s="111"/>
      <c r="WSN86" s="111"/>
      <c r="WSO86" s="111"/>
      <c r="WSP86" s="111"/>
      <c r="WSQ86" s="111"/>
      <c r="WSR86" s="111"/>
      <c r="WSS86" s="111"/>
      <c r="WST86" s="111"/>
      <c r="WSU86" s="111"/>
      <c r="WSV86" s="111"/>
      <c r="WSW86" s="111"/>
      <c r="WSX86" s="111"/>
      <c r="WSY86" s="111"/>
      <c r="WSZ86" s="111"/>
      <c r="WTA86" s="111"/>
      <c r="WTB86" s="111"/>
      <c r="WTC86" s="111"/>
      <c r="WTD86" s="111"/>
      <c r="WTE86" s="111"/>
      <c r="WTF86" s="111"/>
      <c r="WTG86" s="111"/>
      <c r="WTH86" s="111"/>
      <c r="WTI86" s="111"/>
      <c r="WTJ86" s="111"/>
      <c r="WTK86" s="111"/>
      <c r="WTL86" s="111"/>
      <c r="WTM86" s="111"/>
      <c r="WTN86" s="111"/>
      <c r="WTO86" s="111"/>
      <c r="WTP86" s="111"/>
      <c r="WTQ86" s="111"/>
      <c r="WTR86" s="111"/>
      <c r="WTS86" s="111"/>
      <c r="WTT86" s="111"/>
      <c r="WTU86" s="111"/>
      <c r="WTV86" s="111"/>
      <c r="WTW86" s="111"/>
      <c r="WTX86" s="111"/>
      <c r="WTY86" s="111"/>
      <c r="WTZ86" s="111"/>
      <c r="WUA86" s="111"/>
      <c r="WUB86" s="111"/>
      <c r="WUC86" s="111"/>
      <c r="WUD86" s="111"/>
      <c r="WUE86" s="111"/>
      <c r="WUF86" s="111"/>
      <c r="WUG86" s="111"/>
      <c r="WUH86" s="111"/>
      <c r="WUI86" s="111"/>
      <c r="WUJ86" s="111"/>
      <c r="WUK86" s="111"/>
      <c r="WUL86" s="111"/>
      <c r="WUM86" s="111"/>
      <c r="WUN86" s="111"/>
      <c r="WUO86" s="111"/>
      <c r="WUP86" s="111"/>
      <c r="WUQ86" s="111"/>
      <c r="WUR86" s="111"/>
      <c r="WUS86" s="111"/>
      <c r="WUT86" s="111"/>
      <c r="WUU86" s="111"/>
      <c r="WUV86" s="111"/>
      <c r="WUW86" s="111"/>
      <c r="WUX86" s="111"/>
      <c r="WUY86" s="111"/>
      <c r="WUZ86" s="111"/>
      <c r="WVA86" s="111"/>
      <c r="WVB86" s="111"/>
      <c r="WVC86" s="111"/>
      <c r="WVD86" s="111"/>
      <c r="WVE86" s="111"/>
      <c r="WVF86" s="111"/>
      <c r="WVG86" s="111"/>
      <c r="WVH86" s="111"/>
      <c r="WVI86" s="111"/>
      <c r="WVJ86" s="111"/>
      <c r="WVK86" s="111"/>
      <c r="WVL86" s="111"/>
      <c r="WVM86" s="111"/>
      <c r="WVN86" s="111"/>
      <c r="WVO86" s="111"/>
      <c r="WVP86" s="111"/>
      <c r="WVQ86" s="111"/>
      <c r="WVR86" s="111"/>
      <c r="WVS86" s="111"/>
      <c r="WVT86" s="111"/>
      <c r="WVU86" s="111"/>
      <c r="WVV86" s="111"/>
      <c r="WVW86" s="111"/>
      <c r="WVX86" s="111"/>
      <c r="WVY86" s="111"/>
      <c r="WVZ86" s="111"/>
      <c r="WWA86" s="111"/>
      <c r="WWB86" s="111"/>
      <c r="WWC86" s="111"/>
      <c r="WWD86" s="111"/>
      <c r="WWE86" s="111"/>
      <c r="WWF86" s="111"/>
      <c r="WWG86" s="111"/>
      <c r="WWH86" s="111"/>
      <c r="WWI86" s="111"/>
      <c r="WWJ86" s="111"/>
      <c r="WWK86" s="111"/>
      <c r="WWL86" s="111"/>
      <c r="WWM86" s="111"/>
      <c r="WWN86" s="111"/>
      <c r="WWO86" s="111"/>
      <c r="WWP86" s="111"/>
      <c r="WWQ86" s="111"/>
      <c r="WWR86" s="111"/>
      <c r="WWS86" s="111"/>
      <c r="WWT86" s="111"/>
      <c r="WWU86" s="111"/>
      <c r="WWV86" s="111"/>
      <c r="WWW86" s="111"/>
      <c r="WWX86" s="111"/>
      <c r="WWY86" s="111"/>
      <c r="WWZ86" s="111"/>
      <c r="WXA86" s="111"/>
      <c r="WXB86" s="111"/>
      <c r="WXC86" s="111"/>
      <c r="WXD86" s="111"/>
      <c r="WXE86" s="111"/>
      <c r="WXF86" s="111"/>
      <c r="WXG86" s="111"/>
      <c r="WXH86" s="111"/>
      <c r="WXI86" s="111"/>
      <c r="WXJ86" s="111"/>
      <c r="WXK86" s="111"/>
      <c r="WXL86" s="111"/>
      <c r="WXM86" s="111"/>
      <c r="WXN86" s="111"/>
      <c r="WXO86" s="111"/>
      <c r="WXP86" s="111"/>
      <c r="WXQ86" s="111"/>
      <c r="WXR86" s="111"/>
      <c r="WXS86" s="111"/>
      <c r="WXT86" s="111"/>
      <c r="WXU86" s="111"/>
      <c r="WXV86" s="111"/>
      <c r="WXW86" s="111"/>
      <c r="WXX86" s="111"/>
      <c r="WXY86" s="111"/>
      <c r="WXZ86" s="111"/>
      <c r="WYA86" s="111"/>
      <c r="WYB86" s="111"/>
      <c r="WYC86" s="111"/>
      <c r="WYD86" s="111"/>
      <c r="WYE86" s="111"/>
      <c r="WYF86" s="111"/>
      <c r="WYG86" s="111"/>
      <c r="WYH86" s="111"/>
      <c r="WYI86" s="111"/>
      <c r="WYJ86" s="111"/>
      <c r="WYK86" s="111"/>
      <c r="WYL86" s="111"/>
      <c r="WYM86" s="111"/>
      <c r="WYN86" s="111"/>
      <c r="WYO86" s="111"/>
      <c r="WYP86" s="111"/>
      <c r="WYQ86" s="111"/>
      <c r="WYR86" s="111"/>
      <c r="WYS86" s="111"/>
      <c r="WYT86" s="111"/>
      <c r="WYU86" s="111"/>
      <c r="WYV86" s="111"/>
      <c r="WYW86" s="111"/>
      <c r="WYX86" s="111"/>
      <c r="WYY86" s="111"/>
      <c r="WYZ86" s="111"/>
      <c r="WZA86" s="111"/>
      <c r="WZB86" s="111"/>
      <c r="WZC86" s="111"/>
      <c r="WZD86" s="111"/>
      <c r="WZE86" s="111"/>
      <c r="WZF86" s="111"/>
      <c r="WZG86" s="111"/>
      <c r="WZH86" s="111"/>
      <c r="WZI86" s="111"/>
      <c r="WZJ86" s="111"/>
      <c r="WZK86" s="111"/>
      <c r="WZL86" s="111"/>
      <c r="WZM86" s="111"/>
      <c r="WZN86" s="111"/>
      <c r="WZO86" s="111"/>
      <c r="WZP86" s="111"/>
      <c r="WZQ86" s="111"/>
      <c r="WZR86" s="111"/>
      <c r="WZS86" s="111"/>
      <c r="WZT86" s="111"/>
      <c r="WZU86" s="111"/>
      <c r="WZV86" s="111"/>
      <c r="WZW86" s="111"/>
      <c r="WZX86" s="111"/>
      <c r="WZY86" s="111"/>
      <c r="WZZ86" s="111"/>
      <c r="XAA86" s="111"/>
      <c r="XAB86" s="111"/>
      <c r="XAC86" s="111"/>
      <c r="XAD86" s="111"/>
      <c r="XAE86" s="111"/>
      <c r="XAF86" s="111"/>
      <c r="XAG86" s="111"/>
      <c r="XAH86" s="111"/>
      <c r="XAI86" s="111"/>
      <c r="XAJ86" s="111"/>
      <c r="XAK86" s="111"/>
      <c r="XAL86" s="111"/>
      <c r="XAM86" s="111"/>
      <c r="XAN86" s="111"/>
      <c r="XAO86" s="111"/>
      <c r="XAP86" s="111"/>
      <c r="XAQ86" s="111"/>
      <c r="XAR86" s="111"/>
      <c r="XAS86" s="111"/>
      <c r="XAT86" s="111"/>
      <c r="XAU86" s="111"/>
      <c r="XAV86" s="111"/>
      <c r="XAW86" s="111"/>
      <c r="XAX86" s="111"/>
      <c r="XAY86" s="111"/>
      <c r="XAZ86" s="111"/>
      <c r="XBA86" s="111"/>
      <c r="XBB86" s="111"/>
      <c r="XBC86" s="111"/>
      <c r="XBD86" s="111"/>
      <c r="XBE86" s="111"/>
      <c r="XBF86" s="111"/>
      <c r="XBG86" s="111"/>
      <c r="XBH86" s="111"/>
      <c r="XBI86" s="111"/>
      <c r="XBJ86" s="111"/>
      <c r="XBK86" s="111"/>
      <c r="XBL86" s="111"/>
      <c r="XBM86" s="111"/>
      <c r="XBN86" s="111"/>
      <c r="XBO86" s="111"/>
      <c r="XBP86" s="111"/>
      <c r="XBQ86" s="111"/>
      <c r="XBR86" s="111"/>
      <c r="XBS86" s="111"/>
      <c r="XBT86" s="111"/>
      <c r="XBU86" s="111"/>
      <c r="XBV86" s="111"/>
      <c r="XBW86" s="111"/>
      <c r="XBX86" s="111"/>
      <c r="XBY86" s="111"/>
      <c r="XBZ86" s="111"/>
      <c r="XCA86" s="111"/>
      <c r="XCB86" s="111"/>
      <c r="XCC86" s="111"/>
      <c r="XCD86" s="111"/>
      <c r="XCE86" s="111"/>
      <c r="XCF86" s="111"/>
      <c r="XCG86" s="111"/>
      <c r="XCH86" s="111"/>
      <c r="XCI86" s="111"/>
      <c r="XCJ86" s="111"/>
      <c r="XCK86" s="111"/>
      <c r="XCL86" s="111"/>
      <c r="XCM86" s="111"/>
      <c r="XCN86" s="111"/>
      <c r="XCO86" s="111"/>
      <c r="XCP86" s="111"/>
      <c r="XCQ86" s="111"/>
      <c r="XCR86" s="111"/>
      <c r="XCS86" s="111"/>
      <c r="XCT86" s="111"/>
      <c r="XCU86" s="111"/>
      <c r="XCV86" s="111"/>
      <c r="XCW86" s="111"/>
      <c r="XCX86" s="111"/>
      <c r="XCY86" s="111"/>
      <c r="XCZ86" s="111"/>
      <c r="XDA86" s="111"/>
      <c r="XDB86" s="111"/>
      <c r="XDC86" s="111"/>
      <c r="XDD86" s="111"/>
      <c r="XDE86" s="111"/>
      <c r="XDF86" s="111"/>
      <c r="XDG86" s="111"/>
      <c r="XDH86" s="111"/>
      <c r="XDI86" s="111"/>
      <c r="XDJ86" s="111"/>
      <c r="XDK86" s="111"/>
      <c r="XDL86" s="111"/>
      <c r="XDM86" s="111"/>
      <c r="XDN86" s="111"/>
      <c r="XDO86" s="111"/>
      <c r="XDP86" s="111"/>
      <c r="XDQ86" s="111"/>
      <c r="XDR86" s="111"/>
      <c r="XDS86" s="111"/>
      <c r="XDT86" s="111"/>
      <c r="XDU86" s="111"/>
      <c r="XDV86" s="111"/>
      <c r="XDW86" s="111"/>
      <c r="XDX86" s="111"/>
      <c r="XDY86" s="111"/>
      <c r="XDZ86" s="111"/>
      <c r="XEA86" s="111"/>
      <c r="XEB86" s="111"/>
      <c r="XEC86" s="111"/>
      <c r="XED86" s="111"/>
      <c r="XEE86" s="111"/>
      <c r="XEF86" s="111"/>
      <c r="XEG86" s="111"/>
      <c r="XEH86" s="111"/>
      <c r="XEI86" s="111"/>
      <c r="XEJ86" s="111"/>
      <c r="XEK86" s="111"/>
      <c r="XEL86" s="111"/>
      <c r="XEM86" s="111"/>
      <c r="XEN86" s="111"/>
      <c r="XEO86" s="111"/>
      <c r="XEP86" s="111"/>
      <c r="XEQ86" s="111"/>
      <c r="XER86" s="111"/>
      <c r="XES86" s="111"/>
      <c r="XET86" s="111"/>
      <c r="XEU86" s="111"/>
      <c r="XEV86" s="111"/>
      <c r="XEW86" s="111"/>
      <c r="XEX86" s="111"/>
      <c r="XEY86" s="111"/>
      <c r="XEZ86" s="111"/>
      <c r="XFA86" s="111"/>
      <c r="XFB86" s="111"/>
      <c r="XFC86" s="111"/>
      <c r="XFD86" s="111"/>
    </row>
    <row r="87" spans="1:16384" s="29" customFormat="1" x14ac:dyDescent="0.25">
      <c r="A87" s="109"/>
      <c r="B87" s="109"/>
      <c r="C87" s="109"/>
      <c r="D87" s="109"/>
      <c r="E87" s="5"/>
      <c r="F87" s="5"/>
      <c r="G87" s="5"/>
      <c r="H87" s="5"/>
      <c r="I87" s="5"/>
      <c r="J87" s="65"/>
      <c r="K87" s="147"/>
      <c r="L87" s="148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111"/>
      <c r="DG87" s="111"/>
      <c r="DH87" s="111"/>
      <c r="DI87" s="111"/>
      <c r="DJ87" s="111"/>
      <c r="DK87" s="111"/>
      <c r="DL87" s="111"/>
      <c r="DM87" s="111"/>
      <c r="DN87" s="111"/>
      <c r="DO87" s="111"/>
      <c r="DP87" s="111"/>
      <c r="DQ87" s="111"/>
      <c r="DR87" s="111"/>
      <c r="DS87" s="111"/>
      <c r="DT87" s="111"/>
      <c r="DU87" s="111"/>
      <c r="DV87" s="111"/>
      <c r="DW87" s="111"/>
      <c r="DX87" s="111"/>
      <c r="DY87" s="111"/>
      <c r="DZ87" s="111"/>
      <c r="EA87" s="111"/>
      <c r="EB87" s="111"/>
      <c r="EC87" s="111"/>
      <c r="ED87" s="111"/>
      <c r="EE87" s="111"/>
      <c r="EF87" s="111"/>
      <c r="EG87" s="111"/>
      <c r="EH87" s="111"/>
      <c r="EI87" s="111"/>
      <c r="EJ87" s="111"/>
      <c r="EK87" s="111"/>
      <c r="EL87" s="111"/>
      <c r="EM87" s="111"/>
      <c r="EN87" s="111"/>
      <c r="EO87" s="111"/>
      <c r="EP87" s="111"/>
      <c r="EQ87" s="111"/>
      <c r="ER87" s="111"/>
      <c r="ES87" s="111"/>
      <c r="ET87" s="111"/>
      <c r="EU87" s="111"/>
      <c r="EV87" s="111"/>
      <c r="EW87" s="111"/>
      <c r="EX87" s="111"/>
      <c r="EY87" s="111"/>
      <c r="EZ87" s="111"/>
      <c r="FA87" s="111"/>
      <c r="FB87" s="111"/>
      <c r="FC87" s="111"/>
      <c r="FD87" s="111"/>
      <c r="FE87" s="111"/>
      <c r="FF87" s="111"/>
      <c r="FG87" s="111"/>
      <c r="FH87" s="111"/>
      <c r="FI87" s="111"/>
      <c r="FJ87" s="111"/>
      <c r="FK87" s="111"/>
      <c r="FL87" s="111"/>
      <c r="FM87" s="111"/>
      <c r="FN87" s="111"/>
      <c r="FO87" s="111"/>
      <c r="FP87" s="111"/>
      <c r="FQ87" s="111"/>
      <c r="FR87" s="111"/>
      <c r="FS87" s="111"/>
      <c r="FT87" s="111"/>
      <c r="FU87" s="111"/>
      <c r="FV87" s="111"/>
      <c r="FW87" s="111"/>
      <c r="FX87" s="111"/>
      <c r="FY87" s="111"/>
      <c r="FZ87" s="111"/>
      <c r="GA87" s="111"/>
      <c r="GB87" s="111"/>
      <c r="GC87" s="111"/>
      <c r="GD87" s="111"/>
      <c r="GE87" s="111"/>
      <c r="GF87" s="111"/>
      <c r="GG87" s="111"/>
      <c r="GH87" s="111"/>
      <c r="GI87" s="111"/>
      <c r="GJ87" s="111"/>
      <c r="GK87" s="111"/>
      <c r="GL87" s="111"/>
      <c r="GM87" s="111"/>
      <c r="GN87" s="111"/>
      <c r="GO87" s="111"/>
      <c r="GP87" s="111"/>
      <c r="GQ87" s="111"/>
      <c r="GR87" s="111"/>
      <c r="GS87" s="111"/>
      <c r="GT87" s="111"/>
      <c r="GU87" s="111"/>
      <c r="GV87" s="111"/>
      <c r="GW87" s="111"/>
      <c r="GX87" s="111"/>
      <c r="GY87" s="111"/>
      <c r="GZ87" s="111"/>
      <c r="HA87" s="111"/>
      <c r="HB87" s="111"/>
      <c r="HC87" s="111"/>
      <c r="HD87" s="111"/>
      <c r="HE87" s="111"/>
      <c r="HF87" s="111"/>
      <c r="HG87" s="111"/>
      <c r="HH87" s="111"/>
      <c r="HI87" s="111"/>
      <c r="HJ87" s="111"/>
      <c r="HK87" s="111"/>
      <c r="HL87" s="111"/>
      <c r="HM87" s="111"/>
      <c r="HN87" s="111"/>
      <c r="HO87" s="111"/>
      <c r="HP87" s="111"/>
      <c r="HQ87" s="111"/>
      <c r="HR87" s="111"/>
      <c r="HS87" s="111"/>
      <c r="HT87" s="111"/>
      <c r="HU87" s="111"/>
      <c r="HV87" s="111"/>
      <c r="HW87" s="111"/>
      <c r="HX87" s="111"/>
      <c r="HY87" s="111"/>
      <c r="HZ87" s="111"/>
      <c r="IA87" s="111"/>
      <c r="IB87" s="111"/>
      <c r="IC87" s="111"/>
      <c r="ID87" s="111"/>
      <c r="IE87" s="111"/>
      <c r="IF87" s="111"/>
      <c r="IG87" s="111"/>
      <c r="IH87" s="111"/>
      <c r="II87" s="111"/>
      <c r="IJ87" s="111"/>
      <c r="IK87" s="111"/>
      <c r="IL87" s="111"/>
      <c r="IM87" s="111"/>
      <c r="IN87" s="111"/>
      <c r="IO87" s="111"/>
      <c r="IP87" s="111"/>
      <c r="IQ87" s="111"/>
      <c r="IR87" s="111"/>
      <c r="IS87" s="111"/>
      <c r="IT87" s="111"/>
      <c r="IU87" s="111"/>
      <c r="IV87" s="111"/>
      <c r="IW87" s="111"/>
      <c r="IX87" s="111"/>
      <c r="IY87" s="111"/>
      <c r="IZ87" s="111"/>
      <c r="JA87" s="111"/>
      <c r="JB87" s="111"/>
      <c r="JC87" s="111"/>
      <c r="JD87" s="111"/>
      <c r="JE87" s="111"/>
      <c r="JF87" s="111"/>
      <c r="JG87" s="111"/>
      <c r="JH87" s="111"/>
      <c r="JI87" s="111"/>
      <c r="JJ87" s="111"/>
      <c r="JK87" s="111"/>
      <c r="JL87" s="111"/>
      <c r="JM87" s="111"/>
      <c r="JN87" s="111"/>
      <c r="JO87" s="111"/>
      <c r="JP87" s="111"/>
      <c r="JQ87" s="111"/>
      <c r="JR87" s="111"/>
      <c r="JS87" s="111"/>
      <c r="JT87" s="111"/>
      <c r="JU87" s="111"/>
      <c r="JV87" s="111"/>
      <c r="JW87" s="111"/>
      <c r="JX87" s="111"/>
      <c r="JY87" s="111"/>
      <c r="JZ87" s="111"/>
      <c r="KA87" s="111"/>
      <c r="KB87" s="111"/>
      <c r="KC87" s="111"/>
      <c r="KD87" s="111"/>
      <c r="KE87" s="111"/>
      <c r="KF87" s="111"/>
      <c r="KG87" s="111"/>
      <c r="KH87" s="111"/>
      <c r="KI87" s="111"/>
      <c r="KJ87" s="111"/>
      <c r="KK87" s="111"/>
      <c r="KL87" s="111"/>
      <c r="KM87" s="111"/>
      <c r="KN87" s="111"/>
      <c r="KO87" s="111"/>
      <c r="KP87" s="111"/>
      <c r="KQ87" s="111"/>
      <c r="KR87" s="111"/>
      <c r="KS87" s="111"/>
      <c r="KT87" s="111"/>
      <c r="KU87" s="111"/>
      <c r="KV87" s="111"/>
      <c r="KW87" s="111"/>
      <c r="KX87" s="111"/>
      <c r="KY87" s="111"/>
      <c r="KZ87" s="111"/>
      <c r="LA87" s="111"/>
      <c r="LB87" s="111"/>
      <c r="LC87" s="111"/>
      <c r="LD87" s="111"/>
      <c r="LE87" s="111"/>
      <c r="LF87" s="111"/>
      <c r="LG87" s="111"/>
      <c r="LH87" s="111"/>
      <c r="LI87" s="111"/>
      <c r="LJ87" s="111"/>
      <c r="LK87" s="111"/>
      <c r="LL87" s="111"/>
      <c r="LM87" s="111"/>
      <c r="LN87" s="111"/>
      <c r="LO87" s="111"/>
      <c r="LP87" s="111"/>
      <c r="LQ87" s="111"/>
      <c r="LR87" s="111"/>
      <c r="LS87" s="111"/>
      <c r="LT87" s="111"/>
      <c r="LU87" s="111"/>
      <c r="LV87" s="111"/>
      <c r="LW87" s="111"/>
      <c r="LX87" s="111"/>
      <c r="LY87" s="111"/>
      <c r="LZ87" s="111"/>
      <c r="MA87" s="111"/>
      <c r="MB87" s="111"/>
      <c r="MC87" s="111"/>
      <c r="MD87" s="111"/>
      <c r="ME87" s="111"/>
      <c r="MF87" s="111"/>
      <c r="MG87" s="111"/>
      <c r="MH87" s="111"/>
      <c r="MI87" s="111"/>
      <c r="MJ87" s="111"/>
      <c r="MK87" s="111"/>
      <c r="ML87" s="111"/>
      <c r="MM87" s="111"/>
      <c r="MN87" s="111"/>
      <c r="MO87" s="111"/>
      <c r="MP87" s="111"/>
      <c r="MQ87" s="111"/>
      <c r="MR87" s="111"/>
      <c r="MS87" s="111"/>
      <c r="MT87" s="111"/>
      <c r="MU87" s="111"/>
      <c r="MV87" s="111"/>
      <c r="MW87" s="111"/>
      <c r="MX87" s="111"/>
      <c r="MY87" s="111"/>
      <c r="MZ87" s="111"/>
      <c r="NA87" s="111"/>
      <c r="NB87" s="111"/>
      <c r="NC87" s="111"/>
      <c r="ND87" s="111"/>
      <c r="NE87" s="111"/>
      <c r="NF87" s="111"/>
      <c r="NG87" s="111"/>
      <c r="NH87" s="111"/>
      <c r="NI87" s="111"/>
      <c r="NJ87" s="111"/>
      <c r="NK87" s="111"/>
      <c r="NL87" s="111"/>
      <c r="NM87" s="111"/>
      <c r="NN87" s="111"/>
      <c r="NO87" s="111"/>
      <c r="NP87" s="111"/>
      <c r="NQ87" s="111"/>
      <c r="NR87" s="111"/>
      <c r="NS87" s="111"/>
      <c r="NT87" s="111"/>
      <c r="NU87" s="111"/>
      <c r="NV87" s="111"/>
      <c r="NW87" s="111"/>
      <c r="NX87" s="111"/>
      <c r="NY87" s="111"/>
      <c r="NZ87" s="111"/>
      <c r="OA87" s="111"/>
      <c r="OB87" s="111"/>
      <c r="OC87" s="111"/>
      <c r="OD87" s="111"/>
      <c r="OE87" s="111"/>
      <c r="OF87" s="111"/>
      <c r="OG87" s="111"/>
      <c r="OH87" s="111"/>
      <c r="OI87" s="111"/>
      <c r="OJ87" s="111"/>
      <c r="OK87" s="111"/>
      <c r="OL87" s="111"/>
      <c r="OM87" s="111"/>
      <c r="ON87" s="111"/>
      <c r="OO87" s="111"/>
      <c r="OP87" s="111"/>
      <c r="OQ87" s="111"/>
      <c r="OR87" s="111"/>
      <c r="OS87" s="111"/>
      <c r="OT87" s="111"/>
      <c r="OU87" s="111"/>
      <c r="OV87" s="111"/>
      <c r="OW87" s="111"/>
      <c r="OX87" s="111"/>
      <c r="OY87" s="111"/>
      <c r="OZ87" s="111"/>
      <c r="PA87" s="111"/>
      <c r="PB87" s="111"/>
      <c r="PC87" s="111"/>
      <c r="PD87" s="111"/>
      <c r="PE87" s="111"/>
      <c r="PF87" s="111"/>
      <c r="PG87" s="111"/>
      <c r="PH87" s="111"/>
      <c r="PI87" s="111"/>
      <c r="PJ87" s="111"/>
      <c r="PK87" s="111"/>
      <c r="PL87" s="111"/>
      <c r="PM87" s="111"/>
      <c r="PN87" s="111"/>
      <c r="PO87" s="111"/>
      <c r="PP87" s="111"/>
      <c r="PQ87" s="111"/>
      <c r="PR87" s="111"/>
      <c r="PS87" s="111"/>
      <c r="PT87" s="111"/>
      <c r="PU87" s="111"/>
      <c r="PV87" s="111"/>
      <c r="PW87" s="111"/>
      <c r="PX87" s="111"/>
      <c r="PY87" s="111"/>
      <c r="PZ87" s="111"/>
      <c r="QA87" s="111"/>
      <c r="QB87" s="111"/>
      <c r="QC87" s="111"/>
      <c r="QD87" s="111"/>
      <c r="QE87" s="111"/>
      <c r="QF87" s="111"/>
      <c r="QG87" s="111"/>
      <c r="QH87" s="111"/>
      <c r="QI87" s="111"/>
      <c r="QJ87" s="111"/>
      <c r="QK87" s="111"/>
      <c r="QL87" s="111"/>
      <c r="QM87" s="111"/>
      <c r="QN87" s="111"/>
      <c r="QO87" s="111"/>
      <c r="QP87" s="111"/>
      <c r="QQ87" s="111"/>
      <c r="QR87" s="111"/>
      <c r="QS87" s="111"/>
      <c r="QT87" s="111"/>
      <c r="QU87" s="111"/>
      <c r="QV87" s="111"/>
      <c r="QW87" s="111"/>
      <c r="QX87" s="111"/>
      <c r="QY87" s="111"/>
      <c r="QZ87" s="111"/>
      <c r="RA87" s="111"/>
      <c r="RB87" s="111"/>
      <c r="RC87" s="111"/>
      <c r="RD87" s="111"/>
      <c r="RE87" s="111"/>
      <c r="RF87" s="111"/>
      <c r="RG87" s="111"/>
      <c r="RH87" s="111"/>
      <c r="RI87" s="111"/>
      <c r="RJ87" s="111"/>
      <c r="RK87" s="111"/>
      <c r="RL87" s="111"/>
      <c r="RM87" s="111"/>
      <c r="RN87" s="111"/>
      <c r="RO87" s="111"/>
      <c r="RP87" s="111"/>
      <c r="RQ87" s="111"/>
      <c r="RR87" s="111"/>
      <c r="RS87" s="111"/>
      <c r="RT87" s="111"/>
      <c r="RU87" s="111"/>
      <c r="RV87" s="111"/>
      <c r="RW87" s="111"/>
      <c r="RX87" s="111"/>
      <c r="RY87" s="111"/>
      <c r="RZ87" s="111"/>
      <c r="SA87" s="111"/>
      <c r="SB87" s="111"/>
      <c r="SC87" s="111"/>
      <c r="SD87" s="111"/>
      <c r="SE87" s="111"/>
      <c r="SF87" s="111"/>
      <c r="SG87" s="111"/>
      <c r="SH87" s="111"/>
      <c r="SI87" s="111"/>
      <c r="SJ87" s="111"/>
      <c r="SK87" s="111"/>
      <c r="SL87" s="111"/>
      <c r="SM87" s="111"/>
      <c r="SN87" s="111"/>
      <c r="SO87" s="111"/>
      <c r="SP87" s="111"/>
      <c r="SQ87" s="111"/>
      <c r="SR87" s="111"/>
      <c r="SS87" s="111"/>
      <c r="ST87" s="111"/>
      <c r="SU87" s="111"/>
      <c r="SV87" s="111"/>
      <c r="SW87" s="111"/>
      <c r="SX87" s="111"/>
      <c r="SY87" s="111"/>
      <c r="SZ87" s="111"/>
      <c r="TA87" s="111"/>
      <c r="TB87" s="111"/>
      <c r="TC87" s="111"/>
      <c r="TD87" s="111"/>
      <c r="TE87" s="111"/>
      <c r="TF87" s="111"/>
      <c r="TG87" s="111"/>
      <c r="TH87" s="111"/>
      <c r="TI87" s="111"/>
      <c r="TJ87" s="111"/>
      <c r="TK87" s="111"/>
      <c r="TL87" s="111"/>
      <c r="TM87" s="111"/>
      <c r="TN87" s="111"/>
      <c r="TO87" s="111"/>
      <c r="TP87" s="111"/>
      <c r="TQ87" s="111"/>
      <c r="TR87" s="111"/>
      <c r="TS87" s="111"/>
      <c r="TT87" s="111"/>
      <c r="TU87" s="111"/>
      <c r="TV87" s="111"/>
      <c r="TW87" s="111"/>
      <c r="TX87" s="111"/>
      <c r="TY87" s="111"/>
      <c r="TZ87" s="111"/>
      <c r="UA87" s="111"/>
      <c r="UB87" s="111"/>
      <c r="UC87" s="111"/>
      <c r="UD87" s="111"/>
      <c r="UE87" s="111"/>
      <c r="UF87" s="111"/>
      <c r="UG87" s="111"/>
      <c r="UH87" s="111"/>
      <c r="UI87" s="111"/>
      <c r="UJ87" s="111"/>
      <c r="UK87" s="111"/>
      <c r="UL87" s="111"/>
      <c r="UM87" s="111"/>
      <c r="UN87" s="111"/>
      <c r="UO87" s="111"/>
      <c r="UP87" s="111"/>
      <c r="UQ87" s="111"/>
      <c r="UR87" s="111"/>
      <c r="US87" s="111"/>
      <c r="UT87" s="111"/>
      <c r="UU87" s="111"/>
      <c r="UV87" s="111"/>
      <c r="UW87" s="111"/>
      <c r="UX87" s="111"/>
      <c r="UY87" s="111"/>
      <c r="UZ87" s="111"/>
      <c r="VA87" s="111"/>
      <c r="VB87" s="111"/>
      <c r="VC87" s="111"/>
      <c r="VD87" s="111"/>
      <c r="VE87" s="111"/>
      <c r="VF87" s="111"/>
      <c r="VG87" s="111"/>
      <c r="VH87" s="111"/>
      <c r="VI87" s="111"/>
      <c r="VJ87" s="111"/>
      <c r="VK87" s="111"/>
      <c r="VL87" s="111"/>
      <c r="VM87" s="111"/>
      <c r="VN87" s="111"/>
      <c r="VO87" s="111"/>
      <c r="VP87" s="111"/>
      <c r="VQ87" s="111"/>
      <c r="VR87" s="111"/>
      <c r="VS87" s="111"/>
      <c r="VT87" s="111"/>
      <c r="VU87" s="111"/>
      <c r="VV87" s="111"/>
      <c r="VW87" s="111"/>
      <c r="VX87" s="111"/>
      <c r="VY87" s="111"/>
      <c r="VZ87" s="111"/>
      <c r="WA87" s="111"/>
      <c r="WB87" s="111"/>
      <c r="WC87" s="111"/>
      <c r="WD87" s="111"/>
      <c r="WE87" s="111"/>
      <c r="WF87" s="111"/>
      <c r="WG87" s="111"/>
      <c r="WH87" s="111"/>
      <c r="WI87" s="111"/>
      <c r="WJ87" s="111"/>
      <c r="WK87" s="111"/>
      <c r="WL87" s="111"/>
      <c r="WM87" s="111"/>
      <c r="WN87" s="111"/>
      <c r="WO87" s="111"/>
      <c r="WP87" s="111"/>
      <c r="WQ87" s="111"/>
      <c r="WR87" s="111"/>
      <c r="WS87" s="111"/>
      <c r="WT87" s="111"/>
      <c r="WU87" s="111"/>
      <c r="WV87" s="111"/>
      <c r="WW87" s="111"/>
      <c r="WX87" s="111"/>
      <c r="WY87" s="111"/>
      <c r="WZ87" s="111"/>
      <c r="XA87" s="111"/>
      <c r="XB87" s="111"/>
      <c r="XC87" s="111"/>
      <c r="XD87" s="111"/>
      <c r="XE87" s="111"/>
      <c r="XF87" s="111"/>
      <c r="XG87" s="111"/>
      <c r="XH87" s="111"/>
      <c r="XI87" s="111"/>
      <c r="XJ87" s="111"/>
      <c r="XK87" s="111"/>
      <c r="XL87" s="111"/>
      <c r="XM87" s="111"/>
      <c r="XN87" s="111"/>
      <c r="XO87" s="111"/>
      <c r="XP87" s="111"/>
      <c r="XQ87" s="111"/>
      <c r="XR87" s="111"/>
      <c r="XS87" s="111"/>
      <c r="XT87" s="111"/>
      <c r="XU87" s="111"/>
      <c r="XV87" s="111"/>
      <c r="XW87" s="111"/>
      <c r="XX87" s="111"/>
      <c r="XY87" s="111"/>
      <c r="XZ87" s="111"/>
      <c r="YA87" s="111"/>
      <c r="YB87" s="111"/>
      <c r="YC87" s="111"/>
      <c r="YD87" s="111"/>
      <c r="YE87" s="111"/>
      <c r="YF87" s="111"/>
      <c r="YG87" s="111"/>
      <c r="YH87" s="111"/>
      <c r="YI87" s="111"/>
      <c r="YJ87" s="111"/>
      <c r="YK87" s="111"/>
      <c r="YL87" s="111"/>
      <c r="YM87" s="111"/>
      <c r="YN87" s="111"/>
      <c r="YO87" s="111"/>
      <c r="YP87" s="111"/>
      <c r="YQ87" s="111"/>
      <c r="YR87" s="111"/>
      <c r="YS87" s="111"/>
      <c r="YT87" s="111"/>
      <c r="YU87" s="111"/>
      <c r="YV87" s="111"/>
      <c r="YW87" s="111"/>
      <c r="YX87" s="111"/>
      <c r="YY87" s="111"/>
      <c r="YZ87" s="111"/>
      <c r="ZA87" s="111"/>
      <c r="ZB87" s="111"/>
      <c r="ZC87" s="111"/>
      <c r="ZD87" s="111"/>
      <c r="ZE87" s="111"/>
      <c r="ZF87" s="111"/>
      <c r="ZG87" s="111"/>
      <c r="ZH87" s="111"/>
      <c r="ZI87" s="111"/>
      <c r="ZJ87" s="111"/>
      <c r="ZK87" s="111"/>
      <c r="ZL87" s="111"/>
      <c r="ZM87" s="111"/>
      <c r="ZN87" s="111"/>
      <c r="ZO87" s="111"/>
      <c r="ZP87" s="111"/>
      <c r="ZQ87" s="111"/>
      <c r="ZR87" s="111"/>
      <c r="ZS87" s="111"/>
      <c r="ZT87" s="111"/>
      <c r="ZU87" s="111"/>
      <c r="ZV87" s="111"/>
      <c r="ZW87" s="111"/>
      <c r="ZX87" s="111"/>
      <c r="ZY87" s="111"/>
      <c r="ZZ87" s="111"/>
      <c r="AAA87" s="111"/>
      <c r="AAB87" s="111"/>
      <c r="AAC87" s="111"/>
      <c r="AAD87" s="111"/>
      <c r="AAE87" s="111"/>
      <c r="AAF87" s="111"/>
      <c r="AAG87" s="111"/>
      <c r="AAH87" s="111"/>
      <c r="AAI87" s="111"/>
      <c r="AAJ87" s="111"/>
      <c r="AAK87" s="111"/>
      <c r="AAL87" s="111"/>
      <c r="AAM87" s="111"/>
      <c r="AAN87" s="111"/>
      <c r="AAO87" s="111"/>
      <c r="AAP87" s="111"/>
      <c r="AAQ87" s="111"/>
      <c r="AAR87" s="111"/>
      <c r="AAS87" s="111"/>
      <c r="AAT87" s="111"/>
      <c r="AAU87" s="111"/>
      <c r="AAV87" s="111"/>
      <c r="AAW87" s="111"/>
      <c r="AAX87" s="111"/>
      <c r="AAY87" s="111"/>
      <c r="AAZ87" s="111"/>
      <c r="ABA87" s="111"/>
      <c r="ABB87" s="111"/>
      <c r="ABC87" s="111"/>
      <c r="ABD87" s="111"/>
      <c r="ABE87" s="111"/>
      <c r="ABF87" s="111"/>
      <c r="ABG87" s="111"/>
      <c r="ABH87" s="111"/>
      <c r="ABI87" s="111"/>
      <c r="ABJ87" s="111"/>
      <c r="ABK87" s="111"/>
      <c r="ABL87" s="111"/>
      <c r="ABM87" s="111"/>
      <c r="ABN87" s="111"/>
      <c r="ABO87" s="111"/>
      <c r="ABP87" s="111"/>
      <c r="ABQ87" s="111"/>
      <c r="ABR87" s="111"/>
      <c r="ABS87" s="111"/>
      <c r="ABT87" s="111"/>
      <c r="ABU87" s="111"/>
      <c r="ABV87" s="111"/>
      <c r="ABW87" s="111"/>
      <c r="ABX87" s="111"/>
      <c r="ABY87" s="111"/>
      <c r="ABZ87" s="111"/>
      <c r="ACA87" s="111"/>
      <c r="ACB87" s="111"/>
      <c r="ACC87" s="111"/>
      <c r="ACD87" s="111"/>
      <c r="ACE87" s="111"/>
      <c r="ACF87" s="111"/>
      <c r="ACG87" s="111"/>
      <c r="ACH87" s="111"/>
      <c r="ACI87" s="111"/>
      <c r="ACJ87" s="111"/>
      <c r="ACK87" s="111"/>
      <c r="ACL87" s="111"/>
      <c r="ACM87" s="111"/>
      <c r="ACN87" s="111"/>
      <c r="ACO87" s="111"/>
      <c r="ACP87" s="111"/>
      <c r="ACQ87" s="111"/>
      <c r="ACR87" s="111"/>
      <c r="ACS87" s="111"/>
      <c r="ACT87" s="111"/>
      <c r="ACU87" s="111"/>
      <c r="ACV87" s="111"/>
      <c r="ACW87" s="111"/>
      <c r="ACX87" s="111"/>
      <c r="ACY87" s="111"/>
      <c r="ACZ87" s="111"/>
      <c r="ADA87" s="111"/>
      <c r="ADB87" s="111"/>
      <c r="ADC87" s="111"/>
      <c r="ADD87" s="111"/>
      <c r="ADE87" s="111"/>
      <c r="ADF87" s="111"/>
      <c r="ADG87" s="111"/>
      <c r="ADH87" s="111"/>
      <c r="ADI87" s="111"/>
      <c r="ADJ87" s="111"/>
      <c r="ADK87" s="111"/>
      <c r="ADL87" s="111"/>
      <c r="ADM87" s="111"/>
      <c r="ADN87" s="111"/>
      <c r="ADO87" s="111"/>
      <c r="ADP87" s="111"/>
      <c r="ADQ87" s="111"/>
      <c r="ADR87" s="111"/>
      <c r="ADS87" s="111"/>
      <c r="ADT87" s="111"/>
      <c r="ADU87" s="111"/>
      <c r="ADV87" s="111"/>
      <c r="ADW87" s="111"/>
      <c r="ADX87" s="111"/>
      <c r="ADY87" s="111"/>
      <c r="ADZ87" s="111"/>
      <c r="AEA87" s="111"/>
      <c r="AEB87" s="111"/>
      <c r="AEC87" s="111"/>
      <c r="AED87" s="111"/>
      <c r="AEE87" s="111"/>
      <c r="AEF87" s="111"/>
      <c r="AEG87" s="111"/>
      <c r="AEH87" s="111"/>
      <c r="AEI87" s="111"/>
      <c r="AEJ87" s="111"/>
      <c r="AEK87" s="111"/>
      <c r="AEL87" s="111"/>
      <c r="AEM87" s="111"/>
      <c r="AEN87" s="111"/>
      <c r="AEO87" s="111"/>
      <c r="AEP87" s="111"/>
      <c r="AEQ87" s="111"/>
      <c r="AER87" s="111"/>
      <c r="AES87" s="111"/>
      <c r="AET87" s="111"/>
      <c r="AEU87" s="111"/>
      <c r="AEV87" s="111"/>
      <c r="AEW87" s="111"/>
      <c r="AEX87" s="111"/>
      <c r="AEY87" s="111"/>
      <c r="AEZ87" s="111"/>
      <c r="AFA87" s="111"/>
      <c r="AFB87" s="111"/>
      <c r="AFC87" s="111"/>
      <c r="AFD87" s="111"/>
      <c r="AFE87" s="111"/>
      <c r="AFF87" s="111"/>
      <c r="AFG87" s="111"/>
      <c r="AFH87" s="111"/>
      <c r="AFI87" s="111"/>
      <c r="AFJ87" s="111"/>
      <c r="AFK87" s="111"/>
      <c r="AFL87" s="111"/>
      <c r="AFM87" s="111"/>
      <c r="AFN87" s="111"/>
      <c r="AFO87" s="111"/>
      <c r="AFP87" s="111"/>
      <c r="AFQ87" s="111"/>
      <c r="AFR87" s="111"/>
      <c r="AFS87" s="111"/>
      <c r="AFT87" s="111"/>
      <c r="AFU87" s="111"/>
      <c r="AFV87" s="111"/>
      <c r="AFW87" s="111"/>
      <c r="AFX87" s="111"/>
      <c r="AFY87" s="111"/>
      <c r="AFZ87" s="111"/>
      <c r="AGA87" s="111"/>
      <c r="AGB87" s="111"/>
      <c r="AGC87" s="111"/>
      <c r="AGD87" s="111"/>
      <c r="AGE87" s="111"/>
      <c r="AGF87" s="111"/>
      <c r="AGG87" s="111"/>
      <c r="AGH87" s="111"/>
      <c r="AGI87" s="111"/>
      <c r="AGJ87" s="111"/>
      <c r="AGK87" s="111"/>
      <c r="AGL87" s="111"/>
      <c r="AGM87" s="111"/>
      <c r="AGN87" s="111"/>
      <c r="AGO87" s="111"/>
      <c r="AGP87" s="111"/>
      <c r="AGQ87" s="111"/>
      <c r="AGR87" s="111"/>
      <c r="AGS87" s="111"/>
      <c r="AGT87" s="111"/>
      <c r="AGU87" s="111"/>
      <c r="AGV87" s="111"/>
      <c r="AGW87" s="111"/>
      <c r="AGX87" s="111"/>
      <c r="AGY87" s="111"/>
      <c r="AGZ87" s="111"/>
      <c r="AHA87" s="111"/>
      <c r="AHB87" s="111"/>
      <c r="AHC87" s="111"/>
      <c r="AHD87" s="111"/>
      <c r="AHE87" s="111"/>
      <c r="AHF87" s="111"/>
      <c r="AHG87" s="111"/>
      <c r="AHH87" s="111"/>
      <c r="AHI87" s="111"/>
      <c r="AHJ87" s="111"/>
      <c r="AHK87" s="111"/>
      <c r="AHL87" s="111"/>
      <c r="AHM87" s="111"/>
      <c r="AHN87" s="111"/>
      <c r="AHO87" s="111"/>
      <c r="AHP87" s="111"/>
      <c r="AHQ87" s="111"/>
      <c r="AHR87" s="111"/>
      <c r="AHS87" s="111"/>
      <c r="AHT87" s="111"/>
      <c r="AHU87" s="111"/>
      <c r="AHV87" s="111"/>
      <c r="AHW87" s="111"/>
      <c r="AHX87" s="111"/>
      <c r="AHY87" s="111"/>
      <c r="AHZ87" s="111"/>
      <c r="AIA87" s="111"/>
      <c r="AIB87" s="111"/>
      <c r="AIC87" s="111"/>
      <c r="AID87" s="111"/>
      <c r="AIE87" s="111"/>
      <c r="AIF87" s="111"/>
      <c r="AIG87" s="111"/>
      <c r="AIH87" s="111"/>
      <c r="AII87" s="111"/>
      <c r="AIJ87" s="111"/>
      <c r="AIK87" s="111"/>
      <c r="AIL87" s="111"/>
      <c r="AIM87" s="111"/>
      <c r="AIN87" s="111"/>
      <c r="AIO87" s="111"/>
      <c r="AIP87" s="111"/>
      <c r="AIQ87" s="111"/>
      <c r="AIR87" s="111"/>
      <c r="AIS87" s="111"/>
      <c r="AIT87" s="111"/>
      <c r="AIU87" s="111"/>
      <c r="AIV87" s="111"/>
      <c r="AIW87" s="111"/>
      <c r="AIX87" s="111"/>
      <c r="AIY87" s="111"/>
      <c r="AIZ87" s="111"/>
      <c r="AJA87" s="111"/>
      <c r="AJB87" s="111"/>
      <c r="AJC87" s="111"/>
      <c r="AJD87" s="111"/>
      <c r="AJE87" s="111"/>
      <c r="AJF87" s="111"/>
      <c r="AJG87" s="111"/>
      <c r="AJH87" s="111"/>
      <c r="AJI87" s="111"/>
      <c r="AJJ87" s="111"/>
      <c r="AJK87" s="111"/>
      <c r="AJL87" s="111"/>
      <c r="AJM87" s="111"/>
      <c r="AJN87" s="111"/>
      <c r="AJO87" s="111"/>
      <c r="AJP87" s="111"/>
      <c r="AJQ87" s="111"/>
      <c r="AJR87" s="111"/>
      <c r="AJS87" s="111"/>
      <c r="AJT87" s="111"/>
      <c r="AJU87" s="111"/>
      <c r="AJV87" s="111"/>
      <c r="AJW87" s="111"/>
      <c r="AJX87" s="111"/>
      <c r="AJY87" s="111"/>
      <c r="AJZ87" s="111"/>
      <c r="AKA87" s="111"/>
      <c r="AKB87" s="111"/>
      <c r="AKC87" s="111"/>
      <c r="AKD87" s="111"/>
      <c r="AKE87" s="111"/>
      <c r="AKF87" s="111"/>
      <c r="AKG87" s="111"/>
      <c r="AKH87" s="111"/>
      <c r="AKI87" s="111"/>
      <c r="AKJ87" s="111"/>
      <c r="AKK87" s="111"/>
      <c r="AKL87" s="111"/>
      <c r="AKM87" s="111"/>
      <c r="AKN87" s="111"/>
      <c r="AKO87" s="111"/>
      <c r="AKP87" s="111"/>
      <c r="AKQ87" s="111"/>
      <c r="AKR87" s="111"/>
      <c r="AKS87" s="111"/>
      <c r="AKT87" s="111"/>
      <c r="AKU87" s="111"/>
      <c r="AKV87" s="111"/>
      <c r="AKW87" s="111"/>
      <c r="AKX87" s="111"/>
      <c r="AKY87" s="111"/>
      <c r="AKZ87" s="111"/>
      <c r="ALA87" s="111"/>
      <c r="ALB87" s="111"/>
      <c r="ALC87" s="111"/>
      <c r="ALD87" s="111"/>
      <c r="ALE87" s="111"/>
      <c r="ALF87" s="111"/>
      <c r="ALG87" s="111"/>
      <c r="ALH87" s="111"/>
      <c r="ALI87" s="111"/>
      <c r="ALJ87" s="111"/>
      <c r="ALK87" s="111"/>
      <c r="ALL87" s="111"/>
      <c r="ALM87" s="111"/>
      <c r="ALN87" s="111"/>
      <c r="ALO87" s="111"/>
      <c r="ALP87" s="111"/>
      <c r="ALQ87" s="111"/>
      <c r="ALR87" s="111"/>
      <c r="ALS87" s="111"/>
      <c r="ALT87" s="111"/>
      <c r="ALU87" s="111"/>
      <c r="ALV87" s="111"/>
      <c r="ALW87" s="111"/>
      <c r="ALX87" s="111"/>
      <c r="ALY87" s="111"/>
      <c r="ALZ87" s="111"/>
      <c r="AMA87" s="111"/>
      <c r="AMB87" s="111"/>
      <c r="AMC87" s="111"/>
      <c r="AMD87" s="111"/>
      <c r="AME87" s="111"/>
      <c r="AMF87" s="111"/>
      <c r="AMG87" s="111"/>
      <c r="AMH87" s="111"/>
      <c r="AMI87" s="111"/>
      <c r="AMJ87" s="111"/>
      <c r="AMK87" s="111"/>
      <c r="AML87" s="111"/>
      <c r="AMM87" s="111"/>
      <c r="AMN87" s="111"/>
      <c r="AMO87" s="111"/>
      <c r="AMP87" s="111"/>
      <c r="AMQ87" s="111"/>
      <c r="AMR87" s="111"/>
      <c r="AMS87" s="111"/>
      <c r="AMT87" s="111"/>
      <c r="AMU87" s="111"/>
      <c r="AMV87" s="111"/>
      <c r="AMW87" s="111"/>
      <c r="AMX87" s="111"/>
      <c r="AMY87" s="111"/>
      <c r="AMZ87" s="111"/>
      <c r="ANA87" s="111"/>
      <c r="ANB87" s="111"/>
      <c r="ANC87" s="111"/>
      <c r="AND87" s="111"/>
      <c r="ANE87" s="111"/>
      <c r="ANF87" s="111"/>
      <c r="ANG87" s="111"/>
      <c r="ANH87" s="111"/>
      <c r="ANI87" s="111"/>
      <c r="ANJ87" s="111"/>
      <c r="ANK87" s="111"/>
      <c r="ANL87" s="111"/>
      <c r="ANM87" s="111"/>
      <c r="ANN87" s="111"/>
      <c r="ANO87" s="111"/>
      <c r="ANP87" s="111"/>
      <c r="ANQ87" s="111"/>
      <c r="ANR87" s="111"/>
      <c r="ANS87" s="111"/>
      <c r="ANT87" s="111"/>
      <c r="ANU87" s="111"/>
      <c r="ANV87" s="111"/>
      <c r="ANW87" s="111"/>
      <c r="ANX87" s="111"/>
      <c r="ANY87" s="111"/>
      <c r="ANZ87" s="111"/>
      <c r="AOA87" s="111"/>
      <c r="AOB87" s="111"/>
      <c r="AOC87" s="111"/>
      <c r="AOD87" s="111"/>
      <c r="AOE87" s="111"/>
      <c r="AOF87" s="111"/>
      <c r="AOG87" s="111"/>
      <c r="AOH87" s="111"/>
      <c r="AOI87" s="111"/>
      <c r="AOJ87" s="111"/>
      <c r="AOK87" s="111"/>
      <c r="AOL87" s="111"/>
      <c r="AOM87" s="111"/>
      <c r="AON87" s="111"/>
      <c r="AOO87" s="111"/>
      <c r="AOP87" s="111"/>
      <c r="AOQ87" s="111"/>
      <c r="AOR87" s="111"/>
      <c r="AOS87" s="111"/>
      <c r="AOT87" s="111"/>
      <c r="AOU87" s="111"/>
      <c r="AOV87" s="111"/>
      <c r="AOW87" s="111"/>
      <c r="AOX87" s="111"/>
      <c r="AOY87" s="111"/>
      <c r="AOZ87" s="111"/>
      <c r="APA87" s="111"/>
      <c r="APB87" s="111"/>
      <c r="APC87" s="111"/>
      <c r="APD87" s="111"/>
      <c r="APE87" s="111"/>
      <c r="APF87" s="111"/>
      <c r="APG87" s="111"/>
      <c r="APH87" s="111"/>
      <c r="API87" s="111"/>
      <c r="APJ87" s="111"/>
      <c r="APK87" s="111"/>
      <c r="APL87" s="111"/>
      <c r="APM87" s="111"/>
      <c r="APN87" s="111"/>
      <c r="APO87" s="111"/>
      <c r="APP87" s="111"/>
      <c r="APQ87" s="111"/>
      <c r="APR87" s="111"/>
      <c r="APS87" s="111"/>
      <c r="APT87" s="111"/>
      <c r="APU87" s="111"/>
      <c r="APV87" s="111"/>
      <c r="APW87" s="111"/>
      <c r="APX87" s="111"/>
      <c r="APY87" s="111"/>
      <c r="APZ87" s="111"/>
      <c r="AQA87" s="111"/>
      <c r="AQB87" s="111"/>
      <c r="AQC87" s="111"/>
      <c r="AQD87" s="111"/>
      <c r="AQE87" s="111"/>
      <c r="AQF87" s="111"/>
      <c r="AQG87" s="111"/>
      <c r="AQH87" s="111"/>
      <c r="AQI87" s="111"/>
      <c r="AQJ87" s="111"/>
      <c r="AQK87" s="111"/>
      <c r="AQL87" s="111"/>
      <c r="AQM87" s="111"/>
      <c r="AQN87" s="111"/>
      <c r="AQO87" s="111"/>
      <c r="AQP87" s="111"/>
      <c r="AQQ87" s="111"/>
      <c r="AQR87" s="111"/>
      <c r="AQS87" s="111"/>
      <c r="AQT87" s="111"/>
      <c r="AQU87" s="111"/>
      <c r="AQV87" s="111"/>
      <c r="AQW87" s="111"/>
      <c r="AQX87" s="111"/>
      <c r="AQY87" s="111"/>
      <c r="AQZ87" s="111"/>
      <c r="ARA87" s="111"/>
      <c r="ARB87" s="111"/>
      <c r="ARC87" s="111"/>
      <c r="ARD87" s="111"/>
      <c r="ARE87" s="111"/>
      <c r="ARF87" s="111"/>
      <c r="ARG87" s="111"/>
      <c r="ARH87" s="111"/>
      <c r="ARI87" s="111"/>
      <c r="ARJ87" s="111"/>
      <c r="ARK87" s="111"/>
      <c r="ARL87" s="111"/>
      <c r="ARM87" s="111"/>
      <c r="ARN87" s="111"/>
      <c r="ARO87" s="111"/>
      <c r="ARP87" s="111"/>
      <c r="ARQ87" s="111"/>
      <c r="ARR87" s="111"/>
      <c r="ARS87" s="111"/>
      <c r="ART87" s="111"/>
      <c r="ARU87" s="111"/>
      <c r="ARV87" s="111"/>
      <c r="ARW87" s="111"/>
      <c r="ARX87" s="111"/>
      <c r="ARY87" s="111"/>
      <c r="ARZ87" s="111"/>
      <c r="ASA87" s="111"/>
      <c r="ASB87" s="111"/>
      <c r="ASC87" s="111"/>
      <c r="ASD87" s="111"/>
      <c r="ASE87" s="111"/>
      <c r="ASF87" s="111"/>
      <c r="ASG87" s="111"/>
      <c r="ASH87" s="111"/>
      <c r="ASI87" s="111"/>
      <c r="ASJ87" s="111"/>
      <c r="ASK87" s="111"/>
      <c r="ASL87" s="111"/>
      <c r="ASM87" s="111"/>
      <c r="ASN87" s="111"/>
      <c r="ASO87" s="111"/>
      <c r="ASP87" s="111"/>
      <c r="ASQ87" s="111"/>
      <c r="ASR87" s="111"/>
      <c r="ASS87" s="111"/>
      <c r="AST87" s="111"/>
      <c r="ASU87" s="111"/>
      <c r="ASV87" s="111"/>
      <c r="ASW87" s="111"/>
      <c r="ASX87" s="111"/>
      <c r="ASY87" s="111"/>
      <c r="ASZ87" s="111"/>
      <c r="ATA87" s="111"/>
      <c r="ATB87" s="111"/>
      <c r="ATC87" s="111"/>
      <c r="ATD87" s="111"/>
      <c r="ATE87" s="111"/>
      <c r="ATF87" s="111"/>
      <c r="ATG87" s="111"/>
      <c r="ATH87" s="111"/>
      <c r="ATI87" s="111"/>
      <c r="ATJ87" s="111"/>
      <c r="ATK87" s="111"/>
      <c r="ATL87" s="111"/>
      <c r="ATM87" s="111"/>
      <c r="ATN87" s="111"/>
      <c r="ATO87" s="111"/>
      <c r="ATP87" s="111"/>
      <c r="ATQ87" s="111"/>
      <c r="ATR87" s="111"/>
      <c r="ATS87" s="111"/>
      <c r="ATT87" s="111"/>
      <c r="ATU87" s="111"/>
      <c r="ATV87" s="111"/>
      <c r="ATW87" s="111"/>
      <c r="ATX87" s="111"/>
      <c r="ATY87" s="111"/>
      <c r="ATZ87" s="111"/>
      <c r="AUA87" s="111"/>
      <c r="AUB87" s="111"/>
      <c r="AUC87" s="111"/>
      <c r="AUD87" s="111"/>
      <c r="AUE87" s="111"/>
      <c r="AUF87" s="111"/>
      <c r="AUG87" s="111"/>
      <c r="AUH87" s="111"/>
      <c r="AUI87" s="111"/>
      <c r="AUJ87" s="111"/>
      <c r="AUK87" s="111"/>
      <c r="AUL87" s="111"/>
      <c r="AUM87" s="111"/>
      <c r="AUN87" s="111"/>
      <c r="AUO87" s="111"/>
      <c r="AUP87" s="111"/>
      <c r="AUQ87" s="111"/>
      <c r="AUR87" s="111"/>
      <c r="AUS87" s="111"/>
      <c r="AUT87" s="111"/>
      <c r="AUU87" s="111"/>
      <c r="AUV87" s="111"/>
      <c r="AUW87" s="111"/>
      <c r="AUX87" s="111"/>
      <c r="AUY87" s="111"/>
      <c r="AUZ87" s="111"/>
      <c r="AVA87" s="111"/>
      <c r="AVB87" s="111"/>
      <c r="AVC87" s="111"/>
      <c r="AVD87" s="111"/>
      <c r="AVE87" s="111"/>
      <c r="AVF87" s="111"/>
      <c r="AVG87" s="111"/>
      <c r="AVH87" s="111"/>
      <c r="AVI87" s="111"/>
      <c r="AVJ87" s="111"/>
      <c r="AVK87" s="111"/>
      <c r="AVL87" s="111"/>
      <c r="AVM87" s="111"/>
      <c r="AVN87" s="111"/>
      <c r="AVO87" s="111"/>
      <c r="AVP87" s="111"/>
      <c r="AVQ87" s="111"/>
      <c r="AVR87" s="111"/>
      <c r="AVS87" s="111"/>
      <c r="AVT87" s="111"/>
      <c r="AVU87" s="111"/>
      <c r="AVV87" s="111"/>
      <c r="AVW87" s="111"/>
      <c r="AVX87" s="111"/>
      <c r="AVY87" s="111"/>
      <c r="AVZ87" s="111"/>
      <c r="AWA87" s="111"/>
      <c r="AWB87" s="111"/>
      <c r="AWC87" s="111"/>
      <c r="AWD87" s="111"/>
      <c r="AWE87" s="111"/>
      <c r="AWF87" s="111"/>
      <c r="AWG87" s="111"/>
      <c r="AWH87" s="111"/>
      <c r="AWI87" s="111"/>
      <c r="AWJ87" s="111"/>
      <c r="AWK87" s="111"/>
      <c r="AWL87" s="111"/>
      <c r="AWM87" s="111"/>
      <c r="AWN87" s="111"/>
      <c r="AWO87" s="111"/>
      <c r="AWP87" s="111"/>
      <c r="AWQ87" s="111"/>
      <c r="AWR87" s="111"/>
      <c r="AWS87" s="111"/>
      <c r="AWT87" s="111"/>
      <c r="AWU87" s="111"/>
      <c r="AWV87" s="111"/>
      <c r="AWW87" s="111"/>
      <c r="AWX87" s="111"/>
      <c r="AWY87" s="111"/>
      <c r="AWZ87" s="111"/>
      <c r="AXA87" s="111"/>
      <c r="AXB87" s="111"/>
      <c r="AXC87" s="111"/>
      <c r="AXD87" s="111"/>
      <c r="AXE87" s="111"/>
      <c r="AXF87" s="111"/>
      <c r="AXG87" s="111"/>
      <c r="AXH87" s="111"/>
      <c r="AXI87" s="111"/>
      <c r="AXJ87" s="111"/>
      <c r="AXK87" s="111"/>
      <c r="AXL87" s="111"/>
      <c r="AXM87" s="111"/>
      <c r="AXN87" s="111"/>
      <c r="AXO87" s="111"/>
      <c r="AXP87" s="111"/>
      <c r="AXQ87" s="111"/>
      <c r="AXR87" s="111"/>
      <c r="AXS87" s="111"/>
      <c r="AXT87" s="111"/>
      <c r="AXU87" s="111"/>
      <c r="AXV87" s="111"/>
      <c r="AXW87" s="111"/>
      <c r="AXX87" s="111"/>
      <c r="AXY87" s="111"/>
      <c r="AXZ87" s="111"/>
      <c r="AYA87" s="111"/>
      <c r="AYB87" s="111"/>
      <c r="AYC87" s="111"/>
      <c r="AYD87" s="111"/>
      <c r="AYE87" s="111"/>
      <c r="AYF87" s="111"/>
      <c r="AYG87" s="111"/>
      <c r="AYH87" s="111"/>
      <c r="AYI87" s="111"/>
      <c r="AYJ87" s="111"/>
      <c r="AYK87" s="111"/>
      <c r="AYL87" s="111"/>
      <c r="AYM87" s="111"/>
      <c r="AYN87" s="111"/>
      <c r="AYO87" s="111"/>
      <c r="AYP87" s="111"/>
      <c r="AYQ87" s="111"/>
      <c r="AYR87" s="111"/>
      <c r="AYS87" s="111"/>
      <c r="AYT87" s="111"/>
      <c r="AYU87" s="111"/>
      <c r="AYV87" s="111"/>
      <c r="AYW87" s="111"/>
      <c r="AYX87" s="111"/>
      <c r="AYY87" s="111"/>
      <c r="AYZ87" s="111"/>
      <c r="AZA87" s="111"/>
      <c r="AZB87" s="111"/>
      <c r="AZC87" s="111"/>
      <c r="AZD87" s="111"/>
      <c r="AZE87" s="111"/>
      <c r="AZF87" s="111"/>
      <c r="AZG87" s="111"/>
      <c r="AZH87" s="111"/>
      <c r="AZI87" s="111"/>
      <c r="AZJ87" s="111"/>
      <c r="AZK87" s="111"/>
      <c r="AZL87" s="111"/>
      <c r="AZM87" s="111"/>
      <c r="AZN87" s="111"/>
      <c r="AZO87" s="111"/>
      <c r="AZP87" s="111"/>
      <c r="AZQ87" s="111"/>
      <c r="AZR87" s="111"/>
      <c r="AZS87" s="111"/>
      <c r="AZT87" s="111"/>
      <c r="AZU87" s="111"/>
      <c r="AZV87" s="111"/>
      <c r="AZW87" s="111"/>
      <c r="AZX87" s="111"/>
      <c r="AZY87" s="111"/>
      <c r="AZZ87" s="111"/>
      <c r="BAA87" s="111"/>
      <c r="BAB87" s="111"/>
      <c r="BAC87" s="111"/>
      <c r="BAD87" s="111"/>
      <c r="BAE87" s="111"/>
      <c r="BAF87" s="111"/>
      <c r="BAG87" s="111"/>
      <c r="BAH87" s="111"/>
      <c r="BAI87" s="111"/>
      <c r="BAJ87" s="111"/>
      <c r="BAK87" s="111"/>
      <c r="BAL87" s="111"/>
      <c r="BAM87" s="111"/>
      <c r="BAN87" s="111"/>
      <c r="BAO87" s="111"/>
      <c r="BAP87" s="111"/>
      <c r="BAQ87" s="111"/>
      <c r="BAR87" s="111"/>
      <c r="BAS87" s="111"/>
      <c r="BAT87" s="111"/>
      <c r="BAU87" s="111"/>
      <c r="BAV87" s="111"/>
      <c r="BAW87" s="111"/>
      <c r="BAX87" s="111"/>
      <c r="BAY87" s="111"/>
      <c r="BAZ87" s="111"/>
      <c r="BBA87" s="111"/>
      <c r="BBB87" s="111"/>
      <c r="BBC87" s="111"/>
      <c r="BBD87" s="111"/>
      <c r="BBE87" s="111"/>
      <c r="BBF87" s="111"/>
      <c r="BBG87" s="111"/>
      <c r="BBH87" s="111"/>
      <c r="BBI87" s="111"/>
      <c r="BBJ87" s="111"/>
      <c r="BBK87" s="111"/>
      <c r="BBL87" s="111"/>
      <c r="BBM87" s="111"/>
      <c r="BBN87" s="111"/>
      <c r="BBO87" s="111"/>
      <c r="BBP87" s="111"/>
      <c r="BBQ87" s="111"/>
      <c r="BBR87" s="111"/>
      <c r="BBS87" s="111"/>
      <c r="BBT87" s="111"/>
      <c r="BBU87" s="111"/>
      <c r="BBV87" s="111"/>
      <c r="BBW87" s="111"/>
      <c r="BBX87" s="111"/>
      <c r="BBY87" s="111"/>
      <c r="BBZ87" s="111"/>
      <c r="BCA87" s="111"/>
      <c r="BCB87" s="111"/>
      <c r="BCC87" s="111"/>
      <c r="BCD87" s="111"/>
      <c r="BCE87" s="111"/>
      <c r="BCF87" s="111"/>
      <c r="BCG87" s="111"/>
      <c r="BCH87" s="111"/>
      <c r="BCI87" s="111"/>
      <c r="BCJ87" s="111"/>
      <c r="BCK87" s="111"/>
      <c r="BCL87" s="111"/>
      <c r="BCM87" s="111"/>
      <c r="BCN87" s="111"/>
      <c r="BCO87" s="111"/>
      <c r="BCP87" s="111"/>
      <c r="BCQ87" s="111"/>
      <c r="BCR87" s="111"/>
      <c r="BCS87" s="111"/>
      <c r="BCT87" s="111"/>
      <c r="BCU87" s="111"/>
      <c r="BCV87" s="111"/>
      <c r="BCW87" s="111"/>
      <c r="BCX87" s="111"/>
      <c r="BCY87" s="111"/>
      <c r="BCZ87" s="111"/>
      <c r="BDA87" s="111"/>
      <c r="BDB87" s="111"/>
      <c r="BDC87" s="111"/>
      <c r="BDD87" s="111"/>
      <c r="BDE87" s="111"/>
      <c r="BDF87" s="111"/>
      <c r="BDG87" s="111"/>
      <c r="BDH87" s="111"/>
      <c r="BDI87" s="111"/>
      <c r="BDJ87" s="111"/>
      <c r="BDK87" s="111"/>
      <c r="BDL87" s="111"/>
      <c r="BDM87" s="111"/>
      <c r="BDN87" s="111"/>
      <c r="BDO87" s="111"/>
      <c r="BDP87" s="111"/>
      <c r="BDQ87" s="111"/>
      <c r="BDR87" s="111"/>
      <c r="BDS87" s="111"/>
      <c r="BDT87" s="111"/>
      <c r="BDU87" s="111"/>
      <c r="BDV87" s="111"/>
      <c r="BDW87" s="111"/>
      <c r="BDX87" s="111"/>
      <c r="BDY87" s="111"/>
      <c r="BDZ87" s="111"/>
      <c r="BEA87" s="111"/>
      <c r="BEB87" s="111"/>
      <c r="BEC87" s="111"/>
      <c r="BED87" s="111"/>
      <c r="BEE87" s="111"/>
      <c r="BEF87" s="111"/>
      <c r="BEG87" s="111"/>
      <c r="BEH87" s="111"/>
      <c r="BEI87" s="111"/>
      <c r="BEJ87" s="111"/>
      <c r="BEK87" s="111"/>
      <c r="BEL87" s="111"/>
      <c r="BEM87" s="111"/>
      <c r="BEN87" s="111"/>
      <c r="BEO87" s="111"/>
      <c r="BEP87" s="111"/>
      <c r="BEQ87" s="111"/>
      <c r="BER87" s="111"/>
      <c r="BES87" s="111"/>
      <c r="BET87" s="111"/>
      <c r="BEU87" s="111"/>
      <c r="BEV87" s="111"/>
      <c r="BEW87" s="111"/>
      <c r="BEX87" s="111"/>
      <c r="BEY87" s="111"/>
      <c r="BEZ87" s="111"/>
      <c r="BFA87" s="111"/>
      <c r="BFB87" s="111"/>
      <c r="BFC87" s="111"/>
      <c r="BFD87" s="111"/>
      <c r="BFE87" s="111"/>
      <c r="BFF87" s="111"/>
      <c r="BFG87" s="111"/>
      <c r="BFH87" s="111"/>
      <c r="BFI87" s="111"/>
      <c r="BFJ87" s="111"/>
      <c r="BFK87" s="111"/>
      <c r="BFL87" s="111"/>
      <c r="BFM87" s="111"/>
      <c r="BFN87" s="111"/>
      <c r="BFO87" s="111"/>
      <c r="BFP87" s="111"/>
      <c r="BFQ87" s="111"/>
      <c r="BFR87" s="111"/>
      <c r="BFS87" s="111"/>
      <c r="BFT87" s="111"/>
      <c r="BFU87" s="111"/>
      <c r="BFV87" s="111"/>
      <c r="BFW87" s="111"/>
      <c r="BFX87" s="111"/>
      <c r="BFY87" s="111"/>
      <c r="BFZ87" s="111"/>
      <c r="BGA87" s="111"/>
      <c r="BGB87" s="111"/>
      <c r="BGC87" s="111"/>
      <c r="BGD87" s="111"/>
      <c r="BGE87" s="111"/>
      <c r="BGF87" s="111"/>
      <c r="BGG87" s="111"/>
      <c r="BGH87" s="111"/>
      <c r="BGI87" s="111"/>
      <c r="BGJ87" s="111"/>
      <c r="BGK87" s="111"/>
      <c r="BGL87" s="111"/>
      <c r="BGM87" s="111"/>
      <c r="BGN87" s="111"/>
      <c r="BGO87" s="111"/>
      <c r="BGP87" s="111"/>
      <c r="BGQ87" s="111"/>
      <c r="BGR87" s="111"/>
      <c r="BGS87" s="111"/>
      <c r="BGT87" s="111"/>
      <c r="BGU87" s="111"/>
      <c r="BGV87" s="111"/>
      <c r="BGW87" s="111"/>
      <c r="BGX87" s="111"/>
      <c r="BGY87" s="111"/>
      <c r="BGZ87" s="111"/>
      <c r="BHA87" s="111"/>
      <c r="BHB87" s="111"/>
      <c r="BHC87" s="111"/>
      <c r="BHD87" s="111"/>
      <c r="BHE87" s="111"/>
      <c r="BHF87" s="111"/>
      <c r="BHG87" s="111"/>
      <c r="BHH87" s="111"/>
      <c r="BHI87" s="111"/>
      <c r="BHJ87" s="111"/>
      <c r="BHK87" s="111"/>
      <c r="BHL87" s="111"/>
      <c r="BHM87" s="111"/>
      <c r="BHN87" s="111"/>
      <c r="BHO87" s="111"/>
      <c r="BHP87" s="111"/>
      <c r="BHQ87" s="111"/>
      <c r="BHR87" s="111"/>
      <c r="BHS87" s="111"/>
      <c r="BHT87" s="111"/>
      <c r="BHU87" s="111"/>
      <c r="BHV87" s="111"/>
      <c r="BHW87" s="111"/>
      <c r="BHX87" s="111"/>
      <c r="BHY87" s="111"/>
      <c r="BHZ87" s="111"/>
      <c r="BIA87" s="111"/>
      <c r="BIB87" s="111"/>
      <c r="BIC87" s="111"/>
      <c r="BID87" s="111"/>
      <c r="BIE87" s="111"/>
      <c r="BIF87" s="111"/>
      <c r="BIG87" s="111"/>
      <c r="BIH87" s="111"/>
      <c r="BII87" s="111"/>
      <c r="BIJ87" s="111"/>
      <c r="BIK87" s="111"/>
      <c r="BIL87" s="111"/>
      <c r="BIM87" s="111"/>
      <c r="BIN87" s="111"/>
      <c r="BIO87" s="111"/>
      <c r="BIP87" s="111"/>
      <c r="BIQ87" s="111"/>
      <c r="BIR87" s="111"/>
      <c r="BIS87" s="111"/>
      <c r="BIT87" s="111"/>
      <c r="BIU87" s="111"/>
      <c r="BIV87" s="111"/>
      <c r="BIW87" s="111"/>
      <c r="BIX87" s="111"/>
      <c r="BIY87" s="111"/>
      <c r="BIZ87" s="111"/>
      <c r="BJA87" s="111"/>
      <c r="BJB87" s="111"/>
      <c r="BJC87" s="111"/>
      <c r="BJD87" s="111"/>
      <c r="BJE87" s="111"/>
      <c r="BJF87" s="111"/>
      <c r="BJG87" s="111"/>
      <c r="BJH87" s="111"/>
      <c r="BJI87" s="111"/>
      <c r="BJJ87" s="111"/>
      <c r="BJK87" s="111"/>
      <c r="BJL87" s="111"/>
      <c r="BJM87" s="111"/>
      <c r="BJN87" s="111"/>
      <c r="BJO87" s="111"/>
      <c r="BJP87" s="111"/>
      <c r="BJQ87" s="111"/>
      <c r="BJR87" s="111"/>
      <c r="BJS87" s="111"/>
      <c r="BJT87" s="111"/>
      <c r="BJU87" s="111"/>
      <c r="BJV87" s="111"/>
      <c r="BJW87" s="111"/>
      <c r="BJX87" s="111"/>
      <c r="BJY87" s="111"/>
      <c r="BJZ87" s="111"/>
      <c r="BKA87" s="111"/>
      <c r="BKB87" s="111"/>
      <c r="BKC87" s="111"/>
      <c r="BKD87" s="111"/>
      <c r="BKE87" s="111"/>
      <c r="BKF87" s="111"/>
      <c r="BKG87" s="111"/>
      <c r="BKH87" s="111"/>
      <c r="BKI87" s="111"/>
      <c r="BKJ87" s="111"/>
      <c r="BKK87" s="111"/>
      <c r="BKL87" s="111"/>
      <c r="BKM87" s="111"/>
      <c r="BKN87" s="111"/>
      <c r="BKO87" s="111"/>
      <c r="BKP87" s="111"/>
      <c r="BKQ87" s="111"/>
      <c r="BKR87" s="111"/>
      <c r="BKS87" s="111"/>
      <c r="BKT87" s="111"/>
      <c r="BKU87" s="111"/>
      <c r="BKV87" s="111"/>
      <c r="BKW87" s="111"/>
      <c r="BKX87" s="111"/>
      <c r="BKY87" s="111"/>
      <c r="BKZ87" s="111"/>
      <c r="BLA87" s="111"/>
      <c r="BLB87" s="111"/>
      <c r="BLC87" s="111"/>
      <c r="BLD87" s="111"/>
      <c r="BLE87" s="111"/>
      <c r="BLF87" s="111"/>
      <c r="BLG87" s="111"/>
      <c r="BLH87" s="111"/>
      <c r="BLI87" s="111"/>
      <c r="BLJ87" s="111"/>
      <c r="BLK87" s="111"/>
      <c r="BLL87" s="111"/>
      <c r="BLM87" s="111"/>
      <c r="BLN87" s="111"/>
      <c r="BLO87" s="111"/>
      <c r="BLP87" s="111"/>
      <c r="BLQ87" s="111"/>
      <c r="BLR87" s="111"/>
      <c r="BLS87" s="111"/>
      <c r="BLT87" s="111"/>
      <c r="BLU87" s="111"/>
      <c r="BLV87" s="111"/>
      <c r="BLW87" s="111"/>
      <c r="BLX87" s="111"/>
      <c r="BLY87" s="111"/>
      <c r="BLZ87" s="111"/>
      <c r="BMA87" s="111"/>
      <c r="BMB87" s="111"/>
      <c r="BMC87" s="111"/>
      <c r="BMD87" s="111"/>
      <c r="BME87" s="111"/>
      <c r="BMF87" s="111"/>
      <c r="BMG87" s="111"/>
      <c r="BMH87" s="111"/>
      <c r="BMI87" s="111"/>
      <c r="BMJ87" s="111"/>
      <c r="BMK87" s="111"/>
      <c r="BML87" s="111"/>
      <c r="BMM87" s="111"/>
      <c r="BMN87" s="111"/>
      <c r="BMO87" s="111"/>
      <c r="BMP87" s="111"/>
      <c r="BMQ87" s="111"/>
      <c r="BMR87" s="111"/>
      <c r="BMS87" s="111"/>
      <c r="BMT87" s="111"/>
      <c r="BMU87" s="111"/>
      <c r="BMV87" s="111"/>
      <c r="BMW87" s="111"/>
      <c r="BMX87" s="111"/>
      <c r="BMY87" s="111"/>
      <c r="BMZ87" s="111"/>
      <c r="BNA87" s="111"/>
      <c r="BNB87" s="111"/>
      <c r="BNC87" s="111"/>
      <c r="BND87" s="111"/>
      <c r="BNE87" s="111"/>
      <c r="BNF87" s="111"/>
      <c r="BNG87" s="111"/>
      <c r="BNH87" s="111"/>
      <c r="BNI87" s="111"/>
      <c r="BNJ87" s="111"/>
      <c r="BNK87" s="111"/>
      <c r="BNL87" s="111"/>
      <c r="BNM87" s="111"/>
      <c r="BNN87" s="111"/>
      <c r="BNO87" s="111"/>
      <c r="BNP87" s="111"/>
      <c r="BNQ87" s="111"/>
      <c r="BNR87" s="111"/>
      <c r="BNS87" s="111"/>
      <c r="BNT87" s="111"/>
      <c r="BNU87" s="111"/>
      <c r="BNV87" s="111"/>
      <c r="BNW87" s="111"/>
      <c r="BNX87" s="111"/>
      <c r="BNY87" s="111"/>
      <c r="BNZ87" s="111"/>
      <c r="BOA87" s="111"/>
      <c r="BOB87" s="111"/>
      <c r="BOC87" s="111"/>
      <c r="BOD87" s="111"/>
      <c r="BOE87" s="111"/>
      <c r="BOF87" s="111"/>
      <c r="BOG87" s="111"/>
      <c r="BOH87" s="111"/>
      <c r="BOI87" s="111"/>
      <c r="BOJ87" s="111"/>
      <c r="BOK87" s="111"/>
      <c r="BOL87" s="111"/>
      <c r="BOM87" s="111"/>
      <c r="BON87" s="111"/>
      <c r="BOO87" s="111"/>
      <c r="BOP87" s="111"/>
      <c r="BOQ87" s="111"/>
      <c r="BOR87" s="111"/>
      <c r="BOS87" s="111"/>
      <c r="BOT87" s="111"/>
      <c r="BOU87" s="111"/>
      <c r="BOV87" s="111"/>
      <c r="BOW87" s="111"/>
      <c r="BOX87" s="111"/>
      <c r="BOY87" s="111"/>
      <c r="BOZ87" s="111"/>
      <c r="BPA87" s="111"/>
      <c r="BPB87" s="111"/>
      <c r="BPC87" s="111"/>
      <c r="BPD87" s="111"/>
      <c r="BPE87" s="111"/>
      <c r="BPF87" s="111"/>
      <c r="BPG87" s="111"/>
      <c r="BPH87" s="111"/>
      <c r="BPI87" s="111"/>
      <c r="BPJ87" s="111"/>
      <c r="BPK87" s="111"/>
      <c r="BPL87" s="111"/>
      <c r="BPM87" s="111"/>
      <c r="BPN87" s="111"/>
      <c r="BPO87" s="111"/>
      <c r="BPP87" s="111"/>
      <c r="BPQ87" s="111"/>
      <c r="BPR87" s="111"/>
      <c r="BPS87" s="111"/>
      <c r="BPT87" s="111"/>
      <c r="BPU87" s="111"/>
      <c r="BPV87" s="111"/>
      <c r="BPW87" s="111"/>
      <c r="BPX87" s="111"/>
      <c r="BPY87" s="111"/>
      <c r="BPZ87" s="111"/>
      <c r="BQA87" s="111"/>
      <c r="BQB87" s="111"/>
      <c r="BQC87" s="111"/>
      <c r="BQD87" s="111"/>
      <c r="BQE87" s="111"/>
      <c r="BQF87" s="111"/>
      <c r="BQG87" s="111"/>
      <c r="BQH87" s="111"/>
      <c r="BQI87" s="111"/>
      <c r="BQJ87" s="111"/>
      <c r="BQK87" s="111"/>
      <c r="BQL87" s="111"/>
      <c r="BQM87" s="111"/>
      <c r="BQN87" s="111"/>
      <c r="BQO87" s="111"/>
      <c r="BQP87" s="111"/>
      <c r="BQQ87" s="111"/>
      <c r="BQR87" s="111"/>
      <c r="BQS87" s="111"/>
      <c r="BQT87" s="111"/>
      <c r="BQU87" s="111"/>
      <c r="BQV87" s="111"/>
      <c r="BQW87" s="111"/>
      <c r="BQX87" s="111"/>
      <c r="BQY87" s="111"/>
      <c r="BQZ87" s="111"/>
      <c r="BRA87" s="111"/>
      <c r="BRB87" s="111"/>
      <c r="BRC87" s="111"/>
      <c r="BRD87" s="111"/>
      <c r="BRE87" s="111"/>
      <c r="BRF87" s="111"/>
      <c r="BRG87" s="111"/>
      <c r="BRH87" s="111"/>
      <c r="BRI87" s="111"/>
      <c r="BRJ87" s="111"/>
      <c r="BRK87" s="111"/>
      <c r="BRL87" s="111"/>
      <c r="BRM87" s="111"/>
      <c r="BRN87" s="111"/>
      <c r="BRO87" s="111"/>
      <c r="BRP87" s="111"/>
      <c r="BRQ87" s="111"/>
      <c r="BRR87" s="111"/>
      <c r="BRS87" s="111"/>
      <c r="BRT87" s="111"/>
      <c r="BRU87" s="111"/>
      <c r="BRV87" s="111"/>
      <c r="BRW87" s="111"/>
      <c r="BRX87" s="111"/>
      <c r="BRY87" s="111"/>
      <c r="BRZ87" s="111"/>
      <c r="BSA87" s="111"/>
      <c r="BSB87" s="111"/>
      <c r="BSC87" s="111"/>
      <c r="BSD87" s="111"/>
      <c r="BSE87" s="111"/>
      <c r="BSF87" s="111"/>
      <c r="BSG87" s="111"/>
      <c r="BSH87" s="111"/>
      <c r="BSI87" s="111"/>
      <c r="BSJ87" s="111"/>
      <c r="BSK87" s="111"/>
      <c r="BSL87" s="111"/>
      <c r="BSM87" s="111"/>
      <c r="BSN87" s="111"/>
      <c r="BSO87" s="111"/>
      <c r="BSP87" s="111"/>
      <c r="BSQ87" s="111"/>
      <c r="BSR87" s="111"/>
      <c r="BSS87" s="111"/>
      <c r="BST87" s="111"/>
      <c r="BSU87" s="111"/>
      <c r="BSV87" s="111"/>
      <c r="BSW87" s="111"/>
      <c r="BSX87" s="111"/>
      <c r="BSY87" s="111"/>
      <c r="BSZ87" s="111"/>
      <c r="BTA87" s="111"/>
      <c r="BTB87" s="111"/>
      <c r="BTC87" s="111"/>
      <c r="BTD87" s="111"/>
      <c r="BTE87" s="111"/>
      <c r="BTF87" s="111"/>
      <c r="BTG87" s="111"/>
      <c r="BTH87" s="111"/>
      <c r="BTI87" s="111"/>
      <c r="BTJ87" s="111"/>
      <c r="BTK87" s="111"/>
      <c r="BTL87" s="111"/>
      <c r="BTM87" s="111"/>
      <c r="BTN87" s="111"/>
      <c r="BTO87" s="111"/>
      <c r="BTP87" s="111"/>
      <c r="BTQ87" s="111"/>
      <c r="BTR87" s="111"/>
      <c r="BTS87" s="111"/>
      <c r="BTT87" s="111"/>
      <c r="BTU87" s="111"/>
      <c r="BTV87" s="111"/>
      <c r="BTW87" s="111"/>
      <c r="BTX87" s="111"/>
      <c r="BTY87" s="111"/>
      <c r="BTZ87" s="111"/>
      <c r="BUA87" s="111"/>
      <c r="BUB87" s="111"/>
      <c r="BUC87" s="111"/>
      <c r="BUD87" s="111"/>
      <c r="BUE87" s="111"/>
      <c r="BUF87" s="111"/>
      <c r="BUG87" s="111"/>
      <c r="BUH87" s="111"/>
      <c r="BUI87" s="111"/>
      <c r="BUJ87" s="111"/>
      <c r="BUK87" s="111"/>
      <c r="BUL87" s="111"/>
      <c r="BUM87" s="111"/>
      <c r="BUN87" s="111"/>
      <c r="BUO87" s="111"/>
      <c r="BUP87" s="111"/>
      <c r="BUQ87" s="111"/>
      <c r="BUR87" s="111"/>
      <c r="BUS87" s="111"/>
      <c r="BUT87" s="111"/>
      <c r="BUU87" s="111"/>
      <c r="BUV87" s="111"/>
      <c r="BUW87" s="111"/>
      <c r="BUX87" s="111"/>
      <c r="BUY87" s="111"/>
      <c r="BUZ87" s="111"/>
      <c r="BVA87" s="111"/>
      <c r="BVB87" s="111"/>
      <c r="BVC87" s="111"/>
      <c r="BVD87" s="111"/>
      <c r="BVE87" s="111"/>
      <c r="BVF87" s="111"/>
      <c r="BVG87" s="111"/>
      <c r="BVH87" s="111"/>
      <c r="BVI87" s="111"/>
      <c r="BVJ87" s="111"/>
      <c r="BVK87" s="111"/>
      <c r="BVL87" s="111"/>
      <c r="BVM87" s="111"/>
      <c r="BVN87" s="111"/>
      <c r="BVO87" s="111"/>
      <c r="BVP87" s="111"/>
      <c r="BVQ87" s="111"/>
      <c r="BVR87" s="111"/>
      <c r="BVS87" s="111"/>
      <c r="BVT87" s="111"/>
      <c r="BVU87" s="111"/>
      <c r="BVV87" s="111"/>
      <c r="BVW87" s="111"/>
      <c r="BVX87" s="111"/>
      <c r="BVY87" s="111"/>
      <c r="BVZ87" s="111"/>
      <c r="BWA87" s="111"/>
      <c r="BWB87" s="111"/>
      <c r="BWC87" s="111"/>
      <c r="BWD87" s="111"/>
      <c r="BWE87" s="111"/>
      <c r="BWF87" s="111"/>
      <c r="BWG87" s="111"/>
      <c r="BWH87" s="111"/>
      <c r="BWI87" s="111"/>
      <c r="BWJ87" s="111"/>
      <c r="BWK87" s="111"/>
      <c r="BWL87" s="111"/>
      <c r="BWM87" s="111"/>
      <c r="BWN87" s="111"/>
      <c r="BWO87" s="111"/>
      <c r="BWP87" s="111"/>
      <c r="BWQ87" s="111"/>
      <c r="BWR87" s="111"/>
      <c r="BWS87" s="111"/>
      <c r="BWT87" s="111"/>
      <c r="BWU87" s="111"/>
      <c r="BWV87" s="111"/>
      <c r="BWW87" s="111"/>
      <c r="BWX87" s="111"/>
      <c r="BWY87" s="111"/>
      <c r="BWZ87" s="111"/>
      <c r="BXA87" s="111"/>
      <c r="BXB87" s="111"/>
      <c r="BXC87" s="111"/>
      <c r="BXD87" s="111"/>
      <c r="BXE87" s="111"/>
      <c r="BXF87" s="111"/>
      <c r="BXG87" s="111"/>
      <c r="BXH87" s="111"/>
      <c r="BXI87" s="111"/>
      <c r="BXJ87" s="111"/>
      <c r="BXK87" s="111"/>
      <c r="BXL87" s="111"/>
      <c r="BXM87" s="111"/>
      <c r="BXN87" s="111"/>
      <c r="BXO87" s="111"/>
      <c r="BXP87" s="111"/>
      <c r="BXQ87" s="111"/>
      <c r="BXR87" s="111"/>
      <c r="BXS87" s="111"/>
      <c r="BXT87" s="111"/>
      <c r="BXU87" s="111"/>
      <c r="BXV87" s="111"/>
      <c r="BXW87" s="111"/>
      <c r="BXX87" s="111"/>
      <c r="BXY87" s="111"/>
      <c r="BXZ87" s="111"/>
      <c r="BYA87" s="111"/>
      <c r="BYB87" s="111"/>
      <c r="BYC87" s="111"/>
      <c r="BYD87" s="111"/>
      <c r="BYE87" s="111"/>
      <c r="BYF87" s="111"/>
      <c r="BYG87" s="111"/>
      <c r="BYH87" s="111"/>
      <c r="BYI87" s="111"/>
      <c r="BYJ87" s="111"/>
      <c r="BYK87" s="111"/>
      <c r="BYL87" s="111"/>
      <c r="BYM87" s="111"/>
      <c r="BYN87" s="111"/>
      <c r="BYO87" s="111"/>
      <c r="BYP87" s="111"/>
      <c r="BYQ87" s="111"/>
      <c r="BYR87" s="111"/>
      <c r="BYS87" s="111"/>
      <c r="BYT87" s="111"/>
      <c r="BYU87" s="111"/>
      <c r="BYV87" s="111"/>
      <c r="BYW87" s="111"/>
      <c r="BYX87" s="111"/>
      <c r="BYY87" s="111"/>
      <c r="BYZ87" s="111"/>
      <c r="BZA87" s="111"/>
      <c r="BZB87" s="111"/>
      <c r="BZC87" s="111"/>
      <c r="BZD87" s="111"/>
      <c r="BZE87" s="111"/>
      <c r="BZF87" s="111"/>
      <c r="BZG87" s="111"/>
      <c r="BZH87" s="111"/>
      <c r="BZI87" s="111"/>
      <c r="BZJ87" s="111"/>
      <c r="BZK87" s="111"/>
      <c r="BZL87" s="111"/>
      <c r="BZM87" s="111"/>
      <c r="BZN87" s="111"/>
      <c r="BZO87" s="111"/>
      <c r="BZP87" s="111"/>
      <c r="BZQ87" s="111"/>
      <c r="BZR87" s="111"/>
      <c r="BZS87" s="111"/>
      <c r="BZT87" s="111"/>
      <c r="BZU87" s="111"/>
      <c r="BZV87" s="111"/>
      <c r="BZW87" s="111"/>
      <c r="BZX87" s="111"/>
      <c r="BZY87" s="111"/>
      <c r="BZZ87" s="111"/>
      <c r="CAA87" s="111"/>
      <c r="CAB87" s="111"/>
      <c r="CAC87" s="111"/>
      <c r="CAD87" s="111"/>
      <c r="CAE87" s="111"/>
      <c r="CAF87" s="111"/>
      <c r="CAG87" s="111"/>
      <c r="CAH87" s="111"/>
      <c r="CAI87" s="111"/>
      <c r="CAJ87" s="111"/>
      <c r="CAK87" s="111"/>
      <c r="CAL87" s="111"/>
      <c r="CAM87" s="111"/>
      <c r="CAN87" s="111"/>
      <c r="CAO87" s="111"/>
      <c r="CAP87" s="111"/>
      <c r="CAQ87" s="111"/>
      <c r="CAR87" s="111"/>
      <c r="CAS87" s="111"/>
      <c r="CAT87" s="111"/>
      <c r="CAU87" s="111"/>
      <c r="CAV87" s="111"/>
      <c r="CAW87" s="111"/>
      <c r="CAX87" s="111"/>
      <c r="CAY87" s="111"/>
      <c r="CAZ87" s="111"/>
      <c r="CBA87" s="111"/>
      <c r="CBB87" s="111"/>
      <c r="CBC87" s="111"/>
      <c r="CBD87" s="111"/>
      <c r="CBE87" s="111"/>
      <c r="CBF87" s="111"/>
      <c r="CBG87" s="111"/>
      <c r="CBH87" s="111"/>
      <c r="CBI87" s="111"/>
      <c r="CBJ87" s="111"/>
      <c r="CBK87" s="111"/>
      <c r="CBL87" s="111"/>
      <c r="CBM87" s="111"/>
      <c r="CBN87" s="111"/>
      <c r="CBO87" s="111"/>
      <c r="CBP87" s="111"/>
      <c r="CBQ87" s="111"/>
      <c r="CBR87" s="111"/>
      <c r="CBS87" s="111"/>
      <c r="CBT87" s="111"/>
      <c r="CBU87" s="111"/>
      <c r="CBV87" s="111"/>
      <c r="CBW87" s="111"/>
      <c r="CBX87" s="111"/>
      <c r="CBY87" s="111"/>
      <c r="CBZ87" s="111"/>
      <c r="CCA87" s="111"/>
      <c r="CCB87" s="111"/>
      <c r="CCC87" s="111"/>
      <c r="CCD87" s="111"/>
      <c r="CCE87" s="111"/>
      <c r="CCF87" s="111"/>
      <c r="CCG87" s="111"/>
      <c r="CCH87" s="111"/>
      <c r="CCI87" s="111"/>
      <c r="CCJ87" s="111"/>
      <c r="CCK87" s="111"/>
      <c r="CCL87" s="111"/>
      <c r="CCM87" s="111"/>
      <c r="CCN87" s="111"/>
      <c r="CCO87" s="111"/>
      <c r="CCP87" s="111"/>
      <c r="CCQ87" s="111"/>
      <c r="CCR87" s="111"/>
      <c r="CCS87" s="111"/>
      <c r="CCT87" s="111"/>
      <c r="CCU87" s="111"/>
      <c r="CCV87" s="111"/>
      <c r="CCW87" s="111"/>
      <c r="CCX87" s="111"/>
      <c r="CCY87" s="111"/>
      <c r="CCZ87" s="111"/>
      <c r="CDA87" s="111"/>
      <c r="CDB87" s="111"/>
      <c r="CDC87" s="111"/>
      <c r="CDD87" s="111"/>
      <c r="CDE87" s="111"/>
      <c r="CDF87" s="111"/>
      <c r="CDG87" s="111"/>
      <c r="CDH87" s="111"/>
      <c r="CDI87" s="111"/>
      <c r="CDJ87" s="111"/>
      <c r="CDK87" s="111"/>
      <c r="CDL87" s="111"/>
      <c r="CDM87" s="111"/>
      <c r="CDN87" s="111"/>
      <c r="CDO87" s="111"/>
      <c r="CDP87" s="111"/>
      <c r="CDQ87" s="111"/>
      <c r="CDR87" s="111"/>
      <c r="CDS87" s="111"/>
      <c r="CDT87" s="111"/>
      <c r="CDU87" s="111"/>
      <c r="CDV87" s="111"/>
      <c r="CDW87" s="111"/>
      <c r="CDX87" s="111"/>
      <c r="CDY87" s="111"/>
      <c r="CDZ87" s="111"/>
      <c r="CEA87" s="111"/>
      <c r="CEB87" s="111"/>
      <c r="CEC87" s="111"/>
      <c r="CED87" s="111"/>
      <c r="CEE87" s="111"/>
      <c r="CEF87" s="111"/>
      <c r="CEG87" s="111"/>
      <c r="CEH87" s="111"/>
      <c r="CEI87" s="111"/>
      <c r="CEJ87" s="111"/>
      <c r="CEK87" s="111"/>
      <c r="CEL87" s="111"/>
      <c r="CEM87" s="111"/>
      <c r="CEN87" s="111"/>
      <c r="CEO87" s="111"/>
      <c r="CEP87" s="111"/>
      <c r="CEQ87" s="111"/>
      <c r="CER87" s="111"/>
      <c r="CES87" s="111"/>
      <c r="CET87" s="111"/>
      <c r="CEU87" s="111"/>
      <c r="CEV87" s="111"/>
      <c r="CEW87" s="111"/>
      <c r="CEX87" s="111"/>
      <c r="CEY87" s="111"/>
      <c r="CEZ87" s="111"/>
      <c r="CFA87" s="111"/>
      <c r="CFB87" s="111"/>
      <c r="CFC87" s="111"/>
      <c r="CFD87" s="111"/>
      <c r="CFE87" s="111"/>
      <c r="CFF87" s="111"/>
      <c r="CFG87" s="111"/>
      <c r="CFH87" s="111"/>
      <c r="CFI87" s="111"/>
      <c r="CFJ87" s="111"/>
      <c r="CFK87" s="111"/>
      <c r="CFL87" s="111"/>
      <c r="CFM87" s="111"/>
      <c r="CFN87" s="111"/>
      <c r="CFO87" s="111"/>
      <c r="CFP87" s="111"/>
      <c r="CFQ87" s="111"/>
      <c r="CFR87" s="111"/>
      <c r="CFS87" s="111"/>
      <c r="CFT87" s="111"/>
      <c r="CFU87" s="111"/>
      <c r="CFV87" s="111"/>
      <c r="CFW87" s="111"/>
      <c r="CFX87" s="111"/>
      <c r="CFY87" s="111"/>
      <c r="CFZ87" s="111"/>
      <c r="CGA87" s="111"/>
      <c r="CGB87" s="111"/>
      <c r="CGC87" s="111"/>
      <c r="CGD87" s="111"/>
      <c r="CGE87" s="111"/>
      <c r="CGF87" s="111"/>
      <c r="CGG87" s="111"/>
      <c r="CGH87" s="111"/>
      <c r="CGI87" s="111"/>
      <c r="CGJ87" s="111"/>
      <c r="CGK87" s="111"/>
      <c r="CGL87" s="111"/>
      <c r="CGM87" s="111"/>
      <c r="CGN87" s="111"/>
      <c r="CGO87" s="111"/>
      <c r="CGP87" s="111"/>
      <c r="CGQ87" s="111"/>
      <c r="CGR87" s="111"/>
      <c r="CGS87" s="111"/>
      <c r="CGT87" s="111"/>
      <c r="CGU87" s="111"/>
      <c r="CGV87" s="111"/>
      <c r="CGW87" s="111"/>
      <c r="CGX87" s="111"/>
      <c r="CGY87" s="111"/>
      <c r="CGZ87" s="111"/>
      <c r="CHA87" s="111"/>
      <c r="CHB87" s="111"/>
      <c r="CHC87" s="111"/>
      <c r="CHD87" s="111"/>
      <c r="CHE87" s="111"/>
      <c r="CHF87" s="111"/>
      <c r="CHG87" s="111"/>
      <c r="CHH87" s="111"/>
      <c r="CHI87" s="111"/>
      <c r="CHJ87" s="111"/>
      <c r="CHK87" s="111"/>
      <c r="CHL87" s="111"/>
      <c r="CHM87" s="111"/>
      <c r="CHN87" s="111"/>
      <c r="CHO87" s="111"/>
      <c r="CHP87" s="111"/>
      <c r="CHQ87" s="111"/>
      <c r="CHR87" s="111"/>
      <c r="CHS87" s="111"/>
      <c r="CHT87" s="111"/>
      <c r="CHU87" s="111"/>
      <c r="CHV87" s="111"/>
      <c r="CHW87" s="111"/>
      <c r="CHX87" s="111"/>
      <c r="CHY87" s="111"/>
      <c r="CHZ87" s="111"/>
      <c r="CIA87" s="111"/>
      <c r="CIB87" s="111"/>
      <c r="CIC87" s="111"/>
      <c r="CID87" s="111"/>
      <c r="CIE87" s="111"/>
      <c r="CIF87" s="111"/>
      <c r="CIG87" s="111"/>
      <c r="CIH87" s="111"/>
      <c r="CII87" s="111"/>
      <c r="CIJ87" s="111"/>
      <c r="CIK87" s="111"/>
      <c r="CIL87" s="111"/>
      <c r="CIM87" s="111"/>
      <c r="CIN87" s="111"/>
      <c r="CIO87" s="111"/>
      <c r="CIP87" s="111"/>
      <c r="CIQ87" s="111"/>
      <c r="CIR87" s="111"/>
      <c r="CIS87" s="111"/>
      <c r="CIT87" s="111"/>
      <c r="CIU87" s="111"/>
      <c r="CIV87" s="111"/>
      <c r="CIW87" s="111"/>
      <c r="CIX87" s="111"/>
      <c r="CIY87" s="111"/>
      <c r="CIZ87" s="111"/>
      <c r="CJA87" s="111"/>
      <c r="CJB87" s="111"/>
      <c r="CJC87" s="111"/>
      <c r="CJD87" s="111"/>
      <c r="CJE87" s="111"/>
      <c r="CJF87" s="111"/>
      <c r="CJG87" s="111"/>
      <c r="CJH87" s="111"/>
      <c r="CJI87" s="111"/>
      <c r="CJJ87" s="111"/>
      <c r="CJK87" s="111"/>
      <c r="CJL87" s="111"/>
      <c r="CJM87" s="111"/>
      <c r="CJN87" s="111"/>
      <c r="CJO87" s="111"/>
      <c r="CJP87" s="111"/>
      <c r="CJQ87" s="111"/>
      <c r="CJR87" s="111"/>
      <c r="CJS87" s="111"/>
      <c r="CJT87" s="111"/>
      <c r="CJU87" s="111"/>
      <c r="CJV87" s="111"/>
      <c r="CJW87" s="111"/>
      <c r="CJX87" s="111"/>
      <c r="CJY87" s="111"/>
      <c r="CJZ87" s="111"/>
      <c r="CKA87" s="111"/>
      <c r="CKB87" s="111"/>
      <c r="CKC87" s="111"/>
      <c r="CKD87" s="111"/>
      <c r="CKE87" s="111"/>
      <c r="CKF87" s="111"/>
      <c r="CKG87" s="111"/>
      <c r="CKH87" s="111"/>
      <c r="CKI87" s="111"/>
      <c r="CKJ87" s="111"/>
      <c r="CKK87" s="111"/>
      <c r="CKL87" s="111"/>
      <c r="CKM87" s="111"/>
      <c r="CKN87" s="111"/>
      <c r="CKO87" s="111"/>
      <c r="CKP87" s="111"/>
      <c r="CKQ87" s="111"/>
      <c r="CKR87" s="111"/>
      <c r="CKS87" s="111"/>
      <c r="CKT87" s="111"/>
      <c r="CKU87" s="111"/>
      <c r="CKV87" s="111"/>
      <c r="CKW87" s="111"/>
      <c r="CKX87" s="111"/>
      <c r="CKY87" s="111"/>
      <c r="CKZ87" s="111"/>
      <c r="CLA87" s="111"/>
      <c r="CLB87" s="111"/>
      <c r="CLC87" s="111"/>
      <c r="CLD87" s="111"/>
      <c r="CLE87" s="111"/>
      <c r="CLF87" s="111"/>
      <c r="CLG87" s="111"/>
      <c r="CLH87" s="111"/>
      <c r="CLI87" s="111"/>
      <c r="CLJ87" s="111"/>
      <c r="CLK87" s="111"/>
      <c r="CLL87" s="111"/>
      <c r="CLM87" s="111"/>
      <c r="CLN87" s="111"/>
      <c r="CLO87" s="111"/>
      <c r="CLP87" s="111"/>
      <c r="CLQ87" s="111"/>
      <c r="CLR87" s="111"/>
      <c r="CLS87" s="111"/>
      <c r="CLT87" s="111"/>
      <c r="CLU87" s="111"/>
      <c r="CLV87" s="111"/>
      <c r="CLW87" s="111"/>
      <c r="CLX87" s="111"/>
      <c r="CLY87" s="111"/>
      <c r="CLZ87" s="111"/>
      <c r="CMA87" s="111"/>
      <c r="CMB87" s="111"/>
      <c r="CMC87" s="111"/>
      <c r="CMD87" s="111"/>
      <c r="CME87" s="111"/>
      <c r="CMF87" s="111"/>
      <c r="CMG87" s="111"/>
      <c r="CMH87" s="111"/>
      <c r="CMI87" s="111"/>
      <c r="CMJ87" s="111"/>
      <c r="CMK87" s="111"/>
      <c r="CML87" s="111"/>
      <c r="CMM87" s="111"/>
      <c r="CMN87" s="111"/>
      <c r="CMO87" s="111"/>
      <c r="CMP87" s="111"/>
      <c r="CMQ87" s="111"/>
      <c r="CMR87" s="111"/>
      <c r="CMS87" s="111"/>
      <c r="CMT87" s="111"/>
      <c r="CMU87" s="111"/>
      <c r="CMV87" s="111"/>
      <c r="CMW87" s="111"/>
      <c r="CMX87" s="111"/>
      <c r="CMY87" s="111"/>
      <c r="CMZ87" s="111"/>
      <c r="CNA87" s="111"/>
      <c r="CNB87" s="111"/>
      <c r="CNC87" s="111"/>
      <c r="CND87" s="111"/>
      <c r="CNE87" s="111"/>
      <c r="CNF87" s="111"/>
      <c r="CNG87" s="111"/>
      <c r="CNH87" s="111"/>
      <c r="CNI87" s="111"/>
      <c r="CNJ87" s="111"/>
      <c r="CNK87" s="111"/>
      <c r="CNL87" s="111"/>
      <c r="CNM87" s="111"/>
      <c r="CNN87" s="111"/>
      <c r="CNO87" s="111"/>
      <c r="CNP87" s="111"/>
      <c r="CNQ87" s="111"/>
      <c r="CNR87" s="111"/>
      <c r="CNS87" s="111"/>
      <c r="CNT87" s="111"/>
      <c r="CNU87" s="111"/>
      <c r="CNV87" s="111"/>
      <c r="CNW87" s="111"/>
      <c r="CNX87" s="111"/>
      <c r="CNY87" s="111"/>
      <c r="CNZ87" s="111"/>
      <c r="COA87" s="111"/>
      <c r="COB87" s="111"/>
      <c r="COC87" s="111"/>
      <c r="COD87" s="111"/>
      <c r="COE87" s="111"/>
      <c r="COF87" s="111"/>
      <c r="COG87" s="111"/>
      <c r="COH87" s="111"/>
      <c r="COI87" s="111"/>
      <c r="COJ87" s="111"/>
      <c r="COK87" s="111"/>
      <c r="COL87" s="111"/>
      <c r="COM87" s="111"/>
      <c r="CON87" s="111"/>
      <c r="COO87" s="111"/>
      <c r="COP87" s="111"/>
      <c r="COQ87" s="111"/>
      <c r="COR87" s="111"/>
      <c r="COS87" s="111"/>
      <c r="COT87" s="111"/>
      <c r="COU87" s="111"/>
      <c r="COV87" s="111"/>
      <c r="COW87" s="111"/>
      <c r="COX87" s="111"/>
      <c r="COY87" s="111"/>
      <c r="COZ87" s="111"/>
      <c r="CPA87" s="111"/>
      <c r="CPB87" s="111"/>
      <c r="CPC87" s="111"/>
      <c r="CPD87" s="111"/>
      <c r="CPE87" s="111"/>
      <c r="CPF87" s="111"/>
      <c r="CPG87" s="111"/>
      <c r="CPH87" s="111"/>
      <c r="CPI87" s="111"/>
      <c r="CPJ87" s="111"/>
      <c r="CPK87" s="111"/>
      <c r="CPL87" s="111"/>
      <c r="CPM87" s="111"/>
      <c r="CPN87" s="111"/>
      <c r="CPO87" s="111"/>
      <c r="CPP87" s="111"/>
      <c r="CPQ87" s="111"/>
      <c r="CPR87" s="111"/>
      <c r="CPS87" s="111"/>
      <c r="CPT87" s="111"/>
      <c r="CPU87" s="111"/>
      <c r="CPV87" s="111"/>
      <c r="CPW87" s="111"/>
      <c r="CPX87" s="111"/>
      <c r="CPY87" s="111"/>
      <c r="CPZ87" s="111"/>
      <c r="CQA87" s="111"/>
      <c r="CQB87" s="111"/>
      <c r="CQC87" s="111"/>
      <c r="CQD87" s="111"/>
      <c r="CQE87" s="111"/>
      <c r="CQF87" s="111"/>
      <c r="CQG87" s="111"/>
      <c r="CQH87" s="111"/>
      <c r="CQI87" s="111"/>
      <c r="CQJ87" s="111"/>
      <c r="CQK87" s="111"/>
      <c r="CQL87" s="111"/>
      <c r="CQM87" s="111"/>
      <c r="CQN87" s="111"/>
      <c r="CQO87" s="111"/>
      <c r="CQP87" s="111"/>
      <c r="CQQ87" s="111"/>
      <c r="CQR87" s="111"/>
      <c r="CQS87" s="111"/>
      <c r="CQT87" s="111"/>
      <c r="CQU87" s="111"/>
      <c r="CQV87" s="111"/>
      <c r="CQW87" s="111"/>
      <c r="CQX87" s="111"/>
      <c r="CQY87" s="111"/>
      <c r="CQZ87" s="111"/>
      <c r="CRA87" s="111"/>
      <c r="CRB87" s="111"/>
      <c r="CRC87" s="111"/>
      <c r="CRD87" s="111"/>
      <c r="CRE87" s="111"/>
      <c r="CRF87" s="111"/>
      <c r="CRG87" s="111"/>
      <c r="CRH87" s="111"/>
      <c r="CRI87" s="111"/>
      <c r="CRJ87" s="111"/>
      <c r="CRK87" s="111"/>
      <c r="CRL87" s="111"/>
      <c r="CRM87" s="111"/>
      <c r="CRN87" s="111"/>
      <c r="CRO87" s="111"/>
      <c r="CRP87" s="111"/>
      <c r="CRQ87" s="111"/>
      <c r="CRR87" s="111"/>
      <c r="CRS87" s="111"/>
      <c r="CRT87" s="111"/>
      <c r="CRU87" s="111"/>
      <c r="CRV87" s="111"/>
      <c r="CRW87" s="111"/>
      <c r="CRX87" s="111"/>
      <c r="CRY87" s="111"/>
      <c r="CRZ87" s="111"/>
      <c r="CSA87" s="111"/>
      <c r="CSB87" s="111"/>
      <c r="CSC87" s="111"/>
      <c r="CSD87" s="111"/>
      <c r="CSE87" s="111"/>
      <c r="CSF87" s="111"/>
      <c r="CSG87" s="111"/>
      <c r="CSH87" s="111"/>
      <c r="CSI87" s="111"/>
      <c r="CSJ87" s="111"/>
      <c r="CSK87" s="111"/>
      <c r="CSL87" s="111"/>
      <c r="CSM87" s="111"/>
      <c r="CSN87" s="111"/>
      <c r="CSO87" s="111"/>
      <c r="CSP87" s="111"/>
      <c r="CSQ87" s="111"/>
      <c r="CSR87" s="111"/>
      <c r="CSS87" s="111"/>
      <c r="CST87" s="111"/>
      <c r="CSU87" s="111"/>
      <c r="CSV87" s="111"/>
      <c r="CSW87" s="111"/>
      <c r="CSX87" s="111"/>
      <c r="CSY87" s="111"/>
      <c r="CSZ87" s="111"/>
      <c r="CTA87" s="111"/>
      <c r="CTB87" s="111"/>
      <c r="CTC87" s="111"/>
      <c r="CTD87" s="111"/>
      <c r="CTE87" s="111"/>
      <c r="CTF87" s="111"/>
      <c r="CTG87" s="111"/>
      <c r="CTH87" s="111"/>
      <c r="CTI87" s="111"/>
      <c r="CTJ87" s="111"/>
      <c r="CTK87" s="111"/>
      <c r="CTL87" s="111"/>
      <c r="CTM87" s="111"/>
      <c r="CTN87" s="111"/>
      <c r="CTO87" s="111"/>
      <c r="CTP87" s="111"/>
      <c r="CTQ87" s="111"/>
      <c r="CTR87" s="111"/>
      <c r="CTS87" s="111"/>
      <c r="CTT87" s="111"/>
      <c r="CTU87" s="111"/>
      <c r="CTV87" s="111"/>
      <c r="CTW87" s="111"/>
      <c r="CTX87" s="111"/>
      <c r="CTY87" s="111"/>
      <c r="CTZ87" s="111"/>
      <c r="CUA87" s="111"/>
      <c r="CUB87" s="111"/>
      <c r="CUC87" s="111"/>
      <c r="CUD87" s="111"/>
      <c r="CUE87" s="111"/>
      <c r="CUF87" s="111"/>
      <c r="CUG87" s="111"/>
      <c r="CUH87" s="111"/>
      <c r="CUI87" s="111"/>
      <c r="CUJ87" s="111"/>
      <c r="CUK87" s="111"/>
      <c r="CUL87" s="111"/>
      <c r="CUM87" s="111"/>
      <c r="CUN87" s="111"/>
      <c r="CUO87" s="111"/>
      <c r="CUP87" s="111"/>
      <c r="CUQ87" s="111"/>
      <c r="CUR87" s="111"/>
      <c r="CUS87" s="111"/>
      <c r="CUT87" s="111"/>
      <c r="CUU87" s="111"/>
      <c r="CUV87" s="111"/>
      <c r="CUW87" s="111"/>
      <c r="CUX87" s="111"/>
      <c r="CUY87" s="111"/>
      <c r="CUZ87" s="111"/>
      <c r="CVA87" s="111"/>
      <c r="CVB87" s="111"/>
      <c r="CVC87" s="111"/>
      <c r="CVD87" s="111"/>
      <c r="CVE87" s="111"/>
      <c r="CVF87" s="111"/>
      <c r="CVG87" s="111"/>
      <c r="CVH87" s="111"/>
      <c r="CVI87" s="111"/>
      <c r="CVJ87" s="111"/>
      <c r="CVK87" s="111"/>
      <c r="CVL87" s="111"/>
      <c r="CVM87" s="111"/>
      <c r="CVN87" s="111"/>
      <c r="CVO87" s="111"/>
      <c r="CVP87" s="111"/>
      <c r="CVQ87" s="111"/>
      <c r="CVR87" s="111"/>
      <c r="CVS87" s="111"/>
      <c r="CVT87" s="111"/>
      <c r="CVU87" s="111"/>
      <c r="CVV87" s="111"/>
      <c r="CVW87" s="111"/>
      <c r="CVX87" s="111"/>
      <c r="CVY87" s="111"/>
      <c r="CVZ87" s="111"/>
      <c r="CWA87" s="111"/>
      <c r="CWB87" s="111"/>
      <c r="CWC87" s="111"/>
      <c r="CWD87" s="111"/>
      <c r="CWE87" s="111"/>
      <c r="CWF87" s="111"/>
      <c r="CWG87" s="111"/>
      <c r="CWH87" s="111"/>
      <c r="CWI87" s="111"/>
      <c r="CWJ87" s="111"/>
      <c r="CWK87" s="111"/>
      <c r="CWL87" s="111"/>
      <c r="CWM87" s="111"/>
      <c r="CWN87" s="111"/>
      <c r="CWO87" s="111"/>
      <c r="CWP87" s="111"/>
      <c r="CWQ87" s="111"/>
      <c r="CWR87" s="111"/>
      <c r="CWS87" s="111"/>
      <c r="CWT87" s="111"/>
      <c r="CWU87" s="111"/>
      <c r="CWV87" s="111"/>
      <c r="CWW87" s="111"/>
      <c r="CWX87" s="111"/>
      <c r="CWY87" s="111"/>
      <c r="CWZ87" s="111"/>
      <c r="CXA87" s="111"/>
      <c r="CXB87" s="111"/>
      <c r="CXC87" s="111"/>
      <c r="CXD87" s="111"/>
      <c r="CXE87" s="111"/>
      <c r="CXF87" s="111"/>
      <c r="CXG87" s="111"/>
      <c r="CXH87" s="111"/>
      <c r="CXI87" s="111"/>
      <c r="CXJ87" s="111"/>
      <c r="CXK87" s="111"/>
      <c r="CXL87" s="111"/>
      <c r="CXM87" s="111"/>
      <c r="CXN87" s="111"/>
      <c r="CXO87" s="111"/>
      <c r="CXP87" s="111"/>
      <c r="CXQ87" s="111"/>
      <c r="CXR87" s="111"/>
      <c r="CXS87" s="111"/>
      <c r="CXT87" s="111"/>
      <c r="CXU87" s="111"/>
      <c r="CXV87" s="111"/>
      <c r="CXW87" s="111"/>
      <c r="CXX87" s="111"/>
      <c r="CXY87" s="111"/>
      <c r="CXZ87" s="111"/>
      <c r="CYA87" s="111"/>
      <c r="CYB87" s="111"/>
      <c r="CYC87" s="111"/>
      <c r="CYD87" s="111"/>
      <c r="CYE87" s="111"/>
      <c r="CYF87" s="111"/>
      <c r="CYG87" s="111"/>
      <c r="CYH87" s="111"/>
      <c r="CYI87" s="111"/>
      <c r="CYJ87" s="111"/>
      <c r="CYK87" s="111"/>
      <c r="CYL87" s="111"/>
      <c r="CYM87" s="111"/>
      <c r="CYN87" s="111"/>
      <c r="CYO87" s="111"/>
      <c r="CYP87" s="111"/>
      <c r="CYQ87" s="111"/>
      <c r="CYR87" s="111"/>
      <c r="CYS87" s="111"/>
      <c r="CYT87" s="111"/>
      <c r="CYU87" s="111"/>
      <c r="CYV87" s="111"/>
      <c r="CYW87" s="111"/>
      <c r="CYX87" s="111"/>
      <c r="CYY87" s="111"/>
      <c r="CYZ87" s="111"/>
      <c r="CZA87" s="111"/>
      <c r="CZB87" s="111"/>
      <c r="CZC87" s="111"/>
      <c r="CZD87" s="111"/>
      <c r="CZE87" s="111"/>
      <c r="CZF87" s="111"/>
      <c r="CZG87" s="111"/>
      <c r="CZH87" s="111"/>
      <c r="CZI87" s="111"/>
      <c r="CZJ87" s="111"/>
      <c r="CZK87" s="111"/>
      <c r="CZL87" s="111"/>
      <c r="CZM87" s="111"/>
      <c r="CZN87" s="111"/>
      <c r="CZO87" s="111"/>
      <c r="CZP87" s="111"/>
      <c r="CZQ87" s="111"/>
      <c r="CZR87" s="111"/>
      <c r="CZS87" s="111"/>
      <c r="CZT87" s="111"/>
      <c r="CZU87" s="111"/>
      <c r="CZV87" s="111"/>
      <c r="CZW87" s="111"/>
      <c r="CZX87" s="111"/>
      <c r="CZY87" s="111"/>
      <c r="CZZ87" s="111"/>
      <c r="DAA87" s="111"/>
      <c r="DAB87" s="111"/>
      <c r="DAC87" s="111"/>
      <c r="DAD87" s="111"/>
      <c r="DAE87" s="111"/>
      <c r="DAF87" s="111"/>
      <c r="DAG87" s="111"/>
      <c r="DAH87" s="111"/>
      <c r="DAI87" s="111"/>
      <c r="DAJ87" s="111"/>
      <c r="DAK87" s="111"/>
      <c r="DAL87" s="111"/>
      <c r="DAM87" s="111"/>
      <c r="DAN87" s="111"/>
      <c r="DAO87" s="111"/>
      <c r="DAP87" s="111"/>
      <c r="DAQ87" s="111"/>
      <c r="DAR87" s="111"/>
      <c r="DAS87" s="111"/>
      <c r="DAT87" s="111"/>
      <c r="DAU87" s="111"/>
      <c r="DAV87" s="111"/>
      <c r="DAW87" s="111"/>
      <c r="DAX87" s="111"/>
      <c r="DAY87" s="111"/>
      <c r="DAZ87" s="111"/>
      <c r="DBA87" s="111"/>
      <c r="DBB87" s="111"/>
      <c r="DBC87" s="111"/>
      <c r="DBD87" s="111"/>
      <c r="DBE87" s="111"/>
      <c r="DBF87" s="111"/>
      <c r="DBG87" s="111"/>
      <c r="DBH87" s="111"/>
      <c r="DBI87" s="111"/>
      <c r="DBJ87" s="111"/>
      <c r="DBK87" s="111"/>
      <c r="DBL87" s="111"/>
      <c r="DBM87" s="111"/>
      <c r="DBN87" s="111"/>
      <c r="DBO87" s="111"/>
      <c r="DBP87" s="111"/>
      <c r="DBQ87" s="111"/>
      <c r="DBR87" s="111"/>
      <c r="DBS87" s="111"/>
      <c r="DBT87" s="111"/>
      <c r="DBU87" s="111"/>
      <c r="DBV87" s="111"/>
      <c r="DBW87" s="111"/>
      <c r="DBX87" s="111"/>
      <c r="DBY87" s="111"/>
      <c r="DBZ87" s="111"/>
      <c r="DCA87" s="111"/>
      <c r="DCB87" s="111"/>
      <c r="DCC87" s="111"/>
      <c r="DCD87" s="111"/>
      <c r="DCE87" s="111"/>
      <c r="DCF87" s="111"/>
      <c r="DCG87" s="111"/>
      <c r="DCH87" s="111"/>
      <c r="DCI87" s="111"/>
      <c r="DCJ87" s="111"/>
      <c r="DCK87" s="111"/>
      <c r="DCL87" s="111"/>
      <c r="DCM87" s="111"/>
      <c r="DCN87" s="111"/>
      <c r="DCO87" s="111"/>
      <c r="DCP87" s="111"/>
      <c r="DCQ87" s="111"/>
      <c r="DCR87" s="111"/>
      <c r="DCS87" s="111"/>
      <c r="DCT87" s="111"/>
      <c r="DCU87" s="111"/>
      <c r="DCV87" s="111"/>
      <c r="DCW87" s="111"/>
      <c r="DCX87" s="111"/>
      <c r="DCY87" s="111"/>
      <c r="DCZ87" s="111"/>
      <c r="DDA87" s="111"/>
      <c r="DDB87" s="111"/>
      <c r="DDC87" s="111"/>
      <c r="DDD87" s="111"/>
      <c r="DDE87" s="111"/>
      <c r="DDF87" s="111"/>
      <c r="DDG87" s="111"/>
      <c r="DDH87" s="111"/>
      <c r="DDI87" s="111"/>
      <c r="DDJ87" s="111"/>
      <c r="DDK87" s="111"/>
      <c r="DDL87" s="111"/>
      <c r="DDM87" s="111"/>
      <c r="DDN87" s="111"/>
      <c r="DDO87" s="111"/>
      <c r="DDP87" s="111"/>
      <c r="DDQ87" s="111"/>
      <c r="DDR87" s="111"/>
      <c r="DDS87" s="111"/>
      <c r="DDT87" s="111"/>
      <c r="DDU87" s="111"/>
      <c r="DDV87" s="111"/>
      <c r="DDW87" s="111"/>
      <c r="DDX87" s="111"/>
      <c r="DDY87" s="111"/>
      <c r="DDZ87" s="111"/>
      <c r="DEA87" s="111"/>
      <c r="DEB87" s="111"/>
      <c r="DEC87" s="111"/>
      <c r="DED87" s="111"/>
      <c r="DEE87" s="111"/>
      <c r="DEF87" s="111"/>
      <c r="DEG87" s="111"/>
      <c r="DEH87" s="111"/>
      <c r="DEI87" s="111"/>
      <c r="DEJ87" s="111"/>
      <c r="DEK87" s="111"/>
      <c r="DEL87" s="111"/>
      <c r="DEM87" s="111"/>
      <c r="DEN87" s="111"/>
      <c r="DEO87" s="111"/>
      <c r="DEP87" s="111"/>
      <c r="DEQ87" s="111"/>
      <c r="DER87" s="111"/>
      <c r="DES87" s="111"/>
      <c r="DET87" s="111"/>
      <c r="DEU87" s="111"/>
      <c r="DEV87" s="111"/>
      <c r="DEW87" s="111"/>
      <c r="DEX87" s="111"/>
      <c r="DEY87" s="111"/>
      <c r="DEZ87" s="111"/>
      <c r="DFA87" s="111"/>
      <c r="DFB87" s="111"/>
      <c r="DFC87" s="111"/>
      <c r="DFD87" s="111"/>
      <c r="DFE87" s="111"/>
      <c r="DFF87" s="111"/>
      <c r="DFG87" s="111"/>
      <c r="DFH87" s="111"/>
      <c r="DFI87" s="111"/>
      <c r="DFJ87" s="111"/>
      <c r="DFK87" s="111"/>
      <c r="DFL87" s="111"/>
      <c r="DFM87" s="111"/>
      <c r="DFN87" s="111"/>
      <c r="DFO87" s="111"/>
      <c r="DFP87" s="111"/>
      <c r="DFQ87" s="111"/>
      <c r="DFR87" s="111"/>
      <c r="DFS87" s="111"/>
      <c r="DFT87" s="111"/>
      <c r="DFU87" s="111"/>
      <c r="DFV87" s="111"/>
      <c r="DFW87" s="111"/>
      <c r="DFX87" s="111"/>
      <c r="DFY87" s="111"/>
      <c r="DFZ87" s="111"/>
      <c r="DGA87" s="111"/>
      <c r="DGB87" s="111"/>
      <c r="DGC87" s="111"/>
      <c r="DGD87" s="111"/>
      <c r="DGE87" s="111"/>
      <c r="DGF87" s="111"/>
      <c r="DGG87" s="111"/>
      <c r="DGH87" s="111"/>
      <c r="DGI87" s="111"/>
      <c r="DGJ87" s="111"/>
      <c r="DGK87" s="111"/>
      <c r="DGL87" s="111"/>
      <c r="DGM87" s="111"/>
      <c r="DGN87" s="111"/>
      <c r="DGO87" s="111"/>
      <c r="DGP87" s="111"/>
      <c r="DGQ87" s="111"/>
      <c r="DGR87" s="111"/>
      <c r="DGS87" s="111"/>
      <c r="DGT87" s="111"/>
      <c r="DGU87" s="111"/>
      <c r="DGV87" s="111"/>
      <c r="DGW87" s="111"/>
      <c r="DGX87" s="111"/>
      <c r="DGY87" s="111"/>
      <c r="DGZ87" s="111"/>
      <c r="DHA87" s="111"/>
      <c r="DHB87" s="111"/>
      <c r="DHC87" s="111"/>
      <c r="DHD87" s="111"/>
      <c r="DHE87" s="111"/>
      <c r="DHF87" s="111"/>
      <c r="DHG87" s="111"/>
      <c r="DHH87" s="111"/>
      <c r="DHI87" s="111"/>
      <c r="DHJ87" s="111"/>
      <c r="DHK87" s="111"/>
      <c r="DHL87" s="111"/>
      <c r="DHM87" s="111"/>
      <c r="DHN87" s="111"/>
      <c r="DHO87" s="111"/>
      <c r="DHP87" s="111"/>
      <c r="DHQ87" s="111"/>
      <c r="DHR87" s="111"/>
      <c r="DHS87" s="111"/>
      <c r="DHT87" s="111"/>
      <c r="DHU87" s="111"/>
      <c r="DHV87" s="111"/>
      <c r="DHW87" s="111"/>
      <c r="DHX87" s="111"/>
      <c r="DHY87" s="111"/>
      <c r="DHZ87" s="111"/>
      <c r="DIA87" s="111"/>
      <c r="DIB87" s="111"/>
      <c r="DIC87" s="111"/>
      <c r="DID87" s="111"/>
      <c r="DIE87" s="111"/>
      <c r="DIF87" s="111"/>
      <c r="DIG87" s="111"/>
      <c r="DIH87" s="111"/>
      <c r="DII87" s="111"/>
      <c r="DIJ87" s="111"/>
      <c r="DIK87" s="111"/>
      <c r="DIL87" s="111"/>
      <c r="DIM87" s="111"/>
      <c r="DIN87" s="111"/>
      <c r="DIO87" s="111"/>
      <c r="DIP87" s="111"/>
      <c r="DIQ87" s="111"/>
      <c r="DIR87" s="111"/>
      <c r="DIS87" s="111"/>
      <c r="DIT87" s="111"/>
      <c r="DIU87" s="111"/>
      <c r="DIV87" s="111"/>
      <c r="DIW87" s="111"/>
      <c r="DIX87" s="111"/>
      <c r="DIY87" s="111"/>
      <c r="DIZ87" s="111"/>
      <c r="DJA87" s="111"/>
      <c r="DJB87" s="111"/>
      <c r="DJC87" s="111"/>
      <c r="DJD87" s="111"/>
      <c r="DJE87" s="111"/>
      <c r="DJF87" s="111"/>
      <c r="DJG87" s="111"/>
      <c r="DJH87" s="111"/>
      <c r="DJI87" s="111"/>
      <c r="DJJ87" s="111"/>
      <c r="DJK87" s="111"/>
      <c r="DJL87" s="111"/>
      <c r="DJM87" s="111"/>
      <c r="DJN87" s="111"/>
      <c r="DJO87" s="111"/>
      <c r="DJP87" s="111"/>
      <c r="DJQ87" s="111"/>
      <c r="DJR87" s="111"/>
      <c r="DJS87" s="111"/>
      <c r="DJT87" s="111"/>
      <c r="DJU87" s="111"/>
      <c r="DJV87" s="111"/>
      <c r="DJW87" s="111"/>
      <c r="DJX87" s="111"/>
      <c r="DJY87" s="111"/>
      <c r="DJZ87" s="111"/>
      <c r="DKA87" s="111"/>
      <c r="DKB87" s="111"/>
      <c r="DKC87" s="111"/>
      <c r="DKD87" s="111"/>
      <c r="DKE87" s="111"/>
      <c r="DKF87" s="111"/>
      <c r="DKG87" s="111"/>
      <c r="DKH87" s="111"/>
      <c r="DKI87" s="111"/>
      <c r="DKJ87" s="111"/>
      <c r="DKK87" s="111"/>
      <c r="DKL87" s="111"/>
      <c r="DKM87" s="111"/>
      <c r="DKN87" s="111"/>
      <c r="DKO87" s="111"/>
      <c r="DKP87" s="111"/>
      <c r="DKQ87" s="111"/>
      <c r="DKR87" s="111"/>
      <c r="DKS87" s="111"/>
      <c r="DKT87" s="111"/>
      <c r="DKU87" s="111"/>
      <c r="DKV87" s="111"/>
      <c r="DKW87" s="111"/>
      <c r="DKX87" s="111"/>
      <c r="DKY87" s="111"/>
      <c r="DKZ87" s="111"/>
      <c r="DLA87" s="111"/>
      <c r="DLB87" s="111"/>
      <c r="DLC87" s="111"/>
      <c r="DLD87" s="111"/>
      <c r="DLE87" s="111"/>
      <c r="DLF87" s="111"/>
      <c r="DLG87" s="111"/>
      <c r="DLH87" s="111"/>
      <c r="DLI87" s="111"/>
      <c r="DLJ87" s="111"/>
      <c r="DLK87" s="111"/>
      <c r="DLL87" s="111"/>
      <c r="DLM87" s="111"/>
      <c r="DLN87" s="111"/>
      <c r="DLO87" s="111"/>
      <c r="DLP87" s="111"/>
      <c r="DLQ87" s="111"/>
      <c r="DLR87" s="111"/>
      <c r="DLS87" s="111"/>
      <c r="DLT87" s="111"/>
      <c r="DLU87" s="111"/>
      <c r="DLV87" s="111"/>
      <c r="DLW87" s="111"/>
      <c r="DLX87" s="111"/>
      <c r="DLY87" s="111"/>
      <c r="DLZ87" s="111"/>
      <c r="DMA87" s="111"/>
      <c r="DMB87" s="111"/>
      <c r="DMC87" s="111"/>
      <c r="DMD87" s="111"/>
      <c r="DME87" s="111"/>
      <c r="DMF87" s="111"/>
      <c r="DMG87" s="111"/>
      <c r="DMH87" s="111"/>
      <c r="DMI87" s="111"/>
      <c r="DMJ87" s="111"/>
      <c r="DMK87" s="111"/>
      <c r="DML87" s="111"/>
      <c r="DMM87" s="111"/>
      <c r="DMN87" s="111"/>
      <c r="DMO87" s="111"/>
      <c r="DMP87" s="111"/>
      <c r="DMQ87" s="111"/>
      <c r="DMR87" s="111"/>
      <c r="DMS87" s="111"/>
      <c r="DMT87" s="111"/>
      <c r="DMU87" s="111"/>
      <c r="DMV87" s="111"/>
      <c r="DMW87" s="111"/>
      <c r="DMX87" s="111"/>
      <c r="DMY87" s="111"/>
      <c r="DMZ87" s="111"/>
      <c r="DNA87" s="111"/>
      <c r="DNB87" s="111"/>
      <c r="DNC87" s="111"/>
      <c r="DND87" s="111"/>
      <c r="DNE87" s="111"/>
      <c r="DNF87" s="111"/>
      <c r="DNG87" s="111"/>
      <c r="DNH87" s="111"/>
      <c r="DNI87" s="111"/>
      <c r="DNJ87" s="111"/>
      <c r="DNK87" s="111"/>
      <c r="DNL87" s="111"/>
      <c r="DNM87" s="111"/>
      <c r="DNN87" s="111"/>
      <c r="DNO87" s="111"/>
      <c r="DNP87" s="111"/>
      <c r="DNQ87" s="111"/>
      <c r="DNR87" s="111"/>
      <c r="DNS87" s="111"/>
      <c r="DNT87" s="111"/>
      <c r="DNU87" s="111"/>
      <c r="DNV87" s="111"/>
      <c r="DNW87" s="111"/>
      <c r="DNX87" s="111"/>
      <c r="DNY87" s="111"/>
      <c r="DNZ87" s="111"/>
      <c r="DOA87" s="111"/>
      <c r="DOB87" s="111"/>
      <c r="DOC87" s="111"/>
      <c r="DOD87" s="111"/>
      <c r="DOE87" s="111"/>
      <c r="DOF87" s="111"/>
      <c r="DOG87" s="111"/>
      <c r="DOH87" s="111"/>
      <c r="DOI87" s="111"/>
      <c r="DOJ87" s="111"/>
      <c r="DOK87" s="111"/>
      <c r="DOL87" s="111"/>
      <c r="DOM87" s="111"/>
      <c r="DON87" s="111"/>
      <c r="DOO87" s="111"/>
      <c r="DOP87" s="111"/>
      <c r="DOQ87" s="111"/>
      <c r="DOR87" s="111"/>
      <c r="DOS87" s="111"/>
      <c r="DOT87" s="111"/>
      <c r="DOU87" s="111"/>
      <c r="DOV87" s="111"/>
      <c r="DOW87" s="111"/>
      <c r="DOX87" s="111"/>
      <c r="DOY87" s="111"/>
      <c r="DOZ87" s="111"/>
      <c r="DPA87" s="111"/>
      <c r="DPB87" s="111"/>
      <c r="DPC87" s="111"/>
      <c r="DPD87" s="111"/>
      <c r="DPE87" s="111"/>
      <c r="DPF87" s="111"/>
      <c r="DPG87" s="111"/>
      <c r="DPH87" s="111"/>
      <c r="DPI87" s="111"/>
      <c r="DPJ87" s="111"/>
      <c r="DPK87" s="111"/>
      <c r="DPL87" s="111"/>
      <c r="DPM87" s="111"/>
      <c r="DPN87" s="111"/>
      <c r="DPO87" s="111"/>
      <c r="DPP87" s="111"/>
      <c r="DPQ87" s="111"/>
      <c r="DPR87" s="111"/>
      <c r="DPS87" s="111"/>
      <c r="DPT87" s="111"/>
      <c r="DPU87" s="111"/>
      <c r="DPV87" s="111"/>
      <c r="DPW87" s="111"/>
      <c r="DPX87" s="111"/>
      <c r="DPY87" s="111"/>
      <c r="DPZ87" s="111"/>
      <c r="DQA87" s="111"/>
      <c r="DQB87" s="111"/>
      <c r="DQC87" s="111"/>
      <c r="DQD87" s="111"/>
      <c r="DQE87" s="111"/>
      <c r="DQF87" s="111"/>
      <c r="DQG87" s="111"/>
      <c r="DQH87" s="111"/>
      <c r="DQI87" s="111"/>
      <c r="DQJ87" s="111"/>
      <c r="DQK87" s="111"/>
      <c r="DQL87" s="111"/>
      <c r="DQM87" s="111"/>
      <c r="DQN87" s="111"/>
      <c r="DQO87" s="111"/>
      <c r="DQP87" s="111"/>
      <c r="DQQ87" s="111"/>
      <c r="DQR87" s="111"/>
      <c r="DQS87" s="111"/>
      <c r="DQT87" s="111"/>
      <c r="DQU87" s="111"/>
      <c r="DQV87" s="111"/>
      <c r="DQW87" s="111"/>
      <c r="DQX87" s="111"/>
      <c r="DQY87" s="111"/>
      <c r="DQZ87" s="111"/>
      <c r="DRA87" s="111"/>
      <c r="DRB87" s="111"/>
      <c r="DRC87" s="111"/>
      <c r="DRD87" s="111"/>
      <c r="DRE87" s="111"/>
      <c r="DRF87" s="111"/>
      <c r="DRG87" s="111"/>
      <c r="DRH87" s="111"/>
      <c r="DRI87" s="111"/>
      <c r="DRJ87" s="111"/>
      <c r="DRK87" s="111"/>
      <c r="DRL87" s="111"/>
      <c r="DRM87" s="111"/>
      <c r="DRN87" s="111"/>
      <c r="DRO87" s="111"/>
      <c r="DRP87" s="111"/>
      <c r="DRQ87" s="111"/>
      <c r="DRR87" s="111"/>
      <c r="DRS87" s="111"/>
      <c r="DRT87" s="111"/>
      <c r="DRU87" s="111"/>
      <c r="DRV87" s="111"/>
      <c r="DRW87" s="111"/>
      <c r="DRX87" s="111"/>
      <c r="DRY87" s="111"/>
      <c r="DRZ87" s="111"/>
      <c r="DSA87" s="111"/>
      <c r="DSB87" s="111"/>
      <c r="DSC87" s="111"/>
      <c r="DSD87" s="111"/>
      <c r="DSE87" s="111"/>
      <c r="DSF87" s="111"/>
      <c r="DSG87" s="111"/>
      <c r="DSH87" s="111"/>
      <c r="DSI87" s="111"/>
      <c r="DSJ87" s="111"/>
      <c r="DSK87" s="111"/>
      <c r="DSL87" s="111"/>
      <c r="DSM87" s="111"/>
      <c r="DSN87" s="111"/>
      <c r="DSO87" s="111"/>
      <c r="DSP87" s="111"/>
      <c r="DSQ87" s="111"/>
      <c r="DSR87" s="111"/>
      <c r="DSS87" s="111"/>
      <c r="DST87" s="111"/>
      <c r="DSU87" s="111"/>
      <c r="DSV87" s="111"/>
      <c r="DSW87" s="111"/>
      <c r="DSX87" s="111"/>
      <c r="DSY87" s="111"/>
      <c r="DSZ87" s="111"/>
      <c r="DTA87" s="111"/>
      <c r="DTB87" s="111"/>
      <c r="DTC87" s="111"/>
      <c r="DTD87" s="111"/>
      <c r="DTE87" s="111"/>
      <c r="DTF87" s="111"/>
      <c r="DTG87" s="111"/>
      <c r="DTH87" s="111"/>
      <c r="DTI87" s="111"/>
      <c r="DTJ87" s="111"/>
      <c r="DTK87" s="111"/>
      <c r="DTL87" s="111"/>
      <c r="DTM87" s="111"/>
      <c r="DTN87" s="111"/>
      <c r="DTO87" s="111"/>
      <c r="DTP87" s="111"/>
      <c r="DTQ87" s="111"/>
      <c r="DTR87" s="111"/>
      <c r="DTS87" s="111"/>
      <c r="DTT87" s="111"/>
      <c r="DTU87" s="111"/>
      <c r="DTV87" s="111"/>
      <c r="DTW87" s="111"/>
      <c r="DTX87" s="111"/>
      <c r="DTY87" s="111"/>
      <c r="DTZ87" s="111"/>
      <c r="DUA87" s="111"/>
      <c r="DUB87" s="111"/>
      <c r="DUC87" s="111"/>
      <c r="DUD87" s="111"/>
      <c r="DUE87" s="111"/>
      <c r="DUF87" s="111"/>
      <c r="DUG87" s="111"/>
      <c r="DUH87" s="111"/>
      <c r="DUI87" s="111"/>
      <c r="DUJ87" s="111"/>
      <c r="DUK87" s="111"/>
      <c r="DUL87" s="111"/>
      <c r="DUM87" s="111"/>
      <c r="DUN87" s="111"/>
      <c r="DUO87" s="111"/>
      <c r="DUP87" s="111"/>
      <c r="DUQ87" s="111"/>
      <c r="DUR87" s="111"/>
      <c r="DUS87" s="111"/>
      <c r="DUT87" s="111"/>
      <c r="DUU87" s="111"/>
      <c r="DUV87" s="111"/>
      <c r="DUW87" s="111"/>
      <c r="DUX87" s="111"/>
      <c r="DUY87" s="111"/>
      <c r="DUZ87" s="111"/>
      <c r="DVA87" s="111"/>
      <c r="DVB87" s="111"/>
      <c r="DVC87" s="111"/>
      <c r="DVD87" s="111"/>
      <c r="DVE87" s="111"/>
      <c r="DVF87" s="111"/>
      <c r="DVG87" s="111"/>
      <c r="DVH87" s="111"/>
      <c r="DVI87" s="111"/>
      <c r="DVJ87" s="111"/>
      <c r="DVK87" s="111"/>
      <c r="DVL87" s="111"/>
      <c r="DVM87" s="111"/>
      <c r="DVN87" s="111"/>
      <c r="DVO87" s="111"/>
      <c r="DVP87" s="111"/>
      <c r="DVQ87" s="111"/>
      <c r="DVR87" s="111"/>
      <c r="DVS87" s="111"/>
      <c r="DVT87" s="111"/>
      <c r="DVU87" s="111"/>
      <c r="DVV87" s="111"/>
      <c r="DVW87" s="111"/>
      <c r="DVX87" s="111"/>
      <c r="DVY87" s="111"/>
      <c r="DVZ87" s="111"/>
      <c r="DWA87" s="111"/>
      <c r="DWB87" s="111"/>
      <c r="DWC87" s="111"/>
      <c r="DWD87" s="111"/>
      <c r="DWE87" s="111"/>
      <c r="DWF87" s="111"/>
      <c r="DWG87" s="111"/>
      <c r="DWH87" s="111"/>
      <c r="DWI87" s="111"/>
      <c r="DWJ87" s="111"/>
      <c r="DWK87" s="111"/>
      <c r="DWL87" s="111"/>
      <c r="DWM87" s="111"/>
      <c r="DWN87" s="111"/>
      <c r="DWO87" s="111"/>
      <c r="DWP87" s="111"/>
      <c r="DWQ87" s="111"/>
      <c r="DWR87" s="111"/>
      <c r="DWS87" s="111"/>
      <c r="DWT87" s="111"/>
      <c r="DWU87" s="111"/>
      <c r="DWV87" s="111"/>
      <c r="DWW87" s="111"/>
      <c r="DWX87" s="111"/>
      <c r="DWY87" s="111"/>
      <c r="DWZ87" s="111"/>
      <c r="DXA87" s="111"/>
      <c r="DXB87" s="111"/>
      <c r="DXC87" s="111"/>
      <c r="DXD87" s="111"/>
      <c r="DXE87" s="111"/>
      <c r="DXF87" s="111"/>
      <c r="DXG87" s="111"/>
      <c r="DXH87" s="111"/>
      <c r="DXI87" s="111"/>
      <c r="DXJ87" s="111"/>
      <c r="DXK87" s="111"/>
      <c r="DXL87" s="111"/>
      <c r="DXM87" s="111"/>
      <c r="DXN87" s="111"/>
      <c r="DXO87" s="111"/>
      <c r="DXP87" s="111"/>
      <c r="DXQ87" s="111"/>
      <c r="DXR87" s="111"/>
      <c r="DXS87" s="111"/>
      <c r="DXT87" s="111"/>
      <c r="DXU87" s="111"/>
      <c r="DXV87" s="111"/>
      <c r="DXW87" s="111"/>
      <c r="DXX87" s="111"/>
      <c r="DXY87" s="111"/>
      <c r="DXZ87" s="111"/>
      <c r="DYA87" s="111"/>
      <c r="DYB87" s="111"/>
      <c r="DYC87" s="111"/>
      <c r="DYD87" s="111"/>
      <c r="DYE87" s="111"/>
      <c r="DYF87" s="111"/>
      <c r="DYG87" s="111"/>
      <c r="DYH87" s="111"/>
      <c r="DYI87" s="111"/>
      <c r="DYJ87" s="111"/>
      <c r="DYK87" s="111"/>
      <c r="DYL87" s="111"/>
      <c r="DYM87" s="111"/>
      <c r="DYN87" s="111"/>
      <c r="DYO87" s="111"/>
      <c r="DYP87" s="111"/>
      <c r="DYQ87" s="111"/>
      <c r="DYR87" s="111"/>
      <c r="DYS87" s="111"/>
      <c r="DYT87" s="111"/>
      <c r="DYU87" s="111"/>
      <c r="DYV87" s="111"/>
      <c r="DYW87" s="111"/>
      <c r="DYX87" s="111"/>
      <c r="DYY87" s="111"/>
      <c r="DYZ87" s="111"/>
      <c r="DZA87" s="111"/>
      <c r="DZB87" s="111"/>
      <c r="DZC87" s="111"/>
      <c r="DZD87" s="111"/>
      <c r="DZE87" s="111"/>
      <c r="DZF87" s="111"/>
      <c r="DZG87" s="111"/>
      <c r="DZH87" s="111"/>
      <c r="DZI87" s="111"/>
      <c r="DZJ87" s="111"/>
      <c r="DZK87" s="111"/>
      <c r="DZL87" s="111"/>
      <c r="DZM87" s="111"/>
      <c r="DZN87" s="111"/>
      <c r="DZO87" s="111"/>
      <c r="DZP87" s="111"/>
      <c r="DZQ87" s="111"/>
      <c r="DZR87" s="111"/>
      <c r="DZS87" s="111"/>
      <c r="DZT87" s="111"/>
      <c r="DZU87" s="111"/>
      <c r="DZV87" s="111"/>
      <c r="DZW87" s="111"/>
      <c r="DZX87" s="111"/>
      <c r="DZY87" s="111"/>
      <c r="DZZ87" s="111"/>
      <c r="EAA87" s="111"/>
      <c r="EAB87" s="111"/>
      <c r="EAC87" s="111"/>
      <c r="EAD87" s="111"/>
      <c r="EAE87" s="111"/>
      <c r="EAF87" s="111"/>
      <c r="EAG87" s="111"/>
      <c r="EAH87" s="111"/>
      <c r="EAI87" s="111"/>
      <c r="EAJ87" s="111"/>
      <c r="EAK87" s="111"/>
      <c r="EAL87" s="111"/>
      <c r="EAM87" s="111"/>
      <c r="EAN87" s="111"/>
      <c r="EAO87" s="111"/>
      <c r="EAP87" s="111"/>
      <c r="EAQ87" s="111"/>
      <c r="EAR87" s="111"/>
      <c r="EAS87" s="111"/>
      <c r="EAT87" s="111"/>
      <c r="EAU87" s="111"/>
      <c r="EAV87" s="111"/>
      <c r="EAW87" s="111"/>
      <c r="EAX87" s="111"/>
      <c r="EAY87" s="111"/>
      <c r="EAZ87" s="111"/>
      <c r="EBA87" s="111"/>
      <c r="EBB87" s="111"/>
      <c r="EBC87" s="111"/>
      <c r="EBD87" s="111"/>
      <c r="EBE87" s="111"/>
      <c r="EBF87" s="111"/>
      <c r="EBG87" s="111"/>
      <c r="EBH87" s="111"/>
      <c r="EBI87" s="111"/>
      <c r="EBJ87" s="111"/>
      <c r="EBK87" s="111"/>
      <c r="EBL87" s="111"/>
      <c r="EBM87" s="111"/>
      <c r="EBN87" s="111"/>
      <c r="EBO87" s="111"/>
      <c r="EBP87" s="111"/>
      <c r="EBQ87" s="111"/>
      <c r="EBR87" s="111"/>
      <c r="EBS87" s="111"/>
      <c r="EBT87" s="111"/>
      <c r="EBU87" s="111"/>
      <c r="EBV87" s="111"/>
      <c r="EBW87" s="111"/>
      <c r="EBX87" s="111"/>
      <c r="EBY87" s="111"/>
      <c r="EBZ87" s="111"/>
      <c r="ECA87" s="111"/>
      <c r="ECB87" s="111"/>
      <c r="ECC87" s="111"/>
      <c r="ECD87" s="111"/>
      <c r="ECE87" s="111"/>
      <c r="ECF87" s="111"/>
      <c r="ECG87" s="111"/>
      <c r="ECH87" s="111"/>
      <c r="ECI87" s="111"/>
      <c r="ECJ87" s="111"/>
      <c r="ECK87" s="111"/>
      <c r="ECL87" s="111"/>
      <c r="ECM87" s="111"/>
      <c r="ECN87" s="111"/>
      <c r="ECO87" s="111"/>
      <c r="ECP87" s="111"/>
      <c r="ECQ87" s="111"/>
      <c r="ECR87" s="111"/>
      <c r="ECS87" s="111"/>
      <c r="ECT87" s="111"/>
      <c r="ECU87" s="111"/>
      <c r="ECV87" s="111"/>
      <c r="ECW87" s="111"/>
      <c r="ECX87" s="111"/>
      <c r="ECY87" s="111"/>
      <c r="ECZ87" s="111"/>
      <c r="EDA87" s="111"/>
      <c r="EDB87" s="111"/>
      <c r="EDC87" s="111"/>
      <c r="EDD87" s="111"/>
      <c r="EDE87" s="111"/>
      <c r="EDF87" s="111"/>
      <c r="EDG87" s="111"/>
      <c r="EDH87" s="111"/>
      <c r="EDI87" s="111"/>
      <c r="EDJ87" s="111"/>
      <c r="EDK87" s="111"/>
      <c r="EDL87" s="111"/>
      <c r="EDM87" s="111"/>
      <c r="EDN87" s="111"/>
      <c r="EDO87" s="111"/>
      <c r="EDP87" s="111"/>
      <c r="EDQ87" s="111"/>
      <c r="EDR87" s="111"/>
      <c r="EDS87" s="111"/>
      <c r="EDT87" s="111"/>
      <c r="EDU87" s="111"/>
      <c r="EDV87" s="111"/>
      <c r="EDW87" s="111"/>
      <c r="EDX87" s="111"/>
      <c r="EDY87" s="111"/>
      <c r="EDZ87" s="111"/>
      <c r="EEA87" s="111"/>
      <c r="EEB87" s="111"/>
      <c r="EEC87" s="111"/>
      <c r="EED87" s="111"/>
      <c r="EEE87" s="111"/>
      <c r="EEF87" s="111"/>
      <c r="EEG87" s="111"/>
      <c r="EEH87" s="111"/>
      <c r="EEI87" s="111"/>
      <c r="EEJ87" s="111"/>
      <c r="EEK87" s="111"/>
      <c r="EEL87" s="111"/>
      <c r="EEM87" s="111"/>
      <c r="EEN87" s="111"/>
      <c r="EEO87" s="111"/>
      <c r="EEP87" s="111"/>
      <c r="EEQ87" s="111"/>
      <c r="EER87" s="111"/>
      <c r="EES87" s="111"/>
      <c r="EET87" s="111"/>
      <c r="EEU87" s="111"/>
      <c r="EEV87" s="111"/>
      <c r="EEW87" s="111"/>
      <c r="EEX87" s="111"/>
      <c r="EEY87" s="111"/>
      <c r="EEZ87" s="111"/>
      <c r="EFA87" s="111"/>
      <c r="EFB87" s="111"/>
      <c r="EFC87" s="111"/>
      <c r="EFD87" s="111"/>
      <c r="EFE87" s="111"/>
      <c r="EFF87" s="111"/>
      <c r="EFG87" s="111"/>
      <c r="EFH87" s="111"/>
      <c r="EFI87" s="111"/>
      <c r="EFJ87" s="111"/>
      <c r="EFK87" s="111"/>
      <c r="EFL87" s="111"/>
      <c r="EFM87" s="111"/>
      <c r="EFN87" s="111"/>
      <c r="EFO87" s="111"/>
      <c r="EFP87" s="111"/>
      <c r="EFQ87" s="111"/>
      <c r="EFR87" s="111"/>
      <c r="EFS87" s="111"/>
      <c r="EFT87" s="111"/>
      <c r="EFU87" s="111"/>
      <c r="EFV87" s="111"/>
      <c r="EFW87" s="111"/>
      <c r="EFX87" s="111"/>
      <c r="EFY87" s="111"/>
      <c r="EFZ87" s="111"/>
      <c r="EGA87" s="111"/>
      <c r="EGB87" s="111"/>
      <c r="EGC87" s="111"/>
      <c r="EGD87" s="111"/>
      <c r="EGE87" s="111"/>
      <c r="EGF87" s="111"/>
      <c r="EGG87" s="111"/>
      <c r="EGH87" s="111"/>
      <c r="EGI87" s="111"/>
      <c r="EGJ87" s="111"/>
      <c r="EGK87" s="111"/>
      <c r="EGL87" s="111"/>
      <c r="EGM87" s="111"/>
      <c r="EGN87" s="111"/>
      <c r="EGO87" s="111"/>
      <c r="EGP87" s="111"/>
      <c r="EGQ87" s="111"/>
      <c r="EGR87" s="111"/>
      <c r="EGS87" s="111"/>
      <c r="EGT87" s="111"/>
      <c r="EGU87" s="111"/>
      <c r="EGV87" s="111"/>
      <c r="EGW87" s="111"/>
      <c r="EGX87" s="111"/>
      <c r="EGY87" s="111"/>
      <c r="EGZ87" s="111"/>
      <c r="EHA87" s="111"/>
      <c r="EHB87" s="111"/>
      <c r="EHC87" s="111"/>
      <c r="EHD87" s="111"/>
      <c r="EHE87" s="111"/>
      <c r="EHF87" s="111"/>
      <c r="EHG87" s="111"/>
      <c r="EHH87" s="111"/>
      <c r="EHI87" s="111"/>
      <c r="EHJ87" s="111"/>
      <c r="EHK87" s="111"/>
      <c r="EHL87" s="111"/>
      <c r="EHM87" s="111"/>
      <c r="EHN87" s="111"/>
      <c r="EHO87" s="111"/>
      <c r="EHP87" s="111"/>
      <c r="EHQ87" s="111"/>
      <c r="EHR87" s="111"/>
      <c r="EHS87" s="111"/>
      <c r="EHT87" s="111"/>
      <c r="EHU87" s="111"/>
      <c r="EHV87" s="111"/>
      <c r="EHW87" s="111"/>
      <c r="EHX87" s="111"/>
      <c r="EHY87" s="111"/>
      <c r="EHZ87" s="111"/>
      <c r="EIA87" s="111"/>
      <c r="EIB87" s="111"/>
      <c r="EIC87" s="111"/>
      <c r="EID87" s="111"/>
      <c r="EIE87" s="111"/>
      <c r="EIF87" s="111"/>
      <c r="EIG87" s="111"/>
      <c r="EIH87" s="111"/>
      <c r="EII87" s="111"/>
      <c r="EIJ87" s="111"/>
      <c r="EIK87" s="111"/>
      <c r="EIL87" s="111"/>
      <c r="EIM87" s="111"/>
      <c r="EIN87" s="111"/>
      <c r="EIO87" s="111"/>
      <c r="EIP87" s="111"/>
      <c r="EIQ87" s="111"/>
      <c r="EIR87" s="111"/>
      <c r="EIS87" s="111"/>
      <c r="EIT87" s="111"/>
      <c r="EIU87" s="111"/>
      <c r="EIV87" s="111"/>
      <c r="EIW87" s="111"/>
      <c r="EIX87" s="111"/>
      <c r="EIY87" s="111"/>
      <c r="EIZ87" s="111"/>
      <c r="EJA87" s="111"/>
      <c r="EJB87" s="111"/>
      <c r="EJC87" s="111"/>
      <c r="EJD87" s="111"/>
      <c r="EJE87" s="111"/>
      <c r="EJF87" s="111"/>
      <c r="EJG87" s="111"/>
      <c r="EJH87" s="111"/>
      <c r="EJI87" s="111"/>
      <c r="EJJ87" s="111"/>
      <c r="EJK87" s="111"/>
      <c r="EJL87" s="111"/>
      <c r="EJM87" s="111"/>
      <c r="EJN87" s="111"/>
      <c r="EJO87" s="111"/>
      <c r="EJP87" s="111"/>
      <c r="EJQ87" s="111"/>
      <c r="EJR87" s="111"/>
      <c r="EJS87" s="111"/>
      <c r="EJT87" s="111"/>
      <c r="EJU87" s="111"/>
      <c r="EJV87" s="111"/>
      <c r="EJW87" s="111"/>
      <c r="EJX87" s="111"/>
      <c r="EJY87" s="111"/>
      <c r="EJZ87" s="111"/>
      <c r="EKA87" s="111"/>
      <c r="EKB87" s="111"/>
      <c r="EKC87" s="111"/>
      <c r="EKD87" s="111"/>
      <c r="EKE87" s="111"/>
      <c r="EKF87" s="111"/>
      <c r="EKG87" s="111"/>
      <c r="EKH87" s="111"/>
      <c r="EKI87" s="111"/>
      <c r="EKJ87" s="111"/>
      <c r="EKK87" s="111"/>
      <c r="EKL87" s="111"/>
      <c r="EKM87" s="111"/>
      <c r="EKN87" s="111"/>
      <c r="EKO87" s="111"/>
      <c r="EKP87" s="111"/>
      <c r="EKQ87" s="111"/>
      <c r="EKR87" s="111"/>
      <c r="EKS87" s="111"/>
      <c r="EKT87" s="111"/>
      <c r="EKU87" s="111"/>
      <c r="EKV87" s="111"/>
      <c r="EKW87" s="111"/>
      <c r="EKX87" s="111"/>
      <c r="EKY87" s="111"/>
      <c r="EKZ87" s="111"/>
      <c r="ELA87" s="111"/>
      <c r="ELB87" s="111"/>
      <c r="ELC87" s="111"/>
      <c r="ELD87" s="111"/>
      <c r="ELE87" s="111"/>
      <c r="ELF87" s="111"/>
      <c r="ELG87" s="111"/>
      <c r="ELH87" s="111"/>
      <c r="ELI87" s="111"/>
      <c r="ELJ87" s="111"/>
      <c r="ELK87" s="111"/>
      <c r="ELL87" s="111"/>
      <c r="ELM87" s="111"/>
      <c r="ELN87" s="111"/>
      <c r="ELO87" s="111"/>
      <c r="ELP87" s="111"/>
      <c r="ELQ87" s="111"/>
      <c r="ELR87" s="111"/>
      <c r="ELS87" s="111"/>
      <c r="ELT87" s="111"/>
      <c r="ELU87" s="111"/>
      <c r="ELV87" s="111"/>
      <c r="ELW87" s="111"/>
      <c r="ELX87" s="111"/>
      <c r="ELY87" s="111"/>
      <c r="ELZ87" s="111"/>
      <c r="EMA87" s="111"/>
      <c r="EMB87" s="111"/>
      <c r="EMC87" s="111"/>
      <c r="EMD87" s="111"/>
      <c r="EME87" s="111"/>
      <c r="EMF87" s="111"/>
      <c r="EMG87" s="111"/>
      <c r="EMH87" s="111"/>
      <c r="EMI87" s="111"/>
      <c r="EMJ87" s="111"/>
      <c r="EMK87" s="111"/>
      <c r="EML87" s="111"/>
      <c r="EMM87" s="111"/>
      <c r="EMN87" s="111"/>
      <c r="EMO87" s="111"/>
      <c r="EMP87" s="111"/>
      <c r="EMQ87" s="111"/>
      <c r="EMR87" s="111"/>
      <c r="EMS87" s="111"/>
      <c r="EMT87" s="111"/>
      <c r="EMU87" s="111"/>
      <c r="EMV87" s="111"/>
      <c r="EMW87" s="111"/>
      <c r="EMX87" s="111"/>
      <c r="EMY87" s="111"/>
      <c r="EMZ87" s="111"/>
      <c r="ENA87" s="111"/>
      <c r="ENB87" s="111"/>
      <c r="ENC87" s="111"/>
      <c r="END87" s="111"/>
      <c r="ENE87" s="111"/>
      <c r="ENF87" s="111"/>
      <c r="ENG87" s="111"/>
      <c r="ENH87" s="111"/>
      <c r="ENI87" s="111"/>
      <c r="ENJ87" s="111"/>
      <c r="ENK87" s="111"/>
      <c r="ENL87" s="111"/>
      <c r="ENM87" s="111"/>
      <c r="ENN87" s="111"/>
      <c r="ENO87" s="111"/>
      <c r="ENP87" s="111"/>
      <c r="ENQ87" s="111"/>
      <c r="ENR87" s="111"/>
      <c r="ENS87" s="111"/>
      <c r="ENT87" s="111"/>
      <c r="ENU87" s="111"/>
      <c r="ENV87" s="111"/>
      <c r="ENW87" s="111"/>
      <c r="ENX87" s="111"/>
      <c r="ENY87" s="111"/>
      <c r="ENZ87" s="111"/>
      <c r="EOA87" s="111"/>
      <c r="EOB87" s="111"/>
      <c r="EOC87" s="111"/>
      <c r="EOD87" s="111"/>
      <c r="EOE87" s="111"/>
      <c r="EOF87" s="111"/>
      <c r="EOG87" s="111"/>
      <c r="EOH87" s="111"/>
      <c r="EOI87" s="111"/>
      <c r="EOJ87" s="111"/>
      <c r="EOK87" s="111"/>
      <c r="EOL87" s="111"/>
      <c r="EOM87" s="111"/>
      <c r="EON87" s="111"/>
      <c r="EOO87" s="111"/>
      <c r="EOP87" s="111"/>
      <c r="EOQ87" s="111"/>
      <c r="EOR87" s="111"/>
      <c r="EOS87" s="111"/>
      <c r="EOT87" s="111"/>
      <c r="EOU87" s="111"/>
      <c r="EOV87" s="111"/>
      <c r="EOW87" s="111"/>
      <c r="EOX87" s="111"/>
      <c r="EOY87" s="111"/>
      <c r="EOZ87" s="111"/>
      <c r="EPA87" s="111"/>
      <c r="EPB87" s="111"/>
      <c r="EPC87" s="111"/>
      <c r="EPD87" s="111"/>
      <c r="EPE87" s="111"/>
      <c r="EPF87" s="111"/>
      <c r="EPG87" s="111"/>
      <c r="EPH87" s="111"/>
      <c r="EPI87" s="111"/>
      <c r="EPJ87" s="111"/>
      <c r="EPK87" s="111"/>
      <c r="EPL87" s="111"/>
      <c r="EPM87" s="111"/>
      <c r="EPN87" s="111"/>
      <c r="EPO87" s="111"/>
      <c r="EPP87" s="111"/>
      <c r="EPQ87" s="111"/>
      <c r="EPR87" s="111"/>
      <c r="EPS87" s="111"/>
      <c r="EPT87" s="111"/>
      <c r="EPU87" s="111"/>
      <c r="EPV87" s="111"/>
      <c r="EPW87" s="111"/>
      <c r="EPX87" s="111"/>
      <c r="EPY87" s="111"/>
      <c r="EPZ87" s="111"/>
      <c r="EQA87" s="111"/>
      <c r="EQB87" s="111"/>
      <c r="EQC87" s="111"/>
      <c r="EQD87" s="111"/>
      <c r="EQE87" s="111"/>
      <c r="EQF87" s="111"/>
      <c r="EQG87" s="111"/>
      <c r="EQH87" s="111"/>
      <c r="EQI87" s="111"/>
      <c r="EQJ87" s="111"/>
      <c r="EQK87" s="111"/>
      <c r="EQL87" s="111"/>
      <c r="EQM87" s="111"/>
      <c r="EQN87" s="111"/>
      <c r="EQO87" s="111"/>
      <c r="EQP87" s="111"/>
      <c r="EQQ87" s="111"/>
      <c r="EQR87" s="111"/>
      <c r="EQS87" s="111"/>
      <c r="EQT87" s="111"/>
      <c r="EQU87" s="111"/>
      <c r="EQV87" s="111"/>
      <c r="EQW87" s="111"/>
      <c r="EQX87" s="111"/>
      <c r="EQY87" s="111"/>
      <c r="EQZ87" s="111"/>
      <c r="ERA87" s="111"/>
      <c r="ERB87" s="111"/>
      <c r="ERC87" s="111"/>
      <c r="ERD87" s="111"/>
      <c r="ERE87" s="111"/>
      <c r="ERF87" s="111"/>
      <c r="ERG87" s="111"/>
      <c r="ERH87" s="111"/>
      <c r="ERI87" s="111"/>
      <c r="ERJ87" s="111"/>
      <c r="ERK87" s="111"/>
      <c r="ERL87" s="111"/>
      <c r="ERM87" s="111"/>
      <c r="ERN87" s="111"/>
      <c r="ERO87" s="111"/>
      <c r="ERP87" s="111"/>
      <c r="ERQ87" s="111"/>
      <c r="ERR87" s="111"/>
      <c r="ERS87" s="111"/>
      <c r="ERT87" s="111"/>
      <c r="ERU87" s="111"/>
      <c r="ERV87" s="111"/>
      <c r="ERW87" s="111"/>
      <c r="ERX87" s="111"/>
      <c r="ERY87" s="111"/>
      <c r="ERZ87" s="111"/>
      <c r="ESA87" s="111"/>
      <c r="ESB87" s="111"/>
      <c r="ESC87" s="111"/>
      <c r="ESD87" s="111"/>
      <c r="ESE87" s="111"/>
      <c r="ESF87" s="111"/>
      <c r="ESG87" s="111"/>
      <c r="ESH87" s="111"/>
      <c r="ESI87" s="111"/>
      <c r="ESJ87" s="111"/>
      <c r="ESK87" s="111"/>
      <c r="ESL87" s="111"/>
      <c r="ESM87" s="111"/>
      <c r="ESN87" s="111"/>
      <c r="ESO87" s="111"/>
      <c r="ESP87" s="111"/>
      <c r="ESQ87" s="111"/>
      <c r="ESR87" s="111"/>
      <c r="ESS87" s="111"/>
      <c r="EST87" s="111"/>
      <c r="ESU87" s="111"/>
      <c r="ESV87" s="111"/>
      <c r="ESW87" s="111"/>
      <c r="ESX87" s="111"/>
      <c r="ESY87" s="111"/>
      <c r="ESZ87" s="111"/>
      <c r="ETA87" s="111"/>
      <c r="ETB87" s="111"/>
      <c r="ETC87" s="111"/>
      <c r="ETD87" s="111"/>
      <c r="ETE87" s="111"/>
      <c r="ETF87" s="111"/>
      <c r="ETG87" s="111"/>
      <c r="ETH87" s="111"/>
      <c r="ETI87" s="111"/>
      <c r="ETJ87" s="111"/>
      <c r="ETK87" s="111"/>
      <c r="ETL87" s="111"/>
      <c r="ETM87" s="111"/>
      <c r="ETN87" s="111"/>
      <c r="ETO87" s="111"/>
      <c r="ETP87" s="111"/>
      <c r="ETQ87" s="111"/>
      <c r="ETR87" s="111"/>
      <c r="ETS87" s="111"/>
      <c r="ETT87" s="111"/>
      <c r="ETU87" s="111"/>
      <c r="ETV87" s="111"/>
      <c r="ETW87" s="111"/>
      <c r="ETX87" s="111"/>
      <c r="ETY87" s="111"/>
      <c r="ETZ87" s="111"/>
      <c r="EUA87" s="111"/>
      <c r="EUB87" s="111"/>
      <c r="EUC87" s="111"/>
      <c r="EUD87" s="111"/>
      <c r="EUE87" s="111"/>
      <c r="EUF87" s="111"/>
      <c r="EUG87" s="111"/>
      <c r="EUH87" s="111"/>
      <c r="EUI87" s="111"/>
      <c r="EUJ87" s="111"/>
      <c r="EUK87" s="111"/>
      <c r="EUL87" s="111"/>
      <c r="EUM87" s="111"/>
      <c r="EUN87" s="111"/>
      <c r="EUO87" s="111"/>
      <c r="EUP87" s="111"/>
      <c r="EUQ87" s="111"/>
      <c r="EUR87" s="111"/>
      <c r="EUS87" s="111"/>
      <c r="EUT87" s="111"/>
      <c r="EUU87" s="111"/>
      <c r="EUV87" s="111"/>
      <c r="EUW87" s="111"/>
      <c r="EUX87" s="111"/>
      <c r="EUY87" s="111"/>
      <c r="EUZ87" s="111"/>
      <c r="EVA87" s="111"/>
      <c r="EVB87" s="111"/>
      <c r="EVC87" s="111"/>
      <c r="EVD87" s="111"/>
      <c r="EVE87" s="111"/>
      <c r="EVF87" s="111"/>
      <c r="EVG87" s="111"/>
      <c r="EVH87" s="111"/>
      <c r="EVI87" s="111"/>
      <c r="EVJ87" s="111"/>
      <c r="EVK87" s="111"/>
      <c r="EVL87" s="111"/>
      <c r="EVM87" s="111"/>
      <c r="EVN87" s="111"/>
      <c r="EVO87" s="111"/>
      <c r="EVP87" s="111"/>
      <c r="EVQ87" s="111"/>
      <c r="EVR87" s="111"/>
      <c r="EVS87" s="111"/>
      <c r="EVT87" s="111"/>
      <c r="EVU87" s="111"/>
      <c r="EVV87" s="111"/>
      <c r="EVW87" s="111"/>
      <c r="EVX87" s="111"/>
      <c r="EVY87" s="111"/>
      <c r="EVZ87" s="111"/>
      <c r="EWA87" s="111"/>
      <c r="EWB87" s="111"/>
      <c r="EWC87" s="111"/>
      <c r="EWD87" s="111"/>
      <c r="EWE87" s="111"/>
      <c r="EWF87" s="111"/>
      <c r="EWG87" s="111"/>
      <c r="EWH87" s="111"/>
      <c r="EWI87" s="111"/>
      <c r="EWJ87" s="111"/>
      <c r="EWK87" s="111"/>
      <c r="EWL87" s="111"/>
      <c r="EWM87" s="111"/>
      <c r="EWN87" s="111"/>
      <c r="EWO87" s="111"/>
      <c r="EWP87" s="111"/>
      <c r="EWQ87" s="111"/>
      <c r="EWR87" s="111"/>
      <c r="EWS87" s="111"/>
      <c r="EWT87" s="111"/>
      <c r="EWU87" s="111"/>
      <c r="EWV87" s="111"/>
      <c r="EWW87" s="111"/>
      <c r="EWX87" s="111"/>
      <c r="EWY87" s="111"/>
      <c r="EWZ87" s="111"/>
      <c r="EXA87" s="111"/>
      <c r="EXB87" s="111"/>
      <c r="EXC87" s="111"/>
      <c r="EXD87" s="111"/>
      <c r="EXE87" s="111"/>
      <c r="EXF87" s="111"/>
      <c r="EXG87" s="111"/>
      <c r="EXH87" s="111"/>
      <c r="EXI87" s="111"/>
      <c r="EXJ87" s="111"/>
      <c r="EXK87" s="111"/>
      <c r="EXL87" s="111"/>
      <c r="EXM87" s="111"/>
      <c r="EXN87" s="111"/>
      <c r="EXO87" s="111"/>
      <c r="EXP87" s="111"/>
      <c r="EXQ87" s="111"/>
      <c r="EXR87" s="111"/>
      <c r="EXS87" s="111"/>
      <c r="EXT87" s="111"/>
      <c r="EXU87" s="111"/>
      <c r="EXV87" s="111"/>
      <c r="EXW87" s="111"/>
      <c r="EXX87" s="111"/>
      <c r="EXY87" s="111"/>
      <c r="EXZ87" s="111"/>
      <c r="EYA87" s="111"/>
      <c r="EYB87" s="111"/>
      <c r="EYC87" s="111"/>
      <c r="EYD87" s="111"/>
      <c r="EYE87" s="111"/>
      <c r="EYF87" s="111"/>
      <c r="EYG87" s="111"/>
      <c r="EYH87" s="111"/>
      <c r="EYI87" s="111"/>
      <c r="EYJ87" s="111"/>
      <c r="EYK87" s="111"/>
      <c r="EYL87" s="111"/>
      <c r="EYM87" s="111"/>
      <c r="EYN87" s="111"/>
      <c r="EYO87" s="111"/>
      <c r="EYP87" s="111"/>
      <c r="EYQ87" s="111"/>
      <c r="EYR87" s="111"/>
      <c r="EYS87" s="111"/>
      <c r="EYT87" s="111"/>
      <c r="EYU87" s="111"/>
      <c r="EYV87" s="111"/>
      <c r="EYW87" s="111"/>
      <c r="EYX87" s="111"/>
      <c r="EYY87" s="111"/>
      <c r="EYZ87" s="111"/>
      <c r="EZA87" s="111"/>
      <c r="EZB87" s="111"/>
      <c r="EZC87" s="111"/>
      <c r="EZD87" s="111"/>
      <c r="EZE87" s="111"/>
      <c r="EZF87" s="111"/>
      <c r="EZG87" s="111"/>
      <c r="EZH87" s="111"/>
      <c r="EZI87" s="111"/>
      <c r="EZJ87" s="111"/>
      <c r="EZK87" s="111"/>
      <c r="EZL87" s="111"/>
      <c r="EZM87" s="111"/>
      <c r="EZN87" s="111"/>
      <c r="EZO87" s="111"/>
      <c r="EZP87" s="111"/>
      <c r="EZQ87" s="111"/>
      <c r="EZR87" s="111"/>
      <c r="EZS87" s="111"/>
      <c r="EZT87" s="111"/>
      <c r="EZU87" s="111"/>
      <c r="EZV87" s="111"/>
      <c r="EZW87" s="111"/>
      <c r="EZX87" s="111"/>
      <c r="EZY87" s="111"/>
      <c r="EZZ87" s="111"/>
      <c r="FAA87" s="111"/>
      <c r="FAB87" s="111"/>
      <c r="FAC87" s="111"/>
      <c r="FAD87" s="111"/>
      <c r="FAE87" s="111"/>
      <c r="FAF87" s="111"/>
      <c r="FAG87" s="111"/>
      <c r="FAH87" s="111"/>
      <c r="FAI87" s="111"/>
      <c r="FAJ87" s="111"/>
      <c r="FAK87" s="111"/>
      <c r="FAL87" s="111"/>
      <c r="FAM87" s="111"/>
      <c r="FAN87" s="111"/>
      <c r="FAO87" s="111"/>
      <c r="FAP87" s="111"/>
      <c r="FAQ87" s="111"/>
      <c r="FAR87" s="111"/>
      <c r="FAS87" s="111"/>
      <c r="FAT87" s="111"/>
      <c r="FAU87" s="111"/>
      <c r="FAV87" s="111"/>
      <c r="FAW87" s="111"/>
      <c r="FAX87" s="111"/>
      <c r="FAY87" s="111"/>
      <c r="FAZ87" s="111"/>
      <c r="FBA87" s="111"/>
      <c r="FBB87" s="111"/>
      <c r="FBC87" s="111"/>
      <c r="FBD87" s="111"/>
      <c r="FBE87" s="111"/>
      <c r="FBF87" s="111"/>
      <c r="FBG87" s="111"/>
      <c r="FBH87" s="111"/>
      <c r="FBI87" s="111"/>
      <c r="FBJ87" s="111"/>
      <c r="FBK87" s="111"/>
      <c r="FBL87" s="111"/>
      <c r="FBM87" s="111"/>
      <c r="FBN87" s="111"/>
      <c r="FBO87" s="111"/>
      <c r="FBP87" s="111"/>
      <c r="FBQ87" s="111"/>
      <c r="FBR87" s="111"/>
      <c r="FBS87" s="111"/>
      <c r="FBT87" s="111"/>
      <c r="FBU87" s="111"/>
      <c r="FBV87" s="111"/>
      <c r="FBW87" s="111"/>
      <c r="FBX87" s="111"/>
      <c r="FBY87" s="111"/>
      <c r="FBZ87" s="111"/>
      <c r="FCA87" s="111"/>
      <c r="FCB87" s="111"/>
      <c r="FCC87" s="111"/>
      <c r="FCD87" s="111"/>
      <c r="FCE87" s="111"/>
      <c r="FCF87" s="111"/>
      <c r="FCG87" s="111"/>
      <c r="FCH87" s="111"/>
      <c r="FCI87" s="111"/>
      <c r="FCJ87" s="111"/>
      <c r="FCK87" s="111"/>
      <c r="FCL87" s="111"/>
      <c r="FCM87" s="111"/>
      <c r="FCN87" s="111"/>
      <c r="FCO87" s="111"/>
      <c r="FCP87" s="111"/>
      <c r="FCQ87" s="111"/>
      <c r="FCR87" s="111"/>
      <c r="FCS87" s="111"/>
      <c r="FCT87" s="111"/>
      <c r="FCU87" s="111"/>
      <c r="FCV87" s="111"/>
      <c r="FCW87" s="111"/>
      <c r="FCX87" s="111"/>
      <c r="FCY87" s="111"/>
      <c r="FCZ87" s="111"/>
      <c r="FDA87" s="111"/>
      <c r="FDB87" s="111"/>
      <c r="FDC87" s="111"/>
      <c r="FDD87" s="111"/>
      <c r="FDE87" s="111"/>
      <c r="FDF87" s="111"/>
      <c r="FDG87" s="111"/>
      <c r="FDH87" s="111"/>
      <c r="FDI87" s="111"/>
      <c r="FDJ87" s="111"/>
      <c r="FDK87" s="111"/>
      <c r="FDL87" s="111"/>
      <c r="FDM87" s="111"/>
      <c r="FDN87" s="111"/>
      <c r="FDO87" s="111"/>
      <c r="FDP87" s="111"/>
      <c r="FDQ87" s="111"/>
      <c r="FDR87" s="111"/>
      <c r="FDS87" s="111"/>
      <c r="FDT87" s="111"/>
      <c r="FDU87" s="111"/>
      <c r="FDV87" s="111"/>
      <c r="FDW87" s="111"/>
      <c r="FDX87" s="111"/>
      <c r="FDY87" s="111"/>
      <c r="FDZ87" s="111"/>
      <c r="FEA87" s="111"/>
      <c r="FEB87" s="111"/>
      <c r="FEC87" s="111"/>
      <c r="FED87" s="111"/>
      <c r="FEE87" s="111"/>
      <c r="FEF87" s="111"/>
      <c r="FEG87" s="111"/>
      <c r="FEH87" s="111"/>
      <c r="FEI87" s="111"/>
      <c r="FEJ87" s="111"/>
      <c r="FEK87" s="111"/>
      <c r="FEL87" s="111"/>
      <c r="FEM87" s="111"/>
      <c r="FEN87" s="111"/>
      <c r="FEO87" s="111"/>
      <c r="FEP87" s="111"/>
      <c r="FEQ87" s="111"/>
      <c r="FER87" s="111"/>
      <c r="FES87" s="111"/>
      <c r="FET87" s="111"/>
      <c r="FEU87" s="111"/>
      <c r="FEV87" s="111"/>
      <c r="FEW87" s="111"/>
      <c r="FEX87" s="111"/>
      <c r="FEY87" s="111"/>
      <c r="FEZ87" s="111"/>
      <c r="FFA87" s="111"/>
      <c r="FFB87" s="111"/>
      <c r="FFC87" s="111"/>
      <c r="FFD87" s="111"/>
      <c r="FFE87" s="111"/>
      <c r="FFF87" s="111"/>
      <c r="FFG87" s="111"/>
      <c r="FFH87" s="111"/>
      <c r="FFI87" s="111"/>
      <c r="FFJ87" s="111"/>
      <c r="FFK87" s="111"/>
      <c r="FFL87" s="111"/>
      <c r="FFM87" s="111"/>
      <c r="FFN87" s="111"/>
      <c r="FFO87" s="111"/>
      <c r="FFP87" s="111"/>
      <c r="FFQ87" s="111"/>
      <c r="FFR87" s="111"/>
      <c r="FFS87" s="111"/>
      <c r="FFT87" s="111"/>
      <c r="FFU87" s="111"/>
      <c r="FFV87" s="111"/>
      <c r="FFW87" s="111"/>
      <c r="FFX87" s="111"/>
      <c r="FFY87" s="111"/>
      <c r="FFZ87" s="111"/>
      <c r="FGA87" s="111"/>
      <c r="FGB87" s="111"/>
      <c r="FGC87" s="111"/>
      <c r="FGD87" s="111"/>
      <c r="FGE87" s="111"/>
      <c r="FGF87" s="111"/>
      <c r="FGG87" s="111"/>
      <c r="FGH87" s="111"/>
      <c r="FGI87" s="111"/>
      <c r="FGJ87" s="111"/>
      <c r="FGK87" s="111"/>
      <c r="FGL87" s="111"/>
      <c r="FGM87" s="111"/>
      <c r="FGN87" s="111"/>
      <c r="FGO87" s="111"/>
      <c r="FGP87" s="111"/>
      <c r="FGQ87" s="111"/>
      <c r="FGR87" s="111"/>
      <c r="FGS87" s="111"/>
      <c r="FGT87" s="111"/>
      <c r="FGU87" s="111"/>
      <c r="FGV87" s="111"/>
      <c r="FGW87" s="111"/>
      <c r="FGX87" s="111"/>
      <c r="FGY87" s="111"/>
      <c r="FGZ87" s="111"/>
      <c r="FHA87" s="111"/>
      <c r="FHB87" s="111"/>
      <c r="FHC87" s="111"/>
      <c r="FHD87" s="111"/>
      <c r="FHE87" s="111"/>
      <c r="FHF87" s="111"/>
      <c r="FHG87" s="111"/>
      <c r="FHH87" s="111"/>
      <c r="FHI87" s="111"/>
      <c r="FHJ87" s="111"/>
      <c r="FHK87" s="111"/>
      <c r="FHL87" s="111"/>
      <c r="FHM87" s="111"/>
      <c r="FHN87" s="111"/>
      <c r="FHO87" s="111"/>
      <c r="FHP87" s="111"/>
      <c r="FHQ87" s="111"/>
      <c r="FHR87" s="111"/>
      <c r="FHS87" s="111"/>
      <c r="FHT87" s="111"/>
      <c r="FHU87" s="111"/>
      <c r="FHV87" s="111"/>
      <c r="FHW87" s="111"/>
      <c r="FHX87" s="111"/>
      <c r="FHY87" s="111"/>
      <c r="FHZ87" s="111"/>
      <c r="FIA87" s="111"/>
      <c r="FIB87" s="111"/>
      <c r="FIC87" s="111"/>
      <c r="FID87" s="111"/>
      <c r="FIE87" s="111"/>
      <c r="FIF87" s="111"/>
      <c r="FIG87" s="111"/>
      <c r="FIH87" s="111"/>
      <c r="FII87" s="111"/>
      <c r="FIJ87" s="111"/>
      <c r="FIK87" s="111"/>
      <c r="FIL87" s="111"/>
      <c r="FIM87" s="111"/>
      <c r="FIN87" s="111"/>
      <c r="FIO87" s="111"/>
      <c r="FIP87" s="111"/>
      <c r="FIQ87" s="111"/>
      <c r="FIR87" s="111"/>
      <c r="FIS87" s="111"/>
      <c r="FIT87" s="111"/>
      <c r="FIU87" s="111"/>
      <c r="FIV87" s="111"/>
      <c r="FIW87" s="111"/>
      <c r="FIX87" s="111"/>
      <c r="FIY87" s="111"/>
      <c r="FIZ87" s="111"/>
      <c r="FJA87" s="111"/>
      <c r="FJB87" s="111"/>
      <c r="FJC87" s="111"/>
      <c r="FJD87" s="111"/>
      <c r="FJE87" s="111"/>
      <c r="FJF87" s="111"/>
      <c r="FJG87" s="111"/>
      <c r="FJH87" s="111"/>
      <c r="FJI87" s="111"/>
      <c r="FJJ87" s="111"/>
      <c r="FJK87" s="111"/>
      <c r="FJL87" s="111"/>
      <c r="FJM87" s="111"/>
      <c r="FJN87" s="111"/>
      <c r="FJO87" s="111"/>
      <c r="FJP87" s="111"/>
      <c r="FJQ87" s="111"/>
      <c r="FJR87" s="111"/>
      <c r="FJS87" s="111"/>
      <c r="FJT87" s="111"/>
      <c r="FJU87" s="111"/>
      <c r="FJV87" s="111"/>
      <c r="FJW87" s="111"/>
      <c r="FJX87" s="111"/>
      <c r="FJY87" s="111"/>
      <c r="FJZ87" s="111"/>
      <c r="FKA87" s="111"/>
      <c r="FKB87" s="111"/>
      <c r="FKC87" s="111"/>
      <c r="FKD87" s="111"/>
      <c r="FKE87" s="111"/>
      <c r="FKF87" s="111"/>
      <c r="FKG87" s="111"/>
      <c r="FKH87" s="111"/>
      <c r="FKI87" s="111"/>
      <c r="FKJ87" s="111"/>
      <c r="FKK87" s="111"/>
      <c r="FKL87" s="111"/>
      <c r="FKM87" s="111"/>
      <c r="FKN87" s="111"/>
      <c r="FKO87" s="111"/>
      <c r="FKP87" s="111"/>
      <c r="FKQ87" s="111"/>
      <c r="FKR87" s="111"/>
      <c r="FKS87" s="111"/>
      <c r="FKT87" s="111"/>
      <c r="FKU87" s="111"/>
      <c r="FKV87" s="111"/>
      <c r="FKW87" s="111"/>
      <c r="FKX87" s="111"/>
      <c r="FKY87" s="111"/>
      <c r="FKZ87" s="111"/>
      <c r="FLA87" s="111"/>
      <c r="FLB87" s="111"/>
      <c r="FLC87" s="111"/>
      <c r="FLD87" s="111"/>
      <c r="FLE87" s="111"/>
      <c r="FLF87" s="111"/>
      <c r="FLG87" s="111"/>
      <c r="FLH87" s="111"/>
      <c r="FLI87" s="111"/>
      <c r="FLJ87" s="111"/>
      <c r="FLK87" s="111"/>
      <c r="FLL87" s="111"/>
      <c r="FLM87" s="111"/>
      <c r="FLN87" s="111"/>
      <c r="FLO87" s="111"/>
      <c r="FLP87" s="111"/>
      <c r="FLQ87" s="111"/>
      <c r="FLR87" s="111"/>
      <c r="FLS87" s="111"/>
      <c r="FLT87" s="111"/>
      <c r="FLU87" s="111"/>
      <c r="FLV87" s="111"/>
      <c r="FLW87" s="111"/>
      <c r="FLX87" s="111"/>
      <c r="FLY87" s="111"/>
      <c r="FLZ87" s="111"/>
      <c r="FMA87" s="111"/>
      <c r="FMB87" s="111"/>
      <c r="FMC87" s="111"/>
      <c r="FMD87" s="111"/>
      <c r="FME87" s="111"/>
      <c r="FMF87" s="111"/>
      <c r="FMG87" s="111"/>
      <c r="FMH87" s="111"/>
      <c r="FMI87" s="111"/>
      <c r="FMJ87" s="111"/>
      <c r="FMK87" s="111"/>
      <c r="FML87" s="111"/>
      <c r="FMM87" s="111"/>
      <c r="FMN87" s="111"/>
      <c r="FMO87" s="111"/>
      <c r="FMP87" s="111"/>
      <c r="FMQ87" s="111"/>
      <c r="FMR87" s="111"/>
      <c r="FMS87" s="111"/>
      <c r="FMT87" s="111"/>
      <c r="FMU87" s="111"/>
      <c r="FMV87" s="111"/>
      <c r="FMW87" s="111"/>
      <c r="FMX87" s="111"/>
      <c r="FMY87" s="111"/>
      <c r="FMZ87" s="111"/>
      <c r="FNA87" s="111"/>
      <c r="FNB87" s="111"/>
      <c r="FNC87" s="111"/>
      <c r="FND87" s="111"/>
      <c r="FNE87" s="111"/>
      <c r="FNF87" s="111"/>
      <c r="FNG87" s="111"/>
      <c r="FNH87" s="111"/>
      <c r="FNI87" s="111"/>
      <c r="FNJ87" s="111"/>
      <c r="FNK87" s="111"/>
      <c r="FNL87" s="111"/>
      <c r="FNM87" s="111"/>
      <c r="FNN87" s="111"/>
      <c r="FNO87" s="111"/>
      <c r="FNP87" s="111"/>
      <c r="FNQ87" s="111"/>
      <c r="FNR87" s="111"/>
      <c r="FNS87" s="111"/>
      <c r="FNT87" s="111"/>
      <c r="FNU87" s="111"/>
      <c r="FNV87" s="111"/>
      <c r="FNW87" s="111"/>
      <c r="FNX87" s="111"/>
      <c r="FNY87" s="111"/>
      <c r="FNZ87" s="111"/>
      <c r="FOA87" s="111"/>
      <c r="FOB87" s="111"/>
      <c r="FOC87" s="111"/>
      <c r="FOD87" s="111"/>
      <c r="FOE87" s="111"/>
      <c r="FOF87" s="111"/>
      <c r="FOG87" s="111"/>
      <c r="FOH87" s="111"/>
      <c r="FOI87" s="111"/>
      <c r="FOJ87" s="111"/>
      <c r="FOK87" s="111"/>
      <c r="FOL87" s="111"/>
      <c r="FOM87" s="111"/>
      <c r="FON87" s="111"/>
      <c r="FOO87" s="111"/>
      <c r="FOP87" s="111"/>
      <c r="FOQ87" s="111"/>
      <c r="FOR87" s="111"/>
      <c r="FOS87" s="111"/>
      <c r="FOT87" s="111"/>
      <c r="FOU87" s="111"/>
      <c r="FOV87" s="111"/>
      <c r="FOW87" s="111"/>
      <c r="FOX87" s="111"/>
      <c r="FOY87" s="111"/>
      <c r="FOZ87" s="111"/>
      <c r="FPA87" s="111"/>
      <c r="FPB87" s="111"/>
      <c r="FPC87" s="111"/>
      <c r="FPD87" s="111"/>
      <c r="FPE87" s="111"/>
      <c r="FPF87" s="111"/>
      <c r="FPG87" s="111"/>
      <c r="FPH87" s="111"/>
      <c r="FPI87" s="111"/>
      <c r="FPJ87" s="111"/>
      <c r="FPK87" s="111"/>
      <c r="FPL87" s="111"/>
      <c r="FPM87" s="111"/>
      <c r="FPN87" s="111"/>
      <c r="FPO87" s="111"/>
      <c r="FPP87" s="111"/>
      <c r="FPQ87" s="111"/>
      <c r="FPR87" s="111"/>
      <c r="FPS87" s="111"/>
      <c r="FPT87" s="111"/>
      <c r="FPU87" s="111"/>
      <c r="FPV87" s="111"/>
      <c r="FPW87" s="111"/>
      <c r="FPX87" s="111"/>
      <c r="FPY87" s="111"/>
      <c r="FPZ87" s="111"/>
      <c r="FQA87" s="111"/>
      <c r="FQB87" s="111"/>
      <c r="FQC87" s="111"/>
      <c r="FQD87" s="111"/>
      <c r="FQE87" s="111"/>
      <c r="FQF87" s="111"/>
      <c r="FQG87" s="111"/>
      <c r="FQH87" s="111"/>
      <c r="FQI87" s="111"/>
      <c r="FQJ87" s="111"/>
      <c r="FQK87" s="111"/>
      <c r="FQL87" s="111"/>
      <c r="FQM87" s="111"/>
      <c r="FQN87" s="111"/>
      <c r="FQO87" s="111"/>
      <c r="FQP87" s="111"/>
      <c r="FQQ87" s="111"/>
      <c r="FQR87" s="111"/>
      <c r="FQS87" s="111"/>
      <c r="FQT87" s="111"/>
      <c r="FQU87" s="111"/>
      <c r="FQV87" s="111"/>
      <c r="FQW87" s="111"/>
      <c r="FQX87" s="111"/>
      <c r="FQY87" s="111"/>
      <c r="FQZ87" s="111"/>
      <c r="FRA87" s="111"/>
      <c r="FRB87" s="111"/>
      <c r="FRC87" s="111"/>
      <c r="FRD87" s="111"/>
      <c r="FRE87" s="111"/>
      <c r="FRF87" s="111"/>
      <c r="FRG87" s="111"/>
      <c r="FRH87" s="111"/>
      <c r="FRI87" s="111"/>
      <c r="FRJ87" s="111"/>
      <c r="FRK87" s="111"/>
      <c r="FRL87" s="111"/>
      <c r="FRM87" s="111"/>
      <c r="FRN87" s="111"/>
      <c r="FRO87" s="111"/>
      <c r="FRP87" s="111"/>
      <c r="FRQ87" s="111"/>
      <c r="FRR87" s="111"/>
      <c r="FRS87" s="111"/>
      <c r="FRT87" s="111"/>
      <c r="FRU87" s="111"/>
      <c r="FRV87" s="111"/>
      <c r="FRW87" s="111"/>
      <c r="FRX87" s="111"/>
      <c r="FRY87" s="111"/>
      <c r="FRZ87" s="111"/>
      <c r="FSA87" s="111"/>
      <c r="FSB87" s="111"/>
      <c r="FSC87" s="111"/>
      <c r="FSD87" s="111"/>
      <c r="FSE87" s="111"/>
      <c r="FSF87" s="111"/>
      <c r="FSG87" s="111"/>
      <c r="FSH87" s="111"/>
      <c r="FSI87" s="111"/>
      <c r="FSJ87" s="111"/>
      <c r="FSK87" s="111"/>
      <c r="FSL87" s="111"/>
      <c r="FSM87" s="111"/>
      <c r="FSN87" s="111"/>
      <c r="FSO87" s="111"/>
      <c r="FSP87" s="111"/>
      <c r="FSQ87" s="111"/>
      <c r="FSR87" s="111"/>
      <c r="FSS87" s="111"/>
      <c r="FST87" s="111"/>
      <c r="FSU87" s="111"/>
      <c r="FSV87" s="111"/>
      <c r="FSW87" s="111"/>
      <c r="FSX87" s="111"/>
      <c r="FSY87" s="111"/>
      <c r="FSZ87" s="111"/>
      <c r="FTA87" s="111"/>
      <c r="FTB87" s="111"/>
      <c r="FTC87" s="111"/>
      <c r="FTD87" s="111"/>
      <c r="FTE87" s="111"/>
      <c r="FTF87" s="111"/>
      <c r="FTG87" s="111"/>
      <c r="FTH87" s="111"/>
      <c r="FTI87" s="111"/>
      <c r="FTJ87" s="111"/>
      <c r="FTK87" s="111"/>
      <c r="FTL87" s="111"/>
      <c r="FTM87" s="111"/>
      <c r="FTN87" s="111"/>
      <c r="FTO87" s="111"/>
      <c r="FTP87" s="111"/>
      <c r="FTQ87" s="111"/>
      <c r="FTR87" s="111"/>
      <c r="FTS87" s="111"/>
      <c r="FTT87" s="111"/>
      <c r="FTU87" s="111"/>
      <c r="FTV87" s="111"/>
      <c r="FTW87" s="111"/>
      <c r="FTX87" s="111"/>
      <c r="FTY87" s="111"/>
      <c r="FTZ87" s="111"/>
      <c r="FUA87" s="111"/>
      <c r="FUB87" s="111"/>
      <c r="FUC87" s="111"/>
      <c r="FUD87" s="111"/>
      <c r="FUE87" s="111"/>
      <c r="FUF87" s="111"/>
      <c r="FUG87" s="111"/>
      <c r="FUH87" s="111"/>
      <c r="FUI87" s="111"/>
      <c r="FUJ87" s="111"/>
      <c r="FUK87" s="111"/>
      <c r="FUL87" s="111"/>
      <c r="FUM87" s="111"/>
      <c r="FUN87" s="111"/>
      <c r="FUO87" s="111"/>
      <c r="FUP87" s="111"/>
      <c r="FUQ87" s="111"/>
      <c r="FUR87" s="111"/>
      <c r="FUS87" s="111"/>
      <c r="FUT87" s="111"/>
      <c r="FUU87" s="111"/>
      <c r="FUV87" s="111"/>
      <c r="FUW87" s="111"/>
      <c r="FUX87" s="111"/>
      <c r="FUY87" s="111"/>
      <c r="FUZ87" s="111"/>
      <c r="FVA87" s="111"/>
      <c r="FVB87" s="111"/>
      <c r="FVC87" s="111"/>
      <c r="FVD87" s="111"/>
      <c r="FVE87" s="111"/>
      <c r="FVF87" s="111"/>
      <c r="FVG87" s="111"/>
      <c r="FVH87" s="111"/>
      <c r="FVI87" s="111"/>
      <c r="FVJ87" s="111"/>
      <c r="FVK87" s="111"/>
      <c r="FVL87" s="111"/>
      <c r="FVM87" s="111"/>
      <c r="FVN87" s="111"/>
      <c r="FVO87" s="111"/>
      <c r="FVP87" s="111"/>
      <c r="FVQ87" s="111"/>
      <c r="FVR87" s="111"/>
      <c r="FVS87" s="111"/>
      <c r="FVT87" s="111"/>
      <c r="FVU87" s="111"/>
      <c r="FVV87" s="111"/>
      <c r="FVW87" s="111"/>
      <c r="FVX87" s="111"/>
      <c r="FVY87" s="111"/>
      <c r="FVZ87" s="111"/>
      <c r="FWA87" s="111"/>
      <c r="FWB87" s="111"/>
      <c r="FWC87" s="111"/>
      <c r="FWD87" s="111"/>
      <c r="FWE87" s="111"/>
      <c r="FWF87" s="111"/>
      <c r="FWG87" s="111"/>
      <c r="FWH87" s="111"/>
      <c r="FWI87" s="111"/>
      <c r="FWJ87" s="111"/>
      <c r="FWK87" s="111"/>
      <c r="FWL87" s="111"/>
      <c r="FWM87" s="111"/>
      <c r="FWN87" s="111"/>
      <c r="FWO87" s="111"/>
      <c r="FWP87" s="111"/>
      <c r="FWQ87" s="111"/>
      <c r="FWR87" s="111"/>
      <c r="FWS87" s="111"/>
      <c r="FWT87" s="111"/>
      <c r="FWU87" s="111"/>
      <c r="FWV87" s="111"/>
      <c r="FWW87" s="111"/>
      <c r="FWX87" s="111"/>
      <c r="FWY87" s="111"/>
      <c r="FWZ87" s="111"/>
      <c r="FXA87" s="111"/>
      <c r="FXB87" s="111"/>
      <c r="FXC87" s="111"/>
      <c r="FXD87" s="111"/>
      <c r="FXE87" s="111"/>
      <c r="FXF87" s="111"/>
      <c r="FXG87" s="111"/>
      <c r="FXH87" s="111"/>
      <c r="FXI87" s="111"/>
      <c r="FXJ87" s="111"/>
      <c r="FXK87" s="111"/>
      <c r="FXL87" s="111"/>
      <c r="FXM87" s="111"/>
      <c r="FXN87" s="111"/>
      <c r="FXO87" s="111"/>
      <c r="FXP87" s="111"/>
      <c r="FXQ87" s="111"/>
      <c r="FXR87" s="111"/>
      <c r="FXS87" s="111"/>
      <c r="FXT87" s="111"/>
      <c r="FXU87" s="111"/>
      <c r="FXV87" s="111"/>
      <c r="FXW87" s="111"/>
      <c r="FXX87" s="111"/>
      <c r="FXY87" s="111"/>
      <c r="FXZ87" s="111"/>
      <c r="FYA87" s="111"/>
      <c r="FYB87" s="111"/>
      <c r="FYC87" s="111"/>
      <c r="FYD87" s="111"/>
      <c r="FYE87" s="111"/>
      <c r="FYF87" s="111"/>
      <c r="FYG87" s="111"/>
      <c r="FYH87" s="111"/>
      <c r="FYI87" s="111"/>
      <c r="FYJ87" s="111"/>
      <c r="FYK87" s="111"/>
      <c r="FYL87" s="111"/>
      <c r="FYM87" s="111"/>
      <c r="FYN87" s="111"/>
      <c r="FYO87" s="111"/>
      <c r="FYP87" s="111"/>
      <c r="FYQ87" s="111"/>
      <c r="FYR87" s="111"/>
      <c r="FYS87" s="111"/>
      <c r="FYT87" s="111"/>
      <c r="FYU87" s="111"/>
      <c r="FYV87" s="111"/>
      <c r="FYW87" s="111"/>
      <c r="FYX87" s="111"/>
      <c r="FYY87" s="111"/>
      <c r="FYZ87" s="111"/>
      <c r="FZA87" s="111"/>
      <c r="FZB87" s="111"/>
      <c r="FZC87" s="111"/>
      <c r="FZD87" s="111"/>
      <c r="FZE87" s="111"/>
      <c r="FZF87" s="111"/>
      <c r="FZG87" s="111"/>
      <c r="FZH87" s="111"/>
      <c r="FZI87" s="111"/>
      <c r="FZJ87" s="111"/>
      <c r="FZK87" s="111"/>
      <c r="FZL87" s="111"/>
      <c r="FZM87" s="111"/>
      <c r="FZN87" s="111"/>
      <c r="FZO87" s="111"/>
      <c r="FZP87" s="111"/>
      <c r="FZQ87" s="111"/>
      <c r="FZR87" s="111"/>
      <c r="FZS87" s="111"/>
      <c r="FZT87" s="111"/>
      <c r="FZU87" s="111"/>
      <c r="FZV87" s="111"/>
      <c r="FZW87" s="111"/>
      <c r="FZX87" s="111"/>
      <c r="FZY87" s="111"/>
      <c r="FZZ87" s="111"/>
      <c r="GAA87" s="111"/>
      <c r="GAB87" s="111"/>
      <c r="GAC87" s="111"/>
      <c r="GAD87" s="111"/>
      <c r="GAE87" s="111"/>
      <c r="GAF87" s="111"/>
      <c r="GAG87" s="111"/>
      <c r="GAH87" s="111"/>
      <c r="GAI87" s="111"/>
      <c r="GAJ87" s="111"/>
      <c r="GAK87" s="111"/>
      <c r="GAL87" s="111"/>
      <c r="GAM87" s="111"/>
      <c r="GAN87" s="111"/>
      <c r="GAO87" s="111"/>
      <c r="GAP87" s="111"/>
      <c r="GAQ87" s="111"/>
      <c r="GAR87" s="111"/>
      <c r="GAS87" s="111"/>
      <c r="GAT87" s="111"/>
      <c r="GAU87" s="111"/>
      <c r="GAV87" s="111"/>
      <c r="GAW87" s="111"/>
      <c r="GAX87" s="111"/>
      <c r="GAY87" s="111"/>
      <c r="GAZ87" s="111"/>
      <c r="GBA87" s="111"/>
      <c r="GBB87" s="111"/>
      <c r="GBC87" s="111"/>
      <c r="GBD87" s="111"/>
      <c r="GBE87" s="111"/>
      <c r="GBF87" s="111"/>
      <c r="GBG87" s="111"/>
      <c r="GBH87" s="111"/>
      <c r="GBI87" s="111"/>
      <c r="GBJ87" s="111"/>
      <c r="GBK87" s="111"/>
      <c r="GBL87" s="111"/>
      <c r="GBM87" s="111"/>
      <c r="GBN87" s="111"/>
      <c r="GBO87" s="111"/>
      <c r="GBP87" s="111"/>
      <c r="GBQ87" s="111"/>
      <c r="GBR87" s="111"/>
      <c r="GBS87" s="111"/>
      <c r="GBT87" s="111"/>
      <c r="GBU87" s="111"/>
      <c r="GBV87" s="111"/>
      <c r="GBW87" s="111"/>
      <c r="GBX87" s="111"/>
      <c r="GBY87" s="111"/>
      <c r="GBZ87" s="111"/>
      <c r="GCA87" s="111"/>
      <c r="GCB87" s="111"/>
      <c r="GCC87" s="111"/>
      <c r="GCD87" s="111"/>
      <c r="GCE87" s="111"/>
      <c r="GCF87" s="111"/>
      <c r="GCG87" s="111"/>
      <c r="GCH87" s="111"/>
      <c r="GCI87" s="111"/>
      <c r="GCJ87" s="111"/>
      <c r="GCK87" s="111"/>
      <c r="GCL87" s="111"/>
      <c r="GCM87" s="111"/>
      <c r="GCN87" s="111"/>
      <c r="GCO87" s="111"/>
      <c r="GCP87" s="111"/>
      <c r="GCQ87" s="111"/>
      <c r="GCR87" s="111"/>
      <c r="GCS87" s="111"/>
      <c r="GCT87" s="111"/>
      <c r="GCU87" s="111"/>
      <c r="GCV87" s="111"/>
      <c r="GCW87" s="111"/>
      <c r="GCX87" s="111"/>
      <c r="GCY87" s="111"/>
      <c r="GCZ87" s="111"/>
      <c r="GDA87" s="111"/>
      <c r="GDB87" s="111"/>
      <c r="GDC87" s="111"/>
      <c r="GDD87" s="111"/>
      <c r="GDE87" s="111"/>
      <c r="GDF87" s="111"/>
      <c r="GDG87" s="111"/>
      <c r="GDH87" s="111"/>
      <c r="GDI87" s="111"/>
      <c r="GDJ87" s="111"/>
      <c r="GDK87" s="111"/>
      <c r="GDL87" s="111"/>
      <c r="GDM87" s="111"/>
      <c r="GDN87" s="111"/>
      <c r="GDO87" s="111"/>
      <c r="GDP87" s="111"/>
      <c r="GDQ87" s="111"/>
      <c r="GDR87" s="111"/>
      <c r="GDS87" s="111"/>
      <c r="GDT87" s="111"/>
      <c r="GDU87" s="111"/>
      <c r="GDV87" s="111"/>
      <c r="GDW87" s="111"/>
      <c r="GDX87" s="111"/>
      <c r="GDY87" s="111"/>
      <c r="GDZ87" s="111"/>
      <c r="GEA87" s="111"/>
      <c r="GEB87" s="111"/>
      <c r="GEC87" s="111"/>
      <c r="GED87" s="111"/>
      <c r="GEE87" s="111"/>
      <c r="GEF87" s="111"/>
      <c r="GEG87" s="111"/>
      <c r="GEH87" s="111"/>
      <c r="GEI87" s="111"/>
      <c r="GEJ87" s="111"/>
      <c r="GEK87" s="111"/>
      <c r="GEL87" s="111"/>
      <c r="GEM87" s="111"/>
      <c r="GEN87" s="111"/>
      <c r="GEO87" s="111"/>
      <c r="GEP87" s="111"/>
      <c r="GEQ87" s="111"/>
      <c r="GER87" s="111"/>
      <c r="GES87" s="111"/>
      <c r="GET87" s="111"/>
      <c r="GEU87" s="111"/>
      <c r="GEV87" s="111"/>
      <c r="GEW87" s="111"/>
      <c r="GEX87" s="111"/>
      <c r="GEY87" s="111"/>
      <c r="GEZ87" s="111"/>
      <c r="GFA87" s="111"/>
      <c r="GFB87" s="111"/>
      <c r="GFC87" s="111"/>
      <c r="GFD87" s="111"/>
      <c r="GFE87" s="111"/>
      <c r="GFF87" s="111"/>
      <c r="GFG87" s="111"/>
      <c r="GFH87" s="111"/>
      <c r="GFI87" s="111"/>
      <c r="GFJ87" s="111"/>
      <c r="GFK87" s="111"/>
      <c r="GFL87" s="111"/>
      <c r="GFM87" s="111"/>
      <c r="GFN87" s="111"/>
      <c r="GFO87" s="111"/>
      <c r="GFP87" s="111"/>
      <c r="GFQ87" s="111"/>
      <c r="GFR87" s="111"/>
      <c r="GFS87" s="111"/>
      <c r="GFT87" s="111"/>
      <c r="GFU87" s="111"/>
      <c r="GFV87" s="111"/>
      <c r="GFW87" s="111"/>
      <c r="GFX87" s="111"/>
      <c r="GFY87" s="111"/>
      <c r="GFZ87" s="111"/>
      <c r="GGA87" s="111"/>
      <c r="GGB87" s="111"/>
      <c r="GGC87" s="111"/>
      <c r="GGD87" s="111"/>
      <c r="GGE87" s="111"/>
      <c r="GGF87" s="111"/>
      <c r="GGG87" s="111"/>
      <c r="GGH87" s="111"/>
      <c r="GGI87" s="111"/>
      <c r="GGJ87" s="111"/>
      <c r="GGK87" s="111"/>
      <c r="GGL87" s="111"/>
      <c r="GGM87" s="111"/>
      <c r="GGN87" s="111"/>
      <c r="GGO87" s="111"/>
      <c r="GGP87" s="111"/>
      <c r="GGQ87" s="111"/>
      <c r="GGR87" s="111"/>
      <c r="GGS87" s="111"/>
      <c r="GGT87" s="111"/>
      <c r="GGU87" s="111"/>
      <c r="GGV87" s="111"/>
      <c r="GGW87" s="111"/>
      <c r="GGX87" s="111"/>
      <c r="GGY87" s="111"/>
      <c r="GGZ87" s="111"/>
      <c r="GHA87" s="111"/>
      <c r="GHB87" s="111"/>
      <c r="GHC87" s="111"/>
      <c r="GHD87" s="111"/>
      <c r="GHE87" s="111"/>
      <c r="GHF87" s="111"/>
      <c r="GHG87" s="111"/>
      <c r="GHH87" s="111"/>
      <c r="GHI87" s="111"/>
      <c r="GHJ87" s="111"/>
      <c r="GHK87" s="111"/>
      <c r="GHL87" s="111"/>
      <c r="GHM87" s="111"/>
      <c r="GHN87" s="111"/>
      <c r="GHO87" s="111"/>
      <c r="GHP87" s="111"/>
      <c r="GHQ87" s="111"/>
      <c r="GHR87" s="111"/>
      <c r="GHS87" s="111"/>
      <c r="GHT87" s="111"/>
      <c r="GHU87" s="111"/>
      <c r="GHV87" s="111"/>
      <c r="GHW87" s="111"/>
      <c r="GHX87" s="111"/>
      <c r="GHY87" s="111"/>
      <c r="GHZ87" s="111"/>
      <c r="GIA87" s="111"/>
      <c r="GIB87" s="111"/>
      <c r="GIC87" s="111"/>
      <c r="GID87" s="111"/>
      <c r="GIE87" s="111"/>
      <c r="GIF87" s="111"/>
      <c r="GIG87" s="111"/>
      <c r="GIH87" s="111"/>
      <c r="GII87" s="111"/>
      <c r="GIJ87" s="111"/>
      <c r="GIK87" s="111"/>
      <c r="GIL87" s="111"/>
      <c r="GIM87" s="111"/>
      <c r="GIN87" s="111"/>
      <c r="GIO87" s="111"/>
      <c r="GIP87" s="111"/>
      <c r="GIQ87" s="111"/>
      <c r="GIR87" s="111"/>
      <c r="GIS87" s="111"/>
      <c r="GIT87" s="111"/>
      <c r="GIU87" s="111"/>
      <c r="GIV87" s="111"/>
      <c r="GIW87" s="111"/>
      <c r="GIX87" s="111"/>
      <c r="GIY87" s="111"/>
      <c r="GIZ87" s="111"/>
      <c r="GJA87" s="111"/>
      <c r="GJB87" s="111"/>
      <c r="GJC87" s="111"/>
      <c r="GJD87" s="111"/>
      <c r="GJE87" s="111"/>
      <c r="GJF87" s="111"/>
      <c r="GJG87" s="111"/>
      <c r="GJH87" s="111"/>
      <c r="GJI87" s="111"/>
      <c r="GJJ87" s="111"/>
      <c r="GJK87" s="111"/>
      <c r="GJL87" s="111"/>
      <c r="GJM87" s="111"/>
      <c r="GJN87" s="111"/>
      <c r="GJO87" s="111"/>
      <c r="GJP87" s="111"/>
      <c r="GJQ87" s="111"/>
      <c r="GJR87" s="111"/>
      <c r="GJS87" s="111"/>
      <c r="GJT87" s="111"/>
      <c r="GJU87" s="111"/>
      <c r="GJV87" s="111"/>
      <c r="GJW87" s="111"/>
      <c r="GJX87" s="111"/>
      <c r="GJY87" s="111"/>
      <c r="GJZ87" s="111"/>
      <c r="GKA87" s="111"/>
      <c r="GKB87" s="111"/>
      <c r="GKC87" s="111"/>
      <c r="GKD87" s="111"/>
      <c r="GKE87" s="111"/>
      <c r="GKF87" s="111"/>
      <c r="GKG87" s="111"/>
      <c r="GKH87" s="111"/>
      <c r="GKI87" s="111"/>
      <c r="GKJ87" s="111"/>
      <c r="GKK87" s="111"/>
      <c r="GKL87" s="111"/>
      <c r="GKM87" s="111"/>
      <c r="GKN87" s="111"/>
      <c r="GKO87" s="111"/>
      <c r="GKP87" s="111"/>
      <c r="GKQ87" s="111"/>
      <c r="GKR87" s="111"/>
      <c r="GKS87" s="111"/>
      <c r="GKT87" s="111"/>
      <c r="GKU87" s="111"/>
      <c r="GKV87" s="111"/>
      <c r="GKW87" s="111"/>
      <c r="GKX87" s="111"/>
      <c r="GKY87" s="111"/>
      <c r="GKZ87" s="111"/>
      <c r="GLA87" s="111"/>
      <c r="GLB87" s="111"/>
      <c r="GLC87" s="111"/>
      <c r="GLD87" s="111"/>
      <c r="GLE87" s="111"/>
      <c r="GLF87" s="111"/>
      <c r="GLG87" s="111"/>
      <c r="GLH87" s="111"/>
      <c r="GLI87" s="111"/>
      <c r="GLJ87" s="111"/>
      <c r="GLK87" s="111"/>
      <c r="GLL87" s="111"/>
      <c r="GLM87" s="111"/>
      <c r="GLN87" s="111"/>
      <c r="GLO87" s="111"/>
      <c r="GLP87" s="111"/>
      <c r="GLQ87" s="111"/>
      <c r="GLR87" s="111"/>
      <c r="GLS87" s="111"/>
      <c r="GLT87" s="111"/>
      <c r="GLU87" s="111"/>
      <c r="GLV87" s="111"/>
      <c r="GLW87" s="111"/>
      <c r="GLX87" s="111"/>
      <c r="GLY87" s="111"/>
      <c r="GLZ87" s="111"/>
      <c r="GMA87" s="111"/>
      <c r="GMB87" s="111"/>
      <c r="GMC87" s="111"/>
      <c r="GMD87" s="111"/>
      <c r="GME87" s="111"/>
      <c r="GMF87" s="111"/>
      <c r="GMG87" s="111"/>
      <c r="GMH87" s="111"/>
      <c r="GMI87" s="111"/>
      <c r="GMJ87" s="111"/>
      <c r="GMK87" s="111"/>
      <c r="GML87" s="111"/>
      <c r="GMM87" s="111"/>
      <c r="GMN87" s="111"/>
      <c r="GMO87" s="111"/>
      <c r="GMP87" s="111"/>
      <c r="GMQ87" s="111"/>
      <c r="GMR87" s="111"/>
      <c r="GMS87" s="111"/>
      <c r="GMT87" s="111"/>
      <c r="GMU87" s="111"/>
      <c r="GMV87" s="111"/>
      <c r="GMW87" s="111"/>
      <c r="GMX87" s="111"/>
      <c r="GMY87" s="111"/>
      <c r="GMZ87" s="111"/>
      <c r="GNA87" s="111"/>
      <c r="GNB87" s="111"/>
      <c r="GNC87" s="111"/>
      <c r="GND87" s="111"/>
      <c r="GNE87" s="111"/>
      <c r="GNF87" s="111"/>
      <c r="GNG87" s="111"/>
      <c r="GNH87" s="111"/>
      <c r="GNI87" s="111"/>
      <c r="GNJ87" s="111"/>
      <c r="GNK87" s="111"/>
      <c r="GNL87" s="111"/>
      <c r="GNM87" s="111"/>
      <c r="GNN87" s="111"/>
      <c r="GNO87" s="111"/>
      <c r="GNP87" s="111"/>
      <c r="GNQ87" s="111"/>
      <c r="GNR87" s="111"/>
      <c r="GNS87" s="111"/>
      <c r="GNT87" s="111"/>
      <c r="GNU87" s="111"/>
      <c r="GNV87" s="111"/>
      <c r="GNW87" s="111"/>
      <c r="GNX87" s="111"/>
      <c r="GNY87" s="111"/>
      <c r="GNZ87" s="111"/>
      <c r="GOA87" s="111"/>
      <c r="GOB87" s="111"/>
      <c r="GOC87" s="111"/>
      <c r="GOD87" s="111"/>
      <c r="GOE87" s="111"/>
      <c r="GOF87" s="111"/>
      <c r="GOG87" s="111"/>
      <c r="GOH87" s="111"/>
      <c r="GOI87" s="111"/>
      <c r="GOJ87" s="111"/>
      <c r="GOK87" s="111"/>
      <c r="GOL87" s="111"/>
      <c r="GOM87" s="111"/>
      <c r="GON87" s="111"/>
      <c r="GOO87" s="111"/>
      <c r="GOP87" s="111"/>
      <c r="GOQ87" s="111"/>
      <c r="GOR87" s="111"/>
      <c r="GOS87" s="111"/>
      <c r="GOT87" s="111"/>
      <c r="GOU87" s="111"/>
      <c r="GOV87" s="111"/>
      <c r="GOW87" s="111"/>
      <c r="GOX87" s="111"/>
      <c r="GOY87" s="111"/>
      <c r="GOZ87" s="111"/>
      <c r="GPA87" s="111"/>
      <c r="GPB87" s="111"/>
      <c r="GPC87" s="111"/>
      <c r="GPD87" s="111"/>
      <c r="GPE87" s="111"/>
      <c r="GPF87" s="111"/>
      <c r="GPG87" s="111"/>
      <c r="GPH87" s="111"/>
      <c r="GPI87" s="111"/>
      <c r="GPJ87" s="111"/>
      <c r="GPK87" s="111"/>
      <c r="GPL87" s="111"/>
      <c r="GPM87" s="111"/>
      <c r="GPN87" s="111"/>
      <c r="GPO87" s="111"/>
      <c r="GPP87" s="111"/>
      <c r="GPQ87" s="111"/>
      <c r="GPR87" s="111"/>
      <c r="GPS87" s="111"/>
      <c r="GPT87" s="111"/>
      <c r="GPU87" s="111"/>
      <c r="GPV87" s="111"/>
      <c r="GPW87" s="111"/>
      <c r="GPX87" s="111"/>
      <c r="GPY87" s="111"/>
      <c r="GPZ87" s="111"/>
      <c r="GQA87" s="111"/>
      <c r="GQB87" s="111"/>
      <c r="GQC87" s="111"/>
      <c r="GQD87" s="111"/>
      <c r="GQE87" s="111"/>
      <c r="GQF87" s="111"/>
      <c r="GQG87" s="111"/>
      <c r="GQH87" s="111"/>
      <c r="GQI87" s="111"/>
      <c r="GQJ87" s="111"/>
      <c r="GQK87" s="111"/>
      <c r="GQL87" s="111"/>
      <c r="GQM87" s="111"/>
      <c r="GQN87" s="111"/>
      <c r="GQO87" s="111"/>
      <c r="GQP87" s="111"/>
      <c r="GQQ87" s="111"/>
      <c r="GQR87" s="111"/>
      <c r="GQS87" s="111"/>
      <c r="GQT87" s="111"/>
      <c r="GQU87" s="111"/>
      <c r="GQV87" s="111"/>
      <c r="GQW87" s="111"/>
      <c r="GQX87" s="111"/>
      <c r="GQY87" s="111"/>
      <c r="GQZ87" s="111"/>
      <c r="GRA87" s="111"/>
      <c r="GRB87" s="111"/>
      <c r="GRC87" s="111"/>
      <c r="GRD87" s="111"/>
      <c r="GRE87" s="111"/>
      <c r="GRF87" s="111"/>
      <c r="GRG87" s="111"/>
      <c r="GRH87" s="111"/>
      <c r="GRI87" s="111"/>
      <c r="GRJ87" s="111"/>
      <c r="GRK87" s="111"/>
      <c r="GRL87" s="111"/>
      <c r="GRM87" s="111"/>
      <c r="GRN87" s="111"/>
      <c r="GRO87" s="111"/>
      <c r="GRP87" s="111"/>
      <c r="GRQ87" s="111"/>
      <c r="GRR87" s="111"/>
      <c r="GRS87" s="111"/>
      <c r="GRT87" s="111"/>
      <c r="GRU87" s="111"/>
      <c r="GRV87" s="111"/>
      <c r="GRW87" s="111"/>
      <c r="GRX87" s="111"/>
      <c r="GRY87" s="111"/>
      <c r="GRZ87" s="111"/>
      <c r="GSA87" s="111"/>
      <c r="GSB87" s="111"/>
      <c r="GSC87" s="111"/>
      <c r="GSD87" s="111"/>
      <c r="GSE87" s="111"/>
      <c r="GSF87" s="111"/>
      <c r="GSG87" s="111"/>
      <c r="GSH87" s="111"/>
      <c r="GSI87" s="111"/>
      <c r="GSJ87" s="111"/>
      <c r="GSK87" s="111"/>
      <c r="GSL87" s="111"/>
      <c r="GSM87" s="111"/>
      <c r="GSN87" s="111"/>
      <c r="GSO87" s="111"/>
      <c r="GSP87" s="111"/>
      <c r="GSQ87" s="111"/>
      <c r="GSR87" s="111"/>
      <c r="GSS87" s="111"/>
      <c r="GST87" s="111"/>
      <c r="GSU87" s="111"/>
      <c r="GSV87" s="111"/>
      <c r="GSW87" s="111"/>
      <c r="GSX87" s="111"/>
      <c r="GSY87" s="111"/>
      <c r="GSZ87" s="111"/>
      <c r="GTA87" s="111"/>
      <c r="GTB87" s="111"/>
      <c r="GTC87" s="111"/>
      <c r="GTD87" s="111"/>
      <c r="GTE87" s="111"/>
      <c r="GTF87" s="111"/>
      <c r="GTG87" s="111"/>
      <c r="GTH87" s="111"/>
      <c r="GTI87" s="111"/>
      <c r="GTJ87" s="111"/>
      <c r="GTK87" s="111"/>
      <c r="GTL87" s="111"/>
      <c r="GTM87" s="111"/>
      <c r="GTN87" s="111"/>
      <c r="GTO87" s="111"/>
      <c r="GTP87" s="111"/>
      <c r="GTQ87" s="111"/>
      <c r="GTR87" s="111"/>
      <c r="GTS87" s="111"/>
      <c r="GTT87" s="111"/>
      <c r="GTU87" s="111"/>
      <c r="GTV87" s="111"/>
      <c r="GTW87" s="111"/>
      <c r="GTX87" s="111"/>
      <c r="GTY87" s="111"/>
      <c r="GTZ87" s="111"/>
      <c r="GUA87" s="111"/>
      <c r="GUB87" s="111"/>
      <c r="GUC87" s="111"/>
      <c r="GUD87" s="111"/>
      <c r="GUE87" s="111"/>
      <c r="GUF87" s="111"/>
      <c r="GUG87" s="111"/>
      <c r="GUH87" s="111"/>
      <c r="GUI87" s="111"/>
      <c r="GUJ87" s="111"/>
      <c r="GUK87" s="111"/>
      <c r="GUL87" s="111"/>
      <c r="GUM87" s="111"/>
      <c r="GUN87" s="111"/>
      <c r="GUO87" s="111"/>
      <c r="GUP87" s="111"/>
      <c r="GUQ87" s="111"/>
      <c r="GUR87" s="111"/>
      <c r="GUS87" s="111"/>
      <c r="GUT87" s="111"/>
      <c r="GUU87" s="111"/>
      <c r="GUV87" s="111"/>
      <c r="GUW87" s="111"/>
      <c r="GUX87" s="111"/>
      <c r="GUY87" s="111"/>
      <c r="GUZ87" s="111"/>
      <c r="GVA87" s="111"/>
      <c r="GVB87" s="111"/>
      <c r="GVC87" s="111"/>
      <c r="GVD87" s="111"/>
      <c r="GVE87" s="111"/>
      <c r="GVF87" s="111"/>
      <c r="GVG87" s="111"/>
      <c r="GVH87" s="111"/>
      <c r="GVI87" s="111"/>
      <c r="GVJ87" s="111"/>
      <c r="GVK87" s="111"/>
      <c r="GVL87" s="111"/>
      <c r="GVM87" s="111"/>
      <c r="GVN87" s="111"/>
      <c r="GVO87" s="111"/>
      <c r="GVP87" s="111"/>
      <c r="GVQ87" s="111"/>
      <c r="GVR87" s="111"/>
      <c r="GVS87" s="111"/>
      <c r="GVT87" s="111"/>
      <c r="GVU87" s="111"/>
      <c r="GVV87" s="111"/>
      <c r="GVW87" s="111"/>
      <c r="GVX87" s="111"/>
      <c r="GVY87" s="111"/>
      <c r="GVZ87" s="111"/>
      <c r="GWA87" s="111"/>
      <c r="GWB87" s="111"/>
      <c r="GWC87" s="111"/>
      <c r="GWD87" s="111"/>
      <c r="GWE87" s="111"/>
      <c r="GWF87" s="111"/>
      <c r="GWG87" s="111"/>
      <c r="GWH87" s="111"/>
      <c r="GWI87" s="111"/>
      <c r="GWJ87" s="111"/>
      <c r="GWK87" s="111"/>
      <c r="GWL87" s="111"/>
      <c r="GWM87" s="111"/>
      <c r="GWN87" s="111"/>
      <c r="GWO87" s="111"/>
      <c r="GWP87" s="111"/>
      <c r="GWQ87" s="111"/>
      <c r="GWR87" s="111"/>
      <c r="GWS87" s="111"/>
      <c r="GWT87" s="111"/>
      <c r="GWU87" s="111"/>
      <c r="GWV87" s="111"/>
      <c r="GWW87" s="111"/>
      <c r="GWX87" s="111"/>
      <c r="GWY87" s="111"/>
      <c r="GWZ87" s="111"/>
      <c r="GXA87" s="111"/>
      <c r="GXB87" s="111"/>
      <c r="GXC87" s="111"/>
      <c r="GXD87" s="111"/>
      <c r="GXE87" s="111"/>
      <c r="GXF87" s="111"/>
      <c r="GXG87" s="111"/>
      <c r="GXH87" s="111"/>
      <c r="GXI87" s="111"/>
      <c r="GXJ87" s="111"/>
      <c r="GXK87" s="111"/>
      <c r="GXL87" s="111"/>
      <c r="GXM87" s="111"/>
      <c r="GXN87" s="111"/>
      <c r="GXO87" s="111"/>
      <c r="GXP87" s="111"/>
      <c r="GXQ87" s="111"/>
      <c r="GXR87" s="111"/>
      <c r="GXS87" s="111"/>
      <c r="GXT87" s="111"/>
      <c r="GXU87" s="111"/>
      <c r="GXV87" s="111"/>
      <c r="GXW87" s="111"/>
      <c r="GXX87" s="111"/>
      <c r="GXY87" s="111"/>
      <c r="GXZ87" s="111"/>
      <c r="GYA87" s="111"/>
      <c r="GYB87" s="111"/>
      <c r="GYC87" s="111"/>
      <c r="GYD87" s="111"/>
      <c r="GYE87" s="111"/>
      <c r="GYF87" s="111"/>
      <c r="GYG87" s="111"/>
      <c r="GYH87" s="111"/>
      <c r="GYI87" s="111"/>
      <c r="GYJ87" s="111"/>
      <c r="GYK87" s="111"/>
      <c r="GYL87" s="111"/>
      <c r="GYM87" s="111"/>
      <c r="GYN87" s="111"/>
      <c r="GYO87" s="111"/>
      <c r="GYP87" s="111"/>
      <c r="GYQ87" s="111"/>
      <c r="GYR87" s="111"/>
      <c r="GYS87" s="111"/>
      <c r="GYT87" s="111"/>
      <c r="GYU87" s="111"/>
      <c r="GYV87" s="111"/>
      <c r="GYW87" s="111"/>
      <c r="GYX87" s="111"/>
      <c r="GYY87" s="111"/>
      <c r="GYZ87" s="111"/>
      <c r="GZA87" s="111"/>
      <c r="GZB87" s="111"/>
      <c r="GZC87" s="111"/>
      <c r="GZD87" s="111"/>
      <c r="GZE87" s="111"/>
      <c r="GZF87" s="111"/>
      <c r="GZG87" s="111"/>
      <c r="GZH87" s="111"/>
      <c r="GZI87" s="111"/>
      <c r="GZJ87" s="111"/>
      <c r="GZK87" s="111"/>
      <c r="GZL87" s="111"/>
      <c r="GZM87" s="111"/>
      <c r="GZN87" s="111"/>
      <c r="GZO87" s="111"/>
      <c r="GZP87" s="111"/>
      <c r="GZQ87" s="111"/>
      <c r="GZR87" s="111"/>
      <c r="GZS87" s="111"/>
      <c r="GZT87" s="111"/>
      <c r="GZU87" s="111"/>
      <c r="GZV87" s="111"/>
      <c r="GZW87" s="111"/>
      <c r="GZX87" s="111"/>
      <c r="GZY87" s="111"/>
      <c r="GZZ87" s="111"/>
      <c r="HAA87" s="111"/>
      <c r="HAB87" s="111"/>
      <c r="HAC87" s="111"/>
      <c r="HAD87" s="111"/>
      <c r="HAE87" s="111"/>
      <c r="HAF87" s="111"/>
      <c r="HAG87" s="111"/>
      <c r="HAH87" s="111"/>
      <c r="HAI87" s="111"/>
      <c r="HAJ87" s="111"/>
      <c r="HAK87" s="111"/>
      <c r="HAL87" s="111"/>
      <c r="HAM87" s="111"/>
      <c r="HAN87" s="111"/>
      <c r="HAO87" s="111"/>
      <c r="HAP87" s="111"/>
      <c r="HAQ87" s="111"/>
      <c r="HAR87" s="111"/>
      <c r="HAS87" s="111"/>
      <c r="HAT87" s="111"/>
      <c r="HAU87" s="111"/>
      <c r="HAV87" s="111"/>
      <c r="HAW87" s="111"/>
      <c r="HAX87" s="111"/>
      <c r="HAY87" s="111"/>
      <c r="HAZ87" s="111"/>
      <c r="HBA87" s="111"/>
      <c r="HBB87" s="111"/>
      <c r="HBC87" s="111"/>
      <c r="HBD87" s="111"/>
      <c r="HBE87" s="111"/>
      <c r="HBF87" s="111"/>
      <c r="HBG87" s="111"/>
      <c r="HBH87" s="111"/>
      <c r="HBI87" s="111"/>
      <c r="HBJ87" s="111"/>
      <c r="HBK87" s="111"/>
      <c r="HBL87" s="111"/>
      <c r="HBM87" s="111"/>
      <c r="HBN87" s="111"/>
      <c r="HBO87" s="111"/>
      <c r="HBP87" s="111"/>
      <c r="HBQ87" s="111"/>
      <c r="HBR87" s="111"/>
      <c r="HBS87" s="111"/>
      <c r="HBT87" s="111"/>
      <c r="HBU87" s="111"/>
      <c r="HBV87" s="111"/>
      <c r="HBW87" s="111"/>
      <c r="HBX87" s="111"/>
      <c r="HBY87" s="111"/>
      <c r="HBZ87" s="111"/>
      <c r="HCA87" s="111"/>
      <c r="HCB87" s="111"/>
      <c r="HCC87" s="111"/>
      <c r="HCD87" s="111"/>
      <c r="HCE87" s="111"/>
      <c r="HCF87" s="111"/>
      <c r="HCG87" s="111"/>
      <c r="HCH87" s="111"/>
      <c r="HCI87" s="111"/>
      <c r="HCJ87" s="111"/>
      <c r="HCK87" s="111"/>
      <c r="HCL87" s="111"/>
      <c r="HCM87" s="111"/>
      <c r="HCN87" s="111"/>
      <c r="HCO87" s="111"/>
      <c r="HCP87" s="111"/>
      <c r="HCQ87" s="111"/>
      <c r="HCR87" s="111"/>
      <c r="HCS87" s="111"/>
      <c r="HCT87" s="111"/>
      <c r="HCU87" s="111"/>
      <c r="HCV87" s="111"/>
      <c r="HCW87" s="111"/>
      <c r="HCX87" s="111"/>
      <c r="HCY87" s="111"/>
      <c r="HCZ87" s="111"/>
      <c r="HDA87" s="111"/>
      <c r="HDB87" s="111"/>
      <c r="HDC87" s="111"/>
      <c r="HDD87" s="111"/>
      <c r="HDE87" s="111"/>
      <c r="HDF87" s="111"/>
      <c r="HDG87" s="111"/>
      <c r="HDH87" s="111"/>
      <c r="HDI87" s="111"/>
      <c r="HDJ87" s="111"/>
      <c r="HDK87" s="111"/>
      <c r="HDL87" s="111"/>
      <c r="HDM87" s="111"/>
      <c r="HDN87" s="111"/>
      <c r="HDO87" s="111"/>
      <c r="HDP87" s="111"/>
      <c r="HDQ87" s="111"/>
      <c r="HDR87" s="111"/>
      <c r="HDS87" s="111"/>
      <c r="HDT87" s="111"/>
      <c r="HDU87" s="111"/>
      <c r="HDV87" s="111"/>
      <c r="HDW87" s="111"/>
      <c r="HDX87" s="111"/>
      <c r="HDY87" s="111"/>
      <c r="HDZ87" s="111"/>
      <c r="HEA87" s="111"/>
      <c r="HEB87" s="111"/>
      <c r="HEC87" s="111"/>
      <c r="HED87" s="111"/>
      <c r="HEE87" s="111"/>
      <c r="HEF87" s="111"/>
      <c r="HEG87" s="111"/>
      <c r="HEH87" s="111"/>
      <c r="HEI87" s="111"/>
      <c r="HEJ87" s="111"/>
      <c r="HEK87" s="111"/>
      <c r="HEL87" s="111"/>
      <c r="HEM87" s="111"/>
      <c r="HEN87" s="111"/>
      <c r="HEO87" s="111"/>
      <c r="HEP87" s="111"/>
      <c r="HEQ87" s="111"/>
      <c r="HER87" s="111"/>
      <c r="HES87" s="111"/>
      <c r="HET87" s="111"/>
      <c r="HEU87" s="111"/>
      <c r="HEV87" s="111"/>
      <c r="HEW87" s="111"/>
      <c r="HEX87" s="111"/>
      <c r="HEY87" s="111"/>
      <c r="HEZ87" s="111"/>
      <c r="HFA87" s="111"/>
      <c r="HFB87" s="111"/>
      <c r="HFC87" s="111"/>
      <c r="HFD87" s="111"/>
      <c r="HFE87" s="111"/>
      <c r="HFF87" s="111"/>
      <c r="HFG87" s="111"/>
      <c r="HFH87" s="111"/>
      <c r="HFI87" s="111"/>
      <c r="HFJ87" s="111"/>
      <c r="HFK87" s="111"/>
      <c r="HFL87" s="111"/>
      <c r="HFM87" s="111"/>
      <c r="HFN87" s="111"/>
      <c r="HFO87" s="111"/>
      <c r="HFP87" s="111"/>
      <c r="HFQ87" s="111"/>
      <c r="HFR87" s="111"/>
      <c r="HFS87" s="111"/>
      <c r="HFT87" s="111"/>
      <c r="HFU87" s="111"/>
      <c r="HFV87" s="111"/>
      <c r="HFW87" s="111"/>
      <c r="HFX87" s="111"/>
      <c r="HFY87" s="111"/>
      <c r="HFZ87" s="111"/>
      <c r="HGA87" s="111"/>
      <c r="HGB87" s="111"/>
      <c r="HGC87" s="111"/>
      <c r="HGD87" s="111"/>
      <c r="HGE87" s="111"/>
      <c r="HGF87" s="111"/>
      <c r="HGG87" s="111"/>
      <c r="HGH87" s="111"/>
      <c r="HGI87" s="111"/>
      <c r="HGJ87" s="111"/>
      <c r="HGK87" s="111"/>
      <c r="HGL87" s="111"/>
      <c r="HGM87" s="111"/>
      <c r="HGN87" s="111"/>
      <c r="HGO87" s="111"/>
      <c r="HGP87" s="111"/>
      <c r="HGQ87" s="111"/>
      <c r="HGR87" s="111"/>
      <c r="HGS87" s="111"/>
      <c r="HGT87" s="111"/>
      <c r="HGU87" s="111"/>
      <c r="HGV87" s="111"/>
      <c r="HGW87" s="111"/>
      <c r="HGX87" s="111"/>
      <c r="HGY87" s="111"/>
      <c r="HGZ87" s="111"/>
      <c r="HHA87" s="111"/>
      <c r="HHB87" s="111"/>
      <c r="HHC87" s="111"/>
      <c r="HHD87" s="111"/>
      <c r="HHE87" s="111"/>
      <c r="HHF87" s="111"/>
      <c r="HHG87" s="111"/>
      <c r="HHH87" s="111"/>
      <c r="HHI87" s="111"/>
      <c r="HHJ87" s="111"/>
      <c r="HHK87" s="111"/>
      <c r="HHL87" s="111"/>
      <c r="HHM87" s="111"/>
      <c r="HHN87" s="111"/>
      <c r="HHO87" s="111"/>
      <c r="HHP87" s="111"/>
      <c r="HHQ87" s="111"/>
      <c r="HHR87" s="111"/>
      <c r="HHS87" s="111"/>
      <c r="HHT87" s="111"/>
      <c r="HHU87" s="111"/>
      <c r="HHV87" s="111"/>
      <c r="HHW87" s="111"/>
      <c r="HHX87" s="111"/>
      <c r="HHY87" s="111"/>
      <c r="HHZ87" s="111"/>
      <c r="HIA87" s="111"/>
      <c r="HIB87" s="111"/>
      <c r="HIC87" s="111"/>
      <c r="HID87" s="111"/>
      <c r="HIE87" s="111"/>
      <c r="HIF87" s="111"/>
      <c r="HIG87" s="111"/>
      <c r="HIH87" s="111"/>
      <c r="HII87" s="111"/>
      <c r="HIJ87" s="111"/>
      <c r="HIK87" s="111"/>
      <c r="HIL87" s="111"/>
      <c r="HIM87" s="111"/>
      <c r="HIN87" s="111"/>
      <c r="HIO87" s="111"/>
      <c r="HIP87" s="111"/>
      <c r="HIQ87" s="111"/>
      <c r="HIR87" s="111"/>
      <c r="HIS87" s="111"/>
      <c r="HIT87" s="111"/>
      <c r="HIU87" s="111"/>
      <c r="HIV87" s="111"/>
      <c r="HIW87" s="111"/>
      <c r="HIX87" s="111"/>
      <c r="HIY87" s="111"/>
      <c r="HIZ87" s="111"/>
      <c r="HJA87" s="111"/>
      <c r="HJB87" s="111"/>
      <c r="HJC87" s="111"/>
      <c r="HJD87" s="111"/>
      <c r="HJE87" s="111"/>
      <c r="HJF87" s="111"/>
      <c r="HJG87" s="111"/>
      <c r="HJH87" s="111"/>
      <c r="HJI87" s="111"/>
      <c r="HJJ87" s="111"/>
      <c r="HJK87" s="111"/>
      <c r="HJL87" s="111"/>
      <c r="HJM87" s="111"/>
      <c r="HJN87" s="111"/>
      <c r="HJO87" s="111"/>
      <c r="HJP87" s="111"/>
      <c r="HJQ87" s="111"/>
      <c r="HJR87" s="111"/>
      <c r="HJS87" s="111"/>
      <c r="HJT87" s="111"/>
      <c r="HJU87" s="111"/>
      <c r="HJV87" s="111"/>
      <c r="HJW87" s="111"/>
      <c r="HJX87" s="111"/>
      <c r="HJY87" s="111"/>
      <c r="HJZ87" s="111"/>
      <c r="HKA87" s="111"/>
      <c r="HKB87" s="111"/>
      <c r="HKC87" s="111"/>
      <c r="HKD87" s="111"/>
      <c r="HKE87" s="111"/>
      <c r="HKF87" s="111"/>
      <c r="HKG87" s="111"/>
      <c r="HKH87" s="111"/>
      <c r="HKI87" s="111"/>
      <c r="HKJ87" s="111"/>
      <c r="HKK87" s="111"/>
      <c r="HKL87" s="111"/>
      <c r="HKM87" s="111"/>
      <c r="HKN87" s="111"/>
      <c r="HKO87" s="111"/>
      <c r="HKP87" s="111"/>
      <c r="HKQ87" s="111"/>
      <c r="HKR87" s="111"/>
      <c r="HKS87" s="111"/>
      <c r="HKT87" s="111"/>
      <c r="HKU87" s="111"/>
      <c r="HKV87" s="111"/>
      <c r="HKW87" s="111"/>
      <c r="HKX87" s="111"/>
      <c r="HKY87" s="111"/>
      <c r="HKZ87" s="111"/>
      <c r="HLA87" s="111"/>
      <c r="HLB87" s="111"/>
      <c r="HLC87" s="111"/>
      <c r="HLD87" s="111"/>
      <c r="HLE87" s="111"/>
      <c r="HLF87" s="111"/>
      <c r="HLG87" s="111"/>
      <c r="HLH87" s="111"/>
      <c r="HLI87" s="111"/>
      <c r="HLJ87" s="111"/>
      <c r="HLK87" s="111"/>
      <c r="HLL87" s="111"/>
      <c r="HLM87" s="111"/>
      <c r="HLN87" s="111"/>
      <c r="HLO87" s="111"/>
      <c r="HLP87" s="111"/>
      <c r="HLQ87" s="111"/>
      <c r="HLR87" s="111"/>
      <c r="HLS87" s="111"/>
      <c r="HLT87" s="111"/>
      <c r="HLU87" s="111"/>
      <c r="HLV87" s="111"/>
      <c r="HLW87" s="111"/>
      <c r="HLX87" s="111"/>
      <c r="HLY87" s="111"/>
      <c r="HLZ87" s="111"/>
      <c r="HMA87" s="111"/>
      <c r="HMB87" s="111"/>
      <c r="HMC87" s="111"/>
      <c r="HMD87" s="111"/>
      <c r="HME87" s="111"/>
      <c r="HMF87" s="111"/>
      <c r="HMG87" s="111"/>
      <c r="HMH87" s="111"/>
      <c r="HMI87" s="111"/>
      <c r="HMJ87" s="111"/>
      <c r="HMK87" s="111"/>
      <c r="HML87" s="111"/>
      <c r="HMM87" s="111"/>
      <c r="HMN87" s="111"/>
      <c r="HMO87" s="111"/>
      <c r="HMP87" s="111"/>
      <c r="HMQ87" s="111"/>
      <c r="HMR87" s="111"/>
      <c r="HMS87" s="111"/>
      <c r="HMT87" s="111"/>
      <c r="HMU87" s="111"/>
      <c r="HMV87" s="111"/>
      <c r="HMW87" s="111"/>
      <c r="HMX87" s="111"/>
      <c r="HMY87" s="111"/>
      <c r="HMZ87" s="111"/>
      <c r="HNA87" s="111"/>
      <c r="HNB87" s="111"/>
      <c r="HNC87" s="111"/>
      <c r="HND87" s="111"/>
      <c r="HNE87" s="111"/>
      <c r="HNF87" s="111"/>
      <c r="HNG87" s="111"/>
      <c r="HNH87" s="111"/>
      <c r="HNI87" s="111"/>
      <c r="HNJ87" s="111"/>
      <c r="HNK87" s="111"/>
      <c r="HNL87" s="111"/>
      <c r="HNM87" s="111"/>
      <c r="HNN87" s="111"/>
      <c r="HNO87" s="111"/>
      <c r="HNP87" s="111"/>
      <c r="HNQ87" s="111"/>
      <c r="HNR87" s="111"/>
      <c r="HNS87" s="111"/>
      <c r="HNT87" s="111"/>
      <c r="HNU87" s="111"/>
      <c r="HNV87" s="111"/>
      <c r="HNW87" s="111"/>
      <c r="HNX87" s="111"/>
      <c r="HNY87" s="111"/>
      <c r="HNZ87" s="111"/>
      <c r="HOA87" s="111"/>
      <c r="HOB87" s="111"/>
      <c r="HOC87" s="111"/>
      <c r="HOD87" s="111"/>
      <c r="HOE87" s="111"/>
      <c r="HOF87" s="111"/>
      <c r="HOG87" s="111"/>
      <c r="HOH87" s="111"/>
      <c r="HOI87" s="111"/>
      <c r="HOJ87" s="111"/>
      <c r="HOK87" s="111"/>
      <c r="HOL87" s="111"/>
      <c r="HOM87" s="111"/>
      <c r="HON87" s="111"/>
      <c r="HOO87" s="111"/>
      <c r="HOP87" s="111"/>
      <c r="HOQ87" s="111"/>
      <c r="HOR87" s="111"/>
      <c r="HOS87" s="111"/>
      <c r="HOT87" s="111"/>
      <c r="HOU87" s="111"/>
      <c r="HOV87" s="111"/>
      <c r="HOW87" s="111"/>
      <c r="HOX87" s="111"/>
      <c r="HOY87" s="111"/>
      <c r="HOZ87" s="111"/>
      <c r="HPA87" s="111"/>
      <c r="HPB87" s="111"/>
      <c r="HPC87" s="111"/>
      <c r="HPD87" s="111"/>
      <c r="HPE87" s="111"/>
      <c r="HPF87" s="111"/>
      <c r="HPG87" s="111"/>
      <c r="HPH87" s="111"/>
      <c r="HPI87" s="111"/>
      <c r="HPJ87" s="111"/>
      <c r="HPK87" s="111"/>
      <c r="HPL87" s="111"/>
      <c r="HPM87" s="111"/>
      <c r="HPN87" s="111"/>
      <c r="HPO87" s="111"/>
      <c r="HPP87" s="111"/>
      <c r="HPQ87" s="111"/>
      <c r="HPR87" s="111"/>
      <c r="HPS87" s="111"/>
      <c r="HPT87" s="111"/>
      <c r="HPU87" s="111"/>
      <c r="HPV87" s="111"/>
      <c r="HPW87" s="111"/>
      <c r="HPX87" s="111"/>
      <c r="HPY87" s="111"/>
      <c r="HPZ87" s="111"/>
      <c r="HQA87" s="111"/>
      <c r="HQB87" s="111"/>
      <c r="HQC87" s="111"/>
      <c r="HQD87" s="111"/>
      <c r="HQE87" s="111"/>
      <c r="HQF87" s="111"/>
      <c r="HQG87" s="111"/>
      <c r="HQH87" s="111"/>
      <c r="HQI87" s="111"/>
      <c r="HQJ87" s="111"/>
      <c r="HQK87" s="111"/>
      <c r="HQL87" s="111"/>
      <c r="HQM87" s="111"/>
      <c r="HQN87" s="111"/>
      <c r="HQO87" s="111"/>
      <c r="HQP87" s="111"/>
      <c r="HQQ87" s="111"/>
      <c r="HQR87" s="111"/>
      <c r="HQS87" s="111"/>
      <c r="HQT87" s="111"/>
      <c r="HQU87" s="111"/>
      <c r="HQV87" s="111"/>
      <c r="HQW87" s="111"/>
      <c r="HQX87" s="111"/>
      <c r="HQY87" s="111"/>
      <c r="HQZ87" s="111"/>
      <c r="HRA87" s="111"/>
      <c r="HRB87" s="111"/>
      <c r="HRC87" s="111"/>
      <c r="HRD87" s="111"/>
      <c r="HRE87" s="111"/>
      <c r="HRF87" s="111"/>
      <c r="HRG87" s="111"/>
      <c r="HRH87" s="111"/>
      <c r="HRI87" s="111"/>
      <c r="HRJ87" s="111"/>
      <c r="HRK87" s="111"/>
      <c r="HRL87" s="111"/>
      <c r="HRM87" s="111"/>
      <c r="HRN87" s="111"/>
      <c r="HRO87" s="111"/>
      <c r="HRP87" s="111"/>
      <c r="HRQ87" s="111"/>
      <c r="HRR87" s="111"/>
      <c r="HRS87" s="111"/>
      <c r="HRT87" s="111"/>
      <c r="HRU87" s="111"/>
      <c r="HRV87" s="111"/>
      <c r="HRW87" s="111"/>
      <c r="HRX87" s="111"/>
      <c r="HRY87" s="111"/>
      <c r="HRZ87" s="111"/>
      <c r="HSA87" s="111"/>
      <c r="HSB87" s="111"/>
      <c r="HSC87" s="111"/>
      <c r="HSD87" s="111"/>
      <c r="HSE87" s="111"/>
      <c r="HSF87" s="111"/>
      <c r="HSG87" s="111"/>
      <c r="HSH87" s="111"/>
      <c r="HSI87" s="111"/>
      <c r="HSJ87" s="111"/>
      <c r="HSK87" s="111"/>
      <c r="HSL87" s="111"/>
      <c r="HSM87" s="111"/>
      <c r="HSN87" s="111"/>
      <c r="HSO87" s="111"/>
      <c r="HSP87" s="111"/>
      <c r="HSQ87" s="111"/>
      <c r="HSR87" s="111"/>
      <c r="HSS87" s="111"/>
      <c r="HST87" s="111"/>
      <c r="HSU87" s="111"/>
      <c r="HSV87" s="111"/>
      <c r="HSW87" s="111"/>
      <c r="HSX87" s="111"/>
      <c r="HSY87" s="111"/>
      <c r="HSZ87" s="111"/>
      <c r="HTA87" s="111"/>
      <c r="HTB87" s="111"/>
      <c r="HTC87" s="111"/>
      <c r="HTD87" s="111"/>
      <c r="HTE87" s="111"/>
      <c r="HTF87" s="111"/>
      <c r="HTG87" s="111"/>
      <c r="HTH87" s="111"/>
      <c r="HTI87" s="111"/>
      <c r="HTJ87" s="111"/>
      <c r="HTK87" s="111"/>
      <c r="HTL87" s="111"/>
      <c r="HTM87" s="111"/>
      <c r="HTN87" s="111"/>
      <c r="HTO87" s="111"/>
      <c r="HTP87" s="111"/>
      <c r="HTQ87" s="111"/>
      <c r="HTR87" s="111"/>
      <c r="HTS87" s="111"/>
      <c r="HTT87" s="111"/>
      <c r="HTU87" s="111"/>
      <c r="HTV87" s="111"/>
      <c r="HTW87" s="111"/>
      <c r="HTX87" s="111"/>
      <c r="HTY87" s="111"/>
      <c r="HTZ87" s="111"/>
      <c r="HUA87" s="111"/>
      <c r="HUB87" s="111"/>
      <c r="HUC87" s="111"/>
      <c r="HUD87" s="111"/>
      <c r="HUE87" s="111"/>
      <c r="HUF87" s="111"/>
      <c r="HUG87" s="111"/>
      <c r="HUH87" s="111"/>
      <c r="HUI87" s="111"/>
      <c r="HUJ87" s="111"/>
      <c r="HUK87" s="111"/>
      <c r="HUL87" s="111"/>
      <c r="HUM87" s="111"/>
      <c r="HUN87" s="111"/>
      <c r="HUO87" s="111"/>
      <c r="HUP87" s="111"/>
      <c r="HUQ87" s="111"/>
      <c r="HUR87" s="111"/>
      <c r="HUS87" s="111"/>
      <c r="HUT87" s="111"/>
      <c r="HUU87" s="111"/>
      <c r="HUV87" s="111"/>
      <c r="HUW87" s="111"/>
      <c r="HUX87" s="111"/>
      <c r="HUY87" s="111"/>
      <c r="HUZ87" s="111"/>
      <c r="HVA87" s="111"/>
      <c r="HVB87" s="111"/>
      <c r="HVC87" s="111"/>
      <c r="HVD87" s="111"/>
      <c r="HVE87" s="111"/>
      <c r="HVF87" s="111"/>
      <c r="HVG87" s="111"/>
      <c r="HVH87" s="111"/>
      <c r="HVI87" s="111"/>
      <c r="HVJ87" s="111"/>
      <c r="HVK87" s="111"/>
      <c r="HVL87" s="111"/>
      <c r="HVM87" s="111"/>
      <c r="HVN87" s="111"/>
      <c r="HVO87" s="111"/>
      <c r="HVP87" s="111"/>
      <c r="HVQ87" s="111"/>
      <c r="HVR87" s="111"/>
      <c r="HVS87" s="111"/>
      <c r="HVT87" s="111"/>
      <c r="HVU87" s="111"/>
      <c r="HVV87" s="111"/>
      <c r="HVW87" s="111"/>
      <c r="HVX87" s="111"/>
      <c r="HVY87" s="111"/>
      <c r="HVZ87" s="111"/>
      <c r="HWA87" s="111"/>
      <c r="HWB87" s="111"/>
      <c r="HWC87" s="111"/>
      <c r="HWD87" s="111"/>
      <c r="HWE87" s="111"/>
      <c r="HWF87" s="111"/>
      <c r="HWG87" s="111"/>
      <c r="HWH87" s="111"/>
      <c r="HWI87" s="111"/>
      <c r="HWJ87" s="111"/>
      <c r="HWK87" s="111"/>
      <c r="HWL87" s="111"/>
      <c r="HWM87" s="111"/>
      <c r="HWN87" s="111"/>
      <c r="HWO87" s="111"/>
      <c r="HWP87" s="111"/>
      <c r="HWQ87" s="111"/>
      <c r="HWR87" s="111"/>
      <c r="HWS87" s="111"/>
      <c r="HWT87" s="111"/>
      <c r="HWU87" s="111"/>
      <c r="HWV87" s="111"/>
      <c r="HWW87" s="111"/>
      <c r="HWX87" s="111"/>
      <c r="HWY87" s="111"/>
      <c r="HWZ87" s="111"/>
      <c r="HXA87" s="111"/>
      <c r="HXB87" s="111"/>
      <c r="HXC87" s="111"/>
      <c r="HXD87" s="111"/>
      <c r="HXE87" s="111"/>
      <c r="HXF87" s="111"/>
      <c r="HXG87" s="111"/>
      <c r="HXH87" s="111"/>
      <c r="HXI87" s="111"/>
      <c r="HXJ87" s="111"/>
      <c r="HXK87" s="111"/>
      <c r="HXL87" s="111"/>
      <c r="HXM87" s="111"/>
      <c r="HXN87" s="111"/>
      <c r="HXO87" s="111"/>
      <c r="HXP87" s="111"/>
      <c r="HXQ87" s="111"/>
      <c r="HXR87" s="111"/>
      <c r="HXS87" s="111"/>
      <c r="HXT87" s="111"/>
      <c r="HXU87" s="111"/>
      <c r="HXV87" s="111"/>
      <c r="HXW87" s="111"/>
      <c r="HXX87" s="111"/>
      <c r="HXY87" s="111"/>
      <c r="HXZ87" s="111"/>
      <c r="HYA87" s="111"/>
      <c r="HYB87" s="111"/>
      <c r="HYC87" s="111"/>
      <c r="HYD87" s="111"/>
      <c r="HYE87" s="111"/>
      <c r="HYF87" s="111"/>
      <c r="HYG87" s="111"/>
      <c r="HYH87" s="111"/>
      <c r="HYI87" s="111"/>
      <c r="HYJ87" s="111"/>
      <c r="HYK87" s="111"/>
      <c r="HYL87" s="111"/>
      <c r="HYM87" s="111"/>
      <c r="HYN87" s="111"/>
      <c r="HYO87" s="111"/>
      <c r="HYP87" s="111"/>
      <c r="HYQ87" s="111"/>
      <c r="HYR87" s="111"/>
      <c r="HYS87" s="111"/>
      <c r="HYT87" s="111"/>
      <c r="HYU87" s="111"/>
      <c r="HYV87" s="111"/>
      <c r="HYW87" s="111"/>
      <c r="HYX87" s="111"/>
      <c r="HYY87" s="111"/>
      <c r="HYZ87" s="111"/>
      <c r="HZA87" s="111"/>
      <c r="HZB87" s="111"/>
      <c r="HZC87" s="111"/>
      <c r="HZD87" s="111"/>
      <c r="HZE87" s="111"/>
      <c r="HZF87" s="111"/>
      <c r="HZG87" s="111"/>
      <c r="HZH87" s="111"/>
      <c r="HZI87" s="111"/>
      <c r="HZJ87" s="111"/>
      <c r="HZK87" s="111"/>
      <c r="HZL87" s="111"/>
      <c r="HZM87" s="111"/>
      <c r="HZN87" s="111"/>
      <c r="HZO87" s="111"/>
      <c r="HZP87" s="111"/>
      <c r="HZQ87" s="111"/>
      <c r="HZR87" s="111"/>
      <c r="HZS87" s="111"/>
      <c r="HZT87" s="111"/>
      <c r="HZU87" s="111"/>
      <c r="HZV87" s="111"/>
      <c r="HZW87" s="111"/>
      <c r="HZX87" s="111"/>
      <c r="HZY87" s="111"/>
      <c r="HZZ87" s="111"/>
      <c r="IAA87" s="111"/>
      <c r="IAB87" s="111"/>
      <c r="IAC87" s="111"/>
      <c r="IAD87" s="111"/>
      <c r="IAE87" s="111"/>
      <c r="IAF87" s="111"/>
      <c r="IAG87" s="111"/>
      <c r="IAH87" s="111"/>
      <c r="IAI87" s="111"/>
      <c r="IAJ87" s="111"/>
      <c r="IAK87" s="111"/>
      <c r="IAL87" s="111"/>
      <c r="IAM87" s="111"/>
      <c r="IAN87" s="111"/>
      <c r="IAO87" s="111"/>
      <c r="IAP87" s="111"/>
      <c r="IAQ87" s="111"/>
      <c r="IAR87" s="111"/>
      <c r="IAS87" s="111"/>
      <c r="IAT87" s="111"/>
      <c r="IAU87" s="111"/>
      <c r="IAV87" s="111"/>
      <c r="IAW87" s="111"/>
      <c r="IAX87" s="111"/>
      <c r="IAY87" s="111"/>
      <c r="IAZ87" s="111"/>
      <c r="IBA87" s="111"/>
      <c r="IBB87" s="111"/>
      <c r="IBC87" s="111"/>
      <c r="IBD87" s="111"/>
      <c r="IBE87" s="111"/>
      <c r="IBF87" s="111"/>
      <c r="IBG87" s="111"/>
      <c r="IBH87" s="111"/>
      <c r="IBI87" s="111"/>
      <c r="IBJ87" s="111"/>
      <c r="IBK87" s="111"/>
      <c r="IBL87" s="111"/>
      <c r="IBM87" s="111"/>
      <c r="IBN87" s="111"/>
      <c r="IBO87" s="111"/>
      <c r="IBP87" s="111"/>
      <c r="IBQ87" s="111"/>
      <c r="IBR87" s="111"/>
      <c r="IBS87" s="111"/>
      <c r="IBT87" s="111"/>
      <c r="IBU87" s="111"/>
      <c r="IBV87" s="111"/>
      <c r="IBW87" s="111"/>
      <c r="IBX87" s="111"/>
      <c r="IBY87" s="111"/>
      <c r="IBZ87" s="111"/>
      <c r="ICA87" s="111"/>
      <c r="ICB87" s="111"/>
      <c r="ICC87" s="111"/>
      <c r="ICD87" s="111"/>
      <c r="ICE87" s="111"/>
      <c r="ICF87" s="111"/>
      <c r="ICG87" s="111"/>
      <c r="ICH87" s="111"/>
      <c r="ICI87" s="111"/>
      <c r="ICJ87" s="111"/>
      <c r="ICK87" s="111"/>
      <c r="ICL87" s="111"/>
      <c r="ICM87" s="111"/>
      <c r="ICN87" s="111"/>
      <c r="ICO87" s="111"/>
      <c r="ICP87" s="111"/>
      <c r="ICQ87" s="111"/>
      <c r="ICR87" s="111"/>
      <c r="ICS87" s="111"/>
      <c r="ICT87" s="111"/>
      <c r="ICU87" s="111"/>
      <c r="ICV87" s="111"/>
      <c r="ICW87" s="111"/>
      <c r="ICX87" s="111"/>
      <c r="ICY87" s="111"/>
      <c r="ICZ87" s="111"/>
      <c r="IDA87" s="111"/>
      <c r="IDB87" s="111"/>
      <c r="IDC87" s="111"/>
      <c r="IDD87" s="111"/>
      <c r="IDE87" s="111"/>
      <c r="IDF87" s="111"/>
      <c r="IDG87" s="111"/>
      <c r="IDH87" s="111"/>
      <c r="IDI87" s="111"/>
      <c r="IDJ87" s="111"/>
      <c r="IDK87" s="111"/>
      <c r="IDL87" s="111"/>
      <c r="IDM87" s="111"/>
      <c r="IDN87" s="111"/>
      <c r="IDO87" s="111"/>
      <c r="IDP87" s="111"/>
      <c r="IDQ87" s="111"/>
      <c r="IDR87" s="111"/>
      <c r="IDS87" s="111"/>
      <c r="IDT87" s="111"/>
      <c r="IDU87" s="111"/>
      <c r="IDV87" s="111"/>
      <c r="IDW87" s="111"/>
      <c r="IDX87" s="111"/>
      <c r="IDY87" s="111"/>
      <c r="IDZ87" s="111"/>
      <c r="IEA87" s="111"/>
      <c r="IEB87" s="111"/>
      <c r="IEC87" s="111"/>
      <c r="IED87" s="111"/>
      <c r="IEE87" s="111"/>
      <c r="IEF87" s="111"/>
      <c r="IEG87" s="111"/>
      <c r="IEH87" s="111"/>
      <c r="IEI87" s="111"/>
      <c r="IEJ87" s="111"/>
      <c r="IEK87" s="111"/>
      <c r="IEL87" s="111"/>
      <c r="IEM87" s="111"/>
      <c r="IEN87" s="111"/>
      <c r="IEO87" s="111"/>
      <c r="IEP87" s="111"/>
      <c r="IEQ87" s="111"/>
      <c r="IER87" s="111"/>
      <c r="IES87" s="111"/>
      <c r="IET87" s="111"/>
      <c r="IEU87" s="111"/>
      <c r="IEV87" s="111"/>
      <c r="IEW87" s="111"/>
      <c r="IEX87" s="111"/>
      <c r="IEY87" s="111"/>
      <c r="IEZ87" s="111"/>
      <c r="IFA87" s="111"/>
      <c r="IFB87" s="111"/>
      <c r="IFC87" s="111"/>
      <c r="IFD87" s="111"/>
      <c r="IFE87" s="111"/>
      <c r="IFF87" s="111"/>
      <c r="IFG87" s="111"/>
      <c r="IFH87" s="111"/>
      <c r="IFI87" s="111"/>
      <c r="IFJ87" s="111"/>
      <c r="IFK87" s="111"/>
      <c r="IFL87" s="111"/>
      <c r="IFM87" s="111"/>
      <c r="IFN87" s="111"/>
      <c r="IFO87" s="111"/>
      <c r="IFP87" s="111"/>
      <c r="IFQ87" s="111"/>
      <c r="IFR87" s="111"/>
      <c r="IFS87" s="111"/>
      <c r="IFT87" s="111"/>
      <c r="IFU87" s="111"/>
      <c r="IFV87" s="111"/>
      <c r="IFW87" s="111"/>
      <c r="IFX87" s="111"/>
      <c r="IFY87" s="111"/>
      <c r="IFZ87" s="111"/>
      <c r="IGA87" s="111"/>
      <c r="IGB87" s="111"/>
      <c r="IGC87" s="111"/>
      <c r="IGD87" s="111"/>
      <c r="IGE87" s="111"/>
      <c r="IGF87" s="111"/>
      <c r="IGG87" s="111"/>
      <c r="IGH87" s="111"/>
      <c r="IGI87" s="111"/>
      <c r="IGJ87" s="111"/>
      <c r="IGK87" s="111"/>
      <c r="IGL87" s="111"/>
      <c r="IGM87" s="111"/>
      <c r="IGN87" s="111"/>
      <c r="IGO87" s="111"/>
      <c r="IGP87" s="111"/>
      <c r="IGQ87" s="111"/>
      <c r="IGR87" s="111"/>
      <c r="IGS87" s="111"/>
      <c r="IGT87" s="111"/>
      <c r="IGU87" s="111"/>
      <c r="IGV87" s="111"/>
      <c r="IGW87" s="111"/>
      <c r="IGX87" s="111"/>
      <c r="IGY87" s="111"/>
      <c r="IGZ87" s="111"/>
      <c r="IHA87" s="111"/>
      <c r="IHB87" s="111"/>
      <c r="IHC87" s="111"/>
      <c r="IHD87" s="111"/>
      <c r="IHE87" s="111"/>
      <c r="IHF87" s="111"/>
      <c r="IHG87" s="111"/>
      <c r="IHH87" s="111"/>
      <c r="IHI87" s="111"/>
      <c r="IHJ87" s="111"/>
      <c r="IHK87" s="111"/>
      <c r="IHL87" s="111"/>
      <c r="IHM87" s="111"/>
      <c r="IHN87" s="111"/>
      <c r="IHO87" s="111"/>
      <c r="IHP87" s="111"/>
      <c r="IHQ87" s="111"/>
      <c r="IHR87" s="111"/>
      <c r="IHS87" s="111"/>
      <c r="IHT87" s="111"/>
      <c r="IHU87" s="111"/>
      <c r="IHV87" s="111"/>
      <c r="IHW87" s="111"/>
      <c r="IHX87" s="111"/>
      <c r="IHY87" s="111"/>
      <c r="IHZ87" s="111"/>
      <c r="IIA87" s="111"/>
      <c r="IIB87" s="111"/>
      <c r="IIC87" s="111"/>
      <c r="IID87" s="111"/>
      <c r="IIE87" s="111"/>
      <c r="IIF87" s="111"/>
      <c r="IIG87" s="111"/>
      <c r="IIH87" s="111"/>
      <c r="III87" s="111"/>
      <c r="IIJ87" s="111"/>
      <c r="IIK87" s="111"/>
      <c r="IIL87" s="111"/>
      <c r="IIM87" s="111"/>
      <c r="IIN87" s="111"/>
      <c r="IIO87" s="111"/>
      <c r="IIP87" s="111"/>
      <c r="IIQ87" s="111"/>
      <c r="IIR87" s="111"/>
      <c r="IIS87" s="111"/>
      <c r="IIT87" s="111"/>
      <c r="IIU87" s="111"/>
      <c r="IIV87" s="111"/>
      <c r="IIW87" s="111"/>
      <c r="IIX87" s="111"/>
      <c r="IIY87" s="111"/>
      <c r="IIZ87" s="111"/>
      <c r="IJA87" s="111"/>
      <c r="IJB87" s="111"/>
      <c r="IJC87" s="111"/>
      <c r="IJD87" s="111"/>
      <c r="IJE87" s="111"/>
      <c r="IJF87" s="111"/>
      <c r="IJG87" s="111"/>
      <c r="IJH87" s="111"/>
      <c r="IJI87" s="111"/>
      <c r="IJJ87" s="111"/>
      <c r="IJK87" s="111"/>
      <c r="IJL87" s="111"/>
      <c r="IJM87" s="111"/>
      <c r="IJN87" s="111"/>
      <c r="IJO87" s="111"/>
      <c r="IJP87" s="111"/>
      <c r="IJQ87" s="111"/>
      <c r="IJR87" s="111"/>
      <c r="IJS87" s="111"/>
      <c r="IJT87" s="111"/>
      <c r="IJU87" s="111"/>
      <c r="IJV87" s="111"/>
      <c r="IJW87" s="111"/>
      <c r="IJX87" s="111"/>
      <c r="IJY87" s="111"/>
      <c r="IJZ87" s="111"/>
      <c r="IKA87" s="111"/>
      <c r="IKB87" s="111"/>
      <c r="IKC87" s="111"/>
      <c r="IKD87" s="111"/>
      <c r="IKE87" s="111"/>
      <c r="IKF87" s="111"/>
      <c r="IKG87" s="111"/>
      <c r="IKH87" s="111"/>
      <c r="IKI87" s="111"/>
      <c r="IKJ87" s="111"/>
      <c r="IKK87" s="111"/>
      <c r="IKL87" s="111"/>
      <c r="IKM87" s="111"/>
      <c r="IKN87" s="111"/>
      <c r="IKO87" s="111"/>
      <c r="IKP87" s="111"/>
      <c r="IKQ87" s="111"/>
      <c r="IKR87" s="111"/>
      <c r="IKS87" s="111"/>
      <c r="IKT87" s="111"/>
      <c r="IKU87" s="111"/>
      <c r="IKV87" s="111"/>
      <c r="IKW87" s="111"/>
      <c r="IKX87" s="111"/>
      <c r="IKY87" s="111"/>
      <c r="IKZ87" s="111"/>
      <c r="ILA87" s="111"/>
      <c r="ILB87" s="111"/>
      <c r="ILC87" s="111"/>
      <c r="ILD87" s="111"/>
      <c r="ILE87" s="111"/>
      <c r="ILF87" s="111"/>
      <c r="ILG87" s="111"/>
      <c r="ILH87" s="111"/>
      <c r="ILI87" s="111"/>
      <c r="ILJ87" s="111"/>
      <c r="ILK87" s="111"/>
      <c r="ILL87" s="111"/>
      <c r="ILM87" s="111"/>
      <c r="ILN87" s="111"/>
      <c r="ILO87" s="111"/>
      <c r="ILP87" s="111"/>
      <c r="ILQ87" s="111"/>
      <c r="ILR87" s="111"/>
      <c r="ILS87" s="111"/>
      <c r="ILT87" s="111"/>
      <c r="ILU87" s="111"/>
      <c r="ILV87" s="111"/>
      <c r="ILW87" s="111"/>
      <c r="ILX87" s="111"/>
      <c r="ILY87" s="111"/>
      <c r="ILZ87" s="111"/>
      <c r="IMA87" s="111"/>
      <c r="IMB87" s="111"/>
      <c r="IMC87" s="111"/>
      <c r="IMD87" s="111"/>
      <c r="IME87" s="111"/>
      <c r="IMF87" s="111"/>
      <c r="IMG87" s="111"/>
      <c r="IMH87" s="111"/>
      <c r="IMI87" s="111"/>
      <c r="IMJ87" s="111"/>
      <c r="IMK87" s="111"/>
      <c r="IML87" s="111"/>
      <c r="IMM87" s="111"/>
      <c r="IMN87" s="111"/>
      <c r="IMO87" s="111"/>
      <c r="IMP87" s="111"/>
      <c r="IMQ87" s="111"/>
      <c r="IMR87" s="111"/>
      <c r="IMS87" s="111"/>
      <c r="IMT87" s="111"/>
      <c r="IMU87" s="111"/>
      <c r="IMV87" s="111"/>
      <c r="IMW87" s="111"/>
      <c r="IMX87" s="111"/>
      <c r="IMY87" s="111"/>
      <c r="IMZ87" s="111"/>
      <c r="INA87" s="111"/>
      <c r="INB87" s="111"/>
      <c r="INC87" s="111"/>
      <c r="IND87" s="111"/>
      <c r="INE87" s="111"/>
      <c r="INF87" s="111"/>
      <c r="ING87" s="111"/>
      <c r="INH87" s="111"/>
      <c r="INI87" s="111"/>
      <c r="INJ87" s="111"/>
      <c r="INK87" s="111"/>
      <c r="INL87" s="111"/>
      <c r="INM87" s="111"/>
      <c r="INN87" s="111"/>
      <c r="INO87" s="111"/>
      <c r="INP87" s="111"/>
      <c r="INQ87" s="111"/>
      <c r="INR87" s="111"/>
      <c r="INS87" s="111"/>
      <c r="INT87" s="111"/>
      <c r="INU87" s="111"/>
      <c r="INV87" s="111"/>
      <c r="INW87" s="111"/>
      <c r="INX87" s="111"/>
      <c r="INY87" s="111"/>
      <c r="INZ87" s="111"/>
      <c r="IOA87" s="111"/>
      <c r="IOB87" s="111"/>
      <c r="IOC87" s="111"/>
      <c r="IOD87" s="111"/>
      <c r="IOE87" s="111"/>
      <c r="IOF87" s="111"/>
      <c r="IOG87" s="111"/>
      <c r="IOH87" s="111"/>
      <c r="IOI87" s="111"/>
      <c r="IOJ87" s="111"/>
      <c r="IOK87" s="111"/>
      <c r="IOL87" s="111"/>
      <c r="IOM87" s="111"/>
      <c r="ION87" s="111"/>
      <c r="IOO87" s="111"/>
      <c r="IOP87" s="111"/>
      <c r="IOQ87" s="111"/>
      <c r="IOR87" s="111"/>
      <c r="IOS87" s="111"/>
      <c r="IOT87" s="111"/>
      <c r="IOU87" s="111"/>
      <c r="IOV87" s="111"/>
      <c r="IOW87" s="111"/>
      <c r="IOX87" s="111"/>
      <c r="IOY87" s="111"/>
      <c r="IOZ87" s="111"/>
      <c r="IPA87" s="111"/>
      <c r="IPB87" s="111"/>
      <c r="IPC87" s="111"/>
      <c r="IPD87" s="111"/>
      <c r="IPE87" s="111"/>
      <c r="IPF87" s="111"/>
      <c r="IPG87" s="111"/>
      <c r="IPH87" s="111"/>
      <c r="IPI87" s="111"/>
      <c r="IPJ87" s="111"/>
      <c r="IPK87" s="111"/>
      <c r="IPL87" s="111"/>
      <c r="IPM87" s="111"/>
      <c r="IPN87" s="111"/>
      <c r="IPO87" s="111"/>
      <c r="IPP87" s="111"/>
      <c r="IPQ87" s="111"/>
      <c r="IPR87" s="111"/>
      <c r="IPS87" s="111"/>
      <c r="IPT87" s="111"/>
      <c r="IPU87" s="111"/>
      <c r="IPV87" s="111"/>
      <c r="IPW87" s="111"/>
      <c r="IPX87" s="111"/>
      <c r="IPY87" s="111"/>
      <c r="IPZ87" s="111"/>
      <c r="IQA87" s="111"/>
      <c r="IQB87" s="111"/>
      <c r="IQC87" s="111"/>
      <c r="IQD87" s="111"/>
      <c r="IQE87" s="111"/>
      <c r="IQF87" s="111"/>
      <c r="IQG87" s="111"/>
      <c r="IQH87" s="111"/>
      <c r="IQI87" s="111"/>
      <c r="IQJ87" s="111"/>
      <c r="IQK87" s="111"/>
      <c r="IQL87" s="111"/>
      <c r="IQM87" s="111"/>
      <c r="IQN87" s="111"/>
      <c r="IQO87" s="111"/>
      <c r="IQP87" s="111"/>
      <c r="IQQ87" s="111"/>
      <c r="IQR87" s="111"/>
      <c r="IQS87" s="111"/>
      <c r="IQT87" s="111"/>
      <c r="IQU87" s="111"/>
      <c r="IQV87" s="111"/>
      <c r="IQW87" s="111"/>
      <c r="IQX87" s="111"/>
      <c r="IQY87" s="111"/>
      <c r="IQZ87" s="111"/>
      <c r="IRA87" s="111"/>
      <c r="IRB87" s="111"/>
      <c r="IRC87" s="111"/>
      <c r="IRD87" s="111"/>
      <c r="IRE87" s="111"/>
      <c r="IRF87" s="111"/>
      <c r="IRG87" s="111"/>
      <c r="IRH87" s="111"/>
      <c r="IRI87" s="111"/>
      <c r="IRJ87" s="111"/>
      <c r="IRK87" s="111"/>
      <c r="IRL87" s="111"/>
      <c r="IRM87" s="111"/>
      <c r="IRN87" s="111"/>
      <c r="IRO87" s="111"/>
      <c r="IRP87" s="111"/>
      <c r="IRQ87" s="111"/>
      <c r="IRR87" s="111"/>
      <c r="IRS87" s="111"/>
      <c r="IRT87" s="111"/>
      <c r="IRU87" s="111"/>
      <c r="IRV87" s="111"/>
      <c r="IRW87" s="111"/>
      <c r="IRX87" s="111"/>
      <c r="IRY87" s="111"/>
      <c r="IRZ87" s="111"/>
      <c r="ISA87" s="111"/>
      <c r="ISB87" s="111"/>
      <c r="ISC87" s="111"/>
      <c r="ISD87" s="111"/>
      <c r="ISE87" s="111"/>
      <c r="ISF87" s="111"/>
      <c r="ISG87" s="111"/>
      <c r="ISH87" s="111"/>
      <c r="ISI87" s="111"/>
      <c r="ISJ87" s="111"/>
      <c r="ISK87" s="111"/>
      <c r="ISL87" s="111"/>
      <c r="ISM87" s="111"/>
      <c r="ISN87" s="111"/>
      <c r="ISO87" s="111"/>
      <c r="ISP87" s="111"/>
      <c r="ISQ87" s="111"/>
      <c r="ISR87" s="111"/>
      <c r="ISS87" s="111"/>
      <c r="IST87" s="111"/>
      <c r="ISU87" s="111"/>
      <c r="ISV87" s="111"/>
      <c r="ISW87" s="111"/>
      <c r="ISX87" s="111"/>
      <c r="ISY87" s="111"/>
      <c r="ISZ87" s="111"/>
      <c r="ITA87" s="111"/>
      <c r="ITB87" s="111"/>
      <c r="ITC87" s="111"/>
      <c r="ITD87" s="111"/>
      <c r="ITE87" s="111"/>
      <c r="ITF87" s="111"/>
      <c r="ITG87" s="111"/>
      <c r="ITH87" s="111"/>
      <c r="ITI87" s="111"/>
      <c r="ITJ87" s="111"/>
      <c r="ITK87" s="111"/>
      <c r="ITL87" s="111"/>
      <c r="ITM87" s="111"/>
      <c r="ITN87" s="111"/>
      <c r="ITO87" s="111"/>
      <c r="ITP87" s="111"/>
      <c r="ITQ87" s="111"/>
      <c r="ITR87" s="111"/>
      <c r="ITS87" s="111"/>
      <c r="ITT87" s="111"/>
      <c r="ITU87" s="111"/>
      <c r="ITV87" s="111"/>
      <c r="ITW87" s="111"/>
      <c r="ITX87" s="111"/>
      <c r="ITY87" s="111"/>
      <c r="ITZ87" s="111"/>
      <c r="IUA87" s="111"/>
      <c r="IUB87" s="111"/>
      <c r="IUC87" s="111"/>
      <c r="IUD87" s="111"/>
      <c r="IUE87" s="111"/>
      <c r="IUF87" s="111"/>
      <c r="IUG87" s="111"/>
      <c r="IUH87" s="111"/>
      <c r="IUI87" s="111"/>
      <c r="IUJ87" s="111"/>
      <c r="IUK87" s="111"/>
      <c r="IUL87" s="111"/>
      <c r="IUM87" s="111"/>
      <c r="IUN87" s="111"/>
      <c r="IUO87" s="111"/>
      <c r="IUP87" s="111"/>
      <c r="IUQ87" s="111"/>
      <c r="IUR87" s="111"/>
      <c r="IUS87" s="111"/>
      <c r="IUT87" s="111"/>
      <c r="IUU87" s="111"/>
      <c r="IUV87" s="111"/>
      <c r="IUW87" s="111"/>
      <c r="IUX87" s="111"/>
      <c r="IUY87" s="111"/>
      <c r="IUZ87" s="111"/>
      <c r="IVA87" s="111"/>
      <c r="IVB87" s="111"/>
      <c r="IVC87" s="111"/>
      <c r="IVD87" s="111"/>
      <c r="IVE87" s="111"/>
      <c r="IVF87" s="111"/>
      <c r="IVG87" s="111"/>
      <c r="IVH87" s="111"/>
      <c r="IVI87" s="111"/>
      <c r="IVJ87" s="111"/>
      <c r="IVK87" s="111"/>
      <c r="IVL87" s="111"/>
      <c r="IVM87" s="111"/>
      <c r="IVN87" s="111"/>
      <c r="IVO87" s="111"/>
      <c r="IVP87" s="111"/>
      <c r="IVQ87" s="111"/>
      <c r="IVR87" s="111"/>
      <c r="IVS87" s="111"/>
      <c r="IVT87" s="111"/>
      <c r="IVU87" s="111"/>
      <c r="IVV87" s="111"/>
      <c r="IVW87" s="111"/>
      <c r="IVX87" s="111"/>
      <c r="IVY87" s="111"/>
      <c r="IVZ87" s="111"/>
      <c r="IWA87" s="111"/>
      <c r="IWB87" s="111"/>
      <c r="IWC87" s="111"/>
      <c r="IWD87" s="111"/>
      <c r="IWE87" s="111"/>
      <c r="IWF87" s="111"/>
      <c r="IWG87" s="111"/>
      <c r="IWH87" s="111"/>
      <c r="IWI87" s="111"/>
      <c r="IWJ87" s="111"/>
      <c r="IWK87" s="111"/>
      <c r="IWL87" s="111"/>
      <c r="IWM87" s="111"/>
      <c r="IWN87" s="111"/>
      <c r="IWO87" s="111"/>
      <c r="IWP87" s="111"/>
      <c r="IWQ87" s="111"/>
      <c r="IWR87" s="111"/>
      <c r="IWS87" s="111"/>
      <c r="IWT87" s="111"/>
      <c r="IWU87" s="111"/>
      <c r="IWV87" s="111"/>
      <c r="IWW87" s="111"/>
      <c r="IWX87" s="111"/>
      <c r="IWY87" s="111"/>
      <c r="IWZ87" s="111"/>
      <c r="IXA87" s="111"/>
      <c r="IXB87" s="111"/>
      <c r="IXC87" s="111"/>
      <c r="IXD87" s="111"/>
      <c r="IXE87" s="111"/>
      <c r="IXF87" s="111"/>
      <c r="IXG87" s="111"/>
      <c r="IXH87" s="111"/>
      <c r="IXI87" s="111"/>
      <c r="IXJ87" s="111"/>
      <c r="IXK87" s="111"/>
      <c r="IXL87" s="111"/>
      <c r="IXM87" s="111"/>
      <c r="IXN87" s="111"/>
      <c r="IXO87" s="111"/>
      <c r="IXP87" s="111"/>
      <c r="IXQ87" s="111"/>
      <c r="IXR87" s="111"/>
      <c r="IXS87" s="111"/>
      <c r="IXT87" s="111"/>
      <c r="IXU87" s="111"/>
      <c r="IXV87" s="111"/>
      <c r="IXW87" s="111"/>
      <c r="IXX87" s="111"/>
      <c r="IXY87" s="111"/>
      <c r="IXZ87" s="111"/>
      <c r="IYA87" s="111"/>
      <c r="IYB87" s="111"/>
      <c r="IYC87" s="111"/>
      <c r="IYD87" s="111"/>
      <c r="IYE87" s="111"/>
      <c r="IYF87" s="111"/>
      <c r="IYG87" s="111"/>
      <c r="IYH87" s="111"/>
      <c r="IYI87" s="111"/>
      <c r="IYJ87" s="111"/>
      <c r="IYK87" s="111"/>
      <c r="IYL87" s="111"/>
      <c r="IYM87" s="111"/>
      <c r="IYN87" s="111"/>
      <c r="IYO87" s="111"/>
      <c r="IYP87" s="111"/>
      <c r="IYQ87" s="111"/>
      <c r="IYR87" s="111"/>
      <c r="IYS87" s="111"/>
      <c r="IYT87" s="111"/>
      <c r="IYU87" s="111"/>
      <c r="IYV87" s="111"/>
      <c r="IYW87" s="111"/>
      <c r="IYX87" s="111"/>
      <c r="IYY87" s="111"/>
      <c r="IYZ87" s="111"/>
      <c r="IZA87" s="111"/>
      <c r="IZB87" s="111"/>
      <c r="IZC87" s="111"/>
      <c r="IZD87" s="111"/>
      <c r="IZE87" s="111"/>
      <c r="IZF87" s="111"/>
      <c r="IZG87" s="111"/>
      <c r="IZH87" s="111"/>
      <c r="IZI87" s="111"/>
      <c r="IZJ87" s="111"/>
      <c r="IZK87" s="111"/>
      <c r="IZL87" s="111"/>
      <c r="IZM87" s="111"/>
      <c r="IZN87" s="111"/>
      <c r="IZO87" s="111"/>
      <c r="IZP87" s="111"/>
      <c r="IZQ87" s="111"/>
      <c r="IZR87" s="111"/>
      <c r="IZS87" s="111"/>
      <c r="IZT87" s="111"/>
      <c r="IZU87" s="111"/>
      <c r="IZV87" s="111"/>
      <c r="IZW87" s="111"/>
      <c r="IZX87" s="111"/>
      <c r="IZY87" s="111"/>
      <c r="IZZ87" s="111"/>
      <c r="JAA87" s="111"/>
      <c r="JAB87" s="111"/>
      <c r="JAC87" s="111"/>
      <c r="JAD87" s="111"/>
      <c r="JAE87" s="111"/>
      <c r="JAF87" s="111"/>
      <c r="JAG87" s="111"/>
      <c r="JAH87" s="111"/>
      <c r="JAI87" s="111"/>
      <c r="JAJ87" s="111"/>
      <c r="JAK87" s="111"/>
      <c r="JAL87" s="111"/>
      <c r="JAM87" s="111"/>
      <c r="JAN87" s="111"/>
      <c r="JAO87" s="111"/>
      <c r="JAP87" s="111"/>
      <c r="JAQ87" s="111"/>
      <c r="JAR87" s="111"/>
      <c r="JAS87" s="111"/>
      <c r="JAT87" s="111"/>
      <c r="JAU87" s="111"/>
      <c r="JAV87" s="111"/>
      <c r="JAW87" s="111"/>
      <c r="JAX87" s="111"/>
      <c r="JAY87" s="111"/>
      <c r="JAZ87" s="111"/>
      <c r="JBA87" s="111"/>
      <c r="JBB87" s="111"/>
      <c r="JBC87" s="111"/>
      <c r="JBD87" s="111"/>
      <c r="JBE87" s="111"/>
      <c r="JBF87" s="111"/>
      <c r="JBG87" s="111"/>
      <c r="JBH87" s="111"/>
      <c r="JBI87" s="111"/>
      <c r="JBJ87" s="111"/>
      <c r="JBK87" s="111"/>
      <c r="JBL87" s="111"/>
      <c r="JBM87" s="111"/>
      <c r="JBN87" s="111"/>
      <c r="JBO87" s="111"/>
      <c r="JBP87" s="111"/>
      <c r="JBQ87" s="111"/>
      <c r="JBR87" s="111"/>
      <c r="JBS87" s="111"/>
      <c r="JBT87" s="111"/>
      <c r="JBU87" s="111"/>
      <c r="JBV87" s="111"/>
      <c r="JBW87" s="111"/>
      <c r="JBX87" s="111"/>
      <c r="JBY87" s="111"/>
      <c r="JBZ87" s="111"/>
      <c r="JCA87" s="111"/>
      <c r="JCB87" s="111"/>
      <c r="JCC87" s="111"/>
      <c r="JCD87" s="111"/>
      <c r="JCE87" s="111"/>
      <c r="JCF87" s="111"/>
      <c r="JCG87" s="111"/>
      <c r="JCH87" s="111"/>
      <c r="JCI87" s="111"/>
      <c r="JCJ87" s="111"/>
      <c r="JCK87" s="111"/>
      <c r="JCL87" s="111"/>
      <c r="JCM87" s="111"/>
      <c r="JCN87" s="111"/>
      <c r="JCO87" s="111"/>
      <c r="JCP87" s="111"/>
      <c r="JCQ87" s="111"/>
      <c r="JCR87" s="111"/>
      <c r="JCS87" s="111"/>
      <c r="JCT87" s="111"/>
      <c r="JCU87" s="111"/>
      <c r="JCV87" s="111"/>
      <c r="JCW87" s="111"/>
      <c r="JCX87" s="111"/>
      <c r="JCY87" s="111"/>
      <c r="JCZ87" s="111"/>
      <c r="JDA87" s="111"/>
      <c r="JDB87" s="111"/>
      <c r="JDC87" s="111"/>
      <c r="JDD87" s="111"/>
      <c r="JDE87" s="111"/>
      <c r="JDF87" s="111"/>
      <c r="JDG87" s="111"/>
      <c r="JDH87" s="111"/>
      <c r="JDI87" s="111"/>
      <c r="JDJ87" s="111"/>
      <c r="JDK87" s="111"/>
      <c r="JDL87" s="111"/>
      <c r="JDM87" s="111"/>
      <c r="JDN87" s="111"/>
      <c r="JDO87" s="111"/>
      <c r="JDP87" s="111"/>
      <c r="JDQ87" s="111"/>
      <c r="JDR87" s="111"/>
      <c r="JDS87" s="111"/>
      <c r="JDT87" s="111"/>
      <c r="JDU87" s="111"/>
      <c r="JDV87" s="111"/>
      <c r="JDW87" s="111"/>
      <c r="JDX87" s="111"/>
      <c r="JDY87" s="111"/>
      <c r="JDZ87" s="111"/>
      <c r="JEA87" s="111"/>
      <c r="JEB87" s="111"/>
      <c r="JEC87" s="111"/>
      <c r="JED87" s="111"/>
      <c r="JEE87" s="111"/>
      <c r="JEF87" s="111"/>
      <c r="JEG87" s="111"/>
      <c r="JEH87" s="111"/>
      <c r="JEI87" s="111"/>
      <c r="JEJ87" s="111"/>
      <c r="JEK87" s="111"/>
      <c r="JEL87" s="111"/>
      <c r="JEM87" s="111"/>
      <c r="JEN87" s="111"/>
      <c r="JEO87" s="111"/>
      <c r="JEP87" s="111"/>
      <c r="JEQ87" s="111"/>
      <c r="JER87" s="111"/>
      <c r="JES87" s="111"/>
      <c r="JET87" s="111"/>
      <c r="JEU87" s="111"/>
      <c r="JEV87" s="111"/>
      <c r="JEW87" s="111"/>
      <c r="JEX87" s="111"/>
      <c r="JEY87" s="111"/>
      <c r="JEZ87" s="111"/>
      <c r="JFA87" s="111"/>
      <c r="JFB87" s="111"/>
      <c r="JFC87" s="111"/>
      <c r="JFD87" s="111"/>
      <c r="JFE87" s="111"/>
      <c r="JFF87" s="111"/>
      <c r="JFG87" s="111"/>
      <c r="JFH87" s="111"/>
      <c r="JFI87" s="111"/>
      <c r="JFJ87" s="111"/>
      <c r="JFK87" s="111"/>
      <c r="JFL87" s="111"/>
      <c r="JFM87" s="111"/>
      <c r="JFN87" s="111"/>
      <c r="JFO87" s="111"/>
      <c r="JFP87" s="111"/>
      <c r="JFQ87" s="111"/>
      <c r="JFR87" s="111"/>
      <c r="JFS87" s="111"/>
      <c r="JFT87" s="111"/>
      <c r="JFU87" s="111"/>
      <c r="JFV87" s="111"/>
      <c r="JFW87" s="111"/>
      <c r="JFX87" s="111"/>
      <c r="JFY87" s="111"/>
      <c r="JFZ87" s="111"/>
      <c r="JGA87" s="111"/>
      <c r="JGB87" s="111"/>
      <c r="JGC87" s="111"/>
      <c r="JGD87" s="111"/>
      <c r="JGE87" s="111"/>
      <c r="JGF87" s="111"/>
      <c r="JGG87" s="111"/>
      <c r="JGH87" s="111"/>
      <c r="JGI87" s="111"/>
      <c r="JGJ87" s="111"/>
      <c r="JGK87" s="111"/>
      <c r="JGL87" s="111"/>
      <c r="JGM87" s="111"/>
      <c r="JGN87" s="111"/>
      <c r="JGO87" s="111"/>
      <c r="JGP87" s="111"/>
      <c r="JGQ87" s="111"/>
      <c r="JGR87" s="111"/>
      <c r="JGS87" s="111"/>
      <c r="JGT87" s="111"/>
      <c r="JGU87" s="111"/>
      <c r="JGV87" s="111"/>
      <c r="JGW87" s="111"/>
      <c r="JGX87" s="111"/>
      <c r="JGY87" s="111"/>
      <c r="JGZ87" s="111"/>
      <c r="JHA87" s="111"/>
      <c r="JHB87" s="111"/>
      <c r="JHC87" s="111"/>
      <c r="JHD87" s="111"/>
      <c r="JHE87" s="111"/>
      <c r="JHF87" s="111"/>
      <c r="JHG87" s="111"/>
      <c r="JHH87" s="111"/>
      <c r="JHI87" s="111"/>
      <c r="JHJ87" s="111"/>
      <c r="JHK87" s="111"/>
      <c r="JHL87" s="111"/>
      <c r="JHM87" s="111"/>
      <c r="JHN87" s="111"/>
      <c r="JHO87" s="111"/>
      <c r="JHP87" s="111"/>
      <c r="JHQ87" s="111"/>
      <c r="JHR87" s="111"/>
      <c r="JHS87" s="111"/>
      <c r="JHT87" s="111"/>
      <c r="JHU87" s="111"/>
      <c r="JHV87" s="111"/>
      <c r="JHW87" s="111"/>
      <c r="JHX87" s="111"/>
      <c r="JHY87" s="111"/>
      <c r="JHZ87" s="111"/>
      <c r="JIA87" s="111"/>
      <c r="JIB87" s="111"/>
      <c r="JIC87" s="111"/>
      <c r="JID87" s="111"/>
      <c r="JIE87" s="111"/>
      <c r="JIF87" s="111"/>
      <c r="JIG87" s="111"/>
      <c r="JIH87" s="111"/>
      <c r="JII87" s="111"/>
      <c r="JIJ87" s="111"/>
      <c r="JIK87" s="111"/>
      <c r="JIL87" s="111"/>
      <c r="JIM87" s="111"/>
      <c r="JIN87" s="111"/>
      <c r="JIO87" s="111"/>
      <c r="JIP87" s="111"/>
      <c r="JIQ87" s="111"/>
      <c r="JIR87" s="111"/>
      <c r="JIS87" s="111"/>
      <c r="JIT87" s="111"/>
      <c r="JIU87" s="111"/>
      <c r="JIV87" s="111"/>
      <c r="JIW87" s="111"/>
      <c r="JIX87" s="111"/>
      <c r="JIY87" s="111"/>
      <c r="JIZ87" s="111"/>
      <c r="JJA87" s="111"/>
      <c r="JJB87" s="111"/>
      <c r="JJC87" s="111"/>
      <c r="JJD87" s="111"/>
      <c r="JJE87" s="111"/>
      <c r="JJF87" s="111"/>
      <c r="JJG87" s="111"/>
      <c r="JJH87" s="111"/>
      <c r="JJI87" s="111"/>
      <c r="JJJ87" s="111"/>
      <c r="JJK87" s="111"/>
      <c r="JJL87" s="111"/>
      <c r="JJM87" s="111"/>
      <c r="JJN87" s="111"/>
      <c r="JJO87" s="111"/>
      <c r="JJP87" s="111"/>
      <c r="JJQ87" s="111"/>
      <c r="JJR87" s="111"/>
      <c r="JJS87" s="111"/>
      <c r="JJT87" s="111"/>
      <c r="JJU87" s="111"/>
      <c r="JJV87" s="111"/>
      <c r="JJW87" s="111"/>
      <c r="JJX87" s="111"/>
      <c r="JJY87" s="111"/>
      <c r="JJZ87" s="111"/>
      <c r="JKA87" s="111"/>
      <c r="JKB87" s="111"/>
      <c r="JKC87" s="111"/>
      <c r="JKD87" s="111"/>
      <c r="JKE87" s="111"/>
      <c r="JKF87" s="111"/>
      <c r="JKG87" s="111"/>
      <c r="JKH87" s="111"/>
      <c r="JKI87" s="111"/>
      <c r="JKJ87" s="111"/>
      <c r="JKK87" s="111"/>
      <c r="JKL87" s="111"/>
      <c r="JKM87" s="111"/>
      <c r="JKN87" s="111"/>
      <c r="JKO87" s="111"/>
      <c r="JKP87" s="111"/>
      <c r="JKQ87" s="111"/>
      <c r="JKR87" s="111"/>
      <c r="JKS87" s="111"/>
      <c r="JKT87" s="111"/>
      <c r="JKU87" s="111"/>
      <c r="JKV87" s="111"/>
      <c r="JKW87" s="111"/>
      <c r="JKX87" s="111"/>
      <c r="JKY87" s="111"/>
      <c r="JKZ87" s="111"/>
      <c r="JLA87" s="111"/>
      <c r="JLB87" s="111"/>
      <c r="JLC87" s="111"/>
      <c r="JLD87" s="111"/>
      <c r="JLE87" s="111"/>
      <c r="JLF87" s="111"/>
      <c r="JLG87" s="111"/>
      <c r="JLH87" s="111"/>
      <c r="JLI87" s="111"/>
      <c r="JLJ87" s="111"/>
      <c r="JLK87" s="111"/>
      <c r="JLL87" s="111"/>
      <c r="JLM87" s="111"/>
      <c r="JLN87" s="111"/>
      <c r="JLO87" s="111"/>
      <c r="JLP87" s="111"/>
      <c r="JLQ87" s="111"/>
      <c r="JLR87" s="111"/>
      <c r="JLS87" s="111"/>
      <c r="JLT87" s="111"/>
      <c r="JLU87" s="111"/>
      <c r="JLV87" s="111"/>
      <c r="JLW87" s="111"/>
      <c r="JLX87" s="111"/>
      <c r="JLY87" s="111"/>
      <c r="JLZ87" s="111"/>
      <c r="JMA87" s="111"/>
      <c r="JMB87" s="111"/>
      <c r="JMC87" s="111"/>
      <c r="JMD87" s="111"/>
      <c r="JME87" s="111"/>
      <c r="JMF87" s="111"/>
      <c r="JMG87" s="111"/>
      <c r="JMH87" s="111"/>
      <c r="JMI87" s="111"/>
      <c r="JMJ87" s="111"/>
      <c r="JMK87" s="111"/>
      <c r="JML87" s="111"/>
      <c r="JMM87" s="111"/>
      <c r="JMN87" s="111"/>
      <c r="JMO87" s="111"/>
      <c r="JMP87" s="111"/>
      <c r="JMQ87" s="111"/>
      <c r="JMR87" s="111"/>
      <c r="JMS87" s="111"/>
      <c r="JMT87" s="111"/>
      <c r="JMU87" s="111"/>
      <c r="JMV87" s="111"/>
      <c r="JMW87" s="111"/>
      <c r="JMX87" s="111"/>
      <c r="JMY87" s="111"/>
      <c r="JMZ87" s="111"/>
      <c r="JNA87" s="111"/>
      <c r="JNB87" s="111"/>
      <c r="JNC87" s="111"/>
      <c r="JND87" s="111"/>
      <c r="JNE87" s="111"/>
      <c r="JNF87" s="111"/>
      <c r="JNG87" s="111"/>
      <c r="JNH87" s="111"/>
      <c r="JNI87" s="111"/>
      <c r="JNJ87" s="111"/>
      <c r="JNK87" s="111"/>
      <c r="JNL87" s="111"/>
      <c r="JNM87" s="111"/>
      <c r="JNN87" s="111"/>
      <c r="JNO87" s="111"/>
      <c r="JNP87" s="111"/>
      <c r="JNQ87" s="111"/>
      <c r="JNR87" s="111"/>
      <c r="JNS87" s="111"/>
      <c r="JNT87" s="111"/>
      <c r="JNU87" s="111"/>
      <c r="JNV87" s="111"/>
      <c r="JNW87" s="111"/>
      <c r="JNX87" s="111"/>
      <c r="JNY87" s="111"/>
      <c r="JNZ87" s="111"/>
      <c r="JOA87" s="111"/>
      <c r="JOB87" s="111"/>
      <c r="JOC87" s="111"/>
      <c r="JOD87" s="111"/>
      <c r="JOE87" s="111"/>
      <c r="JOF87" s="111"/>
      <c r="JOG87" s="111"/>
      <c r="JOH87" s="111"/>
      <c r="JOI87" s="111"/>
      <c r="JOJ87" s="111"/>
      <c r="JOK87" s="111"/>
      <c r="JOL87" s="111"/>
      <c r="JOM87" s="111"/>
      <c r="JON87" s="111"/>
      <c r="JOO87" s="111"/>
      <c r="JOP87" s="111"/>
      <c r="JOQ87" s="111"/>
      <c r="JOR87" s="111"/>
      <c r="JOS87" s="111"/>
      <c r="JOT87" s="111"/>
      <c r="JOU87" s="111"/>
      <c r="JOV87" s="111"/>
      <c r="JOW87" s="111"/>
      <c r="JOX87" s="111"/>
      <c r="JOY87" s="111"/>
      <c r="JOZ87" s="111"/>
      <c r="JPA87" s="111"/>
      <c r="JPB87" s="111"/>
      <c r="JPC87" s="111"/>
      <c r="JPD87" s="111"/>
      <c r="JPE87" s="111"/>
      <c r="JPF87" s="111"/>
      <c r="JPG87" s="111"/>
      <c r="JPH87" s="111"/>
      <c r="JPI87" s="111"/>
      <c r="JPJ87" s="111"/>
      <c r="JPK87" s="111"/>
      <c r="JPL87" s="111"/>
      <c r="JPM87" s="111"/>
      <c r="JPN87" s="111"/>
      <c r="JPO87" s="111"/>
      <c r="JPP87" s="111"/>
      <c r="JPQ87" s="111"/>
      <c r="JPR87" s="111"/>
      <c r="JPS87" s="111"/>
      <c r="JPT87" s="111"/>
      <c r="JPU87" s="111"/>
      <c r="JPV87" s="111"/>
      <c r="JPW87" s="111"/>
      <c r="JPX87" s="111"/>
      <c r="JPY87" s="111"/>
      <c r="JPZ87" s="111"/>
      <c r="JQA87" s="111"/>
      <c r="JQB87" s="111"/>
      <c r="JQC87" s="111"/>
      <c r="JQD87" s="111"/>
      <c r="JQE87" s="111"/>
      <c r="JQF87" s="111"/>
      <c r="JQG87" s="111"/>
      <c r="JQH87" s="111"/>
      <c r="JQI87" s="111"/>
      <c r="JQJ87" s="111"/>
      <c r="JQK87" s="111"/>
      <c r="JQL87" s="111"/>
      <c r="JQM87" s="111"/>
      <c r="JQN87" s="111"/>
      <c r="JQO87" s="111"/>
      <c r="JQP87" s="111"/>
      <c r="JQQ87" s="111"/>
      <c r="JQR87" s="111"/>
      <c r="JQS87" s="111"/>
      <c r="JQT87" s="111"/>
      <c r="JQU87" s="111"/>
      <c r="JQV87" s="111"/>
      <c r="JQW87" s="111"/>
      <c r="JQX87" s="111"/>
      <c r="JQY87" s="111"/>
      <c r="JQZ87" s="111"/>
      <c r="JRA87" s="111"/>
      <c r="JRB87" s="111"/>
      <c r="JRC87" s="111"/>
      <c r="JRD87" s="111"/>
      <c r="JRE87" s="111"/>
      <c r="JRF87" s="111"/>
      <c r="JRG87" s="111"/>
      <c r="JRH87" s="111"/>
      <c r="JRI87" s="111"/>
      <c r="JRJ87" s="111"/>
      <c r="JRK87" s="111"/>
      <c r="JRL87" s="111"/>
      <c r="JRM87" s="111"/>
      <c r="JRN87" s="111"/>
      <c r="JRO87" s="111"/>
      <c r="JRP87" s="111"/>
      <c r="JRQ87" s="111"/>
      <c r="JRR87" s="111"/>
      <c r="JRS87" s="111"/>
      <c r="JRT87" s="111"/>
      <c r="JRU87" s="111"/>
      <c r="JRV87" s="111"/>
      <c r="JRW87" s="111"/>
      <c r="JRX87" s="111"/>
      <c r="JRY87" s="111"/>
      <c r="JRZ87" s="111"/>
      <c r="JSA87" s="111"/>
      <c r="JSB87" s="111"/>
      <c r="JSC87" s="111"/>
      <c r="JSD87" s="111"/>
      <c r="JSE87" s="111"/>
      <c r="JSF87" s="111"/>
      <c r="JSG87" s="111"/>
      <c r="JSH87" s="111"/>
      <c r="JSI87" s="111"/>
      <c r="JSJ87" s="111"/>
      <c r="JSK87" s="111"/>
      <c r="JSL87" s="111"/>
      <c r="JSM87" s="111"/>
      <c r="JSN87" s="111"/>
      <c r="JSO87" s="111"/>
      <c r="JSP87" s="111"/>
      <c r="JSQ87" s="111"/>
      <c r="JSR87" s="111"/>
      <c r="JSS87" s="111"/>
      <c r="JST87" s="111"/>
      <c r="JSU87" s="111"/>
      <c r="JSV87" s="111"/>
      <c r="JSW87" s="111"/>
      <c r="JSX87" s="111"/>
      <c r="JSY87" s="111"/>
      <c r="JSZ87" s="111"/>
      <c r="JTA87" s="111"/>
      <c r="JTB87" s="111"/>
      <c r="JTC87" s="111"/>
      <c r="JTD87" s="111"/>
      <c r="JTE87" s="111"/>
      <c r="JTF87" s="111"/>
      <c r="JTG87" s="111"/>
      <c r="JTH87" s="111"/>
      <c r="JTI87" s="111"/>
      <c r="JTJ87" s="111"/>
      <c r="JTK87" s="111"/>
      <c r="JTL87" s="111"/>
      <c r="JTM87" s="111"/>
      <c r="JTN87" s="111"/>
      <c r="JTO87" s="111"/>
      <c r="JTP87" s="111"/>
      <c r="JTQ87" s="111"/>
      <c r="JTR87" s="111"/>
      <c r="JTS87" s="111"/>
      <c r="JTT87" s="111"/>
      <c r="JTU87" s="111"/>
      <c r="JTV87" s="111"/>
      <c r="JTW87" s="111"/>
      <c r="JTX87" s="111"/>
      <c r="JTY87" s="111"/>
      <c r="JTZ87" s="111"/>
      <c r="JUA87" s="111"/>
      <c r="JUB87" s="111"/>
      <c r="JUC87" s="111"/>
      <c r="JUD87" s="111"/>
      <c r="JUE87" s="111"/>
      <c r="JUF87" s="111"/>
      <c r="JUG87" s="111"/>
      <c r="JUH87" s="111"/>
      <c r="JUI87" s="111"/>
      <c r="JUJ87" s="111"/>
      <c r="JUK87" s="111"/>
      <c r="JUL87" s="111"/>
      <c r="JUM87" s="111"/>
      <c r="JUN87" s="111"/>
      <c r="JUO87" s="111"/>
      <c r="JUP87" s="111"/>
      <c r="JUQ87" s="111"/>
      <c r="JUR87" s="111"/>
      <c r="JUS87" s="111"/>
      <c r="JUT87" s="111"/>
      <c r="JUU87" s="111"/>
      <c r="JUV87" s="111"/>
      <c r="JUW87" s="111"/>
      <c r="JUX87" s="111"/>
      <c r="JUY87" s="111"/>
      <c r="JUZ87" s="111"/>
      <c r="JVA87" s="111"/>
      <c r="JVB87" s="111"/>
      <c r="JVC87" s="111"/>
      <c r="JVD87" s="111"/>
      <c r="JVE87" s="111"/>
      <c r="JVF87" s="111"/>
      <c r="JVG87" s="111"/>
      <c r="JVH87" s="111"/>
      <c r="JVI87" s="111"/>
      <c r="JVJ87" s="111"/>
      <c r="JVK87" s="111"/>
      <c r="JVL87" s="111"/>
      <c r="JVM87" s="111"/>
      <c r="JVN87" s="111"/>
      <c r="JVO87" s="111"/>
      <c r="JVP87" s="111"/>
      <c r="JVQ87" s="111"/>
      <c r="JVR87" s="111"/>
      <c r="JVS87" s="111"/>
      <c r="JVT87" s="111"/>
      <c r="JVU87" s="111"/>
      <c r="JVV87" s="111"/>
      <c r="JVW87" s="111"/>
      <c r="JVX87" s="111"/>
      <c r="JVY87" s="111"/>
      <c r="JVZ87" s="111"/>
      <c r="JWA87" s="111"/>
      <c r="JWB87" s="111"/>
      <c r="JWC87" s="111"/>
      <c r="JWD87" s="111"/>
      <c r="JWE87" s="111"/>
      <c r="JWF87" s="111"/>
      <c r="JWG87" s="111"/>
      <c r="JWH87" s="111"/>
      <c r="JWI87" s="111"/>
      <c r="JWJ87" s="111"/>
      <c r="JWK87" s="111"/>
      <c r="JWL87" s="111"/>
      <c r="JWM87" s="111"/>
      <c r="JWN87" s="111"/>
      <c r="JWO87" s="111"/>
      <c r="JWP87" s="111"/>
      <c r="JWQ87" s="111"/>
      <c r="JWR87" s="111"/>
      <c r="JWS87" s="111"/>
      <c r="JWT87" s="111"/>
      <c r="JWU87" s="111"/>
      <c r="JWV87" s="111"/>
      <c r="JWW87" s="111"/>
      <c r="JWX87" s="111"/>
      <c r="JWY87" s="111"/>
      <c r="JWZ87" s="111"/>
      <c r="JXA87" s="111"/>
      <c r="JXB87" s="111"/>
      <c r="JXC87" s="111"/>
      <c r="JXD87" s="111"/>
      <c r="JXE87" s="111"/>
      <c r="JXF87" s="111"/>
      <c r="JXG87" s="111"/>
      <c r="JXH87" s="111"/>
      <c r="JXI87" s="111"/>
      <c r="JXJ87" s="111"/>
      <c r="JXK87" s="111"/>
      <c r="JXL87" s="111"/>
      <c r="JXM87" s="111"/>
      <c r="JXN87" s="111"/>
      <c r="JXO87" s="111"/>
      <c r="JXP87" s="111"/>
      <c r="JXQ87" s="111"/>
      <c r="JXR87" s="111"/>
      <c r="JXS87" s="111"/>
      <c r="JXT87" s="111"/>
      <c r="JXU87" s="111"/>
      <c r="JXV87" s="111"/>
      <c r="JXW87" s="111"/>
      <c r="JXX87" s="111"/>
      <c r="JXY87" s="111"/>
      <c r="JXZ87" s="111"/>
      <c r="JYA87" s="111"/>
      <c r="JYB87" s="111"/>
      <c r="JYC87" s="111"/>
      <c r="JYD87" s="111"/>
      <c r="JYE87" s="111"/>
      <c r="JYF87" s="111"/>
      <c r="JYG87" s="111"/>
      <c r="JYH87" s="111"/>
      <c r="JYI87" s="111"/>
      <c r="JYJ87" s="111"/>
      <c r="JYK87" s="111"/>
      <c r="JYL87" s="111"/>
      <c r="JYM87" s="111"/>
      <c r="JYN87" s="111"/>
      <c r="JYO87" s="111"/>
      <c r="JYP87" s="111"/>
      <c r="JYQ87" s="111"/>
      <c r="JYR87" s="111"/>
      <c r="JYS87" s="111"/>
      <c r="JYT87" s="111"/>
      <c r="JYU87" s="111"/>
      <c r="JYV87" s="111"/>
      <c r="JYW87" s="111"/>
      <c r="JYX87" s="111"/>
      <c r="JYY87" s="111"/>
      <c r="JYZ87" s="111"/>
      <c r="JZA87" s="111"/>
      <c r="JZB87" s="111"/>
      <c r="JZC87" s="111"/>
      <c r="JZD87" s="111"/>
      <c r="JZE87" s="111"/>
      <c r="JZF87" s="111"/>
      <c r="JZG87" s="111"/>
      <c r="JZH87" s="111"/>
      <c r="JZI87" s="111"/>
      <c r="JZJ87" s="111"/>
      <c r="JZK87" s="111"/>
      <c r="JZL87" s="111"/>
      <c r="JZM87" s="111"/>
      <c r="JZN87" s="111"/>
      <c r="JZO87" s="111"/>
      <c r="JZP87" s="111"/>
      <c r="JZQ87" s="111"/>
      <c r="JZR87" s="111"/>
      <c r="JZS87" s="111"/>
      <c r="JZT87" s="111"/>
      <c r="JZU87" s="111"/>
      <c r="JZV87" s="111"/>
      <c r="JZW87" s="111"/>
      <c r="JZX87" s="111"/>
      <c r="JZY87" s="111"/>
      <c r="JZZ87" s="111"/>
      <c r="KAA87" s="111"/>
      <c r="KAB87" s="111"/>
      <c r="KAC87" s="111"/>
      <c r="KAD87" s="111"/>
      <c r="KAE87" s="111"/>
      <c r="KAF87" s="111"/>
      <c r="KAG87" s="111"/>
      <c r="KAH87" s="111"/>
      <c r="KAI87" s="111"/>
      <c r="KAJ87" s="111"/>
      <c r="KAK87" s="111"/>
      <c r="KAL87" s="111"/>
      <c r="KAM87" s="111"/>
      <c r="KAN87" s="111"/>
      <c r="KAO87" s="111"/>
      <c r="KAP87" s="111"/>
      <c r="KAQ87" s="111"/>
      <c r="KAR87" s="111"/>
      <c r="KAS87" s="111"/>
      <c r="KAT87" s="111"/>
      <c r="KAU87" s="111"/>
      <c r="KAV87" s="111"/>
      <c r="KAW87" s="111"/>
      <c r="KAX87" s="111"/>
      <c r="KAY87" s="111"/>
      <c r="KAZ87" s="111"/>
      <c r="KBA87" s="111"/>
      <c r="KBB87" s="111"/>
      <c r="KBC87" s="111"/>
      <c r="KBD87" s="111"/>
      <c r="KBE87" s="111"/>
      <c r="KBF87" s="111"/>
      <c r="KBG87" s="111"/>
      <c r="KBH87" s="111"/>
      <c r="KBI87" s="111"/>
      <c r="KBJ87" s="111"/>
      <c r="KBK87" s="111"/>
      <c r="KBL87" s="111"/>
      <c r="KBM87" s="111"/>
      <c r="KBN87" s="111"/>
      <c r="KBO87" s="111"/>
      <c r="KBP87" s="111"/>
      <c r="KBQ87" s="111"/>
      <c r="KBR87" s="111"/>
      <c r="KBS87" s="111"/>
      <c r="KBT87" s="111"/>
      <c r="KBU87" s="111"/>
      <c r="KBV87" s="111"/>
      <c r="KBW87" s="111"/>
      <c r="KBX87" s="111"/>
      <c r="KBY87" s="111"/>
      <c r="KBZ87" s="111"/>
      <c r="KCA87" s="111"/>
      <c r="KCB87" s="111"/>
      <c r="KCC87" s="111"/>
      <c r="KCD87" s="111"/>
      <c r="KCE87" s="111"/>
      <c r="KCF87" s="111"/>
      <c r="KCG87" s="111"/>
      <c r="KCH87" s="111"/>
      <c r="KCI87" s="111"/>
      <c r="KCJ87" s="111"/>
      <c r="KCK87" s="111"/>
      <c r="KCL87" s="111"/>
      <c r="KCM87" s="111"/>
      <c r="KCN87" s="111"/>
      <c r="KCO87" s="111"/>
      <c r="KCP87" s="111"/>
      <c r="KCQ87" s="111"/>
      <c r="KCR87" s="111"/>
      <c r="KCS87" s="111"/>
      <c r="KCT87" s="111"/>
      <c r="KCU87" s="111"/>
      <c r="KCV87" s="111"/>
      <c r="KCW87" s="111"/>
      <c r="KCX87" s="111"/>
      <c r="KCY87" s="111"/>
      <c r="KCZ87" s="111"/>
      <c r="KDA87" s="111"/>
      <c r="KDB87" s="111"/>
      <c r="KDC87" s="111"/>
      <c r="KDD87" s="111"/>
      <c r="KDE87" s="111"/>
      <c r="KDF87" s="111"/>
      <c r="KDG87" s="111"/>
      <c r="KDH87" s="111"/>
      <c r="KDI87" s="111"/>
      <c r="KDJ87" s="111"/>
      <c r="KDK87" s="111"/>
      <c r="KDL87" s="111"/>
      <c r="KDM87" s="111"/>
      <c r="KDN87" s="111"/>
      <c r="KDO87" s="111"/>
      <c r="KDP87" s="111"/>
      <c r="KDQ87" s="111"/>
      <c r="KDR87" s="111"/>
      <c r="KDS87" s="111"/>
      <c r="KDT87" s="111"/>
      <c r="KDU87" s="111"/>
      <c r="KDV87" s="111"/>
      <c r="KDW87" s="111"/>
      <c r="KDX87" s="111"/>
      <c r="KDY87" s="111"/>
      <c r="KDZ87" s="111"/>
      <c r="KEA87" s="111"/>
      <c r="KEB87" s="111"/>
      <c r="KEC87" s="111"/>
      <c r="KED87" s="111"/>
      <c r="KEE87" s="111"/>
      <c r="KEF87" s="111"/>
      <c r="KEG87" s="111"/>
      <c r="KEH87" s="111"/>
      <c r="KEI87" s="111"/>
      <c r="KEJ87" s="111"/>
      <c r="KEK87" s="111"/>
      <c r="KEL87" s="111"/>
      <c r="KEM87" s="111"/>
      <c r="KEN87" s="111"/>
      <c r="KEO87" s="111"/>
      <c r="KEP87" s="111"/>
      <c r="KEQ87" s="111"/>
      <c r="KER87" s="111"/>
      <c r="KES87" s="111"/>
      <c r="KET87" s="111"/>
      <c r="KEU87" s="111"/>
      <c r="KEV87" s="111"/>
      <c r="KEW87" s="111"/>
      <c r="KEX87" s="111"/>
      <c r="KEY87" s="111"/>
      <c r="KEZ87" s="111"/>
      <c r="KFA87" s="111"/>
      <c r="KFB87" s="111"/>
      <c r="KFC87" s="111"/>
      <c r="KFD87" s="111"/>
      <c r="KFE87" s="111"/>
      <c r="KFF87" s="111"/>
      <c r="KFG87" s="111"/>
      <c r="KFH87" s="111"/>
      <c r="KFI87" s="111"/>
      <c r="KFJ87" s="111"/>
      <c r="KFK87" s="111"/>
      <c r="KFL87" s="111"/>
      <c r="KFM87" s="111"/>
      <c r="KFN87" s="111"/>
      <c r="KFO87" s="111"/>
      <c r="KFP87" s="111"/>
      <c r="KFQ87" s="111"/>
      <c r="KFR87" s="111"/>
      <c r="KFS87" s="111"/>
      <c r="KFT87" s="111"/>
      <c r="KFU87" s="111"/>
      <c r="KFV87" s="111"/>
      <c r="KFW87" s="111"/>
      <c r="KFX87" s="111"/>
      <c r="KFY87" s="111"/>
      <c r="KFZ87" s="111"/>
      <c r="KGA87" s="111"/>
      <c r="KGB87" s="111"/>
      <c r="KGC87" s="111"/>
      <c r="KGD87" s="111"/>
      <c r="KGE87" s="111"/>
      <c r="KGF87" s="111"/>
      <c r="KGG87" s="111"/>
      <c r="KGH87" s="111"/>
      <c r="KGI87" s="111"/>
      <c r="KGJ87" s="111"/>
      <c r="KGK87" s="111"/>
      <c r="KGL87" s="111"/>
      <c r="KGM87" s="111"/>
      <c r="KGN87" s="111"/>
      <c r="KGO87" s="111"/>
      <c r="KGP87" s="111"/>
      <c r="KGQ87" s="111"/>
      <c r="KGR87" s="111"/>
      <c r="KGS87" s="111"/>
      <c r="KGT87" s="111"/>
      <c r="KGU87" s="111"/>
      <c r="KGV87" s="111"/>
      <c r="KGW87" s="111"/>
      <c r="KGX87" s="111"/>
      <c r="KGY87" s="111"/>
      <c r="KGZ87" s="111"/>
      <c r="KHA87" s="111"/>
      <c r="KHB87" s="111"/>
      <c r="KHC87" s="111"/>
      <c r="KHD87" s="111"/>
      <c r="KHE87" s="111"/>
      <c r="KHF87" s="111"/>
      <c r="KHG87" s="111"/>
      <c r="KHH87" s="111"/>
      <c r="KHI87" s="111"/>
      <c r="KHJ87" s="111"/>
      <c r="KHK87" s="111"/>
      <c r="KHL87" s="111"/>
      <c r="KHM87" s="111"/>
      <c r="KHN87" s="111"/>
      <c r="KHO87" s="111"/>
      <c r="KHP87" s="111"/>
      <c r="KHQ87" s="111"/>
      <c r="KHR87" s="111"/>
      <c r="KHS87" s="111"/>
      <c r="KHT87" s="111"/>
      <c r="KHU87" s="111"/>
      <c r="KHV87" s="111"/>
      <c r="KHW87" s="111"/>
      <c r="KHX87" s="111"/>
      <c r="KHY87" s="111"/>
      <c r="KHZ87" s="111"/>
      <c r="KIA87" s="111"/>
      <c r="KIB87" s="111"/>
      <c r="KIC87" s="111"/>
      <c r="KID87" s="111"/>
      <c r="KIE87" s="111"/>
      <c r="KIF87" s="111"/>
      <c r="KIG87" s="111"/>
      <c r="KIH87" s="111"/>
      <c r="KII87" s="111"/>
      <c r="KIJ87" s="111"/>
      <c r="KIK87" s="111"/>
      <c r="KIL87" s="111"/>
      <c r="KIM87" s="111"/>
      <c r="KIN87" s="111"/>
      <c r="KIO87" s="111"/>
      <c r="KIP87" s="111"/>
      <c r="KIQ87" s="111"/>
      <c r="KIR87" s="111"/>
      <c r="KIS87" s="111"/>
      <c r="KIT87" s="111"/>
      <c r="KIU87" s="111"/>
      <c r="KIV87" s="111"/>
      <c r="KIW87" s="111"/>
      <c r="KIX87" s="111"/>
      <c r="KIY87" s="111"/>
      <c r="KIZ87" s="111"/>
      <c r="KJA87" s="111"/>
      <c r="KJB87" s="111"/>
      <c r="KJC87" s="111"/>
      <c r="KJD87" s="111"/>
      <c r="KJE87" s="111"/>
      <c r="KJF87" s="111"/>
      <c r="KJG87" s="111"/>
      <c r="KJH87" s="111"/>
      <c r="KJI87" s="111"/>
      <c r="KJJ87" s="111"/>
      <c r="KJK87" s="111"/>
      <c r="KJL87" s="111"/>
      <c r="KJM87" s="111"/>
      <c r="KJN87" s="111"/>
      <c r="KJO87" s="111"/>
      <c r="KJP87" s="111"/>
      <c r="KJQ87" s="111"/>
      <c r="KJR87" s="111"/>
      <c r="KJS87" s="111"/>
      <c r="KJT87" s="111"/>
      <c r="KJU87" s="111"/>
      <c r="KJV87" s="111"/>
      <c r="KJW87" s="111"/>
      <c r="KJX87" s="111"/>
      <c r="KJY87" s="111"/>
      <c r="KJZ87" s="111"/>
      <c r="KKA87" s="111"/>
      <c r="KKB87" s="111"/>
      <c r="KKC87" s="111"/>
      <c r="KKD87" s="111"/>
      <c r="KKE87" s="111"/>
      <c r="KKF87" s="111"/>
      <c r="KKG87" s="111"/>
      <c r="KKH87" s="111"/>
      <c r="KKI87" s="111"/>
      <c r="KKJ87" s="111"/>
      <c r="KKK87" s="111"/>
      <c r="KKL87" s="111"/>
      <c r="KKM87" s="111"/>
      <c r="KKN87" s="111"/>
      <c r="KKO87" s="111"/>
      <c r="KKP87" s="111"/>
      <c r="KKQ87" s="111"/>
      <c r="KKR87" s="111"/>
      <c r="KKS87" s="111"/>
      <c r="KKT87" s="111"/>
      <c r="KKU87" s="111"/>
      <c r="KKV87" s="111"/>
      <c r="KKW87" s="111"/>
      <c r="KKX87" s="111"/>
      <c r="KKY87" s="111"/>
      <c r="KKZ87" s="111"/>
      <c r="KLA87" s="111"/>
      <c r="KLB87" s="111"/>
      <c r="KLC87" s="111"/>
      <c r="KLD87" s="111"/>
      <c r="KLE87" s="111"/>
      <c r="KLF87" s="111"/>
      <c r="KLG87" s="111"/>
      <c r="KLH87" s="111"/>
      <c r="KLI87" s="111"/>
      <c r="KLJ87" s="111"/>
      <c r="KLK87" s="111"/>
      <c r="KLL87" s="111"/>
      <c r="KLM87" s="111"/>
      <c r="KLN87" s="111"/>
      <c r="KLO87" s="111"/>
      <c r="KLP87" s="111"/>
      <c r="KLQ87" s="111"/>
      <c r="KLR87" s="111"/>
      <c r="KLS87" s="111"/>
      <c r="KLT87" s="111"/>
      <c r="KLU87" s="111"/>
      <c r="KLV87" s="111"/>
      <c r="KLW87" s="111"/>
      <c r="KLX87" s="111"/>
      <c r="KLY87" s="111"/>
      <c r="KLZ87" s="111"/>
      <c r="KMA87" s="111"/>
      <c r="KMB87" s="111"/>
      <c r="KMC87" s="111"/>
      <c r="KMD87" s="111"/>
      <c r="KME87" s="111"/>
      <c r="KMF87" s="111"/>
      <c r="KMG87" s="111"/>
      <c r="KMH87" s="111"/>
      <c r="KMI87" s="111"/>
      <c r="KMJ87" s="111"/>
      <c r="KMK87" s="111"/>
      <c r="KML87" s="111"/>
      <c r="KMM87" s="111"/>
      <c r="KMN87" s="111"/>
      <c r="KMO87" s="111"/>
      <c r="KMP87" s="111"/>
      <c r="KMQ87" s="111"/>
      <c r="KMR87" s="111"/>
      <c r="KMS87" s="111"/>
      <c r="KMT87" s="111"/>
      <c r="KMU87" s="111"/>
      <c r="KMV87" s="111"/>
      <c r="KMW87" s="111"/>
      <c r="KMX87" s="111"/>
      <c r="KMY87" s="111"/>
      <c r="KMZ87" s="111"/>
      <c r="KNA87" s="111"/>
      <c r="KNB87" s="111"/>
      <c r="KNC87" s="111"/>
      <c r="KND87" s="111"/>
      <c r="KNE87" s="111"/>
      <c r="KNF87" s="111"/>
      <c r="KNG87" s="111"/>
      <c r="KNH87" s="111"/>
      <c r="KNI87" s="111"/>
      <c r="KNJ87" s="111"/>
      <c r="KNK87" s="111"/>
      <c r="KNL87" s="111"/>
      <c r="KNM87" s="111"/>
      <c r="KNN87" s="111"/>
      <c r="KNO87" s="111"/>
      <c r="KNP87" s="111"/>
      <c r="KNQ87" s="111"/>
      <c r="KNR87" s="111"/>
      <c r="KNS87" s="111"/>
      <c r="KNT87" s="111"/>
      <c r="KNU87" s="111"/>
      <c r="KNV87" s="111"/>
      <c r="KNW87" s="111"/>
      <c r="KNX87" s="111"/>
      <c r="KNY87" s="111"/>
      <c r="KNZ87" s="111"/>
      <c r="KOA87" s="111"/>
      <c r="KOB87" s="111"/>
      <c r="KOC87" s="111"/>
      <c r="KOD87" s="111"/>
      <c r="KOE87" s="111"/>
      <c r="KOF87" s="111"/>
      <c r="KOG87" s="111"/>
      <c r="KOH87" s="111"/>
      <c r="KOI87" s="111"/>
      <c r="KOJ87" s="111"/>
      <c r="KOK87" s="111"/>
      <c r="KOL87" s="111"/>
      <c r="KOM87" s="111"/>
      <c r="KON87" s="111"/>
      <c r="KOO87" s="111"/>
      <c r="KOP87" s="111"/>
      <c r="KOQ87" s="111"/>
      <c r="KOR87" s="111"/>
      <c r="KOS87" s="111"/>
      <c r="KOT87" s="111"/>
      <c r="KOU87" s="111"/>
      <c r="KOV87" s="111"/>
      <c r="KOW87" s="111"/>
      <c r="KOX87" s="111"/>
      <c r="KOY87" s="111"/>
      <c r="KOZ87" s="111"/>
      <c r="KPA87" s="111"/>
      <c r="KPB87" s="111"/>
      <c r="KPC87" s="111"/>
      <c r="KPD87" s="111"/>
      <c r="KPE87" s="111"/>
      <c r="KPF87" s="111"/>
      <c r="KPG87" s="111"/>
      <c r="KPH87" s="111"/>
      <c r="KPI87" s="111"/>
      <c r="KPJ87" s="111"/>
      <c r="KPK87" s="111"/>
      <c r="KPL87" s="111"/>
      <c r="KPM87" s="111"/>
      <c r="KPN87" s="111"/>
      <c r="KPO87" s="111"/>
      <c r="KPP87" s="111"/>
      <c r="KPQ87" s="111"/>
      <c r="KPR87" s="111"/>
      <c r="KPS87" s="111"/>
      <c r="KPT87" s="111"/>
      <c r="KPU87" s="111"/>
      <c r="KPV87" s="111"/>
      <c r="KPW87" s="111"/>
      <c r="KPX87" s="111"/>
      <c r="KPY87" s="111"/>
      <c r="KPZ87" s="111"/>
      <c r="KQA87" s="111"/>
      <c r="KQB87" s="111"/>
      <c r="KQC87" s="111"/>
      <c r="KQD87" s="111"/>
      <c r="KQE87" s="111"/>
      <c r="KQF87" s="111"/>
      <c r="KQG87" s="111"/>
      <c r="KQH87" s="111"/>
      <c r="KQI87" s="111"/>
      <c r="KQJ87" s="111"/>
      <c r="KQK87" s="111"/>
      <c r="KQL87" s="111"/>
      <c r="KQM87" s="111"/>
      <c r="KQN87" s="111"/>
      <c r="KQO87" s="111"/>
      <c r="KQP87" s="111"/>
      <c r="KQQ87" s="111"/>
      <c r="KQR87" s="111"/>
      <c r="KQS87" s="111"/>
      <c r="KQT87" s="111"/>
      <c r="KQU87" s="111"/>
      <c r="KQV87" s="111"/>
      <c r="KQW87" s="111"/>
      <c r="KQX87" s="111"/>
      <c r="KQY87" s="111"/>
      <c r="KQZ87" s="111"/>
      <c r="KRA87" s="111"/>
      <c r="KRB87" s="111"/>
      <c r="KRC87" s="111"/>
      <c r="KRD87" s="111"/>
      <c r="KRE87" s="111"/>
      <c r="KRF87" s="111"/>
      <c r="KRG87" s="111"/>
      <c r="KRH87" s="111"/>
      <c r="KRI87" s="111"/>
      <c r="KRJ87" s="111"/>
      <c r="KRK87" s="111"/>
      <c r="KRL87" s="111"/>
      <c r="KRM87" s="111"/>
      <c r="KRN87" s="111"/>
      <c r="KRO87" s="111"/>
      <c r="KRP87" s="111"/>
      <c r="KRQ87" s="111"/>
      <c r="KRR87" s="111"/>
      <c r="KRS87" s="111"/>
      <c r="KRT87" s="111"/>
      <c r="KRU87" s="111"/>
      <c r="KRV87" s="111"/>
      <c r="KRW87" s="111"/>
      <c r="KRX87" s="111"/>
      <c r="KRY87" s="111"/>
      <c r="KRZ87" s="111"/>
      <c r="KSA87" s="111"/>
      <c r="KSB87" s="111"/>
      <c r="KSC87" s="111"/>
      <c r="KSD87" s="111"/>
      <c r="KSE87" s="111"/>
      <c r="KSF87" s="111"/>
      <c r="KSG87" s="111"/>
      <c r="KSH87" s="111"/>
      <c r="KSI87" s="111"/>
      <c r="KSJ87" s="111"/>
      <c r="KSK87" s="111"/>
      <c r="KSL87" s="111"/>
      <c r="KSM87" s="111"/>
      <c r="KSN87" s="111"/>
      <c r="KSO87" s="111"/>
      <c r="KSP87" s="111"/>
      <c r="KSQ87" s="111"/>
      <c r="KSR87" s="111"/>
      <c r="KSS87" s="111"/>
      <c r="KST87" s="111"/>
      <c r="KSU87" s="111"/>
      <c r="KSV87" s="111"/>
      <c r="KSW87" s="111"/>
      <c r="KSX87" s="111"/>
      <c r="KSY87" s="111"/>
      <c r="KSZ87" s="111"/>
      <c r="KTA87" s="111"/>
      <c r="KTB87" s="111"/>
      <c r="KTC87" s="111"/>
      <c r="KTD87" s="111"/>
      <c r="KTE87" s="111"/>
      <c r="KTF87" s="111"/>
      <c r="KTG87" s="111"/>
      <c r="KTH87" s="111"/>
      <c r="KTI87" s="111"/>
      <c r="KTJ87" s="111"/>
      <c r="KTK87" s="111"/>
      <c r="KTL87" s="111"/>
      <c r="KTM87" s="111"/>
      <c r="KTN87" s="111"/>
      <c r="KTO87" s="111"/>
      <c r="KTP87" s="111"/>
      <c r="KTQ87" s="111"/>
      <c r="KTR87" s="111"/>
      <c r="KTS87" s="111"/>
      <c r="KTT87" s="111"/>
      <c r="KTU87" s="111"/>
      <c r="KTV87" s="111"/>
      <c r="KTW87" s="111"/>
      <c r="KTX87" s="111"/>
      <c r="KTY87" s="111"/>
      <c r="KTZ87" s="111"/>
      <c r="KUA87" s="111"/>
      <c r="KUB87" s="111"/>
      <c r="KUC87" s="111"/>
      <c r="KUD87" s="111"/>
      <c r="KUE87" s="111"/>
      <c r="KUF87" s="111"/>
      <c r="KUG87" s="111"/>
      <c r="KUH87" s="111"/>
      <c r="KUI87" s="111"/>
      <c r="KUJ87" s="111"/>
      <c r="KUK87" s="111"/>
      <c r="KUL87" s="111"/>
      <c r="KUM87" s="111"/>
      <c r="KUN87" s="111"/>
      <c r="KUO87" s="111"/>
      <c r="KUP87" s="111"/>
      <c r="KUQ87" s="111"/>
      <c r="KUR87" s="111"/>
      <c r="KUS87" s="111"/>
      <c r="KUT87" s="111"/>
      <c r="KUU87" s="111"/>
      <c r="KUV87" s="111"/>
      <c r="KUW87" s="111"/>
      <c r="KUX87" s="111"/>
      <c r="KUY87" s="111"/>
      <c r="KUZ87" s="111"/>
      <c r="KVA87" s="111"/>
      <c r="KVB87" s="111"/>
      <c r="KVC87" s="111"/>
      <c r="KVD87" s="111"/>
      <c r="KVE87" s="111"/>
      <c r="KVF87" s="111"/>
      <c r="KVG87" s="111"/>
      <c r="KVH87" s="111"/>
      <c r="KVI87" s="111"/>
      <c r="KVJ87" s="111"/>
      <c r="KVK87" s="111"/>
      <c r="KVL87" s="111"/>
      <c r="KVM87" s="111"/>
      <c r="KVN87" s="111"/>
      <c r="KVO87" s="111"/>
      <c r="KVP87" s="111"/>
      <c r="KVQ87" s="111"/>
      <c r="KVR87" s="111"/>
      <c r="KVS87" s="111"/>
      <c r="KVT87" s="111"/>
      <c r="KVU87" s="111"/>
      <c r="KVV87" s="111"/>
      <c r="KVW87" s="111"/>
      <c r="KVX87" s="111"/>
      <c r="KVY87" s="111"/>
      <c r="KVZ87" s="111"/>
      <c r="KWA87" s="111"/>
      <c r="KWB87" s="111"/>
      <c r="KWC87" s="111"/>
      <c r="KWD87" s="111"/>
      <c r="KWE87" s="111"/>
      <c r="KWF87" s="111"/>
      <c r="KWG87" s="111"/>
      <c r="KWH87" s="111"/>
      <c r="KWI87" s="111"/>
      <c r="KWJ87" s="111"/>
      <c r="KWK87" s="111"/>
      <c r="KWL87" s="111"/>
      <c r="KWM87" s="111"/>
      <c r="KWN87" s="111"/>
      <c r="KWO87" s="111"/>
      <c r="KWP87" s="111"/>
      <c r="KWQ87" s="111"/>
      <c r="KWR87" s="111"/>
      <c r="KWS87" s="111"/>
      <c r="KWT87" s="111"/>
      <c r="KWU87" s="111"/>
      <c r="KWV87" s="111"/>
      <c r="KWW87" s="111"/>
      <c r="KWX87" s="111"/>
      <c r="KWY87" s="111"/>
      <c r="KWZ87" s="111"/>
      <c r="KXA87" s="111"/>
      <c r="KXB87" s="111"/>
      <c r="KXC87" s="111"/>
      <c r="KXD87" s="111"/>
      <c r="KXE87" s="111"/>
      <c r="KXF87" s="111"/>
      <c r="KXG87" s="111"/>
      <c r="KXH87" s="111"/>
      <c r="KXI87" s="111"/>
      <c r="KXJ87" s="111"/>
      <c r="KXK87" s="111"/>
      <c r="KXL87" s="111"/>
      <c r="KXM87" s="111"/>
      <c r="KXN87" s="111"/>
      <c r="KXO87" s="111"/>
      <c r="KXP87" s="111"/>
      <c r="KXQ87" s="111"/>
      <c r="KXR87" s="111"/>
      <c r="KXS87" s="111"/>
      <c r="KXT87" s="111"/>
      <c r="KXU87" s="111"/>
      <c r="KXV87" s="111"/>
      <c r="KXW87" s="111"/>
      <c r="KXX87" s="111"/>
      <c r="KXY87" s="111"/>
      <c r="KXZ87" s="111"/>
      <c r="KYA87" s="111"/>
      <c r="KYB87" s="111"/>
      <c r="KYC87" s="111"/>
      <c r="KYD87" s="111"/>
      <c r="KYE87" s="111"/>
      <c r="KYF87" s="111"/>
      <c r="KYG87" s="111"/>
      <c r="KYH87" s="111"/>
      <c r="KYI87" s="111"/>
      <c r="KYJ87" s="111"/>
      <c r="KYK87" s="111"/>
      <c r="KYL87" s="111"/>
      <c r="KYM87" s="111"/>
      <c r="KYN87" s="111"/>
      <c r="KYO87" s="111"/>
      <c r="KYP87" s="111"/>
      <c r="KYQ87" s="111"/>
      <c r="KYR87" s="111"/>
      <c r="KYS87" s="111"/>
      <c r="KYT87" s="111"/>
      <c r="KYU87" s="111"/>
      <c r="KYV87" s="111"/>
      <c r="KYW87" s="111"/>
      <c r="KYX87" s="111"/>
      <c r="KYY87" s="111"/>
      <c r="KYZ87" s="111"/>
      <c r="KZA87" s="111"/>
      <c r="KZB87" s="111"/>
      <c r="KZC87" s="111"/>
      <c r="KZD87" s="111"/>
      <c r="KZE87" s="111"/>
      <c r="KZF87" s="111"/>
      <c r="KZG87" s="111"/>
      <c r="KZH87" s="111"/>
      <c r="KZI87" s="111"/>
      <c r="KZJ87" s="111"/>
      <c r="KZK87" s="111"/>
      <c r="KZL87" s="111"/>
      <c r="KZM87" s="111"/>
      <c r="KZN87" s="111"/>
      <c r="KZO87" s="111"/>
      <c r="KZP87" s="111"/>
      <c r="KZQ87" s="111"/>
      <c r="KZR87" s="111"/>
      <c r="KZS87" s="111"/>
      <c r="KZT87" s="111"/>
      <c r="KZU87" s="111"/>
      <c r="KZV87" s="111"/>
      <c r="KZW87" s="111"/>
      <c r="KZX87" s="111"/>
      <c r="KZY87" s="111"/>
      <c r="KZZ87" s="111"/>
      <c r="LAA87" s="111"/>
      <c r="LAB87" s="111"/>
      <c r="LAC87" s="111"/>
      <c r="LAD87" s="111"/>
      <c r="LAE87" s="111"/>
      <c r="LAF87" s="111"/>
      <c r="LAG87" s="111"/>
      <c r="LAH87" s="111"/>
      <c r="LAI87" s="111"/>
      <c r="LAJ87" s="111"/>
      <c r="LAK87" s="111"/>
      <c r="LAL87" s="111"/>
      <c r="LAM87" s="111"/>
      <c r="LAN87" s="111"/>
      <c r="LAO87" s="111"/>
      <c r="LAP87" s="111"/>
      <c r="LAQ87" s="111"/>
      <c r="LAR87" s="111"/>
      <c r="LAS87" s="111"/>
      <c r="LAT87" s="111"/>
      <c r="LAU87" s="111"/>
      <c r="LAV87" s="111"/>
      <c r="LAW87" s="111"/>
      <c r="LAX87" s="111"/>
      <c r="LAY87" s="111"/>
      <c r="LAZ87" s="111"/>
      <c r="LBA87" s="111"/>
      <c r="LBB87" s="111"/>
      <c r="LBC87" s="111"/>
      <c r="LBD87" s="111"/>
      <c r="LBE87" s="111"/>
      <c r="LBF87" s="111"/>
      <c r="LBG87" s="111"/>
      <c r="LBH87" s="111"/>
      <c r="LBI87" s="111"/>
      <c r="LBJ87" s="111"/>
      <c r="LBK87" s="111"/>
      <c r="LBL87" s="111"/>
      <c r="LBM87" s="111"/>
      <c r="LBN87" s="111"/>
      <c r="LBO87" s="111"/>
      <c r="LBP87" s="111"/>
      <c r="LBQ87" s="111"/>
      <c r="LBR87" s="111"/>
      <c r="LBS87" s="111"/>
      <c r="LBT87" s="111"/>
      <c r="LBU87" s="111"/>
      <c r="LBV87" s="111"/>
      <c r="LBW87" s="111"/>
      <c r="LBX87" s="111"/>
      <c r="LBY87" s="111"/>
      <c r="LBZ87" s="111"/>
      <c r="LCA87" s="111"/>
      <c r="LCB87" s="111"/>
      <c r="LCC87" s="111"/>
      <c r="LCD87" s="111"/>
      <c r="LCE87" s="111"/>
      <c r="LCF87" s="111"/>
      <c r="LCG87" s="111"/>
      <c r="LCH87" s="111"/>
      <c r="LCI87" s="111"/>
      <c r="LCJ87" s="111"/>
      <c r="LCK87" s="111"/>
      <c r="LCL87" s="111"/>
      <c r="LCM87" s="111"/>
      <c r="LCN87" s="111"/>
      <c r="LCO87" s="111"/>
      <c r="LCP87" s="111"/>
      <c r="LCQ87" s="111"/>
      <c r="LCR87" s="111"/>
      <c r="LCS87" s="111"/>
      <c r="LCT87" s="111"/>
      <c r="LCU87" s="111"/>
      <c r="LCV87" s="111"/>
      <c r="LCW87" s="111"/>
      <c r="LCX87" s="111"/>
      <c r="LCY87" s="111"/>
      <c r="LCZ87" s="111"/>
      <c r="LDA87" s="111"/>
      <c r="LDB87" s="111"/>
      <c r="LDC87" s="111"/>
      <c r="LDD87" s="111"/>
      <c r="LDE87" s="111"/>
      <c r="LDF87" s="111"/>
      <c r="LDG87" s="111"/>
      <c r="LDH87" s="111"/>
      <c r="LDI87" s="111"/>
      <c r="LDJ87" s="111"/>
      <c r="LDK87" s="111"/>
      <c r="LDL87" s="111"/>
      <c r="LDM87" s="111"/>
      <c r="LDN87" s="111"/>
      <c r="LDO87" s="111"/>
      <c r="LDP87" s="111"/>
      <c r="LDQ87" s="111"/>
      <c r="LDR87" s="111"/>
      <c r="LDS87" s="111"/>
      <c r="LDT87" s="111"/>
      <c r="LDU87" s="111"/>
      <c r="LDV87" s="111"/>
      <c r="LDW87" s="111"/>
      <c r="LDX87" s="111"/>
      <c r="LDY87" s="111"/>
      <c r="LDZ87" s="111"/>
      <c r="LEA87" s="111"/>
      <c r="LEB87" s="111"/>
      <c r="LEC87" s="111"/>
      <c r="LED87" s="111"/>
      <c r="LEE87" s="111"/>
      <c r="LEF87" s="111"/>
      <c r="LEG87" s="111"/>
      <c r="LEH87" s="111"/>
      <c r="LEI87" s="111"/>
      <c r="LEJ87" s="111"/>
      <c r="LEK87" s="111"/>
      <c r="LEL87" s="111"/>
      <c r="LEM87" s="111"/>
      <c r="LEN87" s="111"/>
      <c r="LEO87" s="111"/>
      <c r="LEP87" s="111"/>
      <c r="LEQ87" s="111"/>
      <c r="LER87" s="111"/>
      <c r="LES87" s="111"/>
      <c r="LET87" s="111"/>
      <c r="LEU87" s="111"/>
      <c r="LEV87" s="111"/>
      <c r="LEW87" s="111"/>
      <c r="LEX87" s="111"/>
      <c r="LEY87" s="111"/>
      <c r="LEZ87" s="111"/>
      <c r="LFA87" s="111"/>
      <c r="LFB87" s="111"/>
      <c r="LFC87" s="111"/>
      <c r="LFD87" s="111"/>
      <c r="LFE87" s="111"/>
      <c r="LFF87" s="111"/>
      <c r="LFG87" s="111"/>
      <c r="LFH87" s="111"/>
      <c r="LFI87" s="111"/>
      <c r="LFJ87" s="111"/>
      <c r="LFK87" s="111"/>
      <c r="LFL87" s="111"/>
      <c r="LFM87" s="111"/>
      <c r="LFN87" s="111"/>
      <c r="LFO87" s="111"/>
      <c r="LFP87" s="111"/>
      <c r="LFQ87" s="111"/>
      <c r="LFR87" s="111"/>
      <c r="LFS87" s="111"/>
      <c r="LFT87" s="111"/>
      <c r="LFU87" s="111"/>
      <c r="LFV87" s="111"/>
      <c r="LFW87" s="111"/>
      <c r="LFX87" s="111"/>
      <c r="LFY87" s="111"/>
      <c r="LFZ87" s="111"/>
      <c r="LGA87" s="111"/>
      <c r="LGB87" s="111"/>
      <c r="LGC87" s="111"/>
      <c r="LGD87" s="111"/>
      <c r="LGE87" s="111"/>
      <c r="LGF87" s="111"/>
      <c r="LGG87" s="111"/>
      <c r="LGH87" s="111"/>
      <c r="LGI87" s="111"/>
      <c r="LGJ87" s="111"/>
      <c r="LGK87" s="111"/>
      <c r="LGL87" s="111"/>
      <c r="LGM87" s="111"/>
      <c r="LGN87" s="111"/>
      <c r="LGO87" s="111"/>
      <c r="LGP87" s="111"/>
      <c r="LGQ87" s="111"/>
      <c r="LGR87" s="111"/>
      <c r="LGS87" s="111"/>
      <c r="LGT87" s="111"/>
      <c r="LGU87" s="111"/>
      <c r="LGV87" s="111"/>
      <c r="LGW87" s="111"/>
      <c r="LGX87" s="111"/>
      <c r="LGY87" s="111"/>
      <c r="LGZ87" s="111"/>
      <c r="LHA87" s="111"/>
      <c r="LHB87" s="111"/>
      <c r="LHC87" s="111"/>
      <c r="LHD87" s="111"/>
      <c r="LHE87" s="111"/>
      <c r="LHF87" s="111"/>
      <c r="LHG87" s="111"/>
      <c r="LHH87" s="111"/>
      <c r="LHI87" s="111"/>
      <c r="LHJ87" s="111"/>
      <c r="LHK87" s="111"/>
      <c r="LHL87" s="111"/>
      <c r="LHM87" s="111"/>
      <c r="LHN87" s="111"/>
      <c r="LHO87" s="111"/>
      <c r="LHP87" s="111"/>
      <c r="LHQ87" s="111"/>
      <c r="LHR87" s="111"/>
      <c r="LHS87" s="111"/>
      <c r="LHT87" s="111"/>
      <c r="LHU87" s="111"/>
      <c r="LHV87" s="111"/>
      <c r="LHW87" s="111"/>
      <c r="LHX87" s="111"/>
      <c r="LHY87" s="111"/>
      <c r="LHZ87" s="111"/>
      <c r="LIA87" s="111"/>
      <c r="LIB87" s="111"/>
      <c r="LIC87" s="111"/>
      <c r="LID87" s="111"/>
      <c r="LIE87" s="111"/>
      <c r="LIF87" s="111"/>
      <c r="LIG87" s="111"/>
      <c r="LIH87" s="111"/>
      <c r="LII87" s="111"/>
      <c r="LIJ87" s="111"/>
      <c r="LIK87" s="111"/>
      <c r="LIL87" s="111"/>
      <c r="LIM87" s="111"/>
      <c r="LIN87" s="111"/>
      <c r="LIO87" s="111"/>
      <c r="LIP87" s="111"/>
      <c r="LIQ87" s="111"/>
      <c r="LIR87" s="111"/>
      <c r="LIS87" s="111"/>
      <c r="LIT87" s="111"/>
      <c r="LIU87" s="111"/>
      <c r="LIV87" s="111"/>
      <c r="LIW87" s="111"/>
      <c r="LIX87" s="111"/>
      <c r="LIY87" s="111"/>
      <c r="LIZ87" s="111"/>
      <c r="LJA87" s="111"/>
      <c r="LJB87" s="111"/>
      <c r="LJC87" s="111"/>
      <c r="LJD87" s="111"/>
      <c r="LJE87" s="111"/>
      <c r="LJF87" s="111"/>
      <c r="LJG87" s="111"/>
      <c r="LJH87" s="111"/>
      <c r="LJI87" s="111"/>
      <c r="LJJ87" s="111"/>
      <c r="LJK87" s="111"/>
      <c r="LJL87" s="111"/>
      <c r="LJM87" s="111"/>
      <c r="LJN87" s="111"/>
      <c r="LJO87" s="111"/>
      <c r="LJP87" s="111"/>
      <c r="LJQ87" s="111"/>
      <c r="LJR87" s="111"/>
      <c r="LJS87" s="111"/>
      <c r="LJT87" s="111"/>
      <c r="LJU87" s="111"/>
      <c r="LJV87" s="111"/>
      <c r="LJW87" s="111"/>
      <c r="LJX87" s="111"/>
      <c r="LJY87" s="111"/>
      <c r="LJZ87" s="111"/>
      <c r="LKA87" s="111"/>
      <c r="LKB87" s="111"/>
      <c r="LKC87" s="111"/>
      <c r="LKD87" s="111"/>
      <c r="LKE87" s="111"/>
      <c r="LKF87" s="111"/>
      <c r="LKG87" s="111"/>
      <c r="LKH87" s="111"/>
      <c r="LKI87" s="111"/>
      <c r="LKJ87" s="111"/>
      <c r="LKK87" s="111"/>
      <c r="LKL87" s="111"/>
      <c r="LKM87" s="111"/>
      <c r="LKN87" s="111"/>
      <c r="LKO87" s="111"/>
      <c r="LKP87" s="111"/>
      <c r="LKQ87" s="111"/>
      <c r="LKR87" s="111"/>
      <c r="LKS87" s="111"/>
      <c r="LKT87" s="111"/>
      <c r="LKU87" s="111"/>
      <c r="LKV87" s="111"/>
      <c r="LKW87" s="111"/>
      <c r="LKX87" s="111"/>
      <c r="LKY87" s="111"/>
      <c r="LKZ87" s="111"/>
      <c r="LLA87" s="111"/>
      <c r="LLB87" s="111"/>
      <c r="LLC87" s="111"/>
      <c r="LLD87" s="111"/>
      <c r="LLE87" s="111"/>
      <c r="LLF87" s="111"/>
      <c r="LLG87" s="111"/>
      <c r="LLH87" s="111"/>
      <c r="LLI87" s="111"/>
      <c r="LLJ87" s="111"/>
      <c r="LLK87" s="111"/>
      <c r="LLL87" s="111"/>
      <c r="LLM87" s="111"/>
      <c r="LLN87" s="111"/>
      <c r="LLO87" s="111"/>
      <c r="LLP87" s="111"/>
      <c r="LLQ87" s="111"/>
      <c r="LLR87" s="111"/>
      <c r="LLS87" s="111"/>
      <c r="LLT87" s="111"/>
      <c r="LLU87" s="111"/>
      <c r="LLV87" s="111"/>
      <c r="LLW87" s="111"/>
      <c r="LLX87" s="111"/>
      <c r="LLY87" s="111"/>
      <c r="LLZ87" s="111"/>
      <c r="LMA87" s="111"/>
      <c r="LMB87" s="111"/>
      <c r="LMC87" s="111"/>
      <c r="LMD87" s="111"/>
      <c r="LME87" s="111"/>
      <c r="LMF87" s="111"/>
      <c r="LMG87" s="111"/>
      <c r="LMH87" s="111"/>
      <c r="LMI87" s="111"/>
      <c r="LMJ87" s="111"/>
      <c r="LMK87" s="111"/>
      <c r="LML87" s="111"/>
      <c r="LMM87" s="111"/>
      <c r="LMN87" s="111"/>
      <c r="LMO87" s="111"/>
      <c r="LMP87" s="111"/>
      <c r="LMQ87" s="111"/>
      <c r="LMR87" s="111"/>
      <c r="LMS87" s="111"/>
      <c r="LMT87" s="111"/>
      <c r="LMU87" s="111"/>
      <c r="LMV87" s="111"/>
      <c r="LMW87" s="111"/>
      <c r="LMX87" s="111"/>
      <c r="LMY87" s="111"/>
      <c r="LMZ87" s="111"/>
      <c r="LNA87" s="111"/>
      <c r="LNB87" s="111"/>
      <c r="LNC87" s="111"/>
      <c r="LND87" s="111"/>
      <c r="LNE87" s="111"/>
      <c r="LNF87" s="111"/>
      <c r="LNG87" s="111"/>
      <c r="LNH87" s="111"/>
      <c r="LNI87" s="111"/>
      <c r="LNJ87" s="111"/>
      <c r="LNK87" s="111"/>
      <c r="LNL87" s="111"/>
      <c r="LNM87" s="111"/>
      <c r="LNN87" s="111"/>
      <c r="LNO87" s="111"/>
      <c r="LNP87" s="111"/>
      <c r="LNQ87" s="111"/>
      <c r="LNR87" s="111"/>
      <c r="LNS87" s="111"/>
      <c r="LNT87" s="111"/>
      <c r="LNU87" s="111"/>
      <c r="LNV87" s="111"/>
      <c r="LNW87" s="111"/>
      <c r="LNX87" s="111"/>
      <c r="LNY87" s="111"/>
      <c r="LNZ87" s="111"/>
      <c r="LOA87" s="111"/>
      <c r="LOB87" s="111"/>
      <c r="LOC87" s="111"/>
      <c r="LOD87" s="111"/>
      <c r="LOE87" s="111"/>
      <c r="LOF87" s="111"/>
      <c r="LOG87" s="111"/>
      <c r="LOH87" s="111"/>
      <c r="LOI87" s="111"/>
      <c r="LOJ87" s="111"/>
      <c r="LOK87" s="111"/>
      <c r="LOL87" s="111"/>
      <c r="LOM87" s="111"/>
      <c r="LON87" s="111"/>
      <c r="LOO87" s="111"/>
      <c r="LOP87" s="111"/>
      <c r="LOQ87" s="111"/>
      <c r="LOR87" s="111"/>
      <c r="LOS87" s="111"/>
      <c r="LOT87" s="111"/>
      <c r="LOU87" s="111"/>
      <c r="LOV87" s="111"/>
      <c r="LOW87" s="111"/>
      <c r="LOX87" s="111"/>
      <c r="LOY87" s="111"/>
      <c r="LOZ87" s="111"/>
      <c r="LPA87" s="111"/>
      <c r="LPB87" s="111"/>
      <c r="LPC87" s="111"/>
      <c r="LPD87" s="111"/>
      <c r="LPE87" s="111"/>
      <c r="LPF87" s="111"/>
      <c r="LPG87" s="111"/>
      <c r="LPH87" s="111"/>
      <c r="LPI87" s="111"/>
      <c r="LPJ87" s="111"/>
      <c r="LPK87" s="111"/>
      <c r="LPL87" s="111"/>
      <c r="LPM87" s="111"/>
      <c r="LPN87" s="111"/>
      <c r="LPO87" s="111"/>
      <c r="LPP87" s="111"/>
      <c r="LPQ87" s="111"/>
      <c r="LPR87" s="111"/>
      <c r="LPS87" s="111"/>
      <c r="LPT87" s="111"/>
      <c r="LPU87" s="111"/>
      <c r="LPV87" s="111"/>
      <c r="LPW87" s="111"/>
      <c r="LPX87" s="111"/>
      <c r="LPY87" s="111"/>
      <c r="LPZ87" s="111"/>
      <c r="LQA87" s="111"/>
      <c r="LQB87" s="111"/>
      <c r="LQC87" s="111"/>
      <c r="LQD87" s="111"/>
      <c r="LQE87" s="111"/>
      <c r="LQF87" s="111"/>
      <c r="LQG87" s="111"/>
      <c r="LQH87" s="111"/>
      <c r="LQI87" s="111"/>
      <c r="LQJ87" s="111"/>
      <c r="LQK87" s="111"/>
      <c r="LQL87" s="111"/>
      <c r="LQM87" s="111"/>
      <c r="LQN87" s="111"/>
      <c r="LQO87" s="111"/>
      <c r="LQP87" s="111"/>
      <c r="LQQ87" s="111"/>
      <c r="LQR87" s="111"/>
      <c r="LQS87" s="111"/>
      <c r="LQT87" s="111"/>
      <c r="LQU87" s="111"/>
      <c r="LQV87" s="111"/>
      <c r="LQW87" s="111"/>
      <c r="LQX87" s="111"/>
      <c r="LQY87" s="111"/>
      <c r="LQZ87" s="111"/>
      <c r="LRA87" s="111"/>
      <c r="LRB87" s="111"/>
      <c r="LRC87" s="111"/>
      <c r="LRD87" s="111"/>
      <c r="LRE87" s="111"/>
      <c r="LRF87" s="111"/>
      <c r="LRG87" s="111"/>
      <c r="LRH87" s="111"/>
      <c r="LRI87" s="111"/>
      <c r="LRJ87" s="111"/>
      <c r="LRK87" s="111"/>
      <c r="LRL87" s="111"/>
      <c r="LRM87" s="111"/>
      <c r="LRN87" s="111"/>
      <c r="LRO87" s="111"/>
      <c r="LRP87" s="111"/>
      <c r="LRQ87" s="111"/>
      <c r="LRR87" s="111"/>
      <c r="LRS87" s="111"/>
      <c r="LRT87" s="111"/>
      <c r="LRU87" s="111"/>
      <c r="LRV87" s="111"/>
      <c r="LRW87" s="111"/>
      <c r="LRX87" s="111"/>
      <c r="LRY87" s="111"/>
      <c r="LRZ87" s="111"/>
      <c r="LSA87" s="111"/>
      <c r="LSB87" s="111"/>
      <c r="LSC87" s="111"/>
      <c r="LSD87" s="111"/>
      <c r="LSE87" s="111"/>
      <c r="LSF87" s="111"/>
      <c r="LSG87" s="111"/>
      <c r="LSH87" s="111"/>
      <c r="LSI87" s="111"/>
      <c r="LSJ87" s="111"/>
      <c r="LSK87" s="111"/>
      <c r="LSL87" s="111"/>
      <c r="LSM87" s="111"/>
      <c r="LSN87" s="111"/>
      <c r="LSO87" s="111"/>
      <c r="LSP87" s="111"/>
      <c r="LSQ87" s="111"/>
      <c r="LSR87" s="111"/>
      <c r="LSS87" s="111"/>
      <c r="LST87" s="111"/>
      <c r="LSU87" s="111"/>
      <c r="LSV87" s="111"/>
      <c r="LSW87" s="111"/>
      <c r="LSX87" s="111"/>
      <c r="LSY87" s="111"/>
      <c r="LSZ87" s="111"/>
      <c r="LTA87" s="111"/>
      <c r="LTB87" s="111"/>
      <c r="LTC87" s="111"/>
      <c r="LTD87" s="111"/>
      <c r="LTE87" s="111"/>
      <c r="LTF87" s="111"/>
      <c r="LTG87" s="111"/>
      <c r="LTH87" s="111"/>
      <c r="LTI87" s="111"/>
      <c r="LTJ87" s="111"/>
      <c r="LTK87" s="111"/>
      <c r="LTL87" s="111"/>
      <c r="LTM87" s="111"/>
      <c r="LTN87" s="111"/>
      <c r="LTO87" s="111"/>
      <c r="LTP87" s="111"/>
      <c r="LTQ87" s="111"/>
      <c r="LTR87" s="111"/>
      <c r="LTS87" s="111"/>
      <c r="LTT87" s="111"/>
      <c r="LTU87" s="111"/>
      <c r="LTV87" s="111"/>
      <c r="LTW87" s="111"/>
      <c r="LTX87" s="111"/>
      <c r="LTY87" s="111"/>
      <c r="LTZ87" s="111"/>
      <c r="LUA87" s="111"/>
      <c r="LUB87" s="111"/>
      <c r="LUC87" s="111"/>
      <c r="LUD87" s="111"/>
      <c r="LUE87" s="111"/>
      <c r="LUF87" s="111"/>
      <c r="LUG87" s="111"/>
      <c r="LUH87" s="111"/>
      <c r="LUI87" s="111"/>
      <c r="LUJ87" s="111"/>
      <c r="LUK87" s="111"/>
      <c r="LUL87" s="111"/>
      <c r="LUM87" s="111"/>
      <c r="LUN87" s="111"/>
      <c r="LUO87" s="111"/>
      <c r="LUP87" s="111"/>
      <c r="LUQ87" s="111"/>
      <c r="LUR87" s="111"/>
      <c r="LUS87" s="111"/>
      <c r="LUT87" s="111"/>
      <c r="LUU87" s="111"/>
      <c r="LUV87" s="111"/>
      <c r="LUW87" s="111"/>
      <c r="LUX87" s="111"/>
      <c r="LUY87" s="111"/>
      <c r="LUZ87" s="111"/>
      <c r="LVA87" s="111"/>
      <c r="LVB87" s="111"/>
      <c r="LVC87" s="111"/>
      <c r="LVD87" s="111"/>
      <c r="LVE87" s="111"/>
      <c r="LVF87" s="111"/>
      <c r="LVG87" s="111"/>
      <c r="LVH87" s="111"/>
      <c r="LVI87" s="111"/>
      <c r="LVJ87" s="111"/>
      <c r="LVK87" s="111"/>
      <c r="LVL87" s="111"/>
      <c r="LVM87" s="111"/>
      <c r="LVN87" s="111"/>
      <c r="LVO87" s="111"/>
      <c r="LVP87" s="111"/>
      <c r="LVQ87" s="111"/>
      <c r="LVR87" s="111"/>
      <c r="LVS87" s="111"/>
      <c r="LVT87" s="111"/>
      <c r="LVU87" s="111"/>
      <c r="LVV87" s="111"/>
      <c r="LVW87" s="111"/>
      <c r="LVX87" s="111"/>
      <c r="LVY87" s="111"/>
      <c r="LVZ87" s="111"/>
      <c r="LWA87" s="111"/>
      <c r="LWB87" s="111"/>
      <c r="LWC87" s="111"/>
      <c r="LWD87" s="111"/>
      <c r="LWE87" s="111"/>
      <c r="LWF87" s="111"/>
      <c r="LWG87" s="111"/>
      <c r="LWH87" s="111"/>
      <c r="LWI87" s="111"/>
      <c r="LWJ87" s="111"/>
      <c r="LWK87" s="111"/>
      <c r="LWL87" s="111"/>
      <c r="LWM87" s="111"/>
      <c r="LWN87" s="111"/>
      <c r="LWO87" s="111"/>
      <c r="LWP87" s="111"/>
      <c r="LWQ87" s="111"/>
      <c r="LWR87" s="111"/>
      <c r="LWS87" s="111"/>
      <c r="LWT87" s="111"/>
      <c r="LWU87" s="111"/>
      <c r="LWV87" s="111"/>
      <c r="LWW87" s="111"/>
      <c r="LWX87" s="111"/>
      <c r="LWY87" s="111"/>
      <c r="LWZ87" s="111"/>
      <c r="LXA87" s="111"/>
      <c r="LXB87" s="111"/>
      <c r="LXC87" s="111"/>
      <c r="LXD87" s="111"/>
      <c r="LXE87" s="111"/>
      <c r="LXF87" s="111"/>
      <c r="LXG87" s="111"/>
      <c r="LXH87" s="111"/>
      <c r="LXI87" s="111"/>
      <c r="LXJ87" s="111"/>
      <c r="LXK87" s="111"/>
      <c r="LXL87" s="111"/>
      <c r="LXM87" s="111"/>
      <c r="LXN87" s="111"/>
      <c r="LXO87" s="111"/>
      <c r="LXP87" s="111"/>
      <c r="LXQ87" s="111"/>
      <c r="LXR87" s="111"/>
      <c r="LXS87" s="111"/>
      <c r="LXT87" s="111"/>
      <c r="LXU87" s="111"/>
      <c r="LXV87" s="111"/>
      <c r="LXW87" s="111"/>
      <c r="LXX87" s="111"/>
      <c r="LXY87" s="111"/>
      <c r="LXZ87" s="111"/>
      <c r="LYA87" s="111"/>
      <c r="LYB87" s="111"/>
      <c r="LYC87" s="111"/>
      <c r="LYD87" s="111"/>
      <c r="LYE87" s="111"/>
      <c r="LYF87" s="111"/>
      <c r="LYG87" s="111"/>
      <c r="LYH87" s="111"/>
      <c r="LYI87" s="111"/>
      <c r="LYJ87" s="111"/>
      <c r="LYK87" s="111"/>
      <c r="LYL87" s="111"/>
      <c r="LYM87" s="111"/>
      <c r="LYN87" s="111"/>
      <c r="LYO87" s="111"/>
      <c r="LYP87" s="111"/>
      <c r="LYQ87" s="111"/>
      <c r="LYR87" s="111"/>
      <c r="LYS87" s="111"/>
      <c r="LYT87" s="111"/>
      <c r="LYU87" s="111"/>
      <c r="LYV87" s="111"/>
      <c r="LYW87" s="111"/>
      <c r="LYX87" s="111"/>
      <c r="LYY87" s="111"/>
      <c r="LYZ87" s="111"/>
      <c r="LZA87" s="111"/>
      <c r="LZB87" s="111"/>
      <c r="LZC87" s="111"/>
      <c r="LZD87" s="111"/>
      <c r="LZE87" s="111"/>
      <c r="LZF87" s="111"/>
      <c r="LZG87" s="111"/>
      <c r="LZH87" s="111"/>
      <c r="LZI87" s="111"/>
      <c r="LZJ87" s="111"/>
      <c r="LZK87" s="111"/>
      <c r="LZL87" s="111"/>
      <c r="LZM87" s="111"/>
      <c r="LZN87" s="111"/>
      <c r="LZO87" s="111"/>
      <c r="LZP87" s="111"/>
      <c r="LZQ87" s="111"/>
      <c r="LZR87" s="111"/>
      <c r="LZS87" s="111"/>
      <c r="LZT87" s="111"/>
      <c r="LZU87" s="111"/>
      <c r="LZV87" s="111"/>
      <c r="LZW87" s="111"/>
      <c r="LZX87" s="111"/>
      <c r="LZY87" s="111"/>
      <c r="LZZ87" s="111"/>
      <c r="MAA87" s="111"/>
      <c r="MAB87" s="111"/>
      <c r="MAC87" s="111"/>
      <c r="MAD87" s="111"/>
      <c r="MAE87" s="111"/>
      <c r="MAF87" s="111"/>
      <c r="MAG87" s="111"/>
      <c r="MAH87" s="111"/>
      <c r="MAI87" s="111"/>
      <c r="MAJ87" s="111"/>
      <c r="MAK87" s="111"/>
      <c r="MAL87" s="111"/>
      <c r="MAM87" s="111"/>
      <c r="MAN87" s="111"/>
      <c r="MAO87" s="111"/>
      <c r="MAP87" s="111"/>
      <c r="MAQ87" s="111"/>
      <c r="MAR87" s="111"/>
      <c r="MAS87" s="111"/>
      <c r="MAT87" s="111"/>
      <c r="MAU87" s="111"/>
      <c r="MAV87" s="111"/>
      <c r="MAW87" s="111"/>
      <c r="MAX87" s="111"/>
      <c r="MAY87" s="111"/>
      <c r="MAZ87" s="111"/>
      <c r="MBA87" s="111"/>
      <c r="MBB87" s="111"/>
      <c r="MBC87" s="111"/>
      <c r="MBD87" s="111"/>
      <c r="MBE87" s="111"/>
      <c r="MBF87" s="111"/>
      <c r="MBG87" s="111"/>
      <c r="MBH87" s="111"/>
      <c r="MBI87" s="111"/>
      <c r="MBJ87" s="111"/>
      <c r="MBK87" s="111"/>
      <c r="MBL87" s="111"/>
      <c r="MBM87" s="111"/>
      <c r="MBN87" s="111"/>
      <c r="MBO87" s="111"/>
      <c r="MBP87" s="111"/>
      <c r="MBQ87" s="111"/>
      <c r="MBR87" s="111"/>
      <c r="MBS87" s="111"/>
      <c r="MBT87" s="111"/>
      <c r="MBU87" s="111"/>
      <c r="MBV87" s="111"/>
      <c r="MBW87" s="111"/>
      <c r="MBX87" s="111"/>
      <c r="MBY87" s="111"/>
      <c r="MBZ87" s="111"/>
      <c r="MCA87" s="111"/>
      <c r="MCB87" s="111"/>
      <c r="MCC87" s="111"/>
      <c r="MCD87" s="111"/>
      <c r="MCE87" s="111"/>
      <c r="MCF87" s="111"/>
      <c r="MCG87" s="111"/>
      <c r="MCH87" s="111"/>
      <c r="MCI87" s="111"/>
      <c r="MCJ87" s="111"/>
      <c r="MCK87" s="111"/>
      <c r="MCL87" s="111"/>
      <c r="MCM87" s="111"/>
      <c r="MCN87" s="111"/>
      <c r="MCO87" s="111"/>
      <c r="MCP87" s="111"/>
      <c r="MCQ87" s="111"/>
      <c r="MCR87" s="111"/>
      <c r="MCS87" s="111"/>
      <c r="MCT87" s="111"/>
      <c r="MCU87" s="111"/>
      <c r="MCV87" s="111"/>
      <c r="MCW87" s="111"/>
      <c r="MCX87" s="111"/>
      <c r="MCY87" s="111"/>
      <c r="MCZ87" s="111"/>
      <c r="MDA87" s="111"/>
      <c r="MDB87" s="111"/>
      <c r="MDC87" s="111"/>
      <c r="MDD87" s="111"/>
      <c r="MDE87" s="111"/>
      <c r="MDF87" s="111"/>
      <c r="MDG87" s="111"/>
      <c r="MDH87" s="111"/>
      <c r="MDI87" s="111"/>
      <c r="MDJ87" s="111"/>
      <c r="MDK87" s="111"/>
      <c r="MDL87" s="111"/>
      <c r="MDM87" s="111"/>
      <c r="MDN87" s="111"/>
      <c r="MDO87" s="111"/>
      <c r="MDP87" s="111"/>
      <c r="MDQ87" s="111"/>
      <c r="MDR87" s="111"/>
      <c r="MDS87" s="111"/>
      <c r="MDT87" s="111"/>
      <c r="MDU87" s="111"/>
      <c r="MDV87" s="111"/>
      <c r="MDW87" s="111"/>
      <c r="MDX87" s="111"/>
      <c r="MDY87" s="111"/>
      <c r="MDZ87" s="111"/>
      <c r="MEA87" s="111"/>
      <c r="MEB87" s="111"/>
      <c r="MEC87" s="111"/>
      <c r="MED87" s="111"/>
      <c r="MEE87" s="111"/>
      <c r="MEF87" s="111"/>
      <c r="MEG87" s="111"/>
      <c r="MEH87" s="111"/>
      <c r="MEI87" s="111"/>
      <c r="MEJ87" s="111"/>
      <c r="MEK87" s="111"/>
      <c r="MEL87" s="111"/>
      <c r="MEM87" s="111"/>
      <c r="MEN87" s="111"/>
      <c r="MEO87" s="111"/>
      <c r="MEP87" s="111"/>
      <c r="MEQ87" s="111"/>
      <c r="MER87" s="111"/>
      <c r="MES87" s="111"/>
      <c r="MET87" s="111"/>
      <c r="MEU87" s="111"/>
      <c r="MEV87" s="111"/>
      <c r="MEW87" s="111"/>
      <c r="MEX87" s="111"/>
      <c r="MEY87" s="111"/>
      <c r="MEZ87" s="111"/>
      <c r="MFA87" s="111"/>
      <c r="MFB87" s="111"/>
      <c r="MFC87" s="111"/>
      <c r="MFD87" s="111"/>
      <c r="MFE87" s="111"/>
      <c r="MFF87" s="111"/>
      <c r="MFG87" s="111"/>
      <c r="MFH87" s="111"/>
      <c r="MFI87" s="111"/>
      <c r="MFJ87" s="111"/>
      <c r="MFK87" s="111"/>
      <c r="MFL87" s="111"/>
      <c r="MFM87" s="111"/>
      <c r="MFN87" s="111"/>
      <c r="MFO87" s="111"/>
      <c r="MFP87" s="111"/>
      <c r="MFQ87" s="111"/>
      <c r="MFR87" s="111"/>
      <c r="MFS87" s="111"/>
      <c r="MFT87" s="111"/>
      <c r="MFU87" s="111"/>
      <c r="MFV87" s="111"/>
      <c r="MFW87" s="111"/>
      <c r="MFX87" s="111"/>
      <c r="MFY87" s="111"/>
      <c r="MFZ87" s="111"/>
      <c r="MGA87" s="111"/>
      <c r="MGB87" s="111"/>
      <c r="MGC87" s="111"/>
      <c r="MGD87" s="111"/>
      <c r="MGE87" s="111"/>
      <c r="MGF87" s="111"/>
      <c r="MGG87" s="111"/>
      <c r="MGH87" s="111"/>
      <c r="MGI87" s="111"/>
      <c r="MGJ87" s="111"/>
      <c r="MGK87" s="111"/>
      <c r="MGL87" s="111"/>
      <c r="MGM87" s="111"/>
      <c r="MGN87" s="111"/>
      <c r="MGO87" s="111"/>
      <c r="MGP87" s="111"/>
      <c r="MGQ87" s="111"/>
      <c r="MGR87" s="111"/>
      <c r="MGS87" s="111"/>
      <c r="MGT87" s="111"/>
      <c r="MGU87" s="111"/>
      <c r="MGV87" s="111"/>
      <c r="MGW87" s="111"/>
      <c r="MGX87" s="111"/>
      <c r="MGY87" s="111"/>
      <c r="MGZ87" s="111"/>
      <c r="MHA87" s="111"/>
      <c r="MHB87" s="111"/>
      <c r="MHC87" s="111"/>
      <c r="MHD87" s="111"/>
      <c r="MHE87" s="111"/>
      <c r="MHF87" s="111"/>
      <c r="MHG87" s="111"/>
      <c r="MHH87" s="111"/>
      <c r="MHI87" s="111"/>
      <c r="MHJ87" s="111"/>
      <c r="MHK87" s="111"/>
      <c r="MHL87" s="111"/>
      <c r="MHM87" s="111"/>
      <c r="MHN87" s="111"/>
      <c r="MHO87" s="111"/>
      <c r="MHP87" s="111"/>
      <c r="MHQ87" s="111"/>
      <c r="MHR87" s="111"/>
      <c r="MHS87" s="111"/>
      <c r="MHT87" s="111"/>
      <c r="MHU87" s="111"/>
      <c r="MHV87" s="111"/>
      <c r="MHW87" s="111"/>
      <c r="MHX87" s="111"/>
      <c r="MHY87" s="111"/>
      <c r="MHZ87" s="111"/>
      <c r="MIA87" s="111"/>
      <c r="MIB87" s="111"/>
      <c r="MIC87" s="111"/>
      <c r="MID87" s="111"/>
      <c r="MIE87" s="111"/>
      <c r="MIF87" s="111"/>
      <c r="MIG87" s="111"/>
      <c r="MIH87" s="111"/>
      <c r="MII87" s="111"/>
      <c r="MIJ87" s="111"/>
      <c r="MIK87" s="111"/>
      <c r="MIL87" s="111"/>
      <c r="MIM87" s="111"/>
      <c r="MIN87" s="111"/>
      <c r="MIO87" s="111"/>
      <c r="MIP87" s="111"/>
      <c r="MIQ87" s="111"/>
      <c r="MIR87" s="111"/>
      <c r="MIS87" s="111"/>
      <c r="MIT87" s="111"/>
      <c r="MIU87" s="111"/>
      <c r="MIV87" s="111"/>
      <c r="MIW87" s="111"/>
      <c r="MIX87" s="111"/>
      <c r="MIY87" s="111"/>
      <c r="MIZ87" s="111"/>
      <c r="MJA87" s="111"/>
      <c r="MJB87" s="111"/>
      <c r="MJC87" s="111"/>
      <c r="MJD87" s="111"/>
      <c r="MJE87" s="111"/>
      <c r="MJF87" s="111"/>
      <c r="MJG87" s="111"/>
      <c r="MJH87" s="111"/>
      <c r="MJI87" s="111"/>
      <c r="MJJ87" s="111"/>
      <c r="MJK87" s="111"/>
      <c r="MJL87" s="111"/>
      <c r="MJM87" s="111"/>
      <c r="MJN87" s="111"/>
      <c r="MJO87" s="111"/>
      <c r="MJP87" s="111"/>
      <c r="MJQ87" s="111"/>
      <c r="MJR87" s="111"/>
      <c r="MJS87" s="111"/>
      <c r="MJT87" s="111"/>
      <c r="MJU87" s="111"/>
      <c r="MJV87" s="111"/>
      <c r="MJW87" s="111"/>
      <c r="MJX87" s="111"/>
      <c r="MJY87" s="111"/>
      <c r="MJZ87" s="111"/>
      <c r="MKA87" s="111"/>
      <c r="MKB87" s="111"/>
      <c r="MKC87" s="111"/>
      <c r="MKD87" s="111"/>
      <c r="MKE87" s="111"/>
      <c r="MKF87" s="111"/>
      <c r="MKG87" s="111"/>
      <c r="MKH87" s="111"/>
      <c r="MKI87" s="111"/>
      <c r="MKJ87" s="111"/>
      <c r="MKK87" s="111"/>
      <c r="MKL87" s="111"/>
      <c r="MKM87" s="111"/>
      <c r="MKN87" s="111"/>
      <c r="MKO87" s="111"/>
      <c r="MKP87" s="111"/>
      <c r="MKQ87" s="111"/>
      <c r="MKR87" s="111"/>
      <c r="MKS87" s="111"/>
      <c r="MKT87" s="111"/>
      <c r="MKU87" s="111"/>
      <c r="MKV87" s="111"/>
      <c r="MKW87" s="111"/>
      <c r="MKX87" s="111"/>
      <c r="MKY87" s="111"/>
      <c r="MKZ87" s="111"/>
      <c r="MLA87" s="111"/>
      <c r="MLB87" s="111"/>
      <c r="MLC87" s="111"/>
      <c r="MLD87" s="111"/>
      <c r="MLE87" s="111"/>
      <c r="MLF87" s="111"/>
      <c r="MLG87" s="111"/>
      <c r="MLH87" s="111"/>
      <c r="MLI87" s="111"/>
      <c r="MLJ87" s="111"/>
      <c r="MLK87" s="111"/>
      <c r="MLL87" s="111"/>
      <c r="MLM87" s="111"/>
      <c r="MLN87" s="111"/>
      <c r="MLO87" s="111"/>
      <c r="MLP87" s="111"/>
      <c r="MLQ87" s="111"/>
      <c r="MLR87" s="111"/>
      <c r="MLS87" s="111"/>
      <c r="MLT87" s="111"/>
      <c r="MLU87" s="111"/>
      <c r="MLV87" s="111"/>
      <c r="MLW87" s="111"/>
      <c r="MLX87" s="111"/>
      <c r="MLY87" s="111"/>
      <c r="MLZ87" s="111"/>
      <c r="MMA87" s="111"/>
      <c r="MMB87" s="111"/>
      <c r="MMC87" s="111"/>
      <c r="MMD87" s="111"/>
      <c r="MME87" s="111"/>
      <c r="MMF87" s="111"/>
      <c r="MMG87" s="111"/>
      <c r="MMH87" s="111"/>
      <c r="MMI87" s="111"/>
      <c r="MMJ87" s="111"/>
      <c r="MMK87" s="111"/>
      <c r="MML87" s="111"/>
      <c r="MMM87" s="111"/>
      <c r="MMN87" s="111"/>
      <c r="MMO87" s="111"/>
      <c r="MMP87" s="111"/>
      <c r="MMQ87" s="111"/>
      <c r="MMR87" s="111"/>
      <c r="MMS87" s="111"/>
      <c r="MMT87" s="111"/>
      <c r="MMU87" s="111"/>
      <c r="MMV87" s="111"/>
      <c r="MMW87" s="111"/>
      <c r="MMX87" s="111"/>
      <c r="MMY87" s="111"/>
      <c r="MMZ87" s="111"/>
      <c r="MNA87" s="111"/>
      <c r="MNB87" s="111"/>
      <c r="MNC87" s="111"/>
      <c r="MND87" s="111"/>
      <c r="MNE87" s="111"/>
      <c r="MNF87" s="111"/>
      <c r="MNG87" s="111"/>
      <c r="MNH87" s="111"/>
      <c r="MNI87" s="111"/>
      <c r="MNJ87" s="111"/>
      <c r="MNK87" s="111"/>
      <c r="MNL87" s="111"/>
      <c r="MNM87" s="111"/>
      <c r="MNN87" s="111"/>
      <c r="MNO87" s="111"/>
      <c r="MNP87" s="111"/>
      <c r="MNQ87" s="111"/>
      <c r="MNR87" s="111"/>
      <c r="MNS87" s="111"/>
      <c r="MNT87" s="111"/>
      <c r="MNU87" s="111"/>
      <c r="MNV87" s="111"/>
      <c r="MNW87" s="111"/>
      <c r="MNX87" s="111"/>
      <c r="MNY87" s="111"/>
      <c r="MNZ87" s="111"/>
      <c r="MOA87" s="111"/>
      <c r="MOB87" s="111"/>
      <c r="MOC87" s="111"/>
      <c r="MOD87" s="111"/>
      <c r="MOE87" s="111"/>
      <c r="MOF87" s="111"/>
      <c r="MOG87" s="111"/>
      <c r="MOH87" s="111"/>
      <c r="MOI87" s="111"/>
      <c r="MOJ87" s="111"/>
      <c r="MOK87" s="111"/>
      <c r="MOL87" s="111"/>
      <c r="MOM87" s="111"/>
      <c r="MON87" s="111"/>
      <c r="MOO87" s="111"/>
      <c r="MOP87" s="111"/>
      <c r="MOQ87" s="111"/>
      <c r="MOR87" s="111"/>
      <c r="MOS87" s="111"/>
      <c r="MOT87" s="111"/>
      <c r="MOU87" s="111"/>
      <c r="MOV87" s="111"/>
      <c r="MOW87" s="111"/>
      <c r="MOX87" s="111"/>
      <c r="MOY87" s="111"/>
      <c r="MOZ87" s="111"/>
      <c r="MPA87" s="111"/>
      <c r="MPB87" s="111"/>
      <c r="MPC87" s="111"/>
      <c r="MPD87" s="111"/>
      <c r="MPE87" s="111"/>
      <c r="MPF87" s="111"/>
      <c r="MPG87" s="111"/>
      <c r="MPH87" s="111"/>
      <c r="MPI87" s="111"/>
      <c r="MPJ87" s="111"/>
      <c r="MPK87" s="111"/>
      <c r="MPL87" s="111"/>
      <c r="MPM87" s="111"/>
      <c r="MPN87" s="111"/>
      <c r="MPO87" s="111"/>
      <c r="MPP87" s="111"/>
      <c r="MPQ87" s="111"/>
      <c r="MPR87" s="111"/>
      <c r="MPS87" s="111"/>
      <c r="MPT87" s="111"/>
      <c r="MPU87" s="111"/>
      <c r="MPV87" s="111"/>
      <c r="MPW87" s="111"/>
      <c r="MPX87" s="111"/>
      <c r="MPY87" s="111"/>
      <c r="MPZ87" s="111"/>
      <c r="MQA87" s="111"/>
      <c r="MQB87" s="111"/>
      <c r="MQC87" s="111"/>
      <c r="MQD87" s="111"/>
      <c r="MQE87" s="111"/>
      <c r="MQF87" s="111"/>
      <c r="MQG87" s="111"/>
      <c r="MQH87" s="111"/>
      <c r="MQI87" s="111"/>
      <c r="MQJ87" s="111"/>
      <c r="MQK87" s="111"/>
      <c r="MQL87" s="111"/>
      <c r="MQM87" s="111"/>
      <c r="MQN87" s="111"/>
      <c r="MQO87" s="111"/>
      <c r="MQP87" s="111"/>
      <c r="MQQ87" s="111"/>
      <c r="MQR87" s="111"/>
      <c r="MQS87" s="111"/>
      <c r="MQT87" s="111"/>
      <c r="MQU87" s="111"/>
      <c r="MQV87" s="111"/>
      <c r="MQW87" s="111"/>
      <c r="MQX87" s="111"/>
      <c r="MQY87" s="111"/>
      <c r="MQZ87" s="111"/>
      <c r="MRA87" s="111"/>
      <c r="MRB87" s="111"/>
      <c r="MRC87" s="111"/>
      <c r="MRD87" s="111"/>
      <c r="MRE87" s="111"/>
      <c r="MRF87" s="111"/>
      <c r="MRG87" s="111"/>
      <c r="MRH87" s="111"/>
      <c r="MRI87" s="111"/>
      <c r="MRJ87" s="111"/>
      <c r="MRK87" s="111"/>
      <c r="MRL87" s="111"/>
      <c r="MRM87" s="111"/>
      <c r="MRN87" s="111"/>
      <c r="MRO87" s="111"/>
      <c r="MRP87" s="111"/>
      <c r="MRQ87" s="111"/>
      <c r="MRR87" s="111"/>
      <c r="MRS87" s="111"/>
      <c r="MRT87" s="111"/>
      <c r="MRU87" s="111"/>
      <c r="MRV87" s="111"/>
      <c r="MRW87" s="111"/>
      <c r="MRX87" s="111"/>
      <c r="MRY87" s="111"/>
      <c r="MRZ87" s="111"/>
      <c r="MSA87" s="111"/>
      <c r="MSB87" s="111"/>
      <c r="MSC87" s="111"/>
      <c r="MSD87" s="111"/>
      <c r="MSE87" s="111"/>
      <c r="MSF87" s="111"/>
      <c r="MSG87" s="111"/>
      <c r="MSH87" s="111"/>
      <c r="MSI87" s="111"/>
      <c r="MSJ87" s="111"/>
      <c r="MSK87" s="111"/>
      <c r="MSL87" s="111"/>
      <c r="MSM87" s="111"/>
      <c r="MSN87" s="111"/>
      <c r="MSO87" s="111"/>
      <c r="MSP87" s="111"/>
      <c r="MSQ87" s="111"/>
      <c r="MSR87" s="111"/>
      <c r="MSS87" s="111"/>
      <c r="MST87" s="111"/>
      <c r="MSU87" s="111"/>
      <c r="MSV87" s="111"/>
      <c r="MSW87" s="111"/>
      <c r="MSX87" s="111"/>
      <c r="MSY87" s="111"/>
      <c r="MSZ87" s="111"/>
      <c r="MTA87" s="111"/>
      <c r="MTB87" s="111"/>
      <c r="MTC87" s="111"/>
      <c r="MTD87" s="111"/>
      <c r="MTE87" s="111"/>
      <c r="MTF87" s="111"/>
      <c r="MTG87" s="111"/>
      <c r="MTH87" s="111"/>
      <c r="MTI87" s="111"/>
      <c r="MTJ87" s="111"/>
      <c r="MTK87" s="111"/>
      <c r="MTL87" s="111"/>
      <c r="MTM87" s="111"/>
      <c r="MTN87" s="111"/>
      <c r="MTO87" s="111"/>
      <c r="MTP87" s="111"/>
      <c r="MTQ87" s="111"/>
      <c r="MTR87" s="111"/>
      <c r="MTS87" s="111"/>
      <c r="MTT87" s="111"/>
      <c r="MTU87" s="111"/>
      <c r="MTV87" s="111"/>
      <c r="MTW87" s="111"/>
      <c r="MTX87" s="111"/>
      <c r="MTY87" s="111"/>
      <c r="MTZ87" s="111"/>
      <c r="MUA87" s="111"/>
      <c r="MUB87" s="111"/>
      <c r="MUC87" s="111"/>
      <c r="MUD87" s="111"/>
      <c r="MUE87" s="111"/>
      <c r="MUF87" s="111"/>
      <c r="MUG87" s="111"/>
      <c r="MUH87" s="111"/>
      <c r="MUI87" s="111"/>
      <c r="MUJ87" s="111"/>
      <c r="MUK87" s="111"/>
      <c r="MUL87" s="111"/>
      <c r="MUM87" s="111"/>
      <c r="MUN87" s="111"/>
      <c r="MUO87" s="111"/>
      <c r="MUP87" s="111"/>
      <c r="MUQ87" s="111"/>
      <c r="MUR87" s="111"/>
      <c r="MUS87" s="111"/>
      <c r="MUT87" s="111"/>
      <c r="MUU87" s="111"/>
      <c r="MUV87" s="111"/>
      <c r="MUW87" s="111"/>
      <c r="MUX87" s="111"/>
      <c r="MUY87" s="111"/>
      <c r="MUZ87" s="111"/>
      <c r="MVA87" s="111"/>
      <c r="MVB87" s="111"/>
      <c r="MVC87" s="111"/>
      <c r="MVD87" s="111"/>
      <c r="MVE87" s="111"/>
      <c r="MVF87" s="111"/>
      <c r="MVG87" s="111"/>
      <c r="MVH87" s="111"/>
      <c r="MVI87" s="111"/>
      <c r="MVJ87" s="111"/>
      <c r="MVK87" s="111"/>
      <c r="MVL87" s="111"/>
      <c r="MVM87" s="111"/>
      <c r="MVN87" s="111"/>
      <c r="MVO87" s="111"/>
      <c r="MVP87" s="111"/>
      <c r="MVQ87" s="111"/>
      <c r="MVR87" s="111"/>
      <c r="MVS87" s="111"/>
      <c r="MVT87" s="111"/>
      <c r="MVU87" s="111"/>
      <c r="MVV87" s="111"/>
      <c r="MVW87" s="111"/>
      <c r="MVX87" s="111"/>
      <c r="MVY87" s="111"/>
      <c r="MVZ87" s="111"/>
      <c r="MWA87" s="111"/>
      <c r="MWB87" s="111"/>
      <c r="MWC87" s="111"/>
      <c r="MWD87" s="111"/>
      <c r="MWE87" s="111"/>
      <c r="MWF87" s="111"/>
      <c r="MWG87" s="111"/>
      <c r="MWH87" s="111"/>
      <c r="MWI87" s="111"/>
      <c r="MWJ87" s="111"/>
      <c r="MWK87" s="111"/>
      <c r="MWL87" s="111"/>
      <c r="MWM87" s="111"/>
      <c r="MWN87" s="111"/>
      <c r="MWO87" s="111"/>
      <c r="MWP87" s="111"/>
      <c r="MWQ87" s="111"/>
      <c r="MWR87" s="111"/>
      <c r="MWS87" s="111"/>
      <c r="MWT87" s="111"/>
      <c r="MWU87" s="111"/>
      <c r="MWV87" s="111"/>
      <c r="MWW87" s="111"/>
      <c r="MWX87" s="111"/>
      <c r="MWY87" s="111"/>
      <c r="MWZ87" s="111"/>
      <c r="MXA87" s="111"/>
      <c r="MXB87" s="111"/>
      <c r="MXC87" s="111"/>
      <c r="MXD87" s="111"/>
      <c r="MXE87" s="111"/>
      <c r="MXF87" s="111"/>
      <c r="MXG87" s="111"/>
      <c r="MXH87" s="111"/>
      <c r="MXI87" s="111"/>
      <c r="MXJ87" s="111"/>
      <c r="MXK87" s="111"/>
      <c r="MXL87" s="111"/>
      <c r="MXM87" s="111"/>
      <c r="MXN87" s="111"/>
      <c r="MXO87" s="111"/>
      <c r="MXP87" s="111"/>
      <c r="MXQ87" s="111"/>
      <c r="MXR87" s="111"/>
      <c r="MXS87" s="111"/>
      <c r="MXT87" s="111"/>
      <c r="MXU87" s="111"/>
      <c r="MXV87" s="111"/>
      <c r="MXW87" s="111"/>
      <c r="MXX87" s="111"/>
      <c r="MXY87" s="111"/>
      <c r="MXZ87" s="111"/>
      <c r="MYA87" s="111"/>
      <c r="MYB87" s="111"/>
      <c r="MYC87" s="111"/>
      <c r="MYD87" s="111"/>
      <c r="MYE87" s="111"/>
      <c r="MYF87" s="111"/>
      <c r="MYG87" s="111"/>
      <c r="MYH87" s="111"/>
      <c r="MYI87" s="111"/>
      <c r="MYJ87" s="111"/>
      <c r="MYK87" s="111"/>
      <c r="MYL87" s="111"/>
      <c r="MYM87" s="111"/>
      <c r="MYN87" s="111"/>
      <c r="MYO87" s="111"/>
      <c r="MYP87" s="111"/>
      <c r="MYQ87" s="111"/>
      <c r="MYR87" s="111"/>
      <c r="MYS87" s="111"/>
      <c r="MYT87" s="111"/>
      <c r="MYU87" s="111"/>
      <c r="MYV87" s="111"/>
      <c r="MYW87" s="111"/>
      <c r="MYX87" s="111"/>
      <c r="MYY87" s="111"/>
      <c r="MYZ87" s="111"/>
      <c r="MZA87" s="111"/>
      <c r="MZB87" s="111"/>
      <c r="MZC87" s="111"/>
      <c r="MZD87" s="111"/>
      <c r="MZE87" s="111"/>
      <c r="MZF87" s="111"/>
      <c r="MZG87" s="111"/>
      <c r="MZH87" s="111"/>
      <c r="MZI87" s="111"/>
      <c r="MZJ87" s="111"/>
      <c r="MZK87" s="111"/>
      <c r="MZL87" s="111"/>
      <c r="MZM87" s="111"/>
      <c r="MZN87" s="111"/>
      <c r="MZO87" s="111"/>
      <c r="MZP87" s="111"/>
      <c r="MZQ87" s="111"/>
      <c r="MZR87" s="111"/>
      <c r="MZS87" s="111"/>
      <c r="MZT87" s="111"/>
      <c r="MZU87" s="111"/>
      <c r="MZV87" s="111"/>
      <c r="MZW87" s="111"/>
      <c r="MZX87" s="111"/>
      <c r="MZY87" s="111"/>
      <c r="MZZ87" s="111"/>
      <c r="NAA87" s="111"/>
      <c r="NAB87" s="111"/>
      <c r="NAC87" s="111"/>
      <c r="NAD87" s="111"/>
      <c r="NAE87" s="111"/>
      <c r="NAF87" s="111"/>
      <c r="NAG87" s="111"/>
      <c r="NAH87" s="111"/>
      <c r="NAI87" s="111"/>
      <c r="NAJ87" s="111"/>
      <c r="NAK87" s="111"/>
      <c r="NAL87" s="111"/>
      <c r="NAM87" s="111"/>
      <c r="NAN87" s="111"/>
      <c r="NAO87" s="111"/>
      <c r="NAP87" s="111"/>
      <c r="NAQ87" s="111"/>
      <c r="NAR87" s="111"/>
      <c r="NAS87" s="111"/>
      <c r="NAT87" s="111"/>
      <c r="NAU87" s="111"/>
      <c r="NAV87" s="111"/>
      <c r="NAW87" s="111"/>
      <c r="NAX87" s="111"/>
      <c r="NAY87" s="111"/>
      <c r="NAZ87" s="111"/>
      <c r="NBA87" s="111"/>
      <c r="NBB87" s="111"/>
      <c r="NBC87" s="111"/>
      <c r="NBD87" s="111"/>
      <c r="NBE87" s="111"/>
      <c r="NBF87" s="111"/>
      <c r="NBG87" s="111"/>
      <c r="NBH87" s="111"/>
      <c r="NBI87" s="111"/>
      <c r="NBJ87" s="111"/>
      <c r="NBK87" s="111"/>
      <c r="NBL87" s="111"/>
      <c r="NBM87" s="111"/>
      <c r="NBN87" s="111"/>
      <c r="NBO87" s="111"/>
      <c r="NBP87" s="111"/>
      <c r="NBQ87" s="111"/>
      <c r="NBR87" s="111"/>
      <c r="NBS87" s="111"/>
      <c r="NBT87" s="111"/>
      <c r="NBU87" s="111"/>
      <c r="NBV87" s="111"/>
      <c r="NBW87" s="111"/>
      <c r="NBX87" s="111"/>
      <c r="NBY87" s="111"/>
      <c r="NBZ87" s="111"/>
      <c r="NCA87" s="111"/>
      <c r="NCB87" s="111"/>
      <c r="NCC87" s="111"/>
      <c r="NCD87" s="111"/>
      <c r="NCE87" s="111"/>
      <c r="NCF87" s="111"/>
      <c r="NCG87" s="111"/>
      <c r="NCH87" s="111"/>
      <c r="NCI87" s="111"/>
      <c r="NCJ87" s="111"/>
      <c r="NCK87" s="111"/>
      <c r="NCL87" s="111"/>
      <c r="NCM87" s="111"/>
      <c r="NCN87" s="111"/>
      <c r="NCO87" s="111"/>
      <c r="NCP87" s="111"/>
      <c r="NCQ87" s="111"/>
      <c r="NCR87" s="111"/>
      <c r="NCS87" s="111"/>
      <c r="NCT87" s="111"/>
      <c r="NCU87" s="111"/>
      <c r="NCV87" s="111"/>
      <c r="NCW87" s="111"/>
      <c r="NCX87" s="111"/>
      <c r="NCY87" s="111"/>
      <c r="NCZ87" s="111"/>
      <c r="NDA87" s="111"/>
      <c r="NDB87" s="111"/>
      <c r="NDC87" s="111"/>
      <c r="NDD87" s="111"/>
      <c r="NDE87" s="111"/>
      <c r="NDF87" s="111"/>
      <c r="NDG87" s="111"/>
      <c r="NDH87" s="111"/>
      <c r="NDI87" s="111"/>
      <c r="NDJ87" s="111"/>
      <c r="NDK87" s="111"/>
      <c r="NDL87" s="111"/>
      <c r="NDM87" s="111"/>
      <c r="NDN87" s="111"/>
      <c r="NDO87" s="111"/>
      <c r="NDP87" s="111"/>
      <c r="NDQ87" s="111"/>
      <c r="NDR87" s="111"/>
      <c r="NDS87" s="111"/>
      <c r="NDT87" s="111"/>
      <c r="NDU87" s="111"/>
      <c r="NDV87" s="111"/>
      <c r="NDW87" s="111"/>
      <c r="NDX87" s="111"/>
      <c r="NDY87" s="111"/>
      <c r="NDZ87" s="111"/>
      <c r="NEA87" s="111"/>
      <c r="NEB87" s="111"/>
      <c r="NEC87" s="111"/>
      <c r="NED87" s="111"/>
      <c r="NEE87" s="111"/>
      <c r="NEF87" s="111"/>
      <c r="NEG87" s="111"/>
      <c r="NEH87" s="111"/>
      <c r="NEI87" s="111"/>
      <c r="NEJ87" s="111"/>
      <c r="NEK87" s="111"/>
      <c r="NEL87" s="111"/>
      <c r="NEM87" s="111"/>
      <c r="NEN87" s="111"/>
      <c r="NEO87" s="111"/>
      <c r="NEP87" s="111"/>
      <c r="NEQ87" s="111"/>
      <c r="NER87" s="111"/>
      <c r="NES87" s="111"/>
      <c r="NET87" s="111"/>
      <c r="NEU87" s="111"/>
      <c r="NEV87" s="111"/>
      <c r="NEW87" s="111"/>
      <c r="NEX87" s="111"/>
      <c r="NEY87" s="111"/>
      <c r="NEZ87" s="111"/>
      <c r="NFA87" s="111"/>
      <c r="NFB87" s="111"/>
      <c r="NFC87" s="111"/>
      <c r="NFD87" s="111"/>
      <c r="NFE87" s="111"/>
      <c r="NFF87" s="111"/>
      <c r="NFG87" s="111"/>
      <c r="NFH87" s="111"/>
      <c r="NFI87" s="111"/>
      <c r="NFJ87" s="111"/>
      <c r="NFK87" s="111"/>
      <c r="NFL87" s="111"/>
      <c r="NFM87" s="111"/>
      <c r="NFN87" s="111"/>
      <c r="NFO87" s="111"/>
      <c r="NFP87" s="111"/>
      <c r="NFQ87" s="111"/>
      <c r="NFR87" s="111"/>
      <c r="NFS87" s="111"/>
      <c r="NFT87" s="111"/>
      <c r="NFU87" s="111"/>
      <c r="NFV87" s="111"/>
      <c r="NFW87" s="111"/>
      <c r="NFX87" s="111"/>
      <c r="NFY87" s="111"/>
      <c r="NFZ87" s="111"/>
      <c r="NGA87" s="111"/>
      <c r="NGB87" s="111"/>
      <c r="NGC87" s="111"/>
      <c r="NGD87" s="111"/>
      <c r="NGE87" s="111"/>
      <c r="NGF87" s="111"/>
      <c r="NGG87" s="111"/>
      <c r="NGH87" s="111"/>
      <c r="NGI87" s="111"/>
      <c r="NGJ87" s="111"/>
      <c r="NGK87" s="111"/>
      <c r="NGL87" s="111"/>
      <c r="NGM87" s="111"/>
      <c r="NGN87" s="111"/>
      <c r="NGO87" s="111"/>
      <c r="NGP87" s="111"/>
      <c r="NGQ87" s="111"/>
      <c r="NGR87" s="111"/>
      <c r="NGS87" s="111"/>
      <c r="NGT87" s="111"/>
      <c r="NGU87" s="111"/>
      <c r="NGV87" s="111"/>
      <c r="NGW87" s="111"/>
      <c r="NGX87" s="111"/>
      <c r="NGY87" s="111"/>
      <c r="NGZ87" s="111"/>
      <c r="NHA87" s="111"/>
      <c r="NHB87" s="111"/>
      <c r="NHC87" s="111"/>
      <c r="NHD87" s="111"/>
      <c r="NHE87" s="111"/>
      <c r="NHF87" s="111"/>
      <c r="NHG87" s="111"/>
      <c r="NHH87" s="111"/>
      <c r="NHI87" s="111"/>
      <c r="NHJ87" s="111"/>
      <c r="NHK87" s="111"/>
      <c r="NHL87" s="111"/>
      <c r="NHM87" s="111"/>
      <c r="NHN87" s="111"/>
      <c r="NHO87" s="111"/>
      <c r="NHP87" s="111"/>
      <c r="NHQ87" s="111"/>
      <c r="NHR87" s="111"/>
      <c r="NHS87" s="111"/>
      <c r="NHT87" s="111"/>
      <c r="NHU87" s="111"/>
      <c r="NHV87" s="111"/>
      <c r="NHW87" s="111"/>
      <c r="NHX87" s="111"/>
      <c r="NHY87" s="111"/>
      <c r="NHZ87" s="111"/>
      <c r="NIA87" s="111"/>
      <c r="NIB87" s="111"/>
      <c r="NIC87" s="111"/>
      <c r="NID87" s="111"/>
      <c r="NIE87" s="111"/>
      <c r="NIF87" s="111"/>
      <c r="NIG87" s="111"/>
      <c r="NIH87" s="111"/>
      <c r="NII87" s="111"/>
      <c r="NIJ87" s="111"/>
      <c r="NIK87" s="111"/>
      <c r="NIL87" s="111"/>
      <c r="NIM87" s="111"/>
      <c r="NIN87" s="111"/>
      <c r="NIO87" s="111"/>
      <c r="NIP87" s="111"/>
      <c r="NIQ87" s="111"/>
      <c r="NIR87" s="111"/>
      <c r="NIS87" s="111"/>
      <c r="NIT87" s="111"/>
      <c r="NIU87" s="111"/>
      <c r="NIV87" s="111"/>
      <c r="NIW87" s="111"/>
      <c r="NIX87" s="111"/>
      <c r="NIY87" s="111"/>
      <c r="NIZ87" s="111"/>
      <c r="NJA87" s="111"/>
      <c r="NJB87" s="111"/>
      <c r="NJC87" s="111"/>
      <c r="NJD87" s="111"/>
      <c r="NJE87" s="111"/>
      <c r="NJF87" s="111"/>
      <c r="NJG87" s="111"/>
      <c r="NJH87" s="111"/>
      <c r="NJI87" s="111"/>
      <c r="NJJ87" s="111"/>
      <c r="NJK87" s="111"/>
      <c r="NJL87" s="111"/>
      <c r="NJM87" s="111"/>
      <c r="NJN87" s="111"/>
      <c r="NJO87" s="111"/>
      <c r="NJP87" s="111"/>
      <c r="NJQ87" s="111"/>
      <c r="NJR87" s="111"/>
      <c r="NJS87" s="111"/>
      <c r="NJT87" s="111"/>
      <c r="NJU87" s="111"/>
      <c r="NJV87" s="111"/>
      <c r="NJW87" s="111"/>
      <c r="NJX87" s="111"/>
      <c r="NJY87" s="111"/>
      <c r="NJZ87" s="111"/>
      <c r="NKA87" s="111"/>
      <c r="NKB87" s="111"/>
      <c r="NKC87" s="111"/>
      <c r="NKD87" s="111"/>
      <c r="NKE87" s="111"/>
      <c r="NKF87" s="111"/>
      <c r="NKG87" s="111"/>
      <c r="NKH87" s="111"/>
      <c r="NKI87" s="111"/>
      <c r="NKJ87" s="111"/>
      <c r="NKK87" s="111"/>
      <c r="NKL87" s="111"/>
      <c r="NKM87" s="111"/>
      <c r="NKN87" s="111"/>
      <c r="NKO87" s="111"/>
      <c r="NKP87" s="111"/>
      <c r="NKQ87" s="111"/>
      <c r="NKR87" s="111"/>
      <c r="NKS87" s="111"/>
      <c r="NKT87" s="111"/>
      <c r="NKU87" s="111"/>
      <c r="NKV87" s="111"/>
      <c r="NKW87" s="111"/>
      <c r="NKX87" s="111"/>
      <c r="NKY87" s="111"/>
      <c r="NKZ87" s="111"/>
      <c r="NLA87" s="111"/>
      <c r="NLB87" s="111"/>
      <c r="NLC87" s="111"/>
      <c r="NLD87" s="111"/>
      <c r="NLE87" s="111"/>
      <c r="NLF87" s="111"/>
      <c r="NLG87" s="111"/>
      <c r="NLH87" s="111"/>
      <c r="NLI87" s="111"/>
      <c r="NLJ87" s="111"/>
      <c r="NLK87" s="111"/>
      <c r="NLL87" s="111"/>
      <c r="NLM87" s="111"/>
      <c r="NLN87" s="111"/>
      <c r="NLO87" s="111"/>
      <c r="NLP87" s="111"/>
      <c r="NLQ87" s="111"/>
      <c r="NLR87" s="111"/>
      <c r="NLS87" s="111"/>
      <c r="NLT87" s="111"/>
      <c r="NLU87" s="111"/>
      <c r="NLV87" s="111"/>
      <c r="NLW87" s="111"/>
      <c r="NLX87" s="111"/>
      <c r="NLY87" s="111"/>
      <c r="NLZ87" s="111"/>
      <c r="NMA87" s="111"/>
      <c r="NMB87" s="111"/>
      <c r="NMC87" s="111"/>
      <c r="NMD87" s="111"/>
      <c r="NME87" s="111"/>
      <c r="NMF87" s="111"/>
      <c r="NMG87" s="111"/>
      <c r="NMH87" s="111"/>
      <c r="NMI87" s="111"/>
      <c r="NMJ87" s="111"/>
      <c r="NMK87" s="111"/>
      <c r="NML87" s="111"/>
      <c r="NMM87" s="111"/>
      <c r="NMN87" s="111"/>
      <c r="NMO87" s="111"/>
      <c r="NMP87" s="111"/>
      <c r="NMQ87" s="111"/>
      <c r="NMR87" s="111"/>
      <c r="NMS87" s="111"/>
      <c r="NMT87" s="111"/>
      <c r="NMU87" s="111"/>
      <c r="NMV87" s="111"/>
      <c r="NMW87" s="111"/>
      <c r="NMX87" s="111"/>
      <c r="NMY87" s="111"/>
      <c r="NMZ87" s="111"/>
      <c r="NNA87" s="111"/>
      <c r="NNB87" s="111"/>
      <c r="NNC87" s="111"/>
      <c r="NND87" s="111"/>
      <c r="NNE87" s="111"/>
      <c r="NNF87" s="111"/>
      <c r="NNG87" s="111"/>
      <c r="NNH87" s="111"/>
      <c r="NNI87" s="111"/>
      <c r="NNJ87" s="111"/>
      <c r="NNK87" s="111"/>
      <c r="NNL87" s="111"/>
      <c r="NNM87" s="111"/>
      <c r="NNN87" s="111"/>
      <c r="NNO87" s="111"/>
      <c r="NNP87" s="111"/>
      <c r="NNQ87" s="111"/>
      <c r="NNR87" s="111"/>
      <c r="NNS87" s="111"/>
      <c r="NNT87" s="111"/>
      <c r="NNU87" s="111"/>
      <c r="NNV87" s="111"/>
      <c r="NNW87" s="111"/>
      <c r="NNX87" s="111"/>
      <c r="NNY87" s="111"/>
      <c r="NNZ87" s="111"/>
      <c r="NOA87" s="111"/>
      <c r="NOB87" s="111"/>
      <c r="NOC87" s="111"/>
      <c r="NOD87" s="111"/>
      <c r="NOE87" s="111"/>
      <c r="NOF87" s="111"/>
      <c r="NOG87" s="111"/>
      <c r="NOH87" s="111"/>
      <c r="NOI87" s="111"/>
      <c r="NOJ87" s="111"/>
      <c r="NOK87" s="111"/>
      <c r="NOL87" s="111"/>
      <c r="NOM87" s="111"/>
      <c r="NON87" s="111"/>
      <c r="NOO87" s="111"/>
      <c r="NOP87" s="111"/>
      <c r="NOQ87" s="111"/>
      <c r="NOR87" s="111"/>
      <c r="NOS87" s="111"/>
      <c r="NOT87" s="111"/>
      <c r="NOU87" s="111"/>
      <c r="NOV87" s="111"/>
      <c r="NOW87" s="111"/>
      <c r="NOX87" s="111"/>
      <c r="NOY87" s="111"/>
      <c r="NOZ87" s="111"/>
      <c r="NPA87" s="111"/>
      <c r="NPB87" s="111"/>
      <c r="NPC87" s="111"/>
      <c r="NPD87" s="111"/>
      <c r="NPE87" s="111"/>
      <c r="NPF87" s="111"/>
      <c r="NPG87" s="111"/>
      <c r="NPH87" s="111"/>
      <c r="NPI87" s="111"/>
      <c r="NPJ87" s="111"/>
      <c r="NPK87" s="111"/>
      <c r="NPL87" s="111"/>
      <c r="NPM87" s="111"/>
      <c r="NPN87" s="111"/>
      <c r="NPO87" s="111"/>
      <c r="NPP87" s="111"/>
      <c r="NPQ87" s="111"/>
      <c r="NPR87" s="111"/>
      <c r="NPS87" s="111"/>
      <c r="NPT87" s="111"/>
      <c r="NPU87" s="111"/>
      <c r="NPV87" s="111"/>
      <c r="NPW87" s="111"/>
      <c r="NPX87" s="111"/>
      <c r="NPY87" s="111"/>
      <c r="NPZ87" s="111"/>
      <c r="NQA87" s="111"/>
      <c r="NQB87" s="111"/>
      <c r="NQC87" s="111"/>
      <c r="NQD87" s="111"/>
      <c r="NQE87" s="111"/>
      <c r="NQF87" s="111"/>
      <c r="NQG87" s="111"/>
      <c r="NQH87" s="111"/>
      <c r="NQI87" s="111"/>
      <c r="NQJ87" s="111"/>
      <c r="NQK87" s="111"/>
      <c r="NQL87" s="111"/>
      <c r="NQM87" s="111"/>
      <c r="NQN87" s="111"/>
      <c r="NQO87" s="111"/>
      <c r="NQP87" s="111"/>
      <c r="NQQ87" s="111"/>
      <c r="NQR87" s="111"/>
      <c r="NQS87" s="111"/>
      <c r="NQT87" s="111"/>
      <c r="NQU87" s="111"/>
      <c r="NQV87" s="111"/>
      <c r="NQW87" s="111"/>
      <c r="NQX87" s="111"/>
      <c r="NQY87" s="111"/>
      <c r="NQZ87" s="111"/>
      <c r="NRA87" s="111"/>
      <c r="NRB87" s="111"/>
      <c r="NRC87" s="111"/>
      <c r="NRD87" s="111"/>
      <c r="NRE87" s="111"/>
      <c r="NRF87" s="111"/>
      <c r="NRG87" s="111"/>
      <c r="NRH87" s="111"/>
      <c r="NRI87" s="111"/>
      <c r="NRJ87" s="111"/>
      <c r="NRK87" s="111"/>
      <c r="NRL87" s="111"/>
      <c r="NRM87" s="111"/>
      <c r="NRN87" s="111"/>
      <c r="NRO87" s="111"/>
      <c r="NRP87" s="111"/>
      <c r="NRQ87" s="111"/>
      <c r="NRR87" s="111"/>
      <c r="NRS87" s="111"/>
      <c r="NRT87" s="111"/>
      <c r="NRU87" s="111"/>
      <c r="NRV87" s="111"/>
      <c r="NRW87" s="111"/>
      <c r="NRX87" s="111"/>
      <c r="NRY87" s="111"/>
      <c r="NRZ87" s="111"/>
      <c r="NSA87" s="111"/>
      <c r="NSB87" s="111"/>
      <c r="NSC87" s="111"/>
      <c r="NSD87" s="111"/>
      <c r="NSE87" s="111"/>
      <c r="NSF87" s="111"/>
      <c r="NSG87" s="111"/>
      <c r="NSH87" s="111"/>
      <c r="NSI87" s="111"/>
      <c r="NSJ87" s="111"/>
      <c r="NSK87" s="111"/>
      <c r="NSL87" s="111"/>
      <c r="NSM87" s="111"/>
      <c r="NSN87" s="111"/>
      <c r="NSO87" s="111"/>
      <c r="NSP87" s="111"/>
      <c r="NSQ87" s="111"/>
      <c r="NSR87" s="111"/>
      <c r="NSS87" s="111"/>
      <c r="NST87" s="111"/>
      <c r="NSU87" s="111"/>
      <c r="NSV87" s="111"/>
      <c r="NSW87" s="111"/>
      <c r="NSX87" s="111"/>
      <c r="NSY87" s="111"/>
      <c r="NSZ87" s="111"/>
      <c r="NTA87" s="111"/>
      <c r="NTB87" s="111"/>
      <c r="NTC87" s="111"/>
      <c r="NTD87" s="111"/>
      <c r="NTE87" s="111"/>
      <c r="NTF87" s="111"/>
      <c r="NTG87" s="111"/>
      <c r="NTH87" s="111"/>
      <c r="NTI87" s="111"/>
      <c r="NTJ87" s="111"/>
      <c r="NTK87" s="111"/>
      <c r="NTL87" s="111"/>
      <c r="NTM87" s="111"/>
      <c r="NTN87" s="111"/>
      <c r="NTO87" s="111"/>
      <c r="NTP87" s="111"/>
      <c r="NTQ87" s="111"/>
      <c r="NTR87" s="111"/>
      <c r="NTS87" s="111"/>
      <c r="NTT87" s="111"/>
      <c r="NTU87" s="111"/>
      <c r="NTV87" s="111"/>
      <c r="NTW87" s="111"/>
      <c r="NTX87" s="111"/>
      <c r="NTY87" s="111"/>
      <c r="NTZ87" s="111"/>
      <c r="NUA87" s="111"/>
      <c r="NUB87" s="111"/>
      <c r="NUC87" s="111"/>
      <c r="NUD87" s="111"/>
      <c r="NUE87" s="111"/>
      <c r="NUF87" s="111"/>
      <c r="NUG87" s="111"/>
      <c r="NUH87" s="111"/>
      <c r="NUI87" s="111"/>
      <c r="NUJ87" s="111"/>
      <c r="NUK87" s="111"/>
      <c r="NUL87" s="111"/>
      <c r="NUM87" s="111"/>
      <c r="NUN87" s="111"/>
      <c r="NUO87" s="111"/>
      <c r="NUP87" s="111"/>
      <c r="NUQ87" s="111"/>
      <c r="NUR87" s="111"/>
      <c r="NUS87" s="111"/>
      <c r="NUT87" s="111"/>
      <c r="NUU87" s="111"/>
      <c r="NUV87" s="111"/>
      <c r="NUW87" s="111"/>
      <c r="NUX87" s="111"/>
      <c r="NUY87" s="111"/>
      <c r="NUZ87" s="111"/>
      <c r="NVA87" s="111"/>
      <c r="NVB87" s="111"/>
      <c r="NVC87" s="111"/>
      <c r="NVD87" s="111"/>
      <c r="NVE87" s="111"/>
      <c r="NVF87" s="111"/>
      <c r="NVG87" s="111"/>
      <c r="NVH87" s="111"/>
      <c r="NVI87" s="111"/>
      <c r="NVJ87" s="111"/>
      <c r="NVK87" s="111"/>
      <c r="NVL87" s="111"/>
      <c r="NVM87" s="111"/>
      <c r="NVN87" s="111"/>
      <c r="NVO87" s="111"/>
      <c r="NVP87" s="111"/>
      <c r="NVQ87" s="111"/>
      <c r="NVR87" s="111"/>
      <c r="NVS87" s="111"/>
      <c r="NVT87" s="111"/>
      <c r="NVU87" s="111"/>
      <c r="NVV87" s="111"/>
      <c r="NVW87" s="111"/>
      <c r="NVX87" s="111"/>
      <c r="NVY87" s="111"/>
      <c r="NVZ87" s="111"/>
      <c r="NWA87" s="111"/>
      <c r="NWB87" s="111"/>
      <c r="NWC87" s="111"/>
      <c r="NWD87" s="111"/>
      <c r="NWE87" s="111"/>
      <c r="NWF87" s="111"/>
      <c r="NWG87" s="111"/>
      <c r="NWH87" s="111"/>
      <c r="NWI87" s="111"/>
      <c r="NWJ87" s="111"/>
      <c r="NWK87" s="111"/>
      <c r="NWL87" s="111"/>
      <c r="NWM87" s="111"/>
      <c r="NWN87" s="111"/>
      <c r="NWO87" s="111"/>
      <c r="NWP87" s="111"/>
      <c r="NWQ87" s="111"/>
      <c r="NWR87" s="111"/>
      <c r="NWS87" s="111"/>
      <c r="NWT87" s="111"/>
      <c r="NWU87" s="111"/>
      <c r="NWV87" s="111"/>
      <c r="NWW87" s="111"/>
      <c r="NWX87" s="111"/>
      <c r="NWY87" s="111"/>
      <c r="NWZ87" s="111"/>
      <c r="NXA87" s="111"/>
      <c r="NXB87" s="111"/>
      <c r="NXC87" s="111"/>
      <c r="NXD87" s="111"/>
      <c r="NXE87" s="111"/>
      <c r="NXF87" s="111"/>
      <c r="NXG87" s="111"/>
      <c r="NXH87" s="111"/>
      <c r="NXI87" s="111"/>
      <c r="NXJ87" s="111"/>
      <c r="NXK87" s="111"/>
      <c r="NXL87" s="111"/>
      <c r="NXM87" s="111"/>
      <c r="NXN87" s="111"/>
      <c r="NXO87" s="111"/>
      <c r="NXP87" s="111"/>
      <c r="NXQ87" s="111"/>
      <c r="NXR87" s="111"/>
      <c r="NXS87" s="111"/>
      <c r="NXT87" s="111"/>
      <c r="NXU87" s="111"/>
      <c r="NXV87" s="111"/>
      <c r="NXW87" s="111"/>
      <c r="NXX87" s="111"/>
      <c r="NXY87" s="111"/>
      <c r="NXZ87" s="111"/>
      <c r="NYA87" s="111"/>
      <c r="NYB87" s="111"/>
      <c r="NYC87" s="111"/>
      <c r="NYD87" s="111"/>
      <c r="NYE87" s="111"/>
      <c r="NYF87" s="111"/>
      <c r="NYG87" s="111"/>
      <c r="NYH87" s="111"/>
      <c r="NYI87" s="111"/>
      <c r="NYJ87" s="111"/>
      <c r="NYK87" s="111"/>
      <c r="NYL87" s="111"/>
      <c r="NYM87" s="111"/>
      <c r="NYN87" s="111"/>
      <c r="NYO87" s="111"/>
      <c r="NYP87" s="111"/>
      <c r="NYQ87" s="111"/>
      <c r="NYR87" s="111"/>
      <c r="NYS87" s="111"/>
      <c r="NYT87" s="111"/>
      <c r="NYU87" s="111"/>
      <c r="NYV87" s="111"/>
      <c r="NYW87" s="111"/>
      <c r="NYX87" s="111"/>
      <c r="NYY87" s="111"/>
      <c r="NYZ87" s="111"/>
      <c r="NZA87" s="111"/>
      <c r="NZB87" s="111"/>
      <c r="NZC87" s="111"/>
      <c r="NZD87" s="111"/>
      <c r="NZE87" s="111"/>
      <c r="NZF87" s="111"/>
      <c r="NZG87" s="111"/>
      <c r="NZH87" s="111"/>
      <c r="NZI87" s="111"/>
      <c r="NZJ87" s="111"/>
      <c r="NZK87" s="111"/>
      <c r="NZL87" s="111"/>
      <c r="NZM87" s="111"/>
      <c r="NZN87" s="111"/>
      <c r="NZO87" s="111"/>
      <c r="NZP87" s="111"/>
      <c r="NZQ87" s="111"/>
      <c r="NZR87" s="111"/>
      <c r="NZS87" s="111"/>
      <c r="NZT87" s="111"/>
      <c r="NZU87" s="111"/>
      <c r="NZV87" s="111"/>
      <c r="NZW87" s="111"/>
      <c r="NZX87" s="111"/>
      <c r="NZY87" s="111"/>
      <c r="NZZ87" s="111"/>
      <c r="OAA87" s="111"/>
      <c r="OAB87" s="111"/>
      <c r="OAC87" s="111"/>
      <c r="OAD87" s="111"/>
      <c r="OAE87" s="111"/>
      <c r="OAF87" s="111"/>
      <c r="OAG87" s="111"/>
      <c r="OAH87" s="111"/>
      <c r="OAI87" s="111"/>
      <c r="OAJ87" s="111"/>
      <c r="OAK87" s="111"/>
      <c r="OAL87" s="111"/>
      <c r="OAM87" s="111"/>
      <c r="OAN87" s="111"/>
      <c r="OAO87" s="111"/>
      <c r="OAP87" s="111"/>
      <c r="OAQ87" s="111"/>
      <c r="OAR87" s="111"/>
      <c r="OAS87" s="111"/>
      <c r="OAT87" s="111"/>
      <c r="OAU87" s="111"/>
      <c r="OAV87" s="111"/>
      <c r="OAW87" s="111"/>
      <c r="OAX87" s="111"/>
      <c r="OAY87" s="111"/>
      <c r="OAZ87" s="111"/>
      <c r="OBA87" s="111"/>
      <c r="OBB87" s="111"/>
      <c r="OBC87" s="111"/>
      <c r="OBD87" s="111"/>
      <c r="OBE87" s="111"/>
      <c r="OBF87" s="111"/>
      <c r="OBG87" s="111"/>
      <c r="OBH87" s="111"/>
      <c r="OBI87" s="111"/>
      <c r="OBJ87" s="111"/>
      <c r="OBK87" s="111"/>
      <c r="OBL87" s="111"/>
      <c r="OBM87" s="111"/>
      <c r="OBN87" s="111"/>
      <c r="OBO87" s="111"/>
      <c r="OBP87" s="111"/>
      <c r="OBQ87" s="111"/>
      <c r="OBR87" s="111"/>
      <c r="OBS87" s="111"/>
      <c r="OBT87" s="111"/>
      <c r="OBU87" s="111"/>
      <c r="OBV87" s="111"/>
      <c r="OBW87" s="111"/>
      <c r="OBX87" s="111"/>
      <c r="OBY87" s="111"/>
      <c r="OBZ87" s="111"/>
      <c r="OCA87" s="111"/>
      <c r="OCB87" s="111"/>
      <c r="OCC87" s="111"/>
      <c r="OCD87" s="111"/>
      <c r="OCE87" s="111"/>
      <c r="OCF87" s="111"/>
      <c r="OCG87" s="111"/>
      <c r="OCH87" s="111"/>
      <c r="OCI87" s="111"/>
      <c r="OCJ87" s="111"/>
      <c r="OCK87" s="111"/>
      <c r="OCL87" s="111"/>
      <c r="OCM87" s="111"/>
      <c r="OCN87" s="111"/>
      <c r="OCO87" s="111"/>
      <c r="OCP87" s="111"/>
      <c r="OCQ87" s="111"/>
      <c r="OCR87" s="111"/>
      <c r="OCS87" s="111"/>
      <c r="OCT87" s="111"/>
      <c r="OCU87" s="111"/>
      <c r="OCV87" s="111"/>
      <c r="OCW87" s="111"/>
      <c r="OCX87" s="111"/>
      <c r="OCY87" s="111"/>
      <c r="OCZ87" s="111"/>
      <c r="ODA87" s="111"/>
      <c r="ODB87" s="111"/>
      <c r="ODC87" s="111"/>
      <c r="ODD87" s="111"/>
      <c r="ODE87" s="111"/>
      <c r="ODF87" s="111"/>
      <c r="ODG87" s="111"/>
      <c r="ODH87" s="111"/>
      <c r="ODI87" s="111"/>
      <c r="ODJ87" s="111"/>
      <c r="ODK87" s="111"/>
      <c r="ODL87" s="111"/>
      <c r="ODM87" s="111"/>
      <c r="ODN87" s="111"/>
      <c r="ODO87" s="111"/>
      <c r="ODP87" s="111"/>
      <c r="ODQ87" s="111"/>
      <c r="ODR87" s="111"/>
      <c r="ODS87" s="111"/>
      <c r="ODT87" s="111"/>
      <c r="ODU87" s="111"/>
      <c r="ODV87" s="111"/>
      <c r="ODW87" s="111"/>
      <c r="ODX87" s="111"/>
      <c r="ODY87" s="111"/>
      <c r="ODZ87" s="111"/>
      <c r="OEA87" s="111"/>
      <c r="OEB87" s="111"/>
      <c r="OEC87" s="111"/>
      <c r="OED87" s="111"/>
      <c r="OEE87" s="111"/>
      <c r="OEF87" s="111"/>
      <c r="OEG87" s="111"/>
      <c r="OEH87" s="111"/>
      <c r="OEI87" s="111"/>
      <c r="OEJ87" s="111"/>
      <c r="OEK87" s="111"/>
      <c r="OEL87" s="111"/>
      <c r="OEM87" s="111"/>
      <c r="OEN87" s="111"/>
      <c r="OEO87" s="111"/>
      <c r="OEP87" s="111"/>
      <c r="OEQ87" s="111"/>
      <c r="OER87" s="111"/>
      <c r="OES87" s="111"/>
      <c r="OET87" s="111"/>
      <c r="OEU87" s="111"/>
      <c r="OEV87" s="111"/>
      <c r="OEW87" s="111"/>
      <c r="OEX87" s="111"/>
      <c r="OEY87" s="111"/>
      <c r="OEZ87" s="111"/>
      <c r="OFA87" s="111"/>
      <c r="OFB87" s="111"/>
      <c r="OFC87" s="111"/>
      <c r="OFD87" s="111"/>
      <c r="OFE87" s="111"/>
      <c r="OFF87" s="111"/>
      <c r="OFG87" s="111"/>
      <c r="OFH87" s="111"/>
      <c r="OFI87" s="111"/>
      <c r="OFJ87" s="111"/>
      <c r="OFK87" s="111"/>
      <c r="OFL87" s="111"/>
      <c r="OFM87" s="111"/>
      <c r="OFN87" s="111"/>
      <c r="OFO87" s="111"/>
      <c r="OFP87" s="111"/>
      <c r="OFQ87" s="111"/>
      <c r="OFR87" s="111"/>
      <c r="OFS87" s="111"/>
      <c r="OFT87" s="111"/>
      <c r="OFU87" s="111"/>
      <c r="OFV87" s="111"/>
      <c r="OFW87" s="111"/>
      <c r="OFX87" s="111"/>
      <c r="OFY87" s="111"/>
      <c r="OFZ87" s="111"/>
      <c r="OGA87" s="111"/>
      <c r="OGB87" s="111"/>
      <c r="OGC87" s="111"/>
      <c r="OGD87" s="111"/>
      <c r="OGE87" s="111"/>
      <c r="OGF87" s="111"/>
      <c r="OGG87" s="111"/>
      <c r="OGH87" s="111"/>
      <c r="OGI87" s="111"/>
      <c r="OGJ87" s="111"/>
      <c r="OGK87" s="111"/>
      <c r="OGL87" s="111"/>
      <c r="OGM87" s="111"/>
      <c r="OGN87" s="111"/>
      <c r="OGO87" s="111"/>
      <c r="OGP87" s="111"/>
      <c r="OGQ87" s="111"/>
      <c r="OGR87" s="111"/>
      <c r="OGS87" s="111"/>
      <c r="OGT87" s="111"/>
      <c r="OGU87" s="111"/>
      <c r="OGV87" s="111"/>
      <c r="OGW87" s="111"/>
      <c r="OGX87" s="111"/>
      <c r="OGY87" s="111"/>
      <c r="OGZ87" s="111"/>
      <c r="OHA87" s="111"/>
      <c r="OHB87" s="111"/>
      <c r="OHC87" s="111"/>
      <c r="OHD87" s="111"/>
      <c r="OHE87" s="111"/>
      <c r="OHF87" s="111"/>
      <c r="OHG87" s="111"/>
      <c r="OHH87" s="111"/>
      <c r="OHI87" s="111"/>
      <c r="OHJ87" s="111"/>
      <c r="OHK87" s="111"/>
      <c r="OHL87" s="111"/>
      <c r="OHM87" s="111"/>
      <c r="OHN87" s="111"/>
      <c r="OHO87" s="111"/>
      <c r="OHP87" s="111"/>
      <c r="OHQ87" s="111"/>
      <c r="OHR87" s="111"/>
      <c r="OHS87" s="111"/>
      <c r="OHT87" s="111"/>
      <c r="OHU87" s="111"/>
      <c r="OHV87" s="111"/>
      <c r="OHW87" s="111"/>
      <c r="OHX87" s="111"/>
      <c r="OHY87" s="111"/>
      <c r="OHZ87" s="111"/>
      <c r="OIA87" s="111"/>
      <c r="OIB87" s="111"/>
      <c r="OIC87" s="111"/>
      <c r="OID87" s="111"/>
      <c r="OIE87" s="111"/>
      <c r="OIF87" s="111"/>
      <c r="OIG87" s="111"/>
      <c r="OIH87" s="111"/>
      <c r="OII87" s="111"/>
      <c r="OIJ87" s="111"/>
      <c r="OIK87" s="111"/>
      <c r="OIL87" s="111"/>
      <c r="OIM87" s="111"/>
      <c r="OIN87" s="111"/>
      <c r="OIO87" s="111"/>
      <c r="OIP87" s="111"/>
      <c r="OIQ87" s="111"/>
      <c r="OIR87" s="111"/>
      <c r="OIS87" s="111"/>
      <c r="OIT87" s="111"/>
      <c r="OIU87" s="111"/>
      <c r="OIV87" s="111"/>
      <c r="OIW87" s="111"/>
      <c r="OIX87" s="111"/>
      <c r="OIY87" s="111"/>
      <c r="OIZ87" s="111"/>
      <c r="OJA87" s="111"/>
      <c r="OJB87" s="111"/>
      <c r="OJC87" s="111"/>
      <c r="OJD87" s="111"/>
      <c r="OJE87" s="111"/>
      <c r="OJF87" s="111"/>
      <c r="OJG87" s="111"/>
      <c r="OJH87" s="111"/>
      <c r="OJI87" s="111"/>
      <c r="OJJ87" s="111"/>
      <c r="OJK87" s="111"/>
      <c r="OJL87" s="111"/>
      <c r="OJM87" s="111"/>
      <c r="OJN87" s="111"/>
      <c r="OJO87" s="111"/>
      <c r="OJP87" s="111"/>
      <c r="OJQ87" s="111"/>
      <c r="OJR87" s="111"/>
      <c r="OJS87" s="111"/>
      <c r="OJT87" s="111"/>
      <c r="OJU87" s="111"/>
      <c r="OJV87" s="111"/>
      <c r="OJW87" s="111"/>
      <c r="OJX87" s="111"/>
      <c r="OJY87" s="111"/>
      <c r="OJZ87" s="111"/>
      <c r="OKA87" s="111"/>
      <c r="OKB87" s="111"/>
      <c r="OKC87" s="111"/>
      <c r="OKD87" s="111"/>
      <c r="OKE87" s="111"/>
      <c r="OKF87" s="111"/>
      <c r="OKG87" s="111"/>
      <c r="OKH87" s="111"/>
      <c r="OKI87" s="111"/>
      <c r="OKJ87" s="111"/>
      <c r="OKK87" s="111"/>
      <c r="OKL87" s="111"/>
      <c r="OKM87" s="111"/>
      <c r="OKN87" s="111"/>
      <c r="OKO87" s="111"/>
      <c r="OKP87" s="111"/>
      <c r="OKQ87" s="111"/>
      <c r="OKR87" s="111"/>
      <c r="OKS87" s="111"/>
      <c r="OKT87" s="111"/>
      <c r="OKU87" s="111"/>
      <c r="OKV87" s="111"/>
      <c r="OKW87" s="111"/>
      <c r="OKX87" s="111"/>
      <c r="OKY87" s="111"/>
      <c r="OKZ87" s="111"/>
      <c r="OLA87" s="111"/>
      <c r="OLB87" s="111"/>
      <c r="OLC87" s="111"/>
      <c r="OLD87" s="111"/>
      <c r="OLE87" s="111"/>
      <c r="OLF87" s="111"/>
      <c r="OLG87" s="111"/>
      <c r="OLH87" s="111"/>
      <c r="OLI87" s="111"/>
      <c r="OLJ87" s="111"/>
      <c r="OLK87" s="111"/>
      <c r="OLL87" s="111"/>
      <c r="OLM87" s="111"/>
      <c r="OLN87" s="111"/>
      <c r="OLO87" s="111"/>
      <c r="OLP87" s="111"/>
      <c r="OLQ87" s="111"/>
      <c r="OLR87" s="111"/>
      <c r="OLS87" s="111"/>
      <c r="OLT87" s="111"/>
      <c r="OLU87" s="111"/>
      <c r="OLV87" s="111"/>
      <c r="OLW87" s="111"/>
      <c r="OLX87" s="111"/>
      <c r="OLY87" s="111"/>
      <c r="OLZ87" s="111"/>
      <c r="OMA87" s="111"/>
      <c r="OMB87" s="111"/>
      <c r="OMC87" s="111"/>
      <c r="OMD87" s="111"/>
      <c r="OME87" s="111"/>
      <c r="OMF87" s="111"/>
      <c r="OMG87" s="111"/>
      <c r="OMH87" s="111"/>
      <c r="OMI87" s="111"/>
      <c r="OMJ87" s="111"/>
      <c r="OMK87" s="111"/>
      <c r="OML87" s="111"/>
      <c r="OMM87" s="111"/>
      <c r="OMN87" s="111"/>
      <c r="OMO87" s="111"/>
      <c r="OMP87" s="111"/>
      <c r="OMQ87" s="111"/>
      <c r="OMR87" s="111"/>
      <c r="OMS87" s="111"/>
      <c r="OMT87" s="111"/>
      <c r="OMU87" s="111"/>
      <c r="OMV87" s="111"/>
      <c r="OMW87" s="111"/>
      <c r="OMX87" s="111"/>
      <c r="OMY87" s="111"/>
      <c r="OMZ87" s="111"/>
      <c r="ONA87" s="111"/>
      <c r="ONB87" s="111"/>
      <c r="ONC87" s="111"/>
      <c r="OND87" s="111"/>
      <c r="ONE87" s="111"/>
      <c r="ONF87" s="111"/>
      <c r="ONG87" s="111"/>
      <c r="ONH87" s="111"/>
      <c r="ONI87" s="111"/>
      <c r="ONJ87" s="111"/>
      <c r="ONK87" s="111"/>
      <c r="ONL87" s="111"/>
      <c r="ONM87" s="111"/>
      <c r="ONN87" s="111"/>
      <c r="ONO87" s="111"/>
      <c r="ONP87" s="111"/>
      <c r="ONQ87" s="111"/>
      <c r="ONR87" s="111"/>
      <c r="ONS87" s="111"/>
      <c r="ONT87" s="111"/>
      <c r="ONU87" s="111"/>
      <c r="ONV87" s="111"/>
      <c r="ONW87" s="111"/>
      <c r="ONX87" s="111"/>
      <c r="ONY87" s="111"/>
      <c r="ONZ87" s="111"/>
      <c r="OOA87" s="111"/>
      <c r="OOB87" s="111"/>
      <c r="OOC87" s="111"/>
      <c r="OOD87" s="111"/>
      <c r="OOE87" s="111"/>
      <c r="OOF87" s="111"/>
      <c r="OOG87" s="111"/>
      <c r="OOH87" s="111"/>
      <c r="OOI87" s="111"/>
      <c r="OOJ87" s="111"/>
      <c r="OOK87" s="111"/>
      <c r="OOL87" s="111"/>
      <c r="OOM87" s="111"/>
      <c r="OON87" s="111"/>
      <c r="OOO87" s="111"/>
      <c r="OOP87" s="111"/>
      <c r="OOQ87" s="111"/>
      <c r="OOR87" s="111"/>
      <c r="OOS87" s="111"/>
      <c r="OOT87" s="111"/>
      <c r="OOU87" s="111"/>
      <c r="OOV87" s="111"/>
      <c r="OOW87" s="111"/>
      <c r="OOX87" s="111"/>
      <c r="OOY87" s="111"/>
      <c r="OOZ87" s="111"/>
      <c r="OPA87" s="111"/>
      <c r="OPB87" s="111"/>
      <c r="OPC87" s="111"/>
      <c r="OPD87" s="111"/>
      <c r="OPE87" s="111"/>
      <c r="OPF87" s="111"/>
      <c r="OPG87" s="111"/>
      <c r="OPH87" s="111"/>
      <c r="OPI87" s="111"/>
      <c r="OPJ87" s="111"/>
      <c r="OPK87" s="111"/>
      <c r="OPL87" s="111"/>
      <c r="OPM87" s="111"/>
      <c r="OPN87" s="111"/>
      <c r="OPO87" s="111"/>
      <c r="OPP87" s="111"/>
      <c r="OPQ87" s="111"/>
      <c r="OPR87" s="111"/>
      <c r="OPS87" s="111"/>
      <c r="OPT87" s="111"/>
      <c r="OPU87" s="111"/>
      <c r="OPV87" s="111"/>
      <c r="OPW87" s="111"/>
      <c r="OPX87" s="111"/>
      <c r="OPY87" s="111"/>
      <c r="OPZ87" s="111"/>
      <c r="OQA87" s="111"/>
      <c r="OQB87" s="111"/>
      <c r="OQC87" s="111"/>
      <c r="OQD87" s="111"/>
      <c r="OQE87" s="111"/>
      <c r="OQF87" s="111"/>
      <c r="OQG87" s="111"/>
      <c r="OQH87" s="111"/>
      <c r="OQI87" s="111"/>
      <c r="OQJ87" s="111"/>
      <c r="OQK87" s="111"/>
      <c r="OQL87" s="111"/>
      <c r="OQM87" s="111"/>
      <c r="OQN87" s="111"/>
      <c r="OQO87" s="111"/>
      <c r="OQP87" s="111"/>
      <c r="OQQ87" s="111"/>
      <c r="OQR87" s="111"/>
      <c r="OQS87" s="111"/>
      <c r="OQT87" s="111"/>
      <c r="OQU87" s="111"/>
      <c r="OQV87" s="111"/>
      <c r="OQW87" s="111"/>
      <c r="OQX87" s="111"/>
      <c r="OQY87" s="111"/>
      <c r="OQZ87" s="111"/>
      <c r="ORA87" s="111"/>
      <c r="ORB87" s="111"/>
      <c r="ORC87" s="111"/>
      <c r="ORD87" s="111"/>
      <c r="ORE87" s="111"/>
      <c r="ORF87" s="111"/>
      <c r="ORG87" s="111"/>
      <c r="ORH87" s="111"/>
      <c r="ORI87" s="111"/>
      <c r="ORJ87" s="111"/>
      <c r="ORK87" s="111"/>
      <c r="ORL87" s="111"/>
      <c r="ORM87" s="111"/>
      <c r="ORN87" s="111"/>
      <c r="ORO87" s="111"/>
      <c r="ORP87" s="111"/>
      <c r="ORQ87" s="111"/>
      <c r="ORR87" s="111"/>
      <c r="ORS87" s="111"/>
      <c r="ORT87" s="111"/>
      <c r="ORU87" s="111"/>
      <c r="ORV87" s="111"/>
      <c r="ORW87" s="111"/>
      <c r="ORX87" s="111"/>
      <c r="ORY87" s="111"/>
      <c r="ORZ87" s="111"/>
      <c r="OSA87" s="111"/>
      <c r="OSB87" s="111"/>
      <c r="OSC87" s="111"/>
      <c r="OSD87" s="111"/>
      <c r="OSE87" s="111"/>
      <c r="OSF87" s="111"/>
      <c r="OSG87" s="111"/>
      <c r="OSH87" s="111"/>
      <c r="OSI87" s="111"/>
      <c r="OSJ87" s="111"/>
      <c r="OSK87" s="111"/>
      <c r="OSL87" s="111"/>
      <c r="OSM87" s="111"/>
      <c r="OSN87" s="111"/>
      <c r="OSO87" s="111"/>
      <c r="OSP87" s="111"/>
      <c r="OSQ87" s="111"/>
      <c r="OSR87" s="111"/>
      <c r="OSS87" s="111"/>
      <c r="OST87" s="111"/>
      <c r="OSU87" s="111"/>
      <c r="OSV87" s="111"/>
      <c r="OSW87" s="111"/>
      <c r="OSX87" s="111"/>
      <c r="OSY87" s="111"/>
      <c r="OSZ87" s="111"/>
      <c r="OTA87" s="111"/>
      <c r="OTB87" s="111"/>
      <c r="OTC87" s="111"/>
      <c r="OTD87" s="111"/>
      <c r="OTE87" s="111"/>
      <c r="OTF87" s="111"/>
      <c r="OTG87" s="111"/>
      <c r="OTH87" s="111"/>
      <c r="OTI87" s="111"/>
      <c r="OTJ87" s="111"/>
      <c r="OTK87" s="111"/>
      <c r="OTL87" s="111"/>
      <c r="OTM87" s="111"/>
      <c r="OTN87" s="111"/>
      <c r="OTO87" s="111"/>
      <c r="OTP87" s="111"/>
      <c r="OTQ87" s="111"/>
      <c r="OTR87" s="111"/>
      <c r="OTS87" s="111"/>
      <c r="OTT87" s="111"/>
      <c r="OTU87" s="111"/>
      <c r="OTV87" s="111"/>
      <c r="OTW87" s="111"/>
      <c r="OTX87" s="111"/>
      <c r="OTY87" s="111"/>
      <c r="OTZ87" s="111"/>
      <c r="OUA87" s="111"/>
      <c r="OUB87" s="111"/>
      <c r="OUC87" s="111"/>
      <c r="OUD87" s="111"/>
      <c r="OUE87" s="111"/>
      <c r="OUF87" s="111"/>
      <c r="OUG87" s="111"/>
      <c r="OUH87" s="111"/>
      <c r="OUI87" s="111"/>
      <c r="OUJ87" s="111"/>
      <c r="OUK87" s="111"/>
      <c r="OUL87" s="111"/>
      <c r="OUM87" s="111"/>
      <c r="OUN87" s="111"/>
      <c r="OUO87" s="111"/>
      <c r="OUP87" s="111"/>
      <c r="OUQ87" s="111"/>
      <c r="OUR87" s="111"/>
      <c r="OUS87" s="111"/>
      <c r="OUT87" s="111"/>
      <c r="OUU87" s="111"/>
      <c r="OUV87" s="111"/>
      <c r="OUW87" s="111"/>
      <c r="OUX87" s="111"/>
      <c r="OUY87" s="111"/>
      <c r="OUZ87" s="111"/>
      <c r="OVA87" s="111"/>
      <c r="OVB87" s="111"/>
      <c r="OVC87" s="111"/>
      <c r="OVD87" s="111"/>
      <c r="OVE87" s="111"/>
      <c r="OVF87" s="111"/>
      <c r="OVG87" s="111"/>
      <c r="OVH87" s="111"/>
      <c r="OVI87" s="111"/>
      <c r="OVJ87" s="111"/>
      <c r="OVK87" s="111"/>
      <c r="OVL87" s="111"/>
      <c r="OVM87" s="111"/>
      <c r="OVN87" s="111"/>
      <c r="OVO87" s="111"/>
      <c r="OVP87" s="111"/>
      <c r="OVQ87" s="111"/>
      <c r="OVR87" s="111"/>
      <c r="OVS87" s="111"/>
      <c r="OVT87" s="111"/>
      <c r="OVU87" s="111"/>
      <c r="OVV87" s="111"/>
      <c r="OVW87" s="111"/>
      <c r="OVX87" s="111"/>
      <c r="OVY87" s="111"/>
      <c r="OVZ87" s="111"/>
      <c r="OWA87" s="111"/>
      <c r="OWB87" s="111"/>
      <c r="OWC87" s="111"/>
      <c r="OWD87" s="111"/>
      <c r="OWE87" s="111"/>
      <c r="OWF87" s="111"/>
      <c r="OWG87" s="111"/>
      <c r="OWH87" s="111"/>
      <c r="OWI87" s="111"/>
      <c r="OWJ87" s="111"/>
      <c r="OWK87" s="111"/>
      <c r="OWL87" s="111"/>
      <c r="OWM87" s="111"/>
      <c r="OWN87" s="111"/>
      <c r="OWO87" s="111"/>
      <c r="OWP87" s="111"/>
      <c r="OWQ87" s="111"/>
      <c r="OWR87" s="111"/>
      <c r="OWS87" s="111"/>
      <c r="OWT87" s="111"/>
      <c r="OWU87" s="111"/>
      <c r="OWV87" s="111"/>
      <c r="OWW87" s="111"/>
      <c r="OWX87" s="111"/>
      <c r="OWY87" s="111"/>
      <c r="OWZ87" s="111"/>
      <c r="OXA87" s="111"/>
      <c r="OXB87" s="111"/>
      <c r="OXC87" s="111"/>
      <c r="OXD87" s="111"/>
      <c r="OXE87" s="111"/>
      <c r="OXF87" s="111"/>
      <c r="OXG87" s="111"/>
      <c r="OXH87" s="111"/>
      <c r="OXI87" s="111"/>
      <c r="OXJ87" s="111"/>
      <c r="OXK87" s="111"/>
      <c r="OXL87" s="111"/>
      <c r="OXM87" s="111"/>
      <c r="OXN87" s="111"/>
      <c r="OXO87" s="111"/>
      <c r="OXP87" s="111"/>
      <c r="OXQ87" s="111"/>
      <c r="OXR87" s="111"/>
      <c r="OXS87" s="111"/>
      <c r="OXT87" s="111"/>
      <c r="OXU87" s="111"/>
      <c r="OXV87" s="111"/>
      <c r="OXW87" s="111"/>
      <c r="OXX87" s="111"/>
      <c r="OXY87" s="111"/>
      <c r="OXZ87" s="111"/>
      <c r="OYA87" s="111"/>
      <c r="OYB87" s="111"/>
      <c r="OYC87" s="111"/>
      <c r="OYD87" s="111"/>
      <c r="OYE87" s="111"/>
      <c r="OYF87" s="111"/>
      <c r="OYG87" s="111"/>
      <c r="OYH87" s="111"/>
      <c r="OYI87" s="111"/>
      <c r="OYJ87" s="111"/>
      <c r="OYK87" s="111"/>
      <c r="OYL87" s="111"/>
      <c r="OYM87" s="111"/>
      <c r="OYN87" s="111"/>
      <c r="OYO87" s="111"/>
      <c r="OYP87" s="111"/>
      <c r="OYQ87" s="111"/>
      <c r="OYR87" s="111"/>
      <c r="OYS87" s="111"/>
      <c r="OYT87" s="111"/>
      <c r="OYU87" s="111"/>
      <c r="OYV87" s="111"/>
      <c r="OYW87" s="111"/>
      <c r="OYX87" s="111"/>
      <c r="OYY87" s="111"/>
      <c r="OYZ87" s="111"/>
      <c r="OZA87" s="111"/>
      <c r="OZB87" s="111"/>
      <c r="OZC87" s="111"/>
      <c r="OZD87" s="111"/>
      <c r="OZE87" s="111"/>
      <c r="OZF87" s="111"/>
      <c r="OZG87" s="111"/>
      <c r="OZH87" s="111"/>
      <c r="OZI87" s="111"/>
      <c r="OZJ87" s="111"/>
      <c r="OZK87" s="111"/>
      <c r="OZL87" s="111"/>
      <c r="OZM87" s="111"/>
      <c r="OZN87" s="111"/>
      <c r="OZO87" s="111"/>
      <c r="OZP87" s="111"/>
      <c r="OZQ87" s="111"/>
      <c r="OZR87" s="111"/>
      <c r="OZS87" s="111"/>
      <c r="OZT87" s="111"/>
      <c r="OZU87" s="111"/>
      <c r="OZV87" s="111"/>
      <c r="OZW87" s="111"/>
      <c r="OZX87" s="111"/>
      <c r="OZY87" s="111"/>
      <c r="OZZ87" s="111"/>
      <c r="PAA87" s="111"/>
      <c r="PAB87" s="111"/>
      <c r="PAC87" s="111"/>
      <c r="PAD87" s="111"/>
      <c r="PAE87" s="111"/>
      <c r="PAF87" s="111"/>
      <c r="PAG87" s="111"/>
      <c r="PAH87" s="111"/>
      <c r="PAI87" s="111"/>
      <c r="PAJ87" s="111"/>
      <c r="PAK87" s="111"/>
      <c r="PAL87" s="111"/>
      <c r="PAM87" s="111"/>
      <c r="PAN87" s="111"/>
      <c r="PAO87" s="111"/>
      <c r="PAP87" s="111"/>
      <c r="PAQ87" s="111"/>
      <c r="PAR87" s="111"/>
      <c r="PAS87" s="111"/>
      <c r="PAT87" s="111"/>
      <c r="PAU87" s="111"/>
      <c r="PAV87" s="111"/>
      <c r="PAW87" s="111"/>
      <c r="PAX87" s="111"/>
      <c r="PAY87" s="111"/>
      <c r="PAZ87" s="111"/>
      <c r="PBA87" s="111"/>
      <c r="PBB87" s="111"/>
      <c r="PBC87" s="111"/>
      <c r="PBD87" s="111"/>
      <c r="PBE87" s="111"/>
      <c r="PBF87" s="111"/>
      <c r="PBG87" s="111"/>
      <c r="PBH87" s="111"/>
      <c r="PBI87" s="111"/>
      <c r="PBJ87" s="111"/>
      <c r="PBK87" s="111"/>
      <c r="PBL87" s="111"/>
      <c r="PBM87" s="111"/>
      <c r="PBN87" s="111"/>
      <c r="PBO87" s="111"/>
      <c r="PBP87" s="111"/>
      <c r="PBQ87" s="111"/>
      <c r="PBR87" s="111"/>
      <c r="PBS87" s="111"/>
      <c r="PBT87" s="111"/>
      <c r="PBU87" s="111"/>
      <c r="PBV87" s="111"/>
      <c r="PBW87" s="111"/>
      <c r="PBX87" s="111"/>
      <c r="PBY87" s="111"/>
      <c r="PBZ87" s="111"/>
      <c r="PCA87" s="111"/>
      <c r="PCB87" s="111"/>
      <c r="PCC87" s="111"/>
      <c r="PCD87" s="111"/>
      <c r="PCE87" s="111"/>
      <c r="PCF87" s="111"/>
      <c r="PCG87" s="111"/>
      <c r="PCH87" s="111"/>
      <c r="PCI87" s="111"/>
      <c r="PCJ87" s="111"/>
      <c r="PCK87" s="111"/>
      <c r="PCL87" s="111"/>
      <c r="PCM87" s="111"/>
      <c r="PCN87" s="111"/>
      <c r="PCO87" s="111"/>
      <c r="PCP87" s="111"/>
      <c r="PCQ87" s="111"/>
      <c r="PCR87" s="111"/>
      <c r="PCS87" s="111"/>
      <c r="PCT87" s="111"/>
      <c r="PCU87" s="111"/>
      <c r="PCV87" s="111"/>
      <c r="PCW87" s="111"/>
      <c r="PCX87" s="111"/>
      <c r="PCY87" s="111"/>
      <c r="PCZ87" s="111"/>
      <c r="PDA87" s="111"/>
      <c r="PDB87" s="111"/>
      <c r="PDC87" s="111"/>
      <c r="PDD87" s="111"/>
      <c r="PDE87" s="111"/>
      <c r="PDF87" s="111"/>
      <c r="PDG87" s="111"/>
      <c r="PDH87" s="111"/>
      <c r="PDI87" s="111"/>
      <c r="PDJ87" s="111"/>
      <c r="PDK87" s="111"/>
      <c r="PDL87" s="111"/>
      <c r="PDM87" s="111"/>
      <c r="PDN87" s="111"/>
      <c r="PDO87" s="111"/>
      <c r="PDP87" s="111"/>
      <c r="PDQ87" s="111"/>
      <c r="PDR87" s="111"/>
      <c r="PDS87" s="111"/>
      <c r="PDT87" s="111"/>
      <c r="PDU87" s="111"/>
      <c r="PDV87" s="111"/>
      <c r="PDW87" s="111"/>
      <c r="PDX87" s="111"/>
      <c r="PDY87" s="111"/>
      <c r="PDZ87" s="111"/>
      <c r="PEA87" s="111"/>
      <c r="PEB87" s="111"/>
      <c r="PEC87" s="111"/>
      <c r="PED87" s="111"/>
      <c r="PEE87" s="111"/>
      <c r="PEF87" s="111"/>
      <c r="PEG87" s="111"/>
      <c r="PEH87" s="111"/>
      <c r="PEI87" s="111"/>
      <c r="PEJ87" s="111"/>
      <c r="PEK87" s="111"/>
      <c r="PEL87" s="111"/>
      <c r="PEM87" s="111"/>
      <c r="PEN87" s="111"/>
      <c r="PEO87" s="111"/>
      <c r="PEP87" s="111"/>
      <c r="PEQ87" s="111"/>
      <c r="PER87" s="111"/>
      <c r="PES87" s="111"/>
      <c r="PET87" s="111"/>
      <c r="PEU87" s="111"/>
      <c r="PEV87" s="111"/>
      <c r="PEW87" s="111"/>
      <c r="PEX87" s="111"/>
      <c r="PEY87" s="111"/>
      <c r="PEZ87" s="111"/>
      <c r="PFA87" s="111"/>
      <c r="PFB87" s="111"/>
      <c r="PFC87" s="111"/>
      <c r="PFD87" s="111"/>
      <c r="PFE87" s="111"/>
      <c r="PFF87" s="111"/>
      <c r="PFG87" s="111"/>
      <c r="PFH87" s="111"/>
      <c r="PFI87" s="111"/>
      <c r="PFJ87" s="111"/>
      <c r="PFK87" s="111"/>
      <c r="PFL87" s="111"/>
      <c r="PFM87" s="111"/>
      <c r="PFN87" s="111"/>
      <c r="PFO87" s="111"/>
      <c r="PFP87" s="111"/>
      <c r="PFQ87" s="111"/>
      <c r="PFR87" s="111"/>
      <c r="PFS87" s="111"/>
      <c r="PFT87" s="111"/>
      <c r="PFU87" s="111"/>
      <c r="PFV87" s="111"/>
      <c r="PFW87" s="111"/>
      <c r="PFX87" s="111"/>
      <c r="PFY87" s="111"/>
      <c r="PFZ87" s="111"/>
      <c r="PGA87" s="111"/>
      <c r="PGB87" s="111"/>
      <c r="PGC87" s="111"/>
      <c r="PGD87" s="111"/>
      <c r="PGE87" s="111"/>
      <c r="PGF87" s="111"/>
      <c r="PGG87" s="111"/>
      <c r="PGH87" s="111"/>
      <c r="PGI87" s="111"/>
      <c r="PGJ87" s="111"/>
      <c r="PGK87" s="111"/>
      <c r="PGL87" s="111"/>
      <c r="PGM87" s="111"/>
      <c r="PGN87" s="111"/>
      <c r="PGO87" s="111"/>
      <c r="PGP87" s="111"/>
      <c r="PGQ87" s="111"/>
      <c r="PGR87" s="111"/>
      <c r="PGS87" s="111"/>
      <c r="PGT87" s="111"/>
      <c r="PGU87" s="111"/>
      <c r="PGV87" s="111"/>
      <c r="PGW87" s="111"/>
      <c r="PGX87" s="111"/>
      <c r="PGY87" s="111"/>
      <c r="PGZ87" s="111"/>
      <c r="PHA87" s="111"/>
      <c r="PHB87" s="111"/>
      <c r="PHC87" s="111"/>
      <c r="PHD87" s="111"/>
      <c r="PHE87" s="111"/>
      <c r="PHF87" s="111"/>
      <c r="PHG87" s="111"/>
      <c r="PHH87" s="111"/>
      <c r="PHI87" s="111"/>
      <c r="PHJ87" s="111"/>
      <c r="PHK87" s="111"/>
      <c r="PHL87" s="111"/>
      <c r="PHM87" s="111"/>
      <c r="PHN87" s="111"/>
      <c r="PHO87" s="111"/>
      <c r="PHP87" s="111"/>
      <c r="PHQ87" s="111"/>
      <c r="PHR87" s="111"/>
      <c r="PHS87" s="111"/>
      <c r="PHT87" s="111"/>
      <c r="PHU87" s="111"/>
      <c r="PHV87" s="111"/>
      <c r="PHW87" s="111"/>
      <c r="PHX87" s="111"/>
      <c r="PHY87" s="111"/>
      <c r="PHZ87" s="111"/>
      <c r="PIA87" s="111"/>
      <c r="PIB87" s="111"/>
      <c r="PIC87" s="111"/>
      <c r="PID87" s="111"/>
      <c r="PIE87" s="111"/>
      <c r="PIF87" s="111"/>
      <c r="PIG87" s="111"/>
      <c r="PIH87" s="111"/>
      <c r="PII87" s="111"/>
      <c r="PIJ87" s="111"/>
      <c r="PIK87" s="111"/>
      <c r="PIL87" s="111"/>
      <c r="PIM87" s="111"/>
      <c r="PIN87" s="111"/>
      <c r="PIO87" s="111"/>
      <c r="PIP87" s="111"/>
      <c r="PIQ87" s="111"/>
      <c r="PIR87" s="111"/>
      <c r="PIS87" s="111"/>
      <c r="PIT87" s="111"/>
      <c r="PIU87" s="111"/>
      <c r="PIV87" s="111"/>
      <c r="PIW87" s="111"/>
      <c r="PIX87" s="111"/>
      <c r="PIY87" s="111"/>
      <c r="PIZ87" s="111"/>
      <c r="PJA87" s="111"/>
      <c r="PJB87" s="111"/>
      <c r="PJC87" s="111"/>
      <c r="PJD87" s="111"/>
      <c r="PJE87" s="111"/>
      <c r="PJF87" s="111"/>
      <c r="PJG87" s="111"/>
      <c r="PJH87" s="111"/>
      <c r="PJI87" s="111"/>
      <c r="PJJ87" s="111"/>
      <c r="PJK87" s="111"/>
      <c r="PJL87" s="111"/>
      <c r="PJM87" s="111"/>
      <c r="PJN87" s="111"/>
      <c r="PJO87" s="111"/>
      <c r="PJP87" s="111"/>
      <c r="PJQ87" s="111"/>
      <c r="PJR87" s="111"/>
      <c r="PJS87" s="111"/>
      <c r="PJT87" s="111"/>
      <c r="PJU87" s="111"/>
      <c r="PJV87" s="111"/>
      <c r="PJW87" s="111"/>
      <c r="PJX87" s="111"/>
      <c r="PJY87" s="111"/>
      <c r="PJZ87" s="111"/>
      <c r="PKA87" s="111"/>
      <c r="PKB87" s="111"/>
      <c r="PKC87" s="111"/>
      <c r="PKD87" s="111"/>
      <c r="PKE87" s="111"/>
      <c r="PKF87" s="111"/>
      <c r="PKG87" s="111"/>
      <c r="PKH87" s="111"/>
      <c r="PKI87" s="111"/>
      <c r="PKJ87" s="111"/>
      <c r="PKK87" s="111"/>
      <c r="PKL87" s="111"/>
      <c r="PKM87" s="111"/>
      <c r="PKN87" s="111"/>
      <c r="PKO87" s="111"/>
      <c r="PKP87" s="111"/>
      <c r="PKQ87" s="111"/>
      <c r="PKR87" s="111"/>
      <c r="PKS87" s="111"/>
      <c r="PKT87" s="111"/>
      <c r="PKU87" s="111"/>
      <c r="PKV87" s="111"/>
      <c r="PKW87" s="111"/>
      <c r="PKX87" s="111"/>
      <c r="PKY87" s="111"/>
      <c r="PKZ87" s="111"/>
      <c r="PLA87" s="111"/>
      <c r="PLB87" s="111"/>
      <c r="PLC87" s="111"/>
      <c r="PLD87" s="111"/>
      <c r="PLE87" s="111"/>
      <c r="PLF87" s="111"/>
      <c r="PLG87" s="111"/>
      <c r="PLH87" s="111"/>
      <c r="PLI87" s="111"/>
      <c r="PLJ87" s="111"/>
      <c r="PLK87" s="111"/>
      <c r="PLL87" s="111"/>
      <c r="PLM87" s="111"/>
      <c r="PLN87" s="111"/>
      <c r="PLO87" s="111"/>
      <c r="PLP87" s="111"/>
      <c r="PLQ87" s="111"/>
      <c r="PLR87" s="111"/>
      <c r="PLS87" s="111"/>
      <c r="PLT87" s="111"/>
      <c r="PLU87" s="111"/>
      <c r="PLV87" s="111"/>
      <c r="PLW87" s="111"/>
      <c r="PLX87" s="111"/>
      <c r="PLY87" s="111"/>
      <c r="PLZ87" s="111"/>
      <c r="PMA87" s="111"/>
      <c r="PMB87" s="111"/>
      <c r="PMC87" s="111"/>
      <c r="PMD87" s="111"/>
      <c r="PME87" s="111"/>
      <c r="PMF87" s="111"/>
      <c r="PMG87" s="111"/>
      <c r="PMH87" s="111"/>
      <c r="PMI87" s="111"/>
      <c r="PMJ87" s="111"/>
      <c r="PMK87" s="111"/>
      <c r="PML87" s="111"/>
      <c r="PMM87" s="111"/>
      <c r="PMN87" s="111"/>
      <c r="PMO87" s="111"/>
      <c r="PMP87" s="111"/>
      <c r="PMQ87" s="111"/>
      <c r="PMR87" s="111"/>
      <c r="PMS87" s="111"/>
      <c r="PMT87" s="111"/>
      <c r="PMU87" s="111"/>
      <c r="PMV87" s="111"/>
      <c r="PMW87" s="111"/>
      <c r="PMX87" s="111"/>
      <c r="PMY87" s="111"/>
      <c r="PMZ87" s="111"/>
      <c r="PNA87" s="111"/>
      <c r="PNB87" s="111"/>
      <c r="PNC87" s="111"/>
      <c r="PND87" s="111"/>
      <c r="PNE87" s="111"/>
      <c r="PNF87" s="111"/>
      <c r="PNG87" s="111"/>
      <c r="PNH87" s="111"/>
      <c r="PNI87" s="111"/>
      <c r="PNJ87" s="111"/>
      <c r="PNK87" s="111"/>
      <c r="PNL87" s="111"/>
      <c r="PNM87" s="111"/>
      <c r="PNN87" s="111"/>
      <c r="PNO87" s="111"/>
      <c r="PNP87" s="111"/>
      <c r="PNQ87" s="111"/>
      <c r="PNR87" s="111"/>
      <c r="PNS87" s="111"/>
      <c r="PNT87" s="111"/>
      <c r="PNU87" s="111"/>
      <c r="PNV87" s="111"/>
      <c r="PNW87" s="111"/>
      <c r="PNX87" s="111"/>
      <c r="PNY87" s="111"/>
      <c r="PNZ87" s="111"/>
      <c r="POA87" s="111"/>
      <c r="POB87" s="111"/>
      <c r="POC87" s="111"/>
      <c r="POD87" s="111"/>
      <c r="POE87" s="111"/>
      <c r="POF87" s="111"/>
      <c r="POG87" s="111"/>
      <c r="POH87" s="111"/>
      <c r="POI87" s="111"/>
      <c r="POJ87" s="111"/>
      <c r="POK87" s="111"/>
      <c r="POL87" s="111"/>
      <c r="POM87" s="111"/>
      <c r="PON87" s="111"/>
      <c r="POO87" s="111"/>
      <c r="POP87" s="111"/>
      <c r="POQ87" s="111"/>
      <c r="POR87" s="111"/>
      <c r="POS87" s="111"/>
      <c r="POT87" s="111"/>
      <c r="POU87" s="111"/>
      <c r="POV87" s="111"/>
      <c r="POW87" s="111"/>
      <c r="POX87" s="111"/>
      <c r="POY87" s="111"/>
      <c r="POZ87" s="111"/>
      <c r="PPA87" s="111"/>
      <c r="PPB87" s="111"/>
      <c r="PPC87" s="111"/>
      <c r="PPD87" s="111"/>
      <c r="PPE87" s="111"/>
      <c r="PPF87" s="111"/>
      <c r="PPG87" s="111"/>
      <c r="PPH87" s="111"/>
      <c r="PPI87" s="111"/>
      <c r="PPJ87" s="111"/>
      <c r="PPK87" s="111"/>
      <c r="PPL87" s="111"/>
      <c r="PPM87" s="111"/>
      <c r="PPN87" s="111"/>
      <c r="PPO87" s="111"/>
      <c r="PPP87" s="111"/>
      <c r="PPQ87" s="111"/>
      <c r="PPR87" s="111"/>
      <c r="PPS87" s="111"/>
      <c r="PPT87" s="111"/>
      <c r="PPU87" s="111"/>
      <c r="PPV87" s="111"/>
      <c r="PPW87" s="111"/>
      <c r="PPX87" s="111"/>
      <c r="PPY87" s="111"/>
      <c r="PPZ87" s="111"/>
      <c r="PQA87" s="111"/>
      <c r="PQB87" s="111"/>
      <c r="PQC87" s="111"/>
      <c r="PQD87" s="111"/>
      <c r="PQE87" s="111"/>
      <c r="PQF87" s="111"/>
      <c r="PQG87" s="111"/>
      <c r="PQH87" s="111"/>
      <c r="PQI87" s="111"/>
      <c r="PQJ87" s="111"/>
      <c r="PQK87" s="111"/>
      <c r="PQL87" s="111"/>
      <c r="PQM87" s="111"/>
      <c r="PQN87" s="111"/>
      <c r="PQO87" s="111"/>
      <c r="PQP87" s="111"/>
      <c r="PQQ87" s="111"/>
      <c r="PQR87" s="111"/>
      <c r="PQS87" s="111"/>
      <c r="PQT87" s="111"/>
      <c r="PQU87" s="111"/>
      <c r="PQV87" s="111"/>
      <c r="PQW87" s="111"/>
      <c r="PQX87" s="111"/>
      <c r="PQY87" s="111"/>
      <c r="PQZ87" s="111"/>
      <c r="PRA87" s="111"/>
      <c r="PRB87" s="111"/>
      <c r="PRC87" s="111"/>
      <c r="PRD87" s="111"/>
      <c r="PRE87" s="111"/>
      <c r="PRF87" s="111"/>
      <c r="PRG87" s="111"/>
      <c r="PRH87" s="111"/>
      <c r="PRI87" s="111"/>
      <c r="PRJ87" s="111"/>
      <c r="PRK87" s="111"/>
      <c r="PRL87" s="111"/>
      <c r="PRM87" s="111"/>
      <c r="PRN87" s="111"/>
      <c r="PRO87" s="111"/>
      <c r="PRP87" s="111"/>
      <c r="PRQ87" s="111"/>
      <c r="PRR87" s="111"/>
      <c r="PRS87" s="111"/>
      <c r="PRT87" s="111"/>
      <c r="PRU87" s="111"/>
      <c r="PRV87" s="111"/>
      <c r="PRW87" s="111"/>
      <c r="PRX87" s="111"/>
      <c r="PRY87" s="111"/>
      <c r="PRZ87" s="111"/>
      <c r="PSA87" s="111"/>
      <c r="PSB87" s="111"/>
      <c r="PSC87" s="111"/>
      <c r="PSD87" s="111"/>
      <c r="PSE87" s="111"/>
      <c r="PSF87" s="111"/>
      <c r="PSG87" s="111"/>
      <c r="PSH87" s="111"/>
      <c r="PSI87" s="111"/>
      <c r="PSJ87" s="111"/>
      <c r="PSK87" s="111"/>
      <c r="PSL87" s="111"/>
      <c r="PSM87" s="111"/>
      <c r="PSN87" s="111"/>
      <c r="PSO87" s="111"/>
      <c r="PSP87" s="111"/>
      <c r="PSQ87" s="111"/>
      <c r="PSR87" s="111"/>
      <c r="PSS87" s="111"/>
      <c r="PST87" s="111"/>
      <c r="PSU87" s="111"/>
      <c r="PSV87" s="111"/>
      <c r="PSW87" s="111"/>
      <c r="PSX87" s="111"/>
      <c r="PSY87" s="111"/>
      <c r="PSZ87" s="111"/>
      <c r="PTA87" s="111"/>
      <c r="PTB87" s="111"/>
      <c r="PTC87" s="111"/>
      <c r="PTD87" s="111"/>
      <c r="PTE87" s="111"/>
      <c r="PTF87" s="111"/>
      <c r="PTG87" s="111"/>
      <c r="PTH87" s="111"/>
      <c r="PTI87" s="111"/>
      <c r="PTJ87" s="111"/>
      <c r="PTK87" s="111"/>
      <c r="PTL87" s="111"/>
      <c r="PTM87" s="111"/>
      <c r="PTN87" s="111"/>
      <c r="PTO87" s="111"/>
      <c r="PTP87" s="111"/>
      <c r="PTQ87" s="111"/>
      <c r="PTR87" s="111"/>
      <c r="PTS87" s="111"/>
      <c r="PTT87" s="111"/>
      <c r="PTU87" s="111"/>
      <c r="PTV87" s="111"/>
      <c r="PTW87" s="111"/>
      <c r="PTX87" s="111"/>
      <c r="PTY87" s="111"/>
      <c r="PTZ87" s="111"/>
      <c r="PUA87" s="111"/>
      <c r="PUB87" s="111"/>
      <c r="PUC87" s="111"/>
      <c r="PUD87" s="111"/>
      <c r="PUE87" s="111"/>
      <c r="PUF87" s="111"/>
      <c r="PUG87" s="111"/>
      <c r="PUH87" s="111"/>
      <c r="PUI87" s="111"/>
      <c r="PUJ87" s="111"/>
      <c r="PUK87" s="111"/>
      <c r="PUL87" s="111"/>
      <c r="PUM87" s="111"/>
      <c r="PUN87" s="111"/>
      <c r="PUO87" s="111"/>
      <c r="PUP87" s="111"/>
      <c r="PUQ87" s="111"/>
      <c r="PUR87" s="111"/>
      <c r="PUS87" s="111"/>
      <c r="PUT87" s="111"/>
      <c r="PUU87" s="111"/>
      <c r="PUV87" s="111"/>
      <c r="PUW87" s="111"/>
      <c r="PUX87" s="111"/>
      <c r="PUY87" s="111"/>
      <c r="PUZ87" s="111"/>
      <c r="PVA87" s="111"/>
      <c r="PVB87" s="111"/>
      <c r="PVC87" s="111"/>
      <c r="PVD87" s="111"/>
      <c r="PVE87" s="111"/>
      <c r="PVF87" s="111"/>
      <c r="PVG87" s="111"/>
      <c r="PVH87" s="111"/>
      <c r="PVI87" s="111"/>
      <c r="PVJ87" s="111"/>
      <c r="PVK87" s="111"/>
      <c r="PVL87" s="111"/>
      <c r="PVM87" s="111"/>
      <c r="PVN87" s="111"/>
      <c r="PVO87" s="111"/>
      <c r="PVP87" s="111"/>
      <c r="PVQ87" s="111"/>
      <c r="PVR87" s="111"/>
      <c r="PVS87" s="111"/>
      <c r="PVT87" s="111"/>
      <c r="PVU87" s="111"/>
      <c r="PVV87" s="111"/>
      <c r="PVW87" s="111"/>
      <c r="PVX87" s="111"/>
      <c r="PVY87" s="111"/>
      <c r="PVZ87" s="111"/>
      <c r="PWA87" s="111"/>
      <c r="PWB87" s="111"/>
      <c r="PWC87" s="111"/>
      <c r="PWD87" s="111"/>
      <c r="PWE87" s="111"/>
      <c r="PWF87" s="111"/>
      <c r="PWG87" s="111"/>
      <c r="PWH87" s="111"/>
      <c r="PWI87" s="111"/>
      <c r="PWJ87" s="111"/>
      <c r="PWK87" s="111"/>
      <c r="PWL87" s="111"/>
      <c r="PWM87" s="111"/>
      <c r="PWN87" s="111"/>
      <c r="PWO87" s="111"/>
      <c r="PWP87" s="111"/>
      <c r="PWQ87" s="111"/>
      <c r="PWR87" s="111"/>
      <c r="PWS87" s="111"/>
      <c r="PWT87" s="111"/>
      <c r="PWU87" s="111"/>
      <c r="PWV87" s="111"/>
      <c r="PWW87" s="111"/>
      <c r="PWX87" s="111"/>
      <c r="PWY87" s="111"/>
      <c r="PWZ87" s="111"/>
      <c r="PXA87" s="111"/>
      <c r="PXB87" s="111"/>
      <c r="PXC87" s="111"/>
      <c r="PXD87" s="111"/>
      <c r="PXE87" s="111"/>
      <c r="PXF87" s="111"/>
      <c r="PXG87" s="111"/>
      <c r="PXH87" s="111"/>
      <c r="PXI87" s="111"/>
      <c r="PXJ87" s="111"/>
      <c r="PXK87" s="111"/>
      <c r="PXL87" s="111"/>
      <c r="PXM87" s="111"/>
      <c r="PXN87" s="111"/>
      <c r="PXO87" s="111"/>
      <c r="PXP87" s="111"/>
      <c r="PXQ87" s="111"/>
      <c r="PXR87" s="111"/>
      <c r="PXS87" s="111"/>
      <c r="PXT87" s="111"/>
      <c r="PXU87" s="111"/>
      <c r="PXV87" s="111"/>
      <c r="PXW87" s="111"/>
      <c r="PXX87" s="111"/>
      <c r="PXY87" s="111"/>
      <c r="PXZ87" s="111"/>
      <c r="PYA87" s="111"/>
      <c r="PYB87" s="111"/>
      <c r="PYC87" s="111"/>
      <c r="PYD87" s="111"/>
      <c r="PYE87" s="111"/>
      <c r="PYF87" s="111"/>
      <c r="PYG87" s="111"/>
      <c r="PYH87" s="111"/>
      <c r="PYI87" s="111"/>
      <c r="PYJ87" s="111"/>
      <c r="PYK87" s="111"/>
      <c r="PYL87" s="111"/>
      <c r="PYM87" s="111"/>
      <c r="PYN87" s="111"/>
      <c r="PYO87" s="111"/>
      <c r="PYP87" s="111"/>
      <c r="PYQ87" s="111"/>
      <c r="PYR87" s="111"/>
      <c r="PYS87" s="111"/>
      <c r="PYT87" s="111"/>
      <c r="PYU87" s="111"/>
      <c r="PYV87" s="111"/>
      <c r="PYW87" s="111"/>
      <c r="PYX87" s="111"/>
      <c r="PYY87" s="111"/>
      <c r="PYZ87" s="111"/>
      <c r="PZA87" s="111"/>
      <c r="PZB87" s="111"/>
      <c r="PZC87" s="111"/>
      <c r="PZD87" s="111"/>
      <c r="PZE87" s="111"/>
      <c r="PZF87" s="111"/>
      <c r="PZG87" s="111"/>
      <c r="PZH87" s="111"/>
      <c r="PZI87" s="111"/>
      <c r="PZJ87" s="111"/>
      <c r="PZK87" s="111"/>
      <c r="PZL87" s="111"/>
      <c r="PZM87" s="111"/>
      <c r="PZN87" s="111"/>
      <c r="PZO87" s="111"/>
      <c r="PZP87" s="111"/>
      <c r="PZQ87" s="111"/>
      <c r="PZR87" s="111"/>
      <c r="PZS87" s="111"/>
      <c r="PZT87" s="111"/>
      <c r="PZU87" s="111"/>
      <c r="PZV87" s="111"/>
      <c r="PZW87" s="111"/>
      <c r="PZX87" s="111"/>
      <c r="PZY87" s="111"/>
      <c r="PZZ87" s="111"/>
      <c r="QAA87" s="111"/>
      <c r="QAB87" s="111"/>
      <c r="QAC87" s="111"/>
      <c r="QAD87" s="111"/>
      <c r="QAE87" s="111"/>
      <c r="QAF87" s="111"/>
      <c r="QAG87" s="111"/>
      <c r="QAH87" s="111"/>
      <c r="QAI87" s="111"/>
      <c r="QAJ87" s="111"/>
      <c r="QAK87" s="111"/>
      <c r="QAL87" s="111"/>
      <c r="QAM87" s="111"/>
      <c r="QAN87" s="111"/>
      <c r="QAO87" s="111"/>
      <c r="QAP87" s="111"/>
      <c r="QAQ87" s="111"/>
      <c r="QAR87" s="111"/>
      <c r="QAS87" s="111"/>
      <c r="QAT87" s="111"/>
      <c r="QAU87" s="111"/>
      <c r="QAV87" s="111"/>
      <c r="QAW87" s="111"/>
      <c r="QAX87" s="111"/>
      <c r="QAY87" s="111"/>
      <c r="QAZ87" s="111"/>
      <c r="QBA87" s="111"/>
      <c r="QBB87" s="111"/>
      <c r="QBC87" s="111"/>
      <c r="QBD87" s="111"/>
      <c r="QBE87" s="111"/>
      <c r="QBF87" s="111"/>
      <c r="QBG87" s="111"/>
      <c r="QBH87" s="111"/>
      <c r="QBI87" s="111"/>
      <c r="QBJ87" s="111"/>
      <c r="QBK87" s="111"/>
      <c r="QBL87" s="111"/>
      <c r="QBM87" s="111"/>
      <c r="QBN87" s="111"/>
      <c r="QBO87" s="111"/>
      <c r="QBP87" s="111"/>
      <c r="QBQ87" s="111"/>
      <c r="QBR87" s="111"/>
      <c r="QBS87" s="111"/>
      <c r="QBT87" s="111"/>
      <c r="QBU87" s="111"/>
      <c r="QBV87" s="111"/>
      <c r="QBW87" s="111"/>
      <c r="QBX87" s="111"/>
      <c r="QBY87" s="111"/>
      <c r="QBZ87" s="111"/>
      <c r="QCA87" s="111"/>
      <c r="QCB87" s="111"/>
      <c r="QCC87" s="111"/>
      <c r="QCD87" s="111"/>
      <c r="QCE87" s="111"/>
      <c r="QCF87" s="111"/>
      <c r="QCG87" s="111"/>
      <c r="QCH87" s="111"/>
      <c r="QCI87" s="111"/>
      <c r="QCJ87" s="111"/>
      <c r="QCK87" s="111"/>
      <c r="QCL87" s="111"/>
      <c r="QCM87" s="111"/>
      <c r="QCN87" s="111"/>
      <c r="QCO87" s="111"/>
      <c r="QCP87" s="111"/>
      <c r="QCQ87" s="111"/>
      <c r="QCR87" s="111"/>
      <c r="QCS87" s="111"/>
      <c r="QCT87" s="111"/>
      <c r="QCU87" s="111"/>
      <c r="QCV87" s="111"/>
      <c r="QCW87" s="111"/>
      <c r="QCX87" s="111"/>
      <c r="QCY87" s="111"/>
      <c r="QCZ87" s="111"/>
      <c r="QDA87" s="111"/>
      <c r="QDB87" s="111"/>
      <c r="QDC87" s="111"/>
      <c r="QDD87" s="111"/>
      <c r="QDE87" s="111"/>
      <c r="QDF87" s="111"/>
      <c r="QDG87" s="111"/>
      <c r="QDH87" s="111"/>
      <c r="QDI87" s="111"/>
      <c r="QDJ87" s="111"/>
      <c r="QDK87" s="111"/>
      <c r="QDL87" s="111"/>
      <c r="QDM87" s="111"/>
      <c r="QDN87" s="111"/>
      <c r="QDO87" s="111"/>
      <c r="QDP87" s="111"/>
      <c r="QDQ87" s="111"/>
      <c r="QDR87" s="111"/>
      <c r="QDS87" s="111"/>
      <c r="QDT87" s="111"/>
      <c r="QDU87" s="111"/>
      <c r="QDV87" s="111"/>
      <c r="QDW87" s="111"/>
      <c r="QDX87" s="111"/>
      <c r="QDY87" s="111"/>
      <c r="QDZ87" s="111"/>
      <c r="QEA87" s="111"/>
      <c r="QEB87" s="111"/>
      <c r="QEC87" s="111"/>
      <c r="QED87" s="111"/>
      <c r="QEE87" s="111"/>
      <c r="QEF87" s="111"/>
      <c r="QEG87" s="111"/>
      <c r="QEH87" s="111"/>
      <c r="QEI87" s="111"/>
      <c r="QEJ87" s="111"/>
      <c r="QEK87" s="111"/>
      <c r="QEL87" s="111"/>
      <c r="QEM87" s="111"/>
      <c r="QEN87" s="111"/>
      <c r="QEO87" s="111"/>
      <c r="QEP87" s="111"/>
      <c r="QEQ87" s="111"/>
      <c r="QER87" s="111"/>
      <c r="QES87" s="111"/>
      <c r="QET87" s="111"/>
      <c r="QEU87" s="111"/>
      <c r="QEV87" s="111"/>
      <c r="QEW87" s="111"/>
      <c r="QEX87" s="111"/>
      <c r="QEY87" s="111"/>
      <c r="QEZ87" s="111"/>
      <c r="QFA87" s="111"/>
      <c r="QFB87" s="111"/>
      <c r="QFC87" s="111"/>
      <c r="QFD87" s="111"/>
      <c r="QFE87" s="111"/>
      <c r="QFF87" s="111"/>
      <c r="QFG87" s="111"/>
      <c r="QFH87" s="111"/>
      <c r="QFI87" s="111"/>
      <c r="QFJ87" s="111"/>
      <c r="QFK87" s="111"/>
      <c r="QFL87" s="111"/>
      <c r="QFM87" s="111"/>
      <c r="QFN87" s="111"/>
      <c r="QFO87" s="111"/>
      <c r="QFP87" s="111"/>
      <c r="QFQ87" s="111"/>
      <c r="QFR87" s="111"/>
      <c r="QFS87" s="111"/>
      <c r="QFT87" s="111"/>
      <c r="QFU87" s="111"/>
      <c r="QFV87" s="111"/>
      <c r="QFW87" s="111"/>
      <c r="QFX87" s="111"/>
      <c r="QFY87" s="111"/>
      <c r="QFZ87" s="111"/>
      <c r="QGA87" s="111"/>
      <c r="QGB87" s="111"/>
      <c r="QGC87" s="111"/>
      <c r="QGD87" s="111"/>
      <c r="QGE87" s="111"/>
      <c r="QGF87" s="111"/>
      <c r="QGG87" s="111"/>
      <c r="QGH87" s="111"/>
      <c r="QGI87" s="111"/>
      <c r="QGJ87" s="111"/>
      <c r="QGK87" s="111"/>
      <c r="QGL87" s="111"/>
      <c r="QGM87" s="111"/>
      <c r="QGN87" s="111"/>
      <c r="QGO87" s="111"/>
      <c r="QGP87" s="111"/>
      <c r="QGQ87" s="111"/>
      <c r="QGR87" s="111"/>
      <c r="QGS87" s="111"/>
      <c r="QGT87" s="111"/>
      <c r="QGU87" s="111"/>
      <c r="QGV87" s="111"/>
      <c r="QGW87" s="111"/>
      <c r="QGX87" s="111"/>
      <c r="QGY87" s="111"/>
      <c r="QGZ87" s="111"/>
      <c r="QHA87" s="111"/>
      <c r="QHB87" s="111"/>
      <c r="QHC87" s="111"/>
      <c r="QHD87" s="111"/>
      <c r="QHE87" s="111"/>
      <c r="QHF87" s="111"/>
      <c r="QHG87" s="111"/>
      <c r="QHH87" s="111"/>
      <c r="QHI87" s="111"/>
      <c r="QHJ87" s="111"/>
      <c r="QHK87" s="111"/>
      <c r="QHL87" s="111"/>
      <c r="QHM87" s="111"/>
      <c r="QHN87" s="111"/>
      <c r="QHO87" s="111"/>
      <c r="QHP87" s="111"/>
      <c r="QHQ87" s="111"/>
      <c r="QHR87" s="111"/>
      <c r="QHS87" s="111"/>
      <c r="QHT87" s="111"/>
      <c r="QHU87" s="111"/>
      <c r="QHV87" s="111"/>
      <c r="QHW87" s="111"/>
      <c r="QHX87" s="111"/>
      <c r="QHY87" s="111"/>
      <c r="QHZ87" s="111"/>
      <c r="QIA87" s="111"/>
      <c r="QIB87" s="111"/>
      <c r="QIC87" s="111"/>
      <c r="QID87" s="111"/>
      <c r="QIE87" s="111"/>
      <c r="QIF87" s="111"/>
      <c r="QIG87" s="111"/>
      <c r="QIH87" s="111"/>
      <c r="QII87" s="111"/>
      <c r="QIJ87" s="111"/>
      <c r="QIK87" s="111"/>
      <c r="QIL87" s="111"/>
      <c r="QIM87" s="111"/>
      <c r="QIN87" s="111"/>
      <c r="QIO87" s="111"/>
      <c r="QIP87" s="111"/>
      <c r="QIQ87" s="111"/>
      <c r="QIR87" s="111"/>
      <c r="QIS87" s="111"/>
      <c r="QIT87" s="111"/>
      <c r="QIU87" s="111"/>
      <c r="QIV87" s="111"/>
      <c r="QIW87" s="111"/>
      <c r="QIX87" s="111"/>
      <c r="QIY87" s="111"/>
      <c r="QIZ87" s="111"/>
      <c r="QJA87" s="111"/>
      <c r="QJB87" s="111"/>
      <c r="QJC87" s="111"/>
      <c r="QJD87" s="111"/>
      <c r="QJE87" s="111"/>
      <c r="QJF87" s="111"/>
      <c r="QJG87" s="111"/>
      <c r="QJH87" s="111"/>
      <c r="QJI87" s="111"/>
      <c r="QJJ87" s="111"/>
      <c r="QJK87" s="111"/>
      <c r="QJL87" s="111"/>
      <c r="QJM87" s="111"/>
      <c r="QJN87" s="111"/>
      <c r="QJO87" s="111"/>
      <c r="QJP87" s="111"/>
      <c r="QJQ87" s="111"/>
      <c r="QJR87" s="111"/>
      <c r="QJS87" s="111"/>
      <c r="QJT87" s="111"/>
      <c r="QJU87" s="111"/>
      <c r="QJV87" s="111"/>
      <c r="QJW87" s="111"/>
      <c r="QJX87" s="111"/>
      <c r="QJY87" s="111"/>
      <c r="QJZ87" s="111"/>
      <c r="QKA87" s="111"/>
      <c r="QKB87" s="111"/>
      <c r="QKC87" s="111"/>
      <c r="QKD87" s="111"/>
      <c r="QKE87" s="111"/>
      <c r="QKF87" s="111"/>
      <c r="QKG87" s="111"/>
      <c r="QKH87" s="111"/>
      <c r="QKI87" s="111"/>
      <c r="QKJ87" s="111"/>
      <c r="QKK87" s="111"/>
      <c r="QKL87" s="111"/>
      <c r="QKM87" s="111"/>
      <c r="QKN87" s="111"/>
      <c r="QKO87" s="111"/>
      <c r="QKP87" s="111"/>
      <c r="QKQ87" s="111"/>
      <c r="QKR87" s="111"/>
      <c r="QKS87" s="111"/>
      <c r="QKT87" s="111"/>
      <c r="QKU87" s="111"/>
      <c r="QKV87" s="111"/>
      <c r="QKW87" s="111"/>
      <c r="QKX87" s="111"/>
      <c r="QKY87" s="111"/>
      <c r="QKZ87" s="111"/>
      <c r="QLA87" s="111"/>
      <c r="QLB87" s="111"/>
      <c r="QLC87" s="111"/>
      <c r="QLD87" s="111"/>
      <c r="QLE87" s="111"/>
      <c r="QLF87" s="111"/>
      <c r="QLG87" s="111"/>
      <c r="QLH87" s="111"/>
      <c r="QLI87" s="111"/>
      <c r="QLJ87" s="111"/>
      <c r="QLK87" s="111"/>
      <c r="QLL87" s="111"/>
      <c r="QLM87" s="111"/>
      <c r="QLN87" s="111"/>
      <c r="QLO87" s="111"/>
      <c r="QLP87" s="111"/>
      <c r="QLQ87" s="111"/>
      <c r="QLR87" s="111"/>
      <c r="QLS87" s="111"/>
      <c r="QLT87" s="111"/>
      <c r="QLU87" s="111"/>
      <c r="QLV87" s="111"/>
      <c r="QLW87" s="111"/>
      <c r="QLX87" s="111"/>
      <c r="QLY87" s="111"/>
      <c r="QLZ87" s="111"/>
      <c r="QMA87" s="111"/>
      <c r="QMB87" s="111"/>
      <c r="QMC87" s="111"/>
      <c r="QMD87" s="111"/>
      <c r="QME87" s="111"/>
      <c r="QMF87" s="111"/>
      <c r="QMG87" s="111"/>
      <c r="QMH87" s="111"/>
      <c r="QMI87" s="111"/>
      <c r="QMJ87" s="111"/>
      <c r="QMK87" s="111"/>
      <c r="QML87" s="111"/>
      <c r="QMM87" s="111"/>
      <c r="QMN87" s="111"/>
      <c r="QMO87" s="111"/>
      <c r="QMP87" s="111"/>
      <c r="QMQ87" s="111"/>
      <c r="QMR87" s="111"/>
      <c r="QMS87" s="111"/>
      <c r="QMT87" s="111"/>
      <c r="QMU87" s="111"/>
      <c r="QMV87" s="111"/>
      <c r="QMW87" s="111"/>
      <c r="QMX87" s="111"/>
      <c r="QMY87" s="111"/>
      <c r="QMZ87" s="111"/>
      <c r="QNA87" s="111"/>
      <c r="QNB87" s="111"/>
      <c r="QNC87" s="111"/>
      <c r="QND87" s="111"/>
      <c r="QNE87" s="111"/>
      <c r="QNF87" s="111"/>
      <c r="QNG87" s="111"/>
      <c r="QNH87" s="111"/>
      <c r="QNI87" s="111"/>
      <c r="QNJ87" s="111"/>
      <c r="QNK87" s="111"/>
      <c r="QNL87" s="111"/>
      <c r="QNM87" s="111"/>
      <c r="QNN87" s="111"/>
      <c r="QNO87" s="111"/>
      <c r="QNP87" s="111"/>
      <c r="QNQ87" s="111"/>
      <c r="QNR87" s="111"/>
      <c r="QNS87" s="111"/>
      <c r="QNT87" s="111"/>
      <c r="QNU87" s="111"/>
      <c r="QNV87" s="111"/>
      <c r="QNW87" s="111"/>
      <c r="QNX87" s="111"/>
      <c r="QNY87" s="111"/>
      <c r="QNZ87" s="111"/>
      <c r="QOA87" s="111"/>
      <c r="QOB87" s="111"/>
      <c r="QOC87" s="111"/>
      <c r="QOD87" s="111"/>
      <c r="QOE87" s="111"/>
      <c r="QOF87" s="111"/>
      <c r="QOG87" s="111"/>
      <c r="QOH87" s="111"/>
      <c r="QOI87" s="111"/>
      <c r="QOJ87" s="111"/>
      <c r="QOK87" s="111"/>
      <c r="QOL87" s="111"/>
      <c r="QOM87" s="111"/>
      <c r="QON87" s="111"/>
      <c r="QOO87" s="111"/>
      <c r="QOP87" s="111"/>
      <c r="QOQ87" s="111"/>
      <c r="QOR87" s="111"/>
      <c r="QOS87" s="111"/>
      <c r="QOT87" s="111"/>
      <c r="QOU87" s="111"/>
      <c r="QOV87" s="111"/>
      <c r="QOW87" s="111"/>
      <c r="QOX87" s="111"/>
      <c r="QOY87" s="111"/>
      <c r="QOZ87" s="111"/>
      <c r="QPA87" s="111"/>
      <c r="QPB87" s="111"/>
      <c r="QPC87" s="111"/>
      <c r="QPD87" s="111"/>
      <c r="QPE87" s="111"/>
      <c r="QPF87" s="111"/>
      <c r="QPG87" s="111"/>
      <c r="QPH87" s="111"/>
      <c r="QPI87" s="111"/>
      <c r="QPJ87" s="111"/>
      <c r="QPK87" s="111"/>
      <c r="QPL87" s="111"/>
      <c r="QPM87" s="111"/>
      <c r="QPN87" s="111"/>
      <c r="QPO87" s="111"/>
      <c r="QPP87" s="111"/>
      <c r="QPQ87" s="111"/>
      <c r="QPR87" s="111"/>
      <c r="QPS87" s="111"/>
      <c r="QPT87" s="111"/>
      <c r="QPU87" s="111"/>
      <c r="QPV87" s="111"/>
      <c r="QPW87" s="111"/>
      <c r="QPX87" s="111"/>
      <c r="QPY87" s="111"/>
      <c r="QPZ87" s="111"/>
      <c r="QQA87" s="111"/>
      <c r="QQB87" s="111"/>
      <c r="QQC87" s="111"/>
      <c r="QQD87" s="111"/>
      <c r="QQE87" s="111"/>
      <c r="QQF87" s="111"/>
      <c r="QQG87" s="111"/>
      <c r="QQH87" s="111"/>
      <c r="QQI87" s="111"/>
      <c r="QQJ87" s="111"/>
      <c r="QQK87" s="111"/>
      <c r="QQL87" s="111"/>
      <c r="QQM87" s="111"/>
      <c r="QQN87" s="111"/>
      <c r="QQO87" s="111"/>
      <c r="QQP87" s="111"/>
      <c r="QQQ87" s="111"/>
      <c r="QQR87" s="111"/>
      <c r="QQS87" s="111"/>
      <c r="QQT87" s="111"/>
      <c r="QQU87" s="111"/>
      <c r="QQV87" s="111"/>
      <c r="QQW87" s="111"/>
      <c r="QQX87" s="111"/>
      <c r="QQY87" s="111"/>
      <c r="QQZ87" s="111"/>
      <c r="QRA87" s="111"/>
      <c r="QRB87" s="111"/>
      <c r="QRC87" s="111"/>
      <c r="QRD87" s="111"/>
      <c r="QRE87" s="111"/>
      <c r="QRF87" s="111"/>
      <c r="QRG87" s="111"/>
      <c r="QRH87" s="111"/>
      <c r="QRI87" s="111"/>
      <c r="QRJ87" s="111"/>
      <c r="QRK87" s="111"/>
      <c r="QRL87" s="111"/>
      <c r="QRM87" s="111"/>
      <c r="QRN87" s="111"/>
      <c r="QRO87" s="111"/>
      <c r="QRP87" s="111"/>
      <c r="QRQ87" s="111"/>
      <c r="QRR87" s="111"/>
      <c r="QRS87" s="111"/>
      <c r="QRT87" s="111"/>
      <c r="QRU87" s="111"/>
      <c r="QRV87" s="111"/>
      <c r="QRW87" s="111"/>
      <c r="QRX87" s="111"/>
      <c r="QRY87" s="111"/>
      <c r="QRZ87" s="111"/>
      <c r="QSA87" s="111"/>
      <c r="QSB87" s="111"/>
      <c r="QSC87" s="111"/>
      <c r="QSD87" s="111"/>
      <c r="QSE87" s="111"/>
      <c r="QSF87" s="111"/>
      <c r="QSG87" s="111"/>
      <c r="QSH87" s="111"/>
      <c r="QSI87" s="111"/>
      <c r="QSJ87" s="111"/>
      <c r="QSK87" s="111"/>
      <c r="QSL87" s="111"/>
      <c r="QSM87" s="111"/>
      <c r="QSN87" s="111"/>
      <c r="QSO87" s="111"/>
      <c r="QSP87" s="111"/>
      <c r="QSQ87" s="111"/>
      <c r="QSR87" s="111"/>
      <c r="QSS87" s="111"/>
      <c r="QST87" s="111"/>
      <c r="QSU87" s="111"/>
      <c r="QSV87" s="111"/>
      <c r="QSW87" s="111"/>
      <c r="QSX87" s="111"/>
      <c r="QSY87" s="111"/>
      <c r="QSZ87" s="111"/>
      <c r="QTA87" s="111"/>
      <c r="QTB87" s="111"/>
      <c r="QTC87" s="111"/>
      <c r="QTD87" s="111"/>
      <c r="QTE87" s="111"/>
      <c r="QTF87" s="111"/>
      <c r="QTG87" s="111"/>
      <c r="QTH87" s="111"/>
      <c r="QTI87" s="111"/>
      <c r="QTJ87" s="111"/>
      <c r="QTK87" s="111"/>
      <c r="QTL87" s="111"/>
      <c r="QTM87" s="111"/>
      <c r="QTN87" s="111"/>
      <c r="QTO87" s="111"/>
      <c r="QTP87" s="111"/>
      <c r="QTQ87" s="111"/>
      <c r="QTR87" s="111"/>
      <c r="QTS87" s="111"/>
      <c r="QTT87" s="111"/>
      <c r="QTU87" s="111"/>
      <c r="QTV87" s="111"/>
      <c r="QTW87" s="111"/>
      <c r="QTX87" s="111"/>
      <c r="QTY87" s="111"/>
      <c r="QTZ87" s="111"/>
      <c r="QUA87" s="111"/>
      <c r="QUB87" s="111"/>
      <c r="QUC87" s="111"/>
      <c r="QUD87" s="111"/>
      <c r="QUE87" s="111"/>
      <c r="QUF87" s="111"/>
      <c r="QUG87" s="111"/>
      <c r="QUH87" s="111"/>
      <c r="QUI87" s="111"/>
      <c r="QUJ87" s="111"/>
      <c r="QUK87" s="111"/>
      <c r="QUL87" s="111"/>
      <c r="QUM87" s="111"/>
      <c r="QUN87" s="111"/>
      <c r="QUO87" s="111"/>
      <c r="QUP87" s="111"/>
      <c r="QUQ87" s="111"/>
      <c r="QUR87" s="111"/>
      <c r="QUS87" s="111"/>
      <c r="QUT87" s="111"/>
      <c r="QUU87" s="111"/>
      <c r="QUV87" s="111"/>
      <c r="QUW87" s="111"/>
      <c r="QUX87" s="111"/>
      <c r="QUY87" s="111"/>
      <c r="QUZ87" s="111"/>
      <c r="QVA87" s="111"/>
      <c r="QVB87" s="111"/>
      <c r="QVC87" s="111"/>
      <c r="QVD87" s="111"/>
      <c r="QVE87" s="111"/>
      <c r="QVF87" s="111"/>
      <c r="QVG87" s="111"/>
      <c r="QVH87" s="111"/>
      <c r="QVI87" s="111"/>
      <c r="QVJ87" s="111"/>
      <c r="QVK87" s="111"/>
      <c r="QVL87" s="111"/>
      <c r="QVM87" s="111"/>
      <c r="QVN87" s="111"/>
      <c r="QVO87" s="111"/>
      <c r="QVP87" s="111"/>
      <c r="QVQ87" s="111"/>
      <c r="QVR87" s="111"/>
      <c r="QVS87" s="111"/>
      <c r="QVT87" s="111"/>
      <c r="QVU87" s="111"/>
      <c r="QVV87" s="111"/>
      <c r="QVW87" s="111"/>
      <c r="QVX87" s="111"/>
      <c r="QVY87" s="111"/>
      <c r="QVZ87" s="111"/>
      <c r="QWA87" s="111"/>
      <c r="QWB87" s="111"/>
      <c r="QWC87" s="111"/>
      <c r="QWD87" s="111"/>
      <c r="QWE87" s="111"/>
      <c r="QWF87" s="111"/>
      <c r="QWG87" s="111"/>
      <c r="QWH87" s="111"/>
      <c r="QWI87" s="111"/>
      <c r="QWJ87" s="111"/>
      <c r="QWK87" s="111"/>
      <c r="QWL87" s="111"/>
      <c r="QWM87" s="111"/>
      <c r="QWN87" s="111"/>
      <c r="QWO87" s="111"/>
      <c r="QWP87" s="111"/>
      <c r="QWQ87" s="111"/>
      <c r="QWR87" s="111"/>
      <c r="QWS87" s="111"/>
      <c r="QWT87" s="111"/>
      <c r="QWU87" s="111"/>
      <c r="QWV87" s="111"/>
      <c r="QWW87" s="111"/>
      <c r="QWX87" s="111"/>
      <c r="QWY87" s="111"/>
      <c r="QWZ87" s="111"/>
      <c r="QXA87" s="111"/>
      <c r="QXB87" s="111"/>
      <c r="QXC87" s="111"/>
      <c r="QXD87" s="111"/>
      <c r="QXE87" s="111"/>
      <c r="QXF87" s="111"/>
      <c r="QXG87" s="111"/>
      <c r="QXH87" s="111"/>
      <c r="QXI87" s="111"/>
      <c r="QXJ87" s="111"/>
      <c r="QXK87" s="111"/>
      <c r="QXL87" s="111"/>
      <c r="QXM87" s="111"/>
      <c r="QXN87" s="111"/>
      <c r="QXO87" s="111"/>
      <c r="QXP87" s="111"/>
      <c r="QXQ87" s="111"/>
      <c r="QXR87" s="111"/>
      <c r="QXS87" s="111"/>
      <c r="QXT87" s="111"/>
      <c r="QXU87" s="111"/>
      <c r="QXV87" s="111"/>
      <c r="QXW87" s="111"/>
      <c r="QXX87" s="111"/>
      <c r="QXY87" s="111"/>
      <c r="QXZ87" s="111"/>
      <c r="QYA87" s="111"/>
      <c r="QYB87" s="111"/>
      <c r="QYC87" s="111"/>
      <c r="QYD87" s="111"/>
      <c r="QYE87" s="111"/>
      <c r="QYF87" s="111"/>
      <c r="QYG87" s="111"/>
      <c r="QYH87" s="111"/>
      <c r="QYI87" s="111"/>
      <c r="QYJ87" s="111"/>
      <c r="QYK87" s="111"/>
      <c r="QYL87" s="111"/>
      <c r="QYM87" s="111"/>
      <c r="QYN87" s="111"/>
      <c r="QYO87" s="111"/>
      <c r="QYP87" s="111"/>
      <c r="QYQ87" s="111"/>
      <c r="QYR87" s="111"/>
      <c r="QYS87" s="111"/>
      <c r="QYT87" s="111"/>
      <c r="QYU87" s="111"/>
      <c r="QYV87" s="111"/>
      <c r="QYW87" s="111"/>
      <c r="QYX87" s="111"/>
      <c r="QYY87" s="111"/>
      <c r="QYZ87" s="111"/>
      <c r="QZA87" s="111"/>
      <c r="QZB87" s="111"/>
      <c r="QZC87" s="111"/>
      <c r="QZD87" s="111"/>
      <c r="QZE87" s="111"/>
      <c r="QZF87" s="111"/>
      <c r="QZG87" s="111"/>
      <c r="QZH87" s="111"/>
      <c r="QZI87" s="111"/>
      <c r="QZJ87" s="111"/>
      <c r="QZK87" s="111"/>
      <c r="QZL87" s="111"/>
      <c r="QZM87" s="111"/>
      <c r="QZN87" s="111"/>
      <c r="QZO87" s="111"/>
      <c r="QZP87" s="111"/>
      <c r="QZQ87" s="111"/>
      <c r="QZR87" s="111"/>
      <c r="QZS87" s="111"/>
      <c r="QZT87" s="111"/>
      <c r="QZU87" s="111"/>
      <c r="QZV87" s="111"/>
      <c r="QZW87" s="111"/>
      <c r="QZX87" s="111"/>
      <c r="QZY87" s="111"/>
      <c r="QZZ87" s="111"/>
      <c r="RAA87" s="111"/>
      <c r="RAB87" s="111"/>
      <c r="RAC87" s="111"/>
      <c r="RAD87" s="111"/>
      <c r="RAE87" s="111"/>
      <c r="RAF87" s="111"/>
      <c r="RAG87" s="111"/>
      <c r="RAH87" s="111"/>
      <c r="RAI87" s="111"/>
      <c r="RAJ87" s="111"/>
      <c r="RAK87" s="111"/>
      <c r="RAL87" s="111"/>
      <c r="RAM87" s="111"/>
      <c r="RAN87" s="111"/>
      <c r="RAO87" s="111"/>
      <c r="RAP87" s="111"/>
      <c r="RAQ87" s="111"/>
      <c r="RAR87" s="111"/>
      <c r="RAS87" s="111"/>
      <c r="RAT87" s="111"/>
      <c r="RAU87" s="111"/>
      <c r="RAV87" s="111"/>
      <c r="RAW87" s="111"/>
      <c r="RAX87" s="111"/>
      <c r="RAY87" s="111"/>
      <c r="RAZ87" s="111"/>
      <c r="RBA87" s="111"/>
      <c r="RBB87" s="111"/>
      <c r="RBC87" s="111"/>
      <c r="RBD87" s="111"/>
      <c r="RBE87" s="111"/>
      <c r="RBF87" s="111"/>
      <c r="RBG87" s="111"/>
      <c r="RBH87" s="111"/>
      <c r="RBI87" s="111"/>
      <c r="RBJ87" s="111"/>
      <c r="RBK87" s="111"/>
      <c r="RBL87" s="111"/>
      <c r="RBM87" s="111"/>
      <c r="RBN87" s="111"/>
      <c r="RBO87" s="111"/>
      <c r="RBP87" s="111"/>
      <c r="RBQ87" s="111"/>
      <c r="RBR87" s="111"/>
      <c r="RBS87" s="111"/>
      <c r="RBT87" s="111"/>
      <c r="RBU87" s="111"/>
      <c r="RBV87" s="111"/>
      <c r="RBW87" s="111"/>
      <c r="RBX87" s="111"/>
      <c r="RBY87" s="111"/>
      <c r="RBZ87" s="111"/>
      <c r="RCA87" s="111"/>
      <c r="RCB87" s="111"/>
      <c r="RCC87" s="111"/>
      <c r="RCD87" s="111"/>
      <c r="RCE87" s="111"/>
      <c r="RCF87" s="111"/>
      <c r="RCG87" s="111"/>
      <c r="RCH87" s="111"/>
      <c r="RCI87" s="111"/>
      <c r="RCJ87" s="111"/>
      <c r="RCK87" s="111"/>
      <c r="RCL87" s="111"/>
      <c r="RCM87" s="111"/>
      <c r="RCN87" s="111"/>
      <c r="RCO87" s="111"/>
      <c r="RCP87" s="111"/>
      <c r="RCQ87" s="111"/>
      <c r="RCR87" s="111"/>
      <c r="RCS87" s="111"/>
      <c r="RCT87" s="111"/>
      <c r="RCU87" s="111"/>
      <c r="RCV87" s="111"/>
      <c r="RCW87" s="111"/>
      <c r="RCX87" s="111"/>
      <c r="RCY87" s="111"/>
      <c r="RCZ87" s="111"/>
      <c r="RDA87" s="111"/>
      <c r="RDB87" s="111"/>
      <c r="RDC87" s="111"/>
      <c r="RDD87" s="111"/>
      <c r="RDE87" s="111"/>
      <c r="RDF87" s="111"/>
      <c r="RDG87" s="111"/>
      <c r="RDH87" s="111"/>
      <c r="RDI87" s="111"/>
      <c r="RDJ87" s="111"/>
      <c r="RDK87" s="111"/>
      <c r="RDL87" s="111"/>
      <c r="RDM87" s="111"/>
      <c r="RDN87" s="111"/>
      <c r="RDO87" s="111"/>
      <c r="RDP87" s="111"/>
      <c r="RDQ87" s="111"/>
      <c r="RDR87" s="111"/>
      <c r="RDS87" s="111"/>
      <c r="RDT87" s="111"/>
      <c r="RDU87" s="111"/>
      <c r="RDV87" s="111"/>
      <c r="RDW87" s="111"/>
      <c r="RDX87" s="111"/>
      <c r="RDY87" s="111"/>
      <c r="RDZ87" s="111"/>
      <c r="REA87" s="111"/>
      <c r="REB87" s="111"/>
      <c r="REC87" s="111"/>
      <c r="RED87" s="111"/>
      <c r="REE87" s="111"/>
      <c r="REF87" s="111"/>
      <c r="REG87" s="111"/>
      <c r="REH87" s="111"/>
      <c r="REI87" s="111"/>
      <c r="REJ87" s="111"/>
      <c r="REK87" s="111"/>
      <c r="REL87" s="111"/>
      <c r="REM87" s="111"/>
      <c r="REN87" s="111"/>
      <c r="REO87" s="111"/>
      <c r="REP87" s="111"/>
      <c r="REQ87" s="111"/>
      <c r="RER87" s="111"/>
      <c r="RES87" s="111"/>
      <c r="RET87" s="111"/>
      <c r="REU87" s="111"/>
      <c r="REV87" s="111"/>
      <c r="REW87" s="111"/>
      <c r="REX87" s="111"/>
      <c r="REY87" s="111"/>
      <c r="REZ87" s="111"/>
      <c r="RFA87" s="111"/>
      <c r="RFB87" s="111"/>
      <c r="RFC87" s="111"/>
      <c r="RFD87" s="111"/>
      <c r="RFE87" s="111"/>
      <c r="RFF87" s="111"/>
      <c r="RFG87" s="111"/>
      <c r="RFH87" s="111"/>
      <c r="RFI87" s="111"/>
      <c r="RFJ87" s="111"/>
      <c r="RFK87" s="111"/>
      <c r="RFL87" s="111"/>
      <c r="RFM87" s="111"/>
      <c r="RFN87" s="111"/>
      <c r="RFO87" s="111"/>
      <c r="RFP87" s="111"/>
      <c r="RFQ87" s="111"/>
      <c r="RFR87" s="111"/>
      <c r="RFS87" s="111"/>
      <c r="RFT87" s="111"/>
      <c r="RFU87" s="111"/>
      <c r="RFV87" s="111"/>
      <c r="RFW87" s="111"/>
      <c r="RFX87" s="111"/>
      <c r="RFY87" s="111"/>
      <c r="RFZ87" s="111"/>
      <c r="RGA87" s="111"/>
      <c r="RGB87" s="111"/>
      <c r="RGC87" s="111"/>
      <c r="RGD87" s="111"/>
      <c r="RGE87" s="111"/>
      <c r="RGF87" s="111"/>
      <c r="RGG87" s="111"/>
      <c r="RGH87" s="111"/>
      <c r="RGI87" s="111"/>
      <c r="RGJ87" s="111"/>
      <c r="RGK87" s="111"/>
      <c r="RGL87" s="111"/>
      <c r="RGM87" s="111"/>
      <c r="RGN87" s="111"/>
      <c r="RGO87" s="111"/>
      <c r="RGP87" s="111"/>
      <c r="RGQ87" s="111"/>
      <c r="RGR87" s="111"/>
      <c r="RGS87" s="111"/>
      <c r="RGT87" s="111"/>
      <c r="RGU87" s="111"/>
      <c r="RGV87" s="111"/>
      <c r="RGW87" s="111"/>
      <c r="RGX87" s="111"/>
      <c r="RGY87" s="111"/>
      <c r="RGZ87" s="111"/>
      <c r="RHA87" s="111"/>
      <c r="RHB87" s="111"/>
      <c r="RHC87" s="111"/>
      <c r="RHD87" s="111"/>
      <c r="RHE87" s="111"/>
      <c r="RHF87" s="111"/>
      <c r="RHG87" s="111"/>
      <c r="RHH87" s="111"/>
      <c r="RHI87" s="111"/>
      <c r="RHJ87" s="111"/>
      <c r="RHK87" s="111"/>
      <c r="RHL87" s="111"/>
      <c r="RHM87" s="111"/>
      <c r="RHN87" s="111"/>
      <c r="RHO87" s="111"/>
      <c r="RHP87" s="111"/>
      <c r="RHQ87" s="111"/>
      <c r="RHR87" s="111"/>
      <c r="RHS87" s="111"/>
      <c r="RHT87" s="111"/>
      <c r="RHU87" s="111"/>
      <c r="RHV87" s="111"/>
      <c r="RHW87" s="111"/>
      <c r="RHX87" s="111"/>
      <c r="RHY87" s="111"/>
      <c r="RHZ87" s="111"/>
      <c r="RIA87" s="111"/>
      <c r="RIB87" s="111"/>
      <c r="RIC87" s="111"/>
      <c r="RID87" s="111"/>
      <c r="RIE87" s="111"/>
      <c r="RIF87" s="111"/>
      <c r="RIG87" s="111"/>
      <c r="RIH87" s="111"/>
      <c r="RII87" s="111"/>
      <c r="RIJ87" s="111"/>
      <c r="RIK87" s="111"/>
      <c r="RIL87" s="111"/>
      <c r="RIM87" s="111"/>
      <c r="RIN87" s="111"/>
      <c r="RIO87" s="111"/>
      <c r="RIP87" s="111"/>
      <c r="RIQ87" s="111"/>
      <c r="RIR87" s="111"/>
      <c r="RIS87" s="111"/>
      <c r="RIT87" s="111"/>
      <c r="RIU87" s="111"/>
      <c r="RIV87" s="111"/>
      <c r="RIW87" s="111"/>
      <c r="RIX87" s="111"/>
      <c r="RIY87" s="111"/>
      <c r="RIZ87" s="111"/>
      <c r="RJA87" s="111"/>
      <c r="RJB87" s="111"/>
      <c r="RJC87" s="111"/>
      <c r="RJD87" s="111"/>
      <c r="RJE87" s="111"/>
      <c r="RJF87" s="111"/>
      <c r="RJG87" s="111"/>
      <c r="RJH87" s="111"/>
      <c r="RJI87" s="111"/>
      <c r="RJJ87" s="111"/>
      <c r="RJK87" s="111"/>
      <c r="RJL87" s="111"/>
      <c r="RJM87" s="111"/>
      <c r="RJN87" s="111"/>
      <c r="RJO87" s="111"/>
      <c r="RJP87" s="111"/>
      <c r="RJQ87" s="111"/>
      <c r="RJR87" s="111"/>
      <c r="RJS87" s="111"/>
      <c r="RJT87" s="111"/>
      <c r="RJU87" s="111"/>
      <c r="RJV87" s="111"/>
      <c r="RJW87" s="111"/>
      <c r="RJX87" s="111"/>
      <c r="RJY87" s="111"/>
      <c r="RJZ87" s="111"/>
      <c r="RKA87" s="111"/>
      <c r="RKB87" s="111"/>
      <c r="RKC87" s="111"/>
      <c r="RKD87" s="111"/>
      <c r="RKE87" s="111"/>
      <c r="RKF87" s="111"/>
      <c r="RKG87" s="111"/>
      <c r="RKH87" s="111"/>
      <c r="RKI87" s="111"/>
      <c r="RKJ87" s="111"/>
      <c r="RKK87" s="111"/>
      <c r="RKL87" s="111"/>
      <c r="RKM87" s="111"/>
      <c r="RKN87" s="111"/>
      <c r="RKO87" s="111"/>
      <c r="RKP87" s="111"/>
      <c r="RKQ87" s="111"/>
      <c r="RKR87" s="111"/>
      <c r="RKS87" s="111"/>
      <c r="RKT87" s="111"/>
      <c r="RKU87" s="111"/>
      <c r="RKV87" s="111"/>
      <c r="RKW87" s="111"/>
      <c r="RKX87" s="111"/>
      <c r="RKY87" s="111"/>
      <c r="RKZ87" s="111"/>
      <c r="RLA87" s="111"/>
      <c r="RLB87" s="111"/>
      <c r="RLC87" s="111"/>
      <c r="RLD87" s="111"/>
      <c r="RLE87" s="111"/>
      <c r="RLF87" s="111"/>
      <c r="RLG87" s="111"/>
      <c r="RLH87" s="111"/>
      <c r="RLI87" s="111"/>
      <c r="RLJ87" s="111"/>
      <c r="RLK87" s="111"/>
      <c r="RLL87" s="111"/>
      <c r="RLM87" s="111"/>
      <c r="RLN87" s="111"/>
      <c r="RLO87" s="111"/>
      <c r="RLP87" s="111"/>
      <c r="RLQ87" s="111"/>
      <c r="RLR87" s="111"/>
      <c r="RLS87" s="111"/>
      <c r="RLT87" s="111"/>
      <c r="RLU87" s="111"/>
      <c r="RLV87" s="111"/>
      <c r="RLW87" s="111"/>
      <c r="RLX87" s="111"/>
      <c r="RLY87" s="111"/>
      <c r="RLZ87" s="111"/>
      <c r="RMA87" s="111"/>
      <c r="RMB87" s="111"/>
      <c r="RMC87" s="111"/>
      <c r="RMD87" s="111"/>
      <c r="RME87" s="111"/>
      <c r="RMF87" s="111"/>
      <c r="RMG87" s="111"/>
      <c r="RMH87" s="111"/>
      <c r="RMI87" s="111"/>
      <c r="RMJ87" s="111"/>
      <c r="RMK87" s="111"/>
      <c r="RML87" s="111"/>
      <c r="RMM87" s="111"/>
      <c r="RMN87" s="111"/>
      <c r="RMO87" s="111"/>
      <c r="RMP87" s="111"/>
      <c r="RMQ87" s="111"/>
      <c r="RMR87" s="111"/>
      <c r="RMS87" s="111"/>
      <c r="RMT87" s="111"/>
      <c r="RMU87" s="111"/>
      <c r="RMV87" s="111"/>
      <c r="RMW87" s="111"/>
      <c r="RMX87" s="111"/>
      <c r="RMY87" s="111"/>
      <c r="RMZ87" s="111"/>
      <c r="RNA87" s="111"/>
      <c r="RNB87" s="111"/>
      <c r="RNC87" s="111"/>
      <c r="RND87" s="111"/>
      <c r="RNE87" s="111"/>
      <c r="RNF87" s="111"/>
      <c r="RNG87" s="111"/>
      <c r="RNH87" s="111"/>
      <c r="RNI87" s="111"/>
      <c r="RNJ87" s="111"/>
      <c r="RNK87" s="111"/>
      <c r="RNL87" s="111"/>
      <c r="RNM87" s="111"/>
      <c r="RNN87" s="111"/>
      <c r="RNO87" s="111"/>
      <c r="RNP87" s="111"/>
      <c r="RNQ87" s="111"/>
      <c r="RNR87" s="111"/>
      <c r="RNS87" s="111"/>
      <c r="RNT87" s="111"/>
      <c r="RNU87" s="111"/>
      <c r="RNV87" s="111"/>
      <c r="RNW87" s="111"/>
      <c r="RNX87" s="111"/>
      <c r="RNY87" s="111"/>
      <c r="RNZ87" s="111"/>
      <c r="ROA87" s="111"/>
      <c r="ROB87" s="111"/>
      <c r="ROC87" s="111"/>
      <c r="ROD87" s="111"/>
      <c r="ROE87" s="111"/>
      <c r="ROF87" s="111"/>
      <c r="ROG87" s="111"/>
      <c r="ROH87" s="111"/>
      <c r="ROI87" s="111"/>
      <c r="ROJ87" s="111"/>
      <c r="ROK87" s="111"/>
      <c r="ROL87" s="111"/>
      <c r="ROM87" s="111"/>
      <c r="RON87" s="111"/>
      <c r="ROO87" s="111"/>
      <c r="ROP87" s="111"/>
      <c r="ROQ87" s="111"/>
      <c r="ROR87" s="111"/>
      <c r="ROS87" s="111"/>
      <c r="ROT87" s="111"/>
      <c r="ROU87" s="111"/>
      <c r="ROV87" s="111"/>
      <c r="ROW87" s="111"/>
      <c r="ROX87" s="111"/>
      <c r="ROY87" s="111"/>
      <c r="ROZ87" s="111"/>
      <c r="RPA87" s="111"/>
      <c r="RPB87" s="111"/>
      <c r="RPC87" s="111"/>
      <c r="RPD87" s="111"/>
      <c r="RPE87" s="111"/>
      <c r="RPF87" s="111"/>
      <c r="RPG87" s="111"/>
      <c r="RPH87" s="111"/>
      <c r="RPI87" s="111"/>
      <c r="RPJ87" s="111"/>
      <c r="RPK87" s="111"/>
      <c r="RPL87" s="111"/>
      <c r="RPM87" s="111"/>
      <c r="RPN87" s="111"/>
      <c r="RPO87" s="111"/>
      <c r="RPP87" s="111"/>
      <c r="RPQ87" s="111"/>
      <c r="RPR87" s="111"/>
      <c r="RPS87" s="111"/>
      <c r="RPT87" s="111"/>
      <c r="RPU87" s="111"/>
      <c r="RPV87" s="111"/>
      <c r="RPW87" s="111"/>
      <c r="RPX87" s="111"/>
      <c r="RPY87" s="111"/>
      <c r="RPZ87" s="111"/>
      <c r="RQA87" s="111"/>
      <c r="RQB87" s="111"/>
      <c r="RQC87" s="111"/>
      <c r="RQD87" s="111"/>
      <c r="RQE87" s="111"/>
      <c r="RQF87" s="111"/>
      <c r="RQG87" s="111"/>
      <c r="RQH87" s="111"/>
      <c r="RQI87" s="111"/>
      <c r="RQJ87" s="111"/>
      <c r="RQK87" s="111"/>
      <c r="RQL87" s="111"/>
      <c r="RQM87" s="111"/>
      <c r="RQN87" s="111"/>
      <c r="RQO87" s="111"/>
      <c r="RQP87" s="111"/>
      <c r="RQQ87" s="111"/>
      <c r="RQR87" s="111"/>
      <c r="RQS87" s="111"/>
      <c r="RQT87" s="111"/>
      <c r="RQU87" s="111"/>
      <c r="RQV87" s="111"/>
      <c r="RQW87" s="111"/>
      <c r="RQX87" s="111"/>
      <c r="RQY87" s="111"/>
      <c r="RQZ87" s="111"/>
      <c r="RRA87" s="111"/>
      <c r="RRB87" s="111"/>
      <c r="RRC87" s="111"/>
      <c r="RRD87" s="111"/>
      <c r="RRE87" s="111"/>
      <c r="RRF87" s="111"/>
      <c r="RRG87" s="111"/>
      <c r="RRH87" s="111"/>
      <c r="RRI87" s="111"/>
      <c r="RRJ87" s="111"/>
      <c r="RRK87" s="111"/>
      <c r="RRL87" s="111"/>
      <c r="RRM87" s="111"/>
      <c r="RRN87" s="111"/>
      <c r="RRO87" s="111"/>
      <c r="RRP87" s="111"/>
      <c r="RRQ87" s="111"/>
      <c r="RRR87" s="111"/>
      <c r="RRS87" s="111"/>
      <c r="RRT87" s="111"/>
      <c r="RRU87" s="111"/>
      <c r="RRV87" s="111"/>
      <c r="RRW87" s="111"/>
      <c r="RRX87" s="111"/>
      <c r="RRY87" s="111"/>
      <c r="RRZ87" s="111"/>
      <c r="RSA87" s="111"/>
      <c r="RSB87" s="111"/>
      <c r="RSC87" s="111"/>
      <c r="RSD87" s="111"/>
      <c r="RSE87" s="111"/>
      <c r="RSF87" s="111"/>
      <c r="RSG87" s="111"/>
      <c r="RSH87" s="111"/>
      <c r="RSI87" s="111"/>
      <c r="RSJ87" s="111"/>
      <c r="RSK87" s="111"/>
      <c r="RSL87" s="111"/>
      <c r="RSM87" s="111"/>
      <c r="RSN87" s="111"/>
      <c r="RSO87" s="111"/>
      <c r="RSP87" s="111"/>
      <c r="RSQ87" s="111"/>
      <c r="RSR87" s="111"/>
      <c r="RSS87" s="111"/>
      <c r="RST87" s="111"/>
      <c r="RSU87" s="111"/>
      <c r="RSV87" s="111"/>
      <c r="RSW87" s="111"/>
      <c r="RSX87" s="111"/>
      <c r="RSY87" s="111"/>
      <c r="RSZ87" s="111"/>
      <c r="RTA87" s="111"/>
      <c r="RTB87" s="111"/>
      <c r="RTC87" s="111"/>
      <c r="RTD87" s="111"/>
      <c r="RTE87" s="111"/>
      <c r="RTF87" s="111"/>
      <c r="RTG87" s="111"/>
      <c r="RTH87" s="111"/>
      <c r="RTI87" s="111"/>
      <c r="RTJ87" s="111"/>
      <c r="RTK87" s="111"/>
      <c r="RTL87" s="111"/>
      <c r="RTM87" s="111"/>
      <c r="RTN87" s="111"/>
      <c r="RTO87" s="111"/>
      <c r="RTP87" s="111"/>
      <c r="RTQ87" s="111"/>
      <c r="RTR87" s="111"/>
      <c r="RTS87" s="111"/>
      <c r="RTT87" s="111"/>
      <c r="RTU87" s="111"/>
      <c r="RTV87" s="111"/>
      <c r="RTW87" s="111"/>
      <c r="RTX87" s="111"/>
      <c r="RTY87" s="111"/>
      <c r="RTZ87" s="111"/>
      <c r="RUA87" s="111"/>
      <c r="RUB87" s="111"/>
      <c r="RUC87" s="111"/>
      <c r="RUD87" s="111"/>
      <c r="RUE87" s="111"/>
      <c r="RUF87" s="111"/>
      <c r="RUG87" s="111"/>
      <c r="RUH87" s="111"/>
      <c r="RUI87" s="111"/>
      <c r="RUJ87" s="111"/>
      <c r="RUK87" s="111"/>
      <c r="RUL87" s="111"/>
      <c r="RUM87" s="111"/>
      <c r="RUN87" s="111"/>
      <c r="RUO87" s="111"/>
      <c r="RUP87" s="111"/>
      <c r="RUQ87" s="111"/>
      <c r="RUR87" s="111"/>
      <c r="RUS87" s="111"/>
      <c r="RUT87" s="111"/>
      <c r="RUU87" s="111"/>
      <c r="RUV87" s="111"/>
      <c r="RUW87" s="111"/>
      <c r="RUX87" s="111"/>
      <c r="RUY87" s="111"/>
      <c r="RUZ87" s="111"/>
      <c r="RVA87" s="111"/>
      <c r="RVB87" s="111"/>
      <c r="RVC87" s="111"/>
      <c r="RVD87" s="111"/>
      <c r="RVE87" s="111"/>
      <c r="RVF87" s="111"/>
      <c r="RVG87" s="111"/>
      <c r="RVH87" s="111"/>
      <c r="RVI87" s="111"/>
      <c r="RVJ87" s="111"/>
      <c r="RVK87" s="111"/>
      <c r="RVL87" s="111"/>
      <c r="RVM87" s="111"/>
      <c r="RVN87" s="111"/>
      <c r="RVO87" s="111"/>
      <c r="RVP87" s="111"/>
      <c r="RVQ87" s="111"/>
      <c r="RVR87" s="111"/>
      <c r="RVS87" s="111"/>
      <c r="RVT87" s="111"/>
      <c r="RVU87" s="111"/>
      <c r="RVV87" s="111"/>
      <c r="RVW87" s="111"/>
      <c r="RVX87" s="111"/>
      <c r="RVY87" s="111"/>
      <c r="RVZ87" s="111"/>
      <c r="RWA87" s="111"/>
      <c r="RWB87" s="111"/>
      <c r="RWC87" s="111"/>
      <c r="RWD87" s="111"/>
      <c r="RWE87" s="111"/>
      <c r="RWF87" s="111"/>
      <c r="RWG87" s="111"/>
      <c r="RWH87" s="111"/>
      <c r="RWI87" s="111"/>
      <c r="RWJ87" s="111"/>
      <c r="RWK87" s="111"/>
      <c r="RWL87" s="111"/>
      <c r="RWM87" s="111"/>
      <c r="RWN87" s="111"/>
      <c r="RWO87" s="111"/>
      <c r="RWP87" s="111"/>
      <c r="RWQ87" s="111"/>
      <c r="RWR87" s="111"/>
      <c r="RWS87" s="111"/>
      <c r="RWT87" s="111"/>
      <c r="RWU87" s="111"/>
      <c r="RWV87" s="111"/>
      <c r="RWW87" s="111"/>
      <c r="RWX87" s="111"/>
      <c r="RWY87" s="111"/>
      <c r="RWZ87" s="111"/>
      <c r="RXA87" s="111"/>
      <c r="RXB87" s="111"/>
      <c r="RXC87" s="111"/>
      <c r="RXD87" s="111"/>
      <c r="RXE87" s="111"/>
      <c r="RXF87" s="111"/>
      <c r="RXG87" s="111"/>
      <c r="RXH87" s="111"/>
      <c r="RXI87" s="111"/>
      <c r="RXJ87" s="111"/>
      <c r="RXK87" s="111"/>
      <c r="RXL87" s="111"/>
      <c r="RXM87" s="111"/>
      <c r="RXN87" s="111"/>
      <c r="RXO87" s="111"/>
      <c r="RXP87" s="111"/>
      <c r="RXQ87" s="111"/>
      <c r="RXR87" s="111"/>
      <c r="RXS87" s="111"/>
      <c r="RXT87" s="111"/>
      <c r="RXU87" s="111"/>
      <c r="RXV87" s="111"/>
      <c r="RXW87" s="111"/>
      <c r="RXX87" s="111"/>
      <c r="RXY87" s="111"/>
      <c r="RXZ87" s="111"/>
      <c r="RYA87" s="111"/>
      <c r="RYB87" s="111"/>
      <c r="RYC87" s="111"/>
      <c r="RYD87" s="111"/>
      <c r="RYE87" s="111"/>
      <c r="RYF87" s="111"/>
      <c r="RYG87" s="111"/>
      <c r="RYH87" s="111"/>
      <c r="RYI87" s="111"/>
      <c r="RYJ87" s="111"/>
      <c r="RYK87" s="111"/>
      <c r="RYL87" s="111"/>
      <c r="RYM87" s="111"/>
      <c r="RYN87" s="111"/>
      <c r="RYO87" s="111"/>
      <c r="RYP87" s="111"/>
      <c r="RYQ87" s="111"/>
      <c r="RYR87" s="111"/>
      <c r="RYS87" s="111"/>
      <c r="RYT87" s="111"/>
      <c r="RYU87" s="111"/>
      <c r="RYV87" s="111"/>
      <c r="RYW87" s="111"/>
      <c r="RYX87" s="111"/>
      <c r="RYY87" s="111"/>
      <c r="RYZ87" s="111"/>
      <c r="RZA87" s="111"/>
      <c r="RZB87" s="111"/>
      <c r="RZC87" s="111"/>
      <c r="RZD87" s="111"/>
      <c r="RZE87" s="111"/>
      <c r="RZF87" s="111"/>
      <c r="RZG87" s="111"/>
      <c r="RZH87" s="111"/>
      <c r="RZI87" s="111"/>
      <c r="RZJ87" s="111"/>
      <c r="RZK87" s="111"/>
      <c r="RZL87" s="111"/>
      <c r="RZM87" s="111"/>
      <c r="RZN87" s="111"/>
      <c r="RZO87" s="111"/>
      <c r="RZP87" s="111"/>
      <c r="RZQ87" s="111"/>
      <c r="RZR87" s="111"/>
      <c r="RZS87" s="111"/>
      <c r="RZT87" s="111"/>
      <c r="RZU87" s="111"/>
      <c r="RZV87" s="111"/>
      <c r="RZW87" s="111"/>
      <c r="RZX87" s="111"/>
      <c r="RZY87" s="111"/>
      <c r="RZZ87" s="111"/>
      <c r="SAA87" s="111"/>
      <c r="SAB87" s="111"/>
      <c r="SAC87" s="111"/>
      <c r="SAD87" s="111"/>
      <c r="SAE87" s="111"/>
      <c r="SAF87" s="111"/>
      <c r="SAG87" s="111"/>
      <c r="SAH87" s="111"/>
      <c r="SAI87" s="111"/>
      <c r="SAJ87" s="111"/>
      <c r="SAK87" s="111"/>
      <c r="SAL87" s="111"/>
      <c r="SAM87" s="111"/>
      <c r="SAN87" s="111"/>
      <c r="SAO87" s="111"/>
      <c r="SAP87" s="111"/>
      <c r="SAQ87" s="111"/>
      <c r="SAR87" s="111"/>
      <c r="SAS87" s="111"/>
      <c r="SAT87" s="111"/>
      <c r="SAU87" s="111"/>
      <c r="SAV87" s="111"/>
      <c r="SAW87" s="111"/>
      <c r="SAX87" s="111"/>
      <c r="SAY87" s="111"/>
      <c r="SAZ87" s="111"/>
      <c r="SBA87" s="111"/>
      <c r="SBB87" s="111"/>
      <c r="SBC87" s="111"/>
      <c r="SBD87" s="111"/>
      <c r="SBE87" s="111"/>
      <c r="SBF87" s="111"/>
      <c r="SBG87" s="111"/>
      <c r="SBH87" s="111"/>
      <c r="SBI87" s="111"/>
      <c r="SBJ87" s="111"/>
      <c r="SBK87" s="111"/>
      <c r="SBL87" s="111"/>
      <c r="SBM87" s="111"/>
      <c r="SBN87" s="111"/>
      <c r="SBO87" s="111"/>
      <c r="SBP87" s="111"/>
      <c r="SBQ87" s="111"/>
      <c r="SBR87" s="111"/>
      <c r="SBS87" s="111"/>
      <c r="SBT87" s="111"/>
      <c r="SBU87" s="111"/>
      <c r="SBV87" s="111"/>
      <c r="SBW87" s="111"/>
      <c r="SBX87" s="111"/>
      <c r="SBY87" s="111"/>
      <c r="SBZ87" s="111"/>
      <c r="SCA87" s="111"/>
      <c r="SCB87" s="111"/>
      <c r="SCC87" s="111"/>
      <c r="SCD87" s="111"/>
      <c r="SCE87" s="111"/>
      <c r="SCF87" s="111"/>
      <c r="SCG87" s="111"/>
      <c r="SCH87" s="111"/>
      <c r="SCI87" s="111"/>
      <c r="SCJ87" s="111"/>
      <c r="SCK87" s="111"/>
      <c r="SCL87" s="111"/>
      <c r="SCM87" s="111"/>
      <c r="SCN87" s="111"/>
      <c r="SCO87" s="111"/>
      <c r="SCP87" s="111"/>
      <c r="SCQ87" s="111"/>
      <c r="SCR87" s="111"/>
      <c r="SCS87" s="111"/>
      <c r="SCT87" s="111"/>
      <c r="SCU87" s="111"/>
      <c r="SCV87" s="111"/>
      <c r="SCW87" s="111"/>
      <c r="SCX87" s="111"/>
      <c r="SCY87" s="111"/>
      <c r="SCZ87" s="111"/>
      <c r="SDA87" s="111"/>
      <c r="SDB87" s="111"/>
      <c r="SDC87" s="111"/>
      <c r="SDD87" s="111"/>
      <c r="SDE87" s="111"/>
      <c r="SDF87" s="111"/>
      <c r="SDG87" s="111"/>
      <c r="SDH87" s="111"/>
      <c r="SDI87" s="111"/>
      <c r="SDJ87" s="111"/>
      <c r="SDK87" s="111"/>
      <c r="SDL87" s="111"/>
      <c r="SDM87" s="111"/>
      <c r="SDN87" s="111"/>
      <c r="SDO87" s="111"/>
      <c r="SDP87" s="111"/>
      <c r="SDQ87" s="111"/>
      <c r="SDR87" s="111"/>
      <c r="SDS87" s="111"/>
      <c r="SDT87" s="111"/>
      <c r="SDU87" s="111"/>
      <c r="SDV87" s="111"/>
      <c r="SDW87" s="111"/>
      <c r="SDX87" s="111"/>
      <c r="SDY87" s="111"/>
      <c r="SDZ87" s="111"/>
      <c r="SEA87" s="111"/>
      <c r="SEB87" s="111"/>
      <c r="SEC87" s="111"/>
      <c r="SED87" s="111"/>
      <c r="SEE87" s="111"/>
      <c r="SEF87" s="111"/>
      <c r="SEG87" s="111"/>
      <c r="SEH87" s="111"/>
      <c r="SEI87" s="111"/>
      <c r="SEJ87" s="111"/>
      <c r="SEK87" s="111"/>
      <c r="SEL87" s="111"/>
      <c r="SEM87" s="111"/>
      <c r="SEN87" s="111"/>
      <c r="SEO87" s="111"/>
      <c r="SEP87" s="111"/>
      <c r="SEQ87" s="111"/>
      <c r="SER87" s="111"/>
      <c r="SES87" s="111"/>
      <c r="SET87" s="111"/>
      <c r="SEU87" s="111"/>
      <c r="SEV87" s="111"/>
      <c r="SEW87" s="111"/>
      <c r="SEX87" s="111"/>
      <c r="SEY87" s="111"/>
      <c r="SEZ87" s="111"/>
      <c r="SFA87" s="111"/>
      <c r="SFB87" s="111"/>
      <c r="SFC87" s="111"/>
      <c r="SFD87" s="111"/>
      <c r="SFE87" s="111"/>
      <c r="SFF87" s="111"/>
      <c r="SFG87" s="111"/>
      <c r="SFH87" s="111"/>
      <c r="SFI87" s="111"/>
      <c r="SFJ87" s="111"/>
      <c r="SFK87" s="111"/>
      <c r="SFL87" s="111"/>
      <c r="SFM87" s="111"/>
      <c r="SFN87" s="111"/>
      <c r="SFO87" s="111"/>
      <c r="SFP87" s="111"/>
      <c r="SFQ87" s="111"/>
      <c r="SFR87" s="111"/>
      <c r="SFS87" s="111"/>
      <c r="SFT87" s="111"/>
      <c r="SFU87" s="111"/>
      <c r="SFV87" s="111"/>
      <c r="SFW87" s="111"/>
      <c r="SFX87" s="111"/>
      <c r="SFY87" s="111"/>
      <c r="SFZ87" s="111"/>
      <c r="SGA87" s="111"/>
      <c r="SGB87" s="111"/>
      <c r="SGC87" s="111"/>
      <c r="SGD87" s="111"/>
      <c r="SGE87" s="111"/>
      <c r="SGF87" s="111"/>
      <c r="SGG87" s="111"/>
      <c r="SGH87" s="111"/>
      <c r="SGI87" s="111"/>
      <c r="SGJ87" s="111"/>
      <c r="SGK87" s="111"/>
      <c r="SGL87" s="111"/>
      <c r="SGM87" s="111"/>
      <c r="SGN87" s="111"/>
      <c r="SGO87" s="111"/>
      <c r="SGP87" s="111"/>
      <c r="SGQ87" s="111"/>
      <c r="SGR87" s="111"/>
      <c r="SGS87" s="111"/>
      <c r="SGT87" s="111"/>
      <c r="SGU87" s="111"/>
      <c r="SGV87" s="111"/>
      <c r="SGW87" s="111"/>
      <c r="SGX87" s="111"/>
      <c r="SGY87" s="111"/>
      <c r="SGZ87" s="111"/>
      <c r="SHA87" s="111"/>
      <c r="SHB87" s="111"/>
      <c r="SHC87" s="111"/>
      <c r="SHD87" s="111"/>
      <c r="SHE87" s="111"/>
      <c r="SHF87" s="111"/>
      <c r="SHG87" s="111"/>
      <c r="SHH87" s="111"/>
      <c r="SHI87" s="111"/>
      <c r="SHJ87" s="111"/>
      <c r="SHK87" s="111"/>
      <c r="SHL87" s="111"/>
      <c r="SHM87" s="111"/>
      <c r="SHN87" s="111"/>
      <c r="SHO87" s="111"/>
      <c r="SHP87" s="111"/>
      <c r="SHQ87" s="111"/>
      <c r="SHR87" s="111"/>
      <c r="SHS87" s="111"/>
      <c r="SHT87" s="111"/>
      <c r="SHU87" s="111"/>
      <c r="SHV87" s="111"/>
      <c r="SHW87" s="111"/>
      <c r="SHX87" s="111"/>
      <c r="SHY87" s="111"/>
      <c r="SHZ87" s="111"/>
      <c r="SIA87" s="111"/>
      <c r="SIB87" s="111"/>
      <c r="SIC87" s="111"/>
      <c r="SID87" s="111"/>
      <c r="SIE87" s="111"/>
      <c r="SIF87" s="111"/>
      <c r="SIG87" s="111"/>
      <c r="SIH87" s="111"/>
      <c r="SII87" s="111"/>
      <c r="SIJ87" s="111"/>
      <c r="SIK87" s="111"/>
      <c r="SIL87" s="111"/>
      <c r="SIM87" s="111"/>
      <c r="SIN87" s="111"/>
      <c r="SIO87" s="111"/>
      <c r="SIP87" s="111"/>
      <c r="SIQ87" s="111"/>
      <c r="SIR87" s="111"/>
      <c r="SIS87" s="111"/>
      <c r="SIT87" s="111"/>
      <c r="SIU87" s="111"/>
      <c r="SIV87" s="111"/>
      <c r="SIW87" s="111"/>
      <c r="SIX87" s="111"/>
      <c r="SIY87" s="111"/>
      <c r="SIZ87" s="111"/>
      <c r="SJA87" s="111"/>
      <c r="SJB87" s="111"/>
      <c r="SJC87" s="111"/>
      <c r="SJD87" s="111"/>
      <c r="SJE87" s="111"/>
      <c r="SJF87" s="111"/>
      <c r="SJG87" s="111"/>
      <c r="SJH87" s="111"/>
      <c r="SJI87" s="111"/>
      <c r="SJJ87" s="111"/>
      <c r="SJK87" s="111"/>
      <c r="SJL87" s="111"/>
      <c r="SJM87" s="111"/>
      <c r="SJN87" s="111"/>
      <c r="SJO87" s="111"/>
      <c r="SJP87" s="111"/>
      <c r="SJQ87" s="111"/>
      <c r="SJR87" s="111"/>
      <c r="SJS87" s="111"/>
      <c r="SJT87" s="111"/>
      <c r="SJU87" s="111"/>
      <c r="SJV87" s="111"/>
      <c r="SJW87" s="111"/>
      <c r="SJX87" s="111"/>
      <c r="SJY87" s="111"/>
      <c r="SJZ87" s="111"/>
      <c r="SKA87" s="111"/>
      <c r="SKB87" s="111"/>
      <c r="SKC87" s="111"/>
      <c r="SKD87" s="111"/>
      <c r="SKE87" s="111"/>
      <c r="SKF87" s="111"/>
      <c r="SKG87" s="111"/>
      <c r="SKH87" s="111"/>
      <c r="SKI87" s="111"/>
      <c r="SKJ87" s="111"/>
      <c r="SKK87" s="111"/>
      <c r="SKL87" s="111"/>
      <c r="SKM87" s="111"/>
      <c r="SKN87" s="111"/>
      <c r="SKO87" s="111"/>
      <c r="SKP87" s="111"/>
      <c r="SKQ87" s="111"/>
      <c r="SKR87" s="111"/>
      <c r="SKS87" s="111"/>
      <c r="SKT87" s="111"/>
      <c r="SKU87" s="111"/>
      <c r="SKV87" s="111"/>
      <c r="SKW87" s="111"/>
      <c r="SKX87" s="111"/>
      <c r="SKY87" s="111"/>
      <c r="SKZ87" s="111"/>
      <c r="SLA87" s="111"/>
      <c r="SLB87" s="111"/>
      <c r="SLC87" s="111"/>
      <c r="SLD87" s="111"/>
      <c r="SLE87" s="111"/>
      <c r="SLF87" s="111"/>
      <c r="SLG87" s="111"/>
      <c r="SLH87" s="111"/>
      <c r="SLI87" s="111"/>
      <c r="SLJ87" s="111"/>
      <c r="SLK87" s="111"/>
      <c r="SLL87" s="111"/>
      <c r="SLM87" s="111"/>
      <c r="SLN87" s="111"/>
      <c r="SLO87" s="111"/>
      <c r="SLP87" s="111"/>
      <c r="SLQ87" s="111"/>
      <c r="SLR87" s="111"/>
      <c r="SLS87" s="111"/>
      <c r="SLT87" s="111"/>
      <c r="SLU87" s="111"/>
      <c r="SLV87" s="111"/>
      <c r="SLW87" s="111"/>
      <c r="SLX87" s="111"/>
      <c r="SLY87" s="111"/>
      <c r="SLZ87" s="111"/>
      <c r="SMA87" s="111"/>
      <c r="SMB87" s="111"/>
      <c r="SMC87" s="111"/>
      <c r="SMD87" s="111"/>
      <c r="SME87" s="111"/>
      <c r="SMF87" s="111"/>
      <c r="SMG87" s="111"/>
      <c r="SMH87" s="111"/>
      <c r="SMI87" s="111"/>
      <c r="SMJ87" s="111"/>
      <c r="SMK87" s="111"/>
      <c r="SML87" s="111"/>
      <c r="SMM87" s="111"/>
      <c r="SMN87" s="111"/>
      <c r="SMO87" s="111"/>
      <c r="SMP87" s="111"/>
      <c r="SMQ87" s="111"/>
      <c r="SMR87" s="111"/>
      <c r="SMS87" s="111"/>
      <c r="SMT87" s="111"/>
      <c r="SMU87" s="111"/>
      <c r="SMV87" s="111"/>
      <c r="SMW87" s="111"/>
      <c r="SMX87" s="111"/>
      <c r="SMY87" s="111"/>
      <c r="SMZ87" s="111"/>
      <c r="SNA87" s="111"/>
      <c r="SNB87" s="111"/>
      <c r="SNC87" s="111"/>
      <c r="SND87" s="111"/>
      <c r="SNE87" s="111"/>
      <c r="SNF87" s="111"/>
      <c r="SNG87" s="111"/>
      <c r="SNH87" s="111"/>
      <c r="SNI87" s="111"/>
      <c r="SNJ87" s="111"/>
      <c r="SNK87" s="111"/>
      <c r="SNL87" s="111"/>
      <c r="SNM87" s="111"/>
      <c r="SNN87" s="111"/>
      <c r="SNO87" s="111"/>
      <c r="SNP87" s="111"/>
      <c r="SNQ87" s="111"/>
      <c r="SNR87" s="111"/>
      <c r="SNS87" s="111"/>
      <c r="SNT87" s="111"/>
      <c r="SNU87" s="111"/>
      <c r="SNV87" s="111"/>
      <c r="SNW87" s="111"/>
      <c r="SNX87" s="111"/>
      <c r="SNY87" s="111"/>
      <c r="SNZ87" s="111"/>
      <c r="SOA87" s="111"/>
      <c r="SOB87" s="111"/>
      <c r="SOC87" s="111"/>
      <c r="SOD87" s="111"/>
      <c r="SOE87" s="111"/>
      <c r="SOF87" s="111"/>
      <c r="SOG87" s="111"/>
      <c r="SOH87" s="111"/>
      <c r="SOI87" s="111"/>
      <c r="SOJ87" s="111"/>
      <c r="SOK87" s="111"/>
      <c r="SOL87" s="111"/>
      <c r="SOM87" s="111"/>
      <c r="SON87" s="111"/>
      <c r="SOO87" s="111"/>
      <c r="SOP87" s="111"/>
      <c r="SOQ87" s="111"/>
      <c r="SOR87" s="111"/>
      <c r="SOS87" s="111"/>
      <c r="SOT87" s="111"/>
      <c r="SOU87" s="111"/>
      <c r="SOV87" s="111"/>
      <c r="SOW87" s="111"/>
      <c r="SOX87" s="111"/>
      <c r="SOY87" s="111"/>
      <c r="SOZ87" s="111"/>
      <c r="SPA87" s="111"/>
      <c r="SPB87" s="111"/>
      <c r="SPC87" s="111"/>
      <c r="SPD87" s="111"/>
      <c r="SPE87" s="111"/>
      <c r="SPF87" s="111"/>
      <c r="SPG87" s="111"/>
      <c r="SPH87" s="111"/>
      <c r="SPI87" s="111"/>
      <c r="SPJ87" s="111"/>
      <c r="SPK87" s="111"/>
      <c r="SPL87" s="111"/>
      <c r="SPM87" s="111"/>
      <c r="SPN87" s="111"/>
      <c r="SPO87" s="111"/>
      <c r="SPP87" s="111"/>
      <c r="SPQ87" s="111"/>
      <c r="SPR87" s="111"/>
      <c r="SPS87" s="111"/>
      <c r="SPT87" s="111"/>
      <c r="SPU87" s="111"/>
      <c r="SPV87" s="111"/>
      <c r="SPW87" s="111"/>
      <c r="SPX87" s="111"/>
      <c r="SPY87" s="111"/>
      <c r="SPZ87" s="111"/>
      <c r="SQA87" s="111"/>
      <c r="SQB87" s="111"/>
      <c r="SQC87" s="111"/>
      <c r="SQD87" s="111"/>
      <c r="SQE87" s="111"/>
      <c r="SQF87" s="111"/>
      <c r="SQG87" s="111"/>
      <c r="SQH87" s="111"/>
      <c r="SQI87" s="111"/>
      <c r="SQJ87" s="111"/>
      <c r="SQK87" s="111"/>
      <c r="SQL87" s="111"/>
      <c r="SQM87" s="111"/>
      <c r="SQN87" s="111"/>
      <c r="SQO87" s="111"/>
      <c r="SQP87" s="111"/>
      <c r="SQQ87" s="111"/>
      <c r="SQR87" s="111"/>
      <c r="SQS87" s="111"/>
      <c r="SQT87" s="111"/>
      <c r="SQU87" s="111"/>
      <c r="SQV87" s="111"/>
      <c r="SQW87" s="111"/>
      <c r="SQX87" s="111"/>
      <c r="SQY87" s="111"/>
      <c r="SQZ87" s="111"/>
      <c r="SRA87" s="111"/>
      <c r="SRB87" s="111"/>
      <c r="SRC87" s="111"/>
      <c r="SRD87" s="111"/>
      <c r="SRE87" s="111"/>
      <c r="SRF87" s="111"/>
      <c r="SRG87" s="111"/>
      <c r="SRH87" s="111"/>
      <c r="SRI87" s="111"/>
      <c r="SRJ87" s="111"/>
      <c r="SRK87" s="111"/>
      <c r="SRL87" s="111"/>
      <c r="SRM87" s="111"/>
      <c r="SRN87" s="111"/>
      <c r="SRO87" s="111"/>
      <c r="SRP87" s="111"/>
      <c r="SRQ87" s="111"/>
      <c r="SRR87" s="111"/>
      <c r="SRS87" s="111"/>
      <c r="SRT87" s="111"/>
      <c r="SRU87" s="111"/>
      <c r="SRV87" s="111"/>
      <c r="SRW87" s="111"/>
      <c r="SRX87" s="111"/>
      <c r="SRY87" s="111"/>
      <c r="SRZ87" s="111"/>
      <c r="SSA87" s="111"/>
      <c r="SSB87" s="111"/>
      <c r="SSC87" s="111"/>
      <c r="SSD87" s="111"/>
      <c r="SSE87" s="111"/>
      <c r="SSF87" s="111"/>
      <c r="SSG87" s="111"/>
      <c r="SSH87" s="111"/>
      <c r="SSI87" s="111"/>
      <c r="SSJ87" s="111"/>
      <c r="SSK87" s="111"/>
      <c r="SSL87" s="111"/>
      <c r="SSM87" s="111"/>
      <c r="SSN87" s="111"/>
      <c r="SSO87" s="111"/>
      <c r="SSP87" s="111"/>
      <c r="SSQ87" s="111"/>
      <c r="SSR87" s="111"/>
      <c r="SSS87" s="111"/>
      <c r="SST87" s="111"/>
      <c r="SSU87" s="111"/>
      <c r="SSV87" s="111"/>
      <c r="SSW87" s="111"/>
      <c r="SSX87" s="111"/>
      <c r="SSY87" s="111"/>
      <c r="SSZ87" s="111"/>
      <c r="STA87" s="111"/>
      <c r="STB87" s="111"/>
      <c r="STC87" s="111"/>
      <c r="STD87" s="111"/>
      <c r="STE87" s="111"/>
      <c r="STF87" s="111"/>
      <c r="STG87" s="111"/>
      <c r="STH87" s="111"/>
      <c r="STI87" s="111"/>
      <c r="STJ87" s="111"/>
      <c r="STK87" s="111"/>
      <c r="STL87" s="111"/>
      <c r="STM87" s="111"/>
      <c r="STN87" s="111"/>
      <c r="STO87" s="111"/>
      <c r="STP87" s="111"/>
      <c r="STQ87" s="111"/>
      <c r="STR87" s="111"/>
      <c r="STS87" s="111"/>
      <c r="STT87" s="111"/>
      <c r="STU87" s="111"/>
      <c r="STV87" s="111"/>
      <c r="STW87" s="111"/>
      <c r="STX87" s="111"/>
      <c r="STY87" s="111"/>
      <c r="STZ87" s="111"/>
      <c r="SUA87" s="111"/>
      <c r="SUB87" s="111"/>
      <c r="SUC87" s="111"/>
      <c r="SUD87" s="111"/>
      <c r="SUE87" s="111"/>
      <c r="SUF87" s="111"/>
      <c r="SUG87" s="111"/>
      <c r="SUH87" s="111"/>
      <c r="SUI87" s="111"/>
      <c r="SUJ87" s="111"/>
      <c r="SUK87" s="111"/>
      <c r="SUL87" s="111"/>
      <c r="SUM87" s="111"/>
      <c r="SUN87" s="111"/>
      <c r="SUO87" s="111"/>
      <c r="SUP87" s="111"/>
      <c r="SUQ87" s="111"/>
      <c r="SUR87" s="111"/>
      <c r="SUS87" s="111"/>
      <c r="SUT87" s="111"/>
      <c r="SUU87" s="111"/>
      <c r="SUV87" s="111"/>
      <c r="SUW87" s="111"/>
      <c r="SUX87" s="111"/>
      <c r="SUY87" s="111"/>
      <c r="SUZ87" s="111"/>
      <c r="SVA87" s="111"/>
      <c r="SVB87" s="111"/>
      <c r="SVC87" s="111"/>
      <c r="SVD87" s="111"/>
      <c r="SVE87" s="111"/>
      <c r="SVF87" s="111"/>
      <c r="SVG87" s="111"/>
      <c r="SVH87" s="111"/>
      <c r="SVI87" s="111"/>
      <c r="SVJ87" s="111"/>
      <c r="SVK87" s="111"/>
      <c r="SVL87" s="111"/>
      <c r="SVM87" s="111"/>
      <c r="SVN87" s="111"/>
      <c r="SVO87" s="111"/>
      <c r="SVP87" s="111"/>
      <c r="SVQ87" s="111"/>
      <c r="SVR87" s="111"/>
      <c r="SVS87" s="111"/>
      <c r="SVT87" s="111"/>
      <c r="SVU87" s="111"/>
      <c r="SVV87" s="111"/>
      <c r="SVW87" s="111"/>
      <c r="SVX87" s="111"/>
      <c r="SVY87" s="111"/>
      <c r="SVZ87" s="111"/>
      <c r="SWA87" s="111"/>
      <c r="SWB87" s="111"/>
      <c r="SWC87" s="111"/>
      <c r="SWD87" s="111"/>
      <c r="SWE87" s="111"/>
      <c r="SWF87" s="111"/>
      <c r="SWG87" s="111"/>
      <c r="SWH87" s="111"/>
      <c r="SWI87" s="111"/>
      <c r="SWJ87" s="111"/>
      <c r="SWK87" s="111"/>
      <c r="SWL87" s="111"/>
      <c r="SWM87" s="111"/>
      <c r="SWN87" s="111"/>
      <c r="SWO87" s="111"/>
      <c r="SWP87" s="111"/>
      <c r="SWQ87" s="111"/>
      <c r="SWR87" s="111"/>
      <c r="SWS87" s="111"/>
      <c r="SWT87" s="111"/>
      <c r="SWU87" s="111"/>
      <c r="SWV87" s="111"/>
      <c r="SWW87" s="111"/>
      <c r="SWX87" s="111"/>
      <c r="SWY87" s="111"/>
      <c r="SWZ87" s="111"/>
      <c r="SXA87" s="111"/>
      <c r="SXB87" s="111"/>
      <c r="SXC87" s="111"/>
      <c r="SXD87" s="111"/>
      <c r="SXE87" s="111"/>
      <c r="SXF87" s="111"/>
      <c r="SXG87" s="111"/>
      <c r="SXH87" s="111"/>
      <c r="SXI87" s="111"/>
      <c r="SXJ87" s="111"/>
      <c r="SXK87" s="111"/>
      <c r="SXL87" s="111"/>
      <c r="SXM87" s="111"/>
      <c r="SXN87" s="111"/>
      <c r="SXO87" s="111"/>
      <c r="SXP87" s="111"/>
      <c r="SXQ87" s="111"/>
      <c r="SXR87" s="111"/>
      <c r="SXS87" s="111"/>
      <c r="SXT87" s="111"/>
      <c r="SXU87" s="111"/>
      <c r="SXV87" s="111"/>
      <c r="SXW87" s="111"/>
      <c r="SXX87" s="111"/>
      <c r="SXY87" s="111"/>
      <c r="SXZ87" s="111"/>
      <c r="SYA87" s="111"/>
      <c r="SYB87" s="111"/>
      <c r="SYC87" s="111"/>
      <c r="SYD87" s="111"/>
      <c r="SYE87" s="111"/>
      <c r="SYF87" s="111"/>
      <c r="SYG87" s="111"/>
      <c r="SYH87" s="111"/>
      <c r="SYI87" s="111"/>
      <c r="SYJ87" s="111"/>
      <c r="SYK87" s="111"/>
      <c r="SYL87" s="111"/>
      <c r="SYM87" s="111"/>
      <c r="SYN87" s="111"/>
      <c r="SYO87" s="111"/>
      <c r="SYP87" s="111"/>
      <c r="SYQ87" s="111"/>
      <c r="SYR87" s="111"/>
      <c r="SYS87" s="111"/>
      <c r="SYT87" s="111"/>
      <c r="SYU87" s="111"/>
      <c r="SYV87" s="111"/>
      <c r="SYW87" s="111"/>
      <c r="SYX87" s="111"/>
      <c r="SYY87" s="111"/>
      <c r="SYZ87" s="111"/>
      <c r="SZA87" s="111"/>
      <c r="SZB87" s="111"/>
      <c r="SZC87" s="111"/>
      <c r="SZD87" s="111"/>
      <c r="SZE87" s="111"/>
      <c r="SZF87" s="111"/>
      <c r="SZG87" s="111"/>
      <c r="SZH87" s="111"/>
      <c r="SZI87" s="111"/>
      <c r="SZJ87" s="111"/>
      <c r="SZK87" s="111"/>
      <c r="SZL87" s="111"/>
      <c r="SZM87" s="111"/>
      <c r="SZN87" s="111"/>
      <c r="SZO87" s="111"/>
      <c r="SZP87" s="111"/>
      <c r="SZQ87" s="111"/>
      <c r="SZR87" s="111"/>
      <c r="SZS87" s="111"/>
      <c r="SZT87" s="111"/>
      <c r="SZU87" s="111"/>
      <c r="SZV87" s="111"/>
      <c r="SZW87" s="111"/>
      <c r="SZX87" s="111"/>
      <c r="SZY87" s="111"/>
      <c r="SZZ87" s="111"/>
      <c r="TAA87" s="111"/>
      <c r="TAB87" s="111"/>
      <c r="TAC87" s="111"/>
      <c r="TAD87" s="111"/>
      <c r="TAE87" s="111"/>
      <c r="TAF87" s="111"/>
      <c r="TAG87" s="111"/>
      <c r="TAH87" s="111"/>
      <c r="TAI87" s="111"/>
      <c r="TAJ87" s="111"/>
      <c r="TAK87" s="111"/>
      <c r="TAL87" s="111"/>
      <c r="TAM87" s="111"/>
      <c r="TAN87" s="111"/>
      <c r="TAO87" s="111"/>
      <c r="TAP87" s="111"/>
      <c r="TAQ87" s="111"/>
      <c r="TAR87" s="111"/>
      <c r="TAS87" s="111"/>
      <c r="TAT87" s="111"/>
      <c r="TAU87" s="111"/>
      <c r="TAV87" s="111"/>
      <c r="TAW87" s="111"/>
      <c r="TAX87" s="111"/>
      <c r="TAY87" s="111"/>
      <c r="TAZ87" s="111"/>
      <c r="TBA87" s="111"/>
      <c r="TBB87" s="111"/>
      <c r="TBC87" s="111"/>
      <c r="TBD87" s="111"/>
      <c r="TBE87" s="111"/>
      <c r="TBF87" s="111"/>
      <c r="TBG87" s="111"/>
      <c r="TBH87" s="111"/>
      <c r="TBI87" s="111"/>
      <c r="TBJ87" s="111"/>
      <c r="TBK87" s="111"/>
      <c r="TBL87" s="111"/>
      <c r="TBM87" s="111"/>
      <c r="TBN87" s="111"/>
      <c r="TBO87" s="111"/>
      <c r="TBP87" s="111"/>
      <c r="TBQ87" s="111"/>
      <c r="TBR87" s="111"/>
      <c r="TBS87" s="111"/>
      <c r="TBT87" s="111"/>
      <c r="TBU87" s="111"/>
      <c r="TBV87" s="111"/>
      <c r="TBW87" s="111"/>
      <c r="TBX87" s="111"/>
      <c r="TBY87" s="111"/>
      <c r="TBZ87" s="111"/>
      <c r="TCA87" s="111"/>
      <c r="TCB87" s="111"/>
      <c r="TCC87" s="111"/>
      <c r="TCD87" s="111"/>
      <c r="TCE87" s="111"/>
      <c r="TCF87" s="111"/>
      <c r="TCG87" s="111"/>
      <c r="TCH87" s="111"/>
      <c r="TCI87" s="111"/>
      <c r="TCJ87" s="111"/>
      <c r="TCK87" s="111"/>
      <c r="TCL87" s="111"/>
      <c r="TCM87" s="111"/>
      <c r="TCN87" s="111"/>
      <c r="TCO87" s="111"/>
      <c r="TCP87" s="111"/>
      <c r="TCQ87" s="111"/>
      <c r="TCR87" s="111"/>
      <c r="TCS87" s="111"/>
      <c r="TCT87" s="111"/>
      <c r="TCU87" s="111"/>
      <c r="TCV87" s="111"/>
      <c r="TCW87" s="111"/>
      <c r="TCX87" s="111"/>
      <c r="TCY87" s="111"/>
      <c r="TCZ87" s="111"/>
      <c r="TDA87" s="111"/>
      <c r="TDB87" s="111"/>
      <c r="TDC87" s="111"/>
      <c r="TDD87" s="111"/>
      <c r="TDE87" s="111"/>
      <c r="TDF87" s="111"/>
      <c r="TDG87" s="111"/>
      <c r="TDH87" s="111"/>
      <c r="TDI87" s="111"/>
      <c r="TDJ87" s="111"/>
      <c r="TDK87" s="111"/>
      <c r="TDL87" s="111"/>
      <c r="TDM87" s="111"/>
      <c r="TDN87" s="111"/>
      <c r="TDO87" s="111"/>
      <c r="TDP87" s="111"/>
      <c r="TDQ87" s="111"/>
      <c r="TDR87" s="111"/>
      <c r="TDS87" s="111"/>
      <c r="TDT87" s="111"/>
      <c r="TDU87" s="111"/>
      <c r="TDV87" s="111"/>
      <c r="TDW87" s="111"/>
      <c r="TDX87" s="111"/>
      <c r="TDY87" s="111"/>
      <c r="TDZ87" s="111"/>
      <c r="TEA87" s="111"/>
      <c r="TEB87" s="111"/>
      <c r="TEC87" s="111"/>
      <c r="TED87" s="111"/>
      <c r="TEE87" s="111"/>
      <c r="TEF87" s="111"/>
      <c r="TEG87" s="111"/>
      <c r="TEH87" s="111"/>
      <c r="TEI87" s="111"/>
      <c r="TEJ87" s="111"/>
      <c r="TEK87" s="111"/>
      <c r="TEL87" s="111"/>
      <c r="TEM87" s="111"/>
      <c r="TEN87" s="111"/>
      <c r="TEO87" s="111"/>
      <c r="TEP87" s="111"/>
      <c r="TEQ87" s="111"/>
      <c r="TER87" s="111"/>
      <c r="TES87" s="111"/>
      <c r="TET87" s="111"/>
      <c r="TEU87" s="111"/>
      <c r="TEV87" s="111"/>
      <c r="TEW87" s="111"/>
      <c r="TEX87" s="111"/>
      <c r="TEY87" s="111"/>
      <c r="TEZ87" s="111"/>
      <c r="TFA87" s="111"/>
      <c r="TFB87" s="111"/>
      <c r="TFC87" s="111"/>
      <c r="TFD87" s="111"/>
      <c r="TFE87" s="111"/>
      <c r="TFF87" s="111"/>
      <c r="TFG87" s="111"/>
      <c r="TFH87" s="111"/>
      <c r="TFI87" s="111"/>
      <c r="TFJ87" s="111"/>
      <c r="TFK87" s="111"/>
      <c r="TFL87" s="111"/>
      <c r="TFM87" s="111"/>
      <c r="TFN87" s="111"/>
      <c r="TFO87" s="111"/>
      <c r="TFP87" s="111"/>
      <c r="TFQ87" s="111"/>
      <c r="TFR87" s="111"/>
      <c r="TFS87" s="111"/>
      <c r="TFT87" s="111"/>
      <c r="TFU87" s="111"/>
      <c r="TFV87" s="111"/>
      <c r="TFW87" s="111"/>
      <c r="TFX87" s="111"/>
      <c r="TFY87" s="111"/>
      <c r="TFZ87" s="111"/>
      <c r="TGA87" s="111"/>
      <c r="TGB87" s="111"/>
      <c r="TGC87" s="111"/>
      <c r="TGD87" s="111"/>
      <c r="TGE87" s="111"/>
      <c r="TGF87" s="111"/>
      <c r="TGG87" s="111"/>
      <c r="TGH87" s="111"/>
      <c r="TGI87" s="111"/>
      <c r="TGJ87" s="111"/>
      <c r="TGK87" s="111"/>
      <c r="TGL87" s="111"/>
      <c r="TGM87" s="111"/>
      <c r="TGN87" s="111"/>
      <c r="TGO87" s="111"/>
      <c r="TGP87" s="111"/>
      <c r="TGQ87" s="111"/>
      <c r="TGR87" s="111"/>
      <c r="TGS87" s="111"/>
      <c r="TGT87" s="111"/>
      <c r="TGU87" s="111"/>
      <c r="TGV87" s="111"/>
      <c r="TGW87" s="111"/>
      <c r="TGX87" s="111"/>
      <c r="TGY87" s="111"/>
      <c r="TGZ87" s="111"/>
      <c r="THA87" s="111"/>
      <c r="THB87" s="111"/>
      <c r="THC87" s="111"/>
      <c r="THD87" s="111"/>
      <c r="THE87" s="111"/>
      <c r="THF87" s="111"/>
      <c r="THG87" s="111"/>
      <c r="THH87" s="111"/>
      <c r="THI87" s="111"/>
      <c r="THJ87" s="111"/>
      <c r="THK87" s="111"/>
      <c r="THL87" s="111"/>
      <c r="THM87" s="111"/>
      <c r="THN87" s="111"/>
      <c r="THO87" s="111"/>
      <c r="THP87" s="111"/>
      <c r="THQ87" s="111"/>
      <c r="THR87" s="111"/>
      <c r="THS87" s="111"/>
      <c r="THT87" s="111"/>
      <c r="THU87" s="111"/>
      <c r="THV87" s="111"/>
      <c r="THW87" s="111"/>
      <c r="THX87" s="111"/>
      <c r="THY87" s="111"/>
      <c r="THZ87" s="111"/>
      <c r="TIA87" s="111"/>
      <c r="TIB87" s="111"/>
      <c r="TIC87" s="111"/>
      <c r="TID87" s="111"/>
      <c r="TIE87" s="111"/>
      <c r="TIF87" s="111"/>
      <c r="TIG87" s="111"/>
      <c r="TIH87" s="111"/>
      <c r="TII87" s="111"/>
      <c r="TIJ87" s="111"/>
      <c r="TIK87" s="111"/>
      <c r="TIL87" s="111"/>
      <c r="TIM87" s="111"/>
      <c r="TIN87" s="111"/>
      <c r="TIO87" s="111"/>
      <c r="TIP87" s="111"/>
      <c r="TIQ87" s="111"/>
      <c r="TIR87" s="111"/>
      <c r="TIS87" s="111"/>
      <c r="TIT87" s="111"/>
      <c r="TIU87" s="111"/>
      <c r="TIV87" s="111"/>
      <c r="TIW87" s="111"/>
      <c r="TIX87" s="111"/>
      <c r="TIY87" s="111"/>
      <c r="TIZ87" s="111"/>
      <c r="TJA87" s="111"/>
      <c r="TJB87" s="111"/>
      <c r="TJC87" s="111"/>
      <c r="TJD87" s="111"/>
      <c r="TJE87" s="111"/>
      <c r="TJF87" s="111"/>
      <c r="TJG87" s="111"/>
      <c r="TJH87" s="111"/>
      <c r="TJI87" s="111"/>
      <c r="TJJ87" s="111"/>
      <c r="TJK87" s="111"/>
      <c r="TJL87" s="111"/>
      <c r="TJM87" s="111"/>
      <c r="TJN87" s="111"/>
      <c r="TJO87" s="111"/>
      <c r="TJP87" s="111"/>
      <c r="TJQ87" s="111"/>
      <c r="TJR87" s="111"/>
      <c r="TJS87" s="111"/>
      <c r="TJT87" s="111"/>
      <c r="TJU87" s="111"/>
      <c r="TJV87" s="111"/>
      <c r="TJW87" s="111"/>
      <c r="TJX87" s="111"/>
      <c r="TJY87" s="111"/>
      <c r="TJZ87" s="111"/>
      <c r="TKA87" s="111"/>
      <c r="TKB87" s="111"/>
      <c r="TKC87" s="111"/>
      <c r="TKD87" s="111"/>
      <c r="TKE87" s="111"/>
      <c r="TKF87" s="111"/>
      <c r="TKG87" s="111"/>
      <c r="TKH87" s="111"/>
      <c r="TKI87" s="111"/>
      <c r="TKJ87" s="111"/>
      <c r="TKK87" s="111"/>
      <c r="TKL87" s="111"/>
      <c r="TKM87" s="111"/>
      <c r="TKN87" s="111"/>
      <c r="TKO87" s="111"/>
      <c r="TKP87" s="111"/>
      <c r="TKQ87" s="111"/>
      <c r="TKR87" s="111"/>
      <c r="TKS87" s="111"/>
      <c r="TKT87" s="111"/>
      <c r="TKU87" s="111"/>
      <c r="TKV87" s="111"/>
      <c r="TKW87" s="111"/>
      <c r="TKX87" s="111"/>
      <c r="TKY87" s="111"/>
      <c r="TKZ87" s="111"/>
      <c r="TLA87" s="111"/>
      <c r="TLB87" s="111"/>
      <c r="TLC87" s="111"/>
      <c r="TLD87" s="111"/>
      <c r="TLE87" s="111"/>
      <c r="TLF87" s="111"/>
      <c r="TLG87" s="111"/>
      <c r="TLH87" s="111"/>
      <c r="TLI87" s="111"/>
      <c r="TLJ87" s="111"/>
      <c r="TLK87" s="111"/>
      <c r="TLL87" s="111"/>
      <c r="TLM87" s="111"/>
      <c r="TLN87" s="111"/>
      <c r="TLO87" s="111"/>
      <c r="TLP87" s="111"/>
      <c r="TLQ87" s="111"/>
      <c r="TLR87" s="111"/>
      <c r="TLS87" s="111"/>
      <c r="TLT87" s="111"/>
      <c r="TLU87" s="111"/>
      <c r="TLV87" s="111"/>
      <c r="TLW87" s="111"/>
      <c r="TLX87" s="111"/>
      <c r="TLY87" s="111"/>
      <c r="TLZ87" s="111"/>
      <c r="TMA87" s="111"/>
      <c r="TMB87" s="111"/>
      <c r="TMC87" s="111"/>
      <c r="TMD87" s="111"/>
      <c r="TME87" s="111"/>
      <c r="TMF87" s="111"/>
      <c r="TMG87" s="111"/>
      <c r="TMH87" s="111"/>
      <c r="TMI87" s="111"/>
      <c r="TMJ87" s="111"/>
      <c r="TMK87" s="111"/>
      <c r="TML87" s="111"/>
      <c r="TMM87" s="111"/>
      <c r="TMN87" s="111"/>
      <c r="TMO87" s="111"/>
      <c r="TMP87" s="111"/>
      <c r="TMQ87" s="111"/>
      <c r="TMR87" s="111"/>
      <c r="TMS87" s="111"/>
      <c r="TMT87" s="111"/>
      <c r="TMU87" s="111"/>
      <c r="TMV87" s="111"/>
      <c r="TMW87" s="111"/>
      <c r="TMX87" s="111"/>
      <c r="TMY87" s="111"/>
      <c r="TMZ87" s="111"/>
      <c r="TNA87" s="111"/>
      <c r="TNB87" s="111"/>
      <c r="TNC87" s="111"/>
      <c r="TND87" s="111"/>
      <c r="TNE87" s="111"/>
      <c r="TNF87" s="111"/>
      <c r="TNG87" s="111"/>
      <c r="TNH87" s="111"/>
      <c r="TNI87" s="111"/>
      <c r="TNJ87" s="111"/>
      <c r="TNK87" s="111"/>
      <c r="TNL87" s="111"/>
      <c r="TNM87" s="111"/>
      <c r="TNN87" s="111"/>
      <c r="TNO87" s="111"/>
      <c r="TNP87" s="111"/>
      <c r="TNQ87" s="111"/>
      <c r="TNR87" s="111"/>
      <c r="TNS87" s="111"/>
      <c r="TNT87" s="111"/>
      <c r="TNU87" s="111"/>
      <c r="TNV87" s="111"/>
      <c r="TNW87" s="111"/>
      <c r="TNX87" s="111"/>
      <c r="TNY87" s="111"/>
      <c r="TNZ87" s="111"/>
      <c r="TOA87" s="111"/>
      <c r="TOB87" s="111"/>
      <c r="TOC87" s="111"/>
      <c r="TOD87" s="111"/>
      <c r="TOE87" s="111"/>
      <c r="TOF87" s="111"/>
      <c r="TOG87" s="111"/>
      <c r="TOH87" s="111"/>
      <c r="TOI87" s="111"/>
      <c r="TOJ87" s="111"/>
      <c r="TOK87" s="111"/>
      <c r="TOL87" s="111"/>
      <c r="TOM87" s="111"/>
      <c r="TON87" s="111"/>
      <c r="TOO87" s="111"/>
      <c r="TOP87" s="111"/>
      <c r="TOQ87" s="111"/>
      <c r="TOR87" s="111"/>
      <c r="TOS87" s="111"/>
      <c r="TOT87" s="111"/>
      <c r="TOU87" s="111"/>
      <c r="TOV87" s="111"/>
      <c r="TOW87" s="111"/>
      <c r="TOX87" s="111"/>
      <c r="TOY87" s="111"/>
      <c r="TOZ87" s="111"/>
      <c r="TPA87" s="111"/>
      <c r="TPB87" s="111"/>
      <c r="TPC87" s="111"/>
      <c r="TPD87" s="111"/>
      <c r="TPE87" s="111"/>
      <c r="TPF87" s="111"/>
      <c r="TPG87" s="111"/>
      <c r="TPH87" s="111"/>
      <c r="TPI87" s="111"/>
      <c r="TPJ87" s="111"/>
      <c r="TPK87" s="111"/>
      <c r="TPL87" s="111"/>
      <c r="TPM87" s="111"/>
      <c r="TPN87" s="111"/>
      <c r="TPO87" s="111"/>
      <c r="TPP87" s="111"/>
      <c r="TPQ87" s="111"/>
      <c r="TPR87" s="111"/>
      <c r="TPS87" s="111"/>
      <c r="TPT87" s="111"/>
      <c r="TPU87" s="111"/>
      <c r="TPV87" s="111"/>
      <c r="TPW87" s="111"/>
      <c r="TPX87" s="111"/>
      <c r="TPY87" s="111"/>
      <c r="TPZ87" s="111"/>
      <c r="TQA87" s="111"/>
      <c r="TQB87" s="111"/>
      <c r="TQC87" s="111"/>
      <c r="TQD87" s="111"/>
      <c r="TQE87" s="111"/>
      <c r="TQF87" s="111"/>
      <c r="TQG87" s="111"/>
      <c r="TQH87" s="111"/>
      <c r="TQI87" s="111"/>
      <c r="TQJ87" s="111"/>
      <c r="TQK87" s="111"/>
      <c r="TQL87" s="111"/>
      <c r="TQM87" s="111"/>
      <c r="TQN87" s="111"/>
      <c r="TQO87" s="111"/>
      <c r="TQP87" s="111"/>
      <c r="TQQ87" s="111"/>
      <c r="TQR87" s="111"/>
      <c r="TQS87" s="111"/>
      <c r="TQT87" s="111"/>
      <c r="TQU87" s="111"/>
      <c r="TQV87" s="111"/>
      <c r="TQW87" s="111"/>
      <c r="TQX87" s="111"/>
      <c r="TQY87" s="111"/>
      <c r="TQZ87" s="111"/>
      <c r="TRA87" s="111"/>
      <c r="TRB87" s="111"/>
      <c r="TRC87" s="111"/>
      <c r="TRD87" s="111"/>
      <c r="TRE87" s="111"/>
      <c r="TRF87" s="111"/>
      <c r="TRG87" s="111"/>
      <c r="TRH87" s="111"/>
      <c r="TRI87" s="111"/>
      <c r="TRJ87" s="111"/>
      <c r="TRK87" s="111"/>
      <c r="TRL87" s="111"/>
      <c r="TRM87" s="111"/>
      <c r="TRN87" s="111"/>
      <c r="TRO87" s="111"/>
      <c r="TRP87" s="111"/>
      <c r="TRQ87" s="111"/>
      <c r="TRR87" s="111"/>
      <c r="TRS87" s="111"/>
      <c r="TRT87" s="111"/>
      <c r="TRU87" s="111"/>
      <c r="TRV87" s="111"/>
      <c r="TRW87" s="111"/>
      <c r="TRX87" s="111"/>
      <c r="TRY87" s="111"/>
      <c r="TRZ87" s="111"/>
      <c r="TSA87" s="111"/>
      <c r="TSB87" s="111"/>
      <c r="TSC87" s="111"/>
      <c r="TSD87" s="111"/>
      <c r="TSE87" s="111"/>
      <c r="TSF87" s="111"/>
      <c r="TSG87" s="111"/>
      <c r="TSH87" s="111"/>
      <c r="TSI87" s="111"/>
      <c r="TSJ87" s="111"/>
      <c r="TSK87" s="111"/>
      <c r="TSL87" s="111"/>
      <c r="TSM87" s="111"/>
      <c r="TSN87" s="111"/>
      <c r="TSO87" s="111"/>
      <c r="TSP87" s="111"/>
      <c r="TSQ87" s="111"/>
      <c r="TSR87" s="111"/>
      <c r="TSS87" s="111"/>
      <c r="TST87" s="111"/>
      <c r="TSU87" s="111"/>
      <c r="TSV87" s="111"/>
      <c r="TSW87" s="111"/>
      <c r="TSX87" s="111"/>
      <c r="TSY87" s="111"/>
      <c r="TSZ87" s="111"/>
      <c r="TTA87" s="111"/>
      <c r="TTB87" s="111"/>
      <c r="TTC87" s="111"/>
      <c r="TTD87" s="111"/>
      <c r="TTE87" s="111"/>
      <c r="TTF87" s="111"/>
      <c r="TTG87" s="111"/>
      <c r="TTH87" s="111"/>
      <c r="TTI87" s="111"/>
      <c r="TTJ87" s="111"/>
      <c r="TTK87" s="111"/>
      <c r="TTL87" s="111"/>
      <c r="TTM87" s="111"/>
      <c r="TTN87" s="111"/>
      <c r="TTO87" s="111"/>
      <c r="TTP87" s="111"/>
      <c r="TTQ87" s="111"/>
      <c r="TTR87" s="111"/>
      <c r="TTS87" s="111"/>
      <c r="TTT87" s="111"/>
      <c r="TTU87" s="111"/>
      <c r="TTV87" s="111"/>
      <c r="TTW87" s="111"/>
      <c r="TTX87" s="111"/>
      <c r="TTY87" s="111"/>
      <c r="TTZ87" s="111"/>
      <c r="TUA87" s="111"/>
      <c r="TUB87" s="111"/>
      <c r="TUC87" s="111"/>
      <c r="TUD87" s="111"/>
      <c r="TUE87" s="111"/>
      <c r="TUF87" s="111"/>
      <c r="TUG87" s="111"/>
      <c r="TUH87" s="111"/>
      <c r="TUI87" s="111"/>
      <c r="TUJ87" s="111"/>
      <c r="TUK87" s="111"/>
      <c r="TUL87" s="111"/>
      <c r="TUM87" s="111"/>
      <c r="TUN87" s="111"/>
      <c r="TUO87" s="111"/>
      <c r="TUP87" s="111"/>
      <c r="TUQ87" s="111"/>
      <c r="TUR87" s="111"/>
      <c r="TUS87" s="111"/>
      <c r="TUT87" s="111"/>
      <c r="TUU87" s="111"/>
      <c r="TUV87" s="111"/>
      <c r="TUW87" s="111"/>
      <c r="TUX87" s="111"/>
      <c r="TUY87" s="111"/>
      <c r="TUZ87" s="111"/>
      <c r="TVA87" s="111"/>
      <c r="TVB87" s="111"/>
      <c r="TVC87" s="111"/>
      <c r="TVD87" s="111"/>
      <c r="TVE87" s="111"/>
      <c r="TVF87" s="111"/>
      <c r="TVG87" s="111"/>
      <c r="TVH87" s="111"/>
      <c r="TVI87" s="111"/>
      <c r="TVJ87" s="111"/>
      <c r="TVK87" s="111"/>
      <c r="TVL87" s="111"/>
      <c r="TVM87" s="111"/>
      <c r="TVN87" s="111"/>
      <c r="TVO87" s="111"/>
      <c r="TVP87" s="111"/>
      <c r="TVQ87" s="111"/>
      <c r="TVR87" s="111"/>
      <c r="TVS87" s="111"/>
      <c r="TVT87" s="111"/>
      <c r="TVU87" s="111"/>
      <c r="TVV87" s="111"/>
      <c r="TVW87" s="111"/>
      <c r="TVX87" s="111"/>
      <c r="TVY87" s="111"/>
      <c r="TVZ87" s="111"/>
      <c r="TWA87" s="111"/>
      <c r="TWB87" s="111"/>
      <c r="TWC87" s="111"/>
      <c r="TWD87" s="111"/>
      <c r="TWE87" s="111"/>
      <c r="TWF87" s="111"/>
      <c r="TWG87" s="111"/>
      <c r="TWH87" s="111"/>
      <c r="TWI87" s="111"/>
      <c r="TWJ87" s="111"/>
      <c r="TWK87" s="111"/>
      <c r="TWL87" s="111"/>
      <c r="TWM87" s="111"/>
      <c r="TWN87" s="111"/>
      <c r="TWO87" s="111"/>
      <c r="TWP87" s="111"/>
      <c r="TWQ87" s="111"/>
      <c r="TWR87" s="111"/>
      <c r="TWS87" s="111"/>
      <c r="TWT87" s="111"/>
      <c r="TWU87" s="111"/>
      <c r="TWV87" s="111"/>
      <c r="TWW87" s="111"/>
      <c r="TWX87" s="111"/>
      <c r="TWY87" s="111"/>
      <c r="TWZ87" s="111"/>
      <c r="TXA87" s="111"/>
      <c r="TXB87" s="111"/>
      <c r="TXC87" s="111"/>
      <c r="TXD87" s="111"/>
      <c r="TXE87" s="111"/>
      <c r="TXF87" s="111"/>
      <c r="TXG87" s="111"/>
      <c r="TXH87" s="111"/>
      <c r="TXI87" s="111"/>
      <c r="TXJ87" s="111"/>
      <c r="TXK87" s="111"/>
      <c r="TXL87" s="111"/>
      <c r="TXM87" s="111"/>
      <c r="TXN87" s="111"/>
      <c r="TXO87" s="111"/>
      <c r="TXP87" s="111"/>
      <c r="TXQ87" s="111"/>
      <c r="TXR87" s="111"/>
      <c r="TXS87" s="111"/>
      <c r="TXT87" s="111"/>
      <c r="TXU87" s="111"/>
      <c r="TXV87" s="111"/>
      <c r="TXW87" s="111"/>
      <c r="TXX87" s="111"/>
      <c r="TXY87" s="111"/>
      <c r="TXZ87" s="111"/>
      <c r="TYA87" s="111"/>
      <c r="TYB87" s="111"/>
      <c r="TYC87" s="111"/>
      <c r="TYD87" s="111"/>
      <c r="TYE87" s="111"/>
      <c r="TYF87" s="111"/>
      <c r="TYG87" s="111"/>
      <c r="TYH87" s="111"/>
      <c r="TYI87" s="111"/>
      <c r="TYJ87" s="111"/>
      <c r="TYK87" s="111"/>
      <c r="TYL87" s="111"/>
      <c r="TYM87" s="111"/>
      <c r="TYN87" s="111"/>
      <c r="TYO87" s="111"/>
      <c r="TYP87" s="111"/>
      <c r="TYQ87" s="111"/>
      <c r="TYR87" s="111"/>
      <c r="TYS87" s="111"/>
      <c r="TYT87" s="111"/>
      <c r="TYU87" s="111"/>
      <c r="TYV87" s="111"/>
      <c r="TYW87" s="111"/>
      <c r="TYX87" s="111"/>
      <c r="TYY87" s="111"/>
      <c r="TYZ87" s="111"/>
      <c r="TZA87" s="111"/>
      <c r="TZB87" s="111"/>
      <c r="TZC87" s="111"/>
      <c r="TZD87" s="111"/>
      <c r="TZE87" s="111"/>
      <c r="TZF87" s="111"/>
      <c r="TZG87" s="111"/>
      <c r="TZH87" s="111"/>
      <c r="TZI87" s="111"/>
      <c r="TZJ87" s="111"/>
      <c r="TZK87" s="111"/>
      <c r="TZL87" s="111"/>
      <c r="TZM87" s="111"/>
      <c r="TZN87" s="111"/>
      <c r="TZO87" s="111"/>
      <c r="TZP87" s="111"/>
      <c r="TZQ87" s="111"/>
      <c r="TZR87" s="111"/>
      <c r="TZS87" s="111"/>
      <c r="TZT87" s="111"/>
      <c r="TZU87" s="111"/>
      <c r="TZV87" s="111"/>
      <c r="TZW87" s="111"/>
      <c r="TZX87" s="111"/>
      <c r="TZY87" s="111"/>
      <c r="TZZ87" s="111"/>
      <c r="UAA87" s="111"/>
      <c r="UAB87" s="111"/>
      <c r="UAC87" s="111"/>
      <c r="UAD87" s="111"/>
      <c r="UAE87" s="111"/>
      <c r="UAF87" s="111"/>
      <c r="UAG87" s="111"/>
      <c r="UAH87" s="111"/>
      <c r="UAI87" s="111"/>
      <c r="UAJ87" s="111"/>
      <c r="UAK87" s="111"/>
      <c r="UAL87" s="111"/>
      <c r="UAM87" s="111"/>
      <c r="UAN87" s="111"/>
      <c r="UAO87" s="111"/>
      <c r="UAP87" s="111"/>
      <c r="UAQ87" s="111"/>
      <c r="UAR87" s="111"/>
      <c r="UAS87" s="111"/>
      <c r="UAT87" s="111"/>
      <c r="UAU87" s="111"/>
      <c r="UAV87" s="111"/>
      <c r="UAW87" s="111"/>
      <c r="UAX87" s="111"/>
      <c r="UAY87" s="111"/>
      <c r="UAZ87" s="111"/>
      <c r="UBA87" s="111"/>
      <c r="UBB87" s="111"/>
      <c r="UBC87" s="111"/>
      <c r="UBD87" s="111"/>
      <c r="UBE87" s="111"/>
      <c r="UBF87" s="111"/>
      <c r="UBG87" s="111"/>
      <c r="UBH87" s="111"/>
      <c r="UBI87" s="111"/>
      <c r="UBJ87" s="111"/>
      <c r="UBK87" s="111"/>
      <c r="UBL87" s="111"/>
      <c r="UBM87" s="111"/>
      <c r="UBN87" s="111"/>
      <c r="UBO87" s="111"/>
      <c r="UBP87" s="111"/>
      <c r="UBQ87" s="111"/>
      <c r="UBR87" s="111"/>
      <c r="UBS87" s="111"/>
      <c r="UBT87" s="111"/>
      <c r="UBU87" s="111"/>
      <c r="UBV87" s="111"/>
      <c r="UBW87" s="111"/>
      <c r="UBX87" s="111"/>
      <c r="UBY87" s="111"/>
      <c r="UBZ87" s="111"/>
      <c r="UCA87" s="111"/>
      <c r="UCB87" s="111"/>
      <c r="UCC87" s="111"/>
      <c r="UCD87" s="111"/>
      <c r="UCE87" s="111"/>
      <c r="UCF87" s="111"/>
      <c r="UCG87" s="111"/>
      <c r="UCH87" s="111"/>
      <c r="UCI87" s="111"/>
      <c r="UCJ87" s="111"/>
      <c r="UCK87" s="111"/>
      <c r="UCL87" s="111"/>
      <c r="UCM87" s="111"/>
      <c r="UCN87" s="111"/>
      <c r="UCO87" s="111"/>
      <c r="UCP87" s="111"/>
      <c r="UCQ87" s="111"/>
      <c r="UCR87" s="111"/>
      <c r="UCS87" s="111"/>
      <c r="UCT87" s="111"/>
      <c r="UCU87" s="111"/>
      <c r="UCV87" s="111"/>
      <c r="UCW87" s="111"/>
      <c r="UCX87" s="111"/>
      <c r="UCY87" s="111"/>
      <c r="UCZ87" s="111"/>
      <c r="UDA87" s="111"/>
      <c r="UDB87" s="111"/>
      <c r="UDC87" s="111"/>
      <c r="UDD87" s="111"/>
      <c r="UDE87" s="111"/>
      <c r="UDF87" s="111"/>
      <c r="UDG87" s="111"/>
      <c r="UDH87" s="111"/>
      <c r="UDI87" s="111"/>
      <c r="UDJ87" s="111"/>
      <c r="UDK87" s="111"/>
      <c r="UDL87" s="111"/>
      <c r="UDM87" s="111"/>
      <c r="UDN87" s="111"/>
      <c r="UDO87" s="111"/>
      <c r="UDP87" s="111"/>
      <c r="UDQ87" s="111"/>
      <c r="UDR87" s="111"/>
      <c r="UDS87" s="111"/>
      <c r="UDT87" s="111"/>
      <c r="UDU87" s="111"/>
      <c r="UDV87" s="111"/>
      <c r="UDW87" s="111"/>
      <c r="UDX87" s="111"/>
      <c r="UDY87" s="111"/>
      <c r="UDZ87" s="111"/>
      <c r="UEA87" s="111"/>
      <c r="UEB87" s="111"/>
      <c r="UEC87" s="111"/>
      <c r="UED87" s="111"/>
      <c r="UEE87" s="111"/>
      <c r="UEF87" s="111"/>
      <c r="UEG87" s="111"/>
      <c r="UEH87" s="111"/>
      <c r="UEI87" s="111"/>
      <c r="UEJ87" s="111"/>
      <c r="UEK87" s="111"/>
      <c r="UEL87" s="111"/>
      <c r="UEM87" s="111"/>
      <c r="UEN87" s="111"/>
      <c r="UEO87" s="111"/>
      <c r="UEP87" s="111"/>
      <c r="UEQ87" s="111"/>
      <c r="UER87" s="111"/>
      <c r="UES87" s="111"/>
      <c r="UET87" s="111"/>
      <c r="UEU87" s="111"/>
      <c r="UEV87" s="111"/>
      <c r="UEW87" s="111"/>
      <c r="UEX87" s="111"/>
      <c r="UEY87" s="111"/>
      <c r="UEZ87" s="111"/>
      <c r="UFA87" s="111"/>
      <c r="UFB87" s="111"/>
      <c r="UFC87" s="111"/>
      <c r="UFD87" s="111"/>
      <c r="UFE87" s="111"/>
      <c r="UFF87" s="111"/>
      <c r="UFG87" s="111"/>
      <c r="UFH87" s="111"/>
      <c r="UFI87" s="111"/>
      <c r="UFJ87" s="111"/>
      <c r="UFK87" s="111"/>
      <c r="UFL87" s="111"/>
      <c r="UFM87" s="111"/>
      <c r="UFN87" s="111"/>
      <c r="UFO87" s="111"/>
      <c r="UFP87" s="111"/>
      <c r="UFQ87" s="111"/>
      <c r="UFR87" s="111"/>
      <c r="UFS87" s="111"/>
      <c r="UFT87" s="111"/>
      <c r="UFU87" s="111"/>
      <c r="UFV87" s="111"/>
      <c r="UFW87" s="111"/>
      <c r="UFX87" s="111"/>
      <c r="UFY87" s="111"/>
      <c r="UFZ87" s="111"/>
      <c r="UGA87" s="111"/>
      <c r="UGB87" s="111"/>
      <c r="UGC87" s="111"/>
      <c r="UGD87" s="111"/>
      <c r="UGE87" s="111"/>
      <c r="UGF87" s="111"/>
      <c r="UGG87" s="111"/>
      <c r="UGH87" s="111"/>
      <c r="UGI87" s="111"/>
      <c r="UGJ87" s="111"/>
      <c r="UGK87" s="111"/>
      <c r="UGL87" s="111"/>
      <c r="UGM87" s="111"/>
      <c r="UGN87" s="111"/>
      <c r="UGO87" s="111"/>
      <c r="UGP87" s="111"/>
      <c r="UGQ87" s="111"/>
      <c r="UGR87" s="111"/>
      <c r="UGS87" s="111"/>
      <c r="UGT87" s="111"/>
      <c r="UGU87" s="111"/>
      <c r="UGV87" s="111"/>
      <c r="UGW87" s="111"/>
      <c r="UGX87" s="111"/>
      <c r="UGY87" s="111"/>
      <c r="UGZ87" s="111"/>
      <c r="UHA87" s="111"/>
      <c r="UHB87" s="111"/>
      <c r="UHC87" s="111"/>
      <c r="UHD87" s="111"/>
      <c r="UHE87" s="111"/>
      <c r="UHF87" s="111"/>
      <c r="UHG87" s="111"/>
      <c r="UHH87" s="111"/>
      <c r="UHI87" s="111"/>
      <c r="UHJ87" s="111"/>
      <c r="UHK87" s="111"/>
      <c r="UHL87" s="111"/>
      <c r="UHM87" s="111"/>
      <c r="UHN87" s="111"/>
      <c r="UHO87" s="111"/>
      <c r="UHP87" s="111"/>
      <c r="UHQ87" s="111"/>
      <c r="UHR87" s="111"/>
      <c r="UHS87" s="111"/>
      <c r="UHT87" s="111"/>
      <c r="UHU87" s="111"/>
      <c r="UHV87" s="111"/>
      <c r="UHW87" s="111"/>
      <c r="UHX87" s="111"/>
      <c r="UHY87" s="111"/>
      <c r="UHZ87" s="111"/>
      <c r="UIA87" s="111"/>
      <c r="UIB87" s="111"/>
      <c r="UIC87" s="111"/>
      <c r="UID87" s="111"/>
      <c r="UIE87" s="111"/>
      <c r="UIF87" s="111"/>
      <c r="UIG87" s="111"/>
      <c r="UIH87" s="111"/>
      <c r="UII87" s="111"/>
      <c r="UIJ87" s="111"/>
      <c r="UIK87" s="111"/>
      <c r="UIL87" s="111"/>
      <c r="UIM87" s="111"/>
      <c r="UIN87" s="111"/>
      <c r="UIO87" s="111"/>
      <c r="UIP87" s="111"/>
      <c r="UIQ87" s="111"/>
      <c r="UIR87" s="111"/>
      <c r="UIS87" s="111"/>
      <c r="UIT87" s="111"/>
      <c r="UIU87" s="111"/>
      <c r="UIV87" s="111"/>
      <c r="UIW87" s="111"/>
      <c r="UIX87" s="111"/>
      <c r="UIY87" s="111"/>
      <c r="UIZ87" s="111"/>
      <c r="UJA87" s="111"/>
      <c r="UJB87" s="111"/>
      <c r="UJC87" s="111"/>
      <c r="UJD87" s="111"/>
      <c r="UJE87" s="111"/>
      <c r="UJF87" s="111"/>
      <c r="UJG87" s="111"/>
      <c r="UJH87" s="111"/>
      <c r="UJI87" s="111"/>
      <c r="UJJ87" s="111"/>
      <c r="UJK87" s="111"/>
      <c r="UJL87" s="111"/>
      <c r="UJM87" s="111"/>
      <c r="UJN87" s="111"/>
      <c r="UJO87" s="111"/>
      <c r="UJP87" s="111"/>
      <c r="UJQ87" s="111"/>
      <c r="UJR87" s="111"/>
      <c r="UJS87" s="111"/>
      <c r="UJT87" s="111"/>
      <c r="UJU87" s="111"/>
      <c r="UJV87" s="111"/>
      <c r="UJW87" s="111"/>
      <c r="UJX87" s="111"/>
      <c r="UJY87" s="111"/>
      <c r="UJZ87" s="111"/>
      <c r="UKA87" s="111"/>
      <c r="UKB87" s="111"/>
      <c r="UKC87" s="111"/>
      <c r="UKD87" s="111"/>
      <c r="UKE87" s="111"/>
      <c r="UKF87" s="111"/>
      <c r="UKG87" s="111"/>
      <c r="UKH87" s="111"/>
      <c r="UKI87" s="111"/>
      <c r="UKJ87" s="111"/>
      <c r="UKK87" s="111"/>
      <c r="UKL87" s="111"/>
      <c r="UKM87" s="111"/>
      <c r="UKN87" s="111"/>
      <c r="UKO87" s="111"/>
      <c r="UKP87" s="111"/>
      <c r="UKQ87" s="111"/>
      <c r="UKR87" s="111"/>
      <c r="UKS87" s="111"/>
      <c r="UKT87" s="111"/>
      <c r="UKU87" s="111"/>
      <c r="UKV87" s="111"/>
      <c r="UKW87" s="111"/>
      <c r="UKX87" s="111"/>
      <c r="UKY87" s="111"/>
      <c r="UKZ87" s="111"/>
      <c r="ULA87" s="111"/>
      <c r="ULB87" s="111"/>
      <c r="ULC87" s="111"/>
      <c r="ULD87" s="111"/>
      <c r="ULE87" s="111"/>
      <c r="ULF87" s="111"/>
      <c r="ULG87" s="111"/>
      <c r="ULH87" s="111"/>
      <c r="ULI87" s="111"/>
      <c r="ULJ87" s="111"/>
      <c r="ULK87" s="111"/>
      <c r="ULL87" s="111"/>
      <c r="ULM87" s="111"/>
      <c r="ULN87" s="111"/>
      <c r="ULO87" s="111"/>
      <c r="ULP87" s="111"/>
      <c r="ULQ87" s="111"/>
      <c r="ULR87" s="111"/>
      <c r="ULS87" s="111"/>
      <c r="ULT87" s="111"/>
      <c r="ULU87" s="111"/>
      <c r="ULV87" s="111"/>
      <c r="ULW87" s="111"/>
      <c r="ULX87" s="111"/>
      <c r="ULY87" s="111"/>
      <c r="ULZ87" s="111"/>
      <c r="UMA87" s="111"/>
      <c r="UMB87" s="111"/>
      <c r="UMC87" s="111"/>
      <c r="UMD87" s="111"/>
      <c r="UME87" s="111"/>
      <c r="UMF87" s="111"/>
      <c r="UMG87" s="111"/>
      <c r="UMH87" s="111"/>
      <c r="UMI87" s="111"/>
      <c r="UMJ87" s="111"/>
      <c r="UMK87" s="111"/>
      <c r="UML87" s="111"/>
      <c r="UMM87" s="111"/>
      <c r="UMN87" s="111"/>
      <c r="UMO87" s="111"/>
      <c r="UMP87" s="111"/>
      <c r="UMQ87" s="111"/>
      <c r="UMR87" s="111"/>
      <c r="UMS87" s="111"/>
      <c r="UMT87" s="111"/>
      <c r="UMU87" s="111"/>
      <c r="UMV87" s="111"/>
      <c r="UMW87" s="111"/>
      <c r="UMX87" s="111"/>
      <c r="UMY87" s="111"/>
      <c r="UMZ87" s="111"/>
      <c r="UNA87" s="111"/>
      <c r="UNB87" s="111"/>
      <c r="UNC87" s="111"/>
      <c r="UND87" s="111"/>
      <c r="UNE87" s="111"/>
      <c r="UNF87" s="111"/>
      <c r="UNG87" s="111"/>
      <c r="UNH87" s="111"/>
      <c r="UNI87" s="111"/>
      <c r="UNJ87" s="111"/>
      <c r="UNK87" s="111"/>
      <c r="UNL87" s="111"/>
      <c r="UNM87" s="111"/>
      <c r="UNN87" s="111"/>
      <c r="UNO87" s="111"/>
      <c r="UNP87" s="111"/>
      <c r="UNQ87" s="111"/>
      <c r="UNR87" s="111"/>
      <c r="UNS87" s="111"/>
      <c r="UNT87" s="111"/>
      <c r="UNU87" s="111"/>
      <c r="UNV87" s="111"/>
      <c r="UNW87" s="111"/>
      <c r="UNX87" s="111"/>
      <c r="UNY87" s="111"/>
      <c r="UNZ87" s="111"/>
      <c r="UOA87" s="111"/>
      <c r="UOB87" s="111"/>
      <c r="UOC87" s="111"/>
      <c r="UOD87" s="111"/>
      <c r="UOE87" s="111"/>
      <c r="UOF87" s="111"/>
      <c r="UOG87" s="111"/>
      <c r="UOH87" s="111"/>
      <c r="UOI87" s="111"/>
      <c r="UOJ87" s="111"/>
      <c r="UOK87" s="111"/>
      <c r="UOL87" s="111"/>
      <c r="UOM87" s="111"/>
      <c r="UON87" s="111"/>
      <c r="UOO87" s="111"/>
      <c r="UOP87" s="111"/>
      <c r="UOQ87" s="111"/>
      <c r="UOR87" s="111"/>
      <c r="UOS87" s="111"/>
      <c r="UOT87" s="111"/>
      <c r="UOU87" s="111"/>
      <c r="UOV87" s="111"/>
      <c r="UOW87" s="111"/>
      <c r="UOX87" s="111"/>
      <c r="UOY87" s="111"/>
      <c r="UOZ87" s="111"/>
      <c r="UPA87" s="111"/>
      <c r="UPB87" s="111"/>
      <c r="UPC87" s="111"/>
      <c r="UPD87" s="111"/>
      <c r="UPE87" s="111"/>
      <c r="UPF87" s="111"/>
      <c r="UPG87" s="111"/>
      <c r="UPH87" s="111"/>
      <c r="UPI87" s="111"/>
      <c r="UPJ87" s="111"/>
      <c r="UPK87" s="111"/>
      <c r="UPL87" s="111"/>
      <c r="UPM87" s="111"/>
      <c r="UPN87" s="111"/>
      <c r="UPO87" s="111"/>
      <c r="UPP87" s="111"/>
      <c r="UPQ87" s="111"/>
      <c r="UPR87" s="111"/>
      <c r="UPS87" s="111"/>
      <c r="UPT87" s="111"/>
      <c r="UPU87" s="111"/>
      <c r="UPV87" s="111"/>
      <c r="UPW87" s="111"/>
      <c r="UPX87" s="111"/>
      <c r="UPY87" s="111"/>
      <c r="UPZ87" s="111"/>
      <c r="UQA87" s="111"/>
      <c r="UQB87" s="111"/>
      <c r="UQC87" s="111"/>
      <c r="UQD87" s="111"/>
      <c r="UQE87" s="111"/>
      <c r="UQF87" s="111"/>
      <c r="UQG87" s="111"/>
      <c r="UQH87" s="111"/>
      <c r="UQI87" s="111"/>
      <c r="UQJ87" s="111"/>
      <c r="UQK87" s="111"/>
      <c r="UQL87" s="111"/>
      <c r="UQM87" s="111"/>
      <c r="UQN87" s="111"/>
      <c r="UQO87" s="111"/>
      <c r="UQP87" s="111"/>
      <c r="UQQ87" s="111"/>
      <c r="UQR87" s="111"/>
      <c r="UQS87" s="111"/>
      <c r="UQT87" s="111"/>
      <c r="UQU87" s="111"/>
      <c r="UQV87" s="111"/>
      <c r="UQW87" s="111"/>
      <c r="UQX87" s="111"/>
      <c r="UQY87" s="111"/>
      <c r="UQZ87" s="111"/>
      <c r="URA87" s="111"/>
      <c r="URB87" s="111"/>
      <c r="URC87" s="111"/>
      <c r="URD87" s="111"/>
      <c r="URE87" s="111"/>
      <c r="URF87" s="111"/>
      <c r="URG87" s="111"/>
      <c r="URH87" s="111"/>
      <c r="URI87" s="111"/>
      <c r="URJ87" s="111"/>
      <c r="URK87" s="111"/>
      <c r="URL87" s="111"/>
      <c r="URM87" s="111"/>
      <c r="URN87" s="111"/>
      <c r="URO87" s="111"/>
      <c r="URP87" s="111"/>
      <c r="URQ87" s="111"/>
      <c r="URR87" s="111"/>
      <c r="URS87" s="111"/>
      <c r="URT87" s="111"/>
      <c r="URU87" s="111"/>
      <c r="URV87" s="111"/>
      <c r="URW87" s="111"/>
      <c r="URX87" s="111"/>
      <c r="URY87" s="111"/>
      <c r="URZ87" s="111"/>
      <c r="USA87" s="111"/>
      <c r="USB87" s="111"/>
      <c r="USC87" s="111"/>
      <c r="USD87" s="111"/>
      <c r="USE87" s="111"/>
      <c r="USF87" s="111"/>
      <c r="USG87" s="111"/>
      <c r="USH87" s="111"/>
      <c r="USI87" s="111"/>
      <c r="USJ87" s="111"/>
      <c r="USK87" s="111"/>
      <c r="USL87" s="111"/>
      <c r="USM87" s="111"/>
      <c r="USN87" s="111"/>
      <c r="USO87" s="111"/>
      <c r="USP87" s="111"/>
      <c r="USQ87" s="111"/>
      <c r="USR87" s="111"/>
      <c r="USS87" s="111"/>
      <c r="UST87" s="111"/>
      <c r="USU87" s="111"/>
      <c r="USV87" s="111"/>
      <c r="USW87" s="111"/>
      <c r="USX87" s="111"/>
      <c r="USY87" s="111"/>
      <c r="USZ87" s="111"/>
      <c r="UTA87" s="111"/>
      <c r="UTB87" s="111"/>
      <c r="UTC87" s="111"/>
      <c r="UTD87" s="111"/>
      <c r="UTE87" s="111"/>
      <c r="UTF87" s="111"/>
      <c r="UTG87" s="111"/>
      <c r="UTH87" s="111"/>
      <c r="UTI87" s="111"/>
      <c r="UTJ87" s="111"/>
      <c r="UTK87" s="111"/>
      <c r="UTL87" s="111"/>
      <c r="UTM87" s="111"/>
      <c r="UTN87" s="111"/>
      <c r="UTO87" s="111"/>
      <c r="UTP87" s="111"/>
      <c r="UTQ87" s="111"/>
      <c r="UTR87" s="111"/>
      <c r="UTS87" s="111"/>
      <c r="UTT87" s="111"/>
      <c r="UTU87" s="111"/>
      <c r="UTV87" s="111"/>
      <c r="UTW87" s="111"/>
      <c r="UTX87" s="111"/>
      <c r="UTY87" s="111"/>
      <c r="UTZ87" s="111"/>
      <c r="UUA87" s="111"/>
      <c r="UUB87" s="111"/>
      <c r="UUC87" s="111"/>
      <c r="UUD87" s="111"/>
      <c r="UUE87" s="111"/>
      <c r="UUF87" s="111"/>
      <c r="UUG87" s="111"/>
      <c r="UUH87" s="111"/>
      <c r="UUI87" s="111"/>
      <c r="UUJ87" s="111"/>
      <c r="UUK87" s="111"/>
      <c r="UUL87" s="111"/>
      <c r="UUM87" s="111"/>
      <c r="UUN87" s="111"/>
      <c r="UUO87" s="111"/>
      <c r="UUP87" s="111"/>
      <c r="UUQ87" s="111"/>
      <c r="UUR87" s="111"/>
      <c r="UUS87" s="111"/>
      <c r="UUT87" s="111"/>
      <c r="UUU87" s="111"/>
      <c r="UUV87" s="111"/>
      <c r="UUW87" s="111"/>
      <c r="UUX87" s="111"/>
      <c r="UUY87" s="111"/>
      <c r="UUZ87" s="111"/>
      <c r="UVA87" s="111"/>
      <c r="UVB87" s="111"/>
      <c r="UVC87" s="111"/>
      <c r="UVD87" s="111"/>
      <c r="UVE87" s="111"/>
      <c r="UVF87" s="111"/>
      <c r="UVG87" s="111"/>
      <c r="UVH87" s="111"/>
      <c r="UVI87" s="111"/>
      <c r="UVJ87" s="111"/>
      <c r="UVK87" s="111"/>
      <c r="UVL87" s="111"/>
      <c r="UVM87" s="111"/>
      <c r="UVN87" s="111"/>
      <c r="UVO87" s="111"/>
      <c r="UVP87" s="111"/>
      <c r="UVQ87" s="111"/>
      <c r="UVR87" s="111"/>
      <c r="UVS87" s="111"/>
      <c r="UVT87" s="111"/>
      <c r="UVU87" s="111"/>
      <c r="UVV87" s="111"/>
      <c r="UVW87" s="111"/>
      <c r="UVX87" s="111"/>
      <c r="UVY87" s="111"/>
      <c r="UVZ87" s="111"/>
      <c r="UWA87" s="111"/>
      <c r="UWB87" s="111"/>
      <c r="UWC87" s="111"/>
      <c r="UWD87" s="111"/>
      <c r="UWE87" s="111"/>
      <c r="UWF87" s="111"/>
      <c r="UWG87" s="111"/>
      <c r="UWH87" s="111"/>
      <c r="UWI87" s="111"/>
      <c r="UWJ87" s="111"/>
      <c r="UWK87" s="111"/>
      <c r="UWL87" s="111"/>
      <c r="UWM87" s="111"/>
      <c r="UWN87" s="111"/>
      <c r="UWO87" s="111"/>
      <c r="UWP87" s="111"/>
      <c r="UWQ87" s="111"/>
      <c r="UWR87" s="111"/>
      <c r="UWS87" s="111"/>
      <c r="UWT87" s="111"/>
      <c r="UWU87" s="111"/>
      <c r="UWV87" s="111"/>
      <c r="UWW87" s="111"/>
      <c r="UWX87" s="111"/>
      <c r="UWY87" s="111"/>
      <c r="UWZ87" s="111"/>
      <c r="UXA87" s="111"/>
      <c r="UXB87" s="111"/>
      <c r="UXC87" s="111"/>
      <c r="UXD87" s="111"/>
      <c r="UXE87" s="111"/>
      <c r="UXF87" s="111"/>
      <c r="UXG87" s="111"/>
      <c r="UXH87" s="111"/>
      <c r="UXI87" s="111"/>
      <c r="UXJ87" s="111"/>
      <c r="UXK87" s="111"/>
      <c r="UXL87" s="111"/>
      <c r="UXM87" s="111"/>
      <c r="UXN87" s="111"/>
      <c r="UXO87" s="111"/>
      <c r="UXP87" s="111"/>
      <c r="UXQ87" s="111"/>
      <c r="UXR87" s="111"/>
      <c r="UXS87" s="111"/>
      <c r="UXT87" s="111"/>
      <c r="UXU87" s="111"/>
      <c r="UXV87" s="111"/>
      <c r="UXW87" s="111"/>
      <c r="UXX87" s="111"/>
      <c r="UXY87" s="111"/>
      <c r="UXZ87" s="111"/>
      <c r="UYA87" s="111"/>
      <c r="UYB87" s="111"/>
      <c r="UYC87" s="111"/>
      <c r="UYD87" s="111"/>
      <c r="UYE87" s="111"/>
      <c r="UYF87" s="111"/>
      <c r="UYG87" s="111"/>
      <c r="UYH87" s="111"/>
      <c r="UYI87" s="111"/>
      <c r="UYJ87" s="111"/>
      <c r="UYK87" s="111"/>
      <c r="UYL87" s="111"/>
      <c r="UYM87" s="111"/>
      <c r="UYN87" s="111"/>
      <c r="UYO87" s="111"/>
      <c r="UYP87" s="111"/>
      <c r="UYQ87" s="111"/>
      <c r="UYR87" s="111"/>
      <c r="UYS87" s="111"/>
      <c r="UYT87" s="111"/>
      <c r="UYU87" s="111"/>
      <c r="UYV87" s="111"/>
      <c r="UYW87" s="111"/>
      <c r="UYX87" s="111"/>
      <c r="UYY87" s="111"/>
      <c r="UYZ87" s="111"/>
      <c r="UZA87" s="111"/>
      <c r="UZB87" s="111"/>
      <c r="UZC87" s="111"/>
      <c r="UZD87" s="111"/>
      <c r="UZE87" s="111"/>
      <c r="UZF87" s="111"/>
      <c r="UZG87" s="111"/>
      <c r="UZH87" s="111"/>
      <c r="UZI87" s="111"/>
      <c r="UZJ87" s="111"/>
      <c r="UZK87" s="111"/>
      <c r="UZL87" s="111"/>
      <c r="UZM87" s="111"/>
      <c r="UZN87" s="111"/>
      <c r="UZO87" s="111"/>
      <c r="UZP87" s="111"/>
      <c r="UZQ87" s="111"/>
      <c r="UZR87" s="111"/>
      <c r="UZS87" s="111"/>
      <c r="UZT87" s="111"/>
      <c r="UZU87" s="111"/>
      <c r="UZV87" s="111"/>
      <c r="UZW87" s="111"/>
      <c r="UZX87" s="111"/>
      <c r="UZY87" s="111"/>
      <c r="UZZ87" s="111"/>
      <c r="VAA87" s="111"/>
      <c r="VAB87" s="111"/>
      <c r="VAC87" s="111"/>
      <c r="VAD87" s="111"/>
      <c r="VAE87" s="111"/>
      <c r="VAF87" s="111"/>
      <c r="VAG87" s="111"/>
      <c r="VAH87" s="111"/>
      <c r="VAI87" s="111"/>
      <c r="VAJ87" s="111"/>
      <c r="VAK87" s="111"/>
      <c r="VAL87" s="111"/>
      <c r="VAM87" s="111"/>
      <c r="VAN87" s="111"/>
      <c r="VAO87" s="111"/>
      <c r="VAP87" s="111"/>
      <c r="VAQ87" s="111"/>
      <c r="VAR87" s="111"/>
      <c r="VAS87" s="111"/>
      <c r="VAT87" s="111"/>
      <c r="VAU87" s="111"/>
      <c r="VAV87" s="111"/>
      <c r="VAW87" s="111"/>
      <c r="VAX87" s="111"/>
      <c r="VAY87" s="111"/>
      <c r="VAZ87" s="111"/>
      <c r="VBA87" s="111"/>
      <c r="VBB87" s="111"/>
      <c r="VBC87" s="111"/>
      <c r="VBD87" s="111"/>
      <c r="VBE87" s="111"/>
      <c r="VBF87" s="111"/>
      <c r="VBG87" s="111"/>
      <c r="VBH87" s="111"/>
      <c r="VBI87" s="111"/>
      <c r="VBJ87" s="111"/>
      <c r="VBK87" s="111"/>
      <c r="VBL87" s="111"/>
      <c r="VBM87" s="111"/>
      <c r="VBN87" s="111"/>
      <c r="VBO87" s="111"/>
      <c r="VBP87" s="111"/>
      <c r="VBQ87" s="111"/>
      <c r="VBR87" s="111"/>
      <c r="VBS87" s="111"/>
      <c r="VBT87" s="111"/>
      <c r="VBU87" s="111"/>
      <c r="VBV87" s="111"/>
      <c r="VBW87" s="111"/>
      <c r="VBX87" s="111"/>
      <c r="VBY87" s="111"/>
      <c r="VBZ87" s="111"/>
      <c r="VCA87" s="111"/>
      <c r="VCB87" s="111"/>
      <c r="VCC87" s="111"/>
      <c r="VCD87" s="111"/>
      <c r="VCE87" s="111"/>
      <c r="VCF87" s="111"/>
      <c r="VCG87" s="111"/>
      <c r="VCH87" s="111"/>
      <c r="VCI87" s="111"/>
      <c r="VCJ87" s="111"/>
      <c r="VCK87" s="111"/>
      <c r="VCL87" s="111"/>
      <c r="VCM87" s="111"/>
      <c r="VCN87" s="111"/>
      <c r="VCO87" s="111"/>
      <c r="VCP87" s="111"/>
      <c r="VCQ87" s="111"/>
      <c r="VCR87" s="111"/>
      <c r="VCS87" s="111"/>
      <c r="VCT87" s="111"/>
      <c r="VCU87" s="111"/>
      <c r="VCV87" s="111"/>
      <c r="VCW87" s="111"/>
      <c r="VCX87" s="111"/>
      <c r="VCY87" s="111"/>
      <c r="VCZ87" s="111"/>
      <c r="VDA87" s="111"/>
      <c r="VDB87" s="111"/>
      <c r="VDC87" s="111"/>
      <c r="VDD87" s="111"/>
      <c r="VDE87" s="111"/>
      <c r="VDF87" s="111"/>
      <c r="VDG87" s="111"/>
      <c r="VDH87" s="111"/>
      <c r="VDI87" s="111"/>
      <c r="VDJ87" s="111"/>
      <c r="VDK87" s="111"/>
      <c r="VDL87" s="111"/>
      <c r="VDM87" s="111"/>
      <c r="VDN87" s="111"/>
      <c r="VDO87" s="111"/>
      <c r="VDP87" s="111"/>
      <c r="VDQ87" s="111"/>
      <c r="VDR87" s="111"/>
      <c r="VDS87" s="111"/>
      <c r="VDT87" s="111"/>
      <c r="VDU87" s="111"/>
      <c r="VDV87" s="111"/>
      <c r="VDW87" s="111"/>
      <c r="VDX87" s="111"/>
      <c r="VDY87" s="111"/>
      <c r="VDZ87" s="111"/>
      <c r="VEA87" s="111"/>
      <c r="VEB87" s="111"/>
      <c r="VEC87" s="111"/>
      <c r="VED87" s="111"/>
      <c r="VEE87" s="111"/>
      <c r="VEF87" s="111"/>
      <c r="VEG87" s="111"/>
      <c r="VEH87" s="111"/>
      <c r="VEI87" s="111"/>
      <c r="VEJ87" s="111"/>
      <c r="VEK87" s="111"/>
      <c r="VEL87" s="111"/>
      <c r="VEM87" s="111"/>
      <c r="VEN87" s="111"/>
      <c r="VEO87" s="111"/>
      <c r="VEP87" s="111"/>
      <c r="VEQ87" s="111"/>
      <c r="VER87" s="111"/>
      <c r="VES87" s="111"/>
      <c r="VET87" s="111"/>
      <c r="VEU87" s="111"/>
      <c r="VEV87" s="111"/>
      <c r="VEW87" s="111"/>
      <c r="VEX87" s="111"/>
      <c r="VEY87" s="111"/>
      <c r="VEZ87" s="111"/>
      <c r="VFA87" s="111"/>
      <c r="VFB87" s="111"/>
      <c r="VFC87" s="111"/>
      <c r="VFD87" s="111"/>
      <c r="VFE87" s="111"/>
      <c r="VFF87" s="111"/>
      <c r="VFG87" s="111"/>
      <c r="VFH87" s="111"/>
      <c r="VFI87" s="111"/>
      <c r="VFJ87" s="111"/>
      <c r="VFK87" s="111"/>
      <c r="VFL87" s="111"/>
      <c r="VFM87" s="111"/>
      <c r="VFN87" s="111"/>
      <c r="VFO87" s="111"/>
      <c r="VFP87" s="111"/>
      <c r="VFQ87" s="111"/>
      <c r="VFR87" s="111"/>
      <c r="VFS87" s="111"/>
      <c r="VFT87" s="111"/>
      <c r="VFU87" s="111"/>
      <c r="VFV87" s="111"/>
      <c r="VFW87" s="111"/>
      <c r="VFX87" s="111"/>
      <c r="VFY87" s="111"/>
      <c r="VFZ87" s="111"/>
      <c r="VGA87" s="111"/>
      <c r="VGB87" s="111"/>
      <c r="VGC87" s="111"/>
      <c r="VGD87" s="111"/>
      <c r="VGE87" s="111"/>
      <c r="VGF87" s="111"/>
      <c r="VGG87" s="111"/>
      <c r="VGH87" s="111"/>
      <c r="VGI87" s="111"/>
      <c r="VGJ87" s="111"/>
      <c r="VGK87" s="111"/>
      <c r="VGL87" s="111"/>
      <c r="VGM87" s="111"/>
      <c r="VGN87" s="111"/>
      <c r="VGO87" s="111"/>
      <c r="VGP87" s="111"/>
      <c r="VGQ87" s="111"/>
      <c r="VGR87" s="111"/>
      <c r="VGS87" s="111"/>
      <c r="VGT87" s="111"/>
      <c r="VGU87" s="111"/>
      <c r="VGV87" s="111"/>
      <c r="VGW87" s="111"/>
      <c r="VGX87" s="111"/>
      <c r="VGY87" s="111"/>
      <c r="VGZ87" s="111"/>
      <c r="VHA87" s="111"/>
      <c r="VHB87" s="111"/>
      <c r="VHC87" s="111"/>
      <c r="VHD87" s="111"/>
      <c r="VHE87" s="111"/>
      <c r="VHF87" s="111"/>
      <c r="VHG87" s="111"/>
      <c r="VHH87" s="111"/>
      <c r="VHI87" s="111"/>
      <c r="VHJ87" s="111"/>
      <c r="VHK87" s="111"/>
      <c r="VHL87" s="111"/>
      <c r="VHM87" s="111"/>
      <c r="VHN87" s="111"/>
      <c r="VHO87" s="111"/>
      <c r="VHP87" s="111"/>
      <c r="VHQ87" s="111"/>
      <c r="VHR87" s="111"/>
      <c r="VHS87" s="111"/>
      <c r="VHT87" s="111"/>
      <c r="VHU87" s="111"/>
      <c r="VHV87" s="111"/>
      <c r="VHW87" s="111"/>
      <c r="VHX87" s="111"/>
      <c r="VHY87" s="111"/>
      <c r="VHZ87" s="111"/>
      <c r="VIA87" s="111"/>
      <c r="VIB87" s="111"/>
      <c r="VIC87" s="111"/>
      <c r="VID87" s="111"/>
      <c r="VIE87" s="111"/>
      <c r="VIF87" s="111"/>
      <c r="VIG87" s="111"/>
      <c r="VIH87" s="111"/>
      <c r="VII87" s="111"/>
      <c r="VIJ87" s="111"/>
      <c r="VIK87" s="111"/>
      <c r="VIL87" s="111"/>
      <c r="VIM87" s="111"/>
      <c r="VIN87" s="111"/>
      <c r="VIO87" s="111"/>
      <c r="VIP87" s="111"/>
      <c r="VIQ87" s="111"/>
      <c r="VIR87" s="111"/>
      <c r="VIS87" s="111"/>
      <c r="VIT87" s="111"/>
      <c r="VIU87" s="111"/>
      <c r="VIV87" s="111"/>
      <c r="VIW87" s="111"/>
      <c r="VIX87" s="111"/>
      <c r="VIY87" s="111"/>
      <c r="VIZ87" s="111"/>
      <c r="VJA87" s="111"/>
      <c r="VJB87" s="111"/>
      <c r="VJC87" s="111"/>
      <c r="VJD87" s="111"/>
      <c r="VJE87" s="111"/>
      <c r="VJF87" s="111"/>
      <c r="VJG87" s="111"/>
      <c r="VJH87" s="111"/>
      <c r="VJI87" s="111"/>
      <c r="VJJ87" s="111"/>
      <c r="VJK87" s="111"/>
      <c r="VJL87" s="111"/>
      <c r="VJM87" s="111"/>
      <c r="VJN87" s="111"/>
      <c r="VJO87" s="111"/>
      <c r="VJP87" s="111"/>
      <c r="VJQ87" s="111"/>
      <c r="VJR87" s="111"/>
      <c r="VJS87" s="111"/>
      <c r="VJT87" s="111"/>
      <c r="VJU87" s="111"/>
      <c r="VJV87" s="111"/>
      <c r="VJW87" s="111"/>
      <c r="VJX87" s="111"/>
      <c r="VJY87" s="111"/>
      <c r="VJZ87" s="111"/>
      <c r="VKA87" s="111"/>
      <c r="VKB87" s="111"/>
      <c r="VKC87" s="111"/>
      <c r="VKD87" s="111"/>
      <c r="VKE87" s="111"/>
      <c r="VKF87" s="111"/>
      <c r="VKG87" s="111"/>
      <c r="VKH87" s="111"/>
      <c r="VKI87" s="111"/>
      <c r="VKJ87" s="111"/>
      <c r="VKK87" s="111"/>
      <c r="VKL87" s="111"/>
      <c r="VKM87" s="111"/>
      <c r="VKN87" s="111"/>
      <c r="VKO87" s="111"/>
      <c r="VKP87" s="111"/>
      <c r="VKQ87" s="111"/>
      <c r="VKR87" s="111"/>
      <c r="VKS87" s="111"/>
      <c r="VKT87" s="111"/>
      <c r="VKU87" s="111"/>
      <c r="VKV87" s="111"/>
      <c r="VKW87" s="111"/>
      <c r="VKX87" s="111"/>
      <c r="VKY87" s="111"/>
      <c r="VKZ87" s="111"/>
      <c r="VLA87" s="111"/>
      <c r="VLB87" s="111"/>
      <c r="VLC87" s="111"/>
      <c r="VLD87" s="111"/>
      <c r="VLE87" s="111"/>
      <c r="VLF87" s="111"/>
      <c r="VLG87" s="111"/>
      <c r="VLH87" s="111"/>
      <c r="VLI87" s="111"/>
      <c r="VLJ87" s="111"/>
      <c r="VLK87" s="111"/>
      <c r="VLL87" s="111"/>
      <c r="VLM87" s="111"/>
      <c r="VLN87" s="111"/>
      <c r="VLO87" s="111"/>
      <c r="VLP87" s="111"/>
      <c r="VLQ87" s="111"/>
      <c r="VLR87" s="111"/>
      <c r="VLS87" s="111"/>
      <c r="VLT87" s="111"/>
      <c r="VLU87" s="111"/>
      <c r="VLV87" s="111"/>
      <c r="VLW87" s="111"/>
      <c r="VLX87" s="111"/>
      <c r="VLY87" s="111"/>
      <c r="VLZ87" s="111"/>
      <c r="VMA87" s="111"/>
      <c r="VMB87" s="111"/>
      <c r="VMC87" s="111"/>
      <c r="VMD87" s="111"/>
      <c r="VME87" s="111"/>
      <c r="VMF87" s="111"/>
      <c r="VMG87" s="111"/>
      <c r="VMH87" s="111"/>
      <c r="VMI87" s="111"/>
      <c r="VMJ87" s="111"/>
      <c r="VMK87" s="111"/>
      <c r="VML87" s="111"/>
      <c r="VMM87" s="111"/>
      <c r="VMN87" s="111"/>
      <c r="VMO87" s="111"/>
      <c r="VMP87" s="111"/>
      <c r="VMQ87" s="111"/>
      <c r="VMR87" s="111"/>
      <c r="VMS87" s="111"/>
      <c r="VMT87" s="111"/>
      <c r="VMU87" s="111"/>
      <c r="VMV87" s="111"/>
      <c r="VMW87" s="111"/>
      <c r="VMX87" s="111"/>
      <c r="VMY87" s="111"/>
      <c r="VMZ87" s="111"/>
      <c r="VNA87" s="111"/>
      <c r="VNB87" s="111"/>
      <c r="VNC87" s="111"/>
      <c r="VND87" s="111"/>
      <c r="VNE87" s="111"/>
      <c r="VNF87" s="111"/>
      <c r="VNG87" s="111"/>
      <c r="VNH87" s="111"/>
      <c r="VNI87" s="111"/>
      <c r="VNJ87" s="111"/>
      <c r="VNK87" s="111"/>
      <c r="VNL87" s="111"/>
      <c r="VNM87" s="111"/>
      <c r="VNN87" s="111"/>
      <c r="VNO87" s="111"/>
      <c r="VNP87" s="111"/>
      <c r="VNQ87" s="111"/>
      <c r="VNR87" s="111"/>
      <c r="VNS87" s="111"/>
      <c r="VNT87" s="111"/>
      <c r="VNU87" s="111"/>
      <c r="VNV87" s="111"/>
      <c r="VNW87" s="111"/>
      <c r="VNX87" s="111"/>
      <c r="VNY87" s="111"/>
      <c r="VNZ87" s="111"/>
      <c r="VOA87" s="111"/>
      <c r="VOB87" s="111"/>
      <c r="VOC87" s="111"/>
      <c r="VOD87" s="111"/>
      <c r="VOE87" s="111"/>
      <c r="VOF87" s="111"/>
      <c r="VOG87" s="111"/>
      <c r="VOH87" s="111"/>
      <c r="VOI87" s="111"/>
      <c r="VOJ87" s="111"/>
      <c r="VOK87" s="111"/>
      <c r="VOL87" s="111"/>
      <c r="VOM87" s="111"/>
      <c r="VON87" s="111"/>
      <c r="VOO87" s="111"/>
      <c r="VOP87" s="111"/>
      <c r="VOQ87" s="111"/>
      <c r="VOR87" s="111"/>
      <c r="VOS87" s="111"/>
      <c r="VOT87" s="111"/>
      <c r="VOU87" s="111"/>
      <c r="VOV87" s="111"/>
      <c r="VOW87" s="111"/>
      <c r="VOX87" s="111"/>
      <c r="VOY87" s="111"/>
      <c r="VOZ87" s="111"/>
      <c r="VPA87" s="111"/>
      <c r="VPB87" s="111"/>
      <c r="VPC87" s="111"/>
      <c r="VPD87" s="111"/>
      <c r="VPE87" s="111"/>
      <c r="VPF87" s="111"/>
      <c r="VPG87" s="111"/>
      <c r="VPH87" s="111"/>
      <c r="VPI87" s="111"/>
      <c r="VPJ87" s="111"/>
      <c r="VPK87" s="111"/>
      <c r="VPL87" s="111"/>
      <c r="VPM87" s="111"/>
      <c r="VPN87" s="111"/>
      <c r="VPO87" s="111"/>
      <c r="VPP87" s="111"/>
      <c r="VPQ87" s="111"/>
      <c r="VPR87" s="111"/>
      <c r="VPS87" s="111"/>
      <c r="VPT87" s="111"/>
      <c r="VPU87" s="111"/>
      <c r="VPV87" s="111"/>
      <c r="VPW87" s="111"/>
      <c r="VPX87" s="111"/>
      <c r="VPY87" s="111"/>
      <c r="VPZ87" s="111"/>
      <c r="VQA87" s="111"/>
      <c r="VQB87" s="111"/>
      <c r="VQC87" s="111"/>
      <c r="VQD87" s="111"/>
      <c r="VQE87" s="111"/>
      <c r="VQF87" s="111"/>
      <c r="VQG87" s="111"/>
      <c r="VQH87" s="111"/>
      <c r="VQI87" s="111"/>
      <c r="VQJ87" s="111"/>
      <c r="VQK87" s="111"/>
      <c r="VQL87" s="111"/>
      <c r="VQM87" s="111"/>
      <c r="VQN87" s="111"/>
      <c r="VQO87" s="111"/>
      <c r="VQP87" s="111"/>
      <c r="VQQ87" s="111"/>
      <c r="VQR87" s="111"/>
      <c r="VQS87" s="111"/>
      <c r="VQT87" s="111"/>
      <c r="VQU87" s="111"/>
      <c r="VQV87" s="111"/>
      <c r="VQW87" s="111"/>
      <c r="VQX87" s="111"/>
      <c r="VQY87" s="111"/>
      <c r="VQZ87" s="111"/>
      <c r="VRA87" s="111"/>
      <c r="VRB87" s="111"/>
      <c r="VRC87" s="111"/>
      <c r="VRD87" s="111"/>
      <c r="VRE87" s="111"/>
      <c r="VRF87" s="111"/>
      <c r="VRG87" s="111"/>
      <c r="VRH87" s="111"/>
      <c r="VRI87" s="111"/>
      <c r="VRJ87" s="111"/>
      <c r="VRK87" s="111"/>
      <c r="VRL87" s="111"/>
      <c r="VRM87" s="111"/>
      <c r="VRN87" s="111"/>
      <c r="VRO87" s="111"/>
      <c r="VRP87" s="111"/>
      <c r="VRQ87" s="111"/>
      <c r="VRR87" s="111"/>
      <c r="VRS87" s="111"/>
      <c r="VRT87" s="111"/>
      <c r="VRU87" s="111"/>
      <c r="VRV87" s="111"/>
      <c r="VRW87" s="111"/>
      <c r="VRX87" s="111"/>
      <c r="VRY87" s="111"/>
      <c r="VRZ87" s="111"/>
      <c r="VSA87" s="111"/>
      <c r="VSB87" s="111"/>
      <c r="VSC87" s="111"/>
      <c r="VSD87" s="111"/>
      <c r="VSE87" s="111"/>
      <c r="VSF87" s="111"/>
      <c r="VSG87" s="111"/>
      <c r="VSH87" s="111"/>
      <c r="VSI87" s="111"/>
      <c r="VSJ87" s="111"/>
      <c r="VSK87" s="111"/>
      <c r="VSL87" s="111"/>
      <c r="VSM87" s="111"/>
      <c r="VSN87" s="111"/>
      <c r="VSO87" s="111"/>
      <c r="VSP87" s="111"/>
      <c r="VSQ87" s="111"/>
      <c r="VSR87" s="111"/>
      <c r="VSS87" s="111"/>
      <c r="VST87" s="111"/>
      <c r="VSU87" s="111"/>
      <c r="VSV87" s="111"/>
      <c r="VSW87" s="111"/>
      <c r="VSX87" s="111"/>
      <c r="VSY87" s="111"/>
      <c r="VSZ87" s="111"/>
      <c r="VTA87" s="111"/>
      <c r="VTB87" s="111"/>
      <c r="VTC87" s="111"/>
      <c r="VTD87" s="111"/>
      <c r="VTE87" s="111"/>
      <c r="VTF87" s="111"/>
      <c r="VTG87" s="111"/>
      <c r="VTH87" s="111"/>
      <c r="VTI87" s="111"/>
      <c r="VTJ87" s="111"/>
      <c r="VTK87" s="111"/>
      <c r="VTL87" s="111"/>
      <c r="VTM87" s="111"/>
      <c r="VTN87" s="111"/>
      <c r="VTO87" s="111"/>
      <c r="VTP87" s="111"/>
      <c r="VTQ87" s="111"/>
      <c r="VTR87" s="111"/>
      <c r="VTS87" s="111"/>
      <c r="VTT87" s="111"/>
      <c r="VTU87" s="111"/>
      <c r="VTV87" s="111"/>
      <c r="VTW87" s="111"/>
      <c r="VTX87" s="111"/>
      <c r="VTY87" s="111"/>
      <c r="VTZ87" s="111"/>
      <c r="VUA87" s="111"/>
      <c r="VUB87" s="111"/>
      <c r="VUC87" s="111"/>
      <c r="VUD87" s="111"/>
      <c r="VUE87" s="111"/>
      <c r="VUF87" s="111"/>
      <c r="VUG87" s="111"/>
      <c r="VUH87" s="111"/>
      <c r="VUI87" s="111"/>
      <c r="VUJ87" s="111"/>
      <c r="VUK87" s="111"/>
      <c r="VUL87" s="111"/>
      <c r="VUM87" s="111"/>
      <c r="VUN87" s="111"/>
      <c r="VUO87" s="111"/>
      <c r="VUP87" s="111"/>
      <c r="VUQ87" s="111"/>
      <c r="VUR87" s="111"/>
      <c r="VUS87" s="111"/>
      <c r="VUT87" s="111"/>
      <c r="VUU87" s="111"/>
      <c r="VUV87" s="111"/>
      <c r="VUW87" s="111"/>
      <c r="VUX87" s="111"/>
      <c r="VUY87" s="111"/>
      <c r="VUZ87" s="111"/>
      <c r="VVA87" s="111"/>
      <c r="VVB87" s="111"/>
      <c r="VVC87" s="111"/>
      <c r="VVD87" s="111"/>
      <c r="VVE87" s="111"/>
      <c r="VVF87" s="111"/>
      <c r="VVG87" s="111"/>
      <c r="VVH87" s="111"/>
      <c r="VVI87" s="111"/>
      <c r="VVJ87" s="111"/>
      <c r="VVK87" s="111"/>
      <c r="VVL87" s="111"/>
      <c r="VVM87" s="111"/>
      <c r="VVN87" s="111"/>
      <c r="VVO87" s="111"/>
      <c r="VVP87" s="111"/>
      <c r="VVQ87" s="111"/>
      <c r="VVR87" s="111"/>
      <c r="VVS87" s="111"/>
      <c r="VVT87" s="111"/>
      <c r="VVU87" s="111"/>
      <c r="VVV87" s="111"/>
      <c r="VVW87" s="111"/>
      <c r="VVX87" s="111"/>
      <c r="VVY87" s="111"/>
      <c r="VVZ87" s="111"/>
      <c r="VWA87" s="111"/>
      <c r="VWB87" s="111"/>
      <c r="VWC87" s="111"/>
      <c r="VWD87" s="111"/>
      <c r="VWE87" s="111"/>
      <c r="VWF87" s="111"/>
      <c r="VWG87" s="111"/>
      <c r="VWH87" s="111"/>
      <c r="VWI87" s="111"/>
      <c r="VWJ87" s="111"/>
      <c r="VWK87" s="111"/>
      <c r="VWL87" s="111"/>
      <c r="VWM87" s="111"/>
      <c r="VWN87" s="111"/>
      <c r="VWO87" s="111"/>
      <c r="VWP87" s="111"/>
      <c r="VWQ87" s="111"/>
      <c r="VWR87" s="111"/>
      <c r="VWS87" s="111"/>
      <c r="VWT87" s="111"/>
      <c r="VWU87" s="111"/>
      <c r="VWV87" s="111"/>
      <c r="VWW87" s="111"/>
      <c r="VWX87" s="111"/>
      <c r="VWY87" s="111"/>
      <c r="VWZ87" s="111"/>
      <c r="VXA87" s="111"/>
      <c r="VXB87" s="111"/>
      <c r="VXC87" s="111"/>
      <c r="VXD87" s="111"/>
      <c r="VXE87" s="111"/>
      <c r="VXF87" s="111"/>
      <c r="VXG87" s="111"/>
      <c r="VXH87" s="111"/>
      <c r="VXI87" s="111"/>
      <c r="VXJ87" s="111"/>
      <c r="VXK87" s="111"/>
      <c r="VXL87" s="111"/>
      <c r="VXM87" s="111"/>
      <c r="VXN87" s="111"/>
      <c r="VXO87" s="111"/>
      <c r="VXP87" s="111"/>
      <c r="VXQ87" s="111"/>
      <c r="VXR87" s="111"/>
      <c r="VXS87" s="111"/>
      <c r="VXT87" s="111"/>
      <c r="VXU87" s="111"/>
      <c r="VXV87" s="111"/>
      <c r="VXW87" s="111"/>
      <c r="VXX87" s="111"/>
      <c r="VXY87" s="111"/>
      <c r="VXZ87" s="111"/>
      <c r="VYA87" s="111"/>
      <c r="VYB87" s="111"/>
      <c r="VYC87" s="111"/>
      <c r="VYD87" s="111"/>
      <c r="VYE87" s="111"/>
      <c r="VYF87" s="111"/>
      <c r="VYG87" s="111"/>
      <c r="VYH87" s="111"/>
      <c r="VYI87" s="111"/>
      <c r="VYJ87" s="111"/>
      <c r="VYK87" s="111"/>
      <c r="VYL87" s="111"/>
      <c r="VYM87" s="111"/>
      <c r="VYN87" s="111"/>
      <c r="VYO87" s="111"/>
      <c r="VYP87" s="111"/>
      <c r="VYQ87" s="111"/>
      <c r="VYR87" s="111"/>
      <c r="VYS87" s="111"/>
      <c r="VYT87" s="111"/>
      <c r="VYU87" s="111"/>
      <c r="VYV87" s="111"/>
      <c r="VYW87" s="111"/>
      <c r="VYX87" s="111"/>
      <c r="VYY87" s="111"/>
      <c r="VYZ87" s="111"/>
      <c r="VZA87" s="111"/>
      <c r="VZB87" s="111"/>
      <c r="VZC87" s="111"/>
      <c r="VZD87" s="111"/>
      <c r="VZE87" s="111"/>
      <c r="VZF87" s="111"/>
      <c r="VZG87" s="111"/>
      <c r="VZH87" s="111"/>
      <c r="VZI87" s="111"/>
      <c r="VZJ87" s="111"/>
      <c r="VZK87" s="111"/>
      <c r="VZL87" s="111"/>
      <c r="VZM87" s="111"/>
      <c r="VZN87" s="111"/>
      <c r="VZO87" s="111"/>
      <c r="VZP87" s="111"/>
      <c r="VZQ87" s="111"/>
      <c r="VZR87" s="111"/>
      <c r="VZS87" s="111"/>
      <c r="VZT87" s="111"/>
      <c r="VZU87" s="111"/>
      <c r="VZV87" s="111"/>
      <c r="VZW87" s="111"/>
      <c r="VZX87" s="111"/>
      <c r="VZY87" s="111"/>
      <c r="VZZ87" s="111"/>
      <c r="WAA87" s="111"/>
      <c r="WAB87" s="111"/>
      <c r="WAC87" s="111"/>
      <c r="WAD87" s="111"/>
      <c r="WAE87" s="111"/>
      <c r="WAF87" s="111"/>
      <c r="WAG87" s="111"/>
      <c r="WAH87" s="111"/>
      <c r="WAI87" s="111"/>
      <c r="WAJ87" s="111"/>
      <c r="WAK87" s="111"/>
      <c r="WAL87" s="111"/>
      <c r="WAM87" s="111"/>
      <c r="WAN87" s="111"/>
      <c r="WAO87" s="111"/>
      <c r="WAP87" s="111"/>
      <c r="WAQ87" s="111"/>
      <c r="WAR87" s="111"/>
      <c r="WAS87" s="111"/>
      <c r="WAT87" s="111"/>
      <c r="WAU87" s="111"/>
      <c r="WAV87" s="111"/>
      <c r="WAW87" s="111"/>
      <c r="WAX87" s="111"/>
      <c r="WAY87" s="111"/>
      <c r="WAZ87" s="111"/>
      <c r="WBA87" s="111"/>
      <c r="WBB87" s="111"/>
      <c r="WBC87" s="111"/>
      <c r="WBD87" s="111"/>
      <c r="WBE87" s="111"/>
      <c r="WBF87" s="111"/>
      <c r="WBG87" s="111"/>
      <c r="WBH87" s="111"/>
      <c r="WBI87" s="111"/>
      <c r="WBJ87" s="111"/>
      <c r="WBK87" s="111"/>
      <c r="WBL87" s="111"/>
      <c r="WBM87" s="111"/>
      <c r="WBN87" s="111"/>
      <c r="WBO87" s="111"/>
      <c r="WBP87" s="111"/>
      <c r="WBQ87" s="111"/>
      <c r="WBR87" s="111"/>
      <c r="WBS87" s="111"/>
      <c r="WBT87" s="111"/>
      <c r="WBU87" s="111"/>
      <c r="WBV87" s="111"/>
      <c r="WBW87" s="111"/>
      <c r="WBX87" s="111"/>
      <c r="WBY87" s="111"/>
      <c r="WBZ87" s="111"/>
      <c r="WCA87" s="111"/>
      <c r="WCB87" s="111"/>
      <c r="WCC87" s="111"/>
      <c r="WCD87" s="111"/>
      <c r="WCE87" s="111"/>
      <c r="WCF87" s="111"/>
      <c r="WCG87" s="111"/>
      <c r="WCH87" s="111"/>
      <c r="WCI87" s="111"/>
      <c r="WCJ87" s="111"/>
      <c r="WCK87" s="111"/>
      <c r="WCL87" s="111"/>
      <c r="WCM87" s="111"/>
      <c r="WCN87" s="111"/>
      <c r="WCO87" s="111"/>
      <c r="WCP87" s="111"/>
      <c r="WCQ87" s="111"/>
      <c r="WCR87" s="111"/>
      <c r="WCS87" s="111"/>
      <c r="WCT87" s="111"/>
      <c r="WCU87" s="111"/>
      <c r="WCV87" s="111"/>
      <c r="WCW87" s="111"/>
      <c r="WCX87" s="111"/>
      <c r="WCY87" s="111"/>
      <c r="WCZ87" s="111"/>
      <c r="WDA87" s="111"/>
      <c r="WDB87" s="111"/>
      <c r="WDC87" s="111"/>
      <c r="WDD87" s="111"/>
      <c r="WDE87" s="111"/>
      <c r="WDF87" s="111"/>
      <c r="WDG87" s="111"/>
      <c r="WDH87" s="111"/>
      <c r="WDI87" s="111"/>
      <c r="WDJ87" s="111"/>
      <c r="WDK87" s="111"/>
      <c r="WDL87" s="111"/>
      <c r="WDM87" s="111"/>
      <c r="WDN87" s="111"/>
      <c r="WDO87" s="111"/>
      <c r="WDP87" s="111"/>
      <c r="WDQ87" s="111"/>
      <c r="WDR87" s="111"/>
      <c r="WDS87" s="111"/>
      <c r="WDT87" s="111"/>
      <c r="WDU87" s="111"/>
      <c r="WDV87" s="111"/>
      <c r="WDW87" s="111"/>
      <c r="WDX87" s="111"/>
      <c r="WDY87" s="111"/>
      <c r="WDZ87" s="111"/>
      <c r="WEA87" s="111"/>
      <c r="WEB87" s="111"/>
      <c r="WEC87" s="111"/>
      <c r="WED87" s="111"/>
      <c r="WEE87" s="111"/>
      <c r="WEF87" s="111"/>
      <c r="WEG87" s="111"/>
      <c r="WEH87" s="111"/>
      <c r="WEI87" s="111"/>
      <c r="WEJ87" s="111"/>
      <c r="WEK87" s="111"/>
      <c r="WEL87" s="111"/>
      <c r="WEM87" s="111"/>
      <c r="WEN87" s="111"/>
      <c r="WEO87" s="111"/>
      <c r="WEP87" s="111"/>
      <c r="WEQ87" s="111"/>
      <c r="WER87" s="111"/>
      <c r="WES87" s="111"/>
      <c r="WET87" s="111"/>
      <c r="WEU87" s="111"/>
      <c r="WEV87" s="111"/>
      <c r="WEW87" s="111"/>
      <c r="WEX87" s="111"/>
      <c r="WEY87" s="111"/>
      <c r="WEZ87" s="111"/>
      <c r="WFA87" s="111"/>
      <c r="WFB87" s="111"/>
      <c r="WFC87" s="111"/>
      <c r="WFD87" s="111"/>
      <c r="WFE87" s="111"/>
      <c r="WFF87" s="111"/>
      <c r="WFG87" s="111"/>
      <c r="WFH87" s="111"/>
      <c r="WFI87" s="111"/>
      <c r="WFJ87" s="111"/>
      <c r="WFK87" s="111"/>
      <c r="WFL87" s="111"/>
      <c r="WFM87" s="111"/>
      <c r="WFN87" s="111"/>
      <c r="WFO87" s="111"/>
      <c r="WFP87" s="111"/>
      <c r="WFQ87" s="111"/>
      <c r="WFR87" s="111"/>
      <c r="WFS87" s="111"/>
      <c r="WFT87" s="111"/>
      <c r="WFU87" s="111"/>
      <c r="WFV87" s="111"/>
      <c r="WFW87" s="111"/>
      <c r="WFX87" s="111"/>
      <c r="WFY87" s="111"/>
      <c r="WFZ87" s="111"/>
      <c r="WGA87" s="111"/>
      <c r="WGB87" s="111"/>
      <c r="WGC87" s="111"/>
      <c r="WGD87" s="111"/>
      <c r="WGE87" s="111"/>
      <c r="WGF87" s="111"/>
      <c r="WGG87" s="111"/>
      <c r="WGH87" s="111"/>
      <c r="WGI87" s="111"/>
      <c r="WGJ87" s="111"/>
      <c r="WGK87" s="111"/>
      <c r="WGL87" s="111"/>
      <c r="WGM87" s="111"/>
      <c r="WGN87" s="111"/>
      <c r="WGO87" s="111"/>
      <c r="WGP87" s="111"/>
      <c r="WGQ87" s="111"/>
      <c r="WGR87" s="111"/>
      <c r="WGS87" s="111"/>
      <c r="WGT87" s="111"/>
      <c r="WGU87" s="111"/>
      <c r="WGV87" s="111"/>
      <c r="WGW87" s="111"/>
      <c r="WGX87" s="111"/>
      <c r="WGY87" s="111"/>
      <c r="WGZ87" s="111"/>
      <c r="WHA87" s="111"/>
      <c r="WHB87" s="111"/>
      <c r="WHC87" s="111"/>
      <c r="WHD87" s="111"/>
      <c r="WHE87" s="111"/>
      <c r="WHF87" s="111"/>
      <c r="WHG87" s="111"/>
      <c r="WHH87" s="111"/>
      <c r="WHI87" s="111"/>
      <c r="WHJ87" s="111"/>
      <c r="WHK87" s="111"/>
      <c r="WHL87" s="111"/>
      <c r="WHM87" s="111"/>
      <c r="WHN87" s="111"/>
      <c r="WHO87" s="111"/>
      <c r="WHP87" s="111"/>
      <c r="WHQ87" s="111"/>
      <c r="WHR87" s="111"/>
      <c r="WHS87" s="111"/>
      <c r="WHT87" s="111"/>
      <c r="WHU87" s="111"/>
      <c r="WHV87" s="111"/>
      <c r="WHW87" s="111"/>
      <c r="WHX87" s="111"/>
      <c r="WHY87" s="111"/>
      <c r="WHZ87" s="111"/>
      <c r="WIA87" s="111"/>
      <c r="WIB87" s="111"/>
      <c r="WIC87" s="111"/>
      <c r="WID87" s="111"/>
      <c r="WIE87" s="111"/>
      <c r="WIF87" s="111"/>
      <c r="WIG87" s="111"/>
      <c r="WIH87" s="111"/>
      <c r="WII87" s="111"/>
      <c r="WIJ87" s="111"/>
      <c r="WIK87" s="111"/>
      <c r="WIL87" s="111"/>
      <c r="WIM87" s="111"/>
      <c r="WIN87" s="111"/>
      <c r="WIO87" s="111"/>
      <c r="WIP87" s="111"/>
      <c r="WIQ87" s="111"/>
      <c r="WIR87" s="111"/>
      <c r="WIS87" s="111"/>
      <c r="WIT87" s="111"/>
      <c r="WIU87" s="111"/>
      <c r="WIV87" s="111"/>
      <c r="WIW87" s="111"/>
      <c r="WIX87" s="111"/>
      <c r="WIY87" s="111"/>
      <c r="WIZ87" s="111"/>
      <c r="WJA87" s="111"/>
      <c r="WJB87" s="111"/>
      <c r="WJC87" s="111"/>
      <c r="WJD87" s="111"/>
      <c r="WJE87" s="111"/>
      <c r="WJF87" s="111"/>
      <c r="WJG87" s="111"/>
      <c r="WJH87" s="111"/>
      <c r="WJI87" s="111"/>
      <c r="WJJ87" s="111"/>
      <c r="WJK87" s="111"/>
      <c r="WJL87" s="111"/>
      <c r="WJM87" s="111"/>
      <c r="WJN87" s="111"/>
      <c r="WJO87" s="111"/>
      <c r="WJP87" s="111"/>
      <c r="WJQ87" s="111"/>
      <c r="WJR87" s="111"/>
      <c r="WJS87" s="111"/>
      <c r="WJT87" s="111"/>
      <c r="WJU87" s="111"/>
      <c r="WJV87" s="111"/>
      <c r="WJW87" s="111"/>
      <c r="WJX87" s="111"/>
      <c r="WJY87" s="111"/>
      <c r="WJZ87" s="111"/>
      <c r="WKA87" s="111"/>
      <c r="WKB87" s="111"/>
      <c r="WKC87" s="111"/>
      <c r="WKD87" s="111"/>
      <c r="WKE87" s="111"/>
      <c r="WKF87" s="111"/>
      <c r="WKG87" s="111"/>
      <c r="WKH87" s="111"/>
      <c r="WKI87" s="111"/>
      <c r="WKJ87" s="111"/>
      <c r="WKK87" s="111"/>
      <c r="WKL87" s="111"/>
      <c r="WKM87" s="111"/>
      <c r="WKN87" s="111"/>
      <c r="WKO87" s="111"/>
      <c r="WKP87" s="111"/>
      <c r="WKQ87" s="111"/>
      <c r="WKR87" s="111"/>
      <c r="WKS87" s="111"/>
      <c r="WKT87" s="111"/>
      <c r="WKU87" s="111"/>
      <c r="WKV87" s="111"/>
      <c r="WKW87" s="111"/>
      <c r="WKX87" s="111"/>
      <c r="WKY87" s="111"/>
      <c r="WKZ87" s="111"/>
      <c r="WLA87" s="111"/>
      <c r="WLB87" s="111"/>
      <c r="WLC87" s="111"/>
      <c r="WLD87" s="111"/>
      <c r="WLE87" s="111"/>
      <c r="WLF87" s="111"/>
      <c r="WLG87" s="111"/>
      <c r="WLH87" s="111"/>
      <c r="WLI87" s="111"/>
      <c r="WLJ87" s="111"/>
      <c r="WLK87" s="111"/>
      <c r="WLL87" s="111"/>
      <c r="WLM87" s="111"/>
      <c r="WLN87" s="111"/>
      <c r="WLO87" s="111"/>
      <c r="WLP87" s="111"/>
      <c r="WLQ87" s="111"/>
      <c r="WLR87" s="111"/>
      <c r="WLS87" s="111"/>
      <c r="WLT87" s="111"/>
      <c r="WLU87" s="111"/>
      <c r="WLV87" s="111"/>
      <c r="WLW87" s="111"/>
      <c r="WLX87" s="111"/>
      <c r="WLY87" s="111"/>
      <c r="WLZ87" s="111"/>
      <c r="WMA87" s="111"/>
      <c r="WMB87" s="111"/>
      <c r="WMC87" s="111"/>
      <c r="WMD87" s="111"/>
      <c r="WME87" s="111"/>
      <c r="WMF87" s="111"/>
      <c r="WMG87" s="111"/>
      <c r="WMH87" s="111"/>
      <c r="WMI87" s="111"/>
      <c r="WMJ87" s="111"/>
      <c r="WMK87" s="111"/>
      <c r="WML87" s="111"/>
      <c r="WMM87" s="111"/>
      <c r="WMN87" s="111"/>
      <c r="WMO87" s="111"/>
      <c r="WMP87" s="111"/>
      <c r="WMQ87" s="111"/>
      <c r="WMR87" s="111"/>
      <c r="WMS87" s="111"/>
      <c r="WMT87" s="111"/>
      <c r="WMU87" s="111"/>
      <c r="WMV87" s="111"/>
      <c r="WMW87" s="111"/>
      <c r="WMX87" s="111"/>
      <c r="WMY87" s="111"/>
      <c r="WMZ87" s="111"/>
      <c r="WNA87" s="111"/>
      <c r="WNB87" s="111"/>
      <c r="WNC87" s="111"/>
      <c r="WND87" s="111"/>
      <c r="WNE87" s="111"/>
      <c r="WNF87" s="111"/>
      <c r="WNG87" s="111"/>
      <c r="WNH87" s="111"/>
      <c r="WNI87" s="111"/>
      <c r="WNJ87" s="111"/>
      <c r="WNK87" s="111"/>
      <c r="WNL87" s="111"/>
      <c r="WNM87" s="111"/>
      <c r="WNN87" s="111"/>
      <c r="WNO87" s="111"/>
      <c r="WNP87" s="111"/>
      <c r="WNQ87" s="111"/>
      <c r="WNR87" s="111"/>
      <c r="WNS87" s="111"/>
      <c r="WNT87" s="111"/>
      <c r="WNU87" s="111"/>
      <c r="WNV87" s="111"/>
      <c r="WNW87" s="111"/>
      <c r="WNX87" s="111"/>
      <c r="WNY87" s="111"/>
      <c r="WNZ87" s="111"/>
      <c r="WOA87" s="111"/>
      <c r="WOB87" s="111"/>
      <c r="WOC87" s="111"/>
      <c r="WOD87" s="111"/>
      <c r="WOE87" s="111"/>
      <c r="WOF87" s="111"/>
      <c r="WOG87" s="111"/>
      <c r="WOH87" s="111"/>
      <c r="WOI87" s="111"/>
      <c r="WOJ87" s="111"/>
      <c r="WOK87" s="111"/>
      <c r="WOL87" s="111"/>
      <c r="WOM87" s="111"/>
      <c r="WON87" s="111"/>
      <c r="WOO87" s="111"/>
      <c r="WOP87" s="111"/>
      <c r="WOQ87" s="111"/>
      <c r="WOR87" s="111"/>
      <c r="WOS87" s="111"/>
      <c r="WOT87" s="111"/>
      <c r="WOU87" s="111"/>
      <c r="WOV87" s="111"/>
      <c r="WOW87" s="111"/>
      <c r="WOX87" s="111"/>
      <c r="WOY87" s="111"/>
      <c r="WOZ87" s="111"/>
      <c r="WPA87" s="111"/>
      <c r="WPB87" s="111"/>
      <c r="WPC87" s="111"/>
      <c r="WPD87" s="111"/>
      <c r="WPE87" s="111"/>
      <c r="WPF87" s="111"/>
      <c r="WPG87" s="111"/>
      <c r="WPH87" s="111"/>
      <c r="WPI87" s="111"/>
      <c r="WPJ87" s="111"/>
      <c r="WPK87" s="111"/>
      <c r="WPL87" s="111"/>
      <c r="WPM87" s="111"/>
      <c r="WPN87" s="111"/>
      <c r="WPO87" s="111"/>
      <c r="WPP87" s="111"/>
      <c r="WPQ87" s="111"/>
      <c r="WPR87" s="111"/>
      <c r="WPS87" s="111"/>
      <c r="WPT87" s="111"/>
      <c r="WPU87" s="111"/>
      <c r="WPV87" s="111"/>
      <c r="WPW87" s="111"/>
      <c r="WPX87" s="111"/>
      <c r="WPY87" s="111"/>
      <c r="WPZ87" s="111"/>
      <c r="WQA87" s="111"/>
      <c r="WQB87" s="111"/>
      <c r="WQC87" s="111"/>
      <c r="WQD87" s="111"/>
      <c r="WQE87" s="111"/>
      <c r="WQF87" s="111"/>
      <c r="WQG87" s="111"/>
      <c r="WQH87" s="111"/>
      <c r="WQI87" s="111"/>
      <c r="WQJ87" s="111"/>
      <c r="WQK87" s="111"/>
      <c r="WQL87" s="111"/>
      <c r="WQM87" s="111"/>
      <c r="WQN87" s="111"/>
      <c r="WQO87" s="111"/>
      <c r="WQP87" s="111"/>
      <c r="WQQ87" s="111"/>
      <c r="WQR87" s="111"/>
      <c r="WQS87" s="111"/>
      <c r="WQT87" s="111"/>
      <c r="WQU87" s="111"/>
      <c r="WQV87" s="111"/>
      <c r="WQW87" s="111"/>
      <c r="WQX87" s="111"/>
      <c r="WQY87" s="111"/>
      <c r="WQZ87" s="111"/>
      <c r="WRA87" s="111"/>
      <c r="WRB87" s="111"/>
      <c r="WRC87" s="111"/>
      <c r="WRD87" s="111"/>
      <c r="WRE87" s="111"/>
      <c r="WRF87" s="111"/>
      <c r="WRG87" s="111"/>
      <c r="WRH87" s="111"/>
      <c r="WRI87" s="111"/>
      <c r="WRJ87" s="111"/>
      <c r="WRK87" s="111"/>
      <c r="WRL87" s="111"/>
      <c r="WRM87" s="111"/>
      <c r="WRN87" s="111"/>
      <c r="WRO87" s="111"/>
      <c r="WRP87" s="111"/>
      <c r="WRQ87" s="111"/>
      <c r="WRR87" s="111"/>
      <c r="WRS87" s="111"/>
      <c r="WRT87" s="111"/>
      <c r="WRU87" s="111"/>
      <c r="WRV87" s="111"/>
      <c r="WRW87" s="111"/>
      <c r="WRX87" s="111"/>
      <c r="WRY87" s="111"/>
      <c r="WRZ87" s="111"/>
      <c r="WSA87" s="111"/>
      <c r="WSB87" s="111"/>
      <c r="WSC87" s="111"/>
      <c r="WSD87" s="111"/>
      <c r="WSE87" s="111"/>
      <c r="WSF87" s="111"/>
      <c r="WSG87" s="111"/>
      <c r="WSH87" s="111"/>
      <c r="WSI87" s="111"/>
      <c r="WSJ87" s="111"/>
      <c r="WSK87" s="111"/>
      <c r="WSL87" s="111"/>
      <c r="WSM87" s="111"/>
      <c r="WSN87" s="111"/>
      <c r="WSO87" s="111"/>
      <c r="WSP87" s="111"/>
      <c r="WSQ87" s="111"/>
      <c r="WSR87" s="111"/>
      <c r="WSS87" s="111"/>
      <c r="WST87" s="111"/>
      <c r="WSU87" s="111"/>
      <c r="WSV87" s="111"/>
      <c r="WSW87" s="111"/>
      <c r="WSX87" s="111"/>
      <c r="WSY87" s="111"/>
      <c r="WSZ87" s="111"/>
      <c r="WTA87" s="111"/>
      <c r="WTB87" s="111"/>
      <c r="WTC87" s="111"/>
      <c r="WTD87" s="111"/>
      <c r="WTE87" s="111"/>
      <c r="WTF87" s="111"/>
      <c r="WTG87" s="111"/>
      <c r="WTH87" s="111"/>
      <c r="WTI87" s="111"/>
      <c r="WTJ87" s="111"/>
      <c r="WTK87" s="111"/>
      <c r="WTL87" s="111"/>
      <c r="WTM87" s="111"/>
      <c r="WTN87" s="111"/>
      <c r="WTO87" s="111"/>
      <c r="WTP87" s="111"/>
      <c r="WTQ87" s="111"/>
      <c r="WTR87" s="111"/>
      <c r="WTS87" s="111"/>
      <c r="WTT87" s="111"/>
      <c r="WTU87" s="111"/>
      <c r="WTV87" s="111"/>
      <c r="WTW87" s="111"/>
      <c r="WTX87" s="111"/>
      <c r="WTY87" s="111"/>
      <c r="WTZ87" s="111"/>
      <c r="WUA87" s="111"/>
      <c r="WUB87" s="111"/>
      <c r="WUC87" s="111"/>
      <c r="WUD87" s="111"/>
      <c r="WUE87" s="111"/>
      <c r="WUF87" s="111"/>
      <c r="WUG87" s="111"/>
      <c r="WUH87" s="111"/>
      <c r="WUI87" s="111"/>
      <c r="WUJ87" s="111"/>
      <c r="WUK87" s="111"/>
      <c r="WUL87" s="111"/>
      <c r="WUM87" s="111"/>
      <c r="WUN87" s="111"/>
      <c r="WUO87" s="111"/>
      <c r="WUP87" s="111"/>
      <c r="WUQ87" s="111"/>
      <c r="WUR87" s="111"/>
      <c r="WUS87" s="111"/>
      <c r="WUT87" s="111"/>
      <c r="WUU87" s="111"/>
      <c r="WUV87" s="111"/>
      <c r="WUW87" s="111"/>
      <c r="WUX87" s="111"/>
      <c r="WUY87" s="111"/>
      <c r="WUZ87" s="111"/>
      <c r="WVA87" s="111"/>
      <c r="WVB87" s="111"/>
      <c r="WVC87" s="111"/>
      <c r="WVD87" s="111"/>
      <c r="WVE87" s="111"/>
      <c r="WVF87" s="111"/>
      <c r="WVG87" s="111"/>
      <c r="WVH87" s="111"/>
      <c r="WVI87" s="111"/>
      <c r="WVJ87" s="111"/>
      <c r="WVK87" s="111"/>
      <c r="WVL87" s="111"/>
      <c r="WVM87" s="111"/>
      <c r="WVN87" s="111"/>
      <c r="WVO87" s="111"/>
      <c r="WVP87" s="111"/>
      <c r="WVQ87" s="111"/>
      <c r="WVR87" s="111"/>
      <c r="WVS87" s="111"/>
      <c r="WVT87" s="111"/>
      <c r="WVU87" s="111"/>
      <c r="WVV87" s="111"/>
      <c r="WVW87" s="111"/>
      <c r="WVX87" s="111"/>
      <c r="WVY87" s="111"/>
      <c r="WVZ87" s="111"/>
      <c r="WWA87" s="111"/>
      <c r="WWB87" s="111"/>
      <c r="WWC87" s="111"/>
      <c r="WWD87" s="111"/>
      <c r="WWE87" s="111"/>
      <c r="WWF87" s="111"/>
      <c r="WWG87" s="111"/>
      <c r="WWH87" s="111"/>
      <c r="WWI87" s="111"/>
      <c r="WWJ87" s="111"/>
      <c r="WWK87" s="111"/>
      <c r="WWL87" s="111"/>
      <c r="WWM87" s="111"/>
      <c r="WWN87" s="111"/>
      <c r="WWO87" s="111"/>
      <c r="WWP87" s="111"/>
      <c r="WWQ87" s="111"/>
      <c r="WWR87" s="111"/>
      <c r="WWS87" s="111"/>
      <c r="WWT87" s="111"/>
      <c r="WWU87" s="111"/>
      <c r="WWV87" s="111"/>
      <c r="WWW87" s="111"/>
      <c r="WWX87" s="111"/>
      <c r="WWY87" s="111"/>
      <c r="WWZ87" s="111"/>
      <c r="WXA87" s="111"/>
      <c r="WXB87" s="111"/>
      <c r="WXC87" s="111"/>
      <c r="WXD87" s="111"/>
      <c r="WXE87" s="111"/>
      <c r="WXF87" s="111"/>
      <c r="WXG87" s="111"/>
      <c r="WXH87" s="111"/>
      <c r="WXI87" s="111"/>
      <c r="WXJ87" s="111"/>
      <c r="WXK87" s="111"/>
      <c r="WXL87" s="111"/>
      <c r="WXM87" s="111"/>
      <c r="WXN87" s="111"/>
      <c r="WXO87" s="111"/>
      <c r="WXP87" s="111"/>
      <c r="WXQ87" s="111"/>
      <c r="WXR87" s="111"/>
      <c r="WXS87" s="111"/>
      <c r="WXT87" s="111"/>
      <c r="WXU87" s="111"/>
      <c r="WXV87" s="111"/>
      <c r="WXW87" s="111"/>
      <c r="WXX87" s="111"/>
      <c r="WXY87" s="111"/>
      <c r="WXZ87" s="111"/>
      <c r="WYA87" s="111"/>
      <c r="WYB87" s="111"/>
      <c r="WYC87" s="111"/>
      <c r="WYD87" s="111"/>
      <c r="WYE87" s="111"/>
      <c r="WYF87" s="111"/>
      <c r="WYG87" s="111"/>
      <c r="WYH87" s="111"/>
      <c r="WYI87" s="111"/>
      <c r="WYJ87" s="111"/>
      <c r="WYK87" s="111"/>
      <c r="WYL87" s="111"/>
      <c r="WYM87" s="111"/>
      <c r="WYN87" s="111"/>
      <c r="WYO87" s="111"/>
      <c r="WYP87" s="111"/>
      <c r="WYQ87" s="111"/>
      <c r="WYR87" s="111"/>
      <c r="WYS87" s="111"/>
      <c r="WYT87" s="111"/>
      <c r="WYU87" s="111"/>
      <c r="WYV87" s="111"/>
      <c r="WYW87" s="111"/>
      <c r="WYX87" s="111"/>
      <c r="WYY87" s="111"/>
      <c r="WYZ87" s="111"/>
      <c r="WZA87" s="111"/>
      <c r="WZB87" s="111"/>
      <c r="WZC87" s="111"/>
      <c r="WZD87" s="111"/>
      <c r="WZE87" s="111"/>
      <c r="WZF87" s="111"/>
      <c r="WZG87" s="111"/>
      <c r="WZH87" s="111"/>
      <c r="WZI87" s="111"/>
      <c r="WZJ87" s="111"/>
      <c r="WZK87" s="111"/>
      <c r="WZL87" s="111"/>
      <c r="WZM87" s="111"/>
      <c r="WZN87" s="111"/>
      <c r="WZO87" s="111"/>
      <c r="WZP87" s="111"/>
      <c r="WZQ87" s="111"/>
      <c r="WZR87" s="111"/>
      <c r="WZS87" s="111"/>
      <c r="WZT87" s="111"/>
      <c r="WZU87" s="111"/>
      <c r="WZV87" s="111"/>
      <c r="WZW87" s="111"/>
      <c r="WZX87" s="111"/>
      <c r="WZY87" s="111"/>
      <c r="WZZ87" s="111"/>
      <c r="XAA87" s="111"/>
      <c r="XAB87" s="111"/>
      <c r="XAC87" s="111"/>
      <c r="XAD87" s="111"/>
      <c r="XAE87" s="111"/>
      <c r="XAF87" s="111"/>
      <c r="XAG87" s="111"/>
      <c r="XAH87" s="111"/>
      <c r="XAI87" s="111"/>
      <c r="XAJ87" s="111"/>
      <c r="XAK87" s="111"/>
      <c r="XAL87" s="111"/>
      <c r="XAM87" s="111"/>
      <c r="XAN87" s="111"/>
      <c r="XAO87" s="111"/>
      <c r="XAP87" s="111"/>
      <c r="XAQ87" s="111"/>
      <c r="XAR87" s="111"/>
      <c r="XAS87" s="111"/>
      <c r="XAT87" s="111"/>
      <c r="XAU87" s="111"/>
      <c r="XAV87" s="111"/>
      <c r="XAW87" s="111"/>
      <c r="XAX87" s="111"/>
      <c r="XAY87" s="111"/>
      <c r="XAZ87" s="111"/>
      <c r="XBA87" s="111"/>
      <c r="XBB87" s="111"/>
      <c r="XBC87" s="111"/>
      <c r="XBD87" s="111"/>
      <c r="XBE87" s="111"/>
      <c r="XBF87" s="111"/>
      <c r="XBG87" s="111"/>
      <c r="XBH87" s="111"/>
      <c r="XBI87" s="111"/>
      <c r="XBJ87" s="111"/>
      <c r="XBK87" s="111"/>
      <c r="XBL87" s="111"/>
      <c r="XBM87" s="111"/>
      <c r="XBN87" s="111"/>
      <c r="XBO87" s="111"/>
      <c r="XBP87" s="111"/>
      <c r="XBQ87" s="111"/>
      <c r="XBR87" s="111"/>
      <c r="XBS87" s="111"/>
      <c r="XBT87" s="111"/>
      <c r="XBU87" s="111"/>
      <c r="XBV87" s="111"/>
      <c r="XBW87" s="111"/>
      <c r="XBX87" s="111"/>
      <c r="XBY87" s="111"/>
      <c r="XBZ87" s="111"/>
      <c r="XCA87" s="111"/>
      <c r="XCB87" s="111"/>
      <c r="XCC87" s="111"/>
      <c r="XCD87" s="111"/>
      <c r="XCE87" s="111"/>
      <c r="XCF87" s="111"/>
      <c r="XCG87" s="111"/>
      <c r="XCH87" s="111"/>
      <c r="XCI87" s="111"/>
      <c r="XCJ87" s="111"/>
      <c r="XCK87" s="111"/>
      <c r="XCL87" s="111"/>
      <c r="XCM87" s="111"/>
      <c r="XCN87" s="111"/>
      <c r="XCO87" s="111"/>
      <c r="XCP87" s="111"/>
      <c r="XCQ87" s="111"/>
      <c r="XCR87" s="111"/>
      <c r="XCS87" s="111"/>
      <c r="XCT87" s="111"/>
      <c r="XCU87" s="111"/>
      <c r="XCV87" s="111"/>
      <c r="XCW87" s="111"/>
      <c r="XCX87" s="111"/>
      <c r="XCY87" s="111"/>
      <c r="XCZ87" s="111"/>
      <c r="XDA87" s="111"/>
      <c r="XDB87" s="111"/>
      <c r="XDC87" s="111"/>
      <c r="XDD87" s="111"/>
      <c r="XDE87" s="111"/>
      <c r="XDF87" s="111"/>
      <c r="XDG87" s="111"/>
      <c r="XDH87" s="111"/>
      <c r="XDI87" s="111"/>
      <c r="XDJ87" s="111"/>
      <c r="XDK87" s="111"/>
      <c r="XDL87" s="111"/>
      <c r="XDM87" s="111"/>
      <c r="XDN87" s="111"/>
      <c r="XDO87" s="111"/>
      <c r="XDP87" s="111"/>
      <c r="XDQ87" s="111"/>
      <c r="XDR87" s="111"/>
      <c r="XDS87" s="111"/>
      <c r="XDT87" s="111"/>
      <c r="XDU87" s="111"/>
      <c r="XDV87" s="111"/>
      <c r="XDW87" s="111"/>
      <c r="XDX87" s="111"/>
      <c r="XDY87" s="111"/>
      <c r="XDZ87" s="111"/>
      <c r="XEA87" s="111"/>
      <c r="XEB87" s="111"/>
      <c r="XEC87" s="111"/>
      <c r="XED87" s="111"/>
      <c r="XEE87" s="111"/>
      <c r="XEF87" s="111"/>
      <c r="XEG87" s="111"/>
      <c r="XEH87" s="111"/>
      <c r="XEI87" s="111"/>
      <c r="XEJ87" s="111"/>
      <c r="XEK87" s="111"/>
      <c r="XEL87" s="111"/>
      <c r="XEM87" s="111"/>
      <c r="XEN87" s="111"/>
      <c r="XEO87" s="111"/>
      <c r="XEP87" s="111"/>
      <c r="XEQ87" s="111"/>
      <c r="XER87" s="111"/>
      <c r="XES87" s="111"/>
      <c r="XET87" s="111"/>
      <c r="XEU87" s="111"/>
      <c r="XEV87" s="111"/>
      <c r="XEW87" s="111"/>
      <c r="XEX87" s="111"/>
      <c r="XEY87" s="111"/>
      <c r="XEZ87" s="111"/>
      <c r="XFA87" s="111"/>
      <c r="XFB87" s="111"/>
      <c r="XFC87" s="111"/>
      <c r="XFD87" s="111"/>
    </row>
    <row r="88" spans="1:16384" s="29" customFormat="1" x14ac:dyDescent="0.25">
      <c r="A88" s="110"/>
      <c r="B88" s="151"/>
      <c r="C88" s="151"/>
      <c r="D88" s="151"/>
      <c r="E88" s="152"/>
      <c r="F88" s="152"/>
      <c r="G88" s="152"/>
      <c r="H88" s="152"/>
      <c r="I88" s="152"/>
      <c r="J88" s="153"/>
      <c r="K88" s="147"/>
      <c r="L88" s="148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111"/>
      <c r="BZ88" s="111"/>
      <c r="CA88" s="111"/>
      <c r="CB88" s="111"/>
      <c r="CC88" s="111"/>
      <c r="CD88" s="111"/>
      <c r="CE88" s="111"/>
      <c r="CF88" s="111"/>
      <c r="CG88" s="111"/>
      <c r="CH88" s="111"/>
      <c r="CI88" s="111"/>
      <c r="CJ88" s="111"/>
      <c r="CK88" s="111"/>
      <c r="CL88" s="111"/>
      <c r="CM88" s="111"/>
      <c r="CN88" s="111"/>
      <c r="CO88" s="111"/>
      <c r="CP88" s="111"/>
      <c r="CQ88" s="111"/>
      <c r="CR88" s="111"/>
      <c r="CS88" s="111"/>
      <c r="CT88" s="111"/>
      <c r="CU88" s="111"/>
      <c r="CV88" s="111"/>
      <c r="CW88" s="111"/>
      <c r="CX88" s="111"/>
      <c r="CY88" s="111"/>
      <c r="CZ88" s="111"/>
      <c r="DA88" s="111"/>
      <c r="DB88" s="111"/>
      <c r="DC88" s="111"/>
      <c r="DD88" s="111"/>
      <c r="DE88" s="111"/>
      <c r="DF88" s="111"/>
      <c r="DG88" s="111"/>
      <c r="DH88" s="111"/>
      <c r="DI88" s="111"/>
      <c r="DJ88" s="111"/>
      <c r="DK88" s="111"/>
      <c r="DL88" s="111"/>
      <c r="DM88" s="111"/>
      <c r="DN88" s="111"/>
      <c r="DO88" s="111"/>
      <c r="DP88" s="111"/>
      <c r="DQ88" s="111"/>
      <c r="DR88" s="111"/>
      <c r="DS88" s="111"/>
      <c r="DT88" s="111"/>
      <c r="DU88" s="111"/>
      <c r="DV88" s="111"/>
      <c r="DW88" s="111"/>
      <c r="DX88" s="111"/>
      <c r="DY88" s="111"/>
      <c r="DZ88" s="111"/>
      <c r="EA88" s="111"/>
      <c r="EB88" s="111"/>
      <c r="EC88" s="111"/>
      <c r="ED88" s="111"/>
      <c r="EE88" s="111"/>
      <c r="EF88" s="111"/>
      <c r="EG88" s="111"/>
      <c r="EH88" s="111"/>
      <c r="EI88" s="111"/>
      <c r="EJ88" s="111"/>
      <c r="EK88" s="111"/>
      <c r="EL88" s="111"/>
      <c r="EM88" s="111"/>
      <c r="EN88" s="111"/>
      <c r="EO88" s="111"/>
      <c r="EP88" s="111"/>
      <c r="EQ88" s="111"/>
      <c r="ER88" s="111"/>
      <c r="ES88" s="111"/>
      <c r="ET88" s="111"/>
      <c r="EU88" s="111"/>
      <c r="EV88" s="111"/>
      <c r="EW88" s="111"/>
      <c r="EX88" s="111"/>
      <c r="EY88" s="111"/>
      <c r="EZ88" s="111"/>
      <c r="FA88" s="111"/>
      <c r="FB88" s="111"/>
      <c r="FC88" s="111"/>
      <c r="FD88" s="111"/>
      <c r="FE88" s="111"/>
      <c r="FF88" s="111"/>
      <c r="FG88" s="111"/>
      <c r="FH88" s="111"/>
      <c r="FI88" s="111"/>
      <c r="FJ88" s="111"/>
      <c r="FK88" s="111"/>
      <c r="FL88" s="111"/>
      <c r="FM88" s="111"/>
      <c r="FN88" s="111"/>
      <c r="FO88" s="111"/>
      <c r="FP88" s="111"/>
      <c r="FQ88" s="111"/>
      <c r="FR88" s="111"/>
      <c r="FS88" s="111"/>
      <c r="FT88" s="111"/>
      <c r="FU88" s="111"/>
      <c r="FV88" s="111"/>
      <c r="FW88" s="111"/>
      <c r="FX88" s="111"/>
      <c r="FY88" s="111"/>
      <c r="FZ88" s="111"/>
      <c r="GA88" s="111"/>
      <c r="GB88" s="111"/>
      <c r="GC88" s="111"/>
      <c r="GD88" s="111"/>
      <c r="GE88" s="111"/>
      <c r="GF88" s="111"/>
      <c r="GG88" s="111"/>
      <c r="GH88" s="111"/>
      <c r="GI88" s="111"/>
      <c r="GJ88" s="111"/>
      <c r="GK88" s="111"/>
      <c r="GL88" s="111"/>
      <c r="GM88" s="111"/>
      <c r="GN88" s="111"/>
      <c r="GO88" s="111"/>
      <c r="GP88" s="111"/>
      <c r="GQ88" s="111"/>
      <c r="GR88" s="111"/>
      <c r="GS88" s="111"/>
      <c r="GT88" s="111"/>
      <c r="GU88" s="111"/>
      <c r="GV88" s="111"/>
      <c r="GW88" s="111"/>
      <c r="GX88" s="111"/>
      <c r="GY88" s="111"/>
      <c r="GZ88" s="111"/>
      <c r="HA88" s="111"/>
      <c r="HB88" s="111"/>
      <c r="HC88" s="111"/>
      <c r="HD88" s="111"/>
      <c r="HE88" s="111"/>
      <c r="HF88" s="111"/>
      <c r="HG88" s="111"/>
      <c r="HH88" s="111"/>
      <c r="HI88" s="111"/>
      <c r="HJ88" s="111"/>
      <c r="HK88" s="111"/>
      <c r="HL88" s="111"/>
      <c r="HM88" s="111"/>
      <c r="HN88" s="111"/>
      <c r="HO88" s="111"/>
      <c r="HP88" s="111"/>
      <c r="HQ88" s="111"/>
      <c r="HR88" s="111"/>
      <c r="HS88" s="111"/>
      <c r="HT88" s="111"/>
      <c r="HU88" s="111"/>
      <c r="HV88" s="111"/>
      <c r="HW88" s="111"/>
      <c r="HX88" s="111"/>
      <c r="HY88" s="111"/>
      <c r="HZ88" s="111"/>
      <c r="IA88" s="111"/>
      <c r="IB88" s="111"/>
      <c r="IC88" s="111"/>
      <c r="ID88" s="111"/>
      <c r="IE88" s="111"/>
      <c r="IF88" s="111"/>
      <c r="IG88" s="111"/>
      <c r="IH88" s="111"/>
      <c r="II88" s="111"/>
      <c r="IJ88" s="111"/>
      <c r="IK88" s="111"/>
      <c r="IL88" s="111"/>
      <c r="IM88" s="111"/>
      <c r="IN88" s="111"/>
      <c r="IO88" s="111"/>
      <c r="IP88" s="111"/>
      <c r="IQ88" s="111"/>
      <c r="IR88" s="111"/>
      <c r="IS88" s="111"/>
      <c r="IT88" s="111"/>
      <c r="IU88" s="111"/>
      <c r="IV88" s="111"/>
      <c r="IW88" s="111"/>
      <c r="IX88" s="111"/>
      <c r="IY88" s="111"/>
      <c r="IZ88" s="111"/>
      <c r="JA88" s="111"/>
      <c r="JB88" s="111"/>
      <c r="JC88" s="111"/>
      <c r="JD88" s="111"/>
      <c r="JE88" s="111"/>
      <c r="JF88" s="111"/>
      <c r="JG88" s="111"/>
      <c r="JH88" s="111"/>
      <c r="JI88" s="111"/>
      <c r="JJ88" s="111"/>
      <c r="JK88" s="111"/>
      <c r="JL88" s="111"/>
      <c r="JM88" s="111"/>
      <c r="JN88" s="111"/>
      <c r="JO88" s="111"/>
      <c r="JP88" s="111"/>
      <c r="JQ88" s="111"/>
      <c r="JR88" s="111"/>
      <c r="JS88" s="111"/>
      <c r="JT88" s="111"/>
      <c r="JU88" s="111"/>
      <c r="JV88" s="111"/>
      <c r="JW88" s="111"/>
      <c r="JX88" s="111"/>
      <c r="JY88" s="111"/>
      <c r="JZ88" s="111"/>
      <c r="KA88" s="111"/>
      <c r="KB88" s="111"/>
      <c r="KC88" s="111"/>
      <c r="KD88" s="111"/>
      <c r="KE88" s="111"/>
      <c r="KF88" s="111"/>
      <c r="KG88" s="111"/>
      <c r="KH88" s="111"/>
      <c r="KI88" s="111"/>
      <c r="KJ88" s="111"/>
      <c r="KK88" s="111"/>
      <c r="KL88" s="111"/>
      <c r="KM88" s="111"/>
      <c r="KN88" s="111"/>
      <c r="KO88" s="111"/>
      <c r="KP88" s="111"/>
      <c r="KQ88" s="111"/>
      <c r="KR88" s="111"/>
      <c r="KS88" s="111"/>
      <c r="KT88" s="111"/>
      <c r="KU88" s="111"/>
      <c r="KV88" s="111"/>
      <c r="KW88" s="111"/>
      <c r="KX88" s="111"/>
      <c r="KY88" s="111"/>
      <c r="KZ88" s="111"/>
      <c r="LA88" s="111"/>
      <c r="LB88" s="111"/>
      <c r="LC88" s="111"/>
      <c r="LD88" s="111"/>
      <c r="LE88" s="111"/>
      <c r="LF88" s="111"/>
      <c r="LG88" s="111"/>
      <c r="LH88" s="111"/>
      <c r="LI88" s="111"/>
      <c r="LJ88" s="111"/>
      <c r="LK88" s="111"/>
      <c r="LL88" s="111"/>
      <c r="LM88" s="111"/>
      <c r="LN88" s="111"/>
      <c r="LO88" s="111"/>
      <c r="LP88" s="111"/>
      <c r="LQ88" s="111"/>
      <c r="LR88" s="111"/>
      <c r="LS88" s="111"/>
      <c r="LT88" s="111"/>
      <c r="LU88" s="111"/>
      <c r="LV88" s="111"/>
      <c r="LW88" s="111"/>
      <c r="LX88" s="111"/>
      <c r="LY88" s="111"/>
      <c r="LZ88" s="111"/>
      <c r="MA88" s="111"/>
      <c r="MB88" s="111"/>
      <c r="MC88" s="111"/>
      <c r="MD88" s="111"/>
      <c r="ME88" s="111"/>
      <c r="MF88" s="111"/>
      <c r="MG88" s="111"/>
      <c r="MH88" s="111"/>
      <c r="MI88" s="111"/>
      <c r="MJ88" s="111"/>
      <c r="MK88" s="111"/>
      <c r="ML88" s="111"/>
      <c r="MM88" s="111"/>
      <c r="MN88" s="111"/>
      <c r="MO88" s="111"/>
      <c r="MP88" s="111"/>
      <c r="MQ88" s="111"/>
      <c r="MR88" s="111"/>
      <c r="MS88" s="111"/>
      <c r="MT88" s="111"/>
      <c r="MU88" s="111"/>
      <c r="MV88" s="111"/>
      <c r="MW88" s="111"/>
      <c r="MX88" s="111"/>
      <c r="MY88" s="111"/>
      <c r="MZ88" s="111"/>
      <c r="NA88" s="111"/>
      <c r="NB88" s="111"/>
      <c r="NC88" s="111"/>
      <c r="ND88" s="111"/>
      <c r="NE88" s="111"/>
      <c r="NF88" s="111"/>
      <c r="NG88" s="111"/>
      <c r="NH88" s="111"/>
      <c r="NI88" s="111"/>
      <c r="NJ88" s="111"/>
      <c r="NK88" s="111"/>
      <c r="NL88" s="111"/>
      <c r="NM88" s="111"/>
      <c r="NN88" s="111"/>
      <c r="NO88" s="111"/>
      <c r="NP88" s="111"/>
      <c r="NQ88" s="111"/>
      <c r="NR88" s="111"/>
      <c r="NS88" s="111"/>
      <c r="NT88" s="111"/>
      <c r="NU88" s="111"/>
      <c r="NV88" s="111"/>
      <c r="NW88" s="111"/>
      <c r="NX88" s="111"/>
      <c r="NY88" s="111"/>
      <c r="NZ88" s="111"/>
      <c r="OA88" s="111"/>
      <c r="OB88" s="111"/>
      <c r="OC88" s="111"/>
      <c r="OD88" s="111"/>
      <c r="OE88" s="111"/>
      <c r="OF88" s="111"/>
      <c r="OG88" s="111"/>
      <c r="OH88" s="111"/>
      <c r="OI88" s="111"/>
      <c r="OJ88" s="111"/>
      <c r="OK88" s="111"/>
      <c r="OL88" s="111"/>
      <c r="OM88" s="111"/>
      <c r="ON88" s="111"/>
      <c r="OO88" s="111"/>
      <c r="OP88" s="111"/>
      <c r="OQ88" s="111"/>
      <c r="OR88" s="111"/>
      <c r="OS88" s="111"/>
      <c r="OT88" s="111"/>
      <c r="OU88" s="111"/>
      <c r="OV88" s="111"/>
      <c r="OW88" s="111"/>
      <c r="OX88" s="111"/>
      <c r="OY88" s="111"/>
      <c r="OZ88" s="111"/>
      <c r="PA88" s="111"/>
      <c r="PB88" s="111"/>
      <c r="PC88" s="111"/>
      <c r="PD88" s="111"/>
      <c r="PE88" s="111"/>
      <c r="PF88" s="111"/>
      <c r="PG88" s="111"/>
      <c r="PH88" s="111"/>
      <c r="PI88" s="111"/>
      <c r="PJ88" s="111"/>
      <c r="PK88" s="111"/>
      <c r="PL88" s="111"/>
      <c r="PM88" s="111"/>
      <c r="PN88" s="111"/>
      <c r="PO88" s="111"/>
      <c r="PP88" s="111"/>
      <c r="PQ88" s="111"/>
      <c r="PR88" s="111"/>
      <c r="PS88" s="111"/>
      <c r="PT88" s="111"/>
      <c r="PU88" s="111"/>
      <c r="PV88" s="111"/>
      <c r="PW88" s="111"/>
      <c r="PX88" s="111"/>
      <c r="PY88" s="111"/>
      <c r="PZ88" s="111"/>
      <c r="QA88" s="111"/>
      <c r="QB88" s="111"/>
      <c r="QC88" s="111"/>
      <c r="QD88" s="111"/>
      <c r="QE88" s="111"/>
      <c r="QF88" s="111"/>
      <c r="QG88" s="111"/>
      <c r="QH88" s="111"/>
      <c r="QI88" s="111"/>
      <c r="QJ88" s="111"/>
      <c r="QK88" s="111"/>
      <c r="QL88" s="111"/>
      <c r="QM88" s="111"/>
      <c r="QN88" s="111"/>
      <c r="QO88" s="111"/>
      <c r="QP88" s="111"/>
      <c r="QQ88" s="111"/>
      <c r="QR88" s="111"/>
      <c r="QS88" s="111"/>
      <c r="QT88" s="111"/>
      <c r="QU88" s="111"/>
      <c r="QV88" s="111"/>
      <c r="QW88" s="111"/>
      <c r="QX88" s="111"/>
      <c r="QY88" s="111"/>
      <c r="QZ88" s="111"/>
      <c r="RA88" s="111"/>
      <c r="RB88" s="111"/>
      <c r="RC88" s="111"/>
      <c r="RD88" s="111"/>
      <c r="RE88" s="111"/>
      <c r="RF88" s="111"/>
      <c r="RG88" s="111"/>
      <c r="RH88" s="111"/>
      <c r="RI88" s="111"/>
      <c r="RJ88" s="111"/>
      <c r="RK88" s="111"/>
      <c r="RL88" s="111"/>
      <c r="RM88" s="111"/>
      <c r="RN88" s="111"/>
      <c r="RO88" s="111"/>
      <c r="RP88" s="111"/>
      <c r="RQ88" s="111"/>
      <c r="RR88" s="111"/>
      <c r="RS88" s="111"/>
      <c r="RT88" s="111"/>
      <c r="RU88" s="111"/>
      <c r="RV88" s="111"/>
      <c r="RW88" s="111"/>
      <c r="RX88" s="111"/>
      <c r="RY88" s="111"/>
      <c r="RZ88" s="111"/>
      <c r="SA88" s="111"/>
      <c r="SB88" s="111"/>
      <c r="SC88" s="111"/>
      <c r="SD88" s="111"/>
      <c r="SE88" s="111"/>
      <c r="SF88" s="111"/>
      <c r="SG88" s="111"/>
      <c r="SH88" s="111"/>
      <c r="SI88" s="111"/>
      <c r="SJ88" s="111"/>
      <c r="SK88" s="111"/>
      <c r="SL88" s="111"/>
      <c r="SM88" s="111"/>
      <c r="SN88" s="111"/>
      <c r="SO88" s="111"/>
      <c r="SP88" s="111"/>
      <c r="SQ88" s="111"/>
      <c r="SR88" s="111"/>
      <c r="SS88" s="111"/>
      <c r="ST88" s="111"/>
      <c r="SU88" s="111"/>
      <c r="SV88" s="111"/>
      <c r="SW88" s="111"/>
      <c r="SX88" s="111"/>
      <c r="SY88" s="111"/>
      <c r="SZ88" s="111"/>
      <c r="TA88" s="111"/>
      <c r="TB88" s="111"/>
      <c r="TC88" s="111"/>
      <c r="TD88" s="111"/>
      <c r="TE88" s="111"/>
      <c r="TF88" s="111"/>
      <c r="TG88" s="111"/>
      <c r="TH88" s="111"/>
      <c r="TI88" s="111"/>
      <c r="TJ88" s="111"/>
      <c r="TK88" s="111"/>
      <c r="TL88" s="111"/>
      <c r="TM88" s="111"/>
      <c r="TN88" s="111"/>
      <c r="TO88" s="111"/>
      <c r="TP88" s="111"/>
      <c r="TQ88" s="111"/>
      <c r="TR88" s="111"/>
      <c r="TS88" s="111"/>
      <c r="TT88" s="111"/>
      <c r="TU88" s="111"/>
      <c r="TV88" s="111"/>
      <c r="TW88" s="111"/>
      <c r="TX88" s="111"/>
      <c r="TY88" s="111"/>
      <c r="TZ88" s="111"/>
      <c r="UA88" s="111"/>
      <c r="UB88" s="111"/>
      <c r="UC88" s="111"/>
      <c r="UD88" s="111"/>
      <c r="UE88" s="111"/>
      <c r="UF88" s="111"/>
      <c r="UG88" s="111"/>
      <c r="UH88" s="111"/>
      <c r="UI88" s="111"/>
      <c r="UJ88" s="111"/>
      <c r="UK88" s="111"/>
      <c r="UL88" s="111"/>
      <c r="UM88" s="111"/>
      <c r="UN88" s="111"/>
      <c r="UO88" s="111"/>
      <c r="UP88" s="111"/>
      <c r="UQ88" s="111"/>
      <c r="UR88" s="111"/>
      <c r="US88" s="111"/>
      <c r="UT88" s="111"/>
      <c r="UU88" s="111"/>
      <c r="UV88" s="111"/>
      <c r="UW88" s="111"/>
      <c r="UX88" s="111"/>
      <c r="UY88" s="111"/>
      <c r="UZ88" s="111"/>
      <c r="VA88" s="111"/>
      <c r="VB88" s="111"/>
      <c r="VC88" s="111"/>
      <c r="VD88" s="111"/>
      <c r="VE88" s="111"/>
      <c r="VF88" s="111"/>
      <c r="VG88" s="111"/>
      <c r="VH88" s="111"/>
      <c r="VI88" s="111"/>
      <c r="VJ88" s="111"/>
      <c r="VK88" s="111"/>
      <c r="VL88" s="111"/>
      <c r="VM88" s="111"/>
      <c r="VN88" s="111"/>
      <c r="VO88" s="111"/>
      <c r="VP88" s="111"/>
      <c r="VQ88" s="111"/>
      <c r="VR88" s="111"/>
      <c r="VS88" s="111"/>
      <c r="VT88" s="111"/>
      <c r="VU88" s="111"/>
      <c r="VV88" s="111"/>
      <c r="VW88" s="111"/>
      <c r="VX88" s="111"/>
      <c r="VY88" s="111"/>
      <c r="VZ88" s="111"/>
      <c r="WA88" s="111"/>
      <c r="WB88" s="111"/>
      <c r="WC88" s="111"/>
      <c r="WD88" s="111"/>
      <c r="WE88" s="111"/>
      <c r="WF88" s="111"/>
      <c r="WG88" s="111"/>
      <c r="WH88" s="111"/>
      <c r="WI88" s="111"/>
      <c r="WJ88" s="111"/>
      <c r="WK88" s="111"/>
      <c r="WL88" s="111"/>
      <c r="WM88" s="111"/>
      <c r="WN88" s="111"/>
      <c r="WO88" s="111"/>
      <c r="WP88" s="111"/>
      <c r="WQ88" s="111"/>
      <c r="WR88" s="111"/>
      <c r="WS88" s="111"/>
      <c r="WT88" s="111"/>
      <c r="WU88" s="111"/>
      <c r="WV88" s="111"/>
      <c r="WW88" s="111"/>
      <c r="WX88" s="111"/>
      <c r="WY88" s="111"/>
      <c r="WZ88" s="111"/>
      <c r="XA88" s="111"/>
      <c r="XB88" s="111"/>
      <c r="XC88" s="111"/>
      <c r="XD88" s="111"/>
      <c r="XE88" s="111"/>
      <c r="XF88" s="111"/>
      <c r="XG88" s="111"/>
      <c r="XH88" s="111"/>
      <c r="XI88" s="111"/>
      <c r="XJ88" s="111"/>
      <c r="XK88" s="111"/>
      <c r="XL88" s="111"/>
      <c r="XM88" s="111"/>
      <c r="XN88" s="111"/>
      <c r="XO88" s="111"/>
      <c r="XP88" s="111"/>
      <c r="XQ88" s="111"/>
      <c r="XR88" s="111"/>
      <c r="XS88" s="111"/>
      <c r="XT88" s="111"/>
      <c r="XU88" s="111"/>
      <c r="XV88" s="111"/>
      <c r="XW88" s="111"/>
      <c r="XX88" s="111"/>
      <c r="XY88" s="111"/>
      <c r="XZ88" s="111"/>
      <c r="YA88" s="111"/>
      <c r="YB88" s="111"/>
      <c r="YC88" s="111"/>
      <c r="YD88" s="111"/>
      <c r="YE88" s="111"/>
      <c r="YF88" s="111"/>
      <c r="YG88" s="111"/>
      <c r="YH88" s="111"/>
      <c r="YI88" s="111"/>
      <c r="YJ88" s="111"/>
      <c r="YK88" s="111"/>
      <c r="YL88" s="111"/>
      <c r="YM88" s="111"/>
      <c r="YN88" s="111"/>
      <c r="YO88" s="111"/>
      <c r="YP88" s="111"/>
      <c r="YQ88" s="111"/>
      <c r="YR88" s="111"/>
      <c r="YS88" s="111"/>
      <c r="YT88" s="111"/>
      <c r="YU88" s="111"/>
      <c r="YV88" s="111"/>
      <c r="YW88" s="111"/>
      <c r="YX88" s="111"/>
      <c r="YY88" s="111"/>
      <c r="YZ88" s="111"/>
      <c r="ZA88" s="111"/>
      <c r="ZB88" s="111"/>
      <c r="ZC88" s="111"/>
      <c r="ZD88" s="111"/>
      <c r="ZE88" s="111"/>
      <c r="ZF88" s="111"/>
      <c r="ZG88" s="111"/>
      <c r="ZH88" s="111"/>
      <c r="ZI88" s="111"/>
      <c r="ZJ88" s="111"/>
      <c r="ZK88" s="111"/>
      <c r="ZL88" s="111"/>
      <c r="ZM88" s="111"/>
      <c r="ZN88" s="111"/>
      <c r="ZO88" s="111"/>
      <c r="ZP88" s="111"/>
      <c r="ZQ88" s="111"/>
      <c r="ZR88" s="111"/>
      <c r="ZS88" s="111"/>
      <c r="ZT88" s="111"/>
      <c r="ZU88" s="111"/>
      <c r="ZV88" s="111"/>
      <c r="ZW88" s="111"/>
      <c r="ZX88" s="111"/>
      <c r="ZY88" s="111"/>
      <c r="ZZ88" s="111"/>
      <c r="AAA88" s="111"/>
      <c r="AAB88" s="111"/>
      <c r="AAC88" s="111"/>
      <c r="AAD88" s="111"/>
      <c r="AAE88" s="111"/>
      <c r="AAF88" s="111"/>
      <c r="AAG88" s="111"/>
      <c r="AAH88" s="111"/>
      <c r="AAI88" s="111"/>
      <c r="AAJ88" s="111"/>
      <c r="AAK88" s="111"/>
      <c r="AAL88" s="111"/>
      <c r="AAM88" s="111"/>
      <c r="AAN88" s="111"/>
      <c r="AAO88" s="111"/>
      <c r="AAP88" s="111"/>
      <c r="AAQ88" s="111"/>
      <c r="AAR88" s="111"/>
      <c r="AAS88" s="111"/>
      <c r="AAT88" s="111"/>
      <c r="AAU88" s="111"/>
      <c r="AAV88" s="111"/>
      <c r="AAW88" s="111"/>
      <c r="AAX88" s="111"/>
      <c r="AAY88" s="111"/>
      <c r="AAZ88" s="111"/>
      <c r="ABA88" s="111"/>
      <c r="ABB88" s="111"/>
      <c r="ABC88" s="111"/>
      <c r="ABD88" s="111"/>
      <c r="ABE88" s="111"/>
      <c r="ABF88" s="111"/>
      <c r="ABG88" s="111"/>
      <c r="ABH88" s="111"/>
      <c r="ABI88" s="111"/>
      <c r="ABJ88" s="111"/>
      <c r="ABK88" s="111"/>
      <c r="ABL88" s="111"/>
      <c r="ABM88" s="111"/>
      <c r="ABN88" s="111"/>
      <c r="ABO88" s="111"/>
      <c r="ABP88" s="111"/>
      <c r="ABQ88" s="111"/>
      <c r="ABR88" s="111"/>
      <c r="ABS88" s="111"/>
      <c r="ABT88" s="111"/>
      <c r="ABU88" s="111"/>
      <c r="ABV88" s="111"/>
      <c r="ABW88" s="111"/>
      <c r="ABX88" s="111"/>
      <c r="ABY88" s="111"/>
      <c r="ABZ88" s="111"/>
      <c r="ACA88" s="111"/>
      <c r="ACB88" s="111"/>
      <c r="ACC88" s="111"/>
      <c r="ACD88" s="111"/>
      <c r="ACE88" s="111"/>
      <c r="ACF88" s="111"/>
      <c r="ACG88" s="111"/>
      <c r="ACH88" s="111"/>
      <c r="ACI88" s="111"/>
      <c r="ACJ88" s="111"/>
      <c r="ACK88" s="111"/>
      <c r="ACL88" s="111"/>
      <c r="ACM88" s="111"/>
      <c r="ACN88" s="111"/>
      <c r="ACO88" s="111"/>
      <c r="ACP88" s="111"/>
      <c r="ACQ88" s="111"/>
      <c r="ACR88" s="111"/>
      <c r="ACS88" s="111"/>
      <c r="ACT88" s="111"/>
      <c r="ACU88" s="111"/>
      <c r="ACV88" s="111"/>
      <c r="ACW88" s="111"/>
      <c r="ACX88" s="111"/>
      <c r="ACY88" s="111"/>
      <c r="ACZ88" s="111"/>
      <c r="ADA88" s="111"/>
      <c r="ADB88" s="111"/>
      <c r="ADC88" s="111"/>
      <c r="ADD88" s="111"/>
      <c r="ADE88" s="111"/>
      <c r="ADF88" s="111"/>
      <c r="ADG88" s="111"/>
      <c r="ADH88" s="111"/>
      <c r="ADI88" s="111"/>
      <c r="ADJ88" s="111"/>
      <c r="ADK88" s="111"/>
      <c r="ADL88" s="111"/>
      <c r="ADM88" s="111"/>
      <c r="ADN88" s="111"/>
      <c r="ADO88" s="111"/>
      <c r="ADP88" s="111"/>
      <c r="ADQ88" s="111"/>
      <c r="ADR88" s="111"/>
      <c r="ADS88" s="111"/>
      <c r="ADT88" s="111"/>
      <c r="ADU88" s="111"/>
      <c r="ADV88" s="111"/>
      <c r="ADW88" s="111"/>
      <c r="ADX88" s="111"/>
      <c r="ADY88" s="111"/>
      <c r="ADZ88" s="111"/>
      <c r="AEA88" s="111"/>
      <c r="AEB88" s="111"/>
      <c r="AEC88" s="111"/>
      <c r="AED88" s="111"/>
      <c r="AEE88" s="111"/>
      <c r="AEF88" s="111"/>
      <c r="AEG88" s="111"/>
      <c r="AEH88" s="111"/>
      <c r="AEI88" s="111"/>
      <c r="AEJ88" s="111"/>
      <c r="AEK88" s="111"/>
      <c r="AEL88" s="111"/>
      <c r="AEM88" s="111"/>
      <c r="AEN88" s="111"/>
      <c r="AEO88" s="111"/>
      <c r="AEP88" s="111"/>
      <c r="AEQ88" s="111"/>
      <c r="AER88" s="111"/>
      <c r="AES88" s="111"/>
      <c r="AET88" s="111"/>
      <c r="AEU88" s="111"/>
      <c r="AEV88" s="111"/>
      <c r="AEW88" s="111"/>
      <c r="AEX88" s="111"/>
      <c r="AEY88" s="111"/>
      <c r="AEZ88" s="111"/>
      <c r="AFA88" s="111"/>
      <c r="AFB88" s="111"/>
      <c r="AFC88" s="111"/>
      <c r="AFD88" s="111"/>
      <c r="AFE88" s="111"/>
      <c r="AFF88" s="111"/>
      <c r="AFG88" s="111"/>
      <c r="AFH88" s="111"/>
      <c r="AFI88" s="111"/>
      <c r="AFJ88" s="111"/>
      <c r="AFK88" s="111"/>
      <c r="AFL88" s="111"/>
      <c r="AFM88" s="111"/>
      <c r="AFN88" s="111"/>
      <c r="AFO88" s="111"/>
      <c r="AFP88" s="111"/>
      <c r="AFQ88" s="111"/>
      <c r="AFR88" s="111"/>
      <c r="AFS88" s="111"/>
      <c r="AFT88" s="111"/>
      <c r="AFU88" s="111"/>
      <c r="AFV88" s="111"/>
      <c r="AFW88" s="111"/>
      <c r="AFX88" s="111"/>
      <c r="AFY88" s="111"/>
      <c r="AFZ88" s="111"/>
      <c r="AGA88" s="111"/>
      <c r="AGB88" s="111"/>
      <c r="AGC88" s="111"/>
      <c r="AGD88" s="111"/>
      <c r="AGE88" s="111"/>
      <c r="AGF88" s="111"/>
      <c r="AGG88" s="111"/>
      <c r="AGH88" s="111"/>
      <c r="AGI88" s="111"/>
      <c r="AGJ88" s="111"/>
      <c r="AGK88" s="111"/>
      <c r="AGL88" s="111"/>
      <c r="AGM88" s="111"/>
      <c r="AGN88" s="111"/>
      <c r="AGO88" s="111"/>
      <c r="AGP88" s="111"/>
      <c r="AGQ88" s="111"/>
      <c r="AGR88" s="111"/>
      <c r="AGS88" s="111"/>
      <c r="AGT88" s="111"/>
      <c r="AGU88" s="111"/>
      <c r="AGV88" s="111"/>
      <c r="AGW88" s="111"/>
      <c r="AGX88" s="111"/>
      <c r="AGY88" s="111"/>
      <c r="AGZ88" s="111"/>
      <c r="AHA88" s="111"/>
      <c r="AHB88" s="111"/>
      <c r="AHC88" s="111"/>
      <c r="AHD88" s="111"/>
      <c r="AHE88" s="111"/>
      <c r="AHF88" s="111"/>
      <c r="AHG88" s="111"/>
      <c r="AHH88" s="111"/>
      <c r="AHI88" s="111"/>
      <c r="AHJ88" s="111"/>
      <c r="AHK88" s="111"/>
      <c r="AHL88" s="111"/>
      <c r="AHM88" s="111"/>
      <c r="AHN88" s="111"/>
      <c r="AHO88" s="111"/>
      <c r="AHP88" s="111"/>
      <c r="AHQ88" s="111"/>
      <c r="AHR88" s="111"/>
      <c r="AHS88" s="111"/>
      <c r="AHT88" s="111"/>
      <c r="AHU88" s="111"/>
      <c r="AHV88" s="111"/>
      <c r="AHW88" s="111"/>
      <c r="AHX88" s="111"/>
      <c r="AHY88" s="111"/>
      <c r="AHZ88" s="111"/>
      <c r="AIA88" s="111"/>
      <c r="AIB88" s="111"/>
      <c r="AIC88" s="111"/>
      <c r="AID88" s="111"/>
      <c r="AIE88" s="111"/>
      <c r="AIF88" s="111"/>
      <c r="AIG88" s="111"/>
      <c r="AIH88" s="111"/>
      <c r="AII88" s="111"/>
      <c r="AIJ88" s="111"/>
      <c r="AIK88" s="111"/>
      <c r="AIL88" s="111"/>
      <c r="AIM88" s="111"/>
      <c r="AIN88" s="111"/>
      <c r="AIO88" s="111"/>
      <c r="AIP88" s="111"/>
      <c r="AIQ88" s="111"/>
      <c r="AIR88" s="111"/>
      <c r="AIS88" s="111"/>
      <c r="AIT88" s="111"/>
      <c r="AIU88" s="111"/>
      <c r="AIV88" s="111"/>
      <c r="AIW88" s="111"/>
      <c r="AIX88" s="111"/>
      <c r="AIY88" s="111"/>
      <c r="AIZ88" s="111"/>
      <c r="AJA88" s="111"/>
      <c r="AJB88" s="111"/>
      <c r="AJC88" s="111"/>
      <c r="AJD88" s="111"/>
      <c r="AJE88" s="111"/>
      <c r="AJF88" s="111"/>
      <c r="AJG88" s="111"/>
      <c r="AJH88" s="111"/>
      <c r="AJI88" s="111"/>
      <c r="AJJ88" s="111"/>
      <c r="AJK88" s="111"/>
      <c r="AJL88" s="111"/>
      <c r="AJM88" s="111"/>
      <c r="AJN88" s="111"/>
      <c r="AJO88" s="111"/>
      <c r="AJP88" s="111"/>
      <c r="AJQ88" s="111"/>
      <c r="AJR88" s="111"/>
      <c r="AJS88" s="111"/>
      <c r="AJT88" s="111"/>
      <c r="AJU88" s="111"/>
      <c r="AJV88" s="111"/>
      <c r="AJW88" s="111"/>
      <c r="AJX88" s="111"/>
      <c r="AJY88" s="111"/>
      <c r="AJZ88" s="111"/>
      <c r="AKA88" s="111"/>
      <c r="AKB88" s="111"/>
      <c r="AKC88" s="111"/>
      <c r="AKD88" s="111"/>
      <c r="AKE88" s="111"/>
      <c r="AKF88" s="111"/>
      <c r="AKG88" s="111"/>
      <c r="AKH88" s="111"/>
      <c r="AKI88" s="111"/>
      <c r="AKJ88" s="111"/>
      <c r="AKK88" s="111"/>
      <c r="AKL88" s="111"/>
      <c r="AKM88" s="111"/>
      <c r="AKN88" s="111"/>
      <c r="AKO88" s="111"/>
      <c r="AKP88" s="111"/>
      <c r="AKQ88" s="111"/>
      <c r="AKR88" s="111"/>
      <c r="AKS88" s="111"/>
      <c r="AKT88" s="111"/>
      <c r="AKU88" s="111"/>
      <c r="AKV88" s="111"/>
      <c r="AKW88" s="111"/>
      <c r="AKX88" s="111"/>
      <c r="AKY88" s="111"/>
      <c r="AKZ88" s="111"/>
      <c r="ALA88" s="111"/>
      <c r="ALB88" s="111"/>
      <c r="ALC88" s="111"/>
      <c r="ALD88" s="111"/>
      <c r="ALE88" s="111"/>
      <c r="ALF88" s="111"/>
      <c r="ALG88" s="111"/>
      <c r="ALH88" s="111"/>
      <c r="ALI88" s="111"/>
      <c r="ALJ88" s="111"/>
      <c r="ALK88" s="111"/>
      <c r="ALL88" s="111"/>
      <c r="ALM88" s="111"/>
      <c r="ALN88" s="111"/>
      <c r="ALO88" s="111"/>
      <c r="ALP88" s="111"/>
      <c r="ALQ88" s="111"/>
      <c r="ALR88" s="111"/>
      <c r="ALS88" s="111"/>
      <c r="ALT88" s="111"/>
      <c r="ALU88" s="111"/>
      <c r="ALV88" s="111"/>
      <c r="ALW88" s="111"/>
      <c r="ALX88" s="111"/>
      <c r="ALY88" s="111"/>
      <c r="ALZ88" s="111"/>
      <c r="AMA88" s="111"/>
      <c r="AMB88" s="111"/>
      <c r="AMC88" s="111"/>
      <c r="AMD88" s="111"/>
      <c r="AME88" s="111"/>
      <c r="AMF88" s="111"/>
      <c r="AMG88" s="111"/>
      <c r="AMH88" s="111"/>
      <c r="AMI88" s="111"/>
      <c r="AMJ88" s="111"/>
      <c r="AMK88" s="111"/>
      <c r="AML88" s="111"/>
      <c r="AMM88" s="111"/>
      <c r="AMN88" s="111"/>
      <c r="AMO88" s="111"/>
      <c r="AMP88" s="111"/>
      <c r="AMQ88" s="111"/>
      <c r="AMR88" s="111"/>
      <c r="AMS88" s="111"/>
      <c r="AMT88" s="111"/>
      <c r="AMU88" s="111"/>
      <c r="AMV88" s="111"/>
      <c r="AMW88" s="111"/>
      <c r="AMX88" s="111"/>
      <c r="AMY88" s="111"/>
      <c r="AMZ88" s="111"/>
      <c r="ANA88" s="111"/>
      <c r="ANB88" s="111"/>
      <c r="ANC88" s="111"/>
      <c r="AND88" s="111"/>
      <c r="ANE88" s="111"/>
      <c r="ANF88" s="111"/>
      <c r="ANG88" s="111"/>
      <c r="ANH88" s="111"/>
      <c r="ANI88" s="111"/>
      <c r="ANJ88" s="111"/>
      <c r="ANK88" s="111"/>
      <c r="ANL88" s="111"/>
      <c r="ANM88" s="111"/>
      <c r="ANN88" s="111"/>
      <c r="ANO88" s="111"/>
      <c r="ANP88" s="111"/>
      <c r="ANQ88" s="111"/>
      <c r="ANR88" s="111"/>
      <c r="ANS88" s="111"/>
      <c r="ANT88" s="111"/>
      <c r="ANU88" s="111"/>
      <c r="ANV88" s="111"/>
      <c r="ANW88" s="111"/>
      <c r="ANX88" s="111"/>
      <c r="ANY88" s="111"/>
      <c r="ANZ88" s="111"/>
      <c r="AOA88" s="111"/>
      <c r="AOB88" s="111"/>
      <c r="AOC88" s="111"/>
      <c r="AOD88" s="111"/>
      <c r="AOE88" s="111"/>
      <c r="AOF88" s="111"/>
      <c r="AOG88" s="111"/>
      <c r="AOH88" s="111"/>
      <c r="AOI88" s="111"/>
      <c r="AOJ88" s="111"/>
      <c r="AOK88" s="111"/>
      <c r="AOL88" s="111"/>
      <c r="AOM88" s="111"/>
      <c r="AON88" s="111"/>
      <c r="AOO88" s="111"/>
      <c r="AOP88" s="111"/>
      <c r="AOQ88" s="111"/>
      <c r="AOR88" s="111"/>
      <c r="AOS88" s="111"/>
      <c r="AOT88" s="111"/>
      <c r="AOU88" s="111"/>
      <c r="AOV88" s="111"/>
      <c r="AOW88" s="111"/>
      <c r="AOX88" s="111"/>
      <c r="AOY88" s="111"/>
      <c r="AOZ88" s="111"/>
      <c r="APA88" s="111"/>
      <c r="APB88" s="111"/>
      <c r="APC88" s="111"/>
      <c r="APD88" s="111"/>
      <c r="APE88" s="111"/>
      <c r="APF88" s="111"/>
      <c r="APG88" s="111"/>
      <c r="APH88" s="111"/>
      <c r="API88" s="111"/>
      <c r="APJ88" s="111"/>
      <c r="APK88" s="111"/>
      <c r="APL88" s="111"/>
      <c r="APM88" s="111"/>
      <c r="APN88" s="111"/>
      <c r="APO88" s="111"/>
      <c r="APP88" s="111"/>
      <c r="APQ88" s="111"/>
      <c r="APR88" s="111"/>
      <c r="APS88" s="111"/>
      <c r="APT88" s="111"/>
      <c r="APU88" s="111"/>
      <c r="APV88" s="111"/>
      <c r="APW88" s="111"/>
      <c r="APX88" s="111"/>
      <c r="APY88" s="111"/>
      <c r="APZ88" s="111"/>
      <c r="AQA88" s="111"/>
      <c r="AQB88" s="111"/>
      <c r="AQC88" s="111"/>
      <c r="AQD88" s="111"/>
      <c r="AQE88" s="111"/>
      <c r="AQF88" s="111"/>
      <c r="AQG88" s="111"/>
      <c r="AQH88" s="111"/>
      <c r="AQI88" s="111"/>
      <c r="AQJ88" s="111"/>
      <c r="AQK88" s="111"/>
      <c r="AQL88" s="111"/>
      <c r="AQM88" s="111"/>
      <c r="AQN88" s="111"/>
      <c r="AQO88" s="111"/>
      <c r="AQP88" s="111"/>
      <c r="AQQ88" s="111"/>
      <c r="AQR88" s="111"/>
      <c r="AQS88" s="111"/>
      <c r="AQT88" s="111"/>
      <c r="AQU88" s="111"/>
      <c r="AQV88" s="111"/>
      <c r="AQW88" s="111"/>
      <c r="AQX88" s="111"/>
      <c r="AQY88" s="111"/>
      <c r="AQZ88" s="111"/>
      <c r="ARA88" s="111"/>
      <c r="ARB88" s="111"/>
      <c r="ARC88" s="111"/>
      <c r="ARD88" s="111"/>
      <c r="ARE88" s="111"/>
      <c r="ARF88" s="111"/>
      <c r="ARG88" s="111"/>
      <c r="ARH88" s="111"/>
      <c r="ARI88" s="111"/>
      <c r="ARJ88" s="111"/>
      <c r="ARK88" s="111"/>
      <c r="ARL88" s="111"/>
      <c r="ARM88" s="111"/>
      <c r="ARN88" s="111"/>
      <c r="ARO88" s="111"/>
      <c r="ARP88" s="111"/>
      <c r="ARQ88" s="111"/>
      <c r="ARR88" s="111"/>
      <c r="ARS88" s="111"/>
      <c r="ART88" s="111"/>
      <c r="ARU88" s="111"/>
      <c r="ARV88" s="111"/>
      <c r="ARW88" s="111"/>
      <c r="ARX88" s="111"/>
      <c r="ARY88" s="111"/>
      <c r="ARZ88" s="111"/>
      <c r="ASA88" s="111"/>
      <c r="ASB88" s="111"/>
      <c r="ASC88" s="111"/>
      <c r="ASD88" s="111"/>
      <c r="ASE88" s="111"/>
      <c r="ASF88" s="111"/>
      <c r="ASG88" s="111"/>
      <c r="ASH88" s="111"/>
      <c r="ASI88" s="111"/>
      <c r="ASJ88" s="111"/>
      <c r="ASK88" s="111"/>
      <c r="ASL88" s="111"/>
      <c r="ASM88" s="111"/>
      <c r="ASN88" s="111"/>
      <c r="ASO88" s="111"/>
      <c r="ASP88" s="111"/>
      <c r="ASQ88" s="111"/>
      <c r="ASR88" s="111"/>
      <c r="ASS88" s="111"/>
      <c r="AST88" s="111"/>
      <c r="ASU88" s="111"/>
      <c r="ASV88" s="111"/>
      <c r="ASW88" s="111"/>
      <c r="ASX88" s="111"/>
      <c r="ASY88" s="111"/>
      <c r="ASZ88" s="111"/>
      <c r="ATA88" s="111"/>
      <c r="ATB88" s="111"/>
      <c r="ATC88" s="111"/>
      <c r="ATD88" s="111"/>
      <c r="ATE88" s="111"/>
      <c r="ATF88" s="111"/>
      <c r="ATG88" s="111"/>
      <c r="ATH88" s="111"/>
      <c r="ATI88" s="111"/>
      <c r="ATJ88" s="111"/>
      <c r="ATK88" s="111"/>
      <c r="ATL88" s="111"/>
      <c r="ATM88" s="111"/>
      <c r="ATN88" s="111"/>
      <c r="ATO88" s="111"/>
      <c r="ATP88" s="111"/>
      <c r="ATQ88" s="111"/>
      <c r="ATR88" s="111"/>
      <c r="ATS88" s="111"/>
      <c r="ATT88" s="111"/>
      <c r="ATU88" s="111"/>
      <c r="ATV88" s="111"/>
      <c r="ATW88" s="111"/>
      <c r="ATX88" s="111"/>
      <c r="ATY88" s="111"/>
      <c r="ATZ88" s="111"/>
      <c r="AUA88" s="111"/>
      <c r="AUB88" s="111"/>
      <c r="AUC88" s="111"/>
      <c r="AUD88" s="111"/>
      <c r="AUE88" s="111"/>
      <c r="AUF88" s="111"/>
      <c r="AUG88" s="111"/>
      <c r="AUH88" s="111"/>
      <c r="AUI88" s="111"/>
      <c r="AUJ88" s="111"/>
      <c r="AUK88" s="111"/>
      <c r="AUL88" s="111"/>
      <c r="AUM88" s="111"/>
      <c r="AUN88" s="111"/>
      <c r="AUO88" s="111"/>
      <c r="AUP88" s="111"/>
      <c r="AUQ88" s="111"/>
      <c r="AUR88" s="111"/>
      <c r="AUS88" s="111"/>
      <c r="AUT88" s="111"/>
      <c r="AUU88" s="111"/>
      <c r="AUV88" s="111"/>
      <c r="AUW88" s="111"/>
      <c r="AUX88" s="111"/>
      <c r="AUY88" s="111"/>
      <c r="AUZ88" s="111"/>
      <c r="AVA88" s="111"/>
      <c r="AVB88" s="111"/>
      <c r="AVC88" s="111"/>
      <c r="AVD88" s="111"/>
      <c r="AVE88" s="111"/>
      <c r="AVF88" s="111"/>
      <c r="AVG88" s="111"/>
      <c r="AVH88" s="111"/>
      <c r="AVI88" s="111"/>
      <c r="AVJ88" s="111"/>
      <c r="AVK88" s="111"/>
      <c r="AVL88" s="111"/>
      <c r="AVM88" s="111"/>
      <c r="AVN88" s="111"/>
      <c r="AVO88" s="111"/>
      <c r="AVP88" s="111"/>
      <c r="AVQ88" s="111"/>
      <c r="AVR88" s="111"/>
      <c r="AVS88" s="111"/>
      <c r="AVT88" s="111"/>
      <c r="AVU88" s="111"/>
      <c r="AVV88" s="111"/>
      <c r="AVW88" s="111"/>
      <c r="AVX88" s="111"/>
      <c r="AVY88" s="111"/>
      <c r="AVZ88" s="111"/>
      <c r="AWA88" s="111"/>
      <c r="AWB88" s="111"/>
      <c r="AWC88" s="111"/>
      <c r="AWD88" s="111"/>
      <c r="AWE88" s="111"/>
      <c r="AWF88" s="111"/>
      <c r="AWG88" s="111"/>
      <c r="AWH88" s="111"/>
      <c r="AWI88" s="111"/>
      <c r="AWJ88" s="111"/>
      <c r="AWK88" s="111"/>
      <c r="AWL88" s="111"/>
      <c r="AWM88" s="111"/>
      <c r="AWN88" s="111"/>
      <c r="AWO88" s="111"/>
      <c r="AWP88" s="111"/>
      <c r="AWQ88" s="111"/>
      <c r="AWR88" s="111"/>
      <c r="AWS88" s="111"/>
      <c r="AWT88" s="111"/>
      <c r="AWU88" s="111"/>
      <c r="AWV88" s="111"/>
      <c r="AWW88" s="111"/>
      <c r="AWX88" s="111"/>
      <c r="AWY88" s="111"/>
      <c r="AWZ88" s="111"/>
      <c r="AXA88" s="111"/>
      <c r="AXB88" s="111"/>
      <c r="AXC88" s="111"/>
      <c r="AXD88" s="111"/>
      <c r="AXE88" s="111"/>
      <c r="AXF88" s="111"/>
      <c r="AXG88" s="111"/>
      <c r="AXH88" s="111"/>
      <c r="AXI88" s="111"/>
      <c r="AXJ88" s="111"/>
      <c r="AXK88" s="111"/>
      <c r="AXL88" s="111"/>
      <c r="AXM88" s="111"/>
      <c r="AXN88" s="111"/>
      <c r="AXO88" s="111"/>
      <c r="AXP88" s="111"/>
      <c r="AXQ88" s="111"/>
      <c r="AXR88" s="111"/>
      <c r="AXS88" s="111"/>
      <c r="AXT88" s="111"/>
      <c r="AXU88" s="111"/>
      <c r="AXV88" s="111"/>
      <c r="AXW88" s="111"/>
      <c r="AXX88" s="111"/>
      <c r="AXY88" s="111"/>
      <c r="AXZ88" s="111"/>
      <c r="AYA88" s="111"/>
      <c r="AYB88" s="111"/>
      <c r="AYC88" s="111"/>
      <c r="AYD88" s="111"/>
      <c r="AYE88" s="111"/>
      <c r="AYF88" s="111"/>
      <c r="AYG88" s="111"/>
      <c r="AYH88" s="111"/>
      <c r="AYI88" s="111"/>
      <c r="AYJ88" s="111"/>
      <c r="AYK88" s="111"/>
      <c r="AYL88" s="111"/>
      <c r="AYM88" s="111"/>
      <c r="AYN88" s="111"/>
      <c r="AYO88" s="111"/>
      <c r="AYP88" s="111"/>
      <c r="AYQ88" s="111"/>
      <c r="AYR88" s="111"/>
      <c r="AYS88" s="111"/>
      <c r="AYT88" s="111"/>
      <c r="AYU88" s="111"/>
      <c r="AYV88" s="111"/>
      <c r="AYW88" s="111"/>
      <c r="AYX88" s="111"/>
      <c r="AYY88" s="111"/>
      <c r="AYZ88" s="111"/>
      <c r="AZA88" s="111"/>
      <c r="AZB88" s="111"/>
      <c r="AZC88" s="111"/>
      <c r="AZD88" s="111"/>
      <c r="AZE88" s="111"/>
      <c r="AZF88" s="111"/>
      <c r="AZG88" s="111"/>
      <c r="AZH88" s="111"/>
      <c r="AZI88" s="111"/>
      <c r="AZJ88" s="111"/>
      <c r="AZK88" s="111"/>
      <c r="AZL88" s="111"/>
      <c r="AZM88" s="111"/>
      <c r="AZN88" s="111"/>
      <c r="AZO88" s="111"/>
      <c r="AZP88" s="111"/>
      <c r="AZQ88" s="111"/>
      <c r="AZR88" s="111"/>
      <c r="AZS88" s="111"/>
      <c r="AZT88" s="111"/>
      <c r="AZU88" s="111"/>
      <c r="AZV88" s="111"/>
      <c r="AZW88" s="111"/>
      <c r="AZX88" s="111"/>
      <c r="AZY88" s="111"/>
      <c r="AZZ88" s="111"/>
      <c r="BAA88" s="111"/>
      <c r="BAB88" s="111"/>
      <c r="BAC88" s="111"/>
      <c r="BAD88" s="111"/>
      <c r="BAE88" s="111"/>
      <c r="BAF88" s="111"/>
      <c r="BAG88" s="111"/>
      <c r="BAH88" s="111"/>
      <c r="BAI88" s="111"/>
      <c r="BAJ88" s="111"/>
      <c r="BAK88" s="111"/>
      <c r="BAL88" s="111"/>
      <c r="BAM88" s="111"/>
      <c r="BAN88" s="111"/>
      <c r="BAO88" s="111"/>
      <c r="BAP88" s="111"/>
      <c r="BAQ88" s="111"/>
      <c r="BAR88" s="111"/>
      <c r="BAS88" s="111"/>
      <c r="BAT88" s="111"/>
      <c r="BAU88" s="111"/>
      <c r="BAV88" s="111"/>
      <c r="BAW88" s="111"/>
      <c r="BAX88" s="111"/>
      <c r="BAY88" s="111"/>
      <c r="BAZ88" s="111"/>
      <c r="BBA88" s="111"/>
      <c r="BBB88" s="111"/>
      <c r="BBC88" s="111"/>
      <c r="BBD88" s="111"/>
      <c r="BBE88" s="111"/>
      <c r="BBF88" s="111"/>
      <c r="BBG88" s="111"/>
      <c r="BBH88" s="111"/>
      <c r="BBI88" s="111"/>
      <c r="BBJ88" s="111"/>
      <c r="BBK88" s="111"/>
      <c r="BBL88" s="111"/>
      <c r="BBM88" s="111"/>
      <c r="BBN88" s="111"/>
      <c r="BBO88" s="111"/>
      <c r="BBP88" s="111"/>
      <c r="BBQ88" s="111"/>
      <c r="BBR88" s="111"/>
      <c r="BBS88" s="111"/>
      <c r="BBT88" s="111"/>
      <c r="BBU88" s="111"/>
      <c r="BBV88" s="111"/>
      <c r="BBW88" s="111"/>
      <c r="BBX88" s="111"/>
      <c r="BBY88" s="111"/>
      <c r="BBZ88" s="111"/>
      <c r="BCA88" s="111"/>
      <c r="BCB88" s="111"/>
      <c r="BCC88" s="111"/>
      <c r="BCD88" s="111"/>
      <c r="BCE88" s="111"/>
      <c r="BCF88" s="111"/>
      <c r="BCG88" s="111"/>
      <c r="BCH88" s="111"/>
      <c r="BCI88" s="111"/>
      <c r="BCJ88" s="111"/>
      <c r="BCK88" s="111"/>
      <c r="BCL88" s="111"/>
      <c r="BCM88" s="111"/>
      <c r="BCN88" s="111"/>
      <c r="BCO88" s="111"/>
      <c r="BCP88" s="111"/>
      <c r="BCQ88" s="111"/>
      <c r="BCR88" s="111"/>
      <c r="BCS88" s="111"/>
      <c r="BCT88" s="111"/>
      <c r="BCU88" s="111"/>
      <c r="BCV88" s="111"/>
      <c r="BCW88" s="111"/>
      <c r="BCX88" s="111"/>
      <c r="BCY88" s="111"/>
      <c r="BCZ88" s="111"/>
      <c r="BDA88" s="111"/>
      <c r="BDB88" s="111"/>
      <c r="BDC88" s="111"/>
      <c r="BDD88" s="111"/>
      <c r="BDE88" s="111"/>
      <c r="BDF88" s="111"/>
      <c r="BDG88" s="111"/>
      <c r="BDH88" s="111"/>
      <c r="BDI88" s="111"/>
      <c r="BDJ88" s="111"/>
      <c r="BDK88" s="111"/>
      <c r="BDL88" s="111"/>
      <c r="BDM88" s="111"/>
      <c r="BDN88" s="111"/>
      <c r="BDO88" s="111"/>
      <c r="BDP88" s="111"/>
      <c r="BDQ88" s="111"/>
      <c r="BDR88" s="111"/>
      <c r="BDS88" s="111"/>
      <c r="BDT88" s="111"/>
      <c r="BDU88" s="111"/>
      <c r="BDV88" s="111"/>
      <c r="BDW88" s="111"/>
      <c r="BDX88" s="111"/>
      <c r="BDY88" s="111"/>
      <c r="BDZ88" s="111"/>
      <c r="BEA88" s="111"/>
      <c r="BEB88" s="111"/>
      <c r="BEC88" s="111"/>
      <c r="BED88" s="111"/>
      <c r="BEE88" s="111"/>
      <c r="BEF88" s="111"/>
      <c r="BEG88" s="111"/>
      <c r="BEH88" s="111"/>
      <c r="BEI88" s="111"/>
      <c r="BEJ88" s="111"/>
      <c r="BEK88" s="111"/>
      <c r="BEL88" s="111"/>
      <c r="BEM88" s="111"/>
      <c r="BEN88" s="111"/>
      <c r="BEO88" s="111"/>
      <c r="BEP88" s="111"/>
      <c r="BEQ88" s="111"/>
      <c r="BER88" s="111"/>
      <c r="BES88" s="111"/>
      <c r="BET88" s="111"/>
      <c r="BEU88" s="111"/>
      <c r="BEV88" s="111"/>
      <c r="BEW88" s="111"/>
      <c r="BEX88" s="111"/>
      <c r="BEY88" s="111"/>
      <c r="BEZ88" s="111"/>
      <c r="BFA88" s="111"/>
      <c r="BFB88" s="111"/>
      <c r="BFC88" s="111"/>
      <c r="BFD88" s="111"/>
      <c r="BFE88" s="111"/>
      <c r="BFF88" s="111"/>
      <c r="BFG88" s="111"/>
      <c r="BFH88" s="111"/>
      <c r="BFI88" s="111"/>
      <c r="BFJ88" s="111"/>
      <c r="BFK88" s="111"/>
      <c r="BFL88" s="111"/>
      <c r="BFM88" s="111"/>
      <c r="BFN88" s="111"/>
      <c r="BFO88" s="111"/>
      <c r="BFP88" s="111"/>
      <c r="BFQ88" s="111"/>
      <c r="BFR88" s="111"/>
      <c r="BFS88" s="111"/>
      <c r="BFT88" s="111"/>
      <c r="BFU88" s="111"/>
      <c r="BFV88" s="111"/>
      <c r="BFW88" s="111"/>
      <c r="BFX88" s="111"/>
      <c r="BFY88" s="111"/>
      <c r="BFZ88" s="111"/>
      <c r="BGA88" s="111"/>
      <c r="BGB88" s="111"/>
      <c r="BGC88" s="111"/>
      <c r="BGD88" s="111"/>
      <c r="BGE88" s="111"/>
      <c r="BGF88" s="111"/>
      <c r="BGG88" s="111"/>
      <c r="BGH88" s="111"/>
      <c r="BGI88" s="111"/>
      <c r="BGJ88" s="111"/>
      <c r="BGK88" s="111"/>
      <c r="BGL88" s="111"/>
      <c r="BGM88" s="111"/>
      <c r="BGN88" s="111"/>
      <c r="BGO88" s="111"/>
      <c r="BGP88" s="111"/>
      <c r="BGQ88" s="111"/>
      <c r="BGR88" s="111"/>
      <c r="BGS88" s="111"/>
      <c r="BGT88" s="111"/>
      <c r="BGU88" s="111"/>
      <c r="BGV88" s="111"/>
      <c r="BGW88" s="111"/>
      <c r="BGX88" s="111"/>
      <c r="BGY88" s="111"/>
      <c r="BGZ88" s="111"/>
      <c r="BHA88" s="111"/>
      <c r="BHB88" s="111"/>
      <c r="BHC88" s="111"/>
      <c r="BHD88" s="111"/>
      <c r="BHE88" s="111"/>
      <c r="BHF88" s="111"/>
      <c r="BHG88" s="111"/>
      <c r="BHH88" s="111"/>
      <c r="BHI88" s="111"/>
      <c r="BHJ88" s="111"/>
      <c r="BHK88" s="111"/>
      <c r="BHL88" s="111"/>
      <c r="BHM88" s="111"/>
      <c r="BHN88" s="111"/>
      <c r="BHO88" s="111"/>
      <c r="BHP88" s="111"/>
      <c r="BHQ88" s="111"/>
      <c r="BHR88" s="111"/>
      <c r="BHS88" s="111"/>
      <c r="BHT88" s="111"/>
      <c r="BHU88" s="111"/>
      <c r="BHV88" s="111"/>
      <c r="BHW88" s="111"/>
      <c r="BHX88" s="111"/>
      <c r="BHY88" s="111"/>
      <c r="BHZ88" s="111"/>
      <c r="BIA88" s="111"/>
      <c r="BIB88" s="111"/>
      <c r="BIC88" s="111"/>
      <c r="BID88" s="111"/>
      <c r="BIE88" s="111"/>
      <c r="BIF88" s="111"/>
      <c r="BIG88" s="111"/>
      <c r="BIH88" s="111"/>
      <c r="BII88" s="111"/>
      <c r="BIJ88" s="111"/>
      <c r="BIK88" s="111"/>
      <c r="BIL88" s="111"/>
      <c r="BIM88" s="111"/>
      <c r="BIN88" s="111"/>
      <c r="BIO88" s="111"/>
      <c r="BIP88" s="111"/>
      <c r="BIQ88" s="111"/>
      <c r="BIR88" s="111"/>
      <c r="BIS88" s="111"/>
      <c r="BIT88" s="111"/>
      <c r="BIU88" s="111"/>
      <c r="BIV88" s="111"/>
      <c r="BIW88" s="111"/>
      <c r="BIX88" s="111"/>
      <c r="BIY88" s="111"/>
      <c r="BIZ88" s="111"/>
      <c r="BJA88" s="111"/>
      <c r="BJB88" s="111"/>
      <c r="BJC88" s="111"/>
      <c r="BJD88" s="111"/>
      <c r="BJE88" s="111"/>
      <c r="BJF88" s="111"/>
      <c r="BJG88" s="111"/>
      <c r="BJH88" s="111"/>
      <c r="BJI88" s="111"/>
      <c r="BJJ88" s="111"/>
      <c r="BJK88" s="111"/>
      <c r="BJL88" s="111"/>
      <c r="BJM88" s="111"/>
      <c r="BJN88" s="111"/>
      <c r="BJO88" s="111"/>
      <c r="BJP88" s="111"/>
      <c r="BJQ88" s="111"/>
      <c r="BJR88" s="111"/>
      <c r="BJS88" s="111"/>
      <c r="BJT88" s="111"/>
      <c r="BJU88" s="111"/>
      <c r="BJV88" s="111"/>
      <c r="BJW88" s="111"/>
      <c r="BJX88" s="111"/>
      <c r="BJY88" s="111"/>
      <c r="BJZ88" s="111"/>
      <c r="BKA88" s="111"/>
      <c r="BKB88" s="111"/>
      <c r="BKC88" s="111"/>
      <c r="BKD88" s="111"/>
      <c r="BKE88" s="111"/>
      <c r="BKF88" s="111"/>
      <c r="BKG88" s="111"/>
      <c r="BKH88" s="111"/>
      <c r="BKI88" s="111"/>
      <c r="BKJ88" s="111"/>
      <c r="BKK88" s="111"/>
      <c r="BKL88" s="111"/>
      <c r="BKM88" s="111"/>
      <c r="BKN88" s="111"/>
      <c r="BKO88" s="111"/>
      <c r="BKP88" s="111"/>
      <c r="BKQ88" s="111"/>
      <c r="BKR88" s="111"/>
      <c r="BKS88" s="111"/>
      <c r="BKT88" s="111"/>
      <c r="BKU88" s="111"/>
      <c r="BKV88" s="111"/>
      <c r="BKW88" s="111"/>
      <c r="BKX88" s="111"/>
      <c r="BKY88" s="111"/>
      <c r="BKZ88" s="111"/>
      <c r="BLA88" s="111"/>
      <c r="BLB88" s="111"/>
      <c r="BLC88" s="111"/>
      <c r="BLD88" s="111"/>
      <c r="BLE88" s="111"/>
      <c r="BLF88" s="111"/>
      <c r="BLG88" s="111"/>
      <c r="BLH88" s="111"/>
      <c r="BLI88" s="111"/>
      <c r="BLJ88" s="111"/>
      <c r="BLK88" s="111"/>
      <c r="BLL88" s="111"/>
      <c r="BLM88" s="111"/>
      <c r="BLN88" s="111"/>
      <c r="BLO88" s="111"/>
      <c r="BLP88" s="111"/>
      <c r="BLQ88" s="111"/>
      <c r="BLR88" s="111"/>
      <c r="BLS88" s="111"/>
      <c r="BLT88" s="111"/>
      <c r="BLU88" s="111"/>
      <c r="BLV88" s="111"/>
      <c r="BLW88" s="111"/>
      <c r="BLX88" s="111"/>
      <c r="BLY88" s="111"/>
      <c r="BLZ88" s="111"/>
      <c r="BMA88" s="111"/>
      <c r="BMB88" s="111"/>
      <c r="BMC88" s="111"/>
      <c r="BMD88" s="111"/>
      <c r="BME88" s="111"/>
      <c r="BMF88" s="111"/>
      <c r="BMG88" s="111"/>
      <c r="BMH88" s="111"/>
      <c r="BMI88" s="111"/>
      <c r="BMJ88" s="111"/>
      <c r="BMK88" s="111"/>
      <c r="BML88" s="111"/>
      <c r="BMM88" s="111"/>
      <c r="BMN88" s="111"/>
      <c r="BMO88" s="111"/>
      <c r="BMP88" s="111"/>
      <c r="BMQ88" s="111"/>
      <c r="BMR88" s="111"/>
      <c r="BMS88" s="111"/>
      <c r="BMT88" s="111"/>
      <c r="BMU88" s="111"/>
      <c r="BMV88" s="111"/>
      <c r="BMW88" s="111"/>
      <c r="BMX88" s="111"/>
      <c r="BMY88" s="111"/>
      <c r="BMZ88" s="111"/>
      <c r="BNA88" s="111"/>
      <c r="BNB88" s="111"/>
      <c r="BNC88" s="111"/>
      <c r="BND88" s="111"/>
      <c r="BNE88" s="111"/>
      <c r="BNF88" s="111"/>
      <c r="BNG88" s="111"/>
      <c r="BNH88" s="111"/>
      <c r="BNI88" s="111"/>
      <c r="BNJ88" s="111"/>
      <c r="BNK88" s="111"/>
      <c r="BNL88" s="111"/>
      <c r="BNM88" s="111"/>
      <c r="BNN88" s="111"/>
      <c r="BNO88" s="111"/>
      <c r="BNP88" s="111"/>
      <c r="BNQ88" s="111"/>
      <c r="BNR88" s="111"/>
      <c r="BNS88" s="111"/>
      <c r="BNT88" s="111"/>
      <c r="BNU88" s="111"/>
      <c r="BNV88" s="111"/>
      <c r="BNW88" s="111"/>
      <c r="BNX88" s="111"/>
      <c r="BNY88" s="111"/>
      <c r="BNZ88" s="111"/>
      <c r="BOA88" s="111"/>
      <c r="BOB88" s="111"/>
      <c r="BOC88" s="111"/>
      <c r="BOD88" s="111"/>
      <c r="BOE88" s="111"/>
      <c r="BOF88" s="111"/>
      <c r="BOG88" s="111"/>
      <c r="BOH88" s="111"/>
      <c r="BOI88" s="111"/>
      <c r="BOJ88" s="111"/>
      <c r="BOK88" s="111"/>
      <c r="BOL88" s="111"/>
      <c r="BOM88" s="111"/>
      <c r="BON88" s="111"/>
      <c r="BOO88" s="111"/>
      <c r="BOP88" s="111"/>
      <c r="BOQ88" s="111"/>
      <c r="BOR88" s="111"/>
      <c r="BOS88" s="111"/>
      <c r="BOT88" s="111"/>
      <c r="BOU88" s="111"/>
      <c r="BOV88" s="111"/>
      <c r="BOW88" s="111"/>
      <c r="BOX88" s="111"/>
      <c r="BOY88" s="111"/>
      <c r="BOZ88" s="111"/>
      <c r="BPA88" s="111"/>
      <c r="BPB88" s="111"/>
      <c r="BPC88" s="111"/>
      <c r="BPD88" s="111"/>
      <c r="BPE88" s="111"/>
      <c r="BPF88" s="111"/>
      <c r="BPG88" s="111"/>
      <c r="BPH88" s="111"/>
      <c r="BPI88" s="111"/>
      <c r="BPJ88" s="111"/>
      <c r="BPK88" s="111"/>
      <c r="BPL88" s="111"/>
      <c r="BPM88" s="111"/>
      <c r="BPN88" s="111"/>
      <c r="BPO88" s="111"/>
      <c r="BPP88" s="111"/>
      <c r="BPQ88" s="111"/>
      <c r="BPR88" s="111"/>
      <c r="BPS88" s="111"/>
      <c r="BPT88" s="111"/>
      <c r="BPU88" s="111"/>
      <c r="BPV88" s="111"/>
      <c r="BPW88" s="111"/>
      <c r="BPX88" s="111"/>
      <c r="BPY88" s="111"/>
      <c r="BPZ88" s="111"/>
      <c r="BQA88" s="111"/>
      <c r="BQB88" s="111"/>
      <c r="BQC88" s="111"/>
      <c r="BQD88" s="111"/>
      <c r="BQE88" s="111"/>
      <c r="BQF88" s="111"/>
      <c r="BQG88" s="111"/>
      <c r="BQH88" s="111"/>
      <c r="BQI88" s="111"/>
      <c r="BQJ88" s="111"/>
      <c r="BQK88" s="111"/>
      <c r="BQL88" s="111"/>
      <c r="BQM88" s="111"/>
      <c r="BQN88" s="111"/>
      <c r="BQO88" s="111"/>
      <c r="BQP88" s="111"/>
      <c r="BQQ88" s="111"/>
      <c r="BQR88" s="111"/>
      <c r="BQS88" s="111"/>
      <c r="BQT88" s="111"/>
      <c r="BQU88" s="111"/>
      <c r="BQV88" s="111"/>
      <c r="BQW88" s="111"/>
      <c r="BQX88" s="111"/>
      <c r="BQY88" s="111"/>
      <c r="BQZ88" s="111"/>
      <c r="BRA88" s="111"/>
      <c r="BRB88" s="111"/>
      <c r="BRC88" s="111"/>
      <c r="BRD88" s="111"/>
      <c r="BRE88" s="111"/>
      <c r="BRF88" s="111"/>
      <c r="BRG88" s="111"/>
      <c r="BRH88" s="111"/>
      <c r="BRI88" s="111"/>
      <c r="BRJ88" s="111"/>
      <c r="BRK88" s="111"/>
      <c r="BRL88" s="111"/>
      <c r="BRM88" s="111"/>
      <c r="BRN88" s="111"/>
      <c r="BRO88" s="111"/>
      <c r="BRP88" s="111"/>
      <c r="BRQ88" s="111"/>
      <c r="BRR88" s="111"/>
      <c r="BRS88" s="111"/>
      <c r="BRT88" s="111"/>
      <c r="BRU88" s="111"/>
      <c r="BRV88" s="111"/>
      <c r="BRW88" s="111"/>
      <c r="BRX88" s="111"/>
      <c r="BRY88" s="111"/>
      <c r="BRZ88" s="111"/>
      <c r="BSA88" s="111"/>
      <c r="BSB88" s="111"/>
      <c r="BSC88" s="111"/>
      <c r="BSD88" s="111"/>
      <c r="BSE88" s="111"/>
      <c r="BSF88" s="111"/>
      <c r="BSG88" s="111"/>
      <c r="BSH88" s="111"/>
      <c r="BSI88" s="111"/>
      <c r="BSJ88" s="111"/>
      <c r="BSK88" s="111"/>
      <c r="BSL88" s="111"/>
      <c r="BSM88" s="111"/>
      <c r="BSN88" s="111"/>
      <c r="BSO88" s="111"/>
      <c r="BSP88" s="111"/>
      <c r="BSQ88" s="111"/>
      <c r="BSR88" s="111"/>
      <c r="BSS88" s="111"/>
      <c r="BST88" s="111"/>
      <c r="BSU88" s="111"/>
      <c r="BSV88" s="111"/>
      <c r="BSW88" s="111"/>
      <c r="BSX88" s="111"/>
      <c r="BSY88" s="111"/>
      <c r="BSZ88" s="111"/>
      <c r="BTA88" s="111"/>
      <c r="BTB88" s="111"/>
      <c r="BTC88" s="111"/>
      <c r="BTD88" s="111"/>
      <c r="BTE88" s="111"/>
      <c r="BTF88" s="111"/>
      <c r="BTG88" s="111"/>
      <c r="BTH88" s="111"/>
      <c r="BTI88" s="111"/>
      <c r="BTJ88" s="111"/>
      <c r="BTK88" s="111"/>
      <c r="BTL88" s="111"/>
      <c r="BTM88" s="111"/>
      <c r="BTN88" s="111"/>
      <c r="BTO88" s="111"/>
      <c r="BTP88" s="111"/>
      <c r="BTQ88" s="111"/>
      <c r="BTR88" s="111"/>
      <c r="BTS88" s="111"/>
      <c r="BTT88" s="111"/>
      <c r="BTU88" s="111"/>
      <c r="BTV88" s="111"/>
      <c r="BTW88" s="111"/>
      <c r="BTX88" s="111"/>
      <c r="BTY88" s="111"/>
      <c r="BTZ88" s="111"/>
      <c r="BUA88" s="111"/>
      <c r="BUB88" s="111"/>
      <c r="BUC88" s="111"/>
      <c r="BUD88" s="111"/>
      <c r="BUE88" s="111"/>
      <c r="BUF88" s="111"/>
      <c r="BUG88" s="111"/>
      <c r="BUH88" s="111"/>
      <c r="BUI88" s="111"/>
      <c r="BUJ88" s="111"/>
      <c r="BUK88" s="111"/>
      <c r="BUL88" s="111"/>
      <c r="BUM88" s="111"/>
      <c r="BUN88" s="111"/>
      <c r="BUO88" s="111"/>
      <c r="BUP88" s="111"/>
      <c r="BUQ88" s="111"/>
      <c r="BUR88" s="111"/>
      <c r="BUS88" s="111"/>
      <c r="BUT88" s="111"/>
      <c r="BUU88" s="111"/>
      <c r="BUV88" s="111"/>
      <c r="BUW88" s="111"/>
      <c r="BUX88" s="111"/>
      <c r="BUY88" s="111"/>
      <c r="BUZ88" s="111"/>
      <c r="BVA88" s="111"/>
      <c r="BVB88" s="111"/>
      <c r="BVC88" s="111"/>
      <c r="BVD88" s="111"/>
      <c r="BVE88" s="111"/>
      <c r="BVF88" s="111"/>
      <c r="BVG88" s="111"/>
      <c r="BVH88" s="111"/>
      <c r="BVI88" s="111"/>
      <c r="BVJ88" s="111"/>
      <c r="BVK88" s="111"/>
      <c r="BVL88" s="111"/>
      <c r="BVM88" s="111"/>
      <c r="BVN88" s="111"/>
      <c r="BVO88" s="111"/>
      <c r="BVP88" s="111"/>
      <c r="BVQ88" s="111"/>
      <c r="BVR88" s="111"/>
      <c r="BVS88" s="111"/>
      <c r="BVT88" s="111"/>
      <c r="BVU88" s="111"/>
      <c r="BVV88" s="111"/>
      <c r="BVW88" s="111"/>
      <c r="BVX88" s="111"/>
      <c r="BVY88" s="111"/>
      <c r="BVZ88" s="111"/>
      <c r="BWA88" s="111"/>
      <c r="BWB88" s="111"/>
      <c r="BWC88" s="111"/>
      <c r="BWD88" s="111"/>
      <c r="BWE88" s="111"/>
      <c r="BWF88" s="111"/>
      <c r="BWG88" s="111"/>
      <c r="BWH88" s="111"/>
      <c r="BWI88" s="111"/>
      <c r="BWJ88" s="111"/>
      <c r="BWK88" s="111"/>
      <c r="BWL88" s="111"/>
      <c r="BWM88" s="111"/>
      <c r="BWN88" s="111"/>
      <c r="BWO88" s="111"/>
      <c r="BWP88" s="111"/>
      <c r="BWQ88" s="111"/>
      <c r="BWR88" s="111"/>
      <c r="BWS88" s="111"/>
      <c r="BWT88" s="111"/>
      <c r="BWU88" s="111"/>
      <c r="BWV88" s="111"/>
      <c r="BWW88" s="111"/>
      <c r="BWX88" s="111"/>
      <c r="BWY88" s="111"/>
      <c r="BWZ88" s="111"/>
      <c r="BXA88" s="111"/>
      <c r="BXB88" s="111"/>
      <c r="BXC88" s="111"/>
      <c r="BXD88" s="111"/>
      <c r="BXE88" s="111"/>
      <c r="BXF88" s="111"/>
      <c r="BXG88" s="111"/>
      <c r="BXH88" s="111"/>
      <c r="BXI88" s="111"/>
      <c r="BXJ88" s="111"/>
      <c r="BXK88" s="111"/>
      <c r="BXL88" s="111"/>
      <c r="BXM88" s="111"/>
      <c r="BXN88" s="111"/>
      <c r="BXO88" s="111"/>
      <c r="BXP88" s="111"/>
      <c r="BXQ88" s="111"/>
      <c r="BXR88" s="111"/>
      <c r="BXS88" s="111"/>
      <c r="BXT88" s="111"/>
      <c r="BXU88" s="111"/>
      <c r="BXV88" s="111"/>
      <c r="BXW88" s="111"/>
      <c r="BXX88" s="111"/>
      <c r="BXY88" s="111"/>
      <c r="BXZ88" s="111"/>
      <c r="BYA88" s="111"/>
      <c r="BYB88" s="111"/>
      <c r="BYC88" s="111"/>
      <c r="BYD88" s="111"/>
      <c r="BYE88" s="111"/>
      <c r="BYF88" s="111"/>
      <c r="BYG88" s="111"/>
      <c r="BYH88" s="111"/>
      <c r="BYI88" s="111"/>
      <c r="BYJ88" s="111"/>
      <c r="BYK88" s="111"/>
      <c r="BYL88" s="111"/>
      <c r="BYM88" s="111"/>
      <c r="BYN88" s="111"/>
      <c r="BYO88" s="111"/>
      <c r="BYP88" s="111"/>
      <c r="BYQ88" s="111"/>
      <c r="BYR88" s="111"/>
      <c r="BYS88" s="111"/>
      <c r="BYT88" s="111"/>
      <c r="BYU88" s="111"/>
      <c r="BYV88" s="111"/>
      <c r="BYW88" s="111"/>
      <c r="BYX88" s="111"/>
      <c r="BYY88" s="111"/>
      <c r="BYZ88" s="111"/>
      <c r="BZA88" s="111"/>
      <c r="BZB88" s="111"/>
      <c r="BZC88" s="111"/>
      <c r="BZD88" s="111"/>
      <c r="BZE88" s="111"/>
      <c r="BZF88" s="111"/>
      <c r="BZG88" s="111"/>
      <c r="BZH88" s="111"/>
      <c r="BZI88" s="111"/>
      <c r="BZJ88" s="111"/>
      <c r="BZK88" s="111"/>
      <c r="BZL88" s="111"/>
      <c r="BZM88" s="111"/>
      <c r="BZN88" s="111"/>
      <c r="BZO88" s="111"/>
      <c r="BZP88" s="111"/>
      <c r="BZQ88" s="111"/>
      <c r="BZR88" s="111"/>
      <c r="BZS88" s="111"/>
      <c r="BZT88" s="111"/>
      <c r="BZU88" s="111"/>
      <c r="BZV88" s="111"/>
      <c r="BZW88" s="111"/>
      <c r="BZX88" s="111"/>
      <c r="BZY88" s="111"/>
      <c r="BZZ88" s="111"/>
      <c r="CAA88" s="111"/>
      <c r="CAB88" s="111"/>
      <c r="CAC88" s="111"/>
      <c r="CAD88" s="111"/>
      <c r="CAE88" s="111"/>
      <c r="CAF88" s="111"/>
      <c r="CAG88" s="111"/>
      <c r="CAH88" s="111"/>
      <c r="CAI88" s="111"/>
      <c r="CAJ88" s="111"/>
      <c r="CAK88" s="111"/>
      <c r="CAL88" s="111"/>
      <c r="CAM88" s="111"/>
      <c r="CAN88" s="111"/>
      <c r="CAO88" s="111"/>
      <c r="CAP88" s="111"/>
      <c r="CAQ88" s="111"/>
      <c r="CAR88" s="111"/>
      <c r="CAS88" s="111"/>
      <c r="CAT88" s="111"/>
      <c r="CAU88" s="111"/>
      <c r="CAV88" s="111"/>
      <c r="CAW88" s="111"/>
      <c r="CAX88" s="111"/>
      <c r="CAY88" s="111"/>
      <c r="CAZ88" s="111"/>
      <c r="CBA88" s="111"/>
      <c r="CBB88" s="111"/>
      <c r="CBC88" s="111"/>
      <c r="CBD88" s="111"/>
      <c r="CBE88" s="111"/>
      <c r="CBF88" s="111"/>
      <c r="CBG88" s="111"/>
      <c r="CBH88" s="111"/>
      <c r="CBI88" s="111"/>
      <c r="CBJ88" s="111"/>
      <c r="CBK88" s="111"/>
      <c r="CBL88" s="111"/>
      <c r="CBM88" s="111"/>
      <c r="CBN88" s="111"/>
      <c r="CBO88" s="111"/>
      <c r="CBP88" s="111"/>
      <c r="CBQ88" s="111"/>
      <c r="CBR88" s="111"/>
      <c r="CBS88" s="111"/>
      <c r="CBT88" s="111"/>
      <c r="CBU88" s="111"/>
      <c r="CBV88" s="111"/>
      <c r="CBW88" s="111"/>
      <c r="CBX88" s="111"/>
      <c r="CBY88" s="111"/>
      <c r="CBZ88" s="111"/>
      <c r="CCA88" s="111"/>
      <c r="CCB88" s="111"/>
      <c r="CCC88" s="111"/>
      <c r="CCD88" s="111"/>
      <c r="CCE88" s="111"/>
      <c r="CCF88" s="111"/>
      <c r="CCG88" s="111"/>
      <c r="CCH88" s="111"/>
      <c r="CCI88" s="111"/>
      <c r="CCJ88" s="111"/>
      <c r="CCK88" s="111"/>
      <c r="CCL88" s="111"/>
      <c r="CCM88" s="111"/>
      <c r="CCN88" s="111"/>
      <c r="CCO88" s="111"/>
      <c r="CCP88" s="111"/>
      <c r="CCQ88" s="111"/>
      <c r="CCR88" s="111"/>
      <c r="CCS88" s="111"/>
      <c r="CCT88" s="111"/>
      <c r="CCU88" s="111"/>
      <c r="CCV88" s="111"/>
      <c r="CCW88" s="111"/>
      <c r="CCX88" s="111"/>
      <c r="CCY88" s="111"/>
      <c r="CCZ88" s="111"/>
      <c r="CDA88" s="111"/>
      <c r="CDB88" s="111"/>
      <c r="CDC88" s="111"/>
      <c r="CDD88" s="111"/>
      <c r="CDE88" s="111"/>
      <c r="CDF88" s="111"/>
      <c r="CDG88" s="111"/>
      <c r="CDH88" s="111"/>
      <c r="CDI88" s="111"/>
      <c r="CDJ88" s="111"/>
      <c r="CDK88" s="111"/>
      <c r="CDL88" s="111"/>
      <c r="CDM88" s="111"/>
      <c r="CDN88" s="111"/>
      <c r="CDO88" s="111"/>
      <c r="CDP88" s="111"/>
      <c r="CDQ88" s="111"/>
      <c r="CDR88" s="111"/>
      <c r="CDS88" s="111"/>
      <c r="CDT88" s="111"/>
      <c r="CDU88" s="111"/>
      <c r="CDV88" s="111"/>
      <c r="CDW88" s="111"/>
      <c r="CDX88" s="111"/>
      <c r="CDY88" s="111"/>
      <c r="CDZ88" s="111"/>
      <c r="CEA88" s="111"/>
      <c r="CEB88" s="111"/>
      <c r="CEC88" s="111"/>
      <c r="CED88" s="111"/>
      <c r="CEE88" s="111"/>
      <c r="CEF88" s="111"/>
      <c r="CEG88" s="111"/>
      <c r="CEH88" s="111"/>
      <c r="CEI88" s="111"/>
      <c r="CEJ88" s="111"/>
      <c r="CEK88" s="111"/>
      <c r="CEL88" s="111"/>
      <c r="CEM88" s="111"/>
      <c r="CEN88" s="111"/>
      <c r="CEO88" s="111"/>
      <c r="CEP88" s="111"/>
      <c r="CEQ88" s="111"/>
      <c r="CER88" s="111"/>
      <c r="CES88" s="111"/>
      <c r="CET88" s="111"/>
      <c r="CEU88" s="111"/>
      <c r="CEV88" s="111"/>
      <c r="CEW88" s="111"/>
      <c r="CEX88" s="111"/>
      <c r="CEY88" s="111"/>
      <c r="CEZ88" s="111"/>
      <c r="CFA88" s="111"/>
      <c r="CFB88" s="111"/>
      <c r="CFC88" s="111"/>
      <c r="CFD88" s="111"/>
      <c r="CFE88" s="111"/>
      <c r="CFF88" s="111"/>
      <c r="CFG88" s="111"/>
      <c r="CFH88" s="111"/>
      <c r="CFI88" s="111"/>
      <c r="CFJ88" s="111"/>
      <c r="CFK88" s="111"/>
      <c r="CFL88" s="111"/>
      <c r="CFM88" s="111"/>
      <c r="CFN88" s="111"/>
      <c r="CFO88" s="111"/>
      <c r="CFP88" s="111"/>
      <c r="CFQ88" s="111"/>
      <c r="CFR88" s="111"/>
      <c r="CFS88" s="111"/>
      <c r="CFT88" s="111"/>
      <c r="CFU88" s="111"/>
      <c r="CFV88" s="111"/>
      <c r="CFW88" s="111"/>
      <c r="CFX88" s="111"/>
      <c r="CFY88" s="111"/>
      <c r="CFZ88" s="111"/>
      <c r="CGA88" s="111"/>
      <c r="CGB88" s="111"/>
      <c r="CGC88" s="111"/>
      <c r="CGD88" s="111"/>
      <c r="CGE88" s="111"/>
      <c r="CGF88" s="111"/>
      <c r="CGG88" s="111"/>
      <c r="CGH88" s="111"/>
      <c r="CGI88" s="111"/>
      <c r="CGJ88" s="111"/>
      <c r="CGK88" s="111"/>
      <c r="CGL88" s="111"/>
      <c r="CGM88" s="111"/>
      <c r="CGN88" s="111"/>
      <c r="CGO88" s="111"/>
      <c r="CGP88" s="111"/>
      <c r="CGQ88" s="111"/>
      <c r="CGR88" s="111"/>
      <c r="CGS88" s="111"/>
      <c r="CGT88" s="111"/>
      <c r="CGU88" s="111"/>
      <c r="CGV88" s="111"/>
      <c r="CGW88" s="111"/>
      <c r="CGX88" s="111"/>
      <c r="CGY88" s="111"/>
      <c r="CGZ88" s="111"/>
      <c r="CHA88" s="111"/>
      <c r="CHB88" s="111"/>
      <c r="CHC88" s="111"/>
      <c r="CHD88" s="111"/>
      <c r="CHE88" s="111"/>
      <c r="CHF88" s="111"/>
      <c r="CHG88" s="111"/>
      <c r="CHH88" s="111"/>
      <c r="CHI88" s="111"/>
      <c r="CHJ88" s="111"/>
      <c r="CHK88" s="111"/>
      <c r="CHL88" s="111"/>
      <c r="CHM88" s="111"/>
      <c r="CHN88" s="111"/>
      <c r="CHO88" s="111"/>
      <c r="CHP88" s="111"/>
      <c r="CHQ88" s="111"/>
      <c r="CHR88" s="111"/>
      <c r="CHS88" s="111"/>
      <c r="CHT88" s="111"/>
      <c r="CHU88" s="111"/>
      <c r="CHV88" s="111"/>
      <c r="CHW88" s="111"/>
      <c r="CHX88" s="111"/>
      <c r="CHY88" s="111"/>
      <c r="CHZ88" s="111"/>
      <c r="CIA88" s="111"/>
      <c r="CIB88" s="111"/>
      <c r="CIC88" s="111"/>
      <c r="CID88" s="111"/>
      <c r="CIE88" s="111"/>
      <c r="CIF88" s="111"/>
      <c r="CIG88" s="111"/>
      <c r="CIH88" s="111"/>
      <c r="CII88" s="111"/>
      <c r="CIJ88" s="111"/>
      <c r="CIK88" s="111"/>
      <c r="CIL88" s="111"/>
      <c r="CIM88" s="111"/>
      <c r="CIN88" s="111"/>
      <c r="CIO88" s="111"/>
      <c r="CIP88" s="111"/>
      <c r="CIQ88" s="111"/>
      <c r="CIR88" s="111"/>
      <c r="CIS88" s="111"/>
      <c r="CIT88" s="111"/>
      <c r="CIU88" s="111"/>
      <c r="CIV88" s="111"/>
      <c r="CIW88" s="111"/>
      <c r="CIX88" s="111"/>
      <c r="CIY88" s="111"/>
      <c r="CIZ88" s="111"/>
      <c r="CJA88" s="111"/>
      <c r="CJB88" s="111"/>
      <c r="CJC88" s="111"/>
      <c r="CJD88" s="111"/>
      <c r="CJE88" s="111"/>
      <c r="CJF88" s="111"/>
      <c r="CJG88" s="111"/>
      <c r="CJH88" s="111"/>
      <c r="CJI88" s="111"/>
      <c r="CJJ88" s="111"/>
      <c r="CJK88" s="111"/>
      <c r="CJL88" s="111"/>
      <c r="CJM88" s="111"/>
      <c r="CJN88" s="111"/>
      <c r="CJO88" s="111"/>
      <c r="CJP88" s="111"/>
      <c r="CJQ88" s="111"/>
      <c r="CJR88" s="111"/>
      <c r="CJS88" s="111"/>
      <c r="CJT88" s="111"/>
      <c r="CJU88" s="111"/>
      <c r="CJV88" s="111"/>
      <c r="CJW88" s="111"/>
      <c r="CJX88" s="111"/>
      <c r="CJY88" s="111"/>
      <c r="CJZ88" s="111"/>
      <c r="CKA88" s="111"/>
      <c r="CKB88" s="111"/>
      <c r="CKC88" s="111"/>
      <c r="CKD88" s="111"/>
      <c r="CKE88" s="111"/>
      <c r="CKF88" s="111"/>
      <c r="CKG88" s="111"/>
      <c r="CKH88" s="111"/>
      <c r="CKI88" s="111"/>
      <c r="CKJ88" s="111"/>
      <c r="CKK88" s="111"/>
      <c r="CKL88" s="111"/>
      <c r="CKM88" s="111"/>
      <c r="CKN88" s="111"/>
      <c r="CKO88" s="111"/>
      <c r="CKP88" s="111"/>
      <c r="CKQ88" s="111"/>
      <c r="CKR88" s="111"/>
      <c r="CKS88" s="111"/>
      <c r="CKT88" s="111"/>
      <c r="CKU88" s="111"/>
      <c r="CKV88" s="111"/>
      <c r="CKW88" s="111"/>
      <c r="CKX88" s="111"/>
      <c r="CKY88" s="111"/>
      <c r="CKZ88" s="111"/>
      <c r="CLA88" s="111"/>
      <c r="CLB88" s="111"/>
      <c r="CLC88" s="111"/>
      <c r="CLD88" s="111"/>
      <c r="CLE88" s="111"/>
      <c r="CLF88" s="111"/>
      <c r="CLG88" s="111"/>
      <c r="CLH88" s="111"/>
      <c r="CLI88" s="111"/>
      <c r="CLJ88" s="111"/>
      <c r="CLK88" s="111"/>
      <c r="CLL88" s="111"/>
      <c r="CLM88" s="111"/>
      <c r="CLN88" s="111"/>
      <c r="CLO88" s="111"/>
      <c r="CLP88" s="111"/>
      <c r="CLQ88" s="111"/>
      <c r="CLR88" s="111"/>
      <c r="CLS88" s="111"/>
      <c r="CLT88" s="111"/>
      <c r="CLU88" s="111"/>
      <c r="CLV88" s="111"/>
      <c r="CLW88" s="111"/>
      <c r="CLX88" s="111"/>
      <c r="CLY88" s="111"/>
      <c r="CLZ88" s="111"/>
      <c r="CMA88" s="111"/>
      <c r="CMB88" s="111"/>
      <c r="CMC88" s="111"/>
      <c r="CMD88" s="111"/>
      <c r="CME88" s="111"/>
      <c r="CMF88" s="111"/>
      <c r="CMG88" s="111"/>
      <c r="CMH88" s="111"/>
      <c r="CMI88" s="111"/>
      <c r="CMJ88" s="111"/>
      <c r="CMK88" s="111"/>
      <c r="CML88" s="111"/>
      <c r="CMM88" s="111"/>
      <c r="CMN88" s="111"/>
      <c r="CMO88" s="111"/>
      <c r="CMP88" s="111"/>
      <c r="CMQ88" s="111"/>
      <c r="CMR88" s="111"/>
      <c r="CMS88" s="111"/>
      <c r="CMT88" s="111"/>
      <c r="CMU88" s="111"/>
      <c r="CMV88" s="111"/>
      <c r="CMW88" s="111"/>
      <c r="CMX88" s="111"/>
      <c r="CMY88" s="111"/>
      <c r="CMZ88" s="111"/>
      <c r="CNA88" s="111"/>
      <c r="CNB88" s="111"/>
      <c r="CNC88" s="111"/>
      <c r="CND88" s="111"/>
      <c r="CNE88" s="111"/>
      <c r="CNF88" s="111"/>
      <c r="CNG88" s="111"/>
      <c r="CNH88" s="111"/>
      <c r="CNI88" s="111"/>
      <c r="CNJ88" s="111"/>
      <c r="CNK88" s="111"/>
      <c r="CNL88" s="111"/>
      <c r="CNM88" s="111"/>
      <c r="CNN88" s="111"/>
      <c r="CNO88" s="111"/>
      <c r="CNP88" s="111"/>
      <c r="CNQ88" s="111"/>
      <c r="CNR88" s="111"/>
      <c r="CNS88" s="111"/>
      <c r="CNT88" s="111"/>
      <c r="CNU88" s="111"/>
      <c r="CNV88" s="111"/>
      <c r="CNW88" s="111"/>
      <c r="CNX88" s="111"/>
      <c r="CNY88" s="111"/>
      <c r="CNZ88" s="111"/>
      <c r="COA88" s="111"/>
      <c r="COB88" s="111"/>
      <c r="COC88" s="111"/>
      <c r="COD88" s="111"/>
      <c r="COE88" s="111"/>
      <c r="COF88" s="111"/>
      <c r="COG88" s="111"/>
      <c r="COH88" s="111"/>
      <c r="COI88" s="111"/>
      <c r="COJ88" s="111"/>
      <c r="COK88" s="111"/>
      <c r="COL88" s="111"/>
      <c r="COM88" s="111"/>
      <c r="CON88" s="111"/>
      <c r="COO88" s="111"/>
      <c r="COP88" s="111"/>
      <c r="COQ88" s="111"/>
      <c r="COR88" s="111"/>
      <c r="COS88" s="111"/>
      <c r="COT88" s="111"/>
      <c r="COU88" s="111"/>
      <c r="COV88" s="111"/>
      <c r="COW88" s="111"/>
      <c r="COX88" s="111"/>
      <c r="COY88" s="111"/>
      <c r="COZ88" s="111"/>
      <c r="CPA88" s="111"/>
      <c r="CPB88" s="111"/>
      <c r="CPC88" s="111"/>
      <c r="CPD88" s="111"/>
      <c r="CPE88" s="111"/>
      <c r="CPF88" s="111"/>
      <c r="CPG88" s="111"/>
      <c r="CPH88" s="111"/>
      <c r="CPI88" s="111"/>
      <c r="CPJ88" s="111"/>
      <c r="CPK88" s="111"/>
      <c r="CPL88" s="111"/>
      <c r="CPM88" s="111"/>
      <c r="CPN88" s="111"/>
      <c r="CPO88" s="111"/>
      <c r="CPP88" s="111"/>
      <c r="CPQ88" s="111"/>
      <c r="CPR88" s="111"/>
      <c r="CPS88" s="111"/>
      <c r="CPT88" s="111"/>
      <c r="CPU88" s="111"/>
      <c r="CPV88" s="111"/>
      <c r="CPW88" s="111"/>
      <c r="CPX88" s="111"/>
      <c r="CPY88" s="111"/>
      <c r="CPZ88" s="111"/>
      <c r="CQA88" s="111"/>
      <c r="CQB88" s="111"/>
      <c r="CQC88" s="111"/>
      <c r="CQD88" s="111"/>
      <c r="CQE88" s="111"/>
      <c r="CQF88" s="111"/>
      <c r="CQG88" s="111"/>
      <c r="CQH88" s="111"/>
      <c r="CQI88" s="111"/>
      <c r="CQJ88" s="111"/>
      <c r="CQK88" s="111"/>
      <c r="CQL88" s="111"/>
      <c r="CQM88" s="111"/>
      <c r="CQN88" s="111"/>
      <c r="CQO88" s="111"/>
      <c r="CQP88" s="111"/>
      <c r="CQQ88" s="111"/>
      <c r="CQR88" s="111"/>
      <c r="CQS88" s="111"/>
      <c r="CQT88" s="111"/>
      <c r="CQU88" s="111"/>
      <c r="CQV88" s="111"/>
      <c r="CQW88" s="111"/>
      <c r="CQX88" s="111"/>
      <c r="CQY88" s="111"/>
      <c r="CQZ88" s="111"/>
      <c r="CRA88" s="111"/>
      <c r="CRB88" s="111"/>
      <c r="CRC88" s="111"/>
      <c r="CRD88" s="111"/>
      <c r="CRE88" s="111"/>
      <c r="CRF88" s="111"/>
      <c r="CRG88" s="111"/>
      <c r="CRH88" s="111"/>
      <c r="CRI88" s="111"/>
      <c r="CRJ88" s="111"/>
      <c r="CRK88" s="111"/>
      <c r="CRL88" s="111"/>
      <c r="CRM88" s="111"/>
      <c r="CRN88" s="111"/>
      <c r="CRO88" s="111"/>
      <c r="CRP88" s="111"/>
      <c r="CRQ88" s="111"/>
      <c r="CRR88" s="111"/>
      <c r="CRS88" s="111"/>
      <c r="CRT88" s="111"/>
      <c r="CRU88" s="111"/>
      <c r="CRV88" s="111"/>
      <c r="CRW88" s="111"/>
      <c r="CRX88" s="111"/>
      <c r="CRY88" s="111"/>
      <c r="CRZ88" s="111"/>
      <c r="CSA88" s="111"/>
      <c r="CSB88" s="111"/>
      <c r="CSC88" s="111"/>
      <c r="CSD88" s="111"/>
      <c r="CSE88" s="111"/>
      <c r="CSF88" s="111"/>
      <c r="CSG88" s="111"/>
      <c r="CSH88" s="111"/>
      <c r="CSI88" s="111"/>
      <c r="CSJ88" s="111"/>
      <c r="CSK88" s="111"/>
      <c r="CSL88" s="111"/>
      <c r="CSM88" s="111"/>
      <c r="CSN88" s="111"/>
      <c r="CSO88" s="111"/>
      <c r="CSP88" s="111"/>
      <c r="CSQ88" s="111"/>
      <c r="CSR88" s="111"/>
      <c r="CSS88" s="111"/>
      <c r="CST88" s="111"/>
      <c r="CSU88" s="111"/>
      <c r="CSV88" s="111"/>
      <c r="CSW88" s="111"/>
      <c r="CSX88" s="111"/>
      <c r="CSY88" s="111"/>
      <c r="CSZ88" s="111"/>
      <c r="CTA88" s="111"/>
      <c r="CTB88" s="111"/>
      <c r="CTC88" s="111"/>
      <c r="CTD88" s="111"/>
      <c r="CTE88" s="111"/>
      <c r="CTF88" s="111"/>
      <c r="CTG88" s="111"/>
      <c r="CTH88" s="111"/>
      <c r="CTI88" s="111"/>
      <c r="CTJ88" s="111"/>
      <c r="CTK88" s="111"/>
      <c r="CTL88" s="111"/>
      <c r="CTM88" s="111"/>
      <c r="CTN88" s="111"/>
      <c r="CTO88" s="111"/>
      <c r="CTP88" s="111"/>
      <c r="CTQ88" s="111"/>
      <c r="CTR88" s="111"/>
      <c r="CTS88" s="111"/>
      <c r="CTT88" s="111"/>
      <c r="CTU88" s="111"/>
      <c r="CTV88" s="111"/>
      <c r="CTW88" s="111"/>
      <c r="CTX88" s="111"/>
      <c r="CTY88" s="111"/>
      <c r="CTZ88" s="111"/>
      <c r="CUA88" s="111"/>
      <c r="CUB88" s="111"/>
      <c r="CUC88" s="111"/>
      <c r="CUD88" s="111"/>
      <c r="CUE88" s="111"/>
      <c r="CUF88" s="111"/>
      <c r="CUG88" s="111"/>
      <c r="CUH88" s="111"/>
      <c r="CUI88" s="111"/>
      <c r="CUJ88" s="111"/>
      <c r="CUK88" s="111"/>
      <c r="CUL88" s="111"/>
      <c r="CUM88" s="111"/>
      <c r="CUN88" s="111"/>
      <c r="CUO88" s="111"/>
      <c r="CUP88" s="111"/>
      <c r="CUQ88" s="111"/>
      <c r="CUR88" s="111"/>
      <c r="CUS88" s="111"/>
      <c r="CUT88" s="111"/>
      <c r="CUU88" s="111"/>
      <c r="CUV88" s="111"/>
      <c r="CUW88" s="111"/>
      <c r="CUX88" s="111"/>
      <c r="CUY88" s="111"/>
      <c r="CUZ88" s="111"/>
      <c r="CVA88" s="111"/>
      <c r="CVB88" s="111"/>
      <c r="CVC88" s="111"/>
      <c r="CVD88" s="111"/>
      <c r="CVE88" s="111"/>
      <c r="CVF88" s="111"/>
      <c r="CVG88" s="111"/>
      <c r="CVH88" s="111"/>
      <c r="CVI88" s="111"/>
      <c r="CVJ88" s="111"/>
      <c r="CVK88" s="111"/>
      <c r="CVL88" s="111"/>
      <c r="CVM88" s="111"/>
      <c r="CVN88" s="111"/>
      <c r="CVO88" s="111"/>
      <c r="CVP88" s="111"/>
      <c r="CVQ88" s="111"/>
      <c r="CVR88" s="111"/>
      <c r="CVS88" s="111"/>
      <c r="CVT88" s="111"/>
      <c r="CVU88" s="111"/>
      <c r="CVV88" s="111"/>
      <c r="CVW88" s="111"/>
      <c r="CVX88" s="111"/>
      <c r="CVY88" s="111"/>
      <c r="CVZ88" s="111"/>
      <c r="CWA88" s="111"/>
      <c r="CWB88" s="111"/>
      <c r="CWC88" s="111"/>
      <c r="CWD88" s="111"/>
      <c r="CWE88" s="111"/>
      <c r="CWF88" s="111"/>
      <c r="CWG88" s="111"/>
      <c r="CWH88" s="111"/>
      <c r="CWI88" s="111"/>
      <c r="CWJ88" s="111"/>
      <c r="CWK88" s="111"/>
      <c r="CWL88" s="111"/>
      <c r="CWM88" s="111"/>
      <c r="CWN88" s="111"/>
      <c r="CWO88" s="111"/>
      <c r="CWP88" s="111"/>
      <c r="CWQ88" s="111"/>
      <c r="CWR88" s="111"/>
      <c r="CWS88" s="111"/>
      <c r="CWT88" s="111"/>
      <c r="CWU88" s="111"/>
      <c r="CWV88" s="111"/>
      <c r="CWW88" s="111"/>
      <c r="CWX88" s="111"/>
      <c r="CWY88" s="111"/>
      <c r="CWZ88" s="111"/>
      <c r="CXA88" s="111"/>
      <c r="CXB88" s="111"/>
      <c r="CXC88" s="111"/>
      <c r="CXD88" s="111"/>
      <c r="CXE88" s="111"/>
      <c r="CXF88" s="111"/>
      <c r="CXG88" s="111"/>
      <c r="CXH88" s="111"/>
      <c r="CXI88" s="111"/>
      <c r="CXJ88" s="111"/>
      <c r="CXK88" s="111"/>
      <c r="CXL88" s="111"/>
      <c r="CXM88" s="111"/>
      <c r="CXN88" s="111"/>
      <c r="CXO88" s="111"/>
      <c r="CXP88" s="111"/>
      <c r="CXQ88" s="111"/>
      <c r="CXR88" s="111"/>
      <c r="CXS88" s="111"/>
      <c r="CXT88" s="111"/>
      <c r="CXU88" s="111"/>
      <c r="CXV88" s="111"/>
      <c r="CXW88" s="111"/>
      <c r="CXX88" s="111"/>
      <c r="CXY88" s="111"/>
      <c r="CXZ88" s="111"/>
      <c r="CYA88" s="111"/>
      <c r="CYB88" s="111"/>
      <c r="CYC88" s="111"/>
      <c r="CYD88" s="111"/>
      <c r="CYE88" s="111"/>
      <c r="CYF88" s="111"/>
      <c r="CYG88" s="111"/>
      <c r="CYH88" s="111"/>
      <c r="CYI88" s="111"/>
      <c r="CYJ88" s="111"/>
      <c r="CYK88" s="111"/>
      <c r="CYL88" s="111"/>
      <c r="CYM88" s="111"/>
      <c r="CYN88" s="111"/>
      <c r="CYO88" s="111"/>
      <c r="CYP88" s="111"/>
      <c r="CYQ88" s="111"/>
      <c r="CYR88" s="111"/>
      <c r="CYS88" s="111"/>
      <c r="CYT88" s="111"/>
      <c r="CYU88" s="111"/>
      <c r="CYV88" s="111"/>
      <c r="CYW88" s="111"/>
      <c r="CYX88" s="111"/>
      <c r="CYY88" s="111"/>
      <c r="CYZ88" s="111"/>
      <c r="CZA88" s="111"/>
      <c r="CZB88" s="111"/>
      <c r="CZC88" s="111"/>
      <c r="CZD88" s="111"/>
      <c r="CZE88" s="111"/>
      <c r="CZF88" s="111"/>
      <c r="CZG88" s="111"/>
      <c r="CZH88" s="111"/>
      <c r="CZI88" s="111"/>
      <c r="CZJ88" s="111"/>
      <c r="CZK88" s="111"/>
      <c r="CZL88" s="111"/>
      <c r="CZM88" s="111"/>
      <c r="CZN88" s="111"/>
      <c r="CZO88" s="111"/>
      <c r="CZP88" s="111"/>
      <c r="CZQ88" s="111"/>
      <c r="CZR88" s="111"/>
      <c r="CZS88" s="111"/>
      <c r="CZT88" s="111"/>
      <c r="CZU88" s="111"/>
      <c r="CZV88" s="111"/>
      <c r="CZW88" s="111"/>
      <c r="CZX88" s="111"/>
      <c r="CZY88" s="111"/>
      <c r="CZZ88" s="111"/>
      <c r="DAA88" s="111"/>
      <c r="DAB88" s="111"/>
      <c r="DAC88" s="111"/>
      <c r="DAD88" s="111"/>
      <c r="DAE88" s="111"/>
      <c r="DAF88" s="111"/>
      <c r="DAG88" s="111"/>
      <c r="DAH88" s="111"/>
      <c r="DAI88" s="111"/>
      <c r="DAJ88" s="111"/>
      <c r="DAK88" s="111"/>
      <c r="DAL88" s="111"/>
      <c r="DAM88" s="111"/>
      <c r="DAN88" s="111"/>
      <c r="DAO88" s="111"/>
      <c r="DAP88" s="111"/>
      <c r="DAQ88" s="111"/>
      <c r="DAR88" s="111"/>
      <c r="DAS88" s="111"/>
      <c r="DAT88" s="111"/>
      <c r="DAU88" s="111"/>
      <c r="DAV88" s="111"/>
      <c r="DAW88" s="111"/>
      <c r="DAX88" s="111"/>
      <c r="DAY88" s="111"/>
      <c r="DAZ88" s="111"/>
      <c r="DBA88" s="111"/>
      <c r="DBB88" s="111"/>
      <c r="DBC88" s="111"/>
      <c r="DBD88" s="111"/>
      <c r="DBE88" s="111"/>
      <c r="DBF88" s="111"/>
      <c r="DBG88" s="111"/>
      <c r="DBH88" s="111"/>
      <c r="DBI88" s="111"/>
      <c r="DBJ88" s="111"/>
      <c r="DBK88" s="111"/>
      <c r="DBL88" s="111"/>
      <c r="DBM88" s="111"/>
      <c r="DBN88" s="111"/>
      <c r="DBO88" s="111"/>
      <c r="DBP88" s="111"/>
      <c r="DBQ88" s="111"/>
      <c r="DBR88" s="111"/>
      <c r="DBS88" s="111"/>
      <c r="DBT88" s="111"/>
      <c r="DBU88" s="111"/>
      <c r="DBV88" s="111"/>
      <c r="DBW88" s="111"/>
      <c r="DBX88" s="111"/>
      <c r="DBY88" s="111"/>
      <c r="DBZ88" s="111"/>
      <c r="DCA88" s="111"/>
      <c r="DCB88" s="111"/>
      <c r="DCC88" s="111"/>
      <c r="DCD88" s="111"/>
      <c r="DCE88" s="111"/>
      <c r="DCF88" s="111"/>
      <c r="DCG88" s="111"/>
      <c r="DCH88" s="111"/>
      <c r="DCI88" s="111"/>
      <c r="DCJ88" s="111"/>
      <c r="DCK88" s="111"/>
      <c r="DCL88" s="111"/>
      <c r="DCM88" s="111"/>
      <c r="DCN88" s="111"/>
      <c r="DCO88" s="111"/>
      <c r="DCP88" s="111"/>
      <c r="DCQ88" s="111"/>
      <c r="DCR88" s="111"/>
      <c r="DCS88" s="111"/>
      <c r="DCT88" s="111"/>
      <c r="DCU88" s="111"/>
      <c r="DCV88" s="111"/>
      <c r="DCW88" s="111"/>
      <c r="DCX88" s="111"/>
      <c r="DCY88" s="111"/>
      <c r="DCZ88" s="111"/>
      <c r="DDA88" s="111"/>
      <c r="DDB88" s="111"/>
      <c r="DDC88" s="111"/>
      <c r="DDD88" s="111"/>
      <c r="DDE88" s="111"/>
      <c r="DDF88" s="111"/>
      <c r="DDG88" s="111"/>
      <c r="DDH88" s="111"/>
      <c r="DDI88" s="111"/>
      <c r="DDJ88" s="111"/>
      <c r="DDK88" s="111"/>
      <c r="DDL88" s="111"/>
      <c r="DDM88" s="111"/>
      <c r="DDN88" s="111"/>
      <c r="DDO88" s="111"/>
      <c r="DDP88" s="111"/>
      <c r="DDQ88" s="111"/>
      <c r="DDR88" s="111"/>
      <c r="DDS88" s="111"/>
      <c r="DDT88" s="111"/>
      <c r="DDU88" s="111"/>
      <c r="DDV88" s="111"/>
      <c r="DDW88" s="111"/>
      <c r="DDX88" s="111"/>
      <c r="DDY88" s="111"/>
      <c r="DDZ88" s="111"/>
      <c r="DEA88" s="111"/>
      <c r="DEB88" s="111"/>
      <c r="DEC88" s="111"/>
      <c r="DED88" s="111"/>
      <c r="DEE88" s="111"/>
      <c r="DEF88" s="111"/>
      <c r="DEG88" s="111"/>
      <c r="DEH88" s="111"/>
      <c r="DEI88" s="111"/>
      <c r="DEJ88" s="111"/>
      <c r="DEK88" s="111"/>
      <c r="DEL88" s="111"/>
      <c r="DEM88" s="111"/>
      <c r="DEN88" s="111"/>
      <c r="DEO88" s="111"/>
      <c r="DEP88" s="111"/>
      <c r="DEQ88" s="111"/>
      <c r="DER88" s="111"/>
      <c r="DES88" s="111"/>
      <c r="DET88" s="111"/>
      <c r="DEU88" s="111"/>
      <c r="DEV88" s="111"/>
      <c r="DEW88" s="111"/>
      <c r="DEX88" s="111"/>
      <c r="DEY88" s="111"/>
      <c r="DEZ88" s="111"/>
      <c r="DFA88" s="111"/>
      <c r="DFB88" s="111"/>
      <c r="DFC88" s="111"/>
      <c r="DFD88" s="111"/>
      <c r="DFE88" s="111"/>
      <c r="DFF88" s="111"/>
      <c r="DFG88" s="111"/>
      <c r="DFH88" s="111"/>
      <c r="DFI88" s="111"/>
      <c r="DFJ88" s="111"/>
      <c r="DFK88" s="111"/>
      <c r="DFL88" s="111"/>
      <c r="DFM88" s="111"/>
      <c r="DFN88" s="111"/>
      <c r="DFO88" s="111"/>
      <c r="DFP88" s="111"/>
      <c r="DFQ88" s="111"/>
      <c r="DFR88" s="111"/>
      <c r="DFS88" s="111"/>
      <c r="DFT88" s="111"/>
      <c r="DFU88" s="111"/>
      <c r="DFV88" s="111"/>
      <c r="DFW88" s="111"/>
      <c r="DFX88" s="111"/>
      <c r="DFY88" s="111"/>
      <c r="DFZ88" s="111"/>
      <c r="DGA88" s="111"/>
      <c r="DGB88" s="111"/>
      <c r="DGC88" s="111"/>
      <c r="DGD88" s="111"/>
      <c r="DGE88" s="111"/>
      <c r="DGF88" s="111"/>
      <c r="DGG88" s="111"/>
      <c r="DGH88" s="111"/>
      <c r="DGI88" s="111"/>
      <c r="DGJ88" s="111"/>
      <c r="DGK88" s="111"/>
      <c r="DGL88" s="111"/>
      <c r="DGM88" s="111"/>
      <c r="DGN88" s="111"/>
      <c r="DGO88" s="111"/>
      <c r="DGP88" s="111"/>
      <c r="DGQ88" s="111"/>
      <c r="DGR88" s="111"/>
      <c r="DGS88" s="111"/>
      <c r="DGT88" s="111"/>
      <c r="DGU88" s="111"/>
      <c r="DGV88" s="111"/>
      <c r="DGW88" s="111"/>
      <c r="DGX88" s="111"/>
      <c r="DGY88" s="111"/>
      <c r="DGZ88" s="111"/>
      <c r="DHA88" s="111"/>
      <c r="DHB88" s="111"/>
      <c r="DHC88" s="111"/>
      <c r="DHD88" s="111"/>
      <c r="DHE88" s="111"/>
      <c r="DHF88" s="111"/>
      <c r="DHG88" s="111"/>
      <c r="DHH88" s="111"/>
      <c r="DHI88" s="111"/>
      <c r="DHJ88" s="111"/>
      <c r="DHK88" s="111"/>
      <c r="DHL88" s="111"/>
      <c r="DHM88" s="111"/>
      <c r="DHN88" s="111"/>
      <c r="DHO88" s="111"/>
      <c r="DHP88" s="111"/>
      <c r="DHQ88" s="111"/>
      <c r="DHR88" s="111"/>
      <c r="DHS88" s="111"/>
      <c r="DHT88" s="111"/>
      <c r="DHU88" s="111"/>
      <c r="DHV88" s="111"/>
      <c r="DHW88" s="111"/>
      <c r="DHX88" s="111"/>
      <c r="DHY88" s="111"/>
      <c r="DHZ88" s="111"/>
      <c r="DIA88" s="111"/>
      <c r="DIB88" s="111"/>
      <c r="DIC88" s="111"/>
      <c r="DID88" s="111"/>
      <c r="DIE88" s="111"/>
      <c r="DIF88" s="111"/>
      <c r="DIG88" s="111"/>
      <c r="DIH88" s="111"/>
      <c r="DII88" s="111"/>
      <c r="DIJ88" s="111"/>
      <c r="DIK88" s="111"/>
      <c r="DIL88" s="111"/>
      <c r="DIM88" s="111"/>
      <c r="DIN88" s="111"/>
      <c r="DIO88" s="111"/>
      <c r="DIP88" s="111"/>
      <c r="DIQ88" s="111"/>
      <c r="DIR88" s="111"/>
      <c r="DIS88" s="111"/>
      <c r="DIT88" s="111"/>
      <c r="DIU88" s="111"/>
      <c r="DIV88" s="111"/>
      <c r="DIW88" s="111"/>
      <c r="DIX88" s="111"/>
      <c r="DIY88" s="111"/>
      <c r="DIZ88" s="111"/>
      <c r="DJA88" s="111"/>
      <c r="DJB88" s="111"/>
      <c r="DJC88" s="111"/>
      <c r="DJD88" s="111"/>
      <c r="DJE88" s="111"/>
      <c r="DJF88" s="111"/>
      <c r="DJG88" s="111"/>
      <c r="DJH88" s="111"/>
      <c r="DJI88" s="111"/>
      <c r="DJJ88" s="111"/>
      <c r="DJK88" s="111"/>
      <c r="DJL88" s="111"/>
      <c r="DJM88" s="111"/>
      <c r="DJN88" s="111"/>
      <c r="DJO88" s="111"/>
      <c r="DJP88" s="111"/>
      <c r="DJQ88" s="111"/>
      <c r="DJR88" s="111"/>
      <c r="DJS88" s="111"/>
      <c r="DJT88" s="111"/>
      <c r="DJU88" s="111"/>
      <c r="DJV88" s="111"/>
      <c r="DJW88" s="111"/>
      <c r="DJX88" s="111"/>
      <c r="DJY88" s="111"/>
      <c r="DJZ88" s="111"/>
      <c r="DKA88" s="111"/>
      <c r="DKB88" s="111"/>
      <c r="DKC88" s="111"/>
      <c r="DKD88" s="111"/>
      <c r="DKE88" s="111"/>
      <c r="DKF88" s="111"/>
      <c r="DKG88" s="111"/>
      <c r="DKH88" s="111"/>
      <c r="DKI88" s="111"/>
      <c r="DKJ88" s="111"/>
      <c r="DKK88" s="111"/>
      <c r="DKL88" s="111"/>
      <c r="DKM88" s="111"/>
      <c r="DKN88" s="111"/>
      <c r="DKO88" s="111"/>
      <c r="DKP88" s="111"/>
      <c r="DKQ88" s="111"/>
      <c r="DKR88" s="111"/>
      <c r="DKS88" s="111"/>
      <c r="DKT88" s="111"/>
      <c r="DKU88" s="111"/>
      <c r="DKV88" s="111"/>
      <c r="DKW88" s="111"/>
      <c r="DKX88" s="111"/>
      <c r="DKY88" s="111"/>
      <c r="DKZ88" s="111"/>
      <c r="DLA88" s="111"/>
      <c r="DLB88" s="111"/>
      <c r="DLC88" s="111"/>
      <c r="DLD88" s="111"/>
      <c r="DLE88" s="111"/>
      <c r="DLF88" s="111"/>
      <c r="DLG88" s="111"/>
      <c r="DLH88" s="111"/>
      <c r="DLI88" s="111"/>
      <c r="DLJ88" s="111"/>
      <c r="DLK88" s="111"/>
      <c r="DLL88" s="111"/>
      <c r="DLM88" s="111"/>
      <c r="DLN88" s="111"/>
      <c r="DLO88" s="111"/>
      <c r="DLP88" s="111"/>
      <c r="DLQ88" s="111"/>
      <c r="DLR88" s="111"/>
      <c r="DLS88" s="111"/>
      <c r="DLT88" s="111"/>
      <c r="DLU88" s="111"/>
      <c r="DLV88" s="111"/>
      <c r="DLW88" s="111"/>
      <c r="DLX88" s="111"/>
      <c r="DLY88" s="111"/>
      <c r="DLZ88" s="111"/>
      <c r="DMA88" s="111"/>
      <c r="DMB88" s="111"/>
      <c r="DMC88" s="111"/>
      <c r="DMD88" s="111"/>
      <c r="DME88" s="111"/>
      <c r="DMF88" s="111"/>
      <c r="DMG88" s="111"/>
      <c r="DMH88" s="111"/>
      <c r="DMI88" s="111"/>
      <c r="DMJ88" s="111"/>
      <c r="DMK88" s="111"/>
      <c r="DML88" s="111"/>
      <c r="DMM88" s="111"/>
      <c r="DMN88" s="111"/>
      <c r="DMO88" s="111"/>
      <c r="DMP88" s="111"/>
      <c r="DMQ88" s="111"/>
      <c r="DMR88" s="111"/>
      <c r="DMS88" s="111"/>
      <c r="DMT88" s="111"/>
      <c r="DMU88" s="111"/>
      <c r="DMV88" s="111"/>
      <c r="DMW88" s="111"/>
      <c r="DMX88" s="111"/>
      <c r="DMY88" s="111"/>
      <c r="DMZ88" s="111"/>
      <c r="DNA88" s="111"/>
      <c r="DNB88" s="111"/>
      <c r="DNC88" s="111"/>
      <c r="DND88" s="111"/>
      <c r="DNE88" s="111"/>
      <c r="DNF88" s="111"/>
      <c r="DNG88" s="111"/>
      <c r="DNH88" s="111"/>
      <c r="DNI88" s="111"/>
      <c r="DNJ88" s="111"/>
      <c r="DNK88" s="111"/>
      <c r="DNL88" s="111"/>
      <c r="DNM88" s="111"/>
      <c r="DNN88" s="111"/>
      <c r="DNO88" s="111"/>
      <c r="DNP88" s="111"/>
      <c r="DNQ88" s="111"/>
      <c r="DNR88" s="111"/>
      <c r="DNS88" s="111"/>
      <c r="DNT88" s="111"/>
      <c r="DNU88" s="111"/>
      <c r="DNV88" s="111"/>
      <c r="DNW88" s="111"/>
      <c r="DNX88" s="111"/>
      <c r="DNY88" s="111"/>
      <c r="DNZ88" s="111"/>
      <c r="DOA88" s="111"/>
      <c r="DOB88" s="111"/>
      <c r="DOC88" s="111"/>
      <c r="DOD88" s="111"/>
      <c r="DOE88" s="111"/>
      <c r="DOF88" s="111"/>
      <c r="DOG88" s="111"/>
      <c r="DOH88" s="111"/>
      <c r="DOI88" s="111"/>
      <c r="DOJ88" s="111"/>
      <c r="DOK88" s="111"/>
      <c r="DOL88" s="111"/>
      <c r="DOM88" s="111"/>
      <c r="DON88" s="111"/>
      <c r="DOO88" s="111"/>
      <c r="DOP88" s="111"/>
      <c r="DOQ88" s="111"/>
      <c r="DOR88" s="111"/>
      <c r="DOS88" s="111"/>
      <c r="DOT88" s="111"/>
      <c r="DOU88" s="111"/>
      <c r="DOV88" s="111"/>
      <c r="DOW88" s="111"/>
      <c r="DOX88" s="111"/>
      <c r="DOY88" s="111"/>
      <c r="DOZ88" s="111"/>
      <c r="DPA88" s="111"/>
      <c r="DPB88" s="111"/>
      <c r="DPC88" s="111"/>
      <c r="DPD88" s="111"/>
      <c r="DPE88" s="111"/>
      <c r="DPF88" s="111"/>
      <c r="DPG88" s="111"/>
      <c r="DPH88" s="111"/>
      <c r="DPI88" s="111"/>
      <c r="DPJ88" s="111"/>
      <c r="DPK88" s="111"/>
      <c r="DPL88" s="111"/>
      <c r="DPM88" s="111"/>
      <c r="DPN88" s="111"/>
      <c r="DPO88" s="111"/>
      <c r="DPP88" s="111"/>
      <c r="DPQ88" s="111"/>
      <c r="DPR88" s="111"/>
      <c r="DPS88" s="111"/>
      <c r="DPT88" s="111"/>
      <c r="DPU88" s="111"/>
      <c r="DPV88" s="111"/>
      <c r="DPW88" s="111"/>
      <c r="DPX88" s="111"/>
      <c r="DPY88" s="111"/>
      <c r="DPZ88" s="111"/>
      <c r="DQA88" s="111"/>
      <c r="DQB88" s="111"/>
      <c r="DQC88" s="111"/>
      <c r="DQD88" s="111"/>
      <c r="DQE88" s="111"/>
      <c r="DQF88" s="111"/>
      <c r="DQG88" s="111"/>
      <c r="DQH88" s="111"/>
      <c r="DQI88" s="111"/>
      <c r="DQJ88" s="111"/>
      <c r="DQK88" s="111"/>
      <c r="DQL88" s="111"/>
      <c r="DQM88" s="111"/>
      <c r="DQN88" s="111"/>
      <c r="DQO88" s="111"/>
      <c r="DQP88" s="111"/>
      <c r="DQQ88" s="111"/>
      <c r="DQR88" s="111"/>
      <c r="DQS88" s="111"/>
      <c r="DQT88" s="111"/>
      <c r="DQU88" s="111"/>
      <c r="DQV88" s="111"/>
      <c r="DQW88" s="111"/>
      <c r="DQX88" s="111"/>
      <c r="DQY88" s="111"/>
      <c r="DQZ88" s="111"/>
      <c r="DRA88" s="111"/>
      <c r="DRB88" s="111"/>
      <c r="DRC88" s="111"/>
      <c r="DRD88" s="111"/>
      <c r="DRE88" s="111"/>
      <c r="DRF88" s="111"/>
      <c r="DRG88" s="111"/>
      <c r="DRH88" s="111"/>
      <c r="DRI88" s="111"/>
      <c r="DRJ88" s="111"/>
      <c r="DRK88" s="111"/>
      <c r="DRL88" s="111"/>
      <c r="DRM88" s="111"/>
      <c r="DRN88" s="111"/>
      <c r="DRO88" s="111"/>
      <c r="DRP88" s="111"/>
      <c r="DRQ88" s="111"/>
      <c r="DRR88" s="111"/>
      <c r="DRS88" s="111"/>
      <c r="DRT88" s="111"/>
      <c r="DRU88" s="111"/>
      <c r="DRV88" s="111"/>
      <c r="DRW88" s="111"/>
      <c r="DRX88" s="111"/>
      <c r="DRY88" s="111"/>
      <c r="DRZ88" s="111"/>
      <c r="DSA88" s="111"/>
      <c r="DSB88" s="111"/>
      <c r="DSC88" s="111"/>
      <c r="DSD88" s="111"/>
      <c r="DSE88" s="111"/>
      <c r="DSF88" s="111"/>
      <c r="DSG88" s="111"/>
      <c r="DSH88" s="111"/>
      <c r="DSI88" s="111"/>
      <c r="DSJ88" s="111"/>
      <c r="DSK88" s="111"/>
      <c r="DSL88" s="111"/>
      <c r="DSM88" s="111"/>
      <c r="DSN88" s="111"/>
      <c r="DSO88" s="111"/>
      <c r="DSP88" s="111"/>
      <c r="DSQ88" s="111"/>
      <c r="DSR88" s="111"/>
      <c r="DSS88" s="111"/>
      <c r="DST88" s="111"/>
      <c r="DSU88" s="111"/>
      <c r="DSV88" s="111"/>
      <c r="DSW88" s="111"/>
      <c r="DSX88" s="111"/>
      <c r="DSY88" s="111"/>
      <c r="DSZ88" s="111"/>
      <c r="DTA88" s="111"/>
      <c r="DTB88" s="111"/>
      <c r="DTC88" s="111"/>
      <c r="DTD88" s="111"/>
      <c r="DTE88" s="111"/>
      <c r="DTF88" s="111"/>
      <c r="DTG88" s="111"/>
      <c r="DTH88" s="111"/>
      <c r="DTI88" s="111"/>
      <c r="DTJ88" s="111"/>
      <c r="DTK88" s="111"/>
      <c r="DTL88" s="111"/>
      <c r="DTM88" s="111"/>
      <c r="DTN88" s="111"/>
      <c r="DTO88" s="111"/>
      <c r="DTP88" s="111"/>
      <c r="DTQ88" s="111"/>
      <c r="DTR88" s="111"/>
      <c r="DTS88" s="111"/>
      <c r="DTT88" s="111"/>
      <c r="DTU88" s="111"/>
      <c r="DTV88" s="111"/>
      <c r="DTW88" s="111"/>
      <c r="DTX88" s="111"/>
      <c r="DTY88" s="111"/>
      <c r="DTZ88" s="111"/>
      <c r="DUA88" s="111"/>
      <c r="DUB88" s="111"/>
      <c r="DUC88" s="111"/>
      <c r="DUD88" s="111"/>
      <c r="DUE88" s="111"/>
      <c r="DUF88" s="111"/>
      <c r="DUG88" s="111"/>
      <c r="DUH88" s="111"/>
      <c r="DUI88" s="111"/>
      <c r="DUJ88" s="111"/>
      <c r="DUK88" s="111"/>
      <c r="DUL88" s="111"/>
      <c r="DUM88" s="111"/>
      <c r="DUN88" s="111"/>
      <c r="DUO88" s="111"/>
      <c r="DUP88" s="111"/>
      <c r="DUQ88" s="111"/>
      <c r="DUR88" s="111"/>
      <c r="DUS88" s="111"/>
      <c r="DUT88" s="111"/>
      <c r="DUU88" s="111"/>
      <c r="DUV88" s="111"/>
      <c r="DUW88" s="111"/>
      <c r="DUX88" s="111"/>
      <c r="DUY88" s="111"/>
      <c r="DUZ88" s="111"/>
      <c r="DVA88" s="111"/>
      <c r="DVB88" s="111"/>
      <c r="DVC88" s="111"/>
      <c r="DVD88" s="111"/>
      <c r="DVE88" s="111"/>
      <c r="DVF88" s="111"/>
      <c r="DVG88" s="111"/>
      <c r="DVH88" s="111"/>
      <c r="DVI88" s="111"/>
      <c r="DVJ88" s="111"/>
      <c r="DVK88" s="111"/>
      <c r="DVL88" s="111"/>
      <c r="DVM88" s="111"/>
      <c r="DVN88" s="111"/>
      <c r="DVO88" s="111"/>
      <c r="DVP88" s="111"/>
      <c r="DVQ88" s="111"/>
      <c r="DVR88" s="111"/>
      <c r="DVS88" s="111"/>
      <c r="DVT88" s="111"/>
      <c r="DVU88" s="111"/>
      <c r="DVV88" s="111"/>
      <c r="DVW88" s="111"/>
      <c r="DVX88" s="111"/>
      <c r="DVY88" s="111"/>
      <c r="DVZ88" s="111"/>
      <c r="DWA88" s="111"/>
      <c r="DWB88" s="111"/>
      <c r="DWC88" s="111"/>
      <c r="DWD88" s="111"/>
      <c r="DWE88" s="111"/>
      <c r="DWF88" s="111"/>
      <c r="DWG88" s="111"/>
      <c r="DWH88" s="111"/>
      <c r="DWI88" s="111"/>
      <c r="DWJ88" s="111"/>
      <c r="DWK88" s="111"/>
      <c r="DWL88" s="111"/>
      <c r="DWM88" s="111"/>
      <c r="DWN88" s="111"/>
      <c r="DWO88" s="111"/>
      <c r="DWP88" s="111"/>
      <c r="DWQ88" s="111"/>
      <c r="DWR88" s="111"/>
      <c r="DWS88" s="111"/>
      <c r="DWT88" s="111"/>
      <c r="DWU88" s="111"/>
      <c r="DWV88" s="111"/>
      <c r="DWW88" s="111"/>
      <c r="DWX88" s="111"/>
      <c r="DWY88" s="111"/>
      <c r="DWZ88" s="111"/>
      <c r="DXA88" s="111"/>
      <c r="DXB88" s="111"/>
      <c r="DXC88" s="111"/>
      <c r="DXD88" s="111"/>
      <c r="DXE88" s="111"/>
      <c r="DXF88" s="111"/>
      <c r="DXG88" s="111"/>
      <c r="DXH88" s="111"/>
      <c r="DXI88" s="111"/>
      <c r="DXJ88" s="111"/>
      <c r="DXK88" s="111"/>
      <c r="DXL88" s="111"/>
      <c r="DXM88" s="111"/>
      <c r="DXN88" s="111"/>
      <c r="DXO88" s="111"/>
      <c r="DXP88" s="111"/>
      <c r="DXQ88" s="111"/>
      <c r="DXR88" s="111"/>
      <c r="DXS88" s="111"/>
      <c r="DXT88" s="111"/>
      <c r="DXU88" s="111"/>
      <c r="DXV88" s="111"/>
      <c r="DXW88" s="111"/>
      <c r="DXX88" s="111"/>
      <c r="DXY88" s="111"/>
      <c r="DXZ88" s="111"/>
      <c r="DYA88" s="111"/>
      <c r="DYB88" s="111"/>
      <c r="DYC88" s="111"/>
      <c r="DYD88" s="111"/>
      <c r="DYE88" s="111"/>
      <c r="DYF88" s="111"/>
      <c r="DYG88" s="111"/>
      <c r="DYH88" s="111"/>
      <c r="DYI88" s="111"/>
      <c r="DYJ88" s="111"/>
      <c r="DYK88" s="111"/>
      <c r="DYL88" s="111"/>
      <c r="DYM88" s="111"/>
      <c r="DYN88" s="111"/>
      <c r="DYO88" s="111"/>
      <c r="DYP88" s="111"/>
      <c r="DYQ88" s="111"/>
      <c r="DYR88" s="111"/>
      <c r="DYS88" s="111"/>
      <c r="DYT88" s="111"/>
      <c r="DYU88" s="111"/>
      <c r="DYV88" s="111"/>
      <c r="DYW88" s="111"/>
      <c r="DYX88" s="111"/>
      <c r="DYY88" s="111"/>
      <c r="DYZ88" s="111"/>
      <c r="DZA88" s="111"/>
      <c r="DZB88" s="111"/>
      <c r="DZC88" s="111"/>
      <c r="DZD88" s="111"/>
      <c r="DZE88" s="111"/>
      <c r="DZF88" s="111"/>
      <c r="DZG88" s="111"/>
      <c r="DZH88" s="111"/>
      <c r="DZI88" s="111"/>
      <c r="DZJ88" s="111"/>
      <c r="DZK88" s="111"/>
      <c r="DZL88" s="111"/>
      <c r="DZM88" s="111"/>
      <c r="DZN88" s="111"/>
      <c r="DZO88" s="111"/>
      <c r="DZP88" s="111"/>
      <c r="DZQ88" s="111"/>
      <c r="DZR88" s="111"/>
      <c r="DZS88" s="111"/>
      <c r="DZT88" s="111"/>
      <c r="DZU88" s="111"/>
      <c r="DZV88" s="111"/>
      <c r="DZW88" s="111"/>
      <c r="DZX88" s="111"/>
      <c r="DZY88" s="111"/>
      <c r="DZZ88" s="111"/>
      <c r="EAA88" s="111"/>
      <c r="EAB88" s="111"/>
      <c r="EAC88" s="111"/>
      <c r="EAD88" s="111"/>
      <c r="EAE88" s="111"/>
      <c r="EAF88" s="111"/>
      <c r="EAG88" s="111"/>
      <c r="EAH88" s="111"/>
      <c r="EAI88" s="111"/>
      <c r="EAJ88" s="111"/>
      <c r="EAK88" s="111"/>
      <c r="EAL88" s="111"/>
      <c r="EAM88" s="111"/>
      <c r="EAN88" s="111"/>
      <c r="EAO88" s="111"/>
      <c r="EAP88" s="111"/>
      <c r="EAQ88" s="111"/>
      <c r="EAR88" s="111"/>
      <c r="EAS88" s="111"/>
      <c r="EAT88" s="111"/>
      <c r="EAU88" s="111"/>
      <c r="EAV88" s="111"/>
      <c r="EAW88" s="111"/>
      <c r="EAX88" s="111"/>
      <c r="EAY88" s="111"/>
      <c r="EAZ88" s="111"/>
      <c r="EBA88" s="111"/>
      <c r="EBB88" s="111"/>
      <c r="EBC88" s="111"/>
      <c r="EBD88" s="111"/>
      <c r="EBE88" s="111"/>
      <c r="EBF88" s="111"/>
      <c r="EBG88" s="111"/>
      <c r="EBH88" s="111"/>
      <c r="EBI88" s="111"/>
      <c r="EBJ88" s="111"/>
      <c r="EBK88" s="111"/>
      <c r="EBL88" s="111"/>
      <c r="EBM88" s="111"/>
      <c r="EBN88" s="111"/>
      <c r="EBO88" s="111"/>
      <c r="EBP88" s="111"/>
      <c r="EBQ88" s="111"/>
      <c r="EBR88" s="111"/>
      <c r="EBS88" s="111"/>
      <c r="EBT88" s="111"/>
      <c r="EBU88" s="111"/>
      <c r="EBV88" s="111"/>
      <c r="EBW88" s="111"/>
      <c r="EBX88" s="111"/>
      <c r="EBY88" s="111"/>
      <c r="EBZ88" s="111"/>
      <c r="ECA88" s="111"/>
      <c r="ECB88" s="111"/>
      <c r="ECC88" s="111"/>
      <c r="ECD88" s="111"/>
      <c r="ECE88" s="111"/>
      <c r="ECF88" s="111"/>
      <c r="ECG88" s="111"/>
      <c r="ECH88" s="111"/>
      <c r="ECI88" s="111"/>
      <c r="ECJ88" s="111"/>
      <c r="ECK88" s="111"/>
      <c r="ECL88" s="111"/>
      <c r="ECM88" s="111"/>
      <c r="ECN88" s="111"/>
      <c r="ECO88" s="111"/>
      <c r="ECP88" s="111"/>
      <c r="ECQ88" s="111"/>
      <c r="ECR88" s="111"/>
      <c r="ECS88" s="111"/>
      <c r="ECT88" s="111"/>
      <c r="ECU88" s="111"/>
      <c r="ECV88" s="111"/>
      <c r="ECW88" s="111"/>
      <c r="ECX88" s="111"/>
      <c r="ECY88" s="111"/>
      <c r="ECZ88" s="111"/>
      <c r="EDA88" s="111"/>
      <c r="EDB88" s="111"/>
      <c r="EDC88" s="111"/>
      <c r="EDD88" s="111"/>
      <c r="EDE88" s="111"/>
      <c r="EDF88" s="111"/>
      <c r="EDG88" s="111"/>
      <c r="EDH88" s="111"/>
      <c r="EDI88" s="111"/>
      <c r="EDJ88" s="111"/>
      <c r="EDK88" s="111"/>
      <c r="EDL88" s="111"/>
      <c r="EDM88" s="111"/>
      <c r="EDN88" s="111"/>
      <c r="EDO88" s="111"/>
      <c r="EDP88" s="111"/>
      <c r="EDQ88" s="111"/>
      <c r="EDR88" s="111"/>
      <c r="EDS88" s="111"/>
      <c r="EDT88" s="111"/>
      <c r="EDU88" s="111"/>
      <c r="EDV88" s="111"/>
      <c r="EDW88" s="111"/>
      <c r="EDX88" s="111"/>
      <c r="EDY88" s="111"/>
      <c r="EDZ88" s="111"/>
      <c r="EEA88" s="111"/>
      <c r="EEB88" s="111"/>
      <c r="EEC88" s="111"/>
      <c r="EED88" s="111"/>
      <c r="EEE88" s="111"/>
      <c r="EEF88" s="111"/>
      <c r="EEG88" s="111"/>
      <c r="EEH88" s="111"/>
      <c r="EEI88" s="111"/>
      <c r="EEJ88" s="111"/>
      <c r="EEK88" s="111"/>
      <c r="EEL88" s="111"/>
      <c r="EEM88" s="111"/>
      <c r="EEN88" s="111"/>
      <c r="EEO88" s="111"/>
      <c r="EEP88" s="111"/>
      <c r="EEQ88" s="111"/>
      <c r="EER88" s="111"/>
      <c r="EES88" s="111"/>
      <c r="EET88" s="111"/>
      <c r="EEU88" s="111"/>
      <c r="EEV88" s="111"/>
      <c r="EEW88" s="111"/>
      <c r="EEX88" s="111"/>
      <c r="EEY88" s="111"/>
      <c r="EEZ88" s="111"/>
      <c r="EFA88" s="111"/>
      <c r="EFB88" s="111"/>
      <c r="EFC88" s="111"/>
      <c r="EFD88" s="111"/>
      <c r="EFE88" s="111"/>
      <c r="EFF88" s="111"/>
      <c r="EFG88" s="111"/>
      <c r="EFH88" s="111"/>
      <c r="EFI88" s="111"/>
      <c r="EFJ88" s="111"/>
      <c r="EFK88" s="111"/>
      <c r="EFL88" s="111"/>
      <c r="EFM88" s="111"/>
      <c r="EFN88" s="111"/>
      <c r="EFO88" s="111"/>
      <c r="EFP88" s="111"/>
      <c r="EFQ88" s="111"/>
      <c r="EFR88" s="111"/>
      <c r="EFS88" s="111"/>
      <c r="EFT88" s="111"/>
      <c r="EFU88" s="111"/>
      <c r="EFV88" s="111"/>
      <c r="EFW88" s="111"/>
      <c r="EFX88" s="111"/>
      <c r="EFY88" s="111"/>
      <c r="EFZ88" s="111"/>
      <c r="EGA88" s="111"/>
      <c r="EGB88" s="111"/>
      <c r="EGC88" s="111"/>
      <c r="EGD88" s="111"/>
      <c r="EGE88" s="111"/>
      <c r="EGF88" s="111"/>
      <c r="EGG88" s="111"/>
      <c r="EGH88" s="111"/>
      <c r="EGI88" s="111"/>
      <c r="EGJ88" s="111"/>
      <c r="EGK88" s="111"/>
      <c r="EGL88" s="111"/>
      <c r="EGM88" s="111"/>
      <c r="EGN88" s="111"/>
      <c r="EGO88" s="111"/>
      <c r="EGP88" s="111"/>
      <c r="EGQ88" s="111"/>
      <c r="EGR88" s="111"/>
      <c r="EGS88" s="111"/>
      <c r="EGT88" s="111"/>
      <c r="EGU88" s="111"/>
      <c r="EGV88" s="111"/>
      <c r="EGW88" s="111"/>
      <c r="EGX88" s="111"/>
      <c r="EGY88" s="111"/>
      <c r="EGZ88" s="111"/>
      <c r="EHA88" s="111"/>
      <c r="EHB88" s="111"/>
      <c r="EHC88" s="111"/>
      <c r="EHD88" s="111"/>
      <c r="EHE88" s="111"/>
      <c r="EHF88" s="111"/>
      <c r="EHG88" s="111"/>
      <c r="EHH88" s="111"/>
      <c r="EHI88" s="111"/>
      <c r="EHJ88" s="111"/>
      <c r="EHK88" s="111"/>
      <c r="EHL88" s="111"/>
      <c r="EHM88" s="111"/>
      <c r="EHN88" s="111"/>
      <c r="EHO88" s="111"/>
      <c r="EHP88" s="111"/>
      <c r="EHQ88" s="111"/>
      <c r="EHR88" s="111"/>
      <c r="EHS88" s="111"/>
      <c r="EHT88" s="111"/>
      <c r="EHU88" s="111"/>
      <c r="EHV88" s="111"/>
      <c r="EHW88" s="111"/>
      <c r="EHX88" s="111"/>
      <c r="EHY88" s="111"/>
      <c r="EHZ88" s="111"/>
      <c r="EIA88" s="111"/>
      <c r="EIB88" s="111"/>
      <c r="EIC88" s="111"/>
      <c r="EID88" s="111"/>
      <c r="EIE88" s="111"/>
      <c r="EIF88" s="111"/>
      <c r="EIG88" s="111"/>
      <c r="EIH88" s="111"/>
      <c r="EII88" s="111"/>
      <c r="EIJ88" s="111"/>
      <c r="EIK88" s="111"/>
      <c r="EIL88" s="111"/>
      <c r="EIM88" s="111"/>
      <c r="EIN88" s="111"/>
      <c r="EIO88" s="111"/>
      <c r="EIP88" s="111"/>
      <c r="EIQ88" s="111"/>
      <c r="EIR88" s="111"/>
      <c r="EIS88" s="111"/>
      <c r="EIT88" s="111"/>
      <c r="EIU88" s="111"/>
      <c r="EIV88" s="111"/>
      <c r="EIW88" s="111"/>
      <c r="EIX88" s="111"/>
      <c r="EIY88" s="111"/>
      <c r="EIZ88" s="111"/>
      <c r="EJA88" s="111"/>
      <c r="EJB88" s="111"/>
      <c r="EJC88" s="111"/>
      <c r="EJD88" s="111"/>
      <c r="EJE88" s="111"/>
      <c r="EJF88" s="111"/>
      <c r="EJG88" s="111"/>
      <c r="EJH88" s="111"/>
      <c r="EJI88" s="111"/>
      <c r="EJJ88" s="111"/>
      <c r="EJK88" s="111"/>
      <c r="EJL88" s="111"/>
      <c r="EJM88" s="111"/>
      <c r="EJN88" s="111"/>
      <c r="EJO88" s="111"/>
      <c r="EJP88" s="111"/>
      <c r="EJQ88" s="111"/>
      <c r="EJR88" s="111"/>
      <c r="EJS88" s="111"/>
      <c r="EJT88" s="111"/>
      <c r="EJU88" s="111"/>
      <c r="EJV88" s="111"/>
      <c r="EJW88" s="111"/>
      <c r="EJX88" s="111"/>
      <c r="EJY88" s="111"/>
      <c r="EJZ88" s="111"/>
      <c r="EKA88" s="111"/>
      <c r="EKB88" s="111"/>
      <c r="EKC88" s="111"/>
      <c r="EKD88" s="111"/>
      <c r="EKE88" s="111"/>
      <c r="EKF88" s="111"/>
      <c r="EKG88" s="111"/>
      <c r="EKH88" s="111"/>
      <c r="EKI88" s="111"/>
      <c r="EKJ88" s="111"/>
      <c r="EKK88" s="111"/>
      <c r="EKL88" s="111"/>
      <c r="EKM88" s="111"/>
      <c r="EKN88" s="111"/>
      <c r="EKO88" s="111"/>
      <c r="EKP88" s="111"/>
      <c r="EKQ88" s="111"/>
      <c r="EKR88" s="111"/>
      <c r="EKS88" s="111"/>
      <c r="EKT88" s="111"/>
      <c r="EKU88" s="111"/>
      <c r="EKV88" s="111"/>
      <c r="EKW88" s="111"/>
      <c r="EKX88" s="111"/>
      <c r="EKY88" s="111"/>
      <c r="EKZ88" s="111"/>
      <c r="ELA88" s="111"/>
      <c r="ELB88" s="111"/>
      <c r="ELC88" s="111"/>
      <c r="ELD88" s="111"/>
      <c r="ELE88" s="111"/>
      <c r="ELF88" s="111"/>
      <c r="ELG88" s="111"/>
      <c r="ELH88" s="111"/>
      <c r="ELI88" s="111"/>
      <c r="ELJ88" s="111"/>
      <c r="ELK88" s="111"/>
      <c r="ELL88" s="111"/>
      <c r="ELM88" s="111"/>
      <c r="ELN88" s="111"/>
      <c r="ELO88" s="111"/>
      <c r="ELP88" s="111"/>
      <c r="ELQ88" s="111"/>
      <c r="ELR88" s="111"/>
      <c r="ELS88" s="111"/>
      <c r="ELT88" s="111"/>
      <c r="ELU88" s="111"/>
      <c r="ELV88" s="111"/>
      <c r="ELW88" s="111"/>
      <c r="ELX88" s="111"/>
      <c r="ELY88" s="111"/>
      <c r="ELZ88" s="111"/>
      <c r="EMA88" s="111"/>
      <c r="EMB88" s="111"/>
      <c r="EMC88" s="111"/>
      <c r="EMD88" s="111"/>
      <c r="EME88" s="111"/>
      <c r="EMF88" s="111"/>
      <c r="EMG88" s="111"/>
      <c r="EMH88" s="111"/>
      <c r="EMI88" s="111"/>
      <c r="EMJ88" s="111"/>
      <c r="EMK88" s="111"/>
      <c r="EML88" s="111"/>
      <c r="EMM88" s="111"/>
      <c r="EMN88" s="111"/>
      <c r="EMO88" s="111"/>
      <c r="EMP88" s="111"/>
      <c r="EMQ88" s="111"/>
      <c r="EMR88" s="111"/>
      <c r="EMS88" s="111"/>
      <c r="EMT88" s="111"/>
      <c r="EMU88" s="111"/>
      <c r="EMV88" s="111"/>
      <c r="EMW88" s="111"/>
      <c r="EMX88" s="111"/>
      <c r="EMY88" s="111"/>
      <c r="EMZ88" s="111"/>
      <c r="ENA88" s="111"/>
      <c r="ENB88" s="111"/>
      <c r="ENC88" s="111"/>
      <c r="END88" s="111"/>
      <c r="ENE88" s="111"/>
      <c r="ENF88" s="111"/>
      <c r="ENG88" s="111"/>
      <c r="ENH88" s="111"/>
      <c r="ENI88" s="111"/>
      <c r="ENJ88" s="111"/>
      <c r="ENK88" s="111"/>
      <c r="ENL88" s="111"/>
      <c r="ENM88" s="111"/>
      <c r="ENN88" s="111"/>
      <c r="ENO88" s="111"/>
      <c r="ENP88" s="111"/>
      <c r="ENQ88" s="111"/>
      <c r="ENR88" s="111"/>
      <c r="ENS88" s="111"/>
      <c r="ENT88" s="111"/>
      <c r="ENU88" s="111"/>
      <c r="ENV88" s="111"/>
      <c r="ENW88" s="111"/>
      <c r="ENX88" s="111"/>
      <c r="ENY88" s="111"/>
      <c r="ENZ88" s="111"/>
      <c r="EOA88" s="111"/>
      <c r="EOB88" s="111"/>
      <c r="EOC88" s="111"/>
      <c r="EOD88" s="111"/>
      <c r="EOE88" s="111"/>
      <c r="EOF88" s="111"/>
      <c r="EOG88" s="111"/>
      <c r="EOH88" s="111"/>
      <c r="EOI88" s="111"/>
      <c r="EOJ88" s="111"/>
      <c r="EOK88" s="111"/>
      <c r="EOL88" s="111"/>
      <c r="EOM88" s="111"/>
      <c r="EON88" s="111"/>
      <c r="EOO88" s="111"/>
      <c r="EOP88" s="111"/>
      <c r="EOQ88" s="111"/>
      <c r="EOR88" s="111"/>
      <c r="EOS88" s="111"/>
      <c r="EOT88" s="111"/>
      <c r="EOU88" s="111"/>
      <c r="EOV88" s="111"/>
      <c r="EOW88" s="111"/>
      <c r="EOX88" s="111"/>
      <c r="EOY88" s="111"/>
      <c r="EOZ88" s="111"/>
      <c r="EPA88" s="111"/>
      <c r="EPB88" s="111"/>
      <c r="EPC88" s="111"/>
      <c r="EPD88" s="111"/>
      <c r="EPE88" s="111"/>
      <c r="EPF88" s="111"/>
      <c r="EPG88" s="111"/>
      <c r="EPH88" s="111"/>
      <c r="EPI88" s="111"/>
      <c r="EPJ88" s="111"/>
      <c r="EPK88" s="111"/>
      <c r="EPL88" s="111"/>
      <c r="EPM88" s="111"/>
      <c r="EPN88" s="111"/>
      <c r="EPO88" s="111"/>
      <c r="EPP88" s="111"/>
      <c r="EPQ88" s="111"/>
      <c r="EPR88" s="111"/>
      <c r="EPS88" s="111"/>
      <c r="EPT88" s="111"/>
      <c r="EPU88" s="111"/>
      <c r="EPV88" s="111"/>
      <c r="EPW88" s="111"/>
      <c r="EPX88" s="111"/>
      <c r="EPY88" s="111"/>
      <c r="EPZ88" s="111"/>
      <c r="EQA88" s="111"/>
      <c r="EQB88" s="111"/>
      <c r="EQC88" s="111"/>
      <c r="EQD88" s="111"/>
      <c r="EQE88" s="111"/>
      <c r="EQF88" s="111"/>
      <c r="EQG88" s="111"/>
      <c r="EQH88" s="111"/>
      <c r="EQI88" s="111"/>
      <c r="EQJ88" s="111"/>
      <c r="EQK88" s="111"/>
      <c r="EQL88" s="111"/>
      <c r="EQM88" s="111"/>
      <c r="EQN88" s="111"/>
      <c r="EQO88" s="111"/>
      <c r="EQP88" s="111"/>
      <c r="EQQ88" s="111"/>
      <c r="EQR88" s="111"/>
      <c r="EQS88" s="111"/>
      <c r="EQT88" s="111"/>
      <c r="EQU88" s="111"/>
      <c r="EQV88" s="111"/>
      <c r="EQW88" s="111"/>
      <c r="EQX88" s="111"/>
      <c r="EQY88" s="111"/>
      <c r="EQZ88" s="111"/>
      <c r="ERA88" s="111"/>
      <c r="ERB88" s="111"/>
      <c r="ERC88" s="111"/>
      <c r="ERD88" s="111"/>
      <c r="ERE88" s="111"/>
      <c r="ERF88" s="111"/>
      <c r="ERG88" s="111"/>
      <c r="ERH88" s="111"/>
      <c r="ERI88" s="111"/>
      <c r="ERJ88" s="111"/>
      <c r="ERK88" s="111"/>
      <c r="ERL88" s="111"/>
      <c r="ERM88" s="111"/>
      <c r="ERN88" s="111"/>
      <c r="ERO88" s="111"/>
      <c r="ERP88" s="111"/>
      <c r="ERQ88" s="111"/>
      <c r="ERR88" s="111"/>
      <c r="ERS88" s="111"/>
      <c r="ERT88" s="111"/>
      <c r="ERU88" s="111"/>
      <c r="ERV88" s="111"/>
      <c r="ERW88" s="111"/>
      <c r="ERX88" s="111"/>
      <c r="ERY88" s="111"/>
      <c r="ERZ88" s="111"/>
      <c r="ESA88" s="111"/>
      <c r="ESB88" s="111"/>
      <c r="ESC88" s="111"/>
      <c r="ESD88" s="111"/>
      <c r="ESE88" s="111"/>
      <c r="ESF88" s="111"/>
      <c r="ESG88" s="111"/>
      <c r="ESH88" s="111"/>
      <c r="ESI88" s="111"/>
      <c r="ESJ88" s="111"/>
      <c r="ESK88" s="111"/>
      <c r="ESL88" s="111"/>
      <c r="ESM88" s="111"/>
      <c r="ESN88" s="111"/>
      <c r="ESO88" s="111"/>
      <c r="ESP88" s="111"/>
      <c r="ESQ88" s="111"/>
      <c r="ESR88" s="111"/>
      <c r="ESS88" s="111"/>
      <c r="EST88" s="111"/>
      <c r="ESU88" s="111"/>
      <c r="ESV88" s="111"/>
      <c r="ESW88" s="111"/>
      <c r="ESX88" s="111"/>
      <c r="ESY88" s="111"/>
      <c r="ESZ88" s="111"/>
      <c r="ETA88" s="111"/>
      <c r="ETB88" s="111"/>
      <c r="ETC88" s="111"/>
      <c r="ETD88" s="111"/>
      <c r="ETE88" s="111"/>
      <c r="ETF88" s="111"/>
      <c r="ETG88" s="111"/>
      <c r="ETH88" s="111"/>
      <c r="ETI88" s="111"/>
      <c r="ETJ88" s="111"/>
      <c r="ETK88" s="111"/>
      <c r="ETL88" s="111"/>
      <c r="ETM88" s="111"/>
      <c r="ETN88" s="111"/>
      <c r="ETO88" s="111"/>
      <c r="ETP88" s="111"/>
      <c r="ETQ88" s="111"/>
      <c r="ETR88" s="111"/>
      <c r="ETS88" s="111"/>
      <c r="ETT88" s="111"/>
      <c r="ETU88" s="111"/>
      <c r="ETV88" s="111"/>
      <c r="ETW88" s="111"/>
      <c r="ETX88" s="111"/>
      <c r="ETY88" s="111"/>
      <c r="ETZ88" s="111"/>
      <c r="EUA88" s="111"/>
      <c r="EUB88" s="111"/>
      <c r="EUC88" s="111"/>
      <c r="EUD88" s="111"/>
      <c r="EUE88" s="111"/>
      <c r="EUF88" s="111"/>
      <c r="EUG88" s="111"/>
      <c r="EUH88" s="111"/>
      <c r="EUI88" s="111"/>
      <c r="EUJ88" s="111"/>
      <c r="EUK88" s="111"/>
      <c r="EUL88" s="111"/>
      <c r="EUM88" s="111"/>
      <c r="EUN88" s="111"/>
      <c r="EUO88" s="111"/>
      <c r="EUP88" s="111"/>
      <c r="EUQ88" s="111"/>
      <c r="EUR88" s="111"/>
      <c r="EUS88" s="111"/>
      <c r="EUT88" s="111"/>
      <c r="EUU88" s="111"/>
      <c r="EUV88" s="111"/>
      <c r="EUW88" s="111"/>
      <c r="EUX88" s="111"/>
      <c r="EUY88" s="111"/>
      <c r="EUZ88" s="111"/>
      <c r="EVA88" s="111"/>
      <c r="EVB88" s="111"/>
      <c r="EVC88" s="111"/>
      <c r="EVD88" s="111"/>
      <c r="EVE88" s="111"/>
      <c r="EVF88" s="111"/>
      <c r="EVG88" s="111"/>
      <c r="EVH88" s="111"/>
      <c r="EVI88" s="111"/>
      <c r="EVJ88" s="111"/>
      <c r="EVK88" s="111"/>
      <c r="EVL88" s="111"/>
      <c r="EVM88" s="111"/>
      <c r="EVN88" s="111"/>
      <c r="EVO88" s="111"/>
      <c r="EVP88" s="111"/>
      <c r="EVQ88" s="111"/>
      <c r="EVR88" s="111"/>
      <c r="EVS88" s="111"/>
      <c r="EVT88" s="111"/>
      <c r="EVU88" s="111"/>
      <c r="EVV88" s="111"/>
      <c r="EVW88" s="111"/>
      <c r="EVX88" s="111"/>
      <c r="EVY88" s="111"/>
      <c r="EVZ88" s="111"/>
      <c r="EWA88" s="111"/>
      <c r="EWB88" s="111"/>
      <c r="EWC88" s="111"/>
      <c r="EWD88" s="111"/>
      <c r="EWE88" s="111"/>
      <c r="EWF88" s="111"/>
      <c r="EWG88" s="111"/>
      <c r="EWH88" s="111"/>
      <c r="EWI88" s="111"/>
      <c r="EWJ88" s="111"/>
      <c r="EWK88" s="111"/>
      <c r="EWL88" s="111"/>
      <c r="EWM88" s="111"/>
      <c r="EWN88" s="111"/>
      <c r="EWO88" s="111"/>
      <c r="EWP88" s="111"/>
      <c r="EWQ88" s="111"/>
      <c r="EWR88" s="111"/>
      <c r="EWS88" s="111"/>
      <c r="EWT88" s="111"/>
      <c r="EWU88" s="111"/>
      <c r="EWV88" s="111"/>
      <c r="EWW88" s="111"/>
      <c r="EWX88" s="111"/>
      <c r="EWY88" s="111"/>
      <c r="EWZ88" s="111"/>
      <c r="EXA88" s="111"/>
      <c r="EXB88" s="111"/>
      <c r="EXC88" s="111"/>
      <c r="EXD88" s="111"/>
      <c r="EXE88" s="111"/>
      <c r="EXF88" s="111"/>
      <c r="EXG88" s="111"/>
      <c r="EXH88" s="111"/>
      <c r="EXI88" s="111"/>
      <c r="EXJ88" s="111"/>
      <c r="EXK88" s="111"/>
      <c r="EXL88" s="111"/>
      <c r="EXM88" s="111"/>
      <c r="EXN88" s="111"/>
      <c r="EXO88" s="111"/>
      <c r="EXP88" s="111"/>
      <c r="EXQ88" s="111"/>
      <c r="EXR88" s="111"/>
      <c r="EXS88" s="111"/>
      <c r="EXT88" s="111"/>
      <c r="EXU88" s="111"/>
      <c r="EXV88" s="111"/>
      <c r="EXW88" s="111"/>
      <c r="EXX88" s="111"/>
      <c r="EXY88" s="111"/>
      <c r="EXZ88" s="111"/>
      <c r="EYA88" s="111"/>
      <c r="EYB88" s="111"/>
      <c r="EYC88" s="111"/>
      <c r="EYD88" s="111"/>
      <c r="EYE88" s="111"/>
      <c r="EYF88" s="111"/>
      <c r="EYG88" s="111"/>
      <c r="EYH88" s="111"/>
      <c r="EYI88" s="111"/>
      <c r="EYJ88" s="111"/>
      <c r="EYK88" s="111"/>
      <c r="EYL88" s="111"/>
      <c r="EYM88" s="111"/>
      <c r="EYN88" s="111"/>
      <c r="EYO88" s="111"/>
      <c r="EYP88" s="111"/>
      <c r="EYQ88" s="111"/>
      <c r="EYR88" s="111"/>
      <c r="EYS88" s="111"/>
      <c r="EYT88" s="111"/>
      <c r="EYU88" s="111"/>
      <c r="EYV88" s="111"/>
      <c r="EYW88" s="111"/>
      <c r="EYX88" s="111"/>
      <c r="EYY88" s="111"/>
      <c r="EYZ88" s="111"/>
      <c r="EZA88" s="111"/>
      <c r="EZB88" s="111"/>
      <c r="EZC88" s="111"/>
      <c r="EZD88" s="111"/>
      <c r="EZE88" s="111"/>
      <c r="EZF88" s="111"/>
      <c r="EZG88" s="111"/>
      <c r="EZH88" s="111"/>
      <c r="EZI88" s="111"/>
      <c r="EZJ88" s="111"/>
      <c r="EZK88" s="111"/>
      <c r="EZL88" s="111"/>
      <c r="EZM88" s="111"/>
      <c r="EZN88" s="111"/>
      <c r="EZO88" s="111"/>
      <c r="EZP88" s="111"/>
      <c r="EZQ88" s="111"/>
      <c r="EZR88" s="111"/>
      <c r="EZS88" s="111"/>
      <c r="EZT88" s="111"/>
      <c r="EZU88" s="111"/>
      <c r="EZV88" s="111"/>
      <c r="EZW88" s="111"/>
      <c r="EZX88" s="111"/>
      <c r="EZY88" s="111"/>
      <c r="EZZ88" s="111"/>
      <c r="FAA88" s="111"/>
      <c r="FAB88" s="111"/>
      <c r="FAC88" s="111"/>
      <c r="FAD88" s="111"/>
      <c r="FAE88" s="111"/>
      <c r="FAF88" s="111"/>
      <c r="FAG88" s="111"/>
      <c r="FAH88" s="111"/>
      <c r="FAI88" s="111"/>
      <c r="FAJ88" s="111"/>
      <c r="FAK88" s="111"/>
      <c r="FAL88" s="111"/>
      <c r="FAM88" s="111"/>
      <c r="FAN88" s="111"/>
      <c r="FAO88" s="111"/>
      <c r="FAP88" s="111"/>
      <c r="FAQ88" s="111"/>
      <c r="FAR88" s="111"/>
      <c r="FAS88" s="111"/>
      <c r="FAT88" s="111"/>
      <c r="FAU88" s="111"/>
      <c r="FAV88" s="111"/>
      <c r="FAW88" s="111"/>
      <c r="FAX88" s="111"/>
      <c r="FAY88" s="111"/>
      <c r="FAZ88" s="111"/>
      <c r="FBA88" s="111"/>
      <c r="FBB88" s="111"/>
      <c r="FBC88" s="111"/>
      <c r="FBD88" s="111"/>
      <c r="FBE88" s="111"/>
      <c r="FBF88" s="111"/>
      <c r="FBG88" s="111"/>
      <c r="FBH88" s="111"/>
      <c r="FBI88" s="111"/>
      <c r="FBJ88" s="111"/>
      <c r="FBK88" s="111"/>
      <c r="FBL88" s="111"/>
      <c r="FBM88" s="111"/>
      <c r="FBN88" s="111"/>
      <c r="FBO88" s="111"/>
      <c r="FBP88" s="111"/>
      <c r="FBQ88" s="111"/>
      <c r="FBR88" s="111"/>
      <c r="FBS88" s="111"/>
      <c r="FBT88" s="111"/>
      <c r="FBU88" s="111"/>
      <c r="FBV88" s="111"/>
      <c r="FBW88" s="111"/>
      <c r="FBX88" s="111"/>
      <c r="FBY88" s="111"/>
      <c r="FBZ88" s="111"/>
      <c r="FCA88" s="111"/>
      <c r="FCB88" s="111"/>
      <c r="FCC88" s="111"/>
      <c r="FCD88" s="111"/>
      <c r="FCE88" s="111"/>
      <c r="FCF88" s="111"/>
      <c r="FCG88" s="111"/>
      <c r="FCH88" s="111"/>
      <c r="FCI88" s="111"/>
      <c r="FCJ88" s="111"/>
      <c r="FCK88" s="111"/>
      <c r="FCL88" s="111"/>
      <c r="FCM88" s="111"/>
      <c r="FCN88" s="111"/>
      <c r="FCO88" s="111"/>
      <c r="FCP88" s="111"/>
      <c r="FCQ88" s="111"/>
      <c r="FCR88" s="111"/>
      <c r="FCS88" s="111"/>
      <c r="FCT88" s="111"/>
      <c r="FCU88" s="111"/>
      <c r="FCV88" s="111"/>
      <c r="FCW88" s="111"/>
      <c r="FCX88" s="111"/>
      <c r="FCY88" s="111"/>
      <c r="FCZ88" s="111"/>
      <c r="FDA88" s="111"/>
      <c r="FDB88" s="111"/>
      <c r="FDC88" s="111"/>
      <c r="FDD88" s="111"/>
      <c r="FDE88" s="111"/>
      <c r="FDF88" s="111"/>
      <c r="FDG88" s="111"/>
      <c r="FDH88" s="111"/>
      <c r="FDI88" s="111"/>
      <c r="FDJ88" s="111"/>
      <c r="FDK88" s="111"/>
      <c r="FDL88" s="111"/>
      <c r="FDM88" s="111"/>
      <c r="FDN88" s="111"/>
      <c r="FDO88" s="111"/>
      <c r="FDP88" s="111"/>
      <c r="FDQ88" s="111"/>
      <c r="FDR88" s="111"/>
      <c r="FDS88" s="111"/>
      <c r="FDT88" s="111"/>
      <c r="FDU88" s="111"/>
      <c r="FDV88" s="111"/>
      <c r="FDW88" s="111"/>
      <c r="FDX88" s="111"/>
      <c r="FDY88" s="111"/>
      <c r="FDZ88" s="111"/>
      <c r="FEA88" s="111"/>
      <c r="FEB88" s="111"/>
      <c r="FEC88" s="111"/>
      <c r="FED88" s="111"/>
      <c r="FEE88" s="111"/>
      <c r="FEF88" s="111"/>
      <c r="FEG88" s="111"/>
      <c r="FEH88" s="111"/>
      <c r="FEI88" s="111"/>
      <c r="FEJ88" s="111"/>
      <c r="FEK88" s="111"/>
      <c r="FEL88" s="111"/>
      <c r="FEM88" s="111"/>
      <c r="FEN88" s="111"/>
      <c r="FEO88" s="111"/>
      <c r="FEP88" s="111"/>
      <c r="FEQ88" s="111"/>
      <c r="FER88" s="111"/>
      <c r="FES88" s="111"/>
      <c r="FET88" s="111"/>
      <c r="FEU88" s="111"/>
      <c r="FEV88" s="111"/>
      <c r="FEW88" s="111"/>
      <c r="FEX88" s="111"/>
      <c r="FEY88" s="111"/>
      <c r="FEZ88" s="111"/>
      <c r="FFA88" s="111"/>
      <c r="FFB88" s="111"/>
      <c r="FFC88" s="111"/>
      <c r="FFD88" s="111"/>
      <c r="FFE88" s="111"/>
      <c r="FFF88" s="111"/>
      <c r="FFG88" s="111"/>
      <c r="FFH88" s="111"/>
      <c r="FFI88" s="111"/>
      <c r="FFJ88" s="111"/>
      <c r="FFK88" s="111"/>
      <c r="FFL88" s="111"/>
      <c r="FFM88" s="111"/>
      <c r="FFN88" s="111"/>
      <c r="FFO88" s="111"/>
      <c r="FFP88" s="111"/>
      <c r="FFQ88" s="111"/>
      <c r="FFR88" s="111"/>
      <c r="FFS88" s="111"/>
      <c r="FFT88" s="111"/>
      <c r="FFU88" s="111"/>
      <c r="FFV88" s="111"/>
      <c r="FFW88" s="111"/>
      <c r="FFX88" s="111"/>
      <c r="FFY88" s="111"/>
      <c r="FFZ88" s="111"/>
      <c r="FGA88" s="111"/>
      <c r="FGB88" s="111"/>
      <c r="FGC88" s="111"/>
      <c r="FGD88" s="111"/>
      <c r="FGE88" s="111"/>
      <c r="FGF88" s="111"/>
      <c r="FGG88" s="111"/>
      <c r="FGH88" s="111"/>
      <c r="FGI88" s="111"/>
      <c r="FGJ88" s="111"/>
      <c r="FGK88" s="111"/>
      <c r="FGL88" s="111"/>
      <c r="FGM88" s="111"/>
      <c r="FGN88" s="111"/>
      <c r="FGO88" s="111"/>
      <c r="FGP88" s="111"/>
      <c r="FGQ88" s="111"/>
      <c r="FGR88" s="111"/>
      <c r="FGS88" s="111"/>
      <c r="FGT88" s="111"/>
      <c r="FGU88" s="111"/>
      <c r="FGV88" s="111"/>
      <c r="FGW88" s="111"/>
      <c r="FGX88" s="111"/>
      <c r="FGY88" s="111"/>
      <c r="FGZ88" s="111"/>
      <c r="FHA88" s="111"/>
      <c r="FHB88" s="111"/>
      <c r="FHC88" s="111"/>
      <c r="FHD88" s="111"/>
      <c r="FHE88" s="111"/>
      <c r="FHF88" s="111"/>
      <c r="FHG88" s="111"/>
      <c r="FHH88" s="111"/>
      <c r="FHI88" s="111"/>
      <c r="FHJ88" s="111"/>
      <c r="FHK88" s="111"/>
      <c r="FHL88" s="111"/>
      <c r="FHM88" s="111"/>
      <c r="FHN88" s="111"/>
      <c r="FHO88" s="111"/>
      <c r="FHP88" s="111"/>
      <c r="FHQ88" s="111"/>
      <c r="FHR88" s="111"/>
      <c r="FHS88" s="111"/>
      <c r="FHT88" s="111"/>
      <c r="FHU88" s="111"/>
      <c r="FHV88" s="111"/>
      <c r="FHW88" s="111"/>
      <c r="FHX88" s="111"/>
      <c r="FHY88" s="111"/>
      <c r="FHZ88" s="111"/>
      <c r="FIA88" s="111"/>
      <c r="FIB88" s="111"/>
      <c r="FIC88" s="111"/>
      <c r="FID88" s="111"/>
      <c r="FIE88" s="111"/>
      <c r="FIF88" s="111"/>
      <c r="FIG88" s="111"/>
      <c r="FIH88" s="111"/>
      <c r="FII88" s="111"/>
      <c r="FIJ88" s="111"/>
      <c r="FIK88" s="111"/>
      <c r="FIL88" s="111"/>
      <c r="FIM88" s="111"/>
      <c r="FIN88" s="111"/>
      <c r="FIO88" s="111"/>
      <c r="FIP88" s="111"/>
      <c r="FIQ88" s="111"/>
      <c r="FIR88" s="111"/>
      <c r="FIS88" s="111"/>
      <c r="FIT88" s="111"/>
      <c r="FIU88" s="111"/>
      <c r="FIV88" s="111"/>
      <c r="FIW88" s="111"/>
      <c r="FIX88" s="111"/>
      <c r="FIY88" s="111"/>
      <c r="FIZ88" s="111"/>
      <c r="FJA88" s="111"/>
      <c r="FJB88" s="111"/>
      <c r="FJC88" s="111"/>
      <c r="FJD88" s="111"/>
      <c r="FJE88" s="111"/>
      <c r="FJF88" s="111"/>
      <c r="FJG88" s="111"/>
      <c r="FJH88" s="111"/>
      <c r="FJI88" s="111"/>
      <c r="FJJ88" s="111"/>
      <c r="FJK88" s="111"/>
      <c r="FJL88" s="111"/>
      <c r="FJM88" s="111"/>
      <c r="FJN88" s="111"/>
      <c r="FJO88" s="111"/>
      <c r="FJP88" s="111"/>
      <c r="FJQ88" s="111"/>
      <c r="FJR88" s="111"/>
      <c r="FJS88" s="111"/>
      <c r="FJT88" s="111"/>
      <c r="FJU88" s="111"/>
      <c r="FJV88" s="111"/>
      <c r="FJW88" s="111"/>
      <c r="FJX88" s="111"/>
      <c r="FJY88" s="111"/>
      <c r="FJZ88" s="111"/>
      <c r="FKA88" s="111"/>
      <c r="FKB88" s="111"/>
      <c r="FKC88" s="111"/>
      <c r="FKD88" s="111"/>
      <c r="FKE88" s="111"/>
      <c r="FKF88" s="111"/>
      <c r="FKG88" s="111"/>
      <c r="FKH88" s="111"/>
      <c r="FKI88" s="111"/>
      <c r="FKJ88" s="111"/>
      <c r="FKK88" s="111"/>
      <c r="FKL88" s="111"/>
      <c r="FKM88" s="111"/>
      <c r="FKN88" s="111"/>
      <c r="FKO88" s="111"/>
      <c r="FKP88" s="111"/>
      <c r="FKQ88" s="111"/>
      <c r="FKR88" s="111"/>
      <c r="FKS88" s="111"/>
      <c r="FKT88" s="111"/>
      <c r="FKU88" s="111"/>
      <c r="FKV88" s="111"/>
      <c r="FKW88" s="111"/>
      <c r="FKX88" s="111"/>
      <c r="FKY88" s="111"/>
      <c r="FKZ88" s="111"/>
      <c r="FLA88" s="111"/>
      <c r="FLB88" s="111"/>
      <c r="FLC88" s="111"/>
      <c r="FLD88" s="111"/>
      <c r="FLE88" s="111"/>
      <c r="FLF88" s="111"/>
      <c r="FLG88" s="111"/>
      <c r="FLH88" s="111"/>
      <c r="FLI88" s="111"/>
      <c r="FLJ88" s="111"/>
      <c r="FLK88" s="111"/>
      <c r="FLL88" s="111"/>
      <c r="FLM88" s="111"/>
      <c r="FLN88" s="111"/>
      <c r="FLO88" s="111"/>
      <c r="FLP88" s="111"/>
      <c r="FLQ88" s="111"/>
      <c r="FLR88" s="111"/>
      <c r="FLS88" s="111"/>
      <c r="FLT88" s="111"/>
      <c r="FLU88" s="111"/>
      <c r="FLV88" s="111"/>
      <c r="FLW88" s="111"/>
      <c r="FLX88" s="111"/>
      <c r="FLY88" s="111"/>
      <c r="FLZ88" s="111"/>
      <c r="FMA88" s="111"/>
      <c r="FMB88" s="111"/>
      <c r="FMC88" s="111"/>
      <c r="FMD88" s="111"/>
      <c r="FME88" s="111"/>
      <c r="FMF88" s="111"/>
      <c r="FMG88" s="111"/>
      <c r="FMH88" s="111"/>
      <c r="FMI88" s="111"/>
      <c r="FMJ88" s="111"/>
      <c r="FMK88" s="111"/>
      <c r="FML88" s="111"/>
      <c r="FMM88" s="111"/>
      <c r="FMN88" s="111"/>
      <c r="FMO88" s="111"/>
      <c r="FMP88" s="111"/>
      <c r="FMQ88" s="111"/>
      <c r="FMR88" s="111"/>
      <c r="FMS88" s="111"/>
      <c r="FMT88" s="111"/>
      <c r="FMU88" s="111"/>
      <c r="FMV88" s="111"/>
      <c r="FMW88" s="111"/>
      <c r="FMX88" s="111"/>
      <c r="FMY88" s="111"/>
      <c r="FMZ88" s="111"/>
      <c r="FNA88" s="111"/>
      <c r="FNB88" s="111"/>
      <c r="FNC88" s="111"/>
      <c r="FND88" s="111"/>
      <c r="FNE88" s="111"/>
      <c r="FNF88" s="111"/>
      <c r="FNG88" s="111"/>
      <c r="FNH88" s="111"/>
      <c r="FNI88" s="111"/>
      <c r="FNJ88" s="111"/>
      <c r="FNK88" s="111"/>
      <c r="FNL88" s="111"/>
      <c r="FNM88" s="111"/>
      <c r="FNN88" s="111"/>
      <c r="FNO88" s="111"/>
      <c r="FNP88" s="111"/>
      <c r="FNQ88" s="111"/>
      <c r="FNR88" s="111"/>
      <c r="FNS88" s="111"/>
      <c r="FNT88" s="111"/>
      <c r="FNU88" s="111"/>
      <c r="FNV88" s="111"/>
      <c r="FNW88" s="111"/>
      <c r="FNX88" s="111"/>
      <c r="FNY88" s="111"/>
      <c r="FNZ88" s="111"/>
      <c r="FOA88" s="111"/>
      <c r="FOB88" s="111"/>
      <c r="FOC88" s="111"/>
      <c r="FOD88" s="111"/>
      <c r="FOE88" s="111"/>
      <c r="FOF88" s="111"/>
      <c r="FOG88" s="111"/>
      <c r="FOH88" s="111"/>
      <c r="FOI88" s="111"/>
      <c r="FOJ88" s="111"/>
      <c r="FOK88" s="111"/>
      <c r="FOL88" s="111"/>
      <c r="FOM88" s="111"/>
      <c r="FON88" s="111"/>
      <c r="FOO88" s="111"/>
      <c r="FOP88" s="111"/>
      <c r="FOQ88" s="111"/>
      <c r="FOR88" s="111"/>
      <c r="FOS88" s="111"/>
      <c r="FOT88" s="111"/>
      <c r="FOU88" s="111"/>
      <c r="FOV88" s="111"/>
      <c r="FOW88" s="111"/>
      <c r="FOX88" s="111"/>
      <c r="FOY88" s="111"/>
      <c r="FOZ88" s="111"/>
      <c r="FPA88" s="111"/>
      <c r="FPB88" s="111"/>
      <c r="FPC88" s="111"/>
      <c r="FPD88" s="111"/>
      <c r="FPE88" s="111"/>
      <c r="FPF88" s="111"/>
      <c r="FPG88" s="111"/>
      <c r="FPH88" s="111"/>
      <c r="FPI88" s="111"/>
      <c r="FPJ88" s="111"/>
      <c r="FPK88" s="111"/>
      <c r="FPL88" s="111"/>
      <c r="FPM88" s="111"/>
      <c r="FPN88" s="111"/>
      <c r="FPO88" s="111"/>
      <c r="FPP88" s="111"/>
      <c r="FPQ88" s="111"/>
      <c r="FPR88" s="111"/>
      <c r="FPS88" s="111"/>
      <c r="FPT88" s="111"/>
      <c r="FPU88" s="111"/>
      <c r="FPV88" s="111"/>
      <c r="FPW88" s="111"/>
      <c r="FPX88" s="111"/>
      <c r="FPY88" s="111"/>
      <c r="FPZ88" s="111"/>
      <c r="FQA88" s="111"/>
      <c r="FQB88" s="111"/>
      <c r="FQC88" s="111"/>
      <c r="FQD88" s="111"/>
      <c r="FQE88" s="111"/>
      <c r="FQF88" s="111"/>
      <c r="FQG88" s="111"/>
      <c r="FQH88" s="111"/>
      <c r="FQI88" s="111"/>
      <c r="FQJ88" s="111"/>
      <c r="FQK88" s="111"/>
      <c r="FQL88" s="111"/>
      <c r="FQM88" s="111"/>
      <c r="FQN88" s="111"/>
      <c r="FQO88" s="111"/>
      <c r="FQP88" s="111"/>
      <c r="FQQ88" s="111"/>
      <c r="FQR88" s="111"/>
      <c r="FQS88" s="111"/>
      <c r="FQT88" s="111"/>
      <c r="FQU88" s="111"/>
      <c r="FQV88" s="111"/>
      <c r="FQW88" s="111"/>
      <c r="FQX88" s="111"/>
      <c r="FQY88" s="111"/>
      <c r="FQZ88" s="111"/>
      <c r="FRA88" s="111"/>
      <c r="FRB88" s="111"/>
      <c r="FRC88" s="111"/>
      <c r="FRD88" s="111"/>
      <c r="FRE88" s="111"/>
      <c r="FRF88" s="111"/>
      <c r="FRG88" s="111"/>
      <c r="FRH88" s="111"/>
      <c r="FRI88" s="111"/>
      <c r="FRJ88" s="111"/>
      <c r="FRK88" s="111"/>
      <c r="FRL88" s="111"/>
      <c r="FRM88" s="111"/>
      <c r="FRN88" s="111"/>
      <c r="FRO88" s="111"/>
      <c r="FRP88" s="111"/>
      <c r="FRQ88" s="111"/>
      <c r="FRR88" s="111"/>
      <c r="FRS88" s="111"/>
      <c r="FRT88" s="111"/>
      <c r="FRU88" s="111"/>
      <c r="FRV88" s="111"/>
      <c r="FRW88" s="111"/>
      <c r="FRX88" s="111"/>
      <c r="FRY88" s="111"/>
      <c r="FRZ88" s="111"/>
      <c r="FSA88" s="111"/>
      <c r="FSB88" s="111"/>
      <c r="FSC88" s="111"/>
      <c r="FSD88" s="111"/>
      <c r="FSE88" s="111"/>
      <c r="FSF88" s="111"/>
      <c r="FSG88" s="111"/>
      <c r="FSH88" s="111"/>
      <c r="FSI88" s="111"/>
      <c r="FSJ88" s="111"/>
      <c r="FSK88" s="111"/>
      <c r="FSL88" s="111"/>
      <c r="FSM88" s="111"/>
      <c r="FSN88" s="111"/>
      <c r="FSO88" s="111"/>
      <c r="FSP88" s="111"/>
      <c r="FSQ88" s="111"/>
      <c r="FSR88" s="111"/>
      <c r="FSS88" s="111"/>
      <c r="FST88" s="111"/>
      <c r="FSU88" s="111"/>
      <c r="FSV88" s="111"/>
      <c r="FSW88" s="111"/>
      <c r="FSX88" s="111"/>
      <c r="FSY88" s="111"/>
      <c r="FSZ88" s="111"/>
      <c r="FTA88" s="111"/>
      <c r="FTB88" s="111"/>
      <c r="FTC88" s="111"/>
      <c r="FTD88" s="111"/>
      <c r="FTE88" s="111"/>
      <c r="FTF88" s="111"/>
      <c r="FTG88" s="111"/>
      <c r="FTH88" s="111"/>
      <c r="FTI88" s="111"/>
      <c r="FTJ88" s="111"/>
      <c r="FTK88" s="111"/>
      <c r="FTL88" s="111"/>
      <c r="FTM88" s="111"/>
      <c r="FTN88" s="111"/>
      <c r="FTO88" s="111"/>
      <c r="FTP88" s="111"/>
      <c r="FTQ88" s="111"/>
      <c r="FTR88" s="111"/>
      <c r="FTS88" s="111"/>
      <c r="FTT88" s="111"/>
      <c r="FTU88" s="111"/>
      <c r="FTV88" s="111"/>
      <c r="FTW88" s="111"/>
      <c r="FTX88" s="111"/>
      <c r="FTY88" s="111"/>
      <c r="FTZ88" s="111"/>
      <c r="FUA88" s="111"/>
      <c r="FUB88" s="111"/>
      <c r="FUC88" s="111"/>
      <c r="FUD88" s="111"/>
      <c r="FUE88" s="111"/>
      <c r="FUF88" s="111"/>
      <c r="FUG88" s="111"/>
      <c r="FUH88" s="111"/>
      <c r="FUI88" s="111"/>
      <c r="FUJ88" s="111"/>
      <c r="FUK88" s="111"/>
      <c r="FUL88" s="111"/>
      <c r="FUM88" s="111"/>
      <c r="FUN88" s="111"/>
      <c r="FUO88" s="111"/>
      <c r="FUP88" s="111"/>
      <c r="FUQ88" s="111"/>
      <c r="FUR88" s="111"/>
      <c r="FUS88" s="111"/>
      <c r="FUT88" s="111"/>
      <c r="FUU88" s="111"/>
      <c r="FUV88" s="111"/>
      <c r="FUW88" s="111"/>
      <c r="FUX88" s="111"/>
      <c r="FUY88" s="111"/>
      <c r="FUZ88" s="111"/>
      <c r="FVA88" s="111"/>
      <c r="FVB88" s="111"/>
      <c r="FVC88" s="111"/>
      <c r="FVD88" s="111"/>
      <c r="FVE88" s="111"/>
      <c r="FVF88" s="111"/>
      <c r="FVG88" s="111"/>
      <c r="FVH88" s="111"/>
      <c r="FVI88" s="111"/>
      <c r="FVJ88" s="111"/>
      <c r="FVK88" s="111"/>
      <c r="FVL88" s="111"/>
      <c r="FVM88" s="111"/>
      <c r="FVN88" s="111"/>
      <c r="FVO88" s="111"/>
      <c r="FVP88" s="111"/>
      <c r="FVQ88" s="111"/>
      <c r="FVR88" s="111"/>
      <c r="FVS88" s="111"/>
      <c r="FVT88" s="111"/>
      <c r="FVU88" s="111"/>
      <c r="FVV88" s="111"/>
      <c r="FVW88" s="111"/>
      <c r="FVX88" s="111"/>
      <c r="FVY88" s="111"/>
      <c r="FVZ88" s="111"/>
      <c r="FWA88" s="111"/>
      <c r="FWB88" s="111"/>
      <c r="FWC88" s="111"/>
      <c r="FWD88" s="111"/>
      <c r="FWE88" s="111"/>
      <c r="FWF88" s="111"/>
      <c r="FWG88" s="111"/>
      <c r="FWH88" s="111"/>
      <c r="FWI88" s="111"/>
      <c r="FWJ88" s="111"/>
      <c r="FWK88" s="111"/>
      <c r="FWL88" s="111"/>
      <c r="FWM88" s="111"/>
      <c r="FWN88" s="111"/>
      <c r="FWO88" s="111"/>
      <c r="FWP88" s="111"/>
      <c r="FWQ88" s="111"/>
      <c r="FWR88" s="111"/>
      <c r="FWS88" s="111"/>
      <c r="FWT88" s="111"/>
      <c r="FWU88" s="111"/>
      <c r="FWV88" s="111"/>
      <c r="FWW88" s="111"/>
      <c r="FWX88" s="111"/>
      <c r="FWY88" s="111"/>
      <c r="FWZ88" s="111"/>
      <c r="FXA88" s="111"/>
      <c r="FXB88" s="111"/>
      <c r="FXC88" s="111"/>
      <c r="FXD88" s="111"/>
      <c r="FXE88" s="111"/>
      <c r="FXF88" s="111"/>
      <c r="FXG88" s="111"/>
      <c r="FXH88" s="111"/>
      <c r="FXI88" s="111"/>
      <c r="FXJ88" s="111"/>
      <c r="FXK88" s="111"/>
      <c r="FXL88" s="111"/>
      <c r="FXM88" s="111"/>
      <c r="FXN88" s="111"/>
      <c r="FXO88" s="111"/>
      <c r="FXP88" s="111"/>
      <c r="FXQ88" s="111"/>
      <c r="FXR88" s="111"/>
      <c r="FXS88" s="111"/>
      <c r="FXT88" s="111"/>
      <c r="FXU88" s="111"/>
      <c r="FXV88" s="111"/>
      <c r="FXW88" s="111"/>
      <c r="FXX88" s="111"/>
      <c r="FXY88" s="111"/>
      <c r="FXZ88" s="111"/>
      <c r="FYA88" s="111"/>
      <c r="FYB88" s="111"/>
      <c r="FYC88" s="111"/>
      <c r="FYD88" s="111"/>
      <c r="FYE88" s="111"/>
      <c r="FYF88" s="111"/>
      <c r="FYG88" s="111"/>
      <c r="FYH88" s="111"/>
      <c r="FYI88" s="111"/>
      <c r="FYJ88" s="111"/>
      <c r="FYK88" s="111"/>
      <c r="FYL88" s="111"/>
      <c r="FYM88" s="111"/>
      <c r="FYN88" s="111"/>
      <c r="FYO88" s="111"/>
      <c r="FYP88" s="111"/>
      <c r="FYQ88" s="111"/>
      <c r="FYR88" s="111"/>
      <c r="FYS88" s="111"/>
      <c r="FYT88" s="111"/>
      <c r="FYU88" s="111"/>
      <c r="FYV88" s="111"/>
      <c r="FYW88" s="111"/>
      <c r="FYX88" s="111"/>
      <c r="FYY88" s="111"/>
      <c r="FYZ88" s="111"/>
      <c r="FZA88" s="111"/>
      <c r="FZB88" s="111"/>
      <c r="FZC88" s="111"/>
      <c r="FZD88" s="111"/>
      <c r="FZE88" s="111"/>
      <c r="FZF88" s="111"/>
      <c r="FZG88" s="111"/>
      <c r="FZH88" s="111"/>
      <c r="FZI88" s="111"/>
      <c r="FZJ88" s="111"/>
      <c r="FZK88" s="111"/>
      <c r="FZL88" s="111"/>
      <c r="FZM88" s="111"/>
      <c r="FZN88" s="111"/>
      <c r="FZO88" s="111"/>
      <c r="FZP88" s="111"/>
      <c r="FZQ88" s="111"/>
      <c r="FZR88" s="111"/>
      <c r="FZS88" s="111"/>
      <c r="FZT88" s="111"/>
      <c r="FZU88" s="111"/>
      <c r="FZV88" s="111"/>
      <c r="FZW88" s="111"/>
      <c r="FZX88" s="111"/>
      <c r="FZY88" s="111"/>
      <c r="FZZ88" s="111"/>
      <c r="GAA88" s="111"/>
      <c r="GAB88" s="111"/>
      <c r="GAC88" s="111"/>
      <c r="GAD88" s="111"/>
      <c r="GAE88" s="111"/>
      <c r="GAF88" s="111"/>
      <c r="GAG88" s="111"/>
      <c r="GAH88" s="111"/>
      <c r="GAI88" s="111"/>
      <c r="GAJ88" s="111"/>
      <c r="GAK88" s="111"/>
      <c r="GAL88" s="111"/>
      <c r="GAM88" s="111"/>
      <c r="GAN88" s="111"/>
      <c r="GAO88" s="111"/>
      <c r="GAP88" s="111"/>
      <c r="GAQ88" s="111"/>
      <c r="GAR88" s="111"/>
      <c r="GAS88" s="111"/>
      <c r="GAT88" s="111"/>
      <c r="GAU88" s="111"/>
      <c r="GAV88" s="111"/>
      <c r="GAW88" s="111"/>
      <c r="GAX88" s="111"/>
      <c r="GAY88" s="111"/>
      <c r="GAZ88" s="111"/>
      <c r="GBA88" s="111"/>
      <c r="GBB88" s="111"/>
      <c r="GBC88" s="111"/>
      <c r="GBD88" s="111"/>
      <c r="GBE88" s="111"/>
      <c r="GBF88" s="111"/>
      <c r="GBG88" s="111"/>
      <c r="GBH88" s="111"/>
      <c r="GBI88" s="111"/>
      <c r="GBJ88" s="111"/>
      <c r="GBK88" s="111"/>
      <c r="GBL88" s="111"/>
      <c r="GBM88" s="111"/>
      <c r="GBN88" s="111"/>
      <c r="GBO88" s="111"/>
      <c r="GBP88" s="111"/>
      <c r="GBQ88" s="111"/>
      <c r="GBR88" s="111"/>
      <c r="GBS88" s="111"/>
      <c r="GBT88" s="111"/>
      <c r="GBU88" s="111"/>
      <c r="GBV88" s="111"/>
      <c r="GBW88" s="111"/>
      <c r="GBX88" s="111"/>
      <c r="GBY88" s="111"/>
      <c r="GBZ88" s="111"/>
      <c r="GCA88" s="111"/>
      <c r="GCB88" s="111"/>
      <c r="GCC88" s="111"/>
      <c r="GCD88" s="111"/>
      <c r="GCE88" s="111"/>
      <c r="GCF88" s="111"/>
      <c r="GCG88" s="111"/>
      <c r="GCH88" s="111"/>
      <c r="GCI88" s="111"/>
      <c r="GCJ88" s="111"/>
      <c r="GCK88" s="111"/>
      <c r="GCL88" s="111"/>
      <c r="GCM88" s="111"/>
      <c r="GCN88" s="111"/>
      <c r="GCO88" s="111"/>
      <c r="GCP88" s="111"/>
      <c r="GCQ88" s="111"/>
      <c r="GCR88" s="111"/>
      <c r="GCS88" s="111"/>
      <c r="GCT88" s="111"/>
      <c r="GCU88" s="111"/>
      <c r="GCV88" s="111"/>
      <c r="GCW88" s="111"/>
      <c r="GCX88" s="111"/>
      <c r="GCY88" s="111"/>
      <c r="GCZ88" s="111"/>
      <c r="GDA88" s="111"/>
      <c r="GDB88" s="111"/>
      <c r="GDC88" s="111"/>
      <c r="GDD88" s="111"/>
      <c r="GDE88" s="111"/>
      <c r="GDF88" s="111"/>
      <c r="GDG88" s="111"/>
      <c r="GDH88" s="111"/>
      <c r="GDI88" s="111"/>
      <c r="GDJ88" s="111"/>
      <c r="GDK88" s="111"/>
      <c r="GDL88" s="111"/>
      <c r="GDM88" s="111"/>
      <c r="GDN88" s="111"/>
      <c r="GDO88" s="111"/>
      <c r="GDP88" s="111"/>
      <c r="GDQ88" s="111"/>
      <c r="GDR88" s="111"/>
      <c r="GDS88" s="111"/>
      <c r="GDT88" s="111"/>
      <c r="GDU88" s="111"/>
      <c r="GDV88" s="111"/>
      <c r="GDW88" s="111"/>
      <c r="GDX88" s="111"/>
      <c r="GDY88" s="111"/>
      <c r="GDZ88" s="111"/>
      <c r="GEA88" s="111"/>
      <c r="GEB88" s="111"/>
      <c r="GEC88" s="111"/>
      <c r="GED88" s="111"/>
      <c r="GEE88" s="111"/>
      <c r="GEF88" s="111"/>
      <c r="GEG88" s="111"/>
      <c r="GEH88" s="111"/>
      <c r="GEI88" s="111"/>
      <c r="GEJ88" s="111"/>
      <c r="GEK88" s="111"/>
      <c r="GEL88" s="111"/>
      <c r="GEM88" s="111"/>
      <c r="GEN88" s="111"/>
      <c r="GEO88" s="111"/>
      <c r="GEP88" s="111"/>
      <c r="GEQ88" s="111"/>
      <c r="GER88" s="111"/>
      <c r="GES88" s="111"/>
      <c r="GET88" s="111"/>
      <c r="GEU88" s="111"/>
      <c r="GEV88" s="111"/>
      <c r="GEW88" s="111"/>
      <c r="GEX88" s="111"/>
      <c r="GEY88" s="111"/>
      <c r="GEZ88" s="111"/>
      <c r="GFA88" s="111"/>
      <c r="GFB88" s="111"/>
      <c r="GFC88" s="111"/>
      <c r="GFD88" s="111"/>
      <c r="GFE88" s="111"/>
      <c r="GFF88" s="111"/>
      <c r="GFG88" s="111"/>
      <c r="GFH88" s="111"/>
      <c r="GFI88" s="111"/>
      <c r="GFJ88" s="111"/>
      <c r="GFK88" s="111"/>
      <c r="GFL88" s="111"/>
      <c r="GFM88" s="111"/>
      <c r="GFN88" s="111"/>
      <c r="GFO88" s="111"/>
      <c r="GFP88" s="111"/>
      <c r="GFQ88" s="111"/>
      <c r="GFR88" s="111"/>
      <c r="GFS88" s="111"/>
      <c r="GFT88" s="111"/>
      <c r="GFU88" s="111"/>
      <c r="GFV88" s="111"/>
      <c r="GFW88" s="111"/>
      <c r="GFX88" s="111"/>
      <c r="GFY88" s="111"/>
      <c r="GFZ88" s="111"/>
      <c r="GGA88" s="111"/>
      <c r="GGB88" s="111"/>
      <c r="GGC88" s="111"/>
      <c r="GGD88" s="111"/>
      <c r="GGE88" s="111"/>
      <c r="GGF88" s="111"/>
      <c r="GGG88" s="111"/>
      <c r="GGH88" s="111"/>
      <c r="GGI88" s="111"/>
      <c r="GGJ88" s="111"/>
      <c r="GGK88" s="111"/>
      <c r="GGL88" s="111"/>
      <c r="GGM88" s="111"/>
      <c r="GGN88" s="111"/>
      <c r="GGO88" s="111"/>
      <c r="GGP88" s="111"/>
      <c r="GGQ88" s="111"/>
      <c r="GGR88" s="111"/>
      <c r="GGS88" s="111"/>
      <c r="GGT88" s="111"/>
      <c r="GGU88" s="111"/>
      <c r="GGV88" s="111"/>
      <c r="GGW88" s="111"/>
      <c r="GGX88" s="111"/>
      <c r="GGY88" s="111"/>
      <c r="GGZ88" s="111"/>
      <c r="GHA88" s="111"/>
      <c r="GHB88" s="111"/>
      <c r="GHC88" s="111"/>
      <c r="GHD88" s="111"/>
      <c r="GHE88" s="111"/>
      <c r="GHF88" s="111"/>
      <c r="GHG88" s="111"/>
      <c r="GHH88" s="111"/>
      <c r="GHI88" s="111"/>
      <c r="GHJ88" s="111"/>
      <c r="GHK88" s="111"/>
      <c r="GHL88" s="111"/>
      <c r="GHM88" s="111"/>
      <c r="GHN88" s="111"/>
      <c r="GHO88" s="111"/>
      <c r="GHP88" s="111"/>
      <c r="GHQ88" s="111"/>
      <c r="GHR88" s="111"/>
      <c r="GHS88" s="111"/>
      <c r="GHT88" s="111"/>
      <c r="GHU88" s="111"/>
      <c r="GHV88" s="111"/>
      <c r="GHW88" s="111"/>
      <c r="GHX88" s="111"/>
      <c r="GHY88" s="111"/>
      <c r="GHZ88" s="111"/>
      <c r="GIA88" s="111"/>
      <c r="GIB88" s="111"/>
      <c r="GIC88" s="111"/>
      <c r="GID88" s="111"/>
      <c r="GIE88" s="111"/>
      <c r="GIF88" s="111"/>
      <c r="GIG88" s="111"/>
      <c r="GIH88" s="111"/>
      <c r="GII88" s="111"/>
      <c r="GIJ88" s="111"/>
      <c r="GIK88" s="111"/>
      <c r="GIL88" s="111"/>
      <c r="GIM88" s="111"/>
      <c r="GIN88" s="111"/>
      <c r="GIO88" s="111"/>
      <c r="GIP88" s="111"/>
      <c r="GIQ88" s="111"/>
      <c r="GIR88" s="111"/>
      <c r="GIS88" s="111"/>
      <c r="GIT88" s="111"/>
      <c r="GIU88" s="111"/>
      <c r="GIV88" s="111"/>
      <c r="GIW88" s="111"/>
      <c r="GIX88" s="111"/>
      <c r="GIY88" s="111"/>
      <c r="GIZ88" s="111"/>
      <c r="GJA88" s="111"/>
      <c r="GJB88" s="111"/>
      <c r="GJC88" s="111"/>
      <c r="GJD88" s="111"/>
      <c r="GJE88" s="111"/>
      <c r="GJF88" s="111"/>
      <c r="GJG88" s="111"/>
      <c r="GJH88" s="111"/>
      <c r="GJI88" s="111"/>
      <c r="GJJ88" s="111"/>
      <c r="GJK88" s="111"/>
      <c r="GJL88" s="111"/>
      <c r="GJM88" s="111"/>
      <c r="GJN88" s="111"/>
      <c r="GJO88" s="111"/>
      <c r="GJP88" s="111"/>
      <c r="GJQ88" s="111"/>
      <c r="GJR88" s="111"/>
      <c r="GJS88" s="111"/>
      <c r="GJT88" s="111"/>
      <c r="GJU88" s="111"/>
      <c r="GJV88" s="111"/>
      <c r="GJW88" s="111"/>
      <c r="GJX88" s="111"/>
      <c r="GJY88" s="111"/>
      <c r="GJZ88" s="111"/>
      <c r="GKA88" s="111"/>
      <c r="GKB88" s="111"/>
      <c r="GKC88" s="111"/>
      <c r="GKD88" s="111"/>
      <c r="GKE88" s="111"/>
      <c r="GKF88" s="111"/>
      <c r="GKG88" s="111"/>
      <c r="GKH88" s="111"/>
      <c r="GKI88" s="111"/>
      <c r="GKJ88" s="111"/>
      <c r="GKK88" s="111"/>
      <c r="GKL88" s="111"/>
      <c r="GKM88" s="111"/>
      <c r="GKN88" s="111"/>
      <c r="GKO88" s="111"/>
      <c r="GKP88" s="111"/>
      <c r="GKQ88" s="111"/>
      <c r="GKR88" s="111"/>
      <c r="GKS88" s="111"/>
      <c r="GKT88" s="111"/>
      <c r="GKU88" s="111"/>
      <c r="GKV88" s="111"/>
      <c r="GKW88" s="111"/>
      <c r="GKX88" s="111"/>
      <c r="GKY88" s="111"/>
      <c r="GKZ88" s="111"/>
      <c r="GLA88" s="111"/>
      <c r="GLB88" s="111"/>
      <c r="GLC88" s="111"/>
      <c r="GLD88" s="111"/>
      <c r="GLE88" s="111"/>
      <c r="GLF88" s="111"/>
      <c r="GLG88" s="111"/>
      <c r="GLH88" s="111"/>
      <c r="GLI88" s="111"/>
      <c r="GLJ88" s="111"/>
      <c r="GLK88" s="111"/>
      <c r="GLL88" s="111"/>
      <c r="GLM88" s="111"/>
      <c r="GLN88" s="111"/>
      <c r="GLO88" s="111"/>
      <c r="GLP88" s="111"/>
      <c r="GLQ88" s="111"/>
      <c r="GLR88" s="111"/>
      <c r="GLS88" s="111"/>
      <c r="GLT88" s="111"/>
      <c r="GLU88" s="111"/>
      <c r="GLV88" s="111"/>
      <c r="GLW88" s="111"/>
      <c r="GLX88" s="111"/>
      <c r="GLY88" s="111"/>
      <c r="GLZ88" s="111"/>
      <c r="GMA88" s="111"/>
      <c r="GMB88" s="111"/>
      <c r="GMC88" s="111"/>
      <c r="GMD88" s="111"/>
      <c r="GME88" s="111"/>
      <c r="GMF88" s="111"/>
      <c r="GMG88" s="111"/>
      <c r="GMH88" s="111"/>
      <c r="GMI88" s="111"/>
      <c r="GMJ88" s="111"/>
      <c r="GMK88" s="111"/>
      <c r="GML88" s="111"/>
      <c r="GMM88" s="111"/>
      <c r="GMN88" s="111"/>
      <c r="GMO88" s="111"/>
      <c r="GMP88" s="111"/>
      <c r="GMQ88" s="111"/>
      <c r="GMR88" s="111"/>
      <c r="GMS88" s="111"/>
      <c r="GMT88" s="111"/>
      <c r="GMU88" s="111"/>
      <c r="GMV88" s="111"/>
      <c r="GMW88" s="111"/>
      <c r="GMX88" s="111"/>
      <c r="GMY88" s="111"/>
      <c r="GMZ88" s="111"/>
      <c r="GNA88" s="111"/>
      <c r="GNB88" s="111"/>
      <c r="GNC88" s="111"/>
      <c r="GND88" s="111"/>
      <c r="GNE88" s="111"/>
      <c r="GNF88" s="111"/>
      <c r="GNG88" s="111"/>
      <c r="GNH88" s="111"/>
      <c r="GNI88" s="111"/>
      <c r="GNJ88" s="111"/>
      <c r="GNK88" s="111"/>
      <c r="GNL88" s="111"/>
      <c r="GNM88" s="111"/>
      <c r="GNN88" s="111"/>
      <c r="GNO88" s="111"/>
      <c r="GNP88" s="111"/>
      <c r="GNQ88" s="111"/>
      <c r="GNR88" s="111"/>
      <c r="GNS88" s="111"/>
      <c r="GNT88" s="111"/>
      <c r="GNU88" s="111"/>
      <c r="GNV88" s="111"/>
      <c r="GNW88" s="111"/>
      <c r="GNX88" s="111"/>
      <c r="GNY88" s="111"/>
      <c r="GNZ88" s="111"/>
      <c r="GOA88" s="111"/>
      <c r="GOB88" s="111"/>
      <c r="GOC88" s="111"/>
      <c r="GOD88" s="111"/>
      <c r="GOE88" s="111"/>
      <c r="GOF88" s="111"/>
      <c r="GOG88" s="111"/>
      <c r="GOH88" s="111"/>
      <c r="GOI88" s="111"/>
      <c r="GOJ88" s="111"/>
      <c r="GOK88" s="111"/>
      <c r="GOL88" s="111"/>
      <c r="GOM88" s="111"/>
      <c r="GON88" s="111"/>
      <c r="GOO88" s="111"/>
      <c r="GOP88" s="111"/>
      <c r="GOQ88" s="111"/>
      <c r="GOR88" s="111"/>
      <c r="GOS88" s="111"/>
      <c r="GOT88" s="111"/>
      <c r="GOU88" s="111"/>
      <c r="GOV88" s="111"/>
      <c r="GOW88" s="111"/>
      <c r="GOX88" s="111"/>
      <c r="GOY88" s="111"/>
      <c r="GOZ88" s="111"/>
      <c r="GPA88" s="111"/>
      <c r="GPB88" s="111"/>
      <c r="GPC88" s="111"/>
      <c r="GPD88" s="111"/>
      <c r="GPE88" s="111"/>
      <c r="GPF88" s="111"/>
      <c r="GPG88" s="111"/>
      <c r="GPH88" s="111"/>
      <c r="GPI88" s="111"/>
      <c r="GPJ88" s="111"/>
      <c r="GPK88" s="111"/>
      <c r="GPL88" s="111"/>
      <c r="GPM88" s="111"/>
      <c r="GPN88" s="111"/>
      <c r="GPO88" s="111"/>
      <c r="GPP88" s="111"/>
      <c r="GPQ88" s="111"/>
      <c r="GPR88" s="111"/>
      <c r="GPS88" s="111"/>
      <c r="GPT88" s="111"/>
      <c r="GPU88" s="111"/>
      <c r="GPV88" s="111"/>
      <c r="GPW88" s="111"/>
      <c r="GPX88" s="111"/>
      <c r="GPY88" s="111"/>
      <c r="GPZ88" s="111"/>
      <c r="GQA88" s="111"/>
      <c r="GQB88" s="111"/>
      <c r="GQC88" s="111"/>
      <c r="GQD88" s="111"/>
      <c r="GQE88" s="111"/>
      <c r="GQF88" s="111"/>
      <c r="GQG88" s="111"/>
      <c r="GQH88" s="111"/>
      <c r="GQI88" s="111"/>
      <c r="GQJ88" s="111"/>
      <c r="GQK88" s="111"/>
      <c r="GQL88" s="111"/>
      <c r="GQM88" s="111"/>
      <c r="GQN88" s="111"/>
      <c r="GQO88" s="111"/>
      <c r="GQP88" s="111"/>
      <c r="GQQ88" s="111"/>
      <c r="GQR88" s="111"/>
      <c r="GQS88" s="111"/>
      <c r="GQT88" s="111"/>
      <c r="GQU88" s="111"/>
      <c r="GQV88" s="111"/>
      <c r="GQW88" s="111"/>
      <c r="GQX88" s="111"/>
      <c r="GQY88" s="111"/>
      <c r="GQZ88" s="111"/>
      <c r="GRA88" s="111"/>
      <c r="GRB88" s="111"/>
      <c r="GRC88" s="111"/>
      <c r="GRD88" s="111"/>
      <c r="GRE88" s="111"/>
      <c r="GRF88" s="111"/>
      <c r="GRG88" s="111"/>
      <c r="GRH88" s="111"/>
      <c r="GRI88" s="111"/>
      <c r="GRJ88" s="111"/>
      <c r="GRK88" s="111"/>
      <c r="GRL88" s="111"/>
      <c r="GRM88" s="111"/>
      <c r="GRN88" s="111"/>
      <c r="GRO88" s="111"/>
      <c r="GRP88" s="111"/>
      <c r="GRQ88" s="111"/>
      <c r="GRR88" s="111"/>
      <c r="GRS88" s="111"/>
      <c r="GRT88" s="111"/>
      <c r="GRU88" s="111"/>
      <c r="GRV88" s="111"/>
      <c r="GRW88" s="111"/>
      <c r="GRX88" s="111"/>
      <c r="GRY88" s="111"/>
      <c r="GRZ88" s="111"/>
      <c r="GSA88" s="111"/>
      <c r="GSB88" s="111"/>
      <c r="GSC88" s="111"/>
      <c r="GSD88" s="111"/>
      <c r="GSE88" s="111"/>
      <c r="GSF88" s="111"/>
      <c r="GSG88" s="111"/>
      <c r="GSH88" s="111"/>
      <c r="GSI88" s="111"/>
      <c r="GSJ88" s="111"/>
      <c r="GSK88" s="111"/>
      <c r="GSL88" s="111"/>
      <c r="GSM88" s="111"/>
      <c r="GSN88" s="111"/>
      <c r="GSO88" s="111"/>
      <c r="GSP88" s="111"/>
      <c r="GSQ88" s="111"/>
      <c r="GSR88" s="111"/>
      <c r="GSS88" s="111"/>
      <c r="GST88" s="111"/>
      <c r="GSU88" s="111"/>
      <c r="GSV88" s="111"/>
      <c r="GSW88" s="111"/>
      <c r="GSX88" s="111"/>
      <c r="GSY88" s="111"/>
      <c r="GSZ88" s="111"/>
      <c r="GTA88" s="111"/>
      <c r="GTB88" s="111"/>
      <c r="GTC88" s="111"/>
      <c r="GTD88" s="111"/>
      <c r="GTE88" s="111"/>
      <c r="GTF88" s="111"/>
      <c r="GTG88" s="111"/>
      <c r="GTH88" s="111"/>
      <c r="GTI88" s="111"/>
      <c r="GTJ88" s="111"/>
      <c r="GTK88" s="111"/>
      <c r="GTL88" s="111"/>
      <c r="GTM88" s="111"/>
      <c r="GTN88" s="111"/>
      <c r="GTO88" s="111"/>
      <c r="GTP88" s="111"/>
      <c r="GTQ88" s="111"/>
      <c r="GTR88" s="111"/>
      <c r="GTS88" s="111"/>
      <c r="GTT88" s="111"/>
      <c r="GTU88" s="111"/>
      <c r="GTV88" s="111"/>
      <c r="GTW88" s="111"/>
      <c r="GTX88" s="111"/>
      <c r="GTY88" s="111"/>
      <c r="GTZ88" s="111"/>
      <c r="GUA88" s="111"/>
      <c r="GUB88" s="111"/>
      <c r="GUC88" s="111"/>
      <c r="GUD88" s="111"/>
      <c r="GUE88" s="111"/>
      <c r="GUF88" s="111"/>
      <c r="GUG88" s="111"/>
      <c r="GUH88" s="111"/>
      <c r="GUI88" s="111"/>
      <c r="GUJ88" s="111"/>
      <c r="GUK88" s="111"/>
      <c r="GUL88" s="111"/>
      <c r="GUM88" s="111"/>
      <c r="GUN88" s="111"/>
      <c r="GUO88" s="111"/>
      <c r="GUP88" s="111"/>
      <c r="GUQ88" s="111"/>
      <c r="GUR88" s="111"/>
      <c r="GUS88" s="111"/>
      <c r="GUT88" s="111"/>
      <c r="GUU88" s="111"/>
      <c r="GUV88" s="111"/>
      <c r="GUW88" s="111"/>
      <c r="GUX88" s="111"/>
      <c r="GUY88" s="111"/>
      <c r="GUZ88" s="111"/>
      <c r="GVA88" s="111"/>
      <c r="GVB88" s="111"/>
      <c r="GVC88" s="111"/>
      <c r="GVD88" s="111"/>
      <c r="GVE88" s="111"/>
      <c r="GVF88" s="111"/>
      <c r="GVG88" s="111"/>
      <c r="GVH88" s="111"/>
      <c r="GVI88" s="111"/>
      <c r="GVJ88" s="111"/>
      <c r="GVK88" s="111"/>
      <c r="GVL88" s="111"/>
      <c r="GVM88" s="111"/>
      <c r="GVN88" s="111"/>
      <c r="GVO88" s="111"/>
      <c r="GVP88" s="111"/>
      <c r="GVQ88" s="111"/>
      <c r="GVR88" s="111"/>
      <c r="GVS88" s="111"/>
      <c r="GVT88" s="111"/>
      <c r="GVU88" s="111"/>
      <c r="GVV88" s="111"/>
      <c r="GVW88" s="111"/>
      <c r="GVX88" s="111"/>
      <c r="GVY88" s="111"/>
      <c r="GVZ88" s="111"/>
      <c r="GWA88" s="111"/>
      <c r="GWB88" s="111"/>
      <c r="GWC88" s="111"/>
      <c r="GWD88" s="111"/>
      <c r="GWE88" s="111"/>
      <c r="GWF88" s="111"/>
      <c r="GWG88" s="111"/>
      <c r="GWH88" s="111"/>
      <c r="GWI88" s="111"/>
      <c r="GWJ88" s="111"/>
      <c r="GWK88" s="111"/>
      <c r="GWL88" s="111"/>
      <c r="GWM88" s="111"/>
      <c r="GWN88" s="111"/>
      <c r="GWO88" s="111"/>
      <c r="GWP88" s="111"/>
      <c r="GWQ88" s="111"/>
      <c r="GWR88" s="111"/>
      <c r="GWS88" s="111"/>
      <c r="GWT88" s="111"/>
      <c r="GWU88" s="111"/>
      <c r="GWV88" s="111"/>
      <c r="GWW88" s="111"/>
      <c r="GWX88" s="111"/>
      <c r="GWY88" s="111"/>
      <c r="GWZ88" s="111"/>
      <c r="GXA88" s="111"/>
      <c r="GXB88" s="111"/>
      <c r="GXC88" s="111"/>
      <c r="GXD88" s="111"/>
      <c r="GXE88" s="111"/>
      <c r="GXF88" s="111"/>
      <c r="GXG88" s="111"/>
      <c r="GXH88" s="111"/>
      <c r="GXI88" s="111"/>
      <c r="GXJ88" s="111"/>
      <c r="GXK88" s="111"/>
      <c r="GXL88" s="111"/>
      <c r="GXM88" s="111"/>
      <c r="GXN88" s="111"/>
      <c r="GXO88" s="111"/>
      <c r="GXP88" s="111"/>
      <c r="GXQ88" s="111"/>
      <c r="GXR88" s="111"/>
      <c r="GXS88" s="111"/>
      <c r="GXT88" s="111"/>
      <c r="GXU88" s="111"/>
      <c r="GXV88" s="111"/>
      <c r="GXW88" s="111"/>
      <c r="GXX88" s="111"/>
      <c r="GXY88" s="111"/>
      <c r="GXZ88" s="111"/>
      <c r="GYA88" s="111"/>
      <c r="GYB88" s="111"/>
      <c r="GYC88" s="111"/>
      <c r="GYD88" s="111"/>
      <c r="GYE88" s="111"/>
      <c r="GYF88" s="111"/>
      <c r="GYG88" s="111"/>
      <c r="GYH88" s="111"/>
      <c r="GYI88" s="111"/>
      <c r="GYJ88" s="111"/>
      <c r="GYK88" s="111"/>
      <c r="GYL88" s="111"/>
      <c r="GYM88" s="111"/>
      <c r="GYN88" s="111"/>
      <c r="GYO88" s="111"/>
      <c r="GYP88" s="111"/>
      <c r="GYQ88" s="111"/>
      <c r="GYR88" s="111"/>
      <c r="GYS88" s="111"/>
      <c r="GYT88" s="111"/>
      <c r="GYU88" s="111"/>
      <c r="GYV88" s="111"/>
      <c r="GYW88" s="111"/>
      <c r="GYX88" s="111"/>
      <c r="GYY88" s="111"/>
      <c r="GYZ88" s="111"/>
      <c r="GZA88" s="111"/>
      <c r="GZB88" s="111"/>
      <c r="GZC88" s="111"/>
      <c r="GZD88" s="111"/>
      <c r="GZE88" s="111"/>
      <c r="GZF88" s="111"/>
      <c r="GZG88" s="111"/>
      <c r="GZH88" s="111"/>
      <c r="GZI88" s="111"/>
      <c r="GZJ88" s="111"/>
      <c r="GZK88" s="111"/>
      <c r="GZL88" s="111"/>
      <c r="GZM88" s="111"/>
      <c r="GZN88" s="111"/>
      <c r="GZO88" s="111"/>
      <c r="GZP88" s="111"/>
      <c r="GZQ88" s="111"/>
      <c r="GZR88" s="111"/>
      <c r="GZS88" s="111"/>
      <c r="GZT88" s="111"/>
      <c r="GZU88" s="111"/>
      <c r="GZV88" s="111"/>
      <c r="GZW88" s="111"/>
      <c r="GZX88" s="111"/>
      <c r="GZY88" s="111"/>
      <c r="GZZ88" s="111"/>
      <c r="HAA88" s="111"/>
      <c r="HAB88" s="111"/>
      <c r="HAC88" s="111"/>
      <c r="HAD88" s="111"/>
      <c r="HAE88" s="111"/>
      <c r="HAF88" s="111"/>
      <c r="HAG88" s="111"/>
      <c r="HAH88" s="111"/>
      <c r="HAI88" s="111"/>
      <c r="HAJ88" s="111"/>
      <c r="HAK88" s="111"/>
      <c r="HAL88" s="111"/>
      <c r="HAM88" s="111"/>
      <c r="HAN88" s="111"/>
      <c r="HAO88" s="111"/>
      <c r="HAP88" s="111"/>
      <c r="HAQ88" s="111"/>
      <c r="HAR88" s="111"/>
      <c r="HAS88" s="111"/>
      <c r="HAT88" s="111"/>
      <c r="HAU88" s="111"/>
      <c r="HAV88" s="111"/>
      <c r="HAW88" s="111"/>
      <c r="HAX88" s="111"/>
      <c r="HAY88" s="111"/>
      <c r="HAZ88" s="111"/>
      <c r="HBA88" s="111"/>
      <c r="HBB88" s="111"/>
      <c r="HBC88" s="111"/>
      <c r="HBD88" s="111"/>
      <c r="HBE88" s="111"/>
      <c r="HBF88" s="111"/>
      <c r="HBG88" s="111"/>
      <c r="HBH88" s="111"/>
      <c r="HBI88" s="111"/>
      <c r="HBJ88" s="111"/>
      <c r="HBK88" s="111"/>
      <c r="HBL88" s="111"/>
      <c r="HBM88" s="111"/>
      <c r="HBN88" s="111"/>
      <c r="HBO88" s="111"/>
      <c r="HBP88" s="111"/>
      <c r="HBQ88" s="111"/>
      <c r="HBR88" s="111"/>
      <c r="HBS88" s="111"/>
      <c r="HBT88" s="111"/>
      <c r="HBU88" s="111"/>
      <c r="HBV88" s="111"/>
      <c r="HBW88" s="111"/>
      <c r="HBX88" s="111"/>
      <c r="HBY88" s="111"/>
      <c r="HBZ88" s="111"/>
      <c r="HCA88" s="111"/>
      <c r="HCB88" s="111"/>
      <c r="HCC88" s="111"/>
      <c r="HCD88" s="111"/>
      <c r="HCE88" s="111"/>
      <c r="HCF88" s="111"/>
      <c r="HCG88" s="111"/>
      <c r="HCH88" s="111"/>
      <c r="HCI88" s="111"/>
      <c r="HCJ88" s="111"/>
      <c r="HCK88" s="111"/>
      <c r="HCL88" s="111"/>
      <c r="HCM88" s="111"/>
      <c r="HCN88" s="111"/>
      <c r="HCO88" s="111"/>
      <c r="HCP88" s="111"/>
      <c r="HCQ88" s="111"/>
      <c r="HCR88" s="111"/>
      <c r="HCS88" s="111"/>
      <c r="HCT88" s="111"/>
      <c r="HCU88" s="111"/>
      <c r="HCV88" s="111"/>
      <c r="HCW88" s="111"/>
      <c r="HCX88" s="111"/>
      <c r="HCY88" s="111"/>
      <c r="HCZ88" s="111"/>
      <c r="HDA88" s="111"/>
      <c r="HDB88" s="111"/>
      <c r="HDC88" s="111"/>
      <c r="HDD88" s="111"/>
      <c r="HDE88" s="111"/>
      <c r="HDF88" s="111"/>
      <c r="HDG88" s="111"/>
      <c r="HDH88" s="111"/>
      <c r="HDI88" s="111"/>
      <c r="HDJ88" s="111"/>
      <c r="HDK88" s="111"/>
      <c r="HDL88" s="111"/>
      <c r="HDM88" s="111"/>
      <c r="HDN88" s="111"/>
      <c r="HDO88" s="111"/>
      <c r="HDP88" s="111"/>
      <c r="HDQ88" s="111"/>
      <c r="HDR88" s="111"/>
      <c r="HDS88" s="111"/>
      <c r="HDT88" s="111"/>
      <c r="HDU88" s="111"/>
      <c r="HDV88" s="111"/>
      <c r="HDW88" s="111"/>
      <c r="HDX88" s="111"/>
      <c r="HDY88" s="111"/>
      <c r="HDZ88" s="111"/>
      <c r="HEA88" s="111"/>
      <c r="HEB88" s="111"/>
      <c r="HEC88" s="111"/>
      <c r="HED88" s="111"/>
      <c r="HEE88" s="111"/>
      <c r="HEF88" s="111"/>
      <c r="HEG88" s="111"/>
      <c r="HEH88" s="111"/>
      <c r="HEI88" s="111"/>
      <c r="HEJ88" s="111"/>
      <c r="HEK88" s="111"/>
      <c r="HEL88" s="111"/>
      <c r="HEM88" s="111"/>
      <c r="HEN88" s="111"/>
      <c r="HEO88" s="111"/>
      <c r="HEP88" s="111"/>
      <c r="HEQ88" s="111"/>
      <c r="HER88" s="111"/>
      <c r="HES88" s="111"/>
      <c r="HET88" s="111"/>
      <c r="HEU88" s="111"/>
      <c r="HEV88" s="111"/>
      <c r="HEW88" s="111"/>
      <c r="HEX88" s="111"/>
      <c r="HEY88" s="111"/>
      <c r="HEZ88" s="111"/>
      <c r="HFA88" s="111"/>
      <c r="HFB88" s="111"/>
      <c r="HFC88" s="111"/>
      <c r="HFD88" s="111"/>
      <c r="HFE88" s="111"/>
      <c r="HFF88" s="111"/>
      <c r="HFG88" s="111"/>
      <c r="HFH88" s="111"/>
      <c r="HFI88" s="111"/>
      <c r="HFJ88" s="111"/>
      <c r="HFK88" s="111"/>
      <c r="HFL88" s="111"/>
      <c r="HFM88" s="111"/>
      <c r="HFN88" s="111"/>
      <c r="HFO88" s="111"/>
      <c r="HFP88" s="111"/>
      <c r="HFQ88" s="111"/>
      <c r="HFR88" s="111"/>
      <c r="HFS88" s="111"/>
      <c r="HFT88" s="111"/>
      <c r="HFU88" s="111"/>
      <c r="HFV88" s="111"/>
      <c r="HFW88" s="111"/>
      <c r="HFX88" s="111"/>
      <c r="HFY88" s="111"/>
      <c r="HFZ88" s="111"/>
      <c r="HGA88" s="111"/>
      <c r="HGB88" s="111"/>
      <c r="HGC88" s="111"/>
      <c r="HGD88" s="111"/>
      <c r="HGE88" s="111"/>
      <c r="HGF88" s="111"/>
      <c r="HGG88" s="111"/>
      <c r="HGH88" s="111"/>
      <c r="HGI88" s="111"/>
      <c r="HGJ88" s="111"/>
      <c r="HGK88" s="111"/>
      <c r="HGL88" s="111"/>
      <c r="HGM88" s="111"/>
      <c r="HGN88" s="111"/>
      <c r="HGO88" s="111"/>
      <c r="HGP88" s="111"/>
      <c r="HGQ88" s="111"/>
      <c r="HGR88" s="111"/>
      <c r="HGS88" s="111"/>
      <c r="HGT88" s="111"/>
      <c r="HGU88" s="111"/>
      <c r="HGV88" s="111"/>
      <c r="HGW88" s="111"/>
      <c r="HGX88" s="111"/>
      <c r="HGY88" s="111"/>
      <c r="HGZ88" s="111"/>
      <c r="HHA88" s="111"/>
      <c r="HHB88" s="111"/>
      <c r="HHC88" s="111"/>
      <c r="HHD88" s="111"/>
      <c r="HHE88" s="111"/>
      <c r="HHF88" s="111"/>
      <c r="HHG88" s="111"/>
      <c r="HHH88" s="111"/>
      <c r="HHI88" s="111"/>
      <c r="HHJ88" s="111"/>
      <c r="HHK88" s="111"/>
      <c r="HHL88" s="111"/>
      <c r="HHM88" s="111"/>
      <c r="HHN88" s="111"/>
      <c r="HHO88" s="111"/>
      <c r="HHP88" s="111"/>
      <c r="HHQ88" s="111"/>
      <c r="HHR88" s="111"/>
      <c r="HHS88" s="111"/>
      <c r="HHT88" s="111"/>
      <c r="HHU88" s="111"/>
      <c r="HHV88" s="111"/>
      <c r="HHW88" s="111"/>
      <c r="HHX88" s="111"/>
      <c r="HHY88" s="111"/>
      <c r="HHZ88" s="111"/>
      <c r="HIA88" s="111"/>
      <c r="HIB88" s="111"/>
      <c r="HIC88" s="111"/>
      <c r="HID88" s="111"/>
      <c r="HIE88" s="111"/>
      <c r="HIF88" s="111"/>
      <c r="HIG88" s="111"/>
      <c r="HIH88" s="111"/>
      <c r="HII88" s="111"/>
      <c r="HIJ88" s="111"/>
      <c r="HIK88" s="111"/>
      <c r="HIL88" s="111"/>
      <c r="HIM88" s="111"/>
      <c r="HIN88" s="111"/>
      <c r="HIO88" s="111"/>
      <c r="HIP88" s="111"/>
      <c r="HIQ88" s="111"/>
      <c r="HIR88" s="111"/>
      <c r="HIS88" s="111"/>
      <c r="HIT88" s="111"/>
      <c r="HIU88" s="111"/>
      <c r="HIV88" s="111"/>
      <c r="HIW88" s="111"/>
      <c r="HIX88" s="111"/>
      <c r="HIY88" s="111"/>
      <c r="HIZ88" s="111"/>
      <c r="HJA88" s="111"/>
      <c r="HJB88" s="111"/>
      <c r="HJC88" s="111"/>
      <c r="HJD88" s="111"/>
      <c r="HJE88" s="111"/>
      <c r="HJF88" s="111"/>
      <c r="HJG88" s="111"/>
      <c r="HJH88" s="111"/>
      <c r="HJI88" s="111"/>
      <c r="HJJ88" s="111"/>
      <c r="HJK88" s="111"/>
      <c r="HJL88" s="111"/>
      <c r="HJM88" s="111"/>
      <c r="HJN88" s="111"/>
      <c r="HJO88" s="111"/>
      <c r="HJP88" s="111"/>
      <c r="HJQ88" s="111"/>
      <c r="HJR88" s="111"/>
      <c r="HJS88" s="111"/>
      <c r="HJT88" s="111"/>
      <c r="HJU88" s="111"/>
      <c r="HJV88" s="111"/>
      <c r="HJW88" s="111"/>
      <c r="HJX88" s="111"/>
      <c r="HJY88" s="111"/>
      <c r="HJZ88" s="111"/>
      <c r="HKA88" s="111"/>
      <c r="HKB88" s="111"/>
      <c r="HKC88" s="111"/>
      <c r="HKD88" s="111"/>
      <c r="HKE88" s="111"/>
      <c r="HKF88" s="111"/>
      <c r="HKG88" s="111"/>
      <c r="HKH88" s="111"/>
      <c r="HKI88" s="111"/>
      <c r="HKJ88" s="111"/>
      <c r="HKK88" s="111"/>
      <c r="HKL88" s="111"/>
      <c r="HKM88" s="111"/>
      <c r="HKN88" s="111"/>
      <c r="HKO88" s="111"/>
      <c r="HKP88" s="111"/>
      <c r="HKQ88" s="111"/>
      <c r="HKR88" s="111"/>
      <c r="HKS88" s="111"/>
      <c r="HKT88" s="111"/>
      <c r="HKU88" s="111"/>
      <c r="HKV88" s="111"/>
      <c r="HKW88" s="111"/>
      <c r="HKX88" s="111"/>
      <c r="HKY88" s="111"/>
      <c r="HKZ88" s="111"/>
      <c r="HLA88" s="111"/>
      <c r="HLB88" s="111"/>
      <c r="HLC88" s="111"/>
      <c r="HLD88" s="111"/>
      <c r="HLE88" s="111"/>
      <c r="HLF88" s="111"/>
      <c r="HLG88" s="111"/>
      <c r="HLH88" s="111"/>
      <c r="HLI88" s="111"/>
      <c r="HLJ88" s="111"/>
      <c r="HLK88" s="111"/>
      <c r="HLL88" s="111"/>
      <c r="HLM88" s="111"/>
      <c r="HLN88" s="111"/>
      <c r="HLO88" s="111"/>
      <c r="HLP88" s="111"/>
      <c r="HLQ88" s="111"/>
      <c r="HLR88" s="111"/>
      <c r="HLS88" s="111"/>
      <c r="HLT88" s="111"/>
      <c r="HLU88" s="111"/>
      <c r="HLV88" s="111"/>
      <c r="HLW88" s="111"/>
      <c r="HLX88" s="111"/>
      <c r="HLY88" s="111"/>
      <c r="HLZ88" s="111"/>
      <c r="HMA88" s="111"/>
      <c r="HMB88" s="111"/>
      <c r="HMC88" s="111"/>
      <c r="HMD88" s="111"/>
      <c r="HME88" s="111"/>
      <c r="HMF88" s="111"/>
      <c r="HMG88" s="111"/>
      <c r="HMH88" s="111"/>
      <c r="HMI88" s="111"/>
      <c r="HMJ88" s="111"/>
      <c r="HMK88" s="111"/>
      <c r="HML88" s="111"/>
      <c r="HMM88" s="111"/>
      <c r="HMN88" s="111"/>
      <c r="HMO88" s="111"/>
      <c r="HMP88" s="111"/>
      <c r="HMQ88" s="111"/>
      <c r="HMR88" s="111"/>
      <c r="HMS88" s="111"/>
      <c r="HMT88" s="111"/>
      <c r="HMU88" s="111"/>
      <c r="HMV88" s="111"/>
      <c r="HMW88" s="111"/>
      <c r="HMX88" s="111"/>
      <c r="HMY88" s="111"/>
      <c r="HMZ88" s="111"/>
      <c r="HNA88" s="111"/>
      <c r="HNB88" s="111"/>
      <c r="HNC88" s="111"/>
      <c r="HND88" s="111"/>
      <c r="HNE88" s="111"/>
      <c r="HNF88" s="111"/>
      <c r="HNG88" s="111"/>
      <c r="HNH88" s="111"/>
      <c r="HNI88" s="111"/>
      <c r="HNJ88" s="111"/>
      <c r="HNK88" s="111"/>
      <c r="HNL88" s="111"/>
      <c r="HNM88" s="111"/>
      <c r="HNN88" s="111"/>
      <c r="HNO88" s="111"/>
      <c r="HNP88" s="111"/>
      <c r="HNQ88" s="111"/>
      <c r="HNR88" s="111"/>
      <c r="HNS88" s="111"/>
      <c r="HNT88" s="111"/>
      <c r="HNU88" s="111"/>
      <c r="HNV88" s="111"/>
      <c r="HNW88" s="111"/>
      <c r="HNX88" s="111"/>
      <c r="HNY88" s="111"/>
      <c r="HNZ88" s="111"/>
      <c r="HOA88" s="111"/>
      <c r="HOB88" s="111"/>
      <c r="HOC88" s="111"/>
      <c r="HOD88" s="111"/>
      <c r="HOE88" s="111"/>
      <c r="HOF88" s="111"/>
      <c r="HOG88" s="111"/>
      <c r="HOH88" s="111"/>
      <c r="HOI88" s="111"/>
      <c r="HOJ88" s="111"/>
      <c r="HOK88" s="111"/>
      <c r="HOL88" s="111"/>
      <c r="HOM88" s="111"/>
      <c r="HON88" s="111"/>
      <c r="HOO88" s="111"/>
      <c r="HOP88" s="111"/>
      <c r="HOQ88" s="111"/>
      <c r="HOR88" s="111"/>
      <c r="HOS88" s="111"/>
      <c r="HOT88" s="111"/>
      <c r="HOU88" s="111"/>
      <c r="HOV88" s="111"/>
      <c r="HOW88" s="111"/>
      <c r="HOX88" s="111"/>
      <c r="HOY88" s="111"/>
      <c r="HOZ88" s="111"/>
      <c r="HPA88" s="111"/>
      <c r="HPB88" s="111"/>
      <c r="HPC88" s="111"/>
      <c r="HPD88" s="111"/>
      <c r="HPE88" s="111"/>
      <c r="HPF88" s="111"/>
      <c r="HPG88" s="111"/>
      <c r="HPH88" s="111"/>
      <c r="HPI88" s="111"/>
      <c r="HPJ88" s="111"/>
      <c r="HPK88" s="111"/>
      <c r="HPL88" s="111"/>
      <c r="HPM88" s="111"/>
      <c r="HPN88" s="111"/>
      <c r="HPO88" s="111"/>
      <c r="HPP88" s="111"/>
      <c r="HPQ88" s="111"/>
      <c r="HPR88" s="111"/>
      <c r="HPS88" s="111"/>
      <c r="HPT88" s="111"/>
      <c r="HPU88" s="111"/>
      <c r="HPV88" s="111"/>
      <c r="HPW88" s="111"/>
      <c r="HPX88" s="111"/>
      <c r="HPY88" s="111"/>
      <c r="HPZ88" s="111"/>
      <c r="HQA88" s="111"/>
      <c r="HQB88" s="111"/>
      <c r="HQC88" s="111"/>
      <c r="HQD88" s="111"/>
      <c r="HQE88" s="111"/>
      <c r="HQF88" s="111"/>
      <c r="HQG88" s="111"/>
      <c r="HQH88" s="111"/>
      <c r="HQI88" s="111"/>
      <c r="HQJ88" s="111"/>
      <c r="HQK88" s="111"/>
      <c r="HQL88" s="111"/>
      <c r="HQM88" s="111"/>
      <c r="HQN88" s="111"/>
      <c r="HQO88" s="111"/>
      <c r="HQP88" s="111"/>
      <c r="HQQ88" s="111"/>
      <c r="HQR88" s="111"/>
      <c r="HQS88" s="111"/>
      <c r="HQT88" s="111"/>
      <c r="HQU88" s="111"/>
      <c r="HQV88" s="111"/>
      <c r="HQW88" s="111"/>
      <c r="HQX88" s="111"/>
      <c r="HQY88" s="111"/>
      <c r="HQZ88" s="111"/>
      <c r="HRA88" s="111"/>
      <c r="HRB88" s="111"/>
      <c r="HRC88" s="111"/>
      <c r="HRD88" s="111"/>
      <c r="HRE88" s="111"/>
      <c r="HRF88" s="111"/>
      <c r="HRG88" s="111"/>
      <c r="HRH88" s="111"/>
      <c r="HRI88" s="111"/>
      <c r="HRJ88" s="111"/>
      <c r="HRK88" s="111"/>
      <c r="HRL88" s="111"/>
      <c r="HRM88" s="111"/>
      <c r="HRN88" s="111"/>
      <c r="HRO88" s="111"/>
      <c r="HRP88" s="111"/>
      <c r="HRQ88" s="111"/>
      <c r="HRR88" s="111"/>
      <c r="HRS88" s="111"/>
      <c r="HRT88" s="111"/>
      <c r="HRU88" s="111"/>
      <c r="HRV88" s="111"/>
      <c r="HRW88" s="111"/>
      <c r="HRX88" s="111"/>
      <c r="HRY88" s="111"/>
      <c r="HRZ88" s="111"/>
      <c r="HSA88" s="111"/>
      <c r="HSB88" s="111"/>
      <c r="HSC88" s="111"/>
      <c r="HSD88" s="111"/>
      <c r="HSE88" s="111"/>
      <c r="HSF88" s="111"/>
      <c r="HSG88" s="111"/>
      <c r="HSH88" s="111"/>
      <c r="HSI88" s="111"/>
      <c r="HSJ88" s="111"/>
      <c r="HSK88" s="111"/>
      <c r="HSL88" s="111"/>
      <c r="HSM88" s="111"/>
      <c r="HSN88" s="111"/>
      <c r="HSO88" s="111"/>
      <c r="HSP88" s="111"/>
      <c r="HSQ88" s="111"/>
      <c r="HSR88" s="111"/>
      <c r="HSS88" s="111"/>
      <c r="HST88" s="111"/>
      <c r="HSU88" s="111"/>
      <c r="HSV88" s="111"/>
      <c r="HSW88" s="111"/>
      <c r="HSX88" s="111"/>
      <c r="HSY88" s="111"/>
      <c r="HSZ88" s="111"/>
      <c r="HTA88" s="111"/>
      <c r="HTB88" s="111"/>
      <c r="HTC88" s="111"/>
      <c r="HTD88" s="111"/>
      <c r="HTE88" s="111"/>
      <c r="HTF88" s="111"/>
      <c r="HTG88" s="111"/>
      <c r="HTH88" s="111"/>
      <c r="HTI88" s="111"/>
      <c r="HTJ88" s="111"/>
      <c r="HTK88" s="111"/>
      <c r="HTL88" s="111"/>
      <c r="HTM88" s="111"/>
      <c r="HTN88" s="111"/>
      <c r="HTO88" s="111"/>
      <c r="HTP88" s="111"/>
      <c r="HTQ88" s="111"/>
      <c r="HTR88" s="111"/>
      <c r="HTS88" s="111"/>
      <c r="HTT88" s="111"/>
      <c r="HTU88" s="111"/>
      <c r="HTV88" s="111"/>
      <c r="HTW88" s="111"/>
      <c r="HTX88" s="111"/>
      <c r="HTY88" s="111"/>
      <c r="HTZ88" s="111"/>
      <c r="HUA88" s="111"/>
      <c r="HUB88" s="111"/>
      <c r="HUC88" s="111"/>
      <c r="HUD88" s="111"/>
      <c r="HUE88" s="111"/>
      <c r="HUF88" s="111"/>
      <c r="HUG88" s="111"/>
      <c r="HUH88" s="111"/>
      <c r="HUI88" s="111"/>
      <c r="HUJ88" s="111"/>
      <c r="HUK88" s="111"/>
      <c r="HUL88" s="111"/>
      <c r="HUM88" s="111"/>
      <c r="HUN88" s="111"/>
      <c r="HUO88" s="111"/>
      <c r="HUP88" s="111"/>
      <c r="HUQ88" s="111"/>
      <c r="HUR88" s="111"/>
      <c r="HUS88" s="111"/>
      <c r="HUT88" s="111"/>
      <c r="HUU88" s="111"/>
      <c r="HUV88" s="111"/>
      <c r="HUW88" s="111"/>
      <c r="HUX88" s="111"/>
      <c r="HUY88" s="111"/>
      <c r="HUZ88" s="111"/>
      <c r="HVA88" s="111"/>
      <c r="HVB88" s="111"/>
      <c r="HVC88" s="111"/>
      <c r="HVD88" s="111"/>
      <c r="HVE88" s="111"/>
      <c r="HVF88" s="111"/>
      <c r="HVG88" s="111"/>
      <c r="HVH88" s="111"/>
      <c r="HVI88" s="111"/>
      <c r="HVJ88" s="111"/>
      <c r="HVK88" s="111"/>
      <c r="HVL88" s="111"/>
      <c r="HVM88" s="111"/>
      <c r="HVN88" s="111"/>
      <c r="HVO88" s="111"/>
      <c r="HVP88" s="111"/>
      <c r="HVQ88" s="111"/>
      <c r="HVR88" s="111"/>
      <c r="HVS88" s="111"/>
      <c r="HVT88" s="111"/>
      <c r="HVU88" s="111"/>
      <c r="HVV88" s="111"/>
      <c r="HVW88" s="111"/>
      <c r="HVX88" s="111"/>
      <c r="HVY88" s="111"/>
      <c r="HVZ88" s="111"/>
      <c r="HWA88" s="111"/>
      <c r="HWB88" s="111"/>
      <c r="HWC88" s="111"/>
      <c r="HWD88" s="111"/>
      <c r="HWE88" s="111"/>
      <c r="HWF88" s="111"/>
      <c r="HWG88" s="111"/>
      <c r="HWH88" s="111"/>
      <c r="HWI88" s="111"/>
      <c r="HWJ88" s="111"/>
      <c r="HWK88" s="111"/>
      <c r="HWL88" s="111"/>
      <c r="HWM88" s="111"/>
      <c r="HWN88" s="111"/>
      <c r="HWO88" s="111"/>
      <c r="HWP88" s="111"/>
      <c r="HWQ88" s="111"/>
      <c r="HWR88" s="111"/>
      <c r="HWS88" s="111"/>
      <c r="HWT88" s="111"/>
      <c r="HWU88" s="111"/>
      <c r="HWV88" s="111"/>
      <c r="HWW88" s="111"/>
      <c r="HWX88" s="111"/>
      <c r="HWY88" s="111"/>
      <c r="HWZ88" s="111"/>
      <c r="HXA88" s="111"/>
      <c r="HXB88" s="111"/>
      <c r="HXC88" s="111"/>
      <c r="HXD88" s="111"/>
      <c r="HXE88" s="111"/>
      <c r="HXF88" s="111"/>
      <c r="HXG88" s="111"/>
      <c r="HXH88" s="111"/>
      <c r="HXI88" s="111"/>
      <c r="HXJ88" s="111"/>
      <c r="HXK88" s="111"/>
      <c r="HXL88" s="111"/>
      <c r="HXM88" s="111"/>
      <c r="HXN88" s="111"/>
      <c r="HXO88" s="111"/>
      <c r="HXP88" s="111"/>
      <c r="HXQ88" s="111"/>
      <c r="HXR88" s="111"/>
      <c r="HXS88" s="111"/>
      <c r="HXT88" s="111"/>
      <c r="HXU88" s="111"/>
      <c r="HXV88" s="111"/>
      <c r="HXW88" s="111"/>
      <c r="HXX88" s="111"/>
      <c r="HXY88" s="111"/>
      <c r="HXZ88" s="111"/>
      <c r="HYA88" s="111"/>
      <c r="HYB88" s="111"/>
      <c r="HYC88" s="111"/>
      <c r="HYD88" s="111"/>
      <c r="HYE88" s="111"/>
      <c r="HYF88" s="111"/>
      <c r="HYG88" s="111"/>
      <c r="HYH88" s="111"/>
      <c r="HYI88" s="111"/>
      <c r="HYJ88" s="111"/>
      <c r="HYK88" s="111"/>
      <c r="HYL88" s="111"/>
      <c r="HYM88" s="111"/>
      <c r="HYN88" s="111"/>
      <c r="HYO88" s="111"/>
      <c r="HYP88" s="111"/>
      <c r="HYQ88" s="111"/>
      <c r="HYR88" s="111"/>
      <c r="HYS88" s="111"/>
      <c r="HYT88" s="111"/>
      <c r="HYU88" s="111"/>
      <c r="HYV88" s="111"/>
      <c r="HYW88" s="111"/>
      <c r="HYX88" s="111"/>
      <c r="HYY88" s="111"/>
      <c r="HYZ88" s="111"/>
      <c r="HZA88" s="111"/>
      <c r="HZB88" s="111"/>
      <c r="HZC88" s="111"/>
      <c r="HZD88" s="111"/>
      <c r="HZE88" s="111"/>
      <c r="HZF88" s="111"/>
      <c r="HZG88" s="111"/>
      <c r="HZH88" s="111"/>
      <c r="HZI88" s="111"/>
      <c r="HZJ88" s="111"/>
      <c r="HZK88" s="111"/>
      <c r="HZL88" s="111"/>
      <c r="HZM88" s="111"/>
      <c r="HZN88" s="111"/>
      <c r="HZO88" s="111"/>
      <c r="HZP88" s="111"/>
      <c r="HZQ88" s="111"/>
      <c r="HZR88" s="111"/>
      <c r="HZS88" s="111"/>
      <c r="HZT88" s="111"/>
      <c r="HZU88" s="111"/>
      <c r="HZV88" s="111"/>
      <c r="HZW88" s="111"/>
      <c r="HZX88" s="111"/>
      <c r="HZY88" s="111"/>
      <c r="HZZ88" s="111"/>
      <c r="IAA88" s="111"/>
      <c r="IAB88" s="111"/>
      <c r="IAC88" s="111"/>
      <c r="IAD88" s="111"/>
      <c r="IAE88" s="111"/>
      <c r="IAF88" s="111"/>
      <c r="IAG88" s="111"/>
      <c r="IAH88" s="111"/>
      <c r="IAI88" s="111"/>
      <c r="IAJ88" s="111"/>
      <c r="IAK88" s="111"/>
      <c r="IAL88" s="111"/>
      <c r="IAM88" s="111"/>
      <c r="IAN88" s="111"/>
      <c r="IAO88" s="111"/>
      <c r="IAP88" s="111"/>
      <c r="IAQ88" s="111"/>
      <c r="IAR88" s="111"/>
      <c r="IAS88" s="111"/>
      <c r="IAT88" s="111"/>
      <c r="IAU88" s="111"/>
      <c r="IAV88" s="111"/>
      <c r="IAW88" s="111"/>
      <c r="IAX88" s="111"/>
      <c r="IAY88" s="111"/>
      <c r="IAZ88" s="111"/>
      <c r="IBA88" s="111"/>
      <c r="IBB88" s="111"/>
      <c r="IBC88" s="111"/>
      <c r="IBD88" s="111"/>
      <c r="IBE88" s="111"/>
      <c r="IBF88" s="111"/>
      <c r="IBG88" s="111"/>
      <c r="IBH88" s="111"/>
      <c r="IBI88" s="111"/>
      <c r="IBJ88" s="111"/>
      <c r="IBK88" s="111"/>
      <c r="IBL88" s="111"/>
      <c r="IBM88" s="111"/>
      <c r="IBN88" s="111"/>
      <c r="IBO88" s="111"/>
      <c r="IBP88" s="111"/>
      <c r="IBQ88" s="111"/>
      <c r="IBR88" s="111"/>
      <c r="IBS88" s="111"/>
      <c r="IBT88" s="111"/>
      <c r="IBU88" s="111"/>
      <c r="IBV88" s="111"/>
      <c r="IBW88" s="111"/>
      <c r="IBX88" s="111"/>
      <c r="IBY88" s="111"/>
      <c r="IBZ88" s="111"/>
      <c r="ICA88" s="111"/>
      <c r="ICB88" s="111"/>
      <c r="ICC88" s="111"/>
      <c r="ICD88" s="111"/>
      <c r="ICE88" s="111"/>
      <c r="ICF88" s="111"/>
      <c r="ICG88" s="111"/>
      <c r="ICH88" s="111"/>
      <c r="ICI88" s="111"/>
      <c r="ICJ88" s="111"/>
      <c r="ICK88" s="111"/>
      <c r="ICL88" s="111"/>
      <c r="ICM88" s="111"/>
      <c r="ICN88" s="111"/>
      <c r="ICO88" s="111"/>
      <c r="ICP88" s="111"/>
      <c r="ICQ88" s="111"/>
      <c r="ICR88" s="111"/>
      <c r="ICS88" s="111"/>
      <c r="ICT88" s="111"/>
      <c r="ICU88" s="111"/>
      <c r="ICV88" s="111"/>
      <c r="ICW88" s="111"/>
      <c r="ICX88" s="111"/>
      <c r="ICY88" s="111"/>
      <c r="ICZ88" s="111"/>
      <c r="IDA88" s="111"/>
      <c r="IDB88" s="111"/>
      <c r="IDC88" s="111"/>
      <c r="IDD88" s="111"/>
      <c r="IDE88" s="111"/>
      <c r="IDF88" s="111"/>
      <c r="IDG88" s="111"/>
      <c r="IDH88" s="111"/>
      <c r="IDI88" s="111"/>
      <c r="IDJ88" s="111"/>
      <c r="IDK88" s="111"/>
      <c r="IDL88" s="111"/>
      <c r="IDM88" s="111"/>
      <c r="IDN88" s="111"/>
      <c r="IDO88" s="111"/>
      <c r="IDP88" s="111"/>
      <c r="IDQ88" s="111"/>
      <c r="IDR88" s="111"/>
      <c r="IDS88" s="111"/>
      <c r="IDT88" s="111"/>
      <c r="IDU88" s="111"/>
      <c r="IDV88" s="111"/>
      <c r="IDW88" s="111"/>
      <c r="IDX88" s="111"/>
      <c r="IDY88" s="111"/>
      <c r="IDZ88" s="111"/>
      <c r="IEA88" s="111"/>
      <c r="IEB88" s="111"/>
      <c r="IEC88" s="111"/>
      <c r="IED88" s="111"/>
      <c r="IEE88" s="111"/>
      <c r="IEF88" s="111"/>
      <c r="IEG88" s="111"/>
      <c r="IEH88" s="111"/>
      <c r="IEI88" s="111"/>
      <c r="IEJ88" s="111"/>
      <c r="IEK88" s="111"/>
      <c r="IEL88" s="111"/>
      <c r="IEM88" s="111"/>
      <c r="IEN88" s="111"/>
      <c r="IEO88" s="111"/>
      <c r="IEP88" s="111"/>
      <c r="IEQ88" s="111"/>
      <c r="IER88" s="111"/>
      <c r="IES88" s="111"/>
      <c r="IET88" s="111"/>
      <c r="IEU88" s="111"/>
      <c r="IEV88" s="111"/>
      <c r="IEW88" s="111"/>
      <c r="IEX88" s="111"/>
      <c r="IEY88" s="111"/>
      <c r="IEZ88" s="111"/>
      <c r="IFA88" s="111"/>
      <c r="IFB88" s="111"/>
      <c r="IFC88" s="111"/>
      <c r="IFD88" s="111"/>
      <c r="IFE88" s="111"/>
      <c r="IFF88" s="111"/>
      <c r="IFG88" s="111"/>
      <c r="IFH88" s="111"/>
      <c r="IFI88" s="111"/>
      <c r="IFJ88" s="111"/>
      <c r="IFK88" s="111"/>
      <c r="IFL88" s="111"/>
      <c r="IFM88" s="111"/>
      <c r="IFN88" s="111"/>
      <c r="IFO88" s="111"/>
      <c r="IFP88" s="111"/>
      <c r="IFQ88" s="111"/>
      <c r="IFR88" s="111"/>
      <c r="IFS88" s="111"/>
      <c r="IFT88" s="111"/>
      <c r="IFU88" s="111"/>
      <c r="IFV88" s="111"/>
      <c r="IFW88" s="111"/>
      <c r="IFX88" s="111"/>
      <c r="IFY88" s="111"/>
      <c r="IFZ88" s="111"/>
      <c r="IGA88" s="111"/>
      <c r="IGB88" s="111"/>
      <c r="IGC88" s="111"/>
      <c r="IGD88" s="111"/>
      <c r="IGE88" s="111"/>
      <c r="IGF88" s="111"/>
      <c r="IGG88" s="111"/>
      <c r="IGH88" s="111"/>
      <c r="IGI88" s="111"/>
      <c r="IGJ88" s="111"/>
      <c r="IGK88" s="111"/>
      <c r="IGL88" s="111"/>
      <c r="IGM88" s="111"/>
      <c r="IGN88" s="111"/>
      <c r="IGO88" s="111"/>
      <c r="IGP88" s="111"/>
      <c r="IGQ88" s="111"/>
      <c r="IGR88" s="111"/>
      <c r="IGS88" s="111"/>
      <c r="IGT88" s="111"/>
      <c r="IGU88" s="111"/>
      <c r="IGV88" s="111"/>
      <c r="IGW88" s="111"/>
      <c r="IGX88" s="111"/>
      <c r="IGY88" s="111"/>
      <c r="IGZ88" s="111"/>
      <c r="IHA88" s="111"/>
      <c r="IHB88" s="111"/>
      <c r="IHC88" s="111"/>
      <c r="IHD88" s="111"/>
      <c r="IHE88" s="111"/>
      <c r="IHF88" s="111"/>
      <c r="IHG88" s="111"/>
      <c r="IHH88" s="111"/>
      <c r="IHI88" s="111"/>
      <c r="IHJ88" s="111"/>
      <c r="IHK88" s="111"/>
      <c r="IHL88" s="111"/>
      <c r="IHM88" s="111"/>
      <c r="IHN88" s="111"/>
      <c r="IHO88" s="111"/>
      <c r="IHP88" s="111"/>
      <c r="IHQ88" s="111"/>
      <c r="IHR88" s="111"/>
      <c r="IHS88" s="111"/>
      <c r="IHT88" s="111"/>
      <c r="IHU88" s="111"/>
      <c r="IHV88" s="111"/>
      <c r="IHW88" s="111"/>
      <c r="IHX88" s="111"/>
      <c r="IHY88" s="111"/>
      <c r="IHZ88" s="111"/>
      <c r="IIA88" s="111"/>
      <c r="IIB88" s="111"/>
      <c r="IIC88" s="111"/>
      <c r="IID88" s="111"/>
      <c r="IIE88" s="111"/>
      <c r="IIF88" s="111"/>
      <c r="IIG88" s="111"/>
      <c r="IIH88" s="111"/>
      <c r="III88" s="111"/>
      <c r="IIJ88" s="111"/>
      <c r="IIK88" s="111"/>
      <c r="IIL88" s="111"/>
      <c r="IIM88" s="111"/>
      <c r="IIN88" s="111"/>
      <c r="IIO88" s="111"/>
      <c r="IIP88" s="111"/>
      <c r="IIQ88" s="111"/>
      <c r="IIR88" s="111"/>
      <c r="IIS88" s="111"/>
      <c r="IIT88" s="111"/>
      <c r="IIU88" s="111"/>
      <c r="IIV88" s="111"/>
      <c r="IIW88" s="111"/>
      <c r="IIX88" s="111"/>
      <c r="IIY88" s="111"/>
      <c r="IIZ88" s="111"/>
      <c r="IJA88" s="111"/>
      <c r="IJB88" s="111"/>
      <c r="IJC88" s="111"/>
      <c r="IJD88" s="111"/>
      <c r="IJE88" s="111"/>
      <c r="IJF88" s="111"/>
      <c r="IJG88" s="111"/>
      <c r="IJH88" s="111"/>
      <c r="IJI88" s="111"/>
      <c r="IJJ88" s="111"/>
      <c r="IJK88" s="111"/>
      <c r="IJL88" s="111"/>
      <c r="IJM88" s="111"/>
      <c r="IJN88" s="111"/>
      <c r="IJO88" s="111"/>
      <c r="IJP88" s="111"/>
      <c r="IJQ88" s="111"/>
      <c r="IJR88" s="111"/>
      <c r="IJS88" s="111"/>
      <c r="IJT88" s="111"/>
      <c r="IJU88" s="111"/>
      <c r="IJV88" s="111"/>
      <c r="IJW88" s="111"/>
      <c r="IJX88" s="111"/>
      <c r="IJY88" s="111"/>
      <c r="IJZ88" s="111"/>
      <c r="IKA88" s="111"/>
      <c r="IKB88" s="111"/>
      <c r="IKC88" s="111"/>
      <c r="IKD88" s="111"/>
      <c r="IKE88" s="111"/>
      <c r="IKF88" s="111"/>
      <c r="IKG88" s="111"/>
      <c r="IKH88" s="111"/>
      <c r="IKI88" s="111"/>
      <c r="IKJ88" s="111"/>
      <c r="IKK88" s="111"/>
      <c r="IKL88" s="111"/>
      <c r="IKM88" s="111"/>
      <c r="IKN88" s="111"/>
      <c r="IKO88" s="111"/>
      <c r="IKP88" s="111"/>
      <c r="IKQ88" s="111"/>
      <c r="IKR88" s="111"/>
      <c r="IKS88" s="111"/>
      <c r="IKT88" s="111"/>
      <c r="IKU88" s="111"/>
      <c r="IKV88" s="111"/>
      <c r="IKW88" s="111"/>
      <c r="IKX88" s="111"/>
      <c r="IKY88" s="111"/>
      <c r="IKZ88" s="111"/>
      <c r="ILA88" s="111"/>
      <c r="ILB88" s="111"/>
      <c r="ILC88" s="111"/>
      <c r="ILD88" s="111"/>
      <c r="ILE88" s="111"/>
      <c r="ILF88" s="111"/>
      <c r="ILG88" s="111"/>
      <c r="ILH88" s="111"/>
      <c r="ILI88" s="111"/>
      <c r="ILJ88" s="111"/>
      <c r="ILK88" s="111"/>
      <c r="ILL88" s="111"/>
      <c r="ILM88" s="111"/>
      <c r="ILN88" s="111"/>
      <c r="ILO88" s="111"/>
      <c r="ILP88" s="111"/>
      <c r="ILQ88" s="111"/>
      <c r="ILR88" s="111"/>
      <c r="ILS88" s="111"/>
      <c r="ILT88" s="111"/>
      <c r="ILU88" s="111"/>
      <c r="ILV88" s="111"/>
      <c r="ILW88" s="111"/>
      <c r="ILX88" s="111"/>
      <c r="ILY88" s="111"/>
      <c r="ILZ88" s="111"/>
      <c r="IMA88" s="111"/>
      <c r="IMB88" s="111"/>
      <c r="IMC88" s="111"/>
      <c r="IMD88" s="111"/>
      <c r="IME88" s="111"/>
      <c r="IMF88" s="111"/>
      <c r="IMG88" s="111"/>
      <c r="IMH88" s="111"/>
      <c r="IMI88" s="111"/>
      <c r="IMJ88" s="111"/>
      <c r="IMK88" s="111"/>
      <c r="IML88" s="111"/>
      <c r="IMM88" s="111"/>
      <c r="IMN88" s="111"/>
      <c r="IMO88" s="111"/>
      <c r="IMP88" s="111"/>
      <c r="IMQ88" s="111"/>
      <c r="IMR88" s="111"/>
      <c r="IMS88" s="111"/>
      <c r="IMT88" s="111"/>
      <c r="IMU88" s="111"/>
      <c r="IMV88" s="111"/>
      <c r="IMW88" s="111"/>
      <c r="IMX88" s="111"/>
      <c r="IMY88" s="111"/>
      <c r="IMZ88" s="111"/>
      <c r="INA88" s="111"/>
      <c r="INB88" s="111"/>
      <c r="INC88" s="111"/>
      <c r="IND88" s="111"/>
      <c r="INE88" s="111"/>
      <c r="INF88" s="111"/>
      <c r="ING88" s="111"/>
      <c r="INH88" s="111"/>
      <c r="INI88" s="111"/>
      <c r="INJ88" s="111"/>
      <c r="INK88" s="111"/>
      <c r="INL88" s="111"/>
      <c r="INM88" s="111"/>
      <c r="INN88" s="111"/>
      <c r="INO88" s="111"/>
      <c r="INP88" s="111"/>
      <c r="INQ88" s="111"/>
      <c r="INR88" s="111"/>
      <c r="INS88" s="111"/>
      <c r="INT88" s="111"/>
      <c r="INU88" s="111"/>
      <c r="INV88" s="111"/>
      <c r="INW88" s="111"/>
      <c r="INX88" s="111"/>
      <c r="INY88" s="111"/>
      <c r="INZ88" s="111"/>
      <c r="IOA88" s="111"/>
      <c r="IOB88" s="111"/>
      <c r="IOC88" s="111"/>
      <c r="IOD88" s="111"/>
      <c r="IOE88" s="111"/>
      <c r="IOF88" s="111"/>
      <c r="IOG88" s="111"/>
      <c r="IOH88" s="111"/>
      <c r="IOI88" s="111"/>
      <c r="IOJ88" s="111"/>
      <c r="IOK88" s="111"/>
      <c r="IOL88" s="111"/>
      <c r="IOM88" s="111"/>
      <c r="ION88" s="111"/>
      <c r="IOO88" s="111"/>
      <c r="IOP88" s="111"/>
      <c r="IOQ88" s="111"/>
      <c r="IOR88" s="111"/>
      <c r="IOS88" s="111"/>
      <c r="IOT88" s="111"/>
      <c r="IOU88" s="111"/>
      <c r="IOV88" s="111"/>
      <c r="IOW88" s="111"/>
      <c r="IOX88" s="111"/>
      <c r="IOY88" s="111"/>
      <c r="IOZ88" s="111"/>
      <c r="IPA88" s="111"/>
      <c r="IPB88" s="111"/>
      <c r="IPC88" s="111"/>
      <c r="IPD88" s="111"/>
      <c r="IPE88" s="111"/>
      <c r="IPF88" s="111"/>
      <c r="IPG88" s="111"/>
      <c r="IPH88" s="111"/>
      <c r="IPI88" s="111"/>
      <c r="IPJ88" s="111"/>
      <c r="IPK88" s="111"/>
      <c r="IPL88" s="111"/>
      <c r="IPM88" s="111"/>
      <c r="IPN88" s="111"/>
      <c r="IPO88" s="111"/>
      <c r="IPP88" s="111"/>
      <c r="IPQ88" s="111"/>
      <c r="IPR88" s="111"/>
      <c r="IPS88" s="111"/>
      <c r="IPT88" s="111"/>
      <c r="IPU88" s="111"/>
      <c r="IPV88" s="111"/>
      <c r="IPW88" s="111"/>
      <c r="IPX88" s="111"/>
      <c r="IPY88" s="111"/>
      <c r="IPZ88" s="111"/>
      <c r="IQA88" s="111"/>
      <c r="IQB88" s="111"/>
      <c r="IQC88" s="111"/>
      <c r="IQD88" s="111"/>
      <c r="IQE88" s="111"/>
      <c r="IQF88" s="111"/>
      <c r="IQG88" s="111"/>
      <c r="IQH88" s="111"/>
      <c r="IQI88" s="111"/>
      <c r="IQJ88" s="111"/>
      <c r="IQK88" s="111"/>
      <c r="IQL88" s="111"/>
      <c r="IQM88" s="111"/>
      <c r="IQN88" s="111"/>
      <c r="IQO88" s="111"/>
      <c r="IQP88" s="111"/>
      <c r="IQQ88" s="111"/>
      <c r="IQR88" s="111"/>
      <c r="IQS88" s="111"/>
      <c r="IQT88" s="111"/>
      <c r="IQU88" s="111"/>
      <c r="IQV88" s="111"/>
      <c r="IQW88" s="111"/>
      <c r="IQX88" s="111"/>
      <c r="IQY88" s="111"/>
      <c r="IQZ88" s="111"/>
      <c r="IRA88" s="111"/>
      <c r="IRB88" s="111"/>
      <c r="IRC88" s="111"/>
      <c r="IRD88" s="111"/>
      <c r="IRE88" s="111"/>
      <c r="IRF88" s="111"/>
      <c r="IRG88" s="111"/>
      <c r="IRH88" s="111"/>
      <c r="IRI88" s="111"/>
      <c r="IRJ88" s="111"/>
      <c r="IRK88" s="111"/>
      <c r="IRL88" s="111"/>
      <c r="IRM88" s="111"/>
      <c r="IRN88" s="111"/>
      <c r="IRO88" s="111"/>
      <c r="IRP88" s="111"/>
      <c r="IRQ88" s="111"/>
      <c r="IRR88" s="111"/>
      <c r="IRS88" s="111"/>
      <c r="IRT88" s="111"/>
      <c r="IRU88" s="111"/>
      <c r="IRV88" s="111"/>
      <c r="IRW88" s="111"/>
      <c r="IRX88" s="111"/>
      <c r="IRY88" s="111"/>
      <c r="IRZ88" s="111"/>
      <c r="ISA88" s="111"/>
      <c r="ISB88" s="111"/>
      <c r="ISC88" s="111"/>
      <c r="ISD88" s="111"/>
      <c r="ISE88" s="111"/>
      <c r="ISF88" s="111"/>
      <c r="ISG88" s="111"/>
      <c r="ISH88" s="111"/>
      <c r="ISI88" s="111"/>
      <c r="ISJ88" s="111"/>
      <c r="ISK88" s="111"/>
      <c r="ISL88" s="111"/>
      <c r="ISM88" s="111"/>
      <c r="ISN88" s="111"/>
      <c r="ISO88" s="111"/>
      <c r="ISP88" s="111"/>
      <c r="ISQ88" s="111"/>
      <c r="ISR88" s="111"/>
      <c r="ISS88" s="111"/>
      <c r="IST88" s="111"/>
      <c r="ISU88" s="111"/>
      <c r="ISV88" s="111"/>
      <c r="ISW88" s="111"/>
      <c r="ISX88" s="111"/>
      <c r="ISY88" s="111"/>
      <c r="ISZ88" s="111"/>
      <c r="ITA88" s="111"/>
      <c r="ITB88" s="111"/>
      <c r="ITC88" s="111"/>
      <c r="ITD88" s="111"/>
      <c r="ITE88" s="111"/>
      <c r="ITF88" s="111"/>
      <c r="ITG88" s="111"/>
      <c r="ITH88" s="111"/>
      <c r="ITI88" s="111"/>
      <c r="ITJ88" s="111"/>
      <c r="ITK88" s="111"/>
      <c r="ITL88" s="111"/>
      <c r="ITM88" s="111"/>
      <c r="ITN88" s="111"/>
      <c r="ITO88" s="111"/>
      <c r="ITP88" s="111"/>
      <c r="ITQ88" s="111"/>
      <c r="ITR88" s="111"/>
      <c r="ITS88" s="111"/>
      <c r="ITT88" s="111"/>
      <c r="ITU88" s="111"/>
      <c r="ITV88" s="111"/>
      <c r="ITW88" s="111"/>
      <c r="ITX88" s="111"/>
      <c r="ITY88" s="111"/>
      <c r="ITZ88" s="111"/>
      <c r="IUA88" s="111"/>
      <c r="IUB88" s="111"/>
      <c r="IUC88" s="111"/>
      <c r="IUD88" s="111"/>
      <c r="IUE88" s="111"/>
      <c r="IUF88" s="111"/>
      <c r="IUG88" s="111"/>
      <c r="IUH88" s="111"/>
      <c r="IUI88" s="111"/>
      <c r="IUJ88" s="111"/>
      <c r="IUK88" s="111"/>
      <c r="IUL88" s="111"/>
      <c r="IUM88" s="111"/>
      <c r="IUN88" s="111"/>
      <c r="IUO88" s="111"/>
      <c r="IUP88" s="111"/>
      <c r="IUQ88" s="111"/>
      <c r="IUR88" s="111"/>
      <c r="IUS88" s="111"/>
      <c r="IUT88" s="111"/>
      <c r="IUU88" s="111"/>
      <c r="IUV88" s="111"/>
      <c r="IUW88" s="111"/>
      <c r="IUX88" s="111"/>
      <c r="IUY88" s="111"/>
      <c r="IUZ88" s="111"/>
      <c r="IVA88" s="111"/>
      <c r="IVB88" s="111"/>
      <c r="IVC88" s="111"/>
      <c r="IVD88" s="111"/>
      <c r="IVE88" s="111"/>
      <c r="IVF88" s="111"/>
      <c r="IVG88" s="111"/>
      <c r="IVH88" s="111"/>
      <c r="IVI88" s="111"/>
      <c r="IVJ88" s="111"/>
      <c r="IVK88" s="111"/>
      <c r="IVL88" s="111"/>
      <c r="IVM88" s="111"/>
      <c r="IVN88" s="111"/>
      <c r="IVO88" s="111"/>
      <c r="IVP88" s="111"/>
      <c r="IVQ88" s="111"/>
      <c r="IVR88" s="111"/>
      <c r="IVS88" s="111"/>
      <c r="IVT88" s="111"/>
      <c r="IVU88" s="111"/>
      <c r="IVV88" s="111"/>
      <c r="IVW88" s="111"/>
      <c r="IVX88" s="111"/>
      <c r="IVY88" s="111"/>
      <c r="IVZ88" s="111"/>
      <c r="IWA88" s="111"/>
      <c r="IWB88" s="111"/>
      <c r="IWC88" s="111"/>
      <c r="IWD88" s="111"/>
      <c r="IWE88" s="111"/>
      <c r="IWF88" s="111"/>
      <c r="IWG88" s="111"/>
      <c r="IWH88" s="111"/>
      <c r="IWI88" s="111"/>
      <c r="IWJ88" s="111"/>
      <c r="IWK88" s="111"/>
      <c r="IWL88" s="111"/>
      <c r="IWM88" s="111"/>
      <c r="IWN88" s="111"/>
      <c r="IWO88" s="111"/>
      <c r="IWP88" s="111"/>
      <c r="IWQ88" s="111"/>
      <c r="IWR88" s="111"/>
      <c r="IWS88" s="111"/>
      <c r="IWT88" s="111"/>
      <c r="IWU88" s="111"/>
      <c r="IWV88" s="111"/>
      <c r="IWW88" s="111"/>
      <c r="IWX88" s="111"/>
      <c r="IWY88" s="111"/>
      <c r="IWZ88" s="111"/>
      <c r="IXA88" s="111"/>
      <c r="IXB88" s="111"/>
      <c r="IXC88" s="111"/>
      <c r="IXD88" s="111"/>
      <c r="IXE88" s="111"/>
      <c r="IXF88" s="111"/>
      <c r="IXG88" s="111"/>
      <c r="IXH88" s="111"/>
      <c r="IXI88" s="111"/>
      <c r="IXJ88" s="111"/>
      <c r="IXK88" s="111"/>
      <c r="IXL88" s="111"/>
      <c r="IXM88" s="111"/>
      <c r="IXN88" s="111"/>
      <c r="IXO88" s="111"/>
      <c r="IXP88" s="111"/>
      <c r="IXQ88" s="111"/>
      <c r="IXR88" s="111"/>
      <c r="IXS88" s="111"/>
      <c r="IXT88" s="111"/>
      <c r="IXU88" s="111"/>
      <c r="IXV88" s="111"/>
      <c r="IXW88" s="111"/>
      <c r="IXX88" s="111"/>
      <c r="IXY88" s="111"/>
      <c r="IXZ88" s="111"/>
      <c r="IYA88" s="111"/>
      <c r="IYB88" s="111"/>
      <c r="IYC88" s="111"/>
      <c r="IYD88" s="111"/>
      <c r="IYE88" s="111"/>
      <c r="IYF88" s="111"/>
      <c r="IYG88" s="111"/>
      <c r="IYH88" s="111"/>
      <c r="IYI88" s="111"/>
      <c r="IYJ88" s="111"/>
      <c r="IYK88" s="111"/>
      <c r="IYL88" s="111"/>
      <c r="IYM88" s="111"/>
      <c r="IYN88" s="111"/>
      <c r="IYO88" s="111"/>
      <c r="IYP88" s="111"/>
      <c r="IYQ88" s="111"/>
      <c r="IYR88" s="111"/>
      <c r="IYS88" s="111"/>
      <c r="IYT88" s="111"/>
      <c r="IYU88" s="111"/>
      <c r="IYV88" s="111"/>
      <c r="IYW88" s="111"/>
      <c r="IYX88" s="111"/>
      <c r="IYY88" s="111"/>
      <c r="IYZ88" s="111"/>
      <c r="IZA88" s="111"/>
      <c r="IZB88" s="111"/>
      <c r="IZC88" s="111"/>
      <c r="IZD88" s="111"/>
      <c r="IZE88" s="111"/>
      <c r="IZF88" s="111"/>
      <c r="IZG88" s="111"/>
      <c r="IZH88" s="111"/>
      <c r="IZI88" s="111"/>
      <c r="IZJ88" s="111"/>
      <c r="IZK88" s="111"/>
      <c r="IZL88" s="111"/>
      <c r="IZM88" s="111"/>
      <c r="IZN88" s="111"/>
      <c r="IZO88" s="111"/>
      <c r="IZP88" s="111"/>
      <c r="IZQ88" s="111"/>
      <c r="IZR88" s="111"/>
      <c r="IZS88" s="111"/>
      <c r="IZT88" s="111"/>
      <c r="IZU88" s="111"/>
      <c r="IZV88" s="111"/>
      <c r="IZW88" s="111"/>
      <c r="IZX88" s="111"/>
      <c r="IZY88" s="111"/>
      <c r="IZZ88" s="111"/>
      <c r="JAA88" s="111"/>
      <c r="JAB88" s="111"/>
      <c r="JAC88" s="111"/>
      <c r="JAD88" s="111"/>
      <c r="JAE88" s="111"/>
      <c r="JAF88" s="111"/>
      <c r="JAG88" s="111"/>
      <c r="JAH88" s="111"/>
      <c r="JAI88" s="111"/>
      <c r="JAJ88" s="111"/>
      <c r="JAK88" s="111"/>
      <c r="JAL88" s="111"/>
      <c r="JAM88" s="111"/>
      <c r="JAN88" s="111"/>
      <c r="JAO88" s="111"/>
      <c r="JAP88" s="111"/>
      <c r="JAQ88" s="111"/>
      <c r="JAR88" s="111"/>
      <c r="JAS88" s="111"/>
      <c r="JAT88" s="111"/>
      <c r="JAU88" s="111"/>
      <c r="JAV88" s="111"/>
      <c r="JAW88" s="111"/>
      <c r="JAX88" s="111"/>
      <c r="JAY88" s="111"/>
      <c r="JAZ88" s="111"/>
      <c r="JBA88" s="111"/>
      <c r="JBB88" s="111"/>
      <c r="JBC88" s="111"/>
      <c r="JBD88" s="111"/>
      <c r="JBE88" s="111"/>
      <c r="JBF88" s="111"/>
      <c r="JBG88" s="111"/>
      <c r="JBH88" s="111"/>
      <c r="JBI88" s="111"/>
      <c r="JBJ88" s="111"/>
      <c r="JBK88" s="111"/>
      <c r="JBL88" s="111"/>
      <c r="JBM88" s="111"/>
      <c r="JBN88" s="111"/>
      <c r="JBO88" s="111"/>
      <c r="JBP88" s="111"/>
      <c r="JBQ88" s="111"/>
      <c r="JBR88" s="111"/>
      <c r="JBS88" s="111"/>
      <c r="JBT88" s="111"/>
      <c r="JBU88" s="111"/>
      <c r="JBV88" s="111"/>
      <c r="JBW88" s="111"/>
      <c r="JBX88" s="111"/>
      <c r="JBY88" s="111"/>
      <c r="JBZ88" s="111"/>
      <c r="JCA88" s="111"/>
      <c r="JCB88" s="111"/>
      <c r="JCC88" s="111"/>
      <c r="JCD88" s="111"/>
      <c r="JCE88" s="111"/>
      <c r="JCF88" s="111"/>
      <c r="JCG88" s="111"/>
      <c r="JCH88" s="111"/>
      <c r="JCI88" s="111"/>
      <c r="JCJ88" s="111"/>
      <c r="JCK88" s="111"/>
      <c r="JCL88" s="111"/>
      <c r="JCM88" s="111"/>
      <c r="JCN88" s="111"/>
      <c r="JCO88" s="111"/>
      <c r="JCP88" s="111"/>
      <c r="JCQ88" s="111"/>
      <c r="JCR88" s="111"/>
      <c r="JCS88" s="111"/>
      <c r="JCT88" s="111"/>
      <c r="JCU88" s="111"/>
      <c r="JCV88" s="111"/>
      <c r="JCW88" s="111"/>
      <c r="JCX88" s="111"/>
      <c r="JCY88" s="111"/>
      <c r="JCZ88" s="111"/>
      <c r="JDA88" s="111"/>
      <c r="JDB88" s="111"/>
      <c r="JDC88" s="111"/>
      <c r="JDD88" s="111"/>
      <c r="JDE88" s="111"/>
      <c r="JDF88" s="111"/>
      <c r="JDG88" s="111"/>
      <c r="JDH88" s="111"/>
      <c r="JDI88" s="111"/>
      <c r="JDJ88" s="111"/>
      <c r="JDK88" s="111"/>
      <c r="JDL88" s="111"/>
      <c r="JDM88" s="111"/>
      <c r="JDN88" s="111"/>
      <c r="JDO88" s="111"/>
      <c r="JDP88" s="111"/>
      <c r="JDQ88" s="111"/>
      <c r="JDR88" s="111"/>
      <c r="JDS88" s="111"/>
      <c r="JDT88" s="111"/>
      <c r="JDU88" s="111"/>
      <c r="JDV88" s="111"/>
      <c r="JDW88" s="111"/>
      <c r="JDX88" s="111"/>
      <c r="JDY88" s="111"/>
      <c r="JDZ88" s="111"/>
      <c r="JEA88" s="111"/>
      <c r="JEB88" s="111"/>
      <c r="JEC88" s="111"/>
      <c r="JED88" s="111"/>
      <c r="JEE88" s="111"/>
      <c r="JEF88" s="111"/>
      <c r="JEG88" s="111"/>
      <c r="JEH88" s="111"/>
      <c r="JEI88" s="111"/>
      <c r="JEJ88" s="111"/>
      <c r="JEK88" s="111"/>
      <c r="JEL88" s="111"/>
      <c r="JEM88" s="111"/>
      <c r="JEN88" s="111"/>
      <c r="JEO88" s="111"/>
      <c r="JEP88" s="111"/>
      <c r="JEQ88" s="111"/>
      <c r="JER88" s="111"/>
      <c r="JES88" s="111"/>
      <c r="JET88" s="111"/>
      <c r="JEU88" s="111"/>
      <c r="JEV88" s="111"/>
      <c r="JEW88" s="111"/>
      <c r="JEX88" s="111"/>
      <c r="JEY88" s="111"/>
      <c r="JEZ88" s="111"/>
      <c r="JFA88" s="111"/>
      <c r="JFB88" s="111"/>
      <c r="JFC88" s="111"/>
      <c r="JFD88" s="111"/>
      <c r="JFE88" s="111"/>
      <c r="JFF88" s="111"/>
      <c r="JFG88" s="111"/>
      <c r="JFH88" s="111"/>
      <c r="JFI88" s="111"/>
      <c r="JFJ88" s="111"/>
      <c r="JFK88" s="111"/>
      <c r="JFL88" s="111"/>
      <c r="JFM88" s="111"/>
      <c r="JFN88" s="111"/>
      <c r="JFO88" s="111"/>
      <c r="JFP88" s="111"/>
      <c r="JFQ88" s="111"/>
      <c r="JFR88" s="111"/>
      <c r="JFS88" s="111"/>
      <c r="JFT88" s="111"/>
      <c r="JFU88" s="111"/>
      <c r="JFV88" s="111"/>
      <c r="JFW88" s="111"/>
      <c r="JFX88" s="111"/>
      <c r="JFY88" s="111"/>
      <c r="JFZ88" s="111"/>
      <c r="JGA88" s="111"/>
      <c r="JGB88" s="111"/>
      <c r="JGC88" s="111"/>
      <c r="JGD88" s="111"/>
      <c r="JGE88" s="111"/>
      <c r="JGF88" s="111"/>
      <c r="JGG88" s="111"/>
      <c r="JGH88" s="111"/>
      <c r="JGI88" s="111"/>
      <c r="JGJ88" s="111"/>
      <c r="JGK88" s="111"/>
      <c r="JGL88" s="111"/>
      <c r="JGM88" s="111"/>
      <c r="JGN88" s="111"/>
      <c r="JGO88" s="111"/>
      <c r="JGP88" s="111"/>
      <c r="JGQ88" s="111"/>
      <c r="JGR88" s="111"/>
      <c r="JGS88" s="111"/>
      <c r="JGT88" s="111"/>
      <c r="JGU88" s="111"/>
      <c r="JGV88" s="111"/>
      <c r="JGW88" s="111"/>
      <c r="JGX88" s="111"/>
      <c r="JGY88" s="111"/>
      <c r="JGZ88" s="111"/>
      <c r="JHA88" s="111"/>
      <c r="JHB88" s="111"/>
      <c r="JHC88" s="111"/>
      <c r="JHD88" s="111"/>
      <c r="JHE88" s="111"/>
      <c r="JHF88" s="111"/>
      <c r="JHG88" s="111"/>
      <c r="JHH88" s="111"/>
      <c r="JHI88" s="111"/>
      <c r="JHJ88" s="111"/>
      <c r="JHK88" s="111"/>
      <c r="JHL88" s="111"/>
      <c r="JHM88" s="111"/>
      <c r="JHN88" s="111"/>
      <c r="JHO88" s="111"/>
      <c r="JHP88" s="111"/>
      <c r="JHQ88" s="111"/>
      <c r="JHR88" s="111"/>
      <c r="JHS88" s="111"/>
      <c r="JHT88" s="111"/>
      <c r="JHU88" s="111"/>
      <c r="JHV88" s="111"/>
      <c r="JHW88" s="111"/>
      <c r="JHX88" s="111"/>
      <c r="JHY88" s="111"/>
      <c r="JHZ88" s="111"/>
      <c r="JIA88" s="111"/>
      <c r="JIB88" s="111"/>
      <c r="JIC88" s="111"/>
      <c r="JID88" s="111"/>
      <c r="JIE88" s="111"/>
      <c r="JIF88" s="111"/>
      <c r="JIG88" s="111"/>
      <c r="JIH88" s="111"/>
      <c r="JII88" s="111"/>
      <c r="JIJ88" s="111"/>
      <c r="JIK88" s="111"/>
      <c r="JIL88" s="111"/>
      <c r="JIM88" s="111"/>
      <c r="JIN88" s="111"/>
      <c r="JIO88" s="111"/>
      <c r="JIP88" s="111"/>
      <c r="JIQ88" s="111"/>
      <c r="JIR88" s="111"/>
      <c r="JIS88" s="111"/>
      <c r="JIT88" s="111"/>
      <c r="JIU88" s="111"/>
      <c r="JIV88" s="111"/>
      <c r="JIW88" s="111"/>
      <c r="JIX88" s="111"/>
      <c r="JIY88" s="111"/>
      <c r="JIZ88" s="111"/>
      <c r="JJA88" s="111"/>
      <c r="JJB88" s="111"/>
      <c r="JJC88" s="111"/>
      <c r="JJD88" s="111"/>
      <c r="JJE88" s="111"/>
      <c r="JJF88" s="111"/>
      <c r="JJG88" s="111"/>
      <c r="JJH88" s="111"/>
      <c r="JJI88" s="111"/>
      <c r="JJJ88" s="111"/>
      <c r="JJK88" s="111"/>
      <c r="JJL88" s="111"/>
      <c r="JJM88" s="111"/>
      <c r="JJN88" s="111"/>
      <c r="JJO88" s="111"/>
      <c r="JJP88" s="111"/>
      <c r="JJQ88" s="111"/>
      <c r="JJR88" s="111"/>
      <c r="JJS88" s="111"/>
      <c r="JJT88" s="111"/>
      <c r="JJU88" s="111"/>
      <c r="JJV88" s="111"/>
      <c r="JJW88" s="111"/>
      <c r="JJX88" s="111"/>
      <c r="JJY88" s="111"/>
      <c r="JJZ88" s="111"/>
      <c r="JKA88" s="111"/>
      <c r="JKB88" s="111"/>
      <c r="JKC88" s="111"/>
      <c r="JKD88" s="111"/>
      <c r="JKE88" s="111"/>
      <c r="JKF88" s="111"/>
      <c r="JKG88" s="111"/>
      <c r="JKH88" s="111"/>
      <c r="JKI88" s="111"/>
      <c r="JKJ88" s="111"/>
      <c r="JKK88" s="111"/>
      <c r="JKL88" s="111"/>
      <c r="JKM88" s="111"/>
      <c r="JKN88" s="111"/>
      <c r="JKO88" s="111"/>
      <c r="JKP88" s="111"/>
      <c r="JKQ88" s="111"/>
      <c r="JKR88" s="111"/>
      <c r="JKS88" s="111"/>
      <c r="JKT88" s="111"/>
      <c r="JKU88" s="111"/>
      <c r="JKV88" s="111"/>
      <c r="JKW88" s="111"/>
      <c r="JKX88" s="111"/>
      <c r="JKY88" s="111"/>
      <c r="JKZ88" s="111"/>
      <c r="JLA88" s="111"/>
      <c r="JLB88" s="111"/>
      <c r="JLC88" s="111"/>
      <c r="JLD88" s="111"/>
      <c r="JLE88" s="111"/>
      <c r="JLF88" s="111"/>
      <c r="JLG88" s="111"/>
      <c r="JLH88" s="111"/>
      <c r="JLI88" s="111"/>
      <c r="JLJ88" s="111"/>
      <c r="JLK88" s="111"/>
      <c r="JLL88" s="111"/>
      <c r="JLM88" s="111"/>
      <c r="JLN88" s="111"/>
      <c r="JLO88" s="111"/>
      <c r="JLP88" s="111"/>
      <c r="JLQ88" s="111"/>
      <c r="JLR88" s="111"/>
      <c r="JLS88" s="111"/>
      <c r="JLT88" s="111"/>
      <c r="JLU88" s="111"/>
      <c r="JLV88" s="111"/>
      <c r="JLW88" s="111"/>
      <c r="JLX88" s="111"/>
      <c r="JLY88" s="111"/>
      <c r="JLZ88" s="111"/>
      <c r="JMA88" s="111"/>
      <c r="JMB88" s="111"/>
      <c r="JMC88" s="111"/>
      <c r="JMD88" s="111"/>
      <c r="JME88" s="111"/>
      <c r="JMF88" s="111"/>
      <c r="JMG88" s="111"/>
      <c r="JMH88" s="111"/>
      <c r="JMI88" s="111"/>
      <c r="JMJ88" s="111"/>
      <c r="JMK88" s="111"/>
      <c r="JML88" s="111"/>
      <c r="JMM88" s="111"/>
      <c r="JMN88" s="111"/>
      <c r="JMO88" s="111"/>
      <c r="JMP88" s="111"/>
      <c r="JMQ88" s="111"/>
      <c r="JMR88" s="111"/>
      <c r="JMS88" s="111"/>
      <c r="JMT88" s="111"/>
      <c r="JMU88" s="111"/>
      <c r="JMV88" s="111"/>
      <c r="JMW88" s="111"/>
      <c r="JMX88" s="111"/>
      <c r="JMY88" s="111"/>
      <c r="JMZ88" s="111"/>
      <c r="JNA88" s="111"/>
      <c r="JNB88" s="111"/>
      <c r="JNC88" s="111"/>
      <c r="JND88" s="111"/>
      <c r="JNE88" s="111"/>
      <c r="JNF88" s="111"/>
      <c r="JNG88" s="111"/>
      <c r="JNH88" s="111"/>
      <c r="JNI88" s="111"/>
      <c r="JNJ88" s="111"/>
      <c r="JNK88" s="111"/>
      <c r="JNL88" s="111"/>
      <c r="JNM88" s="111"/>
      <c r="JNN88" s="111"/>
      <c r="JNO88" s="111"/>
      <c r="JNP88" s="111"/>
      <c r="JNQ88" s="111"/>
      <c r="JNR88" s="111"/>
      <c r="JNS88" s="111"/>
      <c r="JNT88" s="111"/>
      <c r="JNU88" s="111"/>
      <c r="JNV88" s="111"/>
      <c r="JNW88" s="111"/>
      <c r="JNX88" s="111"/>
      <c r="JNY88" s="111"/>
      <c r="JNZ88" s="111"/>
      <c r="JOA88" s="111"/>
      <c r="JOB88" s="111"/>
      <c r="JOC88" s="111"/>
      <c r="JOD88" s="111"/>
      <c r="JOE88" s="111"/>
      <c r="JOF88" s="111"/>
      <c r="JOG88" s="111"/>
      <c r="JOH88" s="111"/>
      <c r="JOI88" s="111"/>
      <c r="JOJ88" s="111"/>
      <c r="JOK88" s="111"/>
      <c r="JOL88" s="111"/>
      <c r="JOM88" s="111"/>
      <c r="JON88" s="111"/>
      <c r="JOO88" s="111"/>
      <c r="JOP88" s="111"/>
      <c r="JOQ88" s="111"/>
      <c r="JOR88" s="111"/>
      <c r="JOS88" s="111"/>
      <c r="JOT88" s="111"/>
      <c r="JOU88" s="111"/>
      <c r="JOV88" s="111"/>
      <c r="JOW88" s="111"/>
      <c r="JOX88" s="111"/>
      <c r="JOY88" s="111"/>
      <c r="JOZ88" s="111"/>
      <c r="JPA88" s="111"/>
      <c r="JPB88" s="111"/>
      <c r="JPC88" s="111"/>
      <c r="JPD88" s="111"/>
      <c r="JPE88" s="111"/>
      <c r="JPF88" s="111"/>
      <c r="JPG88" s="111"/>
      <c r="JPH88" s="111"/>
      <c r="JPI88" s="111"/>
      <c r="JPJ88" s="111"/>
      <c r="JPK88" s="111"/>
      <c r="JPL88" s="111"/>
      <c r="JPM88" s="111"/>
      <c r="JPN88" s="111"/>
      <c r="JPO88" s="111"/>
      <c r="JPP88" s="111"/>
      <c r="JPQ88" s="111"/>
      <c r="JPR88" s="111"/>
      <c r="JPS88" s="111"/>
      <c r="JPT88" s="111"/>
      <c r="JPU88" s="111"/>
      <c r="JPV88" s="111"/>
      <c r="JPW88" s="111"/>
      <c r="JPX88" s="111"/>
      <c r="JPY88" s="111"/>
      <c r="JPZ88" s="111"/>
      <c r="JQA88" s="111"/>
      <c r="JQB88" s="111"/>
      <c r="JQC88" s="111"/>
      <c r="JQD88" s="111"/>
      <c r="JQE88" s="111"/>
      <c r="JQF88" s="111"/>
      <c r="JQG88" s="111"/>
      <c r="JQH88" s="111"/>
      <c r="JQI88" s="111"/>
      <c r="JQJ88" s="111"/>
      <c r="JQK88" s="111"/>
      <c r="JQL88" s="111"/>
      <c r="JQM88" s="111"/>
      <c r="JQN88" s="111"/>
      <c r="JQO88" s="111"/>
      <c r="JQP88" s="111"/>
      <c r="JQQ88" s="111"/>
      <c r="JQR88" s="111"/>
      <c r="JQS88" s="111"/>
      <c r="JQT88" s="111"/>
      <c r="JQU88" s="111"/>
      <c r="JQV88" s="111"/>
      <c r="JQW88" s="111"/>
      <c r="JQX88" s="111"/>
      <c r="JQY88" s="111"/>
      <c r="JQZ88" s="111"/>
      <c r="JRA88" s="111"/>
      <c r="JRB88" s="111"/>
      <c r="JRC88" s="111"/>
      <c r="JRD88" s="111"/>
      <c r="JRE88" s="111"/>
      <c r="JRF88" s="111"/>
      <c r="JRG88" s="111"/>
      <c r="JRH88" s="111"/>
      <c r="JRI88" s="111"/>
      <c r="JRJ88" s="111"/>
      <c r="JRK88" s="111"/>
      <c r="JRL88" s="111"/>
      <c r="JRM88" s="111"/>
      <c r="JRN88" s="111"/>
      <c r="JRO88" s="111"/>
      <c r="JRP88" s="111"/>
      <c r="JRQ88" s="111"/>
      <c r="JRR88" s="111"/>
      <c r="JRS88" s="111"/>
      <c r="JRT88" s="111"/>
      <c r="JRU88" s="111"/>
      <c r="JRV88" s="111"/>
      <c r="JRW88" s="111"/>
      <c r="JRX88" s="111"/>
      <c r="JRY88" s="111"/>
      <c r="JRZ88" s="111"/>
      <c r="JSA88" s="111"/>
      <c r="JSB88" s="111"/>
      <c r="JSC88" s="111"/>
      <c r="JSD88" s="111"/>
      <c r="JSE88" s="111"/>
      <c r="JSF88" s="111"/>
      <c r="JSG88" s="111"/>
      <c r="JSH88" s="111"/>
      <c r="JSI88" s="111"/>
      <c r="JSJ88" s="111"/>
      <c r="JSK88" s="111"/>
      <c r="JSL88" s="111"/>
      <c r="JSM88" s="111"/>
      <c r="JSN88" s="111"/>
      <c r="JSO88" s="111"/>
      <c r="JSP88" s="111"/>
      <c r="JSQ88" s="111"/>
      <c r="JSR88" s="111"/>
      <c r="JSS88" s="111"/>
      <c r="JST88" s="111"/>
      <c r="JSU88" s="111"/>
      <c r="JSV88" s="111"/>
      <c r="JSW88" s="111"/>
      <c r="JSX88" s="111"/>
      <c r="JSY88" s="111"/>
      <c r="JSZ88" s="111"/>
      <c r="JTA88" s="111"/>
      <c r="JTB88" s="111"/>
      <c r="JTC88" s="111"/>
      <c r="JTD88" s="111"/>
      <c r="JTE88" s="111"/>
      <c r="JTF88" s="111"/>
      <c r="JTG88" s="111"/>
      <c r="JTH88" s="111"/>
      <c r="JTI88" s="111"/>
      <c r="JTJ88" s="111"/>
      <c r="JTK88" s="111"/>
      <c r="JTL88" s="111"/>
      <c r="JTM88" s="111"/>
      <c r="JTN88" s="111"/>
      <c r="JTO88" s="111"/>
      <c r="JTP88" s="111"/>
      <c r="JTQ88" s="111"/>
      <c r="JTR88" s="111"/>
      <c r="JTS88" s="111"/>
      <c r="JTT88" s="111"/>
      <c r="JTU88" s="111"/>
      <c r="JTV88" s="111"/>
      <c r="JTW88" s="111"/>
      <c r="JTX88" s="111"/>
      <c r="JTY88" s="111"/>
      <c r="JTZ88" s="111"/>
      <c r="JUA88" s="111"/>
      <c r="JUB88" s="111"/>
      <c r="JUC88" s="111"/>
      <c r="JUD88" s="111"/>
      <c r="JUE88" s="111"/>
      <c r="JUF88" s="111"/>
      <c r="JUG88" s="111"/>
      <c r="JUH88" s="111"/>
      <c r="JUI88" s="111"/>
      <c r="JUJ88" s="111"/>
      <c r="JUK88" s="111"/>
      <c r="JUL88" s="111"/>
      <c r="JUM88" s="111"/>
      <c r="JUN88" s="111"/>
      <c r="JUO88" s="111"/>
      <c r="JUP88" s="111"/>
      <c r="JUQ88" s="111"/>
      <c r="JUR88" s="111"/>
      <c r="JUS88" s="111"/>
      <c r="JUT88" s="111"/>
      <c r="JUU88" s="111"/>
      <c r="JUV88" s="111"/>
      <c r="JUW88" s="111"/>
      <c r="JUX88" s="111"/>
      <c r="JUY88" s="111"/>
      <c r="JUZ88" s="111"/>
      <c r="JVA88" s="111"/>
      <c r="JVB88" s="111"/>
      <c r="JVC88" s="111"/>
      <c r="JVD88" s="111"/>
      <c r="JVE88" s="111"/>
      <c r="JVF88" s="111"/>
      <c r="JVG88" s="111"/>
      <c r="JVH88" s="111"/>
      <c r="JVI88" s="111"/>
      <c r="JVJ88" s="111"/>
      <c r="JVK88" s="111"/>
      <c r="JVL88" s="111"/>
      <c r="JVM88" s="111"/>
      <c r="JVN88" s="111"/>
      <c r="JVO88" s="111"/>
      <c r="JVP88" s="111"/>
      <c r="JVQ88" s="111"/>
      <c r="JVR88" s="111"/>
      <c r="JVS88" s="111"/>
      <c r="JVT88" s="111"/>
      <c r="JVU88" s="111"/>
      <c r="JVV88" s="111"/>
      <c r="JVW88" s="111"/>
      <c r="JVX88" s="111"/>
      <c r="JVY88" s="111"/>
      <c r="JVZ88" s="111"/>
      <c r="JWA88" s="111"/>
      <c r="JWB88" s="111"/>
      <c r="JWC88" s="111"/>
      <c r="JWD88" s="111"/>
      <c r="JWE88" s="111"/>
      <c r="JWF88" s="111"/>
      <c r="JWG88" s="111"/>
      <c r="JWH88" s="111"/>
      <c r="JWI88" s="111"/>
      <c r="JWJ88" s="111"/>
      <c r="JWK88" s="111"/>
      <c r="JWL88" s="111"/>
      <c r="JWM88" s="111"/>
      <c r="JWN88" s="111"/>
      <c r="JWO88" s="111"/>
      <c r="JWP88" s="111"/>
      <c r="JWQ88" s="111"/>
      <c r="JWR88" s="111"/>
      <c r="JWS88" s="111"/>
      <c r="JWT88" s="111"/>
      <c r="JWU88" s="111"/>
      <c r="JWV88" s="111"/>
      <c r="JWW88" s="111"/>
      <c r="JWX88" s="111"/>
      <c r="JWY88" s="111"/>
      <c r="JWZ88" s="111"/>
      <c r="JXA88" s="111"/>
      <c r="JXB88" s="111"/>
      <c r="JXC88" s="111"/>
      <c r="JXD88" s="111"/>
      <c r="JXE88" s="111"/>
      <c r="JXF88" s="111"/>
      <c r="JXG88" s="111"/>
      <c r="JXH88" s="111"/>
      <c r="JXI88" s="111"/>
      <c r="JXJ88" s="111"/>
      <c r="JXK88" s="111"/>
      <c r="JXL88" s="111"/>
      <c r="JXM88" s="111"/>
      <c r="JXN88" s="111"/>
      <c r="JXO88" s="111"/>
      <c r="JXP88" s="111"/>
      <c r="JXQ88" s="111"/>
      <c r="JXR88" s="111"/>
      <c r="JXS88" s="111"/>
      <c r="JXT88" s="111"/>
      <c r="JXU88" s="111"/>
      <c r="JXV88" s="111"/>
      <c r="JXW88" s="111"/>
      <c r="JXX88" s="111"/>
      <c r="JXY88" s="111"/>
      <c r="JXZ88" s="111"/>
      <c r="JYA88" s="111"/>
      <c r="JYB88" s="111"/>
      <c r="JYC88" s="111"/>
      <c r="JYD88" s="111"/>
      <c r="JYE88" s="111"/>
      <c r="JYF88" s="111"/>
      <c r="JYG88" s="111"/>
      <c r="JYH88" s="111"/>
      <c r="JYI88" s="111"/>
      <c r="JYJ88" s="111"/>
      <c r="JYK88" s="111"/>
      <c r="JYL88" s="111"/>
      <c r="JYM88" s="111"/>
      <c r="JYN88" s="111"/>
      <c r="JYO88" s="111"/>
      <c r="JYP88" s="111"/>
      <c r="JYQ88" s="111"/>
      <c r="JYR88" s="111"/>
      <c r="JYS88" s="111"/>
      <c r="JYT88" s="111"/>
      <c r="JYU88" s="111"/>
      <c r="JYV88" s="111"/>
      <c r="JYW88" s="111"/>
      <c r="JYX88" s="111"/>
      <c r="JYY88" s="111"/>
      <c r="JYZ88" s="111"/>
      <c r="JZA88" s="111"/>
      <c r="JZB88" s="111"/>
      <c r="JZC88" s="111"/>
      <c r="JZD88" s="111"/>
      <c r="JZE88" s="111"/>
      <c r="JZF88" s="111"/>
      <c r="JZG88" s="111"/>
      <c r="JZH88" s="111"/>
      <c r="JZI88" s="111"/>
      <c r="JZJ88" s="111"/>
      <c r="JZK88" s="111"/>
      <c r="JZL88" s="111"/>
      <c r="JZM88" s="111"/>
      <c r="JZN88" s="111"/>
      <c r="JZO88" s="111"/>
      <c r="JZP88" s="111"/>
      <c r="JZQ88" s="111"/>
      <c r="JZR88" s="111"/>
      <c r="JZS88" s="111"/>
      <c r="JZT88" s="111"/>
      <c r="JZU88" s="111"/>
      <c r="JZV88" s="111"/>
      <c r="JZW88" s="111"/>
      <c r="JZX88" s="111"/>
      <c r="JZY88" s="111"/>
      <c r="JZZ88" s="111"/>
      <c r="KAA88" s="111"/>
      <c r="KAB88" s="111"/>
      <c r="KAC88" s="111"/>
      <c r="KAD88" s="111"/>
      <c r="KAE88" s="111"/>
      <c r="KAF88" s="111"/>
      <c r="KAG88" s="111"/>
      <c r="KAH88" s="111"/>
      <c r="KAI88" s="111"/>
      <c r="KAJ88" s="111"/>
      <c r="KAK88" s="111"/>
      <c r="KAL88" s="111"/>
      <c r="KAM88" s="111"/>
      <c r="KAN88" s="111"/>
      <c r="KAO88" s="111"/>
      <c r="KAP88" s="111"/>
      <c r="KAQ88" s="111"/>
      <c r="KAR88" s="111"/>
      <c r="KAS88" s="111"/>
      <c r="KAT88" s="111"/>
      <c r="KAU88" s="111"/>
      <c r="KAV88" s="111"/>
      <c r="KAW88" s="111"/>
      <c r="KAX88" s="111"/>
      <c r="KAY88" s="111"/>
      <c r="KAZ88" s="111"/>
      <c r="KBA88" s="111"/>
      <c r="KBB88" s="111"/>
      <c r="KBC88" s="111"/>
      <c r="KBD88" s="111"/>
      <c r="KBE88" s="111"/>
      <c r="KBF88" s="111"/>
      <c r="KBG88" s="111"/>
      <c r="KBH88" s="111"/>
      <c r="KBI88" s="111"/>
      <c r="KBJ88" s="111"/>
      <c r="KBK88" s="111"/>
      <c r="KBL88" s="111"/>
      <c r="KBM88" s="111"/>
      <c r="KBN88" s="111"/>
      <c r="KBO88" s="111"/>
      <c r="KBP88" s="111"/>
      <c r="KBQ88" s="111"/>
      <c r="KBR88" s="111"/>
      <c r="KBS88" s="111"/>
      <c r="KBT88" s="111"/>
      <c r="KBU88" s="111"/>
      <c r="KBV88" s="111"/>
      <c r="KBW88" s="111"/>
      <c r="KBX88" s="111"/>
      <c r="KBY88" s="111"/>
      <c r="KBZ88" s="111"/>
      <c r="KCA88" s="111"/>
      <c r="KCB88" s="111"/>
      <c r="KCC88" s="111"/>
      <c r="KCD88" s="111"/>
      <c r="KCE88" s="111"/>
      <c r="KCF88" s="111"/>
      <c r="KCG88" s="111"/>
      <c r="KCH88" s="111"/>
      <c r="KCI88" s="111"/>
      <c r="KCJ88" s="111"/>
      <c r="KCK88" s="111"/>
      <c r="KCL88" s="111"/>
      <c r="KCM88" s="111"/>
      <c r="KCN88" s="111"/>
      <c r="KCO88" s="111"/>
      <c r="KCP88" s="111"/>
      <c r="KCQ88" s="111"/>
      <c r="KCR88" s="111"/>
      <c r="KCS88" s="111"/>
      <c r="KCT88" s="111"/>
      <c r="KCU88" s="111"/>
      <c r="KCV88" s="111"/>
      <c r="KCW88" s="111"/>
      <c r="KCX88" s="111"/>
      <c r="KCY88" s="111"/>
      <c r="KCZ88" s="111"/>
      <c r="KDA88" s="111"/>
      <c r="KDB88" s="111"/>
      <c r="KDC88" s="111"/>
      <c r="KDD88" s="111"/>
      <c r="KDE88" s="111"/>
      <c r="KDF88" s="111"/>
      <c r="KDG88" s="111"/>
      <c r="KDH88" s="111"/>
      <c r="KDI88" s="111"/>
      <c r="KDJ88" s="111"/>
      <c r="KDK88" s="111"/>
      <c r="KDL88" s="111"/>
      <c r="KDM88" s="111"/>
      <c r="KDN88" s="111"/>
      <c r="KDO88" s="111"/>
      <c r="KDP88" s="111"/>
      <c r="KDQ88" s="111"/>
      <c r="KDR88" s="111"/>
      <c r="KDS88" s="111"/>
      <c r="KDT88" s="111"/>
      <c r="KDU88" s="111"/>
      <c r="KDV88" s="111"/>
      <c r="KDW88" s="111"/>
      <c r="KDX88" s="111"/>
      <c r="KDY88" s="111"/>
      <c r="KDZ88" s="111"/>
      <c r="KEA88" s="111"/>
      <c r="KEB88" s="111"/>
      <c r="KEC88" s="111"/>
      <c r="KED88" s="111"/>
      <c r="KEE88" s="111"/>
      <c r="KEF88" s="111"/>
      <c r="KEG88" s="111"/>
      <c r="KEH88" s="111"/>
      <c r="KEI88" s="111"/>
      <c r="KEJ88" s="111"/>
      <c r="KEK88" s="111"/>
      <c r="KEL88" s="111"/>
      <c r="KEM88" s="111"/>
      <c r="KEN88" s="111"/>
      <c r="KEO88" s="111"/>
      <c r="KEP88" s="111"/>
      <c r="KEQ88" s="111"/>
      <c r="KER88" s="111"/>
      <c r="KES88" s="111"/>
      <c r="KET88" s="111"/>
      <c r="KEU88" s="111"/>
      <c r="KEV88" s="111"/>
      <c r="KEW88" s="111"/>
      <c r="KEX88" s="111"/>
      <c r="KEY88" s="111"/>
      <c r="KEZ88" s="111"/>
      <c r="KFA88" s="111"/>
      <c r="KFB88" s="111"/>
      <c r="KFC88" s="111"/>
      <c r="KFD88" s="111"/>
      <c r="KFE88" s="111"/>
      <c r="KFF88" s="111"/>
      <c r="KFG88" s="111"/>
      <c r="KFH88" s="111"/>
      <c r="KFI88" s="111"/>
      <c r="KFJ88" s="111"/>
      <c r="KFK88" s="111"/>
      <c r="KFL88" s="111"/>
      <c r="KFM88" s="111"/>
      <c r="KFN88" s="111"/>
      <c r="KFO88" s="111"/>
      <c r="KFP88" s="111"/>
      <c r="KFQ88" s="111"/>
      <c r="KFR88" s="111"/>
      <c r="KFS88" s="111"/>
      <c r="KFT88" s="111"/>
      <c r="KFU88" s="111"/>
      <c r="KFV88" s="111"/>
      <c r="KFW88" s="111"/>
      <c r="KFX88" s="111"/>
      <c r="KFY88" s="111"/>
      <c r="KFZ88" s="111"/>
      <c r="KGA88" s="111"/>
      <c r="KGB88" s="111"/>
      <c r="KGC88" s="111"/>
      <c r="KGD88" s="111"/>
      <c r="KGE88" s="111"/>
      <c r="KGF88" s="111"/>
      <c r="KGG88" s="111"/>
      <c r="KGH88" s="111"/>
      <c r="KGI88" s="111"/>
      <c r="KGJ88" s="111"/>
      <c r="KGK88" s="111"/>
      <c r="KGL88" s="111"/>
      <c r="KGM88" s="111"/>
      <c r="KGN88" s="111"/>
      <c r="KGO88" s="111"/>
      <c r="KGP88" s="111"/>
      <c r="KGQ88" s="111"/>
      <c r="KGR88" s="111"/>
      <c r="KGS88" s="111"/>
      <c r="KGT88" s="111"/>
      <c r="KGU88" s="111"/>
      <c r="KGV88" s="111"/>
      <c r="KGW88" s="111"/>
      <c r="KGX88" s="111"/>
      <c r="KGY88" s="111"/>
      <c r="KGZ88" s="111"/>
      <c r="KHA88" s="111"/>
      <c r="KHB88" s="111"/>
      <c r="KHC88" s="111"/>
      <c r="KHD88" s="111"/>
      <c r="KHE88" s="111"/>
      <c r="KHF88" s="111"/>
      <c r="KHG88" s="111"/>
      <c r="KHH88" s="111"/>
      <c r="KHI88" s="111"/>
      <c r="KHJ88" s="111"/>
      <c r="KHK88" s="111"/>
      <c r="KHL88" s="111"/>
      <c r="KHM88" s="111"/>
      <c r="KHN88" s="111"/>
      <c r="KHO88" s="111"/>
      <c r="KHP88" s="111"/>
      <c r="KHQ88" s="111"/>
      <c r="KHR88" s="111"/>
      <c r="KHS88" s="111"/>
      <c r="KHT88" s="111"/>
      <c r="KHU88" s="111"/>
      <c r="KHV88" s="111"/>
      <c r="KHW88" s="111"/>
      <c r="KHX88" s="111"/>
      <c r="KHY88" s="111"/>
      <c r="KHZ88" s="111"/>
      <c r="KIA88" s="111"/>
      <c r="KIB88" s="111"/>
      <c r="KIC88" s="111"/>
      <c r="KID88" s="111"/>
      <c r="KIE88" s="111"/>
      <c r="KIF88" s="111"/>
      <c r="KIG88" s="111"/>
      <c r="KIH88" s="111"/>
      <c r="KII88" s="111"/>
      <c r="KIJ88" s="111"/>
      <c r="KIK88" s="111"/>
      <c r="KIL88" s="111"/>
      <c r="KIM88" s="111"/>
      <c r="KIN88" s="111"/>
      <c r="KIO88" s="111"/>
      <c r="KIP88" s="111"/>
      <c r="KIQ88" s="111"/>
      <c r="KIR88" s="111"/>
      <c r="KIS88" s="111"/>
      <c r="KIT88" s="111"/>
      <c r="KIU88" s="111"/>
      <c r="KIV88" s="111"/>
      <c r="KIW88" s="111"/>
      <c r="KIX88" s="111"/>
      <c r="KIY88" s="111"/>
      <c r="KIZ88" s="111"/>
      <c r="KJA88" s="111"/>
      <c r="KJB88" s="111"/>
      <c r="KJC88" s="111"/>
      <c r="KJD88" s="111"/>
      <c r="KJE88" s="111"/>
      <c r="KJF88" s="111"/>
      <c r="KJG88" s="111"/>
      <c r="KJH88" s="111"/>
      <c r="KJI88" s="111"/>
      <c r="KJJ88" s="111"/>
      <c r="KJK88" s="111"/>
      <c r="KJL88" s="111"/>
      <c r="KJM88" s="111"/>
      <c r="KJN88" s="111"/>
      <c r="KJO88" s="111"/>
      <c r="KJP88" s="111"/>
      <c r="KJQ88" s="111"/>
      <c r="KJR88" s="111"/>
      <c r="KJS88" s="111"/>
      <c r="KJT88" s="111"/>
      <c r="KJU88" s="111"/>
      <c r="KJV88" s="111"/>
      <c r="KJW88" s="111"/>
      <c r="KJX88" s="111"/>
      <c r="KJY88" s="111"/>
      <c r="KJZ88" s="111"/>
      <c r="KKA88" s="111"/>
      <c r="KKB88" s="111"/>
      <c r="KKC88" s="111"/>
      <c r="KKD88" s="111"/>
      <c r="KKE88" s="111"/>
      <c r="KKF88" s="111"/>
      <c r="KKG88" s="111"/>
      <c r="KKH88" s="111"/>
      <c r="KKI88" s="111"/>
      <c r="KKJ88" s="111"/>
      <c r="KKK88" s="111"/>
      <c r="KKL88" s="111"/>
      <c r="KKM88" s="111"/>
      <c r="KKN88" s="111"/>
      <c r="KKO88" s="111"/>
      <c r="KKP88" s="111"/>
      <c r="KKQ88" s="111"/>
      <c r="KKR88" s="111"/>
      <c r="KKS88" s="111"/>
      <c r="KKT88" s="111"/>
      <c r="KKU88" s="111"/>
      <c r="KKV88" s="111"/>
      <c r="KKW88" s="111"/>
      <c r="KKX88" s="111"/>
      <c r="KKY88" s="111"/>
      <c r="KKZ88" s="111"/>
      <c r="KLA88" s="111"/>
      <c r="KLB88" s="111"/>
      <c r="KLC88" s="111"/>
      <c r="KLD88" s="111"/>
      <c r="KLE88" s="111"/>
      <c r="KLF88" s="111"/>
      <c r="KLG88" s="111"/>
      <c r="KLH88" s="111"/>
      <c r="KLI88" s="111"/>
      <c r="KLJ88" s="111"/>
      <c r="KLK88" s="111"/>
      <c r="KLL88" s="111"/>
      <c r="KLM88" s="111"/>
      <c r="KLN88" s="111"/>
      <c r="KLO88" s="111"/>
      <c r="KLP88" s="111"/>
      <c r="KLQ88" s="111"/>
      <c r="KLR88" s="111"/>
      <c r="KLS88" s="111"/>
      <c r="KLT88" s="111"/>
      <c r="KLU88" s="111"/>
      <c r="KLV88" s="111"/>
      <c r="KLW88" s="111"/>
      <c r="KLX88" s="111"/>
      <c r="KLY88" s="111"/>
      <c r="KLZ88" s="111"/>
      <c r="KMA88" s="111"/>
      <c r="KMB88" s="111"/>
      <c r="KMC88" s="111"/>
      <c r="KMD88" s="111"/>
      <c r="KME88" s="111"/>
      <c r="KMF88" s="111"/>
      <c r="KMG88" s="111"/>
      <c r="KMH88" s="111"/>
      <c r="KMI88" s="111"/>
      <c r="KMJ88" s="111"/>
      <c r="KMK88" s="111"/>
      <c r="KML88" s="111"/>
      <c r="KMM88" s="111"/>
      <c r="KMN88" s="111"/>
      <c r="KMO88" s="111"/>
      <c r="KMP88" s="111"/>
      <c r="KMQ88" s="111"/>
      <c r="KMR88" s="111"/>
      <c r="KMS88" s="111"/>
      <c r="KMT88" s="111"/>
      <c r="KMU88" s="111"/>
      <c r="KMV88" s="111"/>
      <c r="KMW88" s="111"/>
      <c r="KMX88" s="111"/>
      <c r="KMY88" s="111"/>
      <c r="KMZ88" s="111"/>
      <c r="KNA88" s="111"/>
      <c r="KNB88" s="111"/>
      <c r="KNC88" s="111"/>
      <c r="KND88" s="111"/>
      <c r="KNE88" s="111"/>
      <c r="KNF88" s="111"/>
      <c r="KNG88" s="111"/>
      <c r="KNH88" s="111"/>
      <c r="KNI88" s="111"/>
      <c r="KNJ88" s="111"/>
      <c r="KNK88" s="111"/>
      <c r="KNL88" s="111"/>
      <c r="KNM88" s="111"/>
      <c r="KNN88" s="111"/>
      <c r="KNO88" s="111"/>
      <c r="KNP88" s="111"/>
      <c r="KNQ88" s="111"/>
      <c r="KNR88" s="111"/>
      <c r="KNS88" s="111"/>
      <c r="KNT88" s="111"/>
      <c r="KNU88" s="111"/>
      <c r="KNV88" s="111"/>
      <c r="KNW88" s="111"/>
      <c r="KNX88" s="111"/>
      <c r="KNY88" s="111"/>
      <c r="KNZ88" s="111"/>
      <c r="KOA88" s="111"/>
      <c r="KOB88" s="111"/>
      <c r="KOC88" s="111"/>
      <c r="KOD88" s="111"/>
      <c r="KOE88" s="111"/>
      <c r="KOF88" s="111"/>
      <c r="KOG88" s="111"/>
      <c r="KOH88" s="111"/>
      <c r="KOI88" s="111"/>
      <c r="KOJ88" s="111"/>
      <c r="KOK88" s="111"/>
      <c r="KOL88" s="111"/>
      <c r="KOM88" s="111"/>
      <c r="KON88" s="111"/>
      <c r="KOO88" s="111"/>
      <c r="KOP88" s="111"/>
      <c r="KOQ88" s="111"/>
      <c r="KOR88" s="111"/>
      <c r="KOS88" s="111"/>
      <c r="KOT88" s="111"/>
      <c r="KOU88" s="111"/>
      <c r="KOV88" s="111"/>
      <c r="KOW88" s="111"/>
      <c r="KOX88" s="111"/>
      <c r="KOY88" s="111"/>
      <c r="KOZ88" s="111"/>
      <c r="KPA88" s="111"/>
      <c r="KPB88" s="111"/>
      <c r="KPC88" s="111"/>
      <c r="KPD88" s="111"/>
      <c r="KPE88" s="111"/>
      <c r="KPF88" s="111"/>
      <c r="KPG88" s="111"/>
      <c r="KPH88" s="111"/>
      <c r="KPI88" s="111"/>
      <c r="KPJ88" s="111"/>
      <c r="KPK88" s="111"/>
      <c r="KPL88" s="111"/>
      <c r="KPM88" s="111"/>
      <c r="KPN88" s="111"/>
      <c r="KPO88" s="111"/>
      <c r="KPP88" s="111"/>
      <c r="KPQ88" s="111"/>
      <c r="KPR88" s="111"/>
      <c r="KPS88" s="111"/>
      <c r="KPT88" s="111"/>
      <c r="KPU88" s="111"/>
      <c r="KPV88" s="111"/>
      <c r="KPW88" s="111"/>
      <c r="KPX88" s="111"/>
      <c r="KPY88" s="111"/>
      <c r="KPZ88" s="111"/>
      <c r="KQA88" s="111"/>
      <c r="KQB88" s="111"/>
      <c r="KQC88" s="111"/>
      <c r="KQD88" s="111"/>
      <c r="KQE88" s="111"/>
      <c r="KQF88" s="111"/>
      <c r="KQG88" s="111"/>
      <c r="KQH88" s="111"/>
      <c r="KQI88" s="111"/>
      <c r="KQJ88" s="111"/>
      <c r="KQK88" s="111"/>
      <c r="KQL88" s="111"/>
      <c r="KQM88" s="111"/>
      <c r="KQN88" s="111"/>
      <c r="KQO88" s="111"/>
      <c r="KQP88" s="111"/>
      <c r="KQQ88" s="111"/>
      <c r="KQR88" s="111"/>
      <c r="KQS88" s="111"/>
      <c r="KQT88" s="111"/>
      <c r="KQU88" s="111"/>
      <c r="KQV88" s="111"/>
      <c r="KQW88" s="111"/>
      <c r="KQX88" s="111"/>
      <c r="KQY88" s="111"/>
      <c r="KQZ88" s="111"/>
      <c r="KRA88" s="111"/>
      <c r="KRB88" s="111"/>
      <c r="KRC88" s="111"/>
      <c r="KRD88" s="111"/>
      <c r="KRE88" s="111"/>
      <c r="KRF88" s="111"/>
      <c r="KRG88" s="111"/>
      <c r="KRH88" s="111"/>
      <c r="KRI88" s="111"/>
      <c r="KRJ88" s="111"/>
      <c r="KRK88" s="111"/>
      <c r="KRL88" s="111"/>
      <c r="KRM88" s="111"/>
      <c r="KRN88" s="111"/>
      <c r="KRO88" s="111"/>
      <c r="KRP88" s="111"/>
      <c r="KRQ88" s="111"/>
      <c r="KRR88" s="111"/>
      <c r="KRS88" s="111"/>
      <c r="KRT88" s="111"/>
      <c r="KRU88" s="111"/>
      <c r="KRV88" s="111"/>
      <c r="KRW88" s="111"/>
      <c r="KRX88" s="111"/>
      <c r="KRY88" s="111"/>
      <c r="KRZ88" s="111"/>
      <c r="KSA88" s="111"/>
      <c r="KSB88" s="111"/>
      <c r="KSC88" s="111"/>
      <c r="KSD88" s="111"/>
      <c r="KSE88" s="111"/>
      <c r="KSF88" s="111"/>
      <c r="KSG88" s="111"/>
      <c r="KSH88" s="111"/>
      <c r="KSI88" s="111"/>
      <c r="KSJ88" s="111"/>
      <c r="KSK88" s="111"/>
      <c r="KSL88" s="111"/>
      <c r="KSM88" s="111"/>
      <c r="KSN88" s="111"/>
      <c r="KSO88" s="111"/>
      <c r="KSP88" s="111"/>
      <c r="KSQ88" s="111"/>
      <c r="KSR88" s="111"/>
      <c r="KSS88" s="111"/>
      <c r="KST88" s="111"/>
      <c r="KSU88" s="111"/>
      <c r="KSV88" s="111"/>
      <c r="KSW88" s="111"/>
      <c r="KSX88" s="111"/>
      <c r="KSY88" s="111"/>
      <c r="KSZ88" s="111"/>
      <c r="KTA88" s="111"/>
      <c r="KTB88" s="111"/>
      <c r="KTC88" s="111"/>
      <c r="KTD88" s="111"/>
      <c r="KTE88" s="111"/>
      <c r="KTF88" s="111"/>
      <c r="KTG88" s="111"/>
      <c r="KTH88" s="111"/>
      <c r="KTI88" s="111"/>
      <c r="KTJ88" s="111"/>
      <c r="KTK88" s="111"/>
      <c r="KTL88" s="111"/>
      <c r="KTM88" s="111"/>
      <c r="KTN88" s="111"/>
      <c r="KTO88" s="111"/>
      <c r="KTP88" s="111"/>
      <c r="KTQ88" s="111"/>
      <c r="KTR88" s="111"/>
      <c r="KTS88" s="111"/>
      <c r="KTT88" s="111"/>
      <c r="KTU88" s="111"/>
      <c r="KTV88" s="111"/>
      <c r="KTW88" s="111"/>
      <c r="KTX88" s="111"/>
      <c r="KTY88" s="111"/>
      <c r="KTZ88" s="111"/>
      <c r="KUA88" s="111"/>
      <c r="KUB88" s="111"/>
      <c r="KUC88" s="111"/>
      <c r="KUD88" s="111"/>
      <c r="KUE88" s="111"/>
      <c r="KUF88" s="111"/>
      <c r="KUG88" s="111"/>
      <c r="KUH88" s="111"/>
      <c r="KUI88" s="111"/>
      <c r="KUJ88" s="111"/>
      <c r="KUK88" s="111"/>
      <c r="KUL88" s="111"/>
      <c r="KUM88" s="111"/>
      <c r="KUN88" s="111"/>
      <c r="KUO88" s="111"/>
      <c r="KUP88" s="111"/>
      <c r="KUQ88" s="111"/>
      <c r="KUR88" s="111"/>
      <c r="KUS88" s="111"/>
      <c r="KUT88" s="111"/>
      <c r="KUU88" s="111"/>
      <c r="KUV88" s="111"/>
      <c r="KUW88" s="111"/>
      <c r="KUX88" s="111"/>
      <c r="KUY88" s="111"/>
      <c r="KUZ88" s="111"/>
      <c r="KVA88" s="111"/>
      <c r="KVB88" s="111"/>
      <c r="KVC88" s="111"/>
      <c r="KVD88" s="111"/>
      <c r="KVE88" s="111"/>
      <c r="KVF88" s="111"/>
      <c r="KVG88" s="111"/>
      <c r="KVH88" s="111"/>
      <c r="KVI88" s="111"/>
      <c r="KVJ88" s="111"/>
      <c r="KVK88" s="111"/>
      <c r="KVL88" s="111"/>
      <c r="KVM88" s="111"/>
      <c r="KVN88" s="111"/>
      <c r="KVO88" s="111"/>
      <c r="KVP88" s="111"/>
      <c r="KVQ88" s="111"/>
      <c r="KVR88" s="111"/>
      <c r="KVS88" s="111"/>
      <c r="KVT88" s="111"/>
      <c r="KVU88" s="111"/>
      <c r="KVV88" s="111"/>
      <c r="KVW88" s="111"/>
      <c r="KVX88" s="111"/>
      <c r="KVY88" s="111"/>
      <c r="KVZ88" s="111"/>
      <c r="KWA88" s="111"/>
      <c r="KWB88" s="111"/>
      <c r="KWC88" s="111"/>
      <c r="KWD88" s="111"/>
      <c r="KWE88" s="111"/>
      <c r="KWF88" s="111"/>
      <c r="KWG88" s="111"/>
      <c r="KWH88" s="111"/>
      <c r="KWI88" s="111"/>
      <c r="KWJ88" s="111"/>
      <c r="KWK88" s="111"/>
      <c r="KWL88" s="111"/>
      <c r="KWM88" s="111"/>
      <c r="KWN88" s="111"/>
      <c r="KWO88" s="111"/>
      <c r="KWP88" s="111"/>
      <c r="KWQ88" s="111"/>
      <c r="KWR88" s="111"/>
      <c r="KWS88" s="111"/>
      <c r="KWT88" s="111"/>
      <c r="KWU88" s="111"/>
      <c r="KWV88" s="111"/>
      <c r="KWW88" s="111"/>
      <c r="KWX88" s="111"/>
      <c r="KWY88" s="111"/>
      <c r="KWZ88" s="111"/>
      <c r="KXA88" s="111"/>
      <c r="KXB88" s="111"/>
      <c r="KXC88" s="111"/>
      <c r="KXD88" s="111"/>
      <c r="KXE88" s="111"/>
      <c r="KXF88" s="111"/>
      <c r="KXG88" s="111"/>
      <c r="KXH88" s="111"/>
      <c r="KXI88" s="111"/>
      <c r="KXJ88" s="111"/>
      <c r="KXK88" s="111"/>
      <c r="KXL88" s="111"/>
      <c r="KXM88" s="111"/>
      <c r="KXN88" s="111"/>
      <c r="KXO88" s="111"/>
      <c r="KXP88" s="111"/>
      <c r="KXQ88" s="111"/>
      <c r="KXR88" s="111"/>
      <c r="KXS88" s="111"/>
      <c r="KXT88" s="111"/>
      <c r="KXU88" s="111"/>
      <c r="KXV88" s="111"/>
      <c r="KXW88" s="111"/>
      <c r="KXX88" s="111"/>
      <c r="KXY88" s="111"/>
      <c r="KXZ88" s="111"/>
      <c r="KYA88" s="111"/>
      <c r="KYB88" s="111"/>
      <c r="KYC88" s="111"/>
      <c r="KYD88" s="111"/>
      <c r="KYE88" s="111"/>
      <c r="KYF88" s="111"/>
      <c r="KYG88" s="111"/>
      <c r="KYH88" s="111"/>
      <c r="KYI88" s="111"/>
      <c r="KYJ88" s="111"/>
      <c r="KYK88" s="111"/>
      <c r="KYL88" s="111"/>
      <c r="KYM88" s="111"/>
      <c r="KYN88" s="111"/>
      <c r="KYO88" s="111"/>
      <c r="KYP88" s="111"/>
      <c r="KYQ88" s="111"/>
      <c r="KYR88" s="111"/>
      <c r="KYS88" s="111"/>
      <c r="KYT88" s="111"/>
      <c r="KYU88" s="111"/>
      <c r="KYV88" s="111"/>
      <c r="KYW88" s="111"/>
      <c r="KYX88" s="111"/>
      <c r="KYY88" s="111"/>
      <c r="KYZ88" s="111"/>
      <c r="KZA88" s="111"/>
      <c r="KZB88" s="111"/>
      <c r="KZC88" s="111"/>
      <c r="KZD88" s="111"/>
      <c r="KZE88" s="111"/>
      <c r="KZF88" s="111"/>
      <c r="KZG88" s="111"/>
      <c r="KZH88" s="111"/>
      <c r="KZI88" s="111"/>
      <c r="KZJ88" s="111"/>
      <c r="KZK88" s="111"/>
      <c r="KZL88" s="111"/>
      <c r="KZM88" s="111"/>
      <c r="KZN88" s="111"/>
      <c r="KZO88" s="111"/>
      <c r="KZP88" s="111"/>
      <c r="KZQ88" s="111"/>
      <c r="KZR88" s="111"/>
      <c r="KZS88" s="111"/>
      <c r="KZT88" s="111"/>
      <c r="KZU88" s="111"/>
      <c r="KZV88" s="111"/>
      <c r="KZW88" s="111"/>
      <c r="KZX88" s="111"/>
      <c r="KZY88" s="111"/>
      <c r="KZZ88" s="111"/>
      <c r="LAA88" s="111"/>
      <c r="LAB88" s="111"/>
      <c r="LAC88" s="111"/>
      <c r="LAD88" s="111"/>
      <c r="LAE88" s="111"/>
      <c r="LAF88" s="111"/>
      <c r="LAG88" s="111"/>
      <c r="LAH88" s="111"/>
      <c r="LAI88" s="111"/>
      <c r="LAJ88" s="111"/>
      <c r="LAK88" s="111"/>
      <c r="LAL88" s="111"/>
      <c r="LAM88" s="111"/>
      <c r="LAN88" s="111"/>
      <c r="LAO88" s="111"/>
      <c r="LAP88" s="111"/>
      <c r="LAQ88" s="111"/>
      <c r="LAR88" s="111"/>
      <c r="LAS88" s="111"/>
      <c r="LAT88" s="111"/>
      <c r="LAU88" s="111"/>
      <c r="LAV88" s="111"/>
      <c r="LAW88" s="111"/>
      <c r="LAX88" s="111"/>
      <c r="LAY88" s="111"/>
      <c r="LAZ88" s="111"/>
      <c r="LBA88" s="111"/>
      <c r="LBB88" s="111"/>
      <c r="LBC88" s="111"/>
      <c r="LBD88" s="111"/>
      <c r="LBE88" s="111"/>
      <c r="LBF88" s="111"/>
      <c r="LBG88" s="111"/>
      <c r="LBH88" s="111"/>
      <c r="LBI88" s="111"/>
      <c r="LBJ88" s="111"/>
      <c r="LBK88" s="111"/>
      <c r="LBL88" s="111"/>
      <c r="LBM88" s="111"/>
      <c r="LBN88" s="111"/>
      <c r="LBO88" s="111"/>
      <c r="LBP88" s="111"/>
      <c r="LBQ88" s="111"/>
      <c r="LBR88" s="111"/>
      <c r="LBS88" s="111"/>
      <c r="LBT88" s="111"/>
      <c r="LBU88" s="111"/>
      <c r="LBV88" s="111"/>
      <c r="LBW88" s="111"/>
      <c r="LBX88" s="111"/>
      <c r="LBY88" s="111"/>
      <c r="LBZ88" s="111"/>
      <c r="LCA88" s="111"/>
      <c r="LCB88" s="111"/>
      <c r="LCC88" s="111"/>
      <c r="LCD88" s="111"/>
      <c r="LCE88" s="111"/>
      <c r="LCF88" s="111"/>
      <c r="LCG88" s="111"/>
      <c r="LCH88" s="111"/>
      <c r="LCI88" s="111"/>
      <c r="LCJ88" s="111"/>
      <c r="LCK88" s="111"/>
      <c r="LCL88" s="111"/>
      <c r="LCM88" s="111"/>
      <c r="LCN88" s="111"/>
      <c r="LCO88" s="111"/>
      <c r="LCP88" s="111"/>
      <c r="LCQ88" s="111"/>
      <c r="LCR88" s="111"/>
      <c r="LCS88" s="111"/>
      <c r="LCT88" s="111"/>
      <c r="LCU88" s="111"/>
      <c r="LCV88" s="111"/>
      <c r="LCW88" s="111"/>
      <c r="LCX88" s="111"/>
      <c r="LCY88" s="111"/>
      <c r="LCZ88" s="111"/>
      <c r="LDA88" s="111"/>
      <c r="LDB88" s="111"/>
      <c r="LDC88" s="111"/>
      <c r="LDD88" s="111"/>
      <c r="LDE88" s="111"/>
      <c r="LDF88" s="111"/>
      <c r="LDG88" s="111"/>
      <c r="LDH88" s="111"/>
      <c r="LDI88" s="111"/>
      <c r="LDJ88" s="111"/>
      <c r="LDK88" s="111"/>
      <c r="LDL88" s="111"/>
      <c r="LDM88" s="111"/>
      <c r="LDN88" s="111"/>
      <c r="LDO88" s="111"/>
      <c r="LDP88" s="111"/>
      <c r="LDQ88" s="111"/>
      <c r="LDR88" s="111"/>
      <c r="LDS88" s="111"/>
      <c r="LDT88" s="111"/>
      <c r="LDU88" s="111"/>
      <c r="LDV88" s="111"/>
      <c r="LDW88" s="111"/>
      <c r="LDX88" s="111"/>
      <c r="LDY88" s="111"/>
      <c r="LDZ88" s="111"/>
      <c r="LEA88" s="111"/>
      <c r="LEB88" s="111"/>
      <c r="LEC88" s="111"/>
      <c r="LED88" s="111"/>
      <c r="LEE88" s="111"/>
      <c r="LEF88" s="111"/>
      <c r="LEG88" s="111"/>
      <c r="LEH88" s="111"/>
      <c r="LEI88" s="111"/>
      <c r="LEJ88" s="111"/>
      <c r="LEK88" s="111"/>
      <c r="LEL88" s="111"/>
      <c r="LEM88" s="111"/>
      <c r="LEN88" s="111"/>
      <c r="LEO88" s="111"/>
      <c r="LEP88" s="111"/>
      <c r="LEQ88" s="111"/>
      <c r="LER88" s="111"/>
      <c r="LES88" s="111"/>
      <c r="LET88" s="111"/>
      <c r="LEU88" s="111"/>
      <c r="LEV88" s="111"/>
      <c r="LEW88" s="111"/>
      <c r="LEX88" s="111"/>
      <c r="LEY88" s="111"/>
      <c r="LEZ88" s="111"/>
      <c r="LFA88" s="111"/>
      <c r="LFB88" s="111"/>
      <c r="LFC88" s="111"/>
      <c r="LFD88" s="111"/>
      <c r="LFE88" s="111"/>
      <c r="LFF88" s="111"/>
      <c r="LFG88" s="111"/>
      <c r="LFH88" s="111"/>
      <c r="LFI88" s="111"/>
      <c r="LFJ88" s="111"/>
      <c r="LFK88" s="111"/>
      <c r="LFL88" s="111"/>
      <c r="LFM88" s="111"/>
      <c r="LFN88" s="111"/>
      <c r="LFO88" s="111"/>
      <c r="LFP88" s="111"/>
      <c r="LFQ88" s="111"/>
      <c r="LFR88" s="111"/>
      <c r="LFS88" s="111"/>
      <c r="LFT88" s="111"/>
      <c r="LFU88" s="111"/>
      <c r="LFV88" s="111"/>
      <c r="LFW88" s="111"/>
      <c r="LFX88" s="111"/>
      <c r="LFY88" s="111"/>
      <c r="LFZ88" s="111"/>
      <c r="LGA88" s="111"/>
      <c r="LGB88" s="111"/>
      <c r="LGC88" s="111"/>
      <c r="LGD88" s="111"/>
      <c r="LGE88" s="111"/>
      <c r="LGF88" s="111"/>
      <c r="LGG88" s="111"/>
      <c r="LGH88" s="111"/>
      <c r="LGI88" s="111"/>
      <c r="LGJ88" s="111"/>
      <c r="LGK88" s="111"/>
      <c r="LGL88" s="111"/>
      <c r="LGM88" s="111"/>
      <c r="LGN88" s="111"/>
      <c r="LGO88" s="111"/>
      <c r="LGP88" s="111"/>
      <c r="LGQ88" s="111"/>
      <c r="LGR88" s="111"/>
      <c r="LGS88" s="111"/>
      <c r="LGT88" s="111"/>
      <c r="LGU88" s="111"/>
      <c r="LGV88" s="111"/>
      <c r="LGW88" s="111"/>
      <c r="LGX88" s="111"/>
      <c r="LGY88" s="111"/>
      <c r="LGZ88" s="111"/>
      <c r="LHA88" s="111"/>
      <c r="LHB88" s="111"/>
      <c r="LHC88" s="111"/>
      <c r="LHD88" s="111"/>
      <c r="LHE88" s="111"/>
      <c r="LHF88" s="111"/>
      <c r="LHG88" s="111"/>
      <c r="LHH88" s="111"/>
      <c r="LHI88" s="111"/>
      <c r="LHJ88" s="111"/>
      <c r="LHK88" s="111"/>
      <c r="LHL88" s="111"/>
      <c r="LHM88" s="111"/>
      <c r="LHN88" s="111"/>
      <c r="LHO88" s="111"/>
      <c r="LHP88" s="111"/>
      <c r="LHQ88" s="111"/>
      <c r="LHR88" s="111"/>
      <c r="LHS88" s="111"/>
      <c r="LHT88" s="111"/>
      <c r="LHU88" s="111"/>
      <c r="LHV88" s="111"/>
      <c r="LHW88" s="111"/>
      <c r="LHX88" s="111"/>
      <c r="LHY88" s="111"/>
      <c r="LHZ88" s="111"/>
      <c r="LIA88" s="111"/>
      <c r="LIB88" s="111"/>
      <c r="LIC88" s="111"/>
      <c r="LID88" s="111"/>
      <c r="LIE88" s="111"/>
      <c r="LIF88" s="111"/>
      <c r="LIG88" s="111"/>
      <c r="LIH88" s="111"/>
      <c r="LII88" s="111"/>
      <c r="LIJ88" s="111"/>
      <c r="LIK88" s="111"/>
      <c r="LIL88" s="111"/>
      <c r="LIM88" s="111"/>
      <c r="LIN88" s="111"/>
      <c r="LIO88" s="111"/>
      <c r="LIP88" s="111"/>
      <c r="LIQ88" s="111"/>
      <c r="LIR88" s="111"/>
      <c r="LIS88" s="111"/>
      <c r="LIT88" s="111"/>
      <c r="LIU88" s="111"/>
      <c r="LIV88" s="111"/>
      <c r="LIW88" s="111"/>
      <c r="LIX88" s="111"/>
      <c r="LIY88" s="111"/>
      <c r="LIZ88" s="111"/>
      <c r="LJA88" s="111"/>
      <c r="LJB88" s="111"/>
      <c r="LJC88" s="111"/>
      <c r="LJD88" s="111"/>
      <c r="LJE88" s="111"/>
      <c r="LJF88" s="111"/>
      <c r="LJG88" s="111"/>
      <c r="LJH88" s="111"/>
      <c r="LJI88" s="111"/>
      <c r="LJJ88" s="111"/>
      <c r="LJK88" s="111"/>
      <c r="LJL88" s="111"/>
      <c r="LJM88" s="111"/>
      <c r="LJN88" s="111"/>
      <c r="LJO88" s="111"/>
      <c r="LJP88" s="111"/>
      <c r="LJQ88" s="111"/>
      <c r="LJR88" s="111"/>
      <c r="LJS88" s="111"/>
      <c r="LJT88" s="111"/>
      <c r="LJU88" s="111"/>
      <c r="LJV88" s="111"/>
      <c r="LJW88" s="111"/>
      <c r="LJX88" s="111"/>
      <c r="LJY88" s="111"/>
      <c r="LJZ88" s="111"/>
      <c r="LKA88" s="111"/>
      <c r="LKB88" s="111"/>
      <c r="LKC88" s="111"/>
      <c r="LKD88" s="111"/>
      <c r="LKE88" s="111"/>
      <c r="LKF88" s="111"/>
      <c r="LKG88" s="111"/>
      <c r="LKH88" s="111"/>
      <c r="LKI88" s="111"/>
      <c r="LKJ88" s="111"/>
      <c r="LKK88" s="111"/>
      <c r="LKL88" s="111"/>
      <c r="LKM88" s="111"/>
      <c r="LKN88" s="111"/>
      <c r="LKO88" s="111"/>
      <c r="LKP88" s="111"/>
      <c r="LKQ88" s="111"/>
      <c r="LKR88" s="111"/>
      <c r="LKS88" s="111"/>
      <c r="LKT88" s="111"/>
      <c r="LKU88" s="111"/>
      <c r="LKV88" s="111"/>
      <c r="LKW88" s="111"/>
      <c r="LKX88" s="111"/>
      <c r="LKY88" s="111"/>
      <c r="LKZ88" s="111"/>
      <c r="LLA88" s="111"/>
      <c r="LLB88" s="111"/>
      <c r="LLC88" s="111"/>
      <c r="LLD88" s="111"/>
      <c r="LLE88" s="111"/>
      <c r="LLF88" s="111"/>
      <c r="LLG88" s="111"/>
      <c r="LLH88" s="111"/>
      <c r="LLI88" s="111"/>
      <c r="LLJ88" s="111"/>
      <c r="LLK88" s="111"/>
      <c r="LLL88" s="111"/>
      <c r="LLM88" s="111"/>
      <c r="LLN88" s="111"/>
      <c r="LLO88" s="111"/>
      <c r="LLP88" s="111"/>
      <c r="LLQ88" s="111"/>
      <c r="LLR88" s="111"/>
      <c r="LLS88" s="111"/>
      <c r="LLT88" s="111"/>
      <c r="LLU88" s="111"/>
      <c r="LLV88" s="111"/>
      <c r="LLW88" s="111"/>
      <c r="LLX88" s="111"/>
      <c r="LLY88" s="111"/>
      <c r="LLZ88" s="111"/>
      <c r="LMA88" s="111"/>
      <c r="LMB88" s="111"/>
      <c r="LMC88" s="111"/>
      <c r="LMD88" s="111"/>
      <c r="LME88" s="111"/>
      <c r="LMF88" s="111"/>
      <c r="LMG88" s="111"/>
      <c r="LMH88" s="111"/>
      <c r="LMI88" s="111"/>
      <c r="LMJ88" s="111"/>
      <c r="LMK88" s="111"/>
      <c r="LML88" s="111"/>
      <c r="LMM88" s="111"/>
      <c r="LMN88" s="111"/>
      <c r="LMO88" s="111"/>
      <c r="LMP88" s="111"/>
      <c r="LMQ88" s="111"/>
      <c r="LMR88" s="111"/>
      <c r="LMS88" s="111"/>
      <c r="LMT88" s="111"/>
      <c r="LMU88" s="111"/>
      <c r="LMV88" s="111"/>
      <c r="LMW88" s="111"/>
      <c r="LMX88" s="111"/>
      <c r="LMY88" s="111"/>
      <c r="LMZ88" s="111"/>
      <c r="LNA88" s="111"/>
      <c r="LNB88" s="111"/>
      <c r="LNC88" s="111"/>
      <c r="LND88" s="111"/>
      <c r="LNE88" s="111"/>
      <c r="LNF88" s="111"/>
      <c r="LNG88" s="111"/>
      <c r="LNH88" s="111"/>
      <c r="LNI88" s="111"/>
      <c r="LNJ88" s="111"/>
      <c r="LNK88" s="111"/>
      <c r="LNL88" s="111"/>
      <c r="LNM88" s="111"/>
      <c r="LNN88" s="111"/>
      <c r="LNO88" s="111"/>
      <c r="LNP88" s="111"/>
      <c r="LNQ88" s="111"/>
      <c r="LNR88" s="111"/>
      <c r="LNS88" s="111"/>
      <c r="LNT88" s="111"/>
      <c r="LNU88" s="111"/>
      <c r="LNV88" s="111"/>
      <c r="LNW88" s="111"/>
      <c r="LNX88" s="111"/>
      <c r="LNY88" s="111"/>
      <c r="LNZ88" s="111"/>
      <c r="LOA88" s="111"/>
      <c r="LOB88" s="111"/>
      <c r="LOC88" s="111"/>
      <c r="LOD88" s="111"/>
      <c r="LOE88" s="111"/>
      <c r="LOF88" s="111"/>
      <c r="LOG88" s="111"/>
      <c r="LOH88" s="111"/>
      <c r="LOI88" s="111"/>
      <c r="LOJ88" s="111"/>
      <c r="LOK88" s="111"/>
      <c r="LOL88" s="111"/>
      <c r="LOM88" s="111"/>
      <c r="LON88" s="111"/>
      <c r="LOO88" s="111"/>
      <c r="LOP88" s="111"/>
      <c r="LOQ88" s="111"/>
      <c r="LOR88" s="111"/>
      <c r="LOS88" s="111"/>
      <c r="LOT88" s="111"/>
      <c r="LOU88" s="111"/>
      <c r="LOV88" s="111"/>
      <c r="LOW88" s="111"/>
      <c r="LOX88" s="111"/>
      <c r="LOY88" s="111"/>
      <c r="LOZ88" s="111"/>
      <c r="LPA88" s="111"/>
      <c r="LPB88" s="111"/>
      <c r="LPC88" s="111"/>
      <c r="LPD88" s="111"/>
      <c r="LPE88" s="111"/>
      <c r="LPF88" s="111"/>
      <c r="LPG88" s="111"/>
      <c r="LPH88" s="111"/>
      <c r="LPI88" s="111"/>
      <c r="LPJ88" s="111"/>
      <c r="LPK88" s="111"/>
      <c r="LPL88" s="111"/>
      <c r="LPM88" s="111"/>
      <c r="LPN88" s="111"/>
      <c r="LPO88" s="111"/>
      <c r="LPP88" s="111"/>
      <c r="LPQ88" s="111"/>
      <c r="LPR88" s="111"/>
      <c r="LPS88" s="111"/>
      <c r="LPT88" s="111"/>
      <c r="LPU88" s="111"/>
      <c r="LPV88" s="111"/>
      <c r="LPW88" s="111"/>
      <c r="LPX88" s="111"/>
      <c r="LPY88" s="111"/>
      <c r="LPZ88" s="111"/>
      <c r="LQA88" s="111"/>
      <c r="LQB88" s="111"/>
      <c r="LQC88" s="111"/>
      <c r="LQD88" s="111"/>
      <c r="LQE88" s="111"/>
      <c r="LQF88" s="111"/>
      <c r="LQG88" s="111"/>
      <c r="LQH88" s="111"/>
      <c r="LQI88" s="111"/>
      <c r="LQJ88" s="111"/>
      <c r="LQK88" s="111"/>
      <c r="LQL88" s="111"/>
      <c r="LQM88" s="111"/>
      <c r="LQN88" s="111"/>
      <c r="LQO88" s="111"/>
      <c r="LQP88" s="111"/>
      <c r="LQQ88" s="111"/>
      <c r="LQR88" s="111"/>
      <c r="LQS88" s="111"/>
      <c r="LQT88" s="111"/>
      <c r="LQU88" s="111"/>
      <c r="LQV88" s="111"/>
      <c r="LQW88" s="111"/>
      <c r="LQX88" s="111"/>
      <c r="LQY88" s="111"/>
      <c r="LQZ88" s="111"/>
      <c r="LRA88" s="111"/>
      <c r="LRB88" s="111"/>
      <c r="LRC88" s="111"/>
      <c r="LRD88" s="111"/>
      <c r="LRE88" s="111"/>
      <c r="LRF88" s="111"/>
      <c r="LRG88" s="111"/>
      <c r="LRH88" s="111"/>
      <c r="LRI88" s="111"/>
      <c r="LRJ88" s="111"/>
      <c r="LRK88" s="111"/>
      <c r="LRL88" s="111"/>
      <c r="LRM88" s="111"/>
      <c r="LRN88" s="111"/>
      <c r="LRO88" s="111"/>
      <c r="LRP88" s="111"/>
      <c r="LRQ88" s="111"/>
      <c r="LRR88" s="111"/>
      <c r="LRS88" s="111"/>
      <c r="LRT88" s="111"/>
      <c r="LRU88" s="111"/>
      <c r="LRV88" s="111"/>
      <c r="LRW88" s="111"/>
      <c r="LRX88" s="111"/>
      <c r="LRY88" s="111"/>
      <c r="LRZ88" s="111"/>
      <c r="LSA88" s="111"/>
      <c r="LSB88" s="111"/>
      <c r="LSC88" s="111"/>
      <c r="LSD88" s="111"/>
      <c r="LSE88" s="111"/>
      <c r="LSF88" s="111"/>
      <c r="LSG88" s="111"/>
      <c r="LSH88" s="111"/>
      <c r="LSI88" s="111"/>
      <c r="LSJ88" s="111"/>
      <c r="LSK88" s="111"/>
      <c r="LSL88" s="111"/>
      <c r="LSM88" s="111"/>
      <c r="LSN88" s="111"/>
      <c r="LSO88" s="111"/>
      <c r="LSP88" s="111"/>
      <c r="LSQ88" s="111"/>
      <c r="LSR88" s="111"/>
      <c r="LSS88" s="111"/>
      <c r="LST88" s="111"/>
      <c r="LSU88" s="111"/>
      <c r="LSV88" s="111"/>
      <c r="LSW88" s="111"/>
      <c r="LSX88" s="111"/>
      <c r="LSY88" s="111"/>
      <c r="LSZ88" s="111"/>
      <c r="LTA88" s="111"/>
      <c r="LTB88" s="111"/>
      <c r="LTC88" s="111"/>
      <c r="LTD88" s="111"/>
      <c r="LTE88" s="111"/>
      <c r="LTF88" s="111"/>
      <c r="LTG88" s="111"/>
      <c r="LTH88" s="111"/>
      <c r="LTI88" s="111"/>
      <c r="LTJ88" s="111"/>
      <c r="LTK88" s="111"/>
      <c r="LTL88" s="111"/>
      <c r="LTM88" s="111"/>
      <c r="LTN88" s="111"/>
      <c r="LTO88" s="111"/>
      <c r="LTP88" s="111"/>
      <c r="LTQ88" s="111"/>
      <c r="LTR88" s="111"/>
      <c r="LTS88" s="111"/>
      <c r="LTT88" s="111"/>
      <c r="LTU88" s="111"/>
      <c r="LTV88" s="111"/>
      <c r="LTW88" s="111"/>
      <c r="LTX88" s="111"/>
      <c r="LTY88" s="111"/>
      <c r="LTZ88" s="111"/>
      <c r="LUA88" s="111"/>
      <c r="LUB88" s="111"/>
      <c r="LUC88" s="111"/>
      <c r="LUD88" s="111"/>
      <c r="LUE88" s="111"/>
      <c r="LUF88" s="111"/>
      <c r="LUG88" s="111"/>
      <c r="LUH88" s="111"/>
      <c r="LUI88" s="111"/>
      <c r="LUJ88" s="111"/>
      <c r="LUK88" s="111"/>
      <c r="LUL88" s="111"/>
      <c r="LUM88" s="111"/>
      <c r="LUN88" s="111"/>
      <c r="LUO88" s="111"/>
      <c r="LUP88" s="111"/>
      <c r="LUQ88" s="111"/>
      <c r="LUR88" s="111"/>
      <c r="LUS88" s="111"/>
      <c r="LUT88" s="111"/>
      <c r="LUU88" s="111"/>
      <c r="LUV88" s="111"/>
      <c r="LUW88" s="111"/>
      <c r="LUX88" s="111"/>
      <c r="LUY88" s="111"/>
      <c r="LUZ88" s="111"/>
      <c r="LVA88" s="111"/>
      <c r="LVB88" s="111"/>
      <c r="LVC88" s="111"/>
      <c r="LVD88" s="111"/>
      <c r="LVE88" s="111"/>
      <c r="LVF88" s="111"/>
      <c r="LVG88" s="111"/>
      <c r="LVH88" s="111"/>
      <c r="LVI88" s="111"/>
      <c r="LVJ88" s="111"/>
      <c r="LVK88" s="111"/>
      <c r="LVL88" s="111"/>
      <c r="LVM88" s="111"/>
      <c r="LVN88" s="111"/>
      <c r="LVO88" s="111"/>
      <c r="LVP88" s="111"/>
      <c r="LVQ88" s="111"/>
      <c r="LVR88" s="111"/>
      <c r="LVS88" s="111"/>
      <c r="LVT88" s="111"/>
      <c r="LVU88" s="111"/>
      <c r="LVV88" s="111"/>
      <c r="LVW88" s="111"/>
      <c r="LVX88" s="111"/>
      <c r="LVY88" s="111"/>
      <c r="LVZ88" s="111"/>
      <c r="LWA88" s="111"/>
      <c r="LWB88" s="111"/>
      <c r="LWC88" s="111"/>
      <c r="LWD88" s="111"/>
      <c r="LWE88" s="111"/>
      <c r="LWF88" s="111"/>
      <c r="LWG88" s="111"/>
      <c r="LWH88" s="111"/>
      <c r="LWI88" s="111"/>
      <c r="LWJ88" s="111"/>
      <c r="LWK88" s="111"/>
      <c r="LWL88" s="111"/>
      <c r="LWM88" s="111"/>
      <c r="LWN88" s="111"/>
      <c r="LWO88" s="111"/>
      <c r="LWP88" s="111"/>
      <c r="LWQ88" s="111"/>
      <c r="LWR88" s="111"/>
      <c r="LWS88" s="111"/>
      <c r="LWT88" s="111"/>
      <c r="LWU88" s="111"/>
      <c r="LWV88" s="111"/>
      <c r="LWW88" s="111"/>
      <c r="LWX88" s="111"/>
      <c r="LWY88" s="111"/>
      <c r="LWZ88" s="111"/>
      <c r="LXA88" s="111"/>
      <c r="LXB88" s="111"/>
      <c r="LXC88" s="111"/>
      <c r="LXD88" s="111"/>
      <c r="LXE88" s="111"/>
      <c r="LXF88" s="111"/>
      <c r="LXG88" s="111"/>
      <c r="LXH88" s="111"/>
      <c r="LXI88" s="111"/>
      <c r="LXJ88" s="111"/>
      <c r="LXK88" s="111"/>
      <c r="LXL88" s="111"/>
      <c r="LXM88" s="111"/>
      <c r="LXN88" s="111"/>
      <c r="LXO88" s="111"/>
      <c r="LXP88" s="111"/>
      <c r="LXQ88" s="111"/>
      <c r="LXR88" s="111"/>
      <c r="LXS88" s="111"/>
      <c r="LXT88" s="111"/>
      <c r="LXU88" s="111"/>
      <c r="LXV88" s="111"/>
      <c r="LXW88" s="111"/>
      <c r="LXX88" s="111"/>
      <c r="LXY88" s="111"/>
      <c r="LXZ88" s="111"/>
      <c r="LYA88" s="111"/>
      <c r="LYB88" s="111"/>
      <c r="LYC88" s="111"/>
      <c r="LYD88" s="111"/>
      <c r="LYE88" s="111"/>
      <c r="LYF88" s="111"/>
      <c r="LYG88" s="111"/>
      <c r="LYH88" s="111"/>
      <c r="LYI88" s="111"/>
      <c r="LYJ88" s="111"/>
      <c r="LYK88" s="111"/>
      <c r="LYL88" s="111"/>
      <c r="LYM88" s="111"/>
      <c r="LYN88" s="111"/>
      <c r="LYO88" s="111"/>
      <c r="LYP88" s="111"/>
      <c r="LYQ88" s="111"/>
      <c r="LYR88" s="111"/>
      <c r="LYS88" s="111"/>
      <c r="LYT88" s="111"/>
      <c r="LYU88" s="111"/>
      <c r="LYV88" s="111"/>
      <c r="LYW88" s="111"/>
      <c r="LYX88" s="111"/>
      <c r="LYY88" s="111"/>
      <c r="LYZ88" s="111"/>
      <c r="LZA88" s="111"/>
      <c r="LZB88" s="111"/>
      <c r="LZC88" s="111"/>
      <c r="LZD88" s="111"/>
      <c r="LZE88" s="111"/>
      <c r="LZF88" s="111"/>
      <c r="LZG88" s="111"/>
      <c r="LZH88" s="111"/>
      <c r="LZI88" s="111"/>
      <c r="LZJ88" s="111"/>
      <c r="LZK88" s="111"/>
      <c r="LZL88" s="111"/>
      <c r="LZM88" s="111"/>
      <c r="LZN88" s="111"/>
      <c r="LZO88" s="111"/>
      <c r="LZP88" s="111"/>
      <c r="LZQ88" s="111"/>
      <c r="LZR88" s="111"/>
      <c r="LZS88" s="111"/>
      <c r="LZT88" s="111"/>
      <c r="LZU88" s="111"/>
      <c r="LZV88" s="111"/>
      <c r="LZW88" s="111"/>
      <c r="LZX88" s="111"/>
      <c r="LZY88" s="111"/>
      <c r="LZZ88" s="111"/>
      <c r="MAA88" s="111"/>
      <c r="MAB88" s="111"/>
      <c r="MAC88" s="111"/>
      <c r="MAD88" s="111"/>
      <c r="MAE88" s="111"/>
      <c r="MAF88" s="111"/>
      <c r="MAG88" s="111"/>
      <c r="MAH88" s="111"/>
      <c r="MAI88" s="111"/>
      <c r="MAJ88" s="111"/>
      <c r="MAK88" s="111"/>
      <c r="MAL88" s="111"/>
      <c r="MAM88" s="111"/>
      <c r="MAN88" s="111"/>
      <c r="MAO88" s="111"/>
      <c r="MAP88" s="111"/>
      <c r="MAQ88" s="111"/>
      <c r="MAR88" s="111"/>
      <c r="MAS88" s="111"/>
      <c r="MAT88" s="111"/>
      <c r="MAU88" s="111"/>
      <c r="MAV88" s="111"/>
      <c r="MAW88" s="111"/>
      <c r="MAX88" s="111"/>
      <c r="MAY88" s="111"/>
      <c r="MAZ88" s="111"/>
      <c r="MBA88" s="111"/>
      <c r="MBB88" s="111"/>
      <c r="MBC88" s="111"/>
      <c r="MBD88" s="111"/>
      <c r="MBE88" s="111"/>
      <c r="MBF88" s="111"/>
      <c r="MBG88" s="111"/>
      <c r="MBH88" s="111"/>
      <c r="MBI88" s="111"/>
      <c r="MBJ88" s="111"/>
      <c r="MBK88" s="111"/>
      <c r="MBL88" s="111"/>
      <c r="MBM88" s="111"/>
      <c r="MBN88" s="111"/>
      <c r="MBO88" s="111"/>
      <c r="MBP88" s="111"/>
      <c r="MBQ88" s="111"/>
      <c r="MBR88" s="111"/>
      <c r="MBS88" s="111"/>
      <c r="MBT88" s="111"/>
      <c r="MBU88" s="111"/>
      <c r="MBV88" s="111"/>
      <c r="MBW88" s="111"/>
      <c r="MBX88" s="111"/>
      <c r="MBY88" s="111"/>
      <c r="MBZ88" s="111"/>
      <c r="MCA88" s="111"/>
      <c r="MCB88" s="111"/>
      <c r="MCC88" s="111"/>
      <c r="MCD88" s="111"/>
      <c r="MCE88" s="111"/>
      <c r="MCF88" s="111"/>
      <c r="MCG88" s="111"/>
      <c r="MCH88" s="111"/>
      <c r="MCI88" s="111"/>
      <c r="MCJ88" s="111"/>
      <c r="MCK88" s="111"/>
      <c r="MCL88" s="111"/>
      <c r="MCM88" s="111"/>
      <c r="MCN88" s="111"/>
      <c r="MCO88" s="111"/>
      <c r="MCP88" s="111"/>
      <c r="MCQ88" s="111"/>
      <c r="MCR88" s="111"/>
      <c r="MCS88" s="111"/>
      <c r="MCT88" s="111"/>
      <c r="MCU88" s="111"/>
      <c r="MCV88" s="111"/>
      <c r="MCW88" s="111"/>
      <c r="MCX88" s="111"/>
      <c r="MCY88" s="111"/>
      <c r="MCZ88" s="111"/>
      <c r="MDA88" s="111"/>
      <c r="MDB88" s="111"/>
      <c r="MDC88" s="111"/>
      <c r="MDD88" s="111"/>
      <c r="MDE88" s="111"/>
      <c r="MDF88" s="111"/>
      <c r="MDG88" s="111"/>
      <c r="MDH88" s="111"/>
      <c r="MDI88" s="111"/>
      <c r="MDJ88" s="111"/>
      <c r="MDK88" s="111"/>
      <c r="MDL88" s="111"/>
      <c r="MDM88" s="111"/>
      <c r="MDN88" s="111"/>
      <c r="MDO88" s="111"/>
      <c r="MDP88" s="111"/>
      <c r="MDQ88" s="111"/>
      <c r="MDR88" s="111"/>
      <c r="MDS88" s="111"/>
      <c r="MDT88" s="111"/>
      <c r="MDU88" s="111"/>
      <c r="MDV88" s="111"/>
      <c r="MDW88" s="111"/>
      <c r="MDX88" s="111"/>
      <c r="MDY88" s="111"/>
      <c r="MDZ88" s="111"/>
      <c r="MEA88" s="111"/>
      <c r="MEB88" s="111"/>
      <c r="MEC88" s="111"/>
      <c r="MED88" s="111"/>
      <c r="MEE88" s="111"/>
      <c r="MEF88" s="111"/>
      <c r="MEG88" s="111"/>
      <c r="MEH88" s="111"/>
      <c r="MEI88" s="111"/>
      <c r="MEJ88" s="111"/>
      <c r="MEK88" s="111"/>
      <c r="MEL88" s="111"/>
      <c r="MEM88" s="111"/>
      <c r="MEN88" s="111"/>
      <c r="MEO88" s="111"/>
      <c r="MEP88" s="111"/>
      <c r="MEQ88" s="111"/>
      <c r="MER88" s="111"/>
      <c r="MES88" s="111"/>
      <c r="MET88" s="111"/>
      <c r="MEU88" s="111"/>
      <c r="MEV88" s="111"/>
      <c r="MEW88" s="111"/>
      <c r="MEX88" s="111"/>
      <c r="MEY88" s="111"/>
      <c r="MEZ88" s="111"/>
      <c r="MFA88" s="111"/>
      <c r="MFB88" s="111"/>
      <c r="MFC88" s="111"/>
      <c r="MFD88" s="111"/>
      <c r="MFE88" s="111"/>
      <c r="MFF88" s="111"/>
      <c r="MFG88" s="111"/>
      <c r="MFH88" s="111"/>
      <c r="MFI88" s="111"/>
      <c r="MFJ88" s="111"/>
      <c r="MFK88" s="111"/>
      <c r="MFL88" s="111"/>
      <c r="MFM88" s="111"/>
      <c r="MFN88" s="111"/>
      <c r="MFO88" s="111"/>
      <c r="MFP88" s="111"/>
      <c r="MFQ88" s="111"/>
      <c r="MFR88" s="111"/>
      <c r="MFS88" s="111"/>
      <c r="MFT88" s="111"/>
      <c r="MFU88" s="111"/>
      <c r="MFV88" s="111"/>
      <c r="MFW88" s="111"/>
      <c r="MFX88" s="111"/>
      <c r="MFY88" s="111"/>
      <c r="MFZ88" s="111"/>
      <c r="MGA88" s="111"/>
      <c r="MGB88" s="111"/>
      <c r="MGC88" s="111"/>
      <c r="MGD88" s="111"/>
      <c r="MGE88" s="111"/>
      <c r="MGF88" s="111"/>
      <c r="MGG88" s="111"/>
      <c r="MGH88" s="111"/>
      <c r="MGI88" s="111"/>
      <c r="MGJ88" s="111"/>
      <c r="MGK88" s="111"/>
      <c r="MGL88" s="111"/>
      <c r="MGM88" s="111"/>
      <c r="MGN88" s="111"/>
      <c r="MGO88" s="111"/>
      <c r="MGP88" s="111"/>
      <c r="MGQ88" s="111"/>
      <c r="MGR88" s="111"/>
      <c r="MGS88" s="111"/>
      <c r="MGT88" s="111"/>
      <c r="MGU88" s="111"/>
      <c r="MGV88" s="111"/>
      <c r="MGW88" s="111"/>
      <c r="MGX88" s="111"/>
      <c r="MGY88" s="111"/>
      <c r="MGZ88" s="111"/>
      <c r="MHA88" s="111"/>
      <c r="MHB88" s="111"/>
      <c r="MHC88" s="111"/>
      <c r="MHD88" s="111"/>
      <c r="MHE88" s="111"/>
      <c r="MHF88" s="111"/>
      <c r="MHG88" s="111"/>
      <c r="MHH88" s="111"/>
      <c r="MHI88" s="111"/>
      <c r="MHJ88" s="111"/>
      <c r="MHK88" s="111"/>
      <c r="MHL88" s="111"/>
      <c r="MHM88" s="111"/>
      <c r="MHN88" s="111"/>
      <c r="MHO88" s="111"/>
      <c r="MHP88" s="111"/>
      <c r="MHQ88" s="111"/>
      <c r="MHR88" s="111"/>
      <c r="MHS88" s="111"/>
      <c r="MHT88" s="111"/>
      <c r="MHU88" s="111"/>
      <c r="MHV88" s="111"/>
      <c r="MHW88" s="111"/>
      <c r="MHX88" s="111"/>
      <c r="MHY88" s="111"/>
      <c r="MHZ88" s="111"/>
      <c r="MIA88" s="111"/>
      <c r="MIB88" s="111"/>
      <c r="MIC88" s="111"/>
      <c r="MID88" s="111"/>
      <c r="MIE88" s="111"/>
      <c r="MIF88" s="111"/>
      <c r="MIG88" s="111"/>
      <c r="MIH88" s="111"/>
      <c r="MII88" s="111"/>
      <c r="MIJ88" s="111"/>
      <c r="MIK88" s="111"/>
      <c r="MIL88" s="111"/>
      <c r="MIM88" s="111"/>
      <c r="MIN88" s="111"/>
      <c r="MIO88" s="111"/>
      <c r="MIP88" s="111"/>
      <c r="MIQ88" s="111"/>
      <c r="MIR88" s="111"/>
      <c r="MIS88" s="111"/>
      <c r="MIT88" s="111"/>
      <c r="MIU88" s="111"/>
      <c r="MIV88" s="111"/>
      <c r="MIW88" s="111"/>
      <c r="MIX88" s="111"/>
      <c r="MIY88" s="111"/>
      <c r="MIZ88" s="111"/>
      <c r="MJA88" s="111"/>
      <c r="MJB88" s="111"/>
      <c r="MJC88" s="111"/>
      <c r="MJD88" s="111"/>
      <c r="MJE88" s="111"/>
      <c r="MJF88" s="111"/>
      <c r="MJG88" s="111"/>
      <c r="MJH88" s="111"/>
      <c r="MJI88" s="111"/>
      <c r="MJJ88" s="111"/>
      <c r="MJK88" s="111"/>
      <c r="MJL88" s="111"/>
      <c r="MJM88" s="111"/>
      <c r="MJN88" s="111"/>
      <c r="MJO88" s="111"/>
      <c r="MJP88" s="111"/>
      <c r="MJQ88" s="111"/>
      <c r="MJR88" s="111"/>
      <c r="MJS88" s="111"/>
      <c r="MJT88" s="111"/>
      <c r="MJU88" s="111"/>
      <c r="MJV88" s="111"/>
      <c r="MJW88" s="111"/>
      <c r="MJX88" s="111"/>
      <c r="MJY88" s="111"/>
      <c r="MJZ88" s="111"/>
      <c r="MKA88" s="111"/>
      <c r="MKB88" s="111"/>
      <c r="MKC88" s="111"/>
      <c r="MKD88" s="111"/>
      <c r="MKE88" s="111"/>
      <c r="MKF88" s="111"/>
      <c r="MKG88" s="111"/>
      <c r="MKH88" s="111"/>
      <c r="MKI88" s="111"/>
      <c r="MKJ88" s="111"/>
      <c r="MKK88" s="111"/>
      <c r="MKL88" s="111"/>
      <c r="MKM88" s="111"/>
      <c r="MKN88" s="111"/>
      <c r="MKO88" s="111"/>
      <c r="MKP88" s="111"/>
      <c r="MKQ88" s="111"/>
      <c r="MKR88" s="111"/>
      <c r="MKS88" s="111"/>
      <c r="MKT88" s="111"/>
      <c r="MKU88" s="111"/>
      <c r="MKV88" s="111"/>
      <c r="MKW88" s="111"/>
      <c r="MKX88" s="111"/>
      <c r="MKY88" s="111"/>
      <c r="MKZ88" s="111"/>
      <c r="MLA88" s="111"/>
      <c r="MLB88" s="111"/>
      <c r="MLC88" s="111"/>
      <c r="MLD88" s="111"/>
      <c r="MLE88" s="111"/>
      <c r="MLF88" s="111"/>
      <c r="MLG88" s="111"/>
      <c r="MLH88" s="111"/>
      <c r="MLI88" s="111"/>
      <c r="MLJ88" s="111"/>
      <c r="MLK88" s="111"/>
      <c r="MLL88" s="111"/>
      <c r="MLM88" s="111"/>
      <c r="MLN88" s="111"/>
      <c r="MLO88" s="111"/>
      <c r="MLP88" s="111"/>
      <c r="MLQ88" s="111"/>
      <c r="MLR88" s="111"/>
      <c r="MLS88" s="111"/>
      <c r="MLT88" s="111"/>
      <c r="MLU88" s="111"/>
      <c r="MLV88" s="111"/>
      <c r="MLW88" s="111"/>
      <c r="MLX88" s="111"/>
      <c r="MLY88" s="111"/>
      <c r="MLZ88" s="111"/>
      <c r="MMA88" s="111"/>
      <c r="MMB88" s="111"/>
      <c r="MMC88" s="111"/>
      <c r="MMD88" s="111"/>
      <c r="MME88" s="111"/>
      <c r="MMF88" s="111"/>
      <c r="MMG88" s="111"/>
      <c r="MMH88" s="111"/>
      <c r="MMI88" s="111"/>
      <c r="MMJ88" s="111"/>
      <c r="MMK88" s="111"/>
      <c r="MML88" s="111"/>
      <c r="MMM88" s="111"/>
      <c r="MMN88" s="111"/>
      <c r="MMO88" s="111"/>
      <c r="MMP88" s="111"/>
      <c r="MMQ88" s="111"/>
      <c r="MMR88" s="111"/>
      <c r="MMS88" s="111"/>
      <c r="MMT88" s="111"/>
      <c r="MMU88" s="111"/>
      <c r="MMV88" s="111"/>
      <c r="MMW88" s="111"/>
      <c r="MMX88" s="111"/>
      <c r="MMY88" s="111"/>
      <c r="MMZ88" s="111"/>
      <c r="MNA88" s="111"/>
      <c r="MNB88" s="111"/>
      <c r="MNC88" s="111"/>
      <c r="MND88" s="111"/>
      <c r="MNE88" s="111"/>
      <c r="MNF88" s="111"/>
      <c r="MNG88" s="111"/>
      <c r="MNH88" s="111"/>
      <c r="MNI88" s="111"/>
      <c r="MNJ88" s="111"/>
      <c r="MNK88" s="111"/>
      <c r="MNL88" s="111"/>
      <c r="MNM88" s="111"/>
      <c r="MNN88" s="111"/>
      <c r="MNO88" s="111"/>
      <c r="MNP88" s="111"/>
      <c r="MNQ88" s="111"/>
      <c r="MNR88" s="111"/>
      <c r="MNS88" s="111"/>
      <c r="MNT88" s="111"/>
      <c r="MNU88" s="111"/>
      <c r="MNV88" s="111"/>
      <c r="MNW88" s="111"/>
      <c r="MNX88" s="111"/>
      <c r="MNY88" s="111"/>
      <c r="MNZ88" s="111"/>
      <c r="MOA88" s="111"/>
      <c r="MOB88" s="111"/>
      <c r="MOC88" s="111"/>
      <c r="MOD88" s="111"/>
      <c r="MOE88" s="111"/>
      <c r="MOF88" s="111"/>
      <c r="MOG88" s="111"/>
      <c r="MOH88" s="111"/>
      <c r="MOI88" s="111"/>
      <c r="MOJ88" s="111"/>
      <c r="MOK88" s="111"/>
      <c r="MOL88" s="111"/>
      <c r="MOM88" s="111"/>
      <c r="MON88" s="111"/>
      <c r="MOO88" s="111"/>
      <c r="MOP88" s="111"/>
      <c r="MOQ88" s="111"/>
      <c r="MOR88" s="111"/>
      <c r="MOS88" s="111"/>
      <c r="MOT88" s="111"/>
      <c r="MOU88" s="111"/>
      <c r="MOV88" s="111"/>
      <c r="MOW88" s="111"/>
      <c r="MOX88" s="111"/>
      <c r="MOY88" s="111"/>
      <c r="MOZ88" s="111"/>
      <c r="MPA88" s="111"/>
      <c r="MPB88" s="111"/>
      <c r="MPC88" s="111"/>
      <c r="MPD88" s="111"/>
      <c r="MPE88" s="111"/>
      <c r="MPF88" s="111"/>
      <c r="MPG88" s="111"/>
      <c r="MPH88" s="111"/>
      <c r="MPI88" s="111"/>
      <c r="MPJ88" s="111"/>
      <c r="MPK88" s="111"/>
      <c r="MPL88" s="111"/>
      <c r="MPM88" s="111"/>
      <c r="MPN88" s="111"/>
      <c r="MPO88" s="111"/>
      <c r="MPP88" s="111"/>
      <c r="MPQ88" s="111"/>
      <c r="MPR88" s="111"/>
      <c r="MPS88" s="111"/>
      <c r="MPT88" s="111"/>
      <c r="MPU88" s="111"/>
      <c r="MPV88" s="111"/>
      <c r="MPW88" s="111"/>
      <c r="MPX88" s="111"/>
      <c r="MPY88" s="111"/>
      <c r="MPZ88" s="111"/>
      <c r="MQA88" s="111"/>
      <c r="MQB88" s="111"/>
      <c r="MQC88" s="111"/>
      <c r="MQD88" s="111"/>
      <c r="MQE88" s="111"/>
      <c r="MQF88" s="111"/>
      <c r="MQG88" s="111"/>
      <c r="MQH88" s="111"/>
      <c r="MQI88" s="111"/>
      <c r="MQJ88" s="111"/>
      <c r="MQK88" s="111"/>
      <c r="MQL88" s="111"/>
      <c r="MQM88" s="111"/>
      <c r="MQN88" s="111"/>
      <c r="MQO88" s="111"/>
      <c r="MQP88" s="111"/>
      <c r="MQQ88" s="111"/>
      <c r="MQR88" s="111"/>
      <c r="MQS88" s="111"/>
      <c r="MQT88" s="111"/>
      <c r="MQU88" s="111"/>
      <c r="MQV88" s="111"/>
      <c r="MQW88" s="111"/>
      <c r="MQX88" s="111"/>
      <c r="MQY88" s="111"/>
      <c r="MQZ88" s="111"/>
      <c r="MRA88" s="111"/>
      <c r="MRB88" s="111"/>
      <c r="MRC88" s="111"/>
      <c r="MRD88" s="111"/>
      <c r="MRE88" s="111"/>
      <c r="MRF88" s="111"/>
      <c r="MRG88" s="111"/>
      <c r="MRH88" s="111"/>
      <c r="MRI88" s="111"/>
      <c r="MRJ88" s="111"/>
      <c r="MRK88" s="111"/>
      <c r="MRL88" s="111"/>
      <c r="MRM88" s="111"/>
      <c r="MRN88" s="111"/>
      <c r="MRO88" s="111"/>
      <c r="MRP88" s="111"/>
      <c r="MRQ88" s="111"/>
      <c r="MRR88" s="111"/>
      <c r="MRS88" s="111"/>
      <c r="MRT88" s="111"/>
      <c r="MRU88" s="111"/>
      <c r="MRV88" s="111"/>
      <c r="MRW88" s="111"/>
      <c r="MRX88" s="111"/>
      <c r="MRY88" s="111"/>
      <c r="MRZ88" s="111"/>
      <c r="MSA88" s="111"/>
      <c r="MSB88" s="111"/>
      <c r="MSC88" s="111"/>
      <c r="MSD88" s="111"/>
      <c r="MSE88" s="111"/>
      <c r="MSF88" s="111"/>
      <c r="MSG88" s="111"/>
      <c r="MSH88" s="111"/>
      <c r="MSI88" s="111"/>
      <c r="MSJ88" s="111"/>
      <c r="MSK88" s="111"/>
      <c r="MSL88" s="111"/>
      <c r="MSM88" s="111"/>
      <c r="MSN88" s="111"/>
      <c r="MSO88" s="111"/>
      <c r="MSP88" s="111"/>
      <c r="MSQ88" s="111"/>
      <c r="MSR88" s="111"/>
      <c r="MSS88" s="111"/>
      <c r="MST88" s="111"/>
      <c r="MSU88" s="111"/>
      <c r="MSV88" s="111"/>
      <c r="MSW88" s="111"/>
      <c r="MSX88" s="111"/>
      <c r="MSY88" s="111"/>
      <c r="MSZ88" s="111"/>
      <c r="MTA88" s="111"/>
      <c r="MTB88" s="111"/>
      <c r="MTC88" s="111"/>
      <c r="MTD88" s="111"/>
      <c r="MTE88" s="111"/>
      <c r="MTF88" s="111"/>
      <c r="MTG88" s="111"/>
      <c r="MTH88" s="111"/>
      <c r="MTI88" s="111"/>
      <c r="MTJ88" s="111"/>
      <c r="MTK88" s="111"/>
      <c r="MTL88" s="111"/>
      <c r="MTM88" s="111"/>
      <c r="MTN88" s="111"/>
      <c r="MTO88" s="111"/>
      <c r="MTP88" s="111"/>
      <c r="MTQ88" s="111"/>
      <c r="MTR88" s="111"/>
      <c r="MTS88" s="111"/>
      <c r="MTT88" s="111"/>
      <c r="MTU88" s="111"/>
      <c r="MTV88" s="111"/>
      <c r="MTW88" s="111"/>
      <c r="MTX88" s="111"/>
      <c r="MTY88" s="111"/>
      <c r="MTZ88" s="111"/>
      <c r="MUA88" s="111"/>
      <c r="MUB88" s="111"/>
      <c r="MUC88" s="111"/>
      <c r="MUD88" s="111"/>
      <c r="MUE88" s="111"/>
      <c r="MUF88" s="111"/>
      <c r="MUG88" s="111"/>
      <c r="MUH88" s="111"/>
      <c r="MUI88" s="111"/>
      <c r="MUJ88" s="111"/>
      <c r="MUK88" s="111"/>
      <c r="MUL88" s="111"/>
      <c r="MUM88" s="111"/>
      <c r="MUN88" s="111"/>
      <c r="MUO88" s="111"/>
      <c r="MUP88" s="111"/>
      <c r="MUQ88" s="111"/>
      <c r="MUR88" s="111"/>
      <c r="MUS88" s="111"/>
      <c r="MUT88" s="111"/>
      <c r="MUU88" s="111"/>
      <c r="MUV88" s="111"/>
      <c r="MUW88" s="111"/>
      <c r="MUX88" s="111"/>
      <c r="MUY88" s="111"/>
      <c r="MUZ88" s="111"/>
      <c r="MVA88" s="111"/>
      <c r="MVB88" s="111"/>
      <c r="MVC88" s="111"/>
      <c r="MVD88" s="111"/>
      <c r="MVE88" s="111"/>
      <c r="MVF88" s="111"/>
      <c r="MVG88" s="111"/>
      <c r="MVH88" s="111"/>
      <c r="MVI88" s="111"/>
      <c r="MVJ88" s="111"/>
      <c r="MVK88" s="111"/>
      <c r="MVL88" s="111"/>
      <c r="MVM88" s="111"/>
      <c r="MVN88" s="111"/>
      <c r="MVO88" s="111"/>
      <c r="MVP88" s="111"/>
      <c r="MVQ88" s="111"/>
      <c r="MVR88" s="111"/>
      <c r="MVS88" s="111"/>
      <c r="MVT88" s="111"/>
      <c r="MVU88" s="111"/>
      <c r="MVV88" s="111"/>
      <c r="MVW88" s="111"/>
      <c r="MVX88" s="111"/>
      <c r="MVY88" s="111"/>
      <c r="MVZ88" s="111"/>
      <c r="MWA88" s="111"/>
      <c r="MWB88" s="111"/>
      <c r="MWC88" s="111"/>
      <c r="MWD88" s="111"/>
      <c r="MWE88" s="111"/>
      <c r="MWF88" s="111"/>
      <c r="MWG88" s="111"/>
      <c r="MWH88" s="111"/>
      <c r="MWI88" s="111"/>
      <c r="MWJ88" s="111"/>
      <c r="MWK88" s="111"/>
      <c r="MWL88" s="111"/>
      <c r="MWM88" s="111"/>
      <c r="MWN88" s="111"/>
      <c r="MWO88" s="111"/>
      <c r="MWP88" s="111"/>
      <c r="MWQ88" s="111"/>
      <c r="MWR88" s="111"/>
      <c r="MWS88" s="111"/>
      <c r="MWT88" s="111"/>
      <c r="MWU88" s="111"/>
      <c r="MWV88" s="111"/>
      <c r="MWW88" s="111"/>
      <c r="MWX88" s="111"/>
      <c r="MWY88" s="111"/>
      <c r="MWZ88" s="111"/>
      <c r="MXA88" s="111"/>
      <c r="MXB88" s="111"/>
      <c r="MXC88" s="111"/>
      <c r="MXD88" s="111"/>
      <c r="MXE88" s="111"/>
      <c r="MXF88" s="111"/>
      <c r="MXG88" s="111"/>
      <c r="MXH88" s="111"/>
      <c r="MXI88" s="111"/>
      <c r="MXJ88" s="111"/>
      <c r="MXK88" s="111"/>
      <c r="MXL88" s="111"/>
      <c r="MXM88" s="111"/>
      <c r="MXN88" s="111"/>
      <c r="MXO88" s="111"/>
      <c r="MXP88" s="111"/>
      <c r="MXQ88" s="111"/>
      <c r="MXR88" s="111"/>
      <c r="MXS88" s="111"/>
      <c r="MXT88" s="111"/>
      <c r="MXU88" s="111"/>
      <c r="MXV88" s="111"/>
      <c r="MXW88" s="111"/>
      <c r="MXX88" s="111"/>
      <c r="MXY88" s="111"/>
      <c r="MXZ88" s="111"/>
      <c r="MYA88" s="111"/>
      <c r="MYB88" s="111"/>
      <c r="MYC88" s="111"/>
      <c r="MYD88" s="111"/>
      <c r="MYE88" s="111"/>
      <c r="MYF88" s="111"/>
      <c r="MYG88" s="111"/>
      <c r="MYH88" s="111"/>
      <c r="MYI88" s="111"/>
      <c r="MYJ88" s="111"/>
      <c r="MYK88" s="111"/>
      <c r="MYL88" s="111"/>
      <c r="MYM88" s="111"/>
      <c r="MYN88" s="111"/>
      <c r="MYO88" s="111"/>
      <c r="MYP88" s="111"/>
      <c r="MYQ88" s="111"/>
      <c r="MYR88" s="111"/>
      <c r="MYS88" s="111"/>
      <c r="MYT88" s="111"/>
      <c r="MYU88" s="111"/>
      <c r="MYV88" s="111"/>
      <c r="MYW88" s="111"/>
      <c r="MYX88" s="111"/>
      <c r="MYY88" s="111"/>
      <c r="MYZ88" s="111"/>
      <c r="MZA88" s="111"/>
      <c r="MZB88" s="111"/>
      <c r="MZC88" s="111"/>
      <c r="MZD88" s="111"/>
      <c r="MZE88" s="111"/>
      <c r="MZF88" s="111"/>
      <c r="MZG88" s="111"/>
      <c r="MZH88" s="111"/>
      <c r="MZI88" s="111"/>
      <c r="MZJ88" s="111"/>
      <c r="MZK88" s="111"/>
      <c r="MZL88" s="111"/>
      <c r="MZM88" s="111"/>
      <c r="MZN88" s="111"/>
      <c r="MZO88" s="111"/>
      <c r="MZP88" s="111"/>
      <c r="MZQ88" s="111"/>
      <c r="MZR88" s="111"/>
      <c r="MZS88" s="111"/>
      <c r="MZT88" s="111"/>
      <c r="MZU88" s="111"/>
      <c r="MZV88" s="111"/>
      <c r="MZW88" s="111"/>
      <c r="MZX88" s="111"/>
      <c r="MZY88" s="111"/>
      <c r="MZZ88" s="111"/>
      <c r="NAA88" s="111"/>
      <c r="NAB88" s="111"/>
      <c r="NAC88" s="111"/>
      <c r="NAD88" s="111"/>
      <c r="NAE88" s="111"/>
      <c r="NAF88" s="111"/>
      <c r="NAG88" s="111"/>
      <c r="NAH88" s="111"/>
      <c r="NAI88" s="111"/>
      <c r="NAJ88" s="111"/>
      <c r="NAK88" s="111"/>
      <c r="NAL88" s="111"/>
      <c r="NAM88" s="111"/>
      <c r="NAN88" s="111"/>
      <c r="NAO88" s="111"/>
      <c r="NAP88" s="111"/>
      <c r="NAQ88" s="111"/>
      <c r="NAR88" s="111"/>
      <c r="NAS88" s="111"/>
      <c r="NAT88" s="111"/>
      <c r="NAU88" s="111"/>
      <c r="NAV88" s="111"/>
      <c r="NAW88" s="111"/>
      <c r="NAX88" s="111"/>
      <c r="NAY88" s="111"/>
      <c r="NAZ88" s="111"/>
      <c r="NBA88" s="111"/>
      <c r="NBB88" s="111"/>
      <c r="NBC88" s="111"/>
      <c r="NBD88" s="111"/>
      <c r="NBE88" s="111"/>
      <c r="NBF88" s="111"/>
      <c r="NBG88" s="111"/>
      <c r="NBH88" s="111"/>
      <c r="NBI88" s="111"/>
      <c r="NBJ88" s="111"/>
      <c r="NBK88" s="111"/>
      <c r="NBL88" s="111"/>
      <c r="NBM88" s="111"/>
      <c r="NBN88" s="111"/>
      <c r="NBO88" s="111"/>
      <c r="NBP88" s="111"/>
      <c r="NBQ88" s="111"/>
      <c r="NBR88" s="111"/>
      <c r="NBS88" s="111"/>
      <c r="NBT88" s="111"/>
      <c r="NBU88" s="111"/>
      <c r="NBV88" s="111"/>
      <c r="NBW88" s="111"/>
      <c r="NBX88" s="111"/>
      <c r="NBY88" s="111"/>
      <c r="NBZ88" s="111"/>
      <c r="NCA88" s="111"/>
      <c r="NCB88" s="111"/>
      <c r="NCC88" s="111"/>
      <c r="NCD88" s="111"/>
      <c r="NCE88" s="111"/>
      <c r="NCF88" s="111"/>
      <c r="NCG88" s="111"/>
      <c r="NCH88" s="111"/>
      <c r="NCI88" s="111"/>
      <c r="NCJ88" s="111"/>
      <c r="NCK88" s="111"/>
      <c r="NCL88" s="111"/>
      <c r="NCM88" s="111"/>
      <c r="NCN88" s="111"/>
      <c r="NCO88" s="111"/>
      <c r="NCP88" s="111"/>
      <c r="NCQ88" s="111"/>
      <c r="NCR88" s="111"/>
      <c r="NCS88" s="111"/>
      <c r="NCT88" s="111"/>
      <c r="NCU88" s="111"/>
      <c r="NCV88" s="111"/>
      <c r="NCW88" s="111"/>
      <c r="NCX88" s="111"/>
      <c r="NCY88" s="111"/>
      <c r="NCZ88" s="111"/>
      <c r="NDA88" s="111"/>
      <c r="NDB88" s="111"/>
      <c r="NDC88" s="111"/>
      <c r="NDD88" s="111"/>
      <c r="NDE88" s="111"/>
      <c r="NDF88" s="111"/>
      <c r="NDG88" s="111"/>
      <c r="NDH88" s="111"/>
      <c r="NDI88" s="111"/>
      <c r="NDJ88" s="111"/>
      <c r="NDK88" s="111"/>
      <c r="NDL88" s="111"/>
      <c r="NDM88" s="111"/>
      <c r="NDN88" s="111"/>
      <c r="NDO88" s="111"/>
      <c r="NDP88" s="111"/>
      <c r="NDQ88" s="111"/>
      <c r="NDR88" s="111"/>
      <c r="NDS88" s="111"/>
      <c r="NDT88" s="111"/>
      <c r="NDU88" s="111"/>
      <c r="NDV88" s="111"/>
      <c r="NDW88" s="111"/>
      <c r="NDX88" s="111"/>
      <c r="NDY88" s="111"/>
      <c r="NDZ88" s="111"/>
      <c r="NEA88" s="111"/>
      <c r="NEB88" s="111"/>
      <c r="NEC88" s="111"/>
      <c r="NED88" s="111"/>
      <c r="NEE88" s="111"/>
      <c r="NEF88" s="111"/>
      <c r="NEG88" s="111"/>
      <c r="NEH88" s="111"/>
      <c r="NEI88" s="111"/>
      <c r="NEJ88" s="111"/>
      <c r="NEK88" s="111"/>
      <c r="NEL88" s="111"/>
      <c r="NEM88" s="111"/>
      <c r="NEN88" s="111"/>
      <c r="NEO88" s="111"/>
      <c r="NEP88" s="111"/>
      <c r="NEQ88" s="111"/>
      <c r="NER88" s="111"/>
      <c r="NES88" s="111"/>
      <c r="NET88" s="111"/>
      <c r="NEU88" s="111"/>
      <c r="NEV88" s="111"/>
      <c r="NEW88" s="111"/>
      <c r="NEX88" s="111"/>
      <c r="NEY88" s="111"/>
      <c r="NEZ88" s="111"/>
      <c r="NFA88" s="111"/>
      <c r="NFB88" s="111"/>
      <c r="NFC88" s="111"/>
      <c r="NFD88" s="111"/>
      <c r="NFE88" s="111"/>
      <c r="NFF88" s="111"/>
      <c r="NFG88" s="111"/>
      <c r="NFH88" s="111"/>
      <c r="NFI88" s="111"/>
      <c r="NFJ88" s="111"/>
      <c r="NFK88" s="111"/>
      <c r="NFL88" s="111"/>
      <c r="NFM88" s="111"/>
      <c r="NFN88" s="111"/>
      <c r="NFO88" s="111"/>
      <c r="NFP88" s="111"/>
      <c r="NFQ88" s="111"/>
      <c r="NFR88" s="111"/>
      <c r="NFS88" s="111"/>
      <c r="NFT88" s="111"/>
      <c r="NFU88" s="111"/>
      <c r="NFV88" s="111"/>
      <c r="NFW88" s="111"/>
      <c r="NFX88" s="111"/>
      <c r="NFY88" s="111"/>
      <c r="NFZ88" s="111"/>
      <c r="NGA88" s="111"/>
      <c r="NGB88" s="111"/>
      <c r="NGC88" s="111"/>
      <c r="NGD88" s="111"/>
      <c r="NGE88" s="111"/>
      <c r="NGF88" s="111"/>
      <c r="NGG88" s="111"/>
      <c r="NGH88" s="111"/>
      <c r="NGI88" s="111"/>
      <c r="NGJ88" s="111"/>
      <c r="NGK88" s="111"/>
      <c r="NGL88" s="111"/>
      <c r="NGM88" s="111"/>
      <c r="NGN88" s="111"/>
      <c r="NGO88" s="111"/>
      <c r="NGP88" s="111"/>
      <c r="NGQ88" s="111"/>
      <c r="NGR88" s="111"/>
      <c r="NGS88" s="111"/>
      <c r="NGT88" s="111"/>
      <c r="NGU88" s="111"/>
      <c r="NGV88" s="111"/>
      <c r="NGW88" s="111"/>
      <c r="NGX88" s="111"/>
      <c r="NGY88" s="111"/>
      <c r="NGZ88" s="111"/>
      <c r="NHA88" s="111"/>
      <c r="NHB88" s="111"/>
      <c r="NHC88" s="111"/>
      <c r="NHD88" s="111"/>
      <c r="NHE88" s="111"/>
      <c r="NHF88" s="111"/>
      <c r="NHG88" s="111"/>
      <c r="NHH88" s="111"/>
      <c r="NHI88" s="111"/>
      <c r="NHJ88" s="111"/>
      <c r="NHK88" s="111"/>
      <c r="NHL88" s="111"/>
      <c r="NHM88" s="111"/>
      <c r="NHN88" s="111"/>
      <c r="NHO88" s="111"/>
      <c r="NHP88" s="111"/>
      <c r="NHQ88" s="111"/>
      <c r="NHR88" s="111"/>
      <c r="NHS88" s="111"/>
      <c r="NHT88" s="111"/>
      <c r="NHU88" s="111"/>
      <c r="NHV88" s="111"/>
      <c r="NHW88" s="111"/>
      <c r="NHX88" s="111"/>
      <c r="NHY88" s="111"/>
      <c r="NHZ88" s="111"/>
      <c r="NIA88" s="111"/>
      <c r="NIB88" s="111"/>
      <c r="NIC88" s="111"/>
      <c r="NID88" s="111"/>
      <c r="NIE88" s="111"/>
      <c r="NIF88" s="111"/>
      <c r="NIG88" s="111"/>
      <c r="NIH88" s="111"/>
      <c r="NII88" s="111"/>
      <c r="NIJ88" s="111"/>
      <c r="NIK88" s="111"/>
      <c r="NIL88" s="111"/>
      <c r="NIM88" s="111"/>
      <c r="NIN88" s="111"/>
      <c r="NIO88" s="111"/>
      <c r="NIP88" s="111"/>
      <c r="NIQ88" s="111"/>
      <c r="NIR88" s="111"/>
      <c r="NIS88" s="111"/>
      <c r="NIT88" s="111"/>
      <c r="NIU88" s="111"/>
      <c r="NIV88" s="111"/>
      <c r="NIW88" s="111"/>
      <c r="NIX88" s="111"/>
      <c r="NIY88" s="111"/>
      <c r="NIZ88" s="111"/>
      <c r="NJA88" s="111"/>
      <c r="NJB88" s="111"/>
      <c r="NJC88" s="111"/>
      <c r="NJD88" s="111"/>
      <c r="NJE88" s="111"/>
      <c r="NJF88" s="111"/>
      <c r="NJG88" s="111"/>
      <c r="NJH88" s="111"/>
      <c r="NJI88" s="111"/>
      <c r="NJJ88" s="111"/>
      <c r="NJK88" s="111"/>
      <c r="NJL88" s="111"/>
      <c r="NJM88" s="111"/>
      <c r="NJN88" s="111"/>
      <c r="NJO88" s="111"/>
      <c r="NJP88" s="111"/>
      <c r="NJQ88" s="111"/>
      <c r="NJR88" s="111"/>
      <c r="NJS88" s="111"/>
      <c r="NJT88" s="111"/>
      <c r="NJU88" s="111"/>
      <c r="NJV88" s="111"/>
      <c r="NJW88" s="111"/>
      <c r="NJX88" s="111"/>
      <c r="NJY88" s="111"/>
      <c r="NJZ88" s="111"/>
      <c r="NKA88" s="111"/>
      <c r="NKB88" s="111"/>
      <c r="NKC88" s="111"/>
      <c r="NKD88" s="111"/>
      <c r="NKE88" s="111"/>
      <c r="NKF88" s="111"/>
      <c r="NKG88" s="111"/>
      <c r="NKH88" s="111"/>
      <c r="NKI88" s="111"/>
      <c r="NKJ88" s="111"/>
      <c r="NKK88" s="111"/>
      <c r="NKL88" s="111"/>
      <c r="NKM88" s="111"/>
      <c r="NKN88" s="111"/>
      <c r="NKO88" s="111"/>
      <c r="NKP88" s="111"/>
      <c r="NKQ88" s="111"/>
      <c r="NKR88" s="111"/>
      <c r="NKS88" s="111"/>
      <c r="NKT88" s="111"/>
      <c r="NKU88" s="111"/>
      <c r="NKV88" s="111"/>
      <c r="NKW88" s="111"/>
      <c r="NKX88" s="111"/>
      <c r="NKY88" s="111"/>
      <c r="NKZ88" s="111"/>
      <c r="NLA88" s="111"/>
      <c r="NLB88" s="111"/>
      <c r="NLC88" s="111"/>
      <c r="NLD88" s="111"/>
      <c r="NLE88" s="111"/>
      <c r="NLF88" s="111"/>
      <c r="NLG88" s="111"/>
      <c r="NLH88" s="111"/>
      <c r="NLI88" s="111"/>
      <c r="NLJ88" s="111"/>
      <c r="NLK88" s="111"/>
      <c r="NLL88" s="111"/>
      <c r="NLM88" s="111"/>
      <c r="NLN88" s="111"/>
      <c r="NLO88" s="111"/>
      <c r="NLP88" s="111"/>
      <c r="NLQ88" s="111"/>
      <c r="NLR88" s="111"/>
      <c r="NLS88" s="111"/>
      <c r="NLT88" s="111"/>
      <c r="NLU88" s="111"/>
      <c r="NLV88" s="111"/>
      <c r="NLW88" s="111"/>
      <c r="NLX88" s="111"/>
      <c r="NLY88" s="111"/>
      <c r="NLZ88" s="111"/>
      <c r="NMA88" s="111"/>
      <c r="NMB88" s="111"/>
      <c r="NMC88" s="111"/>
      <c r="NMD88" s="111"/>
      <c r="NME88" s="111"/>
      <c r="NMF88" s="111"/>
      <c r="NMG88" s="111"/>
      <c r="NMH88" s="111"/>
      <c r="NMI88" s="111"/>
      <c r="NMJ88" s="111"/>
      <c r="NMK88" s="111"/>
      <c r="NML88" s="111"/>
      <c r="NMM88" s="111"/>
      <c r="NMN88" s="111"/>
      <c r="NMO88" s="111"/>
      <c r="NMP88" s="111"/>
      <c r="NMQ88" s="111"/>
      <c r="NMR88" s="111"/>
      <c r="NMS88" s="111"/>
      <c r="NMT88" s="111"/>
      <c r="NMU88" s="111"/>
      <c r="NMV88" s="111"/>
      <c r="NMW88" s="111"/>
      <c r="NMX88" s="111"/>
      <c r="NMY88" s="111"/>
      <c r="NMZ88" s="111"/>
      <c r="NNA88" s="111"/>
      <c r="NNB88" s="111"/>
      <c r="NNC88" s="111"/>
      <c r="NND88" s="111"/>
      <c r="NNE88" s="111"/>
      <c r="NNF88" s="111"/>
      <c r="NNG88" s="111"/>
      <c r="NNH88" s="111"/>
      <c r="NNI88" s="111"/>
      <c r="NNJ88" s="111"/>
      <c r="NNK88" s="111"/>
      <c r="NNL88" s="111"/>
      <c r="NNM88" s="111"/>
      <c r="NNN88" s="111"/>
      <c r="NNO88" s="111"/>
      <c r="NNP88" s="111"/>
      <c r="NNQ88" s="111"/>
      <c r="NNR88" s="111"/>
      <c r="NNS88" s="111"/>
      <c r="NNT88" s="111"/>
      <c r="NNU88" s="111"/>
      <c r="NNV88" s="111"/>
      <c r="NNW88" s="111"/>
      <c r="NNX88" s="111"/>
      <c r="NNY88" s="111"/>
      <c r="NNZ88" s="111"/>
      <c r="NOA88" s="111"/>
      <c r="NOB88" s="111"/>
      <c r="NOC88" s="111"/>
      <c r="NOD88" s="111"/>
      <c r="NOE88" s="111"/>
      <c r="NOF88" s="111"/>
      <c r="NOG88" s="111"/>
      <c r="NOH88" s="111"/>
      <c r="NOI88" s="111"/>
      <c r="NOJ88" s="111"/>
      <c r="NOK88" s="111"/>
      <c r="NOL88" s="111"/>
      <c r="NOM88" s="111"/>
      <c r="NON88" s="111"/>
      <c r="NOO88" s="111"/>
      <c r="NOP88" s="111"/>
      <c r="NOQ88" s="111"/>
      <c r="NOR88" s="111"/>
      <c r="NOS88" s="111"/>
      <c r="NOT88" s="111"/>
      <c r="NOU88" s="111"/>
      <c r="NOV88" s="111"/>
      <c r="NOW88" s="111"/>
      <c r="NOX88" s="111"/>
      <c r="NOY88" s="111"/>
      <c r="NOZ88" s="111"/>
      <c r="NPA88" s="111"/>
      <c r="NPB88" s="111"/>
      <c r="NPC88" s="111"/>
      <c r="NPD88" s="111"/>
      <c r="NPE88" s="111"/>
      <c r="NPF88" s="111"/>
      <c r="NPG88" s="111"/>
      <c r="NPH88" s="111"/>
      <c r="NPI88" s="111"/>
      <c r="NPJ88" s="111"/>
      <c r="NPK88" s="111"/>
      <c r="NPL88" s="111"/>
      <c r="NPM88" s="111"/>
      <c r="NPN88" s="111"/>
      <c r="NPO88" s="111"/>
      <c r="NPP88" s="111"/>
      <c r="NPQ88" s="111"/>
      <c r="NPR88" s="111"/>
      <c r="NPS88" s="111"/>
      <c r="NPT88" s="111"/>
      <c r="NPU88" s="111"/>
      <c r="NPV88" s="111"/>
      <c r="NPW88" s="111"/>
      <c r="NPX88" s="111"/>
      <c r="NPY88" s="111"/>
      <c r="NPZ88" s="111"/>
      <c r="NQA88" s="111"/>
      <c r="NQB88" s="111"/>
      <c r="NQC88" s="111"/>
      <c r="NQD88" s="111"/>
      <c r="NQE88" s="111"/>
      <c r="NQF88" s="111"/>
      <c r="NQG88" s="111"/>
      <c r="NQH88" s="111"/>
      <c r="NQI88" s="111"/>
      <c r="NQJ88" s="111"/>
      <c r="NQK88" s="111"/>
      <c r="NQL88" s="111"/>
      <c r="NQM88" s="111"/>
      <c r="NQN88" s="111"/>
      <c r="NQO88" s="111"/>
      <c r="NQP88" s="111"/>
      <c r="NQQ88" s="111"/>
      <c r="NQR88" s="111"/>
      <c r="NQS88" s="111"/>
      <c r="NQT88" s="111"/>
      <c r="NQU88" s="111"/>
      <c r="NQV88" s="111"/>
      <c r="NQW88" s="111"/>
      <c r="NQX88" s="111"/>
      <c r="NQY88" s="111"/>
      <c r="NQZ88" s="111"/>
      <c r="NRA88" s="111"/>
      <c r="NRB88" s="111"/>
      <c r="NRC88" s="111"/>
      <c r="NRD88" s="111"/>
      <c r="NRE88" s="111"/>
      <c r="NRF88" s="111"/>
      <c r="NRG88" s="111"/>
      <c r="NRH88" s="111"/>
      <c r="NRI88" s="111"/>
      <c r="NRJ88" s="111"/>
      <c r="NRK88" s="111"/>
      <c r="NRL88" s="111"/>
      <c r="NRM88" s="111"/>
      <c r="NRN88" s="111"/>
      <c r="NRO88" s="111"/>
      <c r="NRP88" s="111"/>
      <c r="NRQ88" s="111"/>
      <c r="NRR88" s="111"/>
      <c r="NRS88" s="111"/>
      <c r="NRT88" s="111"/>
      <c r="NRU88" s="111"/>
      <c r="NRV88" s="111"/>
      <c r="NRW88" s="111"/>
      <c r="NRX88" s="111"/>
      <c r="NRY88" s="111"/>
      <c r="NRZ88" s="111"/>
      <c r="NSA88" s="111"/>
      <c r="NSB88" s="111"/>
      <c r="NSC88" s="111"/>
      <c r="NSD88" s="111"/>
      <c r="NSE88" s="111"/>
      <c r="NSF88" s="111"/>
      <c r="NSG88" s="111"/>
      <c r="NSH88" s="111"/>
      <c r="NSI88" s="111"/>
      <c r="NSJ88" s="111"/>
      <c r="NSK88" s="111"/>
      <c r="NSL88" s="111"/>
      <c r="NSM88" s="111"/>
      <c r="NSN88" s="111"/>
      <c r="NSO88" s="111"/>
      <c r="NSP88" s="111"/>
      <c r="NSQ88" s="111"/>
      <c r="NSR88" s="111"/>
      <c r="NSS88" s="111"/>
      <c r="NST88" s="111"/>
      <c r="NSU88" s="111"/>
      <c r="NSV88" s="111"/>
      <c r="NSW88" s="111"/>
      <c r="NSX88" s="111"/>
      <c r="NSY88" s="111"/>
      <c r="NSZ88" s="111"/>
      <c r="NTA88" s="111"/>
      <c r="NTB88" s="111"/>
      <c r="NTC88" s="111"/>
      <c r="NTD88" s="111"/>
      <c r="NTE88" s="111"/>
      <c r="NTF88" s="111"/>
      <c r="NTG88" s="111"/>
      <c r="NTH88" s="111"/>
      <c r="NTI88" s="111"/>
      <c r="NTJ88" s="111"/>
      <c r="NTK88" s="111"/>
      <c r="NTL88" s="111"/>
      <c r="NTM88" s="111"/>
      <c r="NTN88" s="111"/>
      <c r="NTO88" s="111"/>
      <c r="NTP88" s="111"/>
      <c r="NTQ88" s="111"/>
      <c r="NTR88" s="111"/>
      <c r="NTS88" s="111"/>
      <c r="NTT88" s="111"/>
      <c r="NTU88" s="111"/>
      <c r="NTV88" s="111"/>
      <c r="NTW88" s="111"/>
      <c r="NTX88" s="111"/>
      <c r="NTY88" s="111"/>
      <c r="NTZ88" s="111"/>
      <c r="NUA88" s="111"/>
      <c r="NUB88" s="111"/>
      <c r="NUC88" s="111"/>
      <c r="NUD88" s="111"/>
      <c r="NUE88" s="111"/>
      <c r="NUF88" s="111"/>
      <c r="NUG88" s="111"/>
      <c r="NUH88" s="111"/>
      <c r="NUI88" s="111"/>
      <c r="NUJ88" s="111"/>
      <c r="NUK88" s="111"/>
      <c r="NUL88" s="111"/>
      <c r="NUM88" s="111"/>
      <c r="NUN88" s="111"/>
      <c r="NUO88" s="111"/>
      <c r="NUP88" s="111"/>
      <c r="NUQ88" s="111"/>
      <c r="NUR88" s="111"/>
      <c r="NUS88" s="111"/>
      <c r="NUT88" s="111"/>
      <c r="NUU88" s="111"/>
      <c r="NUV88" s="111"/>
      <c r="NUW88" s="111"/>
      <c r="NUX88" s="111"/>
      <c r="NUY88" s="111"/>
      <c r="NUZ88" s="111"/>
      <c r="NVA88" s="111"/>
      <c r="NVB88" s="111"/>
      <c r="NVC88" s="111"/>
      <c r="NVD88" s="111"/>
      <c r="NVE88" s="111"/>
      <c r="NVF88" s="111"/>
      <c r="NVG88" s="111"/>
      <c r="NVH88" s="111"/>
      <c r="NVI88" s="111"/>
      <c r="NVJ88" s="111"/>
      <c r="NVK88" s="111"/>
      <c r="NVL88" s="111"/>
      <c r="NVM88" s="111"/>
      <c r="NVN88" s="111"/>
      <c r="NVO88" s="111"/>
      <c r="NVP88" s="111"/>
      <c r="NVQ88" s="111"/>
      <c r="NVR88" s="111"/>
      <c r="NVS88" s="111"/>
      <c r="NVT88" s="111"/>
      <c r="NVU88" s="111"/>
      <c r="NVV88" s="111"/>
      <c r="NVW88" s="111"/>
      <c r="NVX88" s="111"/>
      <c r="NVY88" s="111"/>
      <c r="NVZ88" s="111"/>
      <c r="NWA88" s="111"/>
      <c r="NWB88" s="111"/>
      <c r="NWC88" s="111"/>
      <c r="NWD88" s="111"/>
      <c r="NWE88" s="111"/>
      <c r="NWF88" s="111"/>
      <c r="NWG88" s="111"/>
      <c r="NWH88" s="111"/>
      <c r="NWI88" s="111"/>
      <c r="NWJ88" s="111"/>
      <c r="NWK88" s="111"/>
      <c r="NWL88" s="111"/>
      <c r="NWM88" s="111"/>
      <c r="NWN88" s="111"/>
      <c r="NWO88" s="111"/>
      <c r="NWP88" s="111"/>
      <c r="NWQ88" s="111"/>
      <c r="NWR88" s="111"/>
      <c r="NWS88" s="111"/>
      <c r="NWT88" s="111"/>
      <c r="NWU88" s="111"/>
      <c r="NWV88" s="111"/>
      <c r="NWW88" s="111"/>
      <c r="NWX88" s="111"/>
      <c r="NWY88" s="111"/>
      <c r="NWZ88" s="111"/>
      <c r="NXA88" s="111"/>
      <c r="NXB88" s="111"/>
      <c r="NXC88" s="111"/>
      <c r="NXD88" s="111"/>
      <c r="NXE88" s="111"/>
      <c r="NXF88" s="111"/>
      <c r="NXG88" s="111"/>
      <c r="NXH88" s="111"/>
      <c r="NXI88" s="111"/>
      <c r="NXJ88" s="111"/>
      <c r="NXK88" s="111"/>
      <c r="NXL88" s="111"/>
      <c r="NXM88" s="111"/>
      <c r="NXN88" s="111"/>
      <c r="NXO88" s="111"/>
      <c r="NXP88" s="111"/>
      <c r="NXQ88" s="111"/>
      <c r="NXR88" s="111"/>
      <c r="NXS88" s="111"/>
      <c r="NXT88" s="111"/>
      <c r="NXU88" s="111"/>
      <c r="NXV88" s="111"/>
      <c r="NXW88" s="111"/>
      <c r="NXX88" s="111"/>
      <c r="NXY88" s="111"/>
      <c r="NXZ88" s="111"/>
      <c r="NYA88" s="111"/>
      <c r="NYB88" s="111"/>
      <c r="NYC88" s="111"/>
      <c r="NYD88" s="111"/>
      <c r="NYE88" s="111"/>
      <c r="NYF88" s="111"/>
      <c r="NYG88" s="111"/>
      <c r="NYH88" s="111"/>
      <c r="NYI88" s="111"/>
      <c r="NYJ88" s="111"/>
      <c r="NYK88" s="111"/>
      <c r="NYL88" s="111"/>
      <c r="NYM88" s="111"/>
      <c r="NYN88" s="111"/>
      <c r="NYO88" s="111"/>
      <c r="NYP88" s="111"/>
      <c r="NYQ88" s="111"/>
      <c r="NYR88" s="111"/>
      <c r="NYS88" s="111"/>
      <c r="NYT88" s="111"/>
      <c r="NYU88" s="111"/>
      <c r="NYV88" s="111"/>
      <c r="NYW88" s="111"/>
      <c r="NYX88" s="111"/>
      <c r="NYY88" s="111"/>
      <c r="NYZ88" s="111"/>
      <c r="NZA88" s="111"/>
      <c r="NZB88" s="111"/>
      <c r="NZC88" s="111"/>
      <c r="NZD88" s="111"/>
      <c r="NZE88" s="111"/>
      <c r="NZF88" s="111"/>
      <c r="NZG88" s="111"/>
      <c r="NZH88" s="111"/>
      <c r="NZI88" s="111"/>
      <c r="NZJ88" s="111"/>
      <c r="NZK88" s="111"/>
      <c r="NZL88" s="111"/>
      <c r="NZM88" s="111"/>
      <c r="NZN88" s="111"/>
      <c r="NZO88" s="111"/>
      <c r="NZP88" s="111"/>
      <c r="NZQ88" s="111"/>
      <c r="NZR88" s="111"/>
      <c r="NZS88" s="111"/>
      <c r="NZT88" s="111"/>
      <c r="NZU88" s="111"/>
      <c r="NZV88" s="111"/>
      <c r="NZW88" s="111"/>
      <c r="NZX88" s="111"/>
      <c r="NZY88" s="111"/>
      <c r="NZZ88" s="111"/>
      <c r="OAA88" s="111"/>
      <c r="OAB88" s="111"/>
      <c r="OAC88" s="111"/>
      <c r="OAD88" s="111"/>
      <c r="OAE88" s="111"/>
      <c r="OAF88" s="111"/>
      <c r="OAG88" s="111"/>
      <c r="OAH88" s="111"/>
      <c r="OAI88" s="111"/>
      <c r="OAJ88" s="111"/>
      <c r="OAK88" s="111"/>
      <c r="OAL88" s="111"/>
      <c r="OAM88" s="111"/>
      <c r="OAN88" s="111"/>
      <c r="OAO88" s="111"/>
      <c r="OAP88" s="111"/>
      <c r="OAQ88" s="111"/>
      <c r="OAR88" s="111"/>
      <c r="OAS88" s="111"/>
      <c r="OAT88" s="111"/>
      <c r="OAU88" s="111"/>
      <c r="OAV88" s="111"/>
      <c r="OAW88" s="111"/>
      <c r="OAX88" s="111"/>
      <c r="OAY88" s="111"/>
      <c r="OAZ88" s="111"/>
      <c r="OBA88" s="111"/>
      <c r="OBB88" s="111"/>
      <c r="OBC88" s="111"/>
      <c r="OBD88" s="111"/>
      <c r="OBE88" s="111"/>
      <c r="OBF88" s="111"/>
      <c r="OBG88" s="111"/>
      <c r="OBH88" s="111"/>
      <c r="OBI88" s="111"/>
      <c r="OBJ88" s="111"/>
      <c r="OBK88" s="111"/>
      <c r="OBL88" s="111"/>
      <c r="OBM88" s="111"/>
      <c r="OBN88" s="111"/>
      <c r="OBO88" s="111"/>
      <c r="OBP88" s="111"/>
      <c r="OBQ88" s="111"/>
      <c r="OBR88" s="111"/>
      <c r="OBS88" s="111"/>
      <c r="OBT88" s="111"/>
      <c r="OBU88" s="111"/>
      <c r="OBV88" s="111"/>
      <c r="OBW88" s="111"/>
      <c r="OBX88" s="111"/>
      <c r="OBY88" s="111"/>
      <c r="OBZ88" s="111"/>
      <c r="OCA88" s="111"/>
      <c r="OCB88" s="111"/>
      <c r="OCC88" s="111"/>
      <c r="OCD88" s="111"/>
      <c r="OCE88" s="111"/>
      <c r="OCF88" s="111"/>
      <c r="OCG88" s="111"/>
      <c r="OCH88" s="111"/>
      <c r="OCI88" s="111"/>
      <c r="OCJ88" s="111"/>
      <c r="OCK88" s="111"/>
      <c r="OCL88" s="111"/>
      <c r="OCM88" s="111"/>
      <c r="OCN88" s="111"/>
      <c r="OCO88" s="111"/>
      <c r="OCP88" s="111"/>
      <c r="OCQ88" s="111"/>
      <c r="OCR88" s="111"/>
      <c r="OCS88" s="111"/>
      <c r="OCT88" s="111"/>
      <c r="OCU88" s="111"/>
      <c r="OCV88" s="111"/>
      <c r="OCW88" s="111"/>
      <c r="OCX88" s="111"/>
      <c r="OCY88" s="111"/>
      <c r="OCZ88" s="111"/>
      <c r="ODA88" s="111"/>
      <c r="ODB88" s="111"/>
      <c r="ODC88" s="111"/>
      <c r="ODD88" s="111"/>
      <c r="ODE88" s="111"/>
      <c r="ODF88" s="111"/>
      <c r="ODG88" s="111"/>
      <c r="ODH88" s="111"/>
      <c r="ODI88" s="111"/>
      <c r="ODJ88" s="111"/>
      <c r="ODK88" s="111"/>
      <c r="ODL88" s="111"/>
      <c r="ODM88" s="111"/>
      <c r="ODN88" s="111"/>
      <c r="ODO88" s="111"/>
      <c r="ODP88" s="111"/>
      <c r="ODQ88" s="111"/>
      <c r="ODR88" s="111"/>
      <c r="ODS88" s="111"/>
      <c r="ODT88" s="111"/>
      <c r="ODU88" s="111"/>
      <c r="ODV88" s="111"/>
      <c r="ODW88" s="111"/>
      <c r="ODX88" s="111"/>
      <c r="ODY88" s="111"/>
      <c r="ODZ88" s="111"/>
      <c r="OEA88" s="111"/>
      <c r="OEB88" s="111"/>
      <c r="OEC88" s="111"/>
      <c r="OED88" s="111"/>
      <c r="OEE88" s="111"/>
      <c r="OEF88" s="111"/>
      <c r="OEG88" s="111"/>
      <c r="OEH88" s="111"/>
      <c r="OEI88" s="111"/>
      <c r="OEJ88" s="111"/>
      <c r="OEK88" s="111"/>
      <c r="OEL88" s="111"/>
      <c r="OEM88" s="111"/>
      <c r="OEN88" s="111"/>
      <c r="OEO88" s="111"/>
      <c r="OEP88" s="111"/>
      <c r="OEQ88" s="111"/>
      <c r="OER88" s="111"/>
      <c r="OES88" s="111"/>
      <c r="OET88" s="111"/>
      <c r="OEU88" s="111"/>
      <c r="OEV88" s="111"/>
      <c r="OEW88" s="111"/>
      <c r="OEX88" s="111"/>
      <c r="OEY88" s="111"/>
      <c r="OEZ88" s="111"/>
      <c r="OFA88" s="111"/>
      <c r="OFB88" s="111"/>
      <c r="OFC88" s="111"/>
      <c r="OFD88" s="111"/>
      <c r="OFE88" s="111"/>
      <c r="OFF88" s="111"/>
      <c r="OFG88" s="111"/>
      <c r="OFH88" s="111"/>
      <c r="OFI88" s="111"/>
      <c r="OFJ88" s="111"/>
      <c r="OFK88" s="111"/>
      <c r="OFL88" s="111"/>
      <c r="OFM88" s="111"/>
      <c r="OFN88" s="111"/>
      <c r="OFO88" s="111"/>
      <c r="OFP88" s="111"/>
      <c r="OFQ88" s="111"/>
      <c r="OFR88" s="111"/>
      <c r="OFS88" s="111"/>
      <c r="OFT88" s="111"/>
      <c r="OFU88" s="111"/>
      <c r="OFV88" s="111"/>
      <c r="OFW88" s="111"/>
      <c r="OFX88" s="111"/>
      <c r="OFY88" s="111"/>
      <c r="OFZ88" s="111"/>
      <c r="OGA88" s="111"/>
      <c r="OGB88" s="111"/>
      <c r="OGC88" s="111"/>
      <c r="OGD88" s="111"/>
      <c r="OGE88" s="111"/>
      <c r="OGF88" s="111"/>
      <c r="OGG88" s="111"/>
      <c r="OGH88" s="111"/>
      <c r="OGI88" s="111"/>
      <c r="OGJ88" s="111"/>
      <c r="OGK88" s="111"/>
      <c r="OGL88" s="111"/>
      <c r="OGM88" s="111"/>
      <c r="OGN88" s="111"/>
      <c r="OGO88" s="111"/>
      <c r="OGP88" s="111"/>
      <c r="OGQ88" s="111"/>
      <c r="OGR88" s="111"/>
      <c r="OGS88" s="111"/>
      <c r="OGT88" s="111"/>
      <c r="OGU88" s="111"/>
      <c r="OGV88" s="111"/>
      <c r="OGW88" s="111"/>
      <c r="OGX88" s="111"/>
      <c r="OGY88" s="111"/>
      <c r="OGZ88" s="111"/>
      <c r="OHA88" s="111"/>
      <c r="OHB88" s="111"/>
      <c r="OHC88" s="111"/>
      <c r="OHD88" s="111"/>
      <c r="OHE88" s="111"/>
      <c r="OHF88" s="111"/>
      <c r="OHG88" s="111"/>
      <c r="OHH88" s="111"/>
      <c r="OHI88" s="111"/>
      <c r="OHJ88" s="111"/>
      <c r="OHK88" s="111"/>
      <c r="OHL88" s="111"/>
      <c r="OHM88" s="111"/>
      <c r="OHN88" s="111"/>
      <c r="OHO88" s="111"/>
      <c r="OHP88" s="111"/>
      <c r="OHQ88" s="111"/>
      <c r="OHR88" s="111"/>
      <c r="OHS88" s="111"/>
      <c r="OHT88" s="111"/>
      <c r="OHU88" s="111"/>
      <c r="OHV88" s="111"/>
      <c r="OHW88" s="111"/>
      <c r="OHX88" s="111"/>
      <c r="OHY88" s="111"/>
      <c r="OHZ88" s="111"/>
      <c r="OIA88" s="111"/>
      <c r="OIB88" s="111"/>
      <c r="OIC88" s="111"/>
      <c r="OID88" s="111"/>
      <c r="OIE88" s="111"/>
      <c r="OIF88" s="111"/>
      <c r="OIG88" s="111"/>
      <c r="OIH88" s="111"/>
      <c r="OII88" s="111"/>
      <c r="OIJ88" s="111"/>
      <c r="OIK88" s="111"/>
      <c r="OIL88" s="111"/>
      <c r="OIM88" s="111"/>
      <c r="OIN88" s="111"/>
      <c r="OIO88" s="111"/>
      <c r="OIP88" s="111"/>
      <c r="OIQ88" s="111"/>
      <c r="OIR88" s="111"/>
      <c r="OIS88" s="111"/>
      <c r="OIT88" s="111"/>
      <c r="OIU88" s="111"/>
      <c r="OIV88" s="111"/>
      <c r="OIW88" s="111"/>
      <c r="OIX88" s="111"/>
      <c r="OIY88" s="111"/>
      <c r="OIZ88" s="111"/>
      <c r="OJA88" s="111"/>
      <c r="OJB88" s="111"/>
      <c r="OJC88" s="111"/>
      <c r="OJD88" s="111"/>
      <c r="OJE88" s="111"/>
      <c r="OJF88" s="111"/>
      <c r="OJG88" s="111"/>
      <c r="OJH88" s="111"/>
      <c r="OJI88" s="111"/>
      <c r="OJJ88" s="111"/>
      <c r="OJK88" s="111"/>
      <c r="OJL88" s="111"/>
      <c r="OJM88" s="111"/>
      <c r="OJN88" s="111"/>
      <c r="OJO88" s="111"/>
      <c r="OJP88" s="111"/>
      <c r="OJQ88" s="111"/>
      <c r="OJR88" s="111"/>
      <c r="OJS88" s="111"/>
      <c r="OJT88" s="111"/>
      <c r="OJU88" s="111"/>
      <c r="OJV88" s="111"/>
      <c r="OJW88" s="111"/>
      <c r="OJX88" s="111"/>
      <c r="OJY88" s="111"/>
      <c r="OJZ88" s="111"/>
      <c r="OKA88" s="111"/>
      <c r="OKB88" s="111"/>
      <c r="OKC88" s="111"/>
      <c r="OKD88" s="111"/>
      <c r="OKE88" s="111"/>
      <c r="OKF88" s="111"/>
      <c r="OKG88" s="111"/>
      <c r="OKH88" s="111"/>
      <c r="OKI88" s="111"/>
      <c r="OKJ88" s="111"/>
      <c r="OKK88" s="111"/>
      <c r="OKL88" s="111"/>
      <c r="OKM88" s="111"/>
      <c r="OKN88" s="111"/>
      <c r="OKO88" s="111"/>
      <c r="OKP88" s="111"/>
      <c r="OKQ88" s="111"/>
      <c r="OKR88" s="111"/>
      <c r="OKS88" s="111"/>
      <c r="OKT88" s="111"/>
      <c r="OKU88" s="111"/>
      <c r="OKV88" s="111"/>
      <c r="OKW88" s="111"/>
      <c r="OKX88" s="111"/>
      <c r="OKY88" s="111"/>
      <c r="OKZ88" s="111"/>
      <c r="OLA88" s="111"/>
      <c r="OLB88" s="111"/>
      <c r="OLC88" s="111"/>
      <c r="OLD88" s="111"/>
      <c r="OLE88" s="111"/>
      <c r="OLF88" s="111"/>
      <c r="OLG88" s="111"/>
      <c r="OLH88" s="111"/>
      <c r="OLI88" s="111"/>
      <c r="OLJ88" s="111"/>
      <c r="OLK88" s="111"/>
      <c r="OLL88" s="111"/>
      <c r="OLM88" s="111"/>
      <c r="OLN88" s="111"/>
      <c r="OLO88" s="111"/>
      <c r="OLP88" s="111"/>
      <c r="OLQ88" s="111"/>
      <c r="OLR88" s="111"/>
      <c r="OLS88" s="111"/>
      <c r="OLT88" s="111"/>
      <c r="OLU88" s="111"/>
      <c r="OLV88" s="111"/>
      <c r="OLW88" s="111"/>
      <c r="OLX88" s="111"/>
      <c r="OLY88" s="111"/>
      <c r="OLZ88" s="111"/>
      <c r="OMA88" s="111"/>
      <c r="OMB88" s="111"/>
      <c r="OMC88" s="111"/>
      <c r="OMD88" s="111"/>
      <c r="OME88" s="111"/>
      <c r="OMF88" s="111"/>
      <c r="OMG88" s="111"/>
      <c r="OMH88" s="111"/>
      <c r="OMI88" s="111"/>
      <c r="OMJ88" s="111"/>
      <c r="OMK88" s="111"/>
      <c r="OML88" s="111"/>
      <c r="OMM88" s="111"/>
      <c r="OMN88" s="111"/>
      <c r="OMO88" s="111"/>
      <c r="OMP88" s="111"/>
      <c r="OMQ88" s="111"/>
      <c r="OMR88" s="111"/>
      <c r="OMS88" s="111"/>
      <c r="OMT88" s="111"/>
      <c r="OMU88" s="111"/>
      <c r="OMV88" s="111"/>
      <c r="OMW88" s="111"/>
      <c r="OMX88" s="111"/>
      <c r="OMY88" s="111"/>
      <c r="OMZ88" s="111"/>
      <c r="ONA88" s="111"/>
      <c r="ONB88" s="111"/>
      <c r="ONC88" s="111"/>
      <c r="OND88" s="111"/>
      <c r="ONE88" s="111"/>
      <c r="ONF88" s="111"/>
      <c r="ONG88" s="111"/>
      <c r="ONH88" s="111"/>
      <c r="ONI88" s="111"/>
      <c r="ONJ88" s="111"/>
      <c r="ONK88" s="111"/>
      <c r="ONL88" s="111"/>
      <c r="ONM88" s="111"/>
      <c r="ONN88" s="111"/>
      <c r="ONO88" s="111"/>
      <c r="ONP88" s="111"/>
      <c r="ONQ88" s="111"/>
      <c r="ONR88" s="111"/>
      <c r="ONS88" s="111"/>
      <c r="ONT88" s="111"/>
      <c r="ONU88" s="111"/>
      <c r="ONV88" s="111"/>
      <c r="ONW88" s="111"/>
      <c r="ONX88" s="111"/>
      <c r="ONY88" s="111"/>
      <c r="ONZ88" s="111"/>
      <c r="OOA88" s="111"/>
      <c r="OOB88" s="111"/>
      <c r="OOC88" s="111"/>
      <c r="OOD88" s="111"/>
      <c r="OOE88" s="111"/>
      <c r="OOF88" s="111"/>
      <c r="OOG88" s="111"/>
      <c r="OOH88" s="111"/>
      <c r="OOI88" s="111"/>
      <c r="OOJ88" s="111"/>
      <c r="OOK88" s="111"/>
      <c r="OOL88" s="111"/>
      <c r="OOM88" s="111"/>
      <c r="OON88" s="111"/>
      <c r="OOO88" s="111"/>
      <c r="OOP88" s="111"/>
      <c r="OOQ88" s="111"/>
      <c r="OOR88" s="111"/>
      <c r="OOS88" s="111"/>
      <c r="OOT88" s="111"/>
      <c r="OOU88" s="111"/>
      <c r="OOV88" s="111"/>
      <c r="OOW88" s="111"/>
      <c r="OOX88" s="111"/>
      <c r="OOY88" s="111"/>
      <c r="OOZ88" s="111"/>
      <c r="OPA88" s="111"/>
      <c r="OPB88" s="111"/>
      <c r="OPC88" s="111"/>
      <c r="OPD88" s="111"/>
      <c r="OPE88" s="111"/>
      <c r="OPF88" s="111"/>
      <c r="OPG88" s="111"/>
      <c r="OPH88" s="111"/>
      <c r="OPI88" s="111"/>
      <c r="OPJ88" s="111"/>
      <c r="OPK88" s="111"/>
      <c r="OPL88" s="111"/>
      <c r="OPM88" s="111"/>
      <c r="OPN88" s="111"/>
      <c r="OPO88" s="111"/>
      <c r="OPP88" s="111"/>
      <c r="OPQ88" s="111"/>
      <c r="OPR88" s="111"/>
      <c r="OPS88" s="111"/>
      <c r="OPT88" s="111"/>
      <c r="OPU88" s="111"/>
      <c r="OPV88" s="111"/>
      <c r="OPW88" s="111"/>
      <c r="OPX88" s="111"/>
      <c r="OPY88" s="111"/>
      <c r="OPZ88" s="111"/>
      <c r="OQA88" s="111"/>
      <c r="OQB88" s="111"/>
      <c r="OQC88" s="111"/>
      <c r="OQD88" s="111"/>
      <c r="OQE88" s="111"/>
      <c r="OQF88" s="111"/>
      <c r="OQG88" s="111"/>
      <c r="OQH88" s="111"/>
      <c r="OQI88" s="111"/>
      <c r="OQJ88" s="111"/>
      <c r="OQK88" s="111"/>
      <c r="OQL88" s="111"/>
      <c r="OQM88" s="111"/>
      <c r="OQN88" s="111"/>
      <c r="OQO88" s="111"/>
      <c r="OQP88" s="111"/>
      <c r="OQQ88" s="111"/>
      <c r="OQR88" s="111"/>
      <c r="OQS88" s="111"/>
      <c r="OQT88" s="111"/>
      <c r="OQU88" s="111"/>
      <c r="OQV88" s="111"/>
      <c r="OQW88" s="111"/>
      <c r="OQX88" s="111"/>
      <c r="OQY88" s="111"/>
      <c r="OQZ88" s="111"/>
      <c r="ORA88" s="111"/>
      <c r="ORB88" s="111"/>
      <c r="ORC88" s="111"/>
      <c r="ORD88" s="111"/>
      <c r="ORE88" s="111"/>
      <c r="ORF88" s="111"/>
      <c r="ORG88" s="111"/>
      <c r="ORH88" s="111"/>
      <c r="ORI88" s="111"/>
      <c r="ORJ88" s="111"/>
      <c r="ORK88" s="111"/>
      <c r="ORL88" s="111"/>
      <c r="ORM88" s="111"/>
      <c r="ORN88" s="111"/>
      <c r="ORO88" s="111"/>
      <c r="ORP88" s="111"/>
      <c r="ORQ88" s="111"/>
      <c r="ORR88" s="111"/>
      <c r="ORS88" s="111"/>
      <c r="ORT88" s="111"/>
      <c r="ORU88" s="111"/>
      <c r="ORV88" s="111"/>
      <c r="ORW88" s="111"/>
      <c r="ORX88" s="111"/>
      <c r="ORY88" s="111"/>
      <c r="ORZ88" s="111"/>
      <c r="OSA88" s="111"/>
      <c r="OSB88" s="111"/>
      <c r="OSC88" s="111"/>
      <c r="OSD88" s="111"/>
      <c r="OSE88" s="111"/>
      <c r="OSF88" s="111"/>
      <c r="OSG88" s="111"/>
      <c r="OSH88" s="111"/>
      <c r="OSI88" s="111"/>
      <c r="OSJ88" s="111"/>
      <c r="OSK88" s="111"/>
      <c r="OSL88" s="111"/>
      <c r="OSM88" s="111"/>
      <c r="OSN88" s="111"/>
      <c r="OSO88" s="111"/>
      <c r="OSP88" s="111"/>
      <c r="OSQ88" s="111"/>
      <c r="OSR88" s="111"/>
      <c r="OSS88" s="111"/>
      <c r="OST88" s="111"/>
      <c r="OSU88" s="111"/>
      <c r="OSV88" s="111"/>
      <c r="OSW88" s="111"/>
      <c r="OSX88" s="111"/>
      <c r="OSY88" s="111"/>
      <c r="OSZ88" s="111"/>
      <c r="OTA88" s="111"/>
      <c r="OTB88" s="111"/>
      <c r="OTC88" s="111"/>
      <c r="OTD88" s="111"/>
      <c r="OTE88" s="111"/>
      <c r="OTF88" s="111"/>
      <c r="OTG88" s="111"/>
      <c r="OTH88" s="111"/>
      <c r="OTI88" s="111"/>
      <c r="OTJ88" s="111"/>
      <c r="OTK88" s="111"/>
      <c r="OTL88" s="111"/>
      <c r="OTM88" s="111"/>
      <c r="OTN88" s="111"/>
      <c r="OTO88" s="111"/>
      <c r="OTP88" s="111"/>
      <c r="OTQ88" s="111"/>
      <c r="OTR88" s="111"/>
      <c r="OTS88" s="111"/>
      <c r="OTT88" s="111"/>
      <c r="OTU88" s="111"/>
      <c r="OTV88" s="111"/>
      <c r="OTW88" s="111"/>
      <c r="OTX88" s="111"/>
      <c r="OTY88" s="111"/>
      <c r="OTZ88" s="111"/>
      <c r="OUA88" s="111"/>
      <c r="OUB88" s="111"/>
      <c r="OUC88" s="111"/>
      <c r="OUD88" s="111"/>
      <c r="OUE88" s="111"/>
      <c r="OUF88" s="111"/>
      <c r="OUG88" s="111"/>
      <c r="OUH88" s="111"/>
      <c r="OUI88" s="111"/>
      <c r="OUJ88" s="111"/>
      <c r="OUK88" s="111"/>
      <c r="OUL88" s="111"/>
      <c r="OUM88" s="111"/>
      <c r="OUN88" s="111"/>
      <c r="OUO88" s="111"/>
      <c r="OUP88" s="111"/>
      <c r="OUQ88" s="111"/>
      <c r="OUR88" s="111"/>
      <c r="OUS88" s="111"/>
      <c r="OUT88" s="111"/>
      <c r="OUU88" s="111"/>
      <c r="OUV88" s="111"/>
      <c r="OUW88" s="111"/>
      <c r="OUX88" s="111"/>
      <c r="OUY88" s="111"/>
      <c r="OUZ88" s="111"/>
      <c r="OVA88" s="111"/>
      <c r="OVB88" s="111"/>
      <c r="OVC88" s="111"/>
      <c r="OVD88" s="111"/>
      <c r="OVE88" s="111"/>
      <c r="OVF88" s="111"/>
      <c r="OVG88" s="111"/>
      <c r="OVH88" s="111"/>
      <c r="OVI88" s="111"/>
      <c r="OVJ88" s="111"/>
      <c r="OVK88" s="111"/>
      <c r="OVL88" s="111"/>
      <c r="OVM88" s="111"/>
      <c r="OVN88" s="111"/>
      <c r="OVO88" s="111"/>
      <c r="OVP88" s="111"/>
      <c r="OVQ88" s="111"/>
      <c r="OVR88" s="111"/>
      <c r="OVS88" s="111"/>
      <c r="OVT88" s="111"/>
      <c r="OVU88" s="111"/>
      <c r="OVV88" s="111"/>
      <c r="OVW88" s="111"/>
      <c r="OVX88" s="111"/>
      <c r="OVY88" s="111"/>
      <c r="OVZ88" s="111"/>
      <c r="OWA88" s="111"/>
      <c r="OWB88" s="111"/>
      <c r="OWC88" s="111"/>
      <c r="OWD88" s="111"/>
      <c r="OWE88" s="111"/>
      <c r="OWF88" s="111"/>
      <c r="OWG88" s="111"/>
      <c r="OWH88" s="111"/>
      <c r="OWI88" s="111"/>
      <c r="OWJ88" s="111"/>
      <c r="OWK88" s="111"/>
      <c r="OWL88" s="111"/>
      <c r="OWM88" s="111"/>
      <c r="OWN88" s="111"/>
      <c r="OWO88" s="111"/>
      <c r="OWP88" s="111"/>
      <c r="OWQ88" s="111"/>
      <c r="OWR88" s="111"/>
      <c r="OWS88" s="111"/>
      <c r="OWT88" s="111"/>
      <c r="OWU88" s="111"/>
      <c r="OWV88" s="111"/>
      <c r="OWW88" s="111"/>
      <c r="OWX88" s="111"/>
      <c r="OWY88" s="111"/>
      <c r="OWZ88" s="111"/>
      <c r="OXA88" s="111"/>
      <c r="OXB88" s="111"/>
      <c r="OXC88" s="111"/>
      <c r="OXD88" s="111"/>
      <c r="OXE88" s="111"/>
      <c r="OXF88" s="111"/>
      <c r="OXG88" s="111"/>
      <c r="OXH88" s="111"/>
      <c r="OXI88" s="111"/>
      <c r="OXJ88" s="111"/>
      <c r="OXK88" s="111"/>
      <c r="OXL88" s="111"/>
      <c r="OXM88" s="111"/>
      <c r="OXN88" s="111"/>
      <c r="OXO88" s="111"/>
      <c r="OXP88" s="111"/>
      <c r="OXQ88" s="111"/>
      <c r="OXR88" s="111"/>
      <c r="OXS88" s="111"/>
      <c r="OXT88" s="111"/>
      <c r="OXU88" s="111"/>
      <c r="OXV88" s="111"/>
      <c r="OXW88" s="111"/>
      <c r="OXX88" s="111"/>
      <c r="OXY88" s="111"/>
      <c r="OXZ88" s="111"/>
      <c r="OYA88" s="111"/>
      <c r="OYB88" s="111"/>
      <c r="OYC88" s="111"/>
      <c r="OYD88" s="111"/>
      <c r="OYE88" s="111"/>
      <c r="OYF88" s="111"/>
      <c r="OYG88" s="111"/>
      <c r="OYH88" s="111"/>
      <c r="OYI88" s="111"/>
      <c r="OYJ88" s="111"/>
      <c r="OYK88" s="111"/>
      <c r="OYL88" s="111"/>
      <c r="OYM88" s="111"/>
      <c r="OYN88" s="111"/>
      <c r="OYO88" s="111"/>
      <c r="OYP88" s="111"/>
      <c r="OYQ88" s="111"/>
      <c r="OYR88" s="111"/>
      <c r="OYS88" s="111"/>
      <c r="OYT88" s="111"/>
      <c r="OYU88" s="111"/>
      <c r="OYV88" s="111"/>
      <c r="OYW88" s="111"/>
      <c r="OYX88" s="111"/>
      <c r="OYY88" s="111"/>
      <c r="OYZ88" s="111"/>
      <c r="OZA88" s="111"/>
      <c r="OZB88" s="111"/>
      <c r="OZC88" s="111"/>
      <c r="OZD88" s="111"/>
      <c r="OZE88" s="111"/>
      <c r="OZF88" s="111"/>
      <c r="OZG88" s="111"/>
      <c r="OZH88" s="111"/>
      <c r="OZI88" s="111"/>
      <c r="OZJ88" s="111"/>
      <c r="OZK88" s="111"/>
      <c r="OZL88" s="111"/>
      <c r="OZM88" s="111"/>
      <c r="OZN88" s="111"/>
      <c r="OZO88" s="111"/>
      <c r="OZP88" s="111"/>
      <c r="OZQ88" s="111"/>
      <c r="OZR88" s="111"/>
      <c r="OZS88" s="111"/>
      <c r="OZT88" s="111"/>
      <c r="OZU88" s="111"/>
      <c r="OZV88" s="111"/>
      <c r="OZW88" s="111"/>
      <c r="OZX88" s="111"/>
      <c r="OZY88" s="111"/>
      <c r="OZZ88" s="111"/>
      <c r="PAA88" s="111"/>
      <c r="PAB88" s="111"/>
      <c r="PAC88" s="111"/>
      <c r="PAD88" s="111"/>
      <c r="PAE88" s="111"/>
      <c r="PAF88" s="111"/>
      <c r="PAG88" s="111"/>
      <c r="PAH88" s="111"/>
      <c r="PAI88" s="111"/>
      <c r="PAJ88" s="111"/>
      <c r="PAK88" s="111"/>
      <c r="PAL88" s="111"/>
      <c r="PAM88" s="111"/>
      <c r="PAN88" s="111"/>
      <c r="PAO88" s="111"/>
      <c r="PAP88" s="111"/>
      <c r="PAQ88" s="111"/>
      <c r="PAR88" s="111"/>
      <c r="PAS88" s="111"/>
      <c r="PAT88" s="111"/>
      <c r="PAU88" s="111"/>
      <c r="PAV88" s="111"/>
      <c r="PAW88" s="111"/>
      <c r="PAX88" s="111"/>
      <c r="PAY88" s="111"/>
      <c r="PAZ88" s="111"/>
      <c r="PBA88" s="111"/>
      <c r="PBB88" s="111"/>
      <c r="PBC88" s="111"/>
      <c r="PBD88" s="111"/>
      <c r="PBE88" s="111"/>
      <c r="PBF88" s="111"/>
      <c r="PBG88" s="111"/>
      <c r="PBH88" s="111"/>
      <c r="PBI88" s="111"/>
      <c r="PBJ88" s="111"/>
      <c r="PBK88" s="111"/>
      <c r="PBL88" s="111"/>
      <c r="PBM88" s="111"/>
      <c r="PBN88" s="111"/>
      <c r="PBO88" s="111"/>
      <c r="PBP88" s="111"/>
      <c r="PBQ88" s="111"/>
      <c r="PBR88" s="111"/>
      <c r="PBS88" s="111"/>
      <c r="PBT88" s="111"/>
      <c r="PBU88" s="111"/>
      <c r="PBV88" s="111"/>
      <c r="PBW88" s="111"/>
      <c r="PBX88" s="111"/>
      <c r="PBY88" s="111"/>
      <c r="PBZ88" s="111"/>
      <c r="PCA88" s="111"/>
      <c r="PCB88" s="111"/>
      <c r="PCC88" s="111"/>
      <c r="PCD88" s="111"/>
      <c r="PCE88" s="111"/>
      <c r="PCF88" s="111"/>
      <c r="PCG88" s="111"/>
      <c r="PCH88" s="111"/>
      <c r="PCI88" s="111"/>
      <c r="PCJ88" s="111"/>
      <c r="PCK88" s="111"/>
      <c r="PCL88" s="111"/>
      <c r="PCM88" s="111"/>
      <c r="PCN88" s="111"/>
      <c r="PCO88" s="111"/>
      <c r="PCP88" s="111"/>
      <c r="PCQ88" s="111"/>
      <c r="PCR88" s="111"/>
      <c r="PCS88" s="111"/>
      <c r="PCT88" s="111"/>
      <c r="PCU88" s="111"/>
      <c r="PCV88" s="111"/>
      <c r="PCW88" s="111"/>
      <c r="PCX88" s="111"/>
      <c r="PCY88" s="111"/>
      <c r="PCZ88" s="111"/>
      <c r="PDA88" s="111"/>
      <c r="PDB88" s="111"/>
      <c r="PDC88" s="111"/>
      <c r="PDD88" s="111"/>
      <c r="PDE88" s="111"/>
      <c r="PDF88" s="111"/>
      <c r="PDG88" s="111"/>
      <c r="PDH88" s="111"/>
      <c r="PDI88" s="111"/>
      <c r="PDJ88" s="111"/>
      <c r="PDK88" s="111"/>
      <c r="PDL88" s="111"/>
      <c r="PDM88" s="111"/>
      <c r="PDN88" s="111"/>
      <c r="PDO88" s="111"/>
      <c r="PDP88" s="111"/>
      <c r="PDQ88" s="111"/>
      <c r="PDR88" s="111"/>
      <c r="PDS88" s="111"/>
      <c r="PDT88" s="111"/>
      <c r="PDU88" s="111"/>
      <c r="PDV88" s="111"/>
      <c r="PDW88" s="111"/>
      <c r="PDX88" s="111"/>
      <c r="PDY88" s="111"/>
      <c r="PDZ88" s="111"/>
      <c r="PEA88" s="111"/>
      <c r="PEB88" s="111"/>
      <c r="PEC88" s="111"/>
      <c r="PED88" s="111"/>
      <c r="PEE88" s="111"/>
      <c r="PEF88" s="111"/>
      <c r="PEG88" s="111"/>
      <c r="PEH88" s="111"/>
      <c r="PEI88" s="111"/>
      <c r="PEJ88" s="111"/>
      <c r="PEK88" s="111"/>
      <c r="PEL88" s="111"/>
      <c r="PEM88" s="111"/>
      <c r="PEN88" s="111"/>
      <c r="PEO88" s="111"/>
      <c r="PEP88" s="111"/>
      <c r="PEQ88" s="111"/>
      <c r="PER88" s="111"/>
      <c r="PES88" s="111"/>
      <c r="PET88" s="111"/>
      <c r="PEU88" s="111"/>
      <c r="PEV88" s="111"/>
      <c r="PEW88" s="111"/>
      <c r="PEX88" s="111"/>
      <c r="PEY88" s="111"/>
      <c r="PEZ88" s="111"/>
      <c r="PFA88" s="111"/>
      <c r="PFB88" s="111"/>
      <c r="PFC88" s="111"/>
      <c r="PFD88" s="111"/>
      <c r="PFE88" s="111"/>
      <c r="PFF88" s="111"/>
      <c r="PFG88" s="111"/>
      <c r="PFH88" s="111"/>
      <c r="PFI88" s="111"/>
      <c r="PFJ88" s="111"/>
      <c r="PFK88" s="111"/>
      <c r="PFL88" s="111"/>
      <c r="PFM88" s="111"/>
      <c r="PFN88" s="111"/>
      <c r="PFO88" s="111"/>
      <c r="PFP88" s="111"/>
      <c r="PFQ88" s="111"/>
      <c r="PFR88" s="111"/>
      <c r="PFS88" s="111"/>
      <c r="PFT88" s="111"/>
      <c r="PFU88" s="111"/>
      <c r="PFV88" s="111"/>
      <c r="PFW88" s="111"/>
      <c r="PFX88" s="111"/>
      <c r="PFY88" s="111"/>
      <c r="PFZ88" s="111"/>
      <c r="PGA88" s="111"/>
      <c r="PGB88" s="111"/>
      <c r="PGC88" s="111"/>
      <c r="PGD88" s="111"/>
      <c r="PGE88" s="111"/>
      <c r="PGF88" s="111"/>
      <c r="PGG88" s="111"/>
      <c r="PGH88" s="111"/>
      <c r="PGI88" s="111"/>
      <c r="PGJ88" s="111"/>
      <c r="PGK88" s="111"/>
      <c r="PGL88" s="111"/>
      <c r="PGM88" s="111"/>
      <c r="PGN88" s="111"/>
      <c r="PGO88" s="111"/>
      <c r="PGP88" s="111"/>
      <c r="PGQ88" s="111"/>
      <c r="PGR88" s="111"/>
      <c r="PGS88" s="111"/>
      <c r="PGT88" s="111"/>
      <c r="PGU88" s="111"/>
      <c r="PGV88" s="111"/>
      <c r="PGW88" s="111"/>
      <c r="PGX88" s="111"/>
      <c r="PGY88" s="111"/>
      <c r="PGZ88" s="111"/>
      <c r="PHA88" s="111"/>
      <c r="PHB88" s="111"/>
      <c r="PHC88" s="111"/>
      <c r="PHD88" s="111"/>
      <c r="PHE88" s="111"/>
      <c r="PHF88" s="111"/>
      <c r="PHG88" s="111"/>
      <c r="PHH88" s="111"/>
      <c r="PHI88" s="111"/>
      <c r="PHJ88" s="111"/>
      <c r="PHK88" s="111"/>
      <c r="PHL88" s="111"/>
      <c r="PHM88" s="111"/>
      <c r="PHN88" s="111"/>
      <c r="PHO88" s="111"/>
      <c r="PHP88" s="111"/>
      <c r="PHQ88" s="111"/>
      <c r="PHR88" s="111"/>
      <c r="PHS88" s="111"/>
      <c r="PHT88" s="111"/>
      <c r="PHU88" s="111"/>
      <c r="PHV88" s="111"/>
      <c r="PHW88" s="111"/>
      <c r="PHX88" s="111"/>
      <c r="PHY88" s="111"/>
      <c r="PHZ88" s="111"/>
      <c r="PIA88" s="111"/>
      <c r="PIB88" s="111"/>
      <c r="PIC88" s="111"/>
      <c r="PID88" s="111"/>
      <c r="PIE88" s="111"/>
      <c r="PIF88" s="111"/>
      <c r="PIG88" s="111"/>
      <c r="PIH88" s="111"/>
      <c r="PII88" s="111"/>
      <c r="PIJ88" s="111"/>
      <c r="PIK88" s="111"/>
      <c r="PIL88" s="111"/>
      <c r="PIM88" s="111"/>
      <c r="PIN88" s="111"/>
      <c r="PIO88" s="111"/>
      <c r="PIP88" s="111"/>
      <c r="PIQ88" s="111"/>
      <c r="PIR88" s="111"/>
      <c r="PIS88" s="111"/>
      <c r="PIT88" s="111"/>
      <c r="PIU88" s="111"/>
      <c r="PIV88" s="111"/>
      <c r="PIW88" s="111"/>
      <c r="PIX88" s="111"/>
      <c r="PIY88" s="111"/>
      <c r="PIZ88" s="111"/>
      <c r="PJA88" s="111"/>
      <c r="PJB88" s="111"/>
      <c r="PJC88" s="111"/>
      <c r="PJD88" s="111"/>
      <c r="PJE88" s="111"/>
      <c r="PJF88" s="111"/>
      <c r="PJG88" s="111"/>
      <c r="PJH88" s="111"/>
      <c r="PJI88" s="111"/>
      <c r="PJJ88" s="111"/>
      <c r="PJK88" s="111"/>
      <c r="PJL88" s="111"/>
      <c r="PJM88" s="111"/>
      <c r="PJN88" s="111"/>
      <c r="PJO88" s="111"/>
      <c r="PJP88" s="111"/>
      <c r="PJQ88" s="111"/>
      <c r="PJR88" s="111"/>
      <c r="PJS88" s="111"/>
      <c r="PJT88" s="111"/>
      <c r="PJU88" s="111"/>
      <c r="PJV88" s="111"/>
      <c r="PJW88" s="111"/>
      <c r="PJX88" s="111"/>
      <c r="PJY88" s="111"/>
      <c r="PJZ88" s="111"/>
      <c r="PKA88" s="111"/>
      <c r="PKB88" s="111"/>
      <c r="PKC88" s="111"/>
      <c r="PKD88" s="111"/>
      <c r="PKE88" s="111"/>
      <c r="PKF88" s="111"/>
      <c r="PKG88" s="111"/>
      <c r="PKH88" s="111"/>
      <c r="PKI88" s="111"/>
      <c r="PKJ88" s="111"/>
      <c r="PKK88" s="111"/>
      <c r="PKL88" s="111"/>
      <c r="PKM88" s="111"/>
      <c r="PKN88" s="111"/>
      <c r="PKO88" s="111"/>
      <c r="PKP88" s="111"/>
      <c r="PKQ88" s="111"/>
      <c r="PKR88" s="111"/>
      <c r="PKS88" s="111"/>
      <c r="PKT88" s="111"/>
      <c r="PKU88" s="111"/>
      <c r="PKV88" s="111"/>
      <c r="PKW88" s="111"/>
      <c r="PKX88" s="111"/>
      <c r="PKY88" s="111"/>
      <c r="PKZ88" s="111"/>
      <c r="PLA88" s="111"/>
      <c r="PLB88" s="111"/>
      <c r="PLC88" s="111"/>
      <c r="PLD88" s="111"/>
      <c r="PLE88" s="111"/>
      <c r="PLF88" s="111"/>
      <c r="PLG88" s="111"/>
      <c r="PLH88" s="111"/>
      <c r="PLI88" s="111"/>
      <c r="PLJ88" s="111"/>
      <c r="PLK88" s="111"/>
      <c r="PLL88" s="111"/>
      <c r="PLM88" s="111"/>
      <c r="PLN88" s="111"/>
      <c r="PLO88" s="111"/>
      <c r="PLP88" s="111"/>
      <c r="PLQ88" s="111"/>
      <c r="PLR88" s="111"/>
      <c r="PLS88" s="111"/>
      <c r="PLT88" s="111"/>
      <c r="PLU88" s="111"/>
      <c r="PLV88" s="111"/>
      <c r="PLW88" s="111"/>
      <c r="PLX88" s="111"/>
      <c r="PLY88" s="111"/>
      <c r="PLZ88" s="111"/>
      <c r="PMA88" s="111"/>
      <c r="PMB88" s="111"/>
      <c r="PMC88" s="111"/>
      <c r="PMD88" s="111"/>
      <c r="PME88" s="111"/>
      <c r="PMF88" s="111"/>
      <c r="PMG88" s="111"/>
      <c r="PMH88" s="111"/>
      <c r="PMI88" s="111"/>
      <c r="PMJ88" s="111"/>
      <c r="PMK88" s="111"/>
      <c r="PML88" s="111"/>
      <c r="PMM88" s="111"/>
      <c r="PMN88" s="111"/>
      <c r="PMO88" s="111"/>
      <c r="PMP88" s="111"/>
      <c r="PMQ88" s="111"/>
      <c r="PMR88" s="111"/>
      <c r="PMS88" s="111"/>
      <c r="PMT88" s="111"/>
      <c r="PMU88" s="111"/>
      <c r="PMV88" s="111"/>
      <c r="PMW88" s="111"/>
      <c r="PMX88" s="111"/>
      <c r="PMY88" s="111"/>
      <c r="PMZ88" s="111"/>
      <c r="PNA88" s="111"/>
      <c r="PNB88" s="111"/>
      <c r="PNC88" s="111"/>
      <c r="PND88" s="111"/>
      <c r="PNE88" s="111"/>
      <c r="PNF88" s="111"/>
      <c r="PNG88" s="111"/>
      <c r="PNH88" s="111"/>
      <c r="PNI88" s="111"/>
      <c r="PNJ88" s="111"/>
      <c r="PNK88" s="111"/>
      <c r="PNL88" s="111"/>
      <c r="PNM88" s="111"/>
      <c r="PNN88" s="111"/>
      <c r="PNO88" s="111"/>
      <c r="PNP88" s="111"/>
      <c r="PNQ88" s="111"/>
      <c r="PNR88" s="111"/>
      <c r="PNS88" s="111"/>
      <c r="PNT88" s="111"/>
      <c r="PNU88" s="111"/>
      <c r="PNV88" s="111"/>
      <c r="PNW88" s="111"/>
      <c r="PNX88" s="111"/>
      <c r="PNY88" s="111"/>
      <c r="PNZ88" s="111"/>
      <c r="POA88" s="111"/>
      <c r="POB88" s="111"/>
      <c r="POC88" s="111"/>
      <c r="POD88" s="111"/>
      <c r="POE88" s="111"/>
      <c r="POF88" s="111"/>
      <c r="POG88" s="111"/>
      <c r="POH88" s="111"/>
      <c r="POI88" s="111"/>
      <c r="POJ88" s="111"/>
      <c r="POK88" s="111"/>
      <c r="POL88" s="111"/>
      <c r="POM88" s="111"/>
      <c r="PON88" s="111"/>
      <c r="POO88" s="111"/>
      <c r="POP88" s="111"/>
      <c r="POQ88" s="111"/>
      <c r="POR88" s="111"/>
      <c r="POS88" s="111"/>
      <c r="POT88" s="111"/>
      <c r="POU88" s="111"/>
      <c r="POV88" s="111"/>
      <c r="POW88" s="111"/>
      <c r="POX88" s="111"/>
      <c r="POY88" s="111"/>
      <c r="POZ88" s="111"/>
      <c r="PPA88" s="111"/>
      <c r="PPB88" s="111"/>
      <c r="PPC88" s="111"/>
      <c r="PPD88" s="111"/>
      <c r="PPE88" s="111"/>
      <c r="PPF88" s="111"/>
      <c r="PPG88" s="111"/>
      <c r="PPH88" s="111"/>
      <c r="PPI88" s="111"/>
      <c r="PPJ88" s="111"/>
      <c r="PPK88" s="111"/>
      <c r="PPL88" s="111"/>
      <c r="PPM88" s="111"/>
      <c r="PPN88" s="111"/>
      <c r="PPO88" s="111"/>
      <c r="PPP88" s="111"/>
      <c r="PPQ88" s="111"/>
      <c r="PPR88" s="111"/>
      <c r="PPS88" s="111"/>
      <c r="PPT88" s="111"/>
      <c r="PPU88" s="111"/>
      <c r="PPV88" s="111"/>
      <c r="PPW88" s="111"/>
      <c r="PPX88" s="111"/>
      <c r="PPY88" s="111"/>
      <c r="PPZ88" s="111"/>
      <c r="PQA88" s="111"/>
      <c r="PQB88" s="111"/>
      <c r="PQC88" s="111"/>
      <c r="PQD88" s="111"/>
      <c r="PQE88" s="111"/>
      <c r="PQF88" s="111"/>
      <c r="PQG88" s="111"/>
      <c r="PQH88" s="111"/>
      <c r="PQI88" s="111"/>
      <c r="PQJ88" s="111"/>
      <c r="PQK88" s="111"/>
      <c r="PQL88" s="111"/>
      <c r="PQM88" s="111"/>
      <c r="PQN88" s="111"/>
      <c r="PQO88" s="111"/>
      <c r="PQP88" s="111"/>
      <c r="PQQ88" s="111"/>
      <c r="PQR88" s="111"/>
      <c r="PQS88" s="111"/>
      <c r="PQT88" s="111"/>
      <c r="PQU88" s="111"/>
      <c r="PQV88" s="111"/>
      <c r="PQW88" s="111"/>
      <c r="PQX88" s="111"/>
      <c r="PQY88" s="111"/>
      <c r="PQZ88" s="111"/>
      <c r="PRA88" s="111"/>
      <c r="PRB88" s="111"/>
      <c r="PRC88" s="111"/>
      <c r="PRD88" s="111"/>
      <c r="PRE88" s="111"/>
      <c r="PRF88" s="111"/>
      <c r="PRG88" s="111"/>
      <c r="PRH88" s="111"/>
      <c r="PRI88" s="111"/>
      <c r="PRJ88" s="111"/>
      <c r="PRK88" s="111"/>
      <c r="PRL88" s="111"/>
      <c r="PRM88" s="111"/>
      <c r="PRN88" s="111"/>
      <c r="PRO88" s="111"/>
      <c r="PRP88" s="111"/>
      <c r="PRQ88" s="111"/>
      <c r="PRR88" s="111"/>
      <c r="PRS88" s="111"/>
      <c r="PRT88" s="111"/>
      <c r="PRU88" s="111"/>
      <c r="PRV88" s="111"/>
      <c r="PRW88" s="111"/>
      <c r="PRX88" s="111"/>
      <c r="PRY88" s="111"/>
      <c r="PRZ88" s="111"/>
      <c r="PSA88" s="111"/>
      <c r="PSB88" s="111"/>
      <c r="PSC88" s="111"/>
      <c r="PSD88" s="111"/>
      <c r="PSE88" s="111"/>
      <c r="PSF88" s="111"/>
      <c r="PSG88" s="111"/>
      <c r="PSH88" s="111"/>
      <c r="PSI88" s="111"/>
      <c r="PSJ88" s="111"/>
      <c r="PSK88" s="111"/>
      <c r="PSL88" s="111"/>
      <c r="PSM88" s="111"/>
      <c r="PSN88" s="111"/>
      <c r="PSO88" s="111"/>
      <c r="PSP88" s="111"/>
      <c r="PSQ88" s="111"/>
      <c r="PSR88" s="111"/>
      <c r="PSS88" s="111"/>
      <c r="PST88" s="111"/>
      <c r="PSU88" s="111"/>
      <c r="PSV88" s="111"/>
      <c r="PSW88" s="111"/>
      <c r="PSX88" s="111"/>
      <c r="PSY88" s="111"/>
      <c r="PSZ88" s="111"/>
      <c r="PTA88" s="111"/>
      <c r="PTB88" s="111"/>
      <c r="PTC88" s="111"/>
      <c r="PTD88" s="111"/>
      <c r="PTE88" s="111"/>
      <c r="PTF88" s="111"/>
      <c r="PTG88" s="111"/>
      <c r="PTH88" s="111"/>
      <c r="PTI88" s="111"/>
      <c r="PTJ88" s="111"/>
      <c r="PTK88" s="111"/>
      <c r="PTL88" s="111"/>
      <c r="PTM88" s="111"/>
      <c r="PTN88" s="111"/>
      <c r="PTO88" s="111"/>
      <c r="PTP88" s="111"/>
      <c r="PTQ88" s="111"/>
      <c r="PTR88" s="111"/>
      <c r="PTS88" s="111"/>
      <c r="PTT88" s="111"/>
      <c r="PTU88" s="111"/>
      <c r="PTV88" s="111"/>
      <c r="PTW88" s="111"/>
      <c r="PTX88" s="111"/>
      <c r="PTY88" s="111"/>
      <c r="PTZ88" s="111"/>
      <c r="PUA88" s="111"/>
      <c r="PUB88" s="111"/>
      <c r="PUC88" s="111"/>
      <c r="PUD88" s="111"/>
      <c r="PUE88" s="111"/>
      <c r="PUF88" s="111"/>
      <c r="PUG88" s="111"/>
      <c r="PUH88" s="111"/>
      <c r="PUI88" s="111"/>
      <c r="PUJ88" s="111"/>
      <c r="PUK88" s="111"/>
      <c r="PUL88" s="111"/>
      <c r="PUM88" s="111"/>
      <c r="PUN88" s="111"/>
      <c r="PUO88" s="111"/>
      <c r="PUP88" s="111"/>
      <c r="PUQ88" s="111"/>
      <c r="PUR88" s="111"/>
      <c r="PUS88" s="111"/>
      <c r="PUT88" s="111"/>
      <c r="PUU88" s="111"/>
      <c r="PUV88" s="111"/>
      <c r="PUW88" s="111"/>
      <c r="PUX88" s="111"/>
      <c r="PUY88" s="111"/>
      <c r="PUZ88" s="111"/>
      <c r="PVA88" s="111"/>
      <c r="PVB88" s="111"/>
      <c r="PVC88" s="111"/>
      <c r="PVD88" s="111"/>
      <c r="PVE88" s="111"/>
      <c r="PVF88" s="111"/>
      <c r="PVG88" s="111"/>
      <c r="PVH88" s="111"/>
      <c r="PVI88" s="111"/>
      <c r="PVJ88" s="111"/>
      <c r="PVK88" s="111"/>
      <c r="PVL88" s="111"/>
      <c r="PVM88" s="111"/>
      <c r="PVN88" s="111"/>
      <c r="PVO88" s="111"/>
      <c r="PVP88" s="111"/>
      <c r="PVQ88" s="111"/>
      <c r="PVR88" s="111"/>
      <c r="PVS88" s="111"/>
      <c r="PVT88" s="111"/>
      <c r="PVU88" s="111"/>
      <c r="PVV88" s="111"/>
      <c r="PVW88" s="111"/>
      <c r="PVX88" s="111"/>
      <c r="PVY88" s="111"/>
      <c r="PVZ88" s="111"/>
      <c r="PWA88" s="111"/>
      <c r="PWB88" s="111"/>
      <c r="PWC88" s="111"/>
      <c r="PWD88" s="111"/>
      <c r="PWE88" s="111"/>
      <c r="PWF88" s="111"/>
      <c r="PWG88" s="111"/>
      <c r="PWH88" s="111"/>
      <c r="PWI88" s="111"/>
      <c r="PWJ88" s="111"/>
      <c r="PWK88" s="111"/>
      <c r="PWL88" s="111"/>
      <c r="PWM88" s="111"/>
      <c r="PWN88" s="111"/>
      <c r="PWO88" s="111"/>
      <c r="PWP88" s="111"/>
      <c r="PWQ88" s="111"/>
      <c r="PWR88" s="111"/>
      <c r="PWS88" s="111"/>
      <c r="PWT88" s="111"/>
      <c r="PWU88" s="111"/>
      <c r="PWV88" s="111"/>
      <c r="PWW88" s="111"/>
      <c r="PWX88" s="111"/>
      <c r="PWY88" s="111"/>
      <c r="PWZ88" s="111"/>
      <c r="PXA88" s="111"/>
      <c r="PXB88" s="111"/>
      <c r="PXC88" s="111"/>
      <c r="PXD88" s="111"/>
      <c r="PXE88" s="111"/>
      <c r="PXF88" s="111"/>
      <c r="PXG88" s="111"/>
      <c r="PXH88" s="111"/>
      <c r="PXI88" s="111"/>
      <c r="PXJ88" s="111"/>
      <c r="PXK88" s="111"/>
      <c r="PXL88" s="111"/>
      <c r="PXM88" s="111"/>
      <c r="PXN88" s="111"/>
      <c r="PXO88" s="111"/>
      <c r="PXP88" s="111"/>
      <c r="PXQ88" s="111"/>
      <c r="PXR88" s="111"/>
      <c r="PXS88" s="111"/>
      <c r="PXT88" s="111"/>
      <c r="PXU88" s="111"/>
      <c r="PXV88" s="111"/>
      <c r="PXW88" s="111"/>
      <c r="PXX88" s="111"/>
      <c r="PXY88" s="111"/>
      <c r="PXZ88" s="111"/>
      <c r="PYA88" s="111"/>
      <c r="PYB88" s="111"/>
      <c r="PYC88" s="111"/>
      <c r="PYD88" s="111"/>
      <c r="PYE88" s="111"/>
      <c r="PYF88" s="111"/>
      <c r="PYG88" s="111"/>
      <c r="PYH88" s="111"/>
      <c r="PYI88" s="111"/>
      <c r="PYJ88" s="111"/>
      <c r="PYK88" s="111"/>
      <c r="PYL88" s="111"/>
      <c r="PYM88" s="111"/>
      <c r="PYN88" s="111"/>
      <c r="PYO88" s="111"/>
      <c r="PYP88" s="111"/>
      <c r="PYQ88" s="111"/>
      <c r="PYR88" s="111"/>
      <c r="PYS88" s="111"/>
      <c r="PYT88" s="111"/>
      <c r="PYU88" s="111"/>
      <c r="PYV88" s="111"/>
      <c r="PYW88" s="111"/>
      <c r="PYX88" s="111"/>
      <c r="PYY88" s="111"/>
      <c r="PYZ88" s="111"/>
      <c r="PZA88" s="111"/>
      <c r="PZB88" s="111"/>
      <c r="PZC88" s="111"/>
      <c r="PZD88" s="111"/>
      <c r="PZE88" s="111"/>
      <c r="PZF88" s="111"/>
      <c r="PZG88" s="111"/>
      <c r="PZH88" s="111"/>
      <c r="PZI88" s="111"/>
      <c r="PZJ88" s="111"/>
      <c r="PZK88" s="111"/>
      <c r="PZL88" s="111"/>
      <c r="PZM88" s="111"/>
      <c r="PZN88" s="111"/>
      <c r="PZO88" s="111"/>
      <c r="PZP88" s="111"/>
      <c r="PZQ88" s="111"/>
      <c r="PZR88" s="111"/>
      <c r="PZS88" s="111"/>
      <c r="PZT88" s="111"/>
      <c r="PZU88" s="111"/>
      <c r="PZV88" s="111"/>
      <c r="PZW88" s="111"/>
      <c r="PZX88" s="111"/>
      <c r="PZY88" s="111"/>
      <c r="PZZ88" s="111"/>
      <c r="QAA88" s="111"/>
      <c r="QAB88" s="111"/>
      <c r="QAC88" s="111"/>
      <c r="QAD88" s="111"/>
      <c r="QAE88" s="111"/>
      <c r="QAF88" s="111"/>
      <c r="QAG88" s="111"/>
      <c r="QAH88" s="111"/>
      <c r="QAI88" s="111"/>
      <c r="QAJ88" s="111"/>
      <c r="QAK88" s="111"/>
      <c r="QAL88" s="111"/>
      <c r="QAM88" s="111"/>
      <c r="QAN88" s="111"/>
      <c r="QAO88" s="111"/>
      <c r="QAP88" s="111"/>
      <c r="QAQ88" s="111"/>
      <c r="QAR88" s="111"/>
      <c r="QAS88" s="111"/>
      <c r="QAT88" s="111"/>
      <c r="QAU88" s="111"/>
      <c r="QAV88" s="111"/>
      <c r="QAW88" s="111"/>
      <c r="QAX88" s="111"/>
      <c r="QAY88" s="111"/>
      <c r="QAZ88" s="111"/>
      <c r="QBA88" s="111"/>
      <c r="QBB88" s="111"/>
      <c r="QBC88" s="111"/>
      <c r="QBD88" s="111"/>
      <c r="QBE88" s="111"/>
      <c r="QBF88" s="111"/>
      <c r="QBG88" s="111"/>
      <c r="QBH88" s="111"/>
      <c r="QBI88" s="111"/>
      <c r="QBJ88" s="111"/>
      <c r="QBK88" s="111"/>
      <c r="QBL88" s="111"/>
      <c r="QBM88" s="111"/>
      <c r="QBN88" s="111"/>
      <c r="QBO88" s="111"/>
      <c r="QBP88" s="111"/>
      <c r="QBQ88" s="111"/>
      <c r="QBR88" s="111"/>
      <c r="QBS88" s="111"/>
      <c r="QBT88" s="111"/>
      <c r="QBU88" s="111"/>
      <c r="QBV88" s="111"/>
      <c r="QBW88" s="111"/>
      <c r="QBX88" s="111"/>
      <c r="QBY88" s="111"/>
      <c r="QBZ88" s="111"/>
      <c r="QCA88" s="111"/>
      <c r="QCB88" s="111"/>
      <c r="QCC88" s="111"/>
      <c r="QCD88" s="111"/>
      <c r="QCE88" s="111"/>
      <c r="QCF88" s="111"/>
      <c r="QCG88" s="111"/>
      <c r="QCH88" s="111"/>
      <c r="QCI88" s="111"/>
      <c r="QCJ88" s="111"/>
      <c r="QCK88" s="111"/>
      <c r="QCL88" s="111"/>
      <c r="QCM88" s="111"/>
      <c r="QCN88" s="111"/>
      <c r="QCO88" s="111"/>
      <c r="QCP88" s="111"/>
      <c r="QCQ88" s="111"/>
      <c r="QCR88" s="111"/>
      <c r="QCS88" s="111"/>
      <c r="QCT88" s="111"/>
      <c r="QCU88" s="111"/>
      <c r="QCV88" s="111"/>
      <c r="QCW88" s="111"/>
      <c r="QCX88" s="111"/>
      <c r="QCY88" s="111"/>
      <c r="QCZ88" s="111"/>
      <c r="QDA88" s="111"/>
      <c r="QDB88" s="111"/>
      <c r="QDC88" s="111"/>
      <c r="QDD88" s="111"/>
      <c r="QDE88" s="111"/>
      <c r="QDF88" s="111"/>
      <c r="QDG88" s="111"/>
      <c r="QDH88" s="111"/>
      <c r="QDI88" s="111"/>
      <c r="QDJ88" s="111"/>
      <c r="QDK88" s="111"/>
      <c r="QDL88" s="111"/>
      <c r="QDM88" s="111"/>
      <c r="QDN88" s="111"/>
      <c r="QDO88" s="111"/>
      <c r="QDP88" s="111"/>
      <c r="QDQ88" s="111"/>
      <c r="QDR88" s="111"/>
      <c r="QDS88" s="111"/>
      <c r="QDT88" s="111"/>
      <c r="QDU88" s="111"/>
      <c r="QDV88" s="111"/>
      <c r="QDW88" s="111"/>
      <c r="QDX88" s="111"/>
      <c r="QDY88" s="111"/>
      <c r="QDZ88" s="111"/>
      <c r="QEA88" s="111"/>
      <c r="QEB88" s="111"/>
      <c r="QEC88" s="111"/>
      <c r="QED88" s="111"/>
      <c r="QEE88" s="111"/>
      <c r="QEF88" s="111"/>
      <c r="QEG88" s="111"/>
      <c r="QEH88" s="111"/>
      <c r="QEI88" s="111"/>
      <c r="QEJ88" s="111"/>
      <c r="QEK88" s="111"/>
      <c r="QEL88" s="111"/>
      <c r="QEM88" s="111"/>
      <c r="QEN88" s="111"/>
      <c r="QEO88" s="111"/>
      <c r="QEP88" s="111"/>
      <c r="QEQ88" s="111"/>
      <c r="QER88" s="111"/>
      <c r="QES88" s="111"/>
      <c r="QET88" s="111"/>
      <c r="QEU88" s="111"/>
      <c r="QEV88" s="111"/>
      <c r="QEW88" s="111"/>
      <c r="QEX88" s="111"/>
      <c r="QEY88" s="111"/>
      <c r="QEZ88" s="111"/>
      <c r="QFA88" s="111"/>
      <c r="QFB88" s="111"/>
      <c r="QFC88" s="111"/>
      <c r="QFD88" s="111"/>
      <c r="QFE88" s="111"/>
      <c r="QFF88" s="111"/>
      <c r="QFG88" s="111"/>
      <c r="QFH88" s="111"/>
      <c r="QFI88" s="111"/>
      <c r="QFJ88" s="111"/>
      <c r="QFK88" s="111"/>
      <c r="QFL88" s="111"/>
      <c r="QFM88" s="111"/>
      <c r="QFN88" s="111"/>
      <c r="QFO88" s="111"/>
      <c r="QFP88" s="111"/>
      <c r="QFQ88" s="111"/>
      <c r="QFR88" s="111"/>
      <c r="QFS88" s="111"/>
      <c r="QFT88" s="111"/>
      <c r="QFU88" s="111"/>
      <c r="QFV88" s="111"/>
      <c r="QFW88" s="111"/>
      <c r="QFX88" s="111"/>
      <c r="QFY88" s="111"/>
      <c r="QFZ88" s="111"/>
      <c r="QGA88" s="111"/>
      <c r="QGB88" s="111"/>
      <c r="QGC88" s="111"/>
      <c r="QGD88" s="111"/>
      <c r="QGE88" s="111"/>
      <c r="QGF88" s="111"/>
      <c r="QGG88" s="111"/>
      <c r="QGH88" s="111"/>
      <c r="QGI88" s="111"/>
      <c r="QGJ88" s="111"/>
      <c r="QGK88" s="111"/>
      <c r="QGL88" s="111"/>
      <c r="QGM88" s="111"/>
      <c r="QGN88" s="111"/>
      <c r="QGO88" s="111"/>
      <c r="QGP88" s="111"/>
      <c r="QGQ88" s="111"/>
      <c r="QGR88" s="111"/>
      <c r="QGS88" s="111"/>
      <c r="QGT88" s="111"/>
      <c r="QGU88" s="111"/>
      <c r="QGV88" s="111"/>
      <c r="QGW88" s="111"/>
      <c r="QGX88" s="111"/>
      <c r="QGY88" s="111"/>
      <c r="QGZ88" s="111"/>
      <c r="QHA88" s="111"/>
      <c r="QHB88" s="111"/>
      <c r="QHC88" s="111"/>
      <c r="QHD88" s="111"/>
      <c r="QHE88" s="111"/>
      <c r="QHF88" s="111"/>
      <c r="QHG88" s="111"/>
      <c r="QHH88" s="111"/>
      <c r="QHI88" s="111"/>
      <c r="QHJ88" s="111"/>
      <c r="QHK88" s="111"/>
      <c r="QHL88" s="111"/>
      <c r="QHM88" s="111"/>
      <c r="QHN88" s="111"/>
      <c r="QHO88" s="111"/>
      <c r="QHP88" s="111"/>
      <c r="QHQ88" s="111"/>
      <c r="QHR88" s="111"/>
      <c r="QHS88" s="111"/>
      <c r="QHT88" s="111"/>
      <c r="QHU88" s="111"/>
      <c r="QHV88" s="111"/>
      <c r="QHW88" s="111"/>
      <c r="QHX88" s="111"/>
      <c r="QHY88" s="111"/>
      <c r="QHZ88" s="111"/>
      <c r="QIA88" s="111"/>
      <c r="QIB88" s="111"/>
      <c r="QIC88" s="111"/>
      <c r="QID88" s="111"/>
      <c r="QIE88" s="111"/>
      <c r="QIF88" s="111"/>
      <c r="QIG88" s="111"/>
      <c r="QIH88" s="111"/>
      <c r="QII88" s="111"/>
      <c r="QIJ88" s="111"/>
      <c r="QIK88" s="111"/>
      <c r="QIL88" s="111"/>
      <c r="QIM88" s="111"/>
      <c r="QIN88" s="111"/>
      <c r="QIO88" s="111"/>
      <c r="QIP88" s="111"/>
      <c r="QIQ88" s="111"/>
      <c r="QIR88" s="111"/>
      <c r="QIS88" s="111"/>
      <c r="QIT88" s="111"/>
      <c r="QIU88" s="111"/>
      <c r="QIV88" s="111"/>
      <c r="QIW88" s="111"/>
      <c r="QIX88" s="111"/>
      <c r="QIY88" s="111"/>
      <c r="QIZ88" s="111"/>
      <c r="QJA88" s="111"/>
      <c r="QJB88" s="111"/>
      <c r="QJC88" s="111"/>
      <c r="QJD88" s="111"/>
      <c r="QJE88" s="111"/>
      <c r="QJF88" s="111"/>
      <c r="QJG88" s="111"/>
      <c r="QJH88" s="111"/>
      <c r="QJI88" s="111"/>
      <c r="QJJ88" s="111"/>
      <c r="QJK88" s="111"/>
      <c r="QJL88" s="111"/>
      <c r="QJM88" s="111"/>
      <c r="QJN88" s="111"/>
      <c r="QJO88" s="111"/>
      <c r="QJP88" s="111"/>
      <c r="QJQ88" s="111"/>
      <c r="QJR88" s="111"/>
      <c r="QJS88" s="111"/>
      <c r="QJT88" s="111"/>
      <c r="QJU88" s="111"/>
      <c r="QJV88" s="111"/>
      <c r="QJW88" s="111"/>
      <c r="QJX88" s="111"/>
      <c r="QJY88" s="111"/>
      <c r="QJZ88" s="111"/>
      <c r="QKA88" s="111"/>
      <c r="QKB88" s="111"/>
      <c r="QKC88" s="111"/>
      <c r="QKD88" s="111"/>
      <c r="QKE88" s="111"/>
      <c r="QKF88" s="111"/>
      <c r="QKG88" s="111"/>
      <c r="QKH88" s="111"/>
      <c r="QKI88" s="111"/>
      <c r="QKJ88" s="111"/>
      <c r="QKK88" s="111"/>
      <c r="QKL88" s="111"/>
      <c r="QKM88" s="111"/>
      <c r="QKN88" s="111"/>
      <c r="QKO88" s="111"/>
      <c r="QKP88" s="111"/>
      <c r="QKQ88" s="111"/>
      <c r="QKR88" s="111"/>
      <c r="QKS88" s="111"/>
      <c r="QKT88" s="111"/>
      <c r="QKU88" s="111"/>
      <c r="QKV88" s="111"/>
      <c r="QKW88" s="111"/>
      <c r="QKX88" s="111"/>
      <c r="QKY88" s="111"/>
      <c r="QKZ88" s="111"/>
      <c r="QLA88" s="111"/>
      <c r="QLB88" s="111"/>
      <c r="QLC88" s="111"/>
      <c r="QLD88" s="111"/>
      <c r="QLE88" s="111"/>
      <c r="QLF88" s="111"/>
      <c r="QLG88" s="111"/>
      <c r="QLH88" s="111"/>
      <c r="QLI88" s="111"/>
      <c r="QLJ88" s="111"/>
      <c r="QLK88" s="111"/>
      <c r="QLL88" s="111"/>
      <c r="QLM88" s="111"/>
      <c r="QLN88" s="111"/>
      <c r="QLO88" s="111"/>
      <c r="QLP88" s="111"/>
      <c r="QLQ88" s="111"/>
      <c r="QLR88" s="111"/>
      <c r="QLS88" s="111"/>
      <c r="QLT88" s="111"/>
      <c r="QLU88" s="111"/>
      <c r="QLV88" s="111"/>
      <c r="QLW88" s="111"/>
      <c r="QLX88" s="111"/>
      <c r="QLY88" s="111"/>
      <c r="QLZ88" s="111"/>
      <c r="QMA88" s="111"/>
      <c r="QMB88" s="111"/>
      <c r="QMC88" s="111"/>
      <c r="QMD88" s="111"/>
      <c r="QME88" s="111"/>
      <c r="QMF88" s="111"/>
      <c r="QMG88" s="111"/>
      <c r="QMH88" s="111"/>
      <c r="QMI88" s="111"/>
      <c r="QMJ88" s="111"/>
      <c r="QMK88" s="111"/>
      <c r="QML88" s="111"/>
      <c r="QMM88" s="111"/>
      <c r="QMN88" s="111"/>
      <c r="QMO88" s="111"/>
      <c r="QMP88" s="111"/>
      <c r="QMQ88" s="111"/>
      <c r="QMR88" s="111"/>
      <c r="QMS88" s="111"/>
      <c r="QMT88" s="111"/>
      <c r="QMU88" s="111"/>
      <c r="QMV88" s="111"/>
      <c r="QMW88" s="111"/>
      <c r="QMX88" s="111"/>
      <c r="QMY88" s="111"/>
      <c r="QMZ88" s="111"/>
      <c r="QNA88" s="111"/>
      <c r="QNB88" s="111"/>
      <c r="QNC88" s="111"/>
      <c r="QND88" s="111"/>
      <c r="QNE88" s="111"/>
      <c r="QNF88" s="111"/>
      <c r="QNG88" s="111"/>
      <c r="QNH88" s="111"/>
      <c r="QNI88" s="111"/>
      <c r="QNJ88" s="111"/>
      <c r="QNK88" s="111"/>
      <c r="QNL88" s="111"/>
      <c r="QNM88" s="111"/>
      <c r="QNN88" s="111"/>
      <c r="QNO88" s="111"/>
      <c r="QNP88" s="111"/>
      <c r="QNQ88" s="111"/>
      <c r="QNR88" s="111"/>
      <c r="QNS88" s="111"/>
      <c r="QNT88" s="111"/>
      <c r="QNU88" s="111"/>
      <c r="QNV88" s="111"/>
      <c r="QNW88" s="111"/>
      <c r="QNX88" s="111"/>
      <c r="QNY88" s="111"/>
      <c r="QNZ88" s="111"/>
      <c r="QOA88" s="111"/>
      <c r="QOB88" s="111"/>
      <c r="QOC88" s="111"/>
      <c r="QOD88" s="111"/>
      <c r="QOE88" s="111"/>
      <c r="QOF88" s="111"/>
      <c r="QOG88" s="111"/>
      <c r="QOH88" s="111"/>
      <c r="QOI88" s="111"/>
      <c r="QOJ88" s="111"/>
      <c r="QOK88" s="111"/>
      <c r="QOL88" s="111"/>
      <c r="QOM88" s="111"/>
      <c r="QON88" s="111"/>
      <c r="QOO88" s="111"/>
      <c r="QOP88" s="111"/>
      <c r="QOQ88" s="111"/>
      <c r="QOR88" s="111"/>
      <c r="QOS88" s="111"/>
      <c r="QOT88" s="111"/>
      <c r="QOU88" s="111"/>
      <c r="QOV88" s="111"/>
      <c r="QOW88" s="111"/>
      <c r="QOX88" s="111"/>
      <c r="QOY88" s="111"/>
      <c r="QOZ88" s="111"/>
      <c r="QPA88" s="111"/>
      <c r="QPB88" s="111"/>
      <c r="QPC88" s="111"/>
      <c r="QPD88" s="111"/>
      <c r="QPE88" s="111"/>
      <c r="QPF88" s="111"/>
      <c r="QPG88" s="111"/>
      <c r="QPH88" s="111"/>
      <c r="QPI88" s="111"/>
      <c r="QPJ88" s="111"/>
      <c r="QPK88" s="111"/>
      <c r="QPL88" s="111"/>
      <c r="QPM88" s="111"/>
      <c r="QPN88" s="111"/>
      <c r="QPO88" s="111"/>
      <c r="QPP88" s="111"/>
      <c r="QPQ88" s="111"/>
      <c r="QPR88" s="111"/>
      <c r="QPS88" s="111"/>
      <c r="QPT88" s="111"/>
      <c r="QPU88" s="111"/>
      <c r="QPV88" s="111"/>
      <c r="QPW88" s="111"/>
      <c r="QPX88" s="111"/>
      <c r="QPY88" s="111"/>
      <c r="QPZ88" s="111"/>
      <c r="QQA88" s="111"/>
      <c r="QQB88" s="111"/>
      <c r="QQC88" s="111"/>
      <c r="QQD88" s="111"/>
      <c r="QQE88" s="111"/>
      <c r="QQF88" s="111"/>
      <c r="QQG88" s="111"/>
      <c r="QQH88" s="111"/>
      <c r="QQI88" s="111"/>
      <c r="QQJ88" s="111"/>
      <c r="QQK88" s="111"/>
      <c r="QQL88" s="111"/>
      <c r="QQM88" s="111"/>
      <c r="QQN88" s="111"/>
      <c r="QQO88" s="111"/>
      <c r="QQP88" s="111"/>
      <c r="QQQ88" s="111"/>
      <c r="QQR88" s="111"/>
      <c r="QQS88" s="111"/>
      <c r="QQT88" s="111"/>
      <c r="QQU88" s="111"/>
      <c r="QQV88" s="111"/>
      <c r="QQW88" s="111"/>
      <c r="QQX88" s="111"/>
      <c r="QQY88" s="111"/>
      <c r="QQZ88" s="111"/>
      <c r="QRA88" s="111"/>
      <c r="QRB88" s="111"/>
      <c r="QRC88" s="111"/>
      <c r="QRD88" s="111"/>
      <c r="QRE88" s="111"/>
      <c r="QRF88" s="111"/>
      <c r="QRG88" s="111"/>
      <c r="QRH88" s="111"/>
      <c r="QRI88" s="111"/>
      <c r="QRJ88" s="111"/>
      <c r="QRK88" s="111"/>
      <c r="QRL88" s="111"/>
      <c r="QRM88" s="111"/>
      <c r="QRN88" s="111"/>
      <c r="QRO88" s="111"/>
      <c r="QRP88" s="111"/>
      <c r="QRQ88" s="111"/>
      <c r="QRR88" s="111"/>
      <c r="QRS88" s="111"/>
      <c r="QRT88" s="111"/>
      <c r="QRU88" s="111"/>
      <c r="QRV88" s="111"/>
      <c r="QRW88" s="111"/>
      <c r="QRX88" s="111"/>
      <c r="QRY88" s="111"/>
      <c r="QRZ88" s="111"/>
      <c r="QSA88" s="111"/>
      <c r="QSB88" s="111"/>
      <c r="QSC88" s="111"/>
      <c r="QSD88" s="111"/>
      <c r="QSE88" s="111"/>
      <c r="QSF88" s="111"/>
      <c r="QSG88" s="111"/>
      <c r="QSH88" s="111"/>
      <c r="QSI88" s="111"/>
      <c r="QSJ88" s="111"/>
      <c r="QSK88" s="111"/>
      <c r="QSL88" s="111"/>
      <c r="QSM88" s="111"/>
      <c r="QSN88" s="111"/>
      <c r="QSO88" s="111"/>
      <c r="QSP88" s="111"/>
      <c r="QSQ88" s="111"/>
      <c r="QSR88" s="111"/>
      <c r="QSS88" s="111"/>
      <c r="QST88" s="111"/>
      <c r="QSU88" s="111"/>
      <c r="QSV88" s="111"/>
      <c r="QSW88" s="111"/>
      <c r="QSX88" s="111"/>
      <c r="QSY88" s="111"/>
      <c r="QSZ88" s="111"/>
      <c r="QTA88" s="111"/>
      <c r="QTB88" s="111"/>
      <c r="QTC88" s="111"/>
      <c r="QTD88" s="111"/>
      <c r="QTE88" s="111"/>
      <c r="QTF88" s="111"/>
      <c r="QTG88" s="111"/>
      <c r="QTH88" s="111"/>
      <c r="QTI88" s="111"/>
      <c r="QTJ88" s="111"/>
      <c r="QTK88" s="111"/>
      <c r="QTL88" s="111"/>
      <c r="QTM88" s="111"/>
      <c r="QTN88" s="111"/>
      <c r="QTO88" s="111"/>
      <c r="QTP88" s="111"/>
      <c r="QTQ88" s="111"/>
      <c r="QTR88" s="111"/>
      <c r="QTS88" s="111"/>
      <c r="QTT88" s="111"/>
      <c r="QTU88" s="111"/>
      <c r="QTV88" s="111"/>
      <c r="QTW88" s="111"/>
      <c r="QTX88" s="111"/>
      <c r="QTY88" s="111"/>
      <c r="QTZ88" s="111"/>
      <c r="QUA88" s="111"/>
      <c r="QUB88" s="111"/>
      <c r="QUC88" s="111"/>
      <c r="QUD88" s="111"/>
      <c r="QUE88" s="111"/>
      <c r="QUF88" s="111"/>
      <c r="QUG88" s="111"/>
      <c r="QUH88" s="111"/>
      <c r="QUI88" s="111"/>
      <c r="QUJ88" s="111"/>
      <c r="QUK88" s="111"/>
      <c r="QUL88" s="111"/>
      <c r="QUM88" s="111"/>
      <c r="QUN88" s="111"/>
      <c r="QUO88" s="111"/>
      <c r="QUP88" s="111"/>
      <c r="QUQ88" s="111"/>
      <c r="QUR88" s="111"/>
      <c r="QUS88" s="111"/>
      <c r="QUT88" s="111"/>
      <c r="QUU88" s="111"/>
      <c r="QUV88" s="111"/>
      <c r="QUW88" s="111"/>
      <c r="QUX88" s="111"/>
      <c r="QUY88" s="111"/>
      <c r="QUZ88" s="111"/>
      <c r="QVA88" s="111"/>
      <c r="QVB88" s="111"/>
      <c r="QVC88" s="111"/>
      <c r="QVD88" s="111"/>
      <c r="QVE88" s="111"/>
      <c r="QVF88" s="111"/>
      <c r="QVG88" s="111"/>
      <c r="QVH88" s="111"/>
      <c r="QVI88" s="111"/>
      <c r="QVJ88" s="111"/>
      <c r="QVK88" s="111"/>
      <c r="QVL88" s="111"/>
      <c r="QVM88" s="111"/>
      <c r="QVN88" s="111"/>
      <c r="QVO88" s="111"/>
      <c r="QVP88" s="111"/>
      <c r="QVQ88" s="111"/>
      <c r="QVR88" s="111"/>
      <c r="QVS88" s="111"/>
      <c r="QVT88" s="111"/>
      <c r="QVU88" s="111"/>
      <c r="QVV88" s="111"/>
      <c r="QVW88" s="111"/>
      <c r="QVX88" s="111"/>
      <c r="QVY88" s="111"/>
      <c r="QVZ88" s="111"/>
      <c r="QWA88" s="111"/>
      <c r="QWB88" s="111"/>
      <c r="QWC88" s="111"/>
      <c r="QWD88" s="111"/>
      <c r="QWE88" s="111"/>
      <c r="QWF88" s="111"/>
      <c r="QWG88" s="111"/>
      <c r="QWH88" s="111"/>
      <c r="QWI88" s="111"/>
      <c r="QWJ88" s="111"/>
      <c r="QWK88" s="111"/>
      <c r="QWL88" s="111"/>
      <c r="QWM88" s="111"/>
      <c r="QWN88" s="111"/>
      <c r="QWO88" s="111"/>
      <c r="QWP88" s="111"/>
      <c r="QWQ88" s="111"/>
      <c r="QWR88" s="111"/>
      <c r="QWS88" s="111"/>
      <c r="QWT88" s="111"/>
      <c r="QWU88" s="111"/>
      <c r="QWV88" s="111"/>
      <c r="QWW88" s="111"/>
      <c r="QWX88" s="111"/>
      <c r="QWY88" s="111"/>
      <c r="QWZ88" s="111"/>
      <c r="QXA88" s="111"/>
      <c r="QXB88" s="111"/>
      <c r="QXC88" s="111"/>
      <c r="QXD88" s="111"/>
      <c r="QXE88" s="111"/>
      <c r="QXF88" s="111"/>
      <c r="QXG88" s="111"/>
      <c r="QXH88" s="111"/>
      <c r="QXI88" s="111"/>
      <c r="QXJ88" s="111"/>
      <c r="QXK88" s="111"/>
      <c r="QXL88" s="111"/>
      <c r="QXM88" s="111"/>
      <c r="QXN88" s="111"/>
      <c r="QXO88" s="111"/>
      <c r="QXP88" s="111"/>
      <c r="QXQ88" s="111"/>
      <c r="QXR88" s="111"/>
      <c r="QXS88" s="111"/>
      <c r="QXT88" s="111"/>
      <c r="QXU88" s="111"/>
      <c r="QXV88" s="111"/>
      <c r="QXW88" s="111"/>
      <c r="QXX88" s="111"/>
      <c r="QXY88" s="111"/>
      <c r="QXZ88" s="111"/>
      <c r="QYA88" s="111"/>
      <c r="QYB88" s="111"/>
      <c r="QYC88" s="111"/>
      <c r="QYD88" s="111"/>
      <c r="QYE88" s="111"/>
      <c r="QYF88" s="111"/>
      <c r="QYG88" s="111"/>
      <c r="QYH88" s="111"/>
      <c r="QYI88" s="111"/>
      <c r="QYJ88" s="111"/>
      <c r="QYK88" s="111"/>
      <c r="QYL88" s="111"/>
      <c r="QYM88" s="111"/>
      <c r="QYN88" s="111"/>
      <c r="QYO88" s="111"/>
      <c r="QYP88" s="111"/>
      <c r="QYQ88" s="111"/>
      <c r="QYR88" s="111"/>
      <c r="QYS88" s="111"/>
      <c r="QYT88" s="111"/>
      <c r="QYU88" s="111"/>
      <c r="QYV88" s="111"/>
      <c r="QYW88" s="111"/>
      <c r="QYX88" s="111"/>
      <c r="QYY88" s="111"/>
      <c r="QYZ88" s="111"/>
      <c r="QZA88" s="111"/>
      <c r="QZB88" s="111"/>
      <c r="QZC88" s="111"/>
      <c r="QZD88" s="111"/>
      <c r="QZE88" s="111"/>
      <c r="QZF88" s="111"/>
      <c r="QZG88" s="111"/>
      <c r="QZH88" s="111"/>
      <c r="QZI88" s="111"/>
      <c r="QZJ88" s="111"/>
      <c r="QZK88" s="111"/>
      <c r="QZL88" s="111"/>
      <c r="QZM88" s="111"/>
      <c r="QZN88" s="111"/>
      <c r="QZO88" s="111"/>
      <c r="QZP88" s="111"/>
      <c r="QZQ88" s="111"/>
      <c r="QZR88" s="111"/>
      <c r="QZS88" s="111"/>
      <c r="QZT88" s="111"/>
      <c r="QZU88" s="111"/>
      <c r="QZV88" s="111"/>
      <c r="QZW88" s="111"/>
      <c r="QZX88" s="111"/>
      <c r="QZY88" s="111"/>
      <c r="QZZ88" s="111"/>
      <c r="RAA88" s="111"/>
      <c r="RAB88" s="111"/>
      <c r="RAC88" s="111"/>
      <c r="RAD88" s="111"/>
      <c r="RAE88" s="111"/>
      <c r="RAF88" s="111"/>
      <c r="RAG88" s="111"/>
      <c r="RAH88" s="111"/>
      <c r="RAI88" s="111"/>
      <c r="RAJ88" s="111"/>
      <c r="RAK88" s="111"/>
      <c r="RAL88" s="111"/>
      <c r="RAM88" s="111"/>
      <c r="RAN88" s="111"/>
      <c r="RAO88" s="111"/>
      <c r="RAP88" s="111"/>
      <c r="RAQ88" s="111"/>
      <c r="RAR88" s="111"/>
      <c r="RAS88" s="111"/>
      <c r="RAT88" s="111"/>
      <c r="RAU88" s="111"/>
      <c r="RAV88" s="111"/>
      <c r="RAW88" s="111"/>
      <c r="RAX88" s="111"/>
      <c r="RAY88" s="111"/>
      <c r="RAZ88" s="111"/>
      <c r="RBA88" s="111"/>
      <c r="RBB88" s="111"/>
      <c r="RBC88" s="111"/>
      <c r="RBD88" s="111"/>
      <c r="RBE88" s="111"/>
      <c r="RBF88" s="111"/>
      <c r="RBG88" s="111"/>
      <c r="RBH88" s="111"/>
      <c r="RBI88" s="111"/>
      <c r="RBJ88" s="111"/>
      <c r="RBK88" s="111"/>
      <c r="RBL88" s="111"/>
      <c r="RBM88" s="111"/>
      <c r="RBN88" s="111"/>
      <c r="RBO88" s="111"/>
      <c r="RBP88" s="111"/>
      <c r="RBQ88" s="111"/>
      <c r="RBR88" s="111"/>
      <c r="RBS88" s="111"/>
      <c r="RBT88" s="111"/>
      <c r="RBU88" s="111"/>
      <c r="RBV88" s="111"/>
      <c r="RBW88" s="111"/>
      <c r="RBX88" s="111"/>
      <c r="RBY88" s="111"/>
      <c r="RBZ88" s="111"/>
      <c r="RCA88" s="111"/>
      <c r="RCB88" s="111"/>
      <c r="RCC88" s="111"/>
      <c r="RCD88" s="111"/>
      <c r="RCE88" s="111"/>
      <c r="RCF88" s="111"/>
      <c r="RCG88" s="111"/>
      <c r="RCH88" s="111"/>
      <c r="RCI88" s="111"/>
      <c r="RCJ88" s="111"/>
      <c r="RCK88" s="111"/>
      <c r="RCL88" s="111"/>
      <c r="RCM88" s="111"/>
      <c r="RCN88" s="111"/>
      <c r="RCO88" s="111"/>
      <c r="RCP88" s="111"/>
      <c r="RCQ88" s="111"/>
      <c r="RCR88" s="111"/>
      <c r="RCS88" s="111"/>
      <c r="RCT88" s="111"/>
      <c r="RCU88" s="111"/>
      <c r="RCV88" s="111"/>
      <c r="RCW88" s="111"/>
      <c r="RCX88" s="111"/>
      <c r="RCY88" s="111"/>
      <c r="RCZ88" s="111"/>
      <c r="RDA88" s="111"/>
      <c r="RDB88" s="111"/>
      <c r="RDC88" s="111"/>
      <c r="RDD88" s="111"/>
      <c r="RDE88" s="111"/>
      <c r="RDF88" s="111"/>
      <c r="RDG88" s="111"/>
      <c r="RDH88" s="111"/>
      <c r="RDI88" s="111"/>
      <c r="RDJ88" s="111"/>
      <c r="RDK88" s="111"/>
      <c r="RDL88" s="111"/>
      <c r="RDM88" s="111"/>
      <c r="RDN88" s="111"/>
      <c r="RDO88" s="111"/>
      <c r="RDP88" s="111"/>
      <c r="RDQ88" s="111"/>
      <c r="RDR88" s="111"/>
      <c r="RDS88" s="111"/>
      <c r="RDT88" s="111"/>
      <c r="RDU88" s="111"/>
      <c r="RDV88" s="111"/>
      <c r="RDW88" s="111"/>
      <c r="RDX88" s="111"/>
      <c r="RDY88" s="111"/>
      <c r="RDZ88" s="111"/>
      <c r="REA88" s="111"/>
      <c r="REB88" s="111"/>
      <c r="REC88" s="111"/>
      <c r="RED88" s="111"/>
      <c r="REE88" s="111"/>
      <c r="REF88" s="111"/>
      <c r="REG88" s="111"/>
      <c r="REH88" s="111"/>
      <c r="REI88" s="111"/>
      <c r="REJ88" s="111"/>
      <c r="REK88" s="111"/>
      <c r="REL88" s="111"/>
      <c r="REM88" s="111"/>
      <c r="REN88" s="111"/>
      <c r="REO88" s="111"/>
      <c r="REP88" s="111"/>
      <c r="REQ88" s="111"/>
      <c r="RER88" s="111"/>
      <c r="RES88" s="111"/>
      <c r="RET88" s="111"/>
      <c r="REU88" s="111"/>
      <c r="REV88" s="111"/>
      <c r="REW88" s="111"/>
      <c r="REX88" s="111"/>
      <c r="REY88" s="111"/>
      <c r="REZ88" s="111"/>
      <c r="RFA88" s="111"/>
      <c r="RFB88" s="111"/>
      <c r="RFC88" s="111"/>
      <c r="RFD88" s="111"/>
      <c r="RFE88" s="111"/>
      <c r="RFF88" s="111"/>
      <c r="RFG88" s="111"/>
      <c r="RFH88" s="111"/>
      <c r="RFI88" s="111"/>
      <c r="RFJ88" s="111"/>
      <c r="RFK88" s="111"/>
      <c r="RFL88" s="111"/>
      <c r="RFM88" s="111"/>
      <c r="RFN88" s="111"/>
      <c r="RFO88" s="111"/>
      <c r="RFP88" s="111"/>
      <c r="RFQ88" s="111"/>
      <c r="RFR88" s="111"/>
      <c r="RFS88" s="111"/>
      <c r="RFT88" s="111"/>
      <c r="RFU88" s="111"/>
      <c r="RFV88" s="111"/>
      <c r="RFW88" s="111"/>
      <c r="RFX88" s="111"/>
      <c r="RFY88" s="111"/>
      <c r="RFZ88" s="111"/>
      <c r="RGA88" s="111"/>
      <c r="RGB88" s="111"/>
      <c r="RGC88" s="111"/>
      <c r="RGD88" s="111"/>
      <c r="RGE88" s="111"/>
      <c r="RGF88" s="111"/>
      <c r="RGG88" s="111"/>
      <c r="RGH88" s="111"/>
      <c r="RGI88" s="111"/>
      <c r="RGJ88" s="111"/>
      <c r="RGK88" s="111"/>
      <c r="RGL88" s="111"/>
      <c r="RGM88" s="111"/>
      <c r="RGN88" s="111"/>
      <c r="RGO88" s="111"/>
      <c r="RGP88" s="111"/>
      <c r="RGQ88" s="111"/>
      <c r="RGR88" s="111"/>
      <c r="RGS88" s="111"/>
      <c r="RGT88" s="111"/>
      <c r="RGU88" s="111"/>
      <c r="RGV88" s="111"/>
      <c r="RGW88" s="111"/>
      <c r="RGX88" s="111"/>
      <c r="RGY88" s="111"/>
      <c r="RGZ88" s="111"/>
      <c r="RHA88" s="111"/>
      <c r="RHB88" s="111"/>
      <c r="RHC88" s="111"/>
      <c r="RHD88" s="111"/>
      <c r="RHE88" s="111"/>
      <c r="RHF88" s="111"/>
      <c r="RHG88" s="111"/>
      <c r="RHH88" s="111"/>
      <c r="RHI88" s="111"/>
      <c r="RHJ88" s="111"/>
      <c r="RHK88" s="111"/>
      <c r="RHL88" s="111"/>
      <c r="RHM88" s="111"/>
      <c r="RHN88" s="111"/>
      <c r="RHO88" s="111"/>
      <c r="RHP88" s="111"/>
      <c r="RHQ88" s="111"/>
      <c r="RHR88" s="111"/>
      <c r="RHS88" s="111"/>
      <c r="RHT88" s="111"/>
      <c r="RHU88" s="111"/>
      <c r="RHV88" s="111"/>
      <c r="RHW88" s="111"/>
      <c r="RHX88" s="111"/>
      <c r="RHY88" s="111"/>
      <c r="RHZ88" s="111"/>
      <c r="RIA88" s="111"/>
      <c r="RIB88" s="111"/>
      <c r="RIC88" s="111"/>
      <c r="RID88" s="111"/>
      <c r="RIE88" s="111"/>
      <c r="RIF88" s="111"/>
      <c r="RIG88" s="111"/>
      <c r="RIH88" s="111"/>
      <c r="RII88" s="111"/>
      <c r="RIJ88" s="111"/>
      <c r="RIK88" s="111"/>
      <c r="RIL88" s="111"/>
      <c r="RIM88" s="111"/>
      <c r="RIN88" s="111"/>
      <c r="RIO88" s="111"/>
      <c r="RIP88" s="111"/>
      <c r="RIQ88" s="111"/>
      <c r="RIR88" s="111"/>
      <c r="RIS88" s="111"/>
      <c r="RIT88" s="111"/>
      <c r="RIU88" s="111"/>
      <c r="RIV88" s="111"/>
      <c r="RIW88" s="111"/>
      <c r="RIX88" s="111"/>
      <c r="RIY88" s="111"/>
      <c r="RIZ88" s="111"/>
      <c r="RJA88" s="111"/>
      <c r="RJB88" s="111"/>
      <c r="RJC88" s="111"/>
      <c r="RJD88" s="111"/>
      <c r="RJE88" s="111"/>
      <c r="RJF88" s="111"/>
      <c r="RJG88" s="111"/>
      <c r="RJH88" s="111"/>
      <c r="RJI88" s="111"/>
      <c r="RJJ88" s="111"/>
      <c r="RJK88" s="111"/>
      <c r="RJL88" s="111"/>
      <c r="RJM88" s="111"/>
      <c r="RJN88" s="111"/>
      <c r="RJO88" s="111"/>
      <c r="RJP88" s="111"/>
      <c r="RJQ88" s="111"/>
      <c r="RJR88" s="111"/>
      <c r="RJS88" s="111"/>
      <c r="RJT88" s="111"/>
      <c r="RJU88" s="111"/>
      <c r="RJV88" s="111"/>
      <c r="RJW88" s="111"/>
      <c r="RJX88" s="111"/>
      <c r="RJY88" s="111"/>
      <c r="RJZ88" s="111"/>
      <c r="RKA88" s="111"/>
      <c r="RKB88" s="111"/>
      <c r="RKC88" s="111"/>
      <c r="RKD88" s="111"/>
      <c r="RKE88" s="111"/>
      <c r="RKF88" s="111"/>
      <c r="RKG88" s="111"/>
      <c r="RKH88" s="111"/>
      <c r="RKI88" s="111"/>
      <c r="RKJ88" s="111"/>
      <c r="RKK88" s="111"/>
      <c r="RKL88" s="111"/>
      <c r="RKM88" s="111"/>
      <c r="RKN88" s="111"/>
      <c r="RKO88" s="111"/>
      <c r="RKP88" s="111"/>
      <c r="RKQ88" s="111"/>
      <c r="RKR88" s="111"/>
      <c r="RKS88" s="111"/>
      <c r="RKT88" s="111"/>
      <c r="RKU88" s="111"/>
      <c r="RKV88" s="111"/>
      <c r="RKW88" s="111"/>
      <c r="RKX88" s="111"/>
      <c r="RKY88" s="111"/>
      <c r="RKZ88" s="111"/>
      <c r="RLA88" s="111"/>
      <c r="RLB88" s="111"/>
      <c r="RLC88" s="111"/>
      <c r="RLD88" s="111"/>
      <c r="RLE88" s="111"/>
      <c r="RLF88" s="111"/>
      <c r="RLG88" s="111"/>
      <c r="RLH88" s="111"/>
      <c r="RLI88" s="111"/>
      <c r="RLJ88" s="111"/>
      <c r="RLK88" s="111"/>
      <c r="RLL88" s="111"/>
      <c r="RLM88" s="111"/>
      <c r="RLN88" s="111"/>
      <c r="RLO88" s="111"/>
      <c r="RLP88" s="111"/>
      <c r="RLQ88" s="111"/>
      <c r="RLR88" s="111"/>
      <c r="RLS88" s="111"/>
      <c r="RLT88" s="111"/>
      <c r="RLU88" s="111"/>
      <c r="RLV88" s="111"/>
      <c r="RLW88" s="111"/>
      <c r="RLX88" s="111"/>
      <c r="RLY88" s="111"/>
      <c r="RLZ88" s="111"/>
      <c r="RMA88" s="111"/>
      <c r="RMB88" s="111"/>
      <c r="RMC88" s="111"/>
      <c r="RMD88" s="111"/>
      <c r="RME88" s="111"/>
      <c r="RMF88" s="111"/>
      <c r="RMG88" s="111"/>
      <c r="RMH88" s="111"/>
      <c r="RMI88" s="111"/>
      <c r="RMJ88" s="111"/>
      <c r="RMK88" s="111"/>
      <c r="RML88" s="111"/>
      <c r="RMM88" s="111"/>
      <c r="RMN88" s="111"/>
      <c r="RMO88" s="111"/>
      <c r="RMP88" s="111"/>
      <c r="RMQ88" s="111"/>
      <c r="RMR88" s="111"/>
      <c r="RMS88" s="111"/>
      <c r="RMT88" s="111"/>
      <c r="RMU88" s="111"/>
      <c r="RMV88" s="111"/>
      <c r="RMW88" s="111"/>
      <c r="RMX88" s="111"/>
      <c r="RMY88" s="111"/>
      <c r="RMZ88" s="111"/>
      <c r="RNA88" s="111"/>
      <c r="RNB88" s="111"/>
      <c r="RNC88" s="111"/>
      <c r="RND88" s="111"/>
      <c r="RNE88" s="111"/>
      <c r="RNF88" s="111"/>
      <c r="RNG88" s="111"/>
      <c r="RNH88" s="111"/>
      <c r="RNI88" s="111"/>
      <c r="RNJ88" s="111"/>
      <c r="RNK88" s="111"/>
      <c r="RNL88" s="111"/>
      <c r="RNM88" s="111"/>
      <c r="RNN88" s="111"/>
      <c r="RNO88" s="111"/>
      <c r="RNP88" s="111"/>
      <c r="RNQ88" s="111"/>
      <c r="RNR88" s="111"/>
      <c r="RNS88" s="111"/>
      <c r="RNT88" s="111"/>
      <c r="RNU88" s="111"/>
      <c r="RNV88" s="111"/>
      <c r="RNW88" s="111"/>
      <c r="RNX88" s="111"/>
      <c r="RNY88" s="111"/>
      <c r="RNZ88" s="111"/>
      <c r="ROA88" s="111"/>
      <c r="ROB88" s="111"/>
      <c r="ROC88" s="111"/>
      <c r="ROD88" s="111"/>
      <c r="ROE88" s="111"/>
      <c r="ROF88" s="111"/>
      <c r="ROG88" s="111"/>
      <c r="ROH88" s="111"/>
      <c r="ROI88" s="111"/>
      <c r="ROJ88" s="111"/>
      <c r="ROK88" s="111"/>
      <c r="ROL88" s="111"/>
      <c r="ROM88" s="111"/>
      <c r="RON88" s="111"/>
      <c r="ROO88" s="111"/>
      <c r="ROP88" s="111"/>
      <c r="ROQ88" s="111"/>
      <c r="ROR88" s="111"/>
      <c r="ROS88" s="111"/>
      <c r="ROT88" s="111"/>
      <c r="ROU88" s="111"/>
      <c r="ROV88" s="111"/>
      <c r="ROW88" s="111"/>
      <c r="ROX88" s="111"/>
      <c r="ROY88" s="111"/>
      <c r="ROZ88" s="111"/>
      <c r="RPA88" s="111"/>
      <c r="RPB88" s="111"/>
      <c r="RPC88" s="111"/>
      <c r="RPD88" s="111"/>
      <c r="RPE88" s="111"/>
      <c r="RPF88" s="111"/>
      <c r="RPG88" s="111"/>
      <c r="RPH88" s="111"/>
      <c r="RPI88" s="111"/>
      <c r="RPJ88" s="111"/>
      <c r="RPK88" s="111"/>
      <c r="RPL88" s="111"/>
      <c r="RPM88" s="111"/>
      <c r="RPN88" s="111"/>
      <c r="RPO88" s="111"/>
      <c r="RPP88" s="111"/>
      <c r="RPQ88" s="111"/>
      <c r="RPR88" s="111"/>
      <c r="RPS88" s="111"/>
      <c r="RPT88" s="111"/>
      <c r="RPU88" s="111"/>
      <c r="RPV88" s="111"/>
      <c r="RPW88" s="111"/>
      <c r="RPX88" s="111"/>
      <c r="RPY88" s="111"/>
      <c r="RPZ88" s="111"/>
      <c r="RQA88" s="111"/>
      <c r="RQB88" s="111"/>
      <c r="RQC88" s="111"/>
      <c r="RQD88" s="111"/>
      <c r="RQE88" s="111"/>
      <c r="RQF88" s="111"/>
      <c r="RQG88" s="111"/>
      <c r="RQH88" s="111"/>
      <c r="RQI88" s="111"/>
      <c r="RQJ88" s="111"/>
      <c r="RQK88" s="111"/>
      <c r="RQL88" s="111"/>
      <c r="RQM88" s="111"/>
      <c r="RQN88" s="111"/>
      <c r="RQO88" s="111"/>
      <c r="RQP88" s="111"/>
      <c r="RQQ88" s="111"/>
      <c r="RQR88" s="111"/>
      <c r="RQS88" s="111"/>
      <c r="RQT88" s="111"/>
      <c r="RQU88" s="111"/>
      <c r="RQV88" s="111"/>
      <c r="RQW88" s="111"/>
      <c r="RQX88" s="111"/>
      <c r="RQY88" s="111"/>
      <c r="RQZ88" s="111"/>
      <c r="RRA88" s="111"/>
      <c r="RRB88" s="111"/>
      <c r="RRC88" s="111"/>
      <c r="RRD88" s="111"/>
      <c r="RRE88" s="111"/>
      <c r="RRF88" s="111"/>
      <c r="RRG88" s="111"/>
      <c r="RRH88" s="111"/>
      <c r="RRI88" s="111"/>
      <c r="RRJ88" s="111"/>
      <c r="RRK88" s="111"/>
      <c r="RRL88" s="111"/>
      <c r="RRM88" s="111"/>
      <c r="RRN88" s="111"/>
      <c r="RRO88" s="111"/>
      <c r="RRP88" s="111"/>
      <c r="RRQ88" s="111"/>
      <c r="RRR88" s="111"/>
      <c r="RRS88" s="111"/>
      <c r="RRT88" s="111"/>
      <c r="RRU88" s="111"/>
      <c r="RRV88" s="111"/>
      <c r="RRW88" s="111"/>
      <c r="RRX88" s="111"/>
      <c r="RRY88" s="111"/>
      <c r="RRZ88" s="111"/>
      <c r="RSA88" s="111"/>
      <c r="RSB88" s="111"/>
      <c r="RSC88" s="111"/>
      <c r="RSD88" s="111"/>
      <c r="RSE88" s="111"/>
      <c r="RSF88" s="111"/>
      <c r="RSG88" s="111"/>
      <c r="RSH88" s="111"/>
      <c r="RSI88" s="111"/>
      <c r="RSJ88" s="111"/>
      <c r="RSK88" s="111"/>
      <c r="RSL88" s="111"/>
      <c r="RSM88" s="111"/>
      <c r="RSN88" s="111"/>
      <c r="RSO88" s="111"/>
      <c r="RSP88" s="111"/>
      <c r="RSQ88" s="111"/>
      <c r="RSR88" s="111"/>
      <c r="RSS88" s="111"/>
      <c r="RST88" s="111"/>
      <c r="RSU88" s="111"/>
      <c r="RSV88" s="111"/>
      <c r="RSW88" s="111"/>
      <c r="RSX88" s="111"/>
      <c r="RSY88" s="111"/>
      <c r="RSZ88" s="111"/>
      <c r="RTA88" s="111"/>
      <c r="RTB88" s="111"/>
      <c r="RTC88" s="111"/>
      <c r="RTD88" s="111"/>
      <c r="RTE88" s="111"/>
      <c r="RTF88" s="111"/>
      <c r="RTG88" s="111"/>
      <c r="RTH88" s="111"/>
      <c r="RTI88" s="111"/>
      <c r="RTJ88" s="111"/>
      <c r="RTK88" s="111"/>
      <c r="RTL88" s="111"/>
      <c r="RTM88" s="111"/>
      <c r="RTN88" s="111"/>
      <c r="RTO88" s="111"/>
      <c r="RTP88" s="111"/>
      <c r="RTQ88" s="111"/>
      <c r="RTR88" s="111"/>
      <c r="RTS88" s="111"/>
      <c r="RTT88" s="111"/>
      <c r="RTU88" s="111"/>
      <c r="RTV88" s="111"/>
      <c r="RTW88" s="111"/>
      <c r="RTX88" s="111"/>
      <c r="RTY88" s="111"/>
      <c r="RTZ88" s="111"/>
      <c r="RUA88" s="111"/>
      <c r="RUB88" s="111"/>
      <c r="RUC88" s="111"/>
      <c r="RUD88" s="111"/>
      <c r="RUE88" s="111"/>
      <c r="RUF88" s="111"/>
      <c r="RUG88" s="111"/>
      <c r="RUH88" s="111"/>
      <c r="RUI88" s="111"/>
      <c r="RUJ88" s="111"/>
      <c r="RUK88" s="111"/>
      <c r="RUL88" s="111"/>
      <c r="RUM88" s="111"/>
      <c r="RUN88" s="111"/>
      <c r="RUO88" s="111"/>
      <c r="RUP88" s="111"/>
      <c r="RUQ88" s="111"/>
      <c r="RUR88" s="111"/>
      <c r="RUS88" s="111"/>
      <c r="RUT88" s="111"/>
      <c r="RUU88" s="111"/>
      <c r="RUV88" s="111"/>
      <c r="RUW88" s="111"/>
      <c r="RUX88" s="111"/>
      <c r="RUY88" s="111"/>
      <c r="RUZ88" s="111"/>
      <c r="RVA88" s="111"/>
      <c r="RVB88" s="111"/>
      <c r="RVC88" s="111"/>
      <c r="RVD88" s="111"/>
      <c r="RVE88" s="111"/>
      <c r="RVF88" s="111"/>
      <c r="RVG88" s="111"/>
      <c r="RVH88" s="111"/>
      <c r="RVI88" s="111"/>
      <c r="RVJ88" s="111"/>
      <c r="RVK88" s="111"/>
      <c r="RVL88" s="111"/>
      <c r="RVM88" s="111"/>
      <c r="RVN88" s="111"/>
      <c r="RVO88" s="111"/>
      <c r="RVP88" s="111"/>
      <c r="RVQ88" s="111"/>
      <c r="RVR88" s="111"/>
      <c r="RVS88" s="111"/>
      <c r="RVT88" s="111"/>
      <c r="RVU88" s="111"/>
      <c r="RVV88" s="111"/>
      <c r="RVW88" s="111"/>
      <c r="RVX88" s="111"/>
      <c r="RVY88" s="111"/>
      <c r="RVZ88" s="111"/>
      <c r="RWA88" s="111"/>
      <c r="RWB88" s="111"/>
      <c r="RWC88" s="111"/>
      <c r="RWD88" s="111"/>
      <c r="RWE88" s="111"/>
      <c r="RWF88" s="111"/>
      <c r="RWG88" s="111"/>
      <c r="RWH88" s="111"/>
      <c r="RWI88" s="111"/>
      <c r="RWJ88" s="111"/>
      <c r="RWK88" s="111"/>
      <c r="RWL88" s="111"/>
      <c r="RWM88" s="111"/>
      <c r="RWN88" s="111"/>
      <c r="RWO88" s="111"/>
      <c r="RWP88" s="111"/>
      <c r="RWQ88" s="111"/>
      <c r="RWR88" s="111"/>
      <c r="RWS88" s="111"/>
      <c r="RWT88" s="111"/>
      <c r="RWU88" s="111"/>
      <c r="RWV88" s="111"/>
      <c r="RWW88" s="111"/>
      <c r="RWX88" s="111"/>
      <c r="RWY88" s="111"/>
      <c r="RWZ88" s="111"/>
      <c r="RXA88" s="111"/>
      <c r="RXB88" s="111"/>
      <c r="RXC88" s="111"/>
      <c r="RXD88" s="111"/>
      <c r="RXE88" s="111"/>
      <c r="RXF88" s="111"/>
      <c r="RXG88" s="111"/>
      <c r="RXH88" s="111"/>
      <c r="RXI88" s="111"/>
      <c r="RXJ88" s="111"/>
      <c r="RXK88" s="111"/>
      <c r="RXL88" s="111"/>
      <c r="RXM88" s="111"/>
      <c r="RXN88" s="111"/>
      <c r="RXO88" s="111"/>
      <c r="RXP88" s="111"/>
      <c r="RXQ88" s="111"/>
      <c r="RXR88" s="111"/>
      <c r="RXS88" s="111"/>
      <c r="RXT88" s="111"/>
      <c r="RXU88" s="111"/>
      <c r="RXV88" s="111"/>
      <c r="RXW88" s="111"/>
      <c r="RXX88" s="111"/>
      <c r="RXY88" s="111"/>
      <c r="RXZ88" s="111"/>
      <c r="RYA88" s="111"/>
      <c r="RYB88" s="111"/>
      <c r="RYC88" s="111"/>
      <c r="RYD88" s="111"/>
      <c r="RYE88" s="111"/>
      <c r="RYF88" s="111"/>
      <c r="RYG88" s="111"/>
      <c r="RYH88" s="111"/>
      <c r="RYI88" s="111"/>
      <c r="RYJ88" s="111"/>
      <c r="RYK88" s="111"/>
      <c r="RYL88" s="111"/>
      <c r="RYM88" s="111"/>
      <c r="RYN88" s="111"/>
      <c r="RYO88" s="111"/>
      <c r="RYP88" s="111"/>
      <c r="RYQ88" s="111"/>
      <c r="RYR88" s="111"/>
      <c r="RYS88" s="111"/>
      <c r="RYT88" s="111"/>
      <c r="RYU88" s="111"/>
      <c r="RYV88" s="111"/>
      <c r="RYW88" s="111"/>
      <c r="RYX88" s="111"/>
      <c r="RYY88" s="111"/>
      <c r="RYZ88" s="111"/>
      <c r="RZA88" s="111"/>
      <c r="RZB88" s="111"/>
      <c r="RZC88" s="111"/>
      <c r="RZD88" s="111"/>
      <c r="RZE88" s="111"/>
      <c r="RZF88" s="111"/>
      <c r="RZG88" s="111"/>
      <c r="RZH88" s="111"/>
      <c r="RZI88" s="111"/>
      <c r="RZJ88" s="111"/>
      <c r="RZK88" s="111"/>
      <c r="RZL88" s="111"/>
      <c r="RZM88" s="111"/>
      <c r="RZN88" s="111"/>
      <c r="RZO88" s="111"/>
      <c r="RZP88" s="111"/>
      <c r="RZQ88" s="111"/>
      <c r="RZR88" s="111"/>
      <c r="RZS88" s="111"/>
      <c r="RZT88" s="111"/>
      <c r="RZU88" s="111"/>
      <c r="RZV88" s="111"/>
      <c r="RZW88" s="111"/>
      <c r="RZX88" s="111"/>
      <c r="RZY88" s="111"/>
      <c r="RZZ88" s="111"/>
      <c r="SAA88" s="111"/>
      <c r="SAB88" s="111"/>
      <c r="SAC88" s="111"/>
      <c r="SAD88" s="111"/>
      <c r="SAE88" s="111"/>
      <c r="SAF88" s="111"/>
      <c r="SAG88" s="111"/>
      <c r="SAH88" s="111"/>
      <c r="SAI88" s="111"/>
      <c r="SAJ88" s="111"/>
      <c r="SAK88" s="111"/>
      <c r="SAL88" s="111"/>
      <c r="SAM88" s="111"/>
      <c r="SAN88" s="111"/>
      <c r="SAO88" s="111"/>
      <c r="SAP88" s="111"/>
      <c r="SAQ88" s="111"/>
      <c r="SAR88" s="111"/>
      <c r="SAS88" s="111"/>
      <c r="SAT88" s="111"/>
      <c r="SAU88" s="111"/>
      <c r="SAV88" s="111"/>
      <c r="SAW88" s="111"/>
      <c r="SAX88" s="111"/>
      <c r="SAY88" s="111"/>
      <c r="SAZ88" s="111"/>
      <c r="SBA88" s="111"/>
      <c r="SBB88" s="111"/>
      <c r="SBC88" s="111"/>
      <c r="SBD88" s="111"/>
      <c r="SBE88" s="111"/>
      <c r="SBF88" s="111"/>
      <c r="SBG88" s="111"/>
      <c r="SBH88" s="111"/>
      <c r="SBI88" s="111"/>
      <c r="SBJ88" s="111"/>
      <c r="SBK88" s="111"/>
      <c r="SBL88" s="111"/>
      <c r="SBM88" s="111"/>
      <c r="SBN88" s="111"/>
      <c r="SBO88" s="111"/>
      <c r="SBP88" s="111"/>
      <c r="SBQ88" s="111"/>
      <c r="SBR88" s="111"/>
      <c r="SBS88" s="111"/>
      <c r="SBT88" s="111"/>
      <c r="SBU88" s="111"/>
      <c r="SBV88" s="111"/>
      <c r="SBW88" s="111"/>
      <c r="SBX88" s="111"/>
      <c r="SBY88" s="111"/>
      <c r="SBZ88" s="111"/>
      <c r="SCA88" s="111"/>
      <c r="SCB88" s="111"/>
      <c r="SCC88" s="111"/>
      <c r="SCD88" s="111"/>
      <c r="SCE88" s="111"/>
      <c r="SCF88" s="111"/>
      <c r="SCG88" s="111"/>
      <c r="SCH88" s="111"/>
      <c r="SCI88" s="111"/>
      <c r="SCJ88" s="111"/>
      <c r="SCK88" s="111"/>
      <c r="SCL88" s="111"/>
      <c r="SCM88" s="111"/>
      <c r="SCN88" s="111"/>
      <c r="SCO88" s="111"/>
      <c r="SCP88" s="111"/>
      <c r="SCQ88" s="111"/>
      <c r="SCR88" s="111"/>
      <c r="SCS88" s="111"/>
      <c r="SCT88" s="111"/>
      <c r="SCU88" s="111"/>
      <c r="SCV88" s="111"/>
      <c r="SCW88" s="111"/>
      <c r="SCX88" s="111"/>
      <c r="SCY88" s="111"/>
      <c r="SCZ88" s="111"/>
      <c r="SDA88" s="111"/>
      <c r="SDB88" s="111"/>
      <c r="SDC88" s="111"/>
      <c r="SDD88" s="111"/>
      <c r="SDE88" s="111"/>
      <c r="SDF88" s="111"/>
      <c r="SDG88" s="111"/>
      <c r="SDH88" s="111"/>
      <c r="SDI88" s="111"/>
      <c r="SDJ88" s="111"/>
      <c r="SDK88" s="111"/>
      <c r="SDL88" s="111"/>
      <c r="SDM88" s="111"/>
      <c r="SDN88" s="111"/>
      <c r="SDO88" s="111"/>
      <c r="SDP88" s="111"/>
      <c r="SDQ88" s="111"/>
      <c r="SDR88" s="111"/>
      <c r="SDS88" s="111"/>
      <c r="SDT88" s="111"/>
      <c r="SDU88" s="111"/>
      <c r="SDV88" s="111"/>
      <c r="SDW88" s="111"/>
      <c r="SDX88" s="111"/>
      <c r="SDY88" s="111"/>
      <c r="SDZ88" s="111"/>
      <c r="SEA88" s="111"/>
      <c r="SEB88" s="111"/>
      <c r="SEC88" s="111"/>
      <c r="SED88" s="111"/>
      <c r="SEE88" s="111"/>
      <c r="SEF88" s="111"/>
      <c r="SEG88" s="111"/>
      <c r="SEH88" s="111"/>
      <c r="SEI88" s="111"/>
      <c r="SEJ88" s="111"/>
      <c r="SEK88" s="111"/>
      <c r="SEL88" s="111"/>
      <c r="SEM88" s="111"/>
      <c r="SEN88" s="111"/>
      <c r="SEO88" s="111"/>
      <c r="SEP88" s="111"/>
      <c r="SEQ88" s="111"/>
      <c r="SER88" s="111"/>
      <c r="SES88" s="111"/>
      <c r="SET88" s="111"/>
      <c r="SEU88" s="111"/>
      <c r="SEV88" s="111"/>
      <c r="SEW88" s="111"/>
      <c r="SEX88" s="111"/>
      <c r="SEY88" s="111"/>
      <c r="SEZ88" s="111"/>
      <c r="SFA88" s="111"/>
      <c r="SFB88" s="111"/>
      <c r="SFC88" s="111"/>
      <c r="SFD88" s="111"/>
      <c r="SFE88" s="111"/>
      <c r="SFF88" s="111"/>
      <c r="SFG88" s="111"/>
      <c r="SFH88" s="111"/>
      <c r="SFI88" s="111"/>
      <c r="SFJ88" s="111"/>
      <c r="SFK88" s="111"/>
      <c r="SFL88" s="111"/>
      <c r="SFM88" s="111"/>
      <c r="SFN88" s="111"/>
      <c r="SFO88" s="111"/>
      <c r="SFP88" s="111"/>
      <c r="SFQ88" s="111"/>
      <c r="SFR88" s="111"/>
      <c r="SFS88" s="111"/>
      <c r="SFT88" s="111"/>
      <c r="SFU88" s="111"/>
      <c r="SFV88" s="111"/>
      <c r="SFW88" s="111"/>
      <c r="SFX88" s="111"/>
      <c r="SFY88" s="111"/>
      <c r="SFZ88" s="111"/>
      <c r="SGA88" s="111"/>
      <c r="SGB88" s="111"/>
      <c r="SGC88" s="111"/>
      <c r="SGD88" s="111"/>
      <c r="SGE88" s="111"/>
      <c r="SGF88" s="111"/>
      <c r="SGG88" s="111"/>
      <c r="SGH88" s="111"/>
      <c r="SGI88" s="111"/>
      <c r="SGJ88" s="111"/>
      <c r="SGK88" s="111"/>
      <c r="SGL88" s="111"/>
      <c r="SGM88" s="111"/>
      <c r="SGN88" s="111"/>
      <c r="SGO88" s="111"/>
      <c r="SGP88" s="111"/>
      <c r="SGQ88" s="111"/>
      <c r="SGR88" s="111"/>
      <c r="SGS88" s="111"/>
      <c r="SGT88" s="111"/>
      <c r="SGU88" s="111"/>
      <c r="SGV88" s="111"/>
      <c r="SGW88" s="111"/>
      <c r="SGX88" s="111"/>
      <c r="SGY88" s="111"/>
      <c r="SGZ88" s="111"/>
      <c r="SHA88" s="111"/>
      <c r="SHB88" s="111"/>
      <c r="SHC88" s="111"/>
      <c r="SHD88" s="111"/>
      <c r="SHE88" s="111"/>
      <c r="SHF88" s="111"/>
      <c r="SHG88" s="111"/>
      <c r="SHH88" s="111"/>
      <c r="SHI88" s="111"/>
      <c r="SHJ88" s="111"/>
      <c r="SHK88" s="111"/>
      <c r="SHL88" s="111"/>
      <c r="SHM88" s="111"/>
      <c r="SHN88" s="111"/>
      <c r="SHO88" s="111"/>
      <c r="SHP88" s="111"/>
      <c r="SHQ88" s="111"/>
      <c r="SHR88" s="111"/>
      <c r="SHS88" s="111"/>
      <c r="SHT88" s="111"/>
      <c r="SHU88" s="111"/>
      <c r="SHV88" s="111"/>
      <c r="SHW88" s="111"/>
      <c r="SHX88" s="111"/>
      <c r="SHY88" s="111"/>
      <c r="SHZ88" s="111"/>
      <c r="SIA88" s="111"/>
      <c r="SIB88" s="111"/>
      <c r="SIC88" s="111"/>
      <c r="SID88" s="111"/>
      <c r="SIE88" s="111"/>
      <c r="SIF88" s="111"/>
      <c r="SIG88" s="111"/>
      <c r="SIH88" s="111"/>
      <c r="SII88" s="111"/>
      <c r="SIJ88" s="111"/>
      <c r="SIK88" s="111"/>
      <c r="SIL88" s="111"/>
      <c r="SIM88" s="111"/>
      <c r="SIN88" s="111"/>
      <c r="SIO88" s="111"/>
      <c r="SIP88" s="111"/>
      <c r="SIQ88" s="111"/>
      <c r="SIR88" s="111"/>
      <c r="SIS88" s="111"/>
      <c r="SIT88" s="111"/>
      <c r="SIU88" s="111"/>
      <c r="SIV88" s="111"/>
      <c r="SIW88" s="111"/>
      <c r="SIX88" s="111"/>
      <c r="SIY88" s="111"/>
      <c r="SIZ88" s="111"/>
      <c r="SJA88" s="111"/>
      <c r="SJB88" s="111"/>
      <c r="SJC88" s="111"/>
      <c r="SJD88" s="111"/>
      <c r="SJE88" s="111"/>
      <c r="SJF88" s="111"/>
      <c r="SJG88" s="111"/>
      <c r="SJH88" s="111"/>
      <c r="SJI88" s="111"/>
      <c r="SJJ88" s="111"/>
      <c r="SJK88" s="111"/>
      <c r="SJL88" s="111"/>
      <c r="SJM88" s="111"/>
      <c r="SJN88" s="111"/>
      <c r="SJO88" s="111"/>
      <c r="SJP88" s="111"/>
      <c r="SJQ88" s="111"/>
      <c r="SJR88" s="111"/>
      <c r="SJS88" s="111"/>
      <c r="SJT88" s="111"/>
      <c r="SJU88" s="111"/>
      <c r="SJV88" s="111"/>
      <c r="SJW88" s="111"/>
      <c r="SJX88" s="111"/>
      <c r="SJY88" s="111"/>
      <c r="SJZ88" s="111"/>
      <c r="SKA88" s="111"/>
      <c r="SKB88" s="111"/>
      <c r="SKC88" s="111"/>
      <c r="SKD88" s="111"/>
      <c r="SKE88" s="111"/>
      <c r="SKF88" s="111"/>
      <c r="SKG88" s="111"/>
      <c r="SKH88" s="111"/>
      <c r="SKI88" s="111"/>
      <c r="SKJ88" s="111"/>
      <c r="SKK88" s="111"/>
      <c r="SKL88" s="111"/>
      <c r="SKM88" s="111"/>
      <c r="SKN88" s="111"/>
      <c r="SKO88" s="111"/>
      <c r="SKP88" s="111"/>
      <c r="SKQ88" s="111"/>
      <c r="SKR88" s="111"/>
      <c r="SKS88" s="111"/>
      <c r="SKT88" s="111"/>
      <c r="SKU88" s="111"/>
      <c r="SKV88" s="111"/>
      <c r="SKW88" s="111"/>
      <c r="SKX88" s="111"/>
      <c r="SKY88" s="111"/>
      <c r="SKZ88" s="111"/>
      <c r="SLA88" s="111"/>
      <c r="SLB88" s="111"/>
      <c r="SLC88" s="111"/>
      <c r="SLD88" s="111"/>
      <c r="SLE88" s="111"/>
      <c r="SLF88" s="111"/>
      <c r="SLG88" s="111"/>
      <c r="SLH88" s="111"/>
      <c r="SLI88" s="111"/>
      <c r="SLJ88" s="111"/>
      <c r="SLK88" s="111"/>
      <c r="SLL88" s="111"/>
      <c r="SLM88" s="111"/>
      <c r="SLN88" s="111"/>
      <c r="SLO88" s="111"/>
      <c r="SLP88" s="111"/>
      <c r="SLQ88" s="111"/>
      <c r="SLR88" s="111"/>
      <c r="SLS88" s="111"/>
      <c r="SLT88" s="111"/>
      <c r="SLU88" s="111"/>
      <c r="SLV88" s="111"/>
      <c r="SLW88" s="111"/>
      <c r="SLX88" s="111"/>
      <c r="SLY88" s="111"/>
      <c r="SLZ88" s="111"/>
      <c r="SMA88" s="111"/>
      <c r="SMB88" s="111"/>
      <c r="SMC88" s="111"/>
      <c r="SMD88" s="111"/>
      <c r="SME88" s="111"/>
      <c r="SMF88" s="111"/>
      <c r="SMG88" s="111"/>
      <c r="SMH88" s="111"/>
      <c r="SMI88" s="111"/>
      <c r="SMJ88" s="111"/>
      <c r="SMK88" s="111"/>
      <c r="SML88" s="111"/>
      <c r="SMM88" s="111"/>
      <c r="SMN88" s="111"/>
      <c r="SMO88" s="111"/>
      <c r="SMP88" s="111"/>
      <c r="SMQ88" s="111"/>
      <c r="SMR88" s="111"/>
      <c r="SMS88" s="111"/>
      <c r="SMT88" s="111"/>
      <c r="SMU88" s="111"/>
      <c r="SMV88" s="111"/>
      <c r="SMW88" s="111"/>
      <c r="SMX88" s="111"/>
      <c r="SMY88" s="111"/>
      <c r="SMZ88" s="111"/>
      <c r="SNA88" s="111"/>
      <c r="SNB88" s="111"/>
      <c r="SNC88" s="111"/>
      <c r="SND88" s="111"/>
      <c r="SNE88" s="111"/>
      <c r="SNF88" s="111"/>
      <c r="SNG88" s="111"/>
      <c r="SNH88" s="111"/>
      <c r="SNI88" s="111"/>
      <c r="SNJ88" s="111"/>
      <c r="SNK88" s="111"/>
      <c r="SNL88" s="111"/>
      <c r="SNM88" s="111"/>
      <c r="SNN88" s="111"/>
      <c r="SNO88" s="111"/>
      <c r="SNP88" s="111"/>
      <c r="SNQ88" s="111"/>
      <c r="SNR88" s="111"/>
      <c r="SNS88" s="111"/>
      <c r="SNT88" s="111"/>
      <c r="SNU88" s="111"/>
      <c r="SNV88" s="111"/>
      <c r="SNW88" s="111"/>
      <c r="SNX88" s="111"/>
      <c r="SNY88" s="111"/>
      <c r="SNZ88" s="111"/>
      <c r="SOA88" s="111"/>
      <c r="SOB88" s="111"/>
      <c r="SOC88" s="111"/>
      <c r="SOD88" s="111"/>
      <c r="SOE88" s="111"/>
      <c r="SOF88" s="111"/>
      <c r="SOG88" s="111"/>
      <c r="SOH88" s="111"/>
      <c r="SOI88" s="111"/>
      <c r="SOJ88" s="111"/>
      <c r="SOK88" s="111"/>
      <c r="SOL88" s="111"/>
      <c r="SOM88" s="111"/>
      <c r="SON88" s="111"/>
      <c r="SOO88" s="111"/>
      <c r="SOP88" s="111"/>
      <c r="SOQ88" s="111"/>
      <c r="SOR88" s="111"/>
      <c r="SOS88" s="111"/>
      <c r="SOT88" s="111"/>
      <c r="SOU88" s="111"/>
      <c r="SOV88" s="111"/>
      <c r="SOW88" s="111"/>
      <c r="SOX88" s="111"/>
      <c r="SOY88" s="111"/>
      <c r="SOZ88" s="111"/>
      <c r="SPA88" s="111"/>
      <c r="SPB88" s="111"/>
      <c r="SPC88" s="111"/>
      <c r="SPD88" s="111"/>
      <c r="SPE88" s="111"/>
      <c r="SPF88" s="111"/>
      <c r="SPG88" s="111"/>
      <c r="SPH88" s="111"/>
      <c r="SPI88" s="111"/>
      <c r="SPJ88" s="111"/>
      <c r="SPK88" s="111"/>
      <c r="SPL88" s="111"/>
      <c r="SPM88" s="111"/>
      <c r="SPN88" s="111"/>
      <c r="SPO88" s="111"/>
      <c r="SPP88" s="111"/>
      <c r="SPQ88" s="111"/>
      <c r="SPR88" s="111"/>
      <c r="SPS88" s="111"/>
      <c r="SPT88" s="111"/>
      <c r="SPU88" s="111"/>
      <c r="SPV88" s="111"/>
      <c r="SPW88" s="111"/>
      <c r="SPX88" s="111"/>
      <c r="SPY88" s="111"/>
      <c r="SPZ88" s="111"/>
      <c r="SQA88" s="111"/>
      <c r="SQB88" s="111"/>
      <c r="SQC88" s="111"/>
      <c r="SQD88" s="111"/>
      <c r="SQE88" s="111"/>
      <c r="SQF88" s="111"/>
      <c r="SQG88" s="111"/>
      <c r="SQH88" s="111"/>
      <c r="SQI88" s="111"/>
      <c r="SQJ88" s="111"/>
      <c r="SQK88" s="111"/>
      <c r="SQL88" s="111"/>
      <c r="SQM88" s="111"/>
      <c r="SQN88" s="111"/>
      <c r="SQO88" s="111"/>
      <c r="SQP88" s="111"/>
      <c r="SQQ88" s="111"/>
      <c r="SQR88" s="111"/>
      <c r="SQS88" s="111"/>
      <c r="SQT88" s="111"/>
      <c r="SQU88" s="111"/>
      <c r="SQV88" s="111"/>
      <c r="SQW88" s="111"/>
      <c r="SQX88" s="111"/>
      <c r="SQY88" s="111"/>
      <c r="SQZ88" s="111"/>
      <c r="SRA88" s="111"/>
      <c r="SRB88" s="111"/>
      <c r="SRC88" s="111"/>
      <c r="SRD88" s="111"/>
      <c r="SRE88" s="111"/>
      <c r="SRF88" s="111"/>
      <c r="SRG88" s="111"/>
      <c r="SRH88" s="111"/>
      <c r="SRI88" s="111"/>
      <c r="SRJ88" s="111"/>
      <c r="SRK88" s="111"/>
      <c r="SRL88" s="111"/>
      <c r="SRM88" s="111"/>
      <c r="SRN88" s="111"/>
      <c r="SRO88" s="111"/>
      <c r="SRP88" s="111"/>
      <c r="SRQ88" s="111"/>
      <c r="SRR88" s="111"/>
      <c r="SRS88" s="111"/>
      <c r="SRT88" s="111"/>
      <c r="SRU88" s="111"/>
      <c r="SRV88" s="111"/>
      <c r="SRW88" s="111"/>
      <c r="SRX88" s="111"/>
      <c r="SRY88" s="111"/>
      <c r="SRZ88" s="111"/>
      <c r="SSA88" s="111"/>
      <c r="SSB88" s="111"/>
      <c r="SSC88" s="111"/>
      <c r="SSD88" s="111"/>
      <c r="SSE88" s="111"/>
      <c r="SSF88" s="111"/>
      <c r="SSG88" s="111"/>
      <c r="SSH88" s="111"/>
      <c r="SSI88" s="111"/>
      <c r="SSJ88" s="111"/>
      <c r="SSK88" s="111"/>
      <c r="SSL88" s="111"/>
      <c r="SSM88" s="111"/>
      <c r="SSN88" s="111"/>
      <c r="SSO88" s="111"/>
      <c r="SSP88" s="111"/>
      <c r="SSQ88" s="111"/>
      <c r="SSR88" s="111"/>
      <c r="SSS88" s="111"/>
      <c r="SST88" s="111"/>
      <c r="SSU88" s="111"/>
      <c r="SSV88" s="111"/>
      <c r="SSW88" s="111"/>
      <c r="SSX88" s="111"/>
      <c r="SSY88" s="111"/>
      <c r="SSZ88" s="111"/>
      <c r="STA88" s="111"/>
      <c r="STB88" s="111"/>
      <c r="STC88" s="111"/>
      <c r="STD88" s="111"/>
      <c r="STE88" s="111"/>
      <c r="STF88" s="111"/>
      <c r="STG88" s="111"/>
      <c r="STH88" s="111"/>
      <c r="STI88" s="111"/>
      <c r="STJ88" s="111"/>
      <c r="STK88" s="111"/>
      <c r="STL88" s="111"/>
      <c r="STM88" s="111"/>
      <c r="STN88" s="111"/>
      <c r="STO88" s="111"/>
      <c r="STP88" s="111"/>
      <c r="STQ88" s="111"/>
      <c r="STR88" s="111"/>
      <c r="STS88" s="111"/>
      <c r="STT88" s="111"/>
      <c r="STU88" s="111"/>
      <c r="STV88" s="111"/>
      <c r="STW88" s="111"/>
      <c r="STX88" s="111"/>
      <c r="STY88" s="111"/>
      <c r="STZ88" s="111"/>
      <c r="SUA88" s="111"/>
      <c r="SUB88" s="111"/>
      <c r="SUC88" s="111"/>
      <c r="SUD88" s="111"/>
      <c r="SUE88" s="111"/>
      <c r="SUF88" s="111"/>
      <c r="SUG88" s="111"/>
      <c r="SUH88" s="111"/>
      <c r="SUI88" s="111"/>
      <c r="SUJ88" s="111"/>
      <c r="SUK88" s="111"/>
      <c r="SUL88" s="111"/>
      <c r="SUM88" s="111"/>
      <c r="SUN88" s="111"/>
      <c r="SUO88" s="111"/>
      <c r="SUP88" s="111"/>
      <c r="SUQ88" s="111"/>
      <c r="SUR88" s="111"/>
      <c r="SUS88" s="111"/>
      <c r="SUT88" s="111"/>
      <c r="SUU88" s="111"/>
      <c r="SUV88" s="111"/>
      <c r="SUW88" s="111"/>
      <c r="SUX88" s="111"/>
      <c r="SUY88" s="111"/>
      <c r="SUZ88" s="111"/>
      <c r="SVA88" s="111"/>
      <c r="SVB88" s="111"/>
      <c r="SVC88" s="111"/>
      <c r="SVD88" s="111"/>
      <c r="SVE88" s="111"/>
      <c r="SVF88" s="111"/>
      <c r="SVG88" s="111"/>
      <c r="SVH88" s="111"/>
      <c r="SVI88" s="111"/>
      <c r="SVJ88" s="111"/>
      <c r="SVK88" s="111"/>
      <c r="SVL88" s="111"/>
      <c r="SVM88" s="111"/>
      <c r="SVN88" s="111"/>
      <c r="SVO88" s="111"/>
      <c r="SVP88" s="111"/>
      <c r="SVQ88" s="111"/>
      <c r="SVR88" s="111"/>
      <c r="SVS88" s="111"/>
      <c r="SVT88" s="111"/>
      <c r="SVU88" s="111"/>
      <c r="SVV88" s="111"/>
      <c r="SVW88" s="111"/>
      <c r="SVX88" s="111"/>
      <c r="SVY88" s="111"/>
      <c r="SVZ88" s="111"/>
      <c r="SWA88" s="111"/>
      <c r="SWB88" s="111"/>
      <c r="SWC88" s="111"/>
      <c r="SWD88" s="111"/>
      <c r="SWE88" s="111"/>
      <c r="SWF88" s="111"/>
      <c r="SWG88" s="111"/>
      <c r="SWH88" s="111"/>
      <c r="SWI88" s="111"/>
      <c r="SWJ88" s="111"/>
      <c r="SWK88" s="111"/>
      <c r="SWL88" s="111"/>
      <c r="SWM88" s="111"/>
      <c r="SWN88" s="111"/>
      <c r="SWO88" s="111"/>
      <c r="SWP88" s="111"/>
      <c r="SWQ88" s="111"/>
      <c r="SWR88" s="111"/>
      <c r="SWS88" s="111"/>
      <c r="SWT88" s="111"/>
      <c r="SWU88" s="111"/>
      <c r="SWV88" s="111"/>
      <c r="SWW88" s="111"/>
      <c r="SWX88" s="111"/>
      <c r="SWY88" s="111"/>
      <c r="SWZ88" s="111"/>
      <c r="SXA88" s="111"/>
      <c r="SXB88" s="111"/>
      <c r="SXC88" s="111"/>
      <c r="SXD88" s="111"/>
      <c r="SXE88" s="111"/>
      <c r="SXF88" s="111"/>
      <c r="SXG88" s="111"/>
      <c r="SXH88" s="111"/>
      <c r="SXI88" s="111"/>
      <c r="SXJ88" s="111"/>
      <c r="SXK88" s="111"/>
      <c r="SXL88" s="111"/>
      <c r="SXM88" s="111"/>
      <c r="SXN88" s="111"/>
      <c r="SXO88" s="111"/>
      <c r="SXP88" s="111"/>
      <c r="SXQ88" s="111"/>
      <c r="SXR88" s="111"/>
      <c r="SXS88" s="111"/>
      <c r="SXT88" s="111"/>
      <c r="SXU88" s="111"/>
      <c r="SXV88" s="111"/>
      <c r="SXW88" s="111"/>
      <c r="SXX88" s="111"/>
      <c r="SXY88" s="111"/>
      <c r="SXZ88" s="111"/>
      <c r="SYA88" s="111"/>
      <c r="SYB88" s="111"/>
      <c r="SYC88" s="111"/>
      <c r="SYD88" s="111"/>
      <c r="SYE88" s="111"/>
      <c r="SYF88" s="111"/>
      <c r="SYG88" s="111"/>
      <c r="SYH88" s="111"/>
      <c r="SYI88" s="111"/>
      <c r="SYJ88" s="111"/>
      <c r="SYK88" s="111"/>
      <c r="SYL88" s="111"/>
      <c r="SYM88" s="111"/>
      <c r="SYN88" s="111"/>
      <c r="SYO88" s="111"/>
      <c r="SYP88" s="111"/>
      <c r="SYQ88" s="111"/>
      <c r="SYR88" s="111"/>
      <c r="SYS88" s="111"/>
      <c r="SYT88" s="111"/>
      <c r="SYU88" s="111"/>
      <c r="SYV88" s="111"/>
      <c r="SYW88" s="111"/>
      <c r="SYX88" s="111"/>
      <c r="SYY88" s="111"/>
      <c r="SYZ88" s="111"/>
      <c r="SZA88" s="111"/>
      <c r="SZB88" s="111"/>
      <c r="SZC88" s="111"/>
      <c r="SZD88" s="111"/>
      <c r="SZE88" s="111"/>
      <c r="SZF88" s="111"/>
      <c r="SZG88" s="111"/>
      <c r="SZH88" s="111"/>
      <c r="SZI88" s="111"/>
      <c r="SZJ88" s="111"/>
      <c r="SZK88" s="111"/>
      <c r="SZL88" s="111"/>
      <c r="SZM88" s="111"/>
      <c r="SZN88" s="111"/>
      <c r="SZO88" s="111"/>
      <c r="SZP88" s="111"/>
      <c r="SZQ88" s="111"/>
      <c r="SZR88" s="111"/>
      <c r="SZS88" s="111"/>
      <c r="SZT88" s="111"/>
      <c r="SZU88" s="111"/>
      <c r="SZV88" s="111"/>
      <c r="SZW88" s="111"/>
      <c r="SZX88" s="111"/>
      <c r="SZY88" s="111"/>
      <c r="SZZ88" s="111"/>
      <c r="TAA88" s="111"/>
      <c r="TAB88" s="111"/>
      <c r="TAC88" s="111"/>
      <c r="TAD88" s="111"/>
      <c r="TAE88" s="111"/>
      <c r="TAF88" s="111"/>
      <c r="TAG88" s="111"/>
      <c r="TAH88" s="111"/>
      <c r="TAI88" s="111"/>
      <c r="TAJ88" s="111"/>
      <c r="TAK88" s="111"/>
      <c r="TAL88" s="111"/>
      <c r="TAM88" s="111"/>
      <c r="TAN88" s="111"/>
      <c r="TAO88" s="111"/>
      <c r="TAP88" s="111"/>
      <c r="TAQ88" s="111"/>
      <c r="TAR88" s="111"/>
      <c r="TAS88" s="111"/>
      <c r="TAT88" s="111"/>
      <c r="TAU88" s="111"/>
      <c r="TAV88" s="111"/>
      <c r="TAW88" s="111"/>
      <c r="TAX88" s="111"/>
      <c r="TAY88" s="111"/>
      <c r="TAZ88" s="111"/>
      <c r="TBA88" s="111"/>
      <c r="TBB88" s="111"/>
      <c r="TBC88" s="111"/>
      <c r="TBD88" s="111"/>
      <c r="TBE88" s="111"/>
      <c r="TBF88" s="111"/>
      <c r="TBG88" s="111"/>
      <c r="TBH88" s="111"/>
      <c r="TBI88" s="111"/>
      <c r="TBJ88" s="111"/>
      <c r="TBK88" s="111"/>
      <c r="TBL88" s="111"/>
      <c r="TBM88" s="111"/>
      <c r="TBN88" s="111"/>
      <c r="TBO88" s="111"/>
      <c r="TBP88" s="111"/>
      <c r="TBQ88" s="111"/>
      <c r="TBR88" s="111"/>
      <c r="TBS88" s="111"/>
      <c r="TBT88" s="111"/>
      <c r="TBU88" s="111"/>
      <c r="TBV88" s="111"/>
      <c r="TBW88" s="111"/>
      <c r="TBX88" s="111"/>
      <c r="TBY88" s="111"/>
      <c r="TBZ88" s="111"/>
      <c r="TCA88" s="111"/>
      <c r="TCB88" s="111"/>
      <c r="TCC88" s="111"/>
      <c r="TCD88" s="111"/>
      <c r="TCE88" s="111"/>
      <c r="TCF88" s="111"/>
      <c r="TCG88" s="111"/>
      <c r="TCH88" s="111"/>
      <c r="TCI88" s="111"/>
      <c r="TCJ88" s="111"/>
      <c r="TCK88" s="111"/>
      <c r="TCL88" s="111"/>
      <c r="TCM88" s="111"/>
      <c r="TCN88" s="111"/>
      <c r="TCO88" s="111"/>
      <c r="TCP88" s="111"/>
      <c r="TCQ88" s="111"/>
      <c r="TCR88" s="111"/>
      <c r="TCS88" s="111"/>
      <c r="TCT88" s="111"/>
      <c r="TCU88" s="111"/>
      <c r="TCV88" s="111"/>
      <c r="TCW88" s="111"/>
      <c r="TCX88" s="111"/>
      <c r="TCY88" s="111"/>
      <c r="TCZ88" s="111"/>
      <c r="TDA88" s="111"/>
      <c r="TDB88" s="111"/>
      <c r="TDC88" s="111"/>
      <c r="TDD88" s="111"/>
      <c r="TDE88" s="111"/>
      <c r="TDF88" s="111"/>
      <c r="TDG88" s="111"/>
      <c r="TDH88" s="111"/>
      <c r="TDI88" s="111"/>
      <c r="TDJ88" s="111"/>
      <c r="TDK88" s="111"/>
      <c r="TDL88" s="111"/>
      <c r="TDM88" s="111"/>
      <c r="TDN88" s="111"/>
      <c r="TDO88" s="111"/>
      <c r="TDP88" s="111"/>
      <c r="TDQ88" s="111"/>
      <c r="TDR88" s="111"/>
      <c r="TDS88" s="111"/>
      <c r="TDT88" s="111"/>
      <c r="TDU88" s="111"/>
      <c r="TDV88" s="111"/>
      <c r="TDW88" s="111"/>
      <c r="TDX88" s="111"/>
      <c r="TDY88" s="111"/>
      <c r="TDZ88" s="111"/>
      <c r="TEA88" s="111"/>
      <c r="TEB88" s="111"/>
      <c r="TEC88" s="111"/>
      <c r="TED88" s="111"/>
      <c r="TEE88" s="111"/>
      <c r="TEF88" s="111"/>
      <c r="TEG88" s="111"/>
      <c r="TEH88" s="111"/>
      <c r="TEI88" s="111"/>
      <c r="TEJ88" s="111"/>
      <c r="TEK88" s="111"/>
      <c r="TEL88" s="111"/>
      <c r="TEM88" s="111"/>
      <c r="TEN88" s="111"/>
      <c r="TEO88" s="111"/>
      <c r="TEP88" s="111"/>
      <c r="TEQ88" s="111"/>
      <c r="TER88" s="111"/>
      <c r="TES88" s="111"/>
      <c r="TET88" s="111"/>
      <c r="TEU88" s="111"/>
      <c r="TEV88" s="111"/>
      <c r="TEW88" s="111"/>
      <c r="TEX88" s="111"/>
      <c r="TEY88" s="111"/>
      <c r="TEZ88" s="111"/>
      <c r="TFA88" s="111"/>
      <c r="TFB88" s="111"/>
      <c r="TFC88" s="111"/>
      <c r="TFD88" s="111"/>
      <c r="TFE88" s="111"/>
      <c r="TFF88" s="111"/>
      <c r="TFG88" s="111"/>
      <c r="TFH88" s="111"/>
      <c r="TFI88" s="111"/>
      <c r="TFJ88" s="111"/>
      <c r="TFK88" s="111"/>
      <c r="TFL88" s="111"/>
      <c r="TFM88" s="111"/>
      <c r="TFN88" s="111"/>
      <c r="TFO88" s="111"/>
      <c r="TFP88" s="111"/>
      <c r="TFQ88" s="111"/>
      <c r="TFR88" s="111"/>
      <c r="TFS88" s="111"/>
      <c r="TFT88" s="111"/>
      <c r="TFU88" s="111"/>
      <c r="TFV88" s="111"/>
      <c r="TFW88" s="111"/>
      <c r="TFX88" s="111"/>
      <c r="TFY88" s="111"/>
      <c r="TFZ88" s="111"/>
      <c r="TGA88" s="111"/>
      <c r="TGB88" s="111"/>
      <c r="TGC88" s="111"/>
      <c r="TGD88" s="111"/>
      <c r="TGE88" s="111"/>
      <c r="TGF88" s="111"/>
      <c r="TGG88" s="111"/>
      <c r="TGH88" s="111"/>
      <c r="TGI88" s="111"/>
      <c r="TGJ88" s="111"/>
      <c r="TGK88" s="111"/>
      <c r="TGL88" s="111"/>
      <c r="TGM88" s="111"/>
      <c r="TGN88" s="111"/>
      <c r="TGO88" s="111"/>
      <c r="TGP88" s="111"/>
      <c r="TGQ88" s="111"/>
      <c r="TGR88" s="111"/>
      <c r="TGS88" s="111"/>
      <c r="TGT88" s="111"/>
      <c r="TGU88" s="111"/>
      <c r="TGV88" s="111"/>
      <c r="TGW88" s="111"/>
      <c r="TGX88" s="111"/>
      <c r="TGY88" s="111"/>
      <c r="TGZ88" s="111"/>
      <c r="THA88" s="111"/>
      <c r="THB88" s="111"/>
      <c r="THC88" s="111"/>
      <c r="THD88" s="111"/>
      <c r="THE88" s="111"/>
      <c r="THF88" s="111"/>
      <c r="THG88" s="111"/>
      <c r="THH88" s="111"/>
      <c r="THI88" s="111"/>
      <c r="THJ88" s="111"/>
      <c r="THK88" s="111"/>
      <c r="THL88" s="111"/>
      <c r="THM88" s="111"/>
      <c r="THN88" s="111"/>
      <c r="THO88" s="111"/>
      <c r="THP88" s="111"/>
      <c r="THQ88" s="111"/>
      <c r="THR88" s="111"/>
      <c r="THS88" s="111"/>
      <c r="THT88" s="111"/>
      <c r="THU88" s="111"/>
      <c r="THV88" s="111"/>
      <c r="THW88" s="111"/>
      <c r="THX88" s="111"/>
      <c r="THY88" s="111"/>
      <c r="THZ88" s="111"/>
      <c r="TIA88" s="111"/>
      <c r="TIB88" s="111"/>
      <c r="TIC88" s="111"/>
      <c r="TID88" s="111"/>
      <c r="TIE88" s="111"/>
      <c r="TIF88" s="111"/>
      <c r="TIG88" s="111"/>
      <c r="TIH88" s="111"/>
      <c r="TII88" s="111"/>
      <c r="TIJ88" s="111"/>
      <c r="TIK88" s="111"/>
      <c r="TIL88" s="111"/>
      <c r="TIM88" s="111"/>
      <c r="TIN88" s="111"/>
      <c r="TIO88" s="111"/>
      <c r="TIP88" s="111"/>
      <c r="TIQ88" s="111"/>
      <c r="TIR88" s="111"/>
      <c r="TIS88" s="111"/>
      <c r="TIT88" s="111"/>
      <c r="TIU88" s="111"/>
      <c r="TIV88" s="111"/>
      <c r="TIW88" s="111"/>
      <c r="TIX88" s="111"/>
      <c r="TIY88" s="111"/>
      <c r="TIZ88" s="111"/>
      <c r="TJA88" s="111"/>
      <c r="TJB88" s="111"/>
      <c r="TJC88" s="111"/>
      <c r="TJD88" s="111"/>
      <c r="TJE88" s="111"/>
      <c r="TJF88" s="111"/>
      <c r="TJG88" s="111"/>
      <c r="TJH88" s="111"/>
      <c r="TJI88" s="111"/>
      <c r="TJJ88" s="111"/>
      <c r="TJK88" s="111"/>
      <c r="TJL88" s="111"/>
      <c r="TJM88" s="111"/>
      <c r="TJN88" s="111"/>
      <c r="TJO88" s="111"/>
      <c r="TJP88" s="111"/>
      <c r="TJQ88" s="111"/>
      <c r="TJR88" s="111"/>
      <c r="TJS88" s="111"/>
      <c r="TJT88" s="111"/>
      <c r="TJU88" s="111"/>
      <c r="TJV88" s="111"/>
      <c r="TJW88" s="111"/>
      <c r="TJX88" s="111"/>
      <c r="TJY88" s="111"/>
      <c r="TJZ88" s="111"/>
      <c r="TKA88" s="111"/>
      <c r="TKB88" s="111"/>
      <c r="TKC88" s="111"/>
      <c r="TKD88" s="111"/>
      <c r="TKE88" s="111"/>
      <c r="TKF88" s="111"/>
      <c r="TKG88" s="111"/>
      <c r="TKH88" s="111"/>
      <c r="TKI88" s="111"/>
      <c r="TKJ88" s="111"/>
      <c r="TKK88" s="111"/>
      <c r="TKL88" s="111"/>
      <c r="TKM88" s="111"/>
      <c r="TKN88" s="111"/>
      <c r="TKO88" s="111"/>
      <c r="TKP88" s="111"/>
      <c r="TKQ88" s="111"/>
      <c r="TKR88" s="111"/>
      <c r="TKS88" s="111"/>
      <c r="TKT88" s="111"/>
      <c r="TKU88" s="111"/>
      <c r="TKV88" s="111"/>
      <c r="TKW88" s="111"/>
      <c r="TKX88" s="111"/>
      <c r="TKY88" s="111"/>
      <c r="TKZ88" s="111"/>
      <c r="TLA88" s="111"/>
      <c r="TLB88" s="111"/>
      <c r="TLC88" s="111"/>
      <c r="TLD88" s="111"/>
      <c r="TLE88" s="111"/>
      <c r="TLF88" s="111"/>
      <c r="TLG88" s="111"/>
      <c r="TLH88" s="111"/>
      <c r="TLI88" s="111"/>
      <c r="TLJ88" s="111"/>
      <c r="TLK88" s="111"/>
      <c r="TLL88" s="111"/>
      <c r="TLM88" s="111"/>
      <c r="TLN88" s="111"/>
      <c r="TLO88" s="111"/>
      <c r="TLP88" s="111"/>
      <c r="TLQ88" s="111"/>
      <c r="TLR88" s="111"/>
      <c r="TLS88" s="111"/>
      <c r="TLT88" s="111"/>
      <c r="TLU88" s="111"/>
      <c r="TLV88" s="111"/>
      <c r="TLW88" s="111"/>
      <c r="TLX88" s="111"/>
      <c r="TLY88" s="111"/>
      <c r="TLZ88" s="111"/>
      <c r="TMA88" s="111"/>
      <c r="TMB88" s="111"/>
      <c r="TMC88" s="111"/>
      <c r="TMD88" s="111"/>
      <c r="TME88" s="111"/>
      <c r="TMF88" s="111"/>
      <c r="TMG88" s="111"/>
      <c r="TMH88" s="111"/>
      <c r="TMI88" s="111"/>
      <c r="TMJ88" s="111"/>
      <c r="TMK88" s="111"/>
      <c r="TML88" s="111"/>
      <c r="TMM88" s="111"/>
      <c r="TMN88" s="111"/>
      <c r="TMO88" s="111"/>
      <c r="TMP88" s="111"/>
      <c r="TMQ88" s="111"/>
      <c r="TMR88" s="111"/>
      <c r="TMS88" s="111"/>
      <c r="TMT88" s="111"/>
      <c r="TMU88" s="111"/>
      <c r="TMV88" s="111"/>
      <c r="TMW88" s="111"/>
      <c r="TMX88" s="111"/>
      <c r="TMY88" s="111"/>
      <c r="TMZ88" s="111"/>
      <c r="TNA88" s="111"/>
      <c r="TNB88" s="111"/>
      <c r="TNC88" s="111"/>
      <c r="TND88" s="111"/>
      <c r="TNE88" s="111"/>
      <c r="TNF88" s="111"/>
      <c r="TNG88" s="111"/>
      <c r="TNH88" s="111"/>
      <c r="TNI88" s="111"/>
      <c r="TNJ88" s="111"/>
      <c r="TNK88" s="111"/>
      <c r="TNL88" s="111"/>
      <c r="TNM88" s="111"/>
      <c r="TNN88" s="111"/>
      <c r="TNO88" s="111"/>
      <c r="TNP88" s="111"/>
      <c r="TNQ88" s="111"/>
      <c r="TNR88" s="111"/>
      <c r="TNS88" s="111"/>
      <c r="TNT88" s="111"/>
      <c r="TNU88" s="111"/>
      <c r="TNV88" s="111"/>
      <c r="TNW88" s="111"/>
      <c r="TNX88" s="111"/>
      <c r="TNY88" s="111"/>
      <c r="TNZ88" s="111"/>
      <c r="TOA88" s="111"/>
      <c r="TOB88" s="111"/>
      <c r="TOC88" s="111"/>
      <c r="TOD88" s="111"/>
      <c r="TOE88" s="111"/>
      <c r="TOF88" s="111"/>
      <c r="TOG88" s="111"/>
      <c r="TOH88" s="111"/>
      <c r="TOI88" s="111"/>
      <c r="TOJ88" s="111"/>
      <c r="TOK88" s="111"/>
      <c r="TOL88" s="111"/>
      <c r="TOM88" s="111"/>
      <c r="TON88" s="111"/>
      <c r="TOO88" s="111"/>
      <c r="TOP88" s="111"/>
      <c r="TOQ88" s="111"/>
      <c r="TOR88" s="111"/>
      <c r="TOS88" s="111"/>
      <c r="TOT88" s="111"/>
      <c r="TOU88" s="111"/>
      <c r="TOV88" s="111"/>
      <c r="TOW88" s="111"/>
      <c r="TOX88" s="111"/>
      <c r="TOY88" s="111"/>
      <c r="TOZ88" s="111"/>
      <c r="TPA88" s="111"/>
      <c r="TPB88" s="111"/>
      <c r="TPC88" s="111"/>
      <c r="TPD88" s="111"/>
      <c r="TPE88" s="111"/>
      <c r="TPF88" s="111"/>
      <c r="TPG88" s="111"/>
      <c r="TPH88" s="111"/>
      <c r="TPI88" s="111"/>
      <c r="TPJ88" s="111"/>
      <c r="TPK88" s="111"/>
      <c r="TPL88" s="111"/>
      <c r="TPM88" s="111"/>
      <c r="TPN88" s="111"/>
      <c r="TPO88" s="111"/>
      <c r="TPP88" s="111"/>
      <c r="TPQ88" s="111"/>
      <c r="TPR88" s="111"/>
      <c r="TPS88" s="111"/>
      <c r="TPT88" s="111"/>
      <c r="TPU88" s="111"/>
      <c r="TPV88" s="111"/>
      <c r="TPW88" s="111"/>
      <c r="TPX88" s="111"/>
      <c r="TPY88" s="111"/>
      <c r="TPZ88" s="111"/>
      <c r="TQA88" s="111"/>
      <c r="TQB88" s="111"/>
      <c r="TQC88" s="111"/>
      <c r="TQD88" s="111"/>
      <c r="TQE88" s="111"/>
      <c r="TQF88" s="111"/>
      <c r="TQG88" s="111"/>
      <c r="TQH88" s="111"/>
      <c r="TQI88" s="111"/>
      <c r="TQJ88" s="111"/>
      <c r="TQK88" s="111"/>
      <c r="TQL88" s="111"/>
      <c r="TQM88" s="111"/>
      <c r="TQN88" s="111"/>
      <c r="TQO88" s="111"/>
      <c r="TQP88" s="111"/>
      <c r="TQQ88" s="111"/>
      <c r="TQR88" s="111"/>
      <c r="TQS88" s="111"/>
      <c r="TQT88" s="111"/>
      <c r="TQU88" s="111"/>
      <c r="TQV88" s="111"/>
      <c r="TQW88" s="111"/>
      <c r="TQX88" s="111"/>
      <c r="TQY88" s="111"/>
      <c r="TQZ88" s="111"/>
      <c r="TRA88" s="111"/>
      <c r="TRB88" s="111"/>
      <c r="TRC88" s="111"/>
      <c r="TRD88" s="111"/>
      <c r="TRE88" s="111"/>
      <c r="TRF88" s="111"/>
      <c r="TRG88" s="111"/>
      <c r="TRH88" s="111"/>
      <c r="TRI88" s="111"/>
      <c r="TRJ88" s="111"/>
      <c r="TRK88" s="111"/>
      <c r="TRL88" s="111"/>
      <c r="TRM88" s="111"/>
      <c r="TRN88" s="111"/>
      <c r="TRO88" s="111"/>
      <c r="TRP88" s="111"/>
      <c r="TRQ88" s="111"/>
      <c r="TRR88" s="111"/>
      <c r="TRS88" s="111"/>
      <c r="TRT88" s="111"/>
      <c r="TRU88" s="111"/>
      <c r="TRV88" s="111"/>
      <c r="TRW88" s="111"/>
      <c r="TRX88" s="111"/>
      <c r="TRY88" s="111"/>
      <c r="TRZ88" s="111"/>
      <c r="TSA88" s="111"/>
      <c r="TSB88" s="111"/>
      <c r="TSC88" s="111"/>
      <c r="TSD88" s="111"/>
      <c r="TSE88" s="111"/>
      <c r="TSF88" s="111"/>
      <c r="TSG88" s="111"/>
      <c r="TSH88" s="111"/>
      <c r="TSI88" s="111"/>
      <c r="TSJ88" s="111"/>
      <c r="TSK88" s="111"/>
      <c r="TSL88" s="111"/>
      <c r="TSM88" s="111"/>
      <c r="TSN88" s="111"/>
      <c r="TSO88" s="111"/>
      <c r="TSP88" s="111"/>
      <c r="TSQ88" s="111"/>
      <c r="TSR88" s="111"/>
      <c r="TSS88" s="111"/>
      <c r="TST88" s="111"/>
      <c r="TSU88" s="111"/>
      <c r="TSV88" s="111"/>
      <c r="TSW88" s="111"/>
      <c r="TSX88" s="111"/>
      <c r="TSY88" s="111"/>
      <c r="TSZ88" s="111"/>
      <c r="TTA88" s="111"/>
      <c r="TTB88" s="111"/>
      <c r="TTC88" s="111"/>
      <c r="TTD88" s="111"/>
      <c r="TTE88" s="111"/>
      <c r="TTF88" s="111"/>
      <c r="TTG88" s="111"/>
      <c r="TTH88" s="111"/>
      <c r="TTI88" s="111"/>
      <c r="TTJ88" s="111"/>
      <c r="TTK88" s="111"/>
      <c r="TTL88" s="111"/>
      <c r="TTM88" s="111"/>
      <c r="TTN88" s="111"/>
      <c r="TTO88" s="111"/>
      <c r="TTP88" s="111"/>
      <c r="TTQ88" s="111"/>
      <c r="TTR88" s="111"/>
      <c r="TTS88" s="111"/>
      <c r="TTT88" s="111"/>
      <c r="TTU88" s="111"/>
      <c r="TTV88" s="111"/>
      <c r="TTW88" s="111"/>
      <c r="TTX88" s="111"/>
      <c r="TTY88" s="111"/>
      <c r="TTZ88" s="111"/>
      <c r="TUA88" s="111"/>
      <c r="TUB88" s="111"/>
      <c r="TUC88" s="111"/>
      <c r="TUD88" s="111"/>
      <c r="TUE88" s="111"/>
      <c r="TUF88" s="111"/>
      <c r="TUG88" s="111"/>
      <c r="TUH88" s="111"/>
      <c r="TUI88" s="111"/>
      <c r="TUJ88" s="111"/>
      <c r="TUK88" s="111"/>
      <c r="TUL88" s="111"/>
      <c r="TUM88" s="111"/>
      <c r="TUN88" s="111"/>
      <c r="TUO88" s="111"/>
      <c r="TUP88" s="111"/>
      <c r="TUQ88" s="111"/>
      <c r="TUR88" s="111"/>
      <c r="TUS88" s="111"/>
      <c r="TUT88" s="111"/>
      <c r="TUU88" s="111"/>
      <c r="TUV88" s="111"/>
      <c r="TUW88" s="111"/>
      <c r="TUX88" s="111"/>
      <c r="TUY88" s="111"/>
      <c r="TUZ88" s="111"/>
      <c r="TVA88" s="111"/>
      <c r="TVB88" s="111"/>
      <c r="TVC88" s="111"/>
      <c r="TVD88" s="111"/>
      <c r="TVE88" s="111"/>
      <c r="TVF88" s="111"/>
      <c r="TVG88" s="111"/>
      <c r="TVH88" s="111"/>
      <c r="TVI88" s="111"/>
      <c r="TVJ88" s="111"/>
      <c r="TVK88" s="111"/>
      <c r="TVL88" s="111"/>
      <c r="TVM88" s="111"/>
      <c r="TVN88" s="111"/>
      <c r="TVO88" s="111"/>
      <c r="TVP88" s="111"/>
      <c r="TVQ88" s="111"/>
      <c r="TVR88" s="111"/>
      <c r="TVS88" s="111"/>
      <c r="TVT88" s="111"/>
      <c r="TVU88" s="111"/>
      <c r="TVV88" s="111"/>
      <c r="TVW88" s="111"/>
      <c r="TVX88" s="111"/>
      <c r="TVY88" s="111"/>
      <c r="TVZ88" s="111"/>
      <c r="TWA88" s="111"/>
      <c r="TWB88" s="111"/>
      <c r="TWC88" s="111"/>
      <c r="TWD88" s="111"/>
      <c r="TWE88" s="111"/>
      <c r="TWF88" s="111"/>
      <c r="TWG88" s="111"/>
      <c r="TWH88" s="111"/>
      <c r="TWI88" s="111"/>
      <c r="TWJ88" s="111"/>
      <c r="TWK88" s="111"/>
      <c r="TWL88" s="111"/>
      <c r="TWM88" s="111"/>
      <c r="TWN88" s="111"/>
      <c r="TWO88" s="111"/>
      <c r="TWP88" s="111"/>
      <c r="TWQ88" s="111"/>
      <c r="TWR88" s="111"/>
      <c r="TWS88" s="111"/>
      <c r="TWT88" s="111"/>
      <c r="TWU88" s="111"/>
      <c r="TWV88" s="111"/>
      <c r="TWW88" s="111"/>
      <c r="TWX88" s="111"/>
      <c r="TWY88" s="111"/>
      <c r="TWZ88" s="111"/>
      <c r="TXA88" s="111"/>
      <c r="TXB88" s="111"/>
      <c r="TXC88" s="111"/>
      <c r="TXD88" s="111"/>
      <c r="TXE88" s="111"/>
      <c r="TXF88" s="111"/>
      <c r="TXG88" s="111"/>
      <c r="TXH88" s="111"/>
      <c r="TXI88" s="111"/>
      <c r="TXJ88" s="111"/>
      <c r="TXK88" s="111"/>
      <c r="TXL88" s="111"/>
      <c r="TXM88" s="111"/>
      <c r="TXN88" s="111"/>
      <c r="TXO88" s="111"/>
      <c r="TXP88" s="111"/>
      <c r="TXQ88" s="111"/>
      <c r="TXR88" s="111"/>
      <c r="TXS88" s="111"/>
      <c r="TXT88" s="111"/>
      <c r="TXU88" s="111"/>
      <c r="TXV88" s="111"/>
      <c r="TXW88" s="111"/>
      <c r="TXX88" s="111"/>
      <c r="TXY88" s="111"/>
      <c r="TXZ88" s="111"/>
      <c r="TYA88" s="111"/>
      <c r="TYB88" s="111"/>
      <c r="TYC88" s="111"/>
      <c r="TYD88" s="111"/>
      <c r="TYE88" s="111"/>
      <c r="TYF88" s="111"/>
      <c r="TYG88" s="111"/>
      <c r="TYH88" s="111"/>
      <c r="TYI88" s="111"/>
      <c r="TYJ88" s="111"/>
      <c r="TYK88" s="111"/>
      <c r="TYL88" s="111"/>
      <c r="TYM88" s="111"/>
      <c r="TYN88" s="111"/>
      <c r="TYO88" s="111"/>
      <c r="TYP88" s="111"/>
      <c r="TYQ88" s="111"/>
      <c r="TYR88" s="111"/>
      <c r="TYS88" s="111"/>
      <c r="TYT88" s="111"/>
      <c r="TYU88" s="111"/>
      <c r="TYV88" s="111"/>
      <c r="TYW88" s="111"/>
      <c r="TYX88" s="111"/>
      <c r="TYY88" s="111"/>
      <c r="TYZ88" s="111"/>
      <c r="TZA88" s="111"/>
      <c r="TZB88" s="111"/>
      <c r="TZC88" s="111"/>
      <c r="TZD88" s="111"/>
      <c r="TZE88" s="111"/>
      <c r="TZF88" s="111"/>
      <c r="TZG88" s="111"/>
      <c r="TZH88" s="111"/>
      <c r="TZI88" s="111"/>
      <c r="TZJ88" s="111"/>
      <c r="TZK88" s="111"/>
      <c r="TZL88" s="111"/>
      <c r="TZM88" s="111"/>
      <c r="TZN88" s="111"/>
      <c r="TZO88" s="111"/>
      <c r="TZP88" s="111"/>
      <c r="TZQ88" s="111"/>
      <c r="TZR88" s="111"/>
      <c r="TZS88" s="111"/>
      <c r="TZT88" s="111"/>
      <c r="TZU88" s="111"/>
      <c r="TZV88" s="111"/>
      <c r="TZW88" s="111"/>
      <c r="TZX88" s="111"/>
      <c r="TZY88" s="111"/>
      <c r="TZZ88" s="111"/>
      <c r="UAA88" s="111"/>
      <c r="UAB88" s="111"/>
      <c r="UAC88" s="111"/>
      <c r="UAD88" s="111"/>
      <c r="UAE88" s="111"/>
      <c r="UAF88" s="111"/>
      <c r="UAG88" s="111"/>
      <c r="UAH88" s="111"/>
      <c r="UAI88" s="111"/>
      <c r="UAJ88" s="111"/>
      <c r="UAK88" s="111"/>
      <c r="UAL88" s="111"/>
      <c r="UAM88" s="111"/>
      <c r="UAN88" s="111"/>
      <c r="UAO88" s="111"/>
      <c r="UAP88" s="111"/>
      <c r="UAQ88" s="111"/>
      <c r="UAR88" s="111"/>
      <c r="UAS88" s="111"/>
      <c r="UAT88" s="111"/>
      <c r="UAU88" s="111"/>
      <c r="UAV88" s="111"/>
      <c r="UAW88" s="111"/>
      <c r="UAX88" s="111"/>
      <c r="UAY88" s="111"/>
      <c r="UAZ88" s="111"/>
      <c r="UBA88" s="111"/>
      <c r="UBB88" s="111"/>
      <c r="UBC88" s="111"/>
      <c r="UBD88" s="111"/>
      <c r="UBE88" s="111"/>
      <c r="UBF88" s="111"/>
      <c r="UBG88" s="111"/>
      <c r="UBH88" s="111"/>
      <c r="UBI88" s="111"/>
      <c r="UBJ88" s="111"/>
      <c r="UBK88" s="111"/>
      <c r="UBL88" s="111"/>
      <c r="UBM88" s="111"/>
      <c r="UBN88" s="111"/>
      <c r="UBO88" s="111"/>
      <c r="UBP88" s="111"/>
      <c r="UBQ88" s="111"/>
      <c r="UBR88" s="111"/>
      <c r="UBS88" s="111"/>
      <c r="UBT88" s="111"/>
      <c r="UBU88" s="111"/>
      <c r="UBV88" s="111"/>
      <c r="UBW88" s="111"/>
      <c r="UBX88" s="111"/>
      <c r="UBY88" s="111"/>
      <c r="UBZ88" s="111"/>
      <c r="UCA88" s="111"/>
      <c r="UCB88" s="111"/>
      <c r="UCC88" s="111"/>
      <c r="UCD88" s="111"/>
      <c r="UCE88" s="111"/>
      <c r="UCF88" s="111"/>
      <c r="UCG88" s="111"/>
      <c r="UCH88" s="111"/>
      <c r="UCI88" s="111"/>
      <c r="UCJ88" s="111"/>
      <c r="UCK88" s="111"/>
      <c r="UCL88" s="111"/>
      <c r="UCM88" s="111"/>
      <c r="UCN88" s="111"/>
      <c r="UCO88" s="111"/>
      <c r="UCP88" s="111"/>
      <c r="UCQ88" s="111"/>
      <c r="UCR88" s="111"/>
      <c r="UCS88" s="111"/>
      <c r="UCT88" s="111"/>
      <c r="UCU88" s="111"/>
      <c r="UCV88" s="111"/>
      <c r="UCW88" s="111"/>
      <c r="UCX88" s="111"/>
      <c r="UCY88" s="111"/>
      <c r="UCZ88" s="111"/>
      <c r="UDA88" s="111"/>
      <c r="UDB88" s="111"/>
      <c r="UDC88" s="111"/>
      <c r="UDD88" s="111"/>
      <c r="UDE88" s="111"/>
      <c r="UDF88" s="111"/>
      <c r="UDG88" s="111"/>
      <c r="UDH88" s="111"/>
      <c r="UDI88" s="111"/>
      <c r="UDJ88" s="111"/>
      <c r="UDK88" s="111"/>
      <c r="UDL88" s="111"/>
      <c r="UDM88" s="111"/>
      <c r="UDN88" s="111"/>
      <c r="UDO88" s="111"/>
      <c r="UDP88" s="111"/>
      <c r="UDQ88" s="111"/>
      <c r="UDR88" s="111"/>
      <c r="UDS88" s="111"/>
      <c r="UDT88" s="111"/>
      <c r="UDU88" s="111"/>
      <c r="UDV88" s="111"/>
      <c r="UDW88" s="111"/>
      <c r="UDX88" s="111"/>
      <c r="UDY88" s="111"/>
      <c r="UDZ88" s="111"/>
      <c r="UEA88" s="111"/>
      <c r="UEB88" s="111"/>
      <c r="UEC88" s="111"/>
      <c r="UED88" s="111"/>
      <c r="UEE88" s="111"/>
      <c r="UEF88" s="111"/>
      <c r="UEG88" s="111"/>
      <c r="UEH88" s="111"/>
      <c r="UEI88" s="111"/>
      <c r="UEJ88" s="111"/>
      <c r="UEK88" s="111"/>
      <c r="UEL88" s="111"/>
      <c r="UEM88" s="111"/>
      <c r="UEN88" s="111"/>
      <c r="UEO88" s="111"/>
      <c r="UEP88" s="111"/>
      <c r="UEQ88" s="111"/>
      <c r="UER88" s="111"/>
      <c r="UES88" s="111"/>
      <c r="UET88" s="111"/>
      <c r="UEU88" s="111"/>
      <c r="UEV88" s="111"/>
      <c r="UEW88" s="111"/>
      <c r="UEX88" s="111"/>
      <c r="UEY88" s="111"/>
      <c r="UEZ88" s="111"/>
      <c r="UFA88" s="111"/>
      <c r="UFB88" s="111"/>
      <c r="UFC88" s="111"/>
      <c r="UFD88" s="111"/>
      <c r="UFE88" s="111"/>
      <c r="UFF88" s="111"/>
      <c r="UFG88" s="111"/>
      <c r="UFH88" s="111"/>
      <c r="UFI88" s="111"/>
      <c r="UFJ88" s="111"/>
      <c r="UFK88" s="111"/>
      <c r="UFL88" s="111"/>
      <c r="UFM88" s="111"/>
      <c r="UFN88" s="111"/>
      <c r="UFO88" s="111"/>
      <c r="UFP88" s="111"/>
      <c r="UFQ88" s="111"/>
      <c r="UFR88" s="111"/>
      <c r="UFS88" s="111"/>
      <c r="UFT88" s="111"/>
      <c r="UFU88" s="111"/>
      <c r="UFV88" s="111"/>
      <c r="UFW88" s="111"/>
      <c r="UFX88" s="111"/>
      <c r="UFY88" s="111"/>
      <c r="UFZ88" s="111"/>
      <c r="UGA88" s="111"/>
      <c r="UGB88" s="111"/>
      <c r="UGC88" s="111"/>
      <c r="UGD88" s="111"/>
      <c r="UGE88" s="111"/>
      <c r="UGF88" s="111"/>
      <c r="UGG88" s="111"/>
      <c r="UGH88" s="111"/>
      <c r="UGI88" s="111"/>
      <c r="UGJ88" s="111"/>
      <c r="UGK88" s="111"/>
      <c r="UGL88" s="111"/>
      <c r="UGM88" s="111"/>
      <c r="UGN88" s="111"/>
      <c r="UGO88" s="111"/>
      <c r="UGP88" s="111"/>
      <c r="UGQ88" s="111"/>
      <c r="UGR88" s="111"/>
      <c r="UGS88" s="111"/>
      <c r="UGT88" s="111"/>
      <c r="UGU88" s="111"/>
      <c r="UGV88" s="111"/>
      <c r="UGW88" s="111"/>
      <c r="UGX88" s="111"/>
      <c r="UGY88" s="111"/>
      <c r="UGZ88" s="111"/>
      <c r="UHA88" s="111"/>
      <c r="UHB88" s="111"/>
      <c r="UHC88" s="111"/>
      <c r="UHD88" s="111"/>
      <c r="UHE88" s="111"/>
      <c r="UHF88" s="111"/>
      <c r="UHG88" s="111"/>
      <c r="UHH88" s="111"/>
      <c r="UHI88" s="111"/>
      <c r="UHJ88" s="111"/>
      <c r="UHK88" s="111"/>
      <c r="UHL88" s="111"/>
      <c r="UHM88" s="111"/>
      <c r="UHN88" s="111"/>
      <c r="UHO88" s="111"/>
      <c r="UHP88" s="111"/>
      <c r="UHQ88" s="111"/>
      <c r="UHR88" s="111"/>
      <c r="UHS88" s="111"/>
      <c r="UHT88" s="111"/>
      <c r="UHU88" s="111"/>
      <c r="UHV88" s="111"/>
      <c r="UHW88" s="111"/>
      <c r="UHX88" s="111"/>
      <c r="UHY88" s="111"/>
      <c r="UHZ88" s="111"/>
      <c r="UIA88" s="111"/>
      <c r="UIB88" s="111"/>
      <c r="UIC88" s="111"/>
      <c r="UID88" s="111"/>
      <c r="UIE88" s="111"/>
      <c r="UIF88" s="111"/>
      <c r="UIG88" s="111"/>
      <c r="UIH88" s="111"/>
      <c r="UII88" s="111"/>
      <c r="UIJ88" s="111"/>
      <c r="UIK88" s="111"/>
      <c r="UIL88" s="111"/>
      <c r="UIM88" s="111"/>
      <c r="UIN88" s="111"/>
      <c r="UIO88" s="111"/>
      <c r="UIP88" s="111"/>
      <c r="UIQ88" s="111"/>
      <c r="UIR88" s="111"/>
      <c r="UIS88" s="111"/>
      <c r="UIT88" s="111"/>
      <c r="UIU88" s="111"/>
      <c r="UIV88" s="111"/>
      <c r="UIW88" s="111"/>
      <c r="UIX88" s="111"/>
      <c r="UIY88" s="111"/>
      <c r="UIZ88" s="111"/>
      <c r="UJA88" s="111"/>
      <c r="UJB88" s="111"/>
      <c r="UJC88" s="111"/>
      <c r="UJD88" s="111"/>
      <c r="UJE88" s="111"/>
      <c r="UJF88" s="111"/>
      <c r="UJG88" s="111"/>
      <c r="UJH88" s="111"/>
      <c r="UJI88" s="111"/>
      <c r="UJJ88" s="111"/>
      <c r="UJK88" s="111"/>
      <c r="UJL88" s="111"/>
      <c r="UJM88" s="111"/>
      <c r="UJN88" s="111"/>
      <c r="UJO88" s="111"/>
      <c r="UJP88" s="111"/>
      <c r="UJQ88" s="111"/>
      <c r="UJR88" s="111"/>
      <c r="UJS88" s="111"/>
      <c r="UJT88" s="111"/>
      <c r="UJU88" s="111"/>
      <c r="UJV88" s="111"/>
      <c r="UJW88" s="111"/>
      <c r="UJX88" s="111"/>
      <c r="UJY88" s="111"/>
      <c r="UJZ88" s="111"/>
      <c r="UKA88" s="111"/>
      <c r="UKB88" s="111"/>
      <c r="UKC88" s="111"/>
      <c r="UKD88" s="111"/>
      <c r="UKE88" s="111"/>
      <c r="UKF88" s="111"/>
      <c r="UKG88" s="111"/>
      <c r="UKH88" s="111"/>
      <c r="UKI88" s="111"/>
      <c r="UKJ88" s="111"/>
      <c r="UKK88" s="111"/>
      <c r="UKL88" s="111"/>
      <c r="UKM88" s="111"/>
      <c r="UKN88" s="111"/>
      <c r="UKO88" s="111"/>
      <c r="UKP88" s="111"/>
      <c r="UKQ88" s="111"/>
      <c r="UKR88" s="111"/>
      <c r="UKS88" s="111"/>
      <c r="UKT88" s="111"/>
      <c r="UKU88" s="111"/>
      <c r="UKV88" s="111"/>
      <c r="UKW88" s="111"/>
      <c r="UKX88" s="111"/>
      <c r="UKY88" s="111"/>
      <c r="UKZ88" s="111"/>
      <c r="ULA88" s="111"/>
      <c r="ULB88" s="111"/>
      <c r="ULC88" s="111"/>
      <c r="ULD88" s="111"/>
      <c r="ULE88" s="111"/>
      <c r="ULF88" s="111"/>
      <c r="ULG88" s="111"/>
      <c r="ULH88" s="111"/>
      <c r="ULI88" s="111"/>
      <c r="ULJ88" s="111"/>
      <c r="ULK88" s="111"/>
      <c r="ULL88" s="111"/>
      <c r="ULM88" s="111"/>
      <c r="ULN88" s="111"/>
      <c r="ULO88" s="111"/>
      <c r="ULP88" s="111"/>
      <c r="ULQ88" s="111"/>
      <c r="ULR88" s="111"/>
      <c r="ULS88" s="111"/>
      <c r="ULT88" s="111"/>
      <c r="ULU88" s="111"/>
      <c r="ULV88" s="111"/>
      <c r="ULW88" s="111"/>
      <c r="ULX88" s="111"/>
      <c r="ULY88" s="111"/>
      <c r="ULZ88" s="111"/>
      <c r="UMA88" s="111"/>
      <c r="UMB88" s="111"/>
      <c r="UMC88" s="111"/>
      <c r="UMD88" s="111"/>
      <c r="UME88" s="111"/>
      <c r="UMF88" s="111"/>
      <c r="UMG88" s="111"/>
      <c r="UMH88" s="111"/>
      <c r="UMI88" s="111"/>
      <c r="UMJ88" s="111"/>
      <c r="UMK88" s="111"/>
      <c r="UML88" s="111"/>
      <c r="UMM88" s="111"/>
      <c r="UMN88" s="111"/>
      <c r="UMO88" s="111"/>
      <c r="UMP88" s="111"/>
      <c r="UMQ88" s="111"/>
      <c r="UMR88" s="111"/>
      <c r="UMS88" s="111"/>
      <c r="UMT88" s="111"/>
      <c r="UMU88" s="111"/>
      <c r="UMV88" s="111"/>
      <c r="UMW88" s="111"/>
      <c r="UMX88" s="111"/>
      <c r="UMY88" s="111"/>
      <c r="UMZ88" s="111"/>
      <c r="UNA88" s="111"/>
      <c r="UNB88" s="111"/>
      <c r="UNC88" s="111"/>
      <c r="UND88" s="111"/>
      <c r="UNE88" s="111"/>
      <c r="UNF88" s="111"/>
      <c r="UNG88" s="111"/>
      <c r="UNH88" s="111"/>
      <c r="UNI88" s="111"/>
      <c r="UNJ88" s="111"/>
      <c r="UNK88" s="111"/>
      <c r="UNL88" s="111"/>
      <c r="UNM88" s="111"/>
      <c r="UNN88" s="111"/>
      <c r="UNO88" s="111"/>
      <c r="UNP88" s="111"/>
      <c r="UNQ88" s="111"/>
      <c r="UNR88" s="111"/>
      <c r="UNS88" s="111"/>
      <c r="UNT88" s="111"/>
      <c r="UNU88" s="111"/>
      <c r="UNV88" s="111"/>
      <c r="UNW88" s="111"/>
      <c r="UNX88" s="111"/>
      <c r="UNY88" s="111"/>
      <c r="UNZ88" s="111"/>
      <c r="UOA88" s="111"/>
      <c r="UOB88" s="111"/>
      <c r="UOC88" s="111"/>
      <c r="UOD88" s="111"/>
      <c r="UOE88" s="111"/>
      <c r="UOF88" s="111"/>
      <c r="UOG88" s="111"/>
      <c r="UOH88" s="111"/>
      <c r="UOI88" s="111"/>
      <c r="UOJ88" s="111"/>
      <c r="UOK88" s="111"/>
      <c r="UOL88" s="111"/>
      <c r="UOM88" s="111"/>
      <c r="UON88" s="111"/>
      <c r="UOO88" s="111"/>
      <c r="UOP88" s="111"/>
      <c r="UOQ88" s="111"/>
      <c r="UOR88" s="111"/>
      <c r="UOS88" s="111"/>
      <c r="UOT88" s="111"/>
      <c r="UOU88" s="111"/>
      <c r="UOV88" s="111"/>
      <c r="UOW88" s="111"/>
      <c r="UOX88" s="111"/>
      <c r="UOY88" s="111"/>
      <c r="UOZ88" s="111"/>
      <c r="UPA88" s="111"/>
      <c r="UPB88" s="111"/>
      <c r="UPC88" s="111"/>
      <c r="UPD88" s="111"/>
      <c r="UPE88" s="111"/>
      <c r="UPF88" s="111"/>
      <c r="UPG88" s="111"/>
      <c r="UPH88" s="111"/>
      <c r="UPI88" s="111"/>
      <c r="UPJ88" s="111"/>
      <c r="UPK88" s="111"/>
      <c r="UPL88" s="111"/>
      <c r="UPM88" s="111"/>
      <c r="UPN88" s="111"/>
      <c r="UPO88" s="111"/>
      <c r="UPP88" s="111"/>
      <c r="UPQ88" s="111"/>
      <c r="UPR88" s="111"/>
      <c r="UPS88" s="111"/>
      <c r="UPT88" s="111"/>
      <c r="UPU88" s="111"/>
      <c r="UPV88" s="111"/>
      <c r="UPW88" s="111"/>
      <c r="UPX88" s="111"/>
      <c r="UPY88" s="111"/>
      <c r="UPZ88" s="111"/>
      <c r="UQA88" s="111"/>
      <c r="UQB88" s="111"/>
      <c r="UQC88" s="111"/>
      <c r="UQD88" s="111"/>
      <c r="UQE88" s="111"/>
      <c r="UQF88" s="111"/>
      <c r="UQG88" s="111"/>
      <c r="UQH88" s="111"/>
      <c r="UQI88" s="111"/>
      <c r="UQJ88" s="111"/>
      <c r="UQK88" s="111"/>
      <c r="UQL88" s="111"/>
      <c r="UQM88" s="111"/>
      <c r="UQN88" s="111"/>
      <c r="UQO88" s="111"/>
      <c r="UQP88" s="111"/>
      <c r="UQQ88" s="111"/>
      <c r="UQR88" s="111"/>
      <c r="UQS88" s="111"/>
      <c r="UQT88" s="111"/>
      <c r="UQU88" s="111"/>
      <c r="UQV88" s="111"/>
      <c r="UQW88" s="111"/>
      <c r="UQX88" s="111"/>
      <c r="UQY88" s="111"/>
      <c r="UQZ88" s="111"/>
      <c r="URA88" s="111"/>
      <c r="URB88" s="111"/>
      <c r="URC88" s="111"/>
      <c r="URD88" s="111"/>
      <c r="URE88" s="111"/>
      <c r="URF88" s="111"/>
      <c r="URG88" s="111"/>
      <c r="URH88" s="111"/>
      <c r="URI88" s="111"/>
      <c r="URJ88" s="111"/>
      <c r="URK88" s="111"/>
      <c r="URL88" s="111"/>
      <c r="URM88" s="111"/>
      <c r="URN88" s="111"/>
      <c r="URO88" s="111"/>
      <c r="URP88" s="111"/>
      <c r="URQ88" s="111"/>
      <c r="URR88" s="111"/>
      <c r="URS88" s="111"/>
      <c r="URT88" s="111"/>
      <c r="URU88" s="111"/>
      <c r="URV88" s="111"/>
      <c r="URW88" s="111"/>
      <c r="URX88" s="111"/>
      <c r="URY88" s="111"/>
      <c r="URZ88" s="111"/>
      <c r="USA88" s="111"/>
      <c r="USB88" s="111"/>
      <c r="USC88" s="111"/>
      <c r="USD88" s="111"/>
      <c r="USE88" s="111"/>
      <c r="USF88" s="111"/>
      <c r="USG88" s="111"/>
      <c r="USH88" s="111"/>
      <c r="USI88" s="111"/>
      <c r="USJ88" s="111"/>
      <c r="USK88" s="111"/>
      <c r="USL88" s="111"/>
      <c r="USM88" s="111"/>
      <c r="USN88" s="111"/>
      <c r="USO88" s="111"/>
      <c r="USP88" s="111"/>
      <c r="USQ88" s="111"/>
      <c r="USR88" s="111"/>
      <c r="USS88" s="111"/>
      <c r="UST88" s="111"/>
      <c r="USU88" s="111"/>
      <c r="USV88" s="111"/>
      <c r="USW88" s="111"/>
      <c r="USX88" s="111"/>
      <c r="USY88" s="111"/>
      <c r="USZ88" s="111"/>
      <c r="UTA88" s="111"/>
      <c r="UTB88" s="111"/>
      <c r="UTC88" s="111"/>
      <c r="UTD88" s="111"/>
      <c r="UTE88" s="111"/>
      <c r="UTF88" s="111"/>
      <c r="UTG88" s="111"/>
      <c r="UTH88" s="111"/>
      <c r="UTI88" s="111"/>
      <c r="UTJ88" s="111"/>
      <c r="UTK88" s="111"/>
      <c r="UTL88" s="111"/>
      <c r="UTM88" s="111"/>
      <c r="UTN88" s="111"/>
      <c r="UTO88" s="111"/>
      <c r="UTP88" s="111"/>
      <c r="UTQ88" s="111"/>
      <c r="UTR88" s="111"/>
      <c r="UTS88" s="111"/>
      <c r="UTT88" s="111"/>
      <c r="UTU88" s="111"/>
      <c r="UTV88" s="111"/>
      <c r="UTW88" s="111"/>
      <c r="UTX88" s="111"/>
      <c r="UTY88" s="111"/>
      <c r="UTZ88" s="111"/>
      <c r="UUA88" s="111"/>
      <c r="UUB88" s="111"/>
      <c r="UUC88" s="111"/>
      <c r="UUD88" s="111"/>
      <c r="UUE88" s="111"/>
      <c r="UUF88" s="111"/>
      <c r="UUG88" s="111"/>
      <c r="UUH88" s="111"/>
      <c r="UUI88" s="111"/>
      <c r="UUJ88" s="111"/>
      <c r="UUK88" s="111"/>
      <c r="UUL88" s="111"/>
      <c r="UUM88" s="111"/>
      <c r="UUN88" s="111"/>
      <c r="UUO88" s="111"/>
      <c r="UUP88" s="111"/>
      <c r="UUQ88" s="111"/>
      <c r="UUR88" s="111"/>
      <c r="UUS88" s="111"/>
      <c r="UUT88" s="111"/>
      <c r="UUU88" s="111"/>
      <c r="UUV88" s="111"/>
      <c r="UUW88" s="111"/>
      <c r="UUX88" s="111"/>
      <c r="UUY88" s="111"/>
      <c r="UUZ88" s="111"/>
      <c r="UVA88" s="111"/>
      <c r="UVB88" s="111"/>
      <c r="UVC88" s="111"/>
      <c r="UVD88" s="111"/>
      <c r="UVE88" s="111"/>
      <c r="UVF88" s="111"/>
      <c r="UVG88" s="111"/>
      <c r="UVH88" s="111"/>
      <c r="UVI88" s="111"/>
      <c r="UVJ88" s="111"/>
      <c r="UVK88" s="111"/>
      <c r="UVL88" s="111"/>
      <c r="UVM88" s="111"/>
      <c r="UVN88" s="111"/>
      <c r="UVO88" s="111"/>
      <c r="UVP88" s="111"/>
      <c r="UVQ88" s="111"/>
      <c r="UVR88" s="111"/>
      <c r="UVS88" s="111"/>
      <c r="UVT88" s="111"/>
      <c r="UVU88" s="111"/>
      <c r="UVV88" s="111"/>
      <c r="UVW88" s="111"/>
      <c r="UVX88" s="111"/>
      <c r="UVY88" s="111"/>
      <c r="UVZ88" s="111"/>
      <c r="UWA88" s="111"/>
      <c r="UWB88" s="111"/>
      <c r="UWC88" s="111"/>
      <c r="UWD88" s="111"/>
      <c r="UWE88" s="111"/>
      <c r="UWF88" s="111"/>
      <c r="UWG88" s="111"/>
      <c r="UWH88" s="111"/>
      <c r="UWI88" s="111"/>
      <c r="UWJ88" s="111"/>
      <c r="UWK88" s="111"/>
      <c r="UWL88" s="111"/>
      <c r="UWM88" s="111"/>
      <c r="UWN88" s="111"/>
      <c r="UWO88" s="111"/>
      <c r="UWP88" s="111"/>
      <c r="UWQ88" s="111"/>
      <c r="UWR88" s="111"/>
      <c r="UWS88" s="111"/>
      <c r="UWT88" s="111"/>
      <c r="UWU88" s="111"/>
      <c r="UWV88" s="111"/>
      <c r="UWW88" s="111"/>
      <c r="UWX88" s="111"/>
      <c r="UWY88" s="111"/>
      <c r="UWZ88" s="111"/>
      <c r="UXA88" s="111"/>
      <c r="UXB88" s="111"/>
      <c r="UXC88" s="111"/>
      <c r="UXD88" s="111"/>
      <c r="UXE88" s="111"/>
      <c r="UXF88" s="111"/>
      <c r="UXG88" s="111"/>
      <c r="UXH88" s="111"/>
      <c r="UXI88" s="111"/>
      <c r="UXJ88" s="111"/>
      <c r="UXK88" s="111"/>
      <c r="UXL88" s="111"/>
      <c r="UXM88" s="111"/>
      <c r="UXN88" s="111"/>
      <c r="UXO88" s="111"/>
      <c r="UXP88" s="111"/>
      <c r="UXQ88" s="111"/>
      <c r="UXR88" s="111"/>
      <c r="UXS88" s="111"/>
      <c r="UXT88" s="111"/>
      <c r="UXU88" s="111"/>
      <c r="UXV88" s="111"/>
      <c r="UXW88" s="111"/>
      <c r="UXX88" s="111"/>
      <c r="UXY88" s="111"/>
      <c r="UXZ88" s="111"/>
      <c r="UYA88" s="111"/>
      <c r="UYB88" s="111"/>
      <c r="UYC88" s="111"/>
      <c r="UYD88" s="111"/>
      <c r="UYE88" s="111"/>
      <c r="UYF88" s="111"/>
      <c r="UYG88" s="111"/>
      <c r="UYH88" s="111"/>
      <c r="UYI88" s="111"/>
      <c r="UYJ88" s="111"/>
      <c r="UYK88" s="111"/>
      <c r="UYL88" s="111"/>
      <c r="UYM88" s="111"/>
      <c r="UYN88" s="111"/>
      <c r="UYO88" s="111"/>
      <c r="UYP88" s="111"/>
      <c r="UYQ88" s="111"/>
      <c r="UYR88" s="111"/>
      <c r="UYS88" s="111"/>
      <c r="UYT88" s="111"/>
      <c r="UYU88" s="111"/>
      <c r="UYV88" s="111"/>
      <c r="UYW88" s="111"/>
      <c r="UYX88" s="111"/>
      <c r="UYY88" s="111"/>
      <c r="UYZ88" s="111"/>
      <c r="UZA88" s="111"/>
      <c r="UZB88" s="111"/>
      <c r="UZC88" s="111"/>
      <c r="UZD88" s="111"/>
      <c r="UZE88" s="111"/>
      <c r="UZF88" s="111"/>
      <c r="UZG88" s="111"/>
      <c r="UZH88" s="111"/>
      <c r="UZI88" s="111"/>
      <c r="UZJ88" s="111"/>
      <c r="UZK88" s="111"/>
      <c r="UZL88" s="111"/>
      <c r="UZM88" s="111"/>
      <c r="UZN88" s="111"/>
      <c r="UZO88" s="111"/>
      <c r="UZP88" s="111"/>
      <c r="UZQ88" s="111"/>
      <c r="UZR88" s="111"/>
      <c r="UZS88" s="111"/>
      <c r="UZT88" s="111"/>
      <c r="UZU88" s="111"/>
      <c r="UZV88" s="111"/>
      <c r="UZW88" s="111"/>
      <c r="UZX88" s="111"/>
      <c r="UZY88" s="111"/>
      <c r="UZZ88" s="111"/>
      <c r="VAA88" s="111"/>
      <c r="VAB88" s="111"/>
      <c r="VAC88" s="111"/>
      <c r="VAD88" s="111"/>
      <c r="VAE88" s="111"/>
      <c r="VAF88" s="111"/>
      <c r="VAG88" s="111"/>
      <c r="VAH88" s="111"/>
      <c r="VAI88" s="111"/>
      <c r="VAJ88" s="111"/>
      <c r="VAK88" s="111"/>
      <c r="VAL88" s="111"/>
      <c r="VAM88" s="111"/>
      <c r="VAN88" s="111"/>
      <c r="VAO88" s="111"/>
      <c r="VAP88" s="111"/>
      <c r="VAQ88" s="111"/>
      <c r="VAR88" s="111"/>
      <c r="VAS88" s="111"/>
      <c r="VAT88" s="111"/>
      <c r="VAU88" s="111"/>
      <c r="VAV88" s="111"/>
      <c r="VAW88" s="111"/>
      <c r="VAX88" s="111"/>
      <c r="VAY88" s="111"/>
      <c r="VAZ88" s="111"/>
      <c r="VBA88" s="111"/>
      <c r="VBB88" s="111"/>
      <c r="VBC88" s="111"/>
      <c r="VBD88" s="111"/>
      <c r="VBE88" s="111"/>
      <c r="VBF88" s="111"/>
      <c r="VBG88" s="111"/>
      <c r="VBH88" s="111"/>
      <c r="VBI88" s="111"/>
      <c r="VBJ88" s="111"/>
      <c r="VBK88" s="111"/>
      <c r="VBL88" s="111"/>
      <c r="VBM88" s="111"/>
      <c r="VBN88" s="111"/>
      <c r="VBO88" s="111"/>
      <c r="VBP88" s="111"/>
      <c r="VBQ88" s="111"/>
      <c r="VBR88" s="111"/>
      <c r="VBS88" s="111"/>
      <c r="VBT88" s="111"/>
      <c r="VBU88" s="111"/>
      <c r="VBV88" s="111"/>
      <c r="VBW88" s="111"/>
      <c r="VBX88" s="111"/>
      <c r="VBY88" s="111"/>
      <c r="VBZ88" s="111"/>
      <c r="VCA88" s="111"/>
      <c r="VCB88" s="111"/>
      <c r="VCC88" s="111"/>
      <c r="VCD88" s="111"/>
      <c r="VCE88" s="111"/>
      <c r="VCF88" s="111"/>
      <c r="VCG88" s="111"/>
      <c r="VCH88" s="111"/>
      <c r="VCI88" s="111"/>
      <c r="VCJ88" s="111"/>
      <c r="VCK88" s="111"/>
      <c r="VCL88" s="111"/>
      <c r="VCM88" s="111"/>
      <c r="VCN88" s="111"/>
      <c r="VCO88" s="111"/>
      <c r="VCP88" s="111"/>
      <c r="VCQ88" s="111"/>
      <c r="VCR88" s="111"/>
      <c r="VCS88" s="111"/>
      <c r="VCT88" s="111"/>
      <c r="VCU88" s="111"/>
      <c r="VCV88" s="111"/>
      <c r="VCW88" s="111"/>
      <c r="VCX88" s="111"/>
      <c r="VCY88" s="111"/>
      <c r="VCZ88" s="111"/>
      <c r="VDA88" s="111"/>
      <c r="VDB88" s="111"/>
      <c r="VDC88" s="111"/>
      <c r="VDD88" s="111"/>
      <c r="VDE88" s="111"/>
      <c r="VDF88" s="111"/>
      <c r="VDG88" s="111"/>
      <c r="VDH88" s="111"/>
      <c r="VDI88" s="111"/>
      <c r="VDJ88" s="111"/>
      <c r="VDK88" s="111"/>
      <c r="VDL88" s="111"/>
      <c r="VDM88" s="111"/>
      <c r="VDN88" s="111"/>
      <c r="VDO88" s="111"/>
      <c r="VDP88" s="111"/>
      <c r="VDQ88" s="111"/>
      <c r="VDR88" s="111"/>
      <c r="VDS88" s="111"/>
      <c r="VDT88" s="111"/>
      <c r="VDU88" s="111"/>
      <c r="VDV88" s="111"/>
      <c r="VDW88" s="111"/>
      <c r="VDX88" s="111"/>
      <c r="VDY88" s="111"/>
      <c r="VDZ88" s="111"/>
      <c r="VEA88" s="111"/>
      <c r="VEB88" s="111"/>
      <c r="VEC88" s="111"/>
      <c r="VED88" s="111"/>
      <c r="VEE88" s="111"/>
      <c r="VEF88" s="111"/>
      <c r="VEG88" s="111"/>
      <c r="VEH88" s="111"/>
      <c r="VEI88" s="111"/>
      <c r="VEJ88" s="111"/>
      <c r="VEK88" s="111"/>
      <c r="VEL88" s="111"/>
      <c r="VEM88" s="111"/>
      <c r="VEN88" s="111"/>
      <c r="VEO88" s="111"/>
      <c r="VEP88" s="111"/>
      <c r="VEQ88" s="111"/>
      <c r="VER88" s="111"/>
      <c r="VES88" s="111"/>
      <c r="VET88" s="111"/>
      <c r="VEU88" s="111"/>
      <c r="VEV88" s="111"/>
      <c r="VEW88" s="111"/>
      <c r="VEX88" s="111"/>
      <c r="VEY88" s="111"/>
      <c r="VEZ88" s="111"/>
      <c r="VFA88" s="111"/>
      <c r="VFB88" s="111"/>
      <c r="VFC88" s="111"/>
      <c r="VFD88" s="111"/>
      <c r="VFE88" s="111"/>
      <c r="VFF88" s="111"/>
      <c r="VFG88" s="111"/>
      <c r="VFH88" s="111"/>
      <c r="VFI88" s="111"/>
      <c r="VFJ88" s="111"/>
      <c r="VFK88" s="111"/>
      <c r="VFL88" s="111"/>
      <c r="VFM88" s="111"/>
      <c r="VFN88" s="111"/>
      <c r="VFO88" s="111"/>
      <c r="VFP88" s="111"/>
      <c r="VFQ88" s="111"/>
      <c r="VFR88" s="111"/>
      <c r="VFS88" s="111"/>
      <c r="VFT88" s="111"/>
      <c r="VFU88" s="111"/>
      <c r="VFV88" s="111"/>
      <c r="VFW88" s="111"/>
      <c r="VFX88" s="111"/>
      <c r="VFY88" s="111"/>
      <c r="VFZ88" s="111"/>
      <c r="VGA88" s="111"/>
      <c r="VGB88" s="111"/>
      <c r="VGC88" s="111"/>
      <c r="VGD88" s="111"/>
      <c r="VGE88" s="111"/>
      <c r="VGF88" s="111"/>
      <c r="VGG88" s="111"/>
      <c r="VGH88" s="111"/>
      <c r="VGI88" s="111"/>
      <c r="VGJ88" s="111"/>
      <c r="VGK88" s="111"/>
      <c r="VGL88" s="111"/>
      <c r="VGM88" s="111"/>
      <c r="VGN88" s="111"/>
      <c r="VGO88" s="111"/>
      <c r="VGP88" s="111"/>
      <c r="VGQ88" s="111"/>
      <c r="VGR88" s="111"/>
      <c r="VGS88" s="111"/>
      <c r="VGT88" s="111"/>
      <c r="VGU88" s="111"/>
      <c r="VGV88" s="111"/>
      <c r="VGW88" s="111"/>
      <c r="VGX88" s="111"/>
      <c r="VGY88" s="111"/>
      <c r="VGZ88" s="111"/>
      <c r="VHA88" s="111"/>
      <c r="VHB88" s="111"/>
      <c r="VHC88" s="111"/>
      <c r="VHD88" s="111"/>
      <c r="VHE88" s="111"/>
      <c r="VHF88" s="111"/>
      <c r="VHG88" s="111"/>
      <c r="VHH88" s="111"/>
      <c r="VHI88" s="111"/>
      <c r="VHJ88" s="111"/>
      <c r="VHK88" s="111"/>
      <c r="VHL88" s="111"/>
      <c r="VHM88" s="111"/>
      <c r="VHN88" s="111"/>
      <c r="VHO88" s="111"/>
      <c r="VHP88" s="111"/>
      <c r="VHQ88" s="111"/>
      <c r="VHR88" s="111"/>
      <c r="VHS88" s="111"/>
      <c r="VHT88" s="111"/>
      <c r="VHU88" s="111"/>
      <c r="VHV88" s="111"/>
      <c r="VHW88" s="111"/>
      <c r="VHX88" s="111"/>
      <c r="VHY88" s="111"/>
      <c r="VHZ88" s="111"/>
      <c r="VIA88" s="111"/>
      <c r="VIB88" s="111"/>
      <c r="VIC88" s="111"/>
      <c r="VID88" s="111"/>
      <c r="VIE88" s="111"/>
      <c r="VIF88" s="111"/>
      <c r="VIG88" s="111"/>
      <c r="VIH88" s="111"/>
      <c r="VII88" s="111"/>
      <c r="VIJ88" s="111"/>
      <c r="VIK88" s="111"/>
      <c r="VIL88" s="111"/>
      <c r="VIM88" s="111"/>
      <c r="VIN88" s="111"/>
      <c r="VIO88" s="111"/>
      <c r="VIP88" s="111"/>
      <c r="VIQ88" s="111"/>
      <c r="VIR88" s="111"/>
      <c r="VIS88" s="111"/>
      <c r="VIT88" s="111"/>
      <c r="VIU88" s="111"/>
      <c r="VIV88" s="111"/>
      <c r="VIW88" s="111"/>
      <c r="VIX88" s="111"/>
      <c r="VIY88" s="111"/>
      <c r="VIZ88" s="111"/>
      <c r="VJA88" s="111"/>
      <c r="VJB88" s="111"/>
      <c r="VJC88" s="111"/>
      <c r="VJD88" s="111"/>
      <c r="VJE88" s="111"/>
      <c r="VJF88" s="111"/>
      <c r="VJG88" s="111"/>
      <c r="VJH88" s="111"/>
      <c r="VJI88" s="111"/>
      <c r="VJJ88" s="111"/>
      <c r="VJK88" s="111"/>
      <c r="VJL88" s="111"/>
      <c r="VJM88" s="111"/>
      <c r="VJN88" s="111"/>
      <c r="VJO88" s="111"/>
      <c r="VJP88" s="111"/>
      <c r="VJQ88" s="111"/>
      <c r="VJR88" s="111"/>
      <c r="VJS88" s="111"/>
      <c r="VJT88" s="111"/>
      <c r="VJU88" s="111"/>
      <c r="VJV88" s="111"/>
      <c r="VJW88" s="111"/>
      <c r="VJX88" s="111"/>
      <c r="VJY88" s="111"/>
      <c r="VJZ88" s="111"/>
      <c r="VKA88" s="111"/>
      <c r="VKB88" s="111"/>
      <c r="VKC88" s="111"/>
      <c r="VKD88" s="111"/>
      <c r="VKE88" s="111"/>
      <c r="VKF88" s="111"/>
      <c r="VKG88" s="111"/>
      <c r="VKH88" s="111"/>
      <c r="VKI88" s="111"/>
      <c r="VKJ88" s="111"/>
      <c r="VKK88" s="111"/>
      <c r="VKL88" s="111"/>
      <c r="VKM88" s="111"/>
      <c r="VKN88" s="111"/>
      <c r="VKO88" s="111"/>
      <c r="VKP88" s="111"/>
      <c r="VKQ88" s="111"/>
      <c r="VKR88" s="111"/>
      <c r="VKS88" s="111"/>
      <c r="VKT88" s="111"/>
      <c r="VKU88" s="111"/>
      <c r="VKV88" s="111"/>
      <c r="VKW88" s="111"/>
      <c r="VKX88" s="111"/>
      <c r="VKY88" s="111"/>
      <c r="VKZ88" s="111"/>
      <c r="VLA88" s="111"/>
      <c r="VLB88" s="111"/>
      <c r="VLC88" s="111"/>
      <c r="VLD88" s="111"/>
      <c r="VLE88" s="111"/>
      <c r="VLF88" s="111"/>
      <c r="VLG88" s="111"/>
      <c r="VLH88" s="111"/>
      <c r="VLI88" s="111"/>
      <c r="VLJ88" s="111"/>
      <c r="VLK88" s="111"/>
      <c r="VLL88" s="111"/>
      <c r="VLM88" s="111"/>
      <c r="VLN88" s="111"/>
      <c r="VLO88" s="111"/>
      <c r="VLP88" s="111"/>
      <c r="VLQ88" s="111"/>
      <c r="VLR88" s="111"/>
      <c r="VLS88" s="111"/>
      <c r="VLT88" s="111"/>
      <c r="VLU88" s="111"/>
      <c r="VLV88" s="111"/>
      <c r="VLW88" s="111"/>
      <c r="VLX88" s="111"/>
      <c r="VLY88" s="111"/>
      <c r="VLZ88" s="111"/>
      <c r="VMA88" s="111"/>
      <c r="VMB88" s="111"/>
      <c r="VMC88" s="111"/>
      <c r="VMD88" s="111"/>
      <c r="VME88" s="111"/>
      <c r="VMF88" s="111"/>
      <c r="VMG88" s="111"/>
      <c r="VMH88" s="111"/>
      <c r="VMI88" s="111"/>
      <c r="VMJ88" s="111"/>
      <c r="VMK88" s="111"/>
      <c r="VML88" s="111"/>
      <c r="VMM88" s="111"/>
      <c r="VMN88" s="111"/>
      <c r="VMO88" s="111"/>
      <c r="VMP88" s="111"/>
      <c r="VMQ88" s="111"/>
      <c r="VMR88" s="111"/>
      <c r="VMS88" s="111"/>
      <c r="VMT88" s="111"/>
      <c r="VMU88" s="111"/>
      <c r="VMV88" s="111"/>
      <c r="VMW88" s="111"/>
      <c r="VMX88" s="111"/>
      <c r="VMY88" s="111"/>
      <c r="VMZ88" s="111"/>
      <c r="VNA88" s="111"/>
      <c r="VNB88" s="111"/>
      <c r="VNC88" s="111"/>
      <c r="VND88" s="111"/>
      <c r="VNE88" s="111"/>
      <c r="VNF88" s="111"/>
      <c r="VNG88" s="111"/>
      <c r="VNH88" s="111"/>
      <c r="VNI88" s="111"/>
      <c r="VNJ88" s="111"/>
      <c r="VNK88" s="111"/>
      <c r="VNL88" s="111"/>
      <c r="VNM88" s="111"/>
      <c r="VNN88" s="111"/>
      <c r="VNO88" s="111"/>
      <c r="VNP88" s="111"/>
      <c r="VNQ88" s="111"/>
      <c r="VNR88" s="111"/>
      <c r="VNS88" s="111"/>
      <c r="VNT88" s="111"/>
      <c r="VNU88" s="111"/>
      <c r="VNV88" s="111"/>
      <c r="VNW88" s="111"/>
      <c r="VNX88" s="111"/>
      <c r="VNY88" s="111"/>
      <c r="VNZ88" s="111"/>
      <c r="VOA88" s="111"/>
      <c r="VOB88" s="111"/>
      <c r="VOC88" s="111"/>
      <c r="VOD88" s="111"/>
      <c r="VOE88" s="111"/>
      <c r="VOF88" s="111"/>
      <c r="VOG88" s="111"/>
      <c r="VOH88" s="111"/>
      <c r="VOI88" s="111"/>
      <c r="VOJ88" s="111"/>
      <c r="VOK88" s="111"/>
      <c r="VOL88" s="111"/>
      <c r="VOM88" s="111"/>
      <c r="VON88" s="111"/>
      <c r="VOO88" s="111"/>
      <c r="VOP88" s="111"/>
      <c r="VOQ88" s="111"/>
      <c r="VOR88" s="111"/>
      <c r="VOS88" s="111"/>
      <c r="VOT88" s="111"/>
      <c r="VOU88" s="111"/>
      <c r="VOV88" s="111"/>
      <c r="VOW88" s="111"/>
      <c r="VOX88" s="111"/>
      <c r="VOY88" s="111"/>
      <c r="VOZ88" s="111"/>
      <c r="VPA88" s="111"/>
      <c r="VPB88" s="111"/>
      <c r="VPC88" s="111"/>
      <c r="VPD88" s="111"/>
      <c r="VPE88" s="111"/>
      <c r="VPF88" s="111"/>
      <c r="VPG88" s="111"/>
      <c r="VPH88" s="111"/>
      <c r="VPI88" s="111"/>
      <c r="VPJ88" s="111"/>
      <c r="VPK88" s="111"/>
      <c r="VPL88" s="111"/>
      <c r="VPM88" s="111"/>
      <c r="VPN88" s="111"/>
      <c r="VPO88" s="111"/>
      <c r="VPP88" s="111"/>
      <c r="VPQ88" s="111"/>
      <c r="VPR88" s="111"/>
      <c r="VPS88" s="111"/>
      <c r="VPT88" s="111"/>
      <c r="VPU88" s="111"/>
      <c r="VPV88" s="111"/>
      <c r="VPW88" s="111"/>
      <c r="VPX88" s="111"/>
      <c r="VPY88" s="111"/>
      <c r="VPZ88" s="111"/>
      <c r="VQA88" s="111"/>
      <c r="VQB88" s="111"/>
      <c r="VQC88" s="111"/>
      <c r="VQD88" s="111"/>
      <c r="VQE88" s="111"/>
      <c r="VQF88" s="111"/>
      <c r="VQG88" s="111"/>
      <c r="VQH88" s="111"/>
      <c r="VQI88" s="111"/>
      <c r="VQJ88" s="111"/>
      <c r="VQK88" s="111"/>
      <c r="VQL88" s="111"/>
      <c r="VQM88" s="111"/>
      <c r="VQN88" s="111"/>
      <c r="VQO88" s="111"/>
      <c r="VQP88" s="111"/>
      <c r="VQQ88" s="111"/>
      <c r="VQR88" s="111"/>
      <c r="VQS88" s="111"/>
      <c r="VQT88" s="111"/>
      <c r="VQU88" s="111"/>
      <c r="VQV88" s="111"/>
      <c r="VQW88" s="111"/>
      <c r="VQX88" s="111"/>
      <c r="VQY88" s="111"/>
      <c r="VQZ88" s="111"/>
      <c r="VRA88" s="111"/>
      <c r="VRB88" s="111"/>
      <c r="VRC88" s="111"/>
      <c r="VRD88" s="111"/>
      <c r="VRE88" s="111"/>
      <c r="VRF88" s="111"/>
      <c r="VRG88" s="111"/>
      <c r="VRH88" s="111"/>
      <c r="VRI88" s="111"/>
      <c r="VRJ88" s="111"/>
      <c r="VRK88" s="111"/>
      <c r="VRL88" s="111"/>
      <c r="VRM88" s="111"/>
      <c r="VRN88" s="111"/>
      <c r="VRO88" s="111"/>
      <c r="VRP88" s="111"/>
      <c r="VRQ88" s="111"/>
      <c r="VRR88" s="111"/>
      <c r="VRS88" s="111"/>
      <c r="VRT88" s="111"/>
      <c r="VRU88" s="111"/>
      <c r="VRV88" s="111"/>
      <c r="VRW88" s="111"/>
      <c r="VRX88" s="111"/>
      <c r="VRY88" s="111"/>
      <c r="VRZ88" s="111"/>
      <c r="VSA88" s="111"/>
      <c r="VSB88" s="111"/>
      <c r="VSC88" s="111"/>
      <c r="VSD88" s="111"/>
      <c r="VSE88" s="111"/>
      <c r="VSF88" s="111"/>
      <c r="VSG88" s="111"/>
      <c r="VSH88" s="111"/>
      <c r="VSI88" s="111"/>
      <c r="VSJ88" s="111"/>
      <c r="VSK88" s="111"/>
      <c r="VSL88" s="111"/>
      <c r="VSM88" s="111"/>
      <c r="VSN88" s="111"/>
      <c r="VSO88" s="111"/>
      <c r="VSP88" s="111"/>
      <c r="VSQ88" s="111"/>
      <c r="VSR88" s="111"/>
      <c r="VSS88" s="111"/>
      <c r="VST88" s="111"/>
      <c r="VSU88" s="111"/>
      <c r="VSV88" s="111"/>
      <c r="VSW88" s="111"/>
      <c r="VSX88" s="111"/>
      <c r="VSY88" s="111"/>
      <c r="VSZ88" s="111"/>
      <c r="VTA88" s="111"/>
      <c r="VTB88" s="111"/>
      <c r="VTC88" s="111"/>
      <c r="VTD88" s="111"/>
      <c r="VTE88" s="111"/>
      <c r="VTF88" s="111"/>
      <c r="VTG88" s="111"/>
      <c r="VTH88" s="111"/>
      <c r="VTI88" s="111"/>
      <c r="VTJ88" s="111"/>
      <c r="VTK88" s="111"/>
      <c r="VTL88" s="111"/>
      <c r="VTM88" s="111"/>
      <c r="VTN88" s="111"/>
      <c r="VTO88" s="111"/>
      <c r="VTP88" s="111"/>
      <c r="VTQ88" s="111"/>
      <c r="VTR88" s="111"/>
      <c r="VTS88" s="111"/>
      <c r="VTT88" s="111"/>
      <c r="VTU88" s="111"/>
      <c r="VTV88" s="111"/>
      <c r="VTW88" s="111"/>
      <c r="VTX88" s="111"/>
      <c r="VTY88" s="111"/>
      <c r="VTZ88" s="111"/>
      <c r="VUA88" s="111"/>
      <c r="VUB88" s="111"/>
      <c r="VUC88" s="111"/>
      <c r="VUD88" s="111"/>
      <c r="VUE88" s="111"/>
      <c r="VUF88" s="111"/>
      <c r="VUG88" s="111"/>
      <c r="VUH88" s="111"/>
      <c r="VUI88" s="111"/>
      <c r="VUJ88" s="111"/>
      <c r="VUK88" s="111"/>
      <c r="VUL88" s="111"/>
      <c r="VUM88" s="111"/>
      <c r="VUN88" s="111"/>
      <c r="VUO88" s="111"/>
      <c r="VUP88" s="111"/>
      <c r="VUQ88" s="111"/>
      <c r="VUR88" s="111"/>
      <c r="VUS88" s="111"/>
      <c r="VUT88" s="111"/>
      <c r="VUU88" s="111"/>
      <c r="VUV88" s="111"/>
      <c r="VUW88" s="111"/>
      <c r="VUX88" s="111"/>
      <c r="VUY88" s="111"/>
      <c r="VUZ88" s="111"/>
      <c r="VVA88" s="111"/>
      <c r="VVB88" s="111"/>
      <c r="VVC88" s="111"/>
      <c r="VVD88" s="111"/>
      <c r="VVE88" s="111"/>
      <c r="VVF88" s="111"/>
      <c r="VVG88" s="111"/>
      <c r="VVH88" s="111"/>
      <c r="VVI88" s="111"/>
      <c r="VVJ88" s="111"/>
      <c r="VVK88" s="111"/>
      <c r="VVL88" s="111"/>
      <c r="VVM88" s="111"/>
      <c r="VVN88" s="111"/>
      <c r="VVO88" s="111"/>
      <c r="VVP88" s="111"/>
      <c r="VVQ88" s="111"/>
      <c r="VVR88" s="111"/>
      <c r="VVS88" s="111"/>
      <c r="VVT88" s="111"/>
      <c r="VVU88" s="111"/>
      <c r="VVV88" s="111"/>
      <c r="VVW88" s="111"/>
      <c r="VVX88" s="111"/>
      <c r="VVY88" s="111"/>
      <c r="VVZ88" s="111"/>
      <c r="VWA88" s="111"/>
      <c r="VWB88" s="111"/>
      <c r="VWC88" s="111"/>
      <c r="VWD88" s="111"/>
      <c r="VWE88" s="111"/>
      <c r="VWF88" s="111"/>
      <c r="VWG88" s="111"/>
      <c r="VWH88" s="111"/>
      <c r="VWI88" s="111"/>
      <c r="VWJ88" s="111"/>
      <c r="VWK88" s="111"/>
      <c r="VWL88" s="111"/>
      <c r="VWM88" s="111"/>
      <c r="VWN88" s="111"/>
      <c r="VWO88" s="111"/>
      <c r="VWP88" s="111"/>
      <c r="VWQ88" s="111"/>
      <c r="VWR88" s="111"/>
      <c r="VWS88" s="111"/>
      <c r="VWT88" s="111"/>
      <c r="VWU88" s="111"/>
      <c r="VWV88" s="111"/>
      <c r="VWW88" s="111"/>
      <c r="VWX88" s="111"/>
      <c r="VWY88" s="111"/>
      <c r="VWZ88" s="111"/>
      <c r="VXA88" s="111"/>
      <c r="VXB88" s="111"/>
      <c r="VXC88" s="111"/>
      <c r="VXD88" s="111"/>
      <c r="VXE88" s="111"/>
      <c r="VXF88" s="111"/>
      <c r="VXG88" s="111"/>
      <c r="VXH88" s="111"/>
      <c r="VXI88" s="111"/>
      <c r="VXJ88" s="111"/>
      <c r="VXK88" s="111"/>
      <c r="VXL88" s="111"/>
      <c r="VXM88" s="111"/>
      <c r="VXN88" s="111"/>
      <c r="VXO88" s="111"/>
      <c r="VXP88" s="111"/>
      <c r="VXQ88" s="111"/>
      <c r="VXR88" s="111"/>
      <c r="VXS88" s="111"/>
      <c r="VXT88" s="111"/>
      <c r="VXU88" s="111"/>
      <c r="VXV88" s="111"/>
      <c r="VXW88" s="111"/>
      <c r="VXX88" s="111"/>
      <c r="VXY88" s="111"/>
      <c r="VXZ88" s="111"/>
      <c r="VYA88" s="111"/>
      <c r="VYB88" s="111"/>
      <c r="VYC88" s="111"/>
      <c r="VYD88" s="111"/>
      <c r="VYE88" s="111"/>
      <c r="VYF88" s="111"/>
      <c r="VYG88" s="111"/>
      <c r="VYH88" s="111"/>
      <c r="VYI88" s="111"/>
      <c r="VYJ88" s="111"/>
      <c r="VYK88" s="111"/>
      <c r="VYL88" s="111"/>
      <c r="VYM88" s="111"/>
      <c r="VYN88" s="111"/>
      <c r="VYO88" s="111"/>
      <c r="VYP88" s="111"/>
      <c r="VYQ88" s="111"/>
      <c r="VYR88" s="111"/>
      <c r="VYS88" s="111"/>
      <c r="VYT88" s="111"/>
      <c r="VYU88" s="111"/>
      <c r="VYV88" s="111"/>
      <c r="VYW88" s="111"/>
      <c r="VYX88" s="111"/>
      <c r="VYY88" s="111"/>
      <c r="VYZ88" s="111"/>
      <c r="VZA88" s="111"/>
      <c r="VZB88" s="111"/>
      <c r="VZC88" s="111"/>
      <c r="VZD88" s="111"/>
      <c r="VZE88" s="111"/>
      <c r="VZF88" s="111"/>
      <c r="VZG88" s="111"/>
      <c r="VZH88" s="111"/>
      <c r="VZI88" s="111"/>
      <c r="VZJ88" s="111"/>
      <c r="VZK88" s="111"/>
      <c r="VZL88" s="111"/>
      <c r="VZM88" s="111"/>
      <c r="VZN88" s="111"/>
      <c r="VZO88" s="111"/>
      <c r="VZP88" s="111"/>
      <c r="VZQ88" s="111"/>
      <c r="VZR88" s="111"/>
      <c r="VZS88" s="111"/>
      <c r="VZT88" s="111"/>
      <c r="VZU88" s="111"/>
      <c r="VZV88" s="111"/>
      <c r="VZW88" s="111"/>
      <c r="VZX88" s="111"/>
      <c r="VZY88" s="111"/>
      <c r="VZZ88" s="111"/>
      <c r="WAA88" s="111"/>
      <c r="WAB88" s="111"/>
      <c r="WAC88" s="111"/>
      <c r="WAD88" s="111"/>
      <c r="WAE88" s="111"/>
      <c r="WAF88" s="111"/>
      <c r="WAG88" s="111"/>
      <c r="WAH88" s="111"/>
      <c r="WAI88" s="111"/>
      <c r="WAJ88" s="111"/>
      <c r="WAK88" s="111"/>
      <c r="WAL88" s="111"/>
      <c r="WAM88" s="111"/>
      <c r="WAN88" s="111"/>
      <c r="WAO88" s="111"/>
      <c r="WAP88" s="111"/>
      <c r="WAQ88" s="111"/>
      <c r="WAR88" s="111"/>
      <c r="WAS88" s="111"/>
      <c r="WAT88" s="111"/>
      <c r="WAU88" s="111"/>
      <c r="WAV88" s="111"/>
      <c r="WAW88" s="111"/>
      <c r="WAX88" s="111"/>
      <c r="WAY88" s="111"/>
      <c r="WAZ88" s="111"/>
      <c r="WBA88" s="111"/>
      <c r="WBB88" s="111"/>
      <c r="WBC88" s="111"/>
      <c r="WBD88" s="111"/>
      <c r="WBE88" s="111"/>
      <c r="WBF88" s="111"/>
      <c r="WBG88" s="111"/>
      <c r="WBH88" s="111"/>
      <c r="WBI88" s="111"/>
      <c r="WBJ88" s="111"/>
      <c r="WBK88" s="111"/>
      <c r="WBL88" s="111"/>
      <c r="WBM88" s="111"/>
      <c r="WBN88" s="111"/>
      <c r="WBO88" s="111"/>
      <c r="WBP88" s="111"/>
      <c r="WBQ88" s="111"/>
      <c r="WBR88" s="111"/>
      <c r="WBS88" s="111"/>
      <c r="WBT88" s="111"/>
      <c r="WBU88" s="111"/>
      <c r="WBV88" s="111"/>
      <c r="WBW88" s="111"/>
      <c r="WBX88" s="111"/>
      <c r="WBY88" s="111"/>
      <c r="WBZ88" s="111"/>
      <c r="WCA88" s="111"/>
      <c r="WCB88" s="111"/>
      <c r="WCC88" s="111"/>
      <c r="WCD88" s="111"/>
      <c r="WCE88" s="111"/>
      <c r="WCF88" s="111"/>
      <c r="WCG88" s="111"/>
      <c r="WCH88" s="111"/>
      <c r="WCI88" s="111"/>
      <c r="WCJ88" s="111"/>
      <c r="WCK88" s="111"/>
      <c r="WCL88" s="111"/>
      <c r="WCM88" s="111"/>
      <c r="WCN88" s="111"/>
      <c r="WCO88" s="111"/>
      <c r="WCP88" s="111"/>
      <c r="WCQ88" s="111"/>
      <c r="WCR88" s="111"/>
      <c r="WCS88" s="111"/>
      <c r="WCT88" s="111"/>
      <c r="WCU88" s="111"/>
      <c r="WCV88" s="111"/>
      <c r="WCW88" s="111"/>
      <c r="WCX88" s="111"/>
      <c r="WCY88" s="111"/>
      <c r="WCZ88" s="111"/>
      <c r="WDA88" s="111"/>
      <c r="WDB88" s="111"/>
      <c r="WDC88" s="111"/>
      <c r="WDD88" s="111"/>
      <c r="WDE88" s="111"/>
      <c r="WDF88" s="111"/>
      <c r="WDG88" s="111"/>
      <c r="WDH88" s="111"/>
      <c r="WDI88" s="111"/>
      <c r="WDJ88" s="111"/>
      <c r="WDK88" s="111"/>
      <c r="WDL88" s="111"/>
      <c r="WDM88" s="111"/>
      <c r="WDN88" s="111"/>
      <c r="WDO88" s="111"/>
      <c r="WDP88" s="111"/>
      <c r="WDQ88" s="111"/>
      <c r="WDR88" s="111"/>
      <c r="WDS88" s="111"/>
      <c r="WDT88" s="111"/>
      <c r="WDU88" s="111"/>
      <c r="WDV88" s="111"/>
      <c r="WDW88" s="111"/>
      <c r="WDX88" s="111"/>
      <c r="WDY88" s="111"/>
      <c r="WDZ88" s="111"/>
      <c r="WEA88" s="111"/>
      <c r="WEB88" s="111"/>
      <c r="WEC88" s="111"/>
      <c r="WED88" s="111"/>
      <c r="WEE88" s="111"/>
      <c r="WEF88" s="111"/>
      <c r="WEG88" s="111"/>
      <c r="WEH88" s="111"/>
      <c r="WEI88" s="111"/>
      <c r="WEJ88" s="111"/>
      <c r="WEK88" s="111"/>
      <c r="WEL88" s="111"/>
      <c r="WEM88" s="111"/>
      <c r="WEN88" s="111"/>
      <c r="WEO88" s="111"/>
      <c r="WEP88" s="111"/>
      <c r="WEQ88" s="111"/>
      <c r="WER88" s="111"/>
      <c r="WES88" s="111"/>
      <c r="WET88" s="111"/>
      <c r="WEU88" s="111"/>
      <c r="WEV88" s="111"/>
      <c r="WEW88" s="111"/>
      <c r="WEX88" s="111"/>
      <c r="WEY88" s="111"/>
      <c r="WEZ88" s="111"/>
      <c r="WFA88" s="111"/>
      <c r="WFB88" s="111"/>
      <c r="WFC88" s="111"/>
      <c r="WFD88" s="111"/>
      <c r="WFE88" s="111"/>
      <c r="WFF88" s="111"/>
      <c r="WFG88" s="111"/>
      <c r="WFH88" s="111"/>
      <c r="WFI88" s="111"/>
      <c r="WFJ88" s="111"/>
      <c r="WFK88" s="111"/>
      <c r="WFL88" s="111"/>
      <c r="WFM88" s="111"/>
      <c r="WFN88" s="111"/>
      <c r="WFO88" s="111"/>
      <c r="WFP88" s="111"/>
      <c r="WFQ88" s="111"/>
      <c r="WFR88" s="111"/>
      <c r="WFS88" s="111"/>
      <c r="WFT88" s="111"/>
      <c r="WFU88" s="111"/>
      <c r="WFV88" s="111"/>
      <c r="WFW88" s="111"/>
      <c r="WFX88" s="111"/>
      <c r="WFY88" s="111"/>
      <c r="WFZ88" s="111"/>
      <c r="WGA88" s="111"/>
      <c r="WGB88" s="111"/>
      <c r="WGC88" s="111"/>
      <c r="WGD88" s="111"/>
      <c r="WGE88" s="111"/>
      <c r="WGF88" s="111"/>
      <c r="WGG88" s="111"/>
      <c r="WGH88" s="111"/>
      <c r="WGI88" s="111"/>
      <c r="WGJ88" s="111"/>
      <c r="WGK88" s="111"/>
      <c r="WGL88" s="111"/>
      <c r="WGM88" s="111"/>
      <c r="WGN88" s="111"/>
      <c r="WGO88" s="111"/>
      <c r="WGP88" s="111"/>
      <c r="WGQ88" s="111"/>
      <c r="WGR88" s="111"/>
      <c r="WGS88" s="111"/>
      <c r="WGT88" s="111"/>
      <c r="WGU88" s="111"/>
      <c r="WGV88" s="111"/>
      <c r="WGW88" s="111"/>
      <c r="WGX88" s="111"/>
      <c r="WGY88" s="111"/>
      <c r="WGZ88" s="111"/>
      <c r="WHA88" s="111"/>
      <c r="WHB88" s="111"/>
      <c r="WHC88" s="111"/>
      <c r="WHD88" s="111"/>
      <c r="WHE88" s="111"/>
      <c r="WHF88" s="111"/>
      <c r="WHG88" s="111"/>
      <c r="WHH88" s="111"/>
      <c r="WHI88" s="111"/>
      <c r="WHJ88" s="111"/>
      <c r="WHK88" s="111"/>
      <c r="WHL88" s="111"/>
      <c r="WHM88" s="111"/>
      <c r="WHN88" s="111"/>
      <c r="WHO88" s="111"/>
      <c r="WHP88" s="111"/>
      <c r="WHQ88" s="111"/>
      <c r="WHR88" s="111"/>
      <c r="WHS88" s="111"/>
      <c r="WHT88" s="111"/>
      <c r="WHU88" s="111"/>
      <c r="WHV88" s="111"/>
      <c r="WHW88" s="111"/>
      <c r="WHX88" s="111"/>
      <c r="WHY88" s="111"/>
      <c r="WHZ88" s="111"/>
      <c r="WIA88" s="111"/>
      <c r="WIB88" s="111"/>
      <c r="WIC88" s="111"/>
      <c r="WID88" s="111"/>
      <c r="WIE88" s="111"/>
      <c r="WIF88" s="111"/>
      <c r="WIG88" s="111"/>
      <c r="WIH88" s="111"/>
      <c r="WII88" s="111"/>
      <c r="WIJ88" s="111"/>
      <c r="WIK88" s="111"/>
      <c r="WIL88" s="111"/>
      <c r="WIM88" s="111"/>
      <c r="WIN88" s="111"/>
      <c r="WIO88" s="111"/>
      <c r="WIP88" s="111"/>
      <c r="WIQ88" s="111"/>
      <c r="WIR88" s="111"/>
      <c r="WIS88" s="111"/>
      <c r="WIT88" s="111"/>
      <c r="WIU88" s="111"/>
      <c r="WIV88" s="111"/>
      <c r="WIW88" s="111"/>
      <c r="WIX88" s="111"/>
      <c r="WIY88" s="111"/>
      <c r="WIZ88" s="111"/>
      <c r="WJA88" s="111"/>
      <c r="WJB88" s="111"/>
      <c r="WJC88" s="111"/>
      <c r="WJD88" s="111"/>
      <c r="WJE88" s="111"/>
      <c r="WJF88" s="111"/>
      <c r="WJG88" s="111"/>
      <c r="WJH88" s="111"/>
      <c r="WJI88" s="111"/>
      <c r="WJJ88" s="111"/>
      <c r="WJK88" s="111"/>
      <c r="WJL88" s="111"/>
      <c r="WJM88" s="111"/>
      <c r="WJN88" s="111"/>
      <c r="WJO88" s="111"/>
      <c r="WJP88" s="111"/>
      <c r="WJQ88" s="111"/>
      <c r="WJR88" s="111"/>
      <c r="WJS88" s="111"/>
      <c r="WJT88" s="111"/>
      <c r="WJU88" s="111"/>
      <c r="WJV88" s="111"/>
      <c r="WJW88" s="111"/>
      <c r="WJX88" s="111"/>
      <c r="WJY88" s="111"/>
      <c r="WJZ88" s="111"/>
      <c r="WKA88" s="111"/>
      <c r="WKB88" s="111"/>
      <c r="WKC88" s="111"/>
      <c r="WKD88" s="111"/>
      <c r="WKE88" s="111"/>
      <c r="WKF88" s="111"/>
      <c r="WKG88" s="111"/>
      <c r="WKH88" s="111"/>
      <c r="WKI88" s="111"/>
      <c r="WKJ88" s="111"/>
      <c r="WKK88" s="111"/>
      <c r="WKL88" s="111"/>
      <c r="WKM88" s="111"/>
      <c r="WKN88" s="111"/>
      <c r="WKO88" s="111"/>
      <c r="WKP88" s="111"/>
      <c r="WKQ88" s="111"/>
      <c r="WKR88" s="111"/>
      <c r="WKS88" s="111"/>
      <c r="WKT88" s="111"/>
      <c r="WKU88" s="111"/>
      <c r="WKV88" s="111"/>
      <c r="WKW88" s="111"/>
      <c r="WKX88" s="111"/>
      <c r="WKY88" s="111"/>
      <c r="WKZ88" s="111"/>
      <c r="WLA88" s="111"/>
      <c r="WLB88" s="111"/>
      <c r="WLC88" s="111"/>
      <c r="WLD88" s="111"/>
      <c r="WLE88" s="111"/>
      <c r="WLF88" s="111"/>
      <c r="WLG88" s="111"/>
      <c r="WLH88" s="111"/>
      <c r="WLI88" s="111"/>
      <c r="WLJ88" s="111"/>
      <c r="WLK88" s="111"/>
      <c r="WLL88" s="111"/>
      <c r="WLM88" s="111"/>
      <c r="WLN88" s="111"/>
      <c r="WLO88" s="111"/>
      <c r="WLP88" s="111"/>
      <c r="WLQ88" s="111"/>
      <c r="WLR88" s="111"/>
      <c r="WLS88" s="111"/>
      <c r="WLT88" s="111"/>
      <c r="WLU88" s="111"/>
      <c r="WLV88" s="111"/>
      <c r="WLW88" s="111"/>
      <c r="WLX88" s="111"/>
      <c r="WLY88" s="111"/>
      <c r="WLZ88" s="111"/>
      <c r="WMA88" s="111"/>
      <c r="WMB88" s="111"/>
      <c r="WMC88" s="111"/>
      <c r="WMD88" s="111"/>
      <c r="WME88" s="111"/>
      <c r="WMF88" s="111"/>
      <c r="WMG88" s="111"/>
      <c r="WMH88" s="111"/>
      <c r="WMI88" s="111"/>
      <c r="WMJ88" s="111"/>
      <c r="WMK88" s="111"/>
      <c r="WML88" s="111"/>
      <c r="WMM88" s="111"/>
      <c r="WMN88" s="111"/>
      <c r="WMO88" s="111"/>
      <c r="WMP88" s="111"/>
      <c r="WMQ88" s="111"/>
      <c r="WMR88" s="111"/>
      <c r="WMS88" s="111"/>
      <c r="WMT88" s="111"/>
      <c r="WMU88" s="111"/>
      <c r="WMV88" s="111"/>
      <c r="WMW88" s="111"/>
      <c r="WMX88" s="111"/>
      <c r="WMY88" s="111"/>
      <c r="WMZ88" s="111"/>
      <c r="WNA88" s="111"/>
      <c r="WNB88" s="111"/>
      <c r="WNC88" s="111"/>
      <c r="WND88" s="111"/>
      <c r="WNE88" s="111"/>
      <c r="WNF88" s="111"/>
      <c r="WNG88" s="111"/>
      <c r="WNH88" s="111"/>
      <c r="WNI88" s="111"/>
      <c r="WNJ88" s="111"/>
      <c r="WNK88" s="111"/>
      <c r="WNL88" s="111"/>
      <c r="WNM88" s="111"/>
      <c r="WNN88" s="111"/>
      <c r="WNO88" s="111"/>
      <c r="WNP88" s="111"/>
      <c r="WNQ88" s="111"/>
      <c r="WNR88" s="111"/>
      <c r="WNS88" s="111"/>
      <c r="WNT88" s="111"/>
      <c r="WNU88" s="111"/>
      <c r="WNV88" s="111"/>
      <c r="WNW88" s="111"/>
      <c r="WNX88" s="111"/>
      <c r="WNY88" s="111"/>
      <c r="WNZ88" s="111"/>
      <c r="WOA88" s="111"/>
      <c r="WOB88" s="111"/>
      <c r="WOC88" s="111"/>
      <c r="WOD88" s="111"/>
      <c r="WOE88" s="111"/>
      <c r="WOF88" s="111"/>
      <c r="WOG88" s="111"/>
      <c r="WOH88" s="111"/>
      <c r="WOI88" s="111"/>
      <c r="WOJ88" s="111"/>
      <c r="WOK88" s="111"/>
      <c r="WOL88" s="111"/>
      <c r="WOM88" s="111"/>
      <c r="WON88" s="111"/>
      <c r="WOO88" s="111"/>
      <c r="WOP88" s="111"/>
      <c r="WOQ88" s="111"/>
      <c r="WOR88" s="111"/>
      <c r="WOS88" s="111"/>
      <c r="WOT88" s="111"/>
      <c r="WOU88" s="111"/>
      <c r="WOV88" s="111"/>
      <c r="WOW88" s="111"/>
      <c r="WOX88" s="111"/>
      <c r="WOY88" s="111"/>
      <c r="WOZ88" s="111"/>
      <c r="WPA88" s="111"/>
      <c r="WPB88" s="111"/>
      <c r="WPC88" s="111"/>
      <c r="WPD88" s="111"/>
      <c r="WPE88" s="111"/>
      <c r="WPF88" s="111"/>
      <c r="WPG88" s="111"/>
      <c r="WPH88" s="111"/>
      <c r="WPI88" s="111"/>
      <c r="WPJ88" s="111"/>
      <c r="WPK88" s="111"/>
      <c r="WPL88" s="111"/>
      <c r="WPM88" s="111"/>
      <c r="WPN88" s="111"/>
      <c r="WPO88" s="111"/>
      <c r="WPP88" s="111"/>
      <c r="WPQ88" s="111"/>
      <c r="WPR88" s="111"/>
      <c r="WPS88" s="111"/>
      <c r="WPT88" s="111"/>
      <c r="WPU88" s="111"/>
      <c r="WPV88" s="111"/>
      <c r="WPW88" s="111"/>
      <c r="WPX88" s="111"/>
      <c r="WPY88" s="111"/>
      <c r="WPZ88" s="111"/>
      <c r="WQA88" s="111"/>
      <c r="WQB88" s="111"/>
      <c r="WQC88" s="111"/>
      <c r="WQD88" s="111"/>
      <c r="WQE88" s="111"/>
      <c r="WQF88" s="111"/>
      <c r="WQG88" s="111"/>
      <c r="WQH88" s="111"/>
      <c r="WQI88" s="111"/>
      <c r="WQJ88" s="111"/>
      <c r="WQK88" s="111"/>
      <c r="WQL88" s="111"/>
      <c r="WQM88" s="111"/>
      <c r="WQN88" s="111"/>
      <c r="WQO88" s="111"/>
      <c r="WQP88" s="111"/>
      <c r="WQQ88" s="111"/>
      <c r="WQR88" s="111"/>
      <c r="WQS88" s="111"/>
      <c r="WQT88" s="111"/>
      <c r="WQU88" s="111"/>
      <c r="WQV88" s="111"/>
      <c r="WQW88" s="111"/>
      <c r="WQX88" s="111"/>
      <c r="WQY88" s="111"/>
      <c r="WQZ88" s="111"/>
      <c r="WRA88" s="111"/>
      <c r="WRB88" s="111"/>
      <c r="WRC88" s="111"/>
      <c r="WRD88" s="111"/>
      <c r="WRE88" s="111"/>
      <c r="WRF88" s="111"/>
      <c r="WRG88" s="111"/>
      <c r="WRH88" s="111"/>
      <c r="WRI88" s="111"/>
      <c r="WRJ88" s="111"/>
      <c r="WRK88" s="111"/>
      <c r="WRL88" s="111"/>
      <c r="WRM88" s="111"/>
      <c r="WRN88" s="111"/>
      <c r="WRO88" s="111"/>
      <c r="WRP88" s="111"/>
      <c r="WRQ88" s="111"/>
      <c r="WRR88" s="111"/>
      <c r="WRS88" s="111"/>
      <c r="WRT88" s="111"/>
      <c r="WRU88" s="111"/>
      <c r="WRV88" s="111"/>
      <c r="WRW88" s="111"/>
      <c r="WRX88" s="111"/>
      <c r="WRY88" s="111"/>
      <c r="WRZ88" s="111"/>
      <c r="WSA88" s="111"/>
      <c r="WSB88" s="111"/>
      <c r="WSC88" s="111"/>
      <c r="WSD88" s="111"/>
      <c r="WSE88" s="111"/>
      <c r="WSF88" s="111"/>
      <c r="WSG88" s="111"/>
      <c r="WSH88" s="111"/>
      <c r="WSI88" s="111"/>
      <c r="WSJ88" s="111"/>
      <c r="WSK88" s="111"/>
      <c r="WSL88" s="111"/>
      <c r="WSM88" s="111"/>
      <c r="WSN88" s="111"/>
      <c r="WSO88" s="111"/>
      <c r="WSP88" s="111"/>
      <c r="WSQ88" s="111"/>
      <c r="WSR88" s="111"/>
      <c r="WSS88" s="111"/>
      <c r="WST88" s="111"/>
      <c r="WSU88" s="111"/>
      <c r="WSV88" s="111"/>
      <c r="WSW88" s="111"/>
      <c r="WSX88" s="111"/>
      <c r="WSY88" s="111"/>
      <c r="WSZ88" s="111"/>
      <c r="WTA88" s="111"/>
      <c r="WTB88" s="111"/>
      <c r="WTC88" s="111"/>
      <c r="WTD88" s="111"/>
      <c r="WTE88" s="111"/>
      <c r="WTF88" s="111"/>
      <c r="WTG88" s="111"/>
      <c r="WTH88" s="111"/>
      <c r="WTI88" s="111"/>
      <c r="WTJ88" s="111"/>
      <c r="WTK88" s="111"/>
      <c r="WTL88" s="111"/>
      <c r="WTM88" s="111"/>
      <c r="WTN88" s="111"/>
      <c r="WTO88" s="111"/>
      <c r="WTP88" s="111"/>
      <c r="WTQ88" s="111"/>
      <c r="WTR88" s="111"/>
      <c r="WTS88" s="111"/>
      <c r="WTT88" s="111"/>
      <c r="WTU88" s="111"/>
      <c r="WTV88" s="111"/>
      <c r="WTW88" s="111"/>
      <c r="WTX88" s="111"/>
      <c r="WTY88" s="111"/>
      <c r="WTZ88" s="111"/>
      <c r="WUA88" s="111"/>
      <c r="WUB88" s="111"/>
      <c r="WUC88" s="111"/>
      <c r="WUD88" s="111"/>
      <c r="WUE88" s="111"/>
      <c r="WUF88" s="111"/>
      <c r="WUG88" s="111"/>
      <c r="WUH88" s="111"/>
      <c r="WUI88" s="111"/>
      <c r="WUJ88" s="111"/>
      <c r="WUK88" s="111"/>
      <c r="WUL88" s="111"/>
      <c r="WUM88" s="111"/>
      <c r="WUN88" s="111"/>
      <c r="WUO88" s="111"/>
      <c r="WUP88" s="111"/>
      <c r="WUQ88" s="111"/>
      <c r="WUR88" s="111"/>
      <c r="WUS88" s="111"/>
      <c r="WUT88" s="111"/>
      <c r="WUU88" s="111"/>
      <c r="WUV88" s="111"/>
      <c r="WUW88" s="111"/>
      <c r="WUX88" s="111"/>
      <c r="WUY88" s="111"/>
      <c r="WUZ88" s="111"/>
      <c r="WVA88" s="111"/>
      <c r="WVB88" s="111"/>
      <c r="WVC88" s="111"/>
      <c r="WVD88" s="111"/>
      <c r="WVE88" s="111"/>
      <c r="WVF88" s="111"/>
      <c r="WVG88" s="111"/>
      <c r="WVH88" s="111"/>
      <c r="WVI88" s="111"/>
      <c r="WVJ88" s="111"/>
      <c r="WVK88" s="111"/>
      <c r="WVL88" s="111"/>
      <c r="WVM88" s="111"/>
      <c r="WVN88" s="111"/>
      <c r="WVO88" s="111"/>
      <c r="WVP88" s="111"/>
      <c r="WVQ88" s="111"/>
      <c r="WVR88" s="111"/>
      <c r="WVS88" s="111"/>
      <c r="WVT88" s="111"/>
      <c r="WVU88" s="111"/>
      <c r="WVV88" s="111"/>
      <c r="WVW88" s="111"/>
      <c r="WVX88" s="111"/>
      <c r="WVY88" s="111"/>
      <c r="WVZ88" s="111"/>
      <c r="WWA88" s="111"/>
      <c r="WWB88" s="111"/>
      <c r="WWC88" s="111"/>
      <c r="WWD88" s="111"/>
      <c r="WWE88" s="111"/>
      <c r="WWF88" s="111"/>
      <c r="WWG88" s="111"/>
      <c r="WWH88" s="111"/>
      <c r="WWI88" s="111"/>
      <c r="WWJ88" s="111"/>
      <c r="WWK88" s="111"/>
      <c r="WWL88" s="111"/>
      <c r="WWM88" s="111"/>
      <c r="WWN88" s="111"/>
      <c r="WWO88" s="111"/>
      <c r="WWP88" s="111"/>
      <c r="WWQ88" s="111"/>
      <c r="WWR88" s="111"/>
      <c r="WWS88" s="111"/>
      <c r="WWT88" s="111"/>
      <c r="WWU88" s="111"/>
      <c r="WWV88" s="111"/>
      <c r="WWW88" s="111"/>
      <c r="WWX88" s="111"/>
      <c r="WWY88" s="111"/>
      <c r="WWZ88" s="111"/>
      <c r="WXA88" s="111"/>
      <c r="WXB88" s="111"/>
      <c r="WXC88" s="111"/>
      <c r="WXD88" s="111"/>
      <c r="WXE88" s="111"/>
      <c r="WXF88" s="111"/>
      <c r="WXG88" s="111"/>
      <c r="WXH88" s="111"/>
      <c r="WXI88" s="111"/>
      <c r="WXJ88" s="111"/>
      <c r="WXK88" s="111"/>
      <c r="WXL88" s="111"/>
      <c r="WXM88" s="111"/>
      <c r="WXN88" s="111"/>
      <c r="WXO88" s="111"/>
      <c r="WXP88" s="111"/>
      <c r="WXQ88" s="111"/>
      <c r="WXR88" s="111"/>
      <c r="WXS88" s="111"/>
      <c r="WXT88" s="111"/>
      <c r="WXU88" s="111"/>
      <c r="WXV88" s="111"/>
      <c r="WXW88" s="111"/>
      <c r="WXX88" s="111"/>
      <c r="WXY88" s="111"/>
      <c r="WXZ88" s="111"/>
      <c r="WYA88" s="111"/>
      <c r="WYB88" s="111"/>
      <c r="WYC88" s="111"/>
      <c r="WYD88" s="111"/>
      <c r="WYE88" s="111"/>
      <c r="WYF88" s="111"/>
      <c r="WYG88" s="111"/>
      <c r="WYH88" s="111"/>
      <c r="WYI88" s="111"/>
      <c r="WYJ88" s="111"/>
      <c r="WYK88" s="111"/>
      <c r="WYL88" s="111"/>
      <c r="WYM88" s="111"/>
      <c r="WYN88" s="111"/>
      <c r="WYO88" s="111"/>
      <c r="WYP88" s="111"/>
      <c r="WYQ88" s="111"/>
      <c r="WYR88" s="111"/>
      <c r="WYS88" s="111"/>
      <c r="WYT88" s="111"/>
      <c r="WYU88" s="111"/>
      <c r="WYV88" s="111"/>
      <c r="WYW88" s="111"/>
      <c r="WYX88" s="111"/>
      <c r="WYY88" s="111"/>
      <c r="WYZ88" s="111"/>
      <c r="WZA88" s="111"/>
      <c r="WZB88" s="111"/>
      <c r="WZC88" s="111"/>
      <c r="WZD88" s="111"/>
      <c r="WZE88" s="111"/>
      <c r="WZF88" s="111"/>
      <c r="WZG88" s="111"/>
      <c r="WZH88" s="111"/>
      <c r="WZI88" s="111"/>
      <c r="WZJ88" s="111"/>
      <c r="WZK88" s="111"/>
      <c r="WZL88" s="111"/>
      <c r="WZM88" s="111"/>
      <c r="WZN88" s="111"/>
      <c r="WZO88" s="111"/>
      <c r="WZP88" s="111"/>
      <c r="WZQ88" s="111"/>
      <c r="WZR88" s="111"/>
      <c r="WZS88" s="111"/>
      <c r="WZT88" s="111"/>
      <c r="WZU88" s="111"/>
      <c r="WZV88" s="111"/>
      <c r="WZW88" s="111"/>
      <c r="WZX88" s="111"/>
      <c r="WZY88" s="111"/>
      <c r="WZZ88" s="111"/>
      <c r="XAA88" s="111"/>
      <c r="XAB88" s="111"/>
      <c r="XAC88" s="111"/>
      <c r="XAD88" s="111"/>
      <c r="XAE88" s="111"/>
      <c r="XAF88" s="111"/>
      <c r="XAG88" s="111"/>
      <c r="XAH88" s="111"/>
      <c r="XAI88" s="111"/>
      <c r="XAJ88" s="111"/>
      <c r="XAK88" s="111"/>
      <c r="XAL88" s="111"/>
      <c r="XAM88" s="111"/>
      <c r="XAN88" s="111"/>
      <c r="XAO88" s="111"/>
      <c r="XAP88" s="111"/>
      <c r="XAQ88" s="111"/>
      <c r="XAR88" s="111"/>
      <c r="XAS88" s="111"/>
      <c r="XAT88" s="111"/>
      <c r="XAU88" s="111"/>
      <c r="XAV88" s="111"/>
      <c r="XAW88" s="111"/>
      <c r="XAX88" s="111"/>
      <c r="XAY88" s="111"/>
      <c r="XAZ88" s="111"/>
      <c r="XBA88" s="111"/>
      <c r="XBB88" s="111"/>
      <c r="XBC88" s="111"/>
      <c r="XBD88" s="111"/>
      <c r="XBE88" s="111"/>
      <c r="XBF88" s="111"/>
      <c r="XBG88" s="111"/>
      <c r="XBH88" s="111"/>
      <c r="XBI88" s="111"/>
      <c r="XBJ88" s="111"/>
      <c r="XBK88" s="111"/>
      <c r="XBL88" s="111"/>
      <c r="XBM88" s="111"/>
      <c r="XBN88" s="111"/>
      <c r="XBO88" s="111"/>
      <c r="XBP88" s="111"/>
      <c r="XBQ88" s="111"/>
      <c r="XBR88" s="111"/>
      <c r="XBS88" s="111"/>
      <c r="XBT88" s="111"/>
      <c r="XBU88" s="111"/>
      <c r="XBV88" s="111"/>
      <c r="XBW88" s="111"/>
      <c r="XBX88" s="111"/>
      <c r="XBY88" s="111"/>
      <c r="XBZ88" s="111"/>
      <c r="XCA88" s="111"/>
      <c r="XCB88" s="111"/>
      <c r="XCC88" s="111"/>
      <c r="XCD88" s="111"/>
      <c r="XCE88" s="111"/>
      <c r="XCF88" s="111"/>
      <c r="XCG88" s="111"/>
      <c r="XCH88" s="111"/>
      <c r="XCI88" s="111"/>
      <c r="XCJ88" s="111"/>
      <c r="XCK88" s="111"/>
      <c r="XCL88" s="111"/>
      <c r="XCM88" s="111"/>
      <c r="XCN88" s="111"/>
      <c r="XCO88" s="111"/>
      <c r="XCP88" s="111"/>
      <c r="XCQ88" s="111"/>
      <c r="XCR88" s="111"/>
      <c r="XCS88" s="111"/>
      <c r="XCT88" s="111"/>
      <c r="XCU88" s="111"/>
      <c r="XCV88" s="111"/>
      <c r="XCW88" s="111"/>
      <c r="XCX88" s="111"/>
      <c r="XCY88" s="111"/>
      <c r="XCZ88" s="111"/>
      <c r="XDA88" s="111"/>
      <c r="XDB88" s="111"/>
      <c r="XDC88" s="111"/>
      <c r="XDD88" s="111"/>
      <c r="XDE88" s="111"/>
      <c r="XDF88" s="111"/>
      <c r="XDG88" s="111"/>
      <c r="XDH88" s="111"/>
      <c r="XDI88" s="111"/>
      <c r="XDJ88" s="111"/>
      <c r="XDK88" s="111"/>
      <c r="XDL88" s="111"/>
      <c r="XDM88" s="111"/>
      <c r="XDN88" s="111"/>
      <c r="XDO88" s="111"/>
      <c r="XDP88" s="111"/>
      <c r="XDQ88" s="111"/>
      <c r="XDR88" s="111"/>
      <c r="XDS88" s="111"/>
      <c r="XDT88" s="111"/>
      <c r="XDU88" s="111"/>
      <c r="XDV88" s="111"/>
      <c r="XDW88" s="111"/>
      <c r="XDX88" s="111"/>
      <c r="XDY88" s="111"/>
      <c r="XDZ88" s="111"/>
      <c r="XEA88" s="111"/>
      <c r="XEB88" s="111"/>
      <c r="XEC88" s="111"/>
      <c r="XED88" s="111"/>
      <c r="XEE88" s="111"/>
      <c r="XEF88" s="111"/>
      <c r="XEG88" s="111"/>
      <c r="XEH88" s="111"/>
      <c r="XEI88" s="111"/>
      <c r="XEJ88" s="111"/>
      <c r="XEK88" s="111"/>
      <c r="XEL88" s="111"/>
      <c r="XEM88" s="111"/>
      <c r="XEN88" s="111"/>
      <c r="XEO88" s="111"/>
      <c r="XEP88" s="111"/>
      <c r="XEQ88" s="111"/>
      <c r="XER88" s="111"/>
      <c r="XES88" s="111"/>
      <c r="XET88" s="111"/>
      <c r="XEU88" s="111"/>
      <c r="XEV88" s="111"/>
      <c r="XEW88" s="111"/>
      <c r="XEX88" s="111"/>
      <c r="XEY88" s="111"/>
      <c r="XEZ88" s="111"/>
      <c r="XFA88" s="111"/>
      <c r="XFB88" s="111"/>
      <c r="XFC88" s="111"/>
      <c r="XFD88" s="111"/>
    </row>
    <row r="89" spans="1:16384" s="29" customFormat="1" x14ac:dyDescent="0.25">
      <c r="A89" s="25"/>
      <c r="B89" s="25"/>
      <c r="C89" s="25"/>
      <c r="D89" s="25"/>
      <c r="E89" s="26"/>
      <c r="F89" s="26"/>
      <c r="G89" s="26"/>
      <c r="H89" s="26"/>
      <c r="I89" s="26"/>
      <c r="J89" s="118"/>
      <c r="K89" s="147"/>
      <c r="L89" s="148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111"/>
      <c r="BZ89" s="111"/>
      <c r="CA89" s="111"/>
      <c r="CB89" s="111"/>
      <c r="CC89" s="111"/>
      <c r="CD89" s="111"/>
      <c r="CE89" s="111"/>
      <c r="CF89" s="111"/>
      <c r="CG89" s="111"/>
      <c r="CH89" s="111"/>
      <c r="CI89" s="111"/>
      <c r="CJ89" s="111"/>
      <c r="CK89" s="111"/>
      <c r="CL89" s="111"/>
      <c r="CM89" s="111"/>
      <c r="CN89" s="111"/>
      <c r="CO89" s="111"/>
      <c r="CP89" s="111"/>
      <c r="CQ89" s="111"/>
      <c r="CR89" s="111"/>
      <c r="CS89" s="111"/>
      <c r="CT89" s="111"/>
      <c r="CU89" s="111"/>
      <c r="CV89" s="111"/>
      <c r="CW89" s="111"/>
      <c r="CX89" s="111"/>
      <c r="CY89" s="111"/>
      <c r="CZ89" s="111"/>
      <c r="DA89" s="111"/>
      <c r="DB89" s="111"/>
      <c r="DC89" s="111"/>
      <c r="DD89" s="111"/>
      <c r="DE89" s="111"/>
      <c r="DF89" s="111"/>
      <c r="DG89" s="111"/>
      <c r="DH89" s="111"/>
      <c r="DI89" s="111"/>
      <c r="DJ89" s="111"/>
      <c r="DK89" s="111"/>
      <c r="DL89" s="111"/>
      <c r="DM89" s="111"/>
      <c r="DN89" s="111"/>
      <c r="DO89" s="111"/>
      <c r="DP89" s="111"/>
      <c r="DQ89" s="111"/>
      <c r="DR89" s="111"/>
      <c r="DS89" s="111"/>
      <c r="DT89" s="111"/>
      <c r="DU89" s="111"/>
      <c r="DV89" s="111"/>
      <c r="DW89" s="111"/>
      <c r="DX89" s="111"/>
      <c r="DY89" s="111"/>
      <c r="DZ89" s="111"/>
      <c r="EA89" s="111"/>
      <c r="EB89" s="111"/>
      <c r="EC89" s="111"/>
      <c r="ED89" s="111"/>
      <c r="EE89" s="111"/>
      <c r="EF89" s="111"/>
      <c r="EG89" s="111"/>
      <c r="EH89" s="111"/>
      <c r="EI89" s="111"/>
      <c r="EJ89" s="111"/>
      <c r="EK89" s="111"/>
      <c r="EL89" s="111"/>
      <c r="EM89" s="111"/>
      <c r="EN89" s="111"/>
      <c r="EO89" s="111"/>
      <c r="EP89" s="111"/>
      <c r="EQ89" s="111"/>
      <c r="ER89" s="111"/>
      <c r="ES89" s="111"/>
      <c r="ET89" s="111"/>
      <c r="EU89" s="111"/>
      <c r="EV89" s="111"/>
      <c r="EW89" s="111"/>
      <c r="EX89" s="111"/>
      <c r="EY89" s="111"/>
      <c r="EZ89" s="111"/>
      <c r="FA89" s="111"/>
      <c r="FB89" s="111"/>
      <c r="FC89" s="111"/>
      <c r="FD89" s="111"/>
      <c r="FE89" s="111"/>
      <c r="FF89" s="111"/>
      <c r="FG89" s="111"/>
      <c r="FH89" s="111"/>
      <c r="FI89" s="111"/>
      <c r="FJ89" s="111"/>
      <c r="FK89" s="111"/>
      <c r="FL89" s="111"/>
      <c r="FM89" s="111"/>
      <c r="FN89" s="111"/>
      <c r="FO89" s="111"/>
      <c r="FP89" s="111"/>
      <c r="FQ89" s="111"/>
      <c r="FR89" s="111"/>
      <c r="FS89" s="111"/>
      <c r="FT89" s="111"/>
      <c r="FU89" s="111"/>
      <c r="FV89" s="111"/>
      <c r="FW89" s="111"/>
      <c r="FX89" s="111"/>
      <c r="FY89" s="111"/>
      <c r="FZ89" s="111"/>
      <c r="GA89" s="111"/>
      <c r="GB89" s="111"/>
      <c r="GC89" s="111"/>
      <c r="GD89" s="111"/>
      <c r="GE89" s="111"/>
      <c r="GF89" s="111"/>
      <c r="GG89" s="111"/>
      <c r="GH89" s="111"/>
      <c r="GI89" s="111"/>
      <c r="GJ89" s="111"/>
      <c r="GK89" s="111"/>
      <c r="GL89" s="111"/>
      <c r="GM89" s="111"/>
      <c r="GN89" s="111"/>
      <c r="GO89" s="111"/>
      <c r="GP89" s="111"/>
      <c r="GQ89" s="111"/>
      <c r="GR89" s="111"/>
      <c r="GS89" s="111"/>
      <c r="GT89" s="111"/>
      <c r="GU89" s="111"/>
      <c r="GV89" s="111"/>
      <c r="GW89" s="111"/>
      <c r="GX89" s="111"/>
      <c r="GY89" s="111"/>
      <c r="GZ89" s="111"/>
      <c r="HA89" s="111"/>
      <c r="HB89" s="111"/>
      <c r="HC89" s="111"/>
      <c r="HD89" s="111"/>
      <c r="HE89" s="111"/>
      <c r="HF89" s="111"/>
      <c r="HG89" s="111"/>
      <c r="HH89" s="111"/>
      <c r="HI89" s="111"/>
      <c r="HJ89" s="111"/>
      <c r="HK89" s="111"/>
      <c r="HL89" s="111"/>
      <c r="HM89" s="111"/>
      <c r="HN89" s="111"/>
      <c r="HO89" s="111"/>
      <c r="HP89" s="111"/>
      <c r="HQ89" s="111"/>
      <c r="HR89" s="111"/>
      <c r="HS89" s="111"/>
      <c r="HT89" s="111"/>
      <c r="HU89" s="111"/>
      <c r="HV89" s="111"/>
      <c r="HW89" s="111"/>
      <c r="HX89" s="111"/>
      <c r="HY89" s="111"/>
      <c r="HZ89" s="111"/>
      <c r="IA89" s="111"/>
      <c r="IB89" s="111"/>
      <c r="IC89" s="111"/>
      <c r="ID89" s="111"/>
      <c r="IE89" s="111"/>
      <c r="IF89" s="111"/>
      <c r="IG89" s="111"/>
      <c r="IH89" s="111"/>
      <c r="II89" s="111"/>
      <c r="IJ89" s="111"/>
      <c r="IK89" s="111"/>
      <c r="IL89" s="111"/>
      <c r="IM89" s="111"/>
      <c r="IN89" s="111"/>
      <c r="IO89" s="111"/>
      <c r="IP89" s="111"/>
      <c r="IQ89" s="111"/>
      <c r="IR89" s="111"/>
      <c r="IS89" s="111"/>
      <c r="IT89" s="111"/>
      <c r="IU89" s="111"/>
      <c r="IV89" s="111"/>
      <c r="IW89" s="111"/>
      <c r="IX89" s="111"/>
      <c r="IY89" s="111"/>
      <c r="IZ89" s="111"/>
      <c r="JA89" s="111"/>
      <c r="JB89" s="111"/>
      <c r="JC89" s="111"/>
      <c r="JD89" s="111"/>
      <c r="JE89" s="111"/>
      <c r="JF89" s="111"/>
      <c r="JG89" s="111"/>
      <c r="JH89" s="111"/>
      <c r="JI89" s="111"/>
      <c r="JJ89" s="111"/>
      <c r="JK89" s="111"/>
      <c r="JL89" s="111"/>
      <c r="JM89" s="111"/>
      <c r="JN89" s="111"/>
      <c r="JO89" s="111"/>
      <c r="JP89" s="111"/>
      <c r="JQ89" s="111"/>
      <c r="JR89" s="111"/>
      <c r="JS89" s="111"/>
      <c r="JT89" s="111"/>
      <c r="JU89" s="111"/>
      <c r="JV89" s="111"/>
      <c r="JW89" s="111"/>
      <c r="JX89" s="111"/>
      <c r="JY89" s="111"/>
      <c r="JZ89" s="111"/>
      <c r="KA89" s="111"/>
      <c r="KB89" s="111"/>
      <c r="KC89" s="111"/>
      <c r="KD89" s="111"/>
      <c r="KE89" s="111"/>
      <c r="KF89" s="111"/>
      <c r="KG89" s="111"/>
      <c r="KH89" s="111"/>
      <c r="KI89" s="111"/>
      <c r="KJ89" s="111"/>
      <c r="KK89" s="111"/>
      <c r="KL89" s="111"/>
      <c r="KM89" s="111"/>
      <c r="KN89" s="111"/>
      <c r="KO89" s="111"/>
      <c r="KP89" s="111"/>
      <c r="KQ89" s="111"/>
      <c r="KR89" s="111"/>
      <c r="KS89" s="111"/>
      <c r="KT89" s="111"/>
      <c r="KU89" s="111"/>
      <c r="KV89" s="111"/>
      <c r="KW89" s="111"/>
      <c r="KX89" s="111"/>
      <c r="KY89" s="111"/>
      <c r="KZ89" s="111"/>
      <c r="LA89" s="111"/>
      <c r="LB89" s="111"/>
      <c r="LC89" s="111"/>
      <c r="LD89" s="111"/>
      <c r="LE89" s="111"/>
      <c r="LF89" s="111"/>
      <c r="LG89" s="111"/>
      <c r="LH89" s="111"/>
      <c r="LI89" s="111"/>
      <c r="LJ89" s="111"/>
      <c r="LK89" s="111"/>
      <c r="LL89" s="111"/>
      <c r="LM89" s="111"/>
      <c r="LN89" s="111"/>
      <c r="LO89" s="111"/>
      <c r="LP89" s="111"/>
      <c r="LQ89" s="111"/>
      <c r="LR89" s="111"/>
      <c r="LS89" s="111"/>
      <c r="LT89" s="111"/>
      <c r="LU89" s="111"/>
      <c r="LV89" s="111"/>
      <c r="LW89" s="111"/>
      <c r="LX89" s="111"/>
      <c r="LY89" s="111"/>
      <c r="LZ89" s="111"/>
      <c r="MA89" s="111"/>
      <c r="MB89" s="111"/>
      <c r="MC89" s="111"/>
      <c r="MD89" s="111"/>
      <c r="ME89" s="111"/>
      <c r="MF89" s="111"/>
      <c r="MG89" s="111"/>
      <c r="MH89" s="111"/>
      <c r="MI89" s="111"/>
      <c r="MJ89" s="111"/>
      <c r="MK89" s="111"/>
      <c r="ML89" s="111"/>
      <c r="MM89" s="111"/>
      <c r="MN89" s="111"/>
      <c r="MO89" s="111"/>
      <c r="MP89" s="111"/>
      <c r="MQ89" s="111"/>
      <c r="MR89" s="111"/>
      <c r="MS89" s="111"/>
      <c r="MT89" s="111"/>
      <c r="MU89" s="111"/>
      <c r="MV89" s="111"/>
      <c r="MW89" s="111"/>
      <c r="MX89" s="111"/>
      <c r="MY89" s="111"/>
      <c r="MZ89" s="111"/>
      <c r="NA89" s="111"/>
      <c r="NB89" s="111"/>
      <c r="NC89" s="111"/>
      <c r="ND89" s="111"/>
      <c r="NE89" s="111"/>
      <c r="NF89" s="111"/>
      <c r="NG89" s="111"/>
      <c r="NH89" s="111"/>
      <c r="NI89" s="111"/>
      <c r="NJ89" s="111"/>
      <c r="NK89" s="111"/>
      <c r="NL89" s="111"/>
      <c r="NM89" s="111"/>
      <c r="NN89" s="111"/>
      <c r="NO89" s="111"/>
      <c r="NP89" s="111"/>
      <c r="NQ89" s="111"/>
      <c r="NR89" s="111"/>
      <c r="NS89" s="111"/>
      <c r="NT89" s="111"/>
      <c r="NU89" s="111"/>
      <c r="NV89" s="111"/>
      <c r="NW89" s="111"/>
      <c r="NX89" s="111"/>
      <c r="NY89" s="111"/>
      <c r="NZ89" s="111"/>
      <c r="OA89" s="111"/>
      <c r="OB89" s="111"/>
      <c r="OC89" s="111"/>
      <c r="OD89" s="111"/>
      <c r="OE89" s="111"/>
      <c r="OF89" s="111"/>
      <c r="OG89" s="111"/>
      <c r="OH89" s="111"/>
      <c r="OI89" s="111"/>
      <c r="OJ89" s="111"/>
      <c r="OK89" s="111"/>
      <c r="OL89" s="111"/>
      <c r="OM89" s="111"/>
      <c r="ON89" s="111"/>
      <c r="OO89" s="111"/>
      <c r="OP89" s="111"/>
      <c r="OQ89" s="111"/>
      <c r="OR89" s="111"/>
      <c r="OS89" s="111"/>
      <c r="OT89" s="111"/>
      <c r="OU89" s="111"/>
      <c r="OV89" s="111"/>
      <c r="OW89" s="111"/>
      <c r="OX89" s="111"/>
      <c r="OY89" s="111"/>
      <c r="OZ89" s="111"/>
      <c r="PA89" s="111"/>
      <c r="PB89" s="111"/>
      <c r="PC89" s="111"/>
      <c r="PD89" s="111"/>
      <c r="PE89" s="111"/>
      <c r="PF89" s="111"/>
      <c r="PG89" s="111"/>
      <c r="PH89" s="111"/>
      <c r="PI89" s="111"/>
      <c r="PJ89" s="111"/>
      <c r="PK89" s="111"/>
      <c r="PL89" s="111"/>
      <c r="PM89" s="111"/>
      <c r="PN89" s="111"/>
      <c r="PO89" s="111"/>
      <c r="PP89" s="111"/>
      <c r="PQ89" s="111"/>
      <c r="PR89" s="111"/>
      <c r="PS89" s="111"/>
      <c r="PT89" s="111"/>
      <c r="PU89" s="111"/>
      <c r="PV89" s="111"/>
      <c r="PW89" s="111"/>
      <c r="PX89" s="111"/>
      <c r="PY89" s="111"/>
      <c r="PZ89" s="111"/>
      <c r="QA89" s="111"/>
      <c r="QB89" s="111"/>
      <c r="QC89" s="111"/>
      <c r="QD89" s="111"/>
      <c r="QE89" s="111"/>
      <c r="QF89" s="111"/>
      <c r="QG89" s="111"/>
      <c r="QH89" s="111"/>
      <c r="QI89" s="111"/>
      <c r="QJ89" s="111"/>
      <c r="QK89" s="111"/>
      <c r="QL89" s="111"/>
      <c r="QM89" s="111"/>
      <c r="QN89" s="111"/>
      <c r="QO89" s="111"/>
      <c r="QP89" s="111"/>
      <c r="QQ89" s="111"/>
      <c r="QR89" s="111"/>
      <c r="QS89" s="111"/>
      <c r="QT89" s="111"/>
      <c r="QU89" s="111"/>
      <c r="QV89" s="111"/>
      <c r="QW89" s="111"/>
      <c r="QX89" s="111"/>
      <c r="QY89" s="111"/>
      <c r="QZ89" s="111"/>
      <c r="RA89" s="111"/>
      <c r="RB89" s="111"/>
      <c r="RC89" s="111"/>
      <c r="RD89" s="111"/>
      <c r="RE89" s="111"/>
      <c r="RF89" s="111"/>
      <c r="RG89" s="111"/>
      <c r="RH89" s="111"/>
      <c r="RI89" s="111"/>
      <c r="RJ89" s="111"/>
      <c r="RK89" s="111"/>
      <c r="RL89" s="111"/>
      <c r="RM89" s="111"/>
      <c r="RN89" s="111"/>
      <c r="RO89" s="111"/>
      <c r="RP89" s="111"/>
      <c r="RQ89" s="111"/>
      <c r="RR89" s="111"/>
      <c r="RS89" s="111"/>
      <c r="RT89" s="111"/>
      <c r="RU89" s="111"/>
      <c r="RV89" s="111"/>
      <c r="RW89" s="111"/>
      <c r="RX89" s="111"/>
      <c r="RY89" s="111"/>
      <c r="RZ89" s="111"/>
      <c r="SA89" s="111"/>
      <c r="SB89" s="111"/>
      <c r="SC89" s="111"/>
      <c r="SD89" s="111"/>
      <c r="SE89" s="111"/>
      <c r="SF89" s="111"/>
      <c r="SG89" s="111"/>
      <c r="SH89" s="111"/>
      <c r="SI89" s="111"/>
      <c r="SJ89" s="111"/>
      <c r="SK89" s="111"/>
      <c r="SL89" s="111"/>
      <c r="SM89" s="111"/>
      <c r="SN89" s="111"/>
      <c r="SO89" s="111"/>
      <c r="SP89" s="111"/>
      <c r="SQ89" s="111"/>
      <c r="SR89" s="111"/>
      <c r="SS89" s="111"/>
      <c r="ST89" s="111"/>
      <c r="SU89" s="111"/>
      <c r="SV89" s="111"/>
      <c r="SW89" s="111"/>
      <c r="SX89" s="111"/>
      <c r="SY89" s="111"/>
      <c r="SZ89" s="111"/>
      <c r="TA89" s="111"/>
      <c r="TB89" s="111"/>
      <c r="TC89" s="111"/>
      <c r="TD89" s="111"/>
      <c r="TE89" s="111"/>
      <c r="TF89" s="111"/>
      <c r="TG89" s="111"/>
      <c r="TH89" s="111"/>
      <c r="TI89" s="111"/>
      <c r="TJ89" s="111"/>
      <c r="TK89" s="111"/>
      <c r="TL89" s="111"/>
      <c r="TM89" s="111"/>
      <c r="TN89" s="111"/>
      <c r="TO89" s="111"/>
      <c r="TP89" s="111"/>
      <c r="TQ89" s="111"/>
      <c r="TR89" s="111"/>
      <c r="TS89" s="111"/>
      <c r="TT89" s="111"/>
      <c r="TU89" s="111"/>
      <c r="TV89" s="111"/>
      <c r="TW89" s="111"/>
      <c r="TX89" s="111"/>
      <c r="TY89" s="111"/>
      <c r="TZ89" s="111"/>
      <c r="UA89" s="111"/>
      <c r="UB89" s="111"/>
      <c r="UC89" s="111"/>
      <c r="UD89" s="111"/>
      <c r="UE89" s="111"/>
      <c r="UF89" s="111"/>
      <c r="UG89" s="111"/>
      <c r="UH89" s="111"/>
      <c r="UI89" s="111"/>
      <c r="UJ89" s="111"/>
      <c r="UK89" s="111"/>
      <c r="UL89" s="111"/>
      <c r="UM89" s="111"/>
      <c r="UN89" s="111"/>
      <c r="UO89" s="111"/>
      <c r="UP89" s="111"/>
      <c r="UQ89" s="111"/>
      <c r="UR89" s="111"/>
      <c r="US89" s="111"/>
      <c r="UT89" s="111"/>
      <c r="UU89" s="111"/>
      <c r="UV89" s="111"/>
      <c r="UW89" s="111"/>
      <c r="UX89" s="111"/>
      <c r="UY89" s="111"/>
      <c r="UZ89" s="111"/>
      <c r="VA89" s="111"/>
      <c r="VB89" s="111"/>
      <c r="VC89" s="111"/>
      <c r="VD89" s="111"/>
      <c r="VE89" s="111"/>
      <c r="VF89" s="111"/>
      <c r="VG89" s="111"/>
      <c r="VH89" s="111"/>
      <c r="VI89" s="111"/>
      <c r="VJ89" s="111"/>
      <c r="VK89" s="111"/>
      <c r="VL89" s="111"/>
      <c r="VM89" s="111"/>
      <c r="VN89" s="111"/>
      <c r="VO89" s="111"/>
      <c r="VP89" s="111"/>
      <c r="VQ89" s="111"/>
      <c r="VR89" s="111"/>
      <c r="VS89" s="111"/>
      <c r="VT89" s="111"/>
      <c r="VU89" s="111"/>
      <c r="VV89" s="111"/>
      <c r="VW89" s="111"/>
      <c r="VX89" s="111"/>
      <c r="VY89" s="111"/>
      <c r="VZ89" s="111"/>
      <c r="WA89" s="111"/>
      <c r="WB89" s="111"/>
      <c r="WC89" s="111"/>
      <c r="WD89" s="111"/>
      <c r="WE89" s="111"/>
      <c r="WF89" s="111"/>
      <c r="WG89" s="111"/>
      <c r="WH89" s="111"/>
      <c r="WI89" s="111"/>
      <c r="WJ89" s="111"/>
      <c r="WK89" s="111"/>
      <c r="WL89" s="111"/>
      <c r="WM89" s="111"/>
      <c r="WN89" s="111"/>
      <c r="WO89" s="111"/>
      <c r="WP89" s="111"/>
      <c r="WQ89" s="111"/>
      <c r="WR89" s="111"/>
      <c r="WS89" s="111"/>
      <c r="WT89" s="111"/>
      <c r="WU89" s="111"/>
      <c r="WV89" s="111"/>
      <c r="WW89" s="111"/>
      <c r="WX89" s="111"/>
      <c r="WY89" s="111"/>
      <c r="WZ89" s="111"/>
      <c r="XA89" s="111"/>
      <c r="XB89" s="111"/>
      <c r="XC89" s="111"/>
      <c r="XD89" s="111"/>
      <c r="XE89" s="111"/>
      <c r="XF89" s="111"/>
      <c r="XG89" s="111"/>
      <c r="XH89" s="111"/>
      <c r="XI89" s="111"/>
      <c r="XJ89" s="111"/>
      <c r="XK89" s="111"/>
      <c r="XL89" s="111"/>
      <c r="XM89" s="111"/>
      <c r="XN89" s="111"/>
      <c r="XO89" s="111"/>
      <c r="XP89" s="111"/>
      <c r="XQ89" s="111"/>
      <c r="XR89" s="111"/>
      <c r="XS89" s="111"/>
      <c r="XT89" s="111"/>
      <c r="XU89" s="111"/>
      <c r="XV89" s="111"/>
      <c r="XW89" s="111"/>
      <c r="XX89" s="111"/>
      <c r="XY89" s="111"/>
      <c r="XZ89" s="111"/>
      <c r="YA89" s="111"/>
      <c r="YB89" s="111"/>
      <c r="YC89" s="111"/>
      <c r="YD89" s="111"/>
      <c r="YE89" s="111"/>
      <c r="YF89" s="111"/>
      <c r="YG89" s="111"/>
      <c r="YH89" s="111"/>
      <c r="YI89" s="111"/>
      <c r="YJ89" s="111"/>
      <c r="YK89" s="111"/>
      <c r="YL89" s="111"/>
      <c r="YM89" s="111"/>
      <c r="YN89" s="111"/>
      <c r="YO89" s="111"/>
      <c r="YP89" s="111"/>
      <c r="YQ89" s="111"/>
      <c r="YR89" s="111"/>
      <c r="YS89" s="111"/>
      <c r="YT89" s="111"/>
      <c r="YU89" s="111"/>
      <c r="YV89" s="111"/>
      <c r="YW89" s="111"/>
      <c r="YX89" s="111"/>
      <c r="YY89" s="111"/>
      <c r="YZ89" s="111"/>
      <c r="ZA89" s="111"/>
      <c r="ZB89" s="111"/>
      <c r="ZC89" s="111"/>
      <c r="ZD89" s="111"/>
      <c r="ZE89" s="111"/>
      <c r="ZF89" s="111"/>
      <c r="ZG89" s="111"/>
      <c r="ZH89" s="111"/>
      <c r="ZI89" s="111"/>
      <c r="ZJ89" s="111"/>
      <c r="ZK89" s="111"/>
      <c r="ZL89" s="111"/>
      <c r="ZM89" s="111"/>
      <c r="ZN89" s="111"/>
      <c r="ZO89" s="111"/>
      <c r="ZP89" s="111"/>
      <c r="ZQ89" s="111"/>
      <c r="ZR89" s="111"/>
      <c r="ZS89" s="111"/>
      <c r="ZT89" s="111"/>
      <c r="ZU89" s="111"/>
      <c r="ZV89" s="111"/>
      <c r="ZW89" s="111"/>
      <c r="ZX89" s="111"/>
      <c r="ZY89" s="111"/>
      <c r="ZZ89" s="111"/>
      <c r="AAA89" s="111"/>
      <c r="AAB89" s="111"/>
      <c r="AAC89" s="111"/>
      <c r="AAD89" s="111"/>
      <c r="AAE89" s="111"/>
      <c r="AAF89" s="111"/>
      <c r="AAG89" s="111"/>
      <c r="AAH89" s="111"/>
      <c r="AAI89" s="111"/>
      <c r="AAJ89" s="111"/>
      <c r="AAK89" s="111"/>
      <c r="AAL89" s="111"/>
      <c r="AAM89" s="111"/>
      <c r="AAN89" s="111"/>
      <c r="AAO89" s="111"/>
      <c r="AAP89" s="111"/>
      <c r="AAQ89" s="111"/>
      <c r="AAR89" s="111"/>
      <c r="AAS89" s="111"/>
      <c r="AAT89" s="111"/>
      <c r="AAU89" s="111"/>
      <c r="AAV89" s="111"/>
      <c r="AAW89" s="111"/>
      <c r="AAX89" s="111"/>
      <c r="AAY89" s="111"/>
      <c r="AAZ89" s="111"/>
      <c r="ABA89" s="111"/>
      <c r="ABB89" s="111"/>
      <c r="ABC89" s="111"/>
      <c r="ABD89" s="111"/>
      <c r="ABE89" s="111"/>
      <c r="ABF89" s="111"/>
      <c r="ABG89" s="111"/>
      <c r="ABH89" s="111"/>
      <c r="ABI89" s="111"/>
      <c r="ABJ89" s="111"/>
      <c r="ABK89" s="111"/>
      <c r="ABL89" s="111"/>
      <c r="ABM89" s="111"/>
      <c r="ABN89" s="111"/>
      <c r="ABO89" s="111"/>
      <c r="ABP89" s="111"/>
      <c r="ABQ89" s="111"/>
      <c r="ABR89" s="111"/>
      <c r="ABS89" s="111"/>
      <c r="ABT89" s="111"/>
      <c r="ABU89" s="111"/>
      <c r="ABV89" s="111"/>
      <c r="ABW89" s="111"/>
      <c r="ABX89" s="111"/>
      <c r="ABY89" s="111"/>
      <c r="ABZ89" s="111"/>
      <c r="ACA89" s="111"/>
      <c r="ACB89" s="111"/>
      <c r="ACC89" s="111"/>
      <c r="ACD89" s="111"/>
      <c r="ACE89" s="111"/>
      <c r="ACF89" s="111"/>
      <c r="ACG89" s="111"/>
      <c r="ACH89" s="111"/>
      <c r="ACI89" s="111"/>
      <c r="ACJ89" s="111"/>
      <c r="ACK89" s="111"/>
      <c r="ACL89" s="111"/>
      <c r="ACM89" s="111"/>
      <c r="ACN89" s="111"/>
      <c r="ACO89" s="111"/>
      <c r="ACP89" s="111"/>
      <c r="ACQ89" s="111"/>
      <c r="ACR89" s="111"/>
      <c r="ACS89" s="111"/>
      <c r="ACT89" s="111"/>
      <c r="ACU89" s="111"/>
      <c r="ACV89" s="111"/>
      <c r="ACW89" s="111"/>
      <c r="ACX89" s="111"/>
      <c r="ACY89" s="111"/>
      <c r="ACZ89" s="111"/>
      <c r="ADA89" s="111"/>
      <c r="ADB89" s="111"/>
      <c r="ADC89" s="111"/>
      <c r="ADD89" s="111"/>
      <c r="ADE89" s="111"/>
      <c r="ADF89" s="111"/>
      <c r="ADG89" s="111"/>
      <c r="ADH89" s="111"/>
      <c r="ADI89" s="111"/>
      <c r="ADJ89" s="111"/>
      <c r="ADK89" s="111"/>
      <c r="ADL89" s="111"/>
      <c r="ADM89" s="111"/>
      <c r="ADN89" s="111"/>
      <c r="ADO89" s="111"/>
      <c r="ADP89" s="111"/>
      <c r="ADQ89" s="111"/>
      <c r="ADR89" s="111"/>
      <c r="ADS89" s="111"/>
      <c r="ADT89" s="111"/>
      <c r="ADU89" s="111"/>
      <c r="ADV89" s="111"/>
      <c r="ADW89" s="111"/>
      <c r="ADX89" s="111"/>
      <c r="ADY89" s="111"/>
      <c r="ADZ89" s="111"/>
      <c r="AEA89" s="111"/>
      <c r="AEB89" s="111"/>
      <c r="AEC89" s="111"/>
      <c r="AED89" s="111"/>
      <c r="AEE89" s="111"/>
      <c r="AEF89" s="111"/>
      <c r="AEG89" s="111"/>
      <c r="AEH89" s="111"/>
      <c r="AEI89" s="111"/>
      <c r="AEJ89" s="111"/>
      <c r="AEK89" s="111"/>
      <c r="AEL89" s="111"/>
      <c r="AEM89" s="111"/>
      <c r="AEN89" s="111"/>
      <c r="AEO89" s="111"/>
      <c r="AEP89" s="111"/>
      <c r="AEQ89" s="111"/>
      <c r="AER89" s="111"/>
      <c r="AES89" s="111"/>
      <c r="AET89" s="111"/>
      <c r="AEU89" s="111"/>
      <c r="AEV89" s="111"/>
      <c r="AEW89" s="111"/>
      <c r="AEX89" s="111"/>
      <c r="AEY89" s="111"/>
      <c r="AEZ89" s="111"/>
      <c r="AFA89" s="111"/>
      <c r="AFB89" s="111"/>
      <c r="AFC89" s="111"/>
      <c r="AFD89" s="111"/>
      <c r="AFE89" s="111"/>
      <c r="AFF89" s="111"/>
      <c r="AFG89" s="111"/>
      <c r="AFH89" s="111"/>
      <c r="AFI89" s="111"/>
      <c r="AFJ89" s="111"/>
      <c r="AFK89" s="111"/>
      <c r="AFL89" s="111"/>
      <c r="AFM89" s="111"/>
      <c r="AFN89" s="111"/>
      <c r="AFO89" s="111"/>
      <c r="AFP89" s="111"/>
      <c r="AFQ89" s="111"/>
      <c r="AFR89" s="111"/>
      <c r="AFS89" s="111"/>
      <c r="AFT89" s="111"/>
      <c r="AFU89" s="111"/>
      <c r="AFV89" s="111"/>
      <c r="AFW89" s="111"/>
      <c r="AFX89" s="111"/>
      <c r="AFY89" s="111"/>
      <c r="AFZ89" s="111"/>
      <c r="AGA89" s="111"/>
      <c r="AGB89" s="111"/>
      <c r="AGC89" s="111"/>
      <c r="AGD89" s="111"/>
      <c r="AGE89" s="111"/>
      <c r="AGF89" s="111"/>
      <c r="AGG89" s="111"/>
      <c r="AGH89" s="111"/>
      <c r="AGI89" s="111"/>
      <c r="AGJ89" s="111"/>
      <c r="AGK89" s="111"/>
      <c r="AGL89" s="111"/>
      <c r="AGM89" s="111"/>
      <c r="AGN89" s="111"/>
      <c r="AGO89" s="111"/>
      <c r="AGP89" s="111"/>
      <c r="AGQ89" s="111"/>
      <c r="AGR89" s="111"/>
      <c r="AGS89" s="111"/>
      <c r="AGT89" s="111"/>
      <c r="AGU89" s="111"/>
      <c r="AGV89" s="111"/>
      <c r="AGW89" s="111"/>
      <c r="AGX89" s="111"/>
      <c r="AGY89" s="111"/>
      <c r="AGZ89" s="111"/>
      <c r="AHA89" s="111"/>
      <c r="AHB89" s="111"/>
      <c r="AHC89" s="111"/>
      <c r="AHD89" s="111"/>
      <c r="AHE89" s="111"/>
      <c r="AHF89" s="111"/>
      <c r="AHG89" s="111"/>
      <c r="AHH89" s="111"/>
      <c r="AHI89" s="111"/>
      <c r="AHJ89" s="111"/>
      <c r="AHK89" s="111"/>
      <c r="AHL89" s="111"/>
      <c r="AHM89" s="111"/>
      <c r="AHN89" s="111"/>
      <c r="AHO89" s="111"/>
      <c r="AHP89" s="111"/>
      <c r="AHQ89" s="111"/>
      <c r="AHR89" s="111"/>
      <c r="AHS89" s="111"/>
      <c r="AHT89" s="111"/>
      <c r="AHU89" s="111"/>
      <c r="AHV89" s="111"/>
      <c r="AHW89" s="111"/>
      <c r="AHX89" s="111"/>
      <c r="AHY89" s="111"/>
      <c r="AHZ89" s="111"/>
      <c r="AIA89" s="111"/>
      <c r="AIB89" s="111"/>
      <c r="AIC89" s="111"/>
      <c r="AID89" s="111"/>
      <c r="AIE89" s="111"/>
      <c r="AIF89" s="111"/>
      <c r="AIG89" s="111"/>
      <c r="AIH89" s="111"/>
      <c r="AII89" s="111"/>
      <c r="AIJ89" s="111"/>
      <c r="AIK89" s="111"/>
      <c r="AIL89" s="111"/>
      <c r="AIM89" s="111"/>
      <c r="AIN89" s="111"/>
      <c r="AIO89" s="111"/>
      <c r="AIP89" s="111"/>
      <c r="AIQ89" s="111"/>
      <c r="AIR89" s="111"/>
      <c r="AIS89" s="111"/>
      <c r="AIT89" s="111"/>
      <c r="AIU89" s="111"/>
      <c r="AIV89" s="111"/>
      <c r="AIW89" s="111"/>
      <c r="AIX89" s="111"/>
      <c r="AIY89" s="111"/>
      <c r="AIZ89" s="111"/>
      <c r="AJA89" s="111"/>
      <c r="AJB89" s="111"/>
      <c r="AJC89" s="111"/>
      <c r="AJD89" s="111"/>
      <c r="AJE89" s="111"/>
      <c r="AJF89" s="111"/>
      <c r="AJG89" s="111"/>
      <c r="AJH89" s="111"/>
      <c r="AJI89" s="111"/>
      <c r="AJJ89" s="111"/>
      <c r="AJK89" s="111"/>
      <c r="AJL89" s="111"/>
      <c r="AJM89" s="111"/>
      <c r="AJN89" s="111"/>
      <c r="AJO89" s="111"/>
      <c r="AJP89" s="111"/>
      <c r="AJQ89" s="111"/>
      <c r="AJR89" s="111"/>
      <c r="AJS89" s="111"/>
      <c r="AJT89" s="111"/>
      <c r="AJU89" s="111"/>
      <c r="AJV89" s="111"/>
      <c r="AJW89" s="111"/>
      <c r="AJX89" s="111"/>
      <c r="AJY89" s="111"/>
      <c r="AJZ89" s="111"/>
      <c r="AKA89" s="111"/>
      <c r="AKB89" s="111"/>
      <c r="AKC89" s="111"/>
      <c r="AKD89" s="111"/>
      <c r="AKE89" s="111"/>
      <c r="AKF89" s="111"/>
      <c r="AKG89" s="111"/>
      <c r="AKH89" s="111"/>
      <c r="AKI89" s="111"/>
      <c r="AKJ89" s="111"/>
      <c r="AKK89" s="111"/>
      <c r="AKL89" s="111"/>
      <c r="AKM89" s="111"/>
      <c r="AKN89" s="111"/>
      <c r="AKO89" s="111"/>
      <c r="AKP89" s="111"/>
      <c r="AKQ89" s="111"/>
      <c r="AKR89" s="111"/>
      <c r="AKS89" s="111"/>
      <c r="AKT89" s="111"/>
      <c r="AKU89" s="111"/>
      <c r="AKV89" s="111"/>
      <c r="AKW89" s="111"/>
      <c r="AKX89" s="111"/>
      <c r="AKY89" s="111"/>
      <c r="AKZ89" s="111"/>
      <c r="ALA89" s="111"/>
      <c r="ALB89" s="111"/>
      <c r="ALC89" s="111"/>
      <c r="ALD89" s="111"/>
      <c r="ALE89" s="111"/>
      <c r="ALF89" s="111"/>
      <c r="ALG89" s="111"/>
      <c r="ALH89" s="111"/>
      <c r="ALI89" s="111"/>
      <c r="ALJ89" s="111"/>
      <c r="ALK89" s="111"/>
      <c r="ALL89" s="111"/>
      <c r="ALM89" s="111"/>
      <c r="ALN89" s="111"/>
      <c r="ALO89" s="111"/>
      <c r="ALP89" s="111"/>
      <c r="ALQ89" s="111"/>
      <c r="ALR89" s="111"/>
      <c r="ALS89" s="111"/>
      <c r="ALT89" s="111"/>
      <c r="ALU89" s="111"/>
      <c r="ALV89" s="111"/>
      <c r="ALW89" s="111"/>
      <c r="ALX89" s="111"/>
      <c r="ALY89" s="111"/>
      <c r="ALZ89" s="111"/>
      <c r="AMA89" s="111"/>
      <c r="AMB89" s="111"/>
      <c r="AMC89" s="111"/>
      <c r="AMD89" s="111"/>
      <c r="AME89" s="111"/>
      <c r="AMF89" s="111"/>
      <c r="AMG89" s="111"/>
      <c r="AMH89" s="111"/>
      <c r="AMI89" s="111"/>
      <c r="AMJ89" s="111"/>
      <c r="AMK89" s="111"/>
      <c r="AML89" s="111"/>
      <c r="AMM89" s="111"/>
      <c r="AMN89" s="111"/>
      <c r="AMO89" s="111"/>
      <c r="AMP89" s="111"/>
      <c r="AMQ89" s="111"/>
      <c r="AMR89" s="111"/>
      <c r="AMS89" s="111"/>
      <c r="AMT89" s="111"/>
      <c r="AMU89" s="111"/>
      <c r="AMV89" s="111"/>
      <c r="AMW89" s="111"/>
      <c r="AMX89" s="111"/>
      <c r="AMY89" s="111"/>
      <c r="AMZ89" s="111"/>
      <c r="ANA89" s="111"/>
      <c r="ANB89" s="111"/>
      <c r="ANC89" s="111"/>
      <c r="AND89" s="111"/>
      <c r="ANE89" s="111"/>
      <c r="ANF89" s="111"/>
      <c r="ANG89" s="111"/>
      <c r="ANH89" s="111"/>
      <c r="ANI89" s="111"/>
      <c r="ANJ89" s="111"/>
      <c r="ANK89" s="111"/>
      <c r="ANL89" s="111"/>
      <c r="ANM89" s="111"/>
      <c r="ANN89" s="111"/>
      <c r="ANO89" s="111"/>
      <c r="ANP89" s="111"/>
      <c r="ANQ89" s="111"/>
      <c r="ANR89" s="111"/>
      <c r="ANS89" s="111"/>
      <c r="ANT89" s="111"/>
      <c r="ANU89" s="111"/>
      <c r="ANV89" s="111"/>
      <c r="ANW89" s="111"/>
      <c r="ANX89" s="111"/>
      <c r="ANY89" s="111"/>
      <c r="ANZ89" s="111"/>
      <c r="AOA89" s="111"/>
      <c r="AOB89" s="111"/>
      <c r="AOC89" s="111"/>
      <c r="AOD89" s="111"/>
      <c r="AOE89" s="111"/>
      <c r="AOF89" s="111"/>
      <c r="AOG89" s="111"/>
      <c r="AOH89" s="111"/>
      <c r="AOI89" s="111"/>
      <c r="AOJ89" s="111"/>
      <c r="AOK89" s="111"/>
      <c r="AOL89" s="111"/>
      <c r="AOM89" s="111"/>
      <c r="AON89" s="111"/>
      <c r="AOO89" s="111"/>
      <c r="AOP89" s="111"/>
      <c r="AOQ89" s="111"/>
      <c r="AOR89" s="111"/>
      <c r="AOS89" s="111"/>
      <c r="AOT89" s="111"/>
      <c r="AOU89" s="111"/>
      <c r="AOV89" s="111"/>
      <c r="AOW89" s="111"/>
      <c r="AOX89" s="111"/>
      <c r="AOY89" s="111"/>
      <c r="AOZ89" s="111"/>
      <c r="APA89" s="111"/>
      <c r="APB89" s="111"/>
      <c r="APC89" s="111"/>
      <c r="APD89" s="111"/>
      <c r="APE89" s="111"/>
      <c r="APF89" s="111"/>
      <c r="APG89" s="111"/>
      <c r="APH89" s="111"/>
      <c r="API89" s="111"/>
      <c r="APJ89" s="111"/>
      <c r="APK89" s="111"/>
      <c r="APL89" s="111"/>
      <c r="APM89" s="111"/>
      <c r="APN89" s="111"/>
      <c r="APO89" s="111"/>
      <c r="APP89" s="111"/>
      <c r="APQ89" s="111"/>
      <c r="APR89" s="111"/>
      <c r="APS89" s="111"/>
      <c r="APT89" s="111"/>
      <c r="APU89" s="111"/>
      <c r="APV89" s="111"/>
      <c r="APW89" s="111"/>
      <c r="APX89" s="111"/>
      <c r="APY89" s="111"/>
      <c r="APZ89" s="111"/>
      <c r="AQA89" s="111"/>
      <c r="AQB89" s="111"/>
      <c r="AQC89" s="111"/>
      <c r="AQD89" s="111"/>
      <c r="AQE89" s="111"/>
      <c r="AQF89" s="111"/>
      <c r="AQG89" s="111"/>
      <c r="AQH89" s="111"/>
      <c r="AQI89" s="111"/>
      <c r="AQJ89" s="111"/>
      <c r="AQK89" s="111"/>
      <c r="AQL89" s="111"/>
      <c r="AQM89" s="111"/>
      <c r="AQN89" s="111"/>
      <c r="AQO89" s="111"/>
      <c r="AQP89" s="111"/>
      <c r="AQQ89" s="111"/>
      <c r="AQR89" s="111"/>
      <c r="AQS89" s="111"/>
      <c r="AQT89" s="111"/>
      <c r="AQU89" s="111"/>
      <c r="AQV89" s="111"/>
      <c r="AQW89" s="111"/>
      <c r="AQX89" s="111"/>
      <c r="AQY89" s="111"/>
      <c r="AQZ89" s="111"/>
      <c r="ARA89" s="111"/>
      <c r="ARB89" s="111"/>
      <c r="ARC89" s="111"/>
      <c r="ARD89" s="111"/>
      <c r="ARE89" s="111"/>
      <c r="ARF89" s="111"/>
      <c r="ARG89" s="111"/>
      <c r="ARH89" s="111"/>
      <c r="ARI89" s="111"/>
      <c r="ARJ89" s="111"/>
      <c r="ARK89" s="111"/>
      <c r="ARL89" s="111"/>
      <c r="ARM89" s="111"/>
      <c r="ARN89" s="111"/>
      <c r="ARO89" s="111"/>
      <c r="ARP89" s="111"/>
      <c r="ARQ89" s="111"/>
      <c r="ARR89" s="111"/>
      <c r="ARS89" s="111"/>
      <c r="ART89" s="111"/>
      <c r="ARU89" s="111"/>
      <c r="ARV89" s="111"/>
      <c r="ARW89" s="111"/>
      <c r="ARX89" s="111"/>
      <c r="ARY89" s="111"/>
      <c r="ARZ89" s="111"/>
      <c r="ASA89" s="111"/>
      <c r="ASB89" s="111"/>
      <c r="ASC89" s="111"/>
      <c r="ASD89" s="111"/>
      <c r="ASE89" s="111"/>
      <c r="ASF89" s="111"/>
      <c r="ASG89" s="111"/>
      <c r="ASH89" s="111"/>
      <c r="ASI89" s="111"/>
      <c r="ASJ89" s="111"/>
      <c r="ASK89" s="111"/>
      <c r="ASL89" s="111"/>
      <c r="ASM89" s="111"/>
      <c r="ASN89" s="111"/>
      <c r="ASO89" s="111"/>
      <c r="ASP89" s="111"/>
      <c r="ASQ89" s="111"/>
      <c r="ASR89" s="111"/>
      <c r="ASS89" s="111"/>
      <c r="AST89" s="111"/>
      <c r="ASU89" s="111"/>
      <c r="ASV89" s="111"/>
      <c r="ASW89" s="111"/>
      <c r="ASX89" s="111"/>
      <c r="ASY89" s="111"/>
      <c r="ASZ89" s="111"/>
      <c r="ATA89" s="111"/>
      <c r="ATB89" s="111"/>
      <c r="ATC89" s="111"/>
      <c r="ATD89" s="111"/>
      <c r="ATE89" s="111"/>
      <c r="ATF89" s="111"/>
      <c r="ATG89" s="111"/>
      <c r="ATH89" s="111"/>
      <c r="ATI89" s="111"/>
      <c r="ATJ89" s="111"/>
      <c r="ATK89" s="111"/>
      <c r="ATL89" s="111"/>
      <c r="ATM89" s="111"/>
      <c r="ATN89" s="111"/>
      <c r="ATO89" s="111"/>
      <c r="ATP89" s="111"/>
      <c r="ATQ89" s="111"/>
      <c r="ATR89" s="111"/>
      <c r="ATS89" s="111"/>
      <c r="ATT89" s="111"/>
      <c r="ATU89" s="111"/>
      <c r="ATV89" s="111"/>
      <c r="ATW89" s="111"/>
      <c r="ATX89" s="111"/>
      <c r="ATY89" s="111"/>
      <c r="ATZ89" s="111"/>
      <c r="AUA89" s="111"/>
      <c r="AUB89" s="111"/>
      <c r="AUC89" s="111"/>
      <c r="AUD89" s="111"/>
      <c r="AUE89" s="111"/>
      <c r="AUF89" s="111"/>
      <c r="AUG89" s="111"/>
      <c r="AUH89" s="111"/>
      <c r="AUI89" s="111"/>
      <c r="AUJ89" s="111"/>
      <c r="AUK89" s="111"/>
      <c r="AUL89" s="111"/>
      <c r="AUM89" s="111"/>
      <c r="AUN89" s="111"/>
      <c r="AUO89" s="111"/>
      <c r="AUP89" s="111"/>
      <c r="AUQ89" s="111"/>
      <c r="AUR89" s="111"/>
      <c r="AUS89" s="111"/>
      <c r="AUT89" s="111"/>
      <c r="AUU89" s="111"/>
      <c r="AUV89" s="111"/>
      <c r="AUW89" s="111"/>
      <c r="AUX89" s="111"/>
      <c r="AUY89" s="111"/>
      <c r="AUZ89" s="111"/>
      <c r="AVA89" s="111"/>
      <c r="AVB89" s="111"/>
      <c r="AVC89" s="111"/>
      <c r="AVD89" s="111"/>
      <c r="AVE89" s="111"/>
      <c r="AVF89" s="111"/>
      <c r="AVG89" s="111"/>
      <c r="AVH89" s="111"/>
      <c r="AVI89" s="111"/>
      <c r="AVJ89" s="111"/>
      <c r="AVK89" s="111"/>
      <c r="AVL89" s="111"/>
      <c r="AVM89" s="111"/>
      <c r="AVN89" s="111"/>
      <c r="AVO89" s="111"/>
      <c r="AVP89" s="111"/>
      <c r="AVQ89" s="111"/>
      <c r="AVR89" s="111"/>
      <c r="AVS89" s="111"/>
      <c r="AVT89" s="111"/>
      <c r="AVU89" s="111"/>
      <c r="AVV89" s="111"/>
      <c r="AVW89" s="111"/>
      <c r="AVX89" s="111"/>
      <c r="AVY89" s="111"/>
      <c r="AVZ89" s="111"/>
      <c r="AWA89" s="111"/>
      <c r="AWB89" s="111"/>
      <c r="AWC89" s="111"/>
      <c r="AWD89" s="111"/>
      <c r="AWE89" s="111"/>
      <c r="AWF89" s="111"/>
      <c r="AWG89" s="111"/>
      <c r="AWH89" s="111"/>
      <c r="AWI89" s="111"/>
      <c r="AWJ89" s="111"/>
      <c r="AWK89" s="111"/>
      <c r="AWL89" s="111"/>
      <c r="AWM89" s="111"/>
      <c r="AWN89" s="111"/>
      <c r="AWO89" s="111"/>
      <c r="AWP89" s="111"/>
      <c r="AWQ89" s="111"/>
      <c r="AWR89" s="111"/>
      <c r="AWS89" s="111"/>
      <c r="AWT89" s="111"/>
      <c r="AWU89" s="111"/>
      <c r="AWV89" s="111"/>
      <c r="AWW89" s="111"/>
      <c r="AWX89" s="111"/>
      <c r="AWY89" s="111"/>
      <c r="AWZ89" s="111"/>
      <c r="AXA89" s="111"/>
      <c r="AXB89" s="111"/>
      <c r="AXC89" s="111"/>
      <c r="AXD89" s="111"/>
      <c r="AXE89" s="111"/>
      <c r="AXF89" s="111"/>
      <c r="AXG89" s="111"/>
      <c r="AXH89" s="111"/>
      <c r="AXI89" s="111"/>
      <c r="AXJ89" s="111"/>
      <c r="AXK89" s="111"/>
      <c r="AXL89" s="111"/>
      <c r="AXM89" s="111"/>
      <c r="AXN89" s="111"/>
      <c r="AXO89" s="111"/>
      <c r="AXP89" s="111"/>
      <c r="AXQ89" s="111"/>
      <c r="AXR89" s="111"/>
      <c r="AXS89" s="111"/>
      <c r="AXT89" s="111"/>
      <c r="AXU89" s="111"/>
      <c r="AXV89" s="111"/>
      <c r="AXW89" s="111"/>
      <c r="AXX89" s="111"/>
      <c r="AXY89" s="111"/>
      <c r="AXZ89" s="111"/>
      <c r="AYA89" s="111"/>
      <c r="AYB89" s="111"/>
      <c r="AYC89" s="111"/>
      <c r="AYD89" s="111"/>
      <c r="AYE89" s="111"/>
      <c r="AYF89" s="111"/>
      <c r="AYG89" s="111"/>
      <c r="AYH89" s="111"/>
      <c r="AYI89" s="111"/>
      <c r="AYJ89" s="111"/>
      <c r="AYK89" s="111"/>
      <c r="AYL89" s="111"/>
      <c r="AYM89" s="111"/>
      <c r="AYN89" s="111"/>
      <c r="AYO89" s="111"/>
      <c r="AYP89" s="111"/>
      <c r="AYQ89" s="111"/>
      <c r="AYR89" s="111"/>
      <c r="AYS89" s="111"/>
      <c r="AYT89" s="111"/>
      <c r="AYU89" s="111"/>
      <c r="AYV89" s="111"/>
      <c r="AYW89" s="111"/>
      <c r="AYX89" s="111"/>
      <c r="AYY89" s="111"/>
      <c r="AYZ89" s="111"/>
      <c r="AZA89" s="111"/>
      <c r="AZB89" s="111"/>
      <c r="AZC89" s="111"/>
      <c r="AZD89" s="111"/>
      <c r="AZE89" s="111"/>
      <c r="AZF89" s="111"/>
      <c r="AZG89" s="111"/>
      <c r="AZH89" s="111"/>
      <c r="AZI89" s="111"/>
      <c r="AZJ89" s="111"/>
      <c r="AZK89" s="111"/>
      <c r="AZL89" s="111"/>
      <c r="AZM89" s="111"/>
      <c r="AZN89" s="111"/>
      <c r="AZO89" s="111"/>
      <c r="AZP89" s="111"/>
      <c r="AZQ89" s="111"/>
      <c r="AZR89" s="111"/>
      <c r="AZS89" s="111"/>
      <c r="AZT89" s="111"/>
      <c r="AZU89" s="111"/>
      <c r="AZV89" s="111"/>
      <c r="AZW89" s="111"/>
      <c r="AZX89" s="111"/>
      <c r="AZY89" s="111"/>
      <c r="AZZ89" s="111"/>
      <c r="BAA89" s="111"/>
      <c r="BAB89" s="111"/>
      <c r="BAC89" s="111"/>
      <c r="BAD89" s="111"/>
      <c r="BAE89" s="111"/>
      <c r="BAF89" s="111"/>
      <c r="BAG89" s="111"/>
      <c r="BAH89" s="111"/>
      <c r="BAI89" s="111"/>
      <c r="BAJ89" s="111"/>
      <c r="BAK89" s="111"/>
      <c r="BAL89" s="111"/>
      <c r="BAM89" s="111"/>
      <c r="BAN89" s="111"/>
      <c r="BAO89" s="111"/>
      <c r="BAP89" s="111"/>
      <c r="BAQ89" s="111"/>
      <c r="BAR89" s="111"/>
      <c r="BAS89" s="111"/>
      <c r="BAT89" s="111"/>
      <c r="BAU89" s="111"/>
      <c r="BAV89" s="111"/>
      <c r="BAW89" s="111"/>
      <c r="BAX89" s="111"/>
      <c r="BAY89" s="111"/>
      <c r="BAZ89" s="111"/>
      <c r="BBA89" s="111"/>
      <c r="BBB89" s="111"/>
      <c r="BBC89" s="111"/>
      <c r="BBD89" s="111"/>
      <c r="BBE89" s="111"/>
      <c r="BBF89" s="111"/>
      <c r="BBG89" s="111"/>
      <c r="BBH89" s="111"/>
      <c r="BBI89" s="111"/>
      <c r="BBJ89" s="111"/>
      <c r="BBK89" s="111"/>
      <c r="BBL89" s="111"/>
      <c r="BBM89" s="111"/>
      <c r="BBN89" s="111"/>
      <c r="BBO89" s="111"/>
      <c r="BBP89" s="111"/>
      <c r="BBQ89" s="111"/>
      <c r="BBR89" s="111"/>
      <c r="BBS89" s="111"/>
      <c r="BBT89" s="111"/>
      <c r="BBU89" s="111"/>
      <c r="BBV89" s="111"/>
      <c r="BBW89" s="111"/>
      <c r="BBX89" s="111"/>
      <c r="BBY89" s="111"/>
      <c r="BBZ89" s="111"/>
      <c r="BCA89" s="111"/>
      <c r="BCB89" s="111"/>
      <c r="BCC89" s="111"/>
      <c r="BCD89" s="111"/>
      <c r="BCE89" s="111"/>
      <c r="BCF89" s="111"/>
      <c r="BCG89" s="111"/>
      <c r="BCH89" s="111"/>
      <c r="BCI89" s="111"/>
      <c r="BCJ89" s="111"/>
      <c r="BCK89" s="111"/>
      <c r="BCL89" s="111"/>
      <c r="BCM89" s="111"/>
      <c r="BCN89" s="111"/>
      <c r="BCO89" s="111"/>
      <c r="BCP89" s="111"/>
      <c r="BCQ89" s="111"/>
      <c r="BCR89" s="111"/>
      <c r="BCS89" s="111"/>
      <c r="BCT89" s="111"/>
      <c r="BCU89" s="111"/>
      <c r="BCV89" s="111"/>
      <c r="BCW89" s="111"/>
      <c r="BCX89" s="111"/>
      <c r="BCY89" s="111"/>
      <c r="BCZ89" s="111"/>
      <c r="BDA89" s="111"/>
      <c r="BDB89" s="111"/>
      <c r="BDC89" s="111"/>
      <c r="BDD89" s="111"/>
      <c r="BDE89" s="111"/>
      <c r="BDF89" s="111"/>
      <c r="BDG89" s="111"/>
      <c r="BDH89" s="111"/>
      <c r="BDI89" s="111"/>
      <c r="BDJ89" s="111"/>
      <c r="BDK89" s="111"/>
      <c r="BDL89" s="111"/>
      <c r="BDM89" s="111"/>
      <c r="BDN89" s="111"/>
      <c r="BDO89" s="111"/>
      <c r="BDP89" s="111"/>
      <c r="BDQ89" s="111"/>
      <c r="BDR89" s="111"/>
      <c r="BDS89" s="111"/>
      <c r="BDT89" s="111"/>
      <c r="BDU89" s="111"/>
      <c r="BDV89" s="111"/>
      <c r="BDW89" s="111"/>
      <c r="BDX89" s="111"/>
      <c r="BDY89" s="111"/>
      <c r="BDZ89" s="111"/>
      <c r="BEA89" s="111"/>
      <c r="BEB89" s="111"/>
      <c r="BEC89" s="111"/>
      <c r="BED89" s="111"/>
      <c r="BEE89" s="111"/>
      <c r="BEF89" s="111"/>
      <c r="BEG89" s="111"/>
      <c r="BEH89" s="111"/>
      <c r="BEI89" s="111"/>
      <c r="BEJ89" s="111"/>
      <c r="BEK89" s="111"/>
      <c r="BEL89" s="111"/>
      <c r="BEM89" s="111"/>
      <c r="BEN89" s="111"/>
      <c r="BEO89" s="111"/>
      <c r="BEP89" s="111"/>
      <c r="BEQ89" s="111"/>
      <c r="BER89" s="111"/>
      <c r="BES89" s="111"/>
      <c r="BET89" s="111"/>
      <c r="BEU89" s="111"/>
      <c r="BEV89" s="111"/>
      <c r="BEW89" s="111"/>
      <c r="BEX89" s="111"/>
      <c r="BEY89" s="111"/>
      <c r="BEZ89" s="111"/>
      <c r="BFA89" s="111"/>
      <c r="BFB89" s="111"/>
      <c r="BFC89" s="111"/>
      <c r="BFD89" s="111"/>
      <c r="BFE89" s="111"/>
      <c r="BFF89" s="111"/>
      <c r="BFG89" s="111"/>
      <c r="BFH89" s="111"/>
      <c r="BFI89" s="111"/>
      <c r="BFJ89" s="111"/>
      <c r="BFK89" s="111"/>
      <c r="BFL89" s="111"/>
      <c r="BFM89" s="111"/>
      <c r="BFN89" s="111"/>
      <c r="BFO89" s="111"/>
      <c r="BFP89" s="111"/>
      <c r="BFQ89" s="111"/>
      <c r="BFR89" s="111"/>
      <c r="BFS89" s="111"/>
      <c r="BFT89" s="111"/>
      <c r="BFU89" s="111"/>
      <c r="BFV89" s="111"/>
      <c r="BFW89" s="111"/>
      <c r="BFX89" s="111"/>
      <c r="BFY89" s="111"/>
      <c r="BFZ89" s="111"/>
      <c r="BGA89" s="111"/>
      <c r="BGB89" s="111"/>
      <c r="BGC89" s="111"/>
      <c r="BGD89" s="111"/>
      <c r="BGE89" s="111"/>
      <c r="BGF89" s="111"/>
      <c r="BGG89" s="111"/>
      <c r="BGH89" s="111"/>
      <c r="BGI89" s="111"/>
      <c r="BGJ89" s="111"/>
      <c r="BGK89" s="111"/>
      <c r="BGL89" s="111"/>
      <c r="BGM89" s="111"/>
      <c r="BGN89" s="111"/>
      <c r="BGO89" s="111"/>
      <c r="BGP89" s="111"/>
      <c r="BGQ89" s="111"/>
      <c r="BGR89" s="111"/>
      <c r="BGS89" s="111"/>
      <c r="BGT89" s="111"/>
      <c r="BGU89" s="111"/>
      <c r="BGV89" s="111"/>
      <c r="BGW89" s="111"/>
      <c r="BGX89" s="111"/>
      <c r="BGY89" s="111"/>
      <c r="BGZ89" s="111"/>
      <c r="BHA89" s="111"/>
      <c r="BHB89" s="111"/>
      <c r="BHC89" s="111"/>
      <c r="BHD89" s="111"/>
      <c r="BHE89" s="111"/>
      <c r="BHF89" s="111"/>
      <c r="BHG89" s="111"/>
      <c r="BHH89" s="111"/>
      <c r="BHI89" s="111"/>
      <c r="BHJ89" s="111"/>
      <c r="BHK89" s="111"/>
      <c r="BHL89" s="111"/>
      <c r="BHM89" s="111"/>
      <c r="BHN89" s="111"/>
      <c r="BHO89" s="111"/>
      <c r="BHP89" s="111"/>
      <c r="BHQ89" s="111"/>
      <c r="BHR89" s="111"/>
      <c r="BHS89" s="111"/>
      <c r="BHT89" s="111"/>
      <c r="BHU89" s="111"/>
      <c r="BHV89" s="111"/>
      <c r="BHW89" s="111"/>
      <c r="BHX89" s="111"/>
      <c r="BHY89" s="111"/>
      <c r="BHZ89" s="111"/>
      <c r="BIA89" s="111"/>
      <c r="BIB89" s="111"/>
      <c r="BIC89" s="111"/>
      <c r="BID89" s="111"/>
      <c r="BIE89" s="111"/>
      <c r="BIF89" s="111"/>
      <c r="BIG89" s="111"/>
      <c r="BIH89" s="111"/>
      <c r="BII89" s="111"/>
      <c r="BIJ89" s="111"/>
      <c r="BIK89" s="111"/>
      <c r="BIL89" s="111"/>
      <c r="BIM89" s="111"/>
      <c r="BIN89" s="111"/>
      <c r="BIO89" s="111"/>
      <c r="BIP89" s="111"/>
      <c r="BIQ89" s="111"/>
      <c r="BIR89" s="111"/>
      <c r="BIS89" s="111"/>
      <c r="BIT89" s="111"/>
      <c r="BIU89" s="111"/>
      <c r="BIV89" s="111"/>
      <c r="BIW89" s="111"/>
      <c r="BIX89" s="111"/>
      <c r="BIY89" s="111"/>
      <c r="BIZ89" s="111"/>
      <c r="BJA89" s="111"/>
      <c r="BJB89" s="111"/>
      <c r="BJC89" s="111"/>
      <c r="BJD89" s="111"/>
      <c r="BJE89" s="111"/>
      <c r="BJF89" s="111"/>
      <c r="BJG89" s="111"/>
      <c r="BJH89" s="111"/>
      <c r="BJI89" s="111"/>
      <c r="BJJ89" s="111"/>
      <c r="BJK89" s="111"/>
      <c r="BJL89" s="111"/>
      <c r="BJM89" s="111"/>
      <c r="BJN89" s="111"/>
      <c r="BJO89" s="111"/>
      <c r="BJP89" s="111"/>
      <c r="BJQ89" s="111"/>
      <c r="BJR89" s="111"/>
      <c r="BJS89" s="111"/>
      <c r="BJT89" s="111"/>
      <c r="BJU89" s="111"/>
      <c r="BJV89" s="111"/>
      <c r="BJW89" s="111"/>
      <c r="BJX89" s="111"/>
      <c r="BJY89" s="111"/>
      <c r="BJZ89" s="111"/>
      <c r="BKA89" s="111"/>
      <c r="BKB89" s="111"/>
      <c r="BKC89" s="111"/>
      <c r="BKD89" s="111"/>
      <c r="BKE89" s="111"/>
      <c r="BKF89" s="111"/>
      <c r="BKG89" s="111"/>
      <c r="BKH89" s="111"/>
      <c r="BKI89" s="111"/>
      <c r="BKJ89" s="111"/>
      <c r="BKK89" s="111"/>
      <c r="BKL89" s="111"/>
      <c r="BKM89" s="111"/>
      <c r="BKN89" s="111"/>
      <c r="BKO89" s="111"/>
      <c r="BKP89" s="111"/>
      <c r="BKQ89" s="111"/>
      <c r="BKR89" s="111"/>
      <c r="BKS89" s="111"/>
      <c r="BKT89" s="111"/>
      <c r="BKU89" s="111"/>
      <c r="BKV89" s="111"/>
      <c r="BKW89" s="111"/>
      <c r="BKX89" s="111"/>
      <c r="BKY89" s="111"/>
      <c r="BKZ89" s="111"/>
      <c r="BLA89" s="111"/>
      <c r="BLB89" s="111"/>
      <c r="BLC89" s="111"/>
      <c r="BLD89" s="111"/>
      <c r="BLE89" s="111"/>
      <c r="BLF89" s="111"/>
      <c r="BLG89" s="111"/>
      <c r="BLH89" s="111"/>
      <c r="BLI89" s="111"/>
      <c r="BLJ89" s="111"/>
      <c r="BLK89" s="111"/>
      <c r="BLL89" s="111"/>
      <c r="BLM89" s="111"/>
      <c r="BLN89" s="111"/>
      <c r="BLO89" s="111"/>
      <c r="BLP89" s="111"/>
      <c r="BLQ89" s="111"/>
      <c r="BLR89" s="111"/>
      <c r="BLS89" s="111"/>
      <c r="BLT89" s="111"/>
      <c r="BLU89" s="111"/>
      <c r="BLV89" s="111"/>
      <c r="BLW89" s="111"/>
      <c r="BLX89" s="111"/>
      <c r="BLY89" s="111"/>
      <c r="BLZ89" s="111"/>
      <c r="BMA89" s="111"/>
      <c r="BMB89" s="111"/>
      <c r="BMC89" s="111"/>
      <c r="BMD89" s="111"/>
      <c r="BME89" s="111"/>
      <c r="BMF89" s="111"/>
      <c r="BMG89" s="111"/>
      <c r="BMH89" s="111"/>
      <c r="BMI89" s="111"/>
      <c r="BMJ89" s="111"/>
      <c r="BMK89" s="111"/>
      <c r="BML89" s="111"/>
      <c r="BMM89" s="111"/>
      <c r="BMN89" s="111"/>
      <c r="BMO89" s="111"/>
      <c r="BMP89" s="111"/>
      <c r="BMQ89" s="111"/>
      <c r="BMR89" s="111"/>
      <c r="BMS89" s="111"/>
      <c r="BMT89" s="111"/>
      <c r="BMU89" s="111"/>
      <c r="BMV89" s="111"/>
      <c r="BMW89" s="111"/>
      <c r="BMX89" s="111"/>
      <c r="BMY89" s="111"/>
      <c r="BMZ89" s="111"/>
      <c r="BNA89" s="111"/>
      <c r="BNB89" s="111"/>
      <c r="BNC89" s="111"/>
      <c r="BND89" s="111"/>
      <c r="BNE89" s="111"/>
      <c r="BNF89" s="111"/>
      <c r="BNG89" s="111"/>
      <c r="BNH89" s="111"/>
      <c r="BNI89" s="111"/>
      <c r="BNJ89" s="111"/>
      <c r="BNK89" s="111"/>
      <c r="BNL89" s="111"/>
      <c r="BNM89" s="111"/>
      <c r="BNN89" s="111"/>
      <c r="BNO89" s="111"/>
      <c r="BNP89" s="111"/>
      <c r="BNQ89" s="111"/>
      <c r="BNR89" s="111"/>
      <c r="BNS89" s="111"/>
      <c r="BNT89" s="111"/>
      <c r="BNU89" s="111"/>
      <c r="BNV89" s="111"/>
      <c r="BNW89" s="111"/>
      <c r="BNX89" s="111"/>
      <c r="BNY89" s="111"/>
      <c r="BNZ89" s="111"/>
      <c r="BOA89" s="111"/>
      <c r="BOB89" s="111"/>
      <c r="BOC89" s="111"/>
      <c r="BOD89" s="111"/>
      <c r="BOE89" s="111"/>
      <c r="BOF89" s="111"/>
      <c r="BOG89" s="111"/>
      <c r="BOH89" s="111"/>
      <c r="BOI89" s="111"/>
      <c r="BOJ89" s="111"/>
      <c r="BOK89" s="111"/>
      <c r="BOL89" s="111"/>
      <c r="BOM89" s="111"/>
      <c r="BON89" s="111"/>
      <c r="BOO89" s="111"/>
      <c r="BOP89" s="111"/>
      <c r="BOQ89" s="111"/>
      <c r="BOR89" s="111"/>
      <c r="BOS89" s="111"/>
      <c r="BOT89" s="111"/>
      <c r="BOU89" s="111"/>
      <c r="BOV89" s="111"/>
      <c r="BOW89" s="111"/>
      <c r="BOX89" s="111"/>
      <c r="BOY89" s="111"/>
      <c r="BOZ89" s="111"/>
      <c r="BPA89" s="111"/>
      <c r="BPB89" s="111"/>
      <c r="BPC89" s="111"/>
      <c r="BPD89" s="111"/>
      <c r="BPE89" s="111"/>
      <c r="BPF89" s="111"/>
      <c r="BPG89" s="111"/>
      <c r="BPH89" s="111"/>
      <c r="BPI89" s="111"/>
      <c r="BPJ89" s="111"/>
      <c r="BPK89" s="111"/>
      <c r="BPL89" s="111"/>
      <c r="BPM89" s="111"/>
      <c r="BPN89" s="111"/>
      <c r="BPO89" s="111"/>
      <c r="BPP89" s="111"/>
      <c r="BPQ89" s="111"/>
      <c r="BPR89" s="111"/>
      <c r="BPS89" s="111"/>
      <c r="BPT89" s="111"/>
      <c r="BPU89" s="111"/>
      <c r="BPV89" s="111"/>
      <c r="BPW89" s="111"/>
      <c r="BPX89" s="111"/>
      <c r="BPY89" s="111"/>
      <c r="BPZ89" s="111"/>
      <c r="BQA89" s="111"/>
      <c r="BQB89" s="111"/>
      <c r="BQC89" s="111"/>
      <c r="BQD89" s="111"/>
      <c r="BQE89" s="111"/>
      <c r="BQF89" s="111"/>
      <c r="BQG89" s="111"/>
      <c r="BQH89" s="111"/>
      <c r="BQI89" s="111"/>
      <c r="BQJ89" s="111"/>
      <c r="BQK89" s="111"/>
      <c r="BQL89" s="111"/>
      <c r="BQM89" s="111"/>
      <c r="BQN89" s="111"/>
      <c r="BQO89" s="111"/>
      <c r="BQP89" s="111"/>
      <c r="BQQ89" s="111"/>
      <c r="BQR89" s="111"/>
      <c r="BQS89" s="111"/>
      <c r="BQT89" s="111"/>
      <c r="BQU89" s="111"/>
      <c r="BQV89" s="111"/>
      <c r="BQW89" s="111"/>
      <c r="BQX89" s="111"/>
      <c r="BQY89" s="111"/>
      <c r="BQZ89" s="111"/>
      <c r="BRA89" s="111"/>
      <c r="BRB89" s="111"/>
      <c r="BRC89" s="111"/>
      <c r="BRD89" s="111"/>
      <c r="BRE89" s="111"/>
      <c r="BRF89" s="111"/>
      <c r="BRG89" s="111"/>
      <c r="BRH89" s="111"/>
      <c r="BRI89" s="111"/>
      <c r="BRJ89" s="111"/>
      <c r="BRK89" s="111"/>
      <c r="BRL89" s="111"/>
      <c r="BRM89" s="111"/>
      <c r="BRN89" s="111"/>
      <c r="BRO89" s="111"/>
      <c r="BRP89" s="111"/>
      <c r="BRQ89" s="111"/>
      <c r="BRR89" s="111"/>
      <c r="BRS89" s="111"/>
      <c r="BRT89" s="111"/>
      <c r="BRU89" s="111"/>
      <c r="BRV89" s="111"/>
      <c r="BRW89" s="111"/>
      <c r="BRX89" s="111"/>
      <c r="BRY89" s="111"/>
      <c r="BRZ89" s="111"/>
      <c r="BSA89" s="111"/>
      <c r="BSB89" s="111"/>
      <c r="BSC89" s="111"/>
      <c r="BSD89" s="111"/>
      <c r="BSE89" s="111"/>
      <c r="BSF89" s="111"/>
      <c r="BSG89" s="111"/>
      <c r="BSH89" s="111"/>
      <c r="BSI89" s="111"/>
      <c r="BSJ89" s="111"/>
      <c r="BSK89" s="111"/>
      <c r="BSL89" s="111"/>
      <c r="BSM89" s="111"/>
      <c r="BSN89" s="111"/>
      <c r="BSO89" s="111"/>
      <c r="BSP89" s="111"/>
      <c r="BSQ89" s="111"/>
      <c r="BSR89" s="111"/>
      <c r="BSS89" s="111"/>
      <c r="BST89" s="111"/>
      <c r="BSU89" s="111"/>
      <c r="BSV89" s="111"/>
      <c r="BSW89" s="111"/>
      <c r="BSX89" s="111"/>
      <c r="BSY89" s="111"/>
      <c r="BSZ89" s="111"/>
      <c r="BTA89" s="111"/>
      <c r="BTB89" s="111"/>
      <c r="BTC89" s="111"/>
      <c r="BTD89" s="111"/>
      <c r="BTE89" s="111"/>
      <c r="BTF89" s="111"/>
      <c r="BTG89" s="111"/>
      <c r="BTH89" s="111"/>
      <c r="BTI89" s="111"/>
      <c r="BTJ89" s="111"/>
      <c r="BTK89" s="111"/>
      <c r="BTL89" s="111"/>
      <c r="BTM89" s="111"/>
      <c r="BTN89" s="111"/>
      <c r="BTO89" s="111"/>
      <c r="BTP89" s="111"/>
      <c r="BTQ89" s="111"/>
      <c r="BTR89" s="111"/>
      <c r="BTS89" s="111"/>
      <c r="BTT89" s="111"/>
      <c r="BTU89" s="111"/>
      <c r="BTV89" s="111"/>
      <c r="BTW89" s="111"/>
      <c r="BTX89" s="111"/>
      <c r="BTY89" s="111"/>
      <c r="BTZ89" s="111"/>
      <c r="BUA89" s="111"/>
      <c r="BUB89" s="111"/>
      <c r="BUC89" s="111"/>
      <c r="BUD89" s="111"/>
      <c r="BUE89" s="111"/>
      <c r="BUF89" s="111"/>
      <c r="BUG89" s="111"/>
      <c r="BUH89" s="111"/>
      <c r="BUI89" s="111"/>
      <c r="BUJ89" s="111"/>
      <c r="BUK89" s="111"/>
      <c r="BUL89" s="111"/>
      <c r="BUM89" s="111"/>
      <c r="BUN89" s="111"/>
      <c r="BUO89" s="111"/>
      <c r="BUP89" s="111"/>
      <c r="BUQ89" s="111"/>
      <c r="BUR89" s="111"/>
      <c r="BUS89" s="111"/>
      <c r="BUT89" s="111"/>
      <c r="BUU89" s="111"/>
      <c r="BUV89" s="111"/>
      <c r="BUW89" s="111"/>
      <c r="BUX89" s="111"/>
      <c r="BUY89" s="111"/>
      <c r="BUZ89" s="111"/>
      <c r="BVA89" s="111"/>
      <c r="BVB89" s="111"/>
      <c r="BVC89" s="111"/>
      <c r="BVD89" s="111"/>
      <c r="BVE89" s="111"/>
      <c r="BVF89" s="111"/>
      <c r="BVG89" s="111"/>
      <c r="BVH89" s="111"/>
      <c r="BVI89" s="111"/>
      <c r="BVJ89" s="111"/>
      <c r="BVK89" s="111"/>
      <c r="BVL89" s="111"/>
      <c r="BVM89" s="111"/>
      <c r="BVN89" s="111"/>
      <c r="BVO89" s="111"/>
      <c r="BVP89" s="111"/>
      <c r="BVQ89" s="111"/>
      <c r="BVR89" s="111"/>
      <c r="BVS89" s="111"/>
      <c r="BVT89" s="111"/>
      <c r="BVU89" s="111"/>
      <c r="BVV89" s="111"/>
      <c r="BVW89" s="111"/>
      <c r="BVX89" s="111"/>
      <c r="BVY89" s="111"/>
      <c r="BVZ89" s="111"/>
      <c r="BWA89" s="111"/>
      <c r="BWB89" s="111"/>
      <c r="BWC89" s="111"/>
      <c r="BWD89" s="111"/>
      <c r="BWE89" s="111"/>
      <c r="BWF89" s="111"/>
      <c r="BWG89" s="111"/>
      <c r="BWH89" s="111"/>
      <c r="BWI89" s="111"/>
      <c r="BWJ89" s="111"/>
      <c r="BWK89" s="111"/>
      <c r="BWL89" s="111"/>
      <c r="BWM89" s="111"/>
      <c r="BWN89" s="111"/>
      <c r="BWO89" s="111"/>
      <c r="BWP89" s="111"/>
      <c r="BWQ89" s="111"/>
      <c r="BWR89" s="111"/>
      <c r="BWS89" s="111"/>
      <c r="BWT89" s="111"/>
      <c r="BWU89" s="111"/>
      <c r="BWV89" s="111"/>
      <c r="BWW89" s="111"/>
      <c r="BWX89" s="111"/>
      <c r="BWY89" s="111"/>
      <c r="BWZ89" s="111"/>
      <c r="BXA89" s="111"/>
      <c r="BXB89" s="111"/>
      <c r="BXC89" s="111"/>
      <c r="BXD89" s="111"/>
      <c r="BXE89" s="111"/>
      <c r="BXF89" s="111"/>
      <c r="BXG89" s="111"/>
      <c r="BXH89" s="111"/>
      <c r="BXI89" s="111"/>
      <c r="BXJ89" s="111"/>
      <c r="BXK89" s="111"/>
      <c r="BXL89" s="111"/>
      <c r="BXM89" s="111"/>
      <c r="BXN89" s="111"/>
      <c r="BXO89" s="111"/>
      <c r="BXP89" s="111"/>
      <c r="BXQ89" s="111"/>
      <c r="BXR89" s="111"/>
      <c r="BXS89" s="111"/>
      <c r="BXT89" s="111"/>
      <c r="BXU89" s="111"/>
      <c r="BXV89" s="111"/>
      <c r="BXW89" s="111"/>
      <c r="BXX89" s="111"/>
      <c r="BXY89" s="111"/>
      <c r="BXZ89" s="111"/>
      <c r="BYA89" s="111"/>
      <c r="BYB89" s="111"/>
      <c r="BYC89" s="111"/>
      <c r="BYD89" s="111"/>
      <c r="BYE89" s="111"/>
      <c r="BYF89" s="111"/>
      <c r="BYG89" s="111"/>
      <c r="BYH89" s="111"/>
      <c r="BYI89" s="111"/>
      <c r="BYJ89" s="111"/>
      <c r="BYK89" s="111"/>
      <c r="BYL89" s="111"/>
      <c r="BYM89" s="111"/>
      <c r="BYN89" s="111"/>
      <c r="BYO89" s="111"/>
      <c r="BYP89" s="111"/>
      <c r="BYQ89" s="111"/>
      <c r="BYR89" s="111"/>
      <c r="BYS89" s="111"/>
      <c r="BYT89" s="111"/>
      <c r="BYU89" s="111"/>
      <c r="BYV89" s="111"/>
      <c r="BYW89" s="111"/>
      <c r="BYX89" s="111"/>
      <c r="BYY89" s="111"/>
      <c r="BYZ89" s="111"/>
      <c r="BZA89" s="111"/>
      <c r="BZB89" s="111"/>
      <c r="BZC89" s="111"/>
      <c r="BZD89" s="111"/>
      <c r="BZE89" s="111"/>
      <c r="BZF89" s="111"/>
      <c r="BZG89" s="111"/>
      <c r="BZH89" s="111"/>
      <c r="BZI89" s="111"/>
      <c r="BZJ89" s="111"/>
      <c r="BZK89" s="111"/>
      <c r="BZL89" s="111"/>
      <c r="BZM89" s="111"/>
      <c r="BZN89" s="111"/>
      <c r="BZO89" s="111"/>
      <c r="BZP89" s="111"/>
      <c r="BZQ89" s="111"/>
      <c r="BZR89" s="111"/>
      <c r="BZS89" s="111"/>
      <c r="BZT89" s="111"/>
      <c r="BZU89" s="111"/>
      <c r="BZV89" s="111"/>
      <c r="BZW89" s="111"/>
      <c r="BZX89" s="111"/>
      <c r="BZY89" s="111"/>
      <c r="BZZ89" s="111"/>
      <c r="CAA89" s="111"/>
      <c r="CAB89" s="111"/>
      <c r="CAC89" s="111"/>
      <c r="CAD89" s="111"/>
      <c r="CAE89" s="111"/>
      <c r="CAF89" s="111"/>
      <c r="CAG89" s="111"/>
      <c r="CAH89" s="111"/>
      <c r="CAI89" s="111"/>
      <c r="CAJ89" s="111"/>
      <c r="CAK89" s="111"/>
      <c r="CAL89" s="111"/>
      <c r="CAM89" s="111"/>
      <c r="CAN89" s="111"/>
      <c r="CAO89" s="111"/>
      <c r="CAP89" s="111"/>
      <c r="CAQ89" s="111"/>
      <c r="CAR89" s="111"/>
      <c r="CAS89" s="111"/>
      <c r="CAT89" s="111"/>
      <c r="CAU89" s="111"/>
      <c r="CAV89" s="111"/>
      <c r="CAW89" s="111"/>
      <c r="CAX89" s="111"/>
      <c r="CAY89" s="111"/>
      <c r="CAZ89" s="111"/>
      <c r="CBA89" s="111"/>
      <c r="CBB89" s="111"/>
      <c r="CBC89" s="111"/>
      <c r="CBD89" s="111"/>
      <c r="CBE89" s="111"/>
      <c r="CBF89" s="111"/>
      <c r="CBG89" s="111"/>
      <c r="CBH89" s="111"/>
      <c r="CBI89" s="111"/>
      <c r="CBJ89" s="111"/>
      <c r="CBK89" s="111"/>
      <c r="CBL89" s="111"/>
      <c r="CBM89" s="111"/>
      <c r="CBN89" s="111"/>
      <c r="CBO89" s="111"/>
      <c r="CBP89" s="111"/>
      <c r="CBQ89" s="111"/>
      <c r="CBR89" s="111"/>
      <c r="CBS89" s="111"/>
      <c r="CBT89" s="111"/>
      <c r="CBU89" s="111"/>
      <c r="CBV89" s="111"/>
      <c r="CBW89" s="111"/>
      <c r="CBX89" s="111"/>
      <c r="CBY89" s="111"/>
      <c r="CBZ89" s="111"/>
      <c r="CCA89" s="111"/>
      <c r="CCB89" s="111"/>
      <c r="CCC89" s="111"/>
      <c r="CCD89" s="111"/>
      <c r="CCE89" s="111"/>
      <c r="CCF89" s="111"/>
      <c r="CCG89" s="111"/>
      <c r="CCH89" s="111"/>
      <c r="CCI89" s="111"/>
      <c r="CCJ89" s="111"/>
      <c r="CCK89" s="111"/>
      <c r="CCL89" s="111"/>
      <c r="CCM89" s="111"/>
      <c r="CCN89" s="111"/>
      <c r="CCO89" s="111"/>
      <c r="CCP89" s="111"/>
      <c r="CCQ89" s="111"/>
      <c r="CCR89" s="111"/>
      <c r="CCS89" s="111"/>
      <c r="CCT89" s="111"/>
      <c r="CCU89" s="111"/>
      <c r="CCV89" s="111"/>
      <c r="CCW89" s="111"/>
      <c r="CCX89" s="111"/>
      <c r="CCY89" s="111"/>
      <c r="CCZ89" s="111"/>
      <c r="CDA89" s="111"/>
      <c r="CDB89" s="111"/>
      <c r="CDC89" s="111"/>
      <c r="CDD89" s="111"/>
      <c r="CDE89" s="111"/>
      <c r="CDF89" s="111"/>
      <c r="CDG89" s="111"/>
      <c r="CDH89" s="111"/>
      <c r="CDI89" s="111"/>
      <c r="CDJ89" s="111"/>
      <c r="CDK89" s="111"/>
      <c r="CDL89" s="111"/>
      <c r="CDM89" s="111"/>
      <c r="CDN89" s="111"/>
      <c r="CDO89" s="111"/>
      <c r="CDP89" s="111"/>
      <c r="CDQ89" s="111"/>
      <c r="CDR89" s="111"/>
      <c r="CDS89" s="111"/>
      <c r="CDT89" s="111"/>
      <c r="CDU89" s="111"/>
      <c r="CDV89" s="111"/>
      <c r="CDW89" s="111"/>
      <c r="CDX89" s="111"/>
      <c r="CDY89" s="111"/>
      <c r="CDZ89" s="111"/>
      <c r="CEA89" s="111"/>
      <c r="CEB89" s="111"/>
      <c r="CEC89" s="111"/>
      <c r="CED89" s="111"/>
      <c r="CEE89" s="111"/>
      <c r="CEF89" s="111"/>
      <c r="CEG89" s="111"/>
      <c r="CEH89" s="111"/>
      <c r="CEI89" s="111"/>
      <c r="CEJ89" s="111"/>
      <c r="CEK89" s="111"/>
      <c r="CEL89" s="111"/>
      <c r="CEM89" s="111"/>
      <c r="CEN89" s="111"/>
      <c r="CEO89" s="111"/>
      <c r="CEP89" s="111"/>
      <c r="CEQ89" s="111"/>
      <c r="CER89" s="111"/>
      <c r="CES89" s="111"/>
      <c r="CET89" s="111"/>
      <c r="CEU89" s="111"/>
      <c r="CEV89" s="111"/>
      <c r="CEW89" s="111"/>
      <c r="CEX89" s="111"/>
      <c r="CEY89" s="111"/>
      <c r="CEZ89" s="111"/>
      <c r="CFA89" s="111"/>
      <c r="CFB89" s="111"/>
      <c r="CFC89" s="111"/>
      <c r="CFD89" s="111"/>
      <c r="CFE89" s="111"/>
      <c r="CFF89" s="111"/>
      <c r="CFG89" s="111"/>
      <c r="CFH89" s="111"/>
      <c r="CFI89" s="111"/>
      <c r="CFJ89" s="111"/>
      <c r="CFK89" s="111"/>
      <c r="CFL89" s="111"/>
      <c r="CFM89" s="111"/>
      <c r="CFN89" s="111"/>
      <c r="CFO89" s="111"/>
      <c r="CFP89" s="111"/>
      <c r="CFQ89" s="111"/>
      <c r="CFR89" s="111"/>
      <c r="CFS89" s="111"/>
      <c r="CFT89" s="111"/>
      <c r="CFU89" s="111"/>
      <c r="CFV89" s="111"/>
      <c r="CFW89" s="111"/>
      <c r="CFX89" s="111"/>
      <c r="CFY89" s="111"/>
      <c r="CFZ89" s="111"/>
      <c r="CGA89" s="111"/>
      <c r="CGB89" s="111"/>
      <c r="CGC89" s="111"/>
      <c r="CGD89" s="111"/>
      <c r="CGE89" s="111"/>
      <c r="CGF89" s="111"/>
      <c r="CGG89" s="111"/>
      <c r="CGH89" s="111"/>
      <c r="CGI89" s="111"/>
      <c r="CGJ89" s="111"/>
      <c r="CGK89" s="111"/>
      <c r="CGL89" s="111"/>
      <c r="CGM89" s="111"/>
      <c r="CGN89" s="111"/>
      <c r="CGO89" s="111"/>
      <c r="CGP89" s="111"/>
      <c r="CGQ89" s="111"/>
      <c r="CGR89" s="111"/>
      <c r="CGS89" s="111"/>
      <c r="CGT89" s="111"/>
      <c r="CGU89" s="111"/>
      <c r="CGV89" s="111"/>
      <c r="CGW89" s="111"/>
      <c r="CGX89" s="111"/>
      <c r="CGY89" s="111"/>
      <c r="CGZ89" s="111"/>
      <c r="CHA89" s="111"/>
      <c r="CHB89" s="111"/>
      <c r="CHC89" s="111"/>
      <c r="CHD89" s="111"/>
      <c r="CHE89" s="111"/>
      <c r="CHF89" s="111"/>
      <c r="CHG89" s="111"/>
      <c r="CHH89" s="111"/>
      <c r="CHI89" s="111"/>
      <c r="CHJ89" s="111"/>
      <c r="CHK89" s="111"/>
      <c r="CHL89" s="111"/>
      <c r="CHM89" s="111"/>
      <c r="CHN89" s="111"/>
      <c r="CHO89" s="111"/>
      <c r="CHP89" s="111"/>
      <c r="CHQ89" s="111"/>
      <c r="CHR89" s="111"/>
      <c r="CHS89" s="111"/>
      <c r="CHT89" s="111"/>
      <c r="CHU89" s="111"/>
      <c r="CHV89" s="111"/>
      <c r="CHW89" s="111"/>
      <c r="CHX89" s="111"/>
      <c r="CHY89" s="111"/>
      <c r="CHZ89" s="111"/>
      <c r="CIA89" s="111"/>
      <c r="CIB89" s="111"/>
      <c r="CIC89" s="111"/>
      <c r="CID89" s="111"/>
      <c r="CIE89" s="111"/>
      <c r="CIF89" s="111"/>
      <c r="CIG89" s="111"/>
      <c r="CIH89" s="111"/>
      <c r="CII89" s="111"/>
      <c r="CIJ89" s="111"/>
      <c r="CIK89" s="111"/>
      <c r="CIL89" s="111"/>
      <c r="CIM89" s="111"/>
      <c r="CIN89" s="111"/>
      <c r="CIO89" s="111"/>
      <c r="CIP89" s="111"/>
      <c r="CIQ89" s="111"/>
      <c r="CIR89" s="111"/>
      <c r="CIS89" s="111"/>
      <c r="CIT89" s="111"/>
      <c r="CIU89" s="111"/>
      <c r="CIV89" s="111"/>
      <c r="CIW89" s="111"/>
      <c r="CIX89" s="111"/>
      <c r="CIY89" s="111"/>
      <c r="CIZ89" s="111"/>
      <c r="CJA89" s="111"/>
      <c r="CJB89" s="111"/>
      <c r="CJC89" s="111"/>
      <c r="CJD89" s="111"/>
      <c r="CJE89" s="111"/>
      <c r="CJF89" s="111"/>
      <c r="CJG89" s="111"/>
      <c r="CJH89" s="111"/>
      <c r="CJI89" s="111"/>
      <c r="CJJ89" s="111"/>
      <c r="CJK89" s="111"/>
      <c r="CJL89" s="111"/>
      <c r="CJM89" s="111"/>
      <c r="CJN89" s="111"/>
      <c r="CJO89" s="111"/>
      <c r="CJP89" s="111"/>
      <c r="CJQ89" s="111"/>
      <c r="CJR89" s="111"/>
      <c r="CJS89" s="111"/>
      <c r="CJT89" s="111"/>
      <c r="CJU89" s="111"/>
      <c r="CJV89" s="111"/>
      <c r="CJW89" s="111"/>
      <c r="CJX89" s="111"/>
      <c r="CJY89" s="111"/>
      <c r="CJZ89" s="111"/>
      <c r="CKA89" s="111"/>
      <c r="CKB89" s="111"/>
      <c r="CKC89" s="111"/>
      <c r="CKD89" s="111"/>
      <c r="CKE89" s="111"/>
      <c r="CKF89" s="111"/>
      <c r="CKG89" s="111"/>
      <c r="CKH89" s="111"/>
      <c r="CKI89" s="111"/>
      <c r="CKJ89" s="111"/>
      <c r="CKK89" s="111"/>
      <c r="CKL89" s="111"/>
      <c r="CKM89" s="111"/>
      <c r="CKN89" s="111"/>
      <c r="CKO89" s="111"/>
      <c r="CKP89" s="111"/>
      <c r="CKQ89" s="111"/>
      <c r="CKR89" s="111"/>
      <c r="CKS89" s="111"/>
      <c r="CKT89" s="111"/>
      <c r="CKU89" s="111"/>
      <c r="CKV89" s="111"/>
      <c r="CKW89" s="111"/>
      <c r="CKX89" s="111"/>
      <c r="CKY89" s="111"/>
      <c r="CKZ89" s="111"/>
      <c r="CLA89" s="111"/>
      <c r="CLB89" s="111"/>
      <c r="CLC89" s="111"/>
      <c r="CLD89" s="111"/>
      <c r="CLE89" s="111"/>
      <c r="CLF89" s="111"/>
      <c r="CLG89" s="111"/>
      <c r="CLH89" s="111"/>
      <c r="CLI89" s="111"/>
      <c r="CLJ89" s="111"/>
      <c r="CLK89" s="111"/>
      <c r="CLL89" s="111"/>
      <c r="CLM89" s="111"/>
      <c r="CLN89" s="111"/>
      <c r="CLO89" s="111"/>
      <c r="CLP89" s="111"/>
      <c r="CLQ89" s="111"/>
      <c r="CLR89" s="111"/>
      <c r="CLS89" s="111"/>
      <c r="CLT89" s="111"/>
      <c r="CLU89" s="111"/>
      <c r="CLV89" s="111"/>
      <c r="CLW89" s="111"/>
      <c r="CLX89" s="111"/>
      <c r="CLY89" s="111"/>
      <c r="CLZ89" s="111"/>
      <c r="CMA89" s="111"/>
      <c r="CMB89" s="111"/>
      <c r="CMC89" s="111"/>
      <c r="CMD89" s="111"/>
      <c r="CME89" s="111"/>
      <c r="CMF89" s="111"/>
      <c r="CMG89" s="111"/>
      <c r="CMH89" s="111"/>
      <c r="CMI89" s="111"/>
      <c r="CMJ89" s="111"/>
      <c r="CMK89" s="111"/>
      <c r="CML89" s="111"/>
      <c r="CMM89" s="111"/>
      <c r="CMN89" s="111"/>
      <c r="CMO89" s="111"/>
      <c r="CMP89" s="111"/>
      <c r="CMQ89" s="111"/>
      <c r="CMR89" s="111"/>
      <c r="CMS89" s="111"/>
      <c r="CMT89" s="111"/>
      <c r="CMU89" s="111"/>
      <c r="CMV89" s="111"/>
      <c r="CMW89" s="111"/>
      <c r="CMX89" s="111"/>
      <c r="CMY89" s="111"/>
      <c r="CMZ89" s="111"/>
      <c r="CNA89" s="111"/>
      <c r="CNB89" s="111"/>
      <c r="CNC89" s="111"/>
      <c r="CND89" s="111"/>
      <c r="CNE89" s="111"/>
      <c r="CNF89" s="111"/>
      <c r="CNG89" s="111"/>
      <c r="CNH89" s="111"/>
      <c r="CNI89" s="111"/>
      <c r="CNJ89" s="111"/>
      <c r="CNK89" s="111"/>
      <c r="CNL89" s="111"/>
      <c r="CNM89" s="111"/>
      <c r="CNN89" s="111"/>
      <c r="CNO89" s="111"/>
      <c r="CNP89" s="111"/>
      <c r="CNQ89" s="111"/>
      <c r="CNR89" s="111"/>
      <c r="CNS89" s="111"/>
      <c r="CNT89" s="111"/>
      <c r="CNU89" s="111"/>
      <c r="CNV89" s="111"/>
      <c r="CNW89" s="111"/>
      <c r="CNX89" s="111"/>
      <c r="CNY89" s="111"/>
      <c r="CNZ89" s="111"/>
      <c r="COA89" s="111"/>
      <c r="COB89" s="111"/>
      <c r="COC89" s="111"/>
      <c r="COD89" s="111"/>
      <c r="COE89" s="111"/>
      <c r="COF89" s="111"/>
      <c r="COG89" s="111"/>
      <c r="COH89" s="111"/>
      <c r="COI89" s="111"/>
      <c r="COJ89" s="111"/>
      <c r="COK89" s="111"/>
      <c r="COL89" s="111"/>
      <c r="COM89" s="111"/>
      <c r="CON89" s="111"/>
      <c r="COO89" s="111"/>
      <c r="COP89" s="111"/>
      <c r="COQ89" s="111"/>
      <c r="COR89" s="111"/>
      <c r="COS89" s="111"/>
      <c r="COT89" s="111"/>
      <c r="COU89" s="111"/>
      <c r="COV89" s="111"/>
      <c r="COW89" s="111"/>
      <c r="COX89" s="111"/>
      <c r="COY89" s="111"/>
      <c r="COZ89" s="111"/>
      <c r="CPA89" s="111"/>
      <c r="CPB89" s="111"/>
      <c r="CPC89" s="111"/>
      <c r="CPD89" s="111"/>
      <c r="CPE89" s="111"/>
      <c r="CPF89" s="111"/>
      <c r="CPG89" s="111"/>
      <c r="CPH89" s="111"/>
      <c r="CPI89" s="111"/>
      <c r="CPJ89" s="111"/>
      <c r="CPK89" s="111"/>
      <c r="CPL89" s="111"/>
      <c r="CPM89" s="111"/>
      <c r="CPN89" s="111"/>
      <c r="CPO89" s="111"/>
      <c r="CPP89" s="111"/>
      <c r="CPQ89" s="111"/>
      <c r="CPR89" s="111"/>
      <c r="CPS89" s="111"/>
      <c r="CPT89" s="111"/>
      <c r="CPU89" s="111"/>
      <c r="CPV89" s="111"/>
      <c r="CPW89" s="111"/>
      <c r="CPX89" s="111"/>
      <c r="CPY89" s="111"/>
      <c r="CPZ89" s="111"/>
      <c r="CQA89" s="111"/>
      <c r="CQB89" s="111"/>
      <c r="CQC89" s="111"/>
      <c r="CQD89" s="111"/>
      <c r="CQE89" s="111"/>
      <c r="CQF89" s="111"/>
      <c r="CQG89" s="111"/>
      <c r="CQH89" s="111"/>
      <c r="CQI89" s="111"/>
      <c r="CQJ89" s="111"/>
      <c r="CQK89" s="111"/>
      <c r="CQL89" s="111"/>
      <c r="CQM89" s="111"/>
      <c r="CQN89" s="111"/>
      <c r="CQO89" s="111"/>
      <c r="CQP89" s="111"/>
      <c r="CQQ89" s="111"/>
      <c r="CQR89" s="111"/>
      <c r="CQS89" s="111"/>
      <c r="CQT89" s="111"/>
      <c r="CQU89" s="111"/>
      <c r="CQV89" s="111"/>
      <c r="CQW89" s="111"/>
      <c r="CQX89" s="111"/>
      <c r="CQY89" s="111"/>
      <c r="CQZ89" s="111"/>
      <c r="CRA89" s="111"/>
      <c r="CRB89" s="111"/>
      <c r="CRC89" s="111"/>
      <c r="CRD89" s="111"/>
      <c r="CRE89" s="111"/>
      <c r="CRF89" s="111"/>
      <c r="CRG89" s="111"/>
      <c r="CRH89" s="111"/>
      <c r="CRI89" s="111"/>
      <c r="CRJ89" s="111"/>
      <c r="CRK89" s="111"/>
      <c r="CRL89" s="111"/>
      <c r="CRM89" s="111"/>
      <c r="CRN89" s="111"/>
      <c r="CRO89" s="111"/>
      <c r="CRP89" s="111"/>
      <c r="CRQ89" s="111"/>
      <c r="CRR89" s="111"/>
      <c r="CRS89" s="111"/>
      <c r="CRT89" s="111"/>
      <c r="CRU89" s="111"/>
      <c r="CRV89" s="111"/>
      <c r="CRW89" s="111"/>
      <c r="CRX89" s="111"/>
      <c r="CRY89" s="111"/>
      <c r="CRZ89" s="111"/>
      <c r="CSA89" s="111"/>
      <c r="CSB89" s="111"/>
      <c r="CSC89" s="111"/>
      <c r="CSD89" s="111"/>
      <c r="CSE89" s="111"/>
      <c r="CSF89" s="111"/>
      <c r="CSG89" s="111"/>
      <c r="CSH89" s="111"/>
      <c r="CSI89" s="111"/>
      <c r="CSJ89" s="111"/>
      <c r="CSK89" s="111"/>
      <c r="CSL89" s="111"/>
      <c r="CSM89" s="111"/>
      <c r="CSN89" s="111"/>
      <c r="CSO89" s="111"/>
      <c r="CSP89" s="111"/>
      <c r="CSQ89" s="111"/>
      <c r="CSR89" s="111"/>
      <c r="CSS89" s="111"/>
      <c r="CST89" s="111"/>
      <c r="CSU89" s="111"/>
      <c r="CSV89" s="111"/>
      <c r="CSW89" s="111"/>
      <c r="CSX89" s="111"/>
      <c r="CSY89" s="111"/>
      <c r="CSZ89" s="111"/>
      <c r="CTA89" s="111"/>
      <c r="CTB89" s="111"/>
      <c r="CTC89" s="111"/>
      <c r="CTD89" s="111"/>
      <c r="CTE89" s="111"/>
      <c r="CTF89" s="111"/>
      <c r="CTG89" s="111"/>
      <c r="CTH89" s="111"/>
      <c r="CTI89" s="111"/>
      <c r="CTJ89" s="111"/>
      <c r="CTK89" s="111"/>
      <c r="CTL89" s="111"/>
      <c r="CTM89" s="111"/>
      <c r="CTN89" s="111"/>
      <c r="CTO89" s="111"/>
      <c r="CTP89" s="111"/>
      <c r="CTQ89" s="111"/>
      <c r="CTR89" s="111"/>
      <c r="CTS89" s="111"/>
      <c r="CTT89" s="111"/>
      <c r="CTU89" s="111"/>
      <c r="CTV89" s="111"/>
      <c r="CTW89" s="111"/>
      <c r="CTX89" s="111"/>
      <c r="CTY89" s="111"/>
      <c r="CTZ89" s="111"/>
      <c r="CUA89" s="111"/>
      <c r="CUB89" s="111"/>
      <c r="CUC89" s="111"/>
      <c r="CUD89" s="111"/>
      <c r="CUE89" s="111"/>
      <c r="CUF89" s="111"/>
      <c r="CUG89" s="111"/>
      <c r="CUH89" s="111"/>
      <c r="CUI89" s="111"/>
      <c r="CUJ89" s="111"/>
      <c r="CUK89" s="111"/>
      <c r="CUL89" s="111"/>
      <c r="CUM89" s="111"/>
      <c r="CUN89" s="111"/>
      <c r="CUO89" s="111"/>
      <c r="CUP89" s="111"/>
      <c r="CUQ89" s="111"/>
      <c r="CUR89" s="111"/>
      <c r="CUS89" s="111"/>
      <c r="CUT89" s="111"/>
      <c r="CUU89" s="111"/>
      <c r="CUV89" s="111"/>
      <c r="CUW89" s="111"/>
      <c r="CUX89" s="111"/>
      <c r="CUY89" s="111"/>
      <c r="CUZ89" s="111"/>
      <c r="CVA89" s="111"/>
      <c r="CVB89" s="111"/>
      <c r="CVC89" s="111"/>
      <c r="CVD89" s="111"/>
      <c r="CVE89" s="111"/>
      <c r="CVF89" s="111"/>
      <c r="CVG89" s="111"/>
      <c r="CVH89" s="111"/>
      <c r="CVI89" s="111"/>
      <c r="CVJ89" s="111"/>
      <c r="CVK89" s="111"/>
      <c r="CVL89" s="111"/>
      <c r="CVM89" s="111"/>
      <c r="CVN89" s="111"/>
      <c r="CVO89" s="111"/>
      <c r="CVP89" s="111"/>
      <c r="CVQ89" s="111"/>
      <c r="CVR89" s="111"/>
      <c r="CVS89" s="111"/>
      <c r="CVT89" s="111"/>
      <c r="CVU89" s="111"/>
      <c r="CVV89" s="111"/>
      <c r="CVW89" s="111"/>
      <c r="CVX89" s="111"/>
      <c r="CVY89" s="111"/>
      <c r="CVZ89" s="111"/>
      <c r="CWA89" s="111"/>
      <c r="CWB89" s="111"/>
      <c r="CWC89" s="111"/>
      <c r="CWD89" s="111"/>
      <c r="CWE89" s="111"/>
      <c r="CWF89" s="111"/>
      <c r="CWG89" s="111"/>
      <c r="CWH89" s="111"/>
      <c r="CWI89" s="111"/>
      <c r="CWJ89" s="111"/>
      <c r="CWK89" s="111"/>
      <c r="CWL89" s="111"/>
      <c r="CWM89" s="111"/>
      <c r="CWN89" s="111"/>
      <c r="CWO89" s="111"/>
      <c r="CWP89" s="111"/>
      <c r="CWQ89" s="111"/>
      <c r="CWR89" s="111"/>
      <c r="CWS89" s="111"/>
      <c r="CWT89" s="111"/>
      <c r="CWU89" s="111"/>
      <c r="CWV89" s="111"/>
      <c r="CWW89" s="111"/>
      <c r="CWX89" s="111"/>
      <c r="CWY89" s="111"/>
      <c r="CWZ89" s="111"/>
      <c r="CXA89" s="111"/>
      <c r="CXB89" s="111"/>
      <c r="CXC89" s="111"/>
      <c r="CXD89" s="111"/>
      <c r="CXE89" s="111"/>
      <c r="CXF89" s="111"/>
      <c r="CXG89" s="111"/>
      <c r="CXH89" s="111"/>
      <c r="CXI89" s="111"/>
      <c r="CXJ89" s="111"/>
      <c r="CXK89" s="111"/>
      <c r="CXL89" s="111"/>
      <c r="CXM89" s="111"/>
      <c r="CXN89" s="111"/>
      <c r="CXO89" s="111"/>
      <c r="CXP89" s="111"/>
      <c r="CXQ89" s="111"/>
      <c r="CXR89" s="111"/>
      <c r="CXS89" s="111"/>
      <c r="CXT89" s="111"/>
      <c r="CXU89" s="111"/>
      <c r="CXV89" s="111"/>
      <c r="CXW89" s="111"/>
      <c r="CXX89" s="111"/>
      <c r="CXY89" s="111"/>
      <c r="CXZ89" s="111"/>
      <c r="CYA89" s="111"/>
      <c r="CYB89" s="111"/>
      <c r="CYC89" s="111"/>
      <c r="CYD89" s="111"/>
      <c r="CYE89" s="111"/>
      <c r="CYF89" s="111"/>
      <c r="CYG89" s="111"/>
      <c r="CYH89" s="111"/>
      <c r="CYI89" s="111"/>
      <c r="CYJ89" s="111"/>
      <c r="CYK89" s="111"/>
      <c r="CYL89" s="111"/>
      <c r="CYM89" s="111"/>
      <c r="CYN89" s="111"/>
      <c r="CYO89" s="111"/>
      <c r="CYP89" s="111"/>
      <c r="CYQ89" s="111"/>
      <c r="CYR89" s="111"/>
      <c r="CYS89" s="111"/>
      <c r="CYT89" s="111"/>
      <c r="CYU89" s="111"/>
      <c r="CYV89" s="111"/>
      <c r="CYW89" s="111"/>
      <c r="CYX89" s="111"/>
      <c r="CYY89" s="111"/>
      <c r="CYZ89" s="111"/>
      <c r="CZA89" s="111"/>
      <c r="CZB89" s="111"/>
      <c r="CZC89" s="111"/>
      <c r="CZD89" s="111"/>
      <c r="CZE89" s="111"/>
      <c r="CZF89" s="111"/>
      <c r="CZG89" s="111"/>
      <c r="CZH89" s="111"/>
      <c r="CZI89" s="111"/>
      <c r="CZJ89" s="111"/>
      <c r="CZK89" s="111"/>
      <c r="CZL89" s="111"/>
      <c r="CZM89" s="111"/>
      <c r="CZN89" s="111"/>
      <c r="CZO89" s="111"/>
      <c r="CZP89" s="111"/>
      <c r="CZQ89" s="111"/>
      <c r="CZR89" s="111"/>
      <c r="CZS89" s="111"/>
      <c r="CZT89" s="111"/>
      <c r="CZU89" s="111"/>
      <c r="CZV89" s="111"/>
      <c r="CZW89" s="111"/>
      <c r="CZX89" s="111"/>
      <c r="CZY89" s="111"/>
      <c r="CZZ89" s="111"/>
      <c r="DAA89" s="111"/>
      <c r="DAB89" s="111"/>
      <c r="DAC89" s="111"/>
      <c r="DAD89" s="111"/>
      <c r="DAE89" s="111"/>
      <c r="DAF89" s="111"/>
      <c r="DAG89" s="111"/>
      <c r="DAH89" s="111"/>
      <c r="DAI89" s="111"/>
      <c r="DAJ89" s="111"/>
      <c r="DAK89" s="111"/>
      <c r="DAL89" s="111"/>
      <c r="DAM89" s="111"/>
      <c r="DAN89" s="111"/>
      <c r="DAO89" s="111"/>
      <c r="DAP89" s="111"/>
      <c r="DAQ89" s="111"/>
      <c r="DAR89" s="111"/>
      <c r="DAS89" s="111"/>
      <c r="DAT89" s="111"/>
      <c r="DAU89" s="111"/>
      <c r="DAV89" s="111"/>
      <c r="DAW89" s="111"/>
      <c r="DAX89" s="111"/>
      <c r="DAY89" s="111"/>
      <c r="DAZ89" s="111"/>
      <c r="DBA89" s="111"/>
      <c r="DBB89" s="111"/>
      <c r="DBC89" s="111"/>
      <c r="DBD89" s="111"/>
      <c r="DBE89" s="111"/>
      <c r="DBF89" s="111"/>
      <c r="DBG89" s="111"/>
      <c r="DBH89" s="111"/>
      <c r="DBI89" s="111"/>
      <c r="DBJ89" s="111"/>
      <c r="DBK89" s="111"/>
      <c r="DBL89" s="111"/>
      <c r="DBM89" s="111"/>
      <c r="DBN89" s="111"/>
      <c r="DBO89" s="111"/>
      <c r="DBP89" s="111"/>
      <c r="DBQ89" s="111"/>
      <c r="DBR89" s="111"/>
      <c r="DBS89" s="111"/>
      <c r="DBT89" s="111"/>
      <c r="DBU89" s="111"/>
      <c r="DBV89" s="111"/>
      <c r="DBW89" s="111"/>
      <c r="DBX89" s="111"/>
      <c r="DBY89" s="111"/>
      <c r="DBZ89" s="111"/>
      <c r="DCA89" s="111"/>
      <c r="DCB89" s="111"/>
      <c r="DCC89" s="111"/>
      <c r="DCD89" s="111"/>
      <c r="DCE89" s="111"/>
      <c r="DCF89" s="111"/>
      <c r="DCG89" s="111"/>
      <c r="DCH89" s="111"/>
      <c r="DCI89" s="111"/>
      <c r="DCJ89" s="111"/>
      <c r="DCK89" s="111"/>
      <c r="DCL89" s="111"/>
      <c r="DCM89" s="111"/>
      <c r="DCN89" s="111"/>
      <c r="DCO89" s="111"/>
      <c r="DCP89" s="111"/>
      <c r="DCQ89" s="111"/>
      <c r="DCR89" s="111"/>
      <c r="DCS89" s="111"/>
      <c r="DCT89" s="111"/>
      <c r="DCU89" s="111"/>
      <c r="DCV89" s="111"/>
      <c r="DCW89" s="111"/>
      <c r="DCX89" s="111"/>
      <c r="DCY89" s="111"/>
      <c r="DCZ89" s="111"/>
      <c r="DDA89" s="111"/>
      <c r="DDB89" s="111"/>
      <c r="DDC89" s="111"/>
      <c r="DDD89" s="111"/>
      <c r="DDE89" s="111"/>
      <c r="DDF89" s="111"/>
      <c r="DDG89" s="111"/>
      <c r="DDH89" s="111"/>
      <c r="DDI89" s="111"/>
      <c r="DDJ89" s="111"/>
      <c r="DDK89" s="111"/>
      <c r="DDL89" s="111"/>
      <c r="DDM89" s="111"/>
      <c r="DDN89" s="111"/>
      <c r="DDO89" s="111"/>
      <c r="DDP89" s="111"/>
      <c r="DDQ89" s="111"/>
      <c r="DDR89" s="111"/>
      <c r="DDS89" s="111"/>
      <c r="DDT89" s="111"/>
      <c r="DDU89" s="111"/>
      <c r="DDV89" s="111"/>
      <c r="DDW89" s="111"/>
      <c r="DDX89" s="111"/>
      <c r="DDY89" s="111"/>
      <c r="DDZ89" s="111"/>
      <c r="DEA89" s="111"/>
      <c r="DEB89" s="111"/>
      <c r="DEC89" s="111"/>
      <c r="DED89" s="111"/>
      <c r="DEE89" s="111"/>
      <c r="DEF89" s="111"/>
      <c r="DEG89" s="111"/>
      <c r="DEH89" s="111"/>
      <c r="DEI89" s="111"/>
      <c r="DEJ89" s="111"/>
      <c r="DEK89" s="111"/>
      <c r="DEL89" s="111"/>
      <c r="DEM89" s="111"/>
      <c r="DEN89" s="111"/>
      <c r="DEO89" s="111"/>
      <c r="DEP89" s="111"/>
      <c r="DEQ89" s="111"/>
      <c r="DER89" s="111"/>
      <c r="DES89" s="111"/>
      <c r="DET89" s="111"/>
      <c r="DEU89" s="111"/>
      <c r="DEV89" s="111"/>
      <c r="DEW89" s="111"/>
      <c r="DEX89" s="111"/>
      <c r="DEY89" s="111"/>
      <c r="DEZ89" s="111"/>
      <c r="DFA89" s="111"/>
      <c r="DFB89" s="111"/>
      <c r="DFC89" s="111"/>
      <c r="DFD89" s="111"/>
      <c r="DFE89" s="111"/>
      <c r="DFF89" s="111"/>
      <c r="DFG89" s="111"/>
      <c r="DFH89" s="111"/>
      <c r="DFI89" s="111"/>
      <c r="DFJ89" s="111"/>
      <c r="DFK89" s="111"/>
      <c r="DFL89" s="111"/>
      <c r="DFM89" s="111"/>
      <c r="DFN89" s="111"/>
      <c r="DFO89" s="111"/>
      <c r="DFP89" s="111"/>
      <c r="DFQ89" s="111"/>
      <c r="DFR89" s="111"/>
      <c r="DFS89" s="111"/>
      <c r="DFT89" s="111"/>
      <c r="DFU89" s="111"/>
      <c r="DFV89" s="111"/>
      <c r="DFW89" s="111"/>
      <c r="DFX89" s="111"/>
      <c r="DFY89" s="111"/>
      <c r="DFZ89" s="111"/>
      <c r="DGA89" s="111"/>
      <c r="DGB89" s="111"/>
      <c r="DGC89" s="111"/>
      <c r="DGD89" s="111"/>
      <c r="DGE89" s="111"/>
      <c r="DGF89" s="111"/>
      <c r="DGG89" s="111"/>
      <c r="DGH89" s="111"/>
      <c r="DGI89" s="111"/>
      <c r="DGJ89" s="111"/>
      <c r="DGK89" s="111"/>
      <c r="DGL89" s="111"/>
      <c r="DGM89" s="111"/>
      <c r="DGN89" s="111"/>
      <c r="DGO89" s="111"/>
      <c r="DGP89" s="111"/>
      <c r="DGQ89" s="111"/>
      <c r="DGR89" s="111"/>
      <c r="DGS89" s="111"/>
      <c r="DGT89" s="111"/>
      <c r="DGU89" s="111"/>
      <c r="DGV89" s="111"/>
      <c r="DGW89" s="111"/>
      <c r="DGX89" s="111"/>
      <c r="DGY89" s="111"/>
      <c r="DGZ89" s="111"/>
      <c r="DHA89" s="111"/>
      <c r="DHB89" s="111"/>
      <c r="DHC89" s="111"/>
      <c r="DHD89" s="111"/>
      <c r="DHE89" s="111"/>
      <c r="DHF89" s="111"/>
      <c r="DHG89" s="111"/>
      <c r="DHH89" s="111"/>
      <c r="DHI89" s="111"/>
      <c r="DHJ89" s="111"/>
      <c r="DHK89" s="111"/>
      <c r="DHL89" s="111"/>
      <c r="DHM89" s="111"/>
      <c r="DHN89" s="111"/>
      <c r="DHO89" s="111"/>
      <c r="DHP89" s="111"/>
      <c r="DHQ89" s="111"/>
      <c r="DHR89" s="111"/>
      <c r="DHS89" s="111"/>
      <c r="DHT89" s="111"/>
      <c r="DHU89" s="111"/>
      <c r="DHV89" s="111"/>
      <c r="DHW89" s="111"/>
      <c r="DHX89" s="111"/>
      <c r="DHY89" s="111"/>
      <c r="DHZ89" s="111"/>
      <c r="DIA89" s="111"/>
      <c r="DIB89" s="111"/>
      <c r="DIC89" s="111"/>
      <c r="DID89" s="111"/>
      <c r="DIE89" s="111"/>
      <c r="DIF89" s="111"/>
      <c r="DIG89" s="111"/>
      <c r="DIH89" s="111"/>
      <c r="DII89" s="111"/>
      <c r="DIJ89" s="111"/>
      <c r="DIK89" s="111"/>
      <c r="DIL89" s="111"/>
      <c r="DIM89" s="111"/>
      <c r="DIN89" s="111"/>
      <c r="DIO89" s="111"/>
      <c r="DIP89" s="111"/>
      <c r="DIQ89" s="111"/>
      <c r="DIR89" s="111"/>
      <c r="DIS89" s="111"/>
      <c r="DIT89" s="111"/>
      <c r="DIU89" s="111"/>
      <c r="DIV89" s="111"/>
      <c r="DIW89" s="111"/>
      <c r="DIX89" s="111"/>
      <c r="DIY89" s="111"/>
      <c r="DIZ89" s="111"/>
      <c r="DJA89" s="111"/>
      <c r="DJB89" s="111"/>
      <c r="DJC89" s="111"/>
      <c r="DJD89" s="111"/>
      <c r="DJE89" s="111"/>
      <c r="DJF89" s="111"/>
      <c r="DJG89" s="111"/>
      <c r="DJH89" s="111"/>
      <c r="DJI89" s="111"/>
      <c r="DJJ89" s="111"/>
      <c r="DJK89" s="111"/>
      <c r="DJL89" s="111"/>
      <c r="DJM89" s="111"/>
      <c r="DJN89" s="111"/>
      <c r="DJO89" s="111"/>
      <c r="DJP89" s="111"/>
      <c r="DJQ89" s="111"/>
      <c r="DJR89" s="111"/>
      <c r="DJS89" s="111"/>
      <c r="DJT89" s="111"/>
      <c r="DJU89" s="111"/>
      <c r="DJV89" s="111"/>
      <c r="DJW89" s="111"/>
      <c r="DJX89" s="111"/>
      <c r="DJY89" s="111"/>
      <c r="DJZ89" s="111"/>
      <c r="DKA89" s="111"/>
      <c r="DKB89" s="111"/>
      <c r="DKC89" s="111"/>
      <c r="DKD89" s="111"/>
      <c r="DKE89" s="111"/>
      <c r="DKF89" s="111"/>
      <c r="DKG89" s="111"/>
      <c r="DKH89" s="111"/>
      <c r="DKI89" s="111"/>
      <c r="DKJ89" s="111"/>
      <c r="DKK89" s="111"/>
      <c r="DKL89" s="111"/>
      <c r="DKM89" s="111"/>
      <c r="DKN89" s="111"/>
      <c r="DKO89" s="111"/>
      <c r="DKP89" s="111"/>
      <c r="DKQ89" s="111"/>
      <c r="DKR89" s="111"/>
      <c r="DKS89" s="111"/>
      <c r="DKT89" s="111"/>
      <c r="DKU89" s="111"/>
      <c r="DKV89" s="111"/>
      <c r="DKW89" s="111"/>
      <c r="DKX89" s="111"/>
      <c r="DKY89" s="111"/>
      <c r="DKZ89" s="111"/>
      <c r="DLA89" s="111"/>
      <c r="DLB89" s="111"/>
      <c r="DLC89" s="111"/>
      <c r="DLD89" s="111"/>
      <c r="DLE89" s="111"/>
      <c r="DLF89" s="111"/>
      <c r="DLG89" s="111"/>
      <c r="DLH89" s="111"/>
      <c r="DLI89" s="111"/>
      <c r="DLJ89" s="111"/>
      <c r="DLK89" s="111"/>
      <c r="DLL89" s="111"/>
      <c r="DLM89" s="111"/>
      <c r="DLN89" s="111"/>
      <c r="DLO89" s="111"/>
      <c r="DLP89" s="111"/>
      <c r="DLQ89" s="111"/>
      <c r="DLR89" s="111"/>
      <c r="DLS89" s="111"/>
      <c r="DLT89" s="111"/>
      <c r="DLU89" s="111"/>
      <c r="DLV89" s="111"/>
      <c r="DLW89" s="111"/>
      <c r="DLX89" s="111"/>
      <c r="DLY89" s="111"/>
      <c r="DLZ89" s="111"/>
      <c r="DMA89" s="111"/>
      <c r="DMB89" s="111"/>
      <c r="DMC89" s="111"/>
      <c r="DMD89" s="111"/>
      <c r="DME89" s="111"/>
      <c r="DMF89" s="111"/>
      <c r="DMG89" s="111"/>
      <c r="DMH89" s="111"/>
      <c r="DMI89" s="111"/>
      <c r="DMJ89" s="111"/>
      <c r="DMK89" s="111"/>
      <c r="DML89" s="111"/>
      <c r="DMM89" s="111"/>
      <c r="DMN89" s="111"/>
      <c r="DMO89" s="111"/>
      <c r="DMP89" s="111"/>
      <c r="DMQ89" s="111"/>
      <c r="DMR89" s="111"/>
      <c r="DMS89" s="111"/>
      <c r="DMT89" s="111"/>
      <c r="DMU89" s="111"/>
      <c r="DMV89" s="111"/>
      <c r="DMW89" s="111"/>
      <c r="DMX89" s="111"/>
      <c r="DMY89" s="111"/>
      <c r="DMZ89" s="111"/>
      <c r="DNA89" s="111"/>
      <c r="DNB89" s="111"/>
      <c r="DNC89" s="111"/>
      <c r="DND89" s="111"/>
      <c r="DNE89" s="111"/>
      <c r="DNF89" s="111"/>
      <c r="DNG89" s="111"/>
      <c r="DNH89" s="111"/>
      <c r="DNI89" s="111"/>
      <c r="DNJ89" s="111"/>
      <c r="DNK89" s="111"/>
      <c r="DNL89" s="111"/>
      <c r="DNM89" s="111"/>
      <c r="DNN89" s="111"/>
      <c r="DNO89" s="111"/>
      <c r="DNP89" s="111"/>
      <c r="DNQ89" s="111"/>
      <c r="DNR89" s="111"/>
      <c r="DNS89" s="111"/>
      <c r="DNT89" s="111"/>
      <c r="DNU89" s="111"/>
      <c r="DNV89" s="111"/>
      <c r="DNW89" s="111"/>
      <c r="DNX89" s="111"/>
      <c r="DNY89" s="111"/>
      <c r="DNZ89" s="111"/>
      <c r="DOA89" s="111"/>
      <c r="DOB89" s="111"/>
      <c r="DOC89" s="111"/>
      <c r="DOD89" s="111"/>
      <c r="DOE89" s="111"/>
      <c r="DOF89" s="111"/>
      <c r="DOG89" s="111"/>
      <c r="DOH89" s="111"/>
      <c r="DOI89" s="111"/>
      <c r="DOJ89" s="111"/>
      <c r="DOK89" s="111"/>
      <c r="DOL89" s="111"/>
      <c r="DOM89" s="111"/>
      <c r="DON89" s="111"/>
      <c r="DOO89" s="111"/>
      <c r="DOP89" s="111"/>
      <c r="DOQ89" s="111"/>
      <c r="DOR89" s="111"/>
      <c r="DOS89" s="111"/>
      <c r="DOT89" s="111"/>
      <c r="DOU89" s="111"/>
      <c r="DOV89" s="111"/>
      <c r="DOW89" s="111"/>
      <c r="DOX89" s="111"/>
      <c r="DOY89" s="111"/>
      <c r="DOZ89" s="111"/>
      <c r="DPA89" s="111"/>
      <c r="DPB89" s="111"/>
      <c r="DPC89" s="111"/>
      <c r="DPD89" s="111"/>
      <c r="DPE89" s="111"/>
      <c r="DPF89" s="111"/>
      <c r="DPG89" s="111"/>
      <c r="DPH89" s="111"/>
      <c r="DPI89" s="111"/>
      <c r="DPJ89" s="111"/>
      <c r="DPK89" s="111"/>
      <c r="DPL89" s="111"/>
      <c r="DPM89" s="111"/>
      <c r="DPN89" s="111"/>
      <c r="DPO89" s="111"/>
      <c r="DPP89" s="111"/>
      <c r="DPQ89" s="111"/>
      <c r="DPR89" s="111"/>
      <c r="DPS89" s="111"/>
      <c r="DPT89" s="111"/>
      <c r="DPU89" s="111"/>
      <c r="DPV89" s="111"/>
      <c r="DPW89" s="111"/>
      <c r="DPX89" s="111"/>
      <c r="DPY89" s="111"/>
      <c r="DPZ89" s="111"/>
      <c r="DQA89" s="111"/>
      <c r="DQB89" s="111"/>
      <c r="DQC89" s="111"/>
      <c r="DQD89" s="111"/>
      <c r="DQE89" s="111"/>
      <c r="DQF89" s="111"/>
      <c r="DQG89" s="111"/>
      <c r="DQH89" s="111"/>
      <c r="DQI89" s="111"/>
      <c r="DQJ89" s="111"/>
      <c r="DQK89" s="111"/>
      <c r="DQL89" s="111"/>
      <c r="DQM89" s="111"/>
      <c r="DQN89" s="111"/>
      <c r="DQO89" s="111"/>
      <c r="DQP89" s="111"/>
      <c r="DQQ89" s="111"/>
      <c r="DQR89" s="111"/>
      <c r="DQS89" s="111"/>
      <c r="DQT89" s="111"/>
      <c r="DQU89" s="111"/>
      <c r="DQV89" s="111"/>
      <c r="DQW89" s="111"/>
      <c r="DQX89" s="111"/>
      <c r="DQY89" s="111"/>
      <c r="DQZ89" s="111"/>
      <c r="DRA89" s="111"/>
      <c r="DRB89" s="111"/>
      <c r="DRC89" s="111"/>
      <c r="DRD89" s="111"/>
      <c r="DRE89" s="111"/>
      <c r="DRF89" s="111"/>
      <c r="DRG89" s="111"/>
      <c r="DRH89" s="111"/>
      <c r="DRI89" s="111"/>
      <c r="DRJ89" s="111"/>
      <c r="DRK89" s="111"/>
      <c r="DRL89" s="111"/>
      <c r="DRM89" s="111"/>
      <c r="DRN89" s="111"/>
      <c r="DRO89" s="111"/>
      <c r="DRP89" s="111"/>
      <c r="DRQ89" s="111"/>
      <c r="DRR89" s="111"/>
      <c r="DRS89" s="111"/>
      <c r="DRT89" s="111"/>
      <c r="DRU89" s="111"/>
      <c r="DRV89" s="111"/>
      <c r="DRW89" s="111"/>
      <c r="DRX89" s="111"/>
      <c r="DRY89" s="111"/>
      <c r="DRZ89" s="111"/>
      <c r="DSA89" s="111"/>
      <c r="DSB89" s="111"/>
      <c r="DSC89" s="111"/>
      <c r="DSD89" s="111"/>
      <c r="DSE89" s="111"/>
      <c r="DSF89" s="111"/>
      <c r="DSG89" s="111"/>
      <c r="DSH89" s="111"/>
      <c r="DSI89" s="111"/>
      <c r="DSJ89" s="111"/>
      <c r="DSK89" s="111"/>
      <c r="DSL89" s="111"/>
      <c r="DSM89" s="111"/>
      <c r="DSN89" s="111"/>
      <c r="DSO89" s="111"/>
      <c r="DSP89" s="111"/>
      <c r="DSQ89" s="111"/>
      <c r="DSR89" s="111"/>
      <c r="DSS89" s="111"/>
      <c r="DST89" s="111"/>
      <c r="DSU89" s="111"/>
      <c r="DSV89" s="111"/>
      <c r="DSW89" s="111"/>
      <c r="DSX89" s="111"/>
      <c r="DSY89" s="111"/>
      <c r="DSZ89" s="111"/>
      <c r="DTA89" s="111"/>
      <c r="DTB89" s="111"/>
      <c r="DTC89" s="111"/>
      <c r="DTD89" s="111"/>
      <c r="DTE89" s="111"/>
      <c r="DTF89" s="111"/>
      <c r="DTG89" s="111"/>
      <c r="DTH89" s="111"/>
      <c r="DTI89" s="111"/>
      <c r="DTJ89" s="111"/>
      <c r="DTK89" s="111"/>
      <c r="DTL89" s="111"/>
      <c r="DTM89" s="111"/>
      <c r="DTN89" s="111"/>
      <c r="DTO89" s="111"/>
      <c r="DTP89" s="111"/>
      <c r="DTQ89" s="111"/>
      <c r="DTR89" s="111"/>
      <c r="DTS89" s="111"/>
      <c r="DTT89" s="111"/>
      <c r="DTU89" s="111"/>
      <c r="DTV89" s="111"/>
      <c r="DTW89" s="111"/>
      <c r="DTX89" s="111"/>
      <c r="DTY89" s="111"/>
      <c r="DTZ89" s="111"/>
      <c r="DUA89" s="111"/>
      <c r="DUB89" s="111"/>
      <c r="DUC89" s="111"/>
      <c r="DUD89" s="111"/>
      <c r="DUE89" s="111"/>
      <c r="DUF89" s="111"/>
      <c r="DUG89" s="111"/>
      <c r="DUH89" s="111"/>
      <c r="DUI89" s="111"/>
      <c r="DUJ89" s="111"/>
      <c r="DUK89" s="111"/>
      <c r="DUL89" s="111"/>
      <c r="DUM89" s="111"/>
      <c r="DUN89" s="111"/>
      <c r="DUO89" s="111"/>
      <c r="DUP89" s="111"/>
      <c r="DUQ89" s="111"/>
      <c r="DUR89" s="111"/>
      <c r="DUS89" s="111"/>
      <c r="DUT89" s="111"/>
      <c r="DUU89" s="111"/>
      <c r="DUV89" s="111"/>
      <c r="DUW89" s="111"/>
      <c r="DUX89" s="111"/>
      <c r="DUY89" s="111"/>
      <c r="DUZ89" s="111"/>
      <c r="DVA89" s="111"/>
      <c r="DVB89" s="111"/>
      <c r="DVC89" s="111"/>
      <c r="DVD89" s="111"/>
      <c r="DVE89" s="111"/>
      <c r="DVF89" s="111"/>
      <c r="DVG89" s="111"/>
      <c r="DVH89" s="111"/>
      <c r="DVI89" s="111"/>
      <c r="DVJ89" s="111"/>
      <c r="DVK89" s="111"/>
      <c r="DVL89" s="111"/>
      <c r="DVM89" s="111"/>
      <c r="DVN89" s="111"/>
      <c r="DVO89" s="111"/>
      <c r="DVP89" s="111"/>
      <c r="DVQ89" s="111"/>
      <c r="DVR89" s="111"/>
      <c r="DVS89" s="111"/>
      <c r="DVT89" s="111"/>
      <c r="DVU89" s="111"/>
      <c r="DVV89" s="111"/>
      <c r="DVW89" s="111"/>
      <c r="DVX89" s="111"/>
      <c r="DVY89" s="111"/>
      <c r="DVZ89" s="111"/>
      <c r="DWA89" s="111"/>
      <c r="DWB89" s="111"/>
      <c r="DWC89" s="111"/>
      <c r="DWD89" s="111"/>
      <c r="DWE89" s="111"/>
      <c r="DWF89" s="111"/>
      <c r="DWG89" s="111"/>
      <c r="DWH89" s="111"/>
      <c r="DWI89" s="111"/>
      <c r="DWJ89" s="111"/>
      <c r="DWK89" s="111"/>
      <c r="DWL89" s="111"/>
      <c r="DWM89" s="111"/>
      <c r="DWN89" s="111"/>
      <c r="DWO89" s="111"/>
      <c r="DWP89" s="111"/>
      <c r="DWQ89" s="111"/>
      <c r="DWR89" s="111"/>
      <c r="DWS89" s="111"/>
      <c r="DWT89" s="111"/>
      <c r="DWU89" s="111"/>
      <c r="DWV89" s="111"/>
      <c r="DWW89" s="111"/>
      <c r="DWX89" s="111"/>
      <c r="DWY89" s="111"/>
      <c r="DWZ89" s="111"/>
      <c r="DXA89" s="111"/>
      <c r="DXB89" s="111"/>
      <c r="DXC89" s="111"/>
      <c r="DXD89" s="111"/>
      <c r="DXE89" s="111"/>
      <c r="DXF89" s="111"/>
      <c r="DXG89" s="111"/>
      <c r="DXH89" s="111"/>
      <c r="DXI89" s="111"/>
      <c r="DXJ89" s="111"/>
      <c r="DXK89" s="111"/>
      <c r="DXL89" s="111"/>
      <c r="DXM89" s="111"/>
      <c r="DXN89" s="111"/>
      <c r="DXO89" s="111"/>
      <c r="DXP89" s="111"/>
      <c r="DXQ89" s="111"/>
      <c r="DXR89" s="111"/>
      <c r="DXS89" s="111"/>
      <c r="DXT89" s="111"/>
      <c r="DXU89" s="111"/>
      <c r="DXV89" s="111"/>
      <c r="DXW89" s="111"/>
      <c r="DXX89" s="111"/>
      <c r="DXY89" s="111"/>
      <c r="DXZ89" s="111"/>
      <c r="DYA89" s="111"/>
      <c r="DYB89" s="111"/>
      <c r="DYC89" s="111"/>
      <c r="DYD89" s="111"/>
      <c r="DYE89" s="111"/>
      <c r="DYF89" s="111"/>
      <c r="DYG89" s="111"/>
      <c r="DYH89" s="111"/>
      <c r="DYI89" s="111"/>
      <c r="DYJ89" s="111"/>
      <c r="DYK89" s="111"/>
      <c r="DYL89" s="111"/>
      <c r="DYM89" s="111"/>
      <c r="DYN89" s="111"/>
      <c r="DYO89" s="111"/>
      <c r="DYP89" s="111"/>
      <c r="DYQ89" s="111"/>
      <c r="DYR89" s="111"/>
      <c r="DYS89" s="111"/>
      <c r="DYT89" s="111"/>
      <c r="DYU89" s="111"/>
      <c r="DYV89" s="111"/>
      <c r="DYW89" s="111"/>
      <c r="DYX89" s="111"/>
      <c r="DYY89" s="111"/>
      <c r="DYZ89" s="111"/>
      <c r="DZA89" s="111"/>
      <c r="DZB89" s="111"/>
      <c r="DZC89" s="111"/>
      <c r="DZD89" s="111"/>
      <c r="DZE89" s="111"/>
      <c r="DZF89" s="111"/>
      <c r="DZG89" s="111"/>
      <c r="DZH89" s="111"/>
      <c r="DZI89" s="111"/>
      <c r="DZJ89" s="111"/>
      <c r="DZK89" s="111"/>
      <c r="DZL89" s="111"/>
      <c r="DZM89" s="111"/>
      <c r="DZN89" s="111"/>
      <c r="DZO89" s="111"/>
      <c r="DZP89" s="111"/>
      <c r="DZQ89" s="111"/>
      <c r="DZR89" s="111"/>
      <c r="DZS89" s="111"/>
      <c r="DZT89" s="111"/>
      <c r="DZU89" s="111"/>
      <c r="DZV89" s="111"/>
      <c r="DZW89" s="111"/>
      <c r="DZX89" s="111"/>
      <c r="DZY89" s="111"/>
      <c r="DZZ89" s="111"/>
      <c r="EAA89" s="111"/>
      <c r="EAB89" s="111"/>
      <c r="EAC89" s="111"/>
      <c r="EAD89" s="111"/>
      <c r="EAE89" s="111"/>
      <c r="EAF89" s="111"/>
      <c r="EAG89" s="111"/>
      <c r="EAH89" s="111"/>
      <c r="EAI89" s="111"/>
      <c r="EAJ89" s="111"/>
      <c r="EAK89" s="111"/>
      <c r="EAL89" s="111"/>
      <c r="EAM89" s="111"/>
      <c r="EAN89" s="111"/>
      <c r="EAO89" s="111"/>
      <c r="EAP89" s="111"/>
      <c r="EAQ89" s="111"/>
      <c r="EAR89" s="111"/>
      <c r="EAS89" s="111"/>
      <c r="EAT89" s="111"/>
      <c r="EAU89" s="111"/>
      <c r="EAV89" s="111"/>
      <c r="EAW89" s="111"/>
      <c r="EAX89" s="111"/>
      <c r="EAY89" s="111"/>
      <c r="EAZ89" s="111"/>
      <c r="EBA89" s="111"/>
      <c r="EBB89" s="111"/>
      <c r="EBC89" s="111"/>
      <c r="EBD89" s="111"/>
      <c r="EBE89" s="111"/>
      <c r="EBF89" s="111"/>
      <c r="EBG89" s="111"/>
      <c r="EBH89" s="111"/>
      <c r="EBI89" s="111"/>
      <c r="EBJ89" s="111"/>
      <c r="EBK89" s="111"/>
      <c r="EBL89" s="111"/>
      <c r="EBM89" s="111"/>
      <c r="EBN89" s="111"/>
      <c r="EBO89" s="111"/>
      <c r="EBP89" s="111"/>
      <c r="EBQ89" s="111"/>
      <c r="EBR89" s="111"/>
      <c r="EBS89" s="111"/>
      <c r="EBT89" s="111"/>
      <c r="EBU89" s="111"/>
      <c r="EBV89" s="111"/>
      <c r="EBW89" s="111"/>
      <c r="EBX89" s="111"/>
      <c r="EBY89" s="111"/>
      <c r="EBZ89" s="111"/>
      <c r="ECA89" s="111"/>
      <c r="ECB89" s="111"/>
      <c r="ECC89" s="111"/>
      <c r="ECD89" s="111"/>
      <c r="ECE89" s="111"/>
      <c r="ECF89" s="111"/>
      <c r="ECG89" s="111"/>
      <c r="ECH89" s="111"/>
      <c r="ECI89" s="111"/>
      <c r="ECJ89" s="111"/>
      <c r="ECK89" s="111"/>
      <c r="ECL89" s="111"/>
      <c r="ECM89" s="111"/>
      <c r="ECN89" s="111"/>
      <c r="ECO89" s="111"/>
      <c r="ECP89" s="111"/>
      <c r="ECQ89" s="111"/>
      <c r="ECR89" s="111"/>
      <c r="ECS89" s="111"/>
      <c r="ECT89" s="111"/>
      <c r="ECU89" s="111"/>
      <c r="ECV89" s="111"/>
      <c r="ECW89" s="111"/>
      <c r="ECX89" s="111"/>
      <c r="ECY89" s="111"/>
      <c r="ECZ89" s="111"/>
      <c r="EDA89" s="111"/>
      <c r="EDB89" s="111"/>
      <c r="EDC89" s="111"/>
      <c r="EDD89" s="111"/>
      <c r="EDE89" s="111"/>
      <c r="EDF89" s="111"/>
      <c r="EDG89" s="111"/>
      <c r="EDH89" s="111"/>
      <c r="EDI89" s="111"/>
      <c r="EDJ89" s="111"/>
      <c r="EDK89" s="111"/>
      <c r="EDL89" s="111"/>
      <c r="EDM89" s="111"/>
      <c r="EDN89" s="111"/>
      <c r="EDO89" s="111"/>
      <c r="EDP89" s="111"/>
      <c r="EDQ89" s="111"/>
      <c r="EDR89" s="111"/>
      <c r="EDS89" s="111"/>
      <c r="EDT89" s="111"/>
      <c r="EDU89" s="111"/>
      <c r="EDV89" s="111"/>
      <c r="EDW89" s="111"/>
      <c r="EDX89" s="111"/>
      <c r="EDY89" s="111"/>
      <c r="EDZ89" s="111"/>
      <c r="EEA89" s="111"/>
      <c r="EEB89" s="111"/>
      <c r="EEC89" s="111"/>
      <c r="EED89" s="111"/>
      <c r="EEE89" s="111"/>
      <c r="EEF89" s="111"/>
      <c r="EEG89" s="111"/>
      <c r="EEH89" s="111"/>
      <c r="EEI89" s="111"/>
      <c r="EEJ89" s="111"/>
      <c r="EEK89" s="111"/>
      <c r="EEL89" s="111"/>
      <c r="EEM89" s="111"/>
      <c r="EEN89" s="111"/>
      <c r="EEO89" s="111"/>
      <c r="EEP89" s="111"/>
      <c r="EEQ89" s="111"/>
      <c r="EER89" s="111"/>
      <c r="EES89" s="111"/>
      <c r="EET89" s="111"/>
      <c r="EEU89" s="111"/>
      <c r="EEV89" s="111"/>
      <c r="EEW89" s="111"/>
      <c r="EEX89" s="111"/>
      <c r="EEY89" s="111"/>
      <c r="EEZ89" s="111"/>
      <c r="EFA89" s="111"/>
      <c r="EFB89" s="111"/>
      <c r="EFC89" s="111"/>
      <c r="EFD89" s="111"/>
      <c r="EFE89" s="111"/>
      <c r="EFF89" s="111"/>
      <c r="EFG89" s="111"/>
      <c r="EFH89" s="111"/>
      <c r="EFI89" s="111"/>
      <c r="EFJ89" s="111"/>
      <c r="EFK89" s="111"/>
      <c r="EFL89" s="111"/>
      <c r="EFM89" s="111"/>
      <c r="EFN89" s="111"/>
      <c r="EFO89" s="111"/>
      <c r="EFP89" s="111"/>
      <c r="EFQ89" s="111"/>
      <c r="EFR89" s="111"/>
      <c r="EFS89" s="111"/>
      <c r="EFT89" s="111"/>
      <c r="EFU89" s="111"/>
      <c r="EFV89" s="111"/>
      <c r="EFW89" s="111"/>
      <c r="EFX89" s="111"/>
      <c r="EFY89" s="111"/>
      <c r="EFZ89" s="111"/>
      <c r="EGA89" s="111"/>
      <c r="EGB89" s="111"/>
      <c r="EGC89" s="111"/>
      <c r="EGD89" s="111"/>
      <c r="EGE89" s="111"/>
      <c r="EGF89" s="111"/>
      <c r="EGG89" s="111"/>
      <c r="EGH89" s="111"/>
      <c r="EGI89" s="111"/>
      <c r="EGJ89" s="111"/>
      <c r="EGK89" s="111"/>
      <c r="EGL89" s="111"/>
      <c r="EGM89" s="111"/>
      <c r="EGN89" s="111"/>
      <c r="EGO89" s="111"/>
      <c r="EGP89" s="111"/>
      <c r="EGQ89" s="111"/>
      <c r="EGR89" s="111"/>
      <c r="EGS89" s="111"/>
      <c r="EGT89" s="111"/>
      <c r="EGU89" s="111"/>
      <c r="EGV89" s="111"/>
      <c r="EGW89" s="111"/>
      <c r="EGX89" s="111"/>
      <c r="EGY89" s="111"/>
      <c r="EGZ89" s="111"/>
      <c r="EHA89" s="111"/>
      <c r="EHB89" s="111"/>
      <c r="EHC89" s="111"/>
      <c r="EHD89" s="111"/>
      <c r="EHE89" s="111"/>
      <c r="EHF89" s="111"/>
      <c r="EHG89" s="111"/>
      <c r="EHH89" s="111"/>
      <c r="EHI89" s="111"/>
      <c r="EHJ89" s="111"/>
      <c r="EHK89" s="111"/>
      <c r="EHL89" s="111"/>
      <c r="EHM89" s="111"/>
      <c r="EHN89" s="111"/>
      <c r="EHO89" s="111"/>
      <c r="EHP89" s="111"/>
      <c r="EHQ89" s="111"/>
      <c r="EHR89" s="111"/>
      <c r="EHS89" s="111"/>
      <c r="EHT89" s="111"/>
      <c r="EHU89" s="111"/>
      <c r="EHV89" s="111"/>
      <c r="EHW89" s="111"/>
      <c r="EHX89" s="111"/>
      <c r="EHY89" s="111"/>
      <c r="EHZ89" s="111"/>
      <c r="EIA89" s="111"/>
      <c r="EIB89" s="111"/>
      <c r="EIC89" s="111"/>
      <c r="EID89" s="111"/>
      <c r="EIE89" s="111"/>
      <c r="EIF89" s="111"/>
      <c r="EIG89" s="111"/>
      <c r="EIH89" s="111"/>
      <c r="EII89" s="111"/>
      <c r="EIJ89" s="111"/>
      <c r="EIK89" s="111"/>
      <c r="EIL89" s="111"/>
      <c r="EIM89" s="111"/>
      <c r="EIN89" s="111"/>
      <c r="EIO89" s="111"/>
      <c r="EIP89" s="111"/>
      <c r="EIQ89" s="111"/>
      <c r="EIR89" s="111"/>
      <c r="EIS89" s="111"/>
      <c r="EIT89" s="111"/>
      <c r="EIU89" s="111"/>
      <c r="EIV89" s="111"/>
      <c r="EIW89" s="111"/>
      <c r="EIX89" s="111"/>
      <c r="EIY89" s="111"/>
      <c r="EIZ89" s="111"/>
      <c r="EJA89" s="111"/>
      <c r="EJB89" s="111"/>
      <c r="EJC89" s="111"/>
      <c r="EJD89" s="111"/>
      <c r="EJE89" s="111"/>
      <c r="EJF89" s="111"/>
      <c r="EJG89" s="111"/>
      <c r="EJH89" s="111"/>
      <c r="EJI89" s="111"/>
      <c r="EJJ89" s="111"/>
      <c r="EJK89" s="111"/>
      <c r="EJL89" s="111"/>
      <c r="EJM89" s="111"/>
      <c r="EJN89" s="111"/>
      <c r="EJO89" s="111"/>
      <c r="EJP89" s="111"/>
      <c r="EJQ89" s="111"/>
      <c r="EJR89" s="111"/>
      <c r="EJS89" s="111"/>
      <c r="EJT89" s="111"/>
      <c r="EJU89" s="111"/>
      <c r="EJV89" s="111"/>
      <c r="EJW89" s="111"/>
      <c r="EJX89" s="111"/>
      <c r="EJY89" s="111"/>
      <c r="EJZ89" s="111"/>
      <c r="EKA89" s="111"/>
      <c r="EKB89" s="111"/>
      <c r="EKC89" s="111"/>
      <c r="EKD89" s="111"/>
      <c r="EKE89" s="111"/>
      <c r="EKF89" s="111"/>
      <c r="EKG89" s="111"/>
      <c r="EKH89" s="111"/>
      <c r="EKI89" s="111"/>
      <c r="EKJ89" s="111"/>
      <c r="EKK89" s="111"/>
      <c r="EKL89" s="111"/>
      <c r="EKM89" s="111"/>
      <c r="EKN89" s="111"/>
      <c r="EKO89" s="111"/>
      <c r="EKP89" s="111"/>
      <c r="EKQ89" s="111"/>
      <c r="EKR89" s="111"/>
      <c r="EKS89" s="111"/>
      <c r="EKT89" s="111"/>
      <c r="EKU89" s="111"/>
      <c r="EKV89" s="111"/>
      <c r="EKW89" s="111"/>
      <c r="EKX89" s="111"/>
      <c r="EKY89" s="111"/>
      <c r="EKZ89" s="111"/>
      <c r="ELA89" s="111"/>
      <c r="ELB89" s="111"/>
      <c r="ELC89" s="111"/>
      <c r="ELD89" s="111"/>
      <c r="ELE89" s="111"/>
      <c r="ELF89" s="111"/>
      <c r="ELG89" s="111"/>
      <c r="ELH89" s="111"/>
      <c r="ELI89" s="111"/>
      <c r="ELJ89" s="111"/>
      <c r="ELK89" s="111"/>
      <c r="ELL89" s="111"/>
      <c r="ELM89" s="111"/>
      <c r="ELN89" s="111"/>
      <c r="ELO89" s="111"/>
      <c r="ELP89" s="111"/>
      <c r="ELQ89" s="111"/>
      <c r="ELR89" s="111"/>
      <c r="ELS89" s="111"/>
      <c r="ELT89" s="111"/>
      <c r="ELU89" s="111"/>
      <c r="ELV89" s="111"/>
      <c r="ELW89" s="111"/>
      <c r="ELX89" s="111"/>
      <c r="ELY89" s="111"/>
      <c r="ELZ89" s="111"/>
      <c r="EMA89" s="111"/>
      <c r="EMB89" s="111"/>
      <c r="EMC89" s="111"/>
      <c r="EMD89" s="111"/>
      <c r="EME89" s="111"/>
      <c r="EMF89" s="111"/>
      <c r="EMG89" s="111"/>
      <c r="EMH89" s="111"/>
      <c r="EMI89" s="111"/>
      <c r="EMJ89" s="111"/>
      <c r="EMK89" s="111"/>
      <c r="EML89" s="111"/>
      <c r="EMM89" s="111"/>
      <c r="EMN89" s="111"/>
      <c r="EMO89" s="111"/>
      <c r="EMP89" s="111"/>
      <c r="EMQ89" s="111"/>
      <c r="EMR89" s="111"/>
      <c r="EMS89" s="111"/>
      <c r="EMT89" s="111"/>
      <c r="EMU89" s="111"/>
      <c r="EMV89" s="111"/>
      <c r="EMW89" s="111"/>
      <c r="EMX89" s="111"/>
      <c r="EMY89" s="111"/>
      <c r="EMZ89" s="111"/>
      <c r="ENA89" s="111"/>
      <c r="ENB89" s="111"/>
      <c r="ENC89" s="111"/>
      <c r="END89" s="111"/>
      <c r="ENE89" s="111"/>
      <c r="ENF89" s="111"/>
      <c r="ENG89" s="111"/>
      <c r="ENH89" s="111"/>
      <c r="ENI89" s="111"/>
      <c r="ENJ89" s="111"/>
      <c r="ENK89" s="111"/>
      <c r="ENL89" s="111"/>
      <c r="ENM89" s="111"/>
      <c r="ENN89" s="111"/>
      <c r="ENO89" s="111"/>
      <c r="ENP89" s="111"/>
      <c r="ENQ89" s="111"/>
      <c r="ENR89" s="111"/>
      <c r="ENS89" s="111"/>
      <c r="ENT89" s="111"/>
      <c r="ENU89" s="111"/>
      <c r="ENV89" s="111"/>
      <c r="ENW89" s="111"/>
      <c r="ENX89" s="111"/>
      <c r="ENY89" s="111"/>
      <c r="ENZ89" s="111"/>
      <c r="EOA89" s="111"/>
      <c r="EOB89" s="111"/>
      <c r="EOC89" s="111"/>
      <c r="EOD89" s="111"/>
      <c r="EOE89" s="111"/>
      <c r="EOF89" s="111"/>
      <c r="EOG89" s="111"/>
      <c r="EOH89" s="111"/>
      <c r="EOI89" s="111"/>
      <c r="EOJ89" s="111"/>
      <c r="EOK89" s="111"/>
      <c r="EOL89" s="111"/>
      <c r="EOM89" s="111"/>
      <c r="EON89" s="111"/>
      <c r="EOO89" s="111"/>
      <c r="EOP89" s="111"/>
      <c r="EOQ89" s="111"/>
      <c r="EOR89" s="111"/>
      <c r="EOS89" s="111"/>
      <c r="EOT89" s="111"/>
      <c r="EOU89" s="111"/>
      <c r="EOV89" s="111"/>
      <c r="EOW89" s="111"/>
      <c r="EOX89" s="111"/>
      <c r="EOY89" s="111"/>
      <c r="EOZ89" s="111"/>
      <c r="EPA89" s="111"/>
      <c r="EPB89" s="111"/>
      <c r="EPC89" s="111"/>
      <c r="EPD89" s="111"/>
      <c r="EPE89" s="111"/>
      <c r="EPF89" s="111"/>
      <c r="EPG89" s="111"/>
      <c r="EPH89" s="111"/>
      <c r="EPI89" s="111"/>
      <c r="EPJ89" s="111"/>
      <c r="EPK89" s="111"/>
      <c r="EPL89" s="111"/>
      <c r="EPM89" s="111"/>
      <c r="EPN89" s="111"/>
      <c r="EPO89" s="111"/>
      <c r="EPP89" s="111"/>
      <c r="EPQ89" s="111"/>
      <c r="EPR89" s="111"/>
      <c r="EPS89" s="111"/>
      <c r="EPT89" s="111"/>
      <c r="EPU89" s="111"/>
      <c r="EPV89" s="111"/>
      <c r="EPW89" s="111"/>
      <c r="EPX89" s="111"/>
      <c r="EPY89" s="111"/>
      <c r="EPZ89" s="111"/>
      <c r="EQA89" s="111"/>
      <c r="EQB89" s="111"/>
      <c r="EQC89" s="111"/>
      <c r="EQD89" s="111"/>
      <c r="EQE89" s="111"/>
      <c r="EQF89" s="111"/>
      <c r="EQG89" s="111"/>
      <c r="EQH89" s="111"/>
      <c r="EQI89" s="111"/>
      <c r="EQJ89" s="111"/>
      <c r="EQK89" s="111"/>
      <c r="EQL89" s="111"/>
      <c r="EQM89" s="111"/>
      <c r="EQN89" s="111"/>
      <c r="EQO89" s="111"/>
      <c r="EQP89" s="111"/>
      <c r="EQQ89" s="111"/>
      <c r="EQR89" s="111"/>
      <c r="EQS89" s="111"/>
      <c r="EQT89" s="111"/>
      <c r="EQU89" s="111"/>
      <c r="EQV89" s="111"/>
      <c r="EQW89" s="111"/>
      <c r="EQX89" s="111"/>
      <c r="EQY89" s="111"/>
      <c r="EQZ89" s="111"/>
      <c r="ERA89" s="111"/>
      <c r="ERB89" s="111"/>
      <c r="ERC89" s="111"/>
      <c r="ERD89" s="111"/>
      <c r="ERE89" s="111"/>
      <c r="ERF89" s="111"/>
      <c r="ERG89" s="111"/>
      <c r="ERH89" s="111"/>
      <c r="ERI89" s="111"/>
      <c r="ERJ89" s="111"/>
      <c r="ERK89" s="111"/>
      <c r="ERL89" s="111"/>
      <c r="ERM89" s="111"/>
      <c r="ERN89" s="111"/>
      <c r="ERO89" s="111"/>
      <c r="ERP89" s="111"/>
      <c r="ERQ89" s="111"/>
      <c r="ERR89" s="111"/>
      <c r="ERS89" s="111"/>
      <c r="ERT89" s="111"/>
      <c r="ERU89" s="111"/>
      <c r="ERV89" s="111"/>
      <c r="ERW89" s="111"/>
      <c r="ERX89" s="111"/>
      <c r="ERY89" s="111"/>
      <c r="ERZ89" s="111"/>
      <c r="ESA89" s="111"/>
      <c r="ESB89" s="111"/>
      <c r="ESC89" s="111"/>
      <c r="ESD89" s="111"/>
      <c r="ESE89" s="111"/>
      <c r="ESF89" s="111"/>
      <c r="ESG89" s="111"/>
      <c r="ESH89" s="111"/>
      <c r="ESI89" s="111"/>
      <c r="ESJ89" s="111"/>
      <c r="ESK89" s="111"/>
      <c r="ESL89" s="111"/>
      <c r="ESM89" s="111"/>
      <c r="ESN89" s="111"/>
      <c r="ESO89" s="111"/>
      <c r="ESP89" s="111"/>
      <c r="ESQ89" s="111"/>
      <c r="ESR89" s="111"/>
      <c r="ESS89" s="111"/>
      <c r="EST89" s="111"/>
      <c r="ESU89" s="111"/>
      <c r="ESV89" s="111"/>
      <c r="ESW89" s="111"/>
      <c r="ESX89" s="111"/>
      <c r="ESY89" s="111"/>
      <c r="ESZ89" s="111"/>
      <c r="ETA89" s="111"/>
      <c r="ETB89" s="111"/>
      <c r="ETC89" s="111"/>
      <c r="ETD89" s="111"/>
      <c r="ETE89" s="111"/>
      <c r="ETF89" s="111"/>
      <c r="ETG89" s="111"/>
      <c r="ETH89" s="111"/>
      <c r="ETI89" s="111"/>
      <c r="ETJ89" s="111"/>
      <c r="ETK89" s="111"/>
      <c r="ETL89" s="111"/>
      <c r="ETM89" s="111"/>
      <c r="ETN89" s="111"/>
      <c r="ETO89" s="111"/>
      <c r="ETP89" s="111"/>
      <c r="ETQ89" s="111"/>
      <c r="ETR89" s="111"/>
      <c r="ETS89" s="111"/>
      <c r="ETT89" s="111"/>
      <c r="ETU89" s="111"/>
      <c r="ETV89" s="111"/>
      <c r="ETW89" s="111"/>
      <c r="ETX89" s="111"/>
      <c r="ETY89" s="111"/>
      <c r="ETZ89" s="111"/>
      <c r="EUA89" s="111"/>
      <c r="EUB89" s="111"/>
      <c r="EUC89" s="111"/>
      <c r="EUD89" s="111"/>
      <c r="EUE89" s="111"/>
      <c r="EUF89" s="111"/>
      <c r="EUG89" s="111"/>
      <c r="EUH89" s="111"/>
      <c r="EUI89" s="111"/>
      <c r="EUJ89" s="111"/>
      <c r="EUK89" s="111"/>
      <c r="EUL89" s="111"/>
      <c r="EUM89" s="111"/>
      <c r="EUN89" s="111"/>
      <c r="EUO89" s="111"/>
      <c r="EUP89" s="111"/>
      <c r="EUQ89" s="111"/>
      <c r="EUR89" s="111"/>
      <c r="EUS89" s="111"/>
      <c r="EUT89" s="111"/>
      <c r="EUU89" s="111"/>
      <c r="EUV89" s="111"/>
      <c r="EUW89" s="111"/>
      <c r="EUX89" s="111"/>
      <c r="EUY89" s="111"/>
      <c r="EUZ89" s="111"/>
      <c r="EVA89" s="111"/>
      <c r="EVB89" s="111"/>
      <c r="EVC89" s="111"/>
      <c r="EVD89" s="111"/>
      <c r="EVE89" s="111"/>
      <c r="EVF89" s="111"/>
      <c r="EVG89" s="111"/>
      <c r="EVH89" s="111"/>
      <c r="EVI89" s="111"/>
      <c r="EVJ89" s="111"/>
      <c r="EVK89" s="111"/>
      <c r="EVL89" s="111"/>
      <c r="EVM89" s="111"/>
      <c r="EVN89" s="111"/>
      <c r="EVO89" s="111"/>
      <c r="EVP89" s="111"/>
      <c r="EVQ89" s="111"/>
      <c r="EVR89" s="111"/>
      <c r="EVS89" s="111"/>
      <c r="EVT89" s="111"/>
      <c r="EVU89" s="111"/>
      <c r="EVV89" s="111"/>
      <c r="EVW89" s="111"/>
      <c r="EVX89" s="111"/>
      <c r="EVY89" s="111"/>
      <c r="EVZ89" s="111"/>
      <c r="EWA89" s="111"/>
      <c r="EWB89" s="111"/>
      <c r="EWC89" s="111"/>
      <c r="EWD89" s="111"/>
      <c r="EWE89" s="111"/>
      <c r="EWF89" s="111"/>
      <c r="EWG89" s="111"/>
      <c r="EWH89" s="111"/>
      <c r="EWI89" s="111"/>
      <c r="EWJ89" s="111"/>
      <c r="EWK89" s="111"/>
      <c r="EWL89" s="111"/>
      <c r="EWM89" s="111"/>
      <c r="EWN89" s="111"/>
      <c r="EWO89" s="111"/>
      <c r="EWP89" s="111"/>
      <c r="EWQ89" s="111"/>
      <c r="EWR89" s="111"/>
      <c r="EWS89" s="111"/>
      <c r="EWT89" s="111"/>
      <c r="EWU89" s="111"/>
      <c r="EWV89" s="111"/>
      <c r="EWW89" s="111"/>
      <c r="EWX89" s="111"/>
      <c r="EWY89" s="111"/>
      <c r="EWZ89" s="111"/>
      <c r="EXA89" s="111"/>
      <c r="EXB89" s="111"/>
      <c r="EXC89" s="111"/>
      <c r="EXD89" s="111"/>
      <c r="EXE89" s="111"/>
      <c r="EXF89" s="111"/>
      <c r="EXG89" s="111"/>
      <c r="EXH89" s="111"/>
      <c r="EXI89" s="111"/>
      <c r="EXJ89" s="111"/>
      <c r="EXK89" s="111"/>
      <c r="EXL89" s="111"/>
      <c r="EXM89" s="111"/>
      <c r="EXN89" s="111"/>
      <c r="EXO89" s="111"/>
      <c r="EXP89" s="111"/>
      <c r="EXQ89" s="111"/>
      <c r="EXR89" s="111"/>
      <c r="EXS89" s="111"/>
      <c r="EXT89" s="111"/>
      <c r="EXU89" s="111"/>
      <c r="EXV89" s="111"/>
      <c r="EXW89" s="111"/>
      <c r="EXX89" s="111"/>
      <c r="EXY89" s="111"/>
      <c r="EXZ89" s="111"/>
      <c r="EYA89" s="111"/>
      <c r="EYB89" s="111"/>
      <c r="EYC89" s="111"/>
      <c r="EYD89" s="111"/>
      <c r="EYE89" s="111"/>
      <c r="EYF89" s="111"/>
      <c r="EYG89" s="111"/>
      <c r="EYH89" s="111"/>
      <c r="EYI89" s="111"/>
      <c r="EYJ89" s="111"/>
      <c r="EYK89" s="111"/>
      <c r="EYL89" s="111"/>
      <c r="EYM89" s="111"/>
      <c r="EYN89" s="111"/>
      <c r="EYO89" s="111"/>
      <c r="EYP89" s="111"/>
      <c r="EYQ89" s="111"/>
      <c r="EYR89" s="111"/>
      <c r="EYS89" s="111"/>
      <c r="EYT89" s="111"/>
      <c r="EYU89" s="111"/>
      <c r="EYV89" s="111"/>
      <c r="EYW89" s="111"/>
      <c r="EYX89" s="111"/>
      <c r="EYY89" s="111"/>
      <c r="EYZ89" s="111"/>
      <c r="EZA89" s="111"/>
      <c r="EZB89" s="111"/>
      <c r="EZC89" s="111"/>
      <c r="EZD89" s="111"/>
      <c r="EZE89" s="111"/>
      <c r="EZF89" s="111"/>
      <c r="EZG89" s="111"/>
      <c r="EZH89" s="111"/>
      <c r="EZI89" s="111"/>
      <c r="EZJ89" s="111"/>
      <c r="EZK89" s="111"/>
      <c r="EZL89" s="111"/>
      <c r="EZM89" s="111"/>
      <c r="EZN89" s="111"/>
      <c r="EZO89" s="111"/>
      <c r="EZP89" s="111"/>
      <c r="EZQ89" s="111"/>
      <c r="EZR89" s="111"/>
      <c r="EZS89" s="111"/>
      <c r="EZT89" s="111"/>
      <c r="EZU89" s="111"/>
      <c r="EZV89" s="111"/>
      <c r="EZW89" s="111"/>
      <c r="EZX89" s="111"/>
      <c r="EZY89" s="111"/>
      <c r="EZZ89" s="111"/>
      <c r="FAA89" s="111"/>
      <c r="FAB89" s="111"/>
      <c r="FAC89" s="111"/>
      <c r="FAD89" s="111"/>
      <c r="FAE89" s="111"/>
      <c r="FAF89" s="111"/>
      <c r="FAG89" s="111"/>
      <c r="FAH89" s="111"/>
      <c r="FAI89" s="111"/>
      <c r="FAJ89" s="111"/>
      <c r="FAK89" s="111"/>
      <c r="FAL89" s="111"/>
      <c r="FAM89" s="111"/>
      <c r="FAN89" s="111"/>
      <c r="FAO89" s="111"/>
      <c r="FAP89" s="111"/>
      <c r="FAQ89" s="111"/>
      <c r="FAR89" s="111"/>
      <c r="FAS89" s="111"/>
      <c r="FAT89" s="111"/>
      <c r="FAU89" s="111"/>
      <c r="FAV89" s="111"/>
      <c r="FAW89" s="111"/>
      <c r="FAX89" s="111"/>
      <c r="FAY89" s="111"/>
      <c r="FAZ89" s="111"/>
      <c r="FBA89" s="111"/>
      <c r="FBB89" s="111"/>
      <c r="FBC89" s="111"/>
      <c r="FBD89" s="111"/>
      <c r="FBE89" s="111"/>
      <c r="FBF89" s="111"/>
      <c r="FBG89" s="111"/>
      <c r="FBH89" s="111"/>
      <c r="FBI89" s="111"/>
      <c r="FBJ89" s="111"/>
      <c r="FBK89" s="111"/>
      <c r="FBL89" s="111"/>
      <c r="FBM89" s="111"/>
      <c r="FBN89" s="111"/>
      <c r="FBO89" s="111"/>
      <c r="FBP89" s="111"/>
      <c r="FBQ89" s="111"/>
      <c r="FBR89" s="111"/>
      <c r="FBS89" s="111"/>
      <c r="FBT89" s="111"/>
      <c r="FBU89" s="111"/>
      <c r="FBV89" s="111"/>
      <c r="FBW89" s="111"/>
      <c r="FBX89" s="111"/>
      <c r="FBY89" s="111"/>
      <c r="FBZ89" s="111"/>
      <c r="FCA89" s="111"/>
      <c r="FCB89" s="111"/>
      <c r="FCC89" s="111"/>
      <c r="FCD89" s="111"/>
      <c r="FCE89" s="111"/>
      <c r="FCF89" s="111"/>
      <c r="FCG89" s="111"/>
      <c r="FCH89" s="111"/>
      <c r="FCI89" s="111"/>
      <c r="FCJ89" s="111"/>
      <c r="FCK89" s="111"/>
      <c r="FCL89" s="111"/>
      <c r="FCM89" s="111"/>
      <c r="FCN89" s="111"/>
      <c r="FCO89" s="111"/>
      <c r="FCP89" s="111"/>
      <c r="FCQ89" s="111"/>
      <c r="FCR89" s="111"/>
      <c r="FCS89" s="111"/>
      <c r="FCT89" s="111"/>
      <c r="FCU89" s="111"/>
      <c r="FCV89" s="111"/>
      <c r="FCW89" s="111"/>
      <c r="FCX89" s="111"/>
      <c r="FCY89" s="111"/>
      <c r="FCZ89" s="111"/>
      <c r="FDA89" s="111"/>
      <c r="FDB89" s="111"/>
      <c r="FDC89" s="111"/>
      <c r="FDD89" s="111"/>
      <c r="FDE89" s="111"/>
      <c r="FDF89" s="111"/>
      <c r="FDG89" s="111"/>
      <c r="FDH89" s="111"/>
      <c r="FDI89" s="111"/>
      <c r="FDJ89" s="111"/>
      <c r="FDK89" s="111"/>
      <c r="FDL89" s="111"/>
      <c r="FDM89" s="111"/>
      <c r="FDN89" s="111"/>
      <c r="FDO89" s="111"/>
      <c r="FDP89" s="111"/>
      <c r="FDQ89" s="111"/>
      <c r="FDR89" s="111"/>
      <c r="FDS89" s="111"/>
      <c r="FDT89" s="111"/>
      <c r="FDU89" s="111"/>
      <c r="FDV89" s="111"/>
      <c r="FDW89" s="111"/>
      <c r="FDX89" s="111"/>
      <c r="FDY89" s="111"/>
      <c r="FDZ89" s="111"/>
      <c r="FEA89" s="111"/>
      <c r="FEB89" s="111"/>
      <c r="FEC89" s="111"/>
      <c r="FED89" s="111"/>
      <c r="FEE89" s="111"/>
      <c r="FEF89" s="111"/>
      <c r="FEG89" s="111"/>
      <c r="FEH89" s="111"/>
      <c r="FEI89" s="111"/>
      <c r="FEJ89" s="111"/>
      <c r="FEK89" s="111"/>
      <c r="FEL89" s="111"/>
      <c r="FEM89" s="111"/>
      <c r="FEN89" s="111"/>
      <c r="FEO89" s="111"/>
      <c r="FEP89" s="111"/>
      <c r="FEQ89" s="111"/>
      <c r="FER89" s="111"/>
      <c r="FES89" s="111"/>
      <c r="FET89" s="111"/>
      <c r="FEU89" s="111"/>
      <c r="FEV89" s="111"/>
      <c r="FEW89" s="111"/>
      <c r="FEX89" s="111"/>
      <c r="FEY89" s="111"/>
      <c r="FEZ89" s="111"/>
      <c r="FFA89" s="111"/>
      <c r="FFB89" s="111"/>
      <c r="FFC89" s="111"/>
      <c r="FFD89" s="111"/>
      <c r="FFE89" s="111"/>
      <c r="FFF89" s="111"/>
      <c r="FFG89" s="111"/>
      <c r="FFH89" s="111"/>
      <c r="FFI89" s="111"/>
      <c r="FFJ89" s="111"/>
      <c r="FFK89" s="111"/>
      <c r="FFL89" s="111"/>
      <c r="FFM89" s="111"/>
      <c r="FFN89" s="111"/>
      <c r="FFO89" s="111"/>
      <c r="FFP89" s="111"/>
      <c r="FFQ89" s="111"/>
      <c r="FFR89" s="111"/>
      <c r="FFS89" s="111"/>
      <c r="FFT89" s="111"/>
      <c r="FFU89" s="111"/>
      <c r="FFV89" s="111"/>
      <c r="FFW89" s="111"/>
      <c r="FFX89" s="111"/>
      <c r="FFY89" s="111"/>
      <c r="FFZ89" s="111"/>
      <c r="FGA89" s="111"/>
      <c r="FGB89" s="111"/>
      <c r="FGC89" s="111"/>
      <c r="FGD89" s="111"/>
      <c r="FGE89" s="111"/>
      <c r="FGF89" s="111"/>
      <c r="FGG89" s="111"/>
      <c r="FGH89" s="111"/>
      <c r="FGI89" s="111"/>
      <c r="FGJ89" s="111"/>
      <c r="FGK89" s="111"/>
      <c r="FGL89" s="111"/>
      <c r="FGM89" s="111"/>
      <c r="FGN89" s="111"/>
      <c r="FGO89" s="111"/>
      <c r="FGP89" s="111"/>
      <c r="FGQ89" s="111"/>
      <c r="FGR89" s="111"/>
      <c r="FGS89" s="111"/>
      <c r="FGT89" s="111"/>
      <c r="FGU89" s="111"/>
      <c r="FGV89" s="111"/>
      <c r="FGW89" s="111"/>
      <c r="FGX89" s="111"/>
      <c r="FGY89" s="111"/>
      <c r="FGZ89" s="111"/>
      <c r="FHA89" s="111"/>
      <c r="FHB89" s="111"/>
      <c r="FHC89" s="111"/>
      <c r="FHD89" s="111"/>
      <c r="FHE89" s="111"/>
      <c r="FHF89" s="111"/>
      <c r="FHG89" s="111"/>
      <c r="FHH89" s="111"/>
      <c r="FHI89" s="111"/>
      <c r="FHJ89" s="111"/>
      <c r="FHK89" s="111"/>
      <c r="FHL89" s="111"/>
      <c r="FHM89" s="111"/>
      <c r="FHN89" s="111"/>
      <c r="FHO89" s="111"/>
      <c r="FHP89" s="111"/>
      <c r="FHQ89" s="111"/>
      <c r="FHR89" s="111"/>
      <c r="FHS89" s="111"/>
      <c r="FHT89" s="111"/>
      <c r="FHU89" s="111"/>
      <c r="FHV89" s="111"/>
      <c r="FHW89" s="111"/>
      <c r="FHX89" s="111"/>
      <c r="FHY89" s="111"/>
      <c r="FHZ89" s="111"/>
      <c r="FIA89" s="111"/>
      <c r="FIB89" s="111"/>
      <c r="FIC89" s="111"/>
      <c r="FID89" s="111"/>
      <c r="FIE89" s="111"/>
      <c r="FIF89" s="111"/>
      <c r="FIG89" s="111"/>
      <c r="FIH89" s="111"/>
      <c r="FII89" s="111"/>
      <c r="FIJ89" s="111"/>
      <c r="FIK89" s="111"/>
      <c r="FIL89" s="111"/>
      <c r="FIM89" s="111"/>
      <c r="FIN89" s="111"/>
      <c r="FIO89" s="111"/>
      <c r="FIP89" s="111"/>
      <c r="FIQ89" s="111"/>
      <c r="FIR89" s="111"/>
      <c r="FIS89" s="111"/>
      <c r="FIT89" s="111"/>
      <c r="FIU89" s="111"/>
      <c r="FIV89" s="111"/>
      <c r="FIW89" s="111"/>
      <c r="FIX89" s="111"/>
      <c r="FIY89" s="111"/>
      <c r="FIZ89" s="111"/>
      <c r="FJA89" s="111"/>
      <c r="FJB89" s="111"/>
      <c r="FJC89" s="111"/>
      <c r="FJD89" s="111"/>
      <c r="FJE89" s="111"/>
      <c r="FJF89" s="111"/>
      <c r="FJG89" s="111"/>
      <c r="FJH89" s="111"/>
      <c r="FJI89" s="111"/>
      <c r="FJJ89" s="111"/>
      <c r="FJK89" s="111"/>
      <c r="FJL89" s="111"/>
      <c r="FJM89" s="111"/>
      <c r="FJN89" s="111"/>
      <c r="FJO89" s="111"/>
      <c r="FJP89" s="111"/>
      <c r="FJQ89" s="111"/>
      <c r="FJR89" s="111"/>
      <c r="FJS89" s="111"/>
      <c r="FJT89" s="111"/>
      <c r="FJU89" s="111"/>
      <c r="FJV89" s="111"/>
      <c r="FJW89" s="111"/>
      <c r="FJX89" s="111"/>
      <c r="FJY89" s="111"/>
      <c r="FJZ89" s="111"/>
      <c r="FKA89" s="111"/>
      <c r="FKB89" s="111"/>
      <c r="FKC89" s="111"/>
      <c r="FKD89" s="111"/>
      <c r="FKE89" s="111"/>
      <c r="FKF89" s="111"/>
      <c r="FKG89" s="111"/>
      <c r="FKH89" s="111"/>
      <c r="FKI89" s="111"/>
      <c r="FKJ89" s="111"/>
      <c r="FKK89" s="111"/>
      <c r="FKL89" s="111"/>
      <c r="FKM89" s="111"/>
      <c r="FKN89" s="111"/>
      <c r="FKO89" s="111"/>
      <c r="FKP89" s="111"/>
      <c r="FKQ89" s="111"/>
      <c r="FKR89" s="111"/>
      <c r="FKS89" s="111"/>
      <c r="FKT89" s="111"/>
      <c r="FKU89" s="111"/>
      <c r="FKV89" s="111"/>
      <c r="FKW89" s="111"/>
      <c r="FKX89" s="111"/>
      <c r="FKY89" s="111"/>
      <c r="FKZ89" s="111"/>
      <c r="FLA89" s="111"/>
      <c r="FLB89" s="111"/>
      <c r="FLC89" s="111"/>
      <c r="FLD89" s="111"/>
      <c r="FLE89" s="111"/>
      <c r="FLF89" s="111"/>
      <c r="FLG89" s="111"/>
      <c r="FLH89" s="111"/>
      <c r="FLI89" s="111"/>
      <c r="FLJ89" s="111"/>
      <c r="FLK89" s="111"/>
      <c r="FLL89" s="111"/>
      <c r="FLM89" s="111"/>
      <c r="FLN89" s="111"/>
      <c r="FLO89" s="111"/>
      <c r="FLP89" s="111"/>
      <c r="FLQ89" s="111"/>
      <c r="FLR89" s="111"/>
      <c r="FLS89" s="111"/>
      <c r="FLT89" s="111"/>
      <c r="FLU89" s="111"/>
      <c r="FLV89" s="111"/>
      <c r="FLW89" s="111"/>
      <c r="FLX89" s="111"/>
      <c r="FLY89" s="111"/>
      <c r="FLZ89" s="111"/>
      <c r="FMA89" s="111"/>
      <c r="FMB89" s="111"/>
      <c r="FMC89" s="111"/>
      <c r="FMD89" s="111"/>
      <c r="FME89" s="111"/>
      <c r="FMF89" s="111"/>
      <c r="FMG89" s="111"/>
      <c r="FMH89" s="111"/>
      <c r="FMI89" s="111"/>
      <c r="FMJ89" s="111"/>
      <c r="FMK89" s="111"/>
      <c r="FML89" s="111"/>
      <c r="FMM89" s="111"/>
      <c r="FMN89" s="111"/>
      <c r="FMO89" s="111"/>
      <c r="FMP89" s="111"/>
      <c r="FMQ89" s="111"/>
      <c r="FMR89" s="111"/>
      <c r="FMS89" s="111"/>
      <c r="FMT89" s="111"/>
      <c r="FMU89" s="111"/>
      <c r="FMV89" s="111"/>
      <c r="FMW89" s="111"/>
      <c r="FMX89" s="111"/>
      <c r="FMY89" s="111"/>
      <c r="FMZ89" s="111"/>
      <c r="FNA89" s="111"/>
      <c r="FNB89" s="111"/>
      <c r="FNC89" s="111"/>
      <c r="FND89" s="111"/>
      <c r="FNE89" s="111"/>
      <c r="FNF89" s="111"/>
      <c r="FNG89" s="111"/>
      <c r="FNH89" s="111"/>
      <c r="FNI89" s="111"/>
      <c r="FNJ89" s="111"/>
      <c r="FNK89" s="111"/>
      <c r="FNL89" s="111"/>
      <c r="FNM89" s="111"/>
      <c r="FNN89" s="111"/>
      <c r="FNO89" s="111"/>
      <c r="FNP89" s="111"/>
      <c r="FNQ89" s="111"/>
      <c r="FNR89" s="111"/>
      <c r="FNS89" s="111"/>
      <c r="FNT89" s="111"/>
      <c r="FNU89" s="111"/>
      <c r="FNV89" s="111"/>
      <c r="FNW89" s="111"/>
      <c r="FNX89" s="111"/>
      <c r="FNY89" s="111"/>
      <c r="FNZ89" s="111"/>
      <c r="FOA89" s="111"/>
      <c r="FOB89" s="111"/>
      <c r="FOC89" s="111"/>
      <c r="FOD89" s="111"/>
      <c r="FOE89" s="111"/>
      <c r="FOF89" s="111"/>
      <c r="FOG89" s="111"/>
      <c r="FOH89" s="111"/>
      <c r="FOI89" s="111"/>
      <c r="FOJ89" s="111"/>
      <c r="FOK89" s="111"/>
      <c r="FOL89" s="111"/>
      <c r="FOM89" s="111"/>
      <c r="FON89" s="111"/>
      <c r="FOO89" s="111"/>
      <c r="FOP89" s="111"/>
      <c r="FOQ89" s="111"/>
      <c r="FOR89" s="111"/>
      <c r="FOS89" s="111"/>
      <c r="FOT89" s="111"/>
      <c r="FOU89" s="111"/>
      <c r="FOV89" s="111"/>
      <c r="FOW89" s="111"/>
      <c r="FOX89" s="111"/>
      <c r="FOY89" s="111"/>
      <c r="FOZ89" s="111"/>
      <c r="FPA89" s="111"/>
      <c r="FPB89" s="111"/>
      <c r="FPC89" s="111"/>
      <c r="FPD89" s="111"/>
      <c r="FPE89" s="111"/>
      <c r="FPF89" s="111"/>
      <c r="FPG89" s="111"/>
      <c r="FPH89" s="111"/>
      <c r="FPI89" s="111"/>
      <c r="FPJ89" s="111"/>
      <c r="FPK89" s="111"/>
      <c r="FPL89" s="111"/>
      <c r="FPM89" s="111"/>
      <c r="FPN89" s="111"/>
      <c r="FPO89" s="111"/>
      <c r="FPP89" s="111"/>
      <c r="FPQ89" s="111"/>
      <c r="FPR89" s="111"/>
      <c r="FPS89" s="111"/>
      <c r="FPT89" s="111"/>
      <c r="FPU89" s="111"/>
      <c r="FPV89" s="111"/>
      <c r="FPW89" s="111"/>
      <c r="FPX89" s="111"/>
      <c r="FPY89" s="111"/>
      <c r="FPZ89" s="111"/>
      <c r="FQA89" s="111"/>
      <c r="FQB89" s="111"/>
      <c r="FQC89" s="111"/>
      <c r="FQD89" s="111"/>
      <c r="FQE89" s="111"/>
      <c r="FQF89" s="111"/>
      <c r="FQG89" s="111"/>
      <c r="FQH89" s="111"/>
      <c r="FQI89" s="111"/>
      <c r="FQJ89" s="111"/>
      <c r="FQK89" s="111"/>
      <c r="FQL89" s="111"/>
      <c r="FQM89" s="111"/>
      <c r="FQN89" s="111"/>
      <c r="FQO89" s="111"/>
      <c r="FQP89" s="111"/>
      <c r="FQQ89" s="111"/>
      <c r="FQR89" s="111"/>
      <c r="FQS89" s="111"/>
      <c r="FQT89" s="111"/>
      <c r="FQU89" s="111"/>
      <c r="FQV89" s="111"/>
      <c r="FQW89" s="111"/>
      <c r="FQX89" s="111"/>
      <c r="FQY89" s="111"/>
      <c r="FQZ89" s="111"/>
      <c r="FRA89" s="111"/>
      <c r="FRB89" s="111"/>
      <c r="FRC89" s="111"/>
      <c r="FRD89" s="111"/>
      <c r="FRE89" s="111"/>
      <c r="FRF89" s="111"/>
      <c r="FRG89" s="111"/>
      <c r="FRH89" s="111"/>
      <c r="FRI89" s="111"/>
      <c r="FRJ89" s="111"/>
      <c r="FRK89" s="111"/>
      <c r="FRL89" s="111"/>
      <c r="FRM89" s="111"/>
      <c r="FRN89" s="111"/>
      <c r="FRO89" s="111"/>
      <c r="FRP89" s="111"/>
      <c r="FRQ89" s="111"/>
      <c r="FRR89" s="111"/>
      <c r="FRS89" s="111"/>
      <c r="FRT89" s="111"/>
      <c r="FRU89" s="111"/>
      <c r="FRV89" s="111"/>
      <c r="FRW89" s="111"/>
      <c r="FRX89" s="111"/>
      <c r="FRY89" s="111"/>
      <c r="FRZ89" s="111"/>
      <c r="FSA89" s="111"/>
      <c r="FSB89" s="111"/>
      <c r="FSC89" s="111"/>
      <c r="FSD89" s="111"/>
      <c r="FSE89" s="111"/>
      <c r="FSF89" s="111"/>
      <c r="FSG89" s="111"/>
      <c r="FSH89" s="111"/>
      <c r="FSI89" s="111"/>
      <c r="FSJ89" s="111"/>
      <c r="FSK89" s="111"/>
      <c r="FSL89" s="111"/>
      <c r="FSM89" s="111"/>
      <c r="FSN89" s="111"/>
      <c r="FSO89" s="111"/>
      <c r="FSP89" s="111"/>
      <c r="FSQ89" s="111"/>
      <c r="FSR89" s="111"/>
      <c r="FSS89" s="111"/>
      <c r="FST89" s="111"/>
      <c r="FSU89" s="111"/>
      <c r="FSV89" s="111"/>
      <c r="FSW89" s="111"/>
      <c r="FSX89" s="111"/>
      <c r="FSY89" s="111"/>
      <c r="FSZ89" s="111"/>
      <c r="FTA89" s="111"/>
      <c r="FTB89" s="111"/>
      <c r="FTC89" s="111"/>
      <c r="FTD89" s="111"/>
      <c r="FTE89" s="111"/>
      <c r="FTF89" s="111"/>
      <c r="FTG89" s="111"/>
      <c r="FTH89" s="111"/>
      <c r="FTI89" s="111"/>
      <c r="FTJ89" s="111"/>
      <c r="FTK89" s="111"/>
      <c r="FTL89" s="111"/>
      <c r="FTM89" s="111"/>
      <c r="FTN89" s="111"/>
      <c r="FTO89" s="111"/>
      <c r="FTP89" s="111"/>
      <c r="FTQ89" s="111"/>
      <c r="FTR89" s="111"/>
      <c r="FTS89" s="111"/>
      <c r="FTT89" s="111"/>
      <c r="FTU89" s="111"/>
      <c r="FTV89" s="111"/>
      <c r="FTW89" s="111"/>
      <c r="FTX89" s="111"/>
      <c r="FTY89" s="111"/>
      <c r="FTZ89" s="111"/>
      <c r="FUA89" s="111"/>
      <c r="FUB89" s="111"/>
      <c r="FUC89" s="111"/>
      <c r="FUD89" s="111"/>
      <c r="FUE89" s="111"/>
      <c r="FUF89" s="111"/>
      <c r="FUG89" s="111"/>
      <c r="FUH89" s="111"/>
      <c r="FUI89" s="111"/>
      <c r="FUJ89" s="111"/>
      <c r="FUK89" s="111"/>
      <c r="FUL89" s="111"/>
      <c r="FUM89" s="111"/>
      <c r="FUN89" s="111"/>
      <c r="FUO89" s="111"/>
      <c r="FUP89" s="111"/>
      <c r="FUQ89" s="111"/>
      <c r="FUR89" s="111"/>
      <c r="FUS89" s="111"/>
      <c r="FUT89" s="111"/>
      <c r="FUU89" s="111"/>
      <c r="FUV89" s="111"/>
      <c r="FUW89" s="111"/>
      <c r="FUX89" s="111"/>
      <c r="FUY89" s="111"/>
      <c r="FUZ89" s="111"/>
      <c r="FVA89" s="111"/>
      <c r="FVB89" s="111"/>
      <c r="FVC89" s="111"/>
      <c r="FVD89" s="111"/>
      <c r="FVE89" s="111"/>
      <c r="FVF89" s="111"/>
      <c r="FVG89" s="111"/>
      <c r="FVH89" s="111"/>
      <c r="FVI89" s="111"/>
      <c r="FVJ89" s="111"/>
      <c r="FVK89" s="111"/>
      <c r="FVL89" s="111"/>
      <c r="FVM89" s="111"/>
      <c r="FVN89" s="111"/>
      <c r="FVO89" s="111"/>
      <c r="FVP89" s="111"/>
      <c r="FVQ89" s="111"/>
      <c r="FVR89" s="111"/>
      <c r="FVS89" s="111"/>
      <c r="FVT89" s="111"/>
      <c r="FVU89" s="111"/>
      <c r="FVV89" s="111"/>
      <c r="FVW89" s="111"/>
      <c r="FVX89" s="111"/>
      <c r="FVY89" s="111"/>
      <c r="FVZ89" s="111"/>
      <c r="FWA89" s="111"/>
      <c r="FWB89" s="111"/>
      <c r="FWC89" s="111"/>
      <c r="FWD89" s="111"/>
      <c r="FWE89" s="111"/>
      <c r="FWF89" s="111"/>
      <c r="FWG89" s="111"/>
      <c r="FWH89" s="111"/>
      <c r="FWI89" s="111"/>
      <c r="FWJ89" s="111"/>
      <c r="FWK89" s="111"/>
      <c r="FWL89" s="111"/>
      <c r="FWM89" s="111"/>
      <c r="FWN89" s="111"/>
      <c r="FWO89" s="111"/>
      <c r="FWP89" s="111"/>
      <c r="FWQ89" s="111"/>
      <c r="FWR89" s="111"/>
      <c r="FWS89" s="111"/>
      <c r="FWT89" s="111"/>
      <c r="FWU89" s="111"/>
      <c r="FWV89" s="111"/>
      <c r="FWW89" s="111"/>
      <c r="FWX89" s="111"/>
      <c r="FWY89" s="111"/>
      <c r="FWZ89" s="111"/>
      <c r="FXA89" s="111"/>
      <c r="FXB89" s="111"/>
      <c r="FXC89" s="111"/>
      <c r="FXD89" s="111"/>
      <c r="FXE89" s="111"/>
      <c r="FXF89" s="111"/>
      <c r="FXG89" s="111"/>
      <c r="FXH89" s="111"/>
      <c r="FXI89" s="111"/>
      <c r="FXJ89" s="111"/>
      <c r="FXK89" s="111"/>
      <c r="FXL89" s="111"/>
      <c r="FXM89" s="111"/>
      <c r="FXN89" s="111"/>
      <c r="FXO89" s="111"/>
      <c r="FXP89" s="111"/>
      <c r="FXQ89" s="111"/>
      <c r="FXR89" s="111"/>
      <c r="FXS89" s="111"/>
      <c r="FXT89" s="111"/>
      <c r="FXU89" s="111"/>
      <c r="FXV89" s="111"/>
      <c r="FXW89" s="111"/>
      <c r="FXX89" s="111"/>
      <c r="FXY89" s="111"/>
      <c r="FXZ89" s="111"/>
      <c r="FYA89" s="111"/>
      <c r="FYB89" s="111"/>
      <c r="FYC89" s="111"/>
      <c r="FYD89" s="111"/>
      <c r="FYE89" s="111"/>
      <c r="FYF89" s="111"/>
      <c r="FYG89" s="111"/>
      <c r="FYH89" s="111"/>
      <c r="FYI89" s="111"/>
      <c r="FYJ89" s="111"/>
      <c r="FYK89" s="111"/>
      <c r="FYL89" s="111"/>
      <c r="FYM89" s="111"/>
      <c r="FYN89" s="111"/>
      <c r="FYO89" s="111"/>
      <c r="FYP89" s="111"/>
      <c r="FYQ89" s="111"/>
      <c r="FYR89" s="111"/>
      <c r="FYS89" s="111"/>
      <c r="FYT89" s="111"/>
      <c r="FYU89" s="111"/>
      <c r="FYV89" s="111"/>
      <c r="FYW89" s="111"/>
      <c r="FYX89" s="111"/>
      <c r="FYY89" s="111"/>
      <c r="FYZ89" s="111"/>
      <c r="FZA89" s="111"/>
      <c r="FZB89" s="111"/>
      <c r="FZC89" s="111"/>
      <c r="FZD89" s="111"/>
      <c r="FZE89" s="111"/>
      <c r="FZF89" s="111"/>
      <c r="FZG89" s="111"/>
      <c r="FZH89" s="111"/>
      <c r="FZI89" s="111"/>
      <c r="FZJ89" s="111"/>
      <c r="FZK89" s="111"/>
      <c r="FZL89" s="111"/>
      <c r="FZM89" s="111"/>
      <c r="FZN89" s="111"/>
      <c r="FZO89" s="111"/>
      <c r="FZP89" s="111"/>
      <c r="FZQ89" s="111"/>
      <c r="FZR89" s="111"/>
      <c r="FZS89" s="111"/>
      <c r="FZT89" s="111"/>
      <c r="FZU89" s="111"/>
      <c r="FZV89" s="111"/>
      <c r="FZW89" s="111"/>
      <c r="FZX89" s="111"/>
      <c r="FZY89" s="111"/>
      <c r="FZZ89" s="111"/>
      <c r="GAA89" s="111"/>
      <c r="GAB89" s="111"/>
      <c r="GAC89" s="111"/>
      <c r="GAD89" s="111"/>
      <c r="GAE89" s="111"/>
      <c r="GAF89" s="111"/>
      <c r="GAG89" s="111"/>
      <c r="GAH89" s="111"/>
      <c r="GAI89" s="111"/>
      <c r="GAJ89" s="111"/>
      <c r="GAK89" s="111"/>
      <c r="GAL89" s="111"/>
      <c r="GAM89" s="111"/>
      <c r="GAN89" s="111"/>
      <c r="GAO89" s="111"/>
      <c r="GAP89" s="111"/>
      <c r="GAQ89" s="111"/>
      <c r="GAR89" s="111"/>
      <c r="GAS89" s="111"/>
      <c r="GAT89" s="111"/>
      <c r="GAU89" s="111"/>
      <c r="GAV89" s="111"/>
      <c r="GAW89" s="111"/>
      <c r="GAX89" s="111"/>
      <c r="GAY89" s="111"/>
      <c r="GAZ89" s="111"/>
      <c r="GBA89" s="111"/>
      <c r="GBB89" s="111"/>
      <c r="GBC89" s="111"/>
      <c r="GBD89" s="111"/>
      <c r="GBE89" s="111"/>
      <c r="GBF89" s="111"/>
      <c r="GBG89" s="111"/>
      <c r="GBH89" s="111"/>
      <c r="GBI89" s="111"/>
      <c r="GBJ89" s="111"/>
      <c r="GBK89" s="111"/>
      <c r="GBL89" s="111"/>
      <c r="GBM89" s="111"/>
      <c r="GBN89" s="111"/>
      <c r="GBO89" s="111"/>
      <c r="GBP89" s="111"/>
      <c r="GBQ89" s="111"/>
      <c r="GBR89" s="111"/>
      <c r="GBS89" s="111"/>
      <c r="GBT89" s="111"/>
      <c r="GBU89" s="111"/>
      <c r="GBV89" s="111"/>
      <c r="GBW89" s="111"/>
      <c r="GBX89" s="111"/>
      <c r="GBY89" s="111"/>
      <c r="GBZ89" s="111"/>
      <c r="GCA89" s="111"/>
      <c r="GCB89" s="111"/>
      <c r="GCC89" s="111"/>
      <c r="GCD89" s="111"/>
      <c r="GCE89" s="111"/>
      <c r="GCF89" s="111"/>
      <c r="GCG89" s="111"/>
      <c r="GCH89" s="111"/>
      <c r="GCI89" s="111"/>
      <c r="GCJ89" s="111"/>
      <c r="GCK89" s="111"/>
      <c r="GCL89" s="111"/>
      <c r="GCM89" s="111"/>
      <c r="GCN89" s="111"/>
      <c r="GCO89" s="111"/>
      <c r="GCP89" s="111"/>
      <c r="GCQ89" s="111"/>
      <c r="GCR89" s="111"/>
      <c r="GCS89" s="111"/>
      <c r="GCT89" s="111"/>
      <c r="GCU89" s="111"/>
      <c r="GCV89" s="111"/>
      <c r="GCW89" s="111"/>
      <c r="GCX89" s="111"/>
      <c r="GCY89" s="111"/>
      <c r="GCZ89" s="111"/>
      <c r="GDA89" s="111"/>
      <c r="GDB89" s="111"/>
      <c r="GDC89" s="111"/>
      <c r="GDD89" s="111"/>
      <c r="GDE89" s="111"/>
      <c r="GDF89" s="111"/>
      <c r="GDG89" s="111"/>
      <c r="GDH89" s="111"/>
      <c r="GDI89" s="111"/>
      <c r="GDJ89" s="111"/>
      <c r="GDK89" s="111"/>
      <c r="GDL89" s="111"/>
      <c r="GDM89" s="111"/>
      <c r="GDN89" s="111"/>
      <c r="GDO89" s="111"/>
      <c r="GDP89" s="111"/>
      <c r="GDQ89" s="111"/>
      <c r="GDR89" s="111"/>
      <c r="GDS89" s="111"/>
      <c r="GDT89" s="111"/>
      <c r="GDU89" s="111"/>
      <c r="GDV89" s="111"/>
      <c r="GDW89" s="111"/>
      <c r="GDX89" s="111"/>
      <c r="GDY89" s="111"/>
      <c r="GDZ89" s="111"/>
      <c r="GEA89" s="111"/>
      <c r="GEB89" s="111"/>
      <c r="GEC89" s="111"/>
      <c r="GED89" s="111"/>
      <c r="GEE89" s="111"/>
      <c r="GEF89" s="111"/>
      <c r="GEG89" s="111"/>
      <c r="GEH89" s="111"/>
      <c r="GEI89" s="111"/>
      <c r="GEJ89" s="111"/>
      <c r="GEK89" s="111"/>
      <c r="GEL89" s="111"/>
      <c r="GEM89" s="111"/>
      <c r="GEN89" s="111"/>
      <c r="GEO89" s="111"/>
      <c r="GEP89" s="111"/>
      <c r="GEQ89" s="111"/>
      <c r="GER89" s="111"/>
      <c r="GES89" s="111"/>
      <c r="GET89" s="111"/>
      <c r="GEU89" s="111"/>
      <c r="GEV89" s="111"/>
      <c r="GEW89" s="111"/>
      <c r="GEX89" s="111"/>
      <c r="GEY89" s="111"/>
      <c r="GEZ89" s="111"/>
      <c r="GFA89" s="111"/>
      <c r="GFB89" s="111"/>
      <c r="GFC89" s="111"/>
      <c r="GFD89" s="111"/>
      <c r="GFE89" s="111"/>
      <c r="GFF89" s="111"/>
      <c r="GFG89" s="111"/>
      <c r="GFH89" s="111"/>
      <c r="GFI89" s="111"/>
      <c r="GFJ89" s="111"/>
      <c r="GFK89" s="111"/>
      <c r="GFL89" s="111"/>
      <c r="GFM89" s="111"/>
      <c r="GFN89" s="111"/>
      <c r="GFO89" s="111"/>
      <c r="GFP89" s="111"/>
      <c r="GFQ89" s="111"/>
      <c r="GFR89" s="111"/>
      <c r="GFS89" s="111"/>
      <c r="GFT89" s="111"/>
      <c r="GFU89" s="111"/>
      <c r="GFV89" s="111"/>
      <c r="GFW89" s="111"/>
      <c r="GFX89" s="111"/>
      <c r="GFY89" s="111"/>
      <c r="GFZ89" s="111"/>
      <c r="GGA89" s="111"/>
      <c r="GGB89" s="111"/>
      <c r="GGC89" s="111"/>
      <c r="GGD89" s="111"/>
      <c r="GGE89" s="111"/>
      <c r="GGF89" s="111"/>
      <c r="GGG89" s="111"/>
      <c r="GGH89" s="111"/>
      <c r="GGI89" s="111"/>
      <c r="GGJ89" s="111"/>
      <c r="GGK89" s="111"/>
      <c r="GGL89" s="111"/>
      <c r="GGM89" s="111"/>
      <c r="GGN89" s="111"/>
      <c r="GGO89" s="111"/>
      <c r="GGP89" s="111"/>
      <c r="GGQ89" s="111"/>
      <c r="GGR89" s="111"/>
      <c r="GGS89" s="111"/>
      <c r="GGT89" s="111"/>
      <c r="GGU89" s="111"/>
      <c r="GGV89" s="111"/>
      <c r="GGW89" s="111"/>
      <c r="GGX89" s="111"/>
      <c r="GGY89" s="111"/>
      <c r="GGZ89" s="111"/>
      <c r="GHA89" s="111"/>
      <c r="GHB89" s="111"/>
      <c r="GHC89" s="111"/>
      <c r="GHD89" s="111"/>
      <c r="GHE89" s="111"/>
      <c r="GHF89" s="111"/>
      <c r="GHG89" s="111"/>
      <c r="GHH89" s="111"/>
      <c r="GHI89" s="111"/>
      <c r="GHJ89" s="111"/>
      <c r="GHK89" s="111"/>
      <c r="GHL89" s="111"/>
      <c r="GHM89" s="111"/>
      <c r="GHN89" s="111"/>
      <c r="GHO89" s="111"/>
      <c r="GHP89" s="111"/>
      <c r="GHQ89" s="111"/>
      <c r="GHR89" s="111"/>
      <c r="GHS89" s="111"/>
      <c r="GHT89" s="111"/>
      <c r="GHU89" s="111"/>
      <c r="GHV89" s="111"/>
      <c r="GHW89" s="111"/>
      <c r="GHX89" s="111"/>
      <c r="GHY89" s="111"/>
      <c r="GHZ89" s="111"/>
      <c r="GIA89" s="111"/>
      <c r="GIB89" s="111"/>
      <c r="GIC89" s="111"/>
      <c r="GID89" s="111"/>
      <c r="GIE89" s="111"/>
      <c r="GIF89" s="111"/>
      <c r="GIG89" s="111"/>
      <c r="GIH89" s="111"/>
      <c r="GII89" s="111"/>
      <c r="GIJ89" s="111"/>
      <c r="GIK89" s="111"/>
      <c r="GIL89" s="111"/>
      <c r="GIM89" s="111"/>
      <c r="GIN89" s="111"/>
      <c r="GIO89" s="111"/>
      <c r="GIP89" s="111"/>
      <c r="GIQ89" s="111"/>
      <c r="GIR89" s="111"/>
      <c r="GIS89" s="111"/>
      <c r="GIT89" s="111"/>
      <c r="GIU89" s="111"/>
      <c r="GIV89" s="111"/>
      <c r="GIW89" s="111"/>
      <c r="GIX89" s="111"/>
      <c r="GIY89" s="111"/>
      <c r="GIZ89" s="111"/>
      <c r="GJA89" s="111"/>
      <c r="GJB89" s="111"/>
      <c r="GJC89" s="111"/>
      <c r="GJD89" s="111"/>
      <c r="GJE89" s="111"/>
      <c r="GJF89" s="111"/>
      <c r="GJG89" s="111"/>
      <c r="GJH89" s="111"/>
      <c r="GJI89" s="111"/>
      <c r="GJJ89" s="111"/>
      <c r="GJK89" s="111"/>
      <c r="GJL89" s="111"/>
      <c r="GJM89" s="111"/>
      <c r="GJN89" s="111"/>
      <c r="GJO89" s="111"/>
      <c r="GJP89" s="111"/>
      <c r="GJQ89" s="111"/>
      <c r="GJR89" s="111"/>
      <c r="GJS89" s="111"/>
      <c r="GJT89" s="111"/>
      <c r="GJU89" s="111"/>
      <c r="GJV89" s="111"/>
      <c r="GJW89" s="111"/>
      <c r="GJX89" s="111"/>
      <c r="GJY89" s="111"/>
      <c r="GJZ89" s="111"/>
      <c r="GKA89" s="111"/>
      <c r="GKB89" s="111"/>
      <c r="GKC89" s="111"/>
      <c r="GKD89" s="111"/>
      <c r="GKE89" s="111"/>
      <c r="GKF89" s="111"/>
      <c r="GKG89" s="111"/>
      <c r="GKH89" s="111"/>
      <c r="GKI89" s="111"/>
      <c r="GKJ89" s="111"/>
      <c r="GKK89" s="111"/>
      <c r="GKL89" s="111"/>
      <c r="GKM89" s="111"/>
      <c r="GKN89" s="111"/>
      <c r="GKO89" s="111"/>
      <c r="GKP89" s="111"/>
      <c r="GKQ89" s="111"/>
      <c r="GKR89" s="111"/>
      <c r="GKS89" s="111"/>
      <c r="GKT89" s="111"/>
      <c r="GKU89" s="111"/>
      <c r="GKV89" s="111"/>
      <c r="GKW89" s="111"/>
      <c r="GKX89" s="111"/>
      <c r="GKY89" s="111"/>
      <c r="GKZ89" s="111"/>
      <c r="GLA89" s="111"/>
      <c r="GLB89" s="111"/>
      <c r="GLC89" s="111"/>
      <c r="GLD89" s="111"/>
      <c r="GLE89" s="111"/>
      <c r="GLF89" s="111"/>
      <c r="GLG89" s="111"/>
      <c r="GLH89" s="111"/>
      <c r="GLI89" s="111"/>
      <c r="GLJ89" s="111"/>
      <c r="GLK89" s="111"/>
      <c r="GLL89" s="111"/>
      <c r="GLM89" s="111"/>
      <c r="GLN89" s="111"/>
      <c r="GLO89" s="111"/>
      <c r="GLP89" s="111"/>
      <c r="GLQ89" s="111"/>
      <c r="GLR89" s="111"/>
      <c r="GLS89" s="111"/>
      <c r="GLT89" s="111"/>
      <c r="GLU89" s="111"/>
      <c r="GLV89" s="111"/>
      <c r="GLW89" s="111"/>
      <c r="GLX89" s="111"/>
      <c r="GLY89" s="111"/>
      <c r="GLZ89" s="111"/>
      <c r="GMA89" s="111"/>
      <c r="GMB89" s="111"/>
      <c r="GMC89" s="111"/>
      <c r="GMD89" s="111"/>
      <c r="GME89" s="111"/>
      <c r="GMF89" s="111"/>
      <c r="GMG89" s="111"/>
      <c r="GMH89" s="111"/>
      <c r="GMI89" s="111"/>
      <c r="GMJ89" s="111"/>
      <c r="GMK89" s="111"/>
      <c r="GML89" s="111"/>
      <c r="GMM89" s="111"/>
      <c r="GMN89" s="111"/>
      <c r="GMO89" s="111"/>
      <c r="GMP89" s="111"/>
      <c r="GMQ89" s="111"/>
      <c r="GMR89" s="111"/>
      <c r="GMS89" s="111"/>
      <c r="GMT89" s="111"/>
      <c r="GMU89" s="111"/>
      <c r="GMV89" s="111"/>
      <c r="GMW89" s="111"/>
      <c r="GMX89" s="111"/>
      <c r="GMY89" s="111"/>
      <c r="GMZ89" s="111"/>
      <c r="GNA89" s="111"/>
      <c r="GNB89" s="111"/>
      <c r="GNC89" s="111"/>
      <c r="GND89" s="111"/>
      <c r="GNE89" s="111"/>
      <c r="GNF89" s="111"/>
      <c r="GNG89" s="111"/>
      <c r="GNH89" s="111"/>
      <c r="GNI89" s="111"/>
      <c r="GNJ89" s="111"/>
      <c r="GNK89" s="111"/>
      <c r="GNL89" s="111"/>
      <c r="GNM89" s="111"/>
      <c r="GNN89" s="111"/>
      <c r="GNO89" s="111"/>
      <c r="GNP89" s="111"/>
      <c r="GNQ89" s="111"/>
      <c r="GNR89" s="111"/>
      <c r="GNS89" s="111"/>
      <c r="GNT89" s="111"/>
      <c r="GNU89" s="111"/>
      <c r="GNV89" s="111"/>
      <c r="GNW89" s="111"/>
      <c r="GNX89" s="111"/>
      <c r="GNY89" s="111"/>
      <c r="GNZ89" s="111"/>
      <c r="GOA89" s="111"/>
      <c r="GOB89" s="111"/>
      <c r="GOC89" s="111"/>
      <c r="GOD89" s="111"/>
      <c r="GOE89" s="111"/>
      <c r="GOF89" s="111"/>
      <c r="GOG89" s="111"/>
      <c r="GOH89" s="111"/>
      <c r="GOI89" s="111"/>
      <c r="GOJ89" s="111"/>
      <c r="GOK89" s="111"/>
      <c r="GOL89" s="111"/>
      <c r="GOM89" s="111"/>
      <c r="GON89" s="111"/>
      <c r="GOO89" s="111"/>
      <c r="GOP89" s="111"/>
      <c r="GOQ89" s="111"/>
      <c r="GOR89" s="111"/>
      <c r="GOS89" s="111"/>
      <c r="GOT89" s="111"/>
      <c r="GOU89" s="111"/>
      <c r="GOV89" s="111"/>
      <c r="GOW89" s="111"/>
      <c r="GOX89" s="111"/>
      <c r="GOY89" s="111"/>
      <c r="GOZ89" s="111"/>
      <c r="GPA89" s="111"/>
      <c r="GPB89" s="111"/>
      <c r="GPC89" s="111"/>
      <c r="GPD89" s="111"/>
      <c r="GPE89" s="111"/>
      <c r="GPF89" s="111"/>
      <c r="GPG89" s="111"/>
      <c r="GPH89" s="111"/>
      <c r="GPI89" s="111"/>
      <c r="GPJ89" s="111"/>
      <c r="GPK89" s="111"/>
      <c r="GPL89" s="111"/>
      <c r="GPM89" s="111"/>
      <c r="GPN89" s="111"/>
      <c r="GPO89" s="111"/>
      <c r="GPP89" s="111"/>
      <c r="GPQ89" s="111"/>
      <c r="GPR89" s="111"/>
      <c r="GPS89" s="111"/>
      <c r="GPT89" s="111"/>
      <c r="GPU89" s="111"/>
      <c r="GPV89" s="111"/>
      <c r="GPW89" s="111"/>
      <c r="GPX89" s="111"/>
      <c r="GPY89" s="111"/>
      <c r="GPZ89" s="111"/>
      <c r="GQA89" s="111"/>
      <c r="GQB89" s="111"/>
      <c r="GQC89" s="111"/>
      <c r="GQD89" s="111"/>
      <c r="GQE89" s="111"/>
      <c r="GQF89" s="111"/>
      <c r="GQG89" s="111"/>
      <c r="GQH89" s="111"/>
      <c r="GQI89" s="111"/>
      <c r="GQJ89" s="111"/>
      <c r="GQK89" s="111"/>
      <c r="GQL89" s="111"/>
      <c r="GQM89" s="111"/>
      <c r="GQN89" s="111"/>
      <c r="GQO89" s="111"/>
      <c r="GQP89" s="111"/>
      <c r="GQQ89" s="111"/>
      <c r="GQR89" s="111"/>
      <c r="GQS89" s="111"/>
      <c r="GQT89" s="111"/>
      <c r="GQU89" s="111"/>
      <c r="GQV89" s="111"/>
      <c r="GQW89" s="111"/>
      <c r="GQX89" s="111"/>
      <c r="GQY89" s="111"/>
      <c r="GQZ89" s="111"/>
      <c r="GRA89" s="111"/>
      <c r="GRB89" s="111"/>
      <c r="GRC89" s="111"/>
      <c r="GRD89" s="111"/>
      <c r="GRE89" s="111"/>
      <c r="GRF89" s="111"/>
      <c r="GRG89" s="111"/>
      <c r="GRH89" s="111"/>
      <c r="GRI89" s="111"/>
      <c r="GRJ89" s="111"/>
      <c r="GRK89" s="111"/>
      <c r="GRL89" s="111"/>
      <c r="GRM89" s="111"/>
      <c r="GRN89" s="111"/>
      <c r="GRO89" s="111"/>
      <c r="GRP89" s="111"/>
      <c r="GRQ89" s="111"/>
      <c r="GRR89" s="111"/>
      <c r="GRS89" s="111"/>
      <c r="GRT89" s="111"/>
      <c r="GRU89" s="111"/>
      <c r="GRV89" s="111"/>
      <c r="GRW89" s="111"/>
      <c r="GRX89" s="111"/>
      <c r="GRY89" s="111"/>
      <c r="GRZ89" s="111"/>
      <c r="GSA89" s="111"/>
      <c r="GSB89" s="111"/>
      <c r="GSC89" s="111"/>
      <c r="GSD89" s="111"/>
      <c r="GSE89" s="111"/>
      <c r="GSF89" s="111"/>
      <c r="GSG89" s="111"/>
      <c r="GSH89" s="111"/>
      <c r="GSI89" s="111"/>
      <c r="GSJ89" s="111"/>
      <c r="GSK89" s="111"/>
      <c r="GSL89" s="111"/>
      <c r="GSM89" s="111"/>
      <c r="GSN89" s="111"/>
      <c r="GSO89" s="111"/>
      <c r="GSP89" s="111"/>
      <c r="GSQ89" s="111"/>
      <c r="GSR89" s="111"/>
      <c r="GSS89" s="111"/>
      <c r="GST89" s="111"/>
      <c r="GSU89" s="111"/>
      <c r="GSV89" s="111"/>
      <c r="GSW89" s="111"/>
      <c r="GSX89" s="111"/>
      <c r="GSY89" s="111"/>
      <c r="GSZ89" s="111"/>
      <c r="GTA89" s="111"/>
      <c r="GTB89" s="111"/>
      <c r="GTC89" s="111"/>
      <c r="GTD89" s="111"/>
      <c r="GTE89" s="111"/>
      <c r="GTF89" s="111"/>
      <c r="GTG89" s="111"/>
      <c r="GTH89" s="111"/>
      <c r="GTI89" s="111"/>
      <c r="GTJ89" s="111"/>
      <c r="GTK89" s="111"/>
      <c r="GTL89" s="111"/>
      <c r="GTM89" s="111"/>
      <c r="GTN89" s="111"/>
      <c r="GTO89" s="111"/>
      <c r="GTP89" s="111"/>
      <c r="GTQ89" s="111"/>
      <c r="GTR89" s="111"/>
      <c r="GTS89" s="111"/>
      <c r="GTT89" s="111"/>
      <c r="GTU89" s="111"/>
      <c r="GTV89" s="111"/>
      <c r="GTW89" s="111"/>
      <c r="GTX89" s="111"/>
      <c r="GTY89" s="111"/>
      <c r="GTZ89" s="111"/>
      <c r="GUA89" s="111"/>
      <c r="GUB89" s="111"/>
      <c r="GUC89" s="111"/>
      <c r="GUD89" s="111"/>
      <c r="GUE89" s="111"/>
      <c r="GUF89" s="111"/>
      <c r="GUG89" s="111"/>
      <c r="GUH89" s="111"/>
      <c r="GUI89" s="111"/>
      <c r="GUJ89" s="111"/>
      <c r="GUK89" s="111"/>
      <c r="GUL89" s="111"/>
      <c r="GUM89" s="111"/>
      <c r="GUN89" s="111"/>
      <c r="GUO89" s="111"/>
      <c r="GUP89" s="111"/>
      <c r="GUQ89" s="111"/>
      <c r="GUR89" s="111"/>
      <c r="GUS89" s="111"/>
      <c r="GUT89" s="111"/>
      <c r="GUU89" s="111"/>
      <c r="GUV89" s="111"/>
      <c r="GUW89" s="111"/>
      <c r="GUX89" s="111"/>
      <c r="GUY89" s="111"/>
      <c r="GUZ89" s="111"/>
      <c r="GVA89" s="111"/>
      <c r="GVB89" s="111"/>
      <c r="GVC89" s="111"/>
      <c r="GVD89" s="111"/>
      <c r="GVE89" s="111"/>
      <c r="GVF89" s="111"/>
      <c r="GVG89" s="111"/>
      <c r="GVH89" s="111"/>
      <c r="GVI89" s="111"/>
      <c r="GVJ89" s="111"/>
      <c r="GVK89" s="111"/>
      <c r="GVL89" s="111"/>
      <c r="GVM89" s="111"/>
      <c r="GVN89" s="111"/>
      <c r="GVO89" s="111"/>
      <c r="GVP89" s="111"/>
      <c r="GVQ89" s="111"/>
      <c r="GVR89" s="111"/>
      <c r="GVS89" s="111"/>
      <c r="GVT89" s="111"/>
      <c r="GVU89" s="111"/>
      <c r="GVV89" s="111"/>
      <c r="GVW89" s="111"/>
      <c r="GVX89" s="111"/>
      <c r="GVY89" s="111"/>
      <c r="GVZ89" s="111"/>
      <c r="GWA89" s="111"/>
      <c r="GWB89" s="111"/>
      <c r="GWC89" s="111"/>
      <c r="GWD89" s="111"/>
      <c r="GWE89" s="111"/>
      <c r="GWF89" s="111"/>
      <c r="GWG89" s="111"/>
      <c r="GWH89" s="111"/>
      <c r="GWI89" s="111"/>
      <c r="GWJ89" s="111"/>
      <c r="GWK89" s="111"/>
      <c r="GWL89" s="111"/>
      <c r="GWM89" s="111"/>
      <c r="GWN89" s="111"/>
      <c r="GWO89" s="111"/>
      <c r="GWP89" s="111"/>
      <c r="GWQ89" s="111"/>
      <c r="GWR89" s="111"/>
      <c r="GWS89" s="111"/>
      <c r="GWT89" s="111"/>
      <c r="GWU89" s="111"/>
      <c r="GWV89" s="111"/>
      <c r="GWW89" s="111"/>
      <c r="GWX89" s="111"/>
      <c r="GWY89" s="111"/>
      <c r="GWZ89" s="111"/>
      <c r="GXA89" s="111"/>
      <c r="GXB89" s="111"/>
      <c r="GXC89" s="111"/>
      <c r="GXD89" s="111"/>
      <c r="GXE89" s="111"/>
      <c r="GXF89" s="111"/>
      <c r="GXG89" s="111"/>
      <c r="GXH89" s="111"/>
      <c r="GXI89" s="111"/>
      <c r="GXJ89" s="111"/>
      <c r="GXK89" s="111"/>
      <c r="GXL89" s="111"/>
      <c r="GXM89" s="111"/>
      <c r="GXN89" s="111"/>
      <c r="GXO89" s="111"/>
      <c r="GXP89" s="111"/>
      <c r="GXQ89" s="111"/>
      <c r="GXR89" s="111"/>
      <c r="GXS89" s="111"/>
      <c r="GXT89" s="111"/>
      <c r="GXU89" s="111"/>
      <c r="GXV89" s="111"/>
      <c r="GXW89" s="111"/>
      <c r="GXX89" s="111"/>
      <c r="GXY89" s="111"/>
      <c r="GXZ89" s="111"/>
      <c r="GYA89" s="111"/>
      <c r="GYB89" s="111"/>
      <c r="GYC89" s="111"/>
      <c r="GYD89" s="111"/>
      <c r="GYE89" s="111"/>
      <c r="GYF89" s="111"/>
      <c r="GYG89" s="111"/>
      <c r="GYH89" s="111"/>
      <c r="GYI89" s="111"/>
      <c r="GYJ89" s="111"/>
      <c r="GYK89" s="111"/>
      <c r="GYL89" s="111"/>
      <c r="GYM89" s="111"/>
      <c r="GYN89" s="111"/>
      <c r="GYO89" s="111"/>
      <c r="GYP89" s="111"/>
      <c r="GYQ89" s="111"/>
      <c r="GYR89" s="111"/>
      <c r="GYS89" s="111"/>
      <c r="GYT89" s="111"/>
      <c r="GYU89" s="111"/>
      <c r="GYV89" s="111"/>
      <c r="GYW89" s="111"/>
      <c r="GYX89" s="111"/>
      <c r="GYY89" s="111"/>
      <c r="GYZ89" s="111"/>
      <c r="GZA89" s="111"/>
      <c r="GZB89" s="111"/>
      <c r="GZC89" s="111"/>
      <c r="GZD89" s="111"/>
      <c r="GZE89" s="111"/>
      <c r="GZF89" s="111"/>
      <c r="GZG89" s="111"/>
      <c r="GZH89" s="111"/>
      <c r="GZI89" s="111"/>
      <c r="GZJ89" s="111"/>
      <c r="GZK89" s="111"/>
      <c r="GZL89" s="111"/>
      <c r="GZM89" s="111"/>
      <c r="GZN89" s="111"/>
      <c r="GZO89" s="111"/>
      <c r="GZP89" s="111"/>
      <c r="GZQ89" s="111"/>
      <c r="GZR89" s="111"/>
      <c r="GZS89" s="111"/>
      <c r="GZT89" s="111"/>
      <c r="GZU89" s="111"/>
      <c r="GZV89" s="111"/>
      <c r="GZW89" s="111"/>
      <c r="GZX89" s="111"/>
      <c r="GZY89" s="111"/>
      <c r="GZZ89" s="111"/>
      <c r="HAA89" s="111"/>
      <c r="HAB89" s="111"/>
      <c r="HAC89" s="111"/>
      <c r="HAD89" s="111"/>
      <c r="HAE89" s="111"/>
      <c r="HAF89" s="111"/>
      <c r="HAG89" s="111"/>
      <c r="HAH89" s="111"/>
      <c r="HAI89" s="111"/>
      <c r="HAJ89" s="111"/>
      <c r="HAK89" s="111"/>
      <c r="HAL89" s="111"/>
      <c r="HAM89" s="111"/>
      <c r="HAN89" s="111"/>
      <c r="HAO89" s="111"/>
      <c r="HAP89" s="111"/>
      <c r="HAQ89" s="111"/>
      <c r="HAR89" s="111"/>
      <c r="HAS89" s="111"/>
      <c r="HAT89" s="111"/>
      <c r="HAU89" s="111"/>
      <c r="HAV89" s="111"/>
      <c r="HAW89" s="111"/>
      <c r="HAX89" s="111"/>
      <c r="HAY89" s="111"/>
      <c r="HAZ89" s="111"/>
      <c r="HBA89" s="111"/>
      <c r="HBB89" s="111"/>
      <c r="HBC89" s="111"/>
      <c r="HBD89" s="111"/>
      <c r="HBE89" s="111"/>
      <c r="HBF89" s="111"/>
      <c r="HBG89" s="111"/>
      <c r="HBH89" s="111"/>
      <c r="HBI89" s="111"/>
      <c r="HBJ89" s="111"/>
      <c r="HBK89" s="111"/>
      <c r="HBL89" s="111"/>
      <c r="HBM89" s="111"/>
      <c r="HBN89" s="111"/>
      <c r="HBO89" s="111"/>
      <c r="HBP89" s="111"/>
      <c r="HBQ89" s="111"/>
      <c r="HBR89" s="111"/>
      <c r="HBS89" s="111"/>
      <c r="HBT89" s="111"/>
      <c r="HBU89" s="111"/>
      <c r="HBV89" s="111"/>
      <c r="HBW89" s="111"/>
      <c r="HBX89" s="111"/>
      <c r="HBY89" s="111"/>
      <c r="HBZ89" s="111"/>
      <c r="HCA89" s="111"/>
      <c r="HCB89" s="111"/>
      <c r="HCC89" s="111"/>
      <c r="HCD89" s="111"/>
      <c r="HCE89" s="111"/>
      <c r="HCF89" s="111"/>
      <c r="HCG89" s="111"/>
      <c r="HCH89" s="111"/>
      <c r="HCI89" s="111"/>
      <c r="HCJ89" s="111"/>
      <c r="HCK89" s="111"/>
      <c r="HCL89" s="111"/>
      <c r="HCM89" s="111"/>
      <c r="HCN89" s="111"/>
      <c r="HCO89" s="111"/>
      <c r="HCP89" s="111"/>
      <c r="HCQ89" s="111"/>
      <c r="HCR89" s="111"/>
      <c r="HCS89" s="111"/>
      <c r="HCT89" s="111"/>
      <c r="HCU89" s="111"/>
      <c r="HCV89" s="111"/>
      <c r="HCW89" s="111"/>
      <c r="HCX89" s="111"/>
      <c r="HCY89" s="111"/>
      <c r="HCZ89" s="111"/>
      <c r="HDA89" s="111"/>
      <c r="HDB89" s="111"/>
      <c r="HDC89" s="111"/>
      <c r="HDD89" s="111"/>
      <c r="HDE89" s="111"/>
      <c r="HDF89" s="111"/>
      <c r="HDG89" s="111"/>
      <c r="HDH89" s="111"/>
      <c r="HDI89" s="111"/>
      <c r="HDJ89" s="111"/>
      <c r="HDK89" s="111"/>
      <c r="HDL89" s="111"/>
      <c r="HDM89" s="111"/>
      <c r="HDN89" s="111"/>
      <c r="HDO89" s="111"/>
      <c r="HDP89" s="111"/>
      <c r="HDQ89" s="111"/>
      <c r="HDR89" s="111"/>
      <c r="HDS89" s="111"/>
      <c r="HDT89" s="111"/>
      <c r="HDU89" s="111"/>
      <c r="HDV89" s="111"/>
      <c r="HDW89" s="111"/>
      <c r="HDX89" s="111"/>
      <c r="HDY89" s="111"/>
      <c r="HDZ89" s="111"/>
      <c r="HEA89" s="111"/>
      <c r="HEB89" s="111"/>
      <c r="HEC89" s="111"/>
      <c r="HED89" s="111"/>
      <c r="HEE89" s="111"/>
      <c r="HEF89" s="111"/>
      <c r="HEG89" s="111"/>
      <c r="HEH89" s="111"/>
      <c r="HEI89" s="111"/>
      <c r="HEJ89" s="111"/>
      <c r="HEK89" s="111"/>
      <c r="HEL89" s="111"/>
      <c r="HEM89" s="111"/>
      <c r="HEN89" s="111"/>
      <c r="HEO89" s="111"/>
      <c r="HEP89" s="111"/>
      <c r="HEQ89" s="111"/>
      <c r="HER89" s="111"/>
      <c r="HES89" s="111"/>
      <c r="HET89" s="111"/>
      <c r="HEU89" s="111"/>
      <c r="HEV89" s="111"/>
      <c r="HEW89" s="111"/>
      <c r="HEX89" s="111"/>
      <c r="HEY89" s="111"/>
      <c r="HEZ89" s="111"/>
      <c r="HFA89" s="111"/>
      <c r="HFB89" s="111"/>
      <c r="HFC89" s="111"/>
      <c r="HFD89" s="111"/>
      <c r="HFE89" s="111"/>
      <c r="HFF89" s="111"/>
      <c r="HFG89" s="111"/>
      <c r="HFH89" s="111"/>
      <c r="HFI89" s="111"/>
      <c r="HFJ89" s="111"/>
      <c r="HFK89" s="111"/>
      <c r="HFL89" s="111"/>
      <c r="HFM89" s="111"/>
      <c r="HFN89" s="111"/>
      <c r="HFO89" s="111"/>
      <c r="HFP89" s="111"/>
      <c r="HFQ89" s="111"/>
      <c r="HFR89" s="111"/>
      <c r="HFS89" s="111"/>
      <c r="HFT89" s="111"/>
      <c r="HFU89" s="111"/>
      <c r="HFV89" s="111"/>
      <c r="HFW89" s="111"/>
      <c r="HFX89" s="111"/>
      <c r="HFY89" s="111"/>
      <c r="HFZ89" s="111"/>
      <c r="HGA89" s="111"/>
      <c r="HGB89" s="111"/>
      <c r="HGC89" s="111"/>
      <c r="HGD89" s="111"/>
      <c r="HGE89" s="111"/>
      <c r="HGF89" s="111"/>
      <c r="HGG89" s="111"/>
      <c r="HGH89" s="111"/>
      <c r="HGI89" s="111"/>
      <c r="HGJ89" s="111"/>
      <c r="HGK89" s="111"/>
      <c r="HGL89" s="111"/>
      <c r="HGM89" s="111"/>
      <c r="HGN89" s="111"/>
      <c r="HGO89" s="111"/>
      <c r="HGP89" s="111"/>
      <c r="HGQ89" s="111"/>
      <c r="HGR89" s="111"/>
      <c r="HGS89" s="111"/>
      <c r="HGT89" s="111"/>
      <c r="HGU89" s="111"/>
      <c r="HGV89" s="111"/>
      <c r="HGW89" s="111"/>
      <c r="HGX89" s="111"/>
      <c r="HGY89" s="111"/>
      <c r="HGZ89" s="111"/>
      <c r="HHA89" s="111"/>
      <c r="HHB89" s="111"/>
      <c r="HHC89" s="111"/>
      <c r="HHD89" s="111"/>
      <c r="HHE89" s="111"/>
      <c r="HHF89" s="111"/>
      <c r="HHG89" s="111"/>
      <c r="HHH89" s="111"/>
      <c r="HHI89" s="111"/>
      <c r="HHJ89" s="111"/>
      <c r="HHK89" s="111"/>
      <c r="HHL89" s="111"/>
      <c r="HHM89" s="111"/>
      <c r="HHN89" s="111"/>
      <c r="HHO89" s="111"/>
      <c r="HHP89" s="111"/>
      <c r="HHQ89" s="111"/>
      <c r="HHR89" s="111"/>
      <c r="HHS89" s="111"/>
      <c r="HHT89" s="111"/>
      <c r="HHU89" s="111"/>
      <c r="HHV89" s="111"/>
      <c r="HHW89" s="111"/>
      <c r="HHX89" s="111"/>
      <c r="HHY89" s="111"/>
      <c r="HHZ89" s="111"/>
      <c r="HIA89" s="111"/>
      <c r="HIB89" s="111"/>
      <c r="HIC89" s="111"/>
      <c r="HID89" s="111"/>
      <c r="HIE89" s="111"/>
      <c r="HIF89" s="111"/>
      <c r="HIG89" s="111"/>
      <c r="HIH89" s="111"/>
      <c r="HII89" s="111"/>
      <c r="HIJ89" s="111"/>
      <c r="HIK89" s="111"/>
      <c r="HIL89" s="111"/>
      <c r="HIM89" s="111"/>
      <c r="HIN89" s="111"/>
      <c r="HIO89" s="111"/>
      <c r="HIP89" s="111"/>
      <c r="HIQ89" s="111"/>
      <c r="HIR89" s="111"/>
      <c r="HIS89" s="111"/>
      <c r="HIT89" s="111"/>
      <c r="HIU89" s="111"/>
      <c r="HIV89" s="111"/>
      <c r="HIW89" s="111"/>
      <c r="HIX89" s="111"/>
      <c r="HIY89" s="111"/>
      <c r="HIZ89" s="111"/>
      <c r="HJA89" s="111"/>
      <c r="HJB89" s="111"/>
      <c r="HJC89" s="111"/>
      <c r="HJD89" s="111"/>
      <c r="HJE89" s="111"/>
      <c r="HJF89" s="111"/>
      <c r="HJG89" s="111"/>
      <c r="HJH89" s="111"/>
      <c r="HJI89" s="111"/>
      <c r="HJJ89" s="111"/>
      <c r="HJK89" s="111"/>
      <c r="HJL89" s="111"/>
      <c r="HJM89" s="111"/>
      <c r="HJN89" s="111"/>
      <c r="HJO89" s="111"/>
      <c r="HJP89" s="111"/>
      <c r="HJQ89" s="111"/>
      <c r="HJR89" s="111"/>
      <c r="HJS89" s="111"/>
      <c r="HJT89" s="111"/>
      <c r="HJU89" s="111"/>
      <c r="HJV89" s="111"/>
      <c r="HJW89" s="111"/>
      <c r="HJX89" s="111"/>
      <c r="HJY89" s="111"/>
      <c r="HJZ89" s="111"/>
      <c r="HKA89" s="111"/>
      <c r="HKB89" s="111"/>
      <c r="HKC89" s="111"/>
      <c r="HKD89" s="111"/>
      <c r="HKE89" s="111"/>
      <c r="HKF89" s="111"/>
      <c r="HKG89" s="111"/>
      <c r="HKH89" s="111"/>
      <c r="HKI89" s="111"/>
      <c r="HKJ89" s="111"/>
      <c r="HKK89" s="111"/>
      <c r="HKL89" s="111"/>
      <c r="HKM89" s="111"/>
      <c r="HKN89" s="111"/>
      <c r="HKO89" s="111"/>
      <c r="HKP89" s="111"/>
      <c r="HKQ89" s="111"/>
      <c r="HKR89" s="111"/>
      <c r="HKS89" s="111"/>
      <c r="HKT89" s="111"/>
      <c r="HKU89" s="111"/>
      <c r="HKV89" s="111"/>
      <c r="HKW89" s="111"/>
      <c r="HKX89" s="111"/>
      <c r="HKY89" s="111"/>
      <c r="HKZ89" s="111"/>
      <c r="HLA89" s="111"/>
      <c r="HLB89" s="111"/>
      <c r="HLC89" s="111"/>
      <c r="HLD89" s="111"/>
      <c r="HLE89" s="111"/>
      <c r="HLF89" s="111"/>
      <c r="HLG89" s="111"/>
      <c r="HLH89" s="111"/>
      <c r="HLI89" s="111"/>
      <c r="HLJ89" s="111"/>
      <c r="HLK89" s="111"/>
      <c r="HLL89" s="111"/>
      <c r="HLM89" s="111"/>
      <c r="HLN89" s="111"/>
      <c r="HLO89" s="111"/>
      <c r="HLP89" s="111"/>
      <c r="HLQ89" s="111"/>
      <c r="HLR89" s="111"/>
      <c r="HLS89" s="111"/>
      <c r="HLT89" s="111"/>
      <c r="HLU89" s="111"/>
      <c r="HLV89" s="111"/>
      <c r="HLW89" s="111"/>
      <c r="HLX89" s="111"/>
      <c r="HLY89" s="111"/>
      <c r="HLZ89" s="111"/>
      <c r="HMA89" s="111"/>
      <c r="HMB89" s="111"/>
      <c r="HMC89" s="111"/>
      <c r="HMD89" s="111"/>
      <c r="HME89" s="111"/>
      <c r="HMF89" s="111"/>
      <c r="HMG89" s="111"/>
      <c r="HMH89" s="111"/>
      <c r="HMI89" s="111"/>
      <c r="HMJ89" s="111"/>
      <c r="HMK89" s="111"/>
      <c r="HML89" s="111"/>
      <c r="HMM89" s="111"/>
      <c r="HMN89" s="111"/>
      <c r="HMO89" s="111"/>
      <c r="HMP89" s="111"/>
      <c r="HMQ89" s="111"/>
      <c r="HMR89" s="111"/>
      <c r="HMS89" s="111"/>
      <c r="HMT89" s="111"/>
      <c r="HMU89" s="111"/>
      <c r="HMV89" s="111"/>
      <c r="HMW89" s="111"/>
      <c r="HMX89" s="111"/>
      <c r="HMY89" s="111"/>
      <c r="HMZ89" s="111"/>
      <c r="HNA89" s="111"/>
      <c r="HNB89" s="111"/>
      <c r="HNC89" s="111"/>
      <c r="HND89" s="111"/>
      <c r="HNE89" s="111"/>
      <c r="HNF89" s="111"/>
      <c r="HNG89" s="111"/>
      <c r="HNH89" s="111"/>
      <c r="HNI89" s="111"/>
      <c r="HNJ89" s="111"/>
      <c r="HNK89" s="111"/>
      <c r="HNL89" s="111"/>
      <c r="HNM89" s="111"/>
      <c r="HNN89" s="111"/>
      <c r="HNO89" s="111"/>
      <c r="HNP89" s="111"/>
      <c r="HNQ89" s="111"/>
      <c r="HNR89" s="111"/>
      <c r="HNS89" s="111"/>
      <c r="HNT89" s="111"/>
      <c r="HNU89" s="111"/>
      <c r="HNV89" s="111"/>
      <c r="HNW89" s="111"/>
      <c r="HNX89" s="111"/>
      <c r="HNY89" s="111"/>
      <c r="HNZ89" s="111"/>
      <c r="HOA89" s="111"/>
      <c r="HOB89" s="111"/>
      <c r="HOC89" s="111"/>
      <c r="HOD89" s="111"/>
      <c r="HOE89" s="111"/>
      <c r="HOF89" s="111"/>
      <c r="HOG89" s="111"/>
      <c r="HOH89" s="111"/>
      <c r="HOI89" s="111"/>
      <c r="HOJ89" s="111"/>
      <c r="HOK89" s="111"/>
      <c r="HOL89" s="111"/>
      <c r="HOM89" s="111"/>
      <c r="HON89" s="111"/>
      <c r="HOO89" s="111"/>
      <c r="HOP89" s="111"/>
      <c r="HOQ89" s="111"/>
      <c r="HOR89" s="111"/>
      <c r="HOS89" s="111"/>
      <c r="HOT89" s="111"/>
      <c r="HOU89" s="111"/>
      <c r="HOV89" s="111"/>
      <c r="HOW89" s="111"/>
      <c r="HOX89" s="111"/>
      <c r="HOY89" s="111"/>
      <c r="HOZ89" s="111"/>
      <c r="HPA89" s="111"/>
      <c r="HPB89" s="111"/>
      <c r="HPC89" s="111"/>
      <c r="HPD89" s="111"/>
      <c r="HPE89" s="111"/>
      <c r="HPF89" s="111"/>
      <c r="HPG89" s="111"/>
      <c r="HPH89" s="111"/>
      <c r="HPI89" s="111"/>
      <c r="HPJ89" s="111"/>
      <c r="HPK89" s="111"/>
      <c r="HPL89" s="111"/>
      <c r="HPM89" s="111"/>
      <c r="HPN89" s="111"/>
      <c r="HPO89" s="111"/>
      <c r="HPP89" s="111"/>
      <c r="HPQ89" s="111"/>
      <c r="HPR89" s="111"/>
      <c r="HPS89" s="111"/>
      <c r="HPT89" s="111"/>
      <c r="HPU89" s="111"/>
      <c r="HPV89" s="111"/>
      <c r="HPW89" s="111"/>
      <c r="HPX89" s="111"/>
      <c r="HPY89" s="111"/>
      <c r="HPZ89" s="111"/>
      <c r="HQA89" s="111"/>
      <c r="HQB89" s="111"/>
      <c r="HQC89" s="111"/>
      <c r="HQD89" s="111"/>
      <c r="HQE89" s="111"/>
      <c r="HQF89" s="111"/>
      <c r="HQG89" s="111"/>
      <c r="HQH89" s="111"/>
      <c r="HQI89" s="111"/>
      <c r="HQJ89" s="111"/>
      <c r="HQK89" s="111"/>
      <c r="HQL89" s="111"/>
      <c r="HQM89" s="111"/>
      <c r="HQN89" s="111"/>
      <c r="HQO89" s="111"/>
      <c r="HQP89" s="111"/>
      <c r="HQQ89" s="111"/>
      <c r="HQR89" s="111"/>
      <c r="HQS89" s="111"/>
      <c r="HQT89" s="111"/>
      <c r="HQU89" s="111"/>
      <c r="HQV89" s="111"/>
      <c r="HQW89" s="111"/>
      <c r="HQX89" s="111"/>
      <c r="HQY89" s="111"/>
      <c r="HQZ89" s="111"/>
      <c r="HRA89" s="111"/>
      <c r="HRB89" s="111"/>
      <c r="HRC89" s="111"/>
      <c r="HRD89" s="111"/>
      <c r="HRE89" s="111"/>
      <c r="HRF89" s="111"/>
      <c r="HRG89" s="111"/>
      <c r="HRH89" s="111"/>
      <c r="HRI89" s="111"/>
      <c r="HRJ89" s="111"/>
      <c r="HRK89" s="111"/>
      <c r="HRL89" s="111"/>
      <c r="HRM89" s="111"/>
      <c r="HRN89" s="111"/>
      <c r="HRO89" s="111"/>
      <c r="HRP89" s="111"/>
      <c r="HRQ89" s="111"/>
      <c r="HRR89" s="111"/>
      <c r="HRS89" s="111"/>
      <c r="HRT89" s="111"/>
      <c r="HRU89" s="111"/>
      <c r="HRV89" s="111"/>
      <c r="HRW89" s="111"/>
      <c r="HRX89" s="111"/>
      <c r="HRY89" s="111"/>
      <c r="HRZ89" s="111"/>
      <c r="HSA89" s="111"/>
      <c r="HSB89" s="111"/>
      <c r="HSC89" s="111"/>
      <c r="HSD89" s="111"/>
      <c r="HSE89" s="111"/>
      <c r="HSF89" s="111"/>
      <c r="HSG89" s="111"/>
      <c r="HSH89" s="111"/>
      <c r="HSI89" s="111"/>
      <c r="HSJ89" s="111"/>
      <c r="HSK89" s="111"/>
      <c r="HSL89" s="111"/>
      <c r="HSM89" s="111"/>
      <c r="HSN89" s="111"/>
      <c r="HSO89" s="111"/>
      <c r="HSP89" s="111"/>
      <c r="HSQ89" s="111"/>
      <c r="HSR89" s="111"/>
      <c r="HSS89" s="111"/>
      <c r="HST89" s="111"/>
      <c r="HSU89" s="111"/>
      <c r="HSV89" s="111"/>
      <c r="HSW89" s="111"/>
      <c r="HSX89" s="111"/>
      <c r="HSY89" s="111"/>
      <c r="HSZ89" s="111"/>
      <c r="HTA89" s="111"/>
      <c r="HTB89" s="111"/>
      <c r="HTC89" s="111"/>
      <c r="HTD89" s="111"/>
      <c r="HTE89" s="111"/>
      <c r="HTF89" s="111"/>
      <c r="HTG89" s="111"/>
      <c r="HTH89" s="111"/>
      <c r="HTI89" s="111"/>
      <c r="HTJ89" s="111"/>
      <c r="HTK89" s="111"/>
      <c r="HTL89" s="111"/>
      <c r="HTM89" s="111"/>
      <c r="HTN89" s="111"/>
      <c r="HTO89" s="111"/>
      <c r="HTP89" s="111"/>
      <c r="HTQ89" s="111"/>
      <c r="HTR89" s="111"/>
      <c r="HTS89" s="111"/>
      <c r="HTT89" s="111"/>
      <c r="HTU89" s="111"/>
      <c r="HTV89" s="111"/>
      <c r="HTW89" s="111"/>
      <c r="HTX89" s="111"/>
      <c r="HTY89" s="111"/>
      <c r="HTZ89" s="111"/>
      <c r="HUA89" s="111"/>
      <c r="HUB89" s="111"/>
      <c r="HUC89" s="111"/>
      <c r="HUD89" s="111"/>
      <c r="HUE89" s="111"/>
      <c r="HUF89" s="111"/>
      <c r="HUG89" s="111"/>
      <c r="HUH89" s="111"/>
      <c r="HUI89" s="111"/>
      <c r="HUJ89" s="111"/>
      <c r="HUK89" s="111"/>
      <c r="HUL89" s="111"/>
      <c r="HUM89" s="111"/>
      <c r="HUN89" s="111"/>
      <c r="HUO89" s="111"/>
      <c r="HUP89" s="111"/>
      <c r="HUQ89" s="111"/>
      <c r="HUR89" s="111"/>
      <c r="HUS89" s="111"/>
      <c r="HUT89" s="111"/>
      <c r="HUU89" s="111"/>
      <c r="HUV89" s="111"/>
      <c r="HUW89" s="111"/>
      <c r="HUX89" s="111"/>
      <c r="HUY89" s="111"/>
      <c r="HUZ89" s="111"/>
      <c r="HVA89" s="111"/>
      <c r="HVB89" s="111"/>
      <c r="HVC89" s="111"/>
      <c r="HVD89" s="111"/>
      <c r="HVE89" s="111"/>
      <c r="HVF89" s="111"/>
      <c r="HVG89" s="111"/>
      <c r="HVH89" s="111"/>
      <c r="HVI89" s="111"/>
      <c r="HVJ89" s="111"/>
      <c r="HVK89" s="111"/>
      <c r="HVL89" s="111"/>
      <c r="HVM89" s="111"/>
      <c r="HVN89" s="111"/>
      <c r="HVO89" s="111"/>
      <c r="HVP89" s="111"/>
      <c r="HVQ89" s="111"/>
      <c r="HVR89" s="111"/>
      <c r="HVS89" s="111"/>
      <c r="HVT89" s="111"/>
      <c r="HVU89" s="111"/>
      <c r="HVV89" s="111"/>
      <c r="HVW89" s="111"/>
      <c r="HVX89" s="111"/>
      <c r="HVY89" s="111"/>
      <c r="HVZ89" s="111"/>
      <c r="HWA89" s="111"/>
      <c r="HWB89" s="111"/>
      <c r="HWC89" s="111"/>
      <c r="HWD89" s="111"/>
      <c r="HWE89" s="111"/>
      <c r="HWF89" s="111"/>
      <c r="HWG89" s="111"/>
      <c r="HWH89" s="111"/>
      <c r="HWI89" s="111"/>
      <c r="HWJ89" s="111"/>
      <c r="HWK89" s="111"/>
      <c r="HWL89" s="111"/>
      <c r="HWM89" s="111"/>
      <c r="HWN89" s="111"/>
      <c r="HWO89" s="111"/>
      <c r="HWP89" s="111"/>
      <c r="HWQ89" s="111"/>
      <c r="HWR89" s="111"/>
      <c r="HWS89" s="111"/>
      <c r="HWT89" s="111"/>
      <c r="HWU89" s="111"/>
      <c r="HWV89" s="111"/>
      <c r="HWW89" s="111"/>
      <c r="HWX89" s="111"/>
      <c r="HWY89" s="111"/>
      <c r="HWZ89" s="111"/>
      <c r="HXA89" s="111"/>
      <c r="HXB89" s="111"/>
      <c r="HXC89" s="111"/>
      <c r="HXD89" s="111"/>
      <c r="HXE89" s="111"/>
      <c r="HXF89" s="111"/>
      <c r="HXG89" s="111"/>
      <c r="HXH89" s="111"/>
      <c r="HXI89" s="111"/>
      <c r="HXJ89" s="111"/>
      <c r="HXK89" s="111"/>
      <c r="HXL89" s="111"/>
      <c r="HXM89" s="111"/>
      <c r="HXN89" s="111"/>
      <c r="HXO89" s="111"/>
      <c r="HXP89" s="111"/>
      <c r="HXQ89" s="111"/>
      <c r="HXR89" s="111"/>
      <c r="HXS89" s="111"/>
      <c r="HXT89" s="111"/>
      <c r="HXU89" s="111"/>
      <c r="HXV89" s="111"/>
      <c r="HXW89" s="111"/>
      <c r="HXX89" s="111"/>
      <c r="HXY89" s="111"/>
      <c r="HXZ89" s="111"/>
      <c r="HYA89" s="111"/>
      <c r="HYB89" s="111"/>
      <c r="HYC89" s="111"/>
      <c r="HYD89" s="111"/>
      <c r="HYE89" s="111"/>
      <c r="HYF89" s="111"/>
      <c r="HYG89" s="111"/>
      <c r="HYH89" s="111"/>
      <c r="HYI89" s="111"/>
      <c r="HYJ89" s="111"/>
      <c r="HYK89" s="111"/>
      <c r="HYL89" s="111"/>
      <c r="HYM89" s="111"/>
      <c r="HYN89" s="111"/>
      <c r="HYO89" s="111"/>
      <c r="HYP89" s="111"/>
      <c r="HYQ89" s="111"/>
      <c r="HYR89" s="111"/>
      <c r="HYS89" s="111"/>
      <c r="HYT89" s="111"/>
      <c r="HYU89" s="111"/>
      <c r="HYV89" s="111"/>
      <c r="HYW89" s="111"/>
      <c r="HYX89" s="111"/>
      <c r="HYY89" s="111"/>
      <c r="HYZ89" s="111"/>
      <c r="HZA89" s="111"/>
      <c r="HZB89" s="111"/>
      <c r="HZC89" s="111"/>
      <c r="HZD89" s="111"/>
      <c r="HZE89" s="111"/>
      <c r="HZF89" s="111"/>
      <c r="HZG89" s="111"/>
      <c r="HZH89" s="111"/>
      <c r="HZI89" s="111"/>
      <c r="HZJ89" s="111"/>
      <c r="HZK89" s="111"/>
      <c r="HZL89" s="111"/>
      <c r="HZM89" s="111"/>
      <c r="HZN89" s="111"/>
      <c r="HZO89" s="111"/>
      <c r="HZP89" s="111"/>
      <c r="HZQ89" s="111"/>
      <c r="HZR89" s="111"/>
      <c r="HZS89" s="111"/>
      <c r="HZT89" s="111"/>
      <c r="HZU89" s="111"/>
      <c r="HZV89" s="111"/>
      <c r="HZW89" s="111"/>
      <c r="HZX89" s="111"/>
      <c r="HZY89" s="111"/>
      <c r="HZZ89" s="111"/>
      <c r="IAA89" s="111"/>
      <c r="IAB89" s="111"/>
      <c r="IAC89" s="111"/>
      <c r="IAD89" s="111"/>
      <c r="IAE89" s="111"/>
      <c r="IAF89" s="111"/>
      <c r="IAG89" s="111"/>
      <c r="IAH89" s="111"/>
      <c r="IAI89" s="111"/>
      <c r="IAJ89" s="111"/>
      <c r="IAK89" s="111"/>
      <c r="IAL89" s="111"/>
      <c r="IAM89" s="111"/>
      <c r="IAN89" s="111"/>
      <c r="IAO89" s="111"/>
      <c r="IAP89" s="111"/>
      <c r="IAQ89" s="111"/>
      <c r="IAR89" s="111"/>
      <c r="IAS89" s="111"/>
      <c r="IAT89" s="111"/>
      <c r="IAU89" s="111"/>
      <c r="IAV89" s="111"/>
      <c r="IAW89" s="111"/>
      <c r="IAX89" s="111"/>
      <c r="IAY89" s="111"/>
      <c r="IAZ89" s="111"/>
      <c r="IBA89" s="111"/>
      <c r="IBB89" s="111"/>
      <c r="IBC89" s="111"/>
      <c r="IBD89" s="111"/>
      <c r="IBE89" s="111"/>
      <c r="IBF89" s="111"/>
      <c r="IBG89" s="111"/>
      <c r="IBH89" s="111"/>
      <c r="IBI89" s="111"/>
      <c r="IBJ89" s="111"/>
      <c r="IBK89" s="111"/>
      <c r="IBL89" s="111"/>
      <c r="IBM89" s="111"/>
      <c r="IBN89" s="111"/>
      <c r="IBO89" s="111"/>
      <c r="IBP89" s="111"/>
      <c r="IBQ89" s="111"/>
      <c r="IBR89" s="111"/>
      <c r="IBS89" s="111"/>
      <c r="IBT89" s="111"/>
      <c r="IBU89" s="111"/>
      <c r="IBV89" s="111"/>
      <c r="IBW89" s="111"/>
      <c r="IBX89" s="111"/>
      <c r="IBY89" s="111"/>
      <c r="IBZ89" s="111"/>
      <c r="ICA89" s="111"/>
      <c r="ICB89" s="111"/>
      <c r="ICC89" s="111"/>
      <c r="ICD89" s="111"/>
      <c r="ICE89" s="111"/>
      <c r="ICF89" s="111"/>
      <c r="ICG89" s="111"/>
      <c r="ICH89" s="111"/>
      <c r="ICI89" s="111"/>
      <c r="ICJ89" s="111"/>
      <c r="ICK89" s="111"/>
      <c r="ICL89" s="111"/>
      <c r="ICM89" s="111"/>
      <c r="ICN89" s="111"/>
      <c r="ICO89" s="111"/>
      <c r="ICP89" s="111"/>
      <c r="ICQ89" s="111"/>
      <c r="ICR89" s="111"/>
      <c r="ICS89" s="111"/>
      <c r="ICT89" s="111"/>
      <c r="ICU89" s="111"/>
      <c r="ICV89" s="111"/>
      <c r="ICW89" s="111"/>
      <c r="ICX89" s="111"/>
      <c r="ICY89" s="111"/>
      <c r="ICZ89" s="111"/>
      <c r="IDA89" s="111"/>
      <c r="IDB89" s="111"/>
      <c r="IDC89" s="111"/>
      <c r="IDD89" s="111"/>
      <c r="IDE89" s="111"/>
      <c r="IDF89" s="111"/>
      <c r="IDG89" s="111"/>
      <c r="IDH89" s="111"/>
      <c r="IDI89" s="111"/>
      <c r="IDJ89" s="111"/>
      <c r="IDK89" s="111"/>
      <c r="IDL89" s="111"/>
      <c r="IDM89" s="111"/>
      <c r="IDN89" s="111"/>
      <c r="IDO89" s="111"/>
      <c r="IDP89" s="111"/>
      <c r="IDQ89" s="111"/>
      <c r="IDR89" s="111"/>
      <c r="IDS89" s="111"/>
      <c r="IDT89" s="111"/>
      <c r="IDU89" s="111"/>
      <c r="IDV89" s="111"/>
      <c r="IDW89" s="111"/>
      <c r="IDX89" s="111"/>
      <c r="IDY89" s="111"/>
      <c r="IDZ89" s="111"/>
      <c r="IEA89" s="111"/>
      <c r="IEB89" s="111"/>
      <c r="IEC89" s="111"/>
      <c r="IED89" s="111"/>
      <c r="IEE89" s="111"/>
      <c r="IEF89" s="111"/>
      <c r="IEG89" s="111"/>
      <c r="IEH89" s="111"/>
      <c r="IEI89" s="111"/>
      <c r="IEJ89" s="111"/>
      <c r="IEK89" s="111"/>
      <c r="IEL89" s="111"/>
      <c r="IEM89" s="111"/>
      <c r="IEN89" s="111"/>
      <c r="IEO89" s="111"/>
      <c r="IEP89" s="111"/>
      <c r="IEQ89" s="111"/>
      <c r="IER89" s="111"/>
      <c r="IES89" s="111"/>
      <c r="IET89" s="111"/>
      <c r="IEU89" s="111"/>
      <c r="IEV89" s="111"/>
      <c r="IEW89" s="111"/>
      <c r="IEX89" s="111"/>
      <c r="IEY89" s="111"/>
      <c r="IEZ89" s="111"/>
      <c r="IFA89" s="111"/>
      <c r="IFB89" s="111"/>
      <c r="IFC89" s="111"/>
      <c r="IFD89" s="111"/>
      <c r="IFE89" s="111"/>
      <c r="IFF89" s="111"/>
      <c r="IFG89" s="111"/>
      <c r="IFH89" s="111"/>
      <c r="IFI89" s="111"/>
      <c r="IFJ89" s="111"/>
      <c r="IFK89" s="111"/>
      <c r="IFL89" s="111"/>
      <c r="IFM89" s="111"/>
      <c r="IFN89" s="111"/>
      <c r="IFO89" s="111"/>
      <c r="IFP89" s="111"/>
      <c r="IFQ89" s="111"/>
      <c r="IFR89" s="111"/>
      <c r="IFS89" s="111"/>
      <c r="IFT89" s="111"/>
      <c r="IFU89" s="111"/>
      <c r="IFV89" s="111"/>
      <c r="IFW89" s="111"/>
      <c r="IFX89" s="111"/>
      <c r="IFY89" s="111"/>
      <c r="IFZ89" s="111"/>
      <c r="IGA89" s="111"/>
      <c r="IGB89" s="111"/>
      <c r="IGC89" s="111"/>
      <c r="IGD89" s="111"/>
      <c r="IGE89" s="111"/>
      <c r="IGF89" s="111"/>
      <c r="IGG89" s="111"/>
      <c r="IGH89" s="111"/>
      <c r="IGI89" s="111"/>
      <c r="IGJ89" s="111"/>
      <c r="IGK89" s="111"/>
      <c r="IGL89" s="111"/>
      <c r="IGM89" s="111"/>
      <c r="IGN89" s="111"/>
      <c r="IGO89" s="111"/>
      <c r="IGP89" s="111"/>
      <c r="IGQ89" s="111"/>
      <c r="IGR89" s="111"/>
      <c r="IGS89" s="111"/>
      <c r="IGT89" s="111"/>
      <c r="IGU89" s="111"/>
      <c r="IGV89" s="111"/>
      <c r="IGW89" s="111"/>
      <c r="IGX89" s="111"/>
      <c r="IGY89" s="111"/>
      <c r="IGZ89" s="111"/>
      <c r="IHA89" s="111"/>
      <c r="IHB89" s="111"/>
      <c r="IHC89" s="111"/>
      <c r="IHD89" s="111"/>
      <c r="IHE89" s="111"/>
      <c r="IHF89" s="111"/>
      <c r="IHG89" s="111"/>
      <c r="IHH89" s="111"/>
      <c r="IHI89" s="111"/>
      <c r="IHJ89" s="111"/>
      <c r="IHK89" s="111"/>
      <c r="IHL89" s="111"/>
      <c r="IHM89" s="111"/>
      <c r="IHN89" s="111"/>
      <c r="IHO89" s="111"/>
      <c r="IHP89" s="111"/>
      <c r="IHQ89" s="111"/>
      <c r="IHR89" s="111"/>
      <c r="IHS89" s="111"/>
      <c r="IHT89" s="111"/>
      <c r="IHU89" s="111"/>
      <c r="IHV89" s="111"/>
      <c r="IHW89" s="111"/>
      <c r="IHX89" s="111"/>
      <c r="IHY89" s="111"/>
      <c r="IHZ89" s="111"/>
      <c r="IIA89" s="111"/>
      <c r="IIB89" s="111"/>
      <c r="IIC89" s="111"/>
      <c r="IID89" s="111"/>
      <c r="IIE89" s="111"/>
      <c r="IIF89" s="111"/>
      <c r="IIG89" s="111"/>
      <c r="IIH89" s="111"/>
      <c r="III89" s="111"/>
      <c r="IIJ89" s="111"/>
      <c r="IIK89" s="111"/>
      <c r="IIL89" s="111"/>
      <c r="IIM89" s="111"/>
      <c r="IIN89" s="111"/>
      <c r="IIO89" s="111"/>
      <c r="IIP89" s="111"/>
      <c r="IIQ89" s="111"/>
      <c r="IIR89" s="111"/>
      <c r="IIS89" s="111"/>
      <c r="IIT89" s="111"/>
      <c r="IIU89" s="111"/>
      <c r="IIV89" s="111"/>
      <c r="IIW89" s="111"/>
      <c r="IIX89" s="111"/>
      <c r="IIY89" s="111"/>
      <c r="IIZ89" s="111"/>
      <c r="IJA89" s="111"/>
      <c r="IJB89" s="111"/>
      <c r="IJC89" s="111"/>
      <c r="IJD89" s="111"/>
      <c r="IJE89" s="111"/>
      <c r="IJF89" s="111"/>
      <c r="IJG89" s="111"/>
      <c r="IJH89" s="111"/>
      <c r="IJI89" s="111"/>
      <c r="IJJ89" s="111"/>
      <c r="IJK89" s="111"/>
      <c r="IJL89" s="111"/>
      <c r="IJM89" s="111"/>
      <c r="IJN89" s="111"/>
      <c r="IJO89" s="111"/>
      <c r="IJP89" s="111"/>
      <c r="IJQ89" s="111"/>
      <c r="IJR89" s="111"/>
      <c r="IJS89" s="111"/>
      <c r="IJT89" s="111"/>
      <c r="IJU89" s="111"/>
      <c r="IJV89" s="111"/>
      <c r="IJW89" s="111"/>
      <c r="IJX89" s="111"/>
      <c r="IJY89" s="111"/>
      <c r="IJZ89" s="111"/>
      <c r="IKA89" s="111"/>
      <c r="IKB89" s="111"/>
      <c r="IKC89" s="111"/>
      <c r="IKD89" s="111"/>
      <c r="IKE89" s="111"/>
      <c r="IKF89" s="111"/>
      <c r="IKG89" s="111"/>
      <c r="IKH89" s="111"/>
      <c r="IKI89" s="111"/>
      <c r="IKJ89" s="111"/>
      <c r="IKK89" s="111"/>
      <c r="IKL89" s="111"/>
      <c r="IKM89" s="111"/>
      <c r="IKN89" s="111"/>
      <c r="IKO89" s="111"/>
      <c r="IKP89" s="111"/>
      <c r="IKQ89" s="111"/>
      <c r="IKR89" s="111"/>
      <c r="IKS89" s="111"/>
      <c r="IKT89" s="111"/>
      <c r="IKU89" s="111"/>
      <c r="IKV89" s="111"/>
      <c r="IKW89" s="111"/>
      <c r="IKX89" s="111"/>
      <c r="IKY89" s="111"/>
      <c r="IKZ89" s="111"/>
      <c r="ILA89" s="111"/>
      <c r="ILB89" s="111"/>
      <c r="ILC89" s="111"/>
      <c r="ILD89" s="111"/>
      <c r="ILE89" s="111"/>
      <c r="ILF89" s="111"/>
      <c r="ILG89" s="111"/>
      <c r="ILH89" s="111"/>
      <c r="ILI89" s="111"/>
      <c r="ILJ89" s="111"/>
      <c r="ILK89" s="111"/>
      <c r="ILL89" s="111"/>
      <c r="ILM89" s="111"/>
      <c r="ILN89" s="111"/>
      <c r="ILO89" s="111"/>
      <c r="ILP89" s="111"/>
      <c r="ILQ89" s="111"/>
      <c r="ILR89" s="111"/>
      <c r="ILS89" s="111"/>
      <c r="ILT89" s="111"/>
      <c r="ILU89" s="111"/>
      <c r="ILV89" s="111"/>
      <c r="ILW89" s="111"/>
      <c r="ILX89" s="111"/>
      <c r="ILY89" s="111"/>
      <c r="ILZ89" s="111"/>
      <c r="IMA89" s="111"/>
      <c r="IMB89" s="111"/>
      <c r="IMC89" s="111"/>
      <c r="IMD89" s="111"/>
      <c r="IME89" s="111"/>
      <c r="IMF89" s="111"/>
      <c r="IMG89" s="111"/>
      <c r="IMH89" s="111"/>
      <c r="IMI89" s="111"/>
      <c r="IMJ89" s="111"/>
      <c r="IMK89" s="111"/>
      <c r="IML89" s="111"/>
      <c r="IMM89" s="111"/>
      <c r="IMN89" s="111"/>
      <c r="IMO89" s="111"/>
      <c r="IMP89" s="111"/>
      <c r="IMQ89" s="111"/>
      <c r="IMR89" s="111"/>
      <c r="IMS89" s="111"/>
      <c r="IMT89" s="111"/>
      <c r="IMU89" s="111"/>
      <c r="IMV89" s="111"/>
      <c r="IMW89" s="111"/>
      <c r="IMX89" s="111"/>
      <c r="IMY89" s="111"/>
      <c r="IMZ89" s="111"/>
      <c r="INA89" s="111"/>
      <c r="INB89" s="111"/>
      <c r="INC89" s="111"/>
      <c r="IND89" s="111"/>
      <c r="INE89" s="111"/>
      <c r="INF89" s="111"/>
      <c r="ING89" s="111"/>
      <c r="INH89" s="111"/>
      <c r="INI89" s="111"/>
      <c r="INJ89" s="111"/>
      <c r="INK89" s="111"/>
      <c r="INL89" s="111"/>
      <c r="INM89" s="111"/>
      <c r="INN89" s="111"/>
      <c r="INO89" s="111"/>
      <c r="INP89" s="111"/>
      <c r="INQ89" s="111"/>
      <c r="INR89" s="111"/>
      <c r="INS89" s="111"/>
      <c r="INT89" s="111"/>
      <c r="INU89" s="111"/>
      <c r="INV89" s="111"/>
      <c r="INW89" s="111"/>
      <c r="INX89" s="111"/>
      <c r="INY89" s="111"/>
      <c r="INZ89" s="111"/>
      <c r="IOA89" s="111"/>
      <c r="IOB89" s="111"/>
      <c r="IOC89" s="111"/>
      <c r="IOD89" s="111"/>
      <c r="IOE89" s="111"/>
      <c r="IOF89" s="111"/>
      <c r="IOG89" s="111"/>
      <c r="IOH89" s="111"/>
      <c r="IOI89" s="111"/>
      <c r="IOJ89" s="111"/>
      <c r="IOK89" s="111"/>
      <c r="IOL89" s="111"/>
      <c r="IOM89" s="111"/>
      <c r="ION89" s="111"/>
      <c r="IOO89" s="111"/>
      <c r="IOP89" s="111"/>
      <c r="IOQ89" s="111"/>
      <c r="IOR89" s="111"/>
      <c r="IOS89" s="111"/>
      <c r="IOT89" s="111"/>
      <c r="IOU89" s="111"/>
      <c r="IOV89" s="111"/>
      <c r="IOW89" s="111"/>
      <c r="IOX89" s="111"/>
      <c r="IOY89" s="111"/>
      <c r="IOZ89" s="111"/>
      <c r="IPA89" s="111"/>
      <c r="IPB89" s="111"/>
      <c r="IPC89" s="111"/>
      <c r="IPD89" s="111"/>
      <c r="IPE89" s="111"/>
      <c r="IPF89" s="111"/>
      <c r="IPG89" s="111"/>
      <c r="IPH89" s="111"/>
      <c r="IPI89" s="111"/>
      <c r="IPJ89" s="111"/>
      <c r="IPK89" s="111"/>
      <c r="IPL89" s="111"/>
      <c r="IPM89" s="111"/>
      <c r="IPN89" s="111"/>
      <c r="IPO89" s="111"/>
      <c r="IPP89" s="111"/>
      <c r="IPQ89" s="111"/>
      <c r="IPR89" s="111"/>
      <c r="IPS89" s="111"/>
      <c r="IPT89" s="111"/>
      <c r="IPU89" s="111"/>
      <c r="IPV89" s="111"/>
      <c r="IPW89" s="111"/>
      <c r="IPX89" s="111"/>
      <c r="IPY89" s="111"/>
      <c r="IPZ89" s="111"/>
      <c r="IQA89" s="111"/>
      <c r="IQB89" s="111"/>
      <c r="IQC89" s="111"/>
      <c r="IQD89" s="111"/>
      <c r="IQE89" s="111"/>
      <c r="IQF89" s="111"/>
      <c r="IQG89" s="111"/>
      <c r="IQH89" s="111"/>
      <c r="IQI89" s="111"/>
      <c r="IQJ89" s="111"/>
      <c r="IQK89" s="111"/>
      <c r="IQL89" s="111"/>
      <c r="IQM89" s="111"/>
      <c r="IQN89" s="111"/>
      <c r="IQO89" s="111"/>
      <c r="IQP89" s="111"/>
      <c r="IQQ89" s="111"/>
      <c r="IQR89" s="111"/>
      <c r="IQS89" s="111"/>
      <c r="IQT89" s="111"/>
      <c r="IQU89" s="111"/>
      <c r="IQV89" s="111"/>
      <c r="IQW89" s="111"/>
      <c r="IQX89" s="111"/>
      <c r="IQY89" s="111"/>
      <c r="IQZ89" s="111"/>
      <c r="IRA89" s="111"/>
      <c r="IRB89" s="111"/>
      <c r="IRC89" s="111"/>
      <c r="IRD89" s="111"/>
      <c r="IRE89" s="111"/>
      <c r="IRF89" s="111"/>
      <c r="IRG89" s="111"/>
      <c r="IRH89" s="111"/>
      <c r="IRI89" s="111"/>
      <c r="IRJ89" s="111"/>
      <c r="IRK89" s="111"/>
      <c r="IRL89" s="111"/>
      <c r="IRM89" s="111"/>
      <c r="IRN89" s="111"/>
      <c r="IRO89" s="111"/>
      <c r="IRP89" s="111"/>
      <c r="IRQ89" s="111"/>
      <c r="IRR89" s="111"/>
      <c r="IRS89" s="111"/>
      <c r="IRT89" s="111"/>
      <c r="IRU89" s="111"/>
      <c r="IRV89" s="111"/>
      <c r="IRW89" s="111"/>
      <c r="IRX89" s="111"/>
      <c r="IRY89" s="111"/>
      <c r="IRZ89" s="111"/>
      <c r="ISA89" s="111"/>
      <c r="ISB89" s="111"/>
      <c r="ISC89" s="111"/>
      <c r="ISD89" s="111"/>
      <c r="ISE89" s="111"/>
      <c r="ISF89" s="111"/>
      <c r="ISG89" s="111"/>
      <c r="ISH89" s="111"/>
      <c r="ISI89" s="111"/>
      <c r="ISJ89" s="111"/>
      <c r="ISK89" s="111"/>
      <c r="ISL89" s="111"/>
      <c r="ISM89" s="111"/>
      <c r="ISN89" s="111"/>
      <c r="ISO89" s="111"/>
      <c r="ISP89" s="111"/>
      <c r="ISQ89" s="111"/>
      <c r="ISR89" s="111"/>
      <c r="ISS89" s="111"/>
      <c r="IST89" s="111"/>
      <c r="ISU89" s="111"/>
      <c r="ISV89" s="111"/>
      <c r="ISW89" s="111"/>
      <c r="ISX89" s="111"/>
      <c r="ISY89" s="111"/>
      <c r="ISZ89" s="111"/>
      <c r="ITA89" s="111"/>
      <c r="ITB89" s="111"/>
      <c r="ITC89" s="111"/>
      <c r="ITD89" s="111"/>
      <c r="ITE89" s="111"/>
      <c r="ITF89" s="111"/>
      <c r="ITG89" s="111"/>
      <c r="ITH89" s="111"/>
      <c r="ITI89" s="111"/>
      <c r="ITJ89" s="111"/>
      <c r="ITK89" s="111"/>
      <c r="ITL89" s="111"/>
      <c r="ITM89" s="111"/>
      <c r="ITN89" s="111"/>
      <c r="ITO89" s="111"/>
      <c r="ITP89" s="111"/>
      <c r="ITQ89" s="111"/>
      <c r="ITR89" s="111"/>
      <c r="ITS89" s="111"/>
      <c r="ITT89" s="111"/>
      <c r="ITU89" s="111"/>
      <c r="ITV89" s="111"/>
      <c r="ITW89" s="111"/>
      <c r="ITX89" s="111"/>
      <c r="ITY89" s="111"/>
      <c r="ITZ89" s="111"/>
      <c r="IUA89" s="111"/>
      <c r="IUB89" s="111"/>
      <c r="IUC89" s="111"/>
      <c r="IUD89" s="111"/>
      <c r="IUE89" s="111"/>
      <c r="IUF89" s="111"/>
      <c r="IUG89" s="111"/>
      <c r="IUH89" s="111"/>
      <c r="IUI89" s="111"/>
      <c r="IUJ89" s="111"/>
      <c r="IUK89" s="111"/>
      <c r="IUL89" s="111"/>
      <c r="IUM89" s="111"/>
      <c r="IUN89" s="111"/>
      <c r="IUO89" s="111"/>
      <c r="IUP89" s="111"/>
      <c r="IUQ89" s="111"/>
      <c r="IUR89" s="111"/>
      <c r="IUS89" s="111"/>
      <c r="IUT89" s="111"/>
      <c r="IUU89" s="111"/>
      <c r="IUV89" s="111"/>
      <c r="IUW89" s="111"/>
      <c r="IUX89" s="111"/>
      <c r="IUY89" s="111"/>
      <c r="IUZ89" s="111"/>
      <c r="IVA89" s="111"/>
      <c r="IVB89" s="111"/>
      <c r="IVC89" s="111"/>
      <c r="IVD89" s="111"/>
      <c r="IVE89" s="111"/>
      <c r="IVF89" s="111"/>
      <c r="IVG89" s="111"/>
      <c r="IVH89" s="111"/>
      <c r="IVI89" s="111"/>
      <c r="IVJ89" s="111"/>
      <c r="IVK89" s="111"/>
      <c r="IVL89" s="111"/>
      <c r="IVM89" s="111"/>
      <c r="IVN89" s="111"/>
      <c r="IVO89" s="111"/>
      <c r="IVP89" s="111"/>
      <c r="IVQ89" s="111"/>
      <c r="IVR89" s="111"/>
      <c r="IVS89" s="111"/>
      <c r="IVT89" s="111"/>
      <c r="IVU89" s="111"/>
      <c r="IVV89" s="111"/>
      <c r="IVW89" s="111"/>
      <c r="IVX89" s="111"/>
      <c r="IVY89" s="111"/>
      <c r="IVZ89" s="111"/>
      <c r="IWA89" s="111"/>
      <c r="IWB89" s="111"/>
      <c r="IWC89" s="111"/>
      <c r="IWD89" s="111"/>
      <c r="IWE89" s="111"/>
      <c r="IWF89" s="111"/>
      <c r="IWG89" s="111"/>
      <c r="IWH89" s="111"/>
      <c r="IWI89" s="111"/>
      <c r="IWJ89" s="111"/>
      <c r="IWK89" s="111"/>
      <c r="IWL89" s="111"/>
      <c r="IWM89" s="111"/>
      <c r="IWN89" s="111"/>
      <c r="IWO89" s="111"/>
      <c r="IWP89" s="111"/>
      <c r="IWQ89" s="111"/>
      <c r="IWR89" s="111"/>
      <c r="IWS89" s="111"/>
      <c r="IWT89" s="111"/>
      <c r="IWU89" s="111"/>
      <c r="IWV89" s="111"/>
      <c r="IWW89" s="111"/>
      <c r="IWX89" s="111"/>
      <c r="IWY89" s="111"/>
      <c r="IWZ89" s="111"/>
      <c r="IXA89" s="111"/>
      <c r="IXB89" s="111"/>
      <c r="IXC89" s="111"/>
      <c r="IXD89" s="111"/>
      <c r="IXE89" s="111"/>
      <c r="IXF89" s="111"/>
      <c r="IXG89" s="111"/>
      <c r="IXH89" s="111"/>
      <c r="IXI89" s="111"/>
      <c r="IXJ89" s="111"/>
      <c r="IXK89" s="111"/>
      <c r="IXL89" s="111"/>
      <c r="IXM89" s="111"/>
      <c r="IXN89" s="111"/>
      <c r="IXO89" s="111"/>
      <c r="IXP89" s="111"/>
      <c r="IXQ89" s="111"/>
      <c r="IXR89" s="111"/>
      <c r="IXS89" s="111"/>
      <c r="IXT89" s="111"/>
      <c r="IXU89" s="111"/>
      <c r="IXV89" s="111"/>
      <c r="IXW89" s="111"/>
      <c r="IXX89" s="111"/>
      <c r="IXY89" s="111"/>
      <c r="IXZ89" s="111"/>
      <c r="IYA89" s="111"/>
      <c r="IYB89" s="111"/>
      <c r="IYC89" s="111"/>
      <c r="IYD89" s="111"/>
      <c r="IYE89" s="111"/>
      <c r="IYF89" s="111"/>
      <c r="IYG89" s="111"/>
      <c r="IYH89" s="111"/>
      <c r="IYI89" s="111"/>
      <c r="IYJ89" s="111"/>
      <c r="IYK89" s="111"/>
      <c r="IYL89" s="111"/>
      <c r="IYM89" s="111"/>
      <c r="IYN89" s="111"/>
      <c r="IYO89" s="111"/>
      <c r="IYP89" s="111"/>
      <c r="IYQ89" s="111"/>
      <c r="IYR89" s="111"/>
      <c r="IYS89" s="111"/>
      <c r="IYT89" s="111"/>
      <c r="IYU89" s="111"/>
      <c r="IYV89" s="111"/>
      <c r="IYW89" s="111"/>
      <c r="IYX89" s="111"/>
      <c r="IYY89" s="111"/>
      <c r="IYZ89" s="111"/>
      <c r="IZA89" s="111"/>
      <c r="IZB89" s="111"/>
      <c r="IZC89" s="111"/>
      <c r="IZD89" s="111"/>
      <c r="IZE89" s="111"/>
      <c r="IZF89" s="111"/>
      <c r="IZG89" s="111"/>
      <c r="IZH89" s="111"/>
      <c r="IZI89" s="111"/>
      <c r="IZJ89" s="111"/>
      <c r="IZK89" s="111"/>
      <c r="IZL89" s="111"/>
      <c r="IZM89" s="111"/>
      <c r="IZN89" s="111"/>
      <c r="IZO89" s="111"/>
      <c r="IZP89" s="111"/>
      <c r="IZQ89" s="111"/>
      <c r="IZR89" s="111"/>
      <c r="IZS89" s="111"/>
      <c r="IZT89" s="111"/>
      <c r="IZU89" s="111"/>
      <c r="IZV89" s="111"/>
      <c r="IZW89" s="111"/>
      <c r="IZX89" s="111"/>
      <c r="IZY89" s="111"/>
      <c r="IZZ89" s="111"/>
      <c r="JAA89" s="111"/>
      <c r="JAB89" s="111"/>
      <c r="JAC89" s="111"/>
      <c r="JAD89" s="111"/>
      <c r="JAE89" s="111"/>
      <c r="JAF89" s="111"/>
      <c r="JAG89" s="111"/>
      <c r="JAH89" s="111"/>
      <c r="JAI89" s="111"/>
      <c r="JAJ89" s="111"/>
      <c r="JAK89" s="111"/>
      <c r="JAL89" s="111"/>
      <c r="JAM89" s="111"/>
      <c r="JAN89" s="111"/>
      <c r="JAO89" s="111"/>
      <c r="JAP89" s="111"/>
      <c r="JAQ89" s="111"/>
      <c r="JAR89" s="111"/>
      <c r="JAS89" s="111"/>
      <c r="JAT89" s="111"/>
      <c r="JAU89" s="111"/>
      <c r="JAV89" s="111"/>
      <c r="JAW89" s="111"/>
      <c r="JAX89" s="111"/>
      <c r="JAY89" s="111"/>
      <c r="JAZ89" s="111"/>
      <c r="JBA89" s="111"/>
      <c r="JBB89" s="111"/>
      <c r="JBC89" s="111"/>
      <c r="JBD89" s="111"/>
      <c r="JBE89" s="111"/>
      <c r="JBF89" s="111"/>
      <c r="JBG89" s="111"/>
      <c r="JBH89" s="111"/>
      <c r="JBI89" s="111"/>
      <c r="JBJ89" s="111"/>
      <c r="JBK89" s="111"/>
      <c r="JBL89" s="111"/>
      <c r="JBM89" s="111"/>
      <c r="JBN89" s="111"/>
      <c r="JBO89" s="111"/>
      <c r="JBP89" s="111"/>
      <c r="JBQ89" s="111"/>
      <c r="JBR89" s="111"/>
      <c r="JBS89" s="111"/>
      <c r="JBT89" s="111"/>
      <c r="JBU89" s="111"/>
      <c r="JBV89" s="111"/>
      <c r="JBW89" s="111"/>
      <c r="JBX89" s="111"/>
      <c r="JBY89" s="111"/>
      <c r="JBZ89" s="111"/>
      <c r="JCA89" s="111"/>
      <c r="JCB89" s="111"/>
      <c r="JCC89" s="111"/>
      <c r="JCD89" s="111"/>
      <c r="JCE89" s="111"/>
      <c r="JCF89" s="111"/>
      <c r="JCG89" s="111"/>
      <c r="JCH89" s="111"/>
      <c r="JCI89" s="111"/>
      <c r="JCJ89" s="111"/>
      <c r="JCK89" s="111"/>
      <c r="JCL89" s="111"/>
      <c r="JCM89" s="111"/>
      <c r="JCN89" s="111"/>
      <c r="JCO89" s="111"/>
      <c r="JCP89" s="111"/>
      <c r="JCQ89" s="111"/>
      <c r="JCR89" s="111"/>
      <c r="JCS89" s="111"/>
      <c r="JCT89" s="111"/>
      <c r="JCU89" s="111"/>
      <c r="JCV89" s="111"/>
      <c r="JCW89" s="111"/>
      <c r="JCX89" s="111"/>
      <c r="JCY89" s="111"/>
      <c r="JCZ89" s="111"/>
      <c r="JDA89" s="111"/>
      <c r="JDB89" s="111"/>
      <c r="JDC89" s="111"/>
      <c r="JDD89" s="111"/>
      <c r="JDE89" s="111"/>
      <c r="JDF89" s="111"/>
      <c r="JDG89" s="111"/>
      <c r="JDH89" s="111"/>
      <c r="JDI89" s="111"/>
      <c r="JDJ89" s="111"/>
      <c r="JDK89" s="111"/>
      <c r="JDL89" s="111"/>
      <c r="JDM89" s="111"/>
      <c r="JDN89" s="111"/>
      <c r="JDO89" s="111"/>
      <c r="JDP89" s="111"/>
      <c r="JDQ89" s="111"/>
      <c r="JDR89" s="111"/>
      <c r="JDS89" s="111"/>
      <c r="JDT89" s="111"/>
      <c r="JDU89" s="111"/>
      <c r="JDV89" s="111"/>
      <c r="JDW89" s="111"/>
      <c r="JDX89" s="111"/>
      <c r="JDY89" s="111"/>
      <c r="JDZ89" s="111"/>
      <c r="JEA89" s="111"/>
      <c r="JEB89" s="111"/>
      <c r="JEC89" s="111"/>
      <c r="JED89" s="111"/>
      <c r="JEE89" s="111"/>
      <c r="JEF89" s="111"/>
      <c r="JEG89" s="111"/>
      <c r="JEH89" s="111"/>
      <c r="JEI89" s="111"/>
      <c r="JEJ89" s="111"/>
      <c r="JEK89" s="111"/>
      <c r="JEL89" s="111"/>
      <c r="JEM89" s="111"/>
      <c r="JEN89" s="111"/>
      <c r="JEO89" s="111"/>
      <c r="JEP89" s="111"/>
      <c r="JEQ89" s="111"/>
      <c r="JER89" s="111"/>
      <c r="JES89" s="111"/>
      <c r="JET89" s="111"/>
      <c r="JEU89" s="111"/>
      <c r="JEV89" s="111"/>
      <c r="JEW89" s="111"/>
      <c r="JEX89" s="111"/>
      <c r="JEY89" s="111"/>
      <c r="JEZ89" s="111"/>
      <c r="JFA89" s="111"/>
      <c r="JFB89" s="111"/>
      <c r="JFC89" s="111"/>
      <c r="JFD89" s="111"/>
      <c r="JFE89" s="111"/>
      <c r="JFF89" s="111"/>
      <c r="JFG89" s="111"/>
      <c r="JFH89" s="111"/>
      <c r="JFI89" s="111"/>
      <c r="JFJ89" s="111"/>
      <c r="JFK89" s="111"/>
      <c r="JFL89" s="111"/>
      <c r="JFM89" s="111"/>
      <c r="JFN89" s="111"/>
      <c r="JFO89" s="111"/>
      <c r="JFP89" s="111"/>
      <c r="JFQ89" s="111"/>
      <c r="JFR89" s="111"/>
      <c r="JFS89" s="111"/>
      <c r="JFT89" s="111"/>
      <c r="JFU89" s="111"/>
      <c r="JFV89" s="111"/>
      <c r="JFW89" s="111"/>
      <c r="JFX89" s="111"/>
      <c r="JFY89" s="111"/>
      <c r="JFZ89" s="111"/>
      <c r="JGA89" s="111"/>
      <c r="JGB89" s="111"/>
      <c r="JGC89" s="111"/>
      <c r="JGD89" s="111"/>
      <c r="JGE89" s="111"/>
      <c r="JGF89" s="111"/>
      <c r="JGG89" s="111"/>
      <c r="JGH89" s="111"/>
      <c r="JGI89" s="111"/>
      <c r="JGJ89" s="111"/>
      <c r="JGK89" s="111"/>
      <c r="JGL89" s="111"/>
      <c r="JGM89" s="111"/>
      <c r="JGN89" s="111"/>
      <c r="JGO89" s="111"/>
      <c r="JGP89" s="111"/>
      <c r="JGQ89" s="111"/>
      <c r="JGR89" s="111"/>
      <c r="JGS89" s="111"/>
      <c r="JGT89" s="111"/>
      <c r="JGU89" s="111"/>
      <c r="JGV89" s="111"/>
      <c r="JGW89" s="111"/>
      <c r="JGX89" s="111"/>
      <c r="JGY89" s="111"/>
      <c r="JGZ89" s="111"/>
      <c r="JHA89" s="111"/>
      <c r="JHB89" s="111"/>
      <c r="JHC89" s="111"/>
      <c r="JHD89" s="111"/>
      <c r="JHE89" s="111"/>
      <c r="JHF89" s="111"/>
      <c r="JHG89" s="111"/>
      <c r="JHH89" s="111"/>
      <c r="JHI89" s="111"/>
      <c r="JHJ89" s="111"/>
      <c r="JHK89" s="111"/>
      <c r="JHL89" s="111"/>
      <c r="JHM89" s="111"/>
      <c r="JHN89" s="111"/>
      <c r="JHO89" s="111"/>
      <c r="JHP89" s="111"/>
      <c r="JHQ89" s="111"/>
      <c r="JHR89" s="111"/>
      <c r="JHS89" s="111"/>
      <c r="JHT89" s="111"/>
      <c r="JHU89" s="111"/>
      <c r="JHV89" s="111"/>
      <c r="JHW89" s="111"/>
      <c r="JHX89" s="111"/>
      <c r="JHY89" s="111"/>
      <c r="JHZ89" s="111"/>
      <c r="JIA89" s="111"/>
      <c r="JIB89" s="111"/>
      <c r="JIC89" s="111"/>
      <c r="JID89" s="111"/>
      <c r="JIE89" s="111"/>
      <c r="JIF89" s="111"/>
      <c r="JIG89" s="111"/>
      <c r="JIH89" s="111"/>
      <c r="JII89" s="111"/>
      <c r="JIJ89" s="111"/>
      <c r="JIK89" s="111"/>
      <c r="JIL89" s="111"/>
      <c r="JIM89" s="111"/>
      <c r="JIN89" s="111"/>
      <c r="JIO89" s="111"/>
      <c r="JIP89" s="111"/>
      <c r="JIQ89" s="111"/>
      <c r="JIR89" s="111"/>
      <c r="JIS89" s="111"/>
      <c r="JIT89" s="111"/>
      <c r="JIU89" s="111"/>
      <c r="JIV89" s="111"/>
      <c r="JIW89" s="111"/>
      <c r="JIX89" s="111"/>
      <c r="JIY89" s="111"/>
      <c r="JIZ89" s="111"/>
      <c r="JJA89" s="111"/>
      <c r="JJB89" s="111"/>
      <c r="JJC89" s="111"/>
      <c r="JJD89" s="111"/>
      <c r="JJE89" s="111"/>
      <c r="JJF89" s="111"/>
      <c r="JJG89" s="111"/>
      <c r="JJH89" s="111"/>
      <c r="JJI89" s="111"/>
      <c r="JJJ89" s="111"/>
      <c r="JJK89" s="111"/>
      <c r="JJL89" s="111"/>
      <c r="JJM89" s="111"/>
      <c r="JJN89" s="111"/>
      <c r="JJO89" s="111"/>
      <c r="JJP89" s="111"/>
      <c r="JJQ89" s="111"/>
      <c r="JJR89" s="111"/>
      <c r="JJS89" s="111"/>
      <c r="JJT89" s="111"/>
      <c r="JJU89" s="111"/>
      <c r="JJV89" s="111"/>
      <c r="JJW89" s="111"/>
      <c r="JJX89" s="111"/>
      <c r="JJY89" s="111"/>
      <c r="JJZ89" s="111"/>
      <c r="JKA89" s="111"/>
      <c r="JKB89" s="111"/>
      <c r="JKC89" s="111"/>
      <c r="JKD89" s="111"/>
      <c r="JKE89" s="111"/>
      <c r="JKF89" s="111"/>
      <c r="JKG89" s="111"/>
      <c r="JKH89" s="111"/>
      <c r="JKI89" s="111"/>
      <c r="JKJ89" s="111"/>
      <c r="JKK89" s="111"/>
      <c r="JKL89" s="111"/>
      <c r="JKM89" s="111"/>
      <c r="JKN89" s="111"/>
      <c r="JKO89" s="111"/>
      <c r="JKP89" s="111"/>
      <c r="JKQ89" s="111"/>
      <c r="JKR89" s="111"/>
      <c r="JKS89" s="111"/>
      <c r="JKT89" s="111"/>
      <c r="JKU89" s="111"/>
      <c r="JKV89" s="111"/>
      <c r="JKW89" s="111"/>
      <c r="JKX89" s="111"/>
      <c r="JKY89" s="111"/>
      <c r="JKZ89" s="111"/>
      <c r="JLA89" s="111"/>
      <c r="JLB89" s="111"/>
      <c r="JLC89" s="111"/>
      <c r="JLD89" s="111"/>
      <c r="JLE89" s="111"/>
      <c r="JLF89" s="111"/>
      <c r="JLG89" s="111"/>
      <c r="JLH89" s="111"/>
      <c r="JLI89" s="111"/>
      <c r="JLJ89" s="111"/>
      <c r="JLK89" s="111"/>
      <c r="JLL89" s="111"/>
      <c r="JLM89" s="111"/>
      <c r="JLN89" s="111"/>
      <c r="JLO89" s="111"/>
      <c r="JLP89" s="111"/>
      <c r="JLQ89" s="111"/>
      <c r="JLR89" s="111"/>
      <c r="JLS89" s="111"/>
      <c r="JLT89" s="111"/>
      <c r="JLU89" s="111"/>
      <c r="JLV89" s="111"/>
      <c r="JLW89" s="111"/>
      <c r="JLX89" s="111"/>
      <c r="JLY89" s="111"/>
      <c r="JLZ89" s="111"/>
      <c r="JMA89" s="111"/>
      <c r="JMB89" s="111"/>
      <c r="JMC89" s="111"/>
      <c r="JMD89" s="111"/>
      <c r="JME89" s="111"/>
      <c r="JMF89" s="111"/>
      <c r="JMG89" s="111"/>
      <c r="JMH89" s="111"/>
      <c r="JMI89" s="111"/>
      <c r="JMJ89" s="111"/>
      <c r="JMK89" s="111"/>
      <c r="JML89" s="111"/>
      <c r="JMM89" s="111"/>
      <c r="JMN89" s="111"/>
      <c r="JMO89" s="111"/>
      <c r="JMP89" s="111"/>
      <c r="JMQ89" s="111"/>
      <c r="JMR89" s="111"/>
      <c r="JMS89" s="111"/>
      <c r="JMT89" s="111"/>
      <c r="JMU89" s="111"/>
      <c r="JMV89" s="111"/>
      <c r="JMW89" s="111"/>
      <c r="JMX89" s="111"/>
      <c r="JMY89" s="111"/>
      <c r="JMZ89" s="111"/>
      <c r="JNA89" s="111"/>
      <c r="JNB89" s="111"/>
      <c r="JNC89" s="111"/>
      <c r="JND89" s="111"/>
      <c r="JNE89" s="111"/>
      <c r="JNF89" s="111"/>
      <c r="JNG89" s="111"/>
      <c r="JNH89" s="111"/>
      <c r="JNI89" s="111"/>
      <c r="JNJ89" s="111"/>
      <c r="JNK89" s="111"/>
      <c r="JNL89" s="111"/>
      <c r="JNM89" s="111"/>
      <c r="JNN89" s="111"/>
      <c r="JNO89" s="111"/>
      <c r="JNP89" s="111"/>
      <c r="JNQ89" s="111"/>
      <c r="JNR89" s="111"/>
      <c r="JNS89" s="111"/>
      <c r="JNT89" s="111"/>
      <c r="JNU89" s="111"/>
      <c r="JNV89" s="111"/>
      <c r="JNW89" s="111"/>
      <c r="JNX89" s="111"/>
      <c r="JNY89" s="111"/>
      <c r="JNZ89" s="111"/>
      <c r="JOA89" s="111"/>
      <c r="JOB89" s="111"/>
      <c r="JOC89" s="111"/>
      <c r="JOD89" s="111"/>
      <c r="JOE89" s="111"/>
      <c r="JOF89" s="111"/>
      <c r="JOG89" s="111"/>
      <c r="JOH89" s="111"/>
      <c r="JOI89" s="111"/>
      <c r="JOJ89" s="111"/>
      <c r="JOK89" s="111"/>
      <c r="JOL89" s="111"/>
      <c r="JOM89" s="111"/>
      <c r="JON89" s="111"/>
      <c r="JOO89" s="111"/>
      <c r="JOP89" s="111"/>
      <c r="JOQ89" s="111"/>
      <c r="JOR89" s="111"/>
      <c r="JOS89" s="111"/>
      <c r="JOT89" s="111"/>
      <c r="JOU89" s="111"/>
      <c r="JOV89" s="111"/>
      <c r="JOW89" s="111"/>
      <c r="JOX89" s="111"/>
      <c r="JOY89" s="111"/>
      <c r="JOZ89" s="111"/>
      <c r="JPA89" s="111"/>
      <c r="JPB89" s="111"/>
      <c r="JPC89" s="111"/>
      <c r="JPD89" s="111"/>
      <c r="JPE89" s="111"/>
      <c r="JPF89" s="111"/>
      <c r="JPG89" s="111"/>
      <c r="JPH89" s="111"/>
      <c r="JPI89" s="111"/>
      <c r="JPJ89" s="111"/>
      <c r="JPK89" s="111"/>
      <c r="JPL89" s="111"/>
      <c r="JPM89" s="111"/>
      <c r="JPN89" s="111"/>
      <c r="JPO89" s="111"/>
      <c r="JPP89" s="111"/>
      <c r="JPQ89" s="111"/>
      <c r="JPR89" s="111"/>
      <c r="JPS89" s="111"/>
      <c r="JPT89" s="111"/>
      <c r="JPU89" s="111"/>
      <c r="JPV89" s="111"/>
      <c r="JPW89" s="111"/>
      <c r="JPX89" s="111"/>
      <c r="JPY89" s="111"/>
      <c r="JPZ89" s="111"/>
      <c r="JQA89" s="111"/>
      <c r="JQB89" s="111"/>
      <c r="JQC89" s="111"/>
      <c r="JQD89" s="111"/>
      <c r="JQE89" s="111"/>
      <c r="JQF89" s="111"/>
      <c r="JQG89" s="111"/>
      <c r="JQH89" s="111"/>
      <c r="JQI89" s="111"/>
      <c r="JQJ89" s="111"/>
      <c r="JQK89" s="111"/>
      <c r="JQL89" s="111"/>
      <c r="JQM89" s="111"/>
      <c r="JQN89" s="111"/>
      <c r="JQO89" s="111"/>
      <c r="JQP89" s="111"/>
      <c r="JQQ89" s="111"/>
      <c r="JQR89" s="111"/>
      <c r="JQS89" s="111"/>
      <c r="JQT89" s="111"/>
      <c r="JQU89" s="111"/>
      <c r="JQV89" s="111"/>
      <c r="JQW89" s="111"/>
      <c r="JQX89" s="111"/>
      <c r="JQY89" s="111"/>
      <c r="JQZ89" s="111"/>
      <c r="JRA89" s="111"/>
      <c r="JRB89" s="111"/>
      <c r="JRC89" s="111"/>
      <c r="JRD89" s="111"/>
      <c r="JRE89" s="111"/>
      <c r="JRF89" s="111"/>
      <c r="JRG89" s="111"/>
      <c r="JRH89" s="111"/>
      <c r="JRI89" s="111"/>
      <c r="JRJ89" s="111"/>
      <c r="JRK89" s="111"/>
      <c r="JRL89" s="111"/>
      <c r="JRM89" s="111"/>
      <c r="JRN89" s="111"/>
      <c r="JRO89" s="111"/>
      <c r="JRP89" s="111"/>
      <c r="JRQ89" s="111"/>
      <c r="JRR89" s="111"/>
      <c r="JRS89" s="111"/>
      <c r="JRT89" s="111"/>
      <c r="JRU89" s="111"/>
      <c r="JRV89" s="111"/>
      <c r="JRW89" s="111"/>
      <c r="JRX89" s="111"/>
      <c r="JRY89" s="111"/>
      <c r="JRZ89" s="111"/>
      <c r="JSA89" s="111"/>
      <c r="JSB89" s="111"/>
      <c r="JSC89" s="111"/>
      <c r="JSD89" s="111"/>
      <c r="JSE89" s="111"/>
      <c r="JSF89" s="111"/>
      <c r="JSG89" s="111"/>
      <c r="JSH89" s="111"/>
      <c r="JSI89" s="111"/>
      <c r="JSJ89" s="111"/>
      <c r="JSK89" s="111"/>
      <c r="JSL89" s="111"/>
      <c r="JSM89" s="111"/>
      <c r="JSN89" s="111"/>
      <c r="JSO89" s="111"/>
      <c r="JSP89" s="111"/>
      <c r="JSQ89" s="111"/>
      <c r="JSR89" s="111"/>
      <c r="JSS89" s="111"/>
      <c r="JST89" s="111"/>
      <c r="JSU89" s="111"/>
      <c r="JSV89" s="111"/>
      <c r="JSW89" s="111"/>
      <c r="JSX89" s="111"/>
      <c r="JSY89" s="111"/>
      <c r="JSZ89" s="111"/>
      <c r="JTA89" s="111"/>
      <c r="JTB89" s="111"/>
      <c r="JTC89" s="111"/>
      <c r="JTD89" s="111"/>
      <c r="JTE89" s="111"/>
      <c r="JTF89" s="111"/>
      <c r="JTG89" s="111"/>
      <c r="JTH89" s="111"/>
      <c r="JTI89" s="111"/>
      <c r="JTJ89" s="111"/>
      <c r="JTK89" s="111"/>
      <c r="JTL89" s="111"/>
      <c r="JTM89" s="111"/>
      <c r="JTN89" s="111"/>
      <c r="JTO89" s="111"/>
      <c r="JTP89" s="111"/>
      <c r="JTQ89" s="111"/>
      <c r="JTR89" s="111"/>
      <c r="JTS89" s="111"/>
      <c r="JTT89" s="111"/>
      <c r="JTU89" s="111"/>
      <c r="JTV89" s="111"/>
      <c r="JTW89" s="111"/>
      <c r="JTX89" s="111"/>
      <c r="JTY89" s="111"/>
      <c r="JTZ89" s="111"/>
      <c r="JUA89" s="111"/>
      <c r="JUB89" s="111"/>
      <c r="JUC89" s="111"/>
      <c r="JUD89" s="111"/>
      <c r="JUE89" s="111"/>
      <c r="JUF89" s="111"/>
      <c r="JUG89" s="111"/>
      <c r="JUH89" s="111"/>
      <c r="JUI89" s="111"/>
      <c r="JUJ89" s="111"/>
      <c r="JUK89" s="111"/>
      <c r="JUL89" s="111"/>
      <c r="JUM89" s="111"/>
      <c r="JUN89" s="111"/>
      <c r="JUO89" s="111"/>
      <c r="JUP89" s="111"/>
      <c r="JUQ89" s="111"/>
      <c r="JUR89" s="111"/>
      <c r="JUS89" s="111"/>
      <c r="JUT89" s="111"/>
      <c r="JUU89" s="111"/>
      <c r="JUV89" s="111"/>
      <c r="JUW89" s="111"/>
      <c r="JUX89" s="111"/>
      <c r="JUY89" s="111"/>
      <c r="JUZ89" s="111"/>
      <c r="JVA89" s="111"/>
      <c r="JVB89" s="111"/>
      <c r="JVC89" s="111"/>
      <c r="JVD89" s="111"/>
      <c r="JVE89" s="111"/>
      <c r="JVF89" s="111"/>
      <c r="JVG89" s="111"/>
      <c r="JVH89" s="111"/>
      <c r="JVI89" s="111"/>
      <c r="JVJ89" s="111"/>
      <c r="JVK89" s="111"/>
      <c r="JVL89" s="111"/>
      <c r="JVM89" s="111"/>
      <c r="JVN89" s="111"/>
      <c r="JVO89" s="111"/>
      <c r="JVP89" s="111"/>
      <c r="JVQ89" s="111"/>
      <c r="JVR89" s="111"/>
      <c r="JVS89" s="111"/>
      <c r="JVT89" s="111"/>
      <c r="JVU89" s="111"/>
      <c r="JVV89" s="111"/>
      <c r="JVW89" s="111"/>
      <c r="JVX89" s="111"/>
      <c r="JVY89" s="111"/>
      <c r="JVZ89" s="111"/>
      <c r="JWA89" s="111"/>
      <c r="JWB89" s="111"/>
      <c r="JWC89" s="111"/>
      <c r="JWD89" s="111"/>
      <c r="JWE89" s="111"/>
      <c r="JWF89" s="111"/>
      <c r="JWG89" s="111"/>
      <c r="JWH89" s="111"/>
      <c r="JWI89" s="111"/>
      <c r="JWJ89" s="111"/>
      <c r="JWK89" s="111"/>
      <c r="JWL89" s="111"/>
      <c r="JWM89" s="111"/>
      <c r="JWN89" s="111"/>
      <c r="JWO89" s="111"/>
      <c r="JWP89" s="111"/>
      <c r="JWQ89" s="111"/>
      <c r="JWR89" s="111"/>
      <c r="JWS89" s="111"/>
      <c r="JWT89" s="111"/>
      <c r="JWU89" s="111"/>
      <c r="JWV89" s="111"/>
      <c r="JWW89" s="111"/>
      <c r="JWX89" s="111"/>
      <c r="JWY89" s="111"/>
      <c r="JWZ89" s="111"/>
      <c r="JXA89" s="111"/>
      <c r="JXB89" s="111"/>
      <c r="JXC89" s="111"/>
      <c r="JXD89" s="111"/>
      <c r="JXE89" s="111"/>
      <c r="JXF89" s="111"/>
      <c r="JXG89" s="111"/>
      <c r="JXH89" s="111"/>
      <c r="JXI89" s="111"/>
      <c r="JXJ89" s="111"/>
      <c r="JXK89" s="111"/>
      <c r="JXL89" s="111"/>
      <c r="JXM89" s="111"/>
      <c r="JXN89" s="111"/>
      <c r="JXO89" s="111"/>
      <c r="JXP89" s="111"/>
      <c r="JXQ89" s="111"/>
      <c r="JXR89" s="111"/>
      <c r="JXS89" s="111"/>
      <c r="JXT89" s="111"/>
      <c r="JXU89" s="111"/>
      <c r="JXV89" s="111"/>
      <c r="JXW89" s="111"/>
      <c r="JXX89" s="111"/>
      <c r="JXY89" s="111"/>
      <c r="JXZ89" s="111"/>
      <c r="JYA89" s="111"/>
      <c r="JYB89" s="111"/>
      <c r="JYC89" s="111"/>
      <c r="JYD89" s="111"/>
      <c r="JYE89" s="111"/>
      <c r="JYF89" s="111"/>
      <c r="JYG89" s="111"/>
      <c r="JYH89" s="111"/>
      <c r="JYI89" s="111"/>
      <c r="JYJ89" s="111"/>
      <c r="JYK89" s="111"/>
      <c r="JYL89" s="111"/>
      <c r="JYM89" s="111"/>
      <c r="JYN89" s="111"/>
      <c r="JYO89" s="111"/>
      <c r="JYP89" s="111"/>
      <c r="JYQ89" s="111"/>
      <c r="JYR89" s="111"/>
      <c r="JYS89" s="111"/>
      <c r="JYT89" s="111"/>
      <c r="JYU89" s="111"/>
      <c r="JYV89" s="111"/>
      <c r="JYW89" s="111"/>
      <c r="JYX89" s="111"/>
      <c r="JYY89" s="111"/>
      <c r="JYZ89" s="111"/>
      <c r="JZA89" s="111"/>
      <c r="JZB89" s="111"/>
      <c r="JZC89" s="111"/>
      <c r="JZD89" s="111"/>
      <c r="JZE89" s="111"/>
      <c r="JZF89" s="111"/>
      <c r="JZG89" s="111"/>
      <c r="JZH89" s="111"/>
      <c r="JZI89" s="111"/>
      <c r="JZJ89" s="111"/>
      <c r="JZK89" s="111"/>
      <c r="JZL89" s="111"/>
      <c r="JZM89" s="111"/>
      <c r="JZN89" s="111"/>
      <c r="JZO89" s="111"/>
      <c r="JZP89" s="111"/>
      <c r="JZQ89" s="111"/>
      <c r="JZR89" s="111"/>
      <c r="JZS89" s="111"/>
      <c r="JZT89" s="111"/>
      <c r="JZU89" s="111"/>
      <c r="JZV89" s="111"/>
      <c r="JZW89" s="111"/>
      <c r="JZX89" s="111"/>
      <c r="JZY89" s="111"/>
      <c r="JZZ89" s="111"/>
      <c r="KAA89" s="111"/>
      <c r="KAB89" s="111"/>
      <c r="KAC89" s="111"/>
      <c r="KAD89" s="111"/>
      <c r="KAE89" s="111"/>
      <c r="KAF89" s="111"/>
      <c r="KAG89" s="111"/>
      <c r="KAH89" s="111"/>
      <c r="KAI89" s="111"/>
      <c r="KAJ89" s="111"/>
      <c r="KAK89" s="111"/>
      <c r="KAL89" s="111"/>
      <c r="KAM89" s="111"/>
      <c r="KAN89" s="111"/>
      <c r="KAO89" s="111"/>
      <c r="KAP89" s="111"/>
      <c r="KAQ89" s="111"/>
      <c r="KAR89" s="111"/>
      <c r="KAS89" s="111"/>
      <c r="KAT89" s="111"/>
      <c r="KAU89" s="111"/>
      <c r="KAV89" s="111"/>
      <c r="KAW89" s="111"/>
      <c r="KAX89" s="111"/>
      <c r="KAY89" s="111"/>
      <c r="KAZ89" s="111"/>
      <c r="KBA89" s="111"/>
      <c r="KBB89" s="111"/>
      <c r="KBC89" s="111"/>
      <c r="KBD89" s="111"/>
      <c r="KBE89" s="111"/>
      <c r="KBF89" s="111"/>
      <c r="KBG89" s="111"/>
      <c r="KBH89" s="111"/>
      <c r="KBI89" s="111"/>
      <c r="KBJ89" s="111"/>
      <c r="KBK89" s="111"/>
      <c r="KBL89" s="111"/>
      <c r="KBM89" s="111"/>
      <c r="KBN89" s="111"/>
      <c r="KBO89" s="111"/>
      <c r="KBP89" s="111"/>
      <c r="KBQ89" s="111"/>
      <c r="KBR89" s="111"/>
      <c r="KBS89" s="111"/>
      <c r="KBT89" s="111"/>
      <c r="KBU89" s="111"/>
      <c r="KBV89" s="111"/>
      <c r="KBW89" s="111"/>
      <c r="KBX89" s="111"/>
      <c r="KBY89" s="111"/>
      <c r="KBZ89" s="111"/>
      <c r="KCA89" s="111"/>
      <c r="KCB89" s="111"/>
      <c r="KCC89" s="111"/>
      <c r="KCD89" s="111"/>
      <c r="KCE89" s="111"/>
      <c r="KCF89" s="111"/>
      <c r="KCG89" s="111"/>
      <c r="KCH89" s="111"/>
      <c r="KCI89" s="111"/>
      <c r="KCJ89" s="111"/>
      <c r="KCK89" s="111"/>
      <c r="KCL89" s="111"/>
      <c r="KCM89" s="111"/>
      <c r="KCN89" s="111"/>
      <c r="KCO89" s="111"/>
      <c r="KCP89" s="111"/>
      <c r="KCQ89" s="111"/>
      <c r="KCR89" s="111"/>
      <c r="KCS89" s="111"/>
      <c r="KCT89" s="111"/>
      <c r="KCU89" s="111"/>
      <c r="KCV89" s="111"/>
      <c r="KCW89" s="111"/>
      <c r="KCX89" s="111"/>
      <c r="KCY89" s="111"/>
      <c r="KCZ89" s="111"/>
      <c r="KDA89" s="111"/>
      <c r="KDB89" s="111"/>
      <c r="KDC89" s="111"/>
      <c r="KDD89" s="111"/>
      <c r="KDE89" s="111"/>
      <c r="KDF89" s="111"/>
      <c r="KDG89" s="111"/>
      <c r="KDH89" s="111"/>
      <c r="KDI89" s="111"/>
      <c r="KDJ89" s="111"/>
      <c r="KDK89" s="111"/>
      <c r="KDL89" s="111"/>
      <c r="KDM89" s="111"/>
      <c r="KDN89" s="111"/>
      <c r="KDO89" s="111"/>
      <c r="KDP89" s="111"/>
      <c r="KDQ89" s="111"/>
      <c r="KDR89" s="111"/>
      <c r="KDS89" s="111"/>
      <c r="KDT89" s="111"/>
      <c r="KDU89" s="111"/>
      <c r="KDV89" s="111"/>
      <c r="KDW89" s="111"/>
      <c r="KDX89" s="111"/>
      <c r="KDY89" s="111"/>
      <c r="KDZ89" s="111"/>
      <c r="KEA89" s="111"/>
      <c r="KEB89" s="111"/>
      <c r="KEC89" s="111"/>
      <c r="KED89" s="111"/>
      <c r="KEE89" s="111"/>
      <c r="KEF89" s="111"/>
      <c r="KEG89" s="111"/>
      <c r="KEH89" s="111"/>
      <c r="KEI89" s="111"/>
      <c r="KEJ89" s="111"/>
      <c r="KEK89" s="111"/>
      <c r="KEL89" s="111"/>
      <c r="KEM89" s="111"/>
      <c r="KEN89" s="111"/>
      <c r="KEO89" s="111"/>
      <c r="KEP89" s="111"/>
      <c r="KEQ89" s="111"/>
      <c r="KER89" s="111"/>
      <c r="KES89" s="111"/>
      <c r="KET89" s="111"/>
      <c r="KEU89" s="111"/>
      <c r="KEV89" s="111"/>
      <c r="KEW89" s="111"/>
      <c r="KEX89" s="111"/>
      <c r="KEY89" s="111"/>
      <c r="KEZ89" s="111"/>
      <c r="KFA89" s="111"/>
      <c r="KFB89" s="111"/>
      <c r="KFC89" s="111"/>
      <c r="KFD89" s="111"/>
      <c r="KFE89" s="111"/>
      <c r="KFF89" s="111"/>
      <c r="KFG89" s="111"/>
      <c r="KFH89" s="111"/>
      <c r="KFI89" s="111"/>
      <c r="KFJ89" s="111"/>
      <c r="KFK89" s="111"/>
      <c r="KFL89" s="111"/>
      <c r="KFM89" s="111"/>
      <c r="KFN89" s="111"/>
      <c r="KFO89" s="111"/>
      <c r="KFP89" s="111"/>
      <c r="KFQ89" s="111"/>
      <c r="KFR89" s="111"/>
      <c r="KFS89" s="111"/>
      <c r="KFT89" s="111"/>
      <c r="KFU89" s="111"/>
      <c r="KFV89" s="111"/>
      <c r="KFW89" s="111"/>
      <c r="KFX89" s="111"/>
      <c r="KFY89" s="111"/>
      <c r="KFZ89" s="111"/>
      <c r="KGA89" s="111"/>
      <c r="KGB89" s="111"/>
      <c r="KGC89" s="111"/>
      <c r="KGD89" s="111"/>
      <c r="KGE89" s="111"/>
      <c r="KGF89" s="111"/>
      <c r="KGG89" s="111"/>
      <c r="KGH89" s="111"/>
      <c r="KGI89" s="111"/>
      <c r="KGJ89" s="111"/>
      <c r="KGK89" s="111"/>
      <c r="KGL89" s="111"/>
      <c r="KGM89" s="111"/>
      <c r="KGN89" s="111"/>
      <c r="KGO89" s="111"/>
      <c r="KGP89" s="111"/>
      <c r="KGQ89" s="111"/>
      <c r="KGR89" s="111"/>
      <c r="KGS89" s="111"/>
      <c r="KGT89" s="111"/>
      <c r="KGU89" s="111"/>
      <c r="KGV89" s="111"/>
      <c r="KGW89" s="111"/>
      <c r="KGX89" s="111"/>
      <c r="KGY89" s="111"/>
      <c r="KGZ89" s="111"/>
      <c r="KHA89" s="111"/>
      <c r="KHB89" s="111"/>
      <c r="KHC89" s="111"/>
      <c r="KHD89" s="111"/>
      <c r="KHE89" s="111"/>
      <c r="KHF89" s="111"/>
      <c r="KHG89" s="111"/>
      <c r="KHH89" s="111"/>
      <c r="KHI89" s="111"/>
      <c r="KHJ89" s="111"/>
      <c r="KHK89" s="111"/>
      <c r="KHL89" s="111"/>
      <c r="KHM89" s="111"/>
      <c r="KHN89" s="111"/>
      <c r="KHO89" s="111"/>
      <c r="KHP89" s="111"/>
      <c r="KHQ89" s="111"/>
      <c r="KHR89" s="111"/>
      <c r="KHS89" s="111"/>
      <c r="KHT89" s="111"/>
      <c r="KHU89" s="111"/>
      <c r="KHV89" s="111"/>
      <c r="KHW89" s="111"/>
      <c r="KHX89" s="111"/>
      <c r="KHY89" s="111"/>
      <c r="KHZ89" s="111"/>
      <c r="KIA89" s="111"/>
      <c r="KIB89" s="111"/>
      <c r="KIC89" s="111"/>
      <c r="KID89" s="111"/>
      <c r="KIE89" s="111"/>
      <c r="KIF89" s="111"/>
      <c r="KIG89" s="111"/>
      <c r="KIH89" s="111"/>
      <c r="KII89" s="111"/>
      <c r="KIJ89" s="111"/>
      <c r="KIK89" s="111"/>
      <c r="KIL89" s="111"/>
      <c r="KIM89" s="111"/>
      <c r="KIN89" s="111"/>
      <c r="KIO89" s="111"/>
      <c r="KIP89" s="111"/>
      <c r="KIQ89" s="111"/>
      <c r="KIR89" s="111"/>
      <c r="KIS89" s="111"/>
      <c r="KIT89" s="111"/>
      <c r="KIU89" s="111"/>
      <c r="KIV89" s="111"/>
      <c r="KIW89" s="111"/>
      <c r="KIX89" s="111"/>
      <c r="KIY89" s="111"/>
      <c r="KIZ89" s="111"/>
      <c r="KJA89" s="111"/>
      <c r="KJB89" s="111"/>
      <c r="KJC89" s="111"/>
      <c r="KJD89" s="111"/>
      <c r="KJE89" s="111"/>
      <c r="KJF89" s="111"/>
      <c r="KJG89" s="111"/>
      <c r="KJH89" s="111"/>
      <c r="KJI89" s="111"/>
      <c r="KJJ89" s="111"/>
      <c r="KJK89" s="111"/>
      <c r="KJL89" s="111"/>
      <c r="KJM89" s="111"/>
      <c r="KJN89" s="111"/>
      <c r="KJO89" s="111"/>
      <c r="KJP89" s="111"/>
      <c r="KJQ89" s="111"/>
      <c r="KJR89" s="111"/>
      <c r="KJS89" s="111"/>
      <c r="KJT89" s="111"/>
      <c r="KJU89" s="111"/>
      <c r="KJV89" s="111"/>
      <c r="KJW89" s="111"/>
      <c r="KJX89" s="111"/>
      <c r="KJY89" s="111"/>
      <c r="KJZ89" s="111"/>
      <c r="KKA89" s="111"/>
      <c r="KKB89" s="111"/>
      <c r="KKC89" s="111"/>
      <c r="KKD89" s="111"/>
      <c r="KKE89" s="111"/>
      <c r="KKF89" s="111"/>
      <c r="KKG89" s="111"/>
      <c r="KKH89" s="111"/>
      <c r="KKI89" s="111"/>
      <c r="KKJ89" s="111"/>
      <c r="KKK89" s="111"/>
      <c r="KKL89" s="111"/>
      <c r="KKM89" s="111"/>
      <c r="KKN89" s="111"/>
      <c r="KKO89" s="111"/>
      <c r="KKP89" s="111"/>
      <c r="KKQ89" s="111"/>
      <c r="KKR89" s="111"/>
      <c r="KKS89" s="111"/>
      <c r="KKT89" s="111"/>
      <c r="KKU89" s="111"/>
      <c r="KKV89" s="111"/>
      <c r="KKW89" s="111"/>
      <c r="KKX89" s="111"/>
      <c r="KKY89" s="111"/>
      <c r="KKZ89" s="111"/>
      <c r="KLA89" s="111"/>
      <c r="KLB89" s="111"/>
      <c r="KLC89" s="111"/>
      <c r="KLD89" s="111"/>
      <c r="KLE89" s="111"/>
      <c r="KLF89" s="111"/>
      <c r="KLG89" s="111"/>
      <c r="KLH89" s="111"/>
      <c r="KLI89" s="111"/>
      <c r="KLJ89" s="111"/>
      <c r="KLK89" s="111"/>
      <c r="KLL89" s="111"/>
      <c r="KLM89" s="111"/>
      <c r="KLN89" s="111"/>
      <c r="KLO89" s="111"/>
      <c r="KLP89" s="111"/>
      <c r="KLQ89" s="111"/>
      <c r="KLR89" s="111"/>
      <c r="KLS89" s="111"/>
      <c r="KLT89" s="111"/>
      <c r="KLU89" s="111"/>
      <c r="KLV89" s="111"/>
      <c r="KLW89" s="111"/>
      <c r="KLX89" s="111"/>
      <c r="KLY89" s="111"/>
      <c r="KLZ89" s="111"/>
      <c r="KMA89" s="111"/>
      <c r="KMB89" s="111"/>
      <c r="KMC89" s="111"/>
      <c r="KMD89" s="111"/>
      <c r="KME89" s="111"/>
      <c r="KMF89" s="111"/>
      <c r="KMG89" s="111"/>
      <c r="KMH89" s="111"/>
      <c r="KMI89" s="111"/>
      <c r="KMJ89" s="111"/>
      <c r="KMK89" s="111"/>
      <c r="KML89" s="111"/>
      <c r="KMM89" s="111"/>
      <c r="KMN89" s="111"/>
      <c r="KMO89" s="111"/>
      <c r="KMP89" s="111"/>
      <c r="KMQ89" s="111"/>
      <c r="KMR89" s="111"/>
      <c r="KMS89" s="111"/>
      <c r="KMT89" s="111"/>
      <c r="KMU89" s="111"/>
      <c r="KMV89" s="111"/>
      <c r="KMW89" s="111"/>
      <c r="KMX89" s="111"/>
      <c r="KMY89" s="111"/>
      <c r="KMZ89" s="111"/>
      <c r="KNA89" s="111"/>
      <c r="KNB89" s="111"/>
      <c r="KNC89" s="111"/>
      <c r="KND89" s="111"/>
      <c r="KNE89" s="111"/>
      <c r="KNF89" s="111"/>
      <c r="KNG89" s="111"/>
      <c r="KNH89" s="111"/>
      <c r="KNI89" s="111"/>
      <c r="KNJ89" s="111"/>
      <c r="KNK89" s="111"/>
      <c r="KNL89" s="111"/>
      <c r="KNM89" s="111"/>
      <c r="KNN89" s="111"/>
      <c r="KNO89" s="111"/>
      <c r="KNP89" s="111"/>
      <c r="KNQ89" s="111"/>
      <c r="KNR89" s="111"/>
      <c r="KNS89" s="111"/>
      <c r="KNT89" s="111"/>
      <c r="KNU89" s="111"/>
      <c r="KNV89" s="111"/>
      <c r="KNW89" s="111"/>
      <c r="KNX89" s="111"/>
      <c r="KNY89" s="111"/>
      <c r="KNZ89" s="111"/>
      <c r="KOA89" s="111"/>
      <c r="KOB89" s="111"/>
      <c r="KOC89" s="111"/>
      <c r="KOD89" s="111"/>
      <c r="KOE89" s="111"/>
      <c r="KOF89" s="111"/>
      <c r="KOG89" s="111"/>
      <c r="KOH89" s="111"/>
      <c r="KOI89" s="111"/>
      <c r="KOJ89" s="111"/>
      <c r="KOK89" s="111"/>
      <c r="KOL89" s="111"/>
      <c r="KOM89" s="111"/>
      <c r="KON89" s="111"/>
      <c r="KOO89" s="111"/>
      <c r="KOP89" s="111"/>
      <c r="KOQ89" s="111"/>
      <c r="KOR89" s="111"/>
      <c r="KOS89" s="111"/>
      <c r="KOT89" s="111"/>
      <c r="KOU89" s="111"/>
      <c r="KOV89" s="111"/>
      <c r="KOW89" s="111"/>
      <c r="KOX89" s="111"/>
      <c r="KOY89" s="111"/>
      <c r="KOZ89" s="111"/>
      <c r="KPA89" s="111"/>
      <c r="KPB89" s="111"/>
      <c r="KPC89" s="111"/>
      <c r="KPD89" s="111"/>
      <c r="KPE89" s="111"/>
      <c r="KPF89" s="111"/>
      <c r="KPG89" s="111"/>
      <c r="KPH89" s="111"/>
      <c r="KPI89" s="111"/>
      <c r="KPJ89" s="111"/>
      <c r="KPK89" s="111"/>
      <c r="KPL89" s="111"/>
      <c r="KPM89" s="111"/>
      <c r="KPN89" s="111"/>
      <c r="KPO89" s="111"/>
      <c r="KPP89" s="111"/>
      <c r="KPQ89" s="111"/>
      <c r="KPR89" s="111"/>
      <c r="KPS89" s="111"/>
      <c r="KPT89" s="111"/>
      <c r="KPU89" s="111"/>
      <c r="KPV89" s="111"/>
      <c r="KPW89" s="111"/>
      <c r="KPX89" s="111"/>
      <c r="KPY89" s="111"/>
      <c r="KPZ89" s="111"/>
      <c r="KQA89" s="111"/>
      <c r="KQB89" s="111"/>
      <c r="KQC89" s="111"/>
      <c r="KQD89" s="111"/>
      <c r="KQE89" s="111"/>
      <c r="KQF89" s="111"/>
      <c r="KQG89" s="111"/>
      <c r="KQH89" s="111"/>
      <c r="KQI89" s="111"/>
      <c r="KQJ89" s="111"/>
      <c r="KQK89" s="111"/>
      <c r="KQL89" s="111"/>
      <c r="KQM89" s="111"/>
      <c r="KQN89" s="111"/>
      <c r="KQO89" s="111"/>
      <c r="KQP89" s="111"/>
      <c r="KQQ89" s="111"/>
      <c r="KQR89" s="111"/>
      <c r="KQS89" s="111"/>
      <c r="KQT89" s="111"/>
      <c r="KQU89" s="111"/>
      <c r="KQV89" s="111"/>
      <c r="KQW89" s="111"/>
      <c r="KQX89" s="111"/>
      <c r="KQY89" s="111"/>
      <c r="KQZ89" s="111"/>
      <c r="KRA89" s="111"/>
      <c r="KRB89" s="111"/>
      <c r="KRC89" s="111"/>
      <c r="KRD89" s="111"/>
      <c r="KRE89" s="111"/>
      <c r="KRF89" s="111"/>
      <c r="KRG89" s="111"/>
      <c r="KRH89" s="111"/>
      <c r="KRI89" s="111"/>
      <c r="KRJ89" s="111"/>
      <c r="KRK89" s="111"/>
      <c r="KRL89" s="111"/>
      <c r="KRM89" s="111"/>
      <c r="KRN89" s="111"/>
      <c r="KRO89" s="111"/>
      <c r="KRP89" s="111"/>
      <c r="KRQ89" s="111"/>
      <c r="KRR89" s="111"/>
      <c r="KRS89" s="111"/>
      <c r="KRT89" s="111"/>
      <c r="KRU89" s="111"/>
      <c r="KRV89" s="111"/>
      <c r="KRW89" s="111"/>
      <c r="KRX89" s="111"/>
      <c r="KRY89" s="111"/>
      <c r="KRZ89" s="111"/>
      <c r="KSA89" s="111"/>
      <c r="KSB89" s="111"/>
      <c r="KSC89" s="111"/>
      <c r="KSD89" s="111"/>
      <c r="KSE89" s="111"/>
      <c r="KSF89" s="111"/>
      <c r="KSG89" s="111"/>
      <c r="KSH89" s="111"/>
      <c r="KSI89" s="111"/>
      <c r="KSJ89" s="111"/>
      <c r="KSK89" s="111"/>
      <c r="KSL89" s="111"/>
      <c r="KSM89" s="111"/>
      <c r="KSN89" s="111"/>
      <c r="KSO89" s="111"/>
      <c r="KSP89" s="111"/>
      <c r="KSQ89" s="111"/>
      <c r="KSR89" s="111"/>
      <c r="KSS89" s="111"/>
      <c r="KST89" s="111"/>
      <c r="KSU89" s="111"/>
      <c r="KSV89" s="111"/>
      <c r="KSW89" s="111"/>
      <c r="KSX89" s="111"/>
      <c r="KSY89" s="111"/>
      <c r="KSZ89" s="111"/>
      <c r="KTA89" s="111"/>
      <c r="KTB89" s="111"/>
      <c r="KTC89" s="111"/>
      <c r="KTD89" s="111"/>
      <c r="KTE89" s="111"/>
      <c r="KTF89" s="111"/>
      <c r="KTG89" s="111"/>
      <c r="KTH89" s="111"/>
      <c r="KTI89" s="111"/>
      <c r="KTJ89" s="111"/>
      <c r="KTK89" s="111"/>
      <c r="KTL89" s="111"/>
      <c r="KTM89" s="111"/>
      <c r="KTN89" s="111"/>
      <c r="KTO89" s="111"/>
      <c r="KTP89" s="111"/>
      <c r="KTQ89" s="111"/>
      <c r="KTR89" s="111"/>
      <c r="KTS89" s="111"/>
      <c r="KTT89" s="111"/>
      <c r="KTU89" s="111"/>
      <c r="KTV89" s="111"/>
      <c r="KTW89" s="111"/>
      <c r="KTX89" s="111"/>
      <c r="KTY89" s="111"/>
      <c r="KTZ89" s="111"/>
      <c r="KUA89" s="111"/>
      <c r="KUB89" s="111"/>
      <c r="KUC89" s="111"/>
      <c r="KUD89" s="111"/>
      <c r="KUE89" s="111"/>
      <c r="KUF89" s="111"/>
      <c r="KUG89" s="111"/>
      <c r="KUH89" s="111"/>
      <c r="KUI89" s="111"/>
      <c r="KUJ89" s="111"/>
      <c r="KUK89" s="111"/>
      <c r="KUL89" s="111"/>
      <c r="KUM89" s="111"/>
      <c r="KUN89" s="111"/>
      <c r="KUO89" s="111"/>
      <c r="KUP89" s="111"/>
      <c r="KUQ89" s="111"/>
      <c r="KUR89" s="111"/>
      <c r="KUS89" s="111"/>
      <c r="KUT89" s="111"/>
      <c r="KUU89" s="111"/>
      <c r="KUV89" s="111"/>
      <c r="KUW89" s="111"/>
      <c r="KUX89" s="111"/>
      <c r="KUY89" s="111"/>
      <c r="KUZ89" s="111"/>
      <c r="KVA89" s="111"/>
      <c r="KVB89" s="111"/>
      <c r="KVC89" s="111"/>
      <c r="KVD89" s="111"/>
      <c r="KVE89" s="111"/>
      <c r="KVF89" s="111"/>
      <c r="KVG89" s="111"/>
      <c r="KVH89" s="111"/>
      <c r="KVI89" s="111"/>
      <c r="KVJ89" s="111"/>
      <c r="KVK89" s="111"/>
      <c r="KVL89" s="111"/>
      <c r="KVM89" s="111"/>
      <c r="KVN89" s="111"/>
      <c r="KVO89" s="111"/>
      <c r="KVP89" s="111"/>
      <c r="KVQ89" s="111"/>
      <c r="KVR89" s="111"/>
      <c r="KVS89" s="111"/>
      <c r="KVT89" s="111"/>
      <c r="KVU89" s="111"/>
      <c r="KVV89" s="111"/>
      <c r="KVW89" s="111"/>
      <c r="KVX89" s="111"/>
      <c r="KVY89" s="111"/>
      <c r="KVZ89" s="111"/>
      <c r="KWA89" s="111"/>
      <c r="KWB89" s="111"/>
      <c r="KWC89" s="111"/>
      <c r="KWD89" s="111"/>
      <c r="KWE89" s="111"/>
      <c r="KWF89" s="111"/>
      <c r="KWG89" s="111"/>
      <c r="KWH89" s="111"/>
      <c r="KWI89" s="111"/>
      <c r="KWJ89" s="111"/>
      <c r="KWK89" s="111"/>
      <c r="KWL89" s="111"/>
      <c r="KWM89" s="111"/>
      <c r="KWN89" s="111"/>
      <c r="KWO89" s="111"/>
      <c r="KWP89" s="111"/>
      <c r="KWQ89" s="111"/>
      <c r="KWR89" s="111"/>
      <c r="KWS89" s="111"/>
      <c r="KWT89" s="111"/>
      <c r="KWU89" s="111"/>
      <c r="KWV89" s="111"/>
      <c r="KWW89" s="111"/>
      <c r="KWX89" s="111"/>
      <c r="KWY89" s="111"/>
      <c r="KWZ89" s="111"/>
      <c r="KXA89" s="111"/>
      <c r="KXB89" s="111"/>
      <c r="KXC89" s="111"/>
      <c r="KXD89" s="111"/>
      <c r="KXE89" s="111"/>
      <c r="KXF89" s="111"/>
      <c r="KXG89" s="111"/>
      <c r="KXH89" s="111"/>
      <c r="KXI89" s="111"/>
      <c r="KXJ89" s="111"/>
      <c r="KXK89" s="111"/>
      <c r="KXL89" s="111"/>
      <c r="KXM89" s="111"/>
      <c r="KXN89" s="111"/>
      <c r="KXO89" s="111"/>
      <c r="KXP89" s="111"/>
      <c r="KXQ89" s="111"/>
      <c r="KXR89" s="111"/>
      <c r="KXS89" s="111"/>
      <c r="KXT89" s="111"/>
      <c r="KXU89" s="111"/>
      <c r="KXV89" s="111"/>
      <c r="KXW89" s="111"/>
      <c r="KXX89" s="111"/>
      <c r="KXY89" s="111"/>
      <c r="KXZ89" s="111"/>
      <c r="KYA89" s="111"/>
      <c r="KYB89" s="111"/>
      <c r="KYC89" s="111"/>
      <c r="KYD89" s="111"/>
      <c r="KYE89" s="111"/>
      <c r="KYF89" s="111"/>
      <c r="KYG89" s="111"/>
      <c r="KYH89" s="111"/>
      <c r="KYI89" s="111"/>
      <c r="KYJ89" s="111"/>
      <c r="KYK89" s="111"/>
      <c r="KYL89" s="111"/>
      <c r="KYM89" s="111"/>
      <c r="KYN89" s="111"/>
      <c r="KYO89" s="111"/>
      <c r="KYP89" s="111"/>
      <c r="KYQ89" s="111"/>
      <c r="KYR89" s="111"/>
      <c r="KYS89" s="111"/>
      <c r="KYT89" s="111"/>
      <c r="KYU89" s="111"/>
      <c r="KYV89" s="111"/>
      <c r="KYW89" s="111"/>
      <c r="KYX89" s="111"/>
      <c r="KYY89" s="111"/>
      <c r="KYZ89" s="111"/>
      <c r="KZA89" s="111"/>
      <c r="KZB89" s="111"/>
      <c r="KZC89" s="111"/>
      <c r="KZD89" s="111"/>
      <c r="KZE89" s="111"/>
      <c r="KZF89" s="111"/>
      <c r="KZG89" s="111"/>
      <c r="KZH89" s="111"/>
      <c r="KZI89" s="111"/>
      <c r="KZJ89" s="111"/>
      <c r="KZK89" s="111"/>
      <c r="KZL89" s="111"/>
      <c r="KZM89" s="111"/>
      <c r="KZN89" s="111"/>
      <c r="KZO89" s="111"/>
      <c r="KZP89" s="111"/>
      <c r="KZQ89" s="111"/>
      <c r="KZR89" s="111"/>
      <c r="KZS89" s="111"/>
      <c r="KZT89" s="111"/>
      <c r="KZU89" s="111"/>
      <c r="KZV89" s="111"/>
      <c r="KZW89" s="111"/>
      <c r="KZX89" s="111"/>
      <c r="KZY89" s="111"/>
      <c r="KZZ89" s="111"/>
      <c r="LAA89" s="111"/>
      <c r="LAB89" s="111"/>
      <c r="LAC89" s="111"/>
      <c r="LAD89" s="111"/>
      <c r="LAE89" s="111"/>
      <c r="LAF89" s="111"/>
      <c r="LAG89" s="111"/>
      <c r="LAH89" s="111"/>
      <c r="LAI89" s="111"/>
      <c r="LAJ89" s="111"/>
      <c r="LAK89" s="111"/>
      <c r="LAL89" s="111"/>
      <c r="LAM89" s="111"/>
      <c r="LAN89" s="111"/>
      <c r="LAO89" s="111"/>
      <c r="LAP89" s="111"/>
      <c r="LAQ89" s="111"/>
      <c r="LAR89" s="111"/>
      <c r="LAS89" s="111"/>
      <c r="LAT89" s="111"/>
      <c r="LAU89" s="111"/>
      <c r="LAV89" s="111"/>
      <c r="LAW89" s="111"/>
      <c r="LAX89" s="111"/>
      <c r="LAY89" s="111"/>
      <c r="LAZ89" s="111"/>
      <c r="LBA89" s="111"/>
      <c r="LBB89" s="111"/>
      <c r="LBC89" s="111"/>
      <c r="LBD89" s="111"/>
      <c r="LBE89" s="111"/>
      <c r="LBF89" s="111"/>
      <c r="LBG89" s="111"/>
      <c r="LBH89" s="111"/>
      <c r="LBI89" s="111"/>
      <c r="LBJ89" s="111"/>
      <c r="LBK89" s="111"/>
      <c r="LBL89" s="111"/>
      <c r="LBM89" s="111"/>
      <c r="LBN89" s="111"/>
      <c r="LBO89" s="111"/>
      <c r="LBP89" s="111"/>
      <c r="LBQ89" s="111"/>
      <c r="LBR89" s="111"/>
      <c r="LBS89" s="111"/>
      <c r="LBT89" s="111"/>
      <c r="LBU89" s="111"/>
      <c r="LBV89" s="111"/>
      <c r="LBW89" s="111"/>
      <c r="LBX89" s="111"/>
      <c r="LBY89" s="111"/>
      <c r="LBZ89" s="111"/>
      <c r="LCA89" s="111"/>
      <c r="LCB89" s="111"/>
      <c r="LCC89" s="111"/>
      <c r="LCD89" s="111"/>
      <c r="LCE89" s="111"/>
      <c r="LCF89" s="111"/>
      <c r="LCG89" s="111"/>
      <c r="LCH89" s="111"/>
      <c r="LCI89" s="111"/>
      <c r="LCJ89" s="111"/>
      <c r="LCK89" s="111"/>
      <c r="LCL89" s="111"/>
      <c r="LCM89" s="111"/>
      <c r="LCN89" s="111"/>
      <c r="LCO89" s="111"/>
      <c r="LCP89" s="111"/>
      <c r="LCQ89" s="111"/>
      <c r="LCR89" s="111"/>
      <c r="LCS89" s="111"/>
      <c r="LCT89" s="111"/>
      <c r="LCU89" s="111"/>
      <c r="LCV89" s="111"/>
      <c r="LCW89" s="111"/>
      <c r="LCX89" s="111"/>
      <c r="LCY89" s="111"/>
      <c r="LCZ89" s="111"/>
      <c r="LDA89" s="111"/>
      <c r="LDB89" s="111"/>
      <c r="LDC89" s="111"/>
      <c r="LDD89" s="111"/>
      <c r="LDE89" s="111"/>
      <c r="LDF89" s="111"/>
      <c r="LDG89" s="111"/>
      <c r="LDH89" s="111"/>
      <c r="LDI89" s="111"/>
      <c r="LDJ89" s="111"/>
      <c r="LDK89" s="111"/>
      <c r="LDL89" s="111"/>
      <c r="LDM89" s="111"/>
      <c r="LDN89" s="111"/>
      <c r="LDO89" s="111"/>
      <c r="LDP89" s="111"/>
      <c r="LDQ89" s="111"/>
      <c r="LDR89" s="111"/>
      <c r="LDS89" s="111"/>
      <c r="LDT89" s="111"/>
      <c r="LDU89" s="111"/>
      <c r="LDV89" s="111"/>
      <c r="LDW89" s="111"/>
      <c r="LDX89" s="111"/>
      <c r="LDY89" s="111"/>
      <c r="LDZ89" s="111"/>
      <c r="LEA89" s="111"/>
      <c r="LEB89" s="111"/>
      <c r="LEC89" s="111"/>
      <c r="LED89" s="111"/>
      <c r="LEE89" s="111"/>
      <c r="LEF89" s="111"/>
      <c r="LEG89" s="111"/>
      <c r="LEH89" s="111"/>
      <c r="LEI89" s="111"/>
      <c r="LEJ89" s="111"/>
      <c r="LEK89" s="111"/>
      <c r="LEL89" s="111"/>
      <c r="LEM89" s="111"/>
      <c r="LEN89" s="111"/>
      <c r="LEO89" s="111"/>
      <c r="LEP89" s="111"/>
      <c r="LEQ89" s="111"/>
      <c r="LER89" s="111"/>
      <c r="LES89" s="111"/>
      <c r="LET89" s="111"/>
      <c r="LEU89" s="111"/>
      <c r="LEV89" s="111"/>
      <c r="LEW89" s="111"/>
      <c r="LEX89" s="111"/>
      <c r="LEY89" s="111"/>
      <c r="LEZ89" s="111"/>
      <c r="LFA89" s="111"/>
      <c r="LFB89" s="111"/>
      <c r="LFC89" s="111"/>
      <c r="LFD89" s="111"/>
      <c r="LFE89" s="111"/>
      <c r="LFF89" s="111"/>
      <c r="LFG89" s="111"/>
      <c r="LFH89" s="111"/>
      <c r="LFI89" s="111"/>
      <c r="LFJ89" s="111"/>
      <c r="LFK89" s="111"/>
      <c r="LFL89" s="111"/>
      <c r="LFM89" s="111"/>
      <c r="LFN89" s="111"/>
      <c r="LFO89" s="111"/>
      <c r="LFP89" s="111"/>
      <c r="LFQ89" s="111"/>
      <c r="LFR89" s="111"/>
      <c r="LFS89" s="111"/>
      <c r="LFT89" s="111"/>
      <c r="LFU89" s="111"/>
      <c r="LFV89" s="111"/>
      <c r="LFW89" s="111"/>
      <c r="LFX89" s="111"/>
      <c r="LFY89" s="111"/>
      <c r="LFZ89" s="111"/>
      <c r="LGA89" s="111"/>
      <c r="LGB89" s="111"/>
      <c r="LGC89" s="111"/>
      <c r="LGD89" s="111"/>
      <c r="LGE89" s="111"/>
      <c r="LGF89" s="111"/>
      <c r="LGG89" s="111"/>
      <c r="LGH89" s="111"/>
      <c r="LGI89" s="111"/>
      <c r="LGJ89" s="111"/>
      <c r="LGK89" s="111"/>
      <c r="LGL89" s="111"/>
      <c r="LGM89" s="111"/>
      <c r="LGN89" s="111"/>
      <c r="LGO89" s="111"/>
      <c r="LGP89" s="111"/>
      <c r="LGQ89" s="111"/>
      <c r="LGR89" s="111"/>
      <c r="LGS89" s="111"/>
      <c r="LGT89" s="111"/>
      <c r="LGU89" s="111"/>
      <c r="LGV89" s="111"/>
      <c r="LGW89" s="111"/>
      <c r="LGX89" s="111"/>
      <c r="LGY89" s="111"/>
      <c r="LGZ89" s="111"/>
      <c r="LHA89" s="111"/>
      <c r="LHB89" s="111"/>
      <c r="LHC89" s="111"/>
      <c r="LHD89" s="111"/>
      <c r="LHE89" s="111"/>
      <c r="LHF89" s="111"/>
      <c r="LHG89" s="111"/>
      <c r="LHH89" s="111"/>
      <c r="LHI89" s="111"/>
      <c r="LHJ89" s="111"/>
      <c r="LHK89" s="111"/>
      <c r="LHL89" s="111"/>
      <c r="LHM89" s="111"/>
      <c r="LHN89" s="111"/>
      <c r="LHO89" s="111"/>
      <c r="LHP89" s="111"/>
      <c r="LHQ89" s="111"/>
      <c r="LHR89" s="111"/>
      <c r="LHS89" s="111"/>
      <c r="LHT89" s="111"/>
      <c r="LHU89" s="111"/>
      <c r="LHV89" s="111"/>
      <c r="LHW89" s="111"/>
      <c r="LHX89" s="111"/>
      <c r="LHY89" s="111"/>
      <c r="LHZ89" s="111"/>
      <c r="LIA89" s="111"/>
      <c r="LIB89" s="111"/>
      <c r="LIC89" s="111"/>
      <c r="LID89" s="111"/>
      <c r="LIE89" s="111"/>
      <c r="LIF89" s="111"/>
      <c r="LIG89" s="111"/>
      <c r="LIH89" s="111"/>
      <c r="LII89" s="111"/>
      <c r="LIJ89" s="111"/>
      <c r="LIK89" s="111"/>
      <c r="LIL89" s="111"/>
      <c r="LIM89" s="111"/>
      <c r="LIN89" s="111"/>
      <c r="LIO89" s="111"/>
      <c r="LIP89" s="111"/>
      <c r="LIQ89" s="111"/>
      <c r="LIR89" s="111"/>
      <c r="LIS89" s="111"/>
      <c r="LIT89" s="111"/>
      <c r="LIU89" s="111"/>
      <c r="LIV89" s="111"/>
      <c r="LIW89" s="111"/>
      <c r="LIX89" s="111"/>
      <c r="LIY89" s="111"/>
      <c r="LIZ89" s="111"/>
      <c r="LJA89" s="111"/>
      <c r="LJB89" s="111"/>
      <c r="LJC89" s="111"/>
      <c r="LJD89" s="111"/>
      <c r="LJE89" s="111"/>
      <c r="LJF89" s="111"/>
      <c r="LJG89" s="111"/>
      <c r="LJH89" s="111"/>
      <c r="LJI89" s="111"/>
      <c r="LJJ89" s="111"/>
      <c r="LJK89" s="111"/>
      <c r="LJL89" s="111"/>
      <c r="LJM89" s="111"/>
      <c r="LJN89" s="111"/>
      <c r="LJO89" s="111"/>
      <c r="LJP89" s="111"/>
      <c r="LJQ89" s="111"/>
      <c r="LJR89" s="111"/>
      <c r="LJS89" s="111"/>
      <c r="LJT89" s="111"/>
      <c r="LJU89" s="111"/>
      <c r="LJV89" s="111"/>
      <c r="LJW89" s="111"/>
      <c r="LJX89" s="111"/>
      <c r="LJY89" s="111"/>
      <c r="LJZ89" s="111"/>
      <c r="LKA89" s="111"/>
      <c r="LKB89" s="111"/>
      <c r="LKC89" s="111"/>
      <c r="LKD89" s="111"/>
      <c r="LKE89" s="111"/>
      <c r="LKF89" s="111"/>
      <c r="LKG89" s="111"/>
      <c r="LKH89" s="111"/>
      <c r="LKI89" s="111"/>
      <c r="LKJ89" s="111"/>
      <c r="LKK89" s="111"/>
      <c r="LKL89" s="111"/>
      <c r="LKM89" s="111"/>
      <c r="LKN89" s="111"/>
      <c r="LKO89" s="111"/>
      <c r="LKP89" s="111"/>
      <c r="LKQ89" s="111"/>
      <c r="LKR89" s="111"/>
      <c r="LKS89" s="111"/>
      <c r="LKT89" s="111"/>
      <c r="LKU89" s="111"/>
      <c r="LKV89" s="111"/>
      <c r="LKW89" s="111"/>
      <c r="LKX89" s="111"/>
      <c r="LKY89" s="111"/>
      <c r="LKZ89" s="111"/>
      <c r="LLA89" s="111"/>
      <c r="LLB89" s="111"/>
      <c r="LLC89" s="111"/>
      <c r="LLD89" s="111"/>
      <c r="LLE89" s="111"/>
      <c r="LLF89" s="111"/>
      <c r="LLG89" s="111"/>
      <c r="LLH89" s="111"/>
      <c r="LLI89" s="111"/>
      <c r="LLJ89" s="111"/>
      <c r="LLK89" s="111"/>
      <c r="LLL89" s="111"/>
      <c r="LLM89" s="111"/>
      <c r="LLN89" s="111"/>
      <c r="LLO89" s="111"/>
      <c r="LLP89" s="111"/>
      <c r="LLQ89" s="111"/>
      <c r="LLR89" s="111"/>
      <c r="LLS89" s="111"/>
      <c r="LLT89" s="111"/>
      <c r="LLU89" s="111"/>
      <c r="LLV89" s="111"/>
      <c r="LLW89" s="111"/>
      <c r="LLX89" s="111"/>
      <c r="LLY89" s="111"/>
      <c r="LLZ89" s="111"/>
      <c r="LMA89" s="111"/>
      <c r="LMB89" s="111"/>
      <c r="LMC89" s="111"/>
      <c r="LMD89" s="111"/>
      <c r="LME89" s="111"/>
      <c r="LMF89" s="111"/>
      <c r="LMG89" s="111"/>
      <c r="LMH89" s="111"/>
      <c r="LMI89" s="111"/>
      <c r="LMJ89" s="111"/>
      <c r="LMK89" s="111"/>
      <c r="LML89" s="111"/>
      <c r="LMM89" s="111"/>
      <c r="LMN89" s="111"/>
      <c r="LMO89" s="111"/>
      <c r="LMP89" s="111"/>
      <c r="LMQ89" s="111"/>
      <c r="LMR89" s="111"/>
      <c r="LMS89" s="111"/>
      <c r="LMT89" s="111"/>
      <c r="LMU89" s="111"/>
      <c r="LMV89" s="111"/>
      <c r="LMW89" s="111"/>
      <c r="LMX89" s="111"/>
      <c r="LMY89" s="111"/>
      <c r="LMZ89" s="111"/>
      <c r="LNA89" s="111"/>
      <c r="LNB89" s="111"/>
      <c r="LNC89" s="111"/>
      <c r="LND89" s="111"/>
      <c r="LNE89" s="111"/>
      <c r="LNF89" s="111"/>
      <c r="LNG89" s="111"/>
      <c r="LNH89" s="111"/>
      <c r="LNI89" s="111"/>
      <c r="LNJ89" s="111"/>
      <c r="LNK89" s="111"/>
      <c r="LNL89" s="111"/>
      <c r="LNM89" s="111"/>
      <c r="LNN89" s="111"/>
      <c r="LNO89" s="111"/>
      <c r="LNP89" s="111"/>
      <c r="LNQ89" s="111"/>
      <c r="LNR89" s="111"/>
      <c r="LNS89" s="111"/>
      <c r="LNT89" s="111"/>
      <c r="LNU89" s="111"/>
      <c r="LNV89" s="111"/>
      <c r="LNW89" s="111"/>
      <c r="LNX89" s="111"/>
      <c r="LNY89" s="111"/>
      <c r="LNZ89" s="111"/>
      <c r="LOA89" s="111"/>
      <c r="LOB89" s="111"/>
      <c r="LOC89" s="111"/>
      <c r="LOD89" s="111"/>
      <c r="LOE89" s="111"/>
      <c r="LOF89" s="111"/>
      <c r="LOG89" s="111"/>
      <c r="LOH89" s="111"/>
      <c r="LOI89" s="111"/>
      <c r="LOJ89" s="111"/>
      <c r="LOK89" s="111"/>
      <c r="LOL89" s="111"/>
      <c r="LOM89" s="111"/>
      <c r="LON89" s="111"/>
      <c r="LOO89" s="111"/>
      <c r="LOP89" s="111"/>
      <c r="LOQ89" s="111"/>
      <c r="LOR89" s="111"/>
      <c r="LOS89" s="111"/>
      <c r="LOT89" s="111"/>
      <c r="LOU89" s="111"/>
      <c r="LOV89" s="111"/>
      <c r="LOW89" s="111"/>
      <c r="LOX89" s="111"/>
      <c r="LOY89" s="111"/>
      <c r="LOZ89" s="111"/>
      <c r="LPA89" s="111"/>
      <c r="LPB89" s="111"/>
      <c r="LPC89" s="111"/>
      <c r="LPD89" s="111"/>
      <c r="LPE89" s="111"/>
      <c r="LPF89" s="111"/>
      <c r="LPG89" s="111"/>
      <c r="LPH89" s="111"/>
      <c r="LPI89" s="111"/>
      <c r="LPJ89" s="111"/>
      <c r="LPK89" s="111"/>
      <c r="LPL89" s="111"/>
      <c r="LPM89" s="111"/>
      <c r="LPN89" s="111"/>
      <c r="LPO89" s="111"/>
      <c r="LPP89" s="111"/>
      <c r="LPQ89" s="111"/>
      <c r="LPR89" s="111"/>
      <c r="LPS89" s="111"/>
      <c r="LPT89" s="111"/>
      <c r="LPU89" s="111"/>
      <c r="LPV89" s="111"/>
      <c r="LPW89" s="111"/>
      <c r="LPX89" s="111"/>
      <c r="LPY89" s="111"/>
      <c r="LPZ89" s="111"/>
      <c r="LQA89" s="111"/>
      <c r="LQB89" s="111"/>
      <c r="LQC89" s="111"/>
      <c r="LQD89" s="111"/>
      <c r="LQE89" s="111"/>
      <c r="LQF89" s="111"/>
      <c r="LQG89" s="111"/>
      <c r="LQH89" s="111"/>
      <c r="LQI89" s="111"/>
      <c r="LQJ89" s="111"/>
      <c r="LQK89" s="111"/>
      <c r="LQL89" s="111"/>
      <c r="LQM89" s="111"/>
      <c r="LQN89" s="111"/>
      <c r="LQO89" s="111"/>
      <c r="LQP89" s="111"/>
      <c r="LQQ89" s="111"/>
      <c r="LQR89" s="111"/>
      <c r="LQS89" s="111"/>
      <c r="LQT89" s="111"/>
      <c r="LQU89" s="111"/>
      <c r="LQV89" s="111"/>
      <c r="LQW89" s="111"/>
      <c r="LQX89" s="111"/>
      <c r="LQY89" s="111"/>
      <c r="LQZ89" s="111"/>
      <c r="LRA89" s="111"/>
      <c r="LRB89" s="111"/>
      <c r="LRC89" s="111"/>
      <c r="LRD89" s="111"/>
      <c r="LRE89" s="111"/>
      <c r="LRF89" s="111"/>
      <c r="LRG89" s="111"/>
      <c r="LRH89" s="111"/>
      <c r="LRI89" s="111"/>
      <c r="LRJ89" s="111"/>
      <c r="LRK89" s="111"/>
      <c r="LRL89" s="111"/>
      <c r="LRM89" s="111"/>
      <c r="LRN89" s="111"/>
      <c r="LRO89" s="111"/>
      <c r="LRP89" s="111"/>
      <c r="LRQ89" s="111"/>
      <c r="LRR89" s="111"/>
      <c r="LRS89" s="111"/>
      <c r="LRT89" s="111"/>
      <c r="LRU89" s="111"/>
      <c r="LRV89" s="111"/>
      <c r="LRW89" s="111"/>
      <c r="LRX89" s="111"/>
      <c r="LRY89" s="111"/>
      <c r="LRZ89" s="111"/>
      <c r="LSA89" s="111"/>
      <c r="LSB89" s="111"/>
      <c r="LSC89" s="111"/>
      <c r="LSD89" s="111"/>
      <c r="LSE89" s="111"/>
      <c r="LSF89" s="111"/>
      <c r="LSG89" s="111"/>
      <c r="LSH89" s="111"/>
      <c r="LSI89" s="111"/>
      <c r="LSJ89" s="111"/>
      <c r="LSK89" s="111"/>
      <c r="LSL89" s="111"/>
      <c r="LSM89" s="111"/>
      <c r="LSN89" s="111"/>
      <c r="LSO89" s="111"/>
      <c r="LSP89" s="111"/>
      <c r="LSQ89" s="111"/>
      <c r="LSR89" s="111"/>
      <c r="LSS89" s="111"/>
      <c r="LST89" s="111"/>
      <c r="LSU89" s="111"/>
      <c r="LSV89" s="111"/>
      <c r="LSW89" s="111"/>
      <c r="LSX89" s="111"/>
      <c r="LSY89" s="111"/>
      <c r="LSZ89" s="111"/>
      <c r="LTA89" s="111"/>
      <c r="LTB89" s="111"/>
      <c r="LTC89" s="111"/>
      <c r="LTD89" s="111"/>
      <c r="LTE89" s="111"/>
      <c r="LTF89" s="111"/>
      <c r="LTG89" s="111"/>
      <c r="LTH89" s="111"/>
      <c r="LTI89" s="111"/>
      <c r="LTJ89" s="111"/>
      <c r="LTK89" s="111"/>
      <c r="LTL89" s="111"/>
      <c r="LTM89" s="111"/>
      <c r="LTN89" s="111"/>
      <c r="LTO89" s="111"/>
      <c r="LTP89" s="111"/>
      <c r="LTQ89" s="111"/>
      <c r="LTR89" s="111"/>
      <c r="LTS89" s="111"/>
      <c r="LTT89" s="111"/>
      <c r="LTU89" s="111"/>
      <c r="LTV89" s="111"/>
      <c r="LTW89" s="111"/>
      <c r="LTX89" s="111"/>
      <c r="LTY89" s="111"/>
      <c r="LTZ89" s="111"/>
      <c r="LUA89" s="111"/>
      <c r="LUB89" s="111"/>
      <c r="LUC89" s="111"/>
      <c r="LUD89" s="111"/>
      <c r="LUE89" s="111"/>
      <c r="LUF89" s="111"/>
      <c r="LUG89" s="111"/>
      <c r="LUH89" s="111"/>
      <c r="LUI89" s="111"/>
      <c r="LUJ89" s="111"/>
      <c r="LUK89" s="111"/>
      <c r="LUL89" s="111"/>
      <c r="LUM89" s="111"/>
      <c r="LUN89" s="111"/>
      <c r="LUO89" s="111"/>
      <c r="LUP89" s="111"/>
      <c r="LUQ89" s="111"/>
      <c r="LUR89" s="111"/>
      <c r="LUS89" s="111"/>
      <c r="LUT89" s="111"/>
      <c r="LUU89" s="111"/>
      <c r="LUV89" s="111"/>
      <c r="LUW89" s="111"/>
      <c r="LUX89" s="111"/>
      <c r="LUY89" s="111"/>
      <c r="LUZ89" s="111"/>
      <c r="LVA89" s="111"/>
      <c r="LVB89" s="111"/>
      <c r="LVC89" s="111"/>
      <c r="LVD89" s="111"/>
      <c r="LVE89" s="111"/>
      <c r="LVF89" s="111"/>
      <c r="LVG89" s="111"/>
      <c r="LVH89" s="111"/>
      <c r="LVI89" s="111"/>
      <c r="LVJ89" s="111"/>
      <c r="LVK89" s="111"/>
      <c r="LVL89" s="111"/>
      <c r="LVM89" s="111"/>
      <c r="LVN89" s="111"/>
      <c r="LVO89" s="111"/>
      <c r="LVP89" s="111"/>
      <c r="LVQ89" s="111"/>
      <c r="LVR89" s="111"/>
      <c r="LVS89" s="111"/>
      <c r="LVT89" s="111"/>
      <c r="LVU89" s="111"/>
      <c r="LVV89" s="111"/>
      <c r="LVW89" s="111"/>
      <c r="LVX89" s="111"/>
      <c r="LVY89" s="111"/>
      <c r="LVZ89" s="111"/>
      <c r="LWA89" s="111"/>
      <c r="LWB89" s="111"/>
      <c r="LWC89" s="111"/>
      <c r="LWD89" s="111"/>
      <c r="LWE89" s="111"/>
      <c r="LWF89" s="111"/>
      <c r="LWG89" s="111"/>
      <c r="LWH89" s="111"/>
      <c r="LWI89" s="111"/>
      <c r="LWJ89" s="111"/>
      <c r="LWK89" s="111"/>
      <c r="LWL89" s="111"/>
      <c r="LWM89" s="111"/>
      <c r="LWN89" s="111"/>
      <c r="LWO89" s="111"/>
      <c r="LWP89" s="111"/>
      <c r="LWQ89" s="111"/>
      <c r="LWR89" s="111"/>
      <c r="LWS89" s="111"/>
      <c r="LWT89" s="111"/>
      <c r="LWU89" s="111"/>
      <c r="LWV89" s="111"/>
      <c r="LWW89" s="111"/>
      <c r="LWX89" s="111"/>
      <c r="LWY89" s="111"/>
      <c r="LWZ89" s="111"/>
      <c r="LXA89" s="111"/>
      <c r="LXB89" s="111"/>
      <c r="LXC89" s="111"/>
      <c r="LXD89" s="111"/>
      <c r="LXE89" s="111"/>
      <c r="LXF89" s="111"/>
      <c r="LXG89" s="111"/>
      <c r="LXH89" s="111"/>
      <c r="LXI89" s="111"/>
      <c r="LXJ89" s="111"/>
      <c r="LXK89" s="111"/>
      <c r="LXL89" s="111"/>
      <c r="LXM89" s="111"/>
      <c r="LXN89" s="111"/>
      <c r="LXO89" s="111"/>
      <c r="LXP89" s="111"/>
      <c r="LXQ89" s="111"/>
      <c r="LXR89" s="111"/>
      <c r="LXS89" s="111"/>
      <c r="LXT89" s="111"/>
      <c r="LXU89" s="111"/>
      <c r="LXV89" s="111"/>
      <c r="LXW89" s="111"/>
      <c r="LXX89" s="111"/>
      <c r="LXY89" s="111"/>
      <c r="LXZ89" s="111"/>
      <c r="LYA89" s="111"/>
      <c r="LYB89" s="111"/>
      <c r="LYC89" s="111"/>
      <c r="LYD89" s="111"/>
      <c r="LYE89" s="111"/>
      <c r="LYF89" s="111"/>
      <c r="LYG89" s="111"/>
      <c r="LYH89" s="111"/>
      <c r="LYI89" s="111"/>
      <c r="LYJ89" s="111"/>
      <c r="LYK89" s="111"/>
      <c r="LYL89" s="111"/>
      <c r="LYM89" s="111"/>
      <c r="LYN89" s="111"/>
      <c r="LYO89" s="111"/>
      <c r="LYP89" s="111"/>
      <c r="LYQ89" s="111"/>
      <c r="LYR89" s="111"/>
      <c r="LYS89" s="111"/>
      <c r="LYT89" s="111"/>
      <c r="LYU89" s="111"/>
      <c r="LYV89" s="111"/>
      <c r="LYW89" s="111"/>
      <c r="LYX89" s="111"/>
      <c r="LYY89" s="111"/>
      <c r="LYZ89" s="111"/>
      <c r="LZA89" s="111"/>
      <c r="LZB89" s="111"/>
      <c r="LZC89" s="111"/>
      <c r="LZD89" s="111"/>
      <c r="LZE89" s="111"/>
      <c r="LZF89" s="111"/>
      <c r="LZG89" s="111"/>
      <c r="LZH89" s="111"/>
      <c r="LZI89" s="111"/>
      <c r="LZJ89" s="111"/>
      <c r="LZK89" s="111"/>
      <c r="LZL89" s="111"/>
      <c r="LZM89" s="111"/>
      <c r="LZN89" s="111"/>
      <c r="LZO89" s="111"/>
      <c r="LZP89" s="111"/>
      <c r="LZQ89" s="111"/>
      <c r="LZR89" s="111"/>
      <c r="LZS89" s="111"/>
      <c r="LZT89" s="111"/>
      <c r="LZU89" s="111"/>
      <c r="LZV89" s="111"/>
      <c r="LZW89" s="111"/>
      <c r="LZX89" s="111"/>
      <c r="LZY89" s="111"/>
      <c r="LZZ89" s="111"/>
      <c r="MAA89" s="111"/>
      <c r="MAB89" s="111"/>
      <c r="MAC89" s="111"/>
      <c r="MAD89" s="111"/>
      <c r="MAE89" s="111"/>
      <c r="MAF89" s="111"/>
      <c r="MAG89" s="111"/>
      <c r="MAH89" s="111"/>
      <c r="MAI89" s="111"/>
      <c r="MAJ89" s="111"/>
      <c r="MAK89" s="111"/>
      <c r="MAL89" s="111"/>
      <c r="MAM89" s="111"/>
      <c r="MAN89" s="111"/>
      <c r="MAO89" s="111"/>
      <c r="MAP89" s="111"/>
      <c r="MAQ89" s="111"/>
      <c r="MAR89" s="111"/>
      <c r="MAS89" s="111"/>
      <c r="MAT89" s="111"/>
      <c r="MAU89" s="111"/>
      <c r="MAV89" s="111"/>
      <c r="MAW89" s="111"/>
      <c r="MAX89" s="111"/>
      <c r="MAY89" s="111"/>
      <c r="MAZ89" s="111"/>
      <c r="MBA89" s="111"/>
      <c r="MBB89" s="111"/>
      <c r="MBC89" s="111"/>
      <c r="MBD89" s="111"/>
      <c r="MBE89" s="111"/>
      <c r="MBF89" s="111"/>
      <c r="MBG89" s="111"/>
      <c r="MBH89" s="111"/>
      <c r="MBI89" s="111"/>
      <c r="MBJ89" s="111"/>
      <c r="MBK89" s="111"/>
      <c r="MBL89" s="111"/>
      <c r="MBM89" s="111"/>
      <c r="MBN89" s="111"/>
      <c r="MBO89" s="111"/>
      <c r="MBP89" s="111"/>
      <c r="MBQ89" s="111"/>
      <c r="MBR89" s="111"/>
      <c r="MBS89" s="111"/>
      <c r="MBT89" s="111"/>
      <c r="MBU89" s="111"/>
      <c r="MBV89" s="111"/>
      <c r="MBW89" s="111"/>
      <c r="MBX89" s="111"/>
      <c r="MBY89" s="111"/>
      <c r="MBZ89" s="111"/>
      <c r="MCA89" s="111"/>
      <c r="MCB89" s="111"/>
      <c r="MCC89" s="111"/>
      <c r="MCD89" s="111"/>
      <c r="MCE89" s="111"/>
      <c r="MCF89" s="111"/>
      <c r="MCG89" s="111"/>
      <c r="MCH89" s="111"/>
      <c r="MCI89" s="111"/>
      <c r="MCJ89" s="111"/>
      <c r="MCK89" s="111"/>
      <c r="MCL89" s="111"/>
      <c r="MCM89" s="111"/>
      <c r="MCN89" s="111"/>
      <c r="MCO89" s="111"/>
      <c r="MCP89" s="111"/>
      <c r="MCQ89" s="111"/>
      <c r="MCR89" s="111"/>
      <c r="MCS89" s="111"/>
      <c r="MCT89" s="111"/>
      <c r="MCU89" s="111"/>
      <c r="MCV89" s="111"/>
      <c r="MCW89" s="111"/>
      <c r="MCX89" s="111"/>
      <c r="MCY89" s="111"/>
      <c r="MCZ89" s="111"/>
      <c r="MDA89" s="111"/>
      <c r="MDB89" s="111"/>
      <c r="MDC89" s="111"/>
      <c r="MDD89" s="111"/>
      <c r="MDE89" s="111"/>
      <c r="MDF89" s="111"/>
      <c r="MDG89" s="111"/>
      <c r="MDH89" s="111"/>
      <c r="MDI89" s="111"/>
      <c r="MDJ89" s="111"/>
      <c r="MDK89" s="111"/>
      <c r="MDL89" s="111"/>
      <c r="MDM89" s="111"/>
      <c r="MDN89" s="111"/>
      <c r="MDO89" s="111"/>
      <c r="MDP89" s="111"/>
      <c r="MDQ89" s="111"/>
      <c r="MDR89" s="111"/>
      <c r="MDS89" s="111"/>
      <c r="MDT89" s="111"/>
      <c r="MDU89" s="111"/>
      <c r="MDV89" s="111"/>
      <c r="MDW89" s="111"/>
      <c r="MDX89" s="111"/>
      <c r="MDY89" s="111"/>
      <c r="MDZ89" s="111"/>
      <c r="MEA89" s="111"/>
      <c r="MEB89" s="111"/>
      <c r="MEC89" s="111"/>
      <c r="MED89" s="111"/>
      <c r="MEE89" s="111"/>
      <c r="MEF89" s="111"/>
      <c r="MEG89" s="111"/>
      <c r="MEH89" s="111"/>
      <c r="MEI89" s="111"/>
      <c r="MEJ89" s="111"/>
      <c r="MEK89" s="111"/>
      <c r="MEL89" s="111"/>
      <c r="MEM89" s="111"/>
      <c r="MEN89" s="111"/>
      <c r="MEO89" s="111"/>
      <c r="MEP89" s="111"/>
      <c r="MEQ89" s="111"/>
      <c r="MER89" s="111"/>
      <c r="MES89" s="111"/>
      <c r="MET89" s="111"/>
      <c r="MEU89" s="111"/>
      <c r="MEV89" s="111"/>
      <c r="MEW89" s="111"/>
      <c r="MEX89" s="111"/>
      <c r="MEY89" s="111"/>
      <c r="MEZ89" s="111"/>
      <c r="MFA89" s="111"/>
      <c r="MFB89" s="111"/>
      <c r="MFC89" s="111"/>
      <c r="MFD89" s="111"/>
      <c r="MFE89" s="111"/>
      <c r="MFF89" s="111"/>
      <c r="MFG89" s="111"/>
      <c r="MFH89" s="111"/>
      <c r="MFI89" s="111"/>
      <c r="MFJ89" s="111"/>
      <c r="MFK89" s="111"/>
      <c r="MFL89" s="111"/>
      <c r="MFM89" s="111"/>
      <c r="MFN89" s="111"/>
      <c r="MFO89" s="111"/>
      <c r="MFP89" s="111"/>
      <c r="MFQ89" s="111"/>
      <c r="MFR89" s="111"/>
      <c r="MFS89" s="111"/>
      <c r="MFT89" s="111"/>
      <c r="MFU89" s="111"/>
      <c r="MFV89" s="111"/>
      <c r="MFW89" s="111"/>
      <c r="MFX89" s="111"/>
      <c r="MFY89" s="111"/>
      <c r="MFZ89" s="111"/>
      <c r="MGA89" s="111"/>
      <c r="MGB89" s="111"/>
      <c r="MGC89" s="111"/>
      <c r="MGD89" s="111"/>
      <c r="MGE89" s="111"/>
      <c r="MGF89" s="111"/>
      <c r="MGG89" s="111"/>
      <c r="MGH89" s="111"/>
      <c r="MGI89" s="111"/>
      <c r="MGJ89" s="111"/>
      <c r="MGK89" s="111"/>
      <c r="MGL89" s="111"/>
      <c r="MGM89" s="111"/>
      <c r="MGN89" s="111"/>
      <c r="MGO89" s="111"/>
      <c r="MGP89" s="111"/>
      <c r="MGQ89" s="111"/>
      <c r="MGR89" s="111"/>
      <c r="MGS89" s="111"/>
      <c r="MGT89" s="111"/>
      <c r="MGU89" s="111"/>
      <c r="MGV89" s="111"/>
      <c r="MGW89" s="111"/>
      <c r="MGX89" s="111"/>
      <c r="MGY89" s="111"/>
      <c r="MGZ89" s="111"/>
      <c r="MHA89" s="111"/>
      <c r="MHB89" s="111"/>
      <c r="MHC89" s="111"/>
      <c r="MHD89" s="111"/>
      <c r="MHE89" s="111"/>
      <c r="MHF89" s="111"/>
      <c r="MHG89" s="111"/>
      <c r="MHH89" s="111"/>
      <c r="MHI89" s="111"/>
      <c r="MHJ89" s="111"/>
      <c r="MHK89" s="111"/>
      <c r="MHL89" s="111"/>
      <c r="MHM89" s="111"/>
      <c r="MHN89" s="111"/>
      <c r="MHO89" s="111"/>
      <c r="MHP89" s="111"/>
      <c r="MHQ89" s="111"/>
      <c r="MHR89" s="111"/>
      <c r="MHS89" s="111"/>
      <c r="MHT89" s="111"/>
      <c r="MHU89" s="111"/>
      <c r="MHV89" s="111"/>
      <c r="MHW89" s="111"/>
      <c r="MHX89" s="111"/>
      <c r="MHY89" s="111"/>
      <c r="MHZ89" s="111"/>
      <c r="MIA89" s="111"/>
      <c r="MIB89" s="111"/>
      <c r="MIC89" s="111"/>
      <c r="MID89" s="111"/>
      <c r="MIE89" s="111"/>
      <c r="MIF89" s="111"/>
      <c r="MIG89" s="111"/>
      <c r="MIH89" s="111"/>
      <c r="MII89" s="111"/>
      <c r="MIJ89" s="111"/>
      <c r="MIK89" s="111"/>
      <c r="MIL89" s="111"/>
      <c r="MIM89" s="111"/>
      <c r="MIN89" s="111"/>
      <c r="MIO89" s="111"/>
      <c r="MIP89" s="111"/>
      <c r="MIQ89" s="111"/>
      <c r="MIR89" s="111"/>
      <c r="MIS89" s="111"/>
      <c r="MIT89" s="111"/>
      <c r="MIU89" s="111"/>
      <c r="MIV89" s="111"/>
      <c r="MIW89" s="111"/>
      <c r="MIX89" s="111"/>
      <c r="MIY89" s="111"/>
      <c r="MIZ89" s="111"/>
      <c r="MJA89" s="111"/>
      <c r="MJB89" s="111"/>
      <c r="MJC89" s="111"/>
      <c r="MJD89" s="111"/>
      <c r="MJE89" s="111"/>
      <c r="MJF89" s="111"/>
      <c r="MJG89" s="111"/>
      <c r="MJH89" s="111"/>
      <c r="MJI89" s="111"/>
      <c r="MJJ89" s="111"/>
      <c r="MJK89" s="111"/>
      <c r="MJL89" s="111"/>
      <c r="MJM89" s="111"/>
      <c r="MJN89" s="111"/>
      <c r="MJO89" s="111"/>
      <c r="MJP89" s="111"/>
      <c r="MJQ89" s="111"/>
      <c r="MJR89" s="111"/>
      <c r="MJS89" s="111"/>
      <c r="MJT89" s="111"/>
      <c r="MJU89" s="111"/>
      <c r="MJV89" s="111"/>
      <c r="MJW89" s="111"/>
      <c r="MJX89" s="111"/>
      <c r="MJY89" s="111"/>
      <c r="MJZ89" s="111"/>
      <c r="MKA89" s="111"/>
      <c r="MKB89" s="111"/>
      <c r="MKC89" s="111"/>
      <c r="MKD89" s="111"/>
      <c r="MKE89" s="111"/>
      <c r="MKF89" s="111"/>
      <c r="MKG89" s="111"/>
      <c r="MKH89" s="111"/>
      <c r="MKI89" s="111"/>
      <c r="MKJ89" s="111"/>
      <c r="MKK89" s="111"/>
      <c r="MKL89" s="111"/>
      <c r="MKM89" s="111"/>
      <c r="MKN89" s="111"/>
      <c r="MKO89" s="111"/>
      <c r="MKP89" s="111"/>
      <c r="MKQ89" s="111"/>
      <c r="MKR89" s="111"/>
      <c r="MKS89" s="111"/>
      <c r="MKT89" s="111"/>
      <c r="MKU89" s="111"/>
      <c r="MKV89" s="111"/>
      <c r="MKW89" s="111"/>
      <c r="MKX89" s="111"/>
      <c r="MKY89" s="111"/>
      <c r="MKZ89" s="111"/>
      <c r="MLA89" s="111"/>
      <c r="MLB89" s="111"/>
      <c r="MLC89" s="111"/>
      <c r="MLD89" s="111"/>
      <c r="MLE89" s="111"/>
      <c r="MLF89" s="111"/>
      <c r="MLG89" s="111"/>
      <c r="MLH89" s="111"/>
      <c r="MLI89" s="111"/>
      <c r="MLJ89" s="111"/>
      <c r="MLK89" s="111"/>
      <c r="MLL89" s="111"/>
      <c r="MLM89" s="111"/>
      <c r="MLN89" s="111"/>
      <c r="MLO89" s="111"/>
      <c r="MLP89" s="111"/>
      <c r="MLQ89" s="111"/>
      <c r="MLR89" s="111"/>
      <c r="MLS89" s="111"/>
      <c r="MLT89" s="111"/>
      <c r="MLU89" s="111"/>
      <c r="MLV89" s="111"/>
      <c r="MLW89" s="111"/>
      <c r="MLX89" s="111"/>
      <c r="MLY89" s="111"/>
      <c r="MLZ89" s="111"/>
      <c r="MMA89" s="111"/>
      <c r="MMB89" s="111"/>
      <c r="MMC89" s="111"/>
      <c r="MMD89" s="111"/>
      <c r="MME89" s="111"/>
      <c r="MMF89" s="111"/>
      <c r="MMG89" s="111"/>
      <c r="MMH89" s="111"/>
      <c r="MMI89" s="111"/>
      <c r="MMJ89" s="111"/>
      <c r="MMK89" s="111"/>
      <c r="MML89" s="111"/>
      <c r="MMM89" s="111"/>
      <c r="MMN89" s="111"/>
      <c r="MMO89" s="111"/>
      <c r="MMP89" s="111"/>
      <c r="MMQ89" s="111"/>
      <c r="MMR89" s="111"/>
      <c r="MMS89" s="111"/>
      <c r="MMT89" s="111"/>
      <c r="MMU89" s="111"/>
      <c r="MMV89" s="111"/>
      <c r="MMW89" s="111"/>
      <c r="MMX89" s="111"/>
      <c r="MMY89" s="111"/>
      <c r="MMZ89" s="111"/>
      <c r="MNA89" s="111"/>
      <c r="MNB89" s="111"/>
      <c r="MNC89" s="111"/>
      <c r="MND89" s="111"/>
      <c r="MNE89" s="111"/>
      <c r="MNF89" s="111"/>
      <c r="MNG89" s="111"/>
      <c r="MNH89" s="111"/>
      <c r="MNI89" s="111"/>
      <c r="MNJ89" s="111"/>
      <c r="MNK89" s="111"/>
      <c r="MNL89" s="111"/>
      <c r="MNM89" s="111"/>
      <c r="MNN89" s="111"/>
      <c r="MNO89" s="111"/>
      <c r="MNP89" s="111"/>
      <c r="MNQ89" s="111"/>
      <c r="MNR89" s="111"/>
      <c r="MNS89" s="111"/>
      <c r="MNT89" s="111"/>
      <c r="MNU89" s="111"/>
      <c r="MNV89" s="111"/>
      <c r="MNW89" s="111"/>
      <c r="MNX89" s="111"/>
      <c r="MNY89" s="111"/>
      <c r="MNZ89" s="111"/>
      <c r="MOA89" s="111"/>
      <c r="MOB89" s="111"/>
      <c r="MOC89" s="111"/>
      <c r="MOD89" s="111"/>
      <c r="MOE89" s="111"/>
      <c r="MOF89" s="111"/>
      <c r="MOG89" s="111"/>
      <c r="MOH89" s="111"/>
      <c r="MOI89" s="111"/>
      <c r="MOJ89" s="111"/>
      <c r="MOK89" s="111"/>
      <c r="MOL89" s="111"/>
      <c r="MOM89" s="111"/>
      <c r="MON89" s="111"/>
      <c r="MOO89" s="111"/>
      <c r="MOP89" s="111"/>
      <c r="MOQ89" s="111"/>
      <c r="MOR89" s="111"/>
      <c r="MOS89" s="111"/>
      <c r="MOT89" s="111"/>
      <c r="MOU89" s="111"/>
      <c r="MOV89" s="111"/>
      <c r="MOW89" s="111"/>
      <c r="MOX89" s="111"/>
      <c r="MOY89" s="111"/>
      <c r="MOZ89" s="111"/>
      <c r="MPA89" s="111"/>
      <c r="MPB89" s="111"/>
      <c r="MPC89" s="111"/>
      <c r="MPD89" s="111"/>
      <c r="MPE89" s="111"/>
      <c r="MPF89" s="111"/>
      <c r="MPG89" s="111"/>
      <c r="MPH89" s="111"/>
      <c r="MPI89" s="111"/>
      <c r="MPJ89" s="111"/>
      <c r="MPK89" s="111"/>
      <c r="MPL89" s="111"/>
      <c r="MPM89" s="111"/>
      <c r="MPN89" s="111"/>
      <c r="MPO89" s="111"/>
      <c r="MPP89" s="111"/>
      <c r="MPQ89" s="111"/>
      <c r="MPR89" s="111"/>
      <c r="MPS89" s="111"/>
      <c r="MPT89" s="111"/>
      <c r="MPU89" s="111"/>
      <c r="MPV89" s="111"/>
      <c r="MPW89" s="111"/>
      <c r="MPX89" s="111"/>
      <c r="MPY89" s="111"/>
      <c r="MPZ89" s="111"/>
      <c r="MQA89" s="111"/>
      <c r="MQB89" s="111"/>
      <c r="MQC89" s="111"/>
      <c r="MQD89" s="111"/>
      <c r="MQE89" s="111"/>
      <c r="MQF89" s="111"/>
      <c r="MQG89" s="111"/>
      <c r="MQH89" s="111"/>
      <c r="MQI89" s="111"/>
      <c r="MQJ89" s="111"/>
      <c r="MQK89" s="111"/>
      <c r="MQL89" s="111"/>
      <c r="MQM89" s="111"/>
      <c r="MQN89" s="111"/>
      <c r="MQO89" s="111"/>
      <c r="MQP89" s="111"/>
      <c r="MQQ89" s="111"/>
      <c r="MQR89" s="111"/>
      <c r="MQS89" s="111"/>
      <c r="MQT89" s="111"/>
      <c r="MQU89" s="111"/>
      <c r="MQV89" s="111"/>
      <c r="MQW89" s="111"/>
      <c r="MQX89" s="111"/>
      <c r="MQY89" s="111"/>
      <c r="MQZ89" s="111"/>
      <c r="MRA89" s="111"/>
      <c r="MRB89" s="111"/>
      <c r="MRC89" s="111"/>
      <c r="MRD89" s="111"/>
      <c r="MRE89" s="111"/>
      <c r="MRF89" s="111"/>
      <c r="MRG89" s="111"/>
      <c r="MRH89" s="111"/>
      <c r="MRI89" s="111"/>
      <c r="MRJ89" s="111"/>
      <c r="MRK89" s="111"/>
      <c r="MRL89" s="111"/>
      <c r="MRM89" s="111"/>
      <c r="MRN89" s="111"/>
      <c r="MRO89" s="111"/>
      <c r="MRP89" s="111"/>
      <c r="MRQ89" s="111"/>
      <c r="MRR89" s="111"/>
      <c r="MRS89" s="111"/>
      <c r="MRT89" s="111"/>
      <c r="MRU89" s="111"/>
      <c r="MRV89" s="111"/>
      <c r="MRW89" s="111"/>
      <c r="MRX89" s="111"/>
      <c r="MRY89" s="111"/>
      <c r="MRZ89" s="111"/>
      <c r="MSA89" s="111"/>
      <c r="MSB89" s="111"/>
      <c r="MSC89" s="111"/>
      <c r="MSD89" s="111"/>
      <c r="MSE89" s="111"/>
      <c r="MSF89" s="111"/>
      <c r="MSG89" s="111"/>
      <c r="MSH89" s="111"/>
      <c r="MSI89" s="111"/>
      <c r="MSJ89" s="111"/>
      <c r="MSK89" s="111"/>
      <c r="MSL89" s="111"/>
      <c r="MSM89" s="111"/>
      <c r="MSN89" s="111"/>
      <c r="MSO89" s="111"/>
      <c r="MSP89" s="111"/>
      <c r="MSQ89" s="111"/>
      <c r="MSR89" s="111"/>
      <c r="MSS89" s="111"/>
      <c r="MST89" s="111"/>
      <c r="MSU89" s="111"/>
      <c r="MSV89" s="111"/>
      <c r="MSW89" s="111"/>
      <c r="MSX89" s="111"/>
      <c r="MSY89" s="111"/>
      <c r="MSZ89" s="111"/>
      <c r="MTA89" s="111"/>
      <c r="MTB89" s="111"/>
      <c r="MTC89" s="111"/>
      <c r="MTD89" s="111"/>
      <c r="MTE89" s="111"/>
      <c r="MTF89" s="111"/>
      <c r="MTG89" s="111"/>
      <c r="MTH89" s="111"/>
      <c r="MTI89" s="111"/>
      <c r="MTJ89" s="111"/>
      <c r="MTK89" s="111"/>
      <c r="MTL89" s="111"/>
      <c r="MTM89" s="111"/>
      <c r="MTN89" s="111"/>
      <c r="MTO89" s="111"/>
      <c r="MTP89" s="111"/>
      <c r="MTQ89" s="111"/>
      <c r="MTR89" s="111"/>
      <c r="MTS89" s="111"/>
      <c r="MTT89" s="111"/>
      <c r="MTU89" s="111"/>
      <c r="MTV89" s="111"/>
      <c r="MTW89" s="111"/>
      <c r="MTX89" s="111"/>
      <c r="MTY89" s="111"/>
      <c r="MTZ89" s="111"/>
      <c r="MUA89" s="111"/>
      <c r="MUB89" s="111"/>
      <c r="MUC89" s="111"/>
      <c r="MUD89" s="111"/>
      <c r="MUE89" s="111"/>
      <c r="MUF89" s="111"/>
      <c r="MUG89" s="111"/>
      <c r="MUH89" s="111"/>
      <c r="MUI89" s="111"/>
      <c r="MUJ89" s="111"/>
      <c r="MUK89" s="111"/>
      <c r="MUL89" s="111"/>
      <c r="MUM89" s="111"/>
      <c r="MUN89" s="111"/>
      <c r="MUO89" s="111"/>
      <c r="MUP89" s="111"/>
      <c r="MUQ89" s="111"/>
      <c r="MUR89" s="111"/>
      <c r="MUS89" s="111"/>
      <c r="MUT89" s="111"/>
      <c r="MUU89" s="111"/>
      <c r="MUV89" s="111"/>
      <c r="MUW89" s="111"/>
      <c r="MUX89" s="111"/>
      <c r="MUY89" s="111"/>
      <c r="MUZ89" s="111"/>
      <c r="MVA89" s="111"/>
      <c r="MVB89" s="111"/>
      <c r="MVC89" s="111"/>
      <c r="MVD89" s="111"/>
      <c r="MVE89" s="111"/>
      <c r="MVF89" s="111"/>
      <c r="MVG89" s="111"/>
      <c r="MVH89" s="111"/>
      <c r="MVI89" s="111"/>
      <c r="MVJ89" s="111"/>
      <c r="MVK89" s="111"/>
      <c r="MVL89" s="111"/>
      <c r="MVM89" s="111"/>
      <c r="MVN89" s="111"/>
      <c r="MVO89" s="111"/>
      <c r="MVP89" s="111"/>
      <c r="MVQ89" s="111"/>
      <c r="MVR89" s="111"/>
      <c r="MVS89" s="111"/>
      <c r="MVT89" s="111"/>
      <c r="MVU89" s="111"/>
      <c r="MVV89" s="111"/>
      <c r="MVW89" s="111"/>
      <c r="MVX89" s="111"/>
      <c r="MVY89" s="111"/>
      <c r="MVZ89" s="111"/>
      <c r="MWA89" s="111"/>
      <c r="MWB89" s="111"/>
      <c r="MWC89" s="111"/>
      <c r="MWD89" s="111"/>
      <c r="MWE89" s="111"/>
      <c r="MWF89" s="111"/>
      <c r="MWG89" s="111"/>
      <c r="MWH89" s="111"/>
      <c r="MWI89" s="111"/>
      <c r="MWJ89" s="111"/>
      <c r="MWK89" s="111"/>
      <c r="MWL89" s="111"/>
      <c r="MWM89" s="111"/>
      <c r="MWN89" s="111"/>
      <c r="MWO89" s="111"/>
      <c r="MWP89" s="111"/>
      <c r="MWQ89" s="111"/>
      <c r="MWR89" s="111"/>
      <c r="MWS89" s="111"/>
      <c r="MWT89" s="111"/>
      <c r="MWU89" s="111"/>
      <c r="MWV89" s="111"/>
      <c r="MWW89" s="111"/>
      <c r="MWX89" s="111"/>
      <c r="MWY89" s="111"/>
      <c r="MWZ89" s="111"/>
      <c r="MXA89" s="111"/>
      <c r="MXB89" s="111"/>
      <c r="MXC89" s="111"/>
      <c r="MXD89" s="111"/>
      <c r="MXE89" s="111"/>
      <c r="MXF89" s="111"/>
      <c r="MXG89" s="111"/>
      <c r="MXH89" s="111"/>
      <c r="MXI89" s="111"/>
      <c r="MXJ89" s="111"/>
      <c r="MXK89" s="111"/>
      <c r="MXL89" s="111"/>
      <c r="MXM89" s="111"/>
      <c r="MXN89" s="111"/>
      <c r="MXO89" s="111"/>
      <c r="MXP89" s="111"/>
      <c r="MXQ89" s="111"/>
      <c r="MXR89" s="111"/>
      <c r="MXS89" s="111"/>
      <c r="MXT89" s="111"/>
      <c r="MXU89" s="111"/>
      <c r="MXV89" s="111"/>
      <c r="MXW89" s="111"/>
      <c r="MXX89" s="111"/>
      <c r="MXY89" s="111"/>
      <c r="MXZ89" s="111"/>
      <c r="MYA89" s="111"/>
      <c r="MYB89" s="111"/>
      <c r="MYC89" s="111"/>
      <c r="MYD89" s="111"/>
      <c r="MYE89" s="111"/>
      <c r="MYF89" s="111"/>
      <c r="MYG89" s="111"/>
      <c r="MYH89" s="111"/>
      <c r="MYI89" s="111"/>
      <c r="MYJ89" s="111"/>
      <c r="MYK89" s="111"/>
      <c r="MYL89" s="111"/>
      <c r="MYM89" s="111"/>
      <c r="MYN89" s="111"/>
      <c r="MYO89" s="111"/>
      <c r="MYP89" s="111"/>
      <c r="MYQ89" s="111"/>
      <c r="MYR89" s="111"/>
      <c r="MYS89" s="111"/>
      <c r="MYT89" s="111"/>
      <c r="MYU89" s="111"/>
      <c r="MYV89" s="111"/>
      <c r="MYW89" s="111"/>
      <c r="MYX89" s="111"/>
      <c r="MYY89" s="111"/>
      <c r="MYZ89" s="111"/>
      <c r="MZA89" s="111"/>
      <c r="MZB89" s="111"/>
      <c r="MZC89" s="111"/>
      <c r="MZD89" s="111"/>
      <c r="MZE89" s="111"/>
      <c r="MZF89" s="111"/>
      <c r="MZG89" s="111"/>
      <c r="MZH89" s="111"/>
      <c r="MZI89" s="111"/>
      <c r="MZJ89" s="111"/>
      <c r="MZK89" s="111"/>
      <c r="MZL89" s="111"/>
      <c r="MZM89" s="111"/>
      <c r="MZN89" s="111"/>
      <c r="MZO89" s="111"/>
      <c r="MZP89" s="111"/>
      <c r="MZQ89" s="111"/>
      <c r="MZR89" s="111"/>
      <c r="MZS89" s="111"/>
      <c r="MZT89" s="111"/>
      <c r="MZU89" s="111"/>
      <c r="MZV89" s="111"/>
      <c r="MZW89" s="111"/>
      <c r="MZX89" s="111"/>
      <c r="MZY89" s="111"/>
      <c r="MZZ89" s="111"/>
      <c r="NAA89" s="111"/>
      <c r="NAB89" s="111"/>
      <c r="NAC89" s="111"/>
      <c r="NAD89" s="111"/>
      <c r="NAE89" s="111"/>
      <c r="NAF89" s="111"/>
      <c r="NAG89" s="111"/>
      <c r="NAH89" s="111"/>
      <c r="NAI89" s="111"/>
      <c r="NAJ89" s="111"/>
      <c r="NAK89" s="111"/>
      <c r="NAL89" s="111"/>
      <c r="NAM89" s="111"/>
      <c r="NAN89" s="111"/>
      <c r="NAO89" s="111"/>
      <c r="NAP89" s="111"/>
      <c r="NAQ89" s="111"/>
      <c r="NAR89" s="111"/>
      <c r="NAS89" s="111"/>
      <c r="NAT89" s="111"/>
      <c r="NAU89" s="111"/>
      <c r="NAV89" s="111"/>
      <c r="NAW89" s="111"/>
      <c r="NAX89" s="111"/>
      <c r="NAY89" s="111"/>
      <c r="NAZ89" s="111"/>
      <c r="NBA89" s="111"/>
      <c r="NBB89" s="111"/>
      <c r="NBC89" s="111"/>
      <c r="NBD89" s="111"/>
      <c r="NBE89" s="111"/>
      <c r="NBF89" s="111"/>
      <c r="NBG89" s="111"/>
      <c r="NBH89" s="111"/>
      <c r="NBI89" s="111"/>
      <c r="NBJ89" s="111"/>
      <c r="NBK89" s="111"/>
      <c r="NBL89" s="111"/>
      <c r="NBM89" s="111"/>
      <c r="NBN89" s="111"/>
      <c r="NBO89" s="111"/>
      <c r="NBP89" s="111"/>
      <c r="NBQ89" s="111"/>
      <c r="NBR89" s="111"/>
      <c r="NBS89" s="111"/>
      <c r="NBT89" s="111"/>
      <c r="NBU89" s="111"/>
      <c r="NBV89" s="111"/>
      <c r="NBW89" s="111"/>
      <c r="NBX89" s="111"/>
      <c r="NBY89" s="111"/>
      <c r="NBZ89" s="111"/>
      <c r="NCA89" s="111"/>
      <c r="NCB89" s="111"/>
      <c r="NCC89" s="111"/>
      <c r="NCD89" s="111"/>
      <c r="NCE89" s="111"/>
      <c r="NCF89" s="111"/>
      <c r="NCG89" s="111"/>
      <c r="NCH89" s="111"/>
      <c r="NCI89" s="111"/>
      <c r="NCJ89" s="111"/>
      <c r="NCK89" s="111"/>
      <c r="NCL89" s="111"/>
      <c r="NCM89" s="111"/>
      <c r="NCN89" s="111"/>
      <c r="NCO89" s="111"/>
      <c r="NCP89" s="111"/>
      <c r="NCQ89" s="111"/>
      <c r="NCR89" s="111"/>
      <c r="NCS89" s="111"/>
      <c r="NCT89" s="111"/>
      <c r="NCU89" s="111"/>
      <c r="NCV89" s="111"/>
      <c r="NCW89" s="111"/>
      <c r="NCX89" s="111"/>
      <c r="NCY89" s="111"/>
      <c r="NCZ89" s="111"/>
      <c r="NDA89" s="111"/>
      <c r="NDB89" s="111"/>
      <c r="NDC89" s="111"/>
      <c r="NDD89" s="111"/>
      <c r="NDE89" s="111"/>
      <c r="NDF89" s="111"/>
      <c r="NDG89" s="111"/>
      <c r="NDH89" s="111"/>
      <c r="NDI89" s="111"/>
      <c r="NDJ89" s="111"/>
      <c r="NDK89" s="111"/>
      <c r="NDL89" s="111"/>
      <c r="NDM89" s="111"/>
      <c r="NDN89" s="111"/>
      <c r="NDO89" s="111"/>
      <c r="NDP89" s="111"/>
      <c r="NDQ89" s="111"/>
      <c r="NDR89" s="111"/>
      <c r="NDS89" s="111"/>
      <c r="NDT89" s="111"/>
      <c r="NDU89" s="111"/>
      <c r="NDV89" s="111"/>
      <c r="NDW89" s="111"/>
      <c r="NDX89" s="111"/>
      <c r="NDY89" s="111"/>
      <c r="NDZ89" s="111"/>
      <c r="NEA89" s="111"/>
      <c r="NEB89" s="111"/>
      <c r="NEC89" s="111"/>
      <c r="NED89" s="111"/>
      <c r="NEE89" s="111"/>
      <c r="NEF89" s="111"/>
      <c r="NEG89" s="111"/>
      <c r="NEH89" s="111"/>
      <c r="NEI89" s="111"/>
      <c r="NEJ89" s="111"/>
      <c r="NEK89" s="111"/>
      <c r="NEL89" s="111"/>
      <c r="NEM89" s="111"/>
      <c r="NEN89" s="111"/>
      <c r="NEO89" s="111"/>
      <c r="NEP89" s="111"/>
      <c r="NEQ89" s="111"/>
      <c r="NER89" s="111"/>
      <c r="NES89" s="111"/>
      <c r="NET89" s="111"/>
      <c r="NEU89" s="111"/>
      <c r="NEV89" s="111"/>
      <c r="NEW89" s="111"/>
      <c r="NEX89" s="111"/>
      <c r="NEY89" s="111"/>
      <c r="NEZ89" s="111"/>
      <c r="NFA89" s="111"/>
      <c r="NFB89" s="111"/>
      <c r="NFC89" s="111"/>
      <c r="NFD89" s="111"/>
      <c r="NFE89" s="111"/>
      <c r="NFF89" s="111"/>
      <c r="NFG89" s="111"/>
      <c r="NFH89" s="111"/>
      <c r="NFI89" s="111"/>
      <c r="NFJ89" s="111"/>
      <c r="NFK89" s="111"/>
      <c r="NFL89" s="111"/>
      <c r="NFM89" s="111"/>
      <c r="NFN89" s="111"/>
      <c r="NFO89" s="111"/>
      <c r="NFP89" s="111"/>
      <c r="NFQ89" s="111"/>
      <c r="NFR89" s="111"/>
      <c r="NFS89" s="111"/>
      <c r="NFT89" s="111"/>
      <c r="NFU89" s="111"/>
      <c r="NFV89" s="111"/>
      <c r="NFW89" s="111"/>
      <c r="NFX89" s="111"/>
      <c r="NFY89" s="111"/>
      <c r="NFZ89" s="111"/>
      <c r="NGA89" s="111"/>
      <c r="NGB89" s="111"/>
      <c r="NGC89" s="111"/>
      <c r="NGD89" s="111"/>
      <c r="NGE89" s="111"/>
      <c r="NGF89" s="111"/>
      <c r="NGG89" s="111"/>
      <c r="NGH89" s="111"/>
      <c r="NGI89" s="111"/>
      <c r="NGJ89" s="111"/>
      <c r="NGK89" s="111"/>
      <c r="NGL89" s="111"/>
      <c r="NGM89" s="111"/>
      <c r="NGN89" s="111"/>
      <c r="NGO89" s="111"/>
      <c r="NGP89" s="111"/>
      <c r="NGQ89" s="111"/>
      <c r="NGR89" s="111"/>
      <c r="NGS89" s="111"/>
      <c r="NGT89" s="111"/>
      <c r="NGU89" s="111"/>
      <c r="NGV89" s="111"/>
      <c r="NGW89" s="111"/>
      <c r="NGX89" s="111"/>
      <c r="NGY89" s="111"/>
      <c r="NGZ89" s="111"/>
      <c r="NHA89" s="111"/>
      <c r="NHB89" s="111"/>
      <c r="NHC89" s="111"/>
      <c r="NHD89" s="111"/>
      <c r="NHE89" s="111"/>
      <c r="NHF89" s="111"/>
      <c r="NHG89" s="111"/>
      <c r="NHH89" s="111"/>
      <c r="NHI89" s="111"/>
      <c r="NHJ89" s="111"/>
      <c r="NHK89" s="111"/>
      <c r="NHL89" s="111"/>
      <c r="NHM89" s="111"/>
      <c r="NHN89" s="111"/>
      <c r="NHO89" s="111"/>
      <c r="NHP89" s="111"/>
      <c r="NHQ89" s="111"/>
      <c r="NHR89" s="111"/>
      <c r="NHS89" s="111"/>
      <c r="NHT89" s="111"/>
      <c r="NHU89" s="111"/>
      <c r="NHV89" s="111"/>
      <c r="NHW89" s="111"/>
      <c r="NHX89" s="111"/>
      <c r="NHY89" s="111"/>
      <c r="NHZ89" s="111"/>
      <c r="NIA89" s="111"/>
      <c r="NIB89" s="111"/>
      <c r="NIC89" s="111"/>
      <c r="NID89" s="111"/>
      <c r="NIE89" s="111"/>
      <c r="NIF89" s="111"/>
      <c r="NIG89" s="111"/>
      <c r="NIH89" s="111"/>
      <c r="NII89" s="111"/>
      <c r="NIJ89" s="111"/>
      <c r="NIK89" s="111"/>
      <c r="NIL89" s="111"/>
      <c r="NIM89" s="111"/>
      <c r="NIN89" s="111"/>
      <c r="NIO89" s="111"/>
      <c r="NIP89" s="111"/>
      <c r="NIQ89" s="111"/>
      <c r="NIR89" s="111"/>
      <c r="NIS89" s="111"/>
      <c r="NIT89" s="111"/>
      <c r="NIU89" s="111"/>
      <c r="NIV89" s="111"/>
      <c r="NIW89" s="111"/>
      <c r="NIX89" s="111"/>
      <c r="NIY89" s="111"/>
      <c r="NIZ89" s="111"/>
      <c r="NJA89" s="111"/>
      <c r="NJB89" s="111"/>
      <c r="NJC89" s="111"/>
      <c r="NJD89" s="111"/>
      <c r="NJE89" s="111"/>
      <c r="NJF89" s="111"/>
      <c r="NJG89" s="111"/>
      <c r="NJH89" s="111"/>
      <c r="NJI89" s="111"/>
      <c r="NJJ89" s="111"/>
      <c r="NJK89" s="111"/>
      <c r="NJL89" s="111"/>
      <c r="NJM89" s="111"/>
      <c r="NJN89" s="111"/>
      <c r="NJO89" s="111"/>
      <c r="NJP89" s="111"/>
      <c r="NJQ89" s="111"/>
      <c r="NJR89" s="111"/>
      <c r="NJS89" s="111"/>
      <c r="NJT89" s="111"/>
      <c r="NJU89" s="111"/>
      <c r="NJV89" s="111"/>
      <c r="NJW89" s="111"/>
      <c r="NJX89" s="111"/>
      <c r="NJY89" s="111"/>
      <c r="NJZ89" s="111"/>
      <c r="NKA89" s="111"/>
      <c r="NKB89" s="111"/>
      <c r="NKC89" s="111"/>
      <c r="NKD89" s="111"/>
      <c r="NKE89" s="111"/>
      <c r="NKF89" s="111"/>
      <c r="NKG89" s="111"/>
      <c r="NKH89" s="111"/>
      <c r="NKI89" s="111"/>
      <c r="NKJ89" s="111"/>
      <c r="NKK89" s="111"/>
      <c r="NKL89" s="111"/>
      <c r="NKM89" s="111"/>
      <c r="NKN89" s="111"/>
      <c r="NKO89" s="111"/>
      <c r="NKP89" s="111"/>
      <c r="NKQ89" s="111"/>
      <c r="NKR89" s="111"/>
      <c r="NKS89" s="111"/>
      <c r="NKT89" s="111"/>
      <c r="NKU89" s="111"/>
      <c r="NKV89" s="111"/>
      <c r="NKW89" s="111"/>
      <c r="NKX89" s="111"/>
      <c r="NKY89" s="111"/>
      <c r="NKZ89" s="111"/>
      <c r="NLA89" s="111"/>
      <c r="NLB89" s="111"/>
      <c r="NLC89" s="111"/>
      <c r="NLD89" s="111"/>
      <c r="NLE89" s="111"/>
      <c r="NLF89" s="111"/>
      <c r="NLG89" s="111"/>
      <c r="NLH89" s="111"/>
      <c r="NLI89" s="111"/>
      <c r="NLJ89" s="111"/>
      <c r="NLK89" s="111"/>
      <c r="NLL89" s="111"/>
      <c r="NLM89" s="111"/>
      <c r="NLN89" s="111"/>
      <c r="NLO89" s="111"/>
      <c r="NLP89" s="111"/>
      <c r="NLQ89" s="111"/>
      <c r="NLR89" s="111"/>
      <c r="NLS89" s="111"/>
      <c r="NLT89" s="111"/>
      <c r="NLU89" s="111"/>
      <c r="NLV89" s="111"/>
      <c r="NLW89" s="111"/>
      <c r="NLX89" s="111"/>
      <c r="NLY89" s="111"/>
      <c r="NLZ89" s="111"/>
      <c r="NMA89" s="111"/>
      <c r="NMB89" s="111"/>
      <c r="NMC89" s="111"/>
      <c r="NMD89" s="111"/>
      <c r="NME89" s="111"/>
      <c r="NMF89" s="111"/>
      <c r="NMG89" s="111"/>
      <c r="NMH89" s="111"/>
      <c r="NMI89" s="111"/>
      <c r="NMJ89" s="111"/>
      <c r="NMK89" s="111"/>
      <c r="NML89" s="111"/>
      <c r="NMM89" s="111"/>
      <c r="NMN89" s="111"/>
      <c r="NMO89" s="111"/>
      <c r="NMP89" s="111"/>
      <c r="NMQ89" s="111"/>
      <c r="NMR89" s="111"/>
      <c r="NMS89" s="111"/>
      <c r="NMT89" s="111"/>
      <c r="NMU89" s="111"/>
      <c r="NMV89" s="111"/>
      <c r="NMW89" s="111"/>
      <c r="NMX89" s="111"/>
      <c r="NMY89" s="111"/>
      <c r="NMZ89" s="111"/>
      <c r="NNA89" s="111"/>
      <c r="NNB89" s="111"/>
      <c r="NNC89" s="111"/>
      <c r="NND89" s="111"/>
      <c r="NNE89" s="111"/>
      <c r="NNF89" s="111"/>
      <c r="NNG89" s="111"/>
      <c r="NNH89" s="111"/>
      <c r="NNI89" s="111"/>
      <c r="NNJ89" s="111"/>
      <c r="NNK89" s="111"/>
      <c r="NNL89" s="111"/>
      <c r="NNM89" s="111"/>
      <c r="NNN89" s="111"/>
      <c r="NNO89" s="111"/>
      <c r="NNP89" s="111"/>
      <c r="NNQ89" s="111"/>
      <c r="NNR89" s="111"/>
      <c r="NNS89" s="111"/>
      <c r="NNT89" s="111"/>
      <c r="NNU89" s="111"/>
      <c r="NNV89" s="111"/>
      <c r="NNW89" s="111"/>
      <c r="NNX89" s="111"/>
      <c r="NNY89" s="111"/>
      <c r="NNZ89" s="111"/>
      <c r="NOA89" s="111"/>
      <c r="NOB89" s="111"/>
      <c r="NOC89" s="111"/>
      <c r="NOD89" s="111"/>
      <c r="NOE89" s="111"/>
      <c r="NOF89" s="111"/>
      <c r="NOG89" s="111"/>
      <c r="NOH89" s="111"/>
      <c r="NOI89" s="111"/>
      <c r="NOJ89" s="111"/>
      <c r="NOK89" s="111"/>
      <c r="NOL89" s="111"/>
      <c r="NOM89" s="111"/>
      <c r="NON89" s="111"/>
      <c r="NOO89" s="111"/>
      <c r="NOP89" s="111"/>
      <c r="NOQ89" s="111"/>
      <c r="NOR89" s="111"/>
      <c r="NOS89" s="111"/>
      <c r="NOT89" s="111"/>
      <c r="NOU89" s="111"/>
      <c r="NOV89" s="111"/>
      <c r="NOW89" s="111"/>
      <c r="NOX89" s="111"/>
      <c r="NOY89" s="111"/>
      <c r="NOZ89" s="111"/>
      <c r="NPA89" s="111"/>
      <c r="NPB89" s="111"/>
      <c r="NPC89" s="111"/>
      <c r="NPD89" s="111"/>
      <c r="NPE89" s="111"/>
      <c r="NPF89" s="111"/>
      <c r="NPG89" s="111"/>
      <c r="NPH89" s="111"/>
      <c r="NPI89" s="111"/>
      <c r="NPJ89" s="111"/>
      <c r="NPK89" s="111"/>
      <c r="NPL89" s="111"/>
      <c r="NPM89" s="111"/>
      <c r="NPN89" s="111"/>
      <c r="NPO89" s="111"/>
      <c r="NPP89" s="111"/>
      <c r="NPQ89" s="111"/>
      <c r="NPR89" s="111"/>
      <c r="NPS89" s="111"/>
      <c r="NPT89" s="111"/>
      <c r="NPU89" s="111"/>
      <c r="NPV89" s="111"/>
      <c r="NPW89" s="111"/>
      <c r="NPX89" s="111"/>
      <c r="NPY89" s="111"/>
      <c r="NPZ89" s="111"/>
      <c r="NQA89" s="111"/>
      <c r="NQB89" s="111"/>
      <c r="NQC89" s="111"/>
      <c r="NQD89" s="111"/>
      <c r="NQE89" s="111"/>
      <c r="NQF89" s="111"/>
      <c r="NQG89" s="111"/>
      <c r="NQH89" s="111"/>
      <c r="NQI89" s="111"/>
      <c r="NQJ89" s="111"/>
      <c r="NQK89" s="111"/>
      <c r="NQL89" s="111"/>
      <c r="NQM89" s="111"/>
      <c r="NQN89" s="111"/>
      <c r="NQO89" s="111"/>
      <c r="NQP89" s="111"/>
      <c r="NQQ89" s="111"/>
      <c r="NQR89" s="111"/>
      <c r="NQS89" s="111"/>
      <c r="NQT89" s="111"/>
      <c r="NQU89" s="111"/>
      <c r="NQV89" s="111"/>
      <c r="NQW89" s="111"/>
      <c r="NQX89" s="111"/>
      <c r="NQY89" s="111"/>
      <c r="NQZ89" s="111"/>
      <c r="NRA89" s="111"/>
      <c r="NRB89" s="111"/>
      <c r="NRC89" s="111"/>
      <c r="NRD89" s="111"/>
      <c r="NRE89" s="111"/>
      <c r="NRF89" s="111"/>
      <c r="NRG89" s="111"/>
      <c r="NRH89" s="111"/>
      <c r="NRI89" s="111"/>
      <c r="NRJ89" s="111"/>
      <c r="NRK89" s="111"/>
      <c r="NRL89" s="111"/>
      <c r="NRM89" s="111"/>
      <c r="NRN89" s="111"/>
      <c r="NRO89" s="111"/>
      <c r="NRP89" s="111"/>
      <c r="NRQ89" s="111"/>
      <c r="NRR89" s="111"/>
      <c r="NRS89" s="111"/>
      <c r="NRT89" s="111"/>
      <c r="NRU89" s="111"/>
      <c r="NRV89" s="111"/>
      <c r="NRW89" s="111"/>
      <c r="NRX89" s="111"/>
      <c r="NRY89" s="111"/>
      <c r="NRZ89" s="111"/>
      <c r="NSA89" s="111"/>
      <c r="NSB89" s="111"/>
      <c r="NSC89" s="111"/>
      <c r="NSD89" s="111"/>
      <c r="NSE89" s="111"/>
      <c r="NSF89" s="111"/>
      <c r="NSG89" s="111"/>
      <c r="NSH89" s="111"/>
      <c r="NSI89" s="111"/>
      <c r="NSJ89" s="111"/>
      <c r="NSK89" s="111"/>
      <c r="NSL89" s="111"/>
      <c r="NSM89" s="111"/>
      <c r="NSN89" s="111"/>
      <c r="NSO89" s="111"/>
      <c r="NSP89" s="111"/>
      <c r="NSQ89" s="111"/>
      <c r="NSR89" s="111"/>
      <c r="NSS89" s="111"/>
      <c r="NST89" s="111"/>
      <c r="NSU89" s="111"/>
      <c r="NSV89" s="111"/>
      <c r="NSW89" s="111"/>
      <c r="NSX89" s="111"/>
      <c r="NSY89" s="111"/>
      <c r="NSZ89" s="111"/>
      <c r="NTA89" s="111"/>
      <c r="NTB89" s="111"/>
      <c r="NTC89" s="111"/>
      <c r="NTD89" s="111"/>
      <c r="NTE89" s="111"/>
      <c r="NTF89" s="111"/>
      <c r="NTG89" s="111"/>
      <c r="NTH89" s="111"/>
      <c r="NTI89" s="111"/>
      <c r="NTJ89" s="111"/>
      <c r="NTK89" s="111"/>
      <c r="NTL89" s="111"/>
      <c r="NTM89" s="111"/>
      <c r="NTN89" s="111"/>
      <c r="NTO89" s="111"/>
      <c r="NTP89" s="111"/>
      <c r="NTQ89" s="111"/>
      <c r="NTR89" s="111"/>
      <c r="NTS89" s="111"/>
      <c r="NTT89" s="111"/>
      <c r="NTU89" s="111"/>
      <c r="NTV89" s="111"/>
      <c r="NTW89" s="111"/>
      <c r="NTX89" s="111"/>
      <c r="NTY89" s="111"/>
      <c r="NTZ89" s="111"/>
      <c r="NUA89" s="111"/>
      <c r="NUB89" s="111"/>
      <c r="NUC89" s="111"/>
      <c r="NUD89" s="111"/>
      <c r="NUE89" s="111"/>
      <c r="NUF89" s="111"/>
      <c r="NUG89" s="111"/>
      <c r="NUH89" s="111"/>
      <c r="NUI89" s="111"/>
      <c r="NUJ89" s="111"/>
      <c r="NUK89" s="111"/>
      <c r="NUL89" s="111"/>
      <c r="NUM89" s="111"/>
      <c r="NUN89" s="111"/>
      <c r="NUO89" s="111"/>
      <c r="NUP89" s="111"/>
      <c r="NUQ89" s="111"/>
      <c r="NUR89" s="111"/>
      <c r="NUS89" s="111"/>
      <c r="NUT89" s="111"/>
      <c r="NUU89" s="111"/>
      <c r="NUV89" s="111"/>
      <c r="NUW89" s="111"/>
      <c r="NUX89" s="111"/>
      <c r="NUY89" s="111"/>
      <c r="NUZ89" s="111"/>
      <c r="NVA89" s="111"/>
      <c r="NVB89" s="111"/>
      <c r="NVC89" s="111"/>
      <c r="NVD89" s="111"/>
      <c r="NVE89" s="111"/>
      <c r="NVF89" s="111"/>
      <c r="NVG89" s="111"/>
      <c r="NVH89" s="111"/>
      <c r="NVI89" s="111"/>
      <c r="NVJ89" s="111"/>
      <c r="NVK89" s="111"/>
      <c r="NVL89" s="111"/>
      <c r="NVM89" s="111"/>
      <c r="NVN89" s="111"/>
      <c r="NVO89" s="111"/>
      <c r="NVP89" s="111"/>
      <c r="NVQ89" s="111"/>
      <c r="NVR89" s="111"/>
      <c r="NVS89" s="111"/>
      <c r="NVT89" s="111"/>
      <c r="NVU89" s="111"/>
      <c r="NVV89" s="111"/>
      <c r="NVW89" s="111"/>
      <c r="NVX89" s="111"/>
      <c r="NVY89" s="111"/>
      <c r="NVZ89" s="111"/>
      <c r="NWA89" s="111"/>
      <c r="NWB89" s="111"/>
      <c r="NWC89" s="111"/>
      <c r="NWD89" s="111"/>
      <c r="NWE89" s="111"/>
      <c r="NWF89" s="111"/>
      <c r="NWG89" s="111"/>
      <c r="NWH89" s="111"/>
      <c r="NWI89" s="111"/>
      <c r="NWJ89" s="111"/>
      <c r="NWK89" s="111"/>
      <c r="NWL89" s="111"/>
      <c r="NWM89" s="111"/>
      <c r="NWN89" s="111"/>
      <c r="NWO89" s="111"/>
      <c r="NWP89" s="111"/>
      <c r="NWQ89" s="111"/>
      <c r="NWR89" s="111"/>
      <c r="NWS89" s="111"/>
      <c r="NWT89" s="111"/>
      <c r="NWU89" s="111"/>
      <c r="NWV89" s="111"/>
      <c r="NWW89" s="111"/>
      <c r="NWX89" s="111"/>
      <c r="NWY89" s="111"/>
      <c r="NWZ89" s="111"/>
      <c r="NXA89" s="111"/>
      <c r="NXB89" s="111"/>
      <c r="NXC89" s="111"/>
      <c r="NXD89" s="111"/>
      <c r="NXE89" s="111"/>
      <c r="NXF89" s="111"/>
      <c r="NXG89" s="111"/>
      <c r="NXH89" s="111"/>
      <c r="NXI89" s="111"/>
      <c r="NXJ89" s="111"/>
      <c r="NXK89" s="111"/>
      <c r="NXL89" s="111"/>
      <c r="NXM89" s="111"/>
      <c r="NXN89" s="111"/>
      <c r="NXO89" s="111"/>
      <c r="NXP89" s="111"/>
      <c r="NXQ89" s="111"/>
      <c r="NXR89" s="111"/>
      <c r="NXS89" s="111"/>
      <c r="NXT89" s="111"/>
      <c r="NXU89" s="111"/>
      <c r="NXV89" s="111"/>
      <c r="NXW89" s="111"/>
      <c r="NXX89" s="111"/>
      <c r="NXY89" s="111"/>
      <c r="NXZ89" s="111"/>
      <c r="NYA89" s="111"/>
      <c r="NYB89" s="111"/>
      <c r="NYC89" s="111"/>
      <c r="NYD89" s="111"/>
      <c r="NYE89" s="111"/>
      <c r="NYF89" s="111"/>
      <c r="NYG89" s="111"/>
      <c r="NYH89" s="111"/>
      <c r="NYI89" s="111"/>
      <c r="NYJ89" s="111"/>
      <c r="NYK89" s="111"/>
      <c r="NYL89" s="111"/>
      <c r="NYM89" s="111"/>
      <c r="NYN89" s="111"/>
      <c r="NYO89" s="111"/>
      <c r="NYP89" s="111"/>
      <c r="NYQ89" s="111"/>
      <c r="NYR89" s="111"/>
      <c r="NYS89" s="111"/>
      <c r="NYT89" s="111"/>
      <c r="NYU89" s="111"/>
      <c r="NYV89" s="111"/>
      <c r="NYW89" s="111"/>
      <c r="NYX89" s="111"/>
      <c r="NYY89" s="111"/>
      <c r="NYZ89" s="111"/>
      <c r="NZA89" s="111"/>
      <c r="NZB89" s="111"/>
      <c r="NZC89" s="111"/>
      <c r="NZD89" s="111"/>
      <c r="NZE89" s="111"/>
      <c r="NZF89" s="111"/>
      <c r="NZG89" s="111"/>
      <c r="NZH89" s="111"/>
      <c r="NZI89" s="111"/>
      <c r="NZJ89" s="111"/>
      <c r="NZK89" s="111"/>
      <c r="NZL89" s="111"/>
      <c r="NZM89" s="111"/>
      <c r="NZN89" s="111"/>
      <c r="NZO89" s="111"/>
      <c r="NZP89" s="111"/>
      <c r="NZQ89" s="111"/>
      <c r="NZR89" s="111"/>
      <c r="NZS89" s="111"/>
      <c r="NZT89" s="111"/>
      <c r="NZU89" s="111"/>
      <c r="NZV89" s="111"/>
      <c r="NZW89" s="111"/>
      <c r="NZX89" s="111"/>
      <c r="NZY89" s="111"/>
      <c r="NZZ89" s="111"/>
      <c r="OAA89" s="111"/>
      <c r="OAB89" s="111"/>
      <c r="OAC89" s="111"/>
      <c r="OAD89" s="111"/>
      <c r="OAE89" s="111"/>
      <c r="OAF89" s="111"/>
      <c r="OAG89" s="111"/>
      <c r="OAH89" s="111"/>
      <c r="OAI89" s="111"/>
      <c r="OAJ89" s="111"/>
      <c r="OAK89" s="111"/>
      <c r="OAL89" s="111"/>
      <c r="OAM89" s="111"/>
      <c r="OAN89" s="111"/>
      <c r="OAO89" s="111"/>
      <c r="OAP89" s="111"/>
      <c r="OAQ89" s="111"/>
      <c r="OAR89" s="111"/>
      <c r="OAS89" s="111"/>
      <c r="OAT89" s="111"/>
      <c r="OAU89" s="111"/>
      <c r="OAV89" s="111"/>
      <c r="OAW89" s="111"/>
      <c r="OAX89" s="111"/>
      <c r="OAY89" s="111"/>
      <c r="OAZ89" s="111"/>
      <c r="OBA89" s="111"/>
      <c r="OBB89" s="111"/>
      <c r="OBC89" s="111"/>
      <c r="OBD89" s="111"/>
      <c r="OBE89" s="111"/>
      <c r="OBF89" s="111"/>
      <c r="OBG89" s="111"/>
      <c r="OBH89" s="111"/>
      <c r="OBI89" s="111"/>
      <c r="OBJ89" s="111"/>
      <c r="OBK89" s="111"/>
      <c r="OBL89" s="111"/>
      <c r="OBM89" s="111"/>
      <c r="OBN89" s="111"/>
      <c r="OBO89" s="111"/>
      <c r="OBP89" s="111"/>
      <c r="OBQ89" s="111"/>
      <c r="OBR89" s="111"/>
      <c r="OBS89" s="111"/>
      <c r="OBT89" s="111"/>
      <c r="OBU89" s="111"/>
      <c r="OBV89" s="111"/>
      <c r="OBW89" s="111"/>
      <c r="OBX89" s="111"/>
      <c r="OBY89" s="111"/>
      <c r="OBZ89" s="111"/>
      <c r="OCA89" s="111"/>
      <c r="OCB89" s="111"/>
      <c r="OCC89" s="111"/>
      <c r="OCD89" s="111"/>
      <c r="OCE89" s="111"/>
      <c r="OCF89" s="111"/>
      <c r="OCG89" s="111"/>
      <c r="OCH89" s="111"/>
      <c r="OCI89" s="111"/>
      <c r="OCJ89" s="111"/>
      <c r="OCK89" s="111"/>
      <c r="OCL89" s="111"/>
      <c r="OCM89" s="111"/>
      <c r="OCN89" s="111"/>
      <c r="OCO89" s="111"/>
      <c r="OCP89" s="111"/>
      <c r="OCQ89" s="111"/>
      <c r="OCR89" s="111"/>
      <c r="OCS89" s="111"/>
      <c r="OCT89" s="111"/>
      <c r="OCU89" s="111"/>
      <c r="OCV89" s="111"/>
      <c r="OCW89" s="111"/>
      <c r="OCX89" s="111"/>
      <c r="OCY89" s="111"/>
      <c r="OCZ89" s="111"/>
      <c r="ODA89" s="111"/>
      <c r="ODB89" s="111"/>
      <c r="ODC89" s="111"/>
      <c r="ODD89" s="111"/>
      <c r="ODE89" s="111"/>
      <c r="ODF89" s="111"/>
      <c r="ODG89" s="111"/>
      <c r="ODH89" s="111"/>
      <c r="ODI89" s="111"/>
      <c r="ODJ89" s="111"/>
      <c r="ODK89" s="111"/>
      <c r="ODL89" s="111"/>
      <c r="ODM89" s="111"/>
      <c r="ODN89" s="111"/>
      <c r="ODO89" s="111"/>
      <c r="ODP89" s="111"/>
      <c r="ODQ89" s="111"/>
      <c r="ODR89" s="111"/>
      <c r="ODS89" s="111"/>
      <c r="ODT89" s="111"/>
      <c r="ODU89" s="111"/>
      <c r="ODV89" s="111"/>
      <c r="ODW89" s="111"/>
      <c r="ODX89" s="111"/>
      <c r="ODY89" s="111"/>
      <c r="ODZ89" s="111"/>
      <c r="OEA89" s="111"/>
      <c r="OEB89" s="111"/>
      <c r="OEC89" s="111"/>
      <c r="OED89" s="111"/>
      <c r="OEE89" s="111"/>
      <c r="OEF89" s="111"/>
      <c r="OEG89" s="111"/>
      <c r="OEH89" s="111"/>
      <c r="OEI89" s="111"/>
      <c r="OEJ89" s="111"/>
      <c r="OEK89" s="111"/>
      <c r="OEL89" s="111"/>
      <c r="OEM89" s="111"/>
      <c r="OEN89" s="111"/>
      <c r="OEO89" s="111"/>
      <c r="OEP89" s="111"/>
      <c r="OEQ89" s="111"/>
      <c r="OER89" s="111"/>
      <c r="OES89" s="111"/>
      <c r="OET89" s="111"/>
      <c r="OEU89" s="111"/>
      <c r="OEV89" s="111"/>
      <c r="OEW89" s="111"/>
      <c r="OEX89" s="111"/>
      <c r="OEY89" s="111"/>
      <c r="OEZ89" s="111"/>
      <c r="OFA89" s="111"/>
      <c r="OFB89" s="111"/>
      <c r="OFC89" s="111"/>
      <c r="OFD89" s="111"/>
      <c r="OFE89" s="111"/>
      <c r="OFF89" s="111"/>
      <c r="OFG89" s="111"/>
      <c r="OFH89" s="111"/>
      <c r="OFI89" s="111"/>
      <c r="OFJ89" s="111"/>
      <c r="OFK89" s="111"/>
      <c r="OFL89" s="111"/>
      <c r="OFM89" s="111"/>
      <c r="OFN89" s="111"/>
      <c r="OFO89" s="111"/>
      <c r="OFP89" s="111"/>
      <c r="OFQ89" s="111"/>
      <c r="OFR89" s="111"/>
      <c r="OFS89" s="111"/>
      <c r="OFT89" s="111"/>
      <c r="OFU89" s="111"/>
      <c r="OFV89" s="111"/>
      <c r="OFW89" s="111"/>
      <c r="OFX89" s="111"/>
      <c r="OFY89" s="111"/>
      <c r="OFZ89" s="111"/>
      <c r="OGA89" s="111"/>
      <c r="OGB89" s="111"/>
      <c r="OGC89" s="111"/>
      <c r="OGD89" s="111"/>
      <c r="OGE89" s="111"/>
      <c r="OGF89" s="111"/>
      <c r="OGG89" s="111"/>
      <c r="OGH89" s="111"/>
      <c r="OGI89" s="111"/>
      <c r="OGJ89" s="111"/>
      <c r="OGK89" s="111"/>
      <c r="OGL89" s="111"/>
      <c r="OGM89" s="111"/>
      <c r="OGN89" s="111"/>
      <c r="OGO89" s="111"/>
      <c r="OGP89" s="111"/>
      <c r="OGQ89" s="111"/>
      <c r="OGR89" s="111"/>
      <c r="OGS89" s="111"/>
      <c r="OGT89" s="111"/>
      <c r="OGU89" s="111"/>
      <c r="OGV89" s="111"/>
      <c r="OGW89" s="111"/>
      <c r="OGX89" s="111"/>
      <c r="OGY89" s="111"/>
      <c r="OGZ89" s="111"/>
      <c r="OHA89" s="111"/>
      <c r="OHB89" s="111"/>
      <c r="OHC89" s="111"/>
      <c r="OHD89" s="111"/>
      <c r="OHE89" s="111"/>
      <c r="OHF89" s="111"/>
      <c r="OHG89" s="111"/>
      <c r="OHH89" s="111"/>
      <c r="OHI89" s="111"/>
      <c r="OHJ89" s="111"/>
      <c r="OHK89" s="111"/>
      <c r="OHL89" s="111"/>
      <c r="OHM89" s="111"/>
      <c r="OHN89" s="111"/>
      <c r="OHO89" s="111"/>
      <c r="OHP89" s="111"/>
      <c r="OHQ89" s="111"/>
      <c r="OHR89" s="111"/>
      <c r="OHS89" s="111"/>
      <c r="OHT89" s="111"/>
      <c r="OHU89" s="111"/>
      <c r="OHV89" s="111"/>
      <c r="OHW89" s="111"/>
      <c r="OHX89" s="111"/>
      <c r="OHY89" s="111"/>
      <c r="OHZ89" s="111"/>
      <c r="OIA89" s="111"/>
      <c r="OIB89" s="111"/>
      <c r="OIC89" s="111"/>
      <c r="OID89" s="111"/>
      <c r="OIE89" s="111"/>
      <c r="OIF89" s="111"/>
      <c r="OIG89" s="111"/>
      <c r="OIH89" s="111"/>
      <c r="OII89" s="111"/>
      <c r="OIJ89" s="111"/>
      <c r="OIK89" s="111"/>
      <c r="OIL89" s="111"/>
      <c r="OIM89" s="111"/>
      <c r="OIN89" s="111"/>
      <c r="OIO89" s="111"/>
      <c r="OIP89" s="111"/>
      <c r="OIQ89" s="111"/>
      <c r="OIR89" s="111"/>
      <c r="OIS89" s="111"/>
      <c r="OIT89" s="111"/>
      <c r="OIU89" s="111"/>
      <c r="OIV89" s="111"/>
      <c r="OIW89" s="111"/>
      <c r="OIX89" s="111"/>
      <c r="OIY89" s="111"/>
      <c r="OIZ89" s="111"/>
      <c r="OJA89" s="111"/>
      <c r="OJB89" s="111"/>
      <c r="OJC89" s="111"/>
      <c r="OJD89" s="111"/>
      <c r="OJE89" s="111"/>
      <c r="OJF89" s="111"/>
      <c r="OJG89" s="111"/>
      <c r="OJH89" s="111"/>
      <c r="OJI89" s="111"/>
      <c r="OJJ89" s="111"/>
      <c r="OJK89" s="111"/>
      <c r="OJL89" s="111"/>
      <c r="OJM89" s="111"/>
      <c r="OJN89" s="111"/>
      <c r="OJO89" s="111"/>
      <c r="OJP89" s="111"/>
      <c r="OJQ89" s="111"/>
      <c r="OJR89" s="111"/>
      <c r="OJS89" s="111"/>
      <c r="OJT89" s="111"/>
      <c r="OJU89" s="111"/>
      <c r="OJV89" s="111"/>
      <c r="OJW89" s="111"/>
      <c r="OJX89" s="111"/>
      <c r="OJY89" s="111"/>
      <c r="OJZ89" s="111"/>
      <c r="OKA89" s="111"/>
      <c r="OKB89" s="111"/>
      <c r="OKC89" s="111"/>
      <c r="OKD89" s="111"/>
      <c r="OKE89" s="111"/>
      <c r="OKF89" s="111"/>
      <c r="OKG89" s="111"/>
      <c r="OKH89" s="111"/>
      <c r="OKI89" s="111"/>
      <c r="OKJ89" s="111"/>
      <c r="OKK89" s="111"/>
      <c r="OKL89" s="111"/>
      <c r="OKM89" s="111"/>
      <c r="OKN89" s="111"/>
      <c r="OKO89" s="111"/>
      <c r="OKP89" s="111"/>
      <c r="OKQ89" s="111"/>
      <c r="OKR89" s="111"/>
      <c r="OKS89" s="111"/>
      <c r="OKT89" s="111"/>
      <c r="OKU89" s="111"/>
      <c r="OKV89" s="111"/>
      <c r="OKW89" s="111"/>
      <c r="OKX89" s="111"/>
      <c r="OKY89" s="111"/>
      <c r="OKZ89" s="111"/>
      <c r="OLA89" s="111"/>
      <c r="OLB89" s="111"/>
      <c r="OLC89" s="111"/>
      <c r="OLD89" s="111"/>
      <c r="OLE89" s="111"/>
      <c r="OLF89" s="111"/>
      <c r="OLG89" s="111"/>
      <c r="OLH89" s="111"/>
      <c r="OLI89" s="111"/>
      <c r="OLJ89" s="111"/>
      <c r="OLK89" s="111"/>
      <c r="OLL89" s="111"/>
      <c r="OLM89" s="111"/>
      <c r="OLN89" s="111"/>
      <c r="OLO89" s="111"/>
      <c r="OLP89" s="111"/>
      <c r="OLQ89" s="111"/>
      <c r="OLR89" s="111"/>
      <c r="OLS89" s="111"/>
      <c r="OLT89" s="111"/>
      <c r="OLU89" s="111"/>
      <c r="OLV89" s="111"/>
      <c r="OLW89" s="111"/>
      <c r="OLX89" s="111"/>
      <c r="OLY89" s="111"/>
      <c r="OLZ89" s="111"/>
      <c r="OMA89" s="111"/>
      <c r="OMB89" s="111"/>
      <c r="OMC89" s="111"/>
      <c r="OMD89" s="111"/>
      <c r="OME89" s="111"/>
      <c r="OMF89" s="111"/>
      <c r="OMG89" s="111"/>
      <c r="OMH89" s="111"/>
      <c r="OMI89" s="111"/>
      <c r="OMJ89" s="111"/>
      <c r="OMK89" s="111"/>
      <c r="OML89" s="111"/>
      <c r="OMM89" s="111"/>
      <c r="OMN89" s="111"/>
      <c r="OMO89" s="111"/>
      <c r="OMP89" s="111"/>
      <c r="OMQ89" s="111"/>
      <c r="OMR89" s="111"/>
      <c r="OMS89" s="111"/>
      <c r="OMT89" s="111"/>
      <c r="OMU89" s="111"/>
      <c r="OMV89" s="111"/>
      <c r="OMW89" s="111"/>
      <c r="OMX89" s="111"/>
      <c r="OMY89" s="111"/>
      <c r="OMZ89" s="111"/>
      <c r="ONA89" s="111"/>
      <c r="ONB89" s="111"/>
      <c r="ONC89" s="111"/>
      <c r="OND89" s="111"/>
      <c r="ONE89" s="111"/>
      <c r="ONF89" s="111"/>
      <c r="ONG89" s="111"/>
      <c r="ONH89" s="111"/>
      <c r="ONI89" s="111"/>
      <c r="ONJ89" s="111"/>
      <c r="ONK89" s="111"/>
      <c r="ONL89" s="111"/>
      <c r="ONM89" s="111"/>
      <c r="ONN89" s="111"/>
      <c r="ONO89" s="111"/>
      <c r="ONP89" s="111"/>
      <c r="ONQ89" s="111"/>
      <c r="ONR89" s="111"/>
      <c r="ONS89" s="111"/>
      <c r="ONT89" s="111"/>
      <c r="ONU89" s="111"/>
      <c r="ONV89" s="111"/>
      <c r="ONW89" s="111"/>
      <c r="ONX89" s="111"/>
      <c r="ONY89" s="111"/>
      <c r="ONZ89" s="111"/>
      <c r="OOA89" s="111"/>
      <c r="OOB89" s="111"/>
      <c r="OOC89" s="111"/>
      <c r="OOD89" s="111"/>
      <c r="OOE89" s="111"/>
      <c r="OOF89" s="111"/>
      <c r="OOG89" s="111"/>
      <c r="OOH89" s="111"/>
      <c r="OOI89" s="111"/>
      <c r="OOJ89" s="111"/>
      <c r="OOK89" s="111"/>
      <c r="OOL89" s="111"/>
      <c r="OOM89" s="111"/>
      <c r="OON89" s="111"/>
      <c r="OOO89" s="111"/>
      <c r="OOP89" s="111"/>
      <c r="OOQ89" s="111"/>
      <c r="OOR89" s="111"/>
      <c r="OOS89" s="111"/>
      <c r="OOT89" s="111"/>
      <c r="OOU89" s="111"/>
      <c r="OOV89" s="111"/>
      <c r="OOW89" s="111"/>
      <c r="OOX89" s="111"/>
      <c r="OOY89" s="111"/>
      <c r="OOZ89" s="111"/>
      <c r="OPA89" s="111"/>
      <c r="OPB89" s="111"/>
      <c r="OPC89" s="111"/>
      <c r="OPD89" s="111"/>
      <c r="OPE89" s="111"/>
      <c r="OPF89" s="111"/>
      <c r="OPG89" s="111"/>
      <c r="OPH89" s="111"/>
      <c r="OPI89" s="111"/>
      <c r="OPJ89" s="111"/>
      <c r="OPK89" s="111"/>
      <c r="OPL89" s="111"/>
      <c r="OPM89" s="111"/>
      <c r="OPN89" s="111"/>
      <c r="OPO89" s="111"/>
      <c r="OPP89" s="111"/>
      <c r="OPQ89" s="111"/>
      <c r="OPR89" s="111"/>
      <c r="OPS89" s="111"/>
      <c r="OPT89" s="111"/>
      <c r="OPU89" s="111"/>
      <c r="OPV89" s="111"/>
      <c r="OPW89" s="111"/>
      <c r="OPX89" s="111"/>
      <c r="OPY89" s="111"/>
      <c r="OPZ89" s="111"/>
      <c r="OQA89" s="111"/>
      <c r="OQB89" s="111"/>
      <c r="OQC89" s="111"/>
      <c r="OQD89" s="111"/>
      <c r="OQE89" s="111"/>
      <c r="OQF89" s="111"/>
      <c r="OQG89" s="111"/>
      <c r="OQH89" s="111"/>
      <c r="OQI89" s="111"/>
      <c r="OQJ89" s="111"/>
      <c r="OQK89" s="111"/>
      <c r="OQL89" s="111"/>
      <c r="OQM89" s="111"/>
      <c r="OQN89" s="111"/>
      <c r="OQO89" s="111"/>
      <c r="OQP89" s="111"/>
      <c r="OQQ89" s="111"/>
      <c r="OQR89" s="111"/>
      <c r="OQS89" s="111"/>
      <c r="OQT89" s="111"/>
      <c r="OQU89" s="111"/>
      <c r="OQV89" s="111"/>
      <c r="OQW89" s="111"/>
      <c r="OQX89" s="111"/>
      <c r="OQY89" s="111"/>
      <c r="OQZ89" s="111"/>
      <c r="ORA89" s="111"/>
      <c r="ORB89" s="111"/>
      <c r="ORC89" s="111"/>
      <c r="ORD89" s="111"/>
      <c r="ORE89" s="111"/>
      <c r="ORF89" s="111"/>
      <c r="ORG89" s="111"/>
      <c r="ORH89" s="111"/>
      <c r="ORI89" s="111"/>
      <c r="ORJ89" s="111"/>
      <c r="ORK89" s="111"/>
      <c r="ORL89" s="111"/>
      <c r="ORM89" s="111"/>
      <c r="ORN89" s="111"/>
      <c r="ORO89" s="111"/>
      <c r="ORP89" s="111"/>
      <c r="ORQ89" s="111"/>
      <c r="ORR89" s="111"/>
      <c r="ORS89" s="111"/>
      <c r="ORT89" s="111"/>
      <c r="ORU89" s="111"/>
      <c r="ORV89" s="111"/>
      <c r="ORW89" s="111"/>
      <c r="ORX89" s="111"/>
      <c r="ORY89" s="111"/>
      <c r="ORZ89" s="111"/>
      <c r="OSA89" s="111"/>
      <c r="OSB89" s="111"/>
      <c r="OSC89" s="111"/>
      <c r="OSD89" s="111"/>
      <c r="OSE89" s="111"/>
      <c r="OSF89" s="111"/>
      <c r="OSG89" s="111"/>
      <c r="OSH89" s="111"/>
      <c r="OSI89" s="111"/>
      <c r="OSJ89" s="111"/>
      <c r="OSK89" s="111"/>
      <c r="OSL89" s="111"/>
      <c r="OSM89" s="111"/>
      <c r="OSN89" s="111"/>
      <c r="OSO89" s="111"/>
      <c r="OSP89" s="111"/>
      <c r="OSQ89" s="111"/>
      <c r="OSR89" s="111"/>
      <c r="OSS89" s="111"/>
      <c r="OST89" s="111"/>
      <c r="OSU89" s="111"/>
      <c r="OSV89" s="111"/>
      <c r="OSW89" s="111"/>
      <c r="OSX89" s="111"/>
      <c r="OSY89" s="111"/>
      <c r="OSZ89" s="111"/>
      <c r="OTA89" s="111"/>
      <c r="OTB89" s="111"/>
      <c r="OTC89" s="111"/>
      <c r="OTD89" s="111"/>
      <c r="OTE89" s="111"/>
      <c r="OTF89" s="111"/>
      <c r="OTG89" s="111"/>
      <c r="OTH89" s="111"/>
      <c r="OTI89" s="111"/>
      <c r="OTJ89" s="111"/>
      <c r="OTK89" s="111"/>
      <c r="OTL89" s="111"/>
      <c r="OTM89" s="111"/>
      <c r="OTN89" s="111"/>
      <c r="OTO89" s="111"/>
      <c r="OTP89" s="111"/>
      <c r="OTQ89" s="111"/>
      <c r="OTR89" s="111"/>
      <c r="OTS89" s="111"/>
      <c r="OTT89" s="111"/>
      <c r="OTU89" s="111"/>
      <c r="OTV89" s="111"/>
      <c r="OTW89" s="111"/>
      <c r="OTX89" s="111"/>
      <c r="OTY89" s="111"/>
      <c r="OTZ89" s="111"/>
      <c r="OUA89" s="111"/>
      <c r="OUB89" s="111"/>
      <c r="OUC89" s="111"/>
      <c r="OUD89" s="111"/>
      <c r="OUE89" s="111"/>
      <c r="OUF89" s="111"/>
      <c r="OUG89" s="111"/>
      <c r="OUH89" s="111"/>
      <c r="OUI89" s="111"/>
      <c r="OUJ89" s="111"/>
      <c r="OUK89" s="111"/>
      <c r="OUL89" s="111"/>
      <c r="OUM89" s="111"/>
      <c r="OUN89" s="111"/>
      <c r="OUO89" s="111"/>
      <c r="OUP89" s="111"/>
      <c r="OUQ89" s="111"/>
      <c r="OUR89" s="111"/>
      <c r="OUS89" s="111"/>
      <c r="OUT89" s="111"/>
      <c r="OUU89" s="111"/>
      <c r="OUV89" s="111"/>
      <c r="OUW89" s="111"/>
      <c r="OUX89" s="111"/>
      <c r="OUY89" s="111"/>
      <c r="OUZ89" s="111"/>
      <c r="OVA89" s="111"/>
      <c r="OVB89" s="111"/>
      <c r="OVC89" s="111"/>
      <c r="OVD89" s="111"/>
      <c r="OVE89" s="111"/>
      <c r="OVF89" s="111"/>
      <c r="OVG89" s="111"/>
      <c r="OVH89" s="111"/>
      <c r="OVI89" s="111"/>
      <c r="OVJ89" s="111"/>
      <c r="OVK89" s="111"/>
      <c r="OVL89" s="111"/>
      <c r="OVM89" s="111"/>
      <c r="OVN89" s="111"/>
      <c r="OVO89" s="111"/>
      <c r="OVP89" s="111"/>
      <c r="OVQ89" s="111"/>
      <c r="OVR89" s="111"/>
      <c r="OVS89" s="111"/>
      <c r="OVT89" s="111"/>
      <c r="OVU89" s="111"/>
      <c r="OVV89" s="111"/>
      <c r="OVW89" s="111"/>
      <c r="OVX89" s="111"/>
      <c r="OVY89" s="111"/>
      <c r="OVZ89" s="111"/>
      <c r="OWA89" s="111"/>
      <c r="OWB89" s="111"/>
      <c r="OWC89" s="111"/>
      <c r="OWD89" s="111"/>
      <c r="OWE89" s="111"/>
      <c r="OWF89" s="111"/>
      <c r="OWG89" s="111"/>
      <c r="OWH89" s="111"/>
      <c r="OWI89" s="111"/>
      <c r="OWJ89" s="111"/>
      <c r="OWK89" s="111"/>
      <c r="OWL89" s="111"/>
      <c r="OWM89" s="111"/>
      <c r="OWN89" s="111"/>
      <c r="OWO89" s="111"/>
      <c r="OWP89" s="111"/>
      <c r="OWQ89" s="111"/>
      <c r="OWR89" s="111"/>
      <c r="OWS89" s="111"/>
      <c r="OWT89" s="111"/>
      <c r="OWU89" s="111"/>
      <c r="OWV89" s="111"/>
      <c r="OWW89" s="111"/>
      <c r="OWX89" s="111"/>
      <c r="OWY89" s="111"/>
      <c r="OWZ89" s="111"/>
      <c r="OXA89" s="111"/>
      <c r="OXB89" s="111"/>
      <c r="OXC89" s="111"/>
      <c r="OXD89" s="111"/>
      <c r="OXE89" s="111"/>
      <c r="OXF89" s="111"/>
      <c r="OXG89" s="111"/>
      <c r="OXH89" s="111"/>
      <c r="OXI89" s="111"/>
      <c r="OXJ89" s="111"/>
      <c r="OXK89" s="111"/>
      <c r="OXL89" s="111"/>
      <c r="OXM89" s="111"/>
      <c r="OXN89" s="111"/>
      <c r="OXO89" s="111"/>
      <c r="OXP89" s="111"/>
      <c r="OXQ89" s="111"/>
      <c r="OXR89" s="111"/>
      <c r="OXS89" s="111"/>
      <c r="OXT89" s="111"/>
      <c r="OXU89" s="111"/>
      <c r="OXV89" s="111"/>
      <c r="OXW89" s="111"/>
      <c r="OXX89" s="111"/>
      <c r="OXY89" s="111"/>
      <c r="OXZ89" s="111"/>
      <c r="OYA89" s="111"/>
      <c r="OYB89" s="111"/>
      <c r="OYC89" s="111"/>
      <c r="OYD89" s="111"/>
      <c r="OYE89" s="111"/>
      <c r="OYF89" s="111"/>
      <c r="OYG89" s="111"/>
      <c r="OYH89" s="111"/>
      <c r="OYI89" s="111"/>
      <c r="OYJ89" s="111"/>
      <c r="OYK89" s="111"/>
      <c r="OYL89" s="111"/>
      <c r="OYM89" s="111"/>
      <c r="OYN89" s="111"/>
      <c r="OYO89" s="111"/>
      <c r="OYP89" s="111"/>
      <c r="OYQ89" s="111"/>
      <c r="OYR89" s="111"/>
      <c r="OYS89" s="111"/>
      <c r="OYT89" s="111"/>
      <c r="OYU89" s="111"/>
      <c r="OYV89" s="111"/>
      <c r="OYW89" s="111"/>
      <c r="OYX89" s="111"/>
      <c r="OYY89" s="111"/>
      <c r="OYZ89" s="111"/>
      <c r="OZA89" s="111"/>
      <c r="OZB89" s="111"/>
      <c r="OZC89" s="111"/>
      <c r="OZD89" s="111"/>
      <c r="OZE89" s="111"/>
      <c r="OZF89" s="111"/>
      <c r="OZG89" s="111"/>
      <c r="OZH89" s="111"/>
      <c r="OZI89" s="111"/>
      <c r="OZJ89" s="111"/>
      <c r="OZK89" s="111"/>
      <c r="OZL89" s="111"/>
      <c r="OZM89" s="111"/>
      <c r="OZN89" s="111"/>
      <c r="OZO89" s="111"/>
      <c r="OZP89" s="111"/>
      <c r="OZQ89" s="111"/>
      <c r="OZR89" s="111"/>
      <c r="OZS89" s="111"/>
      <c r="OZT89" s="111"/>
      <c r="OZU89" s="111"/>
      <c r="OZV89" s="111"/>
      <c r="OZW89" s="111"/>
      <c r="OZX89" s="111"/>
      <c r="OZY89" s="111"/>
      <c r="OZZ89" s="111"/>
      <c r="PAA89" s="111"/>
      <c r="PAB89" s="111"/>
      <c r="PAC89" s="111"/>
      <c r="PAD89" s="111"/>
      <c r="PAE89" s="111"/>
      <c r="PAF89" s="111"/>
      <c r="PAG89" s="111"/>
      <c r="PAH89" s="111"/>
      <c r="PAI89" s="111"/>
      <c r="PAJ89" s="111"/>
      <c r="PAK89" s="111"/>
      <c r="PAL89" s="111"/>
      <c r="PAM89" s="111"/>
      <c r="PAN89" s="111"/>
      <c r="PAO89" s="111"/>
      <c r="PAP89" s="111"/>
      <c r="PAQ89" s="111"/>
      <c r="PAR89" s="111"/>
      <c r="PAS89" s="111"/>
      <c r="PAT89" s="111"/>
      <c r="PAU89" s="111"/>
      <c r="PAV89" s="111"/>
      <c r="PAW89" s="111"/>
      <c r="PAX89" s="111"/>
      <c r="PAY89" s="111"/>
      <c r="PAZ89" s="111"/>
      <c r="PBA89" s="111"/>
      <c r="PBB89" s="111"/>
      <c r="PBC89" s="111"/>
      <c r="PBD89" s="111"/>
      <c r="PBE89" s="111"/>
      <c r="PBF89" s="111"/>
      <c r="PBG89" s="111"/>
      <c r="PBH89" s="111"/>
      <c r="PBI89" s="111"/>
      <c r="PBJ89" s="111"/>
      <c r="PBK89" s="111"/>
      <c r="PBL89" s="111"/>
      <c r="PBM89" s="111"/>
      <c r="PBN89" s="111"/>
      <c r="PBO89" s="111"/>
      <c r="PBP89" s="111"/>
      <c r="PBQ89" s="111"/>
      <c r="PBR89" s="111"/>
      <c r="PBS89" s="111"/>
      <c r="PBT89" s="111"/>
      <c r="PBU89" s="111"/>
      <c r="PBV89" s="111"/>
      <c r="PBW89" s="111"/>
      <c r="PBX89" s="111"/>
      <c r="PBY89" s="111"/>
      <c r="PBZ89" s="111"/>
      <c r="PCA89" s="111"/>
      <c r="PCB89" s="111"/>
      <c r="PCC89" s="111"/>
      <c r="PCD89" s="111"/>
      <c r="PCE89" s="111"/>
      <c r="PCF89" s="111"/>
      <c r="PCG89" s="111"/>
      <c r="PCH89" s="111"/>
      <c r="PCI89" s="111"/>
      <c r="PCJ89" s="111"/>
      <c r="PCK89" s="111"/>
      <c r="PCL89" s="111"/>
      <c r="PCM89" s="111"/>
      <c r="PCN89" s="111"/>
      <c r="PCO89" s="111"/>
      <c r="PCP89" s="111"/>
      <c r="PCQ89" s="111"/>
      <c r="PCR89" s="111"/>
      <c r="PCS89" s="111"/>
      <c r="PCT89" s="111"/>
      <c r="PCU89" s="111"/>
      <c r="PCV89" s="111"/>
      <c r="PCW89" s="111"/>
      <c r="PCX89" s="111"/>
      <c r="PCY89" s="111"/>
      <c r="PCZ89" s="111"/>
      <c r="PDA89" s="111"/>
      <c r="PDB89" s="111"/>
      <c r="PDC89" s="111"/>
      <c r="PDD89" s="111"/>
      <c r="PDE89" s="111"/>
      <c r="PDF89" s="111"/>
      <c r="PDG89" s="111"/>
      <c r="PDH89" s="111"/>
      <c r="PDI89" s="111"/>
      <c r="PDJ89" s="111"/>
      <c r="PDK89" s="111"/>
      <c r="PDL89" s="111"/>
      <c r="PDM89" s="111"/>
      <c r="PDN89" s="111"/>
      <c r="PDO89" s="111"/>
      <c r="PDP89" s="111"/>
      <c r="PDQ89" s="111"/>
      <c r="PDR89" s="111"/>
      <c r="PDS89" s="111"/>
      <c r="PDT89" s="111"/>
      <c r="PDU89" s="111"/>
      <c r="PDV89" s="111"/>
      <c r="PDW89" s="111"/>
      <c r="PDX89" s="111"/>
      <c r="PDY89" s="111"/>
      <c r="PDZ89" s="111"/>
      <c r="PEA89" s="111"/>
      <c r="PEB89" s="111"/>
      <c r="PEC89" s="111"/>
      <c r="PED89" s="111"/>
      <c r="PEE89" s="111"/>
      <c r="PEF89" s="111"/>
      <c r="PEG89" s="111"/>
      <c r="PEH89" s="111"/>
      <c r="PEI89" s="111"/>
      <c r="PEJ89" s="111"/>
      <c r="PEK89" s="111"/>
      <c r="PEL89" s="111"/>
      <c r="PEM89" s="111"/>
      <c r="PEN89" s="111"/>
      <c r="PEO89" s="111"/>
      <c r="PEP89" s="111"/>
      <c r="PEQ89" s="111"/>
      <c r="PER89" s="111"/>
      <c r="PES89" s="111"/>
      <c r="PET89" s="111"/>
      <c r="PEU89" s="111"/>
      <c r="PEV89" s="111"/>
      <c r="PEW89" s="111"/>
      <c r="PEX89" s="111"/>
      <c r="PEY89" s="111"/>
      <c r="PEZ89" s="111"/>
      <c r="PFA89" s="111"/>
      <c r="PFB89" s="111"/>
      <c r="PFC89" s="111"/>
      <c r="PFD89" s="111"/>
      <c r="PFE89" s="111"/>
      <c r="PFF89" s="111"/>
      <c r="PFG89" s="111"/>
      <c r="PFH89" s="111"/>
      <c r="PFI89" s="111"/>
      <c r="PFJ89" s="111"/>
      <c r="PFK89" s="111"/>
      <c r="PFL89" s="111"/>
      <c r="PFM89" s="111"/>
      <c r="PFN89" s="111"/>
      <c r="PFO89" s="111"/>
      <c r="PFP89" s="111"/>
      <c r="PFQ89" s="111"/>
      <c r="PFR89" s="111"/>
      <c r="PFS89" s="111"/>
      <c r="PFT89" s="111"/>
      <c r="PFU89" s="111"/>
      <c r="PFV89" s="111"/>
      <c r="PFW89" s="111"/>
      <c r="PFX89" s="111"/>
      <c r="PFY89" s="111"/>
      <c r="PFZ89" s="111"/>
      <c r="PGA89" s="111"/>
      <c r="PGB89" s="111"/>
      <c r="PGC89" s="111"/>
      <c r="PGD89" s="111"/>
      <c r="PGE89" s="111"/>
      <c r="PGF89" s="111"/>
      <c r="PGG89" s="111"/>
      <c r="PGH89" s="111"/>
      <c r="PGI89" s="111"/>
      <c r="PGJ89" s="111"/>
      <c r="PGK89" s="111"/>
      <c r="PGL89" s="111"/>
      <c r="PGM89" s="111"/>
      <c r="PGN89" s="111"/>
      <c r="PGO89" s="111"/>
      <c r="PGP89" s="111"/>
      <c r="PGQ89" s="111"/>
      <c r="PGR89" s="111"/>
      <c r="PGS89" s="111"/>
      <c r="PGT89" s="111"/>
      <c r="PGU89" s="111"/>
      <c r="PGV89" s="111"/>
      <c r="PGW89" s="111"/>
      <c r="PGX89" s="111"/>
      <c r="PGY89" s="111"/>
      <c r="PGZ89" s="111"/>
      <c r="PHA89" s="111"/>
      <c r="PHB89" s="111"/>
      <c r="PHC89" s="111"/>
      <c r="PHD89" s="111"/>
      <c r="PHE89" s="111"/>
      <c r="PHF89" s="111"/>
      <c r="PHG89" s="111"/>
      <c r="PHH89" s="111"/>
      <c r="PHI89" s="111"/>
      <c r="PHJ89" s="111"/>
      <c r="PHK89" s="111"/>
      <c r="PHL89" s="111"/>
      <c r="PHM89" s="111"/>
      <c r="PHN89" s="111"/>
      <c r="PHO89" s="111"/>
      <c r="PHP89" s="111"/>
      <c r="PHQ89" s="111"/>
      <c r="PHR89" s="111"/>
      <c r="PHS89" s="111"/>
      <c r="PHT89" s="111"/>
      <c r="PHU89" s="111"/>
      <c r="PHV89" s="111"/>
      <c r="PHW89" s="111"/>
      <c r="PHX89" s="111"/>
      <c r="PHY89" s="111"/>
      <c r="PHZ89" s="111"/>
      <c r="PIA89" s="111"/>
      <c r="PIB89" s="111"/>
      <c r="PIC89" s="111"/>
      <c r="PID89" s="111"/>
      <c r="PIE89" s="111"/>
      <c r="PIF89" s="111"/>
      <c r="PIG89" s="111"/>
      <c r="PIH89" s="111"/>
      <c r="PII89" s="111"/>
      <c r="PIJ89" s="111"/>
      <c r="PIK89" s="111"/>
      <c r="PIL89" s="111"/>
      <c r="PIM89" s="111"/>
      <c r="PIN89" s="111"/>
      <c r="PIO89" s="111"/>
      <c r="PIP89" s="111"/>
      <c r="PIQ89" s="111"/>
      <c r="PIR89" s="111"/>
      <c r="PIS89" s="111"/>
      <c r="PIT89" s="111"/>
      <c r="PIU89" s="111"/>
      <c r="PIV89" s="111"/>
      <c r="PIW89" s="111"/>
      <c r="PIX89" s="111"/>
      <c r="PIY89" s="111"/>
      <c r="PIZ89" s="111"/>
      <c r="PJA89" s="111"/>
      <c r="PJB89" s="111"/>
      <c r="PJC89" s="111"/>
      <c r="PJD89" s="111"/>
      <c r="PJE89" s="111"/>
      <c r="PJF89" s="111"/>
      <c r="PJG89" s="111"/>
      <c r="PJH89" s="111"/>
      <c r="PJI89" s="111"/>
      <c r="PJJ89" s="111"/>
      <c r="PJK89" s="111"/>
      <c r="PJL89" s="111"/>
      <c r="PJM89" s="111"/>
      <c r="PJN89" s="111"/>
      <c r="PJO89" s="111"/>
      <c r="PJP89" s="111"/>
      <c r="PJQ89" s="111"/>
      <c r="PJR89" s="111"/>
      <c r="PJS89" s="111"/>
      <c r="PJT89" s="111"/>
      <c r="PJU89" s="111"/>
      <c r="PJV89" s="111"/>
      <c r="PJW89" s="111"/>
      <c r="PJX89" s="111"/>
      <c r="PJY89" s="111"/>
      <c r="PJZ89" s="111"/>
      <c r="PKA89" s="111"/>
      <c r="PKB89" s="111"/>
      <c r="PKC89" s="111"/>
      <c r="PKD89" s="111"/>
      <c r="PKE89" s="111"/>
      <c r="PKF89" s="111"/>
      <c r="PKG89" s="111"/>
      <c r="PKH89" s="111"/>
      <c r="PKI89" s="111"/>
      <c r="PKJ89" s="111"/>
      <c r="PKK89" s="111"/>
      <c r="PKL89" s="111"/>
      <c r="PKM89" s="111"/>
      <c r="PKN89" s="111"/>
      <c r="PKO89" s="111"/>
      <c r="PKP89" s="111"/>
      <c r="PKQ89" s="111"/>
      <c r="PKR89" s="111"/>
      <c r="PKS89" s="111"/>
      <c r="PKT89" s="111"/>
      <c r="PKU89" s="111"/>
      <c r="PKV89" s="111"/>
      <c r="PKW89" s="111"/>
      <c r="PKX89" s="111"/>
      <c r="PKY89" s="111"/>
      <c r="PKZ89" s="111"/>
      <c r="PLA89" s="111"/>
      <c r="PLB89" s="111"/>
      <c r="PLC89" s="111"/>
      <c r="PLD89" s="111"/>
      <c r="PLE89" s="111"/>
      <c r="PLF89" s="111"/>
      <c r="PLG89" s="111"/>
      <c r="PLH89" s="111"/>
      <c r="PLI89" s="111"/>
      <c r="PLJ89" s="111"/>
      <c r="PLK89" s="111"/>
      <c r="PLL89" s="111"/>
      <c r="PLM89" s="111"/>
      <c r="PLN89" s="111"/>
      <c r="PLO89" s="111"/>
      <c r="PLP89" s="111"/>
      <c r="PLQ89" s="111"/>
      <c r="PLR89" s="111"/>
      <c r="PLS89" s="111"/>
      <c r="PLT89" s="111"/>
      <c r="PLU89" s="111"/>
      <c r="PLV89" s="111"/>
      <c r="PLW89" s="111"/>
      <c r="PLX89" s="111"/>
      <c r="PLY89" s="111"/>
      <c r="PLZ89" s="111"/>
      <c r="PMA89" s="111"/>
      <c r="PMB89" s="111"/>
      <c r="PMC89" s="111"/>
      <c r="PMD89" s="111"/>
      <c r="PME89" s="111"/>
      <c r="PMF89" s="111"/>
      <c r="PMG89" s="111"/>
      <c r="PMH89" s="111"/>
      <c r="PMI89" s="111"/>
      <c r="PMJ89" s="111"/>
      <c r="PMK89" s="111"/>
      <c r="PML89" s="111"/>
      <c r="PMM89" s="111"/>
      <c r="PMN89" s="111"/>
      <c r="PMO89" s="111"/>
      <c r="PMP89" s="111"/>
      <c r="PMQ89" s="111"/>
      <c r="PMR89" s="111"/>
      <c r="PMS89" s="111"/>
      <c r="PMT89" s="111"/>
      <c r="PMU89" s="111"/>
      <c r="PMV89" s="111"/>
      <c r="PMW89" s="111"/>
      <c r="PMX89" s="111"/>
      <c r="PMY89" s="111"/>
      <c r="PMZ89" s="111"/>
      <c r="PNA89" s="111"/>
      <c r="PNB89" s="111"/>
      <c r="PNC89" s="111"/>
      <c r="PND89" s="111"/>
      <c r="PNE89" s="111"/>
      <c r="PNF89" s="111"/>
      <c r="PNG89" s="111"/>
      <c r="PNH89" s="111"/>
      <c r="PNI89" s="111"/>
      <c r="PNJ89" s="111"/>
      <c r="PNK89" s="111"/>
      <c r="PNL89" s="111"/>
      <c r="PNM89" s="111"/>
      <c r="PNN89" s="111"/>
      <c r="PNO89" s="111"/>
      <c r="PNP89" s="111"/>
      <c r="PNQ89" s="111"/>
      <c r="PNR89" s="111"/>
      <c r="PNS89" s="111"/>
      <c r="PNT89" s="111"/>
      <c r="PNU89" s="111"/>
      <c r="PNV89" s="111"/>
      <c r="PNW89" s="111"/>
      <c r="PNX89" s="111"/>
      <c r="PNY89" s="111"/>
      <c r="PNZ89" s="111"/>
      <c r="POA89" s="111"/>
      <c r="POB89" s="111"/>
      <c r="POC89" s="111"/>
      <c r="POD89" s="111"/>
      <c r="POE89" s="111"/>
      <c r="POF89" s="111"/>
      <c r="POG89" s="111"/>
      <c r="POH89" s="111"/>
      <c r="POI89" s="111"/>
      <c r="POJ89" s="111"/>
      <c r="POK89" s="111"/>
      <c r="POL89" s="111"/>
      <c r="POM89" s="111"/>
      <c r="PON89" s="111"/>
      <c r="POO89" s="111"/>
      <c r="POP89" s="111"/>
      <c r="POQ89" s="111"/>
      <c r="POR89" s="111"/>
      <c r="POS89" s="111"/>
      <c r="POT89" s="111"/>
      <c r="POU89" s="111"/>
      <c r="POV89" s="111"/>
      <c r="POW89" s="111"/>
      <c r="POX89" s="111"/>
      <c r="POY89" s="111"/>
      <c r="POZ89" s="111"/>
      <c r="PPA89" s="111"/>
      <c r="PPB89" s="111"/>
      <c r="PPC89" s="111"/>
      <c r="PPD89" s="111"/>
      <c r="PPE89" s="111"/>
      <c r="PPF89" s="111"/>
      <c r="PPG89" s="111"/>
      <c r="PPH89" s="111"/>
      <c r="PPI89" s="111"/>
      <c r="PPJ89" s="111"/>
      <c r="PPK89" s="111"/>
      <c r="PPL89" s="111"/>
      <c r="PPM89" s="111"/>
      <c r="PPN89" s="111"/>
      <c r="PPO89" s="111"/>
      <c r="PPP89" s="111"/>
      <c r="PPQ89" s="111"/>
      <c r="PPR89" s="111"/>
      <c r="PPS89" s="111"/>
      <c r="PPT89" s="111"/>
      <c r="PPU89" s="111"/>
      <c r="PPV89" s="111"/>
      <c r="PPW89" s="111"/>
      <c r="PPX89" s="111"/>
      <c r="PPY89" s="111"/>
      <c r="PPZ89" s="111"/>
      <c r="PQA89" s="111"/>
      <c r="PQB89" s="111"/>
      <c r="PQC89" s="111"/>
      <c r="PQD89" s="111"/>
      <c r="PQE89" s="111"/>
      <c r="PQF89" s="111"/>
      <c r="PQG89" s="111"/>
      <c r="PQH89" s="111"/>
      <c r="PQI89" s="111"/>
      <c r="PQJ89" s="111"/>
      <c r="PQK89" s="111"/>
      <c r="PQL89" s="111"/>
      <c r="PQM89" s="111"/>
      <c r="PQN89" s="111"/>
      <c r="PQO89" s="111"/>
      <c r="PQP89" s="111"/>
      <c r="PQQ89" s="111"/>
      <c r="PQR89" s="111"/>
      <c r="PQS89" s="111"/>
      <c r="PQT89" s="111"/>
      <c r="PQU89" s="111"/>
      <c r="PQV89" s="111"/>
      <c r="PQW89" s="111"/>
      <c r="PQX89" s="111"/>
      <c r="PQY89" s="111"/>
      <c r="PQZ89" s="111"/>
      <c r="PRA89" s="111"/>
      <c r="PRB89" s="111"/>
      <c r="PRC89" s="111"/>
      <c r="PRD89" s="111"/>
      <c r="PRE89" s="111"/>
      <c r="PRF89" s="111"/>
      <c r="PRG89" s="111"/>
      <c r="PRH89" s="111"/>
      <c r="PRI89" s="111"/>
      <c r="PRJ89" s="111"/>
      <c r="PRK89" s="111"/>
      <c r="PRL89" s="111"/>
      <c r="PRM89" s="111"/>
      <c r="PRN89" s="111"/>
      <c r="PRO89" s="111"/>
      <c r="PRP89" s="111"/>
      <c r="PRQ89" s="111"/>
      <c r="PRR89" s="111"/>
      <c r="PRS89" s="111"/>
      <c r="PRT89" s="111"/>
      <c r="PRU89" s="111"/>
      <c r="PRV89" s="111"/>
      <c r="PRW89" s="111"/>
      <c r="PRX89" s="111"/>
      <c r="PRY89" s="111"/>
      <c r="PRZ89" s="111"/>
      <c r="PSA89" s="111"/>
      <c r="PSB89" s="111"/>
      <c r="PSC89" s="111"/>
      <c r="PSD89" s="111"/>
      <c r="PSE89" s="111"/>
      <c r="PSF89" s="111"/>
      <c r="PSG89" s="111"/>
      <c r="PSH89" s="111"/>
      <c r="PSI89" s="111"/>
      <c r="PSJ89" s="111"/>
      <c r="PSK89" s="111"/>
      <c r="PSL89" s="111"/>
      <c r="PSM89" s="111"/>
      <c r="PSN89" s="111"/>
      <c r="PSO89" s="111"/>
      <c r="PSP89" s="111"/>
      <c r="PSQ89" s="111"/>
      <c r="PSR89" s="111"/>
      <c r="PSS89" s="111"/>
      <c r="PST89" s="111"/>
      <c r="PSU89" s="111"/>
      <c r="PSV89" s="111"/>
      <c r="PSW89" s="111"/>
      <c r="PSX89" s="111"/>
      <c r="PSY89" s="111"/>
      <c r="PSZ89" s="111"/>
      <c r="PTA89" s="111"/>
      <c r="PTB89" s="111"/>
      <c r="PTC89" s="111"/>
      <c r="PTD89" s="111"/>
      <c r="PTE89" s="111"/>
      <c r="PTF89" s="111"/>
      <c r="PTG89" s="111"/>
      <c r="PTH89" s="111"/>
      <c r="PTI89" s="111"/>
      <c r="PTJ89" s="111"/>
      <c r="PTK89" s="111"/>
      <c r="PTL89" s="111"/>
      <c r="PTM89" s="111"/>
      <c r="PTN89" s="111"/>
      <c r="PTO89" s="111"/>
      <c r="PTP89" s="111"/>
      <c r="PTQ89" s="111"/>
      <c r="PTR89" s="111"/>
      <c r="PTS89" s="111"/>
      <c r="PTT89" s="111"/>
      <c r="PTU89" s="111"/>
      <c r="PTV89" s="111"/>
      <c r="PTW89" s="111"/>
      <c r="PTX89" s="111"/>
      <c r="PTY89" s="111"/>
      <c r="PTZ89" s="111"/>
      <c r="PUA89" s="111"/>
      <c r="PUB89" s="111"/>
      <c r="PUC89" s="111"/>
      <c r="PUD89" s="111"/>
      <c r="PUE89" s="111"/>
      <c r="PUF89" s="111"/>
      <c r="PUG89" s="111"/>
      <c r="PUH89" s="111"/>
      <c r="PUI89" s="111"/>
      <c r="PUJ89" s="111"/>
      <c r="PUK89" s="111"/>
      <c r="PUL89" s="111"/>
      <c r="PUM89" s="111"/>
      <c r="PUN89" s="111"/>
      <c r="PUO89" s="111"/>
      <c r="PUP89" s="111"/>
      <c r="PUQ89" s="111"/>
      <c r="PUR89" s="111"/>
      <c r="PUS89" s="111"/>
      <c r="PUT89" s="111"/>
      <c r="PUU89" s="111"/>
      <c r="PUV89" s="111"/>
      <c r="PUW89" s="111"/>
      <c r="PUX89" s="111"/>
      <c r="PUY89" s="111"/>
      <c r="PUZ89" s="111"/>
      <c r="PVA89" s="111"/>
      <c r="PVB89" s="111"/>
      <c r="PVC89" s="111"/>
      <c r="PVD89" s="111"/>
      <c r="PVE89" s="111"/>
      <c r="PVF89" s="111"/>
      <c r="PVG89" s="111"/>
      <c r="PVH89" s="111"/>
      <c r="PVI89" s="111"/>
      <c r="PVJ89" s="111"/>
      <c r="PVK89" s="111"/>
      <c r="PVL89" s="111"/>
      <c r="PVM89" s="111"/>
      <c r="PVN89" s="111"/>
      <c r="PVO89" s="111"/>
      <c r="PVP89" s="111"/>
      <c r="PVQ89" s="111"/>
      <c r="PVR89" s="111"/>
      <c r="PVS89" s="111"/>
      <c r="PVT89" s="111"/>
      <c r="PVU89" s="111"/>
      <c r="PVV89" s="111"/>
      <c r="PVW89" s="111"/>
      <c r="PVX89" s="111"/>
      <c r="PVY89" s="111"/>
      <c r="PVZ89" s="111"/>
      <c r="PWA89" s="111"/>
      <c r="PWB89" s="111"/>
      <c r="PWC89" s="111"/>
      <c r="PWD89" s="111"/>
      <c r="PWE89" s="111"/>
      <c r="PWF89" s="111"/>
      <c r="PWG89" s="111"/>
      <c r="PWH89" s="111"/>
      <c r="PWI89" s="111"/>
      <c r="PWJ89" s="111"/>
      <c r="PWK89" s="111"/>
      <c r="PWL89" s="111"/>
      <c r="PWM89" s="111"/>
      <c r="PWN89" s="111"/>
      <c r="PWO89" s="111"/>
      <c r="PWP89" s="111"/>
      <c r="PWQ89" s="111"/>
      <c r="PWR89" s="111"/>
      <c r="PWS89" s="111"/>
      <c r="PWT89" s="111"/>
      <c r="PWU89" s="111"/>
      <c r="PWV89" s="111"/>
      <c r="PWW89" s="111"/>
      <c r="PWX89" s="111"/>
      <c r="PWY89" s="111"/>
      <c r="PWZ89" s="111"/>
      <c r="PXA89" s="111"/>
      <c r="PXB89" s="111"/>
      <c r="PXC89" s="111"/>
      <c r="PXD89" s="111"/>
      <c r="PXE89" s="111"/>
      <c r="PXF89" s="111"/>
      <c r="PXG89" s="111"/>
      <c r="PXH89" s="111"/>
      <c r="PXI89" s="111"/>
      <c r="PXJ89" s="111"/>
      <c r="PXK89" s="111"/>
      <c r="PXL89" s="111"/>
      <c r="PXM89" s="111"/>
      <c r="PXN89" s="111"/>
      <c r="PXO89" s="111"/>
      <c r="PXP89" s="111"/>
      <c r="PXQ89" s="111"/>
      <c r="PXR89" s="111"/>
      <c r="PXS89" s="111"/>
      <c r="PXT89" s="111"/>
      <c r="PXU89" s="111"/>
      <c r="PXV89" s="111"/>
      <c r="PXW89" s="111"/>
      <c r="PXX89" s="111"/>
      <c r="PXY89" s="111"/>
      <c r="PXZ89" s="111"/>
      <c r="PYA89" s="111"/>
      <c r="PYB89" s="111"/>
      <c r="PYC89" s="111"/>
      <c r="PYD89" s="111"/>
      <c r="PYE89" s="111"/>
      <c r="PYF89" s="111"/>
      <c r="PYG89" s="111"/>
      <c r="PYH89" s="111"/>
      <c r="PYI89" s="111"/>
      <c r="PYJ89" s="111"/>
      <c r="PYK89" s="111"/>
      <c r="PYL89" s="111"/>
      <c r="PYM89" s="111"/>
      <c r="PYN89" s="111"/>
      <c r="PYO89" s="111"/>
      <c r="PYP89" s="111"/>
      <c r="PYQ89" s="111"/>
      <c r="PYR89" s="111"/>
      <c r="PYS89" s="111"/>
      <c r="PYT89" s="111"/>
      <c r="PYU89" s="111"/>
      <c r="PYV89" s="111"/>
      <c r="PYW89" s="111"/>
      <c r="PYX89" s="111"/>
      <c r="PYY89" s="111"/>
      <c r="PYZ89" s="111"/>
      <c r="PZA89" s="111"/>
      <c r="PZB89" s="111"/>
      <c r="PZC89" s="111"/>
      <c r="PZD89" s="111"/>
      <c r="PZE89" s="111"/>
      <c r="PZF89" s="111"/>
      <c r="PZG89" s="111"/>
      <c r="PZH89" s="111"/>
      <c r="PZI89" s="111"/>
      <c r="PZJ89" s="111"/>
      <c r="PZK89" s="111"/>
      <c r="PZL89" s="111"/>
      <c r="PZM89" s="111"/>
      <c r="PZN89" s="111"/>
      <c r="PZO89" s="111"/>
      <c r="PZP89" s="111"/>
      <c r="PZQ89" s="111"/>
      <c r="PZR89" s="111"/>
      <c r="PZS89" s="111"/>
      <c r="PZT89" s="111"/>
      <c r="PZU89" s="111"/>
      <c r="PZV89" s="111"/>
      <c r="PZW89" s="111"/>
      <c r="PZX89" s="111"/>
      <c r="PZY89" s="111"/>
      <c r="PZZ89" s="111"/>
      <c r="QAA89" s="111"/>
      <c r="QAB89" s="111"/>
      <c r="QAC89" s="111"/>
      <c r="QAD89" s="111"/>
      <c r="QAE89" s="111"/>
      <c r="QAF89" s="111"/>
      <c r="QAG89" s="111"/>
      <c r="QAH89" s="111"/>
      <c r="QAI89" s="111"/>
      <c r="QAJ89" s="111"/>
      <c r="QAK89" s="111"/>
      <c r="QAL89" s="111"/>
      <c r="QAM89" s="111"/>
      <c r="QAN89" s="111"/>
      <c r="QAO89" s="111"/>
      <c r="QAP89" s="111"/>
      <c r="QAQ89" s="111"/>
      <c r="QAR89" s="111"/>
      <c r="QAS89" s="111"/>
      <c r="QAT89" s="111"/>
      <c r="QAU89" s="111"/>
      <c r="QAV89" s="111"/>
      <c r="QAW89" s="111"/>
      <c r="QAX89" s="111"/>
      <c r="QAY89" s="111"/>
      <c r="QAZ89" s="111"/>
      <c r="QBA89" s="111"/>
      <c r="QBB89" s="111"/>
      <c r="QBC89" s="111"/>
      <c r="QBD89" s="111"/>
      <c r="QBE89" s="111"/>
      <c r="QBF89" s="111"/>
      <c r="QBG89" s="111"/>
      <c r="QBH89" s="111"/>
      <c r="QBI89" s="111"/>
      <c r="QBJ89" s="111"/>
      <c r="QBK89" s="111"/>
      <c r="QBL89" s="111"/>
      <c r="QBM89" s="111"/>
      <c r="QBN89" s="111"/>
      <c r="QBO89" s="111"/>
      <c r="QBP89" s="111"/>
      <c r="QBQ89" s="111"/>
      <c r="QBR89" s="111"/>
      <c r="QBS89" s="111"/>
      <c r="QBT89" s="111"/>
      <c r="QBU89" s="111"/>
      <c r="QBV89" s="111"/>
      <c r="QBW89" s="111"/>
      <c r="QBX89" s="111"/>
      <c r="QBY89" s="111"/>
      <c r="QBZ89" s="111"/>
      <c r="QCA89" s="111"/>
      <c r="QCB89" s="111"/>
      <c r="QCC89" s="111"/>
      <c r="QCD89" s="111"/>
      <c r="QCE89" s="111"/>
      <c r="QCF89" s="111"/>
      <c r="QCG89" s="111"/>
      <c r="QCH89" s="111"/>
      <c r="QCI89" s="111"/>
      <c r="QCJ89" s="111"/>
      <c r="QCK89" s="111"/>
      <c r="QCL89" s="111"/>
      <c r="QCM89" s="111"/>
      <c r="QCN89" s="111"/>
      <c r="QCO89" s="111"/>
      <c r="QCP89" s="111"/>
      <c r="QCQ89" s="111"/>
      <c r="QCR89" s="111"/>
      <c r="QCS89" s="111"/>
      <c r="QCT89" s="111"/>
      <c r="QCU89" s="111"/>
      <c r="QCV89" s="111"/>
      <c r="QCW89" s="111"/>
      <c r="QCX89" s="111"/>
      <c r="QCY89" s="111"/>
      <c r="QCZ89" s="111"/>
      <c r="QDA89" s="111"/>
      <c r="QDB89" s="111"/>
      <c r="QDC89" s="111"/>
      <c r="QDD89" s="111"/>
      <c r="QDE89" s="111"/>
      <c r="QDF89" s="111"/>
      <c r="QDG89" s="111"/>
      <c r="QDH89" s="111"/>
      <c r="QDI89" s="111"/>
      <c r="QDJ89" s="111"/>
      <c r="QDK89" s="111"/>
      <c r="QDL89" s="111"/>
      <c r="QDM89" s="111"/>
      <c r="QDN89" s="111"/>
      <c r="QDO89" s="111"/>
      <c r="QDP89" s="111"/>
      <c r="QDQ89" s="111"/>
      <c r="QDR89" s="111"/>
      <c r="QDS89" s="111"/>
      <c r="QDT89" s="111"/>
      <c r="QDU89" s="111"/>
      <c r="QDV89" s="111"/>
      <c r="QDW89" s="111"/>
      <c r="QDX89" s="111"/>
      <c r="QDY89" s="111"/>
      <c r="QDZ89" s="111"/>
      <c r="QEA89" s="111"/>
      <c r="QEB89" s="111"/>
      <c r="QEC89" s="111"/>
      <c r="QED89" s="111"/>
      <c r="QEE89" s="111"/>
      <c r="QEF89" s="111"/>
      <c r="QEG89" s="111"/>
      <c r="QEH89" s="111"/>
      <c r="QEI89" s="111"/>
      <c r="QEJ89" s="111"/>
      <c r="QEK89" s="111"/>
      <c r="QEL89" s="111"/>
      <c r="QEM89" s="111"/>
      <c r="QEN89" s="111"/>
      <c r="QEO89" s="111"/>
      <c r="QEP89" s="111"/>
      <c r="QEQ89" s="111"/>
      <c r="QER89" s="111"/>
      <c r="QES89" s="111"/>
      <c r="QET89" s="111"/>
      <c r="QEU89" s="111"/>
      <c r="QEV89" s="111"/>
      <c r="QEW89" s="111"/>
      <c r="QEX89" s="111"/>
      <c r="QEY89" s="111"/>
      <c r="QEZ89" s="111"/>
      <c r="QFA89" s="111"/>
      <c r="QFB89" s="111"/>
      <c r="QFC89" s="111"/>
      <c r="QFD89" s="111"/>
      <c r="QFE89" s="111"/>
      <c r="QFF89" s="111"/>
      <c r="QFG89" s="111"/>
      <c r="QFH89" s="111"/>
      <c r="QFI89" s="111"/>
      <c r="QFJ89" s="111"/>
      <c r="QFK89" s="111"/>
      <c r="QFL89" s="111"/>
      <c r="QFM89" s="111"/>
      <c r="QFN89" s="111"/>
      <c r="QFO89" s="111"/>
      <c r="QFP89" s="111"/>
      <c r="QFQ89" s="111"/>
      <c r="QFR89" s="111"/>
      <c r="QFS89" s="111"/>
      <c r="QFT89" s="111"/>
      <c r="QFU89" s="111"/>
      <c r="QFV89" s="111"/>
      <c r="QFW89" s="111"/>
      <c r="QFX89" s="111"/>
      <c r="QFY89" s="111"/>
      <c r="QFZ89" s="111"/>
      <c r="QGA89" s="111"/>
      <c r="QGB89" s="111"/>
      <c r="QGC89" s="111"/>
      <c r="QGD89" s="111"/>
      <c r="QGE89" s="111"/>
      <c r="QGF89" s="111"/>
      <c r="QGG89" s="111"/>
      <c r="QGH89" s="111"/>
      <c r="QGI89" s="111"/>
      <c r="QGJ89" s="111"/>
      <c r="QGK89" s="111"/>
      <c r="QGL89" s="111"/>
      <c r="QGM89" s="111"/>
      <c r="QGN89" s="111"/>
      <c r="QGO89" s="111"/>
      <c r="QGP89" s="111"/>
      <c r="QGQ89" s="111"/>
      <c r="QGR89" s="111"/>
      <c r="QGS89" s="111"/>
      <c r="QGT89" s="111"/>
      <c r="QGU89" s="111"/>
      <c r="QGV89" s="111"/>
      <c r="QGW89" s="111"/>
      <c r="QGX89" s="111"/>
      <c r="QGY89" s="111"/>
      <c r="QGZ89" s="111"/>
      <c r="QHA89" s="111"/>
      <c r="QHB89" s="111"/>
      <c r="QHC89" s="111"/>
      <c r="QHD89" s="111"/>
      <c r="QHE89" s="111"/>
      <c r="QHF89" s="111"/>
      <c r="QHG89" s="111"/>
      <c r="QHH89" s="111"/>
      <c r="QHI89" s="111"/>
      <c r="QHJ89" s="111"/>
      <c r="QHK89" s="111"/>
      <c r="QHL89" s="111"/>
      <c r="QHM89" s="111"/>
      <c r="QHN89" s="111"/>
      <c r="QHO89" s="111"/>
      <c r="QHP89" s="111"/>
      <c r="QHQ89" s="111"/>
      <c r="QHR89" s="111"/>
      <c r="QHS89" s="111"/>
      <c r="QHT89" s="111"/>
      <c r="QHU89" s="111"/>
      <c r="QHV89" s="111"/>
      <c r="QHW89" s="111"/>
      <c r="QHX89" s="111"/>
      <c r="QHY89" s="111"/>
      <c r="QHZ89" s="111"/>
      <c r="QIA89" s="111"/>
      <c r="QIB89" s="111"/>
      <c r="QIC89" s="111"/>
      <c r="QID89" s="111"/>
      <c r="QIE89" s="111"/>
      <c r="QIF89" s="111"/>
      <c r="QIG89" s="111"/>
      <c r="QIH89" s="111"/>
      <c r="QII89" s="111"/>
      <c r="QIJ89" s="111"/>
      <c r="QIK89" s="111"/>
      <c r="QIL89" s="111"/>
      <c r="QIM89" s="111"/>
      <c r="QIN89" s="111"/>
      <c r="QIO89" s="111"/>
      <c r="QIP89" s="111"/>
      <c r="QIQ89" s="111"/>
      <c r="QIR89" s="111"/>
      <c r="QIS89" s="111"/>
      <c r="QIT89" s="111"/>
      <c r="QIU89" s="111"/>
      <c r="QIV89" s="111"/>
      <c r="QIW89" s="111"/>
      <c r="QIX89" s="111"/>
      <c r="QIY89" s="111"/>
      <c r="QIZ89" s="111"/>
      <c r="QJA89" s="111"/>
      <c r="QJB89" s="111"/>
      <c r="QJC89" s="111"/>
      <c r="QJD89" s="111"/>
      <c r="QJE89" s="111"/>
      <c r="QJF89" s="111"/>
      <c r="QJG89" s="111"/>
      <c r="QJH89" s="111"/>
      <c r="QJI89" s="111"/>
      <c r="QJJ89" s="111"/>
      <c r="QJK89" s="111"/>
      <c r="QJL89" s="111"/>
      <c r="QJM89" s="111"/>
      <c r="QJN89" s="111"/>
      <c r="QJO89" s="111"/>
      <c r="QJP89" s="111"/>
      <c r="QJQ89" s="111"/>
      <c r="QJR89" s="111"/>
      <c r="QJS89" s="111"/>
      <c r="QJT89" s="111"/>
      <c r="QJU89" s="111"/>
      <c r="QJV89" s="111"/>
      <c r="QJW89" s="111"/>
      <c r="QJX89" s="111"/>
      <c r="QJY89" s="111"/>
      <c r="QJZ89" s="111"/>
      <c r="QKA89" s="111"/>
      <c r="QKB89" s="111"/>
      <c r="QKC89" s="111"/>
      <c r="QKD89" s="111"/>
      <c r="QKE89" s="111"/>
      <c r="QKF89" s="111"/>
      <c r="QKG89" s="111"/>
      <c r="QKH89" s="111"/>
      <c r="QKI89" s="111"/>
      <c r="QKJ89" s="111"/>
      <c r="QKK89" s="111"/>
      <c r="QKL89" s="111"/>
      <c r="QKM89" s="111"/>
      <c r="QKN89" s="111"/>
      <c r="QKO89" s="111"/>
      <c r="QKP89" s="111"/>
      <c r="QKQ89" s="111"/>
      <c r="QKR89" s="111"/>
      <c r="QKS89" s="111"/>
      <c r="QKT89" s="111"/>
      <c r="QKU89" s="111"/>
      <c r="QKV89" s="111"/>
      <c r="QKW89" s="111"/>
      <c r="QKX89" s="111"/>
      <c r="QKY89" s="111"/>
      <c r="QKZ89" s="111"/>
      <c r="QLA89" s="111"/>
      <c r="QLB89" s="111"/>
      <c r="QLC89" s="111"/>
      <c r="QLD89" s="111"/>
      <c r="QLE89" s="111"/>
      <c r="QLF89" s="111"/>
      <c r="QLG89" s="111"/>
      <c r="QLH89" s="111"/>
      <c r="QLI89" s="111"/>
      <c r="QLJ89" s="111"/>
      <c r="QLK89" s="111"/>
      <c r="QLL89" s="111"/>
      <c r="QLM89" s="111"/>
      <c r="QLN89" s="111"/>
      <c r="QLO89" s="111"/>
      <c r="QLP89" s="111"/>
      <c r="QLQ89" s="111"/>
      <c r="QLR89" s="111"/>
      <c r="QLS89" s="111"/>
      <c r="QLT89" s="111"/>
      <c r="QLU89" s="111"/>
      <c r="QLV89" s="111"/>
      <c r="QLW89" s="111"/>
      <c r="QLX89" s="111"/>
      <c r="QLY89" s="111"/>
      <c r="QLZ89" s="111"/>
      <c r="QMA89" s="111"/>
      <c r="QMB89" s="111"/>
      <c r="QMC89" s="111"/>
      <c r="QMD89" s="111"/>
      <c r="QME89" s="111"/>
      <c r="QMF89" s="111"/>
      <c r="QMG89" s="111"/>
      <c r="QMH89" s="111"/>
      <c r="QMI89" s="111"/>
      <c r="QMJ89" s="111"/>
      <c r="QMK89" s="111"/>
      <c r="QML89" s="111"/>
      <c r="QMM89" s="111"/>
      <c r="QMN89" s="111"/>
      <c r="QMO89" s="111"/>
      <c r="QMP89" s="111"/>
      <c r="QMQ89" s="111"/>
      <c r="QMR89" s="111"/>
      <c r="QMS89" s="111"/>
      <c r="QMT89" s="111"/>
      <c r="QMU89" s="111"/>
      <c r="QMV89" s="111"/>
      <c r="QMW89" s="111"/>
      <c r="QMX89" s="111"/>
      <c r="QMY89" s="111"/>
      <c r="QMZ89" s="111"/>
      <c r="QNA89" s="111"/>
      <c r="QNB89" s="111"/>
      <c r="QNC89" s="111"/>
      <c r="QND89" s="111"/>
      <c r="QNE89" s="111"/>
      <c r="QNF89" s="111"/>
      <c r="QNG89" s="111"/>
      <c r="QNH89" s="111"/>
      <c r="QNI89" s="111"/>
      <c r="QNJ89" s="111"/>
      <c r="QNK89" s="111"/>
      <c r="QNL89" s="111"/>
      <c r="QNM89" s="111"/>
      <c r="QNN89" s="111"/>
      <c r="QNO89" s="111"/>
      <c r="QNP89" s="111"/>
      <c r="QNQ89" s="111"/>
      <c r="QNR89" s="111"/>
      <c r="QNS89" s="111"/>
      <c r="QNT89" s="111"/>
      <c r="QNU89" s="111"/>
      <c r="QNV89" s="111"/>
      <c r="QNW89" s="111"/>
      <c r="QNX89" s="111"/>
      <c r="QNY89" s="111"/>
      <c r="QNZ89" s="111"/>
      <c r="QOA89" s="111"/>
      <c r="QOB89" s="111"/>
      <c r="QOC89" s="111"/>
      <c r="QOD89" s="111"/>
      <c r="QOE89" s="111"/>
      <c r="QOF89" s="111"/>
      <c r="QOG89" s="111"/>
      <c r="QOH89" s="111"/>
      <c r="QOI89" s="111"/>
      <c r="QOJ89" s="111"/>
      <c r="QOK89" s="111"/>
      <c r="QOL89" s="111"/>
      <c r="QOM89" s="111"/>
      <c r="QON89" s="111"/>
      <c r="QOO89" s="111"/>
      <c r="QOP89" s="111"/>
      <c r="QOQ89" s="111"/>
      <c r="QOR89" s="111"/>
      <c r="QOS89" s="111"/>
      <c r="QOT89" s="111"/>
      <c r="QOU89" s="111"/>
      <c r="QOV89" s="111"/>
      <c r="QOW89" s="111"/>
      <c r="QOX89" s="111"/>
      <c r="QOY89" s="111"/>
      <c r="QOZ89" s="111"/>
      <c r="QPA89" s="111"/>
      <c r="QPB89" s="111"/>
      <c r="QPC89" s="111"/>
      <c r="QPD89" s="111"/>
      <c r="QPE89" s="111"/>
      <c r="QPF89" s="111"/>
      <c r="QPG89" s="111"/>
      <c r="QPH89" s="111"/>
      <c r="QPI89" s="111"/>
      <c r="QPJ89" s="111"/>
      <c r="QPK89" s="111"/>
      <c r="QPL89" s="111"/>
      <c r="QPM89" s="111"/>
      <c r="QPN89" s="111"/>
      <c r="QPO89" s="111"/>
      <c r="QPP89" s="111"/>
      <c r="QPQ89" s="111"/>
      <c r="QPR89" s="111"/>
      <c r="QPS89" s="111"/>
      <c r="QPT89" s="111"/>
      <c r="QPU89" s="111"/>
      <c r="QPV89" s="111"/>
      <c r="QPW89" s="111"/>
      <c r="QPX89" s="111"/>
      <c r="QPY89" s="111"/>
      <c r="QPZ89" s="111"/>
      <c r="QQA89" s="111"/>
      <c r="QQB89" s="111"/>
      <c r="QQC89" s="111"/>
      <c r="QQD89" s="111"/>
      <c r="QQE89" s="111"/>
      <c r="QQF89" s="111"/>
      <c r="QQG89" s="111"/>
      <c r="QQH89" s="111"/>
      <c r="QQI89" s="111"/>
      <c r="QQJ89" s="111"/>
      <c r="QQK89" s="111"/>
      <c r="QQL89" s="111"/>
      <c r="QQM89" s="111"/>
      <c r="QQN89" s="111"/>
      <c r="QQO89" s="111"/>
      <c r="QQP89" s="111"/>
      <c r="QQQ89" s="111"/>
      <c r="QQR89" s="111"/>
      <c r="QQS89" s="111"/>
      <c r="QQT89" s="111"/>
      <c r="QQU89" s="111"/>
      <c r="QQV89" s="111"/>
      <c r="QQW89" s="111"/>
      <c r="QQX89" s="111"/>
      <c r="QQY89" s="111"/>
      <c r="QQZ89" s="111"/>
      <c r="QRA89" s="111"/>
      <c r="QRB89" s="111"/>
      <c r="QRC89" s="111"/>
      <c r="QRD89" s="111"/>
      <c r="QRE89" s="111"/>
      <c r="QRF89" s="111"/>
      <c r="QRG89" s="111"/>
      <c r="QRH89" s="111"/>
      <c r="QRI89" s="111"/>
      <c r="QRJ89" s="111"/>
      <c r="QRK89" s="111"/>
      <c r="QRL89" s="111"/>
      <c r="QRM89" s="111"/>
      <c r="QRN89" s="111"/>
      <c r="QRO89" s="111"/>
      <c r="QRP89" s="111"/>
      <c r="QRQ89" s="111"/>
      <c r="QRR89" s="111"/>
      <c r="QRS89" s="111"/>
      <c r="QRT89" s="111"/>
      <c r="QRU89" s="111"/>
      <c r="QRV89" s="111"/>
      <c r="QRW89" s="111"/>
      <c r="QRX89" s="111"/>
      <c r="QRY89" s="111"/>
      <c r="QRZ89" s="111"/>
      <c r="QSA89" s="111"/>
      <c r="QSB89" s="111"/>
      <c r="QSC89" s="111"/>
      <c r="QSD89" s="111"/>
      <c r="QSE89" s="111"/>
      <c r="QSF89" s="111"/>
      <c r="QSG89" s="111"/>
      <c r="QSH89" s="111"/>
      <c r="QSI89" s="111"/>
      <c r="QSJ89" s="111"/>
      <c r="QSK89" s="111"/>
      <c r="QSL89" s="111"/>
      <c r="QSM89" s="111"/>
      <c r="QSN89" s="111"/>
      <c r="QSO89" s="111"/>
      <c r="QSP89" s="111"/>
      <c r="QSQ89" s="111"/>
      <c r="QSR89" s="111"/>
      <c r="QSS89" s="111"/>
      <c r="QST89" s="111"/>
      <c r="QSU89" s="111"/>
      <c r="QSV89" s="111"/>
      <c r="QSW89" s="111"/>
      <c r="QSX89" s="111"/>
      <c r="QSY89" s="111"/>
      <c r="QSZ89" s="111"/>
      <c r="QTA89" s="111"/>
      <c r="QTB89" s="111"/>
      <c r="QTC89" s="111"/>
      <c r="QTD89" s="111"/>
      <c r="QTE89" s="111"/>
      <c r="QTF89" s="111"/>
      <c r="QTG89" s="111"/>
      <c r="QTH89" s="111"/>
      <c r="QTI89" s="111"/>
      <c r="QTJ89" s="111"/>
      <c r="QTK89" s="111"/>
      <c r="QTL89" s="111"/>
      <c r="QTM89" s="111"/>
      <c r="QTN89" s="111"/>
      <c r="QTO89" s="111"/>
      <c r="QTP89" s="111"/>
      <c r="QTQ89" s="111"/>
      <c r="QTR89" s="111"/>
      <c r="QTS89" s="111"/>
      <c r="QTT89" s="111"/>
      <c r="QTU89" s="111"/>
      <c r="QTV89" s="111"/>
      <c r="QTW89" s="111"/>
      <c r="QTX89" s="111"/>
      <c r="QTY89" s="111"/>
      <c r="QTZ89" s="111"/>
      <c r="QUA89" s="111"/>
      <c r="QUB89" s="111"/>
      <c r="QUC89" s="111"/>
      <c r="QUD89" s="111"/>
      <c r="QUE89" s="111"/>
      <c r="QUF89" s="111"/>
      <c r="QUG89" s="111"/>
      <c r="QUH89" s="111"/>
      <c r="QUI89" s="111"/>
      <c r="QUJ89" s="111"/>
      <c r="QUK89" s="111"/>
      <c r="QUL89" s="111"/>
      <c r="QUM89" s="111"/>
      <c r="QUN89" s="111"/>
      <c r="QUO89" s="111"/>
      <c r="QUP89" s="111"/>
      <c r="QUQ89" s="111"/>
      <c r="QUR89" s="111"/>
      <c r="QUS89" s="111"/>
      <c r="QUT89" s="111"/>
      <c r="QUU89" s="111"/>
      <c r="QUV89" s="111"/>
      <c r="QUW89" s="111"/>
      <c r="QUX89" s="111"/>
      <c r="QUY89" s="111"/>
      <c r="QUZ89" s="111"/>
      <c r="QVA89" s="111"/>
      <c r="QVB89" s="111"/>
      <c r="QVC89" s="111"/>
      <c r="QVD89" s="111"/>
      <c r="QVE89" s="111"/>
      <c r="QVF89" s="111"/>
      <c r="QVG89" s="111"/>
      <c r="QVH89" s="111"/>
      <c r="QVI89" s="111"/>
      <c r="QVJ89" s="111"/>
      <c r="QVK89" s="111"/>
      <c r="QVL89" s="111"/>
      <c r="QVM89" s="111"/>
      <c r="QVN89" s="111"/>
      <c r="QVO89" s="111"/>
      <c r="QVP89" s="111"/>
      <c r="QVQ89" s="111"/>
      <c r="QVR89" s="111"/>
      <c r="QVS89" s="111"/>
      <c r="QVT89" s="111"/>
      <c r="QVU89" s="111"/>
      <c r="QVV89" s="111"/>
      <c r="QVW89" s="111"/>
      <c r="QVX89" s="111"/>
      <c r="QVY89" s="111"/>
      <c r="QVZ89" s="111"/>
      <c r="QWA89" s="111"/>
      <c r="QWB89" s="111"/>
      <c r="QWC89" s="111"/>
      <c r="QWD89" s="111"/>
      <c r="QWE89" s="111"/>
      <c r="QWF89" s="111"/>
      <c r="QWG89" s="111"/>
      <c r="QWH89" s="111"/>
      <c r="QWI89" s="111"/>
      <c r="QWJ89" s="111"/>
      <c r="QWK89" s="111"/>
      <c r="QWL89" s="111"/>
      <c r="QWM89" s="111"/>
      <c r="QWN89" s="111"/>
      <c r="QWO89" s="111"/>
      <c r="QWP89" s="111"/>
      <c r="QWQ89" s="111"/>
      <c r="QWR89" s="111"/>
      <c r="QWS89" s="111"/>
      <c r="QWT89" s="111"/>
      <c r="QWU89" s="111"/>
      <c r="QWV89" s="111"/>
      <c r="QWW89" s="111"/>
      <c r="QWX89" s="111"/>
      <c r="QWY89" s="111"/>
      <c r="QWZ89" s="111"/>
      <c r="QXA89" s="111"/>
      <c r="QXB89" s="111"/>
      <c r="QXC89" s="111"/>
      <c r="QXD89" s="111"/>
      <c r="QXE89" s="111"/>
      <c r="QXF89" s="111"/>
      <c r="QXG89" s="111"/>
      <c r="QXH89" s="111"/>
      <c r="QXI89" s="111"/>
      <c r="QXJ89" s="111"/>
      <c r="QXK89" s="111"/>
      <c r="QXL89" s="111"/>
      <c r="QXM89" s="111"/>
      <c r="QXN89" s="111"/>
      <c r="QXO89" s="111"/>
      <c r="QXP89" s="111"/>
      <c r="QXQ89" s="111"/>
      <c r="QXR89" s="111"/>
      <c r="QXS89" s="111"/>
      <c r="QXT89" s="111"/>
      <c r="QXU89" s="111"/>
      <c r="QXV89" s="111"/>
      <c r="QXW89" s="111"/>
      <c r="QXX89" s="111"/>
      <c r="QXY89" s="111"/>
      <c r="QXZ89" s="111"/>
      <c r="QYA89" s="111"/>
      <c r="QYB89" s="111"/>
      <c r="QYC89" s="111"/>
      <c r="QYD89" s="111"/>
      <c r="QYE89" s="111"/>
      <c r="QYF89" s="111"/>
      <c r="QYG89" s="111"/>
      <c r="QYH89" s="111"/>
      <c r="QYI89" s="111"/>
      <c r="QYJ89" s="111"/>
      <c r="QYK89" s="111"/>
      <c r="QYL89" s="111"/>
      <c r="QYM89" s="111"/>
      <c r="QYN89" s="111"/>
      <c r="QYO89" s="111"/>
      <c r="QYP89" s="111"/>
      <c r="QYQ89" s="111"/>
      <c r="QYR89" s="111"/>
      <c r="QYS89" s="111"/>
      <c r="QYT89" s="111"/>
      <c r="QYU89" s="111"/>
      <c r="QYV89" s="111"/>
      <c r="QYW89" s="111"/>
      <c r="QYX89" s="111"/>
      <c r="QYY89" s="111"/>
      <c r="QYZ89" s="111"/>
      <c r="QZA89" s="111"/>
      <c r="QZB89" s="111"/>
      <c r="QZC89" s="111"/>
      <c r="QZD89" s="111"/>
      <c r="QZE89" s="111"/>
      <c r="QZF89" s="111"/>
      <c r="QZG89" s="111"/>
      <c r="QZH89" s="111"/>
      <c r="QZI89" s="111"/>
      <c r="QZJ89" s="111"/>
      <c r="QZK89" s="111"/>
      <c r="QZL89" s="111"/>
      <c r="QZM89" s="111"/>
      <c r="QZN89" s="111"/>
      <c r="QZO89" s="111"/>
      <c r="QZP89" s="111"/>
      <c r="QZQ89" s="111"/>
      <c r="QZR89" s="111"/>
      <c r="QZS89" s="111"/>
      <c r="QZT89" s="111"/>
      <c r="QZU89" s="111"/>
      <c r="QZV89" s="111"/>
      <c r="QZW89" s="111"/>
      <c r="QZX89" s="111"/>
      <c r="QZY89" s="111"/>
      <c r="QZZ89" s="111"/>
      <c r="RAA89" s="111"/>
      <c r="RAB89" s="111"/>
      <c r="RAC89" s="111"/>
      <c r="RAD89" s="111"/>
      <c r="RAE89" s="111"/>
      <c r="RAF89" s="111"/>
      <c r="RAG89" s="111"/>
      <c r="RAH89" s="111"/>
      <c r="RAI89" s="111"/>
      <c r="RAJ89" s="111"/>
      <c r="RAK89" s="111"/>
      <c r="RAL89" s="111"/>
      <c r="RAM89" s="111"/>
      <c r="RAN89" s="111"/>
      <c r="RAO89" s="111"/>
      <c r="RAP89" s="111"/>
      <c r="RAQ89" s="111"/>
      <c r="RAR89" s="111"/>
      <c r="RAS89" s="111"/>
      <c r="RAT89" s="111"/>
      <c r="RAU89" s="111"/>
      <c r="RAV89" s="111"/>
      <c r="RAW89" s="111"/>
      <c r="RAX89" s="111"/>
      <c r="RAY89" s="111"/>
      <c r="RAZ89" s="111"/>
      <c r="RBA89" s="111"/>
      <c r="RBB89" s="111"/>
      <c r="RBC89" s="111"/>
      <c r="RBD89" s="111"/>
      <c r="RBE89" s="111"/>
      <c r="RBF89" s="111"/>
      <c r="RBG89" s="111"/>
      <c r="RBH89" s="111"/>
      <c r="RBI89" s="111"/>
      <c r="RBJ89" s="111"/>
      <c r="RBK89" s="111"/>
      <c r="RBL89" s="111"/>
      <c r="RBM89" s="111"/>
      <c r="RBN89" s="111"/>
      <c r="RBO89" s="111"/>
      <c r="RBP89" s="111"/>
      <c r="RBQ89" s="111"/>
      <c r="RBR89" s="111"/>
      <c r="RBS89" s="111"/>
      <c r="RBT89" s="111"/>
      <c r="RBU89" s="111"/>
      <c r="RBV89" s="111"/>
      <c r="RBW89" s="111"/>
      <c r="RBX89" s="111"/>
      <c r="RBY89" s="111"/>
      <c r="RBZ89" s="111"/>
      <c r="RCA89" s="111"/>
      <c r="RCB89" s="111"/>
      <c r="RCC89" s="111"/>
      <c r="RCD89" s="111"/>
      <c r="RCE89" s="111"/>
      <c r="RCF89" s="111"/>
      <c r="RCG89" s="111"/>
      <c r="RCH89" s="111"/>
      <c r="RCI89" s="111"/>
      <c r="RCJ89" s="111"/>
      <c r="RCK89" s="111"/>
      <c r="RCL89" s="111"/>
      <c r="RCM89" s="111"/>
      <c r="RCN89" s="111"/>
      <c r="RCO89" s="111"/>
      <c r="RCP89" s="111"/>
      <c r="RCQ89" s="111"/>
      <c r="RCR89" s="111"/>
      <c r="RCS89" s="111"/>
      <c r="RCT89" s="111"/>
      <c r="RCU89" s="111"/>
      <c r="RCV89" s="111"/>
      <c r="RCW89" s="111"/>
      <c r="RCX89" s="111"/>
      <c r="RCY89" s="111"/>
      <c r="RCZ89" s="111"/>
      <c r="RDA89" s="111"/>
      <c r="RDB89" s="111"/>
      <c r="RDC89" s="111"/>
      <c r="RDD89" s="111"/>
      <c r="RDE89" s="111"/>
      <c r="RDF89" s="111"/>
      <c r="RDG89" s="111"/>
      <c r="RDH89" s="111"/>
      <c r="RDI89" s="111"/>
      <c r="RDJ89" s="111"/>
      <c r="RDK89" s="111"/>
      <c r="RDL89" s="111"/>
      <c r="RDM89" s="111"/>
      <c r="RDN89" s="111"/>
      <c r="RDO89" s="111"/>
      <c r="RDP89" s="111"/>
      <c r="RDQ89" s="111"/>
      <c r="RDR89" s="111"/>
      <c r="RDS89" s="111"/>
      <c r="RDT89" s="111"/>
      <c r="RDU89" s="111"/>
      <c r="RDV89" s="111"/>
      <c r="RDW89" s="111"/>
      <c r="RDX89" s="111"/>
      <c r="RDY89" s="111"/>
      <c r="RDZ89" s="111"/>
      <c r="REA89" s="111"/>
      <c r="REB89" s="111"/>
      <c r="REC89" s="111"/>
      <c r="RED89" s="111"/>
      <c r="REE89" s="111"/>
      <c r="REF89" s="111"/>
      <c r="REG89" s="111"/>
      <c r="REH89" s="111"/>
      <c r="REI89" s="111"/>
      <c r="REJ89" s="111"/>
      <c r="REK89" s="111"/>
      <c r="REL89" s="111"/>
      <c r="REM89" s="111"/>
      <c r="REN89" s="111"/>
      <c r="REO89" s="111"/>
      <c r="REP89" s="111"/>
      <c r="REQ89" s="111"/>
      <c r="RER89" s="111"/>
      <c r="RES89" s="111"/>
      <c r="RET89" s="111"/>
      <c r="REU89" s="111"/>
      <c r="REV89" s="111"/>
      <c r="REW89" s="111"/>
      <c r="REX89" s="111"/>
      <c r="REY89" s="111"/>
      <c r="REZ89" s="111"/>
      <c r="RFA89" s="111"/>
      <c r="RFB89" s="111"/>
      <c r="RFC89" s="111"/>
      <c r="RFD89" s="111"/>
      <c r="RFE89" s="111"/>
      <c r="RFF89" s="111"/>
      <c r="RFG89" s="111"/>
      <c r="RFH89" s="111"/>
      <c r="RFI89" s="111"/>
      <c r="RFJ89" s="111"/>
      <c r="RFK89" s="111"/>
      <c r="RFL89" s="111"/>
      <c r="RFM89" s="111"/>
      <c r="RFN89" s="111"/>
      <c r="RFO89" s="111"/>
      <c r="RFP89" s="111"/>
      <c r="RFQ89" s="111"/>
      <c r="RFR89" s="111"/>
      <c r="RFS89" s="111"/>
      <c r="RFT89" s="111"/>
      <c r="RFU89" s="111"/>
      <c r="RFV89" s="111"/>
      <c r="RFW89" s="111"/>
      <c r="RFX89" s="111"/>
      <c r="RFY89" s="111"/>
      <c r="RFZ89" s="111"/>
      <c r="RGA89" s="111"/>
      <c r="RGB89" s="111"/>
      <c r="RGC89" s="111"/>
      <c r="RGD89" s="111"/>
      <c r="RGE89" s="111"/>
      <c r="RGF89" s="111"/>
      <c r="RGG89" s="111"/>
      <c r="RGH89" s="111"/>
      <c r="RGI89" s="111"/>
      <c r="RGJ89" s="111"/>
      <c r="RGK89" s="111"/>
      <c r="RGL89" s="111"/>
      <c r="RGM89" s="111"/>
      <c r="RGN89" s="111"/>
      <c r="RGO89" s="111"/>
      <c r="RGP89" s="111"/>
      <c r="RGQ89" s="111"/>
      <c r="RGR89" s="111"/>
      <c r="RGS89" s="111"/>
      <c r="RGT89" s="111"/>
      <c r="RGU89" s="111"/>
      <c r="RGV89" s="111"/>
      <c r="RGW89" s="111"/>
      <c r="RGX89" s="111"/>
      <c r="RGY89" s="111"/>
      <c r="RGZ89" s="111"/>
      <c r="RHA89" s="111"/>
      <c r="RHB89" s="111"/>
      <c r="RHC89" s="111"/>
      <c r="RHD89" s="111"/>
      <c r="RHE89" s="111"/>
      <c r="RHF89" s="111"/>
      <c r="RHG89" s="111"/>
      <c r="RHH89" s="111"/>
      <c r="RHI89" s="111"/>
      <c r="RHJ89" s="111"/>
      <c r="RHK89" s="111"/>
      <c r="RHL89" s="111"/>
      <c r="RHM89" s="111"/>
      <c r="RHN89" s="111"/>
      <c r="RHO89" s="111"/>
      <c r="RHP89" s="111"/>
      <c r="RHQ89" s="111"/>
      <c r="RHR89" s="111"/>
      <c r="RHS89" s="111"/>
      <c r="RHT89" s="111"/>
      <c r="RHU89" s="111"/>
      <c r="RHV89" s="111"/>
      <c r="RHW89" s="111"/>
      <c r="RHX89" s="111"/>
      <c r="RHY89" s="111"/>
      <c r="RHZ89" s="111"/>
      <c r="RIA89" s="111"/>
      <c r="RIB89" s="111"/>
      <c r="RIC89" s="111"/>
      <c r="RID89" s="111"/>
      <c r="RIE89" s="111"/>
      <c r="RIF89" s="111"/>
      <c r="RIG89" s="111"/>
      <c r="RIH89" s="111"/>
      <c r="RII89" s="111"/>
      <c r="RIJ89" s="111"/>
      <c r="RIK89" s="111"/>
      <c r="RIL89" s="111"/>
      <c r="RIM89" s="111"/>
      <c r="RIN89" s="111"/>
      <c r="RIO89" s="111"/>
      <c r="RIP89" s="111"/>
      <c r="RIQ89" s="111"/>
      <c r="RIR89" s="111"/>
      <c r="RIS89" s="111"/>
      <c r="RIT89" s="111"/>
      <c r="RIU89" s="111"/>
      <c r="RIV89" s="111"/>
      <c r="RIW89" s="111"/>
      <c r="RIX89" s="111"/>
      <c r="RIY89" s="111"/>
      <c r="RIZ89" s="111"/>
      <c r="RJA89" s="111"/>
      <c r="RJB89" s="111"/>
      <c r="RJC89" s="111"/>
      <c r="RJD89" s="111"/>
      <c r="RJE89" s="111"/>
      <c r="RJF89" s="111"/>
      <c r="RJG89" s="111"/>
      <c r="RJH89" s="111"/>
      <c r="RJI89" s="111"/>
      <c r="RJJ89" s="111"/>
      <c r="RJK89" s="111"/>
      <c r="RJL89" s="111"/>
      <c r="RJM89" s="111"/>
      <c r="RJN89" s="111"/>
      <c r="RJO89" s="111"/>
      <c r="RJP89" s="111"/>
      <c r="RJQ89" s="111"/>
      <c r="RJR89" s="111"/>
      <c r="RJS89" s="111"/>
      <c r="RJT89" s="111"/>
      <c r="RJU89" s="111"/>
      <c r="RJV89" s="111"/>
      <c r="RJW89" s="111"/>
      <c r="RJX89" s="111"/>
      <c r="RJY89" s="111"/>
      <c r="RJZ89" s="111"/>
      <c r="RKA89" s="111"/>
      <c r="RKB89" s="111"/>
      <c r="RKC89" s="111"/>
      <c r="RKD89" s="111"/>
      <c r="RKE89" s="111"/>
      <c r="RKF89" s="111"/>
      <c r="RKG89" s="111"/>
      <c r="RKH89" s="111"/>
      <c r="RKI89" s="111"/>
      <c r="RKJ89" s="111"/>
      <c r="RKK89" s="111"/>
      <c r="RKL89" s="111"/>
      <c r="RKM89" s="111"/>
      <c r="RKN89" s="111"/>
      <c r="RKO89" s="111"/>
      <c r="RKP89" s="111"/>
      <c r="RKQ89" s="111"/>
      <c r="RKR89" s="111"/>
      <c r="RKS89" s="111"/>
      <c r="RKT89" s="111"/>
      <c r="RKU89" s="111"/>
      <c r="RKV89" s="111"/>
      <c r="RKW89" s="111"/>
      <c r="RKX89" s="111"/>
      <c r="RKY89" s="111"/>
      <c r="RKZ89" s="111"/>
      <c r="RLA89" s="111"/>
      <c r="RLB89" s="111"/>
      <c r="RLC89" s="111"/>
      <c r="RLD89" s="111"/>
      <c r="RLE89" s="111"/>
      <c r="RLF89" s="111"/>
      <c r="RLG89" s="111"/>
      <c r="RLH89" s="111"/>
      <c r="RLI89" s="111"/>
      <c r="RLJ89" s="111"/>
      <c r="RLK89" s="111"/>
      <c r="RLL89" s="111"/>
      <c r="RLM89" s="111"/>
      <c r="RLN89" s="111"/>
      <c r="RLO89" s="111"/>
      <c r="RLP89" s="111"/>
      <c r="RLQ89" s="111"/>
      <c r="RLR89" s="111"/>
      <c r="RLS89" s="111"/>
      <c r="RLT89" s="111"/>
      <c r="RLU89" s="111"/>
      <c r="RLV89" s="111"/>
      <c r="RLW89" s="111"/>
      <c r="RLX89" s="111"/>
      <c r="RLY89" s="111"/>
      <c r="RLZ89" s="111"/>
      <c r="RMA89" s="111"/>
      <c r="RMB89" s="111"/>
      <c r="RMC89" s="111"/>
      <c r="RMD89" s="111"/>
      <c r="RME89" s="111"/>
      <c r="RMF89" s="111"/>
      <c r="RMG89" s="111"/>
      <c r="RMH89" s="111"/>
      <c r="RMI89" s="111"/>
      <c r="RMJ89" s="111"/>
      <c r="RMK89" s="111"/>
      <c r="RML89" s="111"/>
      <c r="RMM89" s="111"/>
      <c r="RMN89" s="111"/>
      <c r="RMO89" s="111"/>
      <c r="RMP89" s="111"/>
      <c r="RMQ89" s="111"/>
      <c r="RMR89" s="111"/>
      <c r="RMS89" s="111"/>
      <c r="RMT89" s="111"/>
      <c r="RMU89" s="111"/>
      <c r="RMV89" s="111"/>
      <c r="RMW89" s="111"/>
      <c r="RMX89" s="111"/>
      <c r="RMY89" s="111"/>
      <c r="RMZ89" s="111"/>
      <c r="RNA89" s="111"/>
      <c r="RNB89" s="111"/>
      <c r="RNC89" s="111"/>
      <c r="RND89" s="111"/>
      <c r="RNE89" s="111"/>
      <c r="RNF89" s="111"/>
      <c r="RNG89" s="111"/>
      <c r="RNH89" s="111"/>
      <c r="RNI89" s="111"/>
      <c r="RNJ89" s="111"/>
      <c r="RNK89" s="111"/>
      <c r="RNL89" s="111"/>
      <c r="RNM89" s="111"/>
      <c r="RNN89" s="111"/>
      <c r="RNO89" s="111"/>
      <c r="RNP89" s="111"/>
      <c r="RNQ89" s="111"/>
      <c r="RNR89" s="111"/>
      <c r="RNS89" s="111"/>
      <c r="RNT89" s="111"/>
      <c r="RNU89" s="111"/>
      <c r="RNV89" s="111"/>
      <c r="RNW89" s="111"/>
      <c r="RNX89" s="111"/>
      <c r="RNY89" s="111"/>
      <c r="RNZ89" s="111"/>
      <c r="ROA89" s="111"/>
      <c r="ROB89" s="111"/>
      <c r="ROC89" s="111"/>
      <c r="ROD89" s="111"/>
      <c r="ROE89" s="111"/>
      <c r="ROF89" s="111"/>
      <c r="ROG89" s="111"/>
      <c r="ROH89" s="111"/>
      <c r="ROI89" s="111"/>
      <c r="ROJ89" s="111"/>
      <c r="ROK89" s="111"/>
      <c r="ROL89" s="111"/>
      <c r="ROM89" s="111"/>
      <c r="RON89" s="111"/>
      <c r="ROO89" s="111"/>
      <c r="ROP89" s="111"/>
      <c r="ROQ89" s="111"/>
      <c r="ROR89" s="111"/>
      <c r="ROS89" s="111"/>
      <c r="ROT89" s="111"/>
      <c r="ROU89" s="111"/>
      <c r="ROV89" s="111"/>
      <c r="ROW89" s="111"/>
      <c r="ROX89" s="111"/>
      <c r="ROY89" s="111"/>
      <c r="ROZ89" s="111"/>
      <c r="RPA89" s="111"/>
      <c r="RPB89" s="111"/>
      <c r="RPC89" s="111"/>
      <c r="RPD89" s="111"/>
      <c r="RPE89" s="111"/>
      <c r="RPF89" s="111"/>
      <c r="RPG89" s="111"/>
      <c r="RPH89" s="111"/>
      <c r="RPI89" s="111"/>
      <c r="RPJ89" s="111"/>
      <c r="RPK89" s="111"/>
      <c r="RPL89" s="111"/>
      <c r="RPM89" s="111"/>
      <c r="RPN89" s="111"/>
      <c r="RPO89" s="111"/>
      <c r="RPP89" s="111"/>
      <c r="RPQ89" s="111"/>
      <c r="RPR89" s="111"/>
      <c r="RPS89" s="111"/>
      <c r="RPT89" s="111"/>
      <c r="RPU89" s="111"/>
      <c r="RPV89" s="111"/>
      <c r="RPW89" s="111"/>
      <c r="RPX89" s="111"/>
      <c r="RPY89" s="111"/>
      <c r="RPZ89" s="111"/>
      <c r="RQA89" s="111"/>
      <c r="RQB89" s="111"/>
      <c r="RQC89" s="111"/>
      <c r="RQD89" s="111"/>
      <c r="RQE89" s="111"/>
      <c r="RQF89" s="111"/>
      <c r="RQG89" s="111"/>
      <c r="RQH89" s="111"/>
      <c r="RQI89" s="111"/>
      <c r="RQJ89" s="111"/>
      <c r="RQK89" s="111"/>
      <c r="RQL89" s="111"/>
      <c r="RQM89" s="111"/>
      <c r="RQN89" s="111"/>
      <c r="RQO89" s="111"/>
      <c r="RQP89" s="111"/>
      <c r="RQQ89" s="111"/>
      <c r="RQR89" s="111"/>
      <c r="RQS89" s="111"/>
      <c r="RQT89" s="111"/>
      <c r="RQU89" s="111"/>
      <c r="RQV89" s="111"/>
      <c r="RQW89" s="111"/>
      <c r="RQX89" s="111"/>
      <c r="RQY89" s="111"/>
      <c r="RQZ89" s="111"/>
      <c r="RRA89" s="111"/>
      <c r="RRB89" s="111"/>
      <c r="RRC89" s="111"/>
      <c r="RRD89" s="111"/>
      <c r="RRE89" s="111"/>
      <c r="RRF89" s="111"/>
      <c r="RRG89" s="111"/>
      <c r="RRH89" s="111"/>
      <c r="RRI89" s="111"/>
      <c r="RRJ89" s="111"/>
      <c r="RRK89" s="111"/>
      <c r="RRL89" s="111"/>
      <c r="RRM89" s="111"/>
      <c r="RRN89" s="111"/>
      <c r="RRO89" s="111"/>
      <c r="RRP89" s="111"/>
      <c r="RRQ89" s="111"/>
      <c r="RRR89" s="111"/>
      <c r="RRS89" s="111"/>
      <c r="RRT89" s="111"/>
      <c r="RRU89" s="111"/>
      <c r="RRV89" s="111"/>
      <c r="RRW89" s="111"/>
      <c r="RRX89" s="111"/>
      <c r="RRY89" s="111"/>
      <c r="RRZ89" s="111"/>
      <c r="RSA89" s="111"/>
      <c r="RSB89" s="111"/>
      <c r="RSC89" s="111"/>
      <c r="RSD89" s="111"/>
      <c r="RSE89" s="111"/>
      <c r="RSF89" s="111"/>
      <c r="RSG89" s="111"/>
      <c r="RSH89" s="111"/>
      <c r="RSI89" s="111"/>
      <c r="RSJ89" s="111"/>
      <c r="RSK89" s="111"/>
      <c r="RSL89" s="111"/>
      <c r="RSM89" s="111"/>
      <c r="RSN89" s="111"/>
      <c r="RSO89" s="111"/>
      <c r="RSP89" s="111"/>
      <c r="RSQ89" s="111"/>
      <c r="RSR89" s="111"/>
      <c r="RSS89" s="111"/>
      <c r="RST89" s="111"/>
      <c r="RSU89" s="111"/>
      <c r="RSV89" s="111"/>
      <c r="RSW89" s="111"/>
      <c r="RSX89" s="111"/>
      <c r="RSY89" s="111"/>
      <c r="RSZ89" s="111"/>
      <c r="RTA89" s="111"/>
      <c r="RTB89" s="111"/>
      <c r="RTC89" s="111"/>
      <c r="RTD89" s="111"/>
      <c r="RTE89" s="111"/>
      <c r="RTF89" s="111"/>
      <c r="RTG89" s="111"/>
      <c r="RTH89" s="111"/>
      <c r="RTI89" s="111"/>
      <c r="RTJ89" s="111"/>
      <c r="RTK89" s="111"/>
      <c r="RTL89" s="111"/>
      <c r="RTM89" s="111"/>
      <c r="RTN89" s="111"/>
      <c r="RTO89" s="111"/>
      <c r="RTP89" s="111"/>
      <c r="RTQ89" s="111"/>
      <c r="RTR89" s="111"/>
      <c r="RTS89" s="111"/>
      <c r="RTT89" s="111"/>
      <c r="RTU89" s="111"/>
      <c r="RTV89" s="111"/>
      <c r="RTW89" s="111"/>
      <c r="RTX89" s="111"/>
      <c r="RTY89" s="111"/>
      <c r="RTZ89" s="111"/>
      <c r="RUA89" s="111"/>
      <c r="RUB89" s="111"/>
      <c r="RUC89" s="111"/>
      <c r="RUD89" s="111"/>
      <c r="RUE89" s="111"/>
      <c r="RUF89" s="111"/>
      <c r="RUG89" s="111"/>
      <c r="RUH89" s="111"/>
      <c r="RUI89" s="111"/>
      <c r="RUJ89" s="111"/>
      <c r="RUK89" s="111"/>
      <c r="RUL89" s="111"/>
      <c r="RUM89" s="111"/>
      <c r="RUN89" s="111"/>
      <c r="RUO89" s="111"/>
      <c r="RUP89" s="111"/>
      <c r="RUQ89" s="111"/>
      <c r="RUR89" s="111"/>
      <c r="RUS89" s="111"/>
      <c r="RUT89" s="111"/>
      <c r="RUU89" s="111"/>
      <c r="RUV89" s="111"/>
      <c r="RUW89" s="111"/>
      <c r="RUX89" s="111"/>
      <c r="RUY89" s="111"/>
      <c r="RUZ89" s="111"/>
      <c r="RVA89" s="111"/>
      <c r="RVB89" s="111"/>
      <c r="RVC89" s="111"/>
      <c r="RVD89" s="111"/>
      <c r="RVE89" s="111"/>
      <c r="RVF89" s="111"/>
      <c r="RVG89" s="111"/>
      <c r="RVH89" s="111"/>
      <c r="RVI89" s="111"/>
      <c r="RVJ89" s="111"/>
      <c r="RVK89" s="111"/>
      <c r="RVL89" s="111"/>
      <c r="RVM89" s="111"/>
      <c r="RVN89" s="111"/>
      <c r="RVO89" s="111"/>
      <c r="RVP89" s="111"/>
      <c r="RVQ89" s="111"/>
      <c r="RVR89" s="111"/>
      <c r="RVS89" s="111"/>
      <c r="RVT89" s="111"/>
      <c r="RVU89" s="111"/>
      <c r="RVV89" s="111"/>
      <c r="RVW89" s="111"/>
      <c r="RVX89" s="111"/>
      <c r="RVY89" s="111"/>
      <c r="RVZ89" s="111"/>
      <c r="RWA89" s="111"/>
      <c r="RWB89" s="111"/>
      <c r="RWC89" s="111"/>
      <c r="RWD89" s="111"/>
      <c r="RWE89" s="111"/>
      <c r="RWF89" s="111"/>
      <c r="RWG89" s="111"/>
      <c r="RWH89" s="111"/>
      <c r="RWI89" s="111"/>
      <c r="RWJ89" s="111"/>
      <c r="RWK89" s="111"/>
      <c r="RWL89" s="111"/>
      <c r="RWM89" s="111"/>
      <c r="RWN89" s="111"/>
      <c r="RWO89" s="111"/>
      <c r="RWP89" s="111"/>
      <c r="RWQ89" s="111"/>
      <c r="RWR89" s="111"/>
      <c r="RWS89" s="111"/>
      <c r="RWT89" s="111"/>
      <c r="RWU89" s="111"/>
      <c r="RWV89" s="111"/>
      <c r="RWW89" s="111"/>
      <c r="RWX89" s="111"/>
      <c r="RWY89" s="111"/>
      <c r="RWZ89" s="111"/>
      <c r="RXA89" s="111"/>
      <c r="RXB89" s="111"/>
      <c r="RXC89" s="111"/>
      <c r="RXD89" s="111"/>
      <c r="RXE89" s="111"/>
      <c r="RXF89" s="111"/>
      <c r="RXG89" s="111"/>
      <c r="RXH89" s="111"/>
      <c r="RXI89" s="111"/>
      <c r="RXJ89" s="111"/>
      <c r="RXK89" s="111"/>
      <c r="RXL89" s="111"/>
      <c r="RXM89" s="111"/>
      <c r="RXN89" s="111"/>
      <c r="RXO89" s="111"/>
      <c r="RXP89" s="111"/>
      <c r="RXQ89" s="111"/>
      <c r="RXR89" s="111"/>
      <c r="RXS89" s="111"/>
      <c r="RXT89" s="111"/>
      <c r="RXU89" s="111"/>
      <c r="RXV89" s="111"/>
      <c r="RXW89" s="111"/>
      <c r="RXX89" s="111"/>
      <c r="RXY89" s="111"/>
      <c r="RXZ89" s="111"/>
      <c r="RYA89" s="111"/>
      <c r="RYB89" s="111"/>
      <c r="RYC89" s="111"/>
      <c r="RYD89" s="111"/>
      <c r="RYE89" s="111"/>
      <c r="RYF89" s="111"/>
      <c r="RYG89" s="111"/>
      <c r="RYH89" s="111"/>
      <c r="RYI89" s="111"/>
      <c r="RYJ89" s="111"/>
      <c r="RYK89" s="111"/>
      <c r="RYL89" s="111"/>
      <c r="RYM89" s="111"/>
      <c r="RYN89" s="111"/>
      <c r="RYO89" s="111"/>
      <c r="RYP89" s="111"/>
      <c r="RYQ89" s="111"/>
      <c r="RYR89" s="111"/>
      <c r="RYS89" s="111"/>
      <c r="RYT89" s="111"/>
      <c r="RYU89" s="111"/>
      <c r="RYV89" s="111"/>
      <c r="RYW89" s="111"/>
      <c r="RYX89" s="111"/>
      <c r="RYY89" s="111"/>
      <c r="RYZ89" s="111"/>
      <c r="RZA89" s="111"/>
      <c r="RZB89" s="111"/>
      <c r="RZC89" s="111"/>
      <c r="RZD89" s="111"/>
      <c r="RZE89" s="111"/>
      <c r="RZF89" s="111"/>
      <c r="RZG89" s="111"/>
      <c r="RZH89" s="111"/>
      <c r="RZI89" s="111"/>
      <c r="RZJ89" s="111"/>
      <c r="RZK89" s="111"/>
      <c r="RZL89" s="111"/>
      <c r="RZM89" s="111"/>
      <c r="RZN89" s="111"/>
      <c r="RZO89" s="111"/>
      <c r="RZP89" s="111"/>
      <c r="RZQ89" s="111"/>
      <c r="RZR89" s="111"/>
      <c r="RZS89" s="111"/>
      <c r="RZT89" s="111"/>
      <c r="RZU89" s="111"/>
      <c r="RZV89" s="111"/>
      <c r="RZW89" s="111"/>
      <c r="RZX89" s="111"/>
      <c r="RZY89" s="111"/>
      <c r="RZZ89" s="111"/>
      <c r="SAA89" s="111"/>
      <c r="SAB89" s="111"/>
      <c r="SAC89" s="111"/>
      <c r="SAD89" s="111"/>
      <c r="SAE89" s="111"/>
      <c r="SAF89" s="111"/>
      <c r="SAG89" s="111"/>
      <c r="SAH89" s="111"/>
      <c r="SAI89" s="111"/>
      <c r="SAJ89" s="111"/>
      <c r="SAK89" s="111"/>
      <c r="SAL89" s="111"/>
      <c r="SAM89" s="111"/>
      <c r="SAN89" s="111"/>
      <c r="SAO89" s="111"/>
      <c r="SAP89" s="111"/>
      <c r="SAQ89" s="111"/>
      <c r="SAR89" s="111"/>
      <c r="SAS89" s="111"/>
      <c r="SAT89" s="111"/>
      <c r="SAU89" s="111"/>
      <c r="SAV89" s="111"/>
      <c r="SAW89" s="111"/>
      <c r="SAX89" s="111"/>
      <c r="SAY89" s="111"/>
      <c r="SAZ89" s="111"/>
      <c r="SBA89" s="111"/>
      <c r="SBB89" s="111"/>
      <c r="SBC89" s="111"/>
      <c r="SBD89" s="111"/>
      <c r="SBE89" s="111"/>
      <c r="SBF89" s="111"/>
      <c r="SBG89" s="111"/>
      <c r="SBH89" s="111"/>
      <c r="SBI89" s="111"/>
      <c r="SBJ89" s="111"/>
      <c r="SBK89" s="111"/>
      <c r="SBL89" s="111"/>
      <c r="SBM89" s="111"/>
      <c r="SBN89" s="111"/>
      <c r="SBO89" s="111"/>
      <c r="SBP89" s="111"/>
      <c r="SBQ89" s="111"/>
      <c r="SBR89" s="111"/>
      <c r="SBS89" s="111"/>
      <c r="SBT89" s="111"/>
      <c r="SBU89" s="111"/>
      <c r="SBV89" s="111"/>
      <c r="SBW89" s="111"/>
      <c r="SBX89" s="111"/>
      <c r="SBY89" s="111"/>
      <c r="SBZ89" s="111"/>
      <c r="SCA89" s="111"/>
      <c r="SCB89" s="111"/>
      <c r="SCC89" s="111"/>
      <c r="SCD89" s="111"/>
      <c r="SCE89" s="111"/>
      <c r="SCF89" s="111"/>
      <c r="SCG89" s="111"/>
      <c r="SCH89" s="111"/>
      <c r="SCI89" s="111"/>
      <c r="SCJ89" s="111"/>
      <c r="SCK89" s="111"/>
      <c r="SCL89" s="111"/>
      <c r="SCM89" s="111"/>
      <c r="SCN89" s="111"/>
      <c r="SCO89" s="111"/>
      <c r="SCP89" s="111"/>
      <c r="SCQ89" s="111"/>
      <c r="SCR89" s="111"/>
      <c r="SCS89" s="111"/>
      <c r="SCT89" s="111"/>
      <c r="SCU89" s="111"/>
      <c r="SCV89" s="111"/>
      <c r="SCW89" s="111"/>
      <c r="SCX89" s="111"/>
      <c r="SCY89" s="111"/>
      <c r="SCZ89" s="111"/>
      <c r="SDA89" s="111"/>
      <c r="SDB89" s="111"/>
      <c r="SDC89" s="111"/>
      <c r="SDD89" s="111"/>
      <c r="SDE89" s="111"/>
      <c r="SDF89" s="111"/>
      <c r="SDG89" s="111"/>
      <c r="SDH89" s="111"/>
      <c r="SDI89" s="111"/>
      <c r="SDJ89" s="111"/>
      <c r="SDK89" s="111"/>
      <c r="SDL89" s="111"/>
      <c r="SDM89" s="111"/>
      <c r="SDN89" s="111"/>
      <c r="SDO89" s="111"/>
      <c r="SDP89" s="111"/>
      <c r="SDQ89" s="111"/>
      <c r="SDR89" s="111"/>
      <c r="SDS89" s="111"/>
      <c r="SDT89" s="111"/>
      <c r="SDU89" s="111"/>
      <c r="SDV89" s="111"/>
      <c r="SDW89" s="111"/>
      <c r="SDX89" s="111"/>
      <c r="SDY89" s="111"/>
      <c r="SDZ89" s="111"/>
      <c r="SEA89" s="111"/>
      <c r="SEB89" s="111"/>
      <c r="SEC89" s="111"/>
      <c r="SED89" s="111"/>
      <c r="SEE89" s="111"/>
      <c r="SEF89" s="111"/>
      <c r="SEG89" s="111"/>
      <c r="SEH89" s="111"/>
      <c r="SEI89" s="111"/>
      <c r="SEJ89" s="111"/>
      <c r="SEK89" s="111"/>
      <c r="SEL89" s="111"/>
      <c r="SEM89" s="111"/>
      <c r="SEN89" s="111"/>
      <c r="SEO89" s="111"/>
      <c r="SEP89" s="111"/>
      <c r="SEQ89" s="111"/>
      <c r="SER89" s="111"/>
      <c r="SES89" s="111"/>
      <c r="SET89" s="111"/>
      <c r="SEU89" s="111"/>
      <c r="SEV89" s="111"/>
      <c r="SEW89" s="111"/>
      <c r="SEX89" s="111"/>
      <c r="SEY89" s="111"/>
      <c r="SEZ89" s="111"/>
      <c r="SFA89" s="111"/>
      <c r="SFB89" s="111"/>
      <c r="SFC89" s="111"/>
      <c r="SFD89" s="111"/>
      <c r="SFE89" s="111"/>
      <c r="SFF89" s="111"/>
      <c r="SFG89" s="111"/>
      <c r="SFH89" s="111"/>
      <c r="SFI89" s="111"/>
      <c r="SFJ89" s="111"/>
      <c r="SFK89" s="111"/>
      <c r="SFL89" s="111"/>
      <c r="SFM89" s="111"/>
      <c r="SFN89" s="111"/>
      <c r="SFO89" s="111"/>
      <c r="SFP89" s="111"/>
      <c r="SFQ89" s="111"/>
      <c r="SFR89" s="111"/>
      <c r="SFS89" s="111"/>
      <c r="SFT89" s="111"/>
      <c r="SFU89" s="111"/>
      <c r="SFV89" s="111"/>
      <c r="SFW89" s="111"/>
      <c r="SFX89" s="111"/>
      <c r="SFY89" s="111"/>
      <c r="SFZ89" s="111"/>
      <c r="SGA89" s="111"/>
      <c r="SGB89" s="111"/>
      <c r="SGC89" s="111"/>
      <c r="SGD89" s="111"/>
      <c r="SGE89" s="111"/>
      <c r="SGF89" s="111"/>
      <c r="SGG89" s="111"/>
      <c r="SGH89" s="111"/>
      <c r="SGI89" s="111"/>
      <c r="SGJ89" s="111"/>
      <c r="SGK89" s="111"/>
      <c r="SGL89" s="111"/>
      <c r="SGM89" s="111"/>
      <c r="SGN89" s="111"/>
      <c r="SGO89" s="111"/>
      <c r="SGP89" s="111"/>
      <c r="SGQ89" s="111"/>
      <c r="SGR89" s="111"/>
      <c r="SGS89" s="111"/>
      <c r="SGT89" s="111"/>
      <c r="SGU89" s="111"/>
      <c r="SGV89" s="111"/>
      <c r="SGW89" s="111"/>
      <c r="SGX89" s="111"/>
      <c r="SGY89" s="111"/>
      <c r="SGZ89" s="111"/>
      <c r="SHA89" s="111"/>
      <c r="SHB89" s="111"/>
      <c r="SHC89" s="111"/>
      <c r="SHD89" s="111"/>
      <c r="SHE89" s="111"/>
      <c r="SHF89" s="111"/>
      <c r="SHG89" s="111"/>
      <c r="SHH89" s="111"/>
      <c r="SHI89" s="111"/>
      <c r="SHJ89" s="111"/>
      <c r="SHK89" s="111"/>
      <c r="SHL89" s="111"/>
      <c r="SHM89" s="111"/>
      <c r="SHN89" s="111"/>
      <c r="SHO89" s="111"/>
      <c r="SHP89" s="111"/>
      <c r="SHQ89" s="111"/>
      <c r="SHR89" s="111"/>
      <c r="SHS89" s="111"/>
      <c r="SHT89" s="111"/>
      <c r="SHU89" s="111"/>
      <c r="SHV89" s="111"/>
      <c r="SHW89" s="111"/>
      <c r="SHX89" s="111"/>
      <c r="SHY89" s="111"/>
      <c r="SHZ89" s="111"/>
      <c r="SIA89" s="111"/>
      <c r="SIB89" s="111"/>
      <c r="SIC89" s="111"/>
      <c r="SID89" s="111"/>
      <c r="SIE89" s="111"/>
      <c r="SIF89" s="111"/>
      <c r="SIG89" s="111"/>
      <c r="SIH89" s="111"/>
      <c r="SII89" s="111"/>
      <c r="SIJ89" s="111"/>
      <c r="SIK89" s="111"/>
      <c r="SIL89" s="111"/>
      <c r="SIM89" s="111"/>
      <c r="SIN89" s="111"/>
      <c r="SIO89" s="111"/>
      <c r="SIP89" s="111"/>
      <c r="SIQ89" s="111"/>
      <c r="SIR89" s="111"/>
      <c r="SIS89" s="111"/>
      <c r="SIT89" s="111"/>
      <c r="SIU89" s="111"/>
      <c r="SIV89" s="111"/>
      <c r="SIW89" s="111"/>
      <c r="SIX89" s="111"/>
      <c r="SIY89" s="111"/>
      <c r="SIZ89" s="111"/>
      <c r="SJA89" s="111"/>
      <c r="SJB89" s="111"/>
      <c r="SJC89" s="111"/>
      <c r="SJD89" s="111"/>
      <c r="SJE89" s="111"/>
      <c r="SJF89" s="111"/>
      <c r="SJG89" s="111"/>
      <c r="SJH89" s="111"/>
      <c r="SJI89" s="111"/>
      <c r="SJJ89" s="111"/>
      <c r="SJK89" s="111"/>
      <c r="SJL89" s="111"/>
      <c r="SJM89" s="111"/>
      <c r="SJN89" s="111"/>
      <c r="SJO89" s="111"/>
      <c r="SJP89" s="111"/>
      <c r="SJQ89" s="111"/>
      <c r="SJR89" s="111"/>
      <c r="SJS89" s="111"/>
      <c r="SJT89" s="111"/>
      <c r="SJU89" s="111"/>
      <c r="SJV89" s="111"/>
      <c r="SJW89" s="111"/>
      <c r="SJX89" s="111"/>
      <c r="SJY89" s="111"/>
      <c r="SJZ89" s="111"/>
      <c r="SKA89" s="111"/>
      <c r="SKB89" s="111"/>
      <c r="SKC89" s="111"/>
      <c r="SKD89" s="111"/>
      <c r="SKE89" s="111"/>
      <c r="SKF89" s="111"/>
      <c r="SKG89" s="111"/>
      <c r="SKH89" s="111"/>
      <c r="SKI89" s="111"/>
      <c r="SKJ89" s="111"/>
      <c r="SKK89" s="111"/>
      <c r="SKL89" s="111"/>
      <c r="SKM89" s="111"/>
      <c r="SKN89" s="111"/>
      <c r="SKO89" s="111"/>
      <c r="SKP89" s="111"/>
      <c r="SKQ89" s="111"/>
      <c r="SKR89" s="111"/>
      <c r="SKS89" s="111"/>
      <c r="SKT89" s="111"/>
      <c r="SKU89" s="111"/>
      <c r="SKV89" s="111"/>
      <c r="SKW89" s="111"/>
      <c r="SKX89" s="111"/>
      <c r="SKY89" s="111"/>
      <c r="SKZ89" s="111"/>
      <c r="SLA89" s="111"/>
      <c r="SLB89" s="111"/>
      <c r="SLC89" s="111"/>
      <c r="SLD89" s="111"/>
      <c r="SLE89" s="111"/>
      <c r="SLF89" s="111"/>
      <c r="SLG89" s="111"/>
      <c r="SLH89" s="111"/>
      <c r="SLI89" s="111"/>
      <c r="SLJ89" s="111"/>
      <c r="SLK89" s="111"/>
      <c r="SLL89" s="111"/>
      <c r="SLM89" s="111"/>
      <c r="SLN89" s="111"/>
      <c r="SLO89" s="111"/>
      <c r="SLP89" s="111"/>
      <c r="SLQ89" s="111"/>
      <c r="SLR89" s="111"/>
      <c r="SLS89" s="111"/>
      <c r="SLT89" s="111"/>
      <c r="SLU89" s="111"/>
      <c r="SLV89" s="111"/>
      <c r="SLW89" s="111"/>
      <c r="SLX89" s="111"/>
      <c r="SLY89" s="111"/>
      <c r="SLZ89" s="111"/>
      <c r="SMA89" s="111"/>
      <c r="SMB89" s="111"/>
      <c r="SMC89" s="111"/>
      <c r="SMD89" s="111"/>
      <c r="SME89" s="111"/>
      <c r="SMF89" s="111"/>
      <c r="SMG89" s="111"/>
      <c r="SMH89" s="111"/>
      <c r="SMI89" s="111"/>
      <c r="SMJ89" s="111"/>
      <c r="SMK89" s="111"/>
      <c r="SML89" s="111"/>
      <c r="SMM89" s="111"/>
      <c r="SMN89" s="111"/>
      <c r="SMO89" s="111"/>
      <c r="SMP89" s="111"/>
      <c r="SMQ89" s="111"/>
      <c r="SMR89" s="111"/>
      <c r="SMS89" s="111"/>
      <c r="SMT89" s="111"/>
      <c r="SMU89" s="111"/>
      <c r="SMV89" s="111"/>
      <c r="SMW89" s="111"/>
      <c r="SMX89" s="111"/>
      <c r="SMY89" s="111"/>
      <c r="SMZ89" s="111"/>
      <c r="SNA89" s="111"/>
      <c r="SNB89" s="111"/>
      <c r="SNC89" s="111"/>
      <c r="SND89" s="111"/>
      <c r="SNE89" s="111"/>
      <c r="SNF89" s="111"/>
      <c r="SNG89" s="111"/>
      <c r="SNH89" s="111"/>
      <c r="SNI89" s="111"/>
      <c r="SNJ89" s="111"/>
      <c r="SNK89" s="111"/>
      <c r="SNL89" s="111"/>
      <c r="SNM89" s="111"/>
      <c r="SNN89" s="111"/>
      <c r="SNO89" s="111"/>
      <c r="SNP89" s="111"/>
      <c r="SNQ89" s="111"/>
      <c r="SNR89" s="111"/>
      <c r="SNS89" s="111"/>
      <c r="SNT89" s="111"/>
      <c r="SNU89" s="111"/>
      <c r="SNV89" s="111"/>
      <c r="SNW89" s="111"/>
      <c r="SNX89" s="111"/>
      <c r="SNY89" s="111"/>
      <c r="SNZ89" s="111"/>
      <c r="SOA89" s="111"/>
      <c r="SOB89" s="111"/>
      <c r="SOC89" s="111"/>
      <c r="SOD89" s="111"/>
      <c r="SOE89" s="111"/>
      <c r="SOF89" s="111"/>
      <c r="SOG89" s="111"/>
      <c r="SOH89" s="111"/>
      <c r="SOI89" s="111"/>
      <c r="SOJ89" s="111"/>
      <c r="SOK89" s="111"/>
      <c r="SOL89" s="111"/>
      <c r="SOM89" s="111"/>
      <c r="SON89" s="111"/>
      <c r="SOO89" s="111"/>
      <c r="SOP89" s="111"/>
      <c r="SOQ89" s="111"/>
      <c r="SOR89" s="111"/>
      <c r="SOS89" s="111"/>
      <c r="SOT89" s="111"/>
      <c r="SOU89" s="111"/>
      <c r="SOV89" s="111"/>
      <c r="SOW89" s="111"/>
      <c r="SOX89" s="111"/>
      <c r="SOY89" s="111"/>
      <c r="SOZ89" s="111"/>
      <c r="SPA89" s="111"/>
      <c r="SPB89" s="111"/>
      <c r="SPC89" s="111"/>
      <c r="SPD89" s="111"/>
      <c r="SPE89" s="111"/>
      <c r="SPF89" s="111"/>
      <c r="SPG89" s="111"/>
      <c r="SPH89" s="111"/>
      <c r="SPI89" s="111"/>
      <c r="SPJ89" s="111"/>
      <c r="SPK89" s="111"/>
      <c r="SPL89" s="111"/>
      <c r="SPM89" s="111"/>
      <c r="SPN89" s="111"/>
      <c r="SPO89" s="111"/>
      <c r="SPP89" s="111"/>
      <c r="SPQ89" s="111"/>
      <c r="SPR89" s="111"/>
      <c r="SPS89" s="111"/>
      <c r="SPT89" s="111"/>
      <c r="SPU89" s="111"/>
      <c r="SPV89" s="111"/>
      <c r="SPW89" s="111"/>
      <c r="SPX89" s="111"/>
      <c r="SPY89" s="111"/>
      <c r="SPZ89" s="111"/>
      <c r="SQA89" s="111"/>
      <c r="SQB89" s="111"/>
      <c r="SQC89" s="111"/>
      <c r="SQD89" s="111"/>
      <c r="SQE89" s="111"/>
      <c r="SQF89" s="111"/>
      <c r="SQG89" s="111"/>
      <c r="SQH89" s="111"/>
      <c r="SQI89" s="111"/>
      <c r="SQJ89" s="111"/>
      <c r="SQK89" s="111"/>
      <c r="SQL89" s="111"/>
      <c r="SQM89" s="111"/>
      <c r="SQN89" s="111"/>
      <c r="SQO89" s="111"/>
      <c r="SQP89" s="111"/>
      <c r="SQQ89" s="111"/>
      <c r="SQR89" s="111"/>
      <c r="SQS89" s="111"/>
      <c r="SQT89" s="111"/>
      <c r="SQU89" s="111"/>
      <c r="SQV89" s="111"/>
      <c r="SQW89" s="111"/>
      <c r="SQX89" s="111"/>
      <c r="SQY89" s="111"/>
      <c r="SQZ89" s="111"/>
      <c r="SRA89" s="111"/>
      <c r="SRB89" s="111"/>
      <c r="SRC89" s="111"/>
      <c r="SRD89" s="111"/>
      <c r="SRE89" s="111"/>
      <c r="SRF89" s="111"/>
      <c r="SRG89" s="111"/>
      <c r="SRH89" s="111"/>
      <c r="SRI89" s="111"/>
      <c r="SRJ89" s="111"/>
      <c r="SRK89" s="111"/>
      <c r="SRL89" s="111"/>
      <c r="SRM89" s="111"/>
      <c r="SRN89" s="111"/>
      <c r="SRO89" s="111"/>
      <c r="SRP89" s="111"/>
      <c r="SRQ89" s="111"/>
      <c r="SRR89" s="111"/>
      <c r="SRS89" s="111"/>
      <c r="SRT89" s="111"/>
      <c r="SRU89" s="111"/>
      <c r="SRV89" s="111"/>
      <c r="SRW89" s="111"/>
      <c r="SRX89" s="111"/>
      <c r="SRY89" s="111"/>
      <c r="SRZ89" s="111"/>
      <c r="SSA89" s="111"/>
      <c r="SSB89" s="111"/>
      <c r="SSC89" s="111"/>
      <c r="SSD89" s="111"/>
      <c r="SSE89" s="111"/>
      <c r="SSF89" s="111"/>
      <c r="SSG89" s="111"/>
      <c r="SSH89" s="111"/>
      <c r="SSI89" s="111"/>
      <c r="SSJ89" s="111"/>
      <c r="SSK89" s="111"/>
      <c r="SSL89" s="111"/>
      <c r="SSM89" s="111"/>
      <c r="SSN89" s="111"/>
      <c r="SSO89" s="111"/>
      <c r="SSP89" s="111"/>
      <c r="SSQ89" s="111"/>
      <c r="SSR89" s="111"/>
      <c r="SSS89" s="111"/>
      <c r="SST89" s="111"/>
      <c r="SSU89" s="111"/>
      <c r="SSV89" s="111"/>
      <c r="SSW89" s="111"/>
      <c r="SSX89" s="111"/>
      <c r="SSY89" s="111"/>
      <c r="SSZ89" s="111"/>
      <c r="STA89" s="111"/>
      <c r="STB89" s="111"/>
      <c r="STC89" s="111"/>
      <c r="STD89" s="111"/>
      <c r="STE89" s="111"/>
      <c r="STF89" s="111"/>
      <c r="STG89" s="111"/>
      <c r="STH89" s="111"/>
      <c r="STI89" s="111"/>
      <c r="STJ89" s="111"/>
      <c r="STK89" s="111"/>
      <c r="STL89" s="111"/>
      <c r="STM89" s="111"/>
      <c r="STN89" s="111"/>
      <c r="STO89" s="111"/>
      <c r="STP89" s="111"/>
      <c r="STQ89" s="111"/>
      <c r="STR89" s="111"/>
      <c r="STS89" s="111"/>
      <c r="STT89" s="111"/>
      <c r="STU89" s="111"/>
      <c r="STV89" s="111"/>
      <c r="STW89" s="111"/>
      <c r="STX89" s="111"/>
      <c r="STY89" s="111"/>
      <c r="STZ89" s="111"/>
      <c r="SUA89" s="111"/>
      <c r="SUB89" s="111"/>
      <c r="SUC89" s="111"/>
      <c r="SUD89" s="111"/>
      <c r="SUE89" s="111"/>
      <c r="SUF89" s="111"/>
      <c r="SUG89" s="111"/>
      <c r="SUH89" s="111"/>
      <c r="SUI89" s="111"/>
      <c r="SUJ89" s="111"/>
      <c r="SUK89" s="111"/>
      <c r="SUL89" s="111"/>
      <c r="SUM89" s="111"/>
      <c r="SUN89" s="111"/>
      <c r="SUO89" s="111"/>
      <c r="SUP89" s="111"/>
      <c r="SUQ89" s="111"/>
      <c r="SUR89" s="111"/>
      <c r="SUS89" s="111"/>
      <c r="SUT89" s="111"/>
      <c r="SUU89" s="111"/>
      <c r="SUV89" s="111"/>
      <c r="SUW89" s="111"/>
      <c r="SUX89" s="111"/>
      <c r="SUY89" s="111"/>
      <c r="SUZ89" s="111"/>
      <c r="SVA89" s="111"/>
      <c r="SVB89" s="111"/>
      <c r="SVC89" s="111"/>
      <c r="SVD89" s="111"/>
      <c r="SVE89" s="111"/>
      <c r="SVF89" s="111"/>
      <c r="SVG89" s="111"/>
      <c r="SVH89" s="111"/>
      <c r="SVI89" s="111"/>
      <c r="SVJ89" s="111"/>
      <c r="SVK89" s="111"/>
      <c r="SVL89" s="111"/>
      <c r="SVM89" s="111"/>
      <c r="SVN89" s="111"/>
      <c r="SVO89" s="111"/>
      <c r="SVP89" s="111"/>
      <c r="SVQ89" s="111"/>
      <c r="SVR89" s="111"/>
      <c r="SVS89" s="111"/>
      <c r="SVT89" s="111"/>
      <c r="SVU89" s="111"/>
      <c r="SVV89" s="111"/>
      <c r="SVW89" s="111"/>
      <c r="SVX89" s="111"/>
      <c r="SVY89" s="111"/>
      <c r="SVZ89" s="111"/>
      <c r="SWA89" s="111"/>
      <c r="SWB89" s="111"/>
      <c r="SWC89" s="111"/>
      <c r="SWD89" s="111"/>
      <c r="SWE89" s="111"/>
      <c r="SWF89" s="111"/>
      <c r="SWG89" s="111"/>
      <c r="SWH89" s="111"/>
      <c r="SWI89" s="111"/>
      <c r="SWJ89" s="111"/>
      <c r="SWK89" s="111"/>
      <c r="SWL89" s="111"/>
      <c r="SWM89" s="111"/>
      <c r="SWN89" s="111"/>
      <c r="SWO89" s="111"/>
      <c r="SWP89" s="111"/>
      <c r="SWQ89" s="111"/>
      <c r="SWR89" s="111"/>
      <c r="SWS89" s="111"/>
      <c r="SWT89" s="111"/>
      <c r="SWU89" s="111"/>
      <c r="SWV89" s="111"/>
      <c r="SWW89" s="111"/>
      <c r="SWX89" s="111"/>
      <c r="SWY89" s="111"/>
      <c r="SWZ89" s="111"/>
      <c r="SXA89" s="111"/>
      <c r="SXB89" s="111"/>
      <c r="SXC89" s="111"/>
      <c r="SXD89" s="111"/>
      <c r="SXE89" s="111"/>
      <c r="SXF89" s="111"/>
      <c r="SXG89" s="111"/>
      <c r="SXH89" s="111"/>
      <c r="SXI89" s="111"/>
      <c r="SXJ89" s="111"/>
      <c r="SXK89" s="111"/>
      <c r="SXL89" s="111"/>
      <c r="SXM89" s="111"/>
      <c r="SXN89" s="111"/>
      <c r="SXO89" s="111"/>
      <c r="SXP89" s="111"/>
      <c r="SXQ89" s="111"/>
      <c r="SXR89" s="111"/>
      <c r="SXS89" s="111"/>
      <c r="SXT89" s="111"/>
      <c r="SXU89" s="111"/>
      <c r="SXV89" s="111"/>
      <c r="SXW89" s="111"/>
      <c r="SXX89" s="111"/>
      <c r="SXY89" s="111"/>
      <c r="SXZ89" s="111"/>
      <c r="SYA89" s="111"/>
      <c r="SYB89" s="111"/>
      <c r="SYC89" s="111"/>
      <c r="SYD89" s="111"/>
      <c r="SYE89" s="111"/>
      <c r="SYF89" s="111"/>
      <c r="SYG89" s="111"/>
      <c r="SYH89" s="111"/>
      <c r="SYI89" s="111"/>
      <c r="SYJ89" s="111"/>
      <c r="SYK89" s="111"/>
      <c r="SYL89" s="111"/>
      <c r="SYM89" s="111"/>
      <c r="SYN89" s="111"/>
      <c r="SYO89" s="111"/>
      <c r="SYP89" s="111"/>
      <c r="SYQ89" s="111"/>
      <c r="SYR89" s="111"/>
      <c r="SYS89" s="111"/>
      <c r="SYT89" s="111"/>
      <c r="SYU89" s="111"/>
      <c r="SYV89" s="111"/>
      <c r="SYW89" s="111"/>
      <c r="SYX89" s="111"/>
      <c r="SYY89" s="111"/>
      <c r="SYZ89" s="111"/>
      <c r="SZA89" s="111"/>
      <c r="SZB89" s="111"/>
      <c r="SZC89" s="111"/>
      <c r="SZD89" s="111"/>
      <c r="SZE89" s="111"/>
      <c r="SZF89" s="111"/>
      <c r="SZG89" s="111"/>
      <c r="SZH89" s="111"/>
      <c r="SZI89" s="111"/>
      <c r="SZJ89" s="111"/>
      <c r="SZK89" s="111"/>
      <c r="SZL89" s="111"/>
      <c r="SZM89" s="111"/>
      <c r="SZN89" s="111"/>
      <c r="SZO89" s="111"/>
      <c r="SZP89" s="111"/>
      <c r="SZQ89" s="111"/>
      <c r="SZR89" s="111"/>
      <c r="SZS89" s="111"/>
      <c r="SZT89" s="111"/>
      <c r="SZU89" s="111"/>
      <c r="SZV89" s="111"/>
      <c r="SZW89" s="111"/>
      <c r="SZX89" s="111"/>
      <c r="SZY89" s="111"/>
      <c r="SZZ89" s="111"/>
      <c r="TAA89" s="111"/>
      <c r="TAB89" s="111"/>
      <c r="TAC89" s="111"/>
      <c r="TAD89" s="111"/>
      <c r="TAE89" s="111"/>
      <c r="TAF89" s="111"/>
      <c r="TAG89" s="111"/>
      <c r="TAH89" s="111"/>
      <c r="TAI89" s="111"/>
      <c r="TAJ89" s="111"/>
      <c r="TAK89" s="111"/>
      <c r="TAL89" s="111"/>
      <c r="TAM89" s="111"/>
      <c r="TAN89" s="111"/>
      <c r="TAO89" s="111"/>
      <c r="TAP89" s="111"/>
      <c r="TAQ89" s="111"/>
      <c r="TAR89" s="111"/>
      <c r="TAS89" s="111"/>
      <c r="TAT89" s="111"/>
      <c r="TAU89" s="111"/>
      <c r="TAV89" s="111"/>
      <c r="TAW89" s="111"/>
      <c r="TAX89" s="111"/>
      <c r="TAY89" s="111"/>
      <c r="TAZ89" s="111"/>
      <c r="TBA89" s="111"/>
      <c r="TBB89" s="111"/>
      <c r="TBC89" s="111"/>
      <c r="TBD89" s="111"/>
      <c r="TBE89" s="111"/>
      <c r="TBF89" s="111"/>
      <c r="TBG89" s="111"/>
      <c r="TBH89" s="111"/>
      <c r="TBI89" s="111"/>
      <c r="TBJ89" s="111"/>
      <c r="TBK89" s="111"/>
      <c r="TBL89" s="111"/>
      <c r="TBM89" s="111"/>
      <c r="TBN89" s="111"/>
      <c r="TBO89" s="111"/>
      <c r="TBP89" s="111"/>
      <c r="TBQ89" s="111"/>
      <c r="TBR89" s="111"/>
      <c r="TBS89" s="111"/>
      <c r="TBT89" s="111"/>
      <c r="TBU89" s="111"/>
      <c r="TBV89" s="111"/>
      <c r="TBW89" s="111"/>
      <c r="TBX89" s="111"/>
      <c r="TBY89" s="111"/>
      <c r="TBZ89" s="111"/>
      <c r="TCA89" s="111"/>
      <c r="TCB89" s="111"/>
      <c r="TCC89" s="111"/>
      <c r="TCD89" s="111"/>
      <c r="TCE89" s="111"/>
      <c r="TCF89" s="111"/>
      <c r="TCG89" s="111"/>
      <c r="TCH89" s="111"/>
      <c r="TCI89" s="111"/>
      <c r="TCJ89" s="111"/>
      <c r="TCK89" s="111"/>
      <c r="TCL89" s="111"/>
      <c r="TCM89" s="111"/>
      <c r="TCN89" s="111"/>
      <c r="TCO89" s="111"/>
      <c r="TCP89" s="111"/>
      <c r="TCQ89" s="111"/>
      <c r="TCR89" s="111"/>
      <c r="TCS89" s="111"/>
      <c r="TCT89" s="111"/>
      <c r="TCU89" s="111"/>
      <c r="TCV89" s="111"/>
      <c r="TCW89" s="111"/>
      <c r="TCX89" s="111"/>
      <c r="TCY89" s="111"/>
      <c r="TCZ89" s="111"/>
      <c r="TDA89" s="111"/>
      <c r="TDB89" s="111"/>
      <c r="TDC89" s="111"/>
      <c r="TDD89" s="111"/>
      <c r="TDE89" s="111"/>
      <c r="TDF89" s="111"/>
      <c r="TDG89" s="111"/>
      <c r="TDH89" s="111"/>
      <c r="TDI89" s="111"/>
      <c r="TDJ89" s="111"/>
      <c r="TDK89" s="111"/>
      <c r="TDL89" s="111"/>
      <c r="TDM89" s="111"/>
      <c r="TDN89" s="111"/>
      <c r="TDO89" s="111"/>
      <c r="TDP89" s="111"/>
      <c r="TDQ89" s="111"/>
      <c r="TDR89" s="111"/>
      <c r="TDS89" s="111"/>
      <c r="TDT89" s="111"/>
      <c r="TDU89" s="111"/>
      <c r="TDV89" s="111"/>
      <c r="TDW89" s="111"/>
      <c r="TDX89" s="111"/>
      <c r="TDY89" s="111"/>
      <c r="TDZ89" s="111"/>
      <c r="TEA89" s="111"/>
      <c r="TEB89" s="111"/>
      <c r="TEC89" s="111"/>
      <c r="TED89" s="111"/>
      <c r="TEE89" s="111"/>
      <c r="TEF89" s="111"/>
      <c r="TEG89" s="111"/>
      <c r="TEH89" s="111"/>
      <c r="TEI89" s="111"/>
      <c r="TEJ89" s="111"/>
      <c r="TEK89" s="111"/>
      <c r="TEL89" s="111"/>
      <c r="TEM89" s="111"/>
      <c r="TEN89" s="111"/>
      <c r="TEO89" s="111"/>
      <c r="TEP89" s="111"/>
      <c r="TEQ89" s="111"/>
      <c r="TER89" s="111"/>
      <c r="TES89" s="111"/>
      <c r="TET89" s="111"/>
      <c r="TEU89" s="111"/>
      <c r="TEV89" s="111"/>
      <c r="TEW89" s="111"/>
      <c r="TEX89" s="111"/>
      <c r="TEY89" s="111"/>
      <c r="TEZ89" s="111"/>
      <c r="TFA89" s="111"/>
      <c r="TFB89" s="111"/>
      <c r="TFC89" s="111"/>
      <c r="TFD89" s="111"/>
      <c r="TFE89" s="111"/>
      <c r="TFF89" s="111"/>
      <c r="TFG89" s="111"/>
      <c r="TFH89" s="111"/>
      <c r="TFI89" s="111"/>
      <c r="TFJ89" s="111"/>
      <c r="TFK89" s="111"/>
      <c r="TFL89" s="111"/>
      <c r="TFM89" s="111"/>
      <c r="TFN89" s="111"/>
      <c r="TFO89" s="111"/>
      <c r="TFP89" s="111"/>
      <c r="TFQ89" s="111"/>
      <c r="TFR89" s="111"/>
      <c r="TFS89" s="111"/>
      <c r="TFT89" s="111"/>
      <c r="TFU89" s="111"/>
      <c r="TFV89" s="111"/>
      <c r="TFW89" s="111"/>
      <c r="TFX89" s="111"/>
      <c r="TFY89" s="111"/>
      <c r="TFZ89" s="111"/>
      <c r="TGA89" s="111"/>
      <c r="TGB89" s="111"/>
      <c r="TGC89" s="111"/>
      <c r="TGD89" s="111"/>
      <c r="TGE89" s="111"/>
      <c r="TGF89" s="111"/>
      <c r="TGG89" s="111"/>
      <c r="TGH89" s="111"/>
      <c r="TGI89" s="111"/>
      <c r="TGJ89" s="111"/>
      <c r="TGK89" s="111"/>
      <c r="TGL89" s="111"/>
      <c r="TGM89" s="111"/>
      <c r="TGN89" s="111"/>
      <c r="TGO89" s="111"/>
      <c r="TGP89" s="111"/>
      <c r="TGQ89" s="111"/>
      <c r="TGR89" s="111"/>
      <c r="TGS89" s="111"/>
      <c r="TGT89" s="111"/>
      <c r="TGU89" s="111"/>
      <c r="TGV89" s="111"/>
      <c r="TGW89" s="111"/>
      <c r="TGX89" s="111"/>
      <c r="TGY89" s="111"/>
      <c r="TGZ89" s="111"/>
      <c r="THA89" s="111"/>
      <c r="THB89" s="111"/>
      <c r="THC89" s="111"/>
      <c r="THD89" s="111"/>
      <c r="THE89" s="111"/>
      <c r="THF89" s="111"/>
      <c r="THG89" s="111"/>
      <c r="THH89" s="111"/>
      <c r="THI89" s="111"/>
      <c r="THJ89" s="111"/>
      <c r="THK89" s="111"/>
      <c r="THL89" s="111"/>
      <c r="THM89" s="111"/>
      <c r="THN89" s="111"/>
      <c r="THO89" s="111"/>
      <c r="THP89" s="111"/>
      <c r="THQ89" s="111"/>
      <c r="THR89" s="111"/>
      <c r="THS89" s="111"/>
      <c r="THT89" s="111"/>
      <c r="THU89" s="111"/>
      <c r="THV89" s="111"/>
      <c r="THW89" s="111"/>
      <c r="THX89" s="111"/>
      <c r="THY89" s="111"/>
      <c r="THZ89" s="111"/>
      <c r="TIA89" s="111"/>
      <c r="TIB89" s="111"/>
      <c r="TIC89" s="111"/>
      <c r="TID89" s="111"/>
      <c r="TIE89" s="111"/>
      <c r="TIF89" s="111"/>
      <c r="TIG89" s="111"/>
      <c r="TIH89" s="111"/>
      <c r="TII89" s="111"/>
      <c r="TIJ89" s="111"/>
      <c r="TIK89" s="111"/>
      <c r="TIL89" s="111"/>
      <c r="TIM89" s="111"/>
      <c r="TIN89" s="111"/>
      <c r="TIO89" s="111"/>
      <c r="TIP89" s="111"/>
      <c r="TIQ89" s="111"/>
      <c r="TIR89" s="111"/>
      <c r="TIS89" s="111"/>
      <c r="TIT89" s="111"/>
      <c r="TIU89" s="111"/>
      <c r="TIV89" s="111"/>
      <c r="TIW89" s="111"/>
      <c r="TIX89" s="111"/>
      <c r="TIY89" s="111"/>
      <c r="TIZ89" s="111"/>
      <c r="TJA89" s="111"/>
      <c r="TJB89" s="111"/>
      <c r="TJC89" s="111"/>
      <c r="TJD89" s="111"/>
      <c r="TJE89" s="111"/>
      <c r="TJF89" s="111"/>
      <c r="TJG89" s="111"/>
      <c r="TJH89" s="111"/>
      <c r="TJI89" s="111"/>
      <c r="TJJ89" s="111"/>
      <c r="TJK89" s="111"/>
      <c r="TJL89" s="111"/>
      <c r="TJM89" s="111"/>
      <c r="TJN89" s="111"/>
      <c r="TJO89" s="111"/>
      <c r="TJP89" s="111"/>
      <c r="TJQ89" s="111"/>
      <c r="TJR89" s="111"/>
      <c r="TJS89" s="111"/>
      <c r="TJT89" s="111"/>
      <c r="TJU89" s="111"/>
      <c r="TJV89" s="111"/>
      <c r="TJW89" s="111"/>
      <c r="TJX89" s="111"/>
      <c r="TJY89" s="111"/>
      <c r="TJZ89" s="111"/>
      <c r="TKA89" s="111"/>
      <c r="TKB89" s="111"/>
      <c r="TKC89" s="111"/>
      <c r="TKD89" s="111"/>
      <c r="TKE89" s="111"/>
      <c r="TKF89" s="111"/>
      <c r="TKG89" s="111"/>
      <c r="TKH89" s="111"/>
      <c r="TKI89" s="111"/>
      <c r="TKJ89" s="111"/>
      <c r="TKK89" s="111"/>
      <c r="TKL89" s="111"/>
      <c r="TKM89" s="111"/>
      <c r="TKN89" s="111"/>
      <c r="TKO89" s="111"/>
      <c r="TKP89" s="111"/>
      <c r="TKQ89" s="111"/>
      <c r="TKR89" s="111"/>
      <c r="TKS89" s="111"/>
      <c r="TKT89" s="111"/>
      <c r="TKU89" s="111"/>
      <c r="TKV89" s="111"/>
      <c r="TKW89" s="111"/>
      <c r="TKX89" s="111"/>
      <c r="TKY89" s="111"/>
      <c r="TKZ89" s="111"/>
      <c r="TLA89" s="111"/>
      <c r="TLB89" s="111"/>
      <c r="TLC89" s="111"/>
      <c r="TLD89" s="111"/>
      <c r="TLE89" s="111"/>
      <c r="TLF89" s="111"/>
      <c r="TLG89" s="111"/>
      <c r="TLH89" s="111"/>
      <c r="TLI89" s="111"/>
      <c r="TLJ89" s="111"/>
      <c r="TLK89" s="111"/>
      <c r="TLL89" s="111"/>
      <c r="TLM89" s="111"/>
      <c r="TLN89" s="111"/>
      <c r="TLO89" s="111"/>
      <c r="TLP89" s="111"/>
      <c r="TLQ89" s="111"/>
      <c r="TLR89" s="111"/>
      <c r="TLS89" s="111"/>
      <c r="TLT89" s="111"/>
      <c r="TLU89" s="111"/>
      <c r="TLV89" s="111"/>
      <c r="TLW89" s="111"/>
      <c r="TLX89" s="111"/>
      <c r="TLY89" s="111"/>
      <c r="TLZ89" s="111"/>
      <c r="TMA89" s="111"/>
      <c r="TMB89" s="111"/>
      <c r="TMC89" s="111"/>
      <c r="TMD89" s="111"/>
      <c r="TME89" s="111"/>
      <c r="TMF89" s="111"/>
      <c r="TMG89" s="111"/>
      <c r="TMH89" s="111"/>
      <c r="TMI89" s="111"/>
      <c r="TMJ89" s="111"/>
      <c r="TMK89" s="111"/>
      <c r="TML89" s="111"/>
      <c r="TMM89" s="111"/>
      <c r="TMN89" s="111"/>
      <c r="TMO89" s="111"/>
      <c r="TMP89" s="111"/>
      <c r="TMQ89" s="111"/>
      <c r="TMR89" s="111"/>
      <c r="TMS89" s="111"/>
      <c r="TMT89" s="111"/>
      <c r="TMU89" s="111"/>
      <c r="TMV89" s="111"/>
      <c r="TMW89" s="111"/>
      <c r="TMX89" s="111"/>
      <c r="TMY89" s="111"/>
      <c r="TMZ89" s="111"/>
      <c r="TNA89" s="111"/>
      <c r="TNB89" s="111"/>
      <c r="TNC89" s="111"/>
      <c r="TND89" s="111"/>
      <c r="TNE89" s="111"/>
      <c r="TNF89" s="111"/>
      <c r="TNG89" s="111"/>
      <c r="TNH89" s="111"/>
      <c r="TNI89" s="111"/>
      <c r="TNJ89" s="111"/>
      <c r="TNK89" s="111"/>
      <c r="TNL89" s="111"/>
      <c r="TNM89" s="111"/>
      <c r="TNN89" s="111"/>
      <c r="TNO89" s="111"/>
      <c r="TNP89" s="111"/>
      <c r="TNQ89" s="111"/>
      <c r="TNR89" s="111"/>
      <c r="TNS89" s="111"/>
      <c r="TNT89" s="111"/>
      <c r="TNU89" s="111"/>
      <c r="TNV89" s="111"/>
      <c r="TNW89" s="111"/>
      <c r="TNX89" s="111"/>
      <c r="TNY89" s="111"/>
      <c r="TNZ89" s="111"/>
      <c r="TOA89" s="111"/>
      <c r="TOB89" s="111"/>
      <c r="TOC89" s="111"/>
      <c r="TOD89" s="111"/>
      <c r="TOE89" s="111"/>
      <c r="TOF89" s="111"/>
      <c r="TOG89" s="111"/>
      <c r="TOH89" s="111"/>
      <c r="TOI89" s="111"/>
      <c r="TOJ89" s="111"/>
      <c r="TOK89" s="111"/>
      <c r="TOL89" s="111"/>
      <c r="TOM89" s="111"/>
      <c r="TON89" s="111"/>
      <c r="TOO89" s="111"/>
      <c r="TOP89" s="111"/>
      <c r="TOQ89" s="111"/>
      <c r="TOR89" s="111"/>
      <c r="TOS89" s="111"/>
      <c r="TOT89" s="111"/>
      <c r="TOU89" s="111"/>
      <c r="TOV89" s="111"/>
      <c r="TOW89" s="111"/>
      <c r="TOX89" s="111"/>
      <c r="TOY89" s="111"/>
      <c r="TOZ89" s="111"/>
      <c r="TPA89" s="111"/>
      <c r="TPB89" s="111"/>
      <c r="TPC89" s="111"/>
      <c r="TPD89" s="111"/>
      <c r="TPE89" s="111"/>
      <c r="TPF89" s="111"/>
      <c r="TPG89" s="111"/>
      <c r="TPH89" s="111"/>
      <c r="TPI89" s="111"/>
      <c r="TPJ89" s="111"/>
      <c r="TPK89" s="111"/>
      <c r="TPL89" s="111"/>
      <c r="TPM89" s="111"/>
      <c r="TPN89" s="111"/>
      <c r="TPO89" s="111"/>
      <c r="TPP89" s="111"/>
      <c r="TPQ89" s="111"/>
      <c r="TPR89" s="111"/>
      <c r="TPS89" s="111"/>
      <c r="TPT89" s="111"/>
      <c r="TPU89" s="111"/>
      <c r="TPV89" s="111"/>
      <c r="TPW89" s="111"/>
      <c r="TPX89" s="111"/>
      <c r="TPY89" s="111"/>
      <c r="TPZ89" s="111"/>
      <c r="TQA89" s="111"/>
      <c r="TQB89" s="111"/>
      <c r="TQC89" s="111"/>
      <c r="TQD89" s="111"/>
      <c r="TQE89" s="111"/>
      <c r="TQF89" s="111"/>
      <c r="TQG89" s="111"/>
      <c r="TQH89" s="111"/>
      <c r="TQI89" s="111"/>
      <c r="TQJ89" s="111"/>
      <c r="TQK89" s="111"/>
      <c r="TQL89" s="111"/>
      <c r="TQM89" s="111"/>
      <c r="TQN89" s="111"/>
      <c r="TQO89" s="111"/>
      <c r="TQP89" s="111"/>
      <c r="TQQ89" s="111"/>
      <c r="TQR89" s="111"/>
      <c r="TQS89" s="111"/>
      <c r="TQT89" s="111"/>
      <c r="TQU89" s="111"/>
      <c r="TQV89" s="111"/>
      <c r="TQW89" s="111"/>
      <c r="TQX89" s="111"/>
      <c r="TQY89" s="111"/>
      <c r="TQZ89" s="111"/>
      <c r="TRA89" s="111"/>
      <c r="TRB89" s="111"/>
      <c r="TRC89" s="111"/>
      <c r="TRD89" s="111"/>
      <c r="TRE89" s="111"/>
      <c r="TRF89" s="111"/>
      <c r="TRG89" s="111"/>
      <c r="TRH89" s="111"/>
      <c r="TRI89" s="111"/>
      <c r="TRJ89" s="111"/>
      <c r="TRK89" s="111"/>
      <c r="TRL89" s="111"/>
      <c r="TRM89" s="111"/>
      <c r="TRN89" s="111"/>
      <c r="TRO89" s="111"/>
      <c r="TRP89" s="111"/>
      <c r="TRQ89" s="111"/>
      <c r="TRR89" s="111"/>
      <c r="TRS89" s="111"/>
      <c r="TRT89" s="111"/>
      <c r="TRU89" s="111"/>
      <c r="TRV89" s="111"/>
      <c r="TRW89" s="111"/>
      <c r="TRX89" s="111"/>
      <c r="TRY89" s="111"/>
      <c r="TRZ89" s="111"/>
      <c r="TSA89" s="111"/>
      <c r="TSB89" s="111"/>
      <c r="TSC89" s="111"/>
      <c r="TSD89" s="111"/>
      <c r="TSE89" s="111"/>
      <c r="TSF89" s="111"/>
      <c r="TSG89" s="111"/>
      <c r="TSH89" s="111"/>
      <c r="TSI89" s="111"/>
      <c r="TSJ89" s="111"/>
      <c r="TSK89" s="111"/>
      <c r="TSL89" s="111"/>
      <c r="TSM89" s="111"/>
      <c r="TSN89" s="111"/>
      <c r="TSO89" s="111"/>
      <c r="TSP89" s="111"/>
      <c r="TSQ89" s="111"/>
      <c r="TSR89" s="111"/>
      <c r="TSS89" s="111"/>
      <c r="TST89" s="111"/>
      <c r="TSU89" s="111"/>
      <c r="TSV89" s="111"/>
      <c r="TSW89" s="111"/>
      <c r="TSX89" s="111"/>
      <c r="TSY89" s="111"/>
      <c r="TSZ89" s="111"/>
      <c r="TTA89" s="111"/>
      <c r="TTB89" s="111"/>
      <c r="TTC89" s="111"/>
      <c r="TTD89" s="111"/>
      <c r="TTE89" s="111"/>
      <c r="TTF89" s="111"/>
      <c r="TTG89" s="111"/>
      <c r="TTH89" s="111"/>
      <c r="TTI89" s="111"/>
      <c r="TTJ89" s="111"/>
      <c r="TTK89" s="111"/>
      <c r="TTL89" s="111"/>
      <c r="TTM89" s="111"/>
      <c r="TTN89" s="111"/>
      <c r="TTO89" s="111"/>
      <c r="TTP89" s="111"/>
      <c r="TTQ89" s="111"/>
      <c r="TTR89" s="111"/>
      <c r="TTS89" s="111"/>
      <c r="TTT89" s="111"/>
      <c r="TTU89" s="111"/>
      <c r="TTV89" s="111"/>
      <c r="TTW89" s="111"/>
      <c r="TTX89" s="111"/>
      <c r="TTY89" s="111"/>
      <c r="TTZ89" s="111"/>
      <c r="TUA89" s="111"/>
      <c r="TUB89" s="111"/>
      <c r="TUC89" s="111"/>
      <c r="TUD89" s="111"/>
      <c r="TUE89" s="111"/>
      <c r="TUF89" s="111"/>
      <c r="TUG89" s="111"/>
      <c r="TUH89" s="111"/>
      <c r="TUI89" s="111"/>
      <c r="TUJ89" s="111"/>
      <c r="TUK89" s="111"/>
      <c r="TUL89" s="111"/>
      <c r="TUM89" s="111"/>
      <c r="TUN89" s="111"/>
      <c r="TUO89" s="111"/>
      <c r="TUP89" s="111"/>
      <c r="TUQ89" s="111"/>
      <c r="TUR89" s="111"/>
      <c r="TUS89" s="111"/>
      <c r="TUT89" s="111"/>
      <c r="TUU89" s="111"/>
      <c r="TUV89" s="111"/>
      <c r="TUW89" s="111"/>
      <c r="TUX89" s="111"/>
      <c r="TUY89" s="111"/>
      <c r="TUZ89" s="111"/>
      <c r="TVA89" s="111"/>
      <c r="TVB89" s="111"/>
      <c r="TVC89" s="111"/>
      <c r="TVD89" s="111"/>
      <c r="TVE89" s="111"/>
      <c r="TVF89" s="111"/>
      <c r="TVG89" s="111"/>
      <c r="TVH89" s="111"/>
      <c r="TVI89" s="111"/>
      <c r="TVJ89" s="111"/>
      <c r="TVK89" s="111"/>
      <c r="TVL89" s="111"/>
      <c r="TVM89" s="111"/>
      <c r="TVN89" s="111"/>
      <c r="TVO89" s="111"/>
      <c r="TVP89" s="111"/>
      <c r="TVQ89" s="111"/>
      <c r="TVR89" s="111"/>
      <c r="TVS89" s="111"/>
      <c r="TVT89" s="111"/>
      <c r="TVU89" s="111"/>
      <c r="TVV89" s="111"/>
      <c r="TVW89" s="111"/>
      <c r="TVX89" s="111"/>
      <c r="TVY89" s="111"/>
      <c r="TVZ89" s="111"/>
      <c r="TWA89" s="111"/>
      <c r="TWB89" s="111"/>
      <c r="TWC89" s="111"/>
      <c r="TWD89" s="111"/>
      <c r="TWE89" s="111"/>
      <c r="TWF89" s="111"/>
      <c r="TWG89" s="111"/>
      <c r="TWH89" s="111"/>
      <c r="TWI89" s="111"/>
      <c r="TWJ89" s="111"/>
      <c r="TWK89" s="111"/>
      <c r="TWL89" s="111"/>
      <c r="TWM89" s="111"/>
      <c r="TWN89" s="111"/>
      <c r="TWO89" s="111"/>
      <c r="TWP89" s="111"/>
      <c r="TWQ89" s="111"/>
      <c r="TWR89" s="111"/>
      <c r="TWS89" s="111"/>
      <c r="TWT89" s="111"/>
      <c r="TWU89" s="111"/>
      <c r="TWV89" s="111"/>
      <c r="TWW89" s="111"/>
      <c r="TWX89" s="111"/>
      <c r="TWY89" s="111"/>
      <c r="TWZ89" s="111"/>
      <c r="TXA89" s="111"/>
      <c r="TXB89" s="111"/>
      <c r="TXC89" s="111"/>
      <c r="TXD89" s="111"/>
      <c r="TXE89" s="111"/>
      <c r="TXF89" s="111"/>
      <c r="TXG89" s="111"/>
      <c r="TXH89" s="111"/>
      <c r="TXI89" s="111"/>
      <c r="TXJ89" s="111"/>
      <c r="TXK89" s="111"/>
      <c r="TXL89" s="111"/>
      <c r="TXM89" s="111"/>
      <c r="TXN89" s="111"/>
      <c r="TXO89" s="111"/>
      <c r="TXP89" s="111"/>
      <c r="TXQ89" s="111"/>
      <c r="TXR89" s="111"/>
      <c r="TXS89" s="111"/>
      <c r="TXT89" s="111"/>
      <c r="TXU89" s="111"/>
      <c r="TXV89" s="111"/>
      <c r="TXW89" s="111"/>
      <c r="TXX89" s="111"/>
      <c r="TXY89" s="111"/>
      <c r="TXZ89" s="111"/>
      <c r="TYA89" s="111"/>
      <c r="TYB89" s="111"/>
      <c r="TYC89" s="111"/>
      <c r="TYD89" s="111"/>
      <c r="TYE89" s="111"/>
      <c r="TYF89" s="111"/>
      <c r="TYG89" s="111"/>
      <c r="TYH89" s="111"/>
      <c r="TYI89" s="111"/>
      <c r="TYJ89" s="111"/>
      <c r="TYK89" s="111"/>
      <c r="TYL89" s="111"/>
      <c r="TYM89" s="111"/>
      <c r="TYN89" s="111"/>
      <c r="TYO89" s="111"/>
      <c r="TYP89" s="111"/>
      <c r="TYQ89" s="111"/>
      <c r="TYR89" s="111"/>
      <c r="TYS89" s="111"/>
      <c r="TYT89" s="111"/>
      <c r="TYU89" s="111"/>
      <c r="TYV89" s="111"/>
      <c r="TYW89" s="111"/>
      <c r="TYX89" s="111"/>
      <c r="TYY89" s="111"/>
      <c r="TYZ89" s="111"/>
      <c r="TZA89" s="111"/>
      <c r="TZB89" s="111"/>
      <c r="TZC89" s="111"/>
      <c r="TZD89" s="111"/>
      <c r="TZE89" s="111"/>
      <c r="TZF89" s="111"/>
      <c r="TZG89" s="111"/>
      <c r="TZH89" s="111"/>
      <c r="TZI89" s="111"/>
      <c r="TZJ89" s="111"/>
      <c r="TZK89" s="111"/>
      <c r="TZL89" s="111"/>
      <c r="TZM89" s="111"/>
      <c r="TZN89" s="111"/>
      <c r="TZO89" s="111"/>
      <c r="TZP89" s="111"/>
      <c r="TZQ89" s="111"/>
      <c r="TZR89" s="111"/>
      <c r="TZS89" s="111"/>
      <c r="TZT89" s="111"/>
      <c r="TZU89" s="111"/>
      <c r="TZV89" s="111"/>
      <c r="TZW89" s="111"/>
      <c r="TZX89" s="111"/>
      <c r="TZY89" s="111"/>
      <c r="TZZ89" s="111"/>
      <c r="UAA89" s="111"/>
      <c r="UAB89" s="111"/>
      <c r="UAC89" s="111"/>
      <c r="UAD89" s="111"/>
      <c r="UAE89" s="111"/>
      <c r="UAF89" s="111"/>
      <c r="UAG89" s="111"/>
      <c r="UAH89" s="111"/>
      <c r="UAI89" s="111"/>
      <c r="UAJ89" s="111"/>
      <c r="UAK89" s="111"/>
      <c r="UAL89" s="111"/>
      <c r="UAM89" s="111"/>
      <c r="UAN89" s="111"/>
      <c r="UAO89" s="111"/>
      <c r="UAP89" s="111"/>
      <c r="UAQ89" s="111"/>
      <c r="UAR89" s="111"/>
      <c r="UAS89" s="111"/>
      <c r="UAT89" s="111"/>
      <c r="UAU89" s="111"/>
      <c r="UAV89" s="111"/>
      <c r="UAW89" s="111"/>
      <c r="UAX89" s="111"/>
      <c r="UAY89" s="111"/>
      <c r="UAZ89" s="111"/>
      <c r="UBA89" s="111"/>
      <c r="UBB89" s="111"/>
      <c r="UBC89" s="111"/>
      <c r="UBD89" s="111"/>
      <c r="UBE89" s="111"/>
      <c r="UBF89" s="111"/>
      <c r="UBG89" s="111"/>
      <c r="UBH89" s="111"/>
      <c r="UBI89" s="111"/>
      <c r="UBJ89" s="111"/>
      <c r="UBK89" s="111"/>
      <c r="UBL89" s="111"/>
      <c r="UBM89" s="111"/>
      <c r="UBN89" s="111"/>
      <c r="UBO89" s="111"/>
      <c r="UBP89" s="111"/>
      <c r="UBQ89" s="111"/>
      <c r="UBR89" s="111"/>
      <c r="UBS89" s="111"/>
      <c r="UBT89" s="111"/>
      <c r="UBU89" s="111"/>
      <c r="UBV89" s="111"/>
      <c r="UBW89" s="111"/>
      <c r="UBX89" s="111"/>
      <c r="UBY89" s="111"/>
      <c r="UBZ89" s="111"/>
      <c r="UCA89" s="111"/>
      <c r="UCB89" s="111"/>
      <c r="UCC89" s="111"/>
      <c r="UCD89" s="111"/>
      <c r="UCE89" s="111"/>
      <c r="UCF89" s="111"/>
      <c r="UCG89" s="111"/>
      <c r="UCH89" s="111"/>
      <c r="UCI89" s="111"/>
      <c r="UCJ89" s="111"/>
      <c r="UCK89" s="111"/>
      <c r="UCL89" s="111"/>
      <c r="UCM89" s="111"/>
      <c r="UCN89" s="111"/>
      <c r="UCO89" s="111"/>
      <c r="UCP89" s="111"/>
      <c r="UCQ89" s="111"/>
      <c r="UCR89" s="111"/>
      <c r="UCS89" s="111"/>
      <c r="UCT89" s="111"/>
      <c r="UCU89" s="111"/>
      <c r="UCV89" s="111"/>
      <c r="UCW89" s="111"/>
      <c r="UCX89" s="111"/>
      <c r="UCY89" s="111"/>
      <c r="UCZ89" s="111"/>
      <c r="UDA89" s="111"/>
      <c r="UDB89" s="111"/>
      <c r="UDC89" s="111"/>
      <c r="UDD89" s="111"/>
      <c r="UDE89" s="111"/>
      <c r="UDF89" s="111"/>
      <c r="UDG89" s="111"/>
      <c r="UDH89" s="111"/>
      <c r="UDI89" s="111"/>
      <c r="UDJ89" s="111"/>
      <c r="UDK89" s="111"/>
      <c r="UDL89" s="111"/>
      <c r="UDM89" s="111"/>
      <c r="UDN89" s="111"/>
      <c r="UDO89" s="111"/>
      <c r="UDP89" s="111"/>
      <c r="UDQ89" s="111"/>
      <c r="UDR89" s="111"/>
      <c r="UDS89" s="111"/>
      <c r="UDT89" s="111"/>
      <c r="UDU89" s="111"/>
      <c r="UDV89" s="111"/>
      <c r="UDW89" s="111"/>
      <c r="UDX89" s="111"/>
      <c r="UDY89" s="111"/>
      <c r="UDZ89" s="111"/>
      <c r="UEA89" s="111"/>
      <c r="UEB89" s="111"/>
      <c r="UEC89" s="111"/>
      <c r="UED89" s="111"/>
      <c r="UEE89" s="111"/>
      <c r="UEF89" s="111"/>
      <c r="UEG89" s="111"/>
      <c r="UEH89" s="111"/>
      <c r="UEI89" s="111"/>
      <c r="UEJ89" s="111"/>
      <c r="UEK89" s="111"/>
      <c r="UEL89" s="111"/>
      <c r="UEM89" s="111"/>
      <c r="UEN89" s="111"/>
      <c r="UEO89" s="111"/>
      <c r="UEP89" s="111"/>
      <c r="UEQ89" s="111"/>
      <c r="UER89" s="111"/>
      <c r="UES89" s="111"/>
      <c r="UET89" s="111"/>
      <c r="UEU89" s="111"/>
      <c r="UEV89" s="111"/>
      <c r="UEW89" s="111"/>
      <c r="UEX89" s="111"/>
      <c r="UEY89" s="111"/>
      <c r="UEZ89" s="111"/>
      <c r="UFA89" s="111"/>
      <c r="UFB89" s="111"/>
      <c r="UFC89" s="111"/>
      <c r="UFD89" s="111"/>
      <c r="UFE89" s="111"/>
      <c r="UFF89" s="111"/>
      <c r="UFG89" s="111"/>
      <c r="UFH89" s="111"/>
      <c r="UFI89" s="111"/>
      <c r="UFJ89" s="111"/>
      <c r="UFK89" s="111"/>
      <c r="UFL89" s="111"/>
      <c r="UFM89" s="111"/>
      <c r="UFN89" s="111"/>
      <c r="UFO89" s="111"/>
      <c r="UFP89" s="111"/>
      <c r="UFQ89" s="111"/>
      <c r="UFR89" s="111"/>
      <c r="UFS89" s="111"/>
      <c r="UFT89" s="111"/>
      <c r="UFU89" s="111"/>
      <c r="UFV89" s="111"/>
      <c r="UFW89" s="111"/>
      <c r="UFX89" s="111"/>
      <c r="UFY89" s="111"/>
      <c r="UFZ89" s="111"/>
      <c r="UGA89" s="111"/>
      <c r="UGB89" s="111"/>
      <c r="UGC89" s="111"/>
      <c r="UGD89" s="111"/>
      <c r="UGE89" s="111"/>
      <c r="UGF89" s="111"/>
      <c r="UGG89" s="111"/>
      <c r="UGH89" s="111"/>
      <c r="UGI89" s="111"/>
      <c r="UGJ89" s="111"/>
      <c r="UGK89" s="111"/>
      <c r="UGL89" s="111"/>
      <c r="UGM89" s="111"/>
      <c r="UGN89" s="111"/>
      <c r="UGO89" s="111"/>
      <c r="UGP89" s="111"/>
      <c r="UGQ89" s="111"/>
      <c r="UGR89" s="111"/>
      <c r="UGS89" s="111"/>
      <c r="UGT89" s="111"/>
      <c r="UGU89" s="111"/>
      <c r="UGV89" s="111"/>
      <c r="UGW89" s="111"/>
      <c r="UGX89" s="111"/>
      <c r="UGY89" s="111"/>
      <c r="UGZ89" s="111"/>
      <c r="UHA89" s="111"/>
      <c r="UHB89" s="111"/>
      <c r="UHC89" s="111"/>
      <c r="UHD89" s="111"/>
      <c r="UHE89" s="111"/>
      <c r="UHF89" s="111"/>
      <c r="UHG89" s="111"/>
      <c r="UHH89" s="111"/>
      <c r="UHI89" s="111"/>
      <c r="UHJ89" s="111"/>
      <c r="UHK89" s="111"/>
      <c r="UHL89" s="111"/>
      <c r="UHM89" s="111"/>
      <c r="UHN89" s="111"/>
      <c r="UHO89" s="111"/>
      <c r="UHP89" s="111"/>
      <c r="UHQ89" s="111"/>
      <c r="UHR89" s="111"/>
      <c r="UHS89" s="111"/>
      <c r="UHT89" s="111"/>
      <c r="UHU89" s="111"/>
      <c r="UHV89" s="111"/>
      <c r="UHW89" s="111"/>
      <c r="UHX89" s="111"/>
      <c r="UHY89" s="111"/>
      <c r="UHZ89" s="111"/>
      <c r="UIA89" s="111"/>
      <c r="UIB89" s="111"/>
      <c r="UIC89" s="111"/>
      <c r="UID89" s="111"/>
      <c r="UIE89" s="111"/>
      <c r="UIF89" s="111"/>
      <c r="UIG89" s="111"/>
      <c r="UIH89" s="111"/>
      <c r="UII89" s="111"/>
      <c r="UIJ89" s="111"/>
      <c r="UIK89" s="111"/>
      <c r="UIL89" s="111"/>
      <c r="UIM89" s="111"/>
      <c r="UIN89" s="111"/>
      <c r="UIO89" s="111"/>
      <c r="UIP89" s="111"/>
      <c r="UIQ89" s="111"/>
      <c r="UIR89" s="111"/>
      <c r="UIS89" s="111"/>
      <c r="UIT89" s="111"/>
      <c r="UIU89" s="111"/>
      <c r="UIV89" s="111"/>
      <c r="UIW89" s="111"/>
      <c r="UIX89" s="111"/>
      <c r="UIY89" s="111"/>
      <c r="UIZ89" s="111"/>
      <c r="UJA89" s="111"/>
      <c r="UJB89" s="111"/>
      <c r="UJC89" s="111"/>
      <c r="UJD89" s="111"/>
      <c r="UJE89" s="111"/>
      <c r="UJF89" s="111"/>
      <c r="UJG89" s="111"/>
      <c r="UJH89" s="111"/>
      <c r="UJI89" s="111"/>
      <c r="UJJ89" s="111"/>
      <c r="UJK89" s="111"/>
      <c r="UJL89" s="111"/>
      <c r="UJM89" s="111"/>
      <c r="UJN89" s="111"/>
      <c r="UJO89" s="111"/>
      <c r="UJP89" s="111"/>
      <c r="UJQ89" s="111"/>
      <c r="UJR89" s="111"/>
      <c r="UJS89" s="111"/>
      <c r="UJT89" s="111"/>
      <c r="UJU89" s="111"/>
      <c r="UJV89" s="111"/>
      <c r="UJW89" s="111"/>
      <c r="UJX89" s="111"/>
      <c r="UJY89" s="111"/>
      <c r="UJZ89" s="111"/>
      <c r="UKA89" s="111"/>
      <c r="UKB89" s="111"/>
      <c r="UKC89" s="111"/>
      <c r="UKD89" s="111"/>
      <c r="UKE89" s="111"/>
      <c r="UKF89" s="111"/>
      <c r="UKG89" s="111"/>
      <c r="UKH89" s="111"/>
      <c r="UKI89" s="111"/>
      <c r="UKJ89" s="111"/>
      <c r="UKK89" s="111"/>
      <c r="UKL89" s="111"/>
      <c r="UKM89" s="111"/>
      <c r="UKN89" s="111"/>
      <c r="UKO89" s="111"/>
      <c r="UKP89" s="111"/>
      <c r="UKQ89" s="111"/>
      <c r="UKR89" s="111"/>
      <c r="UKS89" s="111"/>
      <c r="UKT89" s="111"/>
      <c r="UKU89" s="111"/>
      <c r="UKV89" s="111"/>
      <c r="UKW89" s="111"/>
      <c r="UKX89" s="111"/>
      <c r="UKY89" s="111"/>
      <c r="UKZ89" s="111"/>
      <c r="ULA89" s="111"/>
      <c r="ULB89" s="111"/>
      <c r="ULC89" s="111"/>
      <c r="ULD89" s="111"/>
      <c r="ULE89" s="111"/>
      <c r="ULF89" s="111"/>
      <c r="ULG89" s="111"/>
      <c r="ULH89" s="111"/>
      <c r="ULI89" s="111"/>
      <c r="ULJ89" s="111"/>
      <c r="ULK89" s="111"/>
      <c r="ULL89" s="111"/>
      <c r="ULM89" s="111"/>
      <c r="ULN89" s="111"/>
      <c r="ULO89" s="111"/>
      <c r="ULP89" s="111"/>
      <c r="ULQ89" s="111"/>
      <c r="ULR89" s="111"/>
      <c r="ULS89" s="111"/>
      <c r="ULT89" s="111"/>
      <c r="ULU89" s="111"/>
      <c r="ULV89" s="111"/>
      <c r="ULW89" s="111"/>
      <c r="ULX89" s="111"/>
      <c r="ULY89" s="111"/>
      <c r="ULZ89" s="111"/>
      <c r="UMA89" s="111"/>
      <c r="UMB89" s="111"/>
      <c r="UMC89" s="111"/>
      <c r="UMD89" s="111"/>
      <c r="UME89" s="111"/>
      <c r="UMF89" s="111"/>
      <c r="UMG89" s="111"/>
      <c r="UMH89" s="111"/>
      <c r="UMI89" s="111"/>
      <c r="UMJ89" s="111"/>
      <c r="UMK89" s="111"/>
      <c r="UML89" s="111"/>
      <c r="UMM89" s="111"/>
      <c r="UMN89" s="111"/>
      <c r="UMO89" s="111"/>
      <c r="UMP89" s="111"/>
      <c r="UMQ89" s="111"/>
      <c r="UMR89" s="111"/>
      <c r="UMS89" s="111"/>
      <c r="UMT89" s="111"/>
      <c r="UMU89" s="111"/>
      <c r="UMV89" s="111"/>
      <c r="UMW89" s="111"/>
      <c r="UMX89" s="111"/>
      <c r="UMY89" s="111"/>
      <c r="UMZ89" s="111"/>
      <c r="UNA89" s="111"/>
      <c r="UNB89" s="111"/>
      <c r="UNC89" s="111"/>
      <c r="UND89" s="111"/>
      <c r="UNE89" s="111"/>
      <c r="UNF89" s="111"/>
      <c r="UNG89" s="111"/>
      <c r="UNH89" s="111"/>
      <c r="UNI89" s="111"/>
      <c r="UNJ89" s="111"/>
      <c r="UNK89" s="111"/>
      <c r="UNL89" s="111"/>
      <c r="UNM89" s="111"/>
      <c r="UNN89" s="111"/>
      <c r="UNO89" s="111"/>
      <c r="UNP89" s="111"/>
      <c r="UNQ89" s="111"/>
      <c r="UNR89" s="111"/>
      <c r="UNS89" s="111"/>
      <c r="UNT89" s="111"/>
      <c r="UNU89" s="111"/>
      <c r="UNV89" s="111"/>
      <c r="UNW89" s="111"/>
      <c r="UNX89" s="111"/>
      <c r="UNY89" s="111"/>
      <c r="UNZ89" s="111"/>
      <c r="UOA89" s="111"/>
      <c r="UOB89" s="111"/>
      <c r="UOC89" s="111"/>
      <c r="UOD89" s="111"/>
      <c r="UOE89" s="111"/>
      <c r="UOF89" s="111"/>
      <c r="UOG89" s="111"/>
      <c r="UOH89" s="111"/>
      <c r="UOI89" s="111"/>
      <c r="UOJ89" s="111"/>
      <c r="UOK89" s="111"/>
      <c r="UOL89" s="111"/>
      <c r="UOM89" s="111"/>
      <c r="UON89" s="111"/>
      <c r="UOO89" s="111"/>
      <c r="UOP89" s="111"/>
      <c r="UOQ89" s="111"/>
      <c r="UOR89" s="111"/>
      <c r="UOS89" s="111"/>
      <c r="UOT89" s="111"/>
      <c r="UOU89" s="111"/>
      <c r="UOV89" s="111"/>
      <c r="UOW89" s="111"/>
      <c r="UOX89" s="111"/>
      <c r="UOY89" s="111"/>
      <c r="UOZ89" s="111"/>
      <c r="UPA89" s="111"/>
      <c r="UPB89" s="111"/>
      <c r="UPC89" s="111"/>
      <c r="UPD89" s="111"/>
      <c r="UPE89" s="111"/>
      <c r="UPF89" s="111"/>
      <c r="UPG89" s="111"/>
      <c r="UPH89" s="111"/>
      <c r="UPI89" s="111"/>
      <c r="UPJ89" s="111"/>
      <c r="UPK89" s="111"/>
      <c r="UPL89" s="111"/>
      <c r="UPM89" s="111"/>
      <c r="UPN89" s="111"/>
      <c r="UPO89" s="111"/>
      <c r="UPP89" s="111"/>
      <c r="UPQ89" s="111"/>
      <c r="UPR89" s="111"/>
      <c r="UPS89" s="111"/>
      <c r="UPT89" s="111"/>
      <c r="UPU89" s="111"/>
      <c r="UPV89" s="111"/>
      <c r="UPW89" s="111"/>
      <c r="UPX89" s="111"/>
      <c r="UPY89" s="111"/>
      <c r="UPZ89" s="111"/>
      <c r="UQA89" s="111"/>
      <c r="UQB89" s="111"/>
      <c r="UQC89" s="111"/>
      <c r="UQD89" s="111"/>
      <c r="UQE89" s="111"/>
      <c r="UQF89" s="111"/>
      <c r="UQG89" s="111"/>
      <c r="UQH89" s="111"/>
      <c r="UQI89" s="111"/>
      <c r="UQJ89" s="111"/>
      <c r="UQK89" s="111"/>
      <c r="UQL89" s="111"/>
      <c r="UQM89" s="111"/>
      <c r="UQN89" s="111"/>
      <c r="UQO89" s="111"/>
      <c r="UQP89" s="111"/>
      <c r="UQQ89" s="111"/>
      <c r="UQR89" s="111"/>
      <c r="UQS89" s="111"/>
      <c r="UQT89" s="111"/>
      <c r="UQU89" s="111"/>
      <c r="UQV89" s="111"/>
      <c r="UQW89" s="111"/>
      <c r="UQX89" s="111"/>
      <c r="UQY89" s="111"/>
      <c r="UQZ89" s="111"/>
      <c r="URA89" s="111"/>
      <c r="URB89" s="111"/>
      <c r="URC89" s="111"/>
      <c r="URD89" s="111"/>
      <c r="URE89" s="111"/>
      <c r="URF89" s="111"/>
      <c r="URG89" s="111"/>
      <c r="URH89" s="111"/>
      <c r="URI89" s="111"/>
      <c r="URJ89" s="111"/>
      <c r="URK89" s="111"/>
      <c r="URL89" s="111"/>
      <c r="URM89" s="111"/>
      <c r="URN89" s="111"/>
      <c r="URO89" s="111"/>
      <c r="URP89" s="111"/>
      <c r="URQ89" s="111"/>
      <c r="URR89" s="111"/>
      <c r="URS89" s="111"/>
      <c r="URT89" s="111"/>
      <c r="URU89" s="111"/>
      <c r="URV89" s="111"/>
      <c r="URW89" s="111"/>
      <c r="URX89" s="111"/>
      <c r="URY89" s="111"/>
      <c r="URZ89" s="111"/>
      <c r="USA89" s="111"/>
      <c r="USB89" s="111"/>
      <c r="USC89" s="111"/>
      <c r="USD89" s="111"/>
      <c r="USE89" s="111"/>
      <c r="USF89" s="111"/>
      <c r="USG89" s="111"/>
      <c r="USH89" s="111"/>
      <c r="USI89" s="111"/>
      <c r="USJ89" s="111"/>
      <c r="USK89" s="111"/>
      <c r="USL89" s="111"/>
      <c r="USM89" s="111"/>
      <c r="USN89" s="111"/>
      <c r="USO89" s="111"/>
      <c r="USP89" s="111"/>
      <c r="USQ89" s="111"/>
      <c r="USR89" s="111"/>
      <c r="USS89" s="111"/>
      <c r="UST89" s="111"/>
      <c r="USU89" s="111"/>
      <c r="USV89" s="111"/>
      <c r="USW89" s="111"/>
      <c r="USX89" s="111"/>
      <c r="USY89" s="111"/>
      <c r="USZ89" s="111"/>
      <c r="UTA89" s="111"/>
      <c r="UTB89" s="111"/>
      <c r="UTC89" s="111"/>
      <c r="UTD89" s="111"/>
      <c r="UTE89" s="111"/>
      <c r="UTF89" s="111"/>
      <c r="UTG89" s="111"/>
      <c r="UTH89" s="111"/>
      <c r="UTI89" s="111"/>
      <c r="UTJ89" s="111"/>
      <c r="UTK89" s="111"/>
      <c r="UTL89" s="111"/>
      <c r="UTM89" s="111"/>
      <c r="UTN89" s="111"/>
      <c r="UTO89" s="111"/>
      <c r="UTP89" s="111"/>
      <c r="UTQ89" s="111"/>
      <c r="UTR89" s="111"/>
      <c r="UTS89" s="111"/>
      <c r="UTT89" s="111"/>
      <c r="UTU89" s="111"/>
      <c r="UTV89" s="111"/>
      <c r="UTW89" s="111"/>
      <c r="UTX89" s="111"/>
      <c r="UTY89" s="111"/>
      <c r="UTZ89" s="111"/>
      <c r="UUA89" s="111"/>
      <c r="UUB89" s="111"/>
      <c r="UUC89" s="111"/>
      <c r="UUD89" s="111"/>
      <c r="UUE89" s="111"/>
      <c r="UUF89" s="111"/>
      <c r="UUG89" s="111"/>
      <c r="UUH89" s="111"/>
      <c r="UUI89" s="111"/>
      <c r="UUJ89" s="111"/>
      <c r="UUK89" s="111"/>
      <c r="UUL89" s="111"/>
      <c r="UUM89" s="111"/>
      <c r="UUN89" s="111"/>
      <c r="UUO89" s="111"/>
      <c r="UUP89" s="111"/>
      <c r="UUQ89" s="111"/>
      <c r="UUR89" s="111"/>
      <c r="UUS89" s="111"/>
      <c r="UUT89" s="111"/>
      <c r="UUU89" s="111"/>
      <c r="UUV89" s="111"/>
      <c r="UUW89" s="111"/>
      <c r="UUX89" s="111"/>
      <c r="UUY89" s="111"/>
      <c r="UUZ89" s="111"/>
      <c r="UVA89" s="111"/>
      <c r="UVB89" s="111"/>
      <c r="UVC89" s="111"/>
      <c r="UVD89" s="111"/>
      <c r="UVE89" s="111"/>
      <c r="UVF89" s="111"/>
      <c r="UVG89" s="111"/>
      <c r="UVH89" s="111"/>
      <c r="UVI89" s="111"/>
      <c r="UVJ89" s="111"/>
      <c r="UVK89" s="111"/>
      <c r="UVL89" s="111"/>
      <c r="UVM89" s="111"/>
      <c r="UVN89" s="111"/>
      <c r="UVO89" s="111"/>
      <c r="UVP89" s="111"/>
      <c r="UVQ89" s="111"/>
      <c r="UVR89" s="111"/>
      <c r="UVS89" s="111"/>
      <c r="UVT89" s="111"/>
      <c r="UVU89" s="111"/>
      <c r="UVV89" s="111"/>
      <c r="UVW89" s="111"/>
      <c r="UVX89" s="111"/>
      <c r="UVY89" s="111"/>
      <c r="UVZ89" s="111"/>
      <c r="UWA89" s="111"/>
      <c r="UWB89" s="111"/>
      <c r="UWC89" s="111"/>
      <c r="UWD89" s="111"/>
      <c r="UWE89" s="111"/>
      <c r="UWF89" s="111"/>
      <c r="UWG89" s="111"/>
      <c r="UWH89" s="111"/>
      <c r="UWI89" s="111"/>
      <c r="UWJ89" s="111"/>
      <c r="UWK89" s="111"/>
      <c r="UWL89" s="111"/>
      <c r="UWM89" s="111"/>
      <c r="UWN89" s="111"/>
      <c r="UWO89" s="111"/>
      <c r="UWP89" s="111"/>
      <c r="UWQ89" s="111"/>
      <c r="UWR89" s="111"/>
      <c r="UWS89" s="111"/>
      <c r="UWT89" s="111"/>
      <c r="UWU89" s="111"/>
      <c r="UWV89" s="111"/>
      <c r="UWW89" s="111"/>
      <c r="UWX89" s="111"/>
      <c r="UWY89" s="111"/>
      <c r="UWZ89" s="111"/>
      <c r="UXA89" s="111"/>
      <c r="UXB89" s="111"/>
      <c r="UXC89" s="111"/>
      <c r="UXD89" s="111"/>
      <c r="UXE89" s="111"/>
      <c r="UXF89" s="111"/>
      <c r="UXG89" s="111"/>
      <c r="UXH89" s="111"/>
      <c r="UXI89" s="111"/>
      <c r="UXJ89" s="111"/>
      <c r="UXK89" s="111"/>
      <c r="UXL89" s="111"/>
      <c r="UXM89" s="111"/>
      <c r="UXN89" s="111"/>
      <c r="UXO89" s="111"/>
      <c r="UXP89" s="111"/>
      <c r="UXQ89" s="111"/>
      <c r="UXR89" s="111"/>
      <c r="UXS89" s="111"/>
      <c r="UXT89" s="111"/>
      <c r="UXU89" s="111"/>
      <c r="UXV89" s="111"/>
      <c r="UXW89" s="111"/>
      <c r="UXX89" s="111"/>
      <c r="UXY89" s="111"/>
      <c r="UXZ89" s="111"/>
      <c r="UYA89" s="111"/>
      <c r="UYB89" s="111"/>
      <c r="UYC89" s="111"/>
      <c r="UYD89" s="111"/>
      <c r="UYE89" s="111"/>
      <c r="UYF89" s="111"/>
      <c r="UYG89" s="111"/>
      <c r="UYH89" s="111"/>
      <c r="UYI89" s="111"/>
      <c r="UYJ89" s="111"/>
      <c r="UYK89" s="111"/>
      <c r="UYL89" s="111"/>
      <c r="UYM89" s="111"/>
      <c r="UYN89" s="111"/>
      <c r="UYO89" s="111"/>
      <c r="UYP89" s="111"/>
      <c r="UYQ89" s="111"/>
      <c r="UYR89" s="111"/>
      <c r="UYS89" s="111"/>
      <c r="UYT89" s="111"/>
      <c r="UYU89" s="111"/>
      <c r="UYV89" s="111"/>
      <c r="UYW89" s="111"/>
      <c r="UYX89" s="111"/>
      <c r="UYY89" s="111"/>
      <c r="UYZ89" s="111"/>
      <c r="UZA89" s="111"/>
      <c r="UZB89" s="111"/>
      <c r="UZC89" s="111"/>
      <c r="UZD89" s="111"/>
      <c r="UZE89" s="111"/>
      <c r="UZF89" s="111"/>
      <c r="UZG89" s="111"/>
      <c r="UZH89" s="111"/>
      <c r="UZI89" s="111"/>
      <c r="UZJ89" s="111"/>
      <c r="UZK89" s="111"/>
      <c r="UZL89" s="111"/>
      <c r="UZM89" s="111"/>
      <c r="UZN89" s="111"/>
      <c r="UZO89" s="111"/>
      <c r="UZP89" s="111"/>
      <c r="UZQ89" s="111"/>
      <c r="UZR89" s="111"/>
      <c r="UZS89" s="111"/>
      <c r="UZT89" s="111"/>
      <c r="UZU89" s="111"/>
      <c r="UZV89" s="111"/>
      <c r="UZW89" s="111"/>
      <c r="UZX89" s="111"/>
      <c r="UZY89" s="111"/>
      <c r="UZZ89" s="111"/>
      <c r="VAA89" s="111"/>
      <c r="VAB89" s="111"/>
      <c r="VAC89" s="111"/>
      <c r="VAD89" s="111"/>
      <c r="VAE89" s="111"/>
      <c r="VAF89" s="111"/>
      <c r="VAG89" s="111"/>
      <c r="VAH89" s="111"/>
      <c r="VAI89" s="111"/>
      <c r="VAJ89" s="111"/>
      <c r="VAK89" s="111"/>
      <c r="VAL89" s="111"/>
      <c r="VAM89" s="111"/>
      <c r="VAN89" s="111"/>
      <c r="VAO89" s="111"/>
      <c r="VAP89" s="111"/>
      <c r="VAQ89" s="111"/>
      <c r="VAR89" s="111"/>
      <c r="VAS89" s="111"/>
      <c r="VAT89" s="111"/>
      <c r="VAU89" s="111"/>
      <c r="VAV89" s="111"/>
      <c r="VAW89" s="111"/>
      <c r="VAX89" s="111"/>
      <c r="VAY89" s="111"/>
      <c r="VAZ89" s="111"/>
      <c r="VBA89" s="111"/>
      <c r="VBB89" s="111"/>
      <c r="VBC89" s="111"/>
      <c r="VBD89" s="111"/>
      <c r="VBE89" s="111"/>
      <c r="VBF89" s="111"/>
      <c r="VBG89" s="111"/>
      <c r="VBH89" s="111"/>
      <c r="VBI89" s="111"/>
      <c r="VBJ89" s="111"/>
      <c r="VBK89" s="111"/>
      <c r="VBL89" s="111"/>
      <c r="VBM89" s="111"/>
      <c r="VBN89" s="111"/>
      <c r="VBO89" s="111"/>
      <c r="VBP89" s="111"/>
      <c r="VBQ89" s="111"/>
      <c r="VBR89" s="111"/>
      <c r="VBS89" s="111"/>
      <c r="VBT89" s="111"/>
      <c r="VBU89" s="111"/>
      <c r="VBV89" s="111"/>
      <c r="VBW89" s="111"/>
      <c r="VBX89" s="111"/>
      <c r="VBY89" s="111"/>
      <c r="VBZ89" s="111"/>
      <c r="VCA89" s="111"/>
      <c r="VCB89" s="111"/>
      <c r="VCC89" s="111"/>
      <c r="VCD89" s="111"/>
      <c r="VCE89" s="111"/>
      <c r="VCF89" s="111"/>
      <c r="VCG89" s="111"/>
      <c r="VCH89" s="111"/>
      <c r="VCI89" s="111"/>
      <c r="VCJ89" s="111"/>
      <c r="VCK89" s="111"/>
      <c r="VCL89" s="111"/>
      <c r="VCM89" s="111"/>
      <c r="VCN89" s="111"/>
      <c r="VCO89" s="111"/>
      <c r="VCP89" s="111"/>
      <c r="VCQ89" s="111"/>
      <c r="VCR89" s="111"/>
      <c r="VCS89" s="111"/>
      <c r="VCT89" s="111"/>
      <c r="VCU89" s="111"/>
      <c r="VCV89" s="111"/>
      <c r="VCW89" s="111"/>
      <c r="VCX89" s="111"/>
      <c r="VCY89" s="111"/>
      <c r="VCZ89" s="111"/>
      <c r="VDA89" s="111"/>
      <c r="VDB89" s="111"/>
      <c r="VDC89" s="111"/>
      <c r="VDD89" s="111"/>
      <c r="VDE89" s="111"/>
      <c r="VDF89" s="111"/>
      <c r="VDG89" s="111"/>
      <c r="VDH89" s="111"/>
      <c r="VDI89" s="111"/>
      <c r="VDJ89" s="111"/>
      <c r="VDK89" s="111"/>
      <c r="VDL89" s="111"/>
      <c r="VDM89" s="111"/>
      <c r="VDN89" s="111"/>
      <c r="VDO89" s="111"/>
      <c r="VDP89" s="111"/>
      <c r="VDQ89" s="111"/>
      <c r="VDR89" s="111"/>
      <c r="VDS89" s="111"/>
      <c r="VDT89" s="111"/>
      <c r="VDU89" s="111"/>
      <c r="VDV89" s="111"/>
      <c r="VDW89" s="111"/>
      <c r="VDX89" s="111"/>
      <c r="VDY89" s="111"/>
      <c r="VDZ89" s="111"/>
      <c r="VEA89" s="111"/>
      <c r="VEB89" s="111"/>
      <c r="VEC89" s="111"/>
      <c r="VED89" s="111"/>
      <c r="VEE89" s="111"/>
      <c r="VEF89" s="111"/>
      <c r="VEG89" s="111"/>
      <c r="VEH89" s="111"/>
      <c r="VEI89" s="111"/>
      <c r="VEJ89" s="111"/>
      <c r="VEK89" s="111"/>
      <c r="VEL89" s="111"/>
      <c r="VEM89" s="111"/>
      <c r="VEN89" s="111"/>
      <c r="VEO89" s="111"/>
      <c r="VEP89" s="111"/>
      <c r="VEQ89" s="111"/>
      <c r="VER89" s="111"/>
      <c r="VES89" s="111"/>
      <c r="VET89" s="111"/>
      <c r="VEU89" s="111"/>
      <c r="VEV89" s="111"/>
      <c r="VEW89" s="111"/>
      <c r="VEX89" s="111"/>
      <c r="VEY89" s="111"/>
      <c r="VEZ89" s="111"/>
      <c r="VFA89" s="111"/>
      <c r="VFB89" s="111"/>
      <c r="VFC89" s="111"/>
      <c r="VFD89" s="111"/>
      <c r="VFE89" s="111"/>
      <c r="VFF89" s="111"/>
      <c r="VFG89" s="111"/>
      <c r="VFH89" s="111"/>
      <c r="VFI89" s="111"/>
      <c r="VFJ89" s="111"/>
      <c r="VFK89" s="111"/>
      <c r="VFL89" s="111"/>
      <c r="VFM89" s="111"/>
      <c r="VFN89" s="111"/>
      <c r="VFO89" s="111"/>
      <c r="VFP89" s="111"/>
      <c r="VFQ89" s="111"/>
      <c r="VFR89" s="111"/>
      <c r="VFS89" s="111"/>
      <c r="VFT89" s="111"/>
      <c r="VFU89" s="111"/>
      <c r="VFV89" s="111"/>
      <c r="VFW89" s="111"/>
      <c r="VFX89" s="111"/>
      <c r="VFY89" s="111"/>
      <c r="VFZ89" s="111"/>
      <c r="VGA89" s="111"/>
      <c r="VGB89" s="111"/>
      <c r="VGC89" s="111"/>
      <c r="VGD89" s="111"/>
      <c r="VGE89" s="111"/>
      <c r="VGF89" s="111"/>
      <c r="VGG89" s="111"/>
      <c r="VGH89" s="111"/>
      <c r="VGI89" s="111"/>
      <c r="VGJ89" s="111"/>
      <c r="VGK89" s="111"/>
      <c r="VGL89" s="111"/>
      <c r="VGM89" s="111"/>
      <c r="VGN89" s="111"/>
      <c r="VGO89" s="111"/>
      <c r="VGP89" s="111"/>
      <c r="VGQ89" s="111"/>
      <c r="VGR89" s="111"/>
      <c r="VGS89" s="111"/>
      <c r="VGT89" s="111"/>
      <c r="VGU89" s="111"/>
      <c r="VGV89" s="111"/>
      <c r="VGW89" s="111"/>
      <c r="VGX89" s="111"/>
      <c r="VGY89" s="111"/>
      <c r="VGZ89" s="111"/>
      <c r="VHA89" s="111"/>
      <c r="VHB89" s="111"/>
      <c r="VHC89" s="111"/>
      <c r="VHD89" s="111"/>
      <c r="VHE89" s="111"/>
      <c r="VHF89" s="111"/>
      <c r="VHG89" s="111"/>
      <c r="VHH89" s="111"/>
      <c r="VHI89" s="111"/>
      <c r="VHJ89" s="111"/>
      <c r="VHK89" s="111"/>
      <c r="VHL89" s="111"/>
      <c r="VHM89" s="111"/>
      <c r="VHN89" s="111"/>
      <c r="VHO89" s="111"/>
      <c r="VHP89" s="111"/>
      <c r="VHQ89" s="111"/>
      <c r="VHR89" s="111"/>
      <c r="VHS89" s="111"/>
      <c r="VHT89" s="111"/>
      <c r="VHU89" s="111"/>
      <c r="VHV89" s="111"/>
      <c r="VHW89" s="111"/>
      <c r="VHX89" s="111"/>
      <c r="VHY89" s="111"/>
      <c r="VHZ89" s="111"/>
      <c r="VIA89" s="111"/>
      <c r="VIB89" s="111"/>
      <c r="VIC89" s="111"/>
      <c r="VID89" s="111"/>
      <c r="VIE89" s="111"/>
      <c r="VIF89" s="111"/>
      <c r="VIG89" s="111"/>
      <c r="VIH89" s="111"/>
      <c r="VII89" s="111"/>
      <c r="VIJ89" s="111"/>
      <c r="VIK89" s="111"/>
      <c r="VIL89" s="111"/>
      <c r="VIM89" s="111"/>
      <c r="VIN89" s="111"/>
      <c r="VIO89" s="111"/>
      <c r="VIP89" s="111"/>
      <c r="VIQ89" s="111"/>
      <c r="VIR89" s="111"/>
      <c r="VIS89" s="111"/>
      <c r="VIT89" s="111"/>
      <c r="VIU89" s="111"/>
      <c r="VIV89" s="111"/>
      <c r="VIW89" s="111"/>
      <c r="VIX89" s="111"/>
      <c r="VIY89" s="111"/>
      <c r="VIZ89" s="111"/>
      <c r="VJA89" s="111"/>
      <c r="VJB89" s="111"/>
      <c r="VJC89" s="111"/>
      <c r="VJD89" s="111"/>
      <c r="VJE89" s="111"/>
      <c r="VJF89" s="111"/>
      <c r="VJG89" s="111"/>
      <c r="VJH89" s="111"/>
      <c r="VJI89" s="111"/>
      <c r="VJJ89" s="111"/>
      <c r="VJK89" s="111"/>
      <c r="VJL89" s="111"/>
      <c r="VJM89" s="111"/>
      <c r="VJN89" s="111"/>
      <c r="VJO89" s="111"/>
      <c r="VJP89" s="111"/>
      <c r="VJQ89" s="111"/>
      <c r="VJR89" s="111"/>
      <c r="VJS89" s="111"/>
      <c r="VJT89" s="111"/>
      <c r="VJU89" s="111"/>
      <c r="VJV89" s="111"/>
      <c r="VJW89" s="111"/>
      <c r="VJX89" s="111"/>
      <c r="VJY89" s="111"/>
      <c r="VJZ89" s="111"/>
      <c r="VKA89" s="111"/>
      <c r="VKB89" s="111"/>
      <c r="VKC89" s="111"/>
      <c r="VKD89" s="111"/>
      <c r="VKE89" s="111"/>
      <c r="VKF89" s="111"/>
      <c r="VKG89" s="111"/>
      <c r="VKH89" s="111"/>
      <c r="VKI89" s="111"/>
      <c r="VKJ89" s="111"/>
      <c r="VKK89" s="111"/>
      <c r="VKL89" s="111"/>
      <c r="VKM89" s="111"/>
      <c r="VKN89" s="111"/>
      <c r="VKO89" s="111"/>
      <c r="VKP89" s="111"/>
      <c r="VKQ89" s="111"/>
      <c r="VKR89" s="111"/>
      <c r="VKS89" s="111"/>
      <c r="VKT89" s="111"/>
      <c r="VKU89" s="111"/>
      <c r="VKV89" s="111"/>
      <c r="VKW89" s="111"/>
      <c r="VKX89" s="111"/>
      <c r="VKY89" s="111"/>
      <c r="VKZ89" s="111"/>
      <c r="VLA89" s="111"/>
      <c r="VLB89" s="111"/>
      <c r="VLC89" s="111"/>
      <c r="VLD89" s="111"/>
      <c r="VLE89" s="111"/>
      <c r="VLF89" s="111"/>
      <c r="VLG89" s="111"/>
      <c r="VLH89" s="111"/>
      <c r="VLI89" s="111"/>
      <c r="VLJ89" s="111"/>
      <c r="VLK89" s="111"/>
      <c r="VLL89" s="111"/>
      <c r="VLM89" s="111"/>
      <c r="VLN89" s="111"/>
      <c r="VLO89" s="111"/>
      <c r="VLP89" s="111"/>
      <c r="VLQ89" s="111"/>
      <c r="VLR89" s="111"/>
      <c r="VLS89" s="111"/>
      <c r="VLT89" s="111"/>
      <c r="VLU89" s="111"/>
      <c r="VLV89" s="111"/>
      <c r="VLW89" s="111"/>
      <c r="VLX89" s="111"/>
      <c r="VLY89" s="111"/>
      <c r="VLZ89" s="111"/>
      <c r="VMA89" s="111"/>
      <c r="VMB89" s="111"/>
      <c r="VMC89" s="111"/>
      <c r="VMD89" s="111"/>
      <c r="VME89" s="111"/>
      <c r="VMF89" s="111"/>
      <c r="VMG89" s="111"/>
      <c r="VMH89" s="111"/>
      <c r="VMI89" s="111"/>
      <c r="VMJ89" s="111"/>
      <c r="VMK89" s="111"/>
      <c r="VML89" s="111"/>
      <c r="VMM89" s="111"/>
      <c r="VMN89" s="111"/>
      <c r="VMO89" s="111"/>
      <c r="VMP89" s="111"/>
      <c r="VMQ89" s="111"/>
      <c r="VMR89" s="111"/>
      <c r="VMS89" s="111"/>
      <c r="VMT89" s="111"/>
      <c r="VMU89" s="111"/>
      <c r="VMV89" s="111"/>
      <c r="VMW89" s="111"/>
      <c r="VMX89" s="111"/>
      <c r="VMY89" s="111"/>
      <c r="VMZ89" s="111"/>
      <c r="VNA89" s="111"/>
      <c r="VNB89" s="111"/>
      <c r="VNC89" s="111"/>
      <c r="VND89" s="111"/>
      <c r="VNE89" s="111"/>
      <c r="VNF89" s="111"/>
      <c r="VNG89" s="111"/>
      <c r="VNH89" s="111"/>
      <c r="VNI89" s="111"/>
      <c r="VNJ89" s="111"/>
      <c r="VNK89" s="111"/>
      <c r="VNL89" s="111"/>
      <c r="VNM89" s="111"/>
      <c r="VNN89" s="111"/>
      <c r="VNO89" s="111"/>
      <c r="VNP89" s="111"/>
      <c r="VNQ89" s="111"/>
      <c r="VNR89" s="111"/>
      <c r="VNS89" s="111"/>
      <c r="VNT89" s="111"/>
      <c r="VNU89" s="111"/>
      <c r="VNV89" s="111"/>
      <c r="VNW89" s="111"/>
      <c r="VNX89" s="111"/>
      <c r="VNY89" s="111"/>
      <c r="VNZ89" s="111"/>
      <c r="VOA89" s="111"/>
      <c r="VOB89" s="111"/>
      <c r="VOC89" s="111"/>
      <c r="VOD89" s="111"/>
      <c r="VOE89" s="111"/>
      <c r="VOF89" s="111"/>
      <c r="VOG89" s="111"/>
      <c r="VOH89" s="111"/>
      <c r="VOI89" s="111"/>
      <c r="VOJ89" s="111"/>
      <c r="VOK89" s="111"/>
      <c r="VOL89" s="111"/>
      <c r="VOM89" s="111"/>
      <c r="VON89" s="111"/>
      <c r="VOO89" s="111"/>
      <c r="VOP89" s="111"/>
      <c r="VOQ89" s="111"/>
      <c r="VOR89" s="111"/>
      <c r="VOS89" s="111"/>
      <c r="VOT89" s="111"/>
      <c r="VOU89" s="111"/>
      <c r="VOV89" s="111"/>
      <c r="VOW89" s="111"/>
      <c r="VOX89" s="111"/>
      <c r="VOY89" s="111"/>
      <c r="VOZ89" s="111"/>
      <c r="VPA89" s="111"/>
      <c r="VPB89" s="111"/>
      <c r="VPC89" s="111"/>
      <c r="VPD89" s="111"/>
      <c r="VPE89" s="111"/>
      <c r="VPF89" s="111"/>
      <c r="VPG89" s="111"/>
      <c r="VPH89" s="111"/>
      <c r="VPI89" s="111"/>
      <c r="VPJ89" s="111"/>
      <c r="VPK89" s="111"/>
      <c r="VPL89" s="111"/>
      <c r="VPM89" s="111"/>
      <c r="VPN89" s="111"/>
      <c r="VPO89" s="111"/>
      <c r="VPP89" s="111"/>
      <c r="VPQ89" s="111"/>
      <c r="VPR89" s="111"/>
      <c r="VPS89" s="111"/>
      <c r="VPT89" s="111"/>
      <c r="VPU89" s="111"/>
      <c r="VPV89" s="111"/>
      <c r="VPW89" s="111"/>
      <c r="VPX89" s="111"/>
      <c r="VPY89" s="111"/>
      <c r="VPZ89" s="111"/>
      <c r="VQA89" s="111"/>
      <c r="VQB89" s="111"/>
      <c r="VQC89" s="111"/>
      <c r="VQD89" s="111"/>
      <c r="VQE89" s="111"/>
      <c r="VQF89" s="111"/>
      <c r="VQG89" s="111"/>
      <c r="VQH89" s="111"/>
      <c r="VQI89" s="111"/>
      <c r="VQJ89" s="111"/>
      <c r="VQK89" s="111"/>
      <c r="VQL89" s="111"/>
      <c r="VQM89" s="111"/>
      <c r="VQN89" s="111"/>
      <c r="VQO89" s="111"/>
      <c r="VQP89" s="111"/>
      <c r="VQQ89" s="111"/>
      <c r="VQR89" s="111"/>
      <c r="VQS89" s="111"/>
      <c r="VQT89" s="111"/>
      <c r="VQU89" s="111"/>
      <c r="VQV89" s="111"/>
      <c r="VQW89" s="111"/>
      <c r="VQX89" s="111"/>
      <c r="VQY89" s="111"/>
      <c r="VQZ89" s="111"/>
      <c r="VRA89" s="111"/>
      <c r="VRB89" s="111"/>
      <c r="VRC89" s="111"/>
      <c r="VRD89" s="111"/>
      <c r="VRE89" s="111"/>
      <c r="VRF89" s="111"/>
      <c r="VRG89" s="111"/>
      <c r="VRH89" s="111"/>
      <c r="VRI89" s="111"/>
      <c r="VRJ89" s="111"/>
      <c r="VRK89" s="111"/>
      <c r="VRL89" s="111"/>
      <c r="VRM89" s="111"/>
      <c r="VRN89" s="111"/>
      <c r="VRO89" s="111"/>
      <c r="VRP89" s="111"/>
      <c r="VRQ89" s="111"/>
      <c r="VRR89" s="111"/>
      <c r="VRS89" s="111"/>
      <c r="VRT89" s="111"/>
      <c r="VRU89" s="111"/>
      <c r="VRV89" s="111"/>
      <c r="VRW89" s="111"/>
      <c r="VRX89" s="111"/>
      <c r="VRY89" s="111"/>
      <c r="VRZ89" s="111"/>
      <c r="VSA89" s="111"/>
      <c r="VSB89" s="111"/>
      <c r="VSC89" s="111"/>
      <c r="VSD89" s="111"/>
      <c r="VSE89" s="111"/>
      <c r="VSF89" s="111"/>
      <c r="VSG89" s="111"/>
      <c r="VSH89" s="111"/>
      <c r="VSI89" s="111"/>
      <c r="VSJ89" s="111"/>
      <c r="VSK89" s="111"/>
      <c r="VSL89" s="111"/>
      <c r="VSM89" s="111"/>
      <c r="VSN89" s="111"/>
      <c r="VSO89" s="111"/>
      <c r="VSP89" s="111"/>
      <c r="VSQ89" s="111"/>
      <c r="VSR89" s="111"/>
      <c r="VSS89" s="111"/>
      <c r="VST89" s="111"/>
      <c r="VSU89" s="111"/>
      <c r="VSV89" s="111"/>
      <c r="VSW89" s="111"/>
      <c r="VSX89" s="111"/>
      <c r="VSY89" s="111"/>
      <c r="VSZ89" s="111"/>
      <c r="VTA89" s="111"/>
      <c r="VTB89" s="111"/>
      <c r="VTC89" s="111"/>
      <c r="VTD89" s="111"/>
      <c r="VTE89" s="111"/>
      <c r="VTF89" s="111"/>
      <c r="VTG89" s="111"/>
      <c r="VTH89" s="111"/>
      <c r="VTI89" s="111"/>
      <c r="VTJ89" s="111"/>
      <c r="VTK89" s="111"/>
      <c r="VTL89" s="111"/>
      <c r="VTM89" s="111"/>
      <c r="VTN89" s="111"/>
      <c r="VTO89" s="111"/>
      <c r="VTP89" s="111"/>
      <c r="VTQ89" s="111"/>
      <c r="VTR89" s="111"/>
      <c r="VTS89" s="111"/>
      <c r="VTT89" s="111"/>
      <c r="VTU89" s="111"/>
      <c r="VTV89" s="111"/>
      <c r="VTW89" s="111"/>
      <c r="VTX89" s="111"/>
      <c r="VTY89" s="111"/>
      <c r="VTZ89" s="111"/>
      <c r="VUA89" s="111"/>
      <c r="VUB89" s="111"/>
      <c r="VUC89" s="111"/>
      <c r="VUD89" s="111"/>
      <c r="VUE89" s="111"/>
      <c r="VUF89" s="111"/>
      <c r="VUG89" s="111"/>
      <c r="VUH89" s="111"/>
      <c r="VUI89" s="111"/>
      <c r="VUJ89" s="111"/>
      <c r="VUK89" s="111"/>
      <c r="VUL89" s="111"/>
      <c r="VUM89" s="111"/>
      <c r="VUN89" s="111"/>
      <c r="VUO89" s="111"/>
      <c r="VUP89" s="111"/>
      <c r="VUQ89" s="111"/>
      <c r="VUR89" s="111"/>
      <c r="VUS89" s="111"/>
      <c r="VUT89" s="111"/>
      <c r="VUU89" s="111"/>
      <c r="VUV89" s="111"/>
      <c r="VUW89" s="111"/>
      <c r="VUX89" s="111"/>
      <c r="VUY89" s="111"/>
      <c r="VUZ89" s="111"/>
      <c r="VVA89" s="111"/>
      <c r="VVB89" s="111"/>
      <c r="VVC89" s="111"/>
      <c r="VVD89" s="111"/>
      <c r="VVE89" s="111"/>
      <c r="VVF89" s="111"/>
      <c r="VVG89" s="111"/>
      <c r="VVH89" s="111"/>
      <c r="VVI89" s="111"/>
      <c r="VVJ89" s="111"/>
      <c r="VVK89" s="111"/>
      <c r="VVL89" s="111"/>
      <c r="VVM89" s="111"/>
      <c r="VVN89" s="111"/>
      <c r="VVO89" s="111"/>
      <c r="VVP89" s="111"/>
      <c r="VVQ89" s="111"/>
      <c r="VVR89" s="111"/>
      <c r="VVS89" s="111"/>
      <c r="VVT89" s="111"/>
      <c r="VVU89" s="111"/>
      <c r="VVV89" s="111"/>
      <c r="VVW89" s="111"/>
      <c r="VVX89" s="111"/>
      <c r="VVY89" s="111"/>
      <c r="VVZ89" s="111"/>
      <c r="VWA89" s="111"/>
      <c r="VWB89" s="111"/>
      <c r="VWC89" s="111"/>
      <c r="VWD89" s="111"/>
      <c r="VWE89" s="111"/>
      <c r="VWF89" s="111"/>
      <c r="VWG89" s="111"/>
      <c r="VWH89" s="111"/>
      <c r="VWI89" s="111"/>
      <c r="VWJ89" s="111"/>
      <c r="VWK89" s="111"/>
      <c r="VWL89" s="111"/>
      <c r="VWM89" s="111"/>
      <c r="VWN89" s="111"/>
      <c r="VWO89" s="111"/>
      <c r="VWP89" s="111"/>
      <c r="VWQ89" s="111"/>
      <c r="VWR89" s="111"/>
      <c r="VWS89" s="111"/>
      <c r="VWT89" s="111"/>
      <c r="VWU89" s="111"/>
      <c r="VWV89" s="111"/>
      <c r="VWW89" s="111"/>
      <c r="VWX89" s="111"/>
      <c r="VWY89" s="111"/>
      <c r="VWZ89" s="111"/>
      <c r="VXA89" s="111"/>
      <c r="VXB89" s="111"/>
      <c r="VXC89" s="111"/>
      <c r="VXD89" s="111"/>
      <c r="VXE89" s="111"/>
      <c r="VXF89" s="111"/>
      <c r="VXG89" s="111"/>
      <c r="VXH89" s="111"/>
      <c r="VXI89" s="111"/>
      <c r="VXJ89" s="111"/>
      <c r="VXK89" s="111"/>
      <c r="VXL89" s="111"/>
      <c r="VXM89" s="111"/>
      <c r="VXN89" s="111"/>
      <c r="VXO89" s="111"/>
      <c r="VXP89" s="111"/>
      <c r="VXQ89" s="111"/>
      <c r="VXR89" s="111"/>
      <c r="VXS89" s="111"/>
      <c r="VXT89" s="111"/>
      <c r="VXU89" s="111"/>
      <c r="VXV89" s="111"/>
      <c r="VXW89" s="111"/>
      <c r="VXX89" s="111"/>
      <c r="VXY89" s="111"/>
      <c r="VXZ89" s="111"/>
      <c r="VYA89" s="111"/>
      <c r="VYB89" s="111"/>
      <c r="VYC89" s="111"/>
      <c r="VYD89" s="111"/>
      <c r="VYE89" s="111"/>
      <c r="VYF89" s="111"/>
      <c r="VYG89" s="111"/>
      <c r="VYH89" s="111"/>
      <c r="VYI89" s="111"/>
      <c r="VYJ89" s="111"/>
      <c r="VYK89" s="111"/>
      <c r="VYL89" s="111"/>
      <c r="VYM89" s="111"/>
      <c r="VYN89" s="111"/>
      <c r="VYO89" s="111"/>
      <c r="VYP89" s="111"/>
      <c r="VYQ89" s="111"/>
      <c r="VYR89" s="111"/>
      <c r="VYS89" s="111"/>
      <c r="VYT89" s="111"/>
      <c r="VYU89" s="111"/>
      <c r="VYV89" s="111"/>
      <c r="VYW89" s="111"/>
      <c r="VYX89" s="111"/>
      <c r="VYY89" s="111"/>
      <c r="VYZ89" s="111"/>
      <c r="VZA89" s="111"/>
      <c r="VZB89" s="111"/>
      <c r="VZC89" s="111"/>
      <c r="VZD89" s="111"/>
      <c r="VZE89" s="111"/>
      <c r="VZF89" s="111"/>
      <c r="VZG89" s="111"/>
      <c r="VZH89" s="111"/>
      <c r="VZI89" s="111"/>
      <c r="VZJ89" s="111"/>
      <c r="VZK89" s="111"/>
      <c r="VZL89" s="111"/>
      <c r="VZM89" s="111"/>
      <c r="VZN89" s="111"/>
      <c r="VZO89" s="111"/>
      <c r="VZP89" s="111"/>
      <c r="VZQ89" s="111"/>
      <c r="VZR89" s="111"/>
      <c r="VZS89" s="111"/>
      <c r="VZT89" s="111"/>
      <c r="VZU89" s="111"/>
      <c r="VZV89" s="111"/>
      <c r="VZW89" s="111"/>
      <c r="VZX89" s="111"/>
      <c r="VZY89" s="111"/>
      <c r="VZZ89" s="111"/>
      <c r="WAA89" s="111"/>
      <c r="WAB89" s="111"/>
      <c r="WAC89" s="111"/>
      <c r="WAD89" s="111"/>
      <c r="WAE89" s="111"/>
      <c r="WAF89" s="111"/>
      <c r="WAG89" s="111"/>
      <c r="WAH89" s="111"/>
      <c r="WAI89" s="111"/>
      <c r="WAJ89" s="111"/>
      <c r="WAK89" s="111"/>
      <c r="WAL89" s="111"/>
      <c r="WAM89" s="111"/>
      <c r="WAN89" s="111"/>
      <c r="WAO89" s="111"/>
      <c r="WAP89" s="111"/>
      <c r="WAQ89" s="111"/>
      <c r="WAR89" s="111"/>
      <c r="WAS89" s="111"/>
      <c r="WAT89" s="111"/>
      <c r="WAU89" s="111"/>
      <c r="WAV89" s="111"/>
      <c r="WAW89" s="111"/>
      <c r="WAX89" s="111"/>
      <c r="WAY89" s="111"/>
      <c r="WAZ89" s="111"/>
      <c r="WBA89" s="111"/>
      <c r="WBB89" s="111"/>
      <c r="WBC89" s="111"/>
      <c r="WBD89" s="111"/>
      <c r="WBE89" s="111"/>
      <c r="WBF89" s="111"/>
      <c r="WBG89" s="111"/>
      <c r="WBH89" s="111"/>
      <c r="WBI89" s="111"/>
      <c r="WBJ89" s="111"/>
      <c r="WBK89" s="111"/>
      <c r="WBL89" s="111"/>
      <c r="WBM89" s="111"/>
      <c r="WBN89" s="111"/>
      <c r="WBO89" s="111"/>
      <c r="WBP89" s="111"/>
      <c r="WBQ89" s="111"/>
      <c r="WBR89" s="111"/>
      <c r="WBS89" s="111"/>
      <c r="WBT89" s="111"/>
      <c r="WBU89" s="111"/>
      <c r="WBV89" s="111"/>
      <c r="WBW89" s="111"/>
      <c r="WBX89" s="111"/>
      <c r="WBY89" s="111"/>
      <c r="WBZ89" s="111"/>
      <c r="WCA89" s="111"/>
      <c r="WCB89" s="111"/>
      <c r="WCC89" s="111"/>
      <c r="WCD89" s="111"/>
      <c r="WCE89" s="111"/>
      <c r="WCF89" s="111"/>
      <c r="WCG89" s="111"/>
      <c r="WCH89" s="111"/>
      <c r="WCI89" s="111"/>
      <c r="WCJ89" s="111"/>
      <c r="WCK89" s="111"/>
      <c r="WCL89" s="111"/>
      <c r="WCM89" s="111"/>
      <c r="WCN89" s="111"/>
      <c r="WCO89" s="111"/>
      <c r="WCP89" s="111"/>
      <c r="WCQ89" s="111"/>
      <c r="WCR89" s="111"/>
      <c r="WCS89" s="111"/>
      <c r="WCT89" s="111"/>
      <c r="WCU89" s="111"/>
      <c r="WCV89" s="111"/>
      <c r="WCW89" s="111"/>
      <c r="WCX89" s="111"/>
      <c r="WCY89" s="111"/>
      <c r="WCZ89" s="111"/>
      <c r="WDA89" s="111"/>
      <c r="WDB89" s="111"/>
      <c r="WDC89" s="111"/>
      <c r="WDD89" s="111"/>
      <c r="WDE89" s="111"/>
      <c r="WDF89" s="111"/>
      <c r="WDG89" s="111"/>
      <c r="WDH89" s="111"/>
      <c r="WDI89" s="111"/>
      <c r="WDJ89" s="111"/>
      <c r="WDK89" s="111"/>
      <c r="WDL89" s="111"/>
      <c r="WDM89" s="111"/>
      <c r="WDN89" s="111"/>
      <c r="WDO89" s="111"/>
      <c r="WDP89" s="111"/>
      <c r="WDQ89" s="111"/>
      <c r="WDR89" s="111"/>
      <c r="WDS89" s="111"/>
      <c r="WDT89" s="111"/>
      <c r="WDU89" s="111"/>
      <c r="WDV89" s="111"/>
      <c r="WDW89" s="111"/>
      <c r="WDX89" s="111"/>
      <c r="WDY89" s="111"/>
      <c r="WDZ89" s="111"/>
      <c r="WEA89" s="111"/>
      <c r="WEB89" s="111"/>
      <c r="WEC89" s="111"/>
      <c r="WED89" s="111"/>
      <c r="WEE89" s="111"/>
      <c r="WEF89" s="111"/>
      <c r="WEG89" s="111"/>
      <c r="WEH89" s="111"/>
      <c r="WEI89" s="111"/>
      <c r="WEJ89" s="111"/>
      <c r="WEK89" s="111"/>
      <c r="WEL89" s="111"/>
      <c r="WEM89" s="111"/>
      <c r="WEN89" s="111"/>
      <c r="WEO89" s="111"/>
      <c r="WEP89" s="111"/>
      <c r="WEQ89" s="111"/>
      <c r="WER89" s="111"/>
      <c r="WES89" s="111"/>
      <c r="WET89" s="111"/>
      <c r="WEU89" s="111"/>
      <c r="WEV89" s="111"/>
      <c r="WEW89" s="111"/>
      <c r="WEX89" s="111"/>
      <c r="WEY89" s="111"/>
      <c r="WEZ89" s="111"/>
      <c r="WFA89" s="111"/>
      <c r="WFB89" s="111"/>
      <c r="WFC89" s="111"/>
      <c r="WFD89" s="111"/>
      <c r="WFE89" s="111"/>
      <c r="WFF89" s="111"/>
      <c r="WFG89" s="111"/>
      <c r="WFH89" s="111"/>
      <c r="WFI89" s="111"/>
      <c r="WFJ89" s="111"/>
      <c r="WFK89" s="111"/>
      <c r="WFL89" s="111"/>
      <c r="WFM89" s="111"/>
      <c r="WFN89" s="111"/>
      <c r="WFO89" s="111"/>
      <c r="WFP89" s="111"/>
      <c r="WFQ89" s="111"/>
      <c r="WFR89" s="111"/>
      <c r="WFS89" s="111"/>
      <c r="WFT89" s="111"/>
      <c r="WFU89" s="111"/>
      <c r="WFV89" s="111"/>
      <c r="WFW89" s="111"/>
      <c r="WFX89" s="111"/>
      <c r="WFY89" s="111"/>
      <c r="WFZ89" s="111"/>
      <c r="WGA89" s="111"/>
      <c r="WGB89" s="111"/>
      <c r="WGC89" s="111"/>
      <c r="WGD89" s="111"/>
      <c r="WGE89" s="111"/>
      <c r="WGF89" s="111"/>
      <c r="WGG89" s="111"/>
      <c r="WGH89" s="111"/>
      <c r="WGI89" s="111"/>
      <c r="WGJ89" s="111"/>
      <c r="WGK89" s="111"/>
      <c r="WGL89" s="111"/>
      <c r="WGM89" s="111"/>
      <c r="WGN89" s="111"/>
      <c r="WGO89" s="111"/>
      <c r="WGP89" s="111"/>
      <c r="WGQ89" s="111"/>
      <c r="WGR89" s="111"/>
      <c r="WGS89" s="111"/>
      <c r="WGT89" s="111"/>
      <c r="WGU89" s="111"/>
      <c r="WGV89" s="111"/>
      <c r="WGW89" s="111"/>
      <c r="WGX89" s="111"/>
      <c r="WGY89" s="111"/>
      <c r="WGZ89" s="111"/>
      <c r="WHA89" s="111"/>
      <c r="WHB89" s="111"/>
      <c r="WHC89" s="111"/>
      <c r="WHD89" s="111"/>
      <c r="WHE89" s="111"/>
      <c r="WHF89" s="111"/>
      <c r="WHG89" s="111"/>
      <c r="WHH89" s="111"/>
      <c r="WHI89" s="111"/>
      <c r="WHJ89" s="111"/>
      <c r="WHK89" s="111"/>
      <c r="WHL89" s="111"/>
      <c r="WHM89" s="111"/>
      <c r="WHN89" s="111"/>
      <c r="WHO89" s="111"/>
      <c r="WHP89" s="111"/>
      <c r="WHQ89" s="111"/>
      <c r="WHR89" s="111"/>
      <c r="WHS89" s="111"/>
      <c r="WHT89" s="111"/>
      <c r="WHU89" s="111"/>
      <c r="WHV89" s="111"/>
      <c r="WHW89" s="111"/>
      <c r="WHX89" s="111"/>
      <c r="WHY89" s="111"/>
      <c r="WHZ89" s="111"/>
      <c r="WIA89" s="111"/>
      <c r="WIB89" s="111"/>
      <c r="WIC89" s="111"/>
      <c r="WID89" s="111"/>
      <c r="WIE89" s="111"/>
      <c r="WIF89" s="111"/>
      <c r="WIG89" s="111"/>
      <c r="WIH89" s="111"/>
      <c r="WII89" s="111"/>
      <c r="WIJ89" s="111"/>
      <c r="WIK89" s="111"/>
      <c r="WIL89" s="111"/>
      <c r="WIM89" s="111"/>
      <c r="WIN89" s="111"/>
      <c r="WIO89" s="111"/>
      <c r="WIP89" s="111"/>
      <c r="WIQ89" s="111"/>
      <c r="WIR89" s="111"/>
      <c r="WIS89" s="111"/>
      <c r="WIT89" s="111"/>
      <c r="WIU89" s="111"/>
      <c r="WIV89" s="111"/>
      <c r="WIW89" s="111"/>
      <c r="WIX89" s="111"/>
      <c r="WIY89" s="111"/>
      <c r="WIZ89" s="111"/>
      <c r="WJA89" s="111"/>
      <c r="WJB89" s="111"/>
      <c r="WJC89" s="111"/>
      <c r="WJD89" s="111"/>
      <c r="WJE89" s="111"/>
      <c r="WJF89" s="111"/>
      <c r="WJG89" s="111"/>
      <c r="WJH89" s="111"/>
      <c r="WJI89" s="111"/>
      <c r="WJJ89" s="111"/>
      <c r="WJK89" s="111"/>
      <c r="WJL89" s="111"/>
      <c r="WJM89" s="111"/>
      <c r="WJN89" s="111"/>
      <c r="WJO89" s="111"/>
      <c r="WJP89" s="111"/>
      <c r="WJQ89" s="111"/>
      <c r="WJR89" s="111"/>
      <c r="WJS89" s="111"/>
      <c r="WJT89" s="111"/>
      <c r="WJU89" s="111"/>
      <c r="WJV89" s="111"/>
      <c r="WJW89" s="111"/>
      <c r="WJX89" s="111"/>
      <c r="WJY89" s="111"/>
      <c r="WJZ89" s="111"/>
      <c r="WKA89" s="111"/>
      <c r="WKB89" s="111"/>
      <c r="WKC89" s="111"/>
      <c r="WKD89" s="111"/>
      <c r="WKE89" s="111"/>
      <c r="WKF89" s="111"/>
      <c r="WKG89" s="111"/>
      <c r="WKH89" s="111"/>
      <c r="WKI89" s="111"/>
      <c r="WKJ89" s="111"/>
      <c r="WKK89" s="111"/>
      <c r="WKL89" s="111"/>
      <c r="WKM89" s="111"/>
      <c r="WKN89" s="111"/>
      <c r="WKO89" s="111"/>
      <c r="WKP89" s="111"/>
      <c r="WKQ89" s="111"/>
      <c r="WKR89" s="111"/>
      <c r="WKS89" s="111"/>
      <c r="WKT89" s="111"/>
      <c r="WKU89" s="111"/>
      <c r="WKV89" s="111"/>
      <c r="WKW89" s="111"/>
      <c r="WKX89" s="111"/>
      <c r="WKY89" s="111"/>
      <c r="WKZ89" s="111"/>
      <c r="WLA89" s="111"/>
      <c r="WLB89" s="111"/>
      <c r="WLC89" s="111"/>
      <c r="WLD89" s="111"/>
      <c r="WLE89" s="111"/>
      <c r="WLF89" s="111"/>
      <c r="WLG89" s="111"/>
      <c r="WLH89" s="111"/>
      <c r="WLI89" s="111"/>
      <c r="WLJ89" s="111"/>
      <c r="WLK89" s="111"/>
      <c r="WLL89" s="111"/>
      <c r="WLM89" s="111"/>
      <c r="WLN89" s="111"/>
      <c r="WLO89" s="111"/>
      <c r="WLP89" s="111"/>
      <c r="WLQ89" s="111"/>
      <c r="WLR89" s="111"/>
      <c r="WLS89" s="111"/>
      <c r="WLT89" s="111"/>
      <c r="WLU89" s="111"/>
      <c r="WLV89" s="111"/>
      <c r="WLW89" s="111"/>
      <c r="WLX89" s="111"/>
      <c r="WLY89" s="111"/>
      <c r="WLZ89" s="111"/>
      <c r="WMA89" s="111"/>
      <c r="WMB89" s="111"/>
      <c r="WMC89" s="111"/>
      <c r="WMD89" s="111"/>
      <c r="WME89" s="111"/>
      <c r="WMF89" s="111"/>
      <c r="WMG89" s="111"/>
      <c r="WMH89" s="111"/>
      <c r="WMI89" s="111"/>
      <c r="WMJ89" s="111"/>
      <c r="WMK89" s="111"/>
      <c r="WML89" s="111"/>
      <c r="WMM89" s="111"/>
      <c r="WMN89" s="111"/>
      <c r="WMO89" s="111"/>
      <c r="WMP89" s="111"/>
      <c r="WMQ89" s="111"/>
      <c r="WMR89" s="111"/>
      <c r="WMS89" s="111"/>
      <c r="WMT89" s="111"/>
      <c r="WMU89" s="111"/>
      <c r="WMV89" s="111"/>
      <c r="WMW89" s="111"/>
      <c r="WMX89" s="111"/>
      <c r="WMY89" s="111"/>
      <c r="WMZ89" s="111"/>
      <c r="WNA89" s="111"/>
      <c r="WNB89" s="111"/>
      <c r="WNC89" s="111"/>
      <c r="WND89" s="111"/>
      <c r="WNE89" s="111"/>
      <c r="WNF89" s="111"/>
      <c r="WNG89" s="111"/>
      <c r="WNH89" s="111"/>
      <c r="WNI89" s="111"/>
      <c r="WNJ89" s="111"/>
      <c r="WNK89" s="111"/>
      <c r="WNL89" s="111"/>
      <c r="WNM89" s="111"/>
      <c r="WNN89" s="111"/>
      <c r="WNO89" s="111"/>
      <c r="WNP89" s="111"/>
      <c r="WNQ89" s="111"/>
      <c r="WNR89" s="111"/>
      <c r="WNS89" s="111"/>
      <c r="WNT89" s="111"/>
      <c r="WNU89" s="111"/>
      <c r="WNV89" s="111"/>
      <c r="WNW89" s="111"/>
      <c r="WNX89" s="111"/>
      <c r="WNY89" s="111"/>
      <c r="WNZ89" s="111"/>
      <c r="WOA89" s="111"/>
      <c r="WOB89" s="111"/>
      <c r="WOC89" s="111"/>
      <c r="WOD89" s="111"/>
      <c r="WOE89" s="111"/>
      <c r="WOF89" s="111"/>
      <c r="WOG89" s="111"/>
      <c r="WOH89" s="111"/>
      <c r="WOI89" s="111"/>
      <c r="WOJ89" s="111"/>
      <c r="WOK89" s="111"/>
      <c r="WOL89" s="111"/>
      <c r="WOM89" s="111"/>
      <c r="WON89" s="111"/>
      <c r="WOO89" s="111"/>
      <c r="WOP89" s="111"/>
      <c r="WOQ89" s="111"/>
      <c r="WOR89" s="111"/>
      <c r="WOS89" s="111"/>
      <c r="WOT89" s="111"/>
      <c r="WOU89" s="111"/>
      <c r="WOV89" s="111"/>
      <c r="WOW89" s="111"/>
      <c r="WOX89" s="111"/>
      <c r="WOY89" s="111"/>
      <c r="WOZ89" s="111"/>
      <c r="WPA89" s="111"/>
      <c r="WPB89" s="111"/>
      <c r="WPC89" s="111"/>
      <c r="WPD89" s="111"/>
      <c r="WPE89" s="111"/>
      <c r="WPF89" s="111"/>
      <c r="WPG89" s="111"/>
      <c r="WPH89" s="111"/>
      <c r="WPI89" s="111"/>
      <c r="WPJ89" s="111"/>
      <c r="WPK89" s="111"/>
      <c r="WPL89" s="111"/>
      <c r="WPM89" s="111"/>
      <c r="WPN89" s="111"/>
      <c r="WPO89" s="111"/>
      <c r="WPP89" s="111"/>
      <c r="WPQ89" s="111"/>
      <c r="WPR89" s="111"/>
      <c r="WPS89" s="111"/>
      <c r="WPT89" s="111"/>
      <c r="WPU89" s="111"/>
      <c r="WPV89" s="111"/>
      <c r="WPW89" s="111"/>
      <c r="WPX89" s="111"/>
      <c r="WPY89" s="111"/>
      <c r="WPZ89" s="111"/>
      <c r="WQA89" s="111"/>
      <c r="WQB89" s="111"/>
      <c r="WQC89" s="111"/>
      <c r="WQD89" s="111"/>
      <c r="WQE89" s="111"/>
      <c r="WQF89" s="111"/>
      <c r="WQG89" s="111"/>
      <c r="WQH89" s="111"/>
      <c r="WQI89" s="111"/>
      <c r="WQJ89" s="111"/>
      <c r="WQK89" s="111"/>
      <c r="WQL89" s="111"/>
      <c r="WQM89" s="111"/>
      <c r="WQN89" s="111"/>
      <c r="WQO89" s="111"/>
      <c r="WQP89" s="111"/>
      <c r="WQQ89" s="111"/>
      <c r="WQR89" s="111"/>
      <c r="WQS89" s="111"/>
      <c r="WQT89" s="111"/>
      <c r="WQU89" s="111"/>
      <c r="WQV89" s="111"/>
      <c r="WQW89" s="111"/>
      <c r="WQX89" s="111"/>
      <c r="WQY89" s="111"/>
      <c r="WQZ89" s="111"/>
      <c r="WRA89" s="111"/>
      <c r="WRB89" s="111"/>
      <c r="WRC89" s="111"/>
      <c r="WRD89" s="111"/>
      <c r="WRE89" s="111"/>
      <c r="WRF89" s="111"/>
      <c r="WRG89" s="111"/>
      <c r="WRH89" s="111"/>
      <c r="WRI89" s="111"/>
      <c r="WRJ89" s="111"/>
      <c r="WRK89" s="111"/>
      <c r="WRL89" s="111"/>
      <c r="WRM89" s="111"/>
      <c r="WRN89" s="111"/>
      <c r="WRO89" s="111"/>
      <c r="WRP89" s="111"/>
      <c r="WRQ89" s="111"/>
      <c r="WRR89" s="111"/>
      <c r="WRS89" s="111"/>
      <c r="WRT89" s="111"/>
      <c r="WRU89" s="111"/>
      <c r="WRV89" s="111"/>
      <c r="WRW89" s="111"/>
      <c r="WRX89" s="111"/>
      <c r="WRY89" s="111"/>
      <c r="WRZ89" s="111"/>
      <c r="WSA89" s="111"/>
      <c r="WSB89" s="111"/>
      <c r="WSC89" s="111"/>
      <c r="WSD89" s="111"/>
      <c r="WSE89" s="111"/>
      <c r="WSF89" s="111"/>
      <c r="WSG89" s="111"/>
      <c r="WSH89" s="111"/>
      <c r="WSI89" s="111"/>
      <c r="WSJ89" s="111"/>
      <c r="WSK89" s="111"/>
      <c r="WSL89" s="111"/>
      <c r="WSM89" s="111"/>
      <c r="WSN89" s="111"/>
      <c r="WSO89" s="111"/>
      <c r="WSP89" s="111"/>
      <c r="WSQ89" s="111"/>
      <c r="WSR89" s="111"/>
      <c r="WSS89" s="111"/>
      <c r="WST89" s="111"/>
      <c r="WSU89" s="111"/>
      <c r="WSV89" s="111"/>
      <c r="WSW89" s="111"/>
      <c r="WSX89" s="111"/>
      <c r="WSY89" s="111"/>
      <c r="WSZ89" s="111"/>
      <c r="WTA89" s="111"/>
      <c r="WTB89" s="111"/>
      <c r="WTC89" s="111"/>
      <c r="WTD89" s="111"/>
      <c r="WTE89" s="111"/>
      <c r="WTF89" s="111"/>
      <c r="WTG89" s="111"/>
      <c r="WTH89" s="111"/>
      <c r="WTI89" s="111"/>
      <c r="WTJ89" s="111"/>
      <c r="WTK89" s="111"/>
      <c r="WTL89" s="111"/>
      <c r="WTM89" s="111"/>
      <c r="WTN89" s="111"/>
      <c r="WTO89" s="111"/>
      <c r="WTP89" s="111"/>
      <c r="WTQ89" s="111"/>
      <c r="WTR89" s="111"/>
      <c r="WTS89" s="111"/>
      <c r="WTT89" s="111"/>
      <c r="WTU89" s="111"/>
      <c r="WTV89" s="111"/>
      <c r="WTW89" s="111"/>
      <c r="WTX89" s="111"/>
      <c r="WTY89" s="111"/>
      <c r="WTZ89" s="111"/>
      <c r="WUA89" s="111"/>
      <c r="WUB89" s="111"/>
      <c r="WUC89" s="111"/>
      <c r="WUD89" s="111"/>
      <c r="WUE89" s="111"/>
      <c r="WUF89" s="111"/>
      <c r="WUG89" s="111"/>
      <c r="WUH89" s="111"/>
      <c r="WUI89" s="111"/>
      <c r="WUJ89" s="111"/>
      <c r="WUK89" s="111"/>
      <c r="WUL89" s="111"/>
      <c r="WUM89" s="111"/>
      <c r="WUN89" s="111"/>
      <c r="WUO89" s="111"/>
      <c r="WUP89" s="111"/>
      <c r="WUQ89" s="111"/>
      <c r="WUR89" s="111"/>
      <c r="WUS89" s="111"/>
      <c r="WUT89" s="111"/>
      <c r="WUU89" s="111"/>
      <c r="WUV89" s="111"/>
      <c r="WUW89" s="111"/>
      <c r="WUX89" s="111"/>
      <c r="WUY89" s="111"/>
      <c r="WUZ89" s="111"/>
      <c r="WVA89" s="111"/>
      <c r="WVB89" s="111"/>
      <c r="WVC89" s="111"/>
      <c r="WVD89" s="111"/>
      <c r="WVE89" s="111"/>
      <c r="WVF89" s="111"/>
      <c r="WVG89" s="111"/>
      <c r="WVH89" s="111"/>
      <c r="WVI89" s="111"/>
      <c r="WVJ89" s="111"/>
      <c r="WVK89" s="111"/>
      <c r="WVL89" s="111"/>
      <c r="WVM89" s="111"/>
      <c r="WVN89" s="111"/>
      <c r="WVO89" s="111"/>
      <c r="WVP89" s="111"/>
      <c r="WVQ89" s="111"/>
      <c r="WVR89" s="111"/>
      <c r="WVS89" s="111"/>
      <c r="WVT89" s="111"/>
      <c r="WVU89" s="111"/>
      <c r="WVV89" s="111"/>
      <c r="WVW89" s="111"/>
      <c r="WVX89" s="111"/>
      <c r="WVY89" s="111"/>
      <c r="WVZ89" s="111"/>
      <c r="WWA89" s="111"/>
      <c r="WWB89" s="111"/>
      <c r="WWC89" s="111"/>
      <c r="WWD89" s="111"/>
      <c r="WWE89" s="111"/>
      <c r="WWF89" s="111"/>
      <c r="WWG89" s="111"/>
      <c r="WWH89" s="111"/>
      <c r="WWI89" s="111"/>
      <c r="WWJ89" s="111"/>
      <c r="WWK89" s="111"/>
      <c r="WWL89" s="111"/>
      <c r="WWM89" s="111"/>
      <c r="WWN89" s="111"/>
      <c r="WWO89" s="111"/>
      <c r="WWP89" s="111"/>
      <c r="WWQ89" s="111"/>
      <c r="WWR89" s="111"/>
      <c r="WWS89" s="111"/>
      <c r="WWT89" s="111"/>
      <c r="WWU89" s="111"/>
      <c r="WWV89" s="111"/>
      <c r="WWW89" s="111"/>
      <c r="WWX89" s="111"/>
      <c r="WWY89" s="111"/>
      <c r="WWZ89" s="111"/>
      <c r="WXA89" s="111"/>
      <c r="WXB89" s="111"/>
      <c r="WXC89" s="111"/>
      <c r="WXD89" s="111"/>
      <c r="WXE89" s="111"/>
      <c r="WXF89" s="111"/>
      <c r="WXG89" s="111"/>
      <c r="WXH89" s="111"/>
      <c r="WXI89" s="111"/>
      <c r="WXJ89" s="111"/>
      <c r="WXK89" s="111"/>
      <c r="WXL89" s="111"/>
      <c r="WXM89" s="111"/>
      <c r="WXN89" s="111"/>
      <c r="WXO89" s="111"/>
      <c r="WXP89" s="111"/>
      <c r="WXQ89" s="111"/>
      <c r="WXR89" s="111"/>
      <c r="WXS89" s="111"/>
      <c r="WXT89" s="111"/>
      <c r="WXU89" s="111"/>
      <c r="WXV89" s="111"/>
      <c r="WXW89" s="111"/>
      <c r="WXX89" s="111"/>
      <c r="WXY89" s="111"/>
      <c r="WXZ89" s="111"/>
      <c r="WYA89" s="111"/>
      <c r="WYB89" s="111"/>
      <c r="WYC89" s="111"/>
      <c r="WYD89" s="111"/>
      <c r="WYE89" s="111"/>
      <c r="WYF89" s="111"/>
      <c r="WYG89" s="111"/>
      <c r="WYH89" s="111"/>
      <c r="WYI89" s="111"/>
      <c r="WYJ89" s="111"/>
      <c r="WYK89" s="111"/>
      <c r="WYL89" s="111"/>
      <c r="WYM89" s="111"/>
      <c r="WYN89" s="111"/>
      <c r="WYO89" s="111"/>
      <c r="WYP89" s="111"/>
      <c r="WYQ89" s="111"/>
      <c r="WYR89" s="111"/>
      <c r="WYS89" s="111"/>
      <c r="WYT89" s="111"/>
      <c r="WYU89" s="111"/>
      <c r="WYV89" s="111"/>
      <c r="WYW89" s="111"/>
      <c r="WYX89" s="111"/>
      <c r="WYY89" s="111"/>
      <c r="WYZ89" s="111"/>
      <c r="WZA89" s="111"/>
      <c r="WZB89" s="111"/>
      <c r="WZC89" s="111"/>
      <c r="WZD89" s="111"/>
      <c r="WZE89" s="111"/>
      <c r="WZF89" s="111"/>
      <c r="WZG89" s="111"/>
      <c r="WZH89" s="111"/>
      <c r="WZI89" s="111"/>
      <c r="WZJ89" s="111"/>
      <c r="WZK89" s="111"/>
      <c r="WZL89" s="111"/>
      <c r="WZM89" s="111"/>
      <c r="WZN89" s="111"/>
      <c r="WZO89" s="111"/>
      <c r="WZP89" s="111"/>
      <c r="WZQ89" s="111"/>
      <c r="WZR89" s="111"/>
      <c r="WZS89" s="111"/>
      <c r="WZT89" s="111"/>
      <c r="WZU89" s="111"/>
      <c r="WZV89" s="111"/>
      <c r="WZW89" s="111"/>
      <c r="WZX89" s="111"/>
      <c r="WZY89" s="111"/>
      <c r="WZZ89" s="111"/>
      <c r="XAA89" s="111"/>
      <c r="XAB89" s="111"/>
      <c r="XAC89" s="111"/>
      <c r="XAD89" s="111"/>
      <c r="XAE89" s="111"/>
      <c r="XAF89" s="111"/>
      <c r="XAG89" s="111"/>
      <c r="XAH89" s="111"/>
      <c r="XAI89" s="111"/>
      <c r="XAJ89" s="111"/>
      <c r="XAK89" s="111"/>
      <c r="XAL89" s="111"/>
      <c r="XAM89" s="111"/>
      <c r="XAN89" s="111"/>
      <c r="XAO89" s="111"/>
      <c r="XAP89" s="111"/>
      <c r="XAQ89" s="111"/>
      <c r="XAR89" s="111"/>
      <c r="XAS89" s="111"/>
      <c r="XAT89" s="111"/>
      <c r="XAU89" s="111"/>
      <c r="XAV89" s="111"/>
      <c r="XAW89" s="111"/>
      <c r="XAX89" s="111"/>
      <c r="XAY89" s="111"/>
      <c r="XAZ89" s="111"/>
      <c r="XBA89" s="111"/>
      <c r="XBB89" s="111"/>
      <c r="XBC89" s="111"/>
      <c r="XBD89" s="111"/>
      <c r="XBE89" s="111"/>
      <c r="XBF89" s="111"/>
      <c r="XBG89" s="111"/>
      <c r="XBH89" s="111"/>
      <c r="XBI89" s="111"/>
      <c r="XBJ89" s="111"/>
      <c r="XBK89" s="111"/>
      <c r="XBL89" s="111"/>
      <c r="XBM89" s="111"/>
      <c r="XBN89" s="111"/>
      <c r="XBO89" s="111"/>
      <c r="XBP89" s="111"/>
      <c r="XBQ89" s="111"/>
      <c r="XBR89" s="111"/>
      <c r="XBS89" s="111"/>
      <c r="XBT89" s="111"/>
      <c r="XBU89" s="111"/>
      <c r="XBV89" s="111"/>
      <c r="XBW89" s="111"/>
      <c r="XBX89" s="111"/>
      <c r="XBY89" s="111"/>
      <c r="XBZ89" s="111"/>
      <c r="XCA89" s="111"/>
      <c r="XCB89" s="111"/>
      <c r="XCC89" s="111"/>
      <c r="XCD89" s="111"/>
      <c r="XCE89" s="111"/>
      <c r="XCF89" s="111"/>
      <c r="XCG89" s="111"/>
      <c r="XCH89" s="111"/>
      <c r="XCI89" s="111"/>
      <c r="XCJ89" s="111"/>
      <c r="XCK89" s="111"/>
      <c r="XCL89" s="111"/>
      <c r="XCM89" s="111"/>
      <c r="XCN89" s="111"/>
      <c r="XCO89" s="111"/>
      <c r="XCP89" s="111"/>
      <c r="XCQ89" s="111"/>
      <c r="XCR89" s="111"/>
      <c r="XCS89" s="111"/>
      <c r="XCT89" s="111"/>
      <c r="XCU89" s="111"/>
      <c r="XCV89" s="111"/>
      <c r="XCW89" s="111"/>
      <c r="XCX89" s="111"/>
      <c r="XCY89" s="111"/>
      <c r="XCZ89" s="111"/>
      <c r="XDA89" s="111"/>
      <c r="XDB89" s="111"/>
      <c r="XDC89" s="111"/>
      <c r="XDD89" s="111"/>
      <c r="XDE89" s="111"/>
      <c r="XDF89" s="111"/>
      <c r="XDG89" s="111"/>
      <c r="XDH89" s="111"/>
      <c r="XDI89" s="111"/>
      <c r="XDJ89" s="111"/>
      <c r="XDK89" s="111"/>
      <c r="XDL89" s="111"/>
      <c r="XDM89" s="111"/>
      <c r="XDN89" s="111"/>
      <c r="XDO89" s="111"/>
      <c r="XDP89" s="111"/>
      <c r="XDQ89" s="111"/>
      <c r="XDR89" s="111"/>
      <c r="XDS89" s="111"/>
      <c r="XDT89" s="111"/>
      <c r="XDU89" s="111"/>
      <c r="XDV89" s="111"/>
      <c r="XDW89" s="111"/>
      <c r="XDX89" s="111"/>
      <c r="XDY89" s="111"/>
      <c r="XDZ89" s="111"/>
      <c r="XEA89" s="111"/>
      <c r="XEB89" s="111"/>
      <c r="XEC89" s="111"/>
      <c r="XED89" s="111"/>
      <c r="XEE89" s="111"/>
      <c r="XEF89" s="111"/>
      <c r="XEG89" s="111"/>
      <c r="XEH89" s="111"/>
      <c r="XEI89" s="111"/>
      <c r="XEJ89" s="111"/>
      <c r="XEK89" s="111"/>
      <c r="XEL89" s="111"/>
      <c r="XEM89" s="111"/>
      <c r="XEN89" s="111"/>
      <c r="XEO89" s="111"/>
      <c r="XEP89" s="111"/>
      <c r="XEQ89" s="111"/>
      <c r="XER89" s="111"/>
      <c r="XES89" s="111"/>
      <c r="XET89" s="111"/>
      <c r="XEU89" s="111"/>
      <c r="XEV89" s="111"/>
      <c r="XEW89" s="111"/>
      <c r="XEX89" s="111"/>
      <c r="XEY89" s="111"/>
      <c r="XEZ89" s="111"/>
      <c r="XFA89" s="111"/>
      <c r="XFB89" s="111"/>
      <c r="XFC89" s="111"/>
      <c r="XFD89" s="111"/>
    </row>
    <row r="90" spans="1:16384" s="29" customFormat="1" x14ac:dyDescent="0.25">
      <c r="A90" s="25"/>
      <c r="B90" s="25"/>
      <c r="C90" s="25"/>
      <c r="D90" s="25"/>
      <c r="E90" s="27"/>
      <c r="F90" s="27"/>
      <c r="G90" s="27"/>
      <c r="H90" s="27"/>
      <c r="I90" s="27"/>
      <c r="J90" s="119"/>
      <c r="K90" s="149"/>
      <c r="L90" s="150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111"/>
      <c r="DH90" s="111"/>
      <c r="DI90" s="111"/>
      <c r="DJ90" s="111"/>
      <c r="DK90" s="111"/>
      <c r="DL90" s="111"/>
      <c r="DM90" s="111"/>
      <c r="DN90" s="111"/>
      <c r="DO90" s="111"/>
      <c r="DP90" s="111"/>
      <c r="DQ90" s="111"/>
      <c r="DR90" s="111"/>
      <c r="DS90" s="111"/>
      <c r="DT90" s="111"/>
      <c r="DU90" s="111"/>
      <c r="DV90" s="111"/>
      <c r="DW90" s="111"/>
      <c r="DX90" s="111"/>
      <c r="DY90" s="111"/>
      <c r="DZ90" s="111"/>
      <c r="EA90" s="111"/>
      <c r="EB90" s="111"/>
      <c r="EC90" s="111"/>
      <c r="ED90" s="111"/>
      <c r="EE90" s="111"/>
      <c r="EF90" s="111"/>
      <c r="EG90" s="111"/>
      <c r="EH90" s="111"/>
      <c r="EI90" s="111"/>
      <c r="EJ90" s="111"/>
      <c r="EK90" s="111"/>
      <c r="EL90" s="111"/>
      <c r="EM90" s="111"/>
      <c r="EN90" s="111"/>
      <c r="EO90" s="111"/>
      <c r="EP90" s="111"/>
      <c r="EQ90" s="111"/>
      <c r="ER90" s="111"/>
      <c r="ES90" s="111"/>
      <c r="ET90" s="111"/>
      <c r="EU90" s="111"/>
      <c r="EV90" s="111"/>
      <c r="EW90" s="111"/>
      <c r="EX90" s="111"/>
      <c r="EY90" s="111"/>
      <c r="EZ90" s="111"/>
      <c r="FA90" s="111"/>
      <c r="FB90" s="111"/>
      <c r="FC90" s="111"/>
      <c r="FD90" s="111"/>
      <c r="FE90" s="111"/>
      <c r="FF90" s="111"/>
      <c r="FG90" s="111"/>
      <c r="FH90" s="111"/>
      <c r="FI90" s="111"/>
      <c r="FJ90" s="111"/>
      <c r="FK90" s="111"/>
      <c r="FL90" s="111"/>
      <c r="FM90" s="111"/>
      <c r="FN90" s="111"/>
      <c r="FO90" s="111"/>
      <c r="FP90" s="111"/>
      <c r="FQ90" s="111"/>
      <c r="FR90" s="111"/>
      <c r="FS90" s="111"/>
      <c r="FT90" s="111"/>
      <c r="FU90" s="111"/>
      <c r="FV90" s="111"/>
      <c r="FW90" s="111"/>
      <c r="FX90" s="111"/>
      <c r="FY90" s="111"/>
      <c r="FZ90" s="111"/>
      <c r="GA90" s="111"/>
      <c r="GB90" s="111"/>
      <c r="GC90" s="111"/>
      <c r="GD90" s="111"/>
      <c r="GE90" s="111"/>
      <c r="GF90" s="111"/>
      <c r="GG90" s="111"/>
      <c r="GH90" s="111"/>
      <c r="GI90" s="111"/>
      <c r="GJ90" s="111"/>
      <c r="GK90" s="111"/>
      <c r="GL90" s="111"/>
      <c r="GM90" s="111"/>
      <c r="GN90" s="111"/>
      <c r="GO90" s="111"/>
      <c r="GP90" s="111"/>
      <c r="GQ90" s="111"/>
      <c r="GR90" s="111"/>
      <c r="GS90" s="111"/>
      <c r="GT90" s="111"/>
      <c r="GU90" s="111"/>
      <c r="GV90" s="111"/>
      <c r="GW90" s="111"/>
      <c r="GX90" s="111"/>
      <c r="GY90" s="111"/>
      <c r="GZ90" s="111"/>
      <c r="HA90" s="111"/>
      <c r="HB90" s="111"/>
      <c r="HC90" s="111"/>
      <c r="HD90" s="111"/>
      <c r="HE90" s="111"/>
      <c r="HF90" s="111"/>
      <c r="HG90" s="111"/>
      <c r="HH90" s="111"/>
      <c r="HI90" s="111"/>
      <c r="HJ90" s="111"/>
      <c r="HK90" s="111"/>
      <c r="HL90" s="111"/>
      <c r="HM90" s="111"/>
      <c r="HN90" s="111"/>
      <c r="HO90" s="111"/>
      <c r="HP90" s="111"/>
      <c r="HQ90" s="111"/>
      <c r="HR90" s="111"/>
      <c r="HS90" s="111"/>
      <c r="HT90" s="111"/>
      <c r="HU90" s="111"/>
      <c r="HV90" s="111"/>
      <c r="HW90" s="111"/>
      <c r="HX90" s="111"/>
      <c r="HY90" s="111"/>
      <c r="HZ90" s="111"/>
      <c r="IA90" s="111"/>
      <c r="IB90" s="111"/>
      <c r="IC90" s="111"/>
      <c r="ID90" s="111"/>
      <c r="IE90" s="111"/>
      <c r="IF90" s="111"/>
      <c r="IG90" s="111"/>
      <c r="IH90" s="111"/>
      <c r="II90" s="111"/>
      <c r="IJ90" s="111"/>
      <c r="IK90" s="111"/>
      <c r="IL90" s="111"/>
      <c r="IM90" s="111"/>
      <c r="IN90" s="111"/>
      <c r="IO90" s="111"/>
      <c r="IP90" s="111"/>
      <c r="IQ90" s="111"/>
      <c r="IR90" s="111"/>
      <c r="IS90" s="111"/>
      <c r="IT90" s="111"/>
      <c r="IU90" s="111"/>
      <c r="IV90" s="111"/>
      <c r="IW90" s="111"/>
      <c r="IX90" s="111"/>
      <c r="IY90" s="111"/>
      <c r="IZ90" s="111"/>
      <c r="JA90" s="111"/>
      <c r="JB90" s="111"/>
      <c r="JC90" s="111"/>
      <c r="JD90" s="111"/>
      <c r="JE90" s="111"/>
      <c r="JF90" s="111"/>
      <c r="JG90" s="111"/>
      <c r="JH90" s="111"/>
      <c r="JI90" s="111"/>
      <c r="JJ90" s="111"/>
      <c r="JK90" s="111"/>
      <c r="JL90" s="111"/>
      <c r="JM90" s="111"/>
      <c r="JN90" s="111"/>
      <c r="JO90" s="111"/>
      <c r="JP90" s="111"/>
      <c r="JQ90" s="111"/>
      <c r="JR90" s="111"/>
      <c r="JS90" s="111"/>
      <c r="JT90" s="111"/>
      <c r="JU90" s="111"/>
      <c r="JV90" s="111"/>
      <c r="JW90" s="111"/>
      <c r="JX90" s="111"/>
      <c r="JY90" s="111"/>
      <c r="JZ90" s="111"/>
      <c r="KA90" s="111"/>
      <c r="KB90" s="111"/>
      <c r="KC90" s="111"/>
      <c r="KD90" s="111"/>
      <c r="KE90" s="111"/>
      <c r="KF90" s="111"/>
      <c r="KG90" s="111"/>
      <c r="KH90" s="111"/>
      <c r="KI90" s="111"/>
      <c r="KJ90" s="111"/>
      <c r="KK90" s="111"/>
      <c r="KL90" s="111"/>
      <c r="KM90" s="111"/>
      <c r="KN90" s="111"/>
      <c r="KO90" s="111"/>
      <c r="KP90" s="111"/>
      <c r="KQ90" s="111"/>
      <c r="KR90" s="111"/>
      <c r="KS90" s="111"/>
      <c r="KT90" s="111"/>
      <c r="KU90" s="111"/>
      <c r="KV90" s="111"/>
      <c r="KW90" s="111"/>
      <c r="KX90" s="111"/>
      <c r="KY90" s="111"/>
      <c r="KZ90" s="111"/>
      <c r="LA90" s="111"/>
      <c r="LB90" s="111"/>
      <c r="LC90" s="111"/>
      <c r="LD90" s="111"/>
      <c r="LE90" s="111"/>
      <c r="LF90" s="111"/>
      <c r="LG90" s="111"/>
      <c r="LH90" s="111"/>
      <c r="LI90" s="111"/>
      <c r="LJ90" s="111"/>
      <c r="LK90" s="111"/>
      <c r="LL90" s="111"/>
      <c r="LM90" s="111"/>
      <c r="LN90" s="111"/>
      <c r="LO90" s="111"/>
      <c r="LP90" s="111"/>
      <c r="LQ90" s="111"/>
      <c r="LR90" s="111"/>
      <c r="LS90" s="111"/>
      <c r="LT90" s="111"/>
      <c r="LU90" s="111"/>
      <c r="LV90" s="111"/>
      <c r="LW90" s="111"/>
      <c r="LX90" s="111"/>
      <c r="LY90" s="111"/>
      <c r="LZ90" s="111"/>
      <c r="MA90" s="111"/>
      <c r="MB90" s="111"/>
      <c r="MC90" s="111"/>
      <c r="MD90" s="111"/>
      <c r="ME90" s="111"/>
      <c r="MF90" s="111"/>
      <c r="MG90" s="111"/>
      <c r="MH90" s="111"/>
      <c r="MI90" s="111"/>
      <c r="MJ90" s="111"/>
      <c r="MK90" s="111"/>
      <c r="ML90" s="111"/>
      <c r="MM90" s="111"/>
      <c r="MN90" s="111"/>
      <c r="MO90" s="111"/>
      <c r="MP90" s="111"/>
      <c r="MQ90" s="111"/>
      <c r="MR90" s="111"/>
      <c r="MS90" s="111"/>
      <c r="MT90" s="111"/>
      <c r="MU90" s="111"/>
      <c r="MV90" s="111"/>
      <c r="MW90" s="111"/>
      <c r="MX90" s="111"/>
      <c r="MY90" s="111"/>
      <c r="MZ90" s="111"/>
      <c r="NA90" s="111"/>
      <c r="NB90" s="111"/>
      <c r="NC90" s="111"/>
      <c r="ND90" s="111"/>
      <c r="NE90" s="111"/>
      <c r="NF90" s="111"/>
      <c r="NG90" s="111"/>
      <c r="NH90" s="111"/>
      <c r="NI90" s="111"/>
      <c r="NJ90" s="111"/>
      <c r="NK90" s="111"/>
      <c r="NL90" s="111"/>
      <c r="NM90" s="111"/>
      <c r="NN90" s="111"/>
      <c r="NO90" s="111"/>
      <c r="NP90" s="111"/>
      <c r="NQ90" s="111"/>
      <c r="NR90" s="111"/>
      <c r="NS90" s="111"/>
      <c r="NT90" s="111"/>
      <c r="NU90" s="111"/>
      <c r="NV90" s="111"/>
      <c r="NW90" s="111"/>
      <c r="NX90" s="111"/>
      <c r="NY90" s="111"/>
      <c r="NZ90" s="111"/>
      <c r="OA90" s="111"/>
      <c r="OB90" s="111"/>
      <c r="OC90" s="111"/>
      <c r="OD90" s="111"/>
      <c r="OE90" s="111"/>
      <c r="OF90" s="111"/>
      <c r="OG90" s="111"/>
      <c r="OH90" s="111"/>
      <c r="OI90" s="111"/>
      <c r="OJ90" s="111"/>
      <c r="OK90" s="111"/>
      <c r="OL90" s="111"/>
      <c r="OM90" s="111"/>
      <c r="ON90" s="111"/>
      <c r="OO90" s="111"/>
      <c r="OP90" s="111"/>
      <c r="OQ90" s="111"/>
      <c r="OR90" s="111"/>
      <c r="OS90" s="111"/>
      <c r="OT90" s="111"/>
      <c r="OU90" s="111"/>
      <c r="OV90" s="111"/>
      <c r="OW90" s="111"/>
      <c r="OX90" s="111"/>
      <c r="OY90" s="111"/>
      <c r="OZ90" s="111"/>
      <c r="PA90" s="111"/>
      <c r="PB90" s="111"/>
      <c r="PC90" s="111"/>
      <c r="PD90" s="111"/>
      <c r="PE90" s="111"/>
      <c r="PF90" s="111"/>
      <c r="PG90" s="111"/>
      <c r="PH90" s="111"/>
      <c r="PI90" s="111"/>
      <c r="PJ90" s="111"/>
      <c r="PK90" s="111"/>
      <c r="PL90" s="111"/>
      <c r="PM90" s="111"/>
      <c r="PN90" s="111"/>
      <c r="PO90" s="111"/>
      <c r="PP90" s="111"/>
      <c r="PQ90" s="111"/>
      <c r="PR90" s="111"/>
      <c r="PS90" s="111"/>
      <c r="PT90" s="111"/>
      <c r="PU90" s="111"/>
      <c r="PV90" s="111"/>
      <c r="PW90" s="111"/>
      <c r="PX90" s="111"/>
      <c r="PY90" s="111"/>
      <c r="PZ90" s="111"/>
      <c r="QA90" s="111"/>
      <c r="QB90" s="111"/>
      <c r="QC90" s="111"/>
      <c r="QD90" s="111"/>
      <c r="QE90" s="111"/>
      <c r="QF90" s="111"/>
      <c r="QG90" s="111"/>
      <c r="QH90" s="111"/>
      <c r="QI90" s="111"/>
      <c r="QJ90" s="111"/>
      <c r="QK90" s="111"/>
      <c r="QL90" s="111"/>
      <c r="QM90" s="111"/>
      <c r="QN90" s="111"/>
      <c r="QO90" s="111"/>
      <c r="QP90" s="111"/>
      <c r="QQ90" s="111"/>
      <c r="QR90" s="111"/>
      <c r="QS90" s="111"/>
      <c r="QT90" s="111"/>
      <c r="QU90" s="111"/>
      <c r="QV90" s="111"/>
      <c r="QW90" s="111"/>
      <c r="QX90" s="111"/>
      <c r="QY90" s="111"/>
      <c r="QZ90" s="111"/>
      <c r="RA90" s="111"/>
      <c r="RB90" s="111"/>
      <c r="RC90" s="111"/>
      <c r="RD90" s="111"/>
      <c r="RE90" s="111"/>
      <c r="RF90" s="111"/>
      <c r="RG90" s="111"/>
      <c r="RH90" s="111"/>
      <c r="RI90" s="111"/>
      <c r="RJ90" s="111"/>
      <c r="RK90" s="111"/>
      <c r="RL90" s="111"/>
      <c r="RM90" s="111"/>
      <c r="RN90" s="111"/>
      <c r="RO90" s="111"/>
      <c r="RP90" s="111"/>
      <c r="RQ90" s="111"/>
      <c r="RR90" s="111"/>
      <c r="RS90" s="111"/>
      <c r="RT90" s="111"/>
      <c r="RU90" s="111"/>
      <c r="RV90" s="111"/>
      <c r="RW90" s="111"/>
      <c r="RX90" s="111"/>
      <c r="RY90" s="111"/>
      <c r="RZ90" s="111"/>
      <c r="SA90" s="111"/>
      <c r="SB90" s="111"/>
      <c r="SC90" s="111"/>
      <c r="SD90" s="111"/>
      <c r="SE90" s="111"/>
      <c r="SF90" s="111"/>
      <c r="SG90" s="111"/>
      <c r="SH90" s="111"/>
      <c r="SI90" s="111"/>
      <c r="SJ90" s="111"/>
      <c r="SK90" s="111"/>
      <c r="SL90" s="111"/>
      <c r="SM90" s="111"/>
      <c r="SN90" s="111"/>
      <c r="SO90" s="111"/>
      <c r="SP90" s="111"/>
      <c r="SQ90" s="111"/>
      <c r="SR90" s="111"/>
      <c r="SS90" s="111"/>
      <c r="ST90" s="111"/>
      <c r="SU90" s="111"/>
      <c r="SV90" s="111"/>
      <c r="SW90" s="111"/>
      <c r="SX90" s="111"/>
      <c r="SY90" s="111"/>
      <c r="SZ90" s="111"/>
      <c r="TA90" s="111"/>
      <c r="TB90" s="111"/>
      <c r="TC90" s="111"/>
      <c r="TD90" s="111"/>
      <c r="TE90" s="111"/>
      <c r="TF90" s="111"/>
      <c r="TG90" s="111"/>
      <c r="TH90" s="111"/>
      <c r="TI90" s="111"/>
      <c r="TJ90" s="111"/>
      <c r="TK90" s="111"/>
      <c r="TL90" s="111"/>
      <c r="TM90" s="111"/>
      <c r="TN90" s="111"/>
      <c r="TO90" s="111"/>
      <c r="TP90" s="111"/>
      <c r="TQ90" s="111"/>
      <c r="TR90" s="111"/>
      <c r="TS90" s="111"/>
      <c r="TT90" s="111"/>
      <c r="TU90" s="111"/>
      <c r="TV90" s="111"/>
      <c r="TW90" s="111"/>
      <c r="TX90" s="111"/>
      <c r="TY90" s="111"/>
      <c r="TZ90" s="111"/>
      <c r="UA90" s="111"/>
      <c r="UB90" s="111"/>
      <c r="UC90" s="111"/>
      <c r="UD90" s="111"/>
      <c r="UE90" s="111"/>
      <c r="UF90" s="111"/>
      <c r="UG90" s="111"/>
      <c r="UH90" s="111"/>
      <c r="UI90" s="111"/>
      <c r="UJ90" s="111"/>
      <c r="UK90" s="111"/>
      <c r="UL90" s="111"/>
      <c r="UM90" s="111"/>
      <c r="UN90" s="111"/>
      <c r="UO90" s="111"/>
      <c r="UP90" s="111"/>
      <c r="UQ90" s="111"/>
      <c r="UR90" s="111"/>
      <c r="US90" s="111"/>
      <c r="UT90" s="111"/>
      <c r="UU90" s="111"/>
      <c r="UV90" s="111"/>
      <c r="UW90" s="111"/>
      <c r="UX90" s="111"/>
      <c r="UY90" s="111"/>
      <c r="UZ90" s="111"/>
      <c r="VA90" s="111"/>
      <c r="VB90" s="111"/>
      <c r="VC90" s="111"/>
      <c r="VD90" s="111"/>
      <c r="VE90" s="111"/>
      <c r="VF90" s="111"/>
      <c r="VG90" s="111"/>
      <c r="VH90" s="111"/>
      <c r="VI90" s="111"/>
      <c r="VJ90" s="111"/>
      <c r="VK90" s="111"/>
      <c r="VL90" s="111"/>
      <c r="VM90" s="111"/>
      <c r="VN90" s="111"/>
      <c r="VO90" s="111"/>
      <c r="VP90" s="111"/>
      <c r="VQ90" s="111"/>
      <c r="VR90" s="111"/>
      <c r="VS90" s="111"/>
      <c r="VT90" s="111"/>
      <c r="VU90" s="111"/>
      <c r="VV90" s="111"/>
      <c r="VW90" s="111"/>
      <c r="VX90" s="111"/>
      <c r="VY90" s="111"/>
      <c r="VZ90" s="111"/>
      <c r="WA90" s="111"/>
      <c r="WB90" s="111"/>
      <c r="WC90" s="111"/>
      <c r="WD90" s="111"/>
      <c r="WE90" s="111"/>
      <c r="WF90" s="111"/>
      <c r="WG90" s="111"/>
      <c r="WH90" s="111"/>
      <c r="WI90" s="111"/>
      <c r="WJ90" s="111"/>
      <c r="WK90" s="111"/>
      <c r="WL90" s="111"/>
      <c r="WM90" s="111"/>
      <c r="WN90" s="111"/>
      <c r="WO90" s="111"/>
      <c r="WP90" s="111"/>
      <c r="WQ90" s="111"/>
      <c r="WR90" s="111"/>
      <c r="WS90" s="111"/>
      <c r="WT90" s="111"/>
      <c r="WU90" s="111"/>
      <c r="WV90" s="111"/>
      <c r="WW90" s="111"/>
      <c r="WX90" s="111"/>
      <c r="WY90" s="111"/>
      <c r="WZ90" s="111"/>
      <c r="XA90" s="111"/>
      <c r="XB90" s="111"/>
      <c r="XC90" s="111"/>
      <c r="XD90" s="111"/>
      <c r="XE90" s="111"/>
      <c r="XF90" s="111"/>
      <c r="XG90" s="111"/>
      <c r="XH90" s="111"/>
      <c r="XI90" s="111"/>
      <c r="XJ90" s="111"/>
      <c r="XK90" s="111"/>
      <c r="XL90" s="111"/>
      <c r="XM90" s="111"/>
      <c r="XN90" s="111"/>
      <c r="XO90" s="111"/>
      <c r="XP90" s="111"/>
      <c r="XQ90" s="111"/>
      <c r="XR90" s="111"/>
      <c r="XS90" s="111"/>
      <c r="XT90" s="111"/>
      <c r="XU90" s="111"/>
      <c r="XV90" s="111"/>
      <c r="XW90" s="111"/>
      <c r="XX90" s="111"/>
      <c r="XY90" s="111"/>
      <c r="XZ90" s="111"/>
      <c r="YA90" s="111"/>
      <c r="YB90" s="111"/>
      <c r="YC90" s="111"/>
      <c r="YD90" s="111"/>
      <c r="YE90" s="111"/>
      <c r="YF90" s="111"/>
      <c r="YG90" s="111"/>
      <c r="YH90" s="111"/>
      <c r="YI90" s="111"/>
      <c r="YJ90" s="111"/>
      <c r="YK90" s="111"/>
      <c r="YL90" s="111"/>
      <c r="YM90" s="111"/>
      <c r="YN90" s="111"/>
      <c r="YO90" s="111"/>
      <c r="YP90" s="111"/>
      <c r="YQ90" s="111"/>
      <c r="YR90" s="111"/>
      <c r="YS90" s="111"/>
      <c r="YT90" s="111"/>
      <c r="YU90" s="111"/>
      <c r="YV90" s="111"/>
      <c r="YW90" s="111"/>
      <c r="YX90" s="111"/>
      <c r="YY90" s="111"/>
      <c r="YZ90" s="111"/>
      <c r="ZA90" s="111"/>
      <c r="ZB90" s="111"/>
      <c r="ZC90" s="111"/>
      <c r="ZD90" s="111"/>
      <c r="ZE90" s="111"/>
      <c r="ZF90" s="111"/>
      <c r="ZG90" s="111"/>
      <c r="ZH90" s="111"/>
      <c r="ZI90" s="111"/>
      <c r="ZJ90" s="111"/>
      <c r="ZK90" s="111"/>
      <c r="ZL90" s="111"/>
      <c r="ZM90" s="111"/>
      <c r="ZN90" s="111"/>
      <c r="ZO90" s="111"/>
      <c r="ZP90" s="111"/>
      <c r="ZQ90" s="111"/>
      <c r="ZR90" s="111"/>
      <c r="ZS90" s="111"/>
      <c r="ZT90" s="111"/>
      <c r="ZU90" s="111"/>
      <c r="ZV90" s="111"/>
      <c r="ZW90" s="111"/>
      <c r="ZX90" s="111"/>
      <c r="ZY90" s="111"/>
      <c r="ZZ90" s="111"/>
      <c r="AAA90" s="111"/>
      <c r="AAB90" s="111"/>
      <c r="AAC90" s="111"/>
      <c r="AAD90" s="111"/>
      <c r="AAE90" s="111"/>
      <c r="AAF90" s="111"/>
      <c r="AAG90" s="111"/>
      <c r="AAH90" s="111"/>
      <c r="AAI90" s="111"/>
      <c r="AAJ90" s="111"/>
      <c r="AAK90" s="111"/>
      <c r="AAL90" s="111"/>
      <c r="AAM90" s="111"/>
      <c r="AAN90" s="111"/>
      <c r="AAO90" s="111"/>
      <c r="AAP90" s="111"/>
      <c r="AAQ90" s="111"/>
      <c r="AAR90" s="111"/>
      <c r="AAS90" s="111"/>
      <c r="AAT90" s="111"/>
      <c r="AAU90" s="111"/>
      <c r="AAV90" s="111"/>
      <c r="AAW90" s="111"/>
      <c r="AAX90" s="111"/>
      <c r="AAY90" s="111"/>
      <c r="AAZ90" s="111"/>
      <c r="ABA90" s="111"/>
      <c r="ABB90" s="111"/>
      <c r="ABC90" s="111"/>
      <c r="ABD90" s="111"/>
      <c r="ABE90" s="111"/>
      <c r="ABF90" s="111"/>
      <c r="ABG90" s="111"/>
      <c r="ABH90" s="111"/>
      <c r="ABI90" s="111"/>
      <c r="ABJ90" s="111"/>
      <c r="ABK90" s="111"/>
      <c r="ABL90" s="111"/>
      <c r="ABM90" s="111"/>
      <c r="ABN90" s="111"/>
      <c r="ABO90" s="111"/>
      <c r="ABP90" s="111"/>
      <c r="ABQ90" s="111"/>
      <c r="ABR90" s="111"/>
      <c r="ABS90" s="111"/>
      <c r="ABT90" s="111"/>
      <c r="ABU90" s="111"/>
      <c r="ABV90" s="111"/>
      <c r="ABW90" s="111"/>
      <c r="ABX90" s="111"/>
      <c r="ABY90" s="111"/>
      <c r="ABZ90" s="111"/>
      <c r="ACA90" s="111"/>
      <c r="ACB90" s="111"/>
      <c r="ACC90" s="111"/>
      <c r="ACD90" s="111"/>
      <c r="ACE90" s="111"/>
      <c r="ACF90" s="111"/>
      <c r="ACG90" s="111"/>
      <c r="ACH90" s="111"/>
      <c r="ACI90" s="111"/>
      <c r="ACJ90" s="111"/>
      <c r="ACK90" s="111"/>
      <c r="ACL90" s="111"/>
      <c r="ACM90" s="111"/>
      <c r="ACN90" s="111"/>
      <c r="ACO90" s="111"/>
      <c r="ACP90" s="111"/>
      <c r="ACQ90" s="111"/>
      <c r="ACR90" s="111"/>
      <c r="ACS90" s="111"/>
      <c r="ACT90" s="111"/>
      <c r="ACU90" s="111"/>
      <c r="ACV90" s="111"/>
      <c r="ACW90" s="111"/>
      <c r="ACX90" s="111"/>
      <c r="ACY90" s="111"/>
      <c r="ACZ90" s="111"/>
      <c r="ADA90" s="111"/>
      <c r="ADB90" s="111"/>
      <c r="ADC90" s="111"/>
      <c r="ADD90" s="111"/>
      <c r="ADE90" s="111"/>
      <c r="ADF90" s="111"/>
      <c r="ADG90" s="111"/>
      <c r="ADH90" s="111"/>
      <c r="ADI90" s="111"/>
      <c r="ADJ90" s="111"/>
      <c r="ADK90" s="111"/>
      <c r="ADL90" s="111"/>
      <c r="ADM90" s="111"/>
      <c r="ADN90" s="111"/>
      <c r="ADO90" s="111"/>
      <c r="ADP90" s="111"/>
      <c r="ADQ90" s="111"/>
      <c r="ADR90" s="111"/>
      <c r="ADS90" s="111"/>
      <c r="ADT90" s="111"/>
      <c r="ADU90" s="111"/>
      <c r="ADV90" s="111"/>
      <c r="ADW90" s="111"/>
      <c r="ADX90" s="111"/>
      <c r="ADY90" s="111"/>
      <c r="ADZ90" s="111"/>
      <c r="AEA90" s="111"/>
      <c r="AEB90" s="111"/>
      <c r="AEC90" s="111"/>
      <c r="AED90" s="111"/>
      <c r="AEE90" s="111"/>
      <c r="AEF90" s="111"/>
      <c r="AEG90" s="111"/>
      <c r="AEH90" s="111"/>
      <c r="AEI90" s="111"/>
      <c r="AEJ90" s="111"/>
      <c r="AEK90" s="111"/>
      <c r="AEL90" s="111"/>
      <c r="AEM90" s="111"/>
      <c r="AEN90" s="111"/>
      <c r="AEO90" s="111"/>
      <c r="AEP90" s="111"/>
      <c r="AEQ90" s="111"/>
      <c r="AER90" s="111"/>
      <c r="AES90" s="111"/>
      <c r="AET90" s="111"/>
      <c r="AEU90" s="111"/>
      <c r="AEV90" s="111"/>
      <c r="AEW90" s="111"/>
      <c r="AEX90" s="111"/>
      <c r="AEY90" s="111"/>
      <c r="AEZ90" s="111"/>
      <c r="AFA90" s="111"/>
      <c r="AFB90" s="111"/>
      <c r="AFC90" s="111"/>
      <c r="AFD90" s="111"/>
      <c r="AFE90" s="111"/>
      <c r="AFF90" s="111"/>
      <c r="AFG90" s="111"/>
      <c r="AFH90" s="111"/>
      <c r="AFI90" s="111"/>
      <c r="AFJ90" s="111"/>
      <c r="AFK90" s="111"/>
      <c r="AFL90" s="111"/>
      <c r="AFM90" s="111"/>
      <c r="AFN90" s="111"/>
      <c r="AFO90" s="111"/>
      <c r="AFP90" s="111"/>
      <c r="AFQ90" s="111"/>
      <c r="AFR90" s="111"/>
      <c r="AFS90" s="111"/>
      <c r="AFT90" s="111"/>
      <c r="AFU90" s="111"/>
      <c r="AFV90" s="111"/>
      <c r="AFW90" s="111"/>
      <c r="AFX90" s="111"/>
      <c r="AFY90" s="111"/>
      <c r="AFZ90" s="111"/>
      <c r="AGA90" s="111"/>
      <c r="AGB90" s="111"/>
      <c r="AGC90" s="111"/>
      <c r="AGD90" s="111"/>
      <c r="AGE90" s="111"/>
      <c r="AGF90" s="111"/>
      <c r="AGG90" s="111"/>
      <c r="AGH90" s="111"/>
      <c r="AGI90" s="111"/>
      <c r="AGJ90" s="111"/>
      <c r="AGK90" s="111"/>
      <c r="AGL90" s="111"/>
      <c r="AGM90" s="111"/>
      <c r="AGN90" s="111"/>
      <c r="AGO90" s="111"/>
      <c r="AGP90" s="111"/>
      <c r="AGQ90" s="111"/>
      <c r="AGR90" s="111"/>
      <c r="AGS90" s="111"/>
      <c r="AGT90" s="111"/>
      <c r="AGU90" s="111"/>
      <c r="AGV90" s="111"/>
      <c r="AGW90" s="111"/>
      <c r="AGX90" s="111"/>
      <c r="AGY90" s="111"/>
      <c r="AGZ90" s="111"/>
      <c r="AHA90" s="111"/>
      <c r="AHB90" s="111"/>
      <c r="AHC90" s="111"/>
      <c r="AHD90" s="111"/>
      <c r="AHE90" s="111"/>
      <c r="AHF90" s="111"/>
      <c r="AHG90" s="111"/>
      <c r="AHH90" s="111"/>
      <c r="AHI90" s="111"/>
      <c r="AHJ90" s="111"/>
      <c r="AHK90" s="111"/>
      <c r="AHL90" s="111"/>
      <c r="AHM90" s="111"/>
      <c r="AHN90" s="111"/>
      <c r="AHO90" s="111"/>
      <c r="AHP90" s="111"/>
      <c r="AHQ90" s="111"/>
      <c r="AHR90" s="111"/>
      <c r="AHS90" s="111"/>
      <c r="AHT90" s="111"/>
      <c r="AHU90" s="111"/>
      <c r="AHV90" s="111"/>
      <c r="AHW90" s="111"/>
      <c r="AHX90" s="111"/>
      <c r="AHY90" s="111"/>
      <c r="AHZ90" s="111"/>
      <c r="AIA90" s="111"/>
      <c r="AIB90" s="111"/>
      <c r="AIC90" s="111"/>
      <c r="AID90" s="111"/>
      <c r="AIE90" s="111"/>
      <c r="AIF90" s="111"/>
      <c r="AIG90" s="111"/>
      <c r="AIH90" s="111"/>
      <c r="AII90" s="111"/>
      <c r="AIJ90" s="111"/>
      <c r="AIK90" s="111"/>
      <c r="AIL90" s="111"/>
      <c r="AIM90" s="111"/>
      <c r="AIN90" s="111"/>
      <c r="AIO90" s="111"/>
      <c r="AIP90" s="111"/>
      <c r="AIQ90" s="111"/>
      <c r="AIR90" s="111"/>
      <c r="AIS90" s="111"/>
      <c r="AIT90" s="111"/>
      <c r="AIU90" s="111"/>
      <c r="AIV90" s="111"/>
      <c r="AIW90" s="111"/>
      <c r="AIX90" s="111"/>
      <c r="AIY90" s="111"/>
      <c r="AIZ90" s="111"/>
      <c r="AJA90" s="111"/>
      <c r="AJB90" s="111"/>
      <c r="AJC90" s="111"/>
      <c r="AJD90" s="111"/>
      <c r="AJE90" s="111"/>
      <c r="AJF90" s="111"/>
      <c r="AJG90" s="111"/>
      <c r="AJH90" s="111"/>
      <c r="AJI90" s="111"/>
      <c r="AJJ90" s="111"/>
      <c r="AJK90" s="111"/>
      <c r="AJL90" s="111"/>
      <c r="AJM90" s="111"/>
      <c r="AJN90" s="111"/>
      <c r="AJO90" s="111"/>
      <c r="AJP90" s="111"/>
      <c r="AJQ90" s="111"/>
      <c r="AJR90" s="111"/>
      <c r="AJS90" s="111"/>
      <c r="AJT90" s="111"/>
      <c r="AJU90" s="111"/>
      <c r="AJV90" s="111"/>
      <c r="AJW90" s="111"/>
      <c r="AJX90" s="111"/>
      <c r="AJY90" s="111"/>
      <c r="AJZ90" s="111"/>
      <c r="AKA90" s="111"/>
      <c r="AKB90" s="111"/>
      <c r="AKC90" s="111"/>
      <c r="AKD90" s="111"/>
      <c r="AKE90" s="111"/>
      <c r="AKF90" s="111"/>
      <c r="AKG90" s="111"/>
      <c r="AKH90" s="111"/>
      <c r="AKI90" s="111"/>
      <c r="AKJ90" s="111"/>
      <c r="AKK90" s="111"/>
      <c r="AKL90" s="111"/>
      <c r="AKM90" s="111"/>
      <c r="AKN90" s="111"/>
      <c r="AKO90" s="111"/>
      <c r="AKP90" s="111"/>
      <c r="AKQ90" s="111"/>
      <c r="AKR90" s="111"/>
      <c r="AKS90" s="111"/>
      <c r="AKT90" s="111"/>
      <c r="AKU90" s="111"/>
      <c r="AKV90" s="111"/>
      <c r="AKW90" s="111"/>
      <c r="AKX90" s="111"/>
      <c r="AKY90" s="111"/>
      <c r="AKZ90" s="111"/>
      <c r="ALA90" s="111"/>
      <c r="ALB90" s="111"/>
      <c r="ALC90" s="111"/>
      <c r="ALD90" s="111"/>
      <c r="ALE90" s="111"/>
      <c r="ALF90" s="111"/>
      <c r="ALG90" s="111"/>
      <c r="ALH90" s="111"/>
      <c r="ALI90" s="111"/>
      <c r="ALJ90" s="111"/>
      <c r="ALK90" s="111"/>
      <c r="ALL90" s="111"/>
      <c r="ALM90" s="111"/>
      <c r="ALN90" s="111"/>
      <c r="ALO90" s="111"/>
      <c r="ALP90" s="111"/>
      <c r="ALQ90" s="111"/>
      <c r="ALR90" s="111"/>
      <c r="ALS90" s="111"/>
      <c r="ALT90" s="111"/>
      <c r="ALU90" s="111"/>
      <c r="ALV90" s="111"/>
      <c r="ALW90" s="111"/>
      <c r="ALX90" s="111"/>
      <c r="ALY90" s="111"/>
      <c r="ALZ90" s="111"/>
      <c r="AMA90" s="111"/>
      <c r="AMB90" s="111"/>
      <c r="AMC90" s="111"/>
      <c r="AMD90" s="111"/>
      <c r="AME90" s="111"/>
      <c r="AMF90" s="111"/>
      <c r="AMG90" s="111"/>
      <c r="AMH90" s="111"/>
      <c r="AMI90" s="111"/>
      <c r="AMJ90" s="111"/>
      <c r="AMK90" s="111"/>
      <c r="AML90" s="111"/>
      <c r="AMM90" s="111"/>
      <c r="AMN90" s="111"/>
      <c r="AMO90" s="111"/>
      <c r="AMP90" s="111"/>
      <c r="AMQ90" s="111"/>
      <c r="AMR90" s="111"/>
      <c r="AMS90" s="111"/>
      <c r="AMT90" s="111"/>
      <c r="AMU90" s="111"/>
      <c r="AMV90" s="111"/>
      <c r="AMW90" s="111"/>
      <c r="AMX90" s="111"/>
      <c r="AMY90" s="111"/>
      <c r="AMZ90" s="111"/>
      <c r="ANA90" s="111"/>
      <c r="ANB90" s="111"/>
      <c r="ANC90" s="111"/>
      <c r="AND90" s="111"/>
      <c r="ANE90" s="111"/>
      <c r="ANF90" s="111"/>
      <c r="ANG90" s="111"/>
      <c r="ANH90" s="111"/>
      <c r="ANI90" s="111"/>
      <c r="ANJ90" s="111"/>
      <c r="ANK90" s="111"/>
      <c r="ANL90" s="111"/>
      <c r="ANM90" s="111"/>
      <c r="ANN90" s="111"/>
      <c r="ANO90" s="111"/>
      <c r="ANP90" s="111"/>
      <c r="ANQ90" s="111"/>
      <c r="ANR90" s="111"/>
      <c r="ANS90" s="111"/>
      <c r="ANT90" s="111"/>
      <c r="ANU90" s="111"/>
      <c r="ANV90" s="111"/>
      <c r="ANW90" s="111"/>
      <c r="ANX90" s="111"/>
      <c r="ANY90" s="111"/>
      <c r="ANZ90" s="111"/>
      <c r="AOA90" s="111"/>
      <c r="AOB90" s="111"/>
      <c r="AOC90" s="111"/>
      <c r="AOD90" s="111"/>
      <c r="AOE90" s="111"/>
      <c r="AOF90" s="111"/>
      <c r="AOG90" s="111"/>
      <c r="AOH90" s="111"/>
      <c r="AOI90" s="111"/>
      <c r="AOJ90" s="111"/>
      <c r="AOK90" s="111"/>
      <c r="AOL90" s="111"/>
      <c r="AOM90" s="111"/>
      <c r="AON90" s="111"/>
      <c r="AOO90" s="111"/>
      <c r="AOP90" s="111"/>
      <c r="AOQ90" s="111"/>
      <c r="AOR90" s="111"/>
      <c r="AOS90" s="111"/>
      <c r="AOT90" s="111"/>
      <c r="AOU90" s="111"/>
      <c r="AOV90" s="111"/>
      <c r="AOW90" s="111"/>
      <c r="AOX90" s="111"/>
      <c r="AOY90" s="111"/>
      <c r="AOZ90" s="111"/>
      <c r="APA90" s="111"/>
      <c r="APB90" s="111"/>
      <c r="APC90" s="111"/>
      <c r="APD90" s="111"/>
      <c r="APE90" s="111"/>
      <c r="APF90" s="111"/>
      <c r="APG90" s="111"/>
      <c r="APH90" s="111"/>
      <c r="API90" s="111"/>
      <c r="APJ90" s="111"/>
      <c r="APK90" s="111"/>
      <c r="APL90" s="111"/>
      <c r="APM90" s="111"/>
      <c r="APN90" s="111"/>
      <c r="APO90" s="111"/>
      <c r="APP90" s="111"/>
      <c r="APQ90" s="111"/>
      <c r="APR90" s="111"/>
      <c r="APS90" s="111"/>
      <c r="APT90" s="111"/>
      <c r="APU90" s="111"/>
      <c r="APV90" s="111"/>
      <c r="APW90" s="111"/>
      <c r="APX90" s="111"/>
      <c r="APY90" s="111"/>
      <c r="APZ90" s="111"/>
      <c r="AQA90" s="111"/>
      <c r="AQB90" s="111"/>
      <c r="AQC90" s="111"/>
      <c r="AQD90" s="111"/>
      <c r="AQE90" s="111"/>
      <c r="AQF90" s="111"/>
      <c r="AQG90" s="111"/>
      <c r="AQH90" s="111"/>
      <c r="AQI90" s="111"/>
      <c r="AQJ90" s="111"/>
      <c r="AQK90" s="111"/>
      <c r="AQL90" s="111"/>
      <c r="AQM90" s="111"/>
      <c r="AQN90" s="111"/>
      <c r="AQO90" s="111"/>
      <c r="AQP90" s="111"/>
      <c r="AQQ90" s="111"/>
      <c r="AQR90" s="111"/>
      <c r="AQS90" s="111"/>
      <c r="AQT90" s="111"/>
      <c r="AQU90" s="111"/>
      <c r="AQV90" s="111"/>
      <c r="AQW90" s="111"/>
      <c r="AQX90" s="111"/>
      <c r="AQY90" s="111"/>
      <c r="AQZ90" s="111"/>
      <c r="ARA90" s="111"/>
      <c r="ARB90" s="111"/>
      <c r="ARC90" s="111"/>
      <c r="ARD90" s="111"/>
      <c r="ARE90" s="111"/>
      <c r="ARF90" s="111"/>
      <c r="ARG90" s="111"/>
      <c r="ARH90" s="111"/>
      <c r="ARI90" s="111"/>
      <c r="ARJ90" s="111"/>
      <c r="ARK90" s="111"/>
      <c r="ARL90" s="111"/>
      <c r="ARM90" s="111"/>
      <c r="ARN90" s="111"/>
      <c r="ARO90" s="111"/>
      <c r="ARP90" s="111"/>
      <c r="ARQ90" s="111"/>
      <c r="ARR90" s="111"/>
      <c r="ARS90" s="111"/>
      <c r="ART90" s="111"/>
      <c r="ARU90" s="111"/>
      <c r="ARV90" s="111"/>
      <c r="ARW90" s="111"/>
      <c r="ARX90" s="111"/>
      <c r="ARY90" s="111"/>
      <c r="ARZ90" s="111"/>
      <c r="ASA90" s="111"/>
      <c r="ASB90" s="111"/>
      <c r="ASC90" s="111"/>
      <c r="ASD90" s="111"/>
      <c r="ASE90" s="111"/>
      <c r="ASF90" s="111"/>
      <c r="ASG90" s="111"/>
      <c r="ASH90" s="111"/>
      <c r="ASI90" s="111"/>
      <c r="ASJ90" s="111"/>
      <c r="ASK90" s="111"/>
      <c r="ASL90" s="111"/>
      <c r="ASM90" s="111"/>
      <c r="ASN90" s="111"/>
      <c r="ASO90" s="111"/>
      <c r="ASP90" s="111"/>
      <c r="ASQ90" s="111"/>
      <c r="ASR90" s="111"/>
      <c r="ASS90" s="111"/>
      <c r="AST90" s="111"/>
      <c r="ASU90" s="111"/>
      <c r="ASV90" s="111"/>
      <c r="ASW90" s="111"/>
      <c r="ASX90" s="111"/>
      <c r="ASY90" s="111"/>
      <c r="ASZ90" s="111"/>
      <c r="ATA90" s="111"/>
      <c r="ATB90" s="111"/>
      <c r="ATC90" s="111"/>
      <c r="ATD90" s="111"/>
      <c r="ATE90" s="111"/>
      <c r="ATF90" s="111"/>
      <c r="ATG90" s="111"/>
      <c r="ATH90" s="111"/>
      <c r="ATI90" s="111"/>
      <c r="ATJ90" s="111"/>
      <c r="ATK90" s="111"/>
      <c r="ATL90" s="111"/>
      <c r="ATM90" s="111"/>
      <c r="ATN90" s="111"/>
      <c r="ATO90" s="111"/>
      <c r="ATP90" s="111"/>
      <c r="ATQ90" s="111"/>
      <c r="ATR90" s="111"/>
      <c r="ATS90" s="111"/>
      <c r="ATT90" s="111"/>
      <c r="ATU90" s="111"/>
      <c r="ATV90" s="111"/>
      <c r="ATW90" s="111"/>
      <c r="ATX90" s="111"/>
      <c r="ATY90" s="111"/>
      <c r="ATZ90" s="111"/>
      <c r="AUA90" s="111"/>
      <c r="AUB90" s="111"/>
      <c r="AUC90" s="111"/>
      <c r="AUD90" s="111"/>
      <c r="AUE90" s="111"/>
      <c r="AUF90" s="111"/>
      <c r="AUG90" s="111"/>
      <c r="AUH90" s="111"/>
      <c r="AUI90" s="111"/>
      <c r="AUJ90" s="111"/>
      <c r="AUK90" s="111"/>
      <c r="AUL90" s="111"/>
      <c r="AUM90" s="111"/>
      <c r="AUN90" s="111"/>
      <c r="AUO90" s="111"/>
      <c r="AUP90" s="111"/>
      <c r="AUQ90" s="111"/>
      <c r="AUR90" s="111"/>
      <c r="AUS90" s="111"/>
      <c r="AUT90" s="111"/>
      <c r="AUU90" s="111"/>
      <c r="AUV90" s="111"/>
      <c r="AUW90" s="111"/>
      <c r="AUX90" s="111"/>
      <c r="AUY90" s="111"/>
      <c r="AUZ90" s="111"/>
      <c r="AVA90" s="111"/>
      <c r="AVB90" s="111"/>
      <c r="AVC90" s="111"/>
      <c r="AVD90" s="111"/>
      <c r="AVE90" s="111"/>
      <c r="AVF90" s="111"/>
      <c r="AVG90" s="111"/>
      <c r="AVH90" s="111"/>
      <c r="AVI90" s="111"/>
      <c r="AVJ90" s="111"/>
      <c r="AVK90" s="111"/>
      <c r="AVL90" s="111"/>
      <c r="AVM90" s="111"/>
      <c r="AVN90" s="111"/>
      <c r="AVO90" s="111"/>
      <c r="AVP90" s="111"/>
      <c r="AVQ90" s="111"/>
      <c r="AVR90" s="111"/>
      <c r="AVS90" s="111"/>
      <c r="AVT90" s="111"/>
      <c r="AVU90" s="111"/>
      <c r="AVV90" s="111"/>
      <c r="AVW90" s="111"/>
      <c r="AVX90" s="111"/>
      <c r="AVY90" s="111"/>
      <c r="AVZ90" s="111"/>
      <c r="AWA90" s="111"/>
      <c r="AWB90" s="111"/>
      <c r="AWC90" s="111"/>
      <c r="AWD90" s="111"/>
      <c r="AWE90" s="111"/>
      <c r="AWF90" s="111"/>
      <c r="AWG90" s="111"/>
      <c r="AWH90" s="111"/>
      <c r="AWI90" s="111"/>
      <c r="AWJ90" s="111"/>
      <c r="AWK90" s="111"/>
      <c r="AWL90" s="111"/>
      <c r="AWM90" s="111"/>
      <c r="AWN90" s="111"/>
      <c r="AWO90" s="111"/>
      <c r="AWP90" s="111"/>
      <c r="AWQ90" s="111"/>
      <c r="AWR90" s="111"/>
      <c r="AWS90" s="111"/>
      <c r="AWT90" s="111"/>
      <c r="AWU90" s="111"/>
      <c r="AWV90" s="111"/>
      <c r="AWW90" s="111"/>
      <c r="AWX90" s="111"/>
      <c r="AWY90" s="111"/>
      <c r="AWZ90" s="111"/>
      <c r="AXA90" s="111"/>
      <c r="AXB90" s="111"/>
      <c r="AXC90" s="111"/>
      <c r="AXD90" s="111"/>
      <c r="AXE90" s="111"/>
      <c r="AXF90" s="111"/>
      <c r="AXG90" s="111"/>
      <c r="AXH90" s="111"/>
      <c r="AXI90" s="111"/>
      <c r="AXJ90" s="111"/>
      <c r="AXK90" s="111"/>
      <c r="AXL90" s="111"/>
      <c r="AXM90" s="111"/>
      <c r="AXN90" s="111"/>
      <c r="AXO90" s="111"/>
      <c r="AXP90" s="111"/>
      <c r="AXQ90" s="111"/>
      <c r="AXR90" s="111"/>
      <c r="AXS90" s="111"/>
      <c r="AXT90" s="111"/>
      <c r="AXU90" s="111"/>
      <c r="AXV90" s="111"/>
      <c r="AXW90" s="111"/>
      <c r="AXX90" s="111"/>
      <c r="AXY90" s="111"/>
      <c r="AXZ90" s="111"/>
      <c r="AYA90" s="111"/>
      <c r="AYB90" s="111"/>
      <c r="AYC90" s="111"/>
      <c r="AYD90" s="111"/>
      <c r="AYE90" s="111"/>
      <c r="AYF90" s="111"/>
      <c r="AYG90" s="111"/>
      <c r="AYH90" s="111"/>
      <c r="AYI90" s="111"/>
      <c r="AYJ90" s="111"/>
      <c r="AYK90" s="111"/>
      <c r="AYL90" s="111"/>
      <c r="AYM90" s="111"/>
      <c r="AYN90" s="111"/>
      <c r="AYO90" s="111"/>
      <c r="AYP90" s="111"/>
      <c r="AYQ90" s="111"/>
      <c r="AYR90" s="111"/>
      <c r="AYS90" s="111"/>
      <c r="AYT90" s="111"/>
      <c r="AYU90" s="111"/>
      <c r="AYV90" s="111"/>
      <c r="AYW90" s="111"/>
      <c r="AYX90" s="111"/>
      <c r="AYY90" s="111"/>
      <c r="AYZ90" s="111"/>
      <c r="AZA90" s="111"/>
      <c r="AZB90" s="111"/>
      <c r="AZC90" s="111"/>
      <c r="AZD90" s="111"/>
      <c r="AZE90" s="111"/>
      <c r="AZF90" s="111"/>
      <c r="AZG90" s="111"/>
      <c r="AZH90" s="111"/>
      <c r="AZI90" s="111"/>
      <c r="AZJ90" s="111"/>
      <c r="AZK90" s="111"/>
      <c r="AZL90" s="111"/>
      <c r="AZM90" s="111"/>
      <c r="AZN90" s="111"/>
      <c r="AZO90" s="111"/>
      <c r="AZP90" s="111"/>
      <c r="AZQ90" s="111"/>
      <c r="AZR90" s="111"/>
      <c r="AZS90" s="111"/>
      <c r="AZT90" s="111"/>
      <c r="AZU90" s="111"/>
      <c r="AZV90" s="111"/>
      <c r="AZW90" s="111"/>
      <c r="AZX90" s="111"/>
      <c r="AZY90" s="111"/>
      <c r="AZZ90" s="111"/>
      <c r="BAA90" s="111"/>
      <c r="BAB90" s="111"/>
      <c r="BAC90" s="111"/>
      <c r="BAD90" s="111"/>
      <c r="BAE90" s="111"/>
      <c r="BAF90" s="111"/>
      <c r="BAG90" s="111"/>
      <c r="BAH90" s="111"/>
      <c r="BAI90" s="111"/>
      <c r="BAJ90" s="111"/>
      <c r="BAK90" s="111"/>
      <c r="BAL90" s="111"/>
      <c r="BAM90" s="111"/>
      <c r="BAN90" s="111"/>
      <c r="BAO90" s="111"/>
      <c r="BAP90" s="111"/>
      <c r="BAQ90" s="111"/>
      <c r="BAR90" s="111"/>
      <c r="BAS90" s="111"/>
      <c r="BAT90" s="111"/>
      <c r="BAU90" s="111"/>
      <c r="BAV90" s="111"/>
      <c r="BAW90" s="111"/>
      <c r="BAX90" s="111"/>
      <c r="BAY90" s="111"/>
      <c r="BAZ90" s="111"/>
      <c r="BBA90" s="111"/>
      <c r="BBB90" s="111"/>
      <c r="BBC90" s="111"/>
      <c r="BBD90" s="111"/>
      <c r="BBE90" s="111"/>
      <c r="BBF90" s="111"/>
      <c r="BBG90" s="111"/>
      <c r="BBH90" s="111"/>
      <c r="BBI90" s="111"/>
      <c r="BBJ90" s="111"/>
      <c r="BBK90" s="111"/>
      <c r="BBL90" s="111"/>
      <c r="BBM90" s="111"/>
      <c r="BBN90" s="111"/>
      <c r="BBO90" s="111"/>
      <c r="BBP90" s="111"/>
      <c r="BBQ90" s="111"/>
      <c r="BBR90" s="111"/>
      <c r="BBS90" s="111"/>
      <c r="BBT90" s="111"/>
      <c r="BBU90" s="111"/>
      <c r="BBV90" s="111"/>
      <c r="BBW90" s="111"/>
      <c r="BBX90" s="111"/>
      <c r="BBY90" s="111"/>
      <c r="BBZ90" s="111"/>
      <c r="BCA90" s="111"/>
      <c r="BCB90" s="111"/>
      <c r="BCC90" s="111"/>
      <c r="BCD90" s="111"/>
      <c r="BCE90" s="111"/>
      <c r="BCF90" s="111"/>
      <c r="BCG90" s="111"/>
      <c r="BCH90" s="111"/>
      <c r="BCI90" s="111"/>
      <c r="BCJ90" s="111"/>
      <c r="BCK90" s="111"/>
      <c r="BCL90" s="111"/>
      <c r="BCM90" s="111"/>
      <c r="BCN90" s="111"/>
      <c r="BCO90" s="111"/>
      <c r="BCP90" s="111"/>
      <c r="BCQ90" s="111"/>
      <c r="BCR90" s="111"/>
      <c r="BCS90" s="111"/>
      <c r="BCT90" s="111"/>
      <c r="BCU90" s="111"/>
      <c r="BCV90" s="111"/>
      <c r="BCW90" s="111"/>
      <c r="BCX90" s="111"/>
      <c r="BCY90" s="111"/>
      <c r="BCZ90" s="111"/>
      <c r="BDA90" s="111"/>
      <c r="BDB90" s="111"/>
      <c r="BDC90" s="111"/>
      <c r="BDD90" s="111"/>
      <c r="BDE90" s="111"/>
      <c r="BDF90" s="111"/>
      <c r="BDG90" s="111"/>
      <c r="BDH90" s="111"/>
      <c r="BDI90" s="111"/>
      <c r="BDJ90" s="111"/>
      <c r="BDK90" s="111"/>
      <c r="BDL90" s="111"/>
      <c r="BDM90" s="111"/>
      <c r="BDN90" s="111"/>
      <c r="BDO90" s="111"/>
      <c r="BDP90" s="111"/>
      <c r="BDQ90" s="111"/>
      <c r="BDR90" s="111"/>
      <c r="BDS90" s="111"/>
      <c r="BDT90" s="111"/>
      <c r="BDU90" s="111"/>
      <c r="BDV90" s="111"/>
      <c r="BDW90" s="111"/>
      <c r="BDX90" s="111"/>
      <c r="BDY90" s="111"/>
      <c r="BDZ90" s="111"/>
      <c r="BEA90" s="111"/>
      <c r="BEB90" s="111"/>
      <c r="BEC90" s="111"/>
      <c r="BED90" s="111"/>
      <c r="BEE90" s="111"/>
      <c r="BEF90" s="111"/>
      <c r="BEG90" s="111"/>
      <c r="BEH90" s="111"/>
      <c r="BEI90" s="111"/>
      <c r="BEJ90" s="111"/>
      <c r="BEK90" s="111"/>
      <c r="BEL90" s="111"/>
      <c r="BEM90" s="111"/>
      <c r="BEN90" s="111"/>
      <c r="BEO90" s="111"/>
      <c r="BEP90" s="111"/>
      <c r="BEQ90" s="111"/>
      <c r="BER90" s="111"/>
      <c r="BES90" s="111"/>
      <c r="BET90" s="111"/>
      <c r="BEU90" s="111"/>
      <c r="BEV90" s="111"/>
      <c r="BEW90" s="111"/>
      <c r="BEX90" s="111"/>
      <c r="BEY90" s="111"/>
      <c r="BEZ90" s="111"/>
      <c r="BFA90" s="111"/>
      <c r="BFB90" s="111"/>
      <c r="BFC90" s="111"/>
      <c r="BFD90" s="111"/>
      <c r="BFE90" s="111"/>
      <c r="BFF90" s="111"/>
      <c r="BFG90" s="111"/>
      <c r="BFH90" s="111"/>
      <c r="BFI90" s="111"/>
      <c r="BFJ90" s="111"/>
      <c r="BFK90" s="111"/>
      <c r="BFL90" s="111"/>
      <c r="BFM90" s="111"/>
      <c r="BFN90" s="111"/>
      <c r="BFO90" s="111"/>
      <c r="BFP90" s="111"/>
      <c r="BFQ90" s="111"/>
      <c r="BFR90" s="111"/>
      <c r="BFS90" s="111"/>
      <c r="BFT90" s="111"/>
      <c r="BFU90" s="111"/>
      <c r="BFV90" s="111"/>
      <c r="BFW90" s="111"/>
      <c r="BFX90" s="111"/>
      <c r="BFY90" s="111"/>
      <c r="BFZ90" s="111"/>
      <c r="BGA90" s="111"/>
      <c r="BGB90" s="111"/>
      <c r="BGC90" s="111"/>
      <c r="BGD90" s="111"/>
      <c r="BGE90" s="111"/>
      <c r="BGF90" s="111"/>
      <c r="BGG90" s="111"/>
      <c r="BGH90" s="111"/>
      <c r="BGI90" s="111"/>
      <c r="BGJ90" s="111"/>
      <c r="BGK90" s="111"/>
      <c r="BGL90" s="111"/>
      <c r="BGM90" s="111"/>
      <c r="BGN90" s="111"/>
      <c r="BGO90" s="111"/>
      <c r="BGP90" s="111"/>
      <c r="BGQ90" s="111"/>
      <c r="BGR90" s="111"/>
      <c r="BGS90" s="111"/>
      <c r="BGT90" s="111"/>
      <c r="BGU90" s="111"/>
      <c r="BGV90" s="111"/>
      <c r="BGW90" s="111"/>
      <c r="BGX90" s="111"/>
      <c r="BGY90" s="111"/>
      <c r="BGZ90" s="111"/>
      <c r="BHA90" s="111"/>
      <c r="BHB90" s="111"/>
      <c r="BHC90" s="111"/>
      <c r="BHD90" s="111"/>
      <c r="BHE90" s="111"/>
      <c r="BHF90" s="111"/>
      <c r="BHG90" s="111"/>
      <c r="BHH90" s="111"/>
      <c r="BHI90" s="111"/>
      <c r="BHJ90" s="111"/>
      <c r="BHK90" s="111"/>
      <c r="BHL90" s="111"/>
      <c r="BHM90" s="111"/>
      <c r="BHN90" s="111"/>
      <c r="BHO90" s="111"/>
      <c r="BHP90" s="111"/>
      <c r="BHQ90" s="111"/>
      <c r="BHR90" s="111"/>
      <c r="BHS90" s="111"/>
      <c r="BHT90" s="111"/>
      <c r="BHU90" s="111"/>
      <c r="BHV90" s="111"/>
      <c r="BHW90" s="111"/>
      <c r="BHX90" s="111"/>
      <c r="BHY90" s="111"/>
      <c r="BHZ90" s="111"/>
      <c r="BIA90" s="111"/>
      <c r="BIB90" s="111"/>
      <c r="BIC90" s="111"/>
      <c r="BID90" s="111"/>
      <c r="BIE90" s="111"/>
      <c r="BIF90" s="111"/>
      <c r="BIG90" s="111"/>
      <c r="BIH90" s="111"/>
      <c r="BII90" s="111"/>
      <c r="BIJ90" s="111"/>
      <c r="BIK90" s="111"/>
      <c r="BIL90" s="111"/>
      <c r="BIM90" s="111"/>
      <c r="BIN90" s="111"/>
      <c r="BIO90" s="111"/>
      <c r="BIP90" s="111"/>
      <c r="BIQ90" s="111"/>
      <c r="BIR90" s="111"/>
      <c r="BIS90" s="111"/>
      <c r="BIT90" s="111"/>
      <c r="BIU90" s="111"/>
      <c r="BIV90" s="111"/>
      <c r="BIW90" s="111"/>
      <c r="BIX90" s="111"/>
      <c r="BIY90" s="111"/>
      <c r="BIZ90" s="111"/>
      <c r="BJA90" s="111"/>
      <c r="BJB90" s="111"/>
      <c r="BJC90" s="111"/>
      <c r="BJD90" s="111"/>
      <c r="BJE90" s="111"/>
      <c r="BJF90" s="111"/>
      <c r="BJG90" s="111"/>
      <c r="BJH90" s="111"/>
      <c r="BJI90" s="111"/>
      <c r="BJJ90" s="111"/>
      <c r="BJK90" s="111"/>
      <c r="BJL90" s="111"/>
      <c r="BJM90" s="111"/>
      <c r="BJN90" s="111"/>
      <c r="BJO90" s="111"/>
      <c r="BJP90" s="111"/>
      <c r="BJQ90" s="111"/>
      <c r="BJR90" s="111"/>
      <c r="BJS90" s="111"/>
      <c r="BJT90" s="111"/>
      <c r="BJU90" s="111"/>
      <c r="BJV90" s="111"/>
      <c r="BJW90" s="111"/>
      <c r="BJX90" s="111"/>
      <c r="BJY90" s="111"/>
      <c r="BJZ90" s="111"/>
      <c r="BKA90" s="111"/>
      <c r="BKB90" s="111"/>
      <c r="BKC90" s="111"/>
      <c r="BKD90" s="111"/>
      <c r="BKE90" s="111"/>
      <c r="BKF90" s="111"/>
      <c r="BKG90" s="111"/>
      <c r="BKH90" s="111"/>
      <c r="BKI90" s="111"/>
      <c r="BKJ90" s="111"/>
      <c r="BKK90" s="111"/>
      <c r="BKL90" s="111"/>
      <c r="BKM90" s="111"/>
      <c r="BKN90" s="111"/>
      <c r="BKO90" s="111"/>
      <c r="BKP90" s="111"/>
      <c r="BKQ90" s="111"/>
      <c r="BKR90" s="111"/>
      <c r="BKS90" s="111"/>
      <c r="BKT90" s="111"/>
      <c r="BKU90" s="111"/>
      <c r="BKV90" s="111"/>
      <c r="BKW90" s="111"/>
      <c r="BKX90" s="111"/>
      <c r="BKY90" s="111"/>
      <c r="BKZ90" s="111"/>
      <c r="BLA90" s="111"/>
      <c r="BLB90" s="111"/>
      <c r="BLC90" s="111"/>
      <c r="BLD90" s="111"/>
      <c r="BLE90" s="111"/>
      <c r="BLF90" s="111"/>
      <c r="BLG90" s="111"/>
      <c r="BLH90" s="111"/>
      <c r="BLI90" s="111"/>
      <c r="BLJ90" s="111"/>
      <c r="BLK90" s="111"/>
      <c r="BLL90" s="111"/>
      <c r="BLM90" s="111"/>
      <c r="BLN90" s="111"/>
      <c r="BLO90" s="111"/>
      <c r="BLP90" s="111"/>
      <c r="BLQ90" s="111"/>
      <c r="BLR90" s="111"/>
      <c r="BLS90" s="111"/>
      <c r="BLT90" s="111"/>
      <c r="BLU90" s="111"/>
      <c r="BLV90" s="111"/>
      <c r="BLW90" s="111"/>
      <c r="BLX90" s="111"/>
      <c r="BLY90" s="111"/>
      <c r="BLZ90" s="111"/>
      <c r="BMA90" s="111"/>
      <c r="BMB90" s="111"/>
      <c r="BMC90" s="111"/>
      <c r="BMD90" s="111"/>
      <c r="BME90" s="111"/>
      <c r="BMF90" s="111"/>
      <c r="BMG90" s="111"/>
      <c r="BMH90" s="111"/>
      <c r="BMI90" s="111"/>
      <c r="BMJ90" s="111"/>
      <c r="BMK90" s="111"/>
      <c r="BML90" s="111"/>
      <c r="BMM90" s="111"/>
      <c r="BMN90" s="111"/>
      <c r="BMO90" s="111"/>
      <c r="BMP90" s="111"/>
      <c r="BMQ90" s="111"/>
      <c r="BMR90" s="111"/>
      <c r="BMS90" s="111"/>
      <c r="BMT90" s="111"/>
      <c r="BMU90" s="111"/>
      <c r="BMV90" s="111"/>
      <c r="BMW90" s="111"/>
      <c r="BMX90" s="111"/>
      <c r="BMY90" s="111"/>
      <c r="BMZ90" s="111"/>
      <c r="BNA90" s="111"/>
      <c r="BNB90" s="111"/>
      <c r="BNC90" s="111"/>
      <c r="BND90" s="111"/>
      <c r="BNE90" s="111"/>
      <c r="BNF90" s="111"/>
      <c r="BNG90" s="111"/>
      <c r="BNH90" s="111"/>
      <c r="BNI90" s="111"/>
      <c r="BNJ90" s="111"/>
      <c r="BNK90" s="111"/>
      <c r="BNL90" s="111"/>
      <c r="BNM90" s="111"/>
      <c r="BNN90" s="111"/>
      <c r="BNO90" s="111"/>
      <c r="BNP90" s="111"/>
      <c r="BNQ90" s="111"/>
      <c r="BNR90" s="111"/>
      <c r="BNS90" s="111"/>
      <c r="BNT90" s="111"/>
      <c r="BNU90" s="111"/>
      <c r="BNV90" s="111"/>
      <c r="BNW90" s="111"/>
      <c r="BNX90" s="111"/>
      <c r="BNY90" s="111"/>
      <c r="BNZ90" s="111"/>
      <c r="BOA90" s="111"/>
      <c r="BOB90" s="111"/>
      <c r="BOC90" s="111"/>
      <c r="BOD90" s="111"/>
      <c r="BOE90" s="111"/>
      <c r="BOF90" s="111"/>
      <c r="BOG90" s="111"/>
      <c r="BOH90" s="111"/>
      <c r="BOI90" s="111"/>
      <c r="BOJ90" s="111"/>
      <c r="BOK90" s="111"/>
      <c r="BOL90" s="111"/>
      <c r="BOM90" s="111"/>
      <c r="BON90" s="111"/>
      <c r="BOO90" s="111"/>
      <c r="BOP90" s="111"/>
      <c r="BOQ90" s="111"/>
      <c r="BOR90" s="111"/>
      <c r="BOS90" s="111"/>
      <c r="BOT90" s="111"/>
      <c r="BOU90" s="111"/>
      <c r="BOV90" s="111"/>
      <c r="BOW90" s="111"/>
      <c r="BOX90" s="111"/>
      <c r="BOY90" s="111"/>
      <c r="BOZ90" s="111"/>
      <c r="BPA90" s="111"/>
      <c r="BPB90" s="111"/>
      <c r="BPC90" s="111"/>
      <c r="BPD90" s="111"/>
      <c r="BPE90" s="111"/>
      <c r="BPF90" s="111"/>
      <c r="BPG90" s="111"/>
      <c r="BPH90" s="111"/>
      <c r="BPI90" s="111"/>
      <c r="BPJ90" s="111"/>
      <c r="BPK90" s="111"/>
      <c r="BPL90" s="111"/>
      <c r="BPM90" s="111"/>
      <c r="BPN90" s="111"/>
      <c r="BPO90" s="111"/>
      <c r="BPP90" s="111"/>
      <c r="BPQ90" s="111"/>
      <c r="BPR90" s="111"/>
      <c r="BPS90" s="111"/>
      <c r="BPT90" s="111"/>
      <c r="BPU90" s="111"/>
      <c r="BPV90" s="111"/>
      <c r="BPW90" s="111"/>
      <c r="BPX90" s="111"/>
      <c r="BPY90" s="111"/>
      <c r="BPZ90" s="111"/>
      <c r="BQA90" s="111"/>
      <c r="BQB90" s="111"/>
      <c r="BQC90" s="111"/>
      <c r="BQD90" s="111"/>
      <c r="BQE90" s="111"/>
      <c r="BQF90" s="111"/>
      <c r="BQG90" s="111"/>
      <c r="BQH90" s="111"/>
      <c r="BQI90" s="111"/>
      <c r="BQJ90" s="111"/>
      <c r="BQK90" s="111"/>
      <c r="BQL90" s="111"/>
      <c r="BQM90" s="111"/>
      <c r="BQN90" s="111"/>
      <c r="BQO90" s="111"/>
      <c r="BQP90" s="111"/>
      <c r="BQQ90" s="111"/>
      <c r="BQR90" s="111"/>
      <c r="BQS90" s="111"/>
      <c r="BQT90" s="111"/>
      <c r="BQU90" s="111"/>
      <c r="BQV90" s="111"/>
      <c r="BQW90" s="111"/>
      <c r="BQX90" s="111"/>
      <c r="BQY90" s="111"/>
      <c r="BQZ90" s="111"/>
      <c r="BRA90" s="111"/>
      <c r="BRB90" s="111"/>
      <c r="BRC90" s="111"/>
      <c r="BRD90" s="111"/>
      <c r="BRE90" s="111"/>
      <c r="BRF90" s="111"/>
      <c r="BRG90" s="111"/>
      <c r="BRH90" s="111"/>
      <c r="BRI90" s="111"/>
      <c r="BRJ90" s="111"/>
      <c r="BRK90" s="111"/>
      <c r="BRL90" s="111"/>
      <c r="BRM90" s="111"/>
      <c r="BRN90" s="111"/>
      <c r="BRO90" s="111"/>
      <c r="BRP90" s="111"/>
      <c r="BRQ90" s="111"/>
      <c r="BRR90" s="111"/>
      <c r="BRS90" s="111"/>
      <c r="BRT90" s="111"/>
      <c r="BRU90" s="111"/>
      <c r="BRV90" s="111"/>
      <c r="BRW90" s="111"/>
      <c r="BRX90" s="111"/>
      <c r="BRY90" s="111"/>
      <c r="BRZ90" s="111"/>
      <c r="BSA90" s="111"/>
      <c r="BSB90" s="111"/>
      <c r="BSC90" s="111"/>
      <c r="BSD90" s="111"/>
      <c r="BSE90" s="111"/>
      <c r="BSF90" s="111"/>
      <c r="BSG90" s="111"/>
      <c r="BSH90" s="111"/>
      <c r="BSI90" s="111"/>
      <c r="BSJ90" s="111"/>
      <c r="BSK90" s="111"/>
      <c r="BSL90" s="111"/>
      <c r="BSM90" s="111"/>
      <c r="BSN90" s="111"/>
      <c r="BSO90" s="111"/>
      <c r="BSP90" s="111"/>
      <c r="BSQ90" s="111"/>
      <c r="BSR90" s="111"/>
      <c r="BSS90" s="111"/>
      <c r="BST90" s="111"/>
      <c r="BSU90" s="111"/>
      <c r="BSV90" s="111"/>
      <c r="BSW90" s="111"/>
      <c r="BSX90" s="111"/>
      <c r="BSY90" s="111"/>
      <c r="BSZ90" s="111"/>
      <c r="BTA90" s="111"/>
      <c r="BTB90" s="111"/>
      <c r="BTC90" s="111"/>
      <c r="BTD90" s="111"/>
      <c r="BTE90" s="111"/>
      <c r="BTF90" s="111"/>
      <c r="BTG90" s="111"/>
      <c r="BTH90" s="111"/>
      <c r="BTI90" s="111"/>
      <c r="BTJ90" s="111"/>
      <c r="BTK90" s="111"/>
      <c r="BTL90" s="111"/>
      <c r="BTM90" s="111"/>
      <c r="BTN90" s="111"/>
      <c r="BTO90" s="111"/>
      <c r="BTP90" s="111"/>
      <c r="BTQ90" s="111"/>
      <c r="BTR90" s="111"/>
      <c r="BTS90" s="111"/>
      <c r="BTT90" s="111"/>
      <c r="BTU90" s="111"/>
      <c r="BTV90" s="111"/>
      <c r="BTW90" s="111"/>
      <c r="BTX90" s="111"/>
      <c r="BTY90" s="111"/>
      <c r="BTZ90" s="111"/>
      <c r="BUA90" s="111"/>
      <c r="BUB90" s="111"/>
      <c r="BUC90" s="111"/>
      <c r="BUD90" s="111"/>
      <c r="BUE90" s="111"/>
      <c r="BUF90" s="111"/>
      <c r="BUG90" s="111"/>
      <c r="BUH90" s="111"/>
      <c r="BUI90" s="111"/>
      <c r="BUJ90" s="111"/>
      <c r="BUK90" s="111"/>
      <c r="BUL90" s="111"/>
      <c r="BUM90" s="111"/>
      <c r="BUN90" s="111"/>
      <c r="BUO90" s="111"/>
      <c r="BUP90" s="111"/>
      <c r="BUQ90" s="111"/>
      <c r="BUR90" s="111"/>
      <c r="BUS90" s="111"/>
      <c r="BUT90" s="111"/>
      <c r="BUU90" s="111"/>
      <c r="BUV90" s="111"/>
      <c r="BUW90" s="111"/>
      <c r="BUX90" s="111"/>
      <c r="BUY90" s="111"/>
      <c r="BUZ90" s="111"/>
      <c r="BVA90" s="111"/>
      <c r="BVB90" s="111"/>
      <c r="BVC90" s="111"/>
      <c r="BVD90" s="111"/>
      <c r="BVE90" s="111"/>
      <c r="BVF90" s="111"/>
      <c r="BVG90" s="111"/>
      <c r="BVH90" s="111"/>
      <c r="BVI90" s="111"/>
      <c r="BVJ90" s="111"/>
      <c r="BVK90" s="111"/>
      <c r="BVL90" s="111"/>
      <c r="BVM90" s="111"/>
      <c r="BVN90" s="111"/>
      <c r="BVO90" s="111"/>
      <c r="BVP90" s="111"/>
      <c r="BVQ90" s="111"/>
      <c r="BVR90" s="111"/>
      <c r="BVS90" s="111"/>
      <c r="BVT90" s="111"/>
      <c r="BVU90" s="111"/>
      <c r="BVV90" s="111"/>
      <c r="BVW90" s="111"/>
      <c r="BVX90" s="111"/>
      <c r="BVY90" s="111"/>
      <c r="BVZ90" s="111"/>
      <c r="BWA90" s="111"/>
      <c r="BWB90" s="111"/>
      <c r="BWC90" s="111"/>
      <c r="BWD90" s="111"/>
      <c r="BWE90" s="111"/>
      <c r="BWF90" s="111"/>
      <c r="BWG90" s="111"/>
      <c r="BWH90" s="111"/>
      <c r="BWI90" s="111"/>
      <c r="BWJ90" s="111"/>
      <c r="BWK90" s="111"/>
      <c r="BWL90" s="111"/>
      <c r="BWM90" s="111"/>
      <c r="BWN90" s="111"/>
      <c r="BWO90" s="111"/>
      <c r="BWP90" s="111"/>
      <c r="BWQ90" s="111"/>
      <c r="BWR90" s="111"/>
      <c r="BWS90" s="111"/>
      <c r="BWT90" s="111"/>
      <c r="BWU90" s="111"/>
      <c r="BWV90" s="111"/>
      <c r="BWW90" s="111"/>
      <c r="BWX90" s="111"/>
      <c r="BWY90" s="111"/>
      <c r="BWZ90" s="111"/>
      <c r="BXA90" s="111"/>
      <c r="BXB90" s="111"/>
      <c r="BXC90" s="111"/>
      <c r="BXD90" s="111"/>
      <c r="BXE90" s="111"/>
      <c r="BXF90" s="111"/>
      <c r="BXG90" s="111"/>
      <c r="BXH90" s="111"/>
      <c r="BXI90" s="111"/>
      <c r="BXJ90" s="111"/>
      <c r="BXK90" s="111"/>
      <c r="BXL90" s="111"/>
      <c r="BXM90" s="111"/>
      <c r="BXN90" s="111"/>
      <c r="BXO90" s="111"/>
      <c r="BXP90" s="111"/>
      <c r="BXQ90" s="111"/>
      <c r="BXR90" s="111"/>
      <c r="BXS90" s="111"/>
      <c r="BXT90" s="111"/>
      <c r="BXU90" s="111"/>
      <c r="BXV90" s="111"/>
      <c r="BXW90" s="111"/>
      <c r="BXX90" s="111"/>
      <c r="BXY90" s="111"/>
      <c r="BXZ90" s="111"/>
      <c r="BYA90" s="111"/>
      <c r="BYB90" s="111"/>
      <c r="BYC90" s="111"/>
      <c r="BYD90" s="111"/>
      <c r="BYE90" s="111"/>
      <c r="BYF90" s="111"/>
      <c r="BYG90" s="111"/>
      <c r="BYH90" s="111"/>
      <c r="BYI90" s="111"/>
      <c r="BYJ90" s="111"/>
      <c r="BYK90" s="111"/>
      <c r="BYL90" s="111"/>
      <c r="BYM90" s="111"/>
      <c r="BYN90" s="111"/>
      <c r="BYO90" s="111"/>
      <c r="BYP90" s="111"/>
      <c r="BYQ90" s="111"/>
      <c r="BYR90" s="111"/>
      <c r="BYS90" s="111"/>
      <c r="BYT90" s="111"/>
      <c r="BYU90" s="111"/>
      <c r="BYV90" s="111"/>
      <c r="BYW90" s="111"/>
      <c r="BYX90" s="111"/>
      <c r="BYY90" s="111"/>
      <c r="BYZ90" s="111"/>
      <c r="BZA90" s="111"/>
      <c r="BZB90" s="111"/>
      <c r="BZC90" s="111"/>
      <c r="BZD90" s="111"/>
      <c r="BZE90" s="111"/>
      <c r="BZF90" s="111"/>
      <c r="BZG90" s="111"/>
      <c r="BZH90" s="111"/>
      <c r="BZI90" s="111"/>
      <c r="BZJ90" s="111"/>
      <c r="BZK90" s="111"/>
      <c r="BZL90" s="111"/>
      <c r="BZM90" s="111"/>
      <c r="BZN90" s="111"/>
      <c r="BZO90" s="111"/>
      <c r="BZP90" s="111"/>
      <c r="BZQ90" s="111"/>
      <c r="BZR90" s="111"/>
      <c r="BZS90" s="111"/>
      <c r="BZT90" s="111"/>
      <c r="BZU90" s="111"/>
      <c r="BZV90" s="111"/>
      <c r="BZW90" s="111"/>
      <c r="BZX90" s="111"/>
      <c r="BZY90" s="111"/>
      <c r="BZZ90" s="111"/>
      <c r="CAA90" s="111"/>
      <c r="CAB90" s="111"/>
      <c r="CAC90" s="111"/>
      <c r="CAD90" s="111"/>
      <c r="CAE90" s="111"/>
      <c r="CAF90" s="111"/>
      <c r="CAG90" s="111"/>
      <c r="CAH90" s="111"/>
      <c r="CAI90" s="111"/>
      <c r="CAJ90" s="111"/>
      <c r="CAK90" s="111"/>
      <c r="CAL90" s="111"/>
      <c r="CAM90" s="111"/>
      <c r="CAN90" s="111"/>
      <c r="CAO90" s="111"/>
      <c r="CAP90" s="111"/>
      <c r="CAQ90" s="111"/>
      <c r="CAR90" s="111"/>
      <c r="CAS90" s="111"/>
      <c r="CAT90" s="111"/>
      <c r="CAU90" s="111"/>
      <c r="CAV90" s="111"/>
      <c r="CAW90" s="111"/>
      <c r="CAX90" s="111"/>
      <c r="CAY90" s="111"/>
      <c r="CAZ90" s="111"/>
      <c r="CBA90" s="111"/>
      <c r="CBB90" s="111"/>
      <c r="CBC90" s="111"/>
      <c r="CBD90" s="111"/>
      <c r="CBE90" s="111"/>
      <c r="CBF90" s="111"/>
      <c r="CBG90" s="111"/>
      <c r="CBH90" s="111"/>
      <c r="CBI90" s="111"/>
      <c r="CBJ90" s="111"/>
      <c r="CBK90" s="111"/>
      <c r="CBL90" s="111"/>
      <c r="CBM90" s="111"/>
      <c r="CBN90" s="111"/>
      <c r="CBO90" s="111"/>
      <c r="CBP90" s="111"/>
      <c r="CBQ90" s="111"/>
      <c r="CBR90" s="111"/>
      <c r="CBS90" s="111"/>
      <c r="CBT90" s="111"/>
      <c r="CBU90" s="111"/>
      <c r="CBV90" s="111"/>
      <c r="CBW90" s="111"/>
      <c r="CBX90" s="111"/>
      <c r="CBY90" s="111"/>
      <c r="CBZ90" s="111"/>
      <c r="CCA90" s="111"/>
      <c r="CCB90" s="111"/>
      <c r="CCC90" s="111"/>
      <c r="CCD90" s="111"/>
      <c r="CCE90" s="111"/>
      <c r="CCF90" s="111"/>
      <c r="CCG90" s="111"/>
      <c r="CCH90" s="111"/>
      <c r="CCI90" s="111"/>
      <c r="CCJ90" s="111"/>
      <c r="CCK90" s="111"/>
      <c r="CCL90" s="111"/>
      <c r="CCM90" s="111"/>
      <c r="CCN90" s="111"/>
      <c r="CCO90" s="111"/>
      <c r="CCP90" s="111"/>
      <c r="CCQ90" s="111"/>
      <c r="CCR90" s="111"/>
      <c r="CCS90" s="111"/>
      <c r="CCT90" s="111"/>
      <c r="CCU90" s="111"/>
      <c r="CCV90" s="111"/>
      <c r="CCW90" s="111"/>
      <c r="CCX90" s="111"/>
      <c r="CCY90" s="111"/>
      <c r="CCZ90" s="111"/>
      <c r="CDA90" s="111"/>
      <c r="CDB90" s="111"/>
      <c r="CDC90" s="111"/>
      <c r="CDD90" s="111"/>
      <c r="CDE90" s="111"/>
      <c r="CDF90" s="111"/>
      <c r="CDG90" s="111"/>
      <c r="CDH90" s="111"/>
      <c r="CDI90" s="111"/>
      <c r="CDJ90" s="111"/>
      <c r="CDK90" s="111"/>
      <c r="CDL90" s="111"/>
      <c r="CDM90" s="111"/>
      <c r="CDN90" s="111"/>
      <c r="CDO90" s="111"/>
      <c r="CDP90" s="111"/>
      <c r="CDQ90" s="111"/>
      <c r="CDR90" s="111"/>
      <c r="CDS90" s="111"/>
      <c r="CDT90" s="111"/>
      <c r="CDU90" s="111"/>
      <c r="CDV90" s="111"/>
      <c r="CDW90" s="111"/>
      <c r="CDX90" s="111"/>
      <c r="CDY90" s="111"/>
      <c r="CDZ90" s="111"/>
      <c r="CEA90" s="111"/>
      <c r="CEB90" s="111"/>
      <c r="CEC90" s="111"/>
      <c r="CED90" s="111"/>
      <c r="CEE90" s="111"/>
      <c r="CEF90" s="111"/>
      <c r="CEG90" s="111"/>
      <c r="CEH90" s="111"/>
      <c r="CEI90" s="111"/>
      <c r="CEJ90" s="111"/>
      <c r="CEK90" s="111"/>
      <c r="CEL90" s="111"/>
      <c r="CEM90" s="111"/>
      <c r="CEN90" s="111"/>
      <c r="CEO90" s="111"/>
      <c r="CEP90" s="111"/>
      <c r="CEQ90" s="111"/>
      <c r="CER90" s="111"/>
      <c r="CES90" s="111"/>
      <c r="CET90" s="111"/>
      <c r="CEU90" s="111"/>
      <c r="CEV90" s="111"/>
      <c r="CEW90" s="111"/>
      <c r="CEX90" s="111"/>
      <c r="CEY90" s="111"/>
      <c r="CEZ90" s="111"/>
      <c r="CFA90" s="111"/>
      <c r="CFB90" s="111"/>
      <c r="CFC90" s="111"/>
      <c r="CFD90" s="111"/>
      <c r="CFE90" s="111"/>
      <c r="CFF90" s="111"/>
      <c r="CFG90" s="111"/>
      <c r="CFH90" s="111"/>
      <c r="CFI90" s="111"/>
      <c r="CFJ90" s="111"/>
      <c r="CFK90" s="111"/>
      <c r="CFL90" s="111"/>
      <c r="CFM90" s="111"/>
      <c r="CFN90" s="111"/>
      <c r="CFO90" s="111"/>
      <c r="CFP90" s="111"/>
      <c r="CFQ90" s="111"/>
      <c r="CFR90" s="111"/>
      <c r="CFS90" s="111"/>
      <c r="CFT90" s="111"/>
      <c r="CFU90" s="111"/>
      <c r="CFV90" s="111"/>
      <c r="CFW90" s="111"/>
      <c r="CFX90" s="111"/>
      <c r="CFY90" s="111"/>
      <c r="CFZ90" s="111"/>
      <c r="CGA90" s="111"/>
      <c r="CGB90" s="111"/>
      <c r="CGC90" s="111"/>
      <c r="CGD90" s="111"/>
      <c r="CGE90" s="111"/>
      <c r="CGF90" s="111"/>
      <c r="CGG90" s="111"/>
      <c r="CGH90" s="111"/>
      <c r="CGI90" s="111"/>
      <c r="CGJ90" s="111"/>
      <c r="CGK90" s="111"/>
      <c r="CGL90" s="111"/>
      <c r="CGM90" s="111"/>
      <c r="CGN90" s="111"/>
      <c r="CGO90" s="111"/>
      <c r="CGP90" s="111"/>
      <c r="CGQ90" s="111"/>
      <c r="CGR90" s="111"/>
      <c r="CGS90" s="111"/>
      <c r="CGT90" s="111"/>
      <c r="CGU90" s="111"/>
      <c r="CGV90" s="111"/>
      <c r="CGW90" s="111"/>
      <c r="CGX90" s="111"/>
      <c r="CGY90" s="111"/>
      <c r="CGZ90" s="111"/>
      <c r="CHA90" s="111"/>
      <c r="CHB90" s="111"/>
      <c r="CHC90" s="111"/>
      <c r="CHD90" s="111"/>
      <c r="CHE90" s="111"/>
      <c r="CHF90" s="111"/>
      <c r="CHG90" s="111"/>
      <c r="CHH90" s="111"/>
      <c r="CHI90" s="111"/>
      <c r="CHJ90" s="111"/>
      <c r="CHK90" s="111"/>
      <c r="CHL90" s="111"/>
      <c r="CHM90" s="111"/>
      <c r="CHN90" s="111"/>
      <c r="CHO90" s="111"/>
      <c r="CHP90" s="111"/>
      <c r="CHQ90" s="111"/>
      <c r="CHR90" s="111"/>
      <c r="CHS90" s="111"/>
      <c r="CHT90" s="111"/>
      <c r="CHU90" s="111"/>
      <c r="CHV90" s="111"/>
      <c r="CHW90" s="111"/>
      <c r="CHX90" s="111"/>
      <c r="CHY90" s="111"/>
      <c r="CHZ90" s="111"/>
      <c r="CIA90" s="111"/>
      <c r="CIB90" s="111"/>
      <c r="CIC90" s="111"/>
      <c r="CID90" s="111"/>
      <c r="CIE90" s="111"/>
      <c r="CIF90" s="111"/>
      <c r="CIG90" s="111"/>
      <c r="CIH90" s="111"/>
      <c r="CII90" s="111"/>
      <c r="CIJ90" s="111"/>
      <c r="CIK90" s="111"/>
      <c r="CIL90" s="111"/>
      <c r="CIM90" s="111"/>
      <c r="CIN90" s="111"/>
      <c r="CIO90" s="111"/>
      <c r="CIP90" s="111"/>
      <c r="CIQ90" s="111"/>
      <c r="CIR90" s="111"/>
      <c r="CIS90" s="111"/>
      <c r="CIT90" s="111"/>
      <c r="CIU90" s="111"/>
      <c r="CIV90" s="111"/>
      <c r="CIW90" s="111"/>
      <c r="CIX90" s="111"/>
      <c r="CIY90" s="111"/>
      <c r="CIZ90" s="111"/>
      <c r="CJA90" s="111"/>
      <c r="CJB90" s="111"/>
      <c r="CJC90" s="111"/>
      <c r="CJD90" s="111"/>
      <c r="CJE90" s="111"/>
      <c r="CJF90" s="111"/>
      <c r="CJG90" s="111"/>
      <c r="CJH90" s="111"/>
      <c r="CJI90" s="111"/>
      <c r="CJJ90" s="111"/>
      <c r="CJK90" s="111"/>
      <c r="CJL90" s="111"/>
      <c r="CJM90" s="111"/>
      <c r="CJN90" s="111"/>
      <c r="CJO90" s="111"/>
      <c r="CJP90" s="111"/>
      <c r="CJQ90" s="111"/>
      <c r="CJR90" s="111"/>
      <c r="CJS90" s="111"/>
      <c r="CJT90" s="111"/>
      <c r="CJU90" s="111"/>
      <c r="CJV90" s="111"/>
      <c r="CJW90" s="111"/>
      <c r="CJX90" s="111"/>
      <c r="CJY90" s="111"/>
      <c r="CJZ90" s="111"/>
      <c r="CKA90" s="111"/>
      <c r="CKB90" s="111"/>
      <c r="CKC90" s="111"/>
      <c r="CKD90" s="111"/>
      <c r="CKE90" s="111"/>
      <c r="CKF90" s="111"/>
      <c r="CKG90" s="111"/>
      <c r="CKH90" s="111"/>
      <c r="CKI90" s="111"/>
      <c r="CKJ90" s="111"/>
      <c r="CKK90" s="111"/>
      <c r="CKL90" s="111"/>
      <c r="CKM90" s="111"/>
      <c r="CKN90" s="111"/>
      <c r="CKO90" s="111"/>
      <c r="CKP90" s="111"/>
      <c r="CKQ90" s="111"/>
      <c r="CKR90" s="111"/>
      <c r="CKS90" s="111"/>
      <c r="CKT90" s="111"/>
      <c r="CKU90" s="111"/>
      <c r="CKV90" s="111"/>
      <c r="CKW90" s="111"/>
      <c r="CKX90" s="111"/>
      <c r="CKY90" s="111"/>
      <c r="CKZ90" s="111"/>
      <c r="CLA90" s="111"/>
      <c r="CLB90" s="111"/>
      <c r="CLC90" s="111"/>
      <c r="CLD90" s="111"/>
      <c r="CLE90" s="111"/>
      <c r="CLF90" s="111"/>
      <c r="CLG90" s="111"/>
      <c r="CLH90" s="111"/>
      <c r="CLI90" s="111"/>
      <c r="CLJ90" s="111"/>
      <c r="CLK90" s="111"/>
      <c r="CLL90" s="111"/>
      <c r="CLM90" s="111"/>
      <c r="CLN90" s="111"/>
      <c r="CLO90" s="111"/>
      <c r="CLP90" s="111"/>
      <c r="CLQ90" s="111"/>
      <c r="CLR90" s="111"/>
      <c r="CLS90" s="111"/>
      <c r="CLT90" s="111"/>
      <c r="CLU90" s="111"/>
      <c r="CLV90" s="111"/>
      <c r="CLW90" s="111"/>
      <c r="CLX90" s="111"/>
      <c r="CLY90" s="111"/>
      <c r="CLZ90" s="111"/>
      <c r="CMA90" s="111"/>
      <c r="CMB90" s="111"/>
      <c r="CMC90" s="111"/>
      <c r="CMD90" s="111"/>
      <c r="CME90" s="111"/>
      <c r="CMF90" s="111"/>
      <c r="CMG90" s="111"/>
      <c r="CMH90" s="111"/>
      <c r="CMI90" s="111"/>
      <c r="CMJ90" s="111"/>
      <c r="CMK90" s="111"/>
      <c r="CML90" s="111"/>
      <c r="CMM90" s="111"/>
      <c r="CMN90" s="111"/>
      <c r="CMO90" s="111"/>
      <c r="CMP90" s="111"/>
      <c r="CMQ90" s="111"/>
      <c r="CMR90" s="111"/>
      <c r="CMS90" s="111"/>
      <c r="CMT90" s="111"/>
      <c r="CMU90" s="111"/>
      <c r="CMV90" s="111"/>
      <c r="CMW90" s="111"/>
      <c r="CMX90" s="111"/>
      <c r="CMY90" s="111"/>
      <c r="CMZ90" s="111"/>
      <c r="CNA90" s="111"/>
      <c r="CNB90" s="111"/>
      <c r="CNC90" s="111"/>
      <c r="CND90" s="111"/>
      <c r="CNE90" s="111"/>
      <c r="CNF90" s="111"/>
      <c r="CNG90" s="111"/>
      <c r="CNH90" s="111"/>
      <c r="CNI90" s="111"/>
      <c r="CNJ90" s="111"/>
      <c r="CNK90" s="111"/>
      <c r="CNL90" s="111"/>
      <c r="CNM90" s="111"/>
      <c r="CNN90" s="111"/>
      <c r="CNO90" s="111"/>
      <c r="CNP90" s="111"/>
      <c r="CNQ90" s="111"/>
      <c r="CNR90" s="111"/>
      <c r="CNS90" s="111"/>
      <c r="CNT90" s="111"/>
      <c r="CNU90" s="111"/>
      <c r="CNV90" s="111"/>
      <c r="CNW90" s="111"/>
      <c r="CNX90" s="111"/>
      <c r="CNY90" s="111"/>
      <c r="CNZ90" s="111"/>
      <c r="COA90" s="111"/>
      <c r="COB90" s="111"/>
      <c r="COC90" s="111"/>
      <c r="COD90" s="111"/>
      <c r="COE90" s="111"/>
      <c r="COF90" s="111"/>
      <c r="COG90" s="111"/>
      <c r="COH90" s="111"/>
      <c r="COI90" s="111"/>
      <c r="COJ90" s="111"/>
      <c r="COK90" s="111"/>
      <c r="COL90" s="111"/>
      <c r="COM90" s="111"/>
      <c r="CON90" s="111"/>
      <c r="COO90" s="111"/>
      <c r="COP90" s="111"/>
      <c r="COQ90" s="111"/>
      <c r="COR90" s="111"/>
      <c r="COS90" s="111"/>
      <c r="COT90" s="111"/>
      <c r="COU90" s="111"/>
      <c r="COV90" s="111"/>
      <c r="COW90" s="111"/>
      <c r="COX90" s="111"/>
      <c r="COY90" s="111"/>
      <c r="COZ90" s="111"/>
      <c r="CPA90" s="111"/>
      <c r="CPB90" s="111"/>
      <c r="CPC90" s="111"/>
      <c r="CPD90" s="111"/>
      <c r="CPE90" s="111"/>
      <c r="CPF90" s="111"/>
      <c r="CPG90" s="111"/>
      <c r="CPH90" s="111"/>
      <c r="CPI90" s="111"/>
      <c r="CPJ90" s="111"/>
      <c r="CPK90" s="111"/>
      <c r="CPL90" s="111"/>
      <c r="CPM90" s="111"/>
      <c r="CPN90" s="111"/>
      <c r="CPO90" s="111"/>
      <c r="CPP90" s="111"/>
      <c r="CPQ90" s="111"/>
      <c r="CPR90" s="111"/>
      <c r="CPS90" s="111"/>
      <c r="CPT90" s="111"/>
      <c r="CPU90" s="111"/>
      <c r="CPV90" s="111"/>
      <c r="CPW90" s="111"/>
      <c r="CPX90" s="111"/>
      <c r="CPY90" s="111"/>
      <c r="CPZ90" s="111"/>
      <c r="CQA90" s="111"/>
      <c r="CQB90" s="111"/>
      <c r="CQC90" s="111"/>
      <c r="CQD90" s="111"/>
      <c r="CQE90" s="111"/>
      <c r="CQF90" s="111"/>
      <c r="CQG90" s="111"/>
      <c r="CQH90" s="111"/>
      <c r="CQI90" s="111"/>
      <c r="CQJ90" s="111"/>
      <c r="CQK90" s="111"/>
      <c r="CQL90" s="111"/>
      <c r="CQM90" s="111"/>
      <c r="CQN90" s="111"/>
      <c r="CQO90" s="111"/>
      <c r="CQP90" s="111"/>
      <c r="CQQ90" s="111"/>
      <c r="CQR90" s="111"/>
      <c r="CQS90" s="111"/>
      <c r="CQT90" s="111"/>
      <c r="CQU90" s="111"/>
      <c r="CQV90" s="111"/>
      <c r="CQW90" s="111"/>
      <c r="CQX90" s="111"/>
      <c r="CQY90" s="111"/>
      <c r="CQZ90" s="111"/>
      <c r="CRA90" s="111"/>
      <c r="CRB90" s="111"/>
      <c r="CRC90" s="111"/>
      <c r="CRD90" s="111"/>
      <c r="CRE90" s="111"/>
      <c r="CRF90" s="111"/>
      <c r="CRG90" s="111"/>
      <c r="CRH90" s="111"/>
      <c r="CRI90" s="111"/>
      <c r="CRJ90" s="111"/>
      <c r="CRK90" s="111"/>
      <c r="CRL90" s="111"/>
      <c r="CRM90" s="111"/>
      <c r="CRN90" s="111"/>
      <c r="CRO90" s="111"/>
      <c r="CRP90" s="111"/>
      <c r="CRQ90" s="111"/>
      <c r="CRR90" s="111"/>
      <c r="CRS90" s="111"/>
      <c r="CRT90" s="111"/>
      <c r="CRU90" s="111"/>
      <c r="CRV90" s="111"/>
      <c r="CRW90" s="111"/>
      <c r="CRX90" s="111"/>
      <c r="CRY90" s="111"/>
      <c r="CRZ90" s="111"/>
      <c r="CSA90" s="111"/>
      <c r="CSB90" s="111"/>
      <c r="CSC90" s="111"/>
      <c r="CSD90" s="111"/>
      <c r="CSE90" s="111"/>
      <c r="CSF90" s="111"/>
      <c r="CSG90" s="111"/>
      <c r="CSH90" s="111"/>
      <c r="CSI90" s="111"/>
      <c r="CSJ90" s="111"/>
      <c r="CSK90" s="111"/>
      <c r="CSL90" s="111"/>
      <c r="CSM90" s="111"/>
      <c r="CSN90" s="111"/>
      <c r="CSO90" s="111"/>
      <c r="CSP90" s="111"/>
      <c r="CSQ90" s="111"/>
      <c r="CSR90" s="111"/>
      <c r="CSS90" s="111"/>
      <c r="CST90" s="111"/>
      <c r="CSU90" s="111"/>
      <c r="CSV90" s="111"/>
      <c r="CSW90" s="111"/>
      <c r="CSX90" s="111"/>
      <c r="CSY90" s="111"/>
      <c r="CSZ90" s="111"/>
      <c r="CTA90" s="111"/>
      <c r="CTB90" s="111"/>
      <c r="CTC90" s="111"/>
      <c r="CTD90" s="111"/>
      <c r="CTE90" s="111"/>
      <c r="CTF90" s="111"/>
      <c r="CTG90" s="111"/>
      <c r="CTH90" s="111"/>
      <c r="CTI90" s="111"/>
      <c r="CTJ90" s="111"/>
      <c r="CTK90" s="111"/>
      <c r="CTL90" s="111"/>
      <c r="CTM90" s="111"/>
      <c r="CTN90" s="111"/>
      <c r="CTO90" s="111"/>
      <c r="CTP90" s="111"/>
      <c r="CTQ90" s="111"/>
      <c r="CTR90" s="111"/>
      <c r="CTS90" s="111"/>
      <c r="CTT90" s="111"/>
      <c r="CTU90" s="111"/>
      <c r="CTV90" s="111"/>
      <c r="CTW90" s="111"/>
      <c r="CTX90" s="111"/>
      <c r="CTY90" s="111"/>
      <c r="CTZ90" s="111"/>
      <c r="CUA90" s="111"/>
      <c r="CUB90" s="111"/>
      <c r="CUC90" s="111"/>
      <c r="CUD90" s="111"/>
      <c r="CUE90" s="111"/>
      <c r="CUF90" s="111"/>
      <c r="CUG90" s="111"/>
      <c r="CUH90" s="111"/>
      <c r="CUI90" s="111"/>
      <c r="CUJ90" s="111"/>
      <c r="CUK90" s="111"/>
      <c r="CUL90" s="111"/>
      <c r="CUM90" s="111"/>
      <c r="CUN90" s="111"/>
      <c r="CUO90" s="111"/>
      <c r="CUP90" s="111"/>
      <c r="CUQ90" s="111"/>
      <c r="CUR90" s="111"/>
      <c r="CUS90" s="111"/>
      <c r="CUT90" s="111"/>
      <c r="CUU90" s="111"/>
      <c r="CUV90" s="111"/>
      <c r="CUW90" s="111"/>
      <c r="CUX90" s="111"/>
      <c r="CUY90" s="111"/>
      <c r="CUZ90" s="111"/>
      <c r="CVA90" s="111"/>
      <c r="CVB90" s="111"/>
      <c r="CVC90" s="111"/>
      <c r="CVD90" s="111"/>
      <c r="CVE90" s="111"/>
      <c r="CVF90" s="111"/>
      <c r="CVG90" s="111"/>
      <c r="CVH90" s="111"/>
      <c r="CVI90" s="111"/>
      <c r="CVJ90" s="111"/>
      <c r="CVK90" s="111"/>
      <c r="CVL90" s="111"/>
      <c r="CVM90" s="111"/>
      <c r="CVN90" s="111"/>
      <c r="CVO90" s="111"/>
      <c r="CVP90" s="111"/>
      <c r="CVQ90" s="111"/>
      <c r="CVR90" s="111"/>
      <c r="CVS90" s="111"/>
      <c r="CVT90" s="111"/>
      <c r="CVU90" s="111"/>
      <c r="CVV90" s="111"/>
      <c r="CVW90" s="111"/>
      <c r="CVX90" s="111"/>
      <c r="CVY90" s="111"/>
      <c r="CVZ90" s="111"/>
      <c r="CWA90" s="111"/>
      <c r="CWB90" s="111"/>
      <c r="CWC90" s="111"/>
      <c r="CWD90" s="111"/>
      <c r="CWE90" s="111"/>
      <c r="CWF90" s="111"/>
      <c r="CWG90" s="111"/>
      <c r="CWH90" s="111"/>
      <c r="CWI90" s="111"/>
      <c r="CWJ90" s="111"/>
      <c r="CWK90" s="111"/>
      <c r="CWL90" s="111"/>
      <c r="CWM90" s="111"/>
      <c r="CWN90" s="111"/>
      <c r="CWO90" s="111"/>
      <c r="CWP90" s="111"/>
      <c r="CWQ90" s="111"/>
      <c r="CWR90" s="111"/>
      <c r="CWS90" s="111"/>
      <c r="CWT90" s="111"/>
      <c r="CWU90" s="111"/>
      <c r="CWV90" s="111"/>
      <c r="CWW90" s="111"/>
      <c r="CWX90" s="111"/>
      <c r="CWY90" s="111"/>
      <c r="CWZ90" s="111"/>
      <c r="CXA90" s="111"/>
      <c r="CXB90" s="111"/>
      <c r="CXC90" s="111"/>
      <c r="CXD90" s="111"/>
      <c r="CXE90" s="111"/>
      <c r="CXF90" s="111"/>
      <c r="CXG90" s="111"/>
      <c r="CXH90" s="111"/>
      <c r="CXI90" s="111"/>
      <c r="CXJ90" s="111"/>
      <c r="CXK90" s="111"/>
      <c r="CXL90" s="111"/>
      <c r="CXM90" s="111"/>
      <c r="CXN90" s="111"/>
      <c r="CXO90" s="111"/>
      <c r="CXP90" s="111"/>
      <c r="CXQ90" s="111"/>
      <c r="CXR90" s="111"/>
      <c r="CXS90" s="111"/>
      <c r="CXT90" s="111"/>
      <c r="CXU90" s="111"/>
      <c r="CXV90" s="111"/>
      <c r="CXW90" s="111"/>
      <c r="CXX90" s="111"/>
      <c r="CXY90" s="111"/>
      <c r="CXZ90" s="111"/>
      <c r="CYA90" s="111"/>
      <c r="CYB90" s="111"/>
      <c r="CYC90" s="111"/>
      <c r="CYD90" s="111"/>
      <c r="CYE90" s="111"/>
      <c r="CYF90" s="111"/>
      <c r="CYG90" s="111"/>
      <c r="CYH90" s="111"/>
      <c r="CYI90" s="111"/>
      <c r="CYJ90" s="111"/>
      <c r="CYK90" s="111"/>
      <c r="CYL90" s="111"/>
      <c r="CYM90" s="111"/>
      <c r="CYN90" s="111"/>
      <c r="CYO90" s="111"/>
      <c r="CYP90" s="111"/>
      <c r="CYQ90" s="111"/>
      <c r="CYR90" s="111"/>
      <c r="CYS90" s="111"/>
      <c r="CYT90" s="111"/>
      <c r="CYU90" s="111"/>
      <c r="CYV90" s="111"/>
      <c r="CYW90" s="111"/>
      <c r="CYX90" s="111"/>
      <c r="CYY90" s="111"/>
      <c r="CYZ90" s="111"/>
      <c r="CZA90" s="111"/>
      <c r="CZB90" s="111"/>
      <c r="CZC90" s="111"/>
      <c r="CZD90" s="111"/>
      <c r="CZE90" s="111"/>
      <c r="CZF90" s="111"/>
      <c r="CZG90" s="111"/>
      <c r="CZH90" s="111"/>
      <c r="CZI90" s="111"/>
      <c r="CZJ90" s="111"/>
      <c r="CZK90" s="111"/>
      <c r="CZL90" s="111"/>
      <c r="CZM90" s="111"/>
      <c r="CZN90" s="111"/>
      <c r="CZO90" s="111"/>
      <c r="CZP90" s="111"/>
      <c r="CZQ90" s="111"/>
      <c r="CZR90" s="111"/>
      <c r="CZS90" s="111"/>
      <c r="CZT90" s="111"/>
      <c r="CZU90" s="111"/>
      <c r="CZV90" s="111"/>
      <c r="CZW90" s="111"/>
      <c r="CZX90" s="111"/>
      <c r="CZY90" s="111"/>
      <c r="CZZ90" s="111"/>
      <c r="DAA90" s="111"/>
      <c r="DAB90" s="111"/>
      <c r="DAC90" s="111"/>
      <c r="DAD90" s="111"/>
      <c r="DAE90" s="111"/>
      <c r="DAF90" s="111"/>
      <c r="DAG90" s="111"/>
      <c r="DAH90" s="111"/>
      <c r="DAI90" s="111"/>
      <c r="DAJ90" s="111"/>
      <c r="DAK90" s="111"/>
      <c r="DAL90" s="111"/>
      <c r="DAM90" s="111"/>
      <c r="DAN90" s="111"/>
      <c r="DAO90" s="111"/>
      <c r="DAP90" s="111"/>
      <c r="DAQ90" s="111"/>
      <c r="DAR90" s="111"/>
      <c r="DAS90" s="111"/>
      <c r="DAT90" s="111"/>
      <c r="DAU90" s="111"/>
      <c r="DAV90" s="111"/>
      <c r="DAW90" s="111"/>
      <c r="DAX90" s="111"/>
      <c r="DAY90" s="111"/>
      <c r="DAZ90" s="111"/>
      <c r="DBA90" s="111"/>
      <c r="DBB90" s="111"/>
      <c r="DBC90" s="111"/>
      <c r="DBD90" s="111"/>
      <c r="DBE90" s="111"/>
      <c r="DBF90" s="111"/>
      <c r="DBG90" s="111"/>
      <c r="DBH90" s="111"/>
      <c r="DBI90" s="111"/>
      <c r="DBJ90" s="111"/>
      <c r="DBK90" s="111"/>
      <c r="DBL90" s="111"/>
      <c r="DBM90" s="111"/>
      <c r="DBN90" s="111"/>
      <c r="DBO90" s="111"/>
      <c r="DBP90" s="111"/>
      <c r="DBQ90" s="111"/>
      <c r="DBR90" s="111"/>
      <c r="DBS90" s="111"/>
      <c r="DBT90" s="111"/>
      <c r="DBU90" s="111"/>
      <c r="DBV90" s="111"/>
      <c r="DBW90" s="111"/>
      <c r="DBX90" s="111"/>
      <c r="DBY90" s="111"/>
      <c r="DBZ90" s="111"/>
      <c r="DCA90" s="111"/>
      <c r="DCB90" s="111"/>
      <c r="DCC90" s="111"/>
      <c r="DCD90" s="111"/>
      <c r="DCE90" s="111"/>
      <c r="DCF90" s="111"/>
      <c r="DCG90" s="111"/>
      <c r="DCH90" s="111"/>
      <c r="DCI90" s="111"/>
      <c r="DCJ90" s="111"/>
      <c r="DCK90" s="111"/>
      <c r="DCL90" s="111"/>
      <c r="DCM90" s="111"/>
      <c r="DCN90" s="111"/>
      <c r="DCO90" s="111"/>
      <c r="DCP90" s="111"/>
      <c r="DCQ90" s="111"/>
      <c r="DCR90" s="111"/>
      <c r="DCS90" s="111"/>
      <c r="DCT90" s="111"/>
      <c r="DCU90" s="111"/>
      <c r="DCV90" s="111"/>
      <c r="DCW90" s="111"/>
      <c r="DCX90" s="111"/>
      <c r="DCY90" s="111"/>
      <c r="DCZ90" s="111"/>
      <c r="DDA90" s="111"/>
      <c r="DDB90" s="111"/>
      <c r="DDC90" s="111"/>
      <c r="DDD90" s="111"/>
      <c r="DDE90" s="111"/>
      <c r="DDF90" s="111"/>
      <c r="DDG90" s="111"/>
      <c r="DDH90" s="111"/>
      <c r="DDI90" s="111"/>
      <c r="DDJ90" s="111"/>
      <c r="DDK90" s="111"/>
      <c r="DDL90" s="111"/>
      <c r="DDM90" s="111"/>
      <c r="DDN90" s="111"/>
      <c r="DDO90" s="111"/>
      <c r="DDP90" s="111"/>
      <c r="DDQ90" s="111"/>
      <c r="DDR90" s="111"/>
      <c r="DDS90" s="111"/>
      <c r="DDT90" s="111"/>
      <c r="DDU90" s="111"/>
      <c r="DDV90" s="111"/>
      <c r="DDW90" s="111"/>
      <c r="DDX90" s="111"/>
      <c r="DDY90" s="111"/>
      <c r="DDZ90" s="111"/>
      <c r="DEA90" s="111"/>
      <c r="DEB90" s="111"/>
      <c r="DEC90" s="111"/>
      <c r="DED90" s="111"/>
      <c r="DEE90" s="111"/>
      <c r="DEF90" s="111"/>
      <c r="DEG90" s="111"/>
      <c r="DEH90" s="111"/>
      <c r="DEI90" s="111"/>
      <c r="DEJ90" s="111"/>
      <c r="DEK90" s="111"/>
      <c r="DEL90" s="111"/>
      <c r="DEM90" s="111"/>
      <c r="DEN90" s="111"/>
      <c r="DEO90" s="111"/>
      <c r="DEP90" s="111"/>
      <c r="DEQ90" s="111"/>
      <c r="DER90" s="111"/>
      <c r="DES90" s="111"/>
      <c r="DET90" s="111"/>
      <c r="DEU90" s="111"/>
      <c r="DEV90" s="111"/>
      <c r="DEW90" s="111"/>
      <c r="DEX90" s="111"/>
      <c r="DEY90" s="111"/>
      <c r="DEZ90" s="111"/>
      <c r="DFA90" s="111"/>
      <c r="DFB90" s="111"/>
      <c r="DFC90" s="111"/>
      <c r="DFD90" s="111"/>
      <c r="DFE90" s="111"/>
      <c r="DFF90" s="111"/>
      <c r="DFG90" s="111"/>
      <c r="DFH90" s="111"/>
      <c r="DFI90" s="111"/>
      <c r="DFJ90" s="111"/>
      <c r="DFK90" s="111"/>
      <c r="DFL90" s="111"/>
      <c r="DFM90" s="111"/>
      <c r="DFN90" s="111"/>
      <c r="DFO90" s="111"/>
      <c r="DFP90" s="111"/>
      <c r="DFQ90" s="111"/>
      <c r="DFR90" s="111"/>
      <c r="DFS90" s="111"/>
      <c r="DFT90" s="111"/>
      <c r="DFU90" s="111"/>
      <c r="DFV90" s="111"/>
      <c r="DFW90" s="111"/>
      <c r="DFX90" s="111"/>
      <c r="DFY90" s="111"/>
      <c r="DFZ90" s="111"/>
      <c r="DGA90" s="111"/>
      <c r="DGB90" s="111"/>
      <c r="DGC90" s="111"/>
      <c r="DGD90" s="111"/>
      <c r="DGE90" s="111"/>
      <c r="DGF90" s="111"/>
      <c r="DGG90" s="111"/>
      <c r="DGH90" s="111"/>
      <c r="DGI90" s="111"/>
      <c r="DGJ90" s="111"/>
      <c r="DGK90" s="111"/>
      <c r="DGL90" s="111"/>
      <c r="DGM90" s="111"/>
      <c r="DGN90" s="111"/>
      <c r="DGO90" s="111"/>
      <c r="DGP90" s="111"/>
      <c r="DGQ90" s="111"/>
      <c r="DGR90" s="111"/>
      <c r="DGS90" s="111"/>
      <c r="DGT90" s="111"/>
      <c r="DGU90" s="111"/>
      <c r="DGV90" s="111"/>
      <c r="DGW90" s="111"/>
      <c r="DGX90" s="111"/>
      <c r="DGY90" s="111"/>
      <c r="DGZ90" s="111"/>
      <c r="DHA90" s="111"/>
      <c r="DHB90" s="111"/>
      <c r="DHC90" s="111"/>
      <c r="DHD90" s="111"/>
      <c r="DHE90" s="111"/>
      <c r="DHF90" s="111"/>
      <c r="DHG90" s="111"/>
      <c r="DHH90" s="111"/>
      <c r="DHI90" s="111"/>
      <c r="DHJ90" s="111"/>
      <c r="DHK90" s="111"/>
      <c r="DHL90" s="111"/>
      <c r="DHM90" s="111"/>
      <c r="DHN90" s="111"/>
      <c r="DHO90" s="111"/>
      <c r="DHP90" s="111"/>
      <c r="DHQ90" s="111"/>
      <c r="DHR90" s="111"/>
      <c r="DHS90" s="111"/>
      <c r="DHT90" s="111"/>
      <c r="DHU90" s="111"/>
      <c r="DHV90" s="111"/>
      <c r="DHW90" s="111"/>
      <c r="DHX90" s="111"/>
      <c r="DHY90" s="111"/>
      <c r="DHZ90" s="111"/>
      <c r="DIA90" s="111"/>
      <c r="DIB90" s="111"/>
      <c r="DIC90" s="111"/>
      <c r="DID90" s="111"/>
      <c r="DIE90" s="111"/>
      <c r="DIF90" s="111"/>
      <c r="DIG90" s="111"/>
      <c r="DIH90" s="111"/>
      <c r="DII90" s="111"/>
      <c r="DIJ90" s="111"/>
      <c r="DIK90" s="111"/>
      <c r="DIL90" s="111"/>
      <c r="DIM90" s="111"/>
      <c r="DIN90" s="111"/>
      <c r="DIO90" s="111"/>
      <c r="DIP90" s="111"/>
      <c r="DIQ90" s="111"/>
      <c r="DIR90" s="111"/>
      <c r="DIS90" s="111"/>
      <c r="DIT90" s="111"/>
      <c r="DIU90" s="111"/>
      <c r="DIV90" s="111"/>
      <c r="DIW90" s="111"/>
      <c r="DIX90" s="111"/>
      <c r="DIY90" s="111"/>
      <c r="DIZ90" s="111"/>
      <c r="DJA90" s="111"/>
      <c r="DJB90" s="111"/>
      <c r="DJC90" s="111"/>
      <c r="DJD90" s="111"/>
      <c r="DJE90" s="111"/>
      <c r="DJF90" s="111"/>
      <c r="DJG90" s="111"/>
      <c r="DJH90" s="111"/>
      <c r="DJI90" s="111"/>
      <c r="DJJ90" s="111"/>
      <c r="DJK90" s="111"/>
      <c r="DJL90" s="111"/>
      <c r="DJM90" s="111"/>
      <c r="DJN90" s="111"/>
      <c r="DJO90" s="111"/>
      <c r="DJP90" s="111"/>
      <c r="DJQ90" s="111"/>
      <c r="DJR90" s="111"/>
      <c r="DJS90" s="111"/>
      <c r="DJT90" s="111"/>
      <c r="DJU90" s="111"/>
      <c r="DJV90" s="111"/>
      <c r="DJW90" s="111"/>
      <c r="DJX90" s="111"/>
      <c r="DJY90" s="111"/>
      <c r="DJZ90" s="111"/>
      <c r="DKA90" s="111"/>
      <c r="DKB90" s="111"/>
      <c r="DKC90" s="111"/>
      <c r="DKD90" s="111"/>
      <c r="DKE90" s="111"/>
      <c r="DKF90" s="111"/>
      <c r="DKG90" s="111"/>
      <c r="DKH90" s="111"/>
      <c r="DKI90" s="111"/>
      <c r="DKJ90" s="111"/>
      <c r="DKK90" s="111"/>
      <c r="DKL90" s="111"/>
      <c r="DKM90" s="111"/>
      <c r="DKN90" s="111"/>
      <c r="DKO90" s="111"/>
      <c r="DKP90" s="111"/>
      <c r="DKQ90" s="111"/>
      <c r="DKR90" s="111"/>
      <c r="DKS90" s="111"/>
      <c r="DKT90" s="111"/>
      <c r="DKU90" s="111"/>
      <c r="DKV90" s="111"/>
      <c r="DKW90" s="111"/>
      <c r="DKX90" s="111"/>
      <c r="DKY90" s="111"/>
      <c r="DKZ90" s="111"/>
      <c r="DLA90" s="111"/>
      <c r="DLB90" s="111"/>
      <c r="DLC90" s="111"/>
      <c r="DLD90" s="111"/>
      <c r="DLE90" s="111"/>
      <c r="DLF90" s="111"/>
      <c r="DLG90" s="111"/>
      <c r="DLH90" s="111"/>
      <c r="DLI90" s="111"/>
      <c r="DLJ90" s="111"/>
      <c r="DLK90" s="111"/>
      <c r="DLL90" s="111"/>
      <c r="DLM90" s="111"/>
      <c r="DLN90" s="111"/>
      <c r="DLO90" s="111"/>
      <c r="DLP90" s="111"/>
      <c r="DLQ90" s="111"/>
      <c r="DLR90" s="111"/>
      <c r="DLS90" s="111"/>
      <c r="DLT90" s="111"/>
      <c r="DLU90" s="111"/>
      <c r="DLV90" s="111"/>
      <c r="DLW90" s="111"/>
      <c r="DLX90" s="111"/>
      <c r="DLY90" s="111"/>
      <c r="DLZ90" s="111"/>
      <c r="DMA90" s="111"/>
      <c r="DMB90" s="111"/>
      <c r="DMC90" s="111"/>
      <c r="DMD90" s="111"/>
      <c r="DME90" s="111"/>
      <c r="DMF90" s="111"/>
      <c r="DMG90" s="111"/>
      <c r="DMH90" s="111"/>
      <c r="DMI90" s="111"/>
      <c r="DMJ90" s="111"/>
      <c r="DMK90" s="111"/>
      <c r="DML90" s="111"/>
      <c r="DMM90" s="111"/>
      <c r="DMN90" s="111"/>
      <c r="DMO90" s="111"/>
      <c r="DMP90" s="111"/>
      <c r="DMQ90" s="111"/>
      <c r="DMR90" s="111"/>
      <c r="DMS90" s="111"/>
      <c r="DMT90" s="111"/>
      <c r="DMU90" s="111"/>
      <c r="DMV90" s="111"/>
      <c r="DMW90" s="111"/>
      <c r="DMX90" s="111"/>
      <c r="DMY90" s="111"/>
      <c r="DMZ90" s="111"/>
      <c r="DNA90" s="111"/>
      <c r="DNB90" s="111"/>
      <c r="DNC90" s="111"/>
      <c r="DND90" s="111"/>
      <c r="DNE90" s="111"/>
      <c r="DNF90" s="111"/>
      <c r="DNG90" s="111"/>
      <c r="DNH90" s="111"/>
      <c r="DNI90" s="111"/>
      <c r="DNJ90" s="111"/>
      <c r="DNK90" s="111"/>
      <c r="DNL90" s="111"/>
      <c r="DNM90" s="111"/>
      <c r="DNN90" s="111"/>
      <c r="DNO90" s="111"/>
      <c r="DNP90" s="111"/>
      <c r="DNQ90" s="111"/>
      <c r="DNR90" s="111"/>
      <c r="DNS90" s="111"/>
      <c r="DNT90" s="111"/>
      <c r="DNU90" s="111"/>
      <c r="DNV90" s="111"/>
      <c r="DNW90" s="111"/>
      <c r="DNX90" s="111"/>
      <c r="DNY90" s="111"/>
      <c r="DNZ90" s="111"/>
      <c r="DOA90" s="111"/>
      <c r="DOB90" s="111"/>
      <c r="DOC90" s="111"/>
      <c r="DOD90" s="111"/>
      <c r="DOE90" s="111"/>
      <c r="DOF90" s="111"/>
      <c r="DOG90" s="111"/>
      <c r="DOH90" s="111"/>
      <c r="DOI90" s="111"/>
      <c r="DOJ90" s="111"/>
      <c r="DOK90" s="111"/>
      <c r="DOL90" s="111"/>
      <c r="DOM90" s="111"/>
      <c r="DON90" s="111"/>
      <c r="DOO90" s="111"/>
      <c r="DOP90" s="111"/>
      <c r="DOQ90" s="111"/>
      <c r="DOR90" s="111"/>
      <c r="DOS90" s="111"/>
      <c r="DOT90" s="111"/>
      <c r="DOU90" s="111"/>
      <c r="DOV90" s="111"/>
      <c r="DOW90" s="111"/>
      <c r="DOX90" s="111"/>
      <c r="DOY90" s="111"/>
      <c r="DOZ90" s="111"/>
      <c r="DPA90" s="111"/>
      <c r="DPB90" s="111"/>
      <c r="DPC90" s="111"/>
      <c r="DPD90" s="111"/>
      <c r="DPE90" s="111"/>
      <c r="DPF90" s="111"/>
      <c r="DPG90" s="111"/>
      <c r="DPH90" s="111"/>
      <c r="DPI90" s="111"/>
      <c r="DPJ90" s="111"/>
      <c r="DPK90" s="111"/>
      <c r="DPL90" s="111"/>
      <c r="DPM90" s="111"/>
      <c r="DPN90" s="111"/>
      <c r="DPO90" s="111"/>
      <c r="DPP90" s="111"/>
      <c r="DPQ90" s="111"/>
      <c r="DPR90" s="111"/>
      <c r="DPS90" s="111"/>
      <c r="DPT90" s="111"/>
      <c r="DPU90" s="111"/>
      <c r="DPV90" s="111"/>
      <c r="DPW90" s="111"/>
      <c r="DPX90" s="111"/>
      <c r="DPY90" s="111"/>
      <c r="DPZ90" s="111"/>
      <c r="DQA90" s="111"/>
      <c r="DQB90" s="111"/>
      <c r="DQC90" s="111"/>
      <c r="DQD90" s="111"/>
      <c r="DQE90" s="111"/>
      <c r="DQF90" s="111"/>
      <c r="DQG90" s="111"/>
      <c r="DQH90" s="111"/>
      <c r="DQI90" s="111"/>
      <c r="DQJ90" s="111"/>
      <c r="DQK90" s="111"/>
      <c r="DQL90" s="111"/>
      <c r="DQM90" s="111"/>
      <c r="DQN90" s="111"/>
      <c r="DQO90" s="111"/>
      <c r="DQP90" s="111"/>
      <c r="DQQ90" s="111"/>
      <c r="DQR90" s="111"/>
      <c r="DQS90" s="111"/>
      <c r="DQT90" s="111"/>
      <c r="DQU90" s="111"/>
      <c r="DQV90" s="111"/>
      <c r="DQW90" s="111"/>
      <c r="DQX90" s="111"/>
      <c r="DQY90" s="111"/>
      <c r="DQZ90" s="111"/>
      <c r="DRA90" s="111"/>
      <c r="DRB90" s="111"/>
      <c r="DRC90" s="111"/>
      <c r="DRD90" s="111"/>
      <c r="DRE90" s="111"/>
      <c r="DRF90" s="111"/>
      <c r="DRG90" s="111"/>
      <c r="DRH90" s="111"/>
      <c r="DRI90" s="111"/>
      <c r="DRJ90" s="111"/>
      <c r="DRK90" s="111"/>
      <c r="DRL90" s="111"/>
      <c r="DRM90" s="111"/>
      <c r="DRN90" s="111"/>
      <c r="DRO90" s="111"/>
      <c r="DRP90" s="111"/>
      <c r="DRQ90" s="111"/>
      <c r="DRR90" s="111"/>
      <c r="DRS90" s="111"/>
      <c r="DRT90" s="111"/>
      <c r="DRU90" s="111"/>
      <c r="DRV90" s="111"/>
      <c r="DRW90" s="111"/>
      <c r="DRX90" s="111"/>
      <c r="DRY90" s="111"/>
      <c r="DRZ90" s="111"/>
      <c r="DSA90" s="111"/>
      <c r="DSB90" s="111"/>
      <c r="DSC90" s="111"/>
      <c r="DSD90" s="111"/>
      <c r="DSE90" s="111"/>
      <c r="DSF90" s="111"/>
      <c r="DSG90" s="111"/>
      <c r="DSH90" s="111"/>
      <c r="DSI90" s="111"/>
      <c r="DSJ90" s="111"/>
      <c r="DSK90" s="111"/>
      <c r="DSL90" s="111"/>
      <c r="DSM90" s="111"/>
      <c r="DSN90" s="111"/>
      <c r="DSO90" s="111"/>
      <c r="DSP90" s="111"/>
      <c r="DSQ90" s="111"/>
      <c r="DSR90" s="111"/>
      <c r="DSS90" s="111"/>
      <c r="DST90" s="111"/>
      <c r="DSU90" s="111"/>
      <c r="DSV90" s="111"/>
      <c r="DSW90" s="111"/>
      <c r="DSX90" s="111"/>
      <c r="DSY90" s="111"/>
      <c r="DSZ90" s="111"/>
      <c r="DTA90" s="111"/>
      <c r="DTB90" s="111"/>
      <c r="DTC90" s="111"/>
      <c r="DTD90" s="111"/>
      <c r="DTE90" s="111"/>
      <c r="DTF90" s="111"/>
      <c r="DTG90" s="111"/>
      <c r="DTH90" s="111"/>
      <c r="DTI90" s="111"/>
      <c r="DTJ90" s="111"/>
      <c r="DTK90" s="111"/>
      <c r="DTL90" s="111"/>
      <c r="DTM90" s="111"/>
      <c r="DTN90" s="111"/>
      <c r="DTO90" s="111"/>
      <c r="DTP90" s="111"/>
      <c r="DTQ90" s="111"/>
      <c r="DTR90" s="111"/>
      <c r="DTS90" s="111"/>
      <c r="DTT90" s="111"/>
      <c r="DTU90" s="111"/>
      <c r="DTV90" s="111"/>
      <c r="DTW90" s="111"/>
      <c r="DTX90" s="111"/>
      <c r="DTY90" s="111"/>
      <c r="DTZ90" s="111"/>
      <c r="DUA90" s="111"/>
      <c r="DUB90" s="111"/>
      <c r="DUC90" s="111"/>
      <c r="DUD90" s="111"/>
      <c r="DUE90" s="111"/>
      <c r="DUF90" s="111"/>
      <c r="DUG90" s="111"/>
      <c r="DUH90" s="111"/>
      <c r="DUI90" s="111"/>
      <c r="DUJ90" s="111"/>
      <c r="DUK90" s="111"/>
      <c r="DUL90" s="111"/>
      <c r="DUM90" s="111"/>
      <c r="DUN90" s="111"/>
      <c r="DUO90" s="111"/>
      <c r="DUP90" s="111"/>
      <c r="DUQ90" s="111"/>
      <c r="DUR90" s="111"/>
      <c r="DUS90" s="111"/>
      <c r="DUT90" s="111"/>
      <c r="DUU90" s="111"/>
      <c r="DUV90" s="111"/>
      <c r="DUW90" s="111"/>
      <c r="DUX90" s="111"/>
      <c r="DUY90" s="111"/>
      <c r="DUZ90" s="111"/>
      <c r="DVA90" s="111"/>
      <c r="DVB90" s="111"/>
      <c r="DVC90" s="111"/>
      <c r="DVD90" s="111"/>
      <c r="DVE90" s="111"/>
      <c r="DVF90" s="111"/>
      <c r="DVG90" s="111"/>
      <c r="DVH90" s="111"/>
      <c r="DVI90" s="111"/>
      <c r="DVJ90" s="111"/>
      <c r="DVK90" s="111"/>
      <c r="DVL90" s="111"/>
      <c r="DVM90" s="111"/>
      <c r="DVN90" s="111"/>
      <c r="DVO90" s="111"/>
      <c r="DVP90" s="111"/>
      <c r="DVQ90" s="111"/>
      <c r="DVR90" s="111"/>
      <c r="DVS90" s="111"/>
      <c r="DVT90" s="111"/>
      <c r="DVU90" s="111"/>
      <c r="DVV90" s="111"/>
      <c r="DVW90" s="111"/>
      <c r="DVX90" s="111"/>
      <c r="DVY90" s="111"/>
      <c r="DVZ90" s="111"/>
      <c r="DWA90" s="111"/>
      <c r="DWB90" s="111"/>
      <c r="DWC90" s="111"/>
      <c r="DWD90" s="111"/>
      <c r="DWE90" s="111"/>
      <c r="DWF90" s="111"/>
      <c r="DWG90" s="111"/>
      <c r="DWH90" s="111"/>
      <c r="DWI90" s="111"/>
      <c r="DWJ90" s="111"/>
      <c r="DWK90" s="111"/>
      <c r="DWL90" s="111"/>
      <c r="DWM90" s="111"/>
      <c r="DWN90" s="111"/>
      <c r="DWO90" s="111"/>
      <c r="DWP90" s="111"/>
      <c r="DWQ90" s="111"/>
      <c r="DWR90" s="111"/>
      <c r="DWS90" s="111"/>
      <c r="DWT90" s="111"/>
      <c r="DWU90" s="111"/>
      <c r="DWV90" s="111"/>
      <c r="DWW90" s="111"/>
      <c r="DWX90" s="111"/>
      <c r="DWY90" s="111"/>
      <c r="DWZ90" s="111"/>
      <c r="DXA90" s="111"/>
      <c r="DXB90" s="111"/>
      <c r="DXC90" s="111"/>
      <c r="DXD90" s="111"/>
      <c r="DXE90" s="111"/>
      <c r="DXF90" s="111"/>
      <c r="DXG90" s="111"/>
      <c r="DXH90" s="111"/>
      <c r="DXI90" s="111"/>
      <c r="DXJ90" s="111"/>
      <c r="DXK90" s="111"/>
      <c r="DXL90" s="111"/>
      <c r="DXM90" s="111"/>
      <c r="DXN90" s="111"/>
      <c r="DXO90" s="111"/>
      <c r="DXP90" s="111"/>
      <c r="DXQ90" s="111"/>
      <c r="DXR90" s="111"/>
      <c r="DXS90" s="111"/>
      <c r="DXT90" s="111"/>
      <c r="DXU90" s="111"/>
      <c r="DXV90" s="111"/>
      <c r="DXW90" s="111"/>
      <c r="DXX90" s="111"/>
      <c r="DXY90" s="111"/>
      <c r="DXZ90" s="111"/>
      <c r="DYA90" s="111"/>
      <c r="DYB90" s="111"/>
      <c r="DYC90" s="111"/>
      <c r="DYD90" s="111"/>
      <c r="DYE90" s="111"/>
      <c r="DYF90" s="111"/>
      <c r="DYG90" s="111"/>
      <c r="DYH90" s="111"/>
      <c r="DYI90" s="111"/>
      <c r="DYJ90" s="111"/>
      <c r="DYK90" s="111"/>
      <c r="DYL90" s="111"/>
      <c r="DYM90" s="111"/>
      <c r="DYN90" s="111"/>
      <c r="DYO90" s="111"/>
      <c r="DYP90" s="111"/>
      <c r="DYQ90" s="111"/>
      <c r="DYR90" s="111"/>
      <c r="DYS90" s="111"/>
      <c r="DYT90" s="111"/>
      <c r="DYU90" s="111"/>
      <c r="DYV90" s="111"/>
      <c r="DYW90" s="111"/>
      <c r="DYX90" s="111"/>
      <c r="DYY90" s="111"/>
      <c r="DYZ90" s="111"/>
      <c r="DZA90" s="111"/>
      <c r="DZB90" s="111"/>
      <c r="DZC90" s="111"/>
      <c r="DZD90" s="111"/>
      <c r="DZE90" s="111"/>
      <c r="DZF90" s="111"/>
      <c r="DZG90" s="111"/>
      <c r="DZH90" s="111"/>
      <c r="DZI90" s="111"/>
      <c r="DZJ90" s="111"/>
      <c r="DZK90" s="111"/>
      <c r="DZL90" s="111"/>
      <c r="DZM90" s="111"/>
      <c r="DZN90" s="111"/>
      <c r="DZO90" s="111"/>
      <c r="DZP90" s="111"/>
      <c r="DZQ90" s="111"/>
      <c r="DZR90" s="111"/>
      <c r="DZS90" s="111"/>
      <c r="DZT90" s="111"/>
      <c r="DZU90" s="111"/>
      <c r="DZV90" s="111"/>
      <c r="DZW90" s="111"/>
      <c r="DZX90" s="111"/>
      <c r="DZY90" s="111"/>
      <c r="DZZ90" s="111"/>
      <c r="EAA90" s="111"/>
      <c r="EAB90" s="111"/>
      <c r="EAC90" s="111"/>
      <c r="EAD90" s="111"/>
      <c r="EAE90" s="111"/>
      <c r="EAF90" s="111"/>
      <c r="EAG90" s="111"/>
      <c r="EAH90" s="111"/>
      <c r="EAI90" s="111"/>
      <c r="EAJ90" s="111"/>
      <c r="EAK90" s="111"/>
      <c r="EAL90" s="111"/>
      <c r="EAM90" s="111"/>
      <c r="EAN90" s="111"/>
      <c r="EAO90" s="111"/>
      <c r="EAP90" s="111"/>
      <c r="EAQ90" s="111"/>
      <c r="EAR90" s="111"/>
      <c r="EAS90" s="111"/>
      <c r="EAT90" s="111"/>
      <c r="EAU90" s="111"/>
      <c r="EAV90" s="111"/>
      <c r="EAW90" s="111"/>
      <c r="EAX90" s="111"/>
      <c r="EAY90" s="111"/>
      <c r="EAZ90" s="111"/>
      <c r="EBA90" s="111"/>
      <c r="EBB90" s="111"/>
      <c r="EBC90" s="111"/>
      <c r="EBD90" s="111"/>
      <c r="EBE90" s="111"/>
      <c r="EBF90" s="111"/>
      <c r="EBG90" s="111"/>
      <c r="EBH90" s="111"/>
      <c r="EBI90" s="111"/>
      <c r="EBJ90" s="111"/>
      <c r="EBK90" s="111"/>
      <c r="EBL90" s="111"/>
      <c r="EBM90" s="111"/>
      <c r="EBN90" s="111"/>
      <c r="EBO90" s="111"/>
      <c r="EBP90" s="111"/>
      <c r="EBQ90" s="111"/>
      <c r="EBR90" s="111"/>
      <c r="EBS90" s="111"/>
      <c r="EBT90" s="111"/>
      <c r="EBU90" s="111"/>
      <c r="EBV90" s="111"/>
      <c r="EBW90" s="111"/>
      <c r="EBX90" s="111"/>
      <c r="EBY90" s="111"/>
      <c r="EBZ90" s="111"/>
      <c r="ECA90" s="111"/>
      <c r="ECB90" s="111"/>
      <c r="ECC90" s="111"/>
      <c r="ECD90" s="111"/>
      <c r="ECE90" s="111"/>
      <c r="ECF90" s="111"/>
      <c r="ECG90" s="111"/>
      <c r="ECH90" s="111"/>
      <c r="ECI90" s="111"/>
      <c r="ECJ90" s="111"/>
      <c r="ECK90" s="111"/>
      <c r="ECL90" s="111"/>
      <c r="ECM90" s="111"/>
      <c r="ECN90" s="111"/>
      <c r="ECO90" s="111"/>
      <c r="ECP90" s="111"/>
      <c r="ECQ90" s="111"/>
      <c r="ECR90" s="111"/>
      <c r="ECS90" s="111"/>
      <c r="ECT90" s="111"/>
      <c r="ECU90" s="111"/>
      <c r="ECV90" s="111"/>
      <c r="ECW90" s="111"/>
      <c r="ECX90" s="111"/>
      <c r="ECY90" s="111"/>
      <c r="ECZ90" s="111"/>
      <c r="EDA90" s="111"/>
      <c r="EDB90" s="111"/>
      <c r="EDC90" s="111"/>
      <c r="EDD90" s="111"/>
      <c r="EDE90" s="111"/>
      <c r="EDF90" s="111"/>
      <c r="EDG90" s="111"/>
      <c r="EDH90" s="111"/>
      <c r="EDI90" s="111"/>
      <c r="EDJ90" s="111"/>
      <c r="EDK90" s="111"/>
      <c r="EDL90" s="111"/>
      <c r="EDM90" s="111"/>
      <c r="EDN90" s="111"/>
      <c r="EDO90" s="111"/>
      <c r="EDP90" s="111"/>
      <c r="EDQ90" s="111"/>
      <c r="EDR90" s="111"/>
      <c r="EDS90" s="111"/>
      <c r="EDT90" s="111"/>
      <c r="EDU90" s="111"/>
      <c r="EDV90" s="111"/>
      <c r="EDW90" s="111"/>
      <c r="EDX90" s="111"/>
      <c r="EDY90" s="111"/>
      <c r="EDZ90" s="111"/>
      <c r="EEA90" s="111"/>
      <c r="EEB90" s="111"/>
      <c r="EEC90" s="111"/>
      <c r="EED90" s="111"/>
      <c r="EEE90" s="111"/>
      <c r="EEF90" s="111"/>
      <c r="EEG90" s="111"/>
      <c r="EEH90" s="111"/>
      <c r="EEI90" s="111"/>
      <c r="EEJ90" s="111"/>
      <c r="EEK90" s="111"/>
      <c r="EEL90" s="111"/>
      <c r="EEM90" s="111"/>
      <c r="EEN90" s="111"/>
      <c r="EEO90" s="111"/>
      <c r="EEP90" s="111"/>
      <c r="EEQ90" s="111"/>
      <c r="EER90" s="111"/>
      <c r="EES90" s="111"/>
      <c r="EET90" s="111"/>
      <c r="EEU90" s="111"/>
      <c r="EEV90" s="111"/>
      <c r="EEW90" s="111"/>
      <c r="EEX90" s="111"/>
      <c r="EEY90" s="111"/>
      <c r="EEZ90" s="111"/>
      <c r="EFA90" s="111"/>
      <c r="EFB90" s="111"/>
      <c r="EFC90" s="111"/>
      <c r="EFD90" s="111"/>
      <c r="EFE90" s="111"/>
      <c r="EFF90" s="111"/>
      <c r="EFG90" s="111"/>
      <c r="EFH90" s="111"/>
      <c r="EFI90" s="111"/>
      <c r="EFJ90" s="111"/>
      <c r="EFK90" s="111"/>
      <c r="EFL90" s="111"/>
      <c r="EFM90" s="111"/>
      <c r="EFN90" s="111"/>
      <c r="EFO90" s="111"/>
      <c r="EFP90" s="111"/>
      <c r="EFQ90" s="111"/>
      <c r="EFR90" s="111"/>
      <c r="EFS90" s="111"/>
      <c r="EFT90" s="111"/>
      <c r="EFU90" s="111"/>
      <c r="EFV90" s="111"/>
      <c r="EFW90" s="111"/>
      <c r="EFX90" s="111"/>
      <c r="EFY90" s="111"/>
      <c r="EFZ90" s="111"/>
      <c r="EGA90" s="111"/>
      <c r="EGB90" s="111"/>
      <c r="EGC90" s="111"/>
      <c r="EGD90" s="111"/>
      <c r="EGE90" s="111"/>
      <c r="EGF90" s="111"/>
      <c r="EGG90" s="111"/>
      <c r="EGH90" s="111"/>
      <c r="EGI90" s="111"/>
      <c r="EGJ90" s="111"/>
      <c r="EGK90" s="111"/>
      <c r="EGL90" s="111"/>
      <c r="EGM90" s="111"/>
      <c r="EGN90" s="111"/>
      <c r="EGO90" s="111"/>
      <c r="EGP90" s="111"/>
      <c r="EGQ90" s="111"/>
      <c r="EGR90" s="111"/>
      <c r="EGS90" s="111"/>
      <c r="EGT90" s="111"/>
      <c r="EGU90" s="111"/>
      <c r="EGV90" s="111"/>
      <c r="EGW90" s="111"/>
      <c r="EGX90" s="111"/>
      <c r="EGY90" s="111"/>
      <c r="EGZ90" s="111"/>
      <c r="EHA90" s="111"/>
      <c r="EHB90" s="111"/>
      <c r="EHC90" s="111"/>
      <c r="EHD90" s="111"/>
      <c r="EHE90" s="111"/>
      <c r="EHF90" s="111"/>
      <c r="EHG90" s="111"/>
      <c r="EHH90" s="111"/>
      <c r="EHI90" s="111"/>
      <c r="EHJ90" s="111"/>
      <c r="EHK90" s="111"/>
      <c r="EHL90" s="111"/>
      <c r="EHM90" s="111"/>
      <c r="EHN90" s="111"/>
      <c r="EHO90" s="111"/>
      <c r="EHP90" s="111"/>
      <c r="EHQ90" s="111"/>
      <c r="EHR90" s="111"/>
      <c r="EHS90" s="111"/>
      <c r="EHT90" s="111"/>
      <c r="EHU90" s="111"/>
      <c r="EHV90" s="111"/>
      <c r="EHW90" s="111"/>
      <c r="EHX90" s="111"/>
      <c r="EHY90" s="111"/>
      <c r="EHZ90" s="111"/>
      <c r="EIA90" s="111"/>
      <c r="EIB90" s="111"/>
      <c r="EIC90" s="111"/>
      <c r="EID90" s="111"/>
      <c r="EIE90" s="111"/>
      <c r="EIF90" s="111"/>
      <c r="EIG90" s="111"/>
      <c r="EIH90" s="111"/>
      <c r="EII90" s="111"/>
      <c r="EIJ90" s="111"/>
      <c r="EIK90" s="111"/>
      <c r="EIL90" s="111"/>
      <c r="EIM90" s="111"/>
      <c r="EIN90" s="111"/>
      <c r="EIO90" s="111"/>
      <c r="EIP90" s="111"/>
      <c r="EIQ90" s="111"/>
      <c r="EIR90" s="111"/>
      <c r="EIS90" s="111"/>
      <c r="EIT90" s="111"/>
      <c r="EIU90" s="111"/>
      <c r="EIV90" s="111"/>
      <c r="EIW90" s="111"/>
      <c r="EIX90" s="111"/>
      <c r="EIY90" s="111"/>
      <c r="EIZ90" s="111"/>
      <c r="EJA90" s="111"/>
      <c r="EJB90" s="111"/>
      <c r="EJC90" s="111"/>
      <c r="EJD90" s="111"/>
      <c r="EJE90" s="111"/>
      <c r="EJF90" s="111"/>
      <c r="EJG90" s="111"/>
      <c r="EJH90" s="111"/>
      <c r="EJI90" s="111"/>
      <c r="EJJ90" s="111"/>
      <c r="EJK90" s="111"/>
      <c r="EJL90" s="111"/>
      <c r="EJM90" s="111"/>
      <c r="EJN90" s="111"/>
      <c r="EJO90" s="111"/>
      <c r="EJP90" s="111"/>
      <c r="EJQ90" s="111"/>
      <c r="EJR90" s="111"/>
      <c r="EJS90" s="111"/>
      <c r="EJT90" s="111"/>
      <c r="EJU90" s="111"/>
      <c r="EJV90" s="111"/>
      <c r="EJW90" s="111"/>
      <c r="EJX90" s="111"/>
      <c r="EJY90" s="111"/>
      <c r="EJZ90" s="111"/>
      <c r="EKA90" s="111"/>
      <c r="EKB90" s="111"/>
      <c r="EKC90" s="111"/>
      <c r="EKD90" s="111"/>
      <c r="EKE90" s="111"/>
      <c r="EKF90" s="111"/>
      <c r="EKG90" s="111"/>
      <c r="EKH90" s="111"/>
      <c r="EKI90" s="111"/>
      <c r="EKJ90" s="111"/>
      <c r="EKK90" s="111"/>
      <c r="EKL90" s="111"/>
      <c r="EKM90" s="111"/>
      <c r="EKN90" s="111"/>
      <c r="EKO90" s="111"/>
      <c r="EKP90" s="111"/>
      <c r="EKQ90" s="111"/>
      <c r="EKR90" s="111"/>
      <c r="EKS90" s="111"/>
      <c r="EKT90" s="111"/>
      <c r="EKU90" s="111"/>
      <c r="EKV90" s="111"/>
      <c r="EKW90" s="111"/>
      <c r="EKX90" s="111"/>
      <c r="EKY90" s="111"/>
      <c r="EKZ90" s="111"/>
      <c r="ELA90" s="111"/>
      <c r="ELB90" s="111"/>
      <c r="ELC90" s="111"/>
      <c r="ELD90" s="111"/>
      <c r="ELE90" s="111"/>
      <c r="ELF90" s="111"/>
      <c r="ELG90" s="111"/>
      <c r="ELH90" s="111"/>
      <c r="ELI90" s="111"/>
      <c r="ELJ90" s="111"/>
      <c r="ELK90" s="111"/>
      <c r="ELL90" s="111"/>
      <c r="ELM90" s="111"/>
      <c r="ELN90" s="111"/>
      <c r="ELO90" s="111"/>
      <c r="ELP90" s="111"/>
      <c r="ELQ90" s="111"/>
      <c r="ELR90" s="111"/>
      <c r="ELS90" s="111"/>
      <c r="ELT90" s="111"/>
      <c r="ELU90" s="111"/>
      <c r="ELV90" s="111"/>
      <c r="ELW90" s="111"/>
      <c r="ELX90" s="111"/>
      <c r="ELY90" s="111"/>
      <c r="ELZ90" s="111"/>
      <c r="EMA90" s="111"/>
      <c r="EMB90" s="111"/>
      <c r="EMC90" s="111"/>
      <c r="EMD90" s="111"/>
      <c r="EME90" s="111"/>
      <c r="EMF90" s="111"/>
      <c r="EMG90" s="111"/>
      <c r="EMH90" s="111"/>
      <c r="EMI90" s="111"/>
      <c r="EMJ90" s="111"/>
      <c r="EMK90" s="111"/>
      <c r="EML90" s="111"/>
      <c r="EMM90" s="111"/>
      <c r="EMN90" s="111"/>
      <c r="EMO90" s="111"/>
      <c r="EMP90" s="111"/>
      <c r="EMQ90" s="111"/>
      <c r="EMR90" s="111"/>
      <c r="EMS90" s="111"/>
      <c r="EMT90" s="111"/>
      <c r="EMU90" s="111"/>
      <c r="EMV90" s="111"/>
      <c r="EMW90" s="111"/>
      <c r="EMX90" s="111"/>
      <c r="EMY90" s="111"/>
      <c r="EMZ90" s="111"/>
      <c r="ENA90" s="111"/>
      <c r="ENB90" s="111"/>
      <c r="ENC90" s="111"/>
      <c r="END90" s="111"/>
      <c r="ENE90" s="111"/>
      <c r="ENF90" s="111"/>
      <c r="ENG90" s="111"/>
      <c r="ENH90" s="111"/>
      <c r="ENI90" s="111"/>
      <c r="ENJ90" s="111"/>
      <c r="ENK90" s="111"/>
      <c r="ENL90" s="111"/>
      <c r="ENM90" s="111"/>
      <c r="ENN90" s="111"/>
      <c r="ENO90" s="111"/>
      <c r="ENP90" s="111"/>
      <c r="ENQ90" s="111"/>
      <c r="ENR90" s="111"/>
      <c r="ENS90" s="111"/>
      <c r="ENT90" s="111"/>
      <c r="ENU90" s="111"/>
      <c r="ENV90" s="111"/>
      <c r="ENW90" s="111"/>
      <c r="ENX90" s="111"/>
      <c r="ENY90" s="111"/>
      <c r="ENZ90" s="111"/>
      <c r="EOA90" s="111"/>
      <c r="EOB90" s="111"/>
      <c r="EOC90" s="111"/>
      <c r="EOD90" s="111"/>
      <c r="EOE90" s="111"/>
      <c r="EOF90" s="111"/>
      <c r="EOG90" s="111"/>
      <c r="EOH90" s="111"/>
      <c r="EOI90" s="111"/>
      <c r="EOJ90" s="111"/>
      <c r="EOK90" s="111"/>
      <c r="EOL90" s="111"/>
      <c r="EOM90" s="111"/>
      <c r="EON90" s="111"/>
      <c r="EOO90" s="111"/>
      <c r="EOP90" s="111"/>
      <c r="EOQ90" s="111"/>
      <c r="EOR90" s="111"/>
      <c r="EOS90" s="111"/>
      <c r="EOT90" s="111"/>
      <c r="EOU90" s="111"/>
      <c r="EOV90" s="111"/>
      <c r="EOW90" s="111"/>
      <c r="EOX90" s="111"/>
      <c r="EOY90" s="111"/>
      <c r="EOZ90" s="111"/>
      <c r="EPA90" s="111"/>
      <c r="EPB90" s="111"/>
      <c r="EPC90" s="111"/>
      <c r="EPD90" s="111"/>
      <c r="EPE90" s="111"/>
      <c r="EPF90" s="111"/>
      <c r="EPG90" s="111"/>
      <c r="EPH90" s="111"/>
      <c r="EPI90" s="111"/>
      <c r="EPJ90" s="111"/>
      <c r="EPK90" s="111"/>
      <c r="EPL90" s="111"/>
      <c r="EPM90" s="111"/>
      <c r="EPN90" s="111"/>
      <c r="EPO90" s="111"/>
      <c r="EPP90" s="111"/>
      <c r="EPQ90" s="111"/>
      <c r="EPR90" s="111"/>
      <c r="EPS90" s="111"/>
      <c r="EPT90" s="111"/>
      <c r="EPU90" s="111"/>
      <c r="EPV90" s="111"/>
      <c r="EPW90" s="111"/>
      <c r="EPX90" s="111"/>
      <c r="EPY90" s="111"/>
      <c r="EPZ90" s="111"/>
      <c r="EQA90" s="111"/>
      <c r="EQB90" s="111"/>
      <c r="EQC90" s="111"/>
      <c r="EQD90" s="111"/>
      <c r="EQE90" s="111"/>
      <c r="EQF90" s="111"/>
      <c r="EQG90" s="111"/>
      <c r="EQH90" s="111"/>
      <c r="EQI90" s="111"/>
      <c r="EQJ90" s="111"/>
      <c r="EQK90" s="111"/>
      <c r="EQL90" s="111"/>
      <c r="EQM90" s="111"/>
      <c r="EQN90" s="111"/>
      <c r="EQO90" s="111"/>
      <c r="EQP90" s="111"/>
      <c r="EQQ90" s="111"/>
      <c r="EQR90" s="111"/>
      <c r="EQS90" s="111"/>
      <c r="EQT90" s="111"/>
      <c r="EQU90" s="111"/>
      <c r="EQV90" s="111"/>
      <c r="EQW90" s="111"/>
      <c r="EQX90" s="111"/>
      <c r="EQY90" s="111"/>
      <c r="EQZ90" s="111"/>
      <c r="ERA90" s="111"/>
      <c r="ERB90" s="111"/>
      <c r="ERC90" s="111"/>
      <c r="ERD90" s="111"/>
      <c r="ERE90" s="111"/>
      <c r="ERF90" s="111"/>
      <c r="ERG90" s="111"/>
      <c r="ERH90" s="111"/>
      <c r="ERI90" s="111"/>
      <c r="ERJ90" s="111"/>
      <c r="ERK90" s="111"/>
      <c r="ERL90" s="111"/>
      <c r="ERM90" s="111"/>
      <c r="ERN90" s="111"/>
      <c r="ERO90" s="111"/>
      <c r="ERP90" s="111"/>
      <c r="ERQ90" s="111"/>
      <c r="ERR90" s="111"/>
      <c r="ERS90" s="111"/>
      <c r="ERT90" s="111"/>
      <c r="ERU90" s="111"/>
      <c r="ERV90" s="111"/>
      <c r="ERW90" s="111"/>
      <c r="ERX90" s="111"/>
      <c r="ERY90" s="111"/>
      <c r="ERZ90" s="111"/>
      <c r="ESA90" s="111"/>
      <c r="ESB90" s="111"/>
      <c r="ESC90" s="111"/>
      <c r="ESD90" s="111"/>
      <c r="ESE90" s="111"/>
      <c r="ESF90" s="111"/>
      <c r="ESG90" s="111"/>
      <c r="ESH90" s="111"/>
      <c r="ESI90" s="111"/>
      <c r="ESJ90" s="111"/>
      <c r="ESK90" s="111"/>
      <c r="ESL90" s="111"/>
      <c r="ESM90" s="111"/>
      <c r="ESN90" s="111"/>
      <c r="ESO90" s="111"/>
      <c r="ESP90" s="111"/>
      <c r="ESQ90" s="111"/>
      <c r="ESR90" s="111"/>
      <c r="ESS90" s="111"/>
      <c r="EST90" s="111"/>
      <c r="ESU90" s="111"/>
      <c r="ESV90" s="111"/>
      <c r="ESW90" s="111"/>
      <c r="ESX90" s="111"/>
      <c r="ESY90" s="111"/>
      <c r="ESZ90" s="111"/>
      <c r="ETA90" s="111"/>
      <c r="ETB90" s="111"/>
      <c r="ETC90" s="111"/>
      <c r="ETD90" s="111"/>
      <c r="ETE90" s="111"/>
      <c r="ETF90" s="111"/>
      <c r="ETG90" s="111"/>
      <c r="ETH90" s="111"/>
      <c r="ETI90" s="111"/>
      <c r="ETJ90" s="111"/>
      <c r="ETK90" s="111"/>
      <c r="ETL90" s="111"/>
      <c r="ETM90" s="111"/>
      <c r="ETN90" s="111"/>
      <c r="ETO90" s="111"/>
      <c r="ETP90" s="111"/>
      <c r="ETQ90" s="111"/>
      <c r="ETR90" s="111"/>
      <c r="ETS90" s="111"/>
      <c r="ETT90" s="111"/>
      <c r="ETU90" s="111"/>
      <c r="ETV90" s="111"/>
      <c r="ETW90" s="111"/>
      <c r="ETX90" s="111"/>
      <c r="ETY90" s="111"/>
      <c r="ETZ90" s="111"/>
      <c r="EUA90" s="111"/>
      <c r="EUB90" s="111"/>
      <c r="EUC90" s="111"/>
      <c r="EUD90" s="111"/>
      <c r="EUE90" s="111"/>
      <c r="EUF90" s="111"/>
      <c r="EUG90" s="111"/>
      <c r="EUH90" s="111"/>
      <c r="EUI90" s="111"/>
      <c r="EUJ90" s="111"/>
      <c r="EUK90" s="111"/>
      <c r="EUL90" s="111"/>
      <c r="EUM90" s="111"/>
      <c r="EUN90" s="111"/>
      <c r="EUO90" s="111"/>
      <c r="EUP90" s="111"/>
      <c r="EUQ90" s="111"/>
      <c r="EUR90" s="111"/>
      <c r="EUS90" s="111"/>
      <c r="EUT90" s="111"/>
      <c r="EUU90" s="111"/>
      <c r="EUV90" s="111"/>
      <c r="EUW90" s="111"/>
      <c r="EUX90" s="111"/>
      <c r="EUY90" s="111"/>
      <c r="EUZ90" s="111"/>
      <c r="EVA90" s="111"/>
      <c r="EVB90" s="111"/>
      <c r="EVC90" s="111"/>
      <c r="EVD90" s="111"/>
      <c r="EVE90" s="111"/>
      <c r="EVF90" s="111"/>
      <c r="EVG90" s="111"/>
      <c r="EVH90" s="111"/>
      <c r="EVI90" s="111"/>
      <c r="EVJ90" s="111"/>
      <c r="EVK90" s="111"/>
      <c r="EVL90" s="111"/>
      <c r="EVM90" s="111"/>
      <c r="EVN90" s="111"/>
      <c r="EVO90" s="111"/>
      <c r="EVP90" s="111"/>
      <c r="EVQ90" s="111"/>
      <c r="EVR90" s="111"/>
      <c r="EVS90" s="111"/>
      <c r="EVT90" s="111"/>
      <c r="EVU90" s="111"/>
      <c r="EVV90" s="111"/>
      <c r="EVW90" s="111"/>
      <c r="EVX90" s="111"/>
      <c r="EVY90" s="111"/>
      <c r="EVZ90" s="111"/>
      <c r="EWA90" s="111"/>
      <c r="EWB90" s="111"/>
      <c r="EWC90" s="111"/>
      <c r="EWD90" s="111"/>
      <c r="EWE90" s="111"/>
      <c r="EWF90" s="111"/>
      <c r="EWG90" s="111"/>
      <c r="EWH90" s="111"/>
      <c r="EWI90" s="111"/>
      <c r="EWJ90" s="111"/>
      <c r="EWK90" s="111"/>
      <c r="EWL90" s="111"/>
      <c r="EWM90" s="111"/>
      <c r="EWN90" s="111"/>
      <c r="EWO90" s="111"/>
      <c r="EWP90" s="111"/>
      <c r="EWQ90" s="111"/>
      <c r="EWR90" s="111"/>
      <c r="EWS90" s="111"/>
      <c r="EWT90" s="111"/>
      <c r="EWU90" s="111"/>
      <c r="EWV90" s="111"/>
      <c r="EWW90" s="111"/>
      <c r="EWX90" s="111"/>
      <c r="EWY90" s="111"/>
      <c r="EWZ90" s="111"/>
      <c r="EXA90" s="111"/>
      <c r="EXB90" s="111"/>
      <c r="EXC90" s="111"/>
      <c r="EXD90" s="111"/>
      <c r="EXE90" s="111"/>
      <c r="EXF90" s="111"/>
      <c r="EXG90" s="111"/>
      <c r="EXH90" s="111"/>
      <c r="EXI90" s="111"/>
      <c r="EXJ90" s="111"/>
      <c r="EXK90" s="111"/>
      <c r="EXL90" s="111"/>
      <c r="EXM90" s="111"/>
      <c r="EXN90" s="111"/>
      <c r="EXO90" s="111"/>
      <c r="EXP90" s="111"/>
      <c r="EXQ90" s="111"/>
      <c r="EXR90" s="111"/>
      <c r="EXS90" s="111"/>
      <c r="EXT90" s="111"/>
      <c r="EXU90" s="111"/>
      <c r="EXV90" s="111"/>
      <c r="EXW90" s="111"/>
      <c r="EXX90" s="111"/>
      <c r="EXY90" s="111"/>
      <c r="EXZ90" s="111"/>
      <c r="EYA90" s="111"/>
      <c r="EYB90" s="111"/>
      <c r="EYC90" s="111"/>
      <c r="EYD90" s="111"/>
      <c r="EYE90" s="111"/>
      <c r="EYF90" s="111"/>
      <c r="EYG90" s="111"/>
      <c r="EYH90" s="111"/>
      <c r="EYI90" s="111"/>
      <c r="EYJ90" s="111"/>
      <c r="EYK90" s="111"/>
      <c r="EYL90" s="111"/>
      <c r="EYM90" s="111"/>
      <c r="EYN90" s="111"/>
      <c r="EYO90" s="111"/>
      <c r="EYP90" s="111"/>
      <c r="EYQ90" s="111"/>
      <c r="EYR90" s="111"/>
      <c r="EYS90" s="111"/>
      <c r="EYT90" s="111"/>
      <c r="EYU90" s="111"/>
      <c r="EYV90" s="111"/>
      <c r="EYW90" s="111"/>
      <c r="EYX90" s="111"/>
      <c r="EYY90" s="111"/>
      <c r="EYZ90" s="111"/>
      <c r="EZA90" s="111"/>
      <c r="EZB90" s="111"/>
      <c r="EZC90" s="111"/>
      <c r="EZD90" s="111"/>
      <c r="EZE90" s="111"/>
      <c r="EZF90" s="111"/>
      <c r="EZG90" s="111"/>
      <c r="EZH90" s="111"/>
      <c r="EZI90" s="111"/>
      <c r="EZJ90" s="111"/>
      <c r="EZK90" s="111"/>
      <c r="EZL90" s="111"/>
      <c r="EZM90" s="111"/>
      <c r="EZN90" s="111"/>
      <c r="EZO90" s="111"/>
      <c r="EZP90" s="111"/>
      <c r="EZQ90" s="111"/>
      <c r="EZR90" s="111"/>
      <c r="EZS90" s="111"/>
      <c r="EZT90" s="111"/>
      <c r="EZU90" s="111"/>
      <c r="EZV90" s="111"/>
      <c r="EZW90" s="111"/>
      <c r="EZX90" s="111"/>
      <c r="EZY90" s="111"/>
      <c r="EZZ90" s="111"/>
      <c r="FAA90" s="111"/>
      <c r="FAB90" s="111"/>
      <c r="FAC90" s="111"/>
      <c r="FAD90" s="111"/>
      <c r="FAE90" s="111"/>
      <c r="FAF90" s="111"/>
      <c r="FAG90" s="111"/>
      <c r="FAH90" s="111"/>
      <c r="FAI90" s="111"/>
      <c r="FAJ90" s="111"/>
      <c r="FAK90" s="111"/>
      <c r="FAL90" s="111"/>
      <c r="FAM90" s="111"/>
      <c r="FAN90" s="111"/>
      <c r="FAO90" s="111"/>
      <c r="FAP90" s="111"/>
      <c r="FAQ90" s="111"/>
      <c r="FAR90" s="111"/>
      <c r="FAS90" s="111"/>
      <c r="FAT90" s="111"/>
      <c r="FAU90" s="111"/>
      <c r="FAV90" s="111"/>
      <c r="FAW90" s="111"/>
      <c r="FAX90" s="111"/>
      <c r="FAY90" s="111"/>
      <c r="FAZ90" s="111"/>
      <c r="FBA90" s="111"/>
      <c r="FBB90" s="111"/>
      <c r="FBC90" s="111"/>
      <c r="FBD90" s="111"/>
      <c r="FBE90" s="111"/>
      <c r="FBF90" s="111"/>
      <c r="FBG90" s="111"/>
      <c r="FBH90" s="111"/>
      <c r="FBI90" s="111"/>
      <c r="FBJ90" s="111"/>
      <c r="FBK90" s="111"/>
      <c r="FBL90" s="111"/>
      <c r="FBM90" s="111"/>
      <c r="FBN90" s="111"/>
      <c r="FBO90" s="111"/>
      <c r="FBP90" s="111"/>
      <c r="FBQ90" s="111"/>
      <c r="FBR90" s="111"/>
      <c r="FBS90" s="111"/>
      <c r="FBT90" s="111"/>
      <c r="FBU90" s="111"/>
      <c r="FBV90" s="111"/>
      <c r="FBW90" s="111"/>
      <c r="FBX90" s="111"/>
      <c r="FBY90" s="111"/>
      <c r="FBZ90" s="111"/>
      <c r="FCA90" s="111"/>
      <c r="FCB90" s="111"/>
      <c r="FCC90" s="111"/>
      <c r="FCD90" s="111"/>
      <c r="FCE90" s="111"/>
      <c r="FCF90" s="111"/>
      <c r="FCG90" s="111"/>
      <c r="FCH90" s="111"/>
      <c r="FCI90" s="111"/>
      <c r="FCJ90" s="111"/>
      <c r="FCK90" s="111"/>
      <c r="FCL90" s="111"/>
      <c r="FCM90" s="111"/>
      <c r="FCN90" s="111"/>
      <c r="FCO90" s="111"/>
      <c r="FCP90" s="111"/>
      <c r="FCQ90" s="111"/>
      <c r="FCR90" s="111"/>
      <c r="FCS90" s="111"/>
      <c r="FCT90" s="111"/>
      <c r="FCU90" s="111"/>
      <c r="FCV90" s="111"/>
      <c r="FCW90" s="111"/>
      <c r="FCX90" s="111"/>
      <c r="FCY90" s="111"/>
      <c r="FCZ90" s="111"/>
      <c r="FDA90" s="111"/>
      <c r="FDB90" s="111"/>
      <c r="FDC90" s="111"/>
      <c r="FDD90" s="111"/>
      <c r="FDE90" s="111"/>
      <c r="FDF90" s="111"/>
      <c r="FDG90" s="111"/>
      <c r="FDH90" s="111"/>
      <c r="FDI90" s="111"/>
      <c r="FDJ90" s="111"/>
      <c r="FDK90" s="111"/>
      <c r="FDL90" s="111"/>
      <c r="FDM90" s="111"/>
      <c r="FDN90" s="111"/>
      <c r="FDO90" s="111"/>
      <c r="FDP90" s="111"/>
      <c r="FDQ90" s="111"/>
      <c r="FDR90" s="111"/>
      <c r="FDS90" s="111"/>
      <c r="FDT90" s="111"/>
      <c r="FDU90" s="111"/>
      <c r="FDV90" s="111"/>
      <c r="FDW90" s="111"/>
      <c r="FDX90" s="111"/>
      <c r="FDY90" s="111"/>
      <c r="FDZ90" s="111"/>
      <c r="FEA90" s="111"/>
      <c r="FEB90" s="111"/>
      <c r="FEC90" s="111"/>
      <c r="FED90" s="111"/>
      <c r="FEE90" s="111"/>
      <c r="FEF90" s="111"/>
      <c r="FEG90" s="111"/>
      <c r="FEH90" s="111"/>
      <c r="FEI90" s="111"/>
      <c r="FEJ90" s="111"/>
      <c r="FEK90" s="111"/>
      <c r="FEL90" s="111"/>
      <c r="FEM90" s="111"/>
      <c r="FEN90" s="111"/>
      <c r="FEO90" s="111"/>
      <c r="FEP90" s="111"/>
      <c r="FEQ90" s="111"/>
      <c r="FER90" s="111"/>
      <c r="FES90" s="111"/>
      <c r="FET90" s="111"/>
      <c r="FEU90" s="111"/>
      <c r="FEV90" s="111"/>
      <c r="FEW90" s="111"/>
      <c r="FEX90" s="111"/>
      <c r="FEY90" s="111"/>
      <c r="FEZ90" s="111"/>
      <c r="FFA90" s="111"/>
      <c r="FFB90" s="111"/>
      <c r="FFC90" s="111"/>
      <c r="FFD90" s="111"/>
      <c r="FFE90" s="111"/>
      <c r="FFF90" s="111"/>
      <c r="FFG90" s="111"/>
      <c r="FFH90" s="111"/>
      <c r="FFI90" s="111"/>
      <c r="FFJ90" s="111"/>
      <c r="FFK90" s="111"/>
      <c r="FFL90" s="111"/>
      <c r="FFM90" s="111"/>
      <c r="FFN90" s="111"/>
      <c r="FFO90" s="111"/>
      <c r="FFP90" s="111"/>
      <c r="FFQ90" s="111"/>
      <c r="FFR90" s="111"/>
      <c r="FFS90" s="111"/>
      <c r="FFT90" s="111"/>
      <c r="FFU90" s="111"/>
      <c r="FFV90" s="111"/>
      <c r="FFW90" s="111"/>
      <c r="FFX90" s="111"/>
      <c r="FFY90" s="111"/>
      <c r="FFZ90" s="111"/>
      <c r="FGA90" s="111"/>
      <c r="FGB90" s="111"/>
      <c r="FGC90" s="111"/>
      <c r="FGD90" s="111"/>
      <c r="FGE90" s="111"/>
      <c r="FGF90" s="111"/>
      <c r="FGG90" s="111"/>
      <c r="FGH90" s="111"/>
      <c r="FGI90" s="111"/>
      <c r="FGJ90" s="111"/>
      <c r="FGK90" s="111"/>
      <c r="FGL90" s="111"/>
      <c r="FGM90" s="111"/>
      <c r="FGN90" s="111"/>
      <c r="FGO90" s="111"/>
      <c r="FGP90" s="111"/>
      <c r="FGQ90" s="111"/>
      <c r="FGR90" s="111"/>
      <c r="FGS90" s="111"/>
      <c r="FGT90" s="111"/>
      <c r="FGU90" s="111"/>
      <c r="FGV90" s="111"/>
      <c r="FGW90" s="111"/>
      <c r="FGX90" s="111"/>
      <c r="FGY90" s="111"/>
      <c r="FGZ90" s="111"/>
      <c r="FHA90" s="111"/>
      <c r="FHB90" s="111"/>
      <c r="FHC90" s="111"/>
      <c r="FHD90" s="111"/>
      <c r="FHE90" s="111"/>
      <c r="FHF90" s="111"/>
      <c r="FHG90" s="111"/>
      <c r="FHH90" s="111"/>
      <c r="FHI90" s="111"/>
      <c r="FHJ90" s="111"/>
      <c r="FHK90" s="111"/>
      <c r="FHL90" s="111"/>
      <c r="FHM90" s="111"/>
      <c r="FHN90" s="111"/>
      <c r="FHO90" s="111"/>
      <c r="FHP90" s="111"/>
      <c r="FHQ90" s="111"/>
      <c r="FHR90" s="111"/>
      <c r="FHS90" s="111"/>
      <c r="FHT90" s="111"/>
      <c r="FHU90" s="111"/>
      <c r="FHV90" s="111"/>
      <c r="FHW90" s="111"/>
      <c r="FHX90" s="111"/>
      <c r="FHY90" s="111"/>
      <c r="FHZ90" s="111"/>
      <c r="FIA90" s="111"/>
      <c r="FIB90" s="111"/>
      <c r="FIC90" s="111"/>
      <c r="FID90" s="111"/>
      <c r="FIE90" s="111"/>
      <c r="FIF90" s="111"/>
      <c r="FIG90" s="111"/>
      <c r="FIH90" s="111"/>
      <c r="FII90" s="111"/>
      <c r="FIJ90" s="111"/>
      <c r="FIK90" s="111"/>
      <c r="FIL90" s="111"/>
      <c r="FIM90" s="111"/>
      <c r="FIN90" s="111"/>
      <c r="FIO90" s="111"/>
      <c r="FIP90" s="111"/>
      <c r="FIQ90" s="111"/>
      <c r="FIR90" s="111"/>
      <c r="FIS90" s="111"/>
      <c r="FIT90" s="111"/>
      <c r="FIU90" s="111"/>
      <c r="FIV90" s="111"/>
      <c r="FIW90" s="111"/>
      <c r="FIX90" s="111"/>
      <c r="FIY90" s="111"/>
      <c r="FIZ90" s="111"/>
      <c r="FJA90" s="111"/>
      <c r="FJB90" s="111"/>
      <c r="FJC90" s="111"/>
      <c r="FJD90" s="111"/>
      <c r="FJE90" s="111"/>
      <c r="FJF90" s="111"/>
      <c r="FJG90" s="111"/>
      <c r="FJH90" s="111"/>
      <c r="FJI90" s="111"/>
      <c r="FJJ90" s="111"/>
      <c r="FJK90" s="111"/>
      <c r="FJL90" s="111"/>
      <c r="FJM90" s="111"/>
      <c r="FJN90" s="111"/>
      <c r="FJO90" s="111"/>
      <c r="FJP90" s="111"/>
      <c r="FJQ90" s="111"/>
      <c r="FJR90" s="111"/>
      <c r="FJS90" s="111"/>
      <c r="FJT90" s="111"/>
      <c r="FJU90" s="111"/>
      <c r="FJV90" s="111"/>
      <c r="FJW90" s="111"/>
      <c r="FJX90" s="111"/>
      <c r="FJY90" s="111"/>
      <c r="FJZ90" s="111"/>
      <c r="FKA90" s="111"/>
      <c r="FKB90" s="111"/>
      <c r="FKC90" s="111"/>
      <c r="FKD90" s="111"/>
      <c r="FKE90" s="111"/>
      <c r="FKF90" s="111"/>
      <c r="FKG90" s="111"/>
      <c r="FKH90" s="111"/>
      <c r="FKI90" s="111"/>
      <c r="FKJ90" s="111"/>
      <c r="FKK90" s="111"/>
      <c r="FKL90" s="111"/>
      <c r="FKM90" s="111"/>
      <c r="FKN90" s="111"/>
      <c r="FKO90" s="111"/>
      <c r="FKP90" s="111"/>
      <c r="FKQ90" s="111"/>
      <c r="FKR90" s="111"/>
      <c r="FKS90" s="111"/>
      <c r="FKT90" s="111"/>
      <c r="FKU90" s="111"/>
      <c r="FKV90" s="111"/>
      <c r="FKW90" s="111"/>
      <c r="FKX90" s="111"/>
      <c r="FKY90" s="111"/>
      <c r="FKZ90" s="111"/>
      <c r="FLA90" s="111"/>
      <c r="FLB90" s="111"/>
      <c r="FLC90" s="111"/>
      <c r="FLD90" s="111"/>
      <c r="FLE90" s="111"/>
      <c r="FLF90" s="111"/>
      <c r="FLG90" s="111"/>
      <c r="FLH90" s="111"/>
      <c r="FLI90" s="111"/>
      <c r="FLJ90" s="111"/>
      <c r="FLK90" s="111"/>
      <c r="FLL90" s="111"/>
      <c r="FLM90" s="111"/>
      <c r="FLN90" s="111"/>
      <c r="FLO90" s="111"/>
      <c r="FLP90" s="111"/>
      <c r="FLQ90" s="111"/>
      <c r="FLR90" s="111"/>
      <c r="FLS90" s="111"/>
      <c r="FLT90" s="111"/>
      <c r="FLU90" s="111"/>
      <c r="FLV90" s="111"/>
      <c r="FLW90" s="111"/>
      <c r="FLX90" s="111"/>
      <c r="FLY90" s="111"/>
      <c r="FLZ90" s="111"/>
      <c r="FMA90" s="111"/>
      <c r="FMB90" s="111"/>
      <c r="FMC90" s="111"/>
      <c r="FMD90" s="111"/>
      <c r="FME90" s="111"/>
      <c r="FMF90" s="111"/>
      <c r="FMG90" s="111"/>
      <c r="FMH90" s="111"/>
      <c r="FMI90" s="111"/>
      <c r="FMJ90" s="111"/>
      <c r="FMK90" s="111"/>
      <c r="FML90" s="111"/>
      <c r="FMM90" s="111"/>
      <c r="FMN90" s="111"/>
      <c r="FMO90" s="111"/>
      <c r="FMP90" s="111"/>
      <c r="FMQ90" s="111"/>
      <c r="FMR90" s="111"/>
      <c r="FMS90" s="111"/>
      <c r="FMT90" s="111"/>
      <c r="FMU90" s="111"/>
      <c r="FMV90" s="111"/>
      <c r="FMW90" s="111"/>
      <c r="FMX90" s="111"/>
      <c r="FMY90" s="111"/>
      <c r="FMZ90" s="111"/>
      <c r="FNA90" s="111"/>
      <c r="FNB90" s="111"/>
      <c r="FNC90" s="111"/>
      <c r="FND90" s="111"/>
      <c r="FNE90" s="111"/>
      <c r="FNF90" s="111"/>
      <c r="FNG90" s="111"/>
      <c r="FNH90" s="111"/>
      <c r="FNI90" s="111"/>
      <c r="FNJ90" s="111"/>
      <c r="FNK90" s="111"/>
      <c r="FNL90" s="111"/>
      <c r="FNM90" s="111"/>
      <c r="FNN90" s="111"/>
      <c r="FNO90" s="111"/>
      <c r="FNP90" s="111"/>
      <c r="FNQ90" s="111"/>
      <c r="FNR90" s="111"/>
      <c r="FNS90" s="111"/>
      <c r="FNT90" s="111"/>
      <c r="FNU90" s="111"/>
      <c r="FNV90" s="111"/>
      <c r="FNW90" s="111"/>
      <c r="FNX90" s="111"/>
      <c r="FNY90" s="111"/>
      <c r="FNZ90" s="111"/>
      <c r="FOA90" s="111"/>
      <c r="FOB90" s="111"/>
      <c r="FOC90" s="111"/>
      <c r="FOD90" s="111"/>
      <c r="FOE90" s="111"/>
      <c r="FOF90" s="111"/>
      <c r="FOG90" s="111"/>
      <c r="FOH90" s="111"/>
      <c r="FOI90" s="111"/>
      <c r="FOJ90" s="111"/>
      <c r="FOK90" s="111"/>
      <c r="FOL90" s="111"/>
      <c r="FOM90" s="111"/>
      <c r="FON90" s="111"/>
      <c r="FOO90" s="111"/>
      <c r="FOP90" s="111"/>
      <c r="FOQ90" s="111"/>
      <c r="FOR90" s="111"/>
      <c r="FOS90" s="111"/>
      <c r="FOT90" s="111"/>
      <c r="FOU90" s="111"/>
      <c r="FOV90" s="111"/>
      <c r="FOW90" s="111"/>
      <c r="FOX90" s="111"/>
      <c r="FOY90" s="111"/>
      <c r="FOZ90" s="111"/>
      <c r="FPA90" s="111"/>
      <c r="FPB90" s="111"/>
      <c r="FPC90" s="111"/>
      <c r="FPD90" s="111"/>
      <c r="FPE90" s="111"/>
      <c r="FPF90" s="111"/>
      <c r="FPG90" s="111"/>
      <c r="FPH90" s="111"/>
      <c r="FPI90" s="111"/>
      <c r="FPJ90" s="111"/>
      <c r="FPK90" s="111"/>
      <c r="FPL90" s="111"/>
      <c r="FPM90" s="111"/>
      <c r="FPN90" s="111"/>
      <c r="FPO90" s="111"/>
      <c r="FPP90" s="111"/>
      <c r="FPQ90" s="111"/>
      <c r="FPR90" s="111"/>
      <c r="FPS90" s="111"/>
      <c r="FPT90" s="111"/>
      <c r="FPU90" s="111"/>
      <c r="FPV90" s="111"/>
      <c r="FPW90" s="111"/>
      <c r="FPX90" s="111"/>
      <c r="FPY90" s="111"/>
      <c r="FPZ90" s="111"/>
      <c r="FQA90" s="111"/>
      <c r="FQB90" s="111"/>
      <c r="FQC90" s="111"/>
      <c r="FQD90" s="111"/>
      <c r="FQE90" s="111"/>
      <c r="FQF90" s="111"/>
      <c r="FQG90" s="111"/>
      <c r="FQH90" s="111"/>
      <c r="FQI90" s="111"/>
      <c r="FQJ90" s="111"/>
      <c r="FQK90" s="111"/>
      <c r="FQL90" s="111"/>
      <c r="FQM90" s="111"/>
      <c r="FQN90" s="111"/>
      <c r="FQO90" s="111"/>
      <c r="FQP90" s="111"/>
      <c r="FQQ90" s="111"/>
      <c r="FQR90" s="111"/>
      <c r="FQS90" s="111"/>
      <c r="FQT90" s="111"/>
      <c r="FQU90" s="111"/>
      <c r="FQV90" s="111"/>
      <c r="FQW90" s="111"/>
      <c r="FQX90" s="111"/>
      <c r="FQY90" s="111"/>
      <c r="FQZ90" s="111"/>
      <c r="FRA90" s="111"/>
      <c r="FRB90" s="111"/>
      <c r="FRC90" s="111"/>
      <c r="FRD90" s="111"/>
      <c r="FRE90" s="111"/>
      <c r="FRF90" s="111"/>
      <c r="FRG90" s="111"/>
      <c r="FRH90" s="111"/>
      <c r="FRI90" s="111"/>
      <c r="FRJ90" s="111"/>
      <c r="FRK90" s="111"/>
      <c r="FRL90" s="111"/>
      <c r="FRM90" s="111"/>
      <c r="FRN90" s="111"/>
      <c r="FRO90" s="111"/>
      <c r="FRP90" s="111"/>
      <c r="FRQ90" s="111"/>
      <c r="FRR90" s="111"/>
      <c r="FRS90" s="111"/>
      <c r="FRT90" s="111"/>
      <c r="FRU90" s="111"/>
      <c r="FRV90" s="111"/>
      <c r="FRW90" s="111"/>
      <c r="FRX90" s="111"/>
      <c r="FRY90" s="111"/>
      <c r="FRZ90" s="111"/>
      <c r="FSA90" s="111"/>
      <c r="FSB90" s="111"/>
      <c r="FSC90" s="111"/>
      <c r="FSD90" s="111"/>
      <c r="FSE90" s="111"/>
      <c r="FSF90" s="111"/>
      <c r="FSG90" s="111"/>
      <c r="FSH90" s="111"/>
      <c r="FSI90" s="111"/>
      <c r="FSJ90" s="111"/>
      <c r="FSK90" s="111"/>
      <c r="FSL90" s="111"/>
      <c r="FSM90" s="111"/>
      <c r="FSN90" s="111"/>
      <c r="FSO90" s="111"/>
      <c r="FSP90" s="111"/>
      <c r="FSQ90" s="111"/>
      <c r="FSR90" s="111"/>
      <c r="FSS90" s="111"/>
      <c r="FST90" s="111"/>
      <c r="FSU90" s="111"/>
      <c r="FSV90" s="111"/>
      <c r="FSW90" s="111"/>
      <c r="FSX90" s="111"/>
      <c r="FSY90" s="111"/>
      <c r="FSZ90" s="111"/>
      <c r="FTA90" s="111"/>
      <c r="FTB90" s="111"/>
      <c r="FTC90" s="111"/>
      <c r="FTD90" s="111"/>
      <c r="FTE90" s="111"/>
      <c r="FTF90" s="111"/>
      <c r="FTG90" s="111"/>
      <c r="FTH90" s="111"/>
      <c r="FTI90" s="111"/>
      <c r="FTJ90" s="111"/>
      <c r="FTK90" s="111"/>
      <c r="FTL90" s="111"/>
      <c r="FTM90" s="111"/>
      <c r="FTN90" s="111"/>
      <c r="FTO90" s="111"/>
      <c r="FTP90" s="111"/>
      <c r="FTQ90" s="111"/>
      <c r="FTR90" s="111"/>
      <c r="FTS90" s="111"/>
      <c r="FTT90" s="111"/>
      <c r="FTU90" s="111"/>
      <c r="FTV90" s="111"/>
      <c r="FTW90" s="111"/>
      <c r="FTX90" s="111"/>
      <c r="FTY90" s="111"/>
      <c r="FTZ90" s="111"/>
      <c r="FUA90" s="111"/>
      <c r="FUB90" s="111"/>
      <c r="FUC90" s="111"/>
      <c r="FUD90" s="111"/>
      <c r="FUE90" s="111"/>
      <c r="FUF90" s="111"/>
      <c r="FUG90" s="111"/>
      <c r="FUH90" s="111"/>
      <c r="FUI90" s="111"/>
      <c r="FUJ90" s="111"/>
      <c r="FUK90" s="111"/>
      <c r="FUL90" s="111"/>
      <c r="FUM90" s="111"/>
      <c r="FUN90" s="111"/>
      <c r="FUO90" s="111"/>
      <c r="FUP90" s="111"/>
      <c r="FUQ90" s="111"/>
      <c r="FUR90" s="111"/>
      <c r="FUS90" s="111"/>
      <c r="FUT90" s="111"/>
      <c r="FUU90" s="111"/>
      <c r="FUV90" s="111"/>
      <c r="FUW90" s="111"/>
      <c r="FUX90" s="111"/>
      <c r="FUY90" s="111"/>
      <c r="FUZ90" s="111"/>
      <c r="FVA90" s="111"/>
      <c r="FVB90" s="111"/>
      <c r="FVC90" s="111"/>
      <c r="FVD90" s="111"/>
      <c r="FVE90" s="111"/>
      <c r="FVF90" s="111"/>
      <c r="FVG90" s="111"/>
      <c r="FVH90" s="111"/>
      <c r="FVI90" s="111"/>
      <c r="FVJ90" s="111"/>
      <c r="FVK90" s="111"/>
      <c r="FVL90" s="111"/>
      <c r="FVM90" s="111"/>
      <c r="FVN90" s="111"/>
      <c r="FVO90" s="111"/>
      <c r="FVP90" s="111"/>
      <c r="FVQ90" s="111"/>
      <c r="FVR90" s="111"/>
      <c r="FVS90" s="111"/>
      <c r="FVT90" s="111"/>
      <c r="FVU90" s="111"/>
      <c r="FVV90" s="111"/>
      <c r="FVW90" s="111"/>
      <c r="FVX90" s="111"/>
      <c r="FVY90" s="111"/>
      <c r="FVZ90" s="111"/>
      <c r="FWA90" s="111"/>
      <c r="FWB90" s="111"/>
      <c r="FWC90" s="111"/>
      <c r="FWD90" s="111"/>
      <c r="FWE90" s="111"/>
      <c r="FWF90" s="111"/>
      <c r="FWG90" s="111"/>
      <c r="FWH90" s="111"/>
      <c r="FWI90" s="111"/>
      <c r="FWJ90" s="111"/>
      <c r="FWK90" s="111"/>
      <c r="FWL90" s="111"/>
      <c r="FWM90" s="111"/>
      <c r="FWN90" s="111"/>
      <c r="FWO90" s="111"/>
      <c r="FWP90" s="111"/>
      <c r="FWQ90" s="111"/>
      <c r="FWR90" s="111"/>
      <c r="FWS90" s="111"/>
      <c r="FWT90" s="111"/>
      <c r="FWU90" s="111"/>
      <c r="FWV90" s="111"/>
      <c r="FWW90" s="111"/>
      <c r="FWX90" s="111"/>
      <c r="FWY90" s="111"/>
      <c r="FWZ90" s="111"/>
      <c r="FXA90" s="111"/>
      <c r="FXB90" s="111"/>
      <c r="FXC90" s="111"/>
      <c r="FXD90" s="111"/>
      <c r="FXE90" s="111"/>
      <c r="FXF90" s="111"/>
      <c r="FXG90" s="111"/>
      <c r="FXH90" s="111"/>
      <c r="FXI90" s="111"/>
      <c r="FXJ90" s="111"/>
      <c r="FXK90" s="111"/>
      <c r="FXL90" s="111"/>
      <c r="FXM90" s="111"/>
      <c r="FXN90" s="111"/>
      <c r="FXO90" s="111"/>
      <c r="FXP90" s="111"/>
      <c r="FXQ90" s="111"/>
      <c r="FXR90" s="111"/>
      <c r="FXS90" s="111"/>
      <c r="FXT90" s="111"/>
      <c r="FXU90" s="111"/>
      <c r="FXV90" s="111"/>
      <c r="FXW90" s="111"/>
      <c r="FXX90" s="111"/>
      <c r="FXY90" s="111"/>
      <c r="FXZ90" s="111"/>
      <c r="FYA90" s="111"/>
      <c r="FYB90" s="111"/>
      <c r="FYC90" s="111"/>
      <c r="FYD90" s="111"/>
      <c r="FYE90" s="111"/>
      <c r="FYF90" s="111"/>
      <c r="FYG90" s="111"/>
      <c r="FYH90" s="111"/>
      <c r="FYI90" s="111"/>
      <c r="FYJ90" s="111"/>
      <c r="FYK90" s="111"/>
      <c r="FYL90" s="111"/>
      <c r="FYM90" s="111"/>
      <c r="FYN90" s="111"/>
      <c r="FYO90" s="111"/>
      <c r="FYP90" s="111"/>
      <c r="FYQ90" s="111"/>
      <c r="FYR90" s="111"/>
      <c r="FYS90" s="111"/>
      <c r="FYT90" s="111"/>
      <c r="FYU90" s="111"/>
      <c r="FYV90" s="111"/>
      <c r="FYW90" s="111"/>
      <c r="FYX90" s="111"/>
      <c r="FYY90" s="111"/>
      <c r="FYZ90" s="111"/>
      <c r="FZA90" s="111"/>
      <c r="FZB90" s="111"/>
      <c r="FZC90" s="111"/>
      <c r="FZD90" s="111"/>
      <c r="FZE90" s="111"/>
      <c r="FZF90" s="111"/>
      <c r="FZG90" s="111"/>
      <c r="FZH90" s="111"/>
      <c r="FZI90" s="111"/>
      <c r="FZJ90" s="111"/>
      <c r="FZK90" s="111"/>
      <c r="FZL90" s="111"/>
      <c r="FZM90" s="111"/>
      <c r="FZN90" s="111"/>
      <c r="FZO90" s="111"/>
      <c r="FZP90" s="111"/>
      <c r="FZQ90" s="111"/>
      <c r="FZR90" s="111"/>
      <c r="FZS90" s="111"/>
      <c r="FZT90" s="111"/>
      <c r="FZU90" s="111"/>
      <c r="FZV90" s="111"/>
      <c r="FZW90" s="111"/>
      <c r="FZX90" s="111"/>
      <c r="FZY90" s="111"/>
      <c r="FZZ90" s="111"/>
      <c r="GAA90" s="111"/>
      <c r="GAB90" s="111"/>
      <c r="GAC90" s="111"/>
      <c r="GAD90" s="111"/>
      <c r="GAE90" s="111"/>
      <c r="GAF90" s="111"/>
      <c r="GAG90" s="111"/>
      <c r="GAH90" s="111"/>
      <c r="GAI90" s="111"/>
      <c r="GAJ90" s="111"/>
      <c r="GAK90" s="111"/>
      <c r="GAL90" s="111"/>
      <c r="GAM90" s="111"/>
      <c r="GAN90" s="111"/>
      <c r="GAO90" s="111"/>
      <c r="GAP90" s="111"/>
      <c r="GAQ90" s="111"/>
      <c r="GAR90" s="111"/>
      <c r="GAS90" s="111"/>
      <c r="GAT90" s="111"/>
      <c r="GAU90" s="111"/>
      <c r="GAV90" s="111"/>
      <c r="GAW90" s="111"/>
      <c r="GAX90" s="111"/>
      <c r="GAY90" s="111"/>
      <c r="GAZ90" s="111"/>
      <c r="GBA90" s="111"/>
      <c r="GBB90" s="111"/>
      <c r="GBC90" s="111"/>
      <c r="GBD90" s="111"/>
      <c r="GBE90" s="111"/>
      <c r="GBF90" s="111"/>
      <c r="GBG90" s="111"/>
      <c r="GBH90" s="111"/>
      <c r="GBI90" s="111"/>
      <c r="GBJ90" s="111"/>
      <c r="GBK90" s="111"/>
      <c r="GBL90" s="111"/>
      <c r="GBM90" s="111"/>
      <c r="GBN90" s="111"/>
      <c r="GBO90" s="111"/>
      <c r="GBP90" s="111"/>
      <c r="GBQ90" s="111"/>
      <c r="GBR90" s="111"/>
      <c r="GBS90" s="111"/>
      <c r="GBT90" s="111"/>
      <c r="GBU90" s="111"/>
      <c r="GBV90" s="111"/>
      <c r="GBW90" s="111"/>
      <c r="GBX90" s="111"/>
      <c r="GBY90" s="111"/>
      <c r="GBZ90" s="111"/>
      <c r="GCA90" s="111"/>
      <c r="GCB90" s="111"/>
      <c r="GCC90" s="111"/>
      <c r="GCD90" s="111"/>
      <c r="GCE90" s="111"/>
      <c r="GCF90" s="111"/>
      <c r="GCG90" s="111"/>
      <c r="GCH90" s="111"/>
      <c r="GCI90" s="111"/>
      <c r="GCJ90" s="111"/>
      <c r="GCK90" s="111"/>
      <c r="GCL90" s="111"/>
      <c r="GCM90" s="111"/>
      <c r="GCN90" s="111"/>
      <c r="GCO90" s="111"/>
      <c r="GCP90" s="111"/>
      <c r="GCQ90" s="111"/>
      <c r="GCR90" s="111"/>
      <c r="GCS90" s="111"/>
      <c r="GCT90" s="111"/>
      <c r="GCU90" s="111"/>
      <c r="GCV90" s="111"/>
      <c r="GCW90" s="111"/>
      <c r="GCX90" s="111"/>
      <c r="GCY90" s="111"/>
      <c r="GCZ90" s="111"/>
      <c r="GDA90" s="111"/>
      <c r="GDB90" s="111"/>
      <c r="GDC90" s="111"/>
      <c r="GDD90" s="111"/>
      <c r="GDE90" s="111"/>
      <c r="GDF90" s="111"/>
      <c r="GDG90" s="111"/>
      <c r="GDH90" s="111"/>
      <c r="GDI90" s="111"/>
      <c r="GDJ90" s="111"/>
      <c r="GDK90" s="111"/>
      <c r="GDL90" s="111"/>
      <c r="GDM90" s="111"/>
      <c r="GDN90" s="111"/>
      <c r="GDO90" s="111"/>
      <c r="GDP90" s="111"/>
      <c r="GDQ90" s="111"/>
      <c r="GDR90" s="111"/>
      <c r="GDS90" s="111"/>
      <c r="GDT90" s="111"/>
      <c r="GDU90" s="111"/>
      <c r="GDV90" s="111"/>
      <c r="GDW90" s="111"/>
      <c r="GDX90" s="111"/>
      <c r="GDY90" s="111"/>
      <c r="GDZ90" s="111"/>
      <c r="GEA90" s="111"/>
      <c r="GEB90" s="111"/>
      <c r="GEC90" s="111"/>
      <c r="GED90" s="111"/>
      <c r="GEE90" s="111"/>
      <c r="GEF90" s="111"/>
      <c r="GEG90" s="111"/>
      <c r="GEH90" s="111"/>
      <c r="GEI90" s="111"/>
      <c r="GEJ90" s="111"/>
      <c r="GEK90" s="111"/>
      <c r="GEL90" s="111"/>
      <c r="GEM90" s="111"/>
      <c r="GEN90" s="111"/>
      <c r="GEO90" s="111"/>
      <c r="GEP90" s="111"/>
      <c r="GEQ90" s="111"/>
      <c r="GER90" s="111"/>
      <c r="GES90" s="111"/>
      <c r="GET90" s="111"/>
      <c r="GEU90" s="111"/>
      <c r="GEV90" s="111"/>
      <c r="GEW90" s="111"/>
      <c r="GEX90" s="111"/>
      <c r="GEY90" s="111"/>
      <c r="GEZ90" s="111"/>
      <c r="GFA90" s="111"/>
      <c r="GFB90" s="111"/>
      <c r="GFC90" s="111"/>
      <c r="GFD90" s="111"/>
      <c r="GFE90" s="111"/>
      <c r="GFF90" s="111"/>
      <c r="GFG90" s="111"/>
      <c r="GFH90" s="111"/>
      <c r="GFI90" s="111"/>
      <c r="GFJ90" s="111"/>
      <c r="GFK90" s="111"/>
      <c r="GFL90" s="111"/>
      <c r="GFM90" s="111"/>
      <c r="GFN90" s="111"/>
      <c r="GFO90" s="111"/>
      <c r="GFP90" s="111"/>
      <c r="GFQ90" s="111"/>
      <c r="GFR90" s="111"/>
      <c r="GFS90" s="111"/>
      <c r="GFT90" s="111"/>
      <c r="GFU90" s="111"/>
      <c r="GFV90" s="111"/>
      <c r="GFW90" s="111"/>
      <c r="GFX90" s="111"/>
      <c r="GFY90" s="111"/>
      <c r="GFZ90" s="111"/>
      <c r="GGA90" s="111"/>
      <c r="GGB90" s="111"/>
      <c r="GGC90" s="111"/>
      <c r="GGD90" s="111"/>
      <c r="GGE90" s="111"/>
      <c r="GGF90" s="111"/>
      <c r="GGG90" s="111"/>
      <c r="GGH90" s="111"/>
      <c r="GGI90" s="111"/>
      <c r="GGJ90" s="111"/>
      <c r="GGK90" s="111"/>
      <c r="GGL90" s="111"/>
      <c r="GGM90" s="111"/>
      <c r="GGN90" s="111"/>
      <c r="GGO90" s="111"/>
      <c r="GGP90" s="111"/>
      <c r="GGQ90" s="111"/>
      <c r="GGR90" s="111"/>
      <c r="GGS90" s="111"/>
      <c r="GGT90" s="111"/>
      <c r="GGU90" s="111"/>
      <c r="GGV90" s="111"/>
      <c r="GGW90" s="111"/>
      <c r="GGX90" s="111"/>
      <c r="GGY90" s="111"/>
      <c r="GGZ90" s="111"/>
      <c r="GHA90" s="111"/>
      <c r="GHB90" s="111"/>
      <c r="GHC90" s="111"/>
      <c r="GHD90" s="111"/>
      <c r="GHE90" s="111"/>
      <c r="GHF90" s="111"/>
      <c r="GHG90" s="111"/>
      <c r="GHH90" s="111"/>
      <c r="GHI90" s="111"/>
      <c r="GHJ90" s="111"/>
      <c r="GHK90" s="111"/>
      <c r="GHL90" s="111"/>
      <c r="GHM90" s="111"/>
      <c r="GHN90" s="111"/>
      <c r="GHO90" s="111"/>
      <c r="GHP90" s="111"/>
      <c r="GHQ90" s="111"/>
      <c r="GHR90" s="111"/>
      <c r="GHS90" s="111"/>
      <c r="GHT90" s="111"/>
      <c r="GHU90" s="111"/>
      <c r="GHV90" s="111"/>
      <c r="GHW90" s="111"/>
      <c r="GHX90" s="111"/>
      <c r="GHY90" s="111"/>
      <c r="GHZ90" s="111"/>
      <c r="GIA90" s="111"/>
      <c r="GIB90" s="111"/>
      <c r="GIC90" s="111"/>
      <c r="GID90" s="111"/>
      <c r="GIE90" s="111"/>
      <c r="GIF90" s="111"/>
      <c r="GIG90" s="111"/>
      <c r="GIH90" s="111"/>
      <c r="GII90" s="111"/>
      <c r="GIJ90" s="111"/>
      <c r="GIK90" s="111"/>
      <c r="GIL90" s="111"/>
      <c r="GIM90" s="111"/>
      <c r="GIN90" s="111"/>
      <c r="GIO90" s="111"/>
      <c r="GIP90" s="111"/>
      <c r="GIQ90" s="111"/>
      <c r="GIR90" s="111"/>
      <c r="GIS90" s="111"/>
      <c r="GIT90" s="111"/>
      <c r="GIU90" s="111"/>
      <c r="GIV90" s="111"/>
      <c r="GIW90" s="111"/>
      <c r="GIX90" s="111"/>
      <c r="GIY90" s="111"/>
      <c r="GIZ90" s="111"/>
      <c r="GJA90" s="111"/>
      <c r="GJB90" s="111"/>
      <c r="GJC90" s="111"/>
      <c r="GJD90" s="111"/>
      <c r="GJE90" s="111"/>
      <c r="GJF90" s="111"/>
      <c r="GJG90" s="111"/>
      <c r="GJH90" s="111"/>
      <c r="GJI90" s="111"/>
      <c r="GJJ90" s="111"/>
      <c r="GJK90" s="111"/>
      <c r="GJL90" s="111"/>
      <c r="GJM90" s="111"/>
      <c r="GJN90" s="111"/>
      <c r="GJO90" s="111"/>
      <c r="GJP90" s="111"/>
      <c r="GJQ90" s="111"/>
      <c r="GJR90" s="111"/>
      <c r="GJS90" s="111"/>
      <c r="GJT90" s="111"/>
      <c r="GJU90" s="111"/>
      <c r="GJV90" s="111"/>
      <c r="GJW90" s="111"/>
      <c r="GJX90" s="111"/>
      <c r="GJY90" s="111"/>
      <c r="GJZ90" s="111"/>
      <c r="GKA90" s="111"/>
      <c r="GKB90" s="111"/>
      <c r="GKC90" s="111"/>
      <c r="GKD90" s="111"/>
      <c r="GKE90" s="111"/>
      <c r="GKF90" s="111"/>
      <c r="GKG90" s="111"/>
      <c r="GKH90" s="111"/>
      <c r="GKI90" s="111"/>
      <c r="GKJ90" s="111"/>
      <c r="GKK90" s="111"/>
      <c r="GKL90" s="111"/>
      <c r="GKM90" s="111"/>
      <c r="GKN90" s="111"/>
      <c r="GKO90" s="111"/>
      <c r="GKP90" s="111"/>
      <c r="GKQ90" s="111"/>
      <c r="GKR90" s="111"/>
      <c r="GKS90" s="111"/>
      <c r="GKT90" s="111"/>
      <c r="GKU90" s="111"/>
      <c r="GKV90" s="111"/>
      <c r="GKW90" s="111"/>
      <c r="GKX90" s="111"/>
      <c r="GKY90" s="111"/>
      <c r="GKZ90" s="111"/>
      <c r="GLA90" s="111"/>
      <c r="GLB90" s="111"/>
      <c r="GLC90" s="111"/>
      <c r="GLD90" s="111"/>
      <c r="GLE90" s="111"/>
      <c r="GLF90" s="111"/>
      <c r="GLG90" s="111"/>
      <c r="GLH90" s="111"/>
      <c r="GLI90" s="111"/>
      <c r="GLJ90" s="111"/>
      <c r="GLK90" s="111"/>
      <c r="GLL90" s="111"/>
      <c r="GLM90" s="111"/>
      <c r="GLN90" s="111"/>
      <c r="GLO90" s="111"/>
      <c r="GLP90" s="111"/>
      <c r="GLQ90" s="111"/>
      <c r="GLR90" s="111"/>
      <c r="GLS90" s="111"/>
      <c r="GLT90" s="111"/>
      <c r="GLU90" s="111"/>
      <c r="GLV90" s="111"/>
      <c r="GLW90" s="111"/>
      <c r="GLX90" s="111"/>
      <c r="GLY90" s="111"/>
      <c r="GLZ90" s="111"/>
      <c r="GMA90" s="111"/>
      <c r="GMB90" s="111"/>
      <c r="GMC90" s="111"/>
      <c r="GMD90" s="111"/>
      <c r="GME90" s="111"/>
      <c r="GMF90" s="111"/>
      <c r="GMG90" s="111"/>
      <c r="GMH90" s="111"/>
      <c r="GMI90" s="111"/>
      <c r="GMJ90" s="111"/>
      <c r="GMK90" s="111"/>
      <c r="GML90" s="111"/>
      <c r="GMM90" s="111"/>
      <c r="GMN90" s="111"/>
      <c r="GMO90" s="111"/>
      <c r="GMP90" s="111"/>
      <c r="GMQ90" s="111"/>
      <c r="GMR90" s="111"/>
      <c r="GMS90" s="111"/>
      <c r="GMT90" s="111"/>
      <c r="GMU90" s="111"/>
      <c r="GMV90" s="111"/>
      <c r="GMW90" s="111"/>
      <c r="GMX90" s="111"/>
      <c r="GMY90" s="111"/>
      <c r="GMZ90" s="111"/>
      <c r="GNA90" s="111"/>
      <c r="GNB90" s="111"/>
      <c r="GNC90" s="111"/>
      <c r="GND90" s="111"/>
      <c r="GNE90" s="111"/>
      <c r="GNF90" s="111"/>
      <c r="GNG90" s="111"/>
      <c r="GNH90" s="111"/>
      <c r="GNI90" s="111"/>
      <c r="GNJ90" s="111"/>
      <c r="GNK90" s="111"/>
      <c r="GNL90" s="111"/>
      <c r="GNM90" s="111"/>
      <c r="GNN90" s="111"/>
      <c r="GNO90" s="111"/>
      <c r="GNP90" s="111"/>
      <c r="GNQ90" s="111"/>
      <c r="GNR90" s="111"/>
      <c r="GNS90" s="111"/>
      <c r="GNT90" s="111"/>
      <c r="GNU90" s="111"/>
      <c r="GNV90" s="111"/>
      <c r="GNW90" s="111"/>
      <c r="GNX90" s="111"/>
      <c r="GNY90" s="111"/>
      <c r="GNZ90" s="111"/>
      <c r="GOA90" s="111"/>
      <c r="GOB90" s="111"/>
      <c r="GOC90" s="111"/>
      <c r="GOD90" s="111"/>
      <c r="GOE90" s="111"/>
      <c r="GOF90" s="111"/>
      <c r="GOG90" s="111"/>
      <c r="GOH90" s="111"/>
      <c r="GOI90" s="111"/>
      <c r="GOJ90" s="111"/>
      <c r="GOK90" s="111"/>
      <c r="GOL90" s="111"/>
      <c r="GOM90" s="111"/>
      <c r="GON90" s="111"/>
      <c r="GOO90" s="111"/>
      <c r="GOP90" s="111"/>
      <c r="GOQ90" s="111"/>
      <c r="GOR90" s="111"/>
      <c r="GOS90" s="111"/>
      <c r="GOT90" s="111"/>
      <c r="GOU90" s="111"/>
      <c r="GOV90" s="111"/>
      <c r="GOW90" s="111"/>
      <c r="GOX90" s="111"/>
      <c r="GOY90" s="111"/>
      <c r="GOZ90" s="111"/>
      <c r="GPA90" s="111"/>
      <c r="GPB90" s="111"/>
      <c r="GPC90" s="111"/>
      <c r="GPD90" s="111"/>
      <c r="GPE90" s="111"/>
      <c r="GPF90" s="111"/>
      <c r="GPG90" s="111"/>
      <c r="GPH90" s="111"/>
      <c r="GPI90" s="111"/>
      <c r="GPJ90" s="111"/>
      <c r="GPK90" s="111"/>
      <c r="GPL90" s="111"/>
      <c r="GPM90" s="111"/>
      <c r="GPN90" s="111"/>
      <c r="GPO90" s="111"/>
      <c r="GPP90" s="111"/>
      <c r="GPQ90" s="111"/>
      <c r="GPR90" s="111"/>
      <c r="GPS90" s="111"/>
      <c r="GPT90" s="111"/>
      <c r="GPU90" s="111"/>
      <c r="GPV90" s="111"/>
      <c r="GPW90" s="111"/>
      <c r="GPX90" s="111"/>
      <c r="GPY90" s="111"/>
      <c r="GPZ90" s="111"/>
      <c r="GQA90" s="111"/>
      <c r="GQB90" s="111"/>
      <c r="GQC90" s="111"/>
      <c r="GQD90" s="111"/>
      <c r="GQE90" s="111"/>
      <c r="GQF90" s="111"/>
      <c r="GQG90" s="111"/>
      <c r="GQH90" s="111"/>
      <c r="GQI90" s="111"/>
      <c r="GQJ90" s="111"/>
      <c r="GQK90" s="111"/>
      <c r="GQL90" s="111"/>
      <c r="GQM90" s="111"/>
      <c r="GQN90" s="111"/>
      <c r="GQO90" s="111"/>
      <c r="GQP90" s="111"/>
      <c r="GQQ90" s="111"/>
      <c r="GQR90" s="111"/>
      <c r="GQS90" s="111"/>
      <c r="GQT90" s="111"/>
      <c r="GQU90" s="111"/>
      <c r="GQV90" s="111"/>
      <c r="GQW90" s="111"/>
      <c r="GQX90" s="111"/>
      <c r="GQY90" s="111"/>
      <c r="GQZ90" s="111"/>
      <c r="GRA90" s="111"/>
      <c r="GRB90" s="111"/>
      <c r="GRC90" s="111"/>
      <c r="GRD90" s="111"/>
      <c r="GRE90" s="111"/>
      <c r="GRF90" s="111"/>
      <c r="GRG90" s="111"/>
      <c r="GRH90" s="111"/>
      <c r="GRI90" s="111"/>
      <c r="GRJ90" s="111"/>
      <c r="GRK90" s="111"/>
      <c r="GRL90" s="111"/>
      <c r="GRM90" s="111"/>
      <c r="GRN90" s="111"/>
      <c r="GRO90" s="111"/>
      <c r="GRP90" s="111"/>
      <c r="GRQ90" s="111"/>
      <c r="GRR90" s="111"/>
      <c r="GRS90" s="111"/>
      <c r="GRT90" s="111"/>
      <c r="GRU90" s="111"/>
      <c r="GRV90" s="111"/>
      <c r="GRW90" s="111"/>
      <c r="GRX90" s="111"/>
      <c r="GRY90" s="111"/>
      <c r="GRZ90" s="111"/>
      <c r="GSA90" s="111"/>
      <c r="GSB90" s="111"/>
      <c r="GSC90" s="111"/>
      <c r="GSD90" s="111"/>
      <c r="GSE90" s="111"/>
      <c r="GSF90" s="111"/>
      <c r="GSG90" s="111"/>
      <c r="GSH90" s="111"/>
      <c r="GSI90" s="111"/>
      <c r="GSJ90" s="111"/>
      <c r="GSK90" s="111"/>
      <c r="GSL90" s="111"/>
      <c r="GSM90" s="111"/>
      <c r="GSN90" s="111"/>
      <c r="GSO90" s="111"/>
      <c r="GSP90" s="111"/>
      <c r="GSQ90" s="111"/>
      <c r="GSR90" s="111"/>
      <c r="GSS90" s="111"/>
      <c r="GST90" s="111"/>
      <c r="GSU90" s="111"/>
      <c r="GSV90" s="111"/>
      <c r="GSW90" s="111"/>
      <c r="GSX90" s="111"/>
      <c r="GSY90" s="111"/>
      <c r="GSZ90" s="111"/>
      <c r="GTA90" s="111"/>
      <c r="GTB90" s="111"/>
      <c r="GTC90" s="111"/>
      <c r="GTD90" s="111"/>
      <c r="GTE90" s="111"/>
      <c r="GTF90" s="111"/>
      <c r="GTG90" s="111"/>
      <c r="GTH90" s="111"/>
      <c r="GTI90" s="111"/>
      <c r="GTJ90" s="111"/>
      <c r="GTK90" s="111"/>
      <c r="GTL90" s="111"/>
      <c r="GTM90" s="111"/>
      <c r="GTN90" s="111"/>
      <c r="GTO90" s="111"/>
      <c r="GTP90" s="111"/>
      <c r="GTQ90" s="111"/>
      <c r="GTR90" s="111"/>
      <c r="GTS90" s="111"/>
      <c r="GTT90" s="111"/>
      <c r="GTU90" s="111"/>
      <c r="GTV90" s="111"/>
      <c r="GTW90" s="111"/>
      <c r="GTX90" s="111"/>
      <c r="GTY90" s="111"/>
      <c r="GTZ90" s="111"/>
      <c r="GUA90" s="111"/>
      <c r="GUB90" s="111"/>
      <c r="GUC90" s="111"/>
      <c r="GUD90" s="111"/>
      <c r="GUE90" s="111"/>
      <c r="GUF90" s="111"/>
      <c r="GUG90" s="111"/>
      <c r="GUH90" s="111"/>
      <c r="GUI90" s="111"/>
      <c r="GUJ90" s="111"/>
      <c r="GUK90" s="111"/>
      <c r="GUL90" s="111"/>
      <c r="GUM90" s="111"/>
      <c r="GUN90" s="111"/>
      <c r="GUO90" s="111"/>
      <c r="GUP90" s="111"/>
      <c r="GUQ90" s="111"/>
      <c r="GUR90" s="111"/>
      <c r="GUS90" s="111"/>
      <c r="GUT90" s="111"/>
      <c r="GUU90" s="111"/>
      <c r="GUV90" s="111"/>
      <c r="GUW90" s="111"/>
      <c r="GUX90" s="111"/>
      <c r="GUY90" s="111"/>
      <c r="GUZ90" s="111"/>
      <c r="GVA90" s="111"/>
      <c r="GVB90" s="111"/>
      <c r="GVC90" s="111"/>
      <c r="GVD90" s="111"/>
      <c r="GVE90" s="111"/>
      <c r="GVF90" s="111"/>
      <c r="GVG90" s="111"/>
      <c r="GVH90" s="111"/>
      <c r="GVI90" s="111"/>
      <c r="GVJ90" s="111"/>
      <c r="GVK90" s="111"/>
      <c r="GVL90" s="111"/>
      <c r="GVM90" s="111"/>
      <c r="GVN90" s="111"/>
      <c r="GVO90" s="111"/>
      <c r="GVP90" s="111"/>
      <c r="GVQ90" s="111"/>
      <c r="GVR90" s="111"/>
      <c r="GVS90" s="111"/>
      <c r="GVT90" s="111"/>
      <c r="GVU90" s="111"/>
      <c r="GVV90" s="111"/>
      <c r="GVW90" s="111"/>
      <c r="GVX90" s="111"/>
      <c r="GVY90" s="111"/>
      <c r="GVZ90" s="111"/>
      <c r="GWA90" s="111"/>
      <c r="GWB90" s="111"/>
      <c r="GWC90" s="111"/>
      <c r="GWD90" s="111"/>
      <c r="GWE90" s="111"/>
      <c r="GWF90" s="111"/>
      <c r="GWG90" s="111"/>
      <c r="GWH90" s="111"/>
      <c r="GWI90" s="111"/>
      <c r="GWJ90" s="111"/>
      <c r="GWK90" s="111"/>
      <c r="GWL90" s="111"/>
      <c r="GWM90" s="111"/>
      <c r="GWN90" s="111"/>
      <c r="GWO90" s="111"/>
      <c r="GWP90" s="111"/>
      <c r="GWQ90" s="111"/>
      <c r="GWR90" s="111"/>
      <c r="GWS90" s="111"/>
      <c r="GWT90" s="111"/>
      <c r="GWU90" s="111"/>
      <c r="GWV90" s="111"/>
      <c r="GWW90" s="111"/>
      <c r="GWX90" s="111"/>
      <c r="GWY90" s="111"/>
      <c r="GWZ90" s="111"/>
      <c r="GXA90" s="111"/>
      <c r="GXB90" s="111"/>
      <c r="GXC90" s="111"/>
      <c r="GXD90" s="111"/>
      <c r="GXE90" s="111"/>
      <c r="GXF90" s="111"/>
      <c r="GXG90" s="111"/>
      <c r="GXH90" s="111"/>
      <c r="GXI90" s="111"/>
      <c r="GXJ90" s="111"/>
      <c r="GXK90" s="111"/>
      <c r="GXL90" s="111"/>
      <c r="GXM90" s="111"/>
      <c r="GXN90" s="111"/>
      <c r="GXO90" s="111"/>
      <c r="GXP90" s="111"/>
      <c r="GXQ90" s="111"/>
      <c r="GXR90" s="111"/>
      <c r="GXS90" s="111"/>
      <c r="GXT90" s="111"/>
      <c r="GXU90" s="111"/>
      <c r="GXV90" s="111"/>
      <c r="GXW90" s="111"/>
      <c r="GXX90" s="111"/>
      <c r="GXY90" s="111"/>
      <c r="GXZ90" s="111"/>
      <c r="GYA90" s="111"/>
      <c r="GYB90" s="111"/>
      <c r="GYC90" s="111"/>
      <c r="GYD90" s="111"/>
      <c r="GYE90" s="111"/>
      <c r="GYF90" s="111"/>
      <c r="GYG90" s="111"/>
      <c r="GYH90" s="111"/>
      <c r="GYI90" s="111"/>
      <c r="GYJ90" s="111"/>
      <c r="GYK90" s="111"/>
      <c r="GYL90" s="111"/>
      <c r="GYM90" s="111"/>
      <c r="GYN90" s="111"/>
      <c r="GYO90" s="111"/>
      <c r="GYP90" s="111"/>
      <c r="GYQ90" s="111"/>
      <c r="GYR90" s="111"/>
      <c r="GYS90" s="111"/>
      <c r="GYT90" s="111"/>
      <c r="GYU90" s="111"/>
      <c r="GYV90" s="111"/>
      <c r="GYW90" s="111"/>
      <c r="GYX90" s="111"/>
      <c r="GYY90" s="111"/>
      <c r="GYZ90" s="111"/>
      <c r="GZA90" s="111"/>
      <c r="GZB90" s="111"/>
      <c r="GZC90" s="111"/>
      <c r="GZD90" s="111"/>
      <c r="GZE90" s="111"/>
      <c r="GZF90" s="111"/>
      <c r="GZG90" s="111"/>
      <c r="GZH90" s="111"/>
      <c r="GZI90" s="111"/>
      <c r="GZJ90" s="111"/>
      <c r="GZK90" s="111"/>
      <c r="GZL90" s="111"/>
      <c r="GZM90" s="111"/>
      <c r="GZN90" s="111"/>
      <c r="GZO90" s="111"/>
      <c r="GZP90" s="111"/>
      <c r="GZQ90" s="111"/>
      <c r="GZR90" s="111"/>
      <c r="GZS90" s="111"/>
      <c r="GZT90" s="111"/>
      <c r="GZU90" s="111"/>
      <c r="GZV90" s="111"/>
      <c r="GZW90" s="111"/>
      <c r="GZX90" s="111"/>
      <c r="GZY90" s="111"/>
      <c r="GZZ90" s="111"/>
      <c r="HAA90" s="111"/>
      <c r="HAB90" s="111"/>
      <c r="HAC90" s="111"/>
      <c r="HAD90" s="111"/>
      <c r="HAE90" s="111"/>
      <c r="HAF90" s="111"/>
      <c r="HAG90" s="111"/>
      <c r="HAH90" s="111"/>
      <c r="HAI90" s="111"/>
      <c r="HAJ90" s="111"/>
      <c r="HAK90" s="111"/>
      <c r="HAL90" s="111"/>
      <c r="HAM90" s="111"/>
      <c r="HAN90" s="111"/>
      <c r="HAO90" s="111"/>
      <c r="HAP90" s="111"/>
      <c r="HAQ90" s="111"/>
      <c r="HAR90" s="111"/>
      <c r="HAS90" s="111"/>
      <c r="HAT90" s="111"/>
      <c r="HAU90" s="111"/>
      <c r="HAV90" s="111"/>
      <c r="HAW90" s="111"/>
      <c r="HAX90" s="111"/>
      <c r="HAY90" s="111"/>
      <c r="HAZ90" s="111"/>
      <c r="HBA90" s="111"/>
      <c r="HBB90" s="111"/>
      <c r="HBC90" s="111"/>
      <c r="HBD90" s="111"/>
      <c r="HBE90" s="111"/>
      <c r="HBF90" s="111"/>
      <c r="HBG90" s="111"/>
      <c r="HBH90" s="111"/>
      <c r="HBI90" s="111"/>
      <c r="HBJ90" s="111"/>
      <c r="HBK90" s="111"/>
      <c r="HBL90" s="111"/>
      <c r="HBM90" s="111"/>
      <c r="HBN90" s="111"/>
      <c r="HBO90" s="111"/>
      <c r="HBP90" s="111"/>
      <c r="HBQ90" s="111"/>
      <c r="HBR90" s="111"/>
      <c r="HBS90" s="111"/>
      <c r="HBT90" s="111"/>
      <c r="HBU90" s="111"/>
      <c r="HBV90" s="111"/>
      <c r="HBW90" s="111"/>
      <c r="HBX90" s="111"/>
      <c r="HBY90" s="111"/>
      <c r="HBZ90" s="111"/>
      <c r="HCA90" s="111"/>
      <c r="HCB90" s="111"/>
      <c r="HCC90" s="111"/>
      <c r="HCD90" s="111"/>
      <c r="HCE90" s="111"/>
      <c r="HCF90" s="111"/>
      <c r="HCG90" s="111"/>
      <c r="HCH90" s="111"/>
      <c r="HCI90" s="111"/>
      <c r="HCJ90" s="111"/>
      <c r="HCK90" s="111"/>
      <c r="HCL90" s="111"/>
      <c r="HCM90" s="111"/>
      <c r="HCN90" s="111"/>
      <c r="HCO90" s="111"/>
      <c r="HCP90" s="111"/>
      <c r="HCQ90" s="111"/>
      <c r="HCR90" s="111"/>
      <c r="HCS90" s="111"/>
      <c r="HCT90" s="111"/>
      <c r="HCU90" s="111"/>
      <c r="HCV90" s="111"/>
      <c r="HCW90" s="111"/>
      <c r="HCX90" s="111"/>
      <c r="HCY90" s="111"/>
      <c r="HCZ90" s="111"/>
      <c r="HDA90" s="111"/>
      <c r="HDB90" s="111"/>
      <c r="HDC90" s="111"/>
      <c r="HDD90" s="111"/>
      <c r="HDE90" s="111"/>
      <c r="HDF90" s="111"/>
      <c r="HDG90" s="111"/>
      <c r="HDH90" s="111"/>
      <c r="HDI90" s="111"/>
      <c r="HDJ90" s="111"/>
      <c r="HDK90" s="111"/>
      <c r="HDL90" s="111"/>
      <c r="HDM90" s="111"/>
      <c r="HDN90" s="111"/>
      <c r="HDO90" s="111"/>
      <c r="HDP90" s="111"/>
      <c r="HDQ90" s="111"/>
      <c r="HDR90" s="111"/>
      <c r="HDS90" s="111"/>
      <c r="HDT90" s="111"/>
      <c r="HDU90" s="111"/>
      <c r="HDV90" s="111"/>
      <c r="HDW90" s="111"/>
      <c r="HDX90" s="111"/>
      <c r="HDY90" s="111"/>
      <c r="HDZ90" s="111"/>
      <c r="HEA90" s="111"/>
      <c r="HEB90" s="111"/>
      <c r="HEC90" s="111"/>
      <c r="HED90" s="111"/>
      <c r="HEE90" s="111"/>
      <c r="HEF90" s="111"/>
      <c r="HEG90" s="111"/>
      <c r="HEH90" s="111"/>
      <c r="HEI90" s="111"/>
      <c r="HEJ90" s="111"/>
      <c r="HEK90" s="111"/>
      <c r="HEL90" s="111"/>
      <c r="HEM90" s="111"/>
      <c r="HEN90" s="111"/>
      <c r="HEO90" s="111"/>
      <c r="HEP90" s="111"/>
      <c r="HEQ90" s="111"/>
      <c r="HER90" s="111"/>
      <c r="HES90" s="111"/>
      <c r="HET90" s="111"/>
      <c r="HEU90" s="111"/>
      <c r="HEV90" s="111"/>
      <c r="HEW90" s="111"/>
      <c r="HEX90" s="111"/>
      <c r="HEY90" s="111"/>
      <c r="HEZ90" s="111"/>
      <c r="HFA90" s="111"/>
      <c r="HFB90" s="111"/>
      <c r="HFC90" s="111"/>
      <c r="HFD90" s="111"/>
      <c r="HFE90" s="111"/>
      <c r="HFF90" s="111"/>
      <c r="HFG90" s="111"/>
      <c r="HFH90" s="111"/>
      <c r="HFI90" s="111"/>
      <c r="HFJ90" s="111"/>
      <c r="HFK90" s="111"/>
      <c r="HFL90" s="111"/>
      <c r="HFM90" s="111"/>
      <c r="HFN90" s="111"/>
      <c r="HFO90" s="111"/>
      <c r="HFP90" s="111"/>
      <c r="HFQ90" s="111"/>
      <c r="HFR90" s="111"/>
      <c r="HFS90" s="111"/>
      <c r="HFT90" s="111"/>
      <c r="HFU90" s="111"/>
      <c r="HFV90" s="111"/>
      <c r="HFW90" s="111"/>
      <c r="HFX90" s="111"/>
      <c r="HFY90" s="111"/>
      <c r="HFZ90" s="111"/>
      <c r="HGA90" s="111"/>
      <c r="HGB90" s="111"/>
      <c r="HGC90" s="111"/>
      <c r="HGD90" s="111"/>
      <c r="HGE90" s="111"/>
      <c r="HGF90" s="111"/>
      <c r="HGG90" s="111"/>
      <c r="HGH90" s="111"/>
      <c r="HGI90" s="111"/>
      <c r="HGJ90" s="111"/>
      <c r="HGK90" s="111"/>
      <c r="HGL90" s="111"/>
      <c r="HGM90" s="111"/>
      <c r="HGN90" s="111"/>
      <c r="HGO90" s="111"/>
      <c r="HGP90" s="111"/>
      <c r="HGQ90" s="111"/>
      <c r="HGR90" s="111"/>
      <c r="HGS90" s="111"/>
      <c r="HGT90" s="111"/>
      <c r="HGU90" s="111"/>
      <c r="HGV90" s="111"/>
      <c r="HGW90" s="111"/>
      <c r="HGX90" s="111"/>
      <c r="HGY90" s="111"/>
      <c r="HGZ90" s="111"/>
      <c r="HHA90" s="111"/>
      <c r="HHB90" s="111"/>
      <c r="HHC90" s="111"/>
      <c r="HHD90" s="111"/>
      <c r="HHE90" s="111"/>
      <c r="HHF90" s="111"/>
      <c r="HHG90" s="111"/>
      <c r="HHH90" s="111"/>
      <c r="HHI90" s="111"/>
      <c r="HHJ90" s="111"/>
      <c r="HHK90" s="111"/>
      <c r="HHL90" s="111"/>
      <c r="HHM90" s="111"/>
      <c r="HHN90" s="111"/>
      <c r="HHO90" s="111"/>
      <c r="HHP90" s="111"/>
      <c r="HHQ90" s="111"/>
      <c r="HHR90" s="111"/>
      <c r="HHS90" s="111"/>
      <c r="HHT90" s="111"/>
      <c r="HHU90" s="111"/>
      <c r="HHV90" s="111"/>
      <c r="HHW90" s="111"/>
      <c r="HHX90" s="111"/>
      <c r="HHY90" s="111"/>
      <c r="HHZ90" s="111"/>
      <c r="HIA90" s="111"/>
      <c r="HIB90" s="111"/>
      <c r="HIC90" s="111"/>
      <c r="HID90" s="111"/>
      <c r="HIE90" s="111"/>
      <c r="HIF90" s="111"/>
      <c r="HIG90" s="111"/>
      <c r="HIH90" s="111"/>
      <c r="HII90" s="111"/>
      <c r="HIJ90" s="111"/>
      <c r="HIK90" s="111"/>
      <c r="HIL90" s="111"/>
      <c r="HIM90" s="111"/>
      <c r="HIN90" s="111"/>
      <c r="HIO90" s="111"/>
      <c r="HIP90" s="111"/>
      <c r="HIQ90" s="111"/>
      <c r="HIR90" s="111"/>
      <c r="HIS90" s="111"/>
      <c r="HIT90" s="111"/>
      <c r="HIU90" s="111"/>
      <c r="HIV90" s="111"/>
      <c r="HIW90" s="111"/>
      <c r="HIX90" s="111"/>
      <c r="HIY90" s="111"/>
      <c r="HIZ90" s="111"/>
      <c r="HJA90" s="111"/>
      <c r="HJB90" s="111"/>
      <c r="HJC90" s="111"/>
      <c r="HJD90" s="111"/>
      <c r="HJE90" s="111"/>
      <c r="HJF90" s="111"/>
      <c r="HJG90" s="111"/>
      <c r="HJH90" s="111"/>
      <c r="HJI90" s="111"/>
      <c r="HJJ90" s="111"/>
      <c r="HJK90" s="111"/>
      <c r="HJL90" s="111"/>
      <c r="HJM90" s="111"/>
      <c r="HJN90" s="111"/>
      <c r="HJO90" s="111"/>
      <c r="HJP90" s="111"/>
      <c r="HJQ90" s="111"/>
      <c r="HJR90" s="111"/>
      <c r="HJS90" s="111"/>
      <c r="HJT90" s="111"/>
      <c r="HJU90" s="111"/>
      <c r="HJV90" s="111"/>
      <c r="HJW90" s="111"/>
      <c r="HJX90" s="111"/>
      <c r="HJY90" s="111"/>
      <c r="HJZ90" s="111"/>
      <c r="HKA90" s="111"/>
      <c r="HKB90" s="111"/>
      <c r="HKC90" s="111"/>
      <c r="HKD90" s="111"/>
      <c r="HKE90" s="111"/>
      <c r="HKF90" s="111"/>
      <c r="HKG90" s="111"/>
      <c r="HKH90" s="111"/>
      <c r="HKI90" s="111"/>
      <c r="HKJ90" s="111"/>
      <c r="HKK90" s="111"/>
      <c r="HKL90" s="111"/>
      <c r="HKM90" s="111"/>
      <c r="HKN90" s="111"/>
      <c r="HKO90" s="111"/>
      <c r="HKP90" s="111"/>
      <c r="HKQ90" s="111"/>
      <c r="HKR90" s="111"/>
      <c r="HKS90" s="111"/>
      <c r="HKT90" s="111"/>
      <c r="HKU90" s="111"/>
      <c r="HKV90" s="111"/>
      <c r="HKW90" s="111"/>
      <c r="HKX90" s="111"/>
      <c r="HKY90" s="111"/>
      <c r="HKZ90" s="111"/>
      <c r="HLA90" s="111"/>
      <c r="HLB90" s="111"/>
      <c r="HLC90" s="111"/>
      <c r="HLD90" s="111"/>
      <c r="HLE90" s="111"/>
      <c r="HLF90" s="111"/>
      <c r="HLG90" s="111"/>
      <c r="HLH90" s="111"/>
      <c r="HLI90" s="111"/>
      <c r="HLJ90" s="111"/>
      <c r="HLK90" s="111"/>
      <c r="HLL90" s="111"/>
      <c r="HLM90" s="111"/>
      <c r="HLN90" s="111"/>
      <c r="HLO90" s="111"/>
      <c r="HLP90" s="111"/>
      <c r="HLQ90" s="111"/>
      <c r="HLR90" s="111"/>
      <c r="HLS90" s="111"/>
      <c r="HLT90" s="111"/>
      <c r="HLU90" s="111"/>
      <c r="HLV90" s="111"/>
      <c r="HLW90" s="111"/>
      <c r="HLX90" s="111"/>
      <c r="HLY90" s="111"/>
      <c r="HLZ90" s="111"/>
      <c r="HMA90" s="111"/>
      <c r="HMB90" s="111"/>
      <c r="HMC90" s="111"/>
      <c r="HMD90" s="111"/>
      <c r="HME90" s="111"/>
      <c r="HMF90" s="111"/>
      <c r="HMG90" s="111"/>
      <c r="HMH90" s="111"/>
      <c r="HMI90" s="111"/>
      <c r="HMJ90" s="111"/>
      <c r="HMK90" s="111"/>
      <c r="HML90" s="111"/>
      <c r="HMM90" s="111"/>
      <c r="HMN90" s="111"/>
      <c r="HMO90" s="111"/>
      <c r="HMP90" s="111"/>
      <c r="HMQ90" s="111"/>
      <c r="HMR90" s="111"/>
      <c r="HMS90" s="111"/>
      <c r="HMT90" s="111"/>
      <c r="HMU90" s="111"/>
      <c r="HMV90" s="111"/>
      <c r="HMW90" s="111"/>
      <c r="HMX90" s="111"/>
      <c r="HMY90" s="111"/>
      <c r="HMZ90" s="111"/>
      <c r="HNA90" s="111"/>
      <c r="HNB90" s="111"/>
      <c r="HNC90" s="111"/>
      <c r="HND90" s="111"/>
      <c r="HNE90" s="111"/>
      <c r="HNF90" s="111"/>
      <c r="HNG90" s="111"/>
      <c r="HNH90" s="111"/>
      <c r="HNI90" s="111"/>
      <c r="HNJ90" s="111"/>
      <c r="HNK90" s="111"/>
      <c r="HNL90" s="111"/>
      <c r="HNM90" s="111"/>
      <c r="HNN90" s="111"/>
      <c r="HNO90" s="111"/>
      <c r="HNP90" s="111"/>
      <c r="HNQ90" s="111"/>
      <c r="HNR90" s="111"/>
      <c r="HNS90" s="111"/>
      <c r="HNT90" s="111"/>
      <c r="HNU90" s="111"/>
      <c r="HNV90" s="111"/>
      <c r="HNW90" s="111"/>
      <c r="HNX90" s="111"/>
      <c r="HNY90" s="111"/>
      <c r="HNZ90" s="111"/>
      <c r="HOA90" s="111"/>
      <c r="HOB90" s="111"/>
      <c r="HOC90" s="111"/>
      <c r="HOD90" s="111"/>
      <c r="HOE90" s="111"/>
      <c r="HOF90" s="111"/>
      <c r="HOG90" s="111"/>
      <c r="HOH90" s="111"/>
      <c r="HOI90" s="111"/>
      <c r="HOJ90" s="111"/>
      <c r="HOK90" s="111"/>
      <c r="HOL90" s="111"/>
      <c r="HOM90" s="111"/>
      <c r="HON90" s="111"/>
      <c r="HOO90" s="111"/>
      <c r="HOP90" s="111"/>
      <c r="HOQ90" s="111"/>
      <c r="HOR90" s="111"/>
      <c r="HOS90" s="111"/>
      <c r="HOT90" s="111"/>
      <c r="HOU90" s="111"/>
      <c r="HOV90" s="111"/>
      <c r="HOW90" s="111"/>
      <c r="HOX90" s="111"/>
      <c r="HOY90" s="111"/>
      <c r="HOZ90" s="111"/>
      <c r="HPA90" s="111"/>
      <c r="HPB90" s="111"/>
      <c r="HPC90" s="111"/>
      <c r="HPD90" s="111"/>
      <c r="HPE90" s="111"/>
      <c r="HPF90" s="111"/>
      <c r="HPG90" s="111"/>
      <c r="HPH90" s="111"/>
      <c r="HPI90" s="111"/>
      <c r="HPJ90" s="111"/>
      <c r="HPK90" s="111"/>
      <c r="HPL90" s="111"/>
      <c r="HPM90" s="111"/>
      <c r="HPN90" s="111"/>
      <c r="HPO90" s="111"/>
      <c r="HPP90" s="111"/>
      <c r="HPQ90" s="111"/>
      <c r="HPR90" s="111"/>
      <c r="HPS90" s="111"/>
      <c r="HPT90" s="111"/>
      <c r="HPU90" s="111"/>
      <c r="HPV90" s="111"/>
      <c r="HPW90" s="111"/>
      <c r="HPX90" s="111"/>
      <c r="HPY90" s="111"/>
      <c r="HPZ90" s="111"/>
      <c r="HQA90" s="111"/>
      <c r="HQB90" s="111"/>
      <c r="HQC90" s="111"/>
      <c r="HQD90" s="111"/>
      <c r="HQE90" s="111"/>
      <c r="HQF90" s="111"/>
      <c r="HQG90" s="111"/>
      <c r="HQH90" s="111"/>
      <c r="HQI90" s="111"/>
      <c r="HQJ90" s="111"/>
      <c r="HQK90" s="111"/>
      <c r="HQL90" s="111"/>
      <c r="HQM90" s="111"/>
      <c r="HQN90" s="111"/>
      <c r="HQO90" s="111"/>
      <c r="HQP90" s="111"/>
      <c r="HQQ90" s="111"/>
      <c r="HQR90" s="111"/>
      <c r="HQS90" s="111"/>
      <c r="HQT90" s="111"/>
      <c r="HQU90" s="111"/>
      <c r="HQV90" s="111"/>
      <c r="HQW90" s="111"/>
      <c r="HQX90" s="111"/>
      <c r="HQY90" s="111"/>
      <c r="HQZ90" s="111"/>
      <c r="HRA90" s="111"/>
      <c r="HRB90" s="111"/>
      <c r="HRC90" s="111"/>
      <c r="HRD90" s="111"/>
      <c r="HRE90" s="111"/>
      <c r="HRF90" s="111"/>
      <c r="HRG90" s="111"/>
      <c r="HRH90" s="111"/>
      <c r="HRI90" s="111"/>
      <c r="HRJ90" s="111"/>
      <c r="HRK90" s="111"/>
      <c r="HRL90" s="111"/>
      <c r="HRM90" s="111"/>
      <c r="HRN90" s="111"/>
      <c r="HRO90" s="111"/>
      <c r="HRP90" s="111"/>
      <c r="HRQ90" s="111"/>
      <c r="HRR90" s="111"/>
      <c r="HRS90" s="111"/>
      <c r="HRT90" s="111"/>
      <c r="HRU90" s="111"/>
      <c r="HRV90" s="111"/>
      <c r="HRW90" s="111"/>
      <c r="HRX90" s="111"/>
      <c r="HRY90" s="111"/>
      <c r="HRZ90" s="111"/>
      <c r="HSA90" s="111"/>
      <c r="HSB90" s="111"/>
      <c r="HSC90" s="111"/>
      <c r="HSD90" s="111"/>
      <c r="HSE90" s="111"/>
      <c r="HSF90" s="111"/>
      <c r="HSG90" s="111"/>
      <c r="HSH90" s="111"/>
      <c r="HSI90" s="111"/>
      <c r="HSJ90" s="111"/>
      <c r="HSK90" s="111"/>
      <c r="HSL90" s="111"/>
      <c r="HSM90" s="111"/>
      <c r="HSN90" s="111"/>
      <c r="HSO90" s="111"/>
      <c r="HSP90" s="111"/>
      <c r="HSQ90" s="111"/>
      <c r="HSR90" s="111"/>
      <c r="HSS90" s="111"/>
      <c r="HST90" s="111"/>
      <c r="HSU90" s="111"/>
      <c r="HSV90" s="111"/>
      <c r="HSW90" s="111"/>
      <c r="HSX90" s="111"/>
      <c r="HSY90" s="111"/>
      <c r="HSZ90" s="111"/>
      <c r="HTA90" s="111"/>
      <c r="HTB90" s="111"/>
      <c r="HTC90" s="111"/>
      <c r="HTD90" s="111"/>
      <c r="HTE90" s="111"/>
      <c r="HTF90" s="111"/>
      <c r="HTG90" s="111"/>
      <c r="HTH90" s="111"/>
      <c r="HTI90" s="111"/>
      <c r="HTJ90" s="111"/>
      <c r="HTK90" s="111"/>
      <c r="HTL90" s="111"/>
      <c r="HTM90" s="111"/>
      <c r="HTN90" s="111"/>
      <c r="HTO90" s="111"/>
      <c r="HTP90" s="111"/>
      <c r="HTQ90" s="111"/>
      <c r="HTR90" s="111"/>
      <c r="HTS90" s="111"/>
      <c r="HTT90" s="111"/>
      <c r="HTU90" s="111"/>
      <c r="HTV90" s="111"/>
      <c r="HTW90" s="111"/>
      <c r="HTX90" s="111"/>
      <c r="HTY90" s="111"/>
      <c r="HTZ90" s="111"/>
      <c r="HUA90" s="111"/>
      <c r="HUB90" s="111"/>
      <c r="HUC90" s="111"/>
      <c r="HUD90" s="111"/>
      <c r="HUE90" s="111"/>
      <c r="HUF90" s="111"/>
      <c r="HUG90" s="111"/>
      <c r="HUH90" s="111"/>
      <c r="HUI90" s="111"/>
      <c r="HUJ90" s="111"/>
      <c r="HUK90" s="111"/>
      <c r="HUL90" s="111"/>
      <c r="HUM90" s="111"/>
      <c r="HUN90" s="111"/>
      <c r="HUO90" s="111"/>
      <c r="HUP90" s="111"/>
      <c r="HUQ90" s="111"/>
      <c r="HUR90" s="111"/>
      <c r="HUS90" s="111"/>
      <c r="HUT90" s="111"/>
      <c r="HUU90" s="111"/>
      <c r="HUV90" s="111"/>
      <c r="HUW90" s="111"/>
      <c r="HUX90" s="111"/>
      <c r="HUY90" s="111"/>
      <c r="HUZ90" s="111"/>
      <c r="HVA90" s="111"/>
      <c r="HVB90" s="111"/>
      <c r="HVC90" s="111"/>
      <c r="HVD90" s="111"/>
      <c r="HVE90" s="111"/>
      <c r="HVF90" s="111"/>
      <c r="HVG90" s="111"/>
      <c r="HVH90" s="111"/>
      <c r="HVI90" s="111"/>
      <c r="HVJ90" s="111"/>
      <c r="HVK90" s="111"/>
      <c r="HVL90" s="111"/>
      <c r="HVM90" s="111"/>
      <c r="HVN90" s="111"/>
      <c r="HVO90" s="111"/>
      <c r="HVP90" s="111"/>
      <c r="HVQ90" s="111"/>
      <c r="HVR90" s="111"/>
      <c r="HVS90" s="111"/>
      <c r="HVT90" s="111"/>
      <c r="HVU90" s="111"/>
      <c r="HVV90" s="111"/>
      <c r="HVW90" s="111"/>
      <c r="HVX90" s="111"/>
      <c r="HVY90" s="111"/>
      <c r="HVZ90" s="111"/>
      <c r="HWA90" s="111"/>
      <c r="HWB90" s="111"/>
      <c r="HWC90" s="111"/>
      <c r="HWD90" s="111"/>
      <c r="HWE90" s="111"/>
      <c r="HWF90" s="111"/>
      <c r="HWG90" s="111"/>
      <c r="HWH90" s="111"/>
      <c r="HWI90" s="111"/>
      <c r="HWJ90" s="111"/>
      <c r="HWK90" s="111"/>
      <c r="HWL90" s="111"/>
      <c r="HWM90" s="111"/>
      <c r="HWN90" s="111"/>
      <c r="HWO90" s="111"/>
      <c r="HWP90" s="111"/>
      <c r="HWQ90" s="111"/>
      <c r="HWR90" s="111"/>
      <c r="HWS90" s="111"/>
      <c r="HWT90" s="111"/>
      <c r="HWU90" s="111"/>
      <c r="HWV90" s="111"/>
      <c r="HWW90" s="111"/>
      <c r="HWX90" s="111"/>
      <c r="HWY90" s="111"/>
      <c r="HWZ90" s="111"/>
      <c r="HXA90" s="111"/>
      <c r="HXB90" s="111"/>
      <c r="HXC90" s="111"/>
      <c r="HXD90" s="111"/>
      <c r="HXE90" s="111"/>
      <c r="HXF90" s="111"/>
      <c r="HXG90" s="111"/>
      <c r="HXH90" s="111"/>
      <c r="HXI90" s="111"/>
      <c r="HXJ90" s="111"/>
      <c r="HXK90" s="111"/>
      <c r="HXL90" s="111"/>
      <c r="HXM90" s="111"/>
      <c r="HXN90" s="111"/>
      <c r="HXO90" s="111"/>
      <c r="HXP90" s="111"/>
      <c r="HXQ90" s="111"/>
      <c r="HXR90" s="111"/>
      <c r="HXS90" s="111"/>
      <c r="HXT90" s="111"/>
      <c r="HXU90" s="111"/>
      <c r="HXV90" s="111"/>
      <c r="HXW90" s="111"/>
      <c r="HXX90" s="111"/>
      <c r="HXY90" s="111"/>
      <c r="HXZ90" s="111"/>
      <c r="HYA90" s="111"/>
      <c r="HYB90" s="111"/>
      <c r="HYC90" s="111"/>
      <c r="HYD90" s="111"/>
      <c r="HYE90" s="111"/>
      <c r="HYF90" s="111"/>
      <c r="HYG90" s="111"/>
      <c r="HYH90" s="111"/>
      <c r="HYI90" s="111"/>
      <c r="HYJ90" s="111"/>
      <c r="HYK90" s="111"/>
      <c r="HYL90" s="111"/>
      <c r="HYM90" s="111"/>
      <c r="HYN90" s="111"/>
      <c r="HYO90" s="111"/>
      <c r="HYP90" s="111"/>
      <c r="HYQ90" s="111"/>
      <c r="HYR90" s="111"/>
      <c r="HYS90" s="111"/>
      <c r="HYT90" s="111"/>
      <c r="HYU90" s="111"/>
      <c r="HYV90" s="111"/>
      <c r="HYW90" s="111"/>
      <c r="HYX90" s="111"/>
      <c r="HYY90" s="111"/>
      <c r="HYZ90" s="111"/>
      <c r="HZA90" s="111"/>
      <c r="HZB90" s="111"/>
      <c r="HZC90" s="111"/>
      <c r="HZD90" s="111"/>
      <c r="HZE90" s="111"/>
      <c r="HZF90" s="111"/>
      <c r="HZG90" s="111"/>
      <c r="HZH90" s="111"/>
      <c r="HZI90" s="111"/>
      <c r="HZJ90" s="111"/>
      <c r="HZK90" s="111"/>
      <c r="HZL90" s="111"/>
      <c r="HZM90" s="111"/>
      <c r="HZN90" s="111"/>
      <c r="HZO90" s="111"/>
      <c r="HZP90" s="111"/>
      <c r="HZQ90" s="111"/>
      <c r="HZR90" s="111"/>
      <c r="HZS90" s="111"/>
      <c r="HZT90" s="111"/>
      <c r="HZU90" s="111"/>
      <c r="HZV90" s="111"/>
      <c r="HZW90" s="111"/>
      <c r="HZX90" s="111"/>
      <c r="HZY90" s="111"/>
      <c r="HZZ90" s="111"/>
      <c r="IAA90" s="111"/>
      <c r="IAB90" s="111"/>
      <c r="IAC90" s="111"/>
      <c r="IAD90" s="111"/>
      <c r="IAE90" s="111"/>
      <c r="IAF90" s="111"/>
      <c r="IAG90" s="111"/>
      <c r="IAH90" s="111"/>
      <c r="IAI90" s="111"/>
      <c r="IAJ90" s="111"/>
      <c r="IAK90" s="111"/>
      <c r="IAL90" s="111"/>
      <c r="IAM90" s="111"/>
      <c r="IAN90" s="111"/>
      <c r="IAO90" s="111"/>
      <c r="IAP90" s="111"/>
      <c r="IAQ90" s="111"/>
      <c r="IAR90" s="111"/>
      <c r="IAS90" s="111"/>
      <c r="IAT90" s="111"/>
      <c r="IAU90" s="111"/>
      <c r="IAV90" s="111"/>
      <c r="IAW90" s="111"/>
      <c r="IAX90" s="111"/>
      <c r="IAY90" s="111"/>
      <c r="IAZ90" s="111"/>
      <c r="IBA90" s="111"/>
      <c r="IBB90" s="111"/>
      <c r="IBC90" s="111"/>
      <c r="IBD90" s="111"/>
      <c r="IBE90" s="111"/>
      <c r="IBF90" s="111"/>
      <c r="IBG90" s="111"/>
      <c r="IBH90" s="111"/>
      <c r="IBI90" s="111"/>
      <c r="IBJ90" s="111"/>
      <c r="IBK90" s="111"/>
      <c r="IBL90" s="111"/>
      <c r="IBM90" s="111"/>
      <c r="IBN90" s="111"/>
      <c r="IBO90" s="111"/>
      <c r="IBP90" s="111"/>
      <c r="IBQ90" s="111"/>
      <c r="IBR90" s="111"/>
      <c r="IBS90" s="111"/>
      <c r="IBT90" s="111"/>
      <c r="IBU90" s="111"/>
      <c r="IBV90" s="111"/>
      <c r="IBW90" s="111"/>
      <c r="IBX90" s="111"/>
      <c r="IBY90" s="111"/>
      <c r="IBZ90" s="111"/>
      <c r="ICA90" s="111"/>
      <c r="ICB90" s="111"/>
      <c r="ICC90" s="111"/>
      <c r="ICD90" s="111"/>
      <c r="ICE90" s="111"/>
      <c r="ICF90" s="111"/>
      <c r="ICG90" s="111"/>
      <c r="ICH90" s="111"/>
      <c r="ICI90" s="111"/>
      <c r="ICJ90" s="111"/>
      <c r="ICK90" s="111"/>
      <c r="ICL90" s="111"/>
      <c r="ICM90" s="111"/>
      <c r="ICN90" s="111"/>
      <c r="ICO90" s="111"/>
      <c r="ICP90" s="111"/>
      <c r="ICQ90" s="111"/>
      <c r="ICR90" s="111"/>
      <c r="ICS90" s="111"/>
      <c r="ICT90" s="111"/>
      <c r="ICU90" s="111"/>
      <c r="ICV90" s="111"/>
      <c r="ICW90" s="111"/>
      <c r="ICX90" s="111"/>
      <c r="ICY90" s="111"/>
      <c r="ICZ90" s="111"/>
      <c r="IDA90" s="111"/>
      <c r="IDB90" s="111"/>
      <c r="IDC90" s="111"/>
      <c r="IDD90" s="111"/>
      <c r="IDE90" s="111"/>
      <c r="IDF90" s="111"/>
      <c r="IDG90" s="111"/>
      <c r="IDH90" s="111"/>
      <c r="IDI90" s="111"/>
      <c r="IDJ90" s="111"/>
      <c r="IDK90" s="111"/>
      <c r="IDL90" s="111"/>
      <c r="IDM90" s="111"/>
      <c r="IDN90" s="111"/>
      <c r="IDO90" s="111"/>
      <c r="IDP90" s="111"/>
      <c r="IDQ90" s="111"/>
      <c r="IDR90" s="111"/>
      <c r="IDS90" s="111"/>
      <c r="IDT90" s="111"/>
      <c r="IDU90" s="111"/>
      <c r="IDV90" s="111"/>
      <c r="IDW90" s="111"/>
      <c r="IDX90" s="111"/>
      <c r="IDY90" s="111"/>
      <c r="IDZ90" s="111"/>
      <c r="IEA90" s="111"/>
      <c r="IEB90" s="111"/>
      <c r="IEC90" s="111"/>
      <c r="IED90" s="111"/>
      <c r="IEE90" s="111"/>
      <c r="IEF90" s="111"/>
      <c r="IEG90" s="111"/>
      <c r="IEH90" s="111"/>
      <c r="IEI90" s="111"/>
      <c r="IEJ90" s="111"/>
      <c r="IEK90" s="111"/>
      <c r="IEL90" s="111"/>
      <c r="IEM90" s="111"/>
      <c r="IEN90" s="111"/>
      <c r="IEO90" s="111"/>
      <c r="IEP90" s="111"/>
      <c r="IEQ90" s="111"/>
      <c r="IER90" s="111"/>
      <c r="IES90" s="111"/>
      <c r="IET90" s="111"/>
      <c r="IEU90" s="111"/>
      <c r="IEV90" s="111"/>
      <c r="IEW90" s="111"/>
      <c r="IEX90" s="111"/>
      <c r="IEY90" s="111"/>
      <c r="IEZ90" s="111"/>
      <c r="IFA90" s="111"/>
      <c r="IFB90" s="111"/>
      <c r="IFC90" s="111"/>
      <c r="IFD90" s="111"/>
      <c r="IFE90" s="111"/>
      <c r="IFF90" s="111"/>
      <c r="IFG90" s="111"/>
      <c r="IFH90" s="111"/>
      <c r="IFI90" s="111"/>
      <c r="IFJ90" s="111"/>
      <c r="IFK90" s="111"/>
      <c r="IFL90" s="111"/>
      <c r="IFM90" s="111"/>
      <c r="IFN90" s="111"/>
      <c r="IFO90" s="111"/>
      <c r="IFP90" s="111"/>
      <c r="IFQ90" s="111"/>
      <c r="IFR90" s="111"/>
      <c r="IFS90" s="111"/>
      <c r="IFT90" s="111"/>
      <c r="IFU90" s="111"/>
      <c r="IFV90" s="111"/>
      <c r="IFW90" s="111"/>
      <c r="IFX90" s="111"/>
      <c r="IFY90" s="111"/>
      <c r="IFZ90" s="111"/>
      <c r="IGA90" s="111"/>
      <c r="IGB90" s="111"/>
      <c r="IGC90" s="111"/>
      <c r="IGD90" s="111"/>
      <c r="IGE90" s="111"/>
      <c r="IGF90" s="111"/>
      <c r="IGG90" s="111"/>
      <c r="IGH90" s="111"/>
      <c r="IGI90" s="111"/>
      <c r="IGJ90" s="111"/>
      <c r="IGK90" s="111"/>
      <c r="IGL90" s="111"/>
      <c r="IGM90" s="111"/>
      <c r="IGN90" s="111"/>
      <c r="IGO90" s="111"/>
      <c r="IGP90" s="111"/>
      <c r="IGQ90" s="111"/>
      <c r="IGR90" s="111"/>
      <c r="IGS90" s="111"/>
      <c r="IGT90" s="111"/>
      <c r="IGU90" s="111"/>
      <c r="IGV90" s="111"/>
      <c r="IGW90" s="111"/>
      <c r="IGX90" s="111"/>
      <c r="IGY90" s="111"/>
      <c r="IGZ90" s="111"/>
      <c r="IHA90" s="111"/>
      <c r="IHB90" s="111"/>
      <c r="IHC90" s="111"/>
      <c r="IHD90" s="111"/>
      <c r="IHE90" s="111"/>
      <c r="IHF90" s="111"/>
      <c r="IHG90" s="111"/>
      <c r="IHH90" s="111"/>
      <c r="IHI90" s="111"/>
      <c r="IHJ90" s="111"/>
      <c r="IHK90" s="111"/>
      <c r="IHL90" s="111"/>
      <c r="IHM90" s="111"/>
      <c r="IHN90" s="111"/>
      <c r="IHO90" s="111"/>
      <c r="IHP90" s="111"/>
      <c r="IHQ90" s="111"/>
      <c r="IHR90" s="111"/>
      <c r="IHS90" s="111"/>
      <c r="IHT90" s="111"/>
      <c r="IHU90" s="111"/>
      <c r="IHV90" s="111"/>
      <c r="IHW90" s="111"/>
      <c r="IHX90" s="111"/>
      <c r="IHY90" s="111"/>
      <c r="IHZ90" s="111"/>
      <c r="IIA90" s="111"/>
      <c r="IIB90" s="111"/>
      <c r="IIC90" s="111"/>
      <c r="IID90" s="111"/>
      <c r="IIE90" s="111"/>
      <c r="IIF90" s="111"/>
      <c r="IIG90" s="111"/>
      <c r="IIH90" s="111"/>
      <c r="III90" s="111"/>
      <c r="IIJ90" s="111"/>
      <c r="IIK90" s="111"/>
      <c r="IIL90" s="111"/>
      <c r="IIM90" s="111"/>
      <c r="IIN90" s="111"/>
      <c r="IIO90" s="111"/>
      <c r="IIP90" s="111"/>
      <c r="IIQ90" s="111"/>
      <c r="IIR90" s="111"/>
      <c r="IIS90" s="111"/>
      <c r="IIT90" s="111"/>
      <c r="IIU90" s="111"/>
      <c r="IIV90" s="111"/>
      <c r="IIW90" s="111"/>
      <c r="IIX90" s="111"/>
      <c r="IIY90" s="111"/>
      <c r="IIZ90" s="111"/>
      <c r="IJA90" s="111"/>
      <c r="IJB90" s="111"/>
      <c r="IJC90" s="111"/>
      <c r="IJD90" s="111"/>
      <c r="IJE90" s="111"/>
      <c r="IJF90" s="111"/>
      <c r="IJG90" s="111"/>
      <c r="IJH90" s="111"/>
      <c r="IJI90" s="111"/>
      <c r="IJJ90" s="111"/>
      <c r="IJK90" s="111"/>
      <c r="IJL90" s="111"/>
      <c r="IJM90" s="111"/>
      <c r="IJN90" s="111"/>
      <c r="IJO90" s="111"/>
      <c r="IJP90" s="111"/>
      <c r="IJQ90" s="111"/>
      <c r="IJR90" s="111"/>
      <c r="IJS90" s="111"/>
      <c r="IJT90" s="111"/>
      <c r="IJU90" s="111"/>
      <c r="IJV90" s="111"/>
      <c r="IJW90" s="111"/>
      <c r="IJX90" s="111"/>
      <c r="IJY90" s="111"/>
      <c r="IJZ90" s="111"/>
      <c r="IKA90" s="111"/>
      <c r="IKB90" s="111"/>
      <c r="IKC90" s="111"/>
      <c r="IKD90" s="111"/>
      <c r="IKE90" s="111"/>
      <c r="IKF90" s="111"/>
      <c r="IKG90" s="111"/>
      <c r="IKH90" s="111"/>
      <c r="IKI90" s="111"/>
      <c r="IKJ90" s="111"/>
      <c r="IKK90" s="111"/>
      <c r="IKL90" s="111"/>
      <c r="IKM90" s="111"/>
      <c r="IKN90" s="111"/>
      <c r="IKO90" s="111"/>
      <c r="IKP90" s="111"/>
      <c r="IKQ90" s="111"/>
      <c r="IKR90" s="111"/>
      <c r="IKS90" s="111"/>
      <c r="IKT90" s="111"/>
      <c r="IKU90" s="111"/>
      <c r="IKV90" s="111"/>
      <c r="IKW90" s="111"/>
      <c r="IKX90" s="111"/>
      <c r="IKY90" s="111"/>
      <c r="IKZ90" s="111"/>
      <c r="ILA90" s="111"/>
      <c r="ILB90" s="111"/>
      <c r="ILC90" s="111"/>
      <c r="ILD90" s="111"/>
      <c r="ILE90" s="111"/>
      <c r="ILF90" s="111"/>
      <c r="ILG90" s="111"/>
      <c r="ILH90" s="111"/>
      <c r="ILI90" s="111"/>
      <c r="ILJ90" s="111"/>
      <c r="ILK90" s="111"/>
      <c r="ILL90" s="111"/>
      <c r="ILM90" s="111"/>
      <c r="ILN90" s="111"/>
      <c r="ILO90" s="111"/>
      <c r="ILP90" s="111"/>
      <c r="ILQ90" s="111"/>
      <c r="ILR90" s="111"/>
      <c r="ILS90" s="111"/>
      <c r="ILT90" s="111"/>
      <c r="ILU90" s="111"/>
      <c r="ILV90" s="111"/>
      <c r="ILW90" s="111"/>
      <c r="ILX90" s="111"/>
      <c r="ILY90" s="111"/>
      <c r="ILZ90" s="111"/>
      <c r="IMA90" s="111"/>
      <c r="IMB90" s="111"/>
      <c r="IMC90" s="111"/>
      <c r="IMD90" s="111"/>
      <c r="IME90" s="111"/>
      <c r="IMF90" s="111"/>
      <c r="IMG90" s="111"/>
      <c r="IMH90" s="111"/>
      <c r="IMI90" s="111"/>
      <c r="IMJ90" s="111"/>
      <c r="IMK90" s="111"/>
      <c r="IML90" s="111"/>
      <c r="IMM90" s="111"/>
      <c r="IMN90" s="111"/>
      <c r="IMO90" s="111"/>
      <c r="IMP90" s="111"/>
      <c r="IMQ90" s="111"/>
      <c r="IMR90" s="111"/>
      <c r="IMS90" s="111"/>
      <c r="IMT90" s="111"/>
      <c r="IMU90" s="111"/>
      <c r="IMV90" s="111"/>
      <c r="IMW90" s="111"/>
      <c r="IMX90" s="111"/>
      <c r="IMY90" s="111"/>
      <c r="IMZ90" s="111"/>
      <c r="INA90" s="111"/>
      <c r="INB90" s="111"/>
      <c r="INC90" s="111"/>
      <c r="IND90" s="111"/>
      <c r="INE90" s="111"/>
      <c r="INF90" s="111"/>
      <c r="ING90" s="111"/>
      <c r="INH90" s="111"/>
      <c r="INI90" s="111"/>
      <c r="INJ90" s="111"/>
      <c r="INK90" s="111"/>
      <c r="INL90" s="111"/>
      <c r="INM90" s="111"/>
      <c r="INN90" s="111"/>
      <c r="INO90" s="111"/>
      <c r="INP90" s="111"/>
      <c r="INQ90" s="111"/>
      <c r="INR90" s="111"/>
      <c r="INS90" s="111"/>
      <c r="INT90" s="111"/>
      <c r="INU90" s="111"/>
      <c r="INV90" s="111"/>
      <c r="INW90" s="111"/>
      <c r="INX90" s="111"/>
      <c r="INY90" s="111"/>
      <c r="INZ90" s="111"/>
      <c r="IOA90" s="111"/>
      <c r="IOB90" s="111"/>
      <c r="IOC90" s="111"/>
      <c r="IOD90" s="111"/>
      <c r="IOE90" s="111"/>
      <c r="IOF90" s="111"/>
      <c r="IOG90" s="111"/>
      <c r="IOH90" s="111"/>
      <c r="IOI90" s="111"/>
      <c r="IOJ90" s="111"/>
      <c r="IOK90" s="111"/>
      <c r="IOL90" s="111"/>
      <c r="IOM90" s="111"/>
      <c r="ION90" s="111"/>
      <c r="IOO90" s="111"/>
      <c r="IOP90" s="111"/>
      <c r="IOQ90" s="111"/>
      <c r="IOR90" s="111"/>
      <c r="IOS90" s="111"/>
      <c r="IOT90" s="111"/>
      <c r="IOU90" s="111"/>
      <c r="IOV90" s="111"/>
      <c r="IOW90" s="111"/>
      <c r="IOX90" s="111"/>
      <c r="IOY90" s="111"/>
      <c r="IOZ90" s="111"/>
      <c r="IPA90" s="111"/>
      <c r="IPB90" s="111"/>
      <c r="IPC90" s="111"/>
      <c r="IPD90" s="111"/>
      <c r="IPE90" s="111"/>
      <c r="IPF90" s="111"/>
      <c r="IPG90" s="111"/>
      <c r="IPH90" s="111"/>
      <c r="IPI90" s="111"/>
      <c r="IPJ90" s="111"/>
      <c r="IPK90" s="111"/>
      <c r="IPL90" s="111"/>
      <c r="IPM90" s="111"/>
      <c r="IPN90" s="111"/>
      <c r="IPO90" s="111"/>
      <c r="IPP90" s="111"/>
      <c r="IPQ90" s="111"/>
      <c r="IPR90" s="111"/>
      <c r="IPS90" s="111"/>
      <c r="IPT90" s="111"/>
      <c r="IPU90" s="111"/>
      <c r="IPV90" s="111"/>
      <c r="IPW90" s="111"/>
      <c r="IPX90" s="111"/>
      <c r="IPY90" s="111"/>
      <c r="IPZ90" s="111"/>
      <c r="IQA90" s="111"/>
      <c r="IQB90" s="111"/>
      <c r="IQC90" s="111"/>
      <c r="IQD90" s="111"/>
      <c r="IQE90" s="111"/>
      <c r="IQF90" s="111"/>
      <c r="IQG90" s="111"/>
      <c r="IQH90" s="111"/>
      <c r="IQI90" s="111"/>
      <c r="IQJ90" s="111"/>
      <c r="IQK90" s="111"/>
      <c r="IQL90" s="111"/>
      <c r="IQM90" s="111"/>
      <c r="IQN90" s="111"/>
      <c r="IQO90" s="111"/>
      <c r="IQP90" s="111"/>
      <c r="IQQ90" s="111"/>
      <c r="IQR90" s="111"/>
      <c r="IQS90" s="111"/>
      <c r="IQT90" s="111"/>
      <c r="IQU90" s="111"/>
      <c r="IQV90" s="111"/>
      <c r="IQW90" s="111"/>
      <c r="IQX90" s="111"/>
      <c r="IQY90" s="111"/>
      <c r="IQZ90" s="111"/>
      <c r="IRA90" s="111"/>
      <c r="IRB90" s="111"/>
      <c r="IRC90" s="111"/>
      <c r="IRD90" s="111"/>
      <c r="IRE90" s="111"/>
      <c r="IRF90" s="111"/>
      <c r="IRG90" s="111"/>
      <c r="IRH90" s="111"/>
      <c r="IRI90" s="111"/>
      <c r="IRJ90" s="111"/>
      <c r="IRK90" s="111"/>
      <c r="IRL90" s="111"/>
      <c r="IRM90" s="111"/>
      <c r="IRN90" s="111"/>
      <c r="IRO90" s="111"/>
      <c r="IRP90" s="111"/>
      <c r="IRQ90" s="111"/>
      <c r="IRR90" s="111"/>
      <c r="IRS90" s="111"/>
      <c r="IRT90" s="111"/>
      <c r="IRU90" s="111"/>
      <c r="IRV90" s="111"/>
      <c r="IRW90" s="111"/>
      <c r="IRX90" s="111"/>
      <c r="IRY90" s="111"/>
      <c r="IRZ90" s="111"/>
      <c r="ISA90" s="111"/>
      <c r="ISB90" s="111"/>
      <c r="ISC90" s="111"/>
      <c r="ISD90" s="111"/>
      <c r="ISE90" s="111"/>
      <c r="ISF90" s="111"/>
      <c r="ISG90" s="111"/>
      <c r="ISH90" s="111"/>
      <c r="ISI90" s="111"/>
      <c r="ISJ90" s="111"/>
      <c r="ISK90" s="111"/>
      <c r="ISL90" s="111"/>
      <c r="ISM90" s="111"/>
      <c r="ISN90" s="111"/>
      <c r="ISO90" s="111"/>
      <c r="ISP90" s="111"/>
      <c r="ISQ90" s="111"/>
      <c r="ISR90" s="111"/>
      <c r="ISS90" s="111"/>
      <c r="IST90" s="111"/>
      <c r="ISU90" s="111"/>
      <c r="ISV90" s="111"/>
      <c r="ISW90" s="111"/>
      <c r="ISX90" s="111"/>
      <c r="ISY90" s="111"/>
      <c r="ISZ90" s="111"/>
      <c r="ITA90" s="111"/>
      <c r="ITB90" s="111"/>
      <c r="ITC90" s="111"/>
      <c r="ITD90" s="111"/>
      <c r="ITE90" s="111"/>
      <c r="ITF90" s="111"/>
      <c r="ITG90" s="111"/>
      <c r="ITH90" s="111"/>
      <c r="ITI90" s="111"/>
      <c r="ITJ90" s="111"/>
      <c r="ITK90" s="111"/>
      <c r="ITL90" s="111"/>
      <c r="ITM90" s="111"/>
      <c r="ITN90" s="111"/>
      <c r="ITO90" s="111"/>
      <c r="ITP90" s="111"/>
      <c r="ITQ90" s="111"/>
      <c r="ITR90" s="111"/>
      <c r="ITS90" s="111"/>
      <c r="ITT90" s="111"/>
      <c r="ITU90" s="111"/>
      <c r="ITV90" s="111"/>
      <c r="ITW90" s="111"/>
      <c r="ITX90" s="111"/>
      <c r="ITY90" s="111"/>
      <c r="ITZ90" s="111"/>
      <c r="IUA90" s="111"/>
      <c r="IUB90" s="111"/>
      <c r="IUC90" s="111"/>
      <c r="IUD90" s="111"/>
      <c r="IUE90" s="111"/>
      <c r="IUF90" s="111"/>
      <c r="IUG90" s="111"/>
      <c r="IUH90" s="111"/>
      <c r="IUI90" s="111"/>
      <c r="IUJ90" s="111"/>
      <c r="IUK90" s="111"/>
      <c r="IUL90" s="111"/>
      <c r="IUM90" s="111"/>
      <c r="IUN90" s="111"/>
      <c r="IUO90" s="111"/>
      <c r="IUP90" s="111"/>
      <c r="IUQ90" s="111"/>
      <c r="IUR90" s="111"/>
      <c r="IUS90" s="111"/>
      <c r="IUT90" s="111"/>
      <c r="IUU90" s="111"/>
      <c r="IUV90" s="111"/>
      <c r="IUW90" s="111"/>
      <c r="IUX90" s="111"/>
      <c r="IUY90" s="111"/>
      <c r="IUZ90" s="111"/>
      <c r="IVA90" s="111"/>
      <c r="IVB90" s="111"/>
      <c r="IVC90" s="111"/>
      <c r="IVD90" s="111"/>
      <c r="IVE90" s="111"/>
      <c r="IVF90" s="111"/>
      <c r="IVG90" s="111"/>
      <c r="IVH90" s="111"/>
      <c r="IVI90" s="111"/>
      <c r="IVJ90" s="111"/>
      <c r="IVK90" s="111"/>
      <c r="IVL90" s="111"/>
      <c r="IVM90" s="111"/>
      <c r="IVN90" s="111"/>
      <c r="IVO90" s="111"/>
      <c r="IVP90" s="111"/>
      <c r="IVQ90" s="111"/>
      <c r="IVR90" s="111"/>
      <c r="IVS90" s="111"/>
      <c r="IVT90" s="111"/>
      <c r="IVU90" s="111"/>
      <c r="IVV90" s="111"/>
      <c r="IVW90" s="111"/>
      <c r="IVX90" s="111"/>
      <c r="IVY90" s="111"/>
      <c r="IVZ90" s="111"/>
      <c r="IWA90" s="111"/>
      <c r="IWB90" s="111"/>
      <c r="IWC90" s="111"/>
      <c r="IWD90" s="111"/>
      <c r="IWE90" s="111"/>
      <c r="IWF90" s="111"/>
      <c r="IWG90" s="111"/>
      <c r="IWH90" s="111"/>
      <c r="IWI90" s="111"/>
      <c r="IWJ90" s="111"/>
      <c r="IWK90" s="111"/>
      <c r="IWL90" s="111"/>
      <c r="IWM90" s="111"/>
      <c r="IWN90" s="111"/>
      <c r="IWO90" s="111"/>
      <c r="IWP90" s="111"/>
      <c r="IWQ90" s="111"/>
      <c r="IWR90" s="111"/>
      <c r="IWS90" s="111"/>
      <c r="IWT90" s="111"/>
      <c r="IWU90" s="111"/>
      <c r="IWV90" s="111"/>
      <c r="IWW90" s="111"/>
      <c r="IWX90" s="111"/>
      <c r="IWY90" s="111"/>
      <c r="IWZ90" s="111"/>
      <c r="IXA90" s="111"/>
      <c r="IXB90" s="111"/>
      <c r="IXC90" s="111"/>
      <c r="IXD90" s="111"/>
      <c r="IXE90" s="111"/>
      <c r="IXF90" s="111"/>
      <c r="IXG90" s="111"/>
      <c r="IXH90" s="111"/>
      <c r="IXI90" s="111"/>
      <c r="IXJ90" s="111"/>
      <c r="IXK90" s="111"/>
      <c r="IXL90" s="111"/>
      <c r="IXM90" s="111"/>
      <c r="IXN90" s="111"/>
      <c r="IXO90" s="111"/>
      <c r="IXP90" s="111"/>
      <c r="IXQ90" s="111"/>
      <c r="IXR90" s="111"/>
      <c r="IXS90" s="111"/>
      <c r="IXT90" s="111"/>
      <c r="IXU90" s="111"/>
      <c r="IXV90" s="111"/>
      <c r="IXW90" s="111"/>
      <c r="IXX90" s="111"/>
      <c r="IXY90" s="111"/>
      <c r="IXZ90" s="111"/>
      <c r="IYA90" s="111"/>
      <c r="IYB90" s="111"/>
      <c r="IYC90" s="111"/>
      <c r="IYD90" s="111"/>
      <c r="IYE90" s="111"/>
      <c r="IYF90" s="111"/>
      <c r="IYG90" s="111"/>
      <c r="IYH90" s="111"/>
      <c r="IYI90" s="111"/>
      <c r="IYJ90" s="111"/>
      <c r="IYK90" s="111"/>
      <c r="IYL90" s="111"/>
      <c r="IYM90" s="111"/>
      <c r="IYN90" s="111"/>
      <c r="IYO90" s="111"/>
      <c r="IYP90" s="111"/>
      <c r="IYQ90" s="111"/>
      <c r="IYR90" s="111"/>
      <c r="IYS90" s="111"/>
      <c r="IYT90" s="111"/>
      <c r="IYU90" s="111"/>
      <c r="IYV90" s="111"/>
      <c r="IYW90" s="111"/>
      <c r="IYX90" s="111"/>
      <c r="IYY90" s="111"/>
      <c r="IYZ90" s="111"/>
      <c r="IZA90" s="111"/>
      <c r="IZB90" s="111"/>
      <c r="IZC90" s="111"/>
      <c r="IZD90" s="111"/>
      <c r="IZE90" s="111"/>
      <c r="IZF90" s="111"/>
      <c r="IZG90" s="111"/>
      <c r="IZH90" s="111"/>
      <c r="IZI90" s="111"/>
      <c r="IZJ90" s="111"/>
      <c r="IZK90" s="111"/>
      <c r="IZL90" s="111"/>
      <c r="IZM90" s="111"/>
      <c r="IZN90" s="111"/>
      <c r="IZO90" s="111"/>
      <c r="IZP90" s="111"/>
      <c r="IZQ90" s="111"/>
      <c r="IZR90" s="111"/>
      <c r="IZS90" s="111"/>
      <c r="IZT90" s="111"/>
      <c r="IZU90" s="111"/>
      <c r="IZV90" s="111"/>
      <c r="IZW90" s="111"/>
      <c r="IZX90" s="111"/>
      <c r="IZY90" s="111"/>
      <c r="IZZ90" s="111"/>
      <c r="JAA90" s="111"/>
      <c r="JAB90" s="111"/>
      <c r="JAC90" s="111"/>
      <c r="JAD90" s="111"/>
      <c r="JAE90" s="111"/>
      <c r="JAF90" s="111"/>
      <c r="JAG90" s="111"/>
      <c r="JAH90" s="111"/>
      <c r="JAI90" s="111"/>
      <c r="JAJ90" s="111"/>
      <c r="JAK90" s="111"/>
      <c r="JAL90" s="111"/>
      <c r="JAM90" s="111"/>
      <c r="JAN90" s="111"/>
      <c r="JAO90" s="111"/>
      <c r="JAP90" s="111"/>
      <c r="JAQ90" s="111"/>
      <c r="JAR90" s="111"/>
      <c r="JAS90" s="111"/>
      <c r="JAT90" s="111"/>
      <c r="JAU90" s="111"/>
      <c r="JAV90" s="111"/>
      <c r="JAW90" s="111"/>
      <c r="JAX90" s="111"/>
      <c r="JAY90" s="111"/>
      <c r="JAZ90" s="111"/>
      <c r="JBA90" s="111"/>
      <c r="JBB90" s="111"/>
      <c r="JBC90" s="111"/>
      <c r="JBD90" s="111"/>
      <c r="JBE90" s="111"/>
      <c r="JBF90" s="111"/>
      <c r="JBG90" s="111"/>
      <c r="JBH90" s="111"/>
      <c r="JBI90" s="111"/>
      <c r="JBJ90" s="111"/>
      <c r="JBK90" s="111"/>
      <c r="JBL90" s="111"/>
      <c r="JBM90" s="111"/>
      <c r="JBN90" s="111"/>
      <c r="JBO90" s="111"/>
      <c r="JBP90" s="111"/>
      <c r="JBQ90" s="111"/>
      <c r="JBR90" s="111"/>
      <c r="JBS90" s="111"/>
      <c r="JBT90" s="111"/>
      <c r="JBU90" s="111"/>
      <c r="JBV90" s="111"/>
      <c r="JBW90" s="111"/>
      <c r="JBX90" s="111"/>
      <c r="JBY90" s="111"/>
      <c r="JBZ90" s="111"/>
      <c r="JCA90" s="111"/>
      <c r="JCB90" s="111"/>
      <c r="JCC90" s="111"/>
      <c r="JCD90" s="111"/>
      <c r="JCE90" s="111"/>
      <c r="JCF90" s="111"/>
      <c r="JCG90" s="111"/>
      <c r="JCH90" s="111"/>
      <c r="JCI90" s="111"/>
      <c r="JCJ90" s="111"/>
      <c r="JCK90" s="111"/>
      <c r="JCL90" s="111"/>
      <c r="JCM90" s="111"/>
      <c r="JCN90" s="111"/>
      <c r="JCO90" s="111"/>
      <c r="JCP90" s="111"/>
      <c r="JCQ90" s="111"/>
      <c r="JCR90" s="111"/>
      <c r="JCS90" s="111"/>
      <c r="JCT90" s="111"/>
      <c r="JCU90" s="111"/>
      <c r="JCV90" s="111"/>
      <c r="JCW90" s="111"/>
      <c r="JCX90" s="111"/>
      <c r="JCY90" s="111"/>
      <c r="JCZ90" s="111"/>
      <c r="JDA90" s="111"/>
      <c r="JDB90" s="111"/>
      <c r="JDC90" s="111"/>
      <c r="JDD90" s="111"/>
      <c r="JDE90" s="111"/>
      <c r="JDF90" s="111"/>
      <c r="JDG90" s="111"/>
      <c r="JDH90" s="111"/>
      <c r="JDI90" s="111"/>
      <c r="JDJ90" s="111"/>
      <c r="JDK90" s="111"/>
      <c r="JDL90" s="111"/>
      <c r="JDM90" s="111"/>
      <c r="JDN90" s="111"/>
      <c r="JDO90" s="111"/>
      <c r="JDP90" s="111"/>
      <c r="JDQ90" s="111"/>
      <c r="JDR90" s="111"/>
      <c r="JDS90" s="111"/>
      <c r="JDT90" s="111"/>
      <c r="JDU90" s="111"/>
      <c r="JDV90" s="111"/>
      <c r="JDW90" s="111"/>
      <c r="JDX90" s="111"/>
      <c r="JDY90" s="111"/>
      <c r="JDZ90" s="111"/>
      <c r="JEA90" s="111"/>
      <c r="JEB90" s="111"/>
      <c r="JEC90" s="111"/>
      <c r="JED90" s="111"/>
      <c r="JEE90" s="111"/>
      <c r="JEF90" s="111"/>
      <c r="JEG90" s="111"/>
      <c r="JEH90" s="111"/>
      <c r="JEI90" s="111"/>
      <c r="JEJ90" s="111"/>
      <c r="JEK90" s="111"/>
      <c r="JEL90" s="111"/>
      <c r="JEM90" s="111"/>
      <c r="JEN90" s="111"/>
      <c r="JEO90" s="111"/>
      <c r="JEP90" s="111"/>
      <c r="JEQ90" s="111"/>
      <c r="JER90" s="111"/>
      <c r="JES90" s="111"/>
      <c r="JET90" s="111"/>
      <c r="JEU90" s="111"/>
      <c r="JEV90" s="111"/>
      <c r="JEW90" s="111"/>
      <c r="JEX90" s="111"/>
      <c r="JEY90" s="111"/>
      <c r="JEZ90" s="111"/>
      <c r="JFA90" s="111"/>
      <c r="JFB90" s="111"/>
      <c r="JFC90" s="111"/>
      <c r="JFD90" s="111"/>
      <c r="JFE90" s="111"/>
      <c r="JFF90" s="111"/>
      <c r="JFG90" s="111"/>
      <c r="JFH90" s="111"/>
      <c r="JFI90" s="111"/>
      <c r="JFJ90" s="111"/>
      <c r="JFK90" s="111"/>
      <c r="JFL90" s="111"/>
      <c r="JFM90" s="111"/>
      <c r="JFN90" s="111"/>
      <c r="JFO90" s="111"/>
      <c r="JFP90" s="111"/>
      <c r="JFQ90" s="111"/>
      <c r="JFR90" s="111"/>
      <c r="JFS90" s="111"/>
      <c r="JFT90" s="111"/>
      <c r="JFU90" s="111"/>
      <c r="JFV90" s="111"/>
      <c r="JFW90" s="111"/>
      <c r="JFX90" s="111"/>
      <c r="JFY90" s="111"/>
      <c r="JFZ90" s="111"/>
      <c r="JGA90" s="111"/>
      <c r="JGB90" s="111"/>
      <c r="JGC90" s="111"/>
      <c r="JGD90" s="111"/>
      <c r="JGE90" s="111"/>
      <c r="JGF90" s="111"/>
      <c r="JGG90" s="111"/>
      <c r="JGH90" s="111"/>
      <c r="JGI90" s="111"/>
      <c r="JGJ90" s="111"/>
      <c r="JGK90" s="111"/>
      <c r="JGL90" s="111"/>
      <c r="JGM90" s="111"/>
      <c r="JGN90" s="111"/>
      <c r="JGO90" s="111"/>
      <c r="JGP90" s="111"/>
      <c r="JGQ90" s="111"/>
      <c r="JGR90" s="111"/>
      <c r="JGS90" s="111"/>
      <c r="JGT90" s="111"/>
      <c r="JGU90" s="111"/>
      <c r="JGV90" s="111"/>
      <c r="JGW90" s="111"/>
      <c r="JGX90" s="111"/>
      <c r="JGY90" s="111"/>
      <c r="JGZ90" s="111"/>
      <c r="JHA90" s="111"/>
      <c r="JHB90" s="111"/>
      <c r="JHC90" s="111"/>
      <c r="JHD90" s="111"/>
      <c r="JHE90" s="111"/>
      <c r="JHF90" s="111"/>
      <c r="JHG90" s="111"/>
      <c r="JHH90" s="111"/>
      <c r="JHI90" s="111"/>
      <c r="JHJ90" s="111"/>
      <c r="JHK90" s="111"/>
      <c r="JHL90" s="111"/>
      <c r="JHM90" s="111"/>
      <c r="JHN90" s="111"/>
      <c r="JHO90" s="111"/>
      <c r="JHP90" s="111"/>
      <c r="JHQ90" s="111"/>
      <c r="JHR90" s="111"/>
      <c r="JHS90" s="111"/>
      <c r="JHT90" s="111"/>
      <c r="JHU90" s="111"/>
      <c r="JHV90" s="111"/>
      <c r="JHW90" s="111"/>
      <c r="JHX90" s="111"/>
      <c r="JHY90" s="111"/>
      <c r="JHZ90" s="111"/>
      <c r="JIA90" s="111"/>
      <c r="JIB90" s="111"/>
      <c r="JIC90" s="111"/>
      <c r="JID90" s="111"/>
      <c r="JIE90" s="111"/>
      <c r="JIF90" s="111"/>
      <c r="JIG90" s="111"/>
      <c r="JIH90" s="111"/>
      <c r="JII90" s="111"/>
      <c r="JIJ90" s="111"/>
      <c r="JIK90" s="111"/>
      <c r="JIL90" s="111"/>
      <c r="JIM90" s="111"/>
      <c r="JIN90" s="111"/>
      <c r="JIO90" s="111"/>
      <c r="JIP90" s="111"/>
      <c r="JIQ90" s="111"/>
      <c r="JIR90" s="111"/>
      <c r="JIS90" s="111"/>
      <c r="JIT90" s="111"/>
      <c r="JIU90" s="111"/>
      <c r="JIV90" s="111"/>
      <c r="JIW90" s="111"/>
      <c r="JIX90" s="111"/>
      <c r="JIY90" s="111"/>
      <c r="JIZ90" s="111"/>
      <c r="JJA90" s="111"/>
      <c r="JJB90" s="111"/>
      <c r="JJC90" s="111"/>
      <c r="JJD90" s="111"/>
      <c r="JJE90" s="111"/>
      <c r="JJF90" s="111"/>
      <c r="JJG90" s="111"/>
      <c r="JJH90" s="111"/>
      <c r="JJI90" s="111"/>
      <c r="JJJ90" s="111"/>
      <c r="JJK90" s="111"/>
      <c r="JJL90" s="111"/>
      <c r="JJM90" s="111"/>
      <c r="JJN90" s="111"/>
      <c r="JJO90" s="111"/>
      <c r="JJP90" s="111"/>
      <c r="JJQ90" s="111"/>
      <c r="JJR90" s="111"/>
      <c r="JJS90" s="111"/>
      <c r="JJT90" s="111"/>
      <c r="JJU90" s="111"/>
      <c r="JJV90" s="111"/>
      <c r="JJW90" s="111"/>
      <c r="JJX90" s="111"/>
      <c r="JJY90" s="111"/>
      <c r="JJZ90" s="111"/>
      <c r="JKA90" s="111"/>
      <c r="JKB90" s="111"/>
      <c r="JKC90" s="111"/>
      <c r="JKD90" s="111"/>
      <c r="JKE90" s="111"/>
      <c r="JKF90" s="111"/>
      <c r="JKG90" s="111"/>
      <c r="JKH90" s="111"/>
      <c r="JKI90" s="111"/>
      <c r="JKJ90" s="111"/>
      <c r="JKK90" s="111"/>
      <c r="JKL90" s="111"/>
      <c r="JKM90" s="111"/>
      <c r="JKN90" s="111"/>
      <c r="JKO90" s="111"/>
      <c r="JKP90" s="111"/>
      <c r="JKQ90" s="111"/>
      <c r="JKR90" s="111"/>
      <c r="JKS90" s="111"/>
      <c r="JKT90" s="111"/>
      <c r="JKU90" s="111"/>
      <c r="JKV90" s="111"/>
      <c r="JKW90" s="111"/>
      <c r="JKX90" s="111"/>
      <c r="JKY90" s="111"/>
      <c r="JKZ90" s="111"/>
      <c r="JLA90" s="111"/>
      <c r="JLB90" s="111"/>
      <c r="JLC90" s="111"/>
      <c r="JLD90" s="111"/>
      <c r="JLE90" s="111"/>
      <c r="JLF90" s="111"/>
      <c r="JLG90" s="111"/>
      <c r="JLH90" s="111"/>
      <c r="JLI90" s="111"/>
      <c r="JLJ90" s="111"/>
      <c r="JLK90" s="111"/>
      <c r="JLL90" s="111"/>
      <c r="JLM90" s="111"/>
      <c r="JLN90" s="111"/>
      <c r="JLO90" s="111"/>
      <c r="JLP90" s="111"/>
      <c r="JLQ90" s="111"/>
      <c r="JLR90" s="111"/>
      <c r="JLS90" s="111"/>
      <c r="JLT90" s="111"/>
      <c r="JLU90" s="111"/>
      <c r="JLV90" s="111"/>
      <c r="JLW90" s="111"/>
      <c r="JLX90" s="111"/>
      <c r="JLY90" s="111"/>
      <c r="JLZ90" s="111"/>
      <c r="JMA90" s="111"/>
      <c r="JMB90" s="111"/>
      <c r="JMC90" s="111"/>
      <c r="JMD90" s="111"/>
      <c r="JME90" s="111"/>
      <c r="JMF90" s="111"/>
      <c r="JMG90" s="111"/>
      <c r="JMH90" s="111"/>
      <c r="JMI90" s="111"/>
      <c r="JMJ90" s="111"/>
      <c r="JMK90" s="111"/>
      <c r="JML90" s="111"/>
      <c r="JMM90" s="111"/>
      <c r="JMN90" s="111"/>
      <c r="JMO90" s="111"/>
      <c r="JMP90" s="111"/>
      <c r="JMQ90" s="111"/>
      <c r="JMR90" s="111"/>
      <c r="JMS90" s="111"/>
      <c r="JMT90" s="111"/>
      <c r="JMU90" s="111"/>
      <c r="JMV90" s="111"/>
      <c r="JMW90" s="111"/>
      <c r="JMX90" s="111"/>
      <c r="JMY90" s="111"/>
      <c r="JMZ90" s="111"/>
      <c r="JNA90" s="111"/>
      <c r="JNB90" s="111"/>
      <c r="JNC90" s="111"/>
      <c r="JND90" s="111"/>
      <c r="JNE90" s="111"/>
      <c r="JNF90" s="111"/>
      <c r="JNG90" s="111"/>
      <c r="JNH90" s="111"/>
      <c r="JNI90" s="111"/>
      <c r="JNJ90" s="111"/>
      <c r="JNK90" s="111"/>
      <c r="JNL90" s="111"/>
      <c r="JNM90" s="111"/>
      <c r="JNN90" s="111"/>
      <c r="JNO90" s="111"/>
      <c r="JNP90" s="111"/>
      <c r="JNQ90" s="111"/>
      <c r="JNR90" s="111"/>
      <c r="JNS90" s="111"/>
      <c r="JNT90" s="111"/>
      <c r="JNU90" s="111"/>
      <c r="JNV90" s="111"/>
      <c r="JNW90" s="111"/>
      <c r="JNX90" s="111"/>
      <c r="JNY90" s="111"/>
      <c r="JNZ90" s="111"/>
      <c r="JOA90" s="111"/>
      <c r="JOB90" s="111"/>
      <c r="JOC90" s="111"/>
      <c r="JOD90" s="111"/>
      <c r="JOE90" s="111"/>
      <c r="JOF90" s="111"/>
      <c r="JOG90" s="111"/>
      <c r="JOH90" s="111"/>
      <c r="JOI90" s="111"/>
      <c r="JOJ90" s="111"/>
      <c r="JOK90" s="111"/>
      <c r="JOL90" s="111"/>
      <c r="JOM90" s="111"/>
      <c r="JON90" s="111"/>
      <c r="JOO90" s="111"/>
      <c r="JOP90" s="111"/>
      <c r="JOQ90" s="111"/>
      <c r="JOR90" s="111"/>
      <c r="JOS90" s="111"/>
      <c r="JOT90" s="111"/>
      <c r="JOU90" s="111"/>
      <c r="JOV90" s="111"/>
      <c r="JOW90" s="111"/>
      <c r="JOX90" s="111"/>
      <c r="JOY90" s="111"/>
      <c r="JOZ90" s="111"/>
      <c r="JPA90" s="111"/>
      <c r="JPB90" s="111"/>
      <c r="JPC90" s="111"/>
      <c r="JPD90" s="111"/>
      <c r="JPE90" s="111"/>
      <c r="JPF90" s="111"/>
      <c r="JPG90" s="111"/>
      <c r="JPH90" s="111"/>
      <c r="JPI90" s="111"/>
      <c r="JPJ90" s="111"/>
      <c r="JPK90" s="111"/>
      <c r="JPL90" s="111"/>
      <c r="JPM90" s="111"/>
      <c r="JPN90" s="111"/>
      <c r="JPO90" s="111"/>
      <c r="JPP90" s="111"/>
      <c r="JPQ90" s="111"/>
      <c r="JPR90" s="111"/>
      <c r="JPS90" s="111"/>
      <c r="JPT90" s="111"/>
      <c r="JPU90" s="111"/>
      <c r="JPV90" s="111"/>
      <c r="JPW90" s="111"/>
      <c r="JPX90" s="111"/>
      <c r="JPY90" s="111"/>
      <c r="JPZ90" s="111"/>
      <c r="JQA90" s="111"/>
      <c r="JQB90" s="111"/>
      <c r="JQC90" s="111"/>
      <c r="JQD90" s="111"/>
      <c r="JQE90" s="111"/>
      <c r="JQF90" s="111"/>
      <c r="JQG90" s="111"/>
      <c r="JQH90" s="111"/>
      <c r="JQI90" s="111"/>
      <c r="JQJ90" s="111"/>
      <c r="JQK90" s="111"/>
      <c r="JQL90" s="111"/>
      <c r="JQM90" s="111"/>
      <c r="JQN90" s="111"/>
      <c r="JQO90" s="111"/>
      <c r="JQP90" s="111"/>
      <c r="JQQ90" s="111"/>
      <c r="JQR90" s="111"/>
      <c r="JQS90" s="111"/>
      <c r="JQT90" s="111"/>
      <c r="JQU90" s="111"/>
      <c r="JQV90" s="111"/>
      <c r="JQW90" s="111"/>
      <c r="JQX90" s="111"/>
      <c r="JQY90" s="111"/>
      <c r="JQZ90" s="111"/>
      <c r="JRA90" s="111"/>
      <c r="JRB90" s="111"/>
      <c r="JRC90" s="111"/>
      <c r="JRD90" s="111"/>
      <c r="JRE90" s="111"/>
      <c r="JRF90" s="111"/>
      <c r="JRG90" s="111"/>
      <c r="JRH90" s="111"/>
      <c r="JRI90" s="111"/>
      <c r="JRJ90" s="111"/>
      <c r="JRK90" s="111"/>
      <c r="JRL90" s="111"/>
      <c r="JRM90" s="111"/>
      <c r="JRN90" s="111"/>
      <c r="JRO90" s="111"/>
      <c r="JRP90" s="111"/>
      <c r="JRQ90" s="111"/>
      <c r="JRR90" s="111"/>
      <c r="JRS90" s="111"/>
      <c r="JRT90" s="111"/>
      <c r="JRU90" s="111"/>
      <c r="JRV90" s="111"/>
      <c r="JRW90" s="111"/>
      <c r="JRX90" s="111"/>
      <c r="JRY90" s="111"/>
      <c r="JRZ90" s="111"/>
      <c r="JSA90" s="111"/>
      <c r="JSB90" s="111"/>
      <c r="JSC90" s="111"/>
      <c r="JSD90" s="111"/>
      <c r="JSE90" s="111"/>
      <c r="JSF90" s="111"/>
      <c r="JSG90" s="111"/>
      <c r="JSH90" s="111"/>
      <c r="JSI90" s="111"/>
      <c r="JSJ90" s="111"/>
      <c r="JSK90" s="111"/>
      <c r="JSL90" s="111"/>
      <c r="JSM90" s="111"/>
      <c r="JSN90" s="111"/>
      <c r="JSO90" s="111"/>
      <c r="JSP90" s="111"/>
      <c r="JSQ90" s="111"/>
      <c r="JSR90" s="111"/>
      <c r="JSS90" s="111"/>
      <c r="JST90" s="111"/>
      <c r="JSU90" s="111"/>
      <c r="JSV90" s="111"/>
      <c r="JSW90" s="111"/>
      <c r="JSX90" s="111"/>
      <c r="JSY90" s="111"/>
      <c r="JSZ90" s="111"/>
      <c r="JTA90" s="111"/>
      <c r="JTB90" s="111"/>
      <c r="JTC90" s="111"/>
      <c r="JTD90" s="111"/>
      <c r="JTE90" s="111"/>
      <c r="JTF90" s="111"/>
      <c r="JTG90" s="111"/>
      <c r="JTH90" s="111"/>
      <c r="JTI90" s="111"/>
      <c r="JTJ90" s="111"/>
      <c r="JTK90" s="111"/>
      <c r="JTL90" s="111"/>
      <c r="JTM90" s="111"/>
      <c r="JTN90" s="111"/>
      <c r="JTO90" s="111"/>
      <c r="JTP90" s="111"/>
      <c r="JTQ90" s="111"/>
      <c r="JTR90" s="111"/>
      <c r="JTS90" s="111"/>
      <c r="JTT90" s="111"/>
      <c r="JTU90" s="111"/>
      <c r="JTV90" s="111"/>
      <c r="JTW90" s="111"/>
      <c r="JTX90" s="111"/>
      <c r="JTY90" s="111"/>
      <c r="JTZ90" s="111"/>
      <c r="JUA90" s="111"/>
      <c r="JUB90" s="111"/>
      <c r="JUC90" s="111"/>
      <c r="JUD90" s="111"/>
      <c r="JUE90" s="111"/>
      <c r="JUF90" s="111"/>
      <c r="JUG90" s="111"/>
      <c r="JUH90" s="111"/>
      <c r="JUI90" s="111"/>
      <c r="JUJ90" s="111"/>
      <c r="JUK90" s="111"/>
      <c r="JUL90" s="111"/>
      <c r="JUM90" s="111"/>
      <c r="JUN90" s="111"/>
      <c r="JUO90" s="111"/>
      <c r="JUP90" s="111"/>
      <c r="JUQ90" s="111"/>
      <c r="JUR90" s="111"/>
      <c r="JUS90" s="111"/>
      <c r="JUT90" s="111"/>
      <c r="JUU90" s="111"/>
      <c r="JUV90" s="111"/>
      <c r="JUW90" s="111"/>
      <c r="JUX90" s="111"/>
      <c r="JUY90" s="111"/>
      <c r="JUZ90" s="111"/>
      <c r="JVA90" s="111"/>
      <c r="JVB90" s="111"/>
      <c r="JVC90" s="111"/>
      <c r="JVD90" s="111"/>
      <c r="JVE90" s="111"/>
      <c r="JVF90" s="111"/>
      <c r="JVG90" s="111"/>
      <c r="JVH90" s="111"/>
      <c r="JVI90" s="111"/>
      <c r="JVJ90" s="111"/>
      <c r="JVK90" s="111"/>
      <c r="JVL90" s="111"/>
      <c r="JVM90" s="111"/>
      <c r="JVN90" s="111"/>
      <c r="JVO90" s="111"/>
      <c r="JVP90" s="111"/>
      <c r="JVQ90" s="111"/>
      <c r="JVR90" s="111"/>
      <c r="JVS90" s="111"/>
      <c r="JVT90" s="111"/>
      <c r="JVU90" s="111"/>
      <c r="JVV90" s="111"/>
      <c r="JVW90" s="111"/>
      <c r="JVX90" s="111"/>
      <c r="JVY90" s="111"/>
      <c r="JVZ90" s="111"/>
      <c r="JWA90" s="111"/>
      <c r="JWB90" s="111"/>
      <c r="JWC90" s="111"/>
      <c r="JWD90" s="111"/>
      <c r="JWE90" s="111"/>
      <c r="JWF90" s="111"/>
      <c r="JWG90" s="111"/>
      <c r="JWH90" s="111"/>
      <c r="JWI90" s="111"/>
      <c r="JWJ90" s="111"/>
      <c r="JWK90" s="111"/>
      <c r="JWL90" s="111"/>
      <c r="JWM90" s="111"/>
      <c r="JWN90" s="111"/>
      <c r="JWO90" s="111"/>
      <c r="JWP90" s="111"/>
      <c r="JWQ90" s="111"/>
      <c r="JWR90" s="111"/>
      <c r="JWS90" s="111"/>
      <c r="JWT90" s="111"/>
      <c r="JWU90" s="111"/>
      <c r="JWV90" s="111"/>
      <c r="JWW90" s="111"/>
      <c r="JWX90" s="111"/>
      <c r="JWY90" s="111"/>
      <c r="JWZ90" s="111"/>
      <c r="JXA90" s="111"/>
      <c r="JXB90" s="111"/>
      <c r="JXC90" s="111"/>
      <c r="JXD90" s="111"/>
      <c r="JXE90" s="111"/>
      <c r="JXF90" s="111"/>
      <c r="JXG90" s="111"/>
      <c r="JXH90" s="111"/>
      <c r="JXI90" s="111"/>
      <c r="JXJ90" s="111"/>
      <c r="JXK90" s="111"/>
      <c r="JXL90" s="111"/>
      <c r="JXM90" s="111"/>
      <c r="JXN90" s="111"/>
      <c r="JXO90" s="111"/>
      <c r="JXP90" s="111"/>
      <c r="JXQ90" s="111"/>
      <c r="JXR90" s="111"/>
      <c r="JXS90" s="111"/>
      <c r="JXT90" s="111"/>
      <c r="JXU90" s="111"/>
      <c r="JXV90" s="111"/>
      <c r="JXW90" s="111"/>
      <c r="JXX90" s="111"/>
      <c r="JXY90" s="111"/>
      <c r="JXZ90" s="111"/>
      <c r="JYA90" s="111"/>
      <c r="JYB90" s="111"/>
      <c r="JYC90" s="111"/>
      <c r="JYD90" s="111"/>
      <c r="JYE90" s="111"/>
      <c r="JYF90" s="111"/>
      <c r="JYG90" s="111"/>
      <c r="JYH90" s="111"/>
      <c r="JYI90" s="111"/>
      <c r="JYJ90" s="111"/>
      <c r="JYK90" s="111"/>
      <c r="JYL90" s="111"/>
      <c r="JYM90" s="111"/>
      <c r="JYN90" s="111"/>
      <c r="JYO90" s="111"/>
      <c r="JYP90" s="111"/>
      <c r="JYQ90" s="111"/>
      <c r="JYR90" s="111"/>
      <c r="JYS90" s="111"/>
      <c r="JYT90" s="111"/>
      <c r="JYU90" s="111"/>
      <c r="JYV90" s="111"/>
      <c r="JYW90" s="111"/>
      <c r="JYX90" s="111"/>
      <c r="JYY90" s="111"/>
      <c r="JYZ90" s="111"/>
      <c r="JZA90" s="111"/>
      <c r="JZB90" s="111"/>
      <c r="JZC90" s="111"/>
      <c r="JZD90" s="111"/>
      <c r="JZE90" s="111"/>
      <c r="JZF90" s="111"/>
      <c r="JZG90" s="111"/>
      <c r="JZH90" s="111"/>
      <c r="JZI90" s="111"/>
      <c r="JZJ90" s="111"/>
      <c r="JZK90" s="111"/>
      <c r="JZL90" s="111"/>
      <c r="JZM90" s="111"/>
      <c r="JZN90" s="111"/>
      <c r="JZO90" s="111"/>
      <c r="JZP90" s="111"/>
      <c r="JZQ90" s="111"/>
      <c r="JZR90" s="111"/>
      <c r="JZS90" s="111"/>
      <c r="JZT90" s="111"/>
      <c r="JZU90" s="111"/>
      <c r="JZV90" s="111"/>
      <c r="JZW90" s="111"/>
      <c r="JZX90" s="111"/>
      <c r="JZY90" s="111"/>
      <c r="JZZ90" s="111"/>
      <c r="KAA90" s="111"/>
      <c r="KAB90" s="111"/>
      <c r="KAC90" s="111"/>
      <c r="KAD90" s="111"/>
      <c r="KAE90" s="111"/>
      <c r="KAF90" s="111"/>
      <c r="KAG90" s="111"/>
      <c r="KAH90" s="111"/>
      <c r="KAI90" s="111"/>
      <c r="KAJ90" s="111"/>
      <c r="KAK90" s="111"/>
      <c r="KAL90" s="111"/>
      <c r="KAM90" s="111"/>
      <c r="KAN90" s="111"/>
      <c r="KAO90" s="111"/>
      <c r="KAP90" s="111"/>
      <c r="KAQ90" s="111"/>
      <c r="KAR90" s="111"/>
      <c r="KAS90" s="111"/>
      <c r="KAT90" s="111"/>
      <c r="KAU90" s="111"/>
      <c r="KAV90" s="111"/>
      <c r="KAW90" s="111"/>
      <c r="KAX90" s="111"/>
      <c r="KAY90" s="111"/>
      <c r="KAZ90" s="111"/>
      <c r="KBA90" s="111"/>
      <c r="KBB90" s="111"/>
      <c r="KBC90" s="111"/>
      <c r="KBD90" s="111"/>
      <c r="KBE90" s="111"/>
      <c r="KBF90" s="111"/>
      <c r="KBG90" s="111"/>
      <c r="KBH90" s="111"/>
      <c r="KBI90" s="111"/>
      <c r="KBJ90" s="111"/>
      <c r="KBK90" s="111"/>
      <c r="KBL90" s="111"/>
      <c r="KBM90" s="111"/>
      <c r="KBN90" s="111"/>
      <c r="KBO90" s="111"/>
      <c r="KBP90" s="111"/>
      <c r="KBQ90" s="111"/>
      <c r="KBR90" s="111"/>
      <c r="KBS90" s="111"/>
      <c r="KBT90" s="111"/>
      <c r="KBU90" s="111"/>
      <c r="KBV90" s="111"/>
      <c r="KBW90" s="111"/>
      <c r="KBX90" s="111"/>
      <c r="KBY90" s="111"/>
      <c r="KBZ90" s="111"/>
      <c r="KCA90" s="111"/>
      <c r="KCB90" s="111"/>
      <c r="KCC90" s="111"/>
      <c r="KCD90" s="111"/>
      <c r="KCE90" s="111"/>
      <c r="KCF90" s="111"/>
      <c r="KCG90" s="111"/>
      <c r="KCH90" s="111"/>
      <c r="KCI90" s="111"/>
      <c r="KCJ90" s="111"/>
      <c r="KCK90" s="111"/>
      <c r="KCL90" s="111"/>
      <c r="KCM90" s="111"/>
      <c r="KCN90" s="111"/>
      <c r="KCO90" s="111"/>
      <c r="KCP90" s="111"/>
      <c r="KCQ90" s="111"/>
      <c r="KCR90" s="111"/>
      <c r="KCS90" s="111"/>
      <c r="KCT90" s="111"/>
      <c r="KCU90" s="111"/>
      <c r="KCV90" s="111"/>
      <c r="KCW90" s="111"/>
      <c r="KCX90" s="111"/>
      <c r="KCY90" s="111"/>
      <c r="KCZ90" s="111"/>
      <c r="KDA90" s="111"/>
      <c r="KDB90" s="111"/>
      <c r="KDC90" s="111"/>
      <c r="KDD90" s="111"/>
      <c r="KDE90" s="111"/>
      <c r="KDF90" s="111"/>
      <c r="KDG90" s="111"/>
      <c r="KDH90" s="111"/>
      <c r="KDI90" s="111"/>
      <c r="KDJ90" s="111"/>
      <c r="KDK90" s="111"/>
      <c r="KDL90" s="111"/>
      <c r="KDM90" s="111"/>
      <c r="KDN90" s="111"/>
      <c r="KDO90" s="111"/>
      <c r="KDP90" s="111"/>
      <c r="KDQ90" s="111"/>
      <c r="KDR90" s="111"/>
      <c r="KDS90" s="111"/>
      <c r="KDT90" s="111"/>
      <c r="KDU90" s="111"/>
      <c r="KDV90" s="111"/>
      <c r="KDW90" s="111"/>
      <c r="KDX90" s="111"/>
      <c r="KDY90" s="111"/>
      <c r="KDZ90" s="111"/>
      <c r="KEA90" s="111"/>
      <c r="KEB90" s="111"/>
      <c r="KEC90" s="111"/>
      <c r="KED90" s="111"/>
      <c r="KEE90" s="111"/>
      <c r="KEF90" s="111"/>
      <c r="KEG90" s="111"/>
      <c r="KEH90" s="111"/>
      <c r="KEI90" s="111"/>
      <c r="KEJ90" s="111"/>
      <c r="KEK90" s="111"/>
      <c r="KEL90" s="111"/>
      <c r="KEM90" s="111"/>
      <c r="KEN90" s="111"/>
      <c r="KEO90" s="111"/>
      <c r="KEP90" s="111"/>
      <c r="KEQ90" s="111"/>
      <c r="KER90" s="111"/>
      <c r="KES90" s="111"/>
      <c r="KET90" s="111"/>
      <c r="KEU90" s="111"/>
      <c r="KEV90" s="111"/>
      <c r="KEW90" s="111"/>
      <c r="KEX90" s="111"/>
      <c r="KEY90" s="111"/>
      <c r="KEZ90" s="111"/>
      <c r="KFA90" s="111"/>
      <c r="KFB90" s="111"/>
      <c r="KFC90" s="111"/>
      <c r="KFD90" s="111"/>
      <c r="KFE90" s="111"/>
      <c r="KFF90" s="111"/>
      <c r="KFG90" s="111"/>
      <c r="KFH90" s="111"/>
      <c r="KFI90" s="111"/>
      <c r="KFJ90" s="111"/>
      <c r="KFK90" s="111"/>
      <c r="KFL90" s="111"/>
      <c r="KFM90" s="111"/>
      <c r="KFN90" s="111"/>
      <c r="KFO90" s="111"/>
      <c r="KFP90" s="111"/>
      <c r="KFQ90" s="111"/>
      <c r="KFR90" s="111"/>
      <c r="KFS90" s="111"/>
      <c r="KFT90" s="111"/>
      <c r="KFU90" s="111"/>
      <c r="KFV90" s="111"/>
      <c r="KFW90" s="111"/>
      <c r="KFX90" s="111"/>
      <c r="KFY90" s="111"/>
      <c r="KFZ90" s="111"/>
      <c r="KGA90" s="111"/>
      <c r="KGB90" s="111"/>
      <c r="KGC90" s="111"/>
      <c r="KGD90" s="111"/>
      <c r="KGE90" s="111"/>
      <c r="KGF90" s="111"/>
      <c r="KGG90" s="111"/>
      <c r="KGH90" s="111"/>
      <c r="KGI90" s="111"/>
      <c r="KGJ90" s="111"/>
      <c r="KGK90" s="111"/>
      <c r="KGL90" s="111"/>
      <c r="KGM90" s="111"/>
      <c r="KGN90" s="111"/>
      <c r="KGO90" s="111"/>
      <c r="KGP90" s="111"/>
      <c r="KGQ90" s="111"/>
      <c r="KGR90" s="111"/>
      <c r="KGS90" s="111"/>
      <c r="KGT90" s="111"/>
      <c r="KGU90" s="111"/>
      <c r="KGV90" s="111"/>
      <c r="KGW90" s="111"/>
      <c r="KGX90" s="111"/>
      <c r="KGY90" s="111"/>
      <c r="KGZ90" s="111"/>
      <c r="KHA90" s="111"/>
      <c r="KHB90" s="111"/>
      <c r="KHC90" s="111"/>
      <c r="KHD90" s="111"/>
      <c r="KHE90" s="111"/>
      <c r="KHF90" s="111"/>
      <c r="KHG90" s="111"/>
      <c r="KHH90" s="111"/>
      <c r="KHI90" s="111"/>
      <c r="KHJ90" s="111"/>
      <c r="KHK90" s="111"/>
      <c r="KHL90" s="111"/>
      <c r="KHM90" s="111"/>
      <c r="KHN90" s="111"/>
      <c r="KHO90" s="111"/>
      <c r="KHP90" s="111"/>
      <c r="KHQ90" s="111"/>
      <c r="KHR90" s="111"/>
      <c r="KHS90" s="111"/>
      <c r="KHT90" s="111"/>
      <c r="KHU90" s="111"/>
      <c r="KHV90" s="111"/>
      <c r="KHW90" s="111"/>
      <c r="KHX90" s="111"/>
      <c r="KHY90" s="111"/>
      <c r="KHZ90" s="111"/>
      <c r="KIA90" s="111"/>
      <c r="KIB90" s="111"/>
      <c r="KIC90" s="111"/>
      <c r="KID90" s="111"/>
      <c r="KIE90" s="111"/>
      <c r="KIF90" s="111"/>
      <c r="KIG90" s="111"/>
      <c r="KIH90" s="111"/>
      <c r="KII90" s="111"/>
      <c r="KIJ90" s="111"/>
      <c r="KIK90" s="111"/>
      <c r="KIL90" s="111"/>
      <c r="KIM90" s="111"/>
      <c r="KIN90" s="111"/>
      <c r="KIO90" s="111"/>
      <c r="KIP90" s="111"/>
      <c r="KIQ90" s="111"/>
      <c r="KIR90" s="111"/>
      <c r="KIS90" s="111"/>
      <c r="KIT90" s="111"/>
      <c r="KIU90" s="111"/>
      <c r="KIV90" s="111"/>
      <c r="KIW90" s="111"/>
      <c r="KIX90" s="111"/>
      <c r="KIY90" s="111"/>
      <c r="KIZ90" s="111"/>
      <c r="KJA90" s="111"/>
      <c r="KJB90" s="111"/>
      <c r="KJC90" s="111"/>
      <c r="KJD90" s="111"/>
      <c r="KJE90" s="111"/>
      <c r="KJF90" s="111"/>
      <c r="KJG90" s="111"/>
      <c r="KJH90" s="111"/>
      <c r="KJI90" s="111"/>
      <c r="KJJ90" s="111"/>
      <c r="KJK90" s="111"/>
      <c r="KJL90" s="111"/>
      <c r="KJM90" s="111"/>
      <c r="KJN90" s="111"/>
      <c r="KJO90" s="111"/>
      <c r="KJP90" s="111"/>
      <c r="KJQ90" s="111"/>
      <c r="KJR90" s="111"/>
      <c r="KJS90" s="111"/>
      <c r="KJT90" s="111"/>
      <c r="KJU90" s="111"/>
      <c r="KJV90" s="111"/>
      <c r="KJW90" s="111"/>
      <c r="KJX90" s="111"/>
      <c r="KJY90" s="111"/>
      <c r="KJZ90" s="111"/>
      <c r="KKA90" s="111"/>
      <c r="KKB90" s="111"/>
      <c r="KKC90" s="111"/>
      <c r="KKD90" s="111"/>
      <c r="KKE90" s="111"/>
      <c r="KKF90" s="111"/>
      <c r="KKG90" s="111"/>
      <c r="KKH90" s="111"/>
      <c r="KKI90" s="111"/>
      <c r="KKJ90" s="111"/>
      <c r="KKK90" s="111"/>
      <c r="KKL90" s="111"/>
      <c r="KKM90" s="111"/>
      <c r="KKN90" s="111"/>
      <c r="KKO90" s="111"/>
      <c r="KKP90" s="111"/>
      <c r="KKQ90" s="111"/>
      <c r="KKR90" s="111"/>
      <c r="KKS90" s="111"/>
      <c r="KKT90" s="111"/>
      <c r="KKU90" s="111"/>
      <c r="KKV90" s="111"/>
      <c r="KKW90" s="111"/>
      <c r="KKX90" s="111"/>
      <c r="KKY90" s="111"/>
      <c r="KKZ90" s="111"/>
      <c r="KLA90" s="111"/>
      <c r="KLB90" s="111"/>
      <c r="KLC90" s="111"/>
      <c r="KLD90" s="111"/>
      <c r="KLE90" s="111"/>
      <c r="KLF90" s="111"/>
      <c r="KLG90" s="111"/>
      <c r="KLH90" s="111"/>
      <c r="KLI90" s="111"/>
      <c r="KLJ90" s="111"/>
      <c r="KLK90" s="111"/>
      <c r="KLL90" s="111"/>
      <c r="KLM90" s="111"/>
      <c r="KLN90" s="111"/>
      <c r="KLO90" s="111"/>
      <c r="KLP90" s="111"/>
      <c r="KLQ90" s="111"/>
      <c r="KLR90" s="111"/>
      <c r="KLS90" s="111"/>
      <c r="KLT90" s="111"/>
      <c r="KLU90" s="111"/>
      <c r="KLV90" s="111"/>
      <c r="KLW90" s="111"/>
      <c r="KLX90" s="111"/>
      <c r="KLY90" s="111"/>
      <c r="KLZ90" s="111"/>
      <c r="KMA90" s="111"/>
      <c r="KMB90" s="111"/>
      <c r="KMC90" s="111"/>
      <c r="KMD90" s="111"/>
      <c r="KME90" s="111"/>
      <c r="KMF90" s="111"/>
      <c r="KMG90" s="111"/>
      <c r="KMH90" s="111"/>
      <c r="KMI90" s="111"/>
      <c r="KMJ90" s="111"/>
      <c r="KMK90" s="111"/>
      <c r="KML90" s="111"/>
      <c r="KMM90" s="111"/>
      <c r="KMN90" s="111"/>
      <c r="KMO90" s="111"/>
      <c r="KMP90" s="111"/>
      <c r="KMQ90" s="111"/>
      <c r="KMR90" s="111"/>
      <c r="KMS90" s="111"/>
      <c r="KMT90" s="111"/>
      <c r="KMU90" s="111"/>
      <c r="KMV90" s="111"/>
      <c r="KMW90" s="111"/>
      <c r="KMX90" s="111"/>
      <c r="KMY90" s="111"/>
      <c r="KMZ90" s="111"/>
      <c r="KNA90" s="111"/>
      <c r="KNB90" s="111"/>
      <c r="KNC90" s="111"/>
      <c r="KND90" s="111"/>
      <c r="KNE90" s="111"/>
      <c r="KNF90" s="111"/>
      <c r="KNG90" s="111"/>
      <c r="KNH90" s="111"/>
      <c r="KNI90" s="111"/>
      <c r="KNJ90" s="111"/>
      <c r="KNK90" s="111"/>
      <c r="KNL90" s="111"/>
      <c r="KNM90" s="111"/>
      <c r="KNN90" s="111"/>
      <c r="KNO90" s="111"/>
      <c r="KNP90" s="111"/>
      <c r="KNQ90" s="111"/>
      <c r="KNR90" s="111"/>
      <c r="KNS90" s="111"/>
      <c r="KNT90" s="111"/>
      <c r="KNU90" s="111"/>
      <c r="KNV90" s="111"/>
      <c r="KNW90" s="111"/>
      <c r="KNX90" s="111"/>
      <c r="KNY90" s="111"/>
      <c r="KNZ90" s="111"/>
      <c r="KOA90" s="111"/>
      <c r="KOB90" s="111"/>
      <c r="KOC90" s="111"/>
      <c r="KOD90" s="111"/>
      <c r="KOE90" s="111"/>
      <c r="KOF90" s="111"/>
      <c r="KOG90" s="111"/>
      <c r="KOH90" s="111"/>
      <c r="KOI90" s="111"/>
      <c r="KOJ90" s="111"/>
      <c r="KOK90" s="111"/>
      <c r="KOL90" s="111"/>
      <c r="KOM90" s="111"/>
      <c r="KON90" s="111"/>
      <c r="KOO90" s="111"/>
      <c r="KOP90" s="111"/>
      <c r="KOQ90" s="111"/>
      <c r="KOR90" s="111"/>
      <c r="KOS90" s="111"/>
      <c r="KOT90" s="111"/>
      <c r="KOU90" s="111"/>
      <c r="KOV90" s="111"/>
      <c r="KOW90" s="111"/>
      <c r="KOX90" s="111"/>
      <c r="KOY90" s="111"/>
      <c r="KOZ90" s="111"/>
      <c r="KPA90" s="111"/>
      <c r="KPB90" s="111"/>
      <c r="KPC90" s="111"/>
      <c r="KPD90" s="111"/>
      <c r="KPE90" s="111"/>
      <c r="KPF90" s="111"/>
      <c r="KPG90" s="111"/>
      <c r="KPH90" s="111"/>
      <c r="KPI90" s="111"/>
      <c r="KPJ90" s="111"/>
      <c r="KPK90" s="111"/>
      <c r="KPL90" s="111"/>
      <c r="KPM90" s="111"/>
      <c r="KPN90" s="111"/>
      <c r="KPO90" s="111"/>
      <c r="KPP90" s="111"/>
      <c r="KPQ90" s="111"/>
      <c r="KPR90" s="111"/>
      <c r="KPS90" s="111"/>
      <c r="KPT90" s="111"/>
      <c r="KPU90" s="111"/>
      <c r="KPV90" s="111"/>
      <c r="KPW90" s="111"/>
      <c r="KPX90" s="111"/>
      <c r="KPY90" s="111"/>
      <c r="KPZ90" s="111"/>
      <c r="KQA90" s="111"/>
      <c r="KQB90" s="111"/>
      <c r="KQC90" s="111"/>
      <c r="KQD90" s="111"/>
      <c r="KQE90" s="111"/>
      <c r="KQF90" s="111"/>
      <c r="KQG90" s="111"/>
      <c r="KQH90" s="111"/>
      <c r="KQI90" s="111"/>
      <c r="KQJ90" s="111"/>
      <c r="KQK90" s="111"/>
      <c r="KQL90" s="111"/>
      <c r="KQM90" s="111"/>
      <c r="KQN90" s="111"/>
      <c r="KQO90" s="111"/>
      <c r="KQP90" s="111"/>
      <c r="KQQ90" s="111"/>
      <c r="KQR90" s="111"/>
      <c r="KQS90" s="111"/>
      <c r="KQT90" s="111"/>
      <c r="KQU90" s="111"/>
      <c r="KQV90" s="111"/>
      <c r="KQW90" s="111"/>
      <c r="KQX90" s="111"/>
      <c r="KQY90" s="111"/>
      <c r="KQZ90" s="111"/>
      <c r="KRA90" s="111"/>
      <c r="KRB90" s="111"/>
      <c r="KRC90" s="111"/>
      <c r="KRD90" s="111"/>
      <c r="KRE90" s="111"/>
      <c r="KRF90" s="111"/>
      <c r="KRG90" s="111"/>
      <c r="KRH90" s="111"/>
      <c r="KRI90" s="111"/>
      <c r="KRJ90" s="111"/>
      <c r="KRK90" s="111"/>
      <c r="KRL90" s="111"/>
      <c r="KRM90" s="111"/>
      <c r="KRN90" s="111"/>
      <c r="KRO90" s="111"/>
      <c r="KRP90" s="111"/>
      <c r="KRQ90" s="111"/>
      <c r="KRR90" s="111"/>
      <c r="KRS90" s="111"/>
      <c r="KRT90" s="111"/>
      <c r="KRU90" s="111"/>
      <c r="KRV90" s="111"/>
      <c r="KRW90" s="111"/>
      <c r="KRX90" s="111"/>
      <c r="KRY90" s="111"/>
      <c r="KRZ90" s="111"/>
      <c r="KSA90" s="111"/>
      <c r="KSB90" s="111"/>
      <c r="KSC90" s="111"/>
      <c r="KSD90" s="111"/>
      <c r="KSE90" s="111"/>
      <c r="KSF90" s="111"/>
      <c r="KSG90" s="111"/>
      <c r="KSH90" s="111"/>
      <c r="KSI90" s="111"/>
      <c r="KSJ90" s="111"/>
      <c r="KSK90" s="111"/>
      <c r="KSL90" s="111"/>
      <c r="KSM90" s="111"/>
      <c r="KSN90" s="111"/>
      <c r="KSO90" s="111"/>
      <c r="KSP90" s="111"/>
      <c r="KSQ90" s="111"/>
      <c r="KSR90" s="111"/>
      <c r="KSS90" s="111"/>
      <c r="KST90" s="111"/>
      <c r="KSU90" s="111"/>
      <c r="KSV90" s="111"/>
      <c r="KSW90" s="111"/>
      <c r="KSX90" s="111"/>
      <c r="KSY90" s="111"/>
      <c r="KSZ90" s="111"/>
      <c r="KTA90" s="111"/>
      <c r="KTB90" s="111"/>
      <c r="KTC90" s="111"/>
      <c r="KTD90" s="111"/>
      <c r="KTE90" s="111"/>
      <c r="KTF90" s="111"/>
      <c r="KTG90" s="111"/>
      <c r="KTH90" s="111"/>
      <c r="KTI90" s="111"/>
      <c r="KTJ90" s="111"/>
      <c r="KTK90" s="111"/>
      <c r="KTL90" s="111"/>
      <c r="KTM90" s="111"/>
      <c r="KTN90" s="111"/>
      <c r="KTO90" s="111"/>
      <c r="KTP90" s="111"/>
      <c r="KTQ90" s="111"/>
      <c r="KTR90" s="111"/>
      <c r="KTS90" s="111"/>
      <c r="KTT90" s="111"/>
      <c r="KTU90" s="111"/>
      <c r="KTV90" s="111"/>
      <c r="KTW90" s="111"/>
      <c r="KTX90" s="111"/>
      <c r="KTY90" s="111"/>
      <c r="KTZ90" s="111"/>
      <c r="KUA90" s="111"/>
      <c r="KUB90" s="111"/>
      <c r="KUC90" s="111"/>
      <c r="KUD90" s="111"/>
      <c r="KUE90" s="111"/>
      <c r="KUF90" s="111"/>
      <c r="KUG90" s="111"/>
      <c r="KUH90" s="111"/>
      <c r="KUI90" s="111"/>
      <c r="KUJ90" s="111"/>
      <c r="KUK90" s="111"/>
      <c r="KUL90" s="111"/>
      <c r="KUM90" s="111"/>
      <c r="KUN90" s="111"/>
      <c r="KUO90" s="111"/>
      <c r="KUP90" s="111"/>
      <c r="KUQ90" s="111"/>
      <c r="KUR90" s="111"/>
      <c r="KUS90" s="111"/>
      <c r="KUT90" s="111"/>
      <c r="KUU90" s="111"/>
      <c r="KUV90" s="111"/>
      <c r="KUW90" s="111"/>
      <c r="KUX90" s="111"/>
      <c r="KUY90" s="111"/>
      <c r="KUZ90" s="111"/>
      <c r="KVA90" s="111"/>
      <c r="KVB90" s="111"/>
      <c r="KVC90" s="111"/>
      <c r="KVD90" s="111"/>
      <c r="KVE90" s="111"/>
      <c r="KVF90" s="111"/>
      <c r="KVG90" s="111"/>
      <c r="KVH90" s="111"/>
      <c r="KVI90" s="111"/>
      <c r="KVJ90" s="111"/>
      <c r="KVK90" s="111"/>
      <c r="KVL90" s="111"/>
      <c r="KVM90" s="111"/>
      <c r="KVN90" s="111"/>
      <c r="KVO90" s="111"/>
      <c r="KVP90" s="111"/>
      <c r="KVQ90" s="111"/>
      <c r="KVR90" s="111"/>
      <c r="KVS90" s="111"/>
      <c r="KVT90" s="111"/>
      <c r="KVU90" s="111"/>
      <c r="KVV90" s="111"/>
      <c r="KVW90" s="111"/>
      <c r="KVX90" s="111"/>
      <c r="KVY90" s="111"/>
      <c r="KVZ90" s="111"/>
      <c r="KWA90" s="111"/>
      <c r="KWB90" s="111"/>
      <c r="KWC90" s="111"/>
      <c r="KWD90" s="111"/>
      <c r="KWE90" s="111"/>
      <c r="KWF90" s="111"/>
      <c r="KWG90" s="111"/>
      <c r="KWH90" s="111"/>
      <c r="KWI90" s="111"/>
      <c r="KWJ90" s="111"/>
      <c r="KWK90" s="111"/>
      <c r="KWL90" s="111"/>
      <c r="KWM90" s="111"/>
      <c r="KWN90" s="111"/>
      <c r="KWO90" s="111"/>
      <c r="KWP90" s="111"/>
      <c r="KWQ90" s="111"/>
      <c r="KWR90" s="111"/>
      <c r="KWS90" s="111"/>
      <c r="KWT90" s="111"/>
      <c r="KWU90" s="111"/>
      <c r="KWV90" s="111"/>
      <c r="KWW90" s="111"/>
      <c r="KWX90" s="111"/>
      <c r="KWY90" s="111"/>
      <c r="KWZ90" s="111"/>
      <c r="KXA90" s="111"/>
      <c r="KXB90" s="111"/>
      <c r="KXC90" s="111"/>
      <c r="KXD90" s="111"/>
      <c r="KXE90" s="111"/>
      <c r="KXF90" s="111"/>
      <c r="KXG90" s="111"/>
      <c r="KXH90" s="111"/>
      <c r="KXI90" s="111"/>
      <c r="KXJ90" s="111"/>
      <c r="KXK90" s="111"/>
      <c r="KXL90" s="111"/>
      <c r="KXM90" s="111"/>
      <c r="KXN90" s="111"/>
      <c r="KXO90" s="111"/>
      <c r="KXP90" s="111"/>
      <c r="KXQ90" s="111"/>
      <c r="KXR90" s="111"/>
      <c r="KXS90" s="111"/>
      <c r="KXT90" s="111"/>
      <c r="KXU90" s="111"/>
      <c r="KXV90" s="111"/>
      <c r="KXW90" s="111"/>
      <c r="KXX90" s="111"/>
      <c r="KXY90" s="111"/>
      <c r="KXZ90" s="111"/>
      <c r="KYA90" s="111"/>
      <c r="KYB90" s="111"/>
      <c r="KYC90" s="111"/>
      <c r="KYD90" s="111"/>
      <c r="KYE90" s="111"/>
      <c r="KYF90" s="111"/>
      <c r="KYG90" s="111"/>
      <c r="KYH90" s="111"/>
      <c r="KYI90" s="111"/>
      <c r="KYJ90" s="111"/>
      <c r="KYK90" s="111"/>
      <c r="KYL90" s="111"/>
      <c r="KYM90" s="111"/>
      <c r="KYN90" s="111"/>
      <c r="KYO90" s="111"/>
      <c r="KYP90" s="111"/>
      <c r="KYQ90" s="111"/>
      <c r="KYR90" s="111"/>
      <c r="KYS90" s="111"/>
      <c r="KYT90" s="111"/>
      <c r="KYU90" s="111"/>
      <c r="KYV90" s="111"/>
      <c r="KYW90" s="111"/>
      <c r="KYX90" s="111"/>
      <c r="KYY90" s="111"/>
      <c r="KYZ90" s="111"/>
      <c r="KZA90" s="111"/>
      <c r="KZB90" s="111"/>
      <c r="KZC90" s="111"/>
      <c r="KZD90" s="111"/>
      <c r="KZE90" s="111"/>
      <c r="KZF90" s="111"/>
      <c r="KZG90" s="111"/>
      <c r="KZH90" s="111"/>
      <c r="KZI90" s="111"/>
      <c r="KZJ90" s="111"/>
      <c r="KZK90" s="111"/>
      <c r="KZL90" s="111"/>
      <c r="KZM90" s="111"/>
      <c r="KZN90" s="111"/>
      <c r="KZO90" s="111"/>
      <c r="KZP90" s="111"/>
      <c r="KZQ90" s="111"/>
      <c r="KZR90" s="111"/>
      <c r="KZS90" s="111"/>
      <c r="KZT90" s="111"/>
      <c r="KZU90" s="111"/>
      <c r="KZV90" s="111"/>
      <c r="KZW90" s="111"/>
      <c r="KZX90" s="111"/>
      <c r="KZY90" s="111"/>
      <c r="KZZ90" s="111"/>
      <c r="LAA90" s="111"/>
      <c r="LAB90" s="111"/>
      <c r="LAC90" s="111"/>
      <c r="LAD90" s="111"/>
      <c r="LAE90" s="111"/>
      <c r="LAF90" s="111"/>
      <c r="LAG90" s="111"/>
      <c r="LAH90" s="111"/>
      <c r="LAI90" s="111"/>
      <c r="LAJ90" s="111"/>
      <c r="LAK90" s="111"/>
      <c r="LAL90" s="111"/>
      <c r="LAM90" s="111"/>
      <c r="LAN90" s="111"/>
      <c r="LAO90" s="111"/>
      <c r="LAP90" s="111"/>
      <c r="LAQ90" s="111"/>
      <c r="LAR90" s="111"/>
      <c r="LAS90" s="111"/>
      <c r="LAT90" s="111"/>
      <c r="LAU90" s="111"/>
      <c r="LAV90" s="111"/>
      <c r="LAW90" s="111"/>
      <c r="LAX90" s="111"/>
      <c r="LAY90" s="111"/>
      <c r="LAZ90" s="111"/>
      <c r="LBA90" s="111"/>
      <c r="LBB90" s="111"/>
      <c r="LBC90" s="111"/>
      <c r="LBD90" s="111"/>
      <c r="LBE90" s="111"/>
      <c r="LBF90" s="111"/>
      <c r="LBG90" s="111"/>
      <c r="LBH90" s="111"/>
      <c r="LBI90" s="111"/>
      <c r="LBJ90" s="111"/>
      <c r="LBK90" s="111"/>
      <c r="LBL90" s="111"/>
      <c r="LBM90" s="111"/>
      <c r="LBN90" s="111"/>
      <c r="LBO90" s="111"/>
      <c r="LBP90" s="111"/>
      <c r="LBQ90" s="111"/>
      <c r="LBR90" s="111"/>
      <c r="LBS90" s="111"/>
      <c r="LBT90" s="111"/>
      <c r="LBU90" s="111"/>
      <c r="LBV90" s="111"/>
      <c r="LBW90" s="111"/>
      <c r="LBX90" s="111"/>
      <c r="LBY90" s="111"/>
      <c r="LBZ90" s="111"/>
      <c r="LCA90" s="111"/>
      <c r="LCB90" s="111"/>
      <c r="LCC90" s="111"/>
      <c r="LCD90" s="111"/>
      <c r="LCE90" s="111"/>
      <c r="LCF90" s="111"/>
      <c r="LCG90" s="111"/>
      <c r="LCH90" s="111"/>
      <c r="LCI90" s="111"/>
      <c r="LCJ90" s="111"/>
      <c r="LCK90" s="111"/>
      <c r="LCL90" s="111"/>
      <c r="LCM90" s="111"/>
      <c r="LCN90" s="111"/>
      <c r="LCO90" s="111"/>
      <c r="LCP90" s="111"/>
      <c r="LCQ90" s="111"/>
      <c r="LCR90" s="111"/>
      <c r="LCS90" s="111"/>
      <c r="LCT90" s="111"/>
      <c r="LCU90" s="111"/>
      <c r="LCV90" s="111"/>
      <c r="LCW90" s="111"/>
      <c r="LCX90" s="111"/>
      <c r="LCY90" s="111"/>
      <c r="LCZ90" s="111"/>
      <c r="LDA90" s="111"/>
      <c r="LDB90" s="111"/>
      <c r="LDC90" s="111"/>
      <c r="LDD90" s="111"/>
      <c r="LDE90" s="111"/>
      <c r="LDF90" s="111"/>
      <c r="LDG90" s="111"/>
      <c r="LDH90" s="111"/>
      <c r="LDI90" s="111"/>
      <c r="LDJ90" s="111"/>
      <c r="LDK90" s="111"/>
      <c r="LDL90" s="111"/>
      <c r="LDM90" s="111"/>
      <c r="LDN90" s="111"/>
      <c r="LDO90" s="111"/>
      <c r="LDP90" s="111"/>
      <c r="LDQ90" s="111"/>
      <c r="LDR90" s="111"/>
      <c r="LDS90" s="111"/>
      <c r="LDT90" s="111"/>
      <c r="LDU90" s="111"/>
      <c r="LDV90" s="111"/>
      <c r="LDW90" s="111"/>
      <c r="LDX90" s="111"/>
      <c r="LDY90" s="111"/>
      <c r="LDZ90" s="111"/>
      <c r="LEA90" s="111"/>
      <c r="LEB90" s="111"/>
      <c r="LEC90" s="111"/>
      <c r="LED90" s="111"/>
      <c r="LEE90" s="111"/>
      <c r="LEF90" s="111"/>
      <c r="LEG90" s="111"/>
      <c r="LEH90" s="111"/>
      <c r="LEI90" s="111"/>
      <c r="LEJ90" s="111"/>
      <c r="LEK90" s="111"/>
      <c r="LEL90" s="111"/>
      <c r="LEM90" s="111"/>
      <c r="LEN90" s="111"/>
      <c r="LEO90" s="111"/>
      <c r="LEP90" s="111"/>
      <c r="LEQ90" s="111"/>
      <c r="LER90" s="111"/>
      <c r="LES90" s="111"/>
      <c r="LET90" s="111"/>
      <c r="LEU90" s="111"/>
      <c r="LEV90" s="111"/>
      <c r="LEW90" s="111"/>
      <c r="LEX90" s="111"/>
      <c r="LEY90" s="111"/>
      <c r="LEZ90" s="111"/>
      <c r="LFA90" s="111"/>
      <c r="LFB90" s="111"/>
      <c r="LFC90" s="111"/>
      <c r="LFD90" s="111"/>
      <c r="LFE90" s="111"/>
      <c r="LFF90" s="111"/>
      <c r="LFG90" s="111"/>
      <c r="LFH90" s="111"/>
      <c r="LFI90" s="111"/>
      <c r="LFJ90" s="111"/>
      <c r="LFK90" s="111"/>
      <c r="LFL90" s="111"/>
      <c r="LFM90" s="111"/>
      <c r="LFN90" s="111"/>
      <c r="LFO90" s="111"/>
      <c r="LFP90" s="111"/>
      <c r="LFQ90" s="111"/>
      <c r="LFR90" s="111"/>
      <c r="LFS90" s="111"/>
      <c r="LFT90" s="111"/>
      <c r="LFU90" s="111"/>
      <c r="LFV90" s="111"/>
      <c r="LFW90" s="111"/>
      <c r="LFX90" s="111"/>
      <c r="LFY90" s="111"/>
      <c r="LFZ90" s="111"/>
      <c r="LGA90" s="111"/>
      <c r="LGB90" s="111"/>
      <c r="LGC90" s="111"/>
      <c r="LGD90" s="111"/>
      <c r="LGE90" s="111"/>
      <c r="LGF90" s="111"/>
      <c r="LGG90" s="111"/>
      <c r="LGH90" s="111"/>
      <c r="LGI90" s="111"/>
      <c r="LGJ90" s="111"/>
      <c r="LGK90" s="111"/>
      <c r="LGL90" s="111"/>
      <c r="LGM90" s="111"/>
      <c r="LGN90" s="111"/>
      <c r="LGO90" s="111"/>
      <c r="LGP90" s="111"/>
      <c r="LGQ90" s="111"/>
      <c r="LGR90" s="111"/>
      <c r="LGS90" s="111"/>
      <c r="LGT90" s="111"/>
      <c r="LGU90" s="111"/>
      <c r="LGV90" s="111"/>
      <c r="LGW90" s="111"/>
      <c r="LGX90" s="111"/>
      <c r="LGY90" s="111"/>
      <c r="LGZ90" s="111"/>
      <c r="LHA90" s="111"/>
      <c r="LHB90" s="111"/>
      <c r="LHC90" s="111"/>
      <c r="LHD90" s="111"/>
      <c r="LHE90" s="111"/>
      <c r="LHF90" s="111"/>
      <c r="LHG90" s="111"/>
      <c r="LHH90" s="111"/>
      <c r="LHI90" s="111"/>
      <c r="LHJ90" s="111"/>
      <c r="LHK90" s="111"/>
      <c r="LHL90" s="111"/>
      <c r="LHM90" s="111"/>
      <c r="LHN90" s="111"/>
      <c r="LHO90" s="111"/>
      <c r="LHP90" s="111"/>
      <c r="LHQ90" s="111"/>
      <c r="LHR90" s="111"/>
      <c r="LHS90" s="111"/>
      <c r="LHT90" s="111"/>
      <c r="LHU90" s="111"/>
      <c r="LHV90" s="111"/>
      <c r="LHW90" s="111"/>
      <c r="LHX90" s="111"/>
      <c r="LHY90" s="111"/>
      <c r="LHZ90" s="111"/>
      <c r="LIA90" s="111"/>
      <c r="LIB90" s="111"/>
      <c r="LIC90" s="111"/>
      <c r="LID90" s="111"/>
      <c r="LIE90" s="111"/>
      <c r="LIF90" s="111"/>
      <c r="LIG90" s="111"/>
      <c r="LIH90" s="111"/>
      <c r="LII90" s="111"/>
      <c r="LIJ90" s="111"/>
      <c r="LIK90" s="111"/>
      <c r="LIL90" s="111"/>
      <c r="LIM90" s="111"/>
      <c r="LIN90" s="111"/>
      <c r="LIO90" s="111"/>
      <c r="LIP90" s="111"/>
      <c r="LIQ90" s="111"/>
      <c r="LIR90" s="111"/>
      <c r="LIS90" s="111"/>
      <c r="LIT90" s="111"/>
      <c r="LIU90" s="111"/>
      <c r="LIV90" s="111"/>
      <c r="LIW90" s="111"/>
      <c r="LIX90" s="111"/>
      <c r="LIY90" s="111"/>
      <c r="LIZ90" s="111"/>
      <c r="LJA90" s="111"/>
      <c r="LJB90" s="111"/>
      <c r="LJC90" s="111"/>
      <c r="LJD90" s="111"/>
      <c r="LJE90" s="111"/>
      <c r="LJF90" s="111"/>
      <c r="LJG90" s="111"/>
      <c r="LJH90" s="111"/>
      <c r="LJI90" s="111"/>
      <c r="LJJ90" s="111"/>
      <c r="LJK90" s="111"/>
      <c r="LJL90" s="111"/>
      <c r="LJM90" s="111"/>
      <c r="LJN90" s="111"/>
      <c r="LJO90" s="111"/>
      <c r="LJP90" s="111"/>
      <c r="LJQ90" s="111"/>
      <c r="LJR90" s="111"/>
      <c r="LJS90" s="111"/>
      <c r="LJT90" s="111"/>
      <c r="LJU90" s="111"/>
      <c r="LJV90" s="111"/>
      <c r="LJW90" s="111"/>
      <c r="LJX90" s="111"/>
      <c r="LJY90" s="111"/>
      <c r="LJZ90" s="111"/>
      <c r="LKA90" s="111"/>
      <c r="LKB90" s="111"/>
      <c r="LKC90" s="111"/>
      <c r="LKD90" s="111"/>
      <c r="LKE90" s="111"/>
      <c r="LKF90" s="111"/>
      <c r="LKG90" s="111"/>
      <c r="LKH90" s="111"/>
      <c r="LKI90" s="111"/>
      <c r="LKJ90" s="111"/>
      <c r="LKK90" s="111"/>
      <c r="LKL90" s="111"/>
      <c r="LKM90" s="111"/>
      <c r="LKN90" s="111"/>
      <c r="LKO90" s="111"/>
      <c r="LKP90" s="111"/>
      <c r="LKQ90" s="111"/>
      <c r="LKR90" s="111"/>
      <c r="LKS90" s="111"/>
      <c r="LKT90" s="111"/>
      <c r="LKU90" s="111"/>
      <c r="LKV90" s="111"/>
      <c r="LKW90" s="111"/>
      <c r="LKX90" s="111"/>
      <c r="LKY90" s="111"/>
      <c r="LKZ90" s="111"/>
      <c r="LLA90" s="111"/>
      <c r="LLB90" s="111"/>
      <c r="LLC90" s="111"/>
      <c r="LLD90" s="111"/>
      <c r="LLE90" s="111"/>
      <c r="LLF90" s="111"/>
      <c r="LLG90" s="111"/>
      <c r="LLH90" s="111"/>
      <c r="LLI90" s="111"/>
      <c r="LLJ90" s="111"/>
      <c r="LLK90" s="111"/>
      <c r="LLL90" s="111"/>
      <c r="LLM90" s="111"/>
      <c r="LLN90" s="111"/>
      <c r="LLO90" s="111"/>
      <c r="LLP90" s="111"/>
      <c r="LLQ90" s="111"/>
      <c r="LLR90" s="111"/>
      <c r="LLS90" s="111"/>
      <c r="LLT90" s="111"/>
      <c r="LLU90" s="111"/>
      <c r="LLV90" s="111"/>
      <c r="LLW90" s="111"/>
      <c r="LLX90" s="111"/>
      <c r="LLY90" s="111"/>
      <c r="LLZ90" s="111"/>
      <c r="LMA90" s="111"/>
      <c r="LMB90" s="111"/>
      <c r="LMC90" s="111"/>
      <c r="LMD90" s="111"/>
      <c r="LME90" s="111"/>
      <c r="LMF90" s="111"/>
      <c r="LMG90" s="111"/>
      <c r="LMH90" s="111"/>
      <c r="LMI90" s="111"/>
      <c r="LMJ90" s="111"/>
      <c r="LMK90" s="111"/>
      <c r="LML90" s="111"/>
      <c r="LMM90" s="111"/>
      <c r="LMN90" s="111"/>
      <c r="LMO90" s="111"/>
      <c r="LMP90" s="111"/>
      <c r="LMQ90" s="111"/>
      <c r="LMR90" s="111"/>
      <c r="LMS90" s="111"/>
      <c r="LMT90" s="111"/>
      <c r="LMU90" s="111"/>
      <c r="LMV90" s="111"/>
      <c r="LMW90" s="111"/>
      <c r="LMX90" s="111"/>
      <c r="LMY90" s="111"/>
      <c r="LMZ90" s="111"/>
      <c r="LNA90" s="111"/>
      <c r="LNB90" s="111"/>
      <c r="LNC90" s="111"/>
      <c r="LND90" s="111"/>
      <c r="LNE90" s="111"/>
      <c r="LNF90" s="111"/>
      <c r="LNG90" s="111"/>
      <c r="LNH90" s="111"/>
      <c r="LNI90" s="111"/>
      <c r="LNJ90" s="111"/>
      <c r="LNK90" s="111"/>
      <c r="LNL90" s="111"/>
      <c r="LNM90" s="111"/>
      <c r="LNN90" s="111"/>
      <c r="LNO90" s="111"/>
      <c r="LNP90" s="111"/>
      <c r="LNQ90" s="111"/>
      <c r="LNR90" s="111"/>
      <c r="LNS90" s="111"/>
      <c r="LNT90" s="111"/>
      <c r="LNU90" s="111"/>
      <c r="LNV90" s="111"/>
      <c r="LNW90" s="111"/>
      <c r="LNX90" s="111"/>
      <c r="LNY90" s="111"/>
      <c r="LNZ90" s="111"/>
      <c r="LOA90" s="111"/>
      <c r="LOB90" s="111"/>
      <c r="LOC90" s="111"/>
      <c r="LOD90" s="111"/>
      <c r="LOE90" s="111"/>
      <c r="LOF90" s="111"/>
      <c r="LOG90" s="111"/>
      <c r="LOH90" s="111"/>
      <c r="LOI90" s="111"/>
      <c r="LOJ90" s="111"/>
      <c r="LOK90" s="111"/>
      <c r="LOL90" s="111"/>
      <c r="LOM90" s="111"/>
      <c r="LON90" s="111"/>
      <c r="LOO90" s="111"/>
      <c r="LOP90" s="111"/>
      <c r="LOQ90" s="111"/>
      <c r="LOR90" s="111"/>
      <c r="LOS90" s="111"/>
      <c r="LOT90" s="111"/>
      <c r="LOU90" s="111"/>
      <c r="LOV90" s="111"/>
      <c r="LOW90" s="111"/>
      <c r="LOX90" s="111"/>
      <c r="LOY90" s="111"/>
      <c r="LOZ90" s="111"/>
      <c r="LPA90" s="111"/>
      <c r="LPB90" s="111"/>
      <c r="LPC90" s="111"/>
      <c r="LPD90" s="111"/>
      <c r="LPE90" s="111"/>
      <c r="LPF90" s="111"/>
      <c r="LPG90" s="111"/>
      <c r="LPH90" s="111"/>
      <c r="LPI90" s="111"/>
      <c r="LPJ90" s="111"/>
      <c r="LPK90" s="111"/>
      <c r="LPL90" s="111"/>
      <c r="LPM90" s="111"/>
      <c r="LPN90" s="111"/>
      <c r="LPO90" s="111"/>
      <c r="LPP90" s="111"/>
      <c r="LPQ90" s="111"/>
      <c r="LPR90" s="111"/>
      <c r="LPS90" s="111"/>
      <c r="LPT90" s="111"/>
      <c r="LPU90" s="111"/>
      <c r="LPV90" s="111"/>
      <c r="LPW90" s="111"/>
      <c r="LPX90" s="111"/>
      <c r="LPY90" s="111"/>
      <c r="LPZ90" s="111"/>
      <c r="LQA90" s="111"/>
      <c r="LQB90" s="111"/>
      <c r="LQC90" s="111"/>
      <c r="LQD90" s="111"/>
      <c r="LQE90" s="111"/>
      <c r="LQF90" s="111"/>
      <c r="LQG90" s="111"/>
      <c r="LQH90" s="111"/>
      <c r="LQI90" s="111"/>
      <c r="LQJ90" s="111"/>
      <c r="LQK90" s="111"/>
      <c r="LQL90" s="111"/>
      <c r="LQM90" s="111"/>
      <c r="LQN90" s="111"/>
      <c r="LQO90" s="111"/>
      <c r="LQP90" s="111"/>
      <c r="LQQ90" s="111"/>
      <c r="LQR90" s="111"/>
      <c r="LQS90" s="111"/>
      <c r="LQT90" s="111"/>
      <c r="LQU90" s="111"/>
      <c r="LQV90" s="111"/>
      <c r="LQW90" s="111"/>
      <c r="LQX90" s="111"/>
      <c r="LQY90" s="111"/>
      <c r="LQZ90" s="111"/>
      <c r="LRA90" s="111"/>
      <c r="LRB90" s="111"/>
      <c r="LRC90" s="111"/>
      <c r="LRD90" s="111"/>
      <c r="LRE90" s="111"/>
      <c r="LRF90" s="111"/>
      <c r="LRG90" s="111"/>
      <c r="LRH90" s="111"/>
      <c r="LRI90" s="111"/>
      <c r="LRJ90" s="111"/>
      <c r="LRK90" s="111"/>
      <c r="LRL90" s="111"/>
      <c r="LRM90" s="111"/>
      <c r="LRN90" s="111"/>
      <c r="LRO90" s="111"/>
      <c r="LRP90" s="111"/>
      <c r="LRQ90" s="111"/>
      <c r="LRR90" s="111"/>
      <c r="LRS90" s="111"/>
      <c r="LRT90" s="111"/>
      <c r="LRU90" s="111"/>
      <c r="LRV90" s="111"/>
      <c r="LRW90" s="111"/>
      <c r="LRX90" s="111"/>
      <c r="LRY90" s="111"/>
      <c r="LRZ90" s="111"/>
      <c r="LSA90" s="111"/>
      <c r="LSB90" s="111"/>
      <c r="LSC90" s="111"/>
      <c r="LSD90" s="111"/>
      <c r="LSE90" s="111"/>
      <c r="LSF90" s="111"/>
      <c r="LSG90" s="111"/>
      <c r="LSH90" s="111"/>
      <c r="LSI90" s="111"/>
      <c r="LSJ90" s="111"/>
      <c r="LSK90" s="111"/>
      <c r="LSL90" s="111"/>
      <c r="LSM90" s="111"/>
      <c r="LSN90" s="111"/>
      <c r="LSO90" s="111"/>
      <c r="LSP90" s="111"/>
      <c r="LSQ90" s="111"/>
      <c r="LSR90" s="111"/>
      <c r="LSS90" s="111"/>
      <c r="LST90" s="111"/>
      <c r="LSU90" s="111"/>
      <c r="LSV90" s="111"/>
      <c r="LSW90" s="111"/>
      <c r="LSX90" s="111"/>
      <c r="LSY90" s="111"/>
      <c r="LSZ90" s="111"/>
      <c r="LTA90" s="111"/>
      <c r="LTB90" s="111"/>
      <c r="LTC90" s="111"/>
      <c r="LTD90" s="111"/>
      <c r="LTE90" s="111"/>
      <c r="LTF90" s="111"/>
      <c r="LTG90" s="111"/>
      <c r="LTH90" s="111"/>
      <c r="LTI90" s="111"/>
      <c r="LTJ90" s="111"/>
      <c r="LTK90" s="111"/>
      <c r="LTL90" s="111"/>
      <c r="LTM90" s="111"/>
      <c r="LTN90" s="111"/>
      <c r="LTO90" s="111"/>
      <c r="LTP90" s="111"/>
      <c r="LTQ90" s="111"/>
      <c r="LTR90" s="111"/>
      <c r="LTS90" s="111"/>
      <c r="LTT90" s="111"/>
      <c r="LTU90" s="111"/>
      <c r="LTV90" s="111"/>
      <c r="LTW90" s="111"/>
      <c r="LTX90" s="111"/>
      <c r="LTY90" s="111"/>
      <c r="LTZ90" s="111"/>
      <c r="LUA90" s="111"/>
      <c r="LUB90" s="111"/>
      <c r="LUC90" s="111"/>
      <c r="LUD90" s="111"/>
      <c r="LUE90" s="111"/>
      <c r="LUF90" s="111"/>
      <c r="LUG90" s="111"/>
      <c r="LUH90" s="111"/>
      <c r="LUI90" s="111"/>
      <c r="LUJ90" s="111"/>
      <c r="LUK90" s="111"/>
      <c r="LUL90" s="111"/>
      <c r="LUM90" s="111"/>
      <c r="LUN90" s="111"/>
      <c r="LUO90" s="111"/>
      <c r="LUP90" s="111"/>
      <c r="LUQ90" s="111"/>
      <c r="LUR90" s="111"/>
      <c r="LUS90" s="111"/>
      <c r="LUT90" s="111"/>
      <c r="LUU90" s="111"/>
      <c r="LUV90" s="111"/>
      <c r="LUW90" s="111"/>
      <c r="LUX90" s="111"/>
      <c r="LUY90" s="111"/>
      <c r="LUZ90" s="111"/>
      <c r="LVA90" s="111"/>
      <c r="LVB90" s="111"/>
      <c r="LVC90" s="111"/>
      <c r="LVD90" s="111"/>
      <c r="LVE90" s="111"/>
      <c r="LVF90" s="111"/>
      <c r="LVG90" s="111"/>
      <c r="LVH90" s="111"/>
      <c r="LVI90" s="111"/>
      <c r="LVJ90" s="111"/>
      <c r="LVK90" s="111"/>
      <c r="LVL90" s="111"/>
      <c r="LVM90" s="111"/>
      <c r="LVN90" s="111"/>
      <c r="LVO90" s="111"/>
      <c r="LVP90" s="111"/>
      <c r="LVQ90" s="111"/>
      <c r="LVR90" s="111"/>
      <c r="LVS90" s="111"/>
      <c r="LVT90" s="111"/>
      <c r="LVU90" s="111"/>
      <c r="LVV90" s="111"/>
      <c r="LVW90" s="111"/>
      <c r="LVX90" s="111"/>
      <c r="LVY90" s="111"/>
      <c r="LVZ90" s="111"/>
      <c r="LWA90" s="111"/>
      <c r="LWB90" s="111"/>
      <c r="LWC90" s="111"/>
      <c r="LWD90" s="111"/>
      <c r="LWE90" s="111"/>
      <c r="LWF90" s="111"/>
      <c r="LWG90" s="111"/>
      <c r="LWH90" s="111"/>
      <c r="LWI90" s="111"/>
      <c r="LWJ90" s="111"/>
      <c r="LWK90" s="111"/>
      <c r="LWL90" s="111"/>
      <c r="LWM90" s="111"/>
      <c r="LWN90" s="111"/>
      <c r="LWO90" s="111"/>
      <c r="LWP90" s="111"/>
      <c r="LWQ90" s="111"/>
      <c r="LWR90" s="111"/>
      <c r="LWS90" s="111"/>
      <c r="LWT90" s="111"/>
      <c r="LWU90" s="111"/>
      <c r="LWV90" s="111"/>
      <c r="LWW90" s="111"/>
      <c r="LWX90" s="111"/>
      <c r="LWY90" s="111"/>
      <c r="LWZ90" s="111"/>
      <c r="LXA90" s="111"/>
      <c r="LXB90" s="111"/>
      <c r="LXC90" s="111"/>
      <c r="LXD90" s="111"/>
      <c r="LXE90" s="111"/>
      <c r="LXF90" s="111"/>
      <c r="LXG90" s="111"/>
      <c r="LXH90" s="111"/>
      <c r="LXI90" s="111"/>
      <c r="LXJ90" s="111"/>
      <c r="LXK90" s="111"/>
      <c r="LXL90" s="111"/>
      <c r="LXM90" s="111"/>
      <c r="LXN90" s="111"/>
      <c r="LXO90" s="111"/>
      <c r="LXP90" s="111"/>
      <c r="LXQ90" s="111"/>
      <c r="LXR90" s="111"/>
      <c r="LXS90" s="111"/>
      <c r="LXT90" s="111"/>
      <c r="LXU90" s="111"/>
      <c r="LXV90" s="111"/>
      <c r="LXW90" s="111"/>
      <c r="LXX90" s="111"/>
      <c r="LXY90" s="111"/>
      <c r="LXZ90" s="111"/>
      <c r="LYA90" s="111"/>
      <c r="LYB90" s="111"/>
      <c r="LYC90" s="111"/>
      <c r="LYD90" s="111"/>
      <c r="LYE90" s="111"/>
      <c r="LYF90" s="111"/>
      <c r="LYG90" s="111"/>
      <c r="LYH90" s="111"/>
      <c r="LYI90" s="111"/>
      <c r="LYJ90" s="111"/>
      <c r="LYK90" s="111"/>
      <c r="LYL90" s="111"/>
      <c r="LYM90" s="111"/>
      <c r="LYN90" s="111"/>
      <c r="LYO90" s="111"/>
      <c r="LYP90" s="111"/>
      <c r="LYQ90" s="111"/>
      <c r="LYR90" s="111"/>
      <c r="LYS90" s="111"/>
      <c r="LYT90" s="111"/>
      <c r="LYU90" s="111"/>
      <c r="LYV90" s="111"/>
      <c r="LYW90" s="111"/>
      <c r="LYX90" s="111"/>
      <c r="LYY90" s="111"/>
      <c r="LYZ90" s="111"/>
      <c r="LZA90" s="111"/>
      <c r="LZB90" s="111"/>
      <c r="LZC90" s="111"/>
      <c r="LZD90" s="111"/>
      <c r="LZE90" s="111"/>
      <c r="LZF90" s="111"/>
      <c r="LZG90" s="111"/>
      <c r="LZH90" s="111"/>
      <c r="LZI90" s="111"/>
      <c r="LZJ90" s="111"/>
      <c r="LZK90" s="111"/>
      <c r="LZL90" s="111"/>
      <c r="LZM90" s="111"/>
      <c r="LZN90" s="111"/>
      <c r="LZO90" s="111"/>
      <c r="LZP90" s="111"/>
      <c r="LZQ90" s="111"/>
      <c r="LZR90" s="111"/>
      <c r="LZS90" s="111"/>
      <c r="LZT90" s="111"/>
      <c r="LZU90" s="111"/>
      <c r="LZV90" s="111"/>
      <c r="LZW90" s="111"/>
      <c r="LZX90" s="111"/>
      <c r="LZY90" s="111"/>
      <c r="LZZ90" s="111"/>
      <c r="MAA90" s="111"/>
      <c r="MAB90" s="111"/>
      <c r="MAC90" s="111"/>
      <c r="MAD90" s="111"/>
      <c r="MAE90" s="111"/>
      <c r="MAF90" s="111"/>
      <c r="MAG90" s="111"/>
      <c r="MAH90" s="111"/>
      <c r="MAI90" s="111"/>
      <c r="MAJ90" s="111"/>
      <c r="MAK90" s="111"/>
      <c r="MAL90" s="111"/>
      <c r="MAM90" s="111"/>
      <c r="MAN90" s="111"/>
      <c r="MAO90" s="111"/>
      <c r="MAP90" s="111"/>
      <c r="MAQ90" s="111"/>
      <c r="MAR90" s="111"/>
      <c r="MAS90" s="111"/>
      <c r="MAT90" s="111"/>
      <c r="MAU90" s="111"/>
      <c r="MAV90" s="111"/>
      <c r="MAW90" s="111"/>
      <c r="MAX90" s="111"/>
      <c r="MAY90" s="111"/>
      <c r="MAZ90" s="111"/>
      <c r="MBA90" s="111"/>
      <c r="MBB90" s="111"/>
      <c r="MBC90" s="111"/>
      <c r="MBD90" s="111"/>
      <c r="MBE90" s="111"/>
      <c r="MBF90" s="111"/>
      <c r="MBG90" s="111"/>
      <c r="MBH90" s="111"/>
      <c r="MBI90" s="111"/>
      <c r="MBJ90" s="111"/>
      <c r="MBK90" s="111"/>
      <c r="MBL90" s="111"/>
      <c r="MBM90" s="111"/>
      <c r="MBN90" s="111"/>
      <c r="MBO90" s="111"/>
      <c r="MBP90" s="111"/>
      <c r="MBQ90" s="111"/>
      <c r="MBR90" s="111"/>
      <c r="MBS90" s="111"/>
      <c r="MBT90" s="111"/>
      <c r="MBU90" s="111"/>
      <c r="MBV90" s="111"/>
      <c r="MBW90" s="111"/>
      <c r="MBX90" s="111"/>
      <c r="MBY90" s="111"/>
      <c r="MBZ90" s="111"/>
      <c r="MCA90" s="111"/>
      <c r="MCB90" s="111"/>
      <c r="MCC90" s="111"/>
      <c r="MCD90" s="111"/>
      <c r="MCE90" s="111"/>
      <c r="MCF90" s="111"/>
      <c r="MCG90" s="111"/>
      <c r="MCH90" s="111"/>
      <c r="MCI90" s="111"/>
      <c r="MCJ90" s="111"/>
      <c r="MCK90" s="111"/>
      <c r="MCL90" s="111"/>
      <c r="MCM90" s="111"/>
      <c r="MCN90" s="111"/>
      <c r="MCO90" s="111"/>
      <c r="MCP90" s="111"/>
      <c r="MCQ90" s="111"/>
      <c r="MCR90" s="111"/>
      <c r="MCS90" s="111"/>
      <c r="MCT90" s="111"/>
      <c r="MCU90" s="111"/>
      <c r="MCV90" s="111"/>
      <c r="MCW90" s="111"/>
      <c r="MCX90" s="111"/>
      <c r="MCY90" s="111"/>
      <c r="MCZ90" s="111"/>
      <c r="MDA90" s="111"/>
      <c r="MDB90" s="111"/>
      <c r="MDC90" s="111"/>
      <c r="MDD90" s="111"/>
      <c r="MDE90" s="111"/>
      <c r="MDF90" s="111"/>
      <c r="MDG90" s="111"/>
      <c r="MDH90" s="111"/>
      <c r="MDI90" s="111"/>
      <c r="MDJ90" s="111"/>
      <c r="MDK90" s="111"/>
      <c r="MDL90" s="111"/>
      <c r="MDM90" s="111"/>
      <c r="MDN90" s="111"/>
      <c r="MDO90" s="111"/>
      <c r="MDP90" s="111"/>
      <c r="MDQ90" s="111"/>
      <c r="MDR90" s="111"/>
      <c r="MDS90" s="111"/>
      <c r="MDT90" s="111"/>
      <c r="MDU90" s="111"/>
      <c r="MDV90" s="111"/>
      <c r="MDW90" s="111"/>
      <c r="MDX90" s="111"/>
      <c r="MDY90" s="111"/>
      <c r="MDZ90" s="111"/>
      <c r="MEA90" s="111"/>
      <c r="MEB90" s="111"/>
      <c r="MEC90" s="111"/>
      <c r="MED90" s="111"/>
      <c r="MEE90" s="111"/>
      <c r="MEF90" s="111"/>
      <c r="MEG90" s="111"/>
      <c r="MEH90" s="111"/>
      <c r="MEI90" s="111"/>
      <c r="MEJ90" s="111"/>
      <c r="MEK90" s="111"/>
      <c r="MEL90" s="111"/>
      <c r="MEM90" s="111"/>
      <c r="MEN90" s="111"/>
      <c r="MEO90" s="111"/>
      <c r="MEP90" s="111"/>
      <c r="MEQ90" s="111"/>
      <c r="MER90" s="111"/>
      <c r="MES90" s="111"/>
      <c r="MET90" s="111"/>
      <c r="MEU90" s="111"/>
      <c r="MEV90" s="111"/>
      <c r="MEW90" s="111"/>
      <c r="MEX90" s="111"/>
      <c r="MEY90" s="111"/>
      <c r="MEZ90" s="111"/>
      <c r="MFA90" s="111"/>
      <c r="MFB90" s="111"/>
      <c r="MFC90" s="111"/>
      <c r="MFD90" s="111"/>
      <c r="MFE90" s="111"/>
      <c r="MFF90" s="111"/>
      <c r="MFG90" s="111"/>
      <c r="MFH90" s="111"/>
      <c r="MFI90" s="111"/>
      <c r="MFJ90" s="111"/>
      <c r="MFK90" s="111"/>
      <c r="MFL90" s="111"/>
      <c r="MFM90" s="111"/>
      <c r="MFN90" s="111"/>
      <c r="MFO90" s="111"/>
      <c r="MFP90" s="111"/>
      <c r="MFQ90" s="111"/>
      <c r="MFR90" s="111"/>
      <c r="MFS90" s="111"/>
      <c r="MFT90" s="111"/>
      <c r="MFU90" s="111"/>
      <c r="MFV90" s="111"/>
      <c r="MFW90" s="111"/>
      <c r="MFX90" s="111"/>
      <c r="MFY90" s="111"/>
      <c r="MFZ90" s="111"/>
      <c r="MGA90" s="111"/>
      <c r="MGB90" s="111"/>
      <c r="MGC90" s="111"/>
      <c r="MGD90" s="111"/>
      <c r="MGE90" s="111"/>
      <c r="MGF90" s="111"/>
      <c r="MGG90" s="111"/>
      <c r="MGH90" s="111"/>
      <c r="MGI90" s="111"/>
      <c r="MGJ90" s="111"/>
      <c r="MGK90" s="111"/>
      <c r="MGL90" s="111"/>
      <c r="MGM90" s="111"/>
      <c r="MGN90" s="111"/>
      <c r="MGO90" s="111"/>
      <c r="MGP90" s="111"/>
      <c r="MGQ90" s="111"/>
      <c r="MGR90" s="111"/>
      <c r="MGS90" s="111"/>
      <c r="MGT90" s="111"/>
      <c r="MGU90" s="111"/>
      <c r="MGV90" s="111"/>
      <c r="MGW90" s="111"/>
      <c r="MGX90" s="111"/>
      <c r="MGY90" s="111"/>
      <c r="MGZ90" s="111"/>
      <c r="MHA90" s="111"/>
      <c r="MHB90" s="111"/>
      <c r="MHC90" s="111"/>
      <c r="MHD90" s="111"/>
      <c r="MHE90" s="111"/>
      <c r="MHF90" s="111"/>
      <c r="MHG90" s="111"/>
      <c r="MHH90" s="111"/>
      <c r="MHI90" s="111"/>
      <c r="MHJ90" s="111"/>
      <c r="MHK90" s="111"/>
      <c r="MHL90" s="111"/>
      <c r="MHM90" s="111"/>
      <c r="MHN90" s="111"/>
      <c r="MHO90" s="111"/>
      <c r="MHP90" s="111"/>
      <c r="MHQ90" s="111"/>
      <c r="MHR90" s="111"/>
      <c r="MHS90" s="111"/>
      <c r="MHT90" s="111"/>
      <c r="MHU90" s="111"/>
      <c r="MHV90" s="111"/>
      <c r="MHW90" s="111"/>
      <c r="MHX90" s="111"/>
      <c r="MHY90" s="111"/>
      <c r="MHZ90" s="111"/>
      <c r="MIA90" s="111"/>
      <c r="MIB90" s="111"/>
      <c r="MIC90" s="111"/>
      <c r="MID90" s="111"/>
      <c r="MIE90" s="111"/>
      <c r="MIF90" s="111"/>
      <c r="MIG90" s="111"/>
      <c r="MIH90" s="111"/>
      <c r="MII90" s="111"/>
      <c r="MIJ90" s="111"/>
      <c r="MIK90" s="111"/>
      <c r="MIL90" s="111"/>
      <c r="MIM90" s="111"/>
      <c r="MIN90" s="111"/>
      <c r="MIO90" s="111"/>
      <c r="MIP90" s="111"/>
      <c r="MIQ90" s="111"/>
      <c r="MIR90" s="111"/>
      <c r="MIS90" s="111"/>
      <c r="MIT90" s="111"/>
      <c r="MIU90" s="111"/>
      <c r="MIV90" s="111"/>
      <c r="MIW90" s="111"/>
      <c r="MIX90" s="111"/>
      <c r="MIY90" s="111"/>
      <c r="MIZ90" s="111"/>
      <c r="MJA90" s="111"/>
      <c r="MJB90" s="111"/>
      <c r="MJC90" s="111"/>
      <c r="MJD90" s="111"/>
      <c r="MJE90" s="111"/>
      <c r="MJF90" s="111"/>
      <c r="MJG90" s="111"/>
      <c r="MJH90" s="111"/>
      <c r="MJI90" s="111"/>
      <c r="MJJ90" s="111"/>
      <c r="MJK90" s="111"/>
      <c r="MJL90" s="111"/>
      <c r="MJM90" s="111"/>
      <c r="MJN90" s="111"/>
      <c r="MJO90" s="111"/>
      <c r="MJP90" s="111"/>
      <c r="MJQ90" s="111"/>
      <c r="MJR90" s="111"/>
      <c r="MJS90" s="111"/>
      <c r="MJT90" s="111"/>
      <c r="MJU90" s="111"/>
      <c r="MJV90" s="111"/>
      <c r="MJW90" s="111"/>
      <c r="MJX90" s="111"/>
      <c r="MJY90" s="111"/>
      <c r="MJZ90" s="111"/>
      <c r="MKA90" s="111"/>
      <c r="MKB90" s="111"/>
      <c r="MKC90" s="111"/>
      <c r="MKD90" s="111"/>
      <c r="MKE90" s="111"/>
      <c r="MKF90" s="111"/>
      <c r="MKG90" s="111"/>
      <c r="MKH90" s="111"/>
      <c r="MKI90" s="111"/>
      <c r="MKJ90" s="111"/>
      <c r="MKK90" s="111"/>
      <c r="MKL90" s="111"/>
      <c r="MKM90" s="111"/>
      <c r="MKN90" s="111"/>
      <c r="MKO90" s="111"/>
      <c r="MKP90" s="111"/>
      <c r="MKQ90" s="111"/>
      <c r="MKR90" s="111"/>
      <c r="MKS90" s="111"/>
      <c r="MKT90" s="111"/>
      <c r="MKU90" s="111"/>
      <c r="MKV90" s="111"/>
      <c r="MKW90" s="111"/>
      <c r="MKX90" s="111"/>
      <c r="MKY90" s="111"/>
      <c r="MKZ90" s="111"/>
      <c r="MLA90" s="111"/>
      <c r="MLB90" s="111"/>
      <c r="MLC90" s="111"/>
      <c r="MLD90" s="111"/>
      <c r="MLE90" s="111"/>
      <c r="MLF90" s="111"/>
      <c r="MLG90" s="111"/>
      <c r="MLH90" s="111"/>
      <c r="MLI90" s="111"/>
      <c r="MLJ90" s="111"/>
      <c r="MLK90" s="111"/>
      <c r="MLL90" s="111"/>
      <c r="MLM90" s="111"/>
      <c r="MLN90" s="111"/>
      <c r="MLO90" s="111"/>
      <c r="MLP90" s="111"/>
      <c r="MLQ90" s="111"/>
      <c r="MLR90" s="111"/>
      <c r="MLS90" s="111"/>
      <c r="MLT90" s="111"/>
      <c r="MLU90" s="111"/>
      <c r="MLV90" s="111"/>
      <c r="MLW90" s="111"/>
      <c r="MLX90" s="111"/>
      <c r="MLY90" s="111"/>
      <c r="MLZ90" s="111"/>
      <c r="MMA90" s="111"/>
      <c r="MMB90" s="111"/>
      <c r="MMC90" s="111"/>
      <c r="MMD90" s="111"/>
      <c r="MME90" s="111"/>
      <c r="MMF90" s="111"/>
      <c r="MMG90" s="111"/>
      <c r="MMH90" s="111"/>
      <c r="MMI90" s="111"/>
      <c r="MMJ90" s="111"/>
      <c r="MMK90" s="111"/>
      <c r="MML90" s="111"/>
      <c r="MMM90" s="111"/>
      <c r="MMN90" s="111"/>
      <c r="MMO90" s="111"/>
      <c r="MMP90" s="111"/>
      <c r="MMQ90" s="111"/>
      <c r="MMR90" s="111"/>
      <c r="MMS90" s="111"/>
      <c r="MMT90" s="111"/>
      <c r="MMU90" s="111"/>
      <c r="MMV90" s="111"/>
      <c r="MMW90" s="111"/>
      <c r="MMX90" s="111"/>
      <c r="MMY90" s="111"/>
      <c r="MMZ90" s="111"/>
      <c r="MNA90" s="111"/>
      <c r="MNB90" s="111"/>
      <c r="MNC90" s="111"/>
      <c r="MND90" s="111"/>
      <c r="MNE90" s="111"/>
      <c r="MNF90" s="111"/>
      <c r="MNG90" s="111"/>
      <c r="MNH90" s="111"/>
      <c r="MNI90" s="111"/>
      <c r="MNJ90" s="111"/>
      <c r="MNK90" s="111"/>
      <c r="MNL90" s="111"/>
      <c r="MNM90" s="111"/>
      <c r="MNN90" s="111"/>
      <c r="MNO90" s="111"/>
      <c r="MNP90" s="111"/>
      <c r="MNQ90" s="111"/>
      <c r="MNR90" s="111"/>
      <c r="MNS90" s="111"/>
      <c r="MNT90" s="111"/>
      <c r="MNU90" s="111"/>
      <c r="MNV90" s="111"/>
      <c r="MNW90" s="111"/>
      <c r="MNX90" s="111"/>
      <c r="MNY90" s="111"/>
      <c r="MNZ90" s="111"/>
      <c r="MOA90" s="111"/>
      <c r="MOB90" s="111"/>
      <c r="MOC90" s="111"/>
      <c r="MOD90" s="111"/>
      <c r="MOE90" s="111"/>
      <c r="MOF90" s="111"/>
      <c r="MOG90" s="111"/>
      <c r="MOH90" s="111"/>
      <c r="MOI90" s="111"/>
      <c r="MOJ90" s="111"/>
      <c r="MOK90" s="111"/>
      <c r="MOL90" s="111"/>
      <c r="MOM90" s="111"/>
      <c r="MON90" s="111"/>
      <c r="MOO90" s="111"/>
      <c r="MOP90" s="111"/>
      <c r="MOQ90" s="111"/>
      <c r="MOR90" s="111"/>
      <c r="MOS90" s="111"/>
      <c r="MOT90" s="111"/>
      <c r="MOU90" s="111"/>
      <c r="MOV90" s="111"/>
      <c r="MOW90" s="111"/>
      <c r="MOX90" s="111"/>
      <c r="MOY90" s="111"/>
      <c r="MOZ90" s="111"/>
      <c r="MPA90" s="111"/>
      <c r="MPB90" s="111"/>
      <c r="MPC90" s="111"/>
      <c r="MPD90" s="111"/>
      <c r="MPE90" s="111"/>
      <c r="MPF90" s="111"/>
      <c r="MPG90" s="111"/>
      <c r="MPH90" s="111"/>
      <c r="MPI90" s="111"/>
      <c r="MPJ90" s="111"/>
      <c r="MPK90" s="111"/>
      <c r="MPL90" s="111"/>
      <c r="MPM90" s="111"/>
      <c r="MPN90" s="111"/>
      <c r="MPO90" s="111"/>
      <c r="MPP90" s="111"/>
      <c r="MPQ90" s="111"/>
      <c r="MPR90" s="111"/>
      <c r="MPS90" s="111"/>
      <c r="MPT90" s="111"/>
      <c r="MPU90" s="111"/>
      <c r="MPV90" s="111"/>
      <c r="MPW90" s="111"/>
      <c r="MPX90" s="111"/>
      <c r="MPY90" s="111"/>
      <c r="MPZ90" s="111"/>
      <c r="MQA90" s="111"/>
      <c r="MQB90" s="111"/>
      <c r="MQC90" s="111"/>
      <c r="MQD90" s="111"/>
      <c r="MQE90" s="111"/>
      <c r="MQF90" s="111"/>
      <c r="MQG90" s="111"/>
      <c r="MQH90" s="111"/>
      <c r="MQI90" s="111"/>
      <c r="MQJ90" s="111"/>
      <c r="MQK90" s="111"/>
      <c r="MQL90" s="111"/>
      <c r="MQM90" s="111"/>
      <c r="MQN90" s="111"/>
      <c r="MQO90" s="111"/>
      <c r="MQP90" s="111"/>
      <c r="MQQ90" s="111"/>
      <c r="MQR90" s="111"/>
      <c r="MQS90" s="111"/>
      <c r="MQT90" s="111"/>
      <c r="MQU90" s="111"/>
      <c r="MQV90" s="111"/>
      <c r="MQW90" s="111"/>
      <c r="MQX90" s="111"/>
      <c r="MQY90" s="111"/>
      <c r="MQZ90" s="111"/>
      <c r="MRA90" s="111"/>
      <c r="MRB90" s="111"/>
      <c r="MRC90" s="111"/>
      <c r="MRD90" s="111"/>
      <c r="MRE90" s="111"/>
      <c r="MRF90" s="111"/>
      <c r="MRG90" s="111"/>
      <c r="MRH90" s="111"/>
      <c r="MRI90" s="111"/>
      <c r="MRJ90" s="111"/>
      <c r="MRK90" s="111"/>
      <c r="MRL90" s="111"/>
      <c r="MRM90" s="111"/>
      <c r="MRN90" s="111"/>
      <c r="MRO90" s="111"/>
      <c r="MRP90" s="111"/>
      <c r="MRQ90" s="111"/>
      <c r="MRR90" s="111"/>
      <c r="MRS90" s="111"/>
      <c r="MRT90" s="111"/>
      <c r="MRU90" s="111"/>
      <c r="MRV90" s="111"/>
      <c r="MRW90" s="111"/>
      <c r="MRX90" s="111"/>
      <c r="MRY90" s="111"/>
      <c r="MRZ90" s="111"/>
      <c r="MSA90" s="111"/>
      <c r="MSB90" s="111"/>
      <c r="MSC90" s="111"/>
      <c r="MSD90" s="111"/>
      <c r="MSE90" s="111"/>
      <c r="MSF90" s="111"/>
      <c r="MSG90" s="111"/>
      <c r="MSH90" s="111"/>
      <c r="MSI90" s="111"/>
      <c r="MSJ90" s="111"/>
      <c r="MSK90" s="111"/>
      <c r="MSL90" s="111"/>
      <c r="MSM90" s="111"/>
      <c r="MSN90" s="111"/>
      <c r="MSO90" s="111"/>
      <c r="MSP90" s="111"/>
      <c r="MSQ90" s="111"/>
      <c r="MSR90" s="111"/>
      <c r="MSS90" s="111"/>
      <c r="MST90" s="111"/>
      <c r="MSU90" s="111"/>
      <c r="MSV90" s="111"/>
      <c r="MSW90" s="111"/>
      <c r="MSX90" s="111"/>
      <c r="MSY90" s="111"/>
      <c r="MSZ90" s="111"/>
      <c r="MTA90" s="111"/>
      <c r="MTB90" s="111"/>
      <c r="MTC90" s="111"/>
      <c r="MTD90" s="111"/>
      <c r="MTE90" s="111"/>
      <c r="MTF90" s="111"/>
      <c r="MTG90" s="111"/>
      <c r="MTH90" s="111"/>
      <c r="MTI90" s="111"/>
      <c r="MTJ90" s="111"/>
      <c r="MTK90" s="111"/>
      <c r="MTL90" s="111"/>
      <c r="MTM90" s="111"/>
      <c r="MTN90" s="111"/>
      <c r="MTO90" s="111"/>
      <c r="MTP90" s="111"/>
      <c r="MTQ90" s="111"/>
      <c r="MTR90" s="111"/>
      <c r="MTS90" s="111"/>
      <c r="MTT90" s="111"/>
      <c r="MTU90" s="111"/>
      <c r="MTV90" s="111"/>
      <c r="MTW90" s="111"/>
      <c r="MTX90" s="111"/>
      <c r="MTY90" s="111"/>
      <c r="MTZ90" s="111"/>
      <c r="MUA90" s="111"/>
      <c r="MUB90" s="111"/>
      <c r="MUC90" s="111"/>
      <c r="MUD90" s="111"/>
      <c r="MUE90" s="111"/>
      <c r="MUF90" s="111"/>
      <c r="MUG90" s="111"/>
      <c r="MUH90" s="111"/>
      <c r="MUI90" s="111"/>
      <c r="MUJ90" s="111"/>
      <c r="MUK90" s="111"/>
      <c r="MUL90" s="111"/>
      <c r="MUM90" s="111"/>
      <c r="MUN90" s="111"/>
      <c r="MUO90" s="111"/>
      <c r="MUP90" s="111"/>
      <c r="MUQ90" s="111"/>
      <c r="MUR90" s="111"/>
      <c r="MUS90" s="111"/>
      <c r="MUT90" s="111"/>
      <c r="MUU90" s="111"/>
      <c r="MUV90" s="111"/>
      <c r="MUW90" s="111"/>
      <c r="MUX90" s="111"/>
      <c r="MUY90" s="111"/>
      <c r="MUZ90" s="111"/>
      <c r="MVA90" s="111"/>
      <c r="MVB90" s="111"/>
      <c r="MVC90" s="111"/>
      <c r="MVD90" s="111"/>
      <c r="MVE90" s="111"/>
      <c r="MVF90" s="111"/>
      <c r="MVG90" s="111"/>
      <c r="MVH90" s="111"/>
      <c r="MVI90" s="111"/>
      <c r="MVJ90" s="111"/>
      <c r="MVK90" s="111"/>
      <c r="MVL90" s="111"/>
      <c r="MVM90" s="111"/>
      <c r="MVN90" s="111"/>
      <c r="MVO90" s="111"/>
      <c r="MVP90" s="111"/>
      <c r="MVQ90" s="111"/>
      <c r="MVR90" s="111"/>
      <c r="MVS90" s="111"/>
      <c r="MVT90" s="111"/>
      <c r="MVU90" s="111"/>
      <c r="MVV90" s="111"/>
      <c r="MVW90" s="111"/>
      <c r="MVX90" s="111"/>
      <c r="MVY90" s="111"/>
      <c r="MVZ90" s="111"/>
      <c r="MWA90" s="111"/>
      <c r="MWB90" s="111"/>
      <c r="MWC90" s="111"/>
      <c r="MWD90" s="111"/>
      <c r="MWE90" s="111"/>
      <c r="MWF90" s="111"/>
      <c r="MWG90" s="111"/>
      <c r="MWH90" s="111"/>
      <c r="MWI90" s="111"/>
      <c r="MWJ90" s="111"/>
      <c r="MWK90" s="111"/>
      <c r="MWL90" s="111"/>
      <c r="MWM90" s="111"/>
      <c r="MWN90" s="111"/>
      <c r="MWO90" s="111"/>
      <c r="MWP90" s="111"/>
      <c r="MWQ90" s="111"/>
      <c r="MWR90" s="111"/>
      <c r="MWS90" s="111"/>
      <c r="MWT90" s="111"/>
      <c r="MWU90" s="111"/>
      <c r="MWV90" s="111"/>
      <c r="MWW90" s="111"/>
      <c r="MWX90" s="111"/>
      <c r="MWY90" s="111"/>
      <c r="MWZ90" s="111"/>
      <c r="MXA90" s="111"/>
      <c r="MXB90" s="111"/>
      <c r="MXC90" s="111"/>
      <c r="MXD90" s="111"/>
      <c r="MXE90" s="111"/>
      <c r="MXF90" s="111"/>
      <c r="MXG90" s="111"/>
      <c r="MXH90" s="111"/>
      <c r="MXI90" s="111"/>
      <c r="MXJ90" s="111"/>
      <c r="MXK90" s="111"/>
      <c r="MXL90" s="111"/>
      <c r="MXM90" s="111"/>
      <c r="MXN90" s="111"/>
      <c r="MXO90" s="111"/>
      <c r="MXP90" s="111"/>
      <c r="MXQ90" s="111"/>
      <c r="MXR90" s="111"/>
      <c r="MXS90" s="111"/>
      <c r="MXT90" s="111"/>
      <c r="MXU90" s="111"/>
      <c r="MXV90" s="111"/>
      <c r="MXW90" s="111"/>
      <c r="MXX90" s="111"/>
      <c r="MXY90" s="111"/>
      <c r="MXZ90" s="111"/>
      <c r="MYA90" s="111"/>
      <c r="MYB90" s="111"/>
      <c r="MYC90" s="111"/>
      <c r="MYD90" s="111"/>
      <c r="MYE90" s="111"/>
      <c r="MYF90" s="111"/>
      <c r="MYG90" s="111"/>
      <c r="MYH90" s="111"/>
      <c r="MYI90" s="111"/>
      <c r="MYJ90" s="111"/>
      <c r="MYK90" s="111"/>
      <c r="MYL90" s="111"/>
      <c r="MYM90" s="111"/>
      <c r="MYN90" s="111"/>
      <c r="MYO90" s="111"/>
      <c r="MYP90" s="111"/>
      <c r="MYQ90" s="111"/>
      <c r="MYR90" s="111"/>
      <c r="MYS90" s="111"/>
      <c r="MYT90" s="111"/>
      <c r="MYU90" s="111"/>
      <c r="MYV90" s="111"/>
      <c r="MYW90" s="111"/>
      <c r="MYX90" s="111"/>
      <c r="MYY90" s="111"/>
      <c r="MYZ90" s="111"/>
      <c r="MZA90" s="111"/>
      <c r="MZB90" s="111"/>
      <c r="MZC90" s="111"/>
      <c r="MZD90" s="111"/>
      <c r="MZE90" s="111"/>
      <c r="MZF90" s="111"/>
      <c r="MZG90" s="111"/>
      <c r="MZH90" s="111"/>
      <c r="MZI90" s="111"/>
      <c r="MZJ90" s="111"/>
      <c r="MZK90" s="111"/>
      <c r="MZL90" s="111"/>
      <c r="MZM90" s="111"/>
      <c r="MZN90" s="111"/>
      <c r="MZO90" s="111"/>
      <c r="MZP90" s="111"/>
      <c r="MZQ90" s="111"/>
      <c r="MZR90" s="111"/>
      <c r="MZS90" s="111"/>
      <c r="MZT90" s="111"/>
      <c r="MZU90" s="111"/>
      <c r="MZV90" s="111"/>
      <c r="MZW90" s="111"/>
      <c r="MZX90" s="111"/>
      <c r="MZY90" s="111"/>
      <c r="MZZ90" s="111"/>
      <c r="NAA90" s="111"/>
      <c r="NAB90" s="111"/>
      <c r="NAC90" s="111"/>
      <c r="NAD90" s="111"/>
      <c r="NAE90" s="111"/>
      <c r="NAF90" s="111"/>
      <c r="NAG90" s="111"/>
      <c r="NAH90" s="111"/>
      <c r="NAI90" s="111"/>
      <c r="NAJ90" s="111"/>
      <c r="NAK90" s="111"/>
      <c r="NAL90" s="111"/>
      <c r="NAM90" s="111"/>
      <c r="NAN90" s="111"/>
      <c r="NAO90" s="111"/>
      <c r="NAP90" s="111"/>
      <c r="NAQ90" s="111"/>
      <c r="NAR90" s="111"/>
      <c r="NAS90" s="111"/>
      <c r="NAT90" s="111"/>
      <c r="NAU90" s="111"/>
      <c r="NAV90" s="111"/>
      <c r="NAW90" s="111"/>
      <c r="NAX90" s="111"/>
      <c r="NAY90" s="111"/>
      <c r="NAZ90" s="111"/>
      <c r="NBA90" s="111"/>
      <c r="NBB90" s="111"/>
      <c r="NBC90" s="111"/>
      <c r="NBD90" s="111"/>
      <c r="NBE90" s="111"/>
      <c r="NBF90" s="111"/>
      <c r="NBG90" s="111"/>
      <c r="NBH90" s="111"/>
      <c r="NBI90" s="111"/>
      <c r="NBJ90" s="111"/>
      <c r="NBK90" s="111"/>
      <c r="NBL90" s="111"/>
      <c r="NBM90" s="111"/>
      <c r="NBN90" s="111"/>
      <c r="NBO90" s="111"/>
      <c r="NBP90" s="111"/>
      <c r="NBQ90" s="111"/>
      <c r="NBR90" s="111"/>
      <c r="NBS90" s="111"/>
      <c r="NBT90" s="111"/>
      <c r="NBU90" s="111"/>
      <c r="NBV90" s="111"/>
      <c r="NBW90" s="111"/>
      <c r="NBX90" s="111"/>
      <c r="NBY90" s="111"/>
      <c r="NBZ90" s="111"/>
      <c r="NCA90" s="111"/>
      <c r="NCB90" s="111"/>
      <c r="NCC90" s="111"/>
      <c r="NCD90" s="111"/>
      <c r="NCE90" s="111"/>
      <c r="NCF90" s="111"/>
      <c r="NCG90" s="111"/>
      <c r="NCH90" s="111"/>
      <c r="NCI90" s="111"/>
      <c r="NCJ90" s="111"/>
      <c r="NCK90" s="111"/>
      <c r="NCL90" s="111"/>
      <c r="NCM90" s="111"/>
      <c r="NCN90" s="111"/>
      <c r="NCO90" s="111"/>
      <c r="NCP90" s="111"/>
      <c r="NCQ90" s="111"/>
      <c r="NCR90" s="111"/>
      <c r="NCS90" s="111"/>
      <c r="NCT90" s="111"/>
      <c r="NCU90" s="111"/>
      <c r="NCV90" s="111"/>
      <c r="NCW90" s="111"/>
      <c r="NCX90" s="111"/>
      <c r="NCY90" s="111"/>
      <c r="NCZ90" s="111"/>
      <c r="NDA90" s="111"/>
      <c r="NDB90" s="111"/>
      <c r="NDC90" s="111"/>
      <c r="NDD90" s="111"/>
      <c r="NDE90" s="111"/>
      <c r="NDF90" s="111"/>
      <c r="NDG90" s="111"/>
      <c r="NDH90" s="111"/>
      <c r="NDI90" s="111"/>
      <c r="NDJ90" s="111"/>
      <c r="NDK90" s="111"/>
      <c r="NDL90" s="111"/>
      <c r="NDM90" s="111"/>
      <c r="NDN90" s="111"/>
      <c r="NDO90" s="111"/>
      <c r="NDP90" s="111"/>
      <c r="NDQ90" s="111"/>
      <c r="NDR90" s="111"/>
      <c r="NDS90" s="111"/>
      <c r="NDT90" s="111"/>
      <c r="NDU90" s="111"/>
      <c r="NDV90" s="111"/>
      <c r="NDW90" s="111"/>
      <c r="NDX90" s="111"/>
      <c r="NDY90" s="111"/>
      <c r="NDZ90" s="111"/>
      <c r="NEA90" s="111"/>
      <c r="NEB90" s="111"/>
      <c r="NEC90" s="111"/>
      <c r="NED90" s="111"/>
      <c r="NEE90" s="111"/>
      <c r="NEF90" s="111"/>
      <c r="NEG90" s="111"/>
      <c r="NEH90" s="111"/>
      <c r="NEI90" s="111"/>
      <c r="NEJ90" s="111"/>
      <c r="NEK90" s="111"/>
      <c r="NEL90" s="111"/>
      <c r="NEM90" s="111"/>
      <c r="NEN90" s="111"/>
      <c r="NEO90" s="111"/>
      <c r="NEP90" s="111"/>
      <c r="NEQ90" s="111"/>
      <c r="NER90" s="111"/>
      <c r="NES90" s="111"/>
      <c r="NET90" s="111"/>
      <c r="NEU90" s="111"/>
      <c r="NEV90" s="111"/>
      <c r="NEW90" s="111"/>
      <c r="NEX90" s="111"/>
      <c r="NEY90" s="111"/>
      <c r="NEZ90" s="111"/>
      <c r="NFA90" s="111"/>
      <c r="NFB90" s="111"/>
      <c r="NFC90" s="111"/>
      <c r="NFD90" s="111"/>
      <c r="NFE90" s="111"/>
      <c r="NFF90" s="111"/>
      <c r="NFG90" s="111"/>
      <c r="NFH90" s="111"/>
      <c r="NFI90" s="111"/>
      <c r="NFJ90" s="111"/>
      <c r="NFK90" s="111"/>
      <c r="NFL90" s="111"/>
      <c r="NFM90" s="111"/>
      <c r="NFN90" s="111"/>
      <c r="NFO90" s="111"/>
      <c r="NFP90" s="111"/>
      <c r="NFQ90" s="111"/>
      <c r="NFR90" s="111"/>
      <c r="NFS90" s="111"/>
      <c r="NFT90" s="111"/>
      <c r="NFU90" s="111"/>
      <c r="NFV90" s="111"/>
      <c r="NFW90" s="111"/>
      <c r="NFX90" s="111"/>
      <c r="NFY90" s="111"/>
      <c r="NFZ90" s="111"/>
      <c r="NGA90" s="111"/>
      <c r="NGB90" s="111"/>
      <c r="NGC90" s="111"/>
      <c r="NGD90" s="111"/>
      <c r="NGE90" s="111"/>
      <c r="NGF90" s="111"/>
      <c r="NGG90" s="111"/>
      <c r="NGH90" s="111"/>
      <c r="NGI90" s="111"/>
      <c r="NGJ90" s="111"/>
      <c r="NGK90" s="111"/>
      <c r="NGL90" s="111"/>
      <c r="NGM90" s="111"/>
      <c r="NGN90" s="111"/>
      <c r="NGO90" s="111"/>
      <c r="NGP90" s="111"/>
      <c r="NGQ90" s="111"/>
      <c r="NGR90" s="111"/>
      <c r="NGS90" s="111"/>
      <c r="NGT90" s="111"/>
      <c r="NGU90" s="111"/>
      <c r="NGV90" s="111"/>
      <c r="NGW90" s="111"/>
      <c r="NGX90" s="111"/>
      <c r="NGY90" s="111"/>
      <c r="NGZ90" s="111"/>
      <c r="NHA90" s="111"/>
      <c r="NHB90" s="111"/>
      <c r="NHC90" s="111"/>
      <c r="NHD90" s="111"/>
      <c r="NHE90" s="111"/>
      <c r="NHF90" s="111"/>
      <c r="NHG90" s="111"/>
      <c r="NHH90" s="111"/>
      <c r="NHI90" s="111"/>
      <c r="NHJ90" s="111"/>
      <c r="NHK90" s="111"/>
      <c r="NHL90" s="111"/>
      <c r="NHM90" s="111"/>
      <c r="NHN90" s="111"/>
      <c r="NHO90" s="111"/>
      <c r="NHP90" s="111"/>
      <c r="NHQ90" s="111"/>
      <c r="NHR90" s="111"/>
      <c r="NHS90" s="111"/>
      <c r="NHT90" s="111"/>
      <c r="NHU90" s="111"/>
      <c r="NHV90" s="111"/>
      <c r="NHW90" s="111"/>
      <c r="NHX90" s="111"/>
      <c r="NHY90" s="111"/>
      <c r="NHZ90" s="111"/>
      <c r="NIA90" s="111"/>
      <c r="NIB90" s="111"/>
      <c r="NIC90" s="111"/>
      <c r="NID90" s="111"/>
      <c r="NIE90" s="111"/>
      <c r="NIF90" s="111"/>
      <c r="NIG90" s="111"/>
      <c r="NIH90" s="111"/>
      <c r="NII90" s="111"/>
      <c r="NIJ90" s="111"/>
      <c r="NIK90" s="111"/>
      <c r="NIL90" s="111"/>
      <c r="NIM90" s="111"/>
      <c r="NIN90" s="111"/>
      <c r="NIO90" s="111"/>
      <c r="NIP90" s="111"/>
      <c r="NIQ90" s="111"/>
      <c r="NIR90" s="111"/>
      <c r="NIS90" s="111"/>
      <c r="NIT90" s="111"/>
      <c r="NIU90" s="111"/>
      <c r="NIV90" s="111"/>
      <c r="NIW90" s="111"/>
      <c r="NIX90" s="111"/>
      <c r="NIY90" s="111"/>
      <c r="NIZ90" s="111"/>
      <c r="NJA90" s="111"/>
      <c r="NJB90" s="111"/>
      <c r="NJC90" s="111"/>
      <c r="NJD90" s="111"/>
      <c r="NJE90" s="111"/>
      <c r="NJF90" s="111"/>
      <c r="NJG90" s="111"/>
      <c r="NJH90" s="111"/>
      <c r="NJI90" s="111"/>
      <c r="NJJ90" s="111"/>
      <c r="NJK90" s="111"/>
      <c r="NJL90" s="111"/>
      <c r="NJM90" s="111"/>
      <c r="NJN90" s="111"/>
      <c r="NJO90" s="111"/>
      <c r="NJP90" s="111"/>
      <c r="NJQ90" s="111"/>
      <c r="NJR90" s="111"/>
      <c r="NJS90" s="111"/>
      <c r="NJT90" s="111"/>
      <c r="NJU90" s="111"/>
      <c r="NJV90" s="111"/>
      <c r="NJW90" s="111"/>
      <c r="NJX90" s="111"/>
      <c r="NJY90" s="111"/>
      <c r="NJZ90" s="111"/>
      <c r="NKA90" s="111"/>
      <c r="NKB90" s="111"/>
      <c r="NKC90" s="111"/>
      <c r="NKD90" s="111"/>
      <c r="NKE90" s="111"/>
      <c r="NKF90" s="111"/>
      <c r="NKG90" s="111"/>
      <c r="NKH90" s="111"/>
      <c r="NKI90" s="111"/>
      <c r="NKJ90" s="111"/>
      <c r="NKK90" s="111"/>
      <c r="NKL90" s="111"/>
      <c r="NKM90" s="111"/>
      <c r="NKN90" s="111"/>
      <c r="NKO90" s="111"/>
      <c r="NKP90" s="111"/>
      <c r="NKQ90" s="111"/>
      <c r="NKR90" s="111"/>
      <c r="NKS90" s="111"/>
      <c r="NKT90" s="111"/>
      <c r="NKU90" s="111"/>
      <c r="NKV90" s="111"/>
      <c r="NKW90" s="111"/>
      <c r="NKX90" s="111"/>
      <c r="NKY90" s="111"/>
      <c r="NKZ90" s="111"/>
      <c r="NLA90" s="111"/>
      <c r="NLB90" s="111"/>
      <c r="NLC90" s="111"/>
      <c r="NLD90" s="111"/>
      <c r="NLE90" s="111"/>
      <c r="NLF90" s="111"/>
      <c r="NLG90" s="111"/>
      <c r="NLH90" s="111"/>
      <c r="NLI90" s="111"/>
      <c r="NLJ90" s="111"/>
      <c r="NLK90" s="111"/>
      <c r="NLL90" s="111"/>
      <c r="NLM90" s="111"/>
      <c r="NLN90" s="111"/>
      <c r="NLO90" s="111"/>
      <c r="NLP90" s="111"/>
      <c r="NLQ90" s="111"/>
      <c r="NLR90" s="111"/>
      <c r="NLS90" s="111"/>
      <c r="NLT90" s="111"/>
      <c r="NLU90" s="111"/>
      <c r="NLV90" s="111"/>
      <c r="NLW90" s="111"/>
      <c r="NLX90" s="111"/>
      <c r="NLY90" s="111"/>
      <c r="NLZ90" s="111"/>
      <c r="NMA90" s="111"/>
      <c r="NMB90" s="111"/>
      <c r="NMC90" s="111"/>
      <c r="NMD90" s="111"/>
      <c r="NME90" s="111"/>
      <c r="NMF90" s="111"/>
      <c r="NMG90" s="111"/>
      <c r="NMH90" s="111"/>
      <c r="NMI90" s="111"/>
      <c r="NMJ90" s="111"/>
      <c r="NMK90" s="111"/>
      <c r="NML90" s="111"/>
      <c r="NMM90" s="111"/>
      <c r="NMN90" s="111"/>
      <c r="NMO90" s="111"/>
      <c r="NMP90" s="111"/>
      <c r="NMQ90" s="111"/>
      <c r="NMR90" s="111"/>
      <c r="NMS90" s="111"/>
      <c r="NMT90" s="111"/>
      <c r="NMU90" s="111"/>
      <c r="NMV90" s="111"/>
      <c r="NMW90" s="111"/>
      <c r="NMX90" s="111"/>
      <c r="NMY90" s="111"/>
      <c r="NMZ90" s="111"/>
      <c r="NNA90" s="111"/>
      <c r="NNB90" s="111"/>
      <c r="NNC90" s="111"/>
      <c r="NND90" s="111"/>
      <c r="NNE90" s="111"/>
      <c r="NNF90" s="111"/>
      <c r="NNG90" s="111"/>
      <c r="NNH90" s="111"/>
      <c r="NNI90" s="111"/>
      <c r="NNJ90" s="111"/>
      <c r="NNK90" s="111"/>
      <c r="NNL90" s="111"/>
      <c r="NNM90" s="111"/>
      <c r="NNN90" s="111"/>
      <c r="NNO90" s="111"/>
      <c r="NNP90" s="111"/>
      <c r="NNQ90" s="111"/>
      <c r="NNR90" s="111"/>
      <c r="NNS90" s="111"/>
      <c r="NNT90" s="111"/>
      <c r="NNU90" s="111"/>
      <c r="NNV90" s="111"/>
      <c r="NNW90" s="111"/>
      <c r="NNX90" s="111"/>
      <c r="NNY90" s="111"/>
      <c r="NNZ90" s="111"/>
      <c r="NOA90" s="111"/>
      <c r="NOB90" s="111"/>
      <c r="NOC90" s="111"/>
      <c r="NOD90" s="111"/>
      <c r="NOE90" s="111"/>
      <c r="NOF90" s="111"/>
      <c r="NOG90" s="111"/>
      <c r="NOH90" s="111"/>
      <c r="NOI90" s="111"/>
      <c r="NOJ90" s="111"/>
      <c r="NOK90" s="111"/>
      <c r="NOL90" s="111"/>
      <c r="NOM90" s="111"/>
      <c r="NON90" s="111"/>
      <c r="NOO90" s="111"/>
      <c r="NOP90" s="111"/>
      <c r="NOQ90" s="111"/>
      <c r="NOR90" s="111"/>
      <c r="NOS90" s="111"/>
      <c r="NOT90" s="111"/>
      <c r="NOU90" s="111"/>
      <c r="NOV90" s="111"/>
      <c r="NOW90" s="111"/>
      <c r="NOX90" s="111"/>
      <c r="NOY90" s="111"/>
      <c r="NOZ90" s="111"/>
      <c r="NPA90" s="111"/>
      <c r="NPB90" s="111"/>
      <c r="NPC90" s="111"/>
      <c r="NPD90" s="111"/>
      <c r="NPE90" s="111"/>
      <c r="NPF90" s="111"/>
      <c r="NPG90" s="111"/>
      <c r="NPH90" s="111"/>
      <c r="NPI90" s="111"/>
      <c r="NPJ90" s="111"/>
      <c r="NPK90" s="111"/>
      <c r="NPL90" s="111"/>
      <c r="NPM90" s="111"/>
      <c r="NPN90" s="111"/>
      <c r="NPO90" s="111"/>
      <c r="NPP90" s="111"/>
      <c r="NPQ90" s="111"/>
      <c r="NPR90" s="111"/>
      <c r="NPS90" s="111"/>
      <c r="NPT90" s="111"/>
      <c r="NPU90" s="111"/>
      <c r="NPV90" s="111"/>
      <c r="NPW90" s="111"/>
      <c r="NPX90" s="111"/>
      <c r="NPY90" s="111"/>
      <c r="NPZ90" s="111"/>
      <c r="NQA90" s="111"/>
      <c r="NQB90" s="111"/>
      <c r="NQC90" s="111"/>
      <c r="NQD90" s="111"/>
      <c r="NQE90" s="111"/>
      <c r="NQF90" s="111"/>
      <c r="NQG90" s="111"/>
      <c r="NQH90" s="111"/>
      <c r="NQI90" s="111"/>
      <c r="NQJ90" s="111"/>
      <c r="NQK90" s="111"/>
      <c r="NQL90" s="111"/>
      <c r="NQM90" s="111"/>
      <c r="NQN90" s="111"/>
      <c r="NQO90" s="111"/>
      <c r="NQP90" s="111"/>
      <c r="NQQ90" s="111"/>
      <c r="NQR90" s="111"/>
      <c r="NQS90" s="111"/>
      <c r="NQT90" s="111"/>
      <c r="NQU90" s="111"/>
      <c r="NQV90" s="111"/>
      <c r="NQW90" s="111"/>
      <c r="NQX90" s="111"/>
      <c r="NQY90" s="111"/>
      <c r="NQZ90" s="111"/>
      <c r="NRA90" s="111"/>
      <c r="NRB90" s="111"/>
      <c r="NRC90" s="111"/>
      <c r="NRD90" s="111"/>
      <c r="NRE90" s="111"/>
      <c r="NRF90" s="111"/>
      <c r="NRG90" s="111"/>
      <c r="NRH90" s="111"/>
      <c r="NRI90" s="111"/>
      <c r="NRJ90" s="111"/>
      <c r="NRK90" s="111"/>
      <c r="NRL90" s="111"/>
      <c r="NRM90" s="111"/>
      <c r="NRN90" s="111"/>
      <c r="NRO90" s="111"/>
      <c r="NRP90" s="111"/>
      <c r="NRQ90" s="111"/>
      <c r="NRR90" s="111"/>
      <c r="NRS90" s="111"/>
      <c r="NRT90" s="111"/>
      <c r="NRU90" s="111"/>
      <c r="NRV90" s="111"/>
      <c r="NRW90" s="111"/>
      <c r="NRX90" s="111"/>
      <c r="NRY90" s="111"/>
      <c r="NRZ90" s="111"/>
      <c r="NSA90" s="111"/>
      <c r="NSB90" s="111"/>
      <c r="NSC90" s="111"/>
      <c r="NSD90" s="111"/>
      <c r="NSE90" s="111"/>
      <c r="NSF90" s="111"/>
      <c r="NSG90" s="111"/>
      <c r="NSH90" s="111"/>
      <c r="NSI90" s="111"/>
      <c r="NSJ90" s="111"/>
      <c r="NSK90" s="111"/>
      <c r="NSL90" s="111"/>
      <c r="NSM90" s="111"/>
      <c r="NSN90" s="111"/>
      <c r="NSO90" s="111"/>
      <c r="NSP90" s="111"/>
      <c r="NSQ90" s="111"/>
      <c r="NSR90" s="111"/>
      <c r="NSS90" s="111"/>
      <c r="NST90" s="111"/>
      <c r="NSU90" s="111"/>
      <c r="NSV90" s="111"/>
      <c r="NSW90" s="111"/>
      <c r="NSX90" s="111"/>
      <c r="NSY90" s="111"/>
      <c r="NSZ90" s="111"/>
      <c r="NTA90" s="111"/>
      <c r="NTB90" s="111"/>
      <c r="NTC90" s="111"/>
      <c r="NTD90" s="111"/>
      <c r="NTE90" s="111"/>
      <c r="NTF90" s="111"/>
      <c r="NTG90" s="111"/>
      <c r="NTH90" s="111"/>
      <c r="NTI90" s="111"/>
      <c r="NTJ90" s="111"/>
      <c r="NTK90" s="111"/>
      <c r="NTL90" s="111"/>
      <c r="NTM90" s="111"/>
      <c r="NTN90" s="111"/>
      <c r="NTO90" s="111"/>
      <c r="NTP90" s="111"/>
      <c r="NTQ90" s="111"/>
      <c r="NTR90" s="111"/>
      <c r="NTS90" s="111"/>
      <c r="NTT90" s="111"/>
      <c r="NTU90" s="111"/>
      <c r="NTV90" s="111"/>
      <c r="NTW90" s="111"/>
      <c r="NTX90" s="111"/>
      <c r="NTY90" s="111"/>
      <c r="NTZ90" s="111"/>
      <c r="NUA90" s="111"/>
      <c r="NUB90" s="111"/>
      <c r="NUC90" s="111"/>
      <c r="NUD90" s="111"/>
      <c r="NUE90" s="111"/>
      <c r="NUF90" s="111"/>
      <c r="NUG90" s="111"/>
      <c r="NUH90" s="111"/>
      <c r="NUI90" s="111"/>
      <c r="NUJ90" s="111"/>
      <c r="NUK90" s="111"/>
      <c r="NUL90" s="111"/>
      <c r="NUM90" s="111"/>
      <c r="NUN90" s="111"/>
      <c r="NUO90" s="111"/>
      <c r="NUP90" s="111"/>
      <c r="NUQ90" s="111"/>
      <c r="NUR90" s="111"/>
      <c r="NUS90" s="111"/>
      <c r="NUT90" s="111"/>
      <c r="NUU90" s="111"/>
      <c r="NUV90" s="111"/>
      <c r="NUW90" s="111"/>
      <c r="NUX90" s="111"/>
      <c r="NUY90" s="111"/>
      <c r="NUZ90" s="111"/>
      <c r="NVA90" s="111"/>
      <c r="NVB90" s="111"/>
      <c r="NVC90" s="111"/>
      <c r="NVD90" s="111"/>
      <c r="NVE90" s="111"/>
      <c r="NVF90" s="111"/>
      <c r="NVG90" s="111"/>
      <c r="NVH90" s="111"/>
      <c r="NVI90" s="111"/>
      <c r="NVJ90" s="111"/>
      <c r="NVK90" s="111"/>
      <c r="NVL90" s="111"/>
      <c r="NVM90" s="111"/>
      <c r="NVN90" s="111"/>
      <c r="NVO90" s="111"/>
      <c r="NVP90" s="111"/>
      <c r="NVQ90" s="111"/>
      <c r="NVR90" s="111"/>
      <c r="NVS90" s="111"/>
      <c r="NVT90" s="111"/>
      <c r="NVU90" s="111"/>
      <c r="NVV90" s="111"/>
      <c r="NVW90" s="111"/>
      <c r="NVX90" s="111"/>
      <c r="NVY90" s="111"/>
      <c r="NVZ90" s="111"/>
      <c r="NWA90" s="111"/>
      <c r="NWB90" s="111"/>
      <c r="NWC90" s="111"/>
      <c r="NWD90" s="111"/>
      <c r="NWE90" s="111"/>
      <c r="NWF90" s="111"/>
      <c r="NWG90" s="111"/>
      <c r="NWH90" s="111"/>
      <c r="NWI90" s="111"/>
      <c r="NWJ90" s="111"/>
      <c r="NWK90" s="111"/>
      <c r="NWL90" s="111"/>
      <c r="NWM90" s="111"/>
      <c r="NWN90" s="111"/>
      <c r="NWO90" s="111"/>
      <c r="NWP90" s="111"/>
      <c r="NWQ90" s="111"/>
      <c r="NWR90" s="111"/>
      <c r="NWS90" s="111"/>
      <c r="NWT90" s="111"/>
      <c r="NWU90" s="111"/>
      <c r="NWV90" s="111"/>
      <c r="NWW90" s="111"/>
      <c r="NWX90" s="111"/>
      <c r="NWY90" s="111"/>
      <c r="NWZ90" s="111"/>
      <c r="NXA90" s="111"/>
      <c r="NXB90" s="111"/>
      <c r="NXC90" s="111"/>
      <c r="NXD90" s="111"/>
      <c r="NXE90" s="111"/>
      <c r="NXF90" s="111"/>
      <c r="NXG90" s="111"/>
      <c r="NXH90" s="111"/>
      <c r="NXI90" s="111"/>
      <c r="NXJ90" s="111"/>
      <c r="NXK90" s="111"/>
      <c r="NXL90" s="111"/>
      <c r="NXM90" s="111"/>
      <c r="NXN90" s="111"/>
      <c r="NXO90" s="111"/>
      <c r="NXP90" s="111"/>
      <c r="NXQ90" s="111"/>
      <c r="NXR90" s="111"/>
      <c r="NXS90" s="111"/>
      <c r="NXT90" s="111"/>
      <c r="NXU90" s="111"/>
      <c r="NXV90" s="111"/>
      <c r="NXW90" s="111"/>
      <c r="NXX90" s="111"/>
      <c r="NXY90" s="111"/>
      <c r="NXZ90" s="111"/>
      <c r="NYA90" s="111"/>
      <c r="NYB90" s="111"/>
      <c r="NYC90" s="111"/>
      <c r="NYD90" s="111"/>
      <c r="NYE90" s="111"/>
      <c r="NYF90" s="111"/>
      <c r="NYG90" s="111"/>
      <c r="NYH90" s="111"/>
      <c r="NYI90" s="111"/>
      <c r="NYJ90" s="111"/>
      <c r="NYK90" s="111"/>
      <c r="NYL90" s="111"/>
      <c r="NYM90" s="111"/>
      <c r="NYN90" s="111"/>
      <c r="NYO90" s="111"/>
      <c r="NYP90" s="111"/>
      <c r="NYQ90" s="111"/>
      <c r="NYR90" s="111"/>
      <c r="NYS90" s="111"/>
      <c r="NYT90" s="111"/>
      <c r="NYU90" s="111"/>
      <c r="NYV90" s="111"/>
      <c r="NYW90" s="111"/>
      <c r="NYX90" s="111"/>
      <c r="NYY90" s="111"/>
      <c r="NYZ90" s="111"/>
      <c r="NZA90" s="111"/>
      <c r="NZB90" s="111"/>
      <c r="NZC90" s="111"/>
      <c r="NZD90" s="111"/>
      <c r="NZE90" s="111"/>
      <c r="NZF90" s="111"/>
      <c r="NZG90" s="111"/>
      <c r="NZH90" s="111"/>
      <c r="NZI90" s="111"/>
      <c r="NZJ90" s="111"/>
      <c r="NZK90" s="111"/>
      <c r="NZL90" s="111"/>
      <c r="NZM90" s="111"/>
      <c r="NZN90" s="111"/>
      <c r="NZO90" s="111"/>
      <c r="NZP90" s="111"/>
      <c r="NZQ90" s="111"/>
      <c r="NZR90" s="111"/>
      <c r="NZS90" s="111"/>
      <c r="NZT90" s="111"/>
      <c r="NZU90" s="111"/>
      <c r="NZV90" s="111"/>
      <c r="NZW90" s="111"/>
      <c r="NZX90" s="111"/>
      <c r="NZY90" s="111"/>
      <c r="NZZ90" s="111"/>
      <c r="OAA90" s="111"/>
      <c r="OAB90" s="111"/>
      <c r="OAC90" s="111"/>
      <c r="OAD90" s="111"/>
      <c r="OAE90" s="111"/>
      <c r="OAF90" s="111"/>
      <c r="OAG90" s="111"/>
      <c r="OAH90" s="111"/>
      <c r="OAI90" s="111"/>
      <c r="OAJ90" s="111"/>
      <c r="OAK90" s="111"/>
      <c r="OAL90" s="111"/>
      <c r="OAM90" s="111"/>
      <c r="OAN90" s="111"/>
      <c r="OAO90" s="111"/>
      <c r="OAP90" s="111"/>
      <c r="OAQ90" s="111"/>
      <c r="OAR90" s="111"/>
      <c r="OAS90" s="111"/>
      <c r="OAT90" s="111"/>
      <c r="OAU90" s="111"/>
      <c r="OAV90" s="111"/>
      <c r="OAW90" s="111"/>
      <c r="OAX90" s="111"/>
      <c r="OAY90" s="111"/>
      <c r="OAZ90" s="111"/>
      <c r="OBA90" s="111"/>
      <c r="OBB90" s="111"/>
      <c r="OBC90" s="111"/>
      <c r="OBD90" s="111"/>
      <c r="OBE90" s="111"/>
      <c r="OBF90" s="111"/>
      <c r="OBG90" s="111"/>
      <c r="OBH90" s="111"/>
      <c r="OBI90" s="111"/>
      <c r="OBJ90" s="111"/>
      <c r="OBK90" s="111"/>
      <c r="OBL90" s="111"/>
      <c r="OBM90" s="111"/>
      <c r="OBN90" s="111"/>
      <c r="OBO90" s="111"/>
      <c r="OBP90" s="111"/>
      <c r="OBQ90" s="111"/>
      <c r="OBR90" s="111"/>
      <c r="OBS90" s="111"/>
      <c r="OBT90" s="111"/>
      <c r="OBU90" s="111"/>
      <c r="OBV90" s="111"/>
      <c r="OBW90" s="111"/>
      <c r="OBX90" s="111"/>
      <c r="OBY90" s="111"/>
      <c r="OBZ90" s="111"/>
      <c r="OCA90" s="111"/>
      <c r="OCB90" s="111"/>
      <c r="OCC90" s="111"/>
      <c r="OCD90" s="111"/>
      <c r="OCE90" s="111"/>
      <c r="OCF90" s="111"/>
      <c r="OCG90" s="111"/>
      <c r="OCH90" s="111"/>
      <c r="OCI90" s="111"/>
      <c r="OCJ90" s="111"/>
      <c r="OCK90" s="111"/>
      <c r="OCL90" s="111"/>
      <c r="OCM90" s="111"/>
      <c r="OCN90" s="111"/>
      <c r="OCO90" s="111"/>
      <c r="OCP90" s="111"/>
      <c r="OCQ90" s="111"/>
      <c r="OCR90" s="111"/>
      <c r="OCS90" s="111"/>
      <c r="OCT90" s="111"/>
      <c r="OCU90" s="111"/>
      <c r="OCV90" s="111"/>
      <c r="OCW90" s="111"/>
      <c r="OCX90" s="111"/>
      <c r="OCY90" s="111"/>
      <c r="OCZ90" s="111"/>
      <c r="ODA90" s="111"/>
      <c r="ODB90" s="111"/>
      <c r="ODC90" s="111"/>
      <c r="ODD90" s="111"/>
      <c r="ODE90" s="111"/>
      <c r="ODF90" s="111"/>
      <c r="ODG90" s="111"/>
      <c r="ODH90" s="111"/>
      <c r="ODI90" s="111"/>
      <c r="ODJ90" s="111"/>
      <c r="ODK90" s="111"/>
      <c r="ODL90" s="111"/>
      <c r="ODM90" s="111"/>
      <c r="ODN90" s="111"/>
      <c r="ODO90" s="111"/>
      <c r="ODP90" s="111"/>
      <c r="ODQ90" s="111"/>
      <c r="ODR90" s="111"/>
      <c r="ODS90" s="111"/>
      <c r="ODT90" s="111"/>
      <c r="ODU90" s="111"/>
      <c r="ODV90" s="111"/>
      <c r="ODW90" s="111"/>
      <c r="ODX90" s="111"/>
      <c r="ODY90" s="111"/>
      <c r="ODZ90" s="111"/>
      <c r="OEA90" s="111"/>
      <c r="OEB90" s="111"/>
      <c r="OEC90" s="111"/>
      <c r="OED90" s="111"/>
      <c r="OEE90" s="111"/>
      <c r="OEF90" s="111"/>
      <c r="OEG90" s="111"/>
      <c r="OEH90" s="111"/>
      <c r="OEI90" s="111"/>
      <c r="OEJ90" s="111"/>
      <c r="OEK90" s="111"/>
      <c r="OEL90" s="111"/>
      <c r="OEM90" s="111"/>
      <c r="OEN90" s="111"/>
      <c r="OEO90" s="111"/>
      <c r="OEP90" s="111"/>
      <c r="OEQ90" s="111"/>
      <c r="OER90" s="111"/>
      <c r="OES90" s="111"/>
      <c r="OET90" s="111"/>
      <c r="OEU90" s="111"/>
      <c r="OEV90" s="111"/>
      <c r="OEW90" s="111"/>
      <c r="OEX90" s="111"/>
      <c r="OEY90" s="111"/>
      <c r="OEZ90" s="111"/>
      <c r="OFA90" s="111"/>
      <c r="OFB90" s="111"/>
      <c r="OFC90" s="111"/>
      <c r="OFD90" s="111"/>
      <c r="OFE90" s="111"/>
      <c r="OFF90" s="111"/>
      <c r="OFG90" s="111"/>
      <c r="OFH90" s="111"/>
      <c r="OFI90" s="111"/>
      <c r="OFJ90" s="111"/>
      <c r="OFK90" s="111"/>
      <c r="OFL90" s="111"/>
      <c r="OFM90" s="111"/>
      <c r="OFN90" s="111"/>
      <c r="OFO90" s="111"/>
      <c r="OFP90" s="111"/>
      <c r="OFQ90" s="111"/>
      <c r="OFR90" s="111"/>
      <c r="OFS90" s="111"/>
      <c r="OFT90" s="111"/>
      <c r="OFU90" s="111"/>
      <c r="OFV90" s="111"/>
      <c r="OFW90" s="111"/>
      <c r="OFX90" s="111"/>
      <c r="OFY90" s="111"/>
      <c r="OFZ90" s="111"/>
      <c r="OGA90" s="111"/>
      <c r="OGB90" s="111"/>
      <c r="OGC90" s="111"/>
      <c r="OGD90" s="111"/>
      <c r="OGE90" s="111"/>
      <c r="OGF90" s="111"/>
      <c r="OGG90" s="111"/>
      <c r="OGH90" s="111"/>
      <c r="OGI90" s="111"/>
      <c r="OGJ90" s="111"/>
      <c r="OGK90" s="111"/>
      <c r="OGL90" s="111"/>
      <c r="OGM90" s="111"/>
      <c r="OGN90" s="111"/>
      <c r="OGO90" s="111"/>
      <c r="OGP90" s="111"/>
      <c r="OGQ90" s="111"/>
      <c r="OGR90" s="111"/>
      <c r="OGS90" s="111"/>
      <c r="OGT90" s="111"/>
      <c r="OGU90" s="111"/>
      <c r="OGV90" s="111"/>
      <c r="OGW90" s="111"/>
      <c r="OGX90" s="111"/>
      <c r="OGY90" s="111"/>
      <c r="OGZ90" s="111"/>
      <c r="OHA90" s="111"/>
      <c r="OHB90" s="111"/>
      <c r="OHC90" s="111"/>
      <c r="OHD90" s="111"/>
      <c r="OHE90" s="111"/>
      <c r="OHF90" s="111"/>
      <c r="OHG90" s="111"/>
      <c r="OHH90" s="111"/>
      <c r="OHI90" s="111"/>
      <c r="OHJ90" s="111"/>
      <c r="OHK90" s="111"/>
      <c r="OHL90" s="111"/>
      <c r="OHM90" s="111"/>
      <c r="OHN90" s="111"/>
      <c r="OHO90" s="111"/>
      <c r="OHP90" s="111"/>
      <c r="OHQ90" s="111"/>
      <c r="OHR90" s="111"/>
      <c r="OHS90" s="111"/>
      <c r="OHT90" s="111"/>
      <c r="OHU90" s="111"/>
      <c r="OHV90" s="111"/>
      <c r="OHW90" s="111"/>
      <c r="OHX90" s="111"/>
      <c r="OHY90" s="111"/>
      <c r="OHZ90" s="111"/>
      <c r="OIA90" s="111"/>
      <c r="OIB90" s="111"/>
      <c r="OIC90" s="111"/>
      <c r="OID90" s="111"/>
      <c r="OIE90" s="111"/>
      <c r="OIF90" s="111"/>
      <c r="OIG90" s="111"/>
      <c r="OIH90" s="111"/>
      <c r="OII90" s="111"/>
      <c r="OIJ90" s="111"/>
      <c r="OIK90" s="111"/>
      <c r="OIL90" s="111"/>
      <c r="OIM90" s="111"/>
      <c r="OIN90" s="111"/>
      <c r="OIO90" s="111"/>
      <c r="OIP90" s="111"/>
      <c r="OIQ90" s="111"/>
      <c r="OIR90" s="111"/>
      <c r="OIS90" s="111"/>
      <c r="OIT90" s="111"/>
      <c r="OIU90" s="111"/>
      <c r="OIV90" s="111"/>
      <c r="OIW90" s="111"/>
      <c r="OIX90" s="111"/>
      <c r="OIY90" s="111"/>
      <c r="OIZ90" s="111"/>
      <c r="OJA90" s="111"/>
      <c r="OJB90" s="111"/>
      <c r="OJC90" s="111"/>
      <c r="OJD90" s="111"/>
      <c r="OJE90" s="111"/>
      <c r="OJF90" s="111"/>
      <c r="OJG90" s="111"/>
      <c r="OJH90" s="111"/>
      <c r="OJI90" s="111"/>
      <c r="OJJ90" s="111"/>
      <c r="OJK90" s="111"/>
      <c r="OJL90" s="111"/>
      <c r="OJM90" s="111"/>
      <c r="OJN90" s="111"/>
      <c r="OJO90" s="111"/>
      <c r="OJP90" s="111"/>
      <c r="OJQ90" s="111"/>
      <c r="OJR90" s="111"/>
      <c r="OJS90" s="111"/>
      <c r="OJT90" s="111"/>
      <c r="OJU90" s="111"/>
      <c r="OJV90" s="111"/>
      <c r="OJW90" s="111"/>
      <c r="OJX90" s="111"/>
      <c r="OJY90" s="111"/>
      <c r="OJZ90" s="111"/>
      <c r="OKA90" s="111"/>
      <c r="OKB90" s="111"/>
      <c r="OKC90" s="111"/>
      <c r="OKD90" s="111"/>
      <c r="OKE90" s="111"/>
      <c r="OKF90" s="111"/>
      <c r="OKG90" s="111"/>
      <c r="OKH90" s="111"/>
      <c r="OKI90" s="111"/>
      <c r="OKJ90" s="111"/>
      <c r="OKK90" s="111"/>
      <c r="OKL90" s="111"/>
      <c r="OKM90" s="111"/>
      <c r="OKN90" s="111"/>
      <c r="OKO90" s="111"/>
      <c r="OKP90" s="111"/>
      <c r="OKQ90" s="111"/>
      <c r="OKR90" s="111"/>
      <c r="OKS90" s="111"/>
      <c r="OKT90" s="111"/>
      <c r="OKU90" s="111"/>
      <c r="OKV90" s="111"/>
      <c r="OKW90" s="111"/>
      <c r="OKX90" s="111"/>
      <c r="OKY90" s="111"/>
      <c r="OKZ90" s="111"/>
      <c r="OLA90" s="111"/>
      <c r="OLB90" s="111"/>
      <c r="OLC90" s="111"/>
      <c r="OLD90" s="111"/>
      <c r="OLE90" s="111"/>
      <c r="OLF90" s="111"/>
      <c r="OLG90" s="111"/>
      <c r="OLH90" s="111"/>
      <c r="OLI90" s="111"/>
      <c r="OLJ90" s="111"/>
      <c r="OLK90" s="111"/>
      <c r="OLL90" s="111"/>
      <c r="OLM90" s="111"/>
      <c r="OLN90" s="111"/>
      <c r="OLO90" s="111"/>
      <c r="OLP90" s="111"/>
      <c r="OLQ90" s="111"/>
      <c r="OLR90" s="111"/>
      <c r="OLS90" s="111"/>
      <c r="OLT90" s="111"/>
      <c r="OLU90" s="111"/>
      <c r="OLV90" s="111"/>
      <c r="OLW90" s="111"/>
      <c r="OLX90" s="111"/>
      <c r="OLY90" s="111"/>
      <c r="OLZ90" s="111"/>
      <c r="OMA90" s="111"/>
      <c r="OMB90" s="111"/>
      <c r="OMC90" s="111"/>
      <c r="OMD90" s="111"/>
      <c r="OME90" s="111"/>
      <c r="OMF90" s="111"/>
      <c r="OMG90" s="111"/>
      <c r="OMH90" s="111"/>
      <c r="OMI90" s="111"/>
      <c r="OMJ90" s="111"/>
      <c r="OMK90" s="111"/>
      <c r="OML90" s="111"/>
      <c r="OMM90" s="111"/>
      <c r="OMN90" s="111"/>
      <c r="OMO90" s="111"/>
      <c r="OMP90" s="111"/>
      <c r="OMQ90" s="111"/>
      <c r="OMR90" s="111"/>
      <c r="OMS90" s="111"/>
      <c r="OMT90" s="111"/>
      <c r="OMU90" s="111"/>
      <c r="OMV90" s="111"/>
      <c r="OMW90" s="111"/>
      <c r="OMX90" s="111"/>
      <c r="OMY90" s="111"/>
      <c r="OMZ90" s="111"/>
      <c r="ONA90" s="111"/>
      <c r="ONB90" s="111"/>
      <c r="ONC90" s="111"/>
      <c r="OND90" s="111"/>
      <c r="ONE90" s="111"/>
      <c r="ONF90" s="111"/>
      <c r="ONG90" s="111"/>
      <c r="ONH90" s="111"/>
      <c r="ONI90" s="111"/>
      <c r="ONJ90" s="111"/>
      <c r="ONK90" s="111"/>
      <c r="ONL90" s="111"/>
      <c r="ONM90" s="111"/>
      <c r="ONN90" s="111"/>
      <c r="ONO90" s="111"/>
      <c r="ONP90" s="111"/>
      <c r="ONQ90" s="111"/>
      <c r="ONR90" s="111"/>
      <c r="ONS90" s="111"/>
      <c r="ONT90" s="111"/>
      <c r="ONU90" s="111"/>
      <c r="ONV90" s="111"/>
      <c r="ONW90" s="111"/>
      <c r="ONX90" s="111"/>
      <c r="ONY90" s="111"/>
      <c r="ONZ90" s="111"/>
      <c r="OOA90" s="111"/>
      <c r="OOB90" s="111"/>
      <c r="OOC90" s="111"/>
      <c r="OOD90" s="111"/>
      <c r="OOE90" s="111"/>
      <c r="OOF90" s="111"/>
      <c r="OOG90" s="111"/>
      <c r="OOH90" s="111"/>
      <c r="OOI90" s="111"/>
      <c r="OOJ90" s="111"/>
      <c r="OOK90" s="111"/>
      <c r="OOL90" s="111"/>
      <c r="OOM90" s="111"/>
      <c r="OON90" s="111"/>
      <c r="OOO90" s="111"/>
      <c r="OOP90" s="111"/>
      <c r="OOQ90" s="111"/>
      <c r="OOR90" s="111"/>
      <c r="OOS90" s="111"/>
      <c r="OOT90" s="111"/>
      <c r="OOU90" s="111"/>
      <c r="OOV90" s="111"/>
      <c r="OOW90" s="111"/>
      <c r="OOX90" s="111"/>
      <c r="OOY90" s="111"/>
      <c r="OOZ90" s="111"/>
      <c r="OPA90" s="111"/>
      <c r="OPB90" s="111"/>
      <c r="OPC90" s="111"/>
      <c r="OPD90" s="111"/>
      <c r="OPE90" s="111"/>
      <c r="OPF90" s="111"/>
      <c r="OPG90" s="111"/>
      <c r="OPH90" s="111"/>
      <c r="OPI90" s="111"/>
      <c r="OPJ90" s="111"/>
      <c r="OPK90" s="111"/>
      <c r="OPL90" s="111"/>
      <c r="OPM90" s="111"/>
      <c r="OPN90" s="111"/>
      <c r="OPO90" s="111"/>
      <c r="OPP90" s="111"/>
      <c r="OPQ90" s="111"/>
      <c r="OPR90" s="111"/>
      <c r="OPS90" s="111"/>
      <c r="OPT90" s="111"/>
      <c r="OPU90" s="111"/>
      <c r="OPV90" s="111"/>
      <c r="OPW90" s="111"/>
      <c r="OPX90" s="111"/>
      <c r="OPY90" s="111"/>
      <c r="OPZ90" s="111"/>
      <c r="OQA90" s="111"/>
      <c r="OQB90" s="111"/>
      <c r="OQC90" s="111"/>
      <c r="OQD90" s="111"/>
      <c r="OQE90" s="111"/>
      <c r="OQF90" s="111"/>
      <c r="OQG90" s="111"/>
      <c r="OQH90" s="111"/>
      <c r="OQI90" s="111"/>
      <c r="OQJ90" s="111"/>
      <c r="OQK90" s="111"/>
      <c r="OQL90" s="111"/>
      <c r="OQM90" s="111"/>
      <c r="OQN90" s="111"/>
      <c r="OQO90" s="111"/>
      <c r="OQP90" s="111"/>
      <c r="OQQ90" s="111"/>
      <c r="OQR90" s="111"/>
      <c r="OQS90" s="111"/>
      <c r="OQT90" s="111"/>
      <c r="OQU90" s="111"/>
      <c r="OQV90" s="111"/>
      <c r="OQW90" s="111"/>
      <c r="OQX90" s="111"/>
      <c r="OQY90" s="111"/>
      <c r="OQZ90" s="111"/>
      <c r="ORA90" s="111"/>
      <c r="ORB90" s="111"/>
      <c r="ORC90" s="111"/>
      <c r="ORD90" s="111"/>
      <c r="ORE90" s="111"/>
      <c r="ORF90" s="111"/>
      <c r="ORG90" s="111"/>
      <c r="ORH90" s="111"/>
      <c r="ORI90" s="111"/>
      <c r="ORJ90" s="111"/>
      <c r="ORK90" s="111"/>
      <c r="ORL90" s="111"/>
      <c r="ORM90" s="111"/>
      <c r="ORN90" s="111"/>
      <c r="ORO90" s="111"/>
      <c r="ORP90" s="111"/>
      <c r="ORQ90" s="111"/>
      <c r="ORR90" s="111"/>
      <c r="ORS90" s="111"/>
      <c r="ORT90" s="111"/>
      <c r="ORU90" s="111"/>
      <c r="ORV90" s="111"/>
      <c r="ORW90" s="111"/>
      <c r="ORX90" s="111"/>
      <c r="ORY90" s="111"/>
      <c r="ORZ90" s="111"/>
      <c r="OSA90" s="111"/>
      <c r="OSB90" s="111"/>
      <c r="OSC90" s="111"/>
      <c r="OSD90" s="111"/>
      <c r="OSE90" s="111"/>
      <c r="OSF90" s="111"/>
      <c r="OSG90" s="111"/>
      <c r="OSH90" s="111"/>
      <c r="OSI90" s="111"/>
      <c r="OSJ90" s="111"/>
      <c r="OSK90" s="111"/>
      <c r="OSL90" s="111"/>
      <c r="OSM90" s="111"/>
      <c r="OSN90" s="111"/>
      <c r="OSO90" s="111"/>
      <c r="OSP90" s="111"/>
      <c r="OSQ90" s="111"/>
      <c r="OSR90" s="111"/>
      <c r="OSS90" s="111"/>
      <c r="OST90" s="111"/>
      <c r="OSU90" s="111"/>
      <c r="OSV90" s="111"/>
      <c r="OSW90" s="111"/>
      <c r="OSX90" s="111"/>
      <c r="OSY90" s="111"/>
      <c r="OSZ90" s="111"/>
      <c r="OTA90" s="111"/>
      <c r="OTB90" s="111"/>
      <c r="OTC90" s="111"/>
      <c r="OTD90" s="111"/>
      <c r="OTE90" s="111"/>
      <c r="OTF90" s="111"/>
      <c r="OTG90" s="111"/>
      <c r="OTH90" s="111"/>
      <c r="OTI90" s="111"/>
      <c r="OTJ90" s="111"/>
      <c r="OTK90" s="111"/>
      <c r="OTL90" s="111"/>
      <c r="OTM90" s="111"/>
      <c r="OTN90" s="111"/>
      <c r="OTO90" s="111"/>
      <c r="OTP90" s="111"/>
      <c r="OTQ90" s="111"/>
      <c r="OTR90" s="111"/>
      <c r="OTS90" s="111"/>
      <c r="OTT90" s="111"/>
      <c r="OTU90" s="111"/>
      <c r="OTV90" s="111"/>
      <c r="OTW90" s="111"/>
      <c r="OTX90" s="111"/>
      <c r="OTY90" s="111"/>
      <c r="OTZ90" s="111"/>
      <c r="OUA90" s="111"/>
      <c r="OUB90" s="111"/>
      <c r="OUC90" s="111"/>
      <c r="OUD90" s="111"/>
      <c r="OUE90" s="111"/>
      <c r="OUF90" s="111"/>
      <c r="OUG90" s="111"/>
      <c r="OUH90" s="111"/>
      <c r="OUI90" s="111"/>
      <c r="OUJ90" s="111"/>
      <c r="OUK90" s="111"/>
      <c r="OUL90" s="111"/>
      <c r="OUM90" s="111"/>
      <c r="OUN90" s="111"/>
      <c r="OUO90" s="111"/>
      <c r="OUP90" s="111"/>
      <c r="OUQ90" s="111"/>
      <c r="OUR90" s="111"/>
      <c r="OUS90" s="111"/>
      <c r="OUT90" s="111"/>
      <c r="OUU90" s="111"/>
      <c r="OUV90" s="111"/>
      <c r="OUW90" s="111"/>
      <c r="OUX90" s="111"/>
      <c r="OUY90" s="111"/>
      <c r="OUZ90" s="111"/>
      <c r="OVA90" s="111"/>
      <c r="OVB90" s="111"/>
      <c r="OVC90" s="111"/>
      <c r="OVD90" s="111"/>
      <c r="OVE90" s="111"/>
      <c r="OVF90" s="111"/>
      <c r="OVG90" s="111"/>
      <c r="OVH90" s="111"/>
      <c r="OVI90" s="111"/>
      <c r="OVJ90" s="111"/>
      <c r="OVK90" s="111"/>
      <c r="OVL90" s="111"/>
      <c r="OVM90" s="111"/>
      <c r="OVN90" s="111"/>
      <c r="OVO90" s="111"/>
      <c r="OVP90" s="111"/>
      <c r="OVQ90" s="111"/>
      <c r="OVR90" s="111"/>
      <c r="OVS90" s="111"/>
      <c r="OVT90" s="111"/>
      <c r="OVU90" s="111"/>
      <c r="OVV90" s="111"/>
      <c r="OVW90" s="111"/>
      <c r="OVX90" s="111"/>
      <c r="OVY90" s="111"/>
      <c r="OVZ90" s="111"/>
      <c r="OWA90" s="111"/>
      <c r="OWB90" s="111"/>
      <c r="OWC90" s="111"/>
      <c r="OWD90" s="111"/>
      <c r="OWE90" s="111"/>
      <c r="OWF90" s="111"/>
      <c r="OWG90" s="111"/>
      <c r="OWH90" s="111"/>
      <c r="OWI90" s="111"/>
      <c r="OWJ90" s="111"/>
      <c r="OWK90" s="111"/>
      <c r="OWL90" s="111"/>
      <c r="OWM90" s="111"/>
      <c r="OWN90" s="111"/>
      <c r="OWO90" s="111"/>
      <c r="OWP90" s="111"/>
      <c r="OWQ90" s="111"/>
      <c r="OWR90" s="111"/>
      <c r="OWS90" s="111"/>
      <c r="OWT90" s="111"/>
      <c r="OWU90" s="111"/>
      <c r="OWV90" s="111"/>
      <c r="OWW90" s="111"/>
      <c r="OWX90" s="111"/>
      <c r="OWY90" s="111"/>
      <c r="OWZ90" s="111"/>
      <c r="OXA90" s="111"/>
      <c r="OXB90" s="111"/>
      <c r="OXC90" s="111"/>
      <c r="OXD90" s="111"/>
      <c r="OXE90" s="111"/>
      <c r="OXF90" s="111"/>
      <c r="OXG90" s="111"/>
      <c r="OXH90" s="111"/>
      <c r="OXI90" s="111"/>
      <c r="OXJ90" s="111"/>
      <c r="OXK90" s="111"/>
      <c r="OXL90" s="111"/>
      <c r="OXM90" s="111"/>
      <c r="OXN90" s="111"/>
      <c r="OXO90" s="111"/>
      <c r="OXP90" s="111"/>
      <c r="OXQ90" s="111"/>
      <c r="OXR90" s="111"/>
      <c r="OXS90" s="111"/>
      <c r="OXT90" s="111"/>
      <c r="OXU90" s="111"/>
      <c r="OXV90" s="111"/>
      <c r="OXW90" s="111"/>
      <c r="OXX90" s="111"/>
      <c r="OXY90" s="111"/>
      <c r="OXZ90" s="111"/>
      <c r="OYA90" s="111"/>
      <c r="OYB90" s="111"/>
      <c r="OYC90" s="111"/>
      <c r="OYD90" s="111"/>
      <c r="OYE90" s="111"/>
      <c r="OYF90" s="111"/>
      <c r="OYG90" s="111"/>
      <c r="OYH90" s="111"/>
      <c r="OYI90" s="111"/>
      <c r="OYJ90" s="111"/>
      <c r="OYK90" s="111"/>
      <c r="OYL90" s="111"/>
      <c r="OYM90" s="111"/>
      <c r="OYN90" s="111"/>
      <c r="OYO90" s="111"/>
      <c r="OYP90" s="111"/>
      <c r="OYQ90" s="111"/>
      <c r="OYR90" s="111"/>
      <c r="OYS90" s="111"/>
      <c r="OYT90" s="111"/>
      <c r="OYU90" s="111"/>
      <c r="OYV90" s="111"/>
      <c r="OYW90" s="111"/>
      <c r="OYX90" s="111"/>
      <c r="OYY90" s="111"/>
      <c r="OYZ90" s="111"/>
      <c r="OZA90" s="111"/>
      <c r="OZB90" s="111"/>
      <c r="OZC90" s="111"/>
      <c r="OZD90" s="111"/>
      <c r="OZE90" s="111"/>
      <c r="OZF90" s="111"/>
      <c r="OZG90" s="111"/>
      <c r="OZH90" s="111"/>
      <c r="OZI90" s="111"/>
      <c r="OZJ90" s="111"/>
      <c r="OZK90" s="111"/>
      <c r="OZL90" s="111"/>
      <c r="OZM90" s="111"/>
      <c r="OZN90" s="111"/>
      <c r="OZO90" s="111"/>
      <c r="OZP90" s="111"/>
      <c r="OZQ90" s="111"/>
      <c r="OZR90" s="111"/>
      <c r="OZS90" s="111"/>
      <c r="OZT90" s="111"/>
      <c r="OZU90" s="111"/>
      <c r="OZV90" s="111"/>
      <c r="OZW90" s="111"/>
      <c r="OZX90" s="111"/>
      <c r="OZY90" s="111"/>
      <c r="OZZ90" s="111"/>
      <c r="PAA90" s="111"/>
      <c r="PAB90" s="111"/>
      <c r="PAC90" s="111"/>
      <c r="PAD90" s="111"/>
      <c r="PAE90" s="111"/>
      <c r="PAF90" s="111"/>
      <c r="PAG90" s="111"/>
      <c r="PAH90" s="111"/>
      <c r="PAI90" s="111"/>
      <c r="PAJ90" s="111"/>
      <c r="PAK90" s="111"/>
      <c r="PAL90" s="111"/>
      <c r="PAM90" s="111"/>
      <c r="PAN90" s="111"/>
      <c r="PAO90" s="111"/>
      <c r="PAP90" s="111"/>
      <c r="PAQ90" s="111"/>
      <c r="PAR90" s="111"/>
      <c r="PAS90" s="111"/>
      <c r="PAT90" s="111"/>
      <c r="PAU90" s="111"/>
      <c r="PAV90" s="111"/>
      <c r="PAW90" s="111"/>
      <c r="PAX90" s="111"/>
      <c r="PAY90" s="111"/>
      <c r="PAZ90" s="111"/>
      <c r="PBA90" s="111"/>
      <c r="PBB90" s="111"/>
      <c r="PBC90" s="111"/>
      <c r="PBD90" s="111"/>
      <c r="PBE90" s="111"/>
      <c r="PBF90" s="111"/>
      <c r="PBG90" s="111"/>
      <c r="PBH90" s="111"/>
      <c r="PBI90" s="111"/>
      <c r="PBJ90" s="111"/>
      <c r="PBK90" s="111"/>
      <c r="PBL90" s="111"/>
      <c r="PBM90" s="111"/>
      <c r="PBN90" s="111"/>
      <c r="PBO90" s="111"/>
      <c r="PBP90" s="111"/>
      <c r="PBQ90" s="111"/>
      <c r="PBR90" s="111"/>
      <c r="PBS90" s="111"/>
      <c r="PBT90" s="111"/>
      <c r="PBU90" s="111"/>
      <c r="PBV90" s="111"/>
      <c r="PBW90" s="111"/>
      <c r="PBX90" s="111"/>
      <c r="PBY90" s="111"/>
      <c r="PBZ90" s="111"/>
      <c r="PCA90" s="111"/>
      <c r="PCB90" s="111"/>
      <c r="PCC90" s="111"/>
      <c r="PCD90" s="111"/>
      <c r="PCE90" s="111"/>
      <c r="PCF90" s="111"/>
      <c r="PCG90" s="111"/>
      <c r="PCH90" s="111"/>
      <c r="PCI90" s="111"/>
      <c r="PCJ90" s="111"/>
      <c r="PCK90" s="111"/>
      <c r="PCL90" s="111"/>
      <c r="PCM90" s="111"/>
      <c r="PCN90" s="111"/>
      <c r="PCO90" s="111"/>
      <c r="PCP90" s="111"/>
      <c r="PCQ90" s="111"/>
      <c r="PCR90" s="111"/>
      <c r="PCS90" s="111"/>
      <c r="PCT90" s="111"/>
      <c r="PCU90" s="111"/>
      <c r="PCV90" s="111"/>
      <c r="PCW90" s="111"/>
      <c r="PCX90" s="111"/>
      <c r="PCY90" s="111"/>
      <c r="PCZ90" s="111"/>
      <c r="PDA90" s="111"/>
      <c r="PDB90" s="111"/>
      <c r="PDC90" s="111"/>
      <c r="PDD90" s="111"/>
      <c r="PDE90" s="111"/>
      <c r="PDF90" s="111"/>
      <c r="PDG90" s="111"/>
      <c r="PDH90" s="111"/>
      <c r="PDI90" s="111"/>
      <c r="PDJ90" s="111"/>
      <c r="PDK90" s="111"/>
      <c r="PDL90" s="111"/>
      <c r="PDM90" s="111"/>
      <c r="PDN90" s="111"/>
      <c r="PDO90" s="111"/>
      <c r="PDP90" s="111"/>
      <c r="PDQ90" s="111"/>
      <c r="PDR90" s="111"/>
      <c r="PDS90" s="111"/>
      <c r="PDT90" s="111"/>
      <c r="PDU90" s="111"/>
      <c r="PDV90" s="111"/>
      <c r="PDW90" s="111"/>
      <c r="PDX90" s="111"/>
      <c r="PDY90" s="111"/>
      <c r="PDZ90" s="111"/>
      <c r="PEA90" s="111"/>
      <c r="PEB90" s="111"/>
      <c r="PEC90" s="111"/>
      <c r="PED90" s="111"/>
      <c r="PEE90" s="111"/>
      <c r="PEF90" s="111"/>
      <c r="PEG90" s="111"/>
      <c r="PEH90" s="111"/>
      <c r="PEI90" s="111"/>
      <c r="PEJ90" s="111"/>
      <c r="PEK90" s="111"/>
      <c r="PEL90" s="111"/>
      <c r="PEM90" s="111"/>
      <c r="PEN90" s="111"/>
      <c r="PEO90" s="111"/>
      <c r="PEP90" s="111"/>
      <c r="PEQ90" s="111"/>
      <c r="PER90" s="111"/>
      <c r="PES90" s="111"/>
      <c r="PET90" s="111"/>
      <c r="PEU90" s="111"/>
      <c r="PEV90" s="111"/>
      <c r="PEW90" s="111"/>
      <c r="PEX90" s="111"/>
      <c r="PEY90" s="111"/>
      <c r="PEZ90" s="111"/>
      <c r="PFA90" s="111"/>
      <c r="PFB90" s="111"/>
      <c r="PFC90" s="111"/>
      <c r="PFD90" s="111"/>
      <c r="PFE90" s="111"/>
      <c r="PFF90" s="111"/>
      <c r="PFG90" s="111"/>
      <c r="PFH90" s="111"/>
      <c r="PFI90" s="111"/>
      <c r="PFJ90" s="111"/>
      <c r="PFK90" s="111"/>
      <c r="PFL90" s="111"/>
      <c r="PFM90" s="111"/>
      <c r="PFN90" s="111"/>
      <c r="PFO90" s="111"/>
      <c r="PFP90" s="111"/>
      <c r="PFQ90" s="111"/>
      <c r="PFR90" s="111"/>
      <c r="PFS90" s="111"/>
      <c r="PFT90" s="111"/>
      <c r="PFU90" s="111"/>
      <c r="PFV90" s="111"/>
      <c r="PFW90" s="111"/>
      <c r="PFX90" s="111"/>
      <c r="PFY90" s="111"/>
      <c r="PFZ90" s="111"/>
      <c r="PGA90" s="111"/>
      <c r="PGB90" s="111"/>
      <c r="PGC90" s="111"/>
      <c r="PGD90" s="111"/>
      <c r="PGE90" s="111"/>
      <c r="PGF90" s="111"/>
      <c r="PGG90" s="111"/>
      <c r="PGH90" s="111"/>
      <c r="PGI90" s="111"/>
      <c r="PGJ90" s="111"/>
      <c r="PGK90" s="111"/>
      <c r="PGL90" s="111"/>
      <c r="PGM90" s="111"/>
      <c r="PGN90" s="111"/>
      <c r="PGO90" s="111"/>
      <c r="PGP90" s="111"/>
      <c r="PGQ90" s="111"/>
      <c r="PGR90" s="111"/>
      <c r="PGS90" s="111"/>
      <c r="PGT90" s="111"/>
      <c r="PGU90" s="111"/>
      <c r="PGV90" s="111"/>
      <c r="PGW90" s="111"/>
      <c r="PGX90" s="111"/>
      <c r="PGY90" s="111"/>
      <c r="PGZ90" s="111"/>
      <c r="PHA90" s="111"/>
      <c r="PHB90" s="111"/>
      <c r="PHC90" s="111"/>
      <c r="PHD90" s="111"/>
      <c r="PHE90" s="111"/>
      <c r="PHF90" s="111"/>
      <c r="PHG90" s="111"/>
      <c r="PHH90" s="111"/>
      <c r="PHI90" s="111"/>
      <c r="PHJ90" s="111"/>
      <c r="PHK90" s="111"/>
      <c r="PHL90" s="111"/>
      <c r="PHM90" s="111"/>
      <c r="PHN90" s="111"/>
      <c r="PHO90" s="111"/>
      <c r="PHP90" s="111"/>
      <c r="PHQ90" s="111"/>
      <c r="PHR90" s="111"/>
      <c r="PHS90" s="111"/>
      <c r="PHT90" s="111"/>
      <c r="PHU90" s="111"/>
      <c r="PHV90" s="111"/>
      <c r="PHW90" s="111"/>
      <c r="PHX90" s="111"/>
      <c r="PHY90" s="111"/>
      <c r="PHZ90" s="111"/>
      <c r="PIA90" s="111"/>
      <c r="PIB90" s="111"/>
      <c r="PIC90" s="111"/>
      <c r="PID90" s="111"/>
      <c r="PIE90" s="111"/>
      <c r="PIF90" s="111"/>
      <c r="PIG90" s="111"/>
      <c r="PIH90" s="111"/>
      <c r="PII90" s="111"/>
      <c r="PIJ90" s="111"/>
      <c r="PIK90" s="111"/>
      <c r="PIL90" s="111"/>
      <c r="PIM90" s="111"/>
      <c r="PIN90" s="111"/>
      <c r="PIO90" s="111"/>
      <c r="PIP90" s="111"/>
      <c r="PIQ90" s="111"/>
      <c r="PIR90" s="111"/>
      <c r="PIS90" s="111"/>
      <c r="PIT90" s="111"/>
      <c r="PIU90" s="111"/>
      <c r="PIV90" s="111"/>
      <c r="PIW90" s="111"/>
      <c r="PIX90" s="111"/>
      <c r="PIY90" s="111"/>
      <c r="PIZ90" s="111"/>
      <c r="PJA90" s="111"/>
      <c r="PJB90" s="111"/>
      <c r="PJC90" s="111"/>
      <c r="PJD90" s="111"/>
      <c r="PJE90" s="111"/>
      <c r="PJF90" s="111"/>
      <c r="PJG90" s="111"/>
      <c r="PJH90" s="111"/>
      <c r="PJI90" s="111"/>
      <c r="PJJ90" s="111"/>
      <c r="PJK90" s="111"/>
      <c r="PJL90" s="111"/>
      <c r="PJM90" s="111"/>
      <c r="PJN90" s="111"/>
      <c r="PJO90" s="111"/>
      <c r="PJP90" s="111"/>
      <c r="PJQ90" s="111"/>
      <c r="PJR90" s="111"/>
      <c r="PJS90" s="111"/>
      <c r="PJT90" s="111"/>
      <c r="PJU90" s="111"/>
      <c r="PJV90" s="111"/>
      <c r="PJW90" s="111"/>
      <c r="PJX90" s="111"/>
      <c r="PJY90" s="111"/>
      <c r="PJZ90" s="111"/>
      <c r="PKA90" s="111"/>
      <c r="PKB90" s="111"/>
      <c r="PKC90" s="111"/>
      <c r="PKD90" s="111"/>
      <c r="PKE90" s="111"/>
      <c r="PKF90" s="111"/>
      <c r="PKG90" s="111"/>
      <c r="PKH90" s="111"/>
      <c r="PKI90" s="111"/>
      <c r="PKJ90" s="111"/>
      <c r="PKK90" s="111"/>
      <c r="PKL90" s="111"/>
      <c r="PKM90" s="111"/>
      <c r="PKN90" s="111"/>
      <c r="PKO90" s="111"/>
      <c r="PKP90" s="111"/>
      <c r="PKQ90" s="111"/>
      <c r="PKR90" s="111"/>
      <c r="PKS90" s="111"/>
      <c r="PKT90" s="111"/>
      <c r="PKU90" s="111"/>
      <c r="PKV90" s="111"/>
      <c r="PKW90" s="111"/>
      <c r="PKX90" s="111"/>
      <c r="PKY90" s="111"/>
      <c r="PKZ90" s="111"/>
      <c r="PLA90" s="111"/>
      <c r="PLB90" s="111"/>
      <c r="PLC90" s="111"/>
      <c r="PLD90" s="111"/>
      <c r="PLE90" s="111"/>
      <c r="PLF90" s="111"/>
      <c r="PLG90" s="111"/>
      <c r="PLH90" s="111"/>
      <c r="PLI90" s="111"/>
      <c r="PLJ90" s="111"/>
      <c r="PLK90" s="111"/>
      <c r="PLL90" s="111"/>
      <c r="PLM90" s="111"/>
      <c r="PLN90" s="111"/>
      <c r="PLO90" s="111"/>
      <c r="PLP90" s="111"/>
      <c r="PLQ90" s="111"/>
      <c r="PLR90" s="111"/>
      <c r="PLS90" s="111"/>
      <c r="PLT90" s="111"/>
      <c r="PLU90" s="111"/>
      <c r="PLV90" s="111"/>
      <c r="PLW90" s="111"/>
      <c r="PLX90" s="111"/>
      <c r="PLY90" s="111"/>
      <c r="PLZ90" s="111"/>
      <c r="PMA90" s="111"/>
      <c r="PMB90" s="111"/>
      <c r="PMC90" s="111"/>
      <c r="PMD90" s="111"/>
      <c r="PME90" s="111"/>
      <c r="PMF90" s="111"/>
      <c r="PMG90" s="111"/>
      <c r="PMH90" s="111"/>
      <c r="PMI90" s="111"/>
      <c r="PMJ90" s="111"/>
      <c r="PMK90" s="111"/>
      <c r="PML90" s="111"/>
      <c r="PMM90" s="111"/>
      <c r="PMN90" s="111"/>
      <c r="PMO90" s="111"/>
      <c r="PMP90" s="111"/>
      <c r="PMQ90" s="111"/>
      <c r="PMR90" s="111"/>
      <c r="PMS90" s="111"/>
      <c r="PMT90" s="111"/>
      <c r="PMU90" s="111"/>
      <c r="PMV90" s="111"/>
      <c r="PMW90" s="111"/>
      <c r="PMX90" s="111"/>
      <c r="PMY90" s="111"/>
      <c r="PMZ90" s="111"/>
      <c r="PNA90" s="111"/>
      <c r="PNB90" s="111"/>
      <c r="PNC90" s="111"/>
      <c r="PND90" s="111"/>
      <c r="PNE90" s="111"/>
      <c r="PNF90" s="111"/>
      <c r="PNG90" s="111"/>
      <c r="PNH90" s="111"/>
      <c r="PNI90" s="111"/>
      <c r="PNJ90" s="111"/>
      <c r="PNK90" s="111"/>
      <c r="PNL90" s="111"/>
      <c r="PNM90" s="111"/>
      <c r="PNN90" s="111"/>
      <c r="PNO90" s="111"/>
      <c r="PNP90" s="111"/>
      <c r="PNQ90" s="111"/>
      <c r="PNR90" s="111"/>
      <c r="PNS90" s="111"/>
      <c r="PNT90" s="111"/>
      <c r="PNU90" s="111"/>
      <c r="PNV90" s="111"/>
      <c r="PNW90" s="111"/>
      <c r="PNX90" s="111"/>
      <c r="PNY90" s="111"/>
      <c r="PNZ90" s="111"/>
      <c r="POA90" s="111"/>
      <c r="POB90" s="111"/>
      <c r="POC90" s="111"/>
      <c r="POD90" s="111"/>
      <c r="POE90" s="111"/>
      <c r="POF90" s="111"/>
      <c r="POG90" s="111"/>
      <c r="POH90" s="111"/>
      <c r="POI90" s="111"/>
      <c r="POJ90" s="111"/>
      <c r="POK90" s="111"/>
      <c r="POL90" s="111"/>
      <c r="POM90" s="111"/>
      <c r="PON90" s="111"/>
      <c r="POO90" s="111"/>
      <c r="POP90" s="111"/>
      <c r="POQ90" s="111"/>
      <c r="POR90" s="111"/>
      <c r="POS90" s="111"/>
      <c r="POT90" s="111"/>
      <c r="POU90" s="111"/>
      <c r="POV90" s="111"/>
      <c r="POW90" s="111"/>
      <c r="POX90" s="111"/>
      <c r="POY90" s="111"/>
      <c r="POZ90" s="111"/>
      <c r="PPA90" s="111"/>
      <c r="PPB90" s="111"/>
      <c r="PPC90" s="111"/>
      <c r="PPD90" s="111"/>
      <c r="PPE90" s="111"/>
      <c r="PPF90" s="111"/>
      <c r="PPG90" s="111"/>
      <c r="PPH90" s="111"/>
      <c r="PPI90" s="111"/>
      <c r="PPJ90" s="111"/>
      <c r="PPK90" s="111"/>
      <c r="PPL90" s="111"/>
      <c r="PPM90" s="111"/>
      <c r="PPN90" s="111"/>
      <c r="PPO90" s="111"/>
      <c r="PPP90" s="111"/>
      <c r="PPQ90" s="111"/>
      <c r="PPR90" s="111"/>
      <c r="PPS90" s="111"/>
      <c r="PPT90" s="111"/>
      <c r="PPU90" s="111"/>
      <c r="PPV90" s="111"/>
      <c r="PPW90" s="111"/>
      <c r="PPX90" s="111"/>
      <c r="PPY90" s="111"/>
      <c r="PPZ90" s="111"/>
      <c r="PQA90" s="111"/>
      <c r="PQB90" s="111"/>
      <c r="PQC90" s="111"/>
      <c r="PQD90" s="111"/>
      <c r="PQE90" s="111"/>
      <c r="PQF90" s="111"/>
      <c r="PQG90" s="111"/>
      <c r="PQH90" s="111"/>
      <c r="PQI90" s="111"/>
      <c r="PQJ90" s="111"/>
      <c r="PQK90" s="111"/>
      <c r="PQL90" s="111"/>
      <c r="PQM90" s="111"/>
      <c r="PQN90" s="111"/>
      <c r="PQO90" s="111"/>
      <c r="PQP90" s="111"/>
      <c r="PQQ90" s="111"/>
      <c r="PQR90" s="111"/>
      <c r="PQS90" s="111"/>
      <c r="PQT90" s="111"/>
      <c r="PQU90" s="111"/>
      <c r="PQV90" s="111"/>
      <c r="PQW90" s="111"/>
      <c r="PQX90" s="111"/>
      <c r="PQY90" s="111"/>
      <c r="PQZ90" s="111"/>
      <c r="PRA90" s="111"/>
      <c r="PRB90" s="111"/>
      <c r="PRC90" s="111"/>
      <c r="PRD90" s="111"/>
      <c r="PRE90" s="111"/>
      <c r="PRF90" s="111"/>
      <c r="PRG90" s="111"/>
      <c r="PRH90" s="111"/>
      <c r="PRI90" s="111"/>
      <c r="PRJ90" s="111"/>
      <c r="PRK90" s="111"/>
      <c r="PRL90" s="111"/>
      <c r="PRM90" s="111"/>
      <c r="PRN90" s="111"/>
      <c r="PRO90" s="111"/>
      <c r="PRP90" s="111"/>
      <c r="PRQ90" s="111"/>
      <c r="PRR90" s="111"/>
      <c r="PRS90" s="111"/>
      <c r="PRT90" s="111"/>
      <c r="PRU90" s="111"/>
      <c r="PRV90" s="111"/>
      <c r="PRW90" s="111"/>
      <c r="PRX90" s="111"/>
      <c r="PRY90" s="111"/>
      <c r="PRZ90" s="111"/>
      <c r="PSA90" s="111"/>
      <c r="PSB90" s="111"/>
      <c r="PSC90" s="111"/>
      <c r="PSD90" s="111"/>
      <c r="PSE90" s="111"/>
      <c r="PSF90" s="111"/>
      <c r="PSG90" s="111"/>
      <c r="PSH90" s="111"/>
      <c r="PSI90" s="111"/>
      <c r="PSJ90" s="111"/>
      <c r="PSK90" s="111"/>
      <c r="PSL90" s="111"/>
      <c r="PSM90" s="111"/>
      <c r="PSN90" s="111"/>
      <c r="PSO90" s="111"/>
      <c r="PSP90" s="111"/>
      <c r="PSQ90" s="111"/>
      <c r="PSR90" s="111"/>
      <c r="PSS90" s="111"/>
      <c r="PST90" s="111"/>
      <c r="PSU90" s="111"/>
      <c r="PSV90" s="111"/>
      <c r="PSW90" s="111"/>
      <c r="PSX90" s="111"/>
      <c r="PSY90" s="111"/>
      <c r="PSZ90" s="111"/>
      <c r="PTA90" s="111"/>
      <c r="PTB90" s="111"/>
      <c r="PTC90" s="111"/>
      <c r="PTD90" s="111"/>
      <c r="PTE90" s="111"/>
      <c r="PTF90" s="111"/>
      <c r="PTG90" s="111"/>
      <c r="PTH90" s="111"/>
      <c r="PTI90" s="111"/>
      <c r="PTJ90" s="111"/>
      <c r="PTK90" s="111"/>
      <c r="PTL90" s="111"/>
      <c r="PTM90" s="111"/>
      <c r="PTN90" s="111"/>
      <c r="PTO90" s="111"/>
      <c r="PTP90" s="111"/>
      <c r="PTQ90" s="111"/>
      <c r="PTR90" s="111"/>
      <c r="PTS90" s="111"/>
      <c r="PTT90" s="111"/>
      <c r="PTU90" s="111"/>
      <c r="PTV90" s="111"/>
      <c r="PTW90" s="111"/>
      <c r="PTX90" s="111"/>
      <c r="PTY90" s="111"/>
      <c r="PTZ90" s="111"/>
      <c r="PUA90" s="111"/>
      <c r="PUB90" s="111"/>
      <c r="PUC90" s="111"/>
      <c r="PUD90" s="111"/>
      <c r="PUE90" s="111"/>
      <c r="PUF90" s="111"/>
      <c r="PUG90" s="111"/>
      <c r="PUH90" s="111"/>
      <c r="PUI90" s="111"/>
      <c r="PUJ90" s="111"/>
      <c r="PUK90" s="111"/>
      <c r="PUL90" s="111"/>
      <c r="PUM90" s="111"/>
      <c r="PUN90" s="111"/>
      <c r="PUO90" s="111"/>
      <c r="PUP90" s="111"/>
      <c r="PUQ90" s="111"/>
      <c r="PUR90" s="111"/>
      <c r="PUS90" s="111"/>
      <c r="PUT90" s="111"/>
      <c r="PUU90" s="111"/>
      <c r="PUV90" s="111"/>
      <c r="PUW90" s="111"/>
      <c r="PUX90" s="111"/>
      <c r="PUY90" s="111"/>
      <c r="PUZ90" s="111"/>
      <c r="PVA90" s="111"/>
      <c r="PVB90" s="111"/>
      <c r="PVC90" s="111"/>
      <c r="PVD90" s="111"/>
      <c r="PVE90" s="111"/>
      <c r="PVF90" s="111"/>
      <c r="PVG90" s="111"/>
      <c r="PVH90" s="111"/>
      <c r="PVI90" s="111"/>
      <c r="PVJ90" s="111"/>
      <c r="PVK90" s="111"/>
      <c r="PVL90" s="111"/>
      <c r="PVM90" s="111"/>
      <c r="PVN90" s="111"/>
      <c r="PVO90" s="111"/>
      <c r="PVP90" s="111"/>
      <c r="PVQ90" s="111"/>
      <c r="PVR90" s="111"/>
      <c r="PVS90" s="111"/>
      <c r="PVT90" s="111"/>
      <c r="PVU90" s="111"/>
      <c r="PVV90" s="111"/>
      <c r="PVW90" s="111"/>
      <c r="PVX90" s="111"/>
      <c r="PVY90" s="111"/>
      <c r="PVZ90" s="111"/>
      <c r="PWA90" s="111"/>
      <c r="PWB90" s="111"/>
      <c r="PWC90" s="111"/>
      <c r="PWD90" s="111"/>
      <c r="PWE90" s="111"/>
      <c r="PWF90" s="111"/>
      <c r="PWG90" s="111"/>
      <c r="PWH90" s="111"/>
      <c r="PWI90" s="111"/>
      <c r="PWJ90" s="111"/>
      <c r="PWK90" s="111"/>
      <c r="PWL90" s="111"/>
      <c r="PWM90" s="111"/>
      <c r="PWN90" s="111"/>
      <c r="PWO90" s="111"/>
      <c r="PWP90" s="111"/>
      <c r="PWQ90" s="111"/>
      <c r="PWR90" s="111"/>
      <c r="PWS90" s="111"/>
      <c r="PWT90" s="111"/>
      <c r="PWU90" s="111"/>
      <c r="PWV90" s="111"/>
      <c r="PWW90" s="111"/>
      <c r="PWX90" s="111"/>
      <c r="PWY90" s="111"/>
      <c r="PWZ90" s="111"/>
      <c r="PXA90" s="111"/>
      <c r="PXB90" s="111"/>
      <c r="PXC90" s="111"/>
      <c r="PXD90" s="111"/>
      <c r="PXE90" s="111"/>
      <c r="PXF90" s="111"/>
      <c r="PXG90" s="111"/>
      <c r="PXH90" s="111"/>
      <c r="PXI90" s="111"/>
      <c r="PXJ90" s="111"/>
      <c r="PXK90" s="111"/>
      <c r="PXL90" s="111"/>
      <c r="PXM90" s="111"/>
      <c r="PXN90" s="111"/>
      <c r="PXO90" s="111"/>
      <c r="PXP90" s="111"/>
      <c r="PXQ90" s="111"/>
      <c r="PXR90" s="111"/>
      <c r="PXS90" s="111"/>
      <c r="PXT90" s="111"/>
      <c r="PXU90" s="111"/>
      <c r="PXV90" s="111"/>
      <c r="PXW90" s="111"/>
      <c r="PXX90" s="111"/>
      <c r="PXY90" s="111"/>
      <c r="PXZ90" s="111"/>
      <c r="PYA90" s="111"/>
      <c r="PYB90" s="111"/>
      <c r="PYC90" s="111"/>
      <c r="PYD90" s="111"/>
      <c r="PYE90" s="111"/>
      <c r="PYF90" s="111"/>
      <c r="PYG90" s="111"/>
      <c r="PYH90" s="111"/>
      <c r="PYI90" s="111"/>
      <c r="PYJ90" s="111"/>
      <c r="PYK90" s="111"/>
      <c r="PYL90" s="111"/>
      <c r="PYM90" s="111"/>
      <c r="PYN90" s="111"/>
      <c r="PYO90" s="111"/>
      <c r="PYP90" s="111"/>
      <c r="PYQ90" s="111"/>
      <c r="PYR90" s="111"/>
      <c r="PYS90" s="111"/>
      <c r="PYT90" s="111"/>
      <c r="PYU90" s="111"/>
      <c r="PYV90" s="111"/>
      <c r="PYW90" s="111"/>
      <c r="PYX90" s="111"/>
      <c r="PYY90" s="111"/>
      <c r="PYZ90" s="111"/>
      <c r="PZA90" s="111"/>
      <c r="PZB90" s="111"/>
      <c r="PZC90" s="111"/>
      <c r="PZD90" s="111"/>
      <c r="PZE90" s="111"/>
      <c r="PZF90" s="111"/>
      <c r="PZG90" s="111"/>
      <c r="PZH90" s="111"/>
      <c r="PZI90" s="111"/>
      <c r="PZJ90" s="111"/>
      <c r="PZK90" s="111"/>
      <c r="PZL90" s="111"/>
      <c r="PZM90" s="111"/>
      <c r="PZN90" s="111"/>
      <c r="PZO90" s="111"/>
      <c r="PZP90" s="111"/>
      <c r="PZQ90" s="111"/>
      <c r="PZR90" s="111"/>
      <c r="PZS90" s="111"/>
      <c r="PZT90" s="111"/>
      <c r="PZU90" s="111"/>
      <c r="PZV90" s="111"/>
      <c r="PZW90" s="111"/>
      <c r="PZX90" s="111"/>
      <c r="PZY90" s="111"/>
      <c r="PZZ90" s="111"/>
      <c r="QAA90" s="111"/>
      <c r="QAB90" s="111"/>
      <c r="QAC90" s="111"/>
      <c r="QAD90" s="111"/>
      <c r="QAE90" s="111"/>
      <c r="QAF90" s="111"/>
      <c r="QAG90" s="111"/>
      <c r="QAH90" s="111"/>
      <c r="QAI90" s="111"/>
      <c r="QAJ90" s="111"/>
      <c r="QAK90" s="111"/>
      <c r="QAL90" s="111"/>
      <c r="QAM90" s="111"/>
      <c r="QAN90" s="111"/>
      <c r="QAO90" s="111"/>
      <c r="QAP90" s="111"/>
      <c r="QAQ90" s="111"/>
      <c r="QAR90" s="111"/>
      <c r="QAS90" s="111"/>
      <c r="QAT90" s="111"/>
      <c r="QAU90" s="111"/>
      <c r="QAV90" s="111"/>
      <c r="QAW90" s="111"/>
      <c r="QAX90" s="111"/>
      <c r="QAY90" s="111"/>
      <c r="QAZ90" s="111"/>
      <c r="QBA90" s="111"/>
      <c r="QBB90" s="111"/>
      <c r="QBC90" s="111"/>
      <c r="QBD90" s="111"/>
      <c r="QBE90" s="111"/>
      <c r="QBF90" s="111"/>
      <c r="QBG90" s="111"/>
      <c r="QBH90" s="111"/>
      <c r="QBI90" s="111"/>
      <c r="QBJ90" s="111"/>
      <c r="QBK90" s="111"/>
      <c r="QBL90" s="111"/>
      <c r="QBM90" s="111"/>
      <c r="QBN90" s="111"/>
      <c r="QBO90" s="111"/>
      <c r="QBP90" s="111"/>
      <c r="QBQ90" s="111"/>
      <c r="QBR90" s="111"/>
      <c r="QBS90" s="111"/>
      <c r="QBT90" s="111"/>
      <c r="QBU90" s="111"/>
      <c r="QBV90" s="111"/>
      <c r="QBW90" s="111"/>
      <c r="QBX90" s="111"/>
      <c r="QBY90" s="111"/>
      <c r="QBZ90" s="111"/>
      <c r="QCA90" s="111"/>
      <c r="QCB90" s="111"/>
      <c r="QCC90" s="111"/>
      <c r="QCD90" s="111"/>
      <c r="QCE90" s="111"/>
      <c r="QCF90" s="111"/>
      <c r="QCG90" s="111"/>
      <c r="QCH90" s="111"/>
      <c r="QCI90" s="111"/>
      <c r="QCJ90" s="111"/>
      <c r="QCK90" s="111"/>
      <c r="QCL90" s="111"/>
      <c r="QCM90" s="111"/>
      <c r="QCN90" s="111"/>
      <c r="QCO90" s="111"/>
      <c r="QCP90" s="111"/>
      <c r="QCQ90" s="111"/>
      <c r="QCR90" s="111"/>
      <c r="QCS90" s="111"/>
      <c r="QCT90" s="111"/>
      <c r="QCU90" s="111"/>
      <c r="QCV90" s="111"/>
      <c r="QCW90" s="111"/>
      <c r="QCX90" s="111"/>
      <c r="QCY90" s="111"/>
      <c r="QCZ90" s="111"/>
      <c r="QDA90" s="111"/>
      <c r="QDB90" s="111"/>
      <c r="QDC90" s="111"/>
      <c r="QDD90" s="111"/>
      <c r="QDE90" s="111"/>
      <c r="QDF90" s="111"/>
      <c r="QDG90" s="111"/>
      <c r="QDH90" s="111"/>
      <c r="QDI90" s="111"/>
      <c r="QDJ90" s="111"/>
      <c r="QDK90" s="111"/>
      <c r="QDL90" s="111"/>
      <c r="QDM90" s="111"/>
      <c r="QDN90" s="111"/>
      <c r="QDO90" s="111"/>
      <c r="QDP90" s="111"/>
      <c r="QDQ90" s="111"/>
      <c r="QDR90" s="111"/>
      <c r="QDS90" s="111"/>
      <c r="QDT90" s="111"/>
      <c r="QDU90" s="111"/>
      <c r="QDV90" s="111"/>
      <c r="QDW90" s="111"/>
      <c r="QDX90" s="111"/>
      <c r="QDY90" s="111"/>
      <c r="QDZ90" s="111"/>
      <c r="QEA90" s="111"/>
      <c r="QEB90" s="111"/>
      <c r="QEC90" s="111"/>
      <c r="QED90" s="111"/>
      <c r="QEE90" s="111"/>
      <c r="QEF90" s="111"/>
      <c r="QEG90" s="111"/>
      <c r="QEH90" s="111"/>
      <c r="QEI90" s="111"/>
      <c r="QEJ90" s="111"/>
      <c r="QEK90" s="111"/>
      <c r="QEL90" s="111"/>
      <c r="QEM90" s="111"/>
      <c r="QEN90" s="111"/>
      <c r="QEO90" s="111"/>
      <c r="QEP90" s="111"/>
      <c r="QEQ90" s="111"/>
      <c r="QER90" s="111"/>
      <c r="QES90" s="111"/>
      <c r="QET90" s="111"/>
      <c r="QEU90" s="111"/>
      <c r="QEV90" s="111"/>
      <c r="QEW90" s="111"/>
      <c r="QEX90" s="111"/>
      <c r="QEY90" s="111"/>
      <c r="QEZ90" s="111"/>
      <c r="QFA90" s="111"/>
      <c r="QFB90" s="111"/>
      <c r="QFC90" s="111"/>
      <c r="QFD90" s="111"/>
      <c r="QFE90" s="111"/>
      <c r="QFF90" s="111"/>
      <c r="QFG90" s="111"/>
      <c r="QFH90" s="111"/>
      <c r="QFI90" s="111"/>
      <c r="QFJ90" s="111"/>
      <c r="QFK90" s="111"/>
      <c r="QFL90" s="111"/>
      <c r="QFM90" s="111"/>
      <c r="QFN90" s="111"/>
      <c r="QFO90" s="111"/>
      <c r="QFP90" s="111"/>
      <c r="QFQ90" s="111"/>
      <c r="QFR90" s="111"/>
      <c r="QFS90" s="111"/>
      <c r="QFT90" s="111"/>
      <c r="QFU90" s="111"/>
      <c r="QFV90" s="111"/>
      <c r="QFW90" s="111"/>
      <c r="QFX90" s="111"/>
      <c r="QFY90" s="111"/>
      <c r="QFZ90" s="111"/>
      <c r="QGA90" s="111"/>
      <c r="QGB90" s="111"/>
      <c r="QGC90" s="111"/>
      <c r="QGD90" s="111"/>
      <c r="QGE90" s="111"/>
      <c r="QGF90" s="111"/>
      <c r="QGG90" s="111"/>
      <c r="QGH90" s="111"/>
      <c r="QGI90" s="111"/>
      <c r="QGJ90" s="111"/>
      <c r="QGK90" s="111"/>
      <c r="QGL90" s="111"/>
      <c r="QGM90" s="111"/>
      <c r="QGN90" s="111"/>
      <c r="QGO90" s="111"/>
      <c r="QGP90" s="111"/>
      <c r="QGQ90" s="111"/>
      <c r="QGR90" s="111"/>
      <c r="QGS90" s="111"/>
      <c r="QGT90" s="111"/>
      <c r="QGU90" s="111"/>
      <c r="QGV90" s="111"/>
      <c r="QGW90" s="111"/>
      <c r="QGX90" s="111"/>
      <c r="QGY90" s="111"/>
      <c r="QGZ90" s="111"/>
      <c r="QHA90" s="111"/>
      <c r="QHB90" s="111"/>
      <c r="QHC90" s="111"/>
      <c r="QHD90" s="111"/>
      <c r="QHE90" s="111"/>
      <c r="QHF90" s="111"/>
      <c r="QHG90" s="111"/>
      <c r="QHH90" s="111"/>
      <c r="QHI90" s="111"/>
      <c r="QHJ90" s="111"/>
      <c r="QHK90" s="111"/>
      <c r="QHL90" s="111"/>
      <c r="QHM90" s="111"/>
      <c r="QHN90" s="111"/>
      <c r="QHO90" s="111"/>
      <c r="QHP90" s="111"/>
      <c r="QHQ90" s="111"/>
      <c r="QHR90" s="111"/>
      <c r="QHS90" s="111"/>
      <c r="QHT90" s="111"/>
      <c r="QHU90" s="111"/>
      <c r="QHV90" s="111"/>
      <c r="QHW90" s="111"/>
      <c r="QHX90" s="111"/>
      <c r="QHY90" s="111"/>
      <c r="QHZ90" s="111"/>
      <c r="QIA90" s="111"/>
      <c r="QIB90" s="111"/>
      <c r="QIC90" s="111"/>
      <c r="QID90" s="111"/>
      <c r="QIE90" s="111"/>
      <c r="QIF90" s="111"/>
      <c r="QIG90" s="111"/>
      <c r="QIH90" s="111"/>
      <c r="QII90" s="111"/>
      <c r="QIJ90" s="111"/>
      <c r="QIK90" s="111"/>
      <c r="QIL90" s="111"/>
      <c r="QIM90" s="111"/>
      <c r="QIN90" s="111"/>
      <c r="QIO90" s="111"/>
      <c r="QIP90" s="111"/>
      <c r="QIQ90" s="111"/>
      <c r="QIR90" s="111"/>
      <c r="QIS90" s="111"/>
      <c r="QIT90" s="111"/>
      <c r="QIU90" s="111"/>
      <c r="QIV90" s="111"/>
      <c r="QIW90" s="111"/>
      <c r="QIX90" s="111"/>
      <c r="QIY90" s="111"/>
      <c r="QIZ90" s="111"/>
      <c r="QJA90" s="111"/>
      <c r="QJB90" s="111"/>
      <c r="QJC90" s="111"/>
      <c r="QJD90" s="111"/>
      <c r="QJE90" s="111"/>
      <c r="QJF90" s="111"/>
      <c r="QJG90" s="111"/>
      <c r="QJH90" s="111"/>
      <c r="QJI90" s="111"/>
      <c r="QJJ90" s="111"/>
      <c r="QJK90" s="111"/>
      <c r="QJL90" s="111"/>
      <c r="QJM90" s="111"/>
      <c r="QJN90" s="111"/>
      <c r="QJO90" s="111"/>
      <c r="QJP90" s="111"/>
      <c r="QJQ90" s="111"/>
      <c r="QJR90" s="111"/>
      <c r="QJS90" s="111"/>
      <c r="QJT90" s="111"/>
      <c r="QJU90" s="111"/>
      <c r="QJV90" s="111"/>
      <c r="QJW90" s="111"/>
      <c r="QJX90" s="111"/>
      <c r="QJY90" s="111"/>
      <c r="QJZ90" s="111"/>
      <c r="QKA90" s="111"/>
      <c r="QKB90" s="111"/>
      <c r="QKC90" s="111"/>
      <c r="QKD90" s="111"/>
      <c r="QKE90" s="111"/>
      <c r="QKF90" s="111"/>
      <c r="QKG90" s="111"/>
      <c r="QKH90" s="111"/>
      <c r="QKI90" s="111"/>
      <c r="QKJ90" s="111"/>
      <c r="QKK90" s="111"/>
      <c r="QKL90" s="111"/>
      <c r="QKM90" s="111"/>
      <c r="QKN90" s="111"/>
      <c r="QKO90" s="111"/>
      <c r="QKP90" s="111"/>
      <c r="QKQ90" s="111"/>
      <c r="QKR90" s="111"/>
      <c r="QKS90" s="111"/>
      <c r="QKT90" s="111"/>
      <c r="QKU90" s="111"/>
      <c r="QKV90" s="111"/>
      <c r="QKW90" s="111"/>
      <c r="QKX90" s="111"/>
      <c r="QKY90" s="111"/>
      <c r="QKZ90" s="111"/>
      <c r="QLA90" s="111"/>
      <c r="QLB90" s="111"/>
      <c r="QLC90" s="111"/>
      <c r="QLD90" s="111"/>
      <c r="QLE90" s="111"/>
      <c r="QLF90" s="111"/>
      <c r="QLG90" s="111"/>
      <c r="QLH90" s="111"/>
      <c r="QLI90" s="111"/>
      <c r="QLJ90" s="111"/>
      <c r="QLK90" s="111"/>
      <c r="QLL90" s="111"/>
      <c r="QLM90" s="111"/>
      <c r="QLN90" s="111"/>
      <c r="QLO90" s="111"/>
      <c r="QLP90" s="111"/>
      <c r="QLQ90" s="111"/>
      <c r="QLR90" s="111"/>
      <c r="QLS90" s="111"/>
      <c r="QLT90" s="111"/>
      <c r="QLU90" s="111"/>
      <c r="QLV90" s="111"/>
      <c r="QLW90" s="111"/>
      <c r="QLX90" s="111"/>
      <c r="QLY90" s="111"/>
      <c r="QLZ90" s="111"/>
      <c r="QMA90" s="111"/>
      <c r="QMB90" s="111"/>
      <c r="QMC90" s="111"/>
      <c r="QMD90" s="111"/>
      <c r="QME90" s="111"/>
      <c r="QMF90" s="111"/>
      <c r="QMG90" s="111"/>
      <c r="QMH90" s="111"/>
      <c r="QMI90" s="111"/>
      <c r="QMJ90" s="111"/>
      <c r="QMK90" s="111"/>
      <c r="QML90" s="111"/>
      <c r="QMM90" s="111"/>
      <c r="QMN90" s="111"/>
      <c r="QMO90" s="111"/>
      <c r="QMP90" s="111"/>
      <c r="QMQ90" s="111"/>
      <c r="QMR90" s="111"/>
      <c r="QMS90" s="111"/>
      <c r="QMT90" s="111"/>
      <c r="QMU90" s="111"/>
      <c r="QMV90" s="111"/>
      <c r="QMW90" s="111"/>
      <c r="QMX90" s="111"/>
      <c r="QMY90" s="111"/>
      <c r="QMZ90" s="111"/>
      <c r="QNA90" s="111"/>
      <c r="QNB90" s="111"/>
      <c r="QNC90" s="111"/>
      <c r="QND90" s="111"/>
      <c r="QNE90" s="111"/>
      <c r="QNF90" s="111"/>
      <c r="QNG90" s="111"/>
      <c r="QNH90" s="111"/>
      <c r="QNI90" s="111"/>
      <c r="QNJ90" s="111"/>
      <c r="QNK90" s="111"/>
      <c r="QNL90" s="111"/>
      <c r="QNM90" s="111"/>
      <c r="QNN90" s="111"/>
      <c r="QNO90" s="111"/>
      <c r="QNP90" s="111"/>
      <c r="QNQ90" s="111"/>
      <c r="QNR90" s="111"/>
      <c r="QNS90" s="111"/>
      <c r="QNT90" s="111"/>
      <c r="QNU90" s="111"/>
      <c r="QNV90" s="111"/>
      <c r="QNW90" s="111"/>
      <c r="QNX90" s="111"/>
      <c r="QNY90" s="111"/>
      <c r="QNZ90" s="111"/>
      <c r="QOA90" s="111"/>
      <c r="QOB90" s="111"/>
      <c r="QOC90" s="111"/>
      <c r="QOD90" s="111"/>
      <c r="QOE90" s="111"/>
      <c r="QOF90" s="111"/>
      <c r="QOG90" s="111"/>
      <c r="QOH90" s="111"/>
      <c r="QOI90" s="111"/>
      <c r="QOJ90" s="111"/>
      <c r="QOK90" s="111"/>
      <c r="QOL90" s="111"/>
      <c r="QOM90" s="111"/>
      <c r="QON90" s="111"/>
      <c r="QOO90" s="111"/>
      <c r="QOP90" s="111"/>
      <c r="QOQ90" s="111"/>
      <c r="QOR90" s="111"/>
      <c r="QOS90" s="111"/>
      <c r="QOT90" s="111"/>
      <c r="QOU90" s="111"/>
      <c r="QOV90" s="111"/>
      <c r="QOW90" s="111"/>
      <c r="QOX90" s="111"/>
      <c r="QOY90" s="111"/>
      <c r="QOZ90" s="111"/>
      <c r="QPA90" s="111"/>
      <c r="QPB90" s="111"/>
      <c r="QPC90" s="111"/>
      <c r="QPD90" s="111"/>
      <c r="QPE90" s="111"/>
      <c r="QPF90" s="111"/>
      <c r="QPG90" s="111"/>
      <c r="QPH90" s="111"/>
      <c r="QPI90" s="111"/>
      <c r="QPJ90" s="111"/>
      <c r="QPK90" s="111"/>
      <c r="QPL90" s="111"/>
      <c r="QPM90" s="111"/>
      <c r="QPN90" s="111"/>
      <c r="QPO90" s="111"/>
      <c r="QPP90" s="111"/>
      <c r="QPQ90" s="111"/>
      <c r="QPR90" s="111"/>
      <c r="QPS90" s="111"/>
      <c r="QPT90" s="111"/>
      <c r="QPU90" s="111"/>
      <c r="QPV90" s="111"/>
      <c r="QPW90" s="111"/>
      <c r="QPX90" s="111"/>
      <c r="QPY90" s="111"/>
      <c r="QPZ90" s="111"/>
      <c r="QQA90" s="111"/>
      <c r="QQB90" s="111"/>
      <c r="QQC90" s="111"/>
      <c r="QQD90" s="111"/>
      <c r="QQE90" s="111"/>
      <c r="QQF90" s="111"/>
      <c r="QQG90" s="111"/>
      <c r="QQH90" s="111"/>
      <c r="QQI90" s="111"/>
      <c r="QQJ90" s="111"/>
      <c r="QQK90" s="111"/>
      <c r="QQL90" s="111"/>
      <c r="QQM90" s="111"/>
      <c r="QQN90" s="111"/>
      <c r="QQO90" s="111"/>
      <c r="QQP90" s="111"/>
      <c r="QQQ90" s="111"/>
      <c r="QQR90" s="111"/>
      <c r="QQS90" s="111"/>
      <c r="QQT90" s="111"/>
      <c r="QQU90" s="111"/>
      <c r="QQV90" s="111"/>
      <c r="QQW90" s="111"/>
      <c r="QQX90" s="111"/>
      <c r="QQY90" s="111"/>
      <c r="QQZ90" s="111"/>
      <c r="QRA90" s="111"/>
      <c r="QRB90" s="111"/>
      <c r="QRC90" s="111"/>
      <c r="QRD90" s="111"/>
      <c r="QRE90" s="111"/>
      <c r="QRF90" s="111"/>
      <c r="QRG90" s="111"/>
      <c r="QRH90" s="111"/>
      <c r="QRI90" s="111"/>
      <c r="QRJ90" s="111"/>
      <c r="QRK90" s="111"/>
      <c r="QRL90" s="111"/>
      <c r="QRM90" s="111"/>
      <c r="QRN90" s="111"/>
      <c r="QRO90" s="111"/>
      <c r="QRP90" s="111"/>
      <c r="QRQ90" s="111"/>
      <c r="QRR90" s="111"/>
      <c r="QRS90" s="111"/>
      <c r="QRT90" s="111"/>
      <c r="QRU90" s="111"/>
      <c r="QRV90" s="111"/>
      <c r="QRW90" s="111"/>
      <c r="QRX90" s="111"/>
      <c r="QRY90" s="111"/>
      <c r="QRZ90" s="111"/>
      <c r="QSA90" s="111"/>
      <c r="QSB90" s="111"/>
      <c r="QSC90" s="111"/>
      <c r="QSD90" s="111"/>
      <c r="QSE90" s="111"/>
      <c r="QSF90" s="111"/>
      <c r="QSG90" s="111"/>
      <c r="QSH90" s="111"/>
      <c r="QSI90" s="111"/>
      <c r="QSJ90" s="111"/>
      <c r="QSK90" s="111"/>
      <c r="QSL90" s="111"/>
      <c r="QSM90" s="111"/>
      <c r="QSN90" s="111"/>
      <c r="QSO90" s="111"/>
      <c r="QSP90" s="111"/>
      <c r="QSQ90" s="111"/>
      <c r="QSR90" s="111"/>
      <c r="QSS90" s="111"/>
      <c r="QST90" s="111"/>
      <c r="QSU90" s="111"/>
      <c r="QSV90" s="111"/>
      <c r="QSW90" s="111"/>
      <c r="QSX90" s="111"/>
      <c r="QSY90" s="111"/>
      <c r="QSZ90" s="111"/>
      <c r="QTA90" s="111"/>
      <c r="QTB90" s="111"/>
      <c r="QTC90" s="111"/>
      <c r="QTD90" s="111"/>
      <c r="QTE90" s="111"/>
      <c r="QTF90" s="111"/>
      <c r="QTG90" s="111"/>
      <c r="QTH90" s="111"/>
      <c r="QTI90" s="111"/>
      <c r="QTJ90" s="111"/>
      <c r="QTK90" s="111"/>
      <c r="QTL90" s="111"/>
      <c r="QTM90" s="111"/>
      <c r="QTN90" s="111"/>
      <c r="QTO90" s="111"/>
      <c r="QTP90" s="111"/>
      <c r="QTQ90" s="111"/>
      <c r="QTR90" s="111"/>
      <c r="QTS90" s="111"/>
      <c r="QTT90" s="111"/>
      <c r="QTU90" s="111"/>
      <c r="QTV90" s="111"/>
      <c r="QTW90" s="111"/>
      <c r="QTX90" s="111"/>
      <c r="QTY90" s="111"/>
      <c r="QTZ90" s="111"/>
      <c r="QUA90" s="111"/>
      <c r="QUB90" s="111"/>
      <c r="QUC90" s="111"/>
      <c r="QUD90" s="111"/>
      <c r="QUE90" s="111"/>
      <c r="QUF90" s="111"/>
      <c r="QUG90" s="111"/>
      <c r="QUH90" s="111"/>
      <c r="QUI90" s="111"/>
      <c r="QUJ90" s="111"/>
      <c r="QUK90" s="111"/>
      <c r="QUL90" s="111"/>
      <c r="QUM90" s="111"/>
      <c r="QUN90" s="111"/>
      <c r="QUO90" s="111"/>
      <c r="QUP90" s="111"/>
      <c r="QUQ90" s="111"/>
      <c r="QUR90" s="111"/>
      <c r="QUS90" s="111"/>
      <c r="QUT90" s="111"/>
      <c r="QUU90" s="111"/>
      <c r="QUV90" s="111"/>
      <c r="QUW90" s="111"/>
      <c r="QUX90" s="111"/>
      <c r="QUY90" s="111"/>
      <c r="QUZ90" s="111"/>
      <c r="QVA90" s="111"/>
      <c r="QVB90" s="111"/>
      <c r="QVC90" s="111"/>
      <c r="QVD90" s="111"/>
      <c r="QVE90" s="111"/>
      <c r="QVF90" s="111"/>
      <c r="QVG90" s="111"/>
      <c r="QVH90" s="111"/>
      <c r="QVI90" s="111"/>
      <c r="QVJ90" s="111"/>
      <c r="QVK90" s="111"/>
      <c r="QVL90" s="111"/>
      <c r="QVM90" s="111"/>
      <c r="QVN90" s="111"/>
      <c r="QVO90" s="111"/>
      <c r="QVP90" s="111"/>
      <c r="QVQ90" s="111"/>
      <c r="QVR90" s="111"/>
      <c r="QVS90" s="111"/>
      <c r="QVT90" s="111"/>
      <c r="QVU90" s="111"/>
      <c r="QVV90" s="111"/>
      <c r="QVW90" s="111"/>
      <c r="QVX90" s="111"/>
      <c r="QVY90" s="111"/>
      <c r="QVZ90" s="111"/>
      <c r="QWA90" s="111"/>
      <c r="QWB90" s="111"/>
      <c r="QWC90" s="111"/>
      <c r="QWD90" s="111"/>
      <c r="QWE90" s="111"/>
      <c r="QWF90" s="111"/>
      <c r="QWG90" s="111"/>
      <c r="QWH90" s="111"/>
      <c r="QWI90" s="111"/>
      <c r="QWJ90" s="111"/>
      <c r="QWK90" s="111"/>
      <c r="QWL90" s="111"/>
      <c r="QWM90" s="111"/>
      <c r="QWN90" s="111"/>
      <c r="QWO90" s="111"/>
      <c r="QWP90" s="111"/>
      <c r="QWQ90" s="111"/>
      <c r="QWR90" s="111"/>
      <c r="QWS90" s="111"/>
      <c r="QWT90" s="111"/>
      <c r="QWU90" s="111"/>
      <c r="QWV90" s="111"/>
      <c r="QWW90" s="111"/>
      <c r="QWX90" s="111"/>
      <c r="QWY90" s="111"/>
      <c r="QWZ90" s="111"/>
      <c r="QXA90" s="111"/>
      <c r="QXB90" s="111"/>
      <c r="QXC90" s="111"/>
      <c r="QXD90" s="111"/>
      <c r="QXE90" s="111"/>
      <c r="QXF90" s="111"/>
      <c r="QXG90" s="111"/>
      <c r="QXH90" s="111"/>
      <c r="QXI90" s="111"/>
      <c r="QXJ90" s="111"/>
      <c r="QXK90" s="111"/>
      <c r="QXL90" s="111"/>
      <c r="QXM90" s="111"/>
      <c r="QXN90" s="111"/>
      <c r="QXO90" s="111"/>
      <c r="QXP90" s="111"/>
      <c r="QXQ90" s="111"/>
      <c r="QXR90" s="111"/>
      <c r="QXS90" s="111"/>
      <c r="QXT90" s="111"/>
      <c r="QXU90" s="111"/>
      <c r="QXV90" s="111"/>
      <c r="QXW90" s="111"/>
      <c r="QXX90" s="111"/>
      <c r="QXY90" s="111"/>
      <c r="QXZ90" s="111"/>
      <c r="QYA90" s="111"/>
      <c r="QYB90" s="111"/>
      <c r="QYC90" s="111"/>
      <c r="QYD90" s="111"/>
      <c r="QYE90" s="111"/>
      <c r="QYF90" s="111"/>
      <c r="QYG90" s="111"/>
      <c r="QYH90" s="111"/>
      <c r="QYI90" s="111"/>
      <c r="QYJ90" s="111"/>
      <c r="QYK90" s="111"/>
      <c r="QYL90" s="111"/>
      <c r="QYM90" s="111"/>
      <c r="QYN90" s="111"/>
      <c r="QYO90" s="111"/>
      <c r="QYP90" s="111"/>
      <c r="QYQ90" s="111"/>
      <c r="QYR90" s="111"/>
      <c r="QYS90" s="111"/>
      <c r="QYT90" s="111"/>
      <c r="QYU90" s="111"/>
      <c r="QYV90" s="111"/>
      <c r="QYW90" s="111"/>
      <c r="QYX90" s="111"/>
      <c r="QYY90" s="111"/>
      <c r="QYZ90" s="111"/>
      <c r="QZA90" s="111"/>
      <c r="QZB90" s="111"/>
      <c r="QZC90" s="111"/>
      <c r="QZD90" s="111"/>
      <c r="QZE90" s="111"/>
      <c r="QZF90" s="111"/>
      <c r="QZG90" s="111"/>
      <c r="QZH90" s="111"/>
      <c r="QZI90" s="111"/>
      <c r="QZJ90" s="111"/>
      <c r="QZK90" s="111"/>
      <c r="QZL90" s="111"/>
      <c r="QZM90" s="111"/>
      <c r="QZN90" s="111"/>
      <c r="QZO90" s="111"/>
      <c r="QZP90" s="111"/>
      <c r="QZQ90" s="111"/>
      <c r="QZR90" s="111"/>
      <c r="QZS90" s="111"/>
      <c r="QZT90" s="111"/>
      <c r="QZU90" s="111"/>
      <c r="QZV90" s="111"/>
      <c r="QZW90" s="111"/>
      <c r="QZX90" s="111"/>
      <c r="QZY90" s="111"/>
      <c r="QZZ90" s="111"/>
      <c r="RAA90" s="111"/>
      <c r="RAB90" s="111"/>
      <c r="RAC90" s="111"/>
      <c r="RAD90" s="111"/>
      <c r="RAE90" s="111"/>
      <c r="RAF90" s="111"/>
      <c r="RAG90" s="111"/>
      <c r="RAH90" s="111"/>
      <c r="RAI90" s="111"/>
      <c r="RAJ90" s="111"/>
      <c r="RAK90" s="111"/>
      <c r="RAL90" s="111"/>
      <c r="RAM90" s="111"/>
      <c r="RAN90" s="111"/>
      <c r="RAO90" s="111"/>
      <c r="RAP90" s="111"/>
      <c r="RAQ90" s="111"/>
      <c r="RAR90" s="111"/>
      <c r="RAS90" s="111"/>
      <c r="RAT90" s="111"/>
      <c r="RAU90" s="111"/>
      <c r="RAV90" s="111"/>
      <c r="RAW90" s="111"/>
      <c r="RAX90" s="111"/>
      <c r="RAY90" s="111"/>
      <c r="RAZ90" s="111"/>
      <c r="RBA90" s="111"/>
      <c r="RBB90" s="111"/>
      <c r="RBC90" s="111"/>
      <c r="RBD90" s="111"/>
      <c r="RBE90" s="111"/>
      <c r="RBF90" s="111"/>
      <c r="RBG90" s="111"/>
      <c r="RBH90" s="111"/>
      <c r="RBI90" s="111"/>
      <c r="RBJ90" s="111"/>
      <c r="RBK90" s="111"/>
      <c r="RBL90" s="111"/>
      <c r="RBM90" s="111"/>
      <c r="RBN90" s="111"/>
      <c r="RBO90" s="111"/>
      <c r="RBP90" s="111"/>
      <c r="RBQ90" s="111"/>
      <c r="RBR90" s="111"/>
      <c r="RBS90" s="111"/>
      <c r="RBT90" s="111"/>
      <c r="RBU90" s="111"/>
      <c r="RBV90" s="111"/>
      <c r="RBW90" s="111"/>
      <c r="RBX90" s="111"/>
      <c r="RBY90" s="111"/>
      <c r="RBZ90" s="111"/>
      <c r="RCA90" s="111"/>
      <c r="RCB90" s="111"/>
      <c r="RCC90" s="111"/>
      <c r="RCD90" s="111"/>
      <c r="RCE90" s="111"/>
      <c r="RCF90" s="111"/>
      <c r="RCG90" s="111"/>
      <c r="RCH90" s="111"/>
      <c r="RCI90" s="111"/>
      <c r="RCJ90" s="111"/>
      <c r="RCK90" s="111"/>
      <c r="RCL90" s="111"/>
      <c r="RCM90" s="111"/>
      <c r="RCN90" s="111"/>
      <c r="RCO90" s="111"/>
      <c r="RCP90" s="111"/>
      <c r="RCQ90" s="111"/>
      <c r="RCR90" s="111"/>
      <c r="RCS90" s="111"/>
      <c r="RCT90" s="111"/>
      <c r="RCU90" s="111"/>
      <c r="RCV90" s="111"/>
      <c r="RCW90" s="111"/>
      <c r="RCX90" s="111"/>
      <c r="RCY90" s="111"/>
      <c r="RCZ90" s="111"/>
      <c r="RDA90" s="111"/>
      <c r="RDB90" s="111"/>
      <c r="RDC90" s="111"/>
      <c r="RDD90" s="111"/>
      <c r="RDE90" s="111"/>
      <c r="RDF90" s="111"/>
      <c r="RDG90" s="111"/>
      <c r="RDH90" s="111"/>
      <c r="RDI90" s="111"/>
      <c r="RDJ90" s="111"/>
      <c r="RDK90" s="111"/>
      <c r="RDL90" s="111"/>
      <c r="RDM90" s="111"/>
      <c r="RDN90" s="111"/>
      <c r="RDO90" s="111"/>
      <c r="RDP90" s="111"/>
      <c r="RDQ90" s="111"/>
      <c r="RDR90" s="111"/>
      <c r="RDS90" s="111"/>
      <c r="RDT90" s="111"/>
      <c r="RDU90" s="111"/>
      <c r="RDV90" s="111"/>
      <c r="RDW90" s="111"/>
      <c r="RDX90" s="111"/>
      <c r="RDY90" s="111"/>
      <c r="RDZ90" s="111"/>
      <c r="REA90" s="111"/>
      <c r="REB90" s="111"/>
      <c r="REC90" s="111"/>
      <c r="RED90" s="111"/>
      <c r="REE90" s="111"/>
      <c r="REF90" s="111"/>
      <c r="REG90" s="111"/>
      <c r="REH90" s="111"/>
      <c r="REI90" s="111"/>
      <c r="REJ90" s="111"/>
      <c r="REK90" s="111"/>
      <c r="REL90" s="111"/>
      <c r="REM90" s="111"/>
      <c r="REN90" s="111"/>
      <c r="REO90" s="111"/>
      <c r="REP90" s="111"/>
      <c r="REQ90" s="111"/>
      <c r="RER90" s="111"/>
      <c r="RES90" s="111"/>
      <c r="RET90" s="111"/>
      <c r="REU90" s="111"/>
      <c r="REV90" s="111"/>
      <c r="REW90" s="111"/>
      <c r="REX90" s="111"/>
      <c r="REY90" s="111"/>
      <c r="REZ90" s="111"/>
      <c r="RFA90" s="111"/>
      <c r="RFB90" s="111"/>
      <c r="RFC90" s="111"/>
      <c r="RFD90" s="111"/>
      <c r="RFE90" s="111"/>
      <c r="RFF90" s="111"/>
      <c r="RFG90" s="111"/>
      <c r="RFH90" s="111"/>
      <c r="RFI90" s="111"/>
      <c r="RFJ90" s="111"/>
      <c r="RFK90" s="111"/>
      <c r="RFL90" s="111"/>
      <c r="RFM90" s="111"/>
      <c r="RFN90" s="111"/>
      <c r="RFO90" s="111"/>
      <c r="RFP90" s="111"/>
      <c r="RFQ90" s="111"/>
      <c r="RFR90" s="111"/>
      <c r="RFS90" s="111"/>
      <c r="RFT90" s="111"/>
      <c r="RFU90" s="111"/>
      <c r="RFV90" s="111"/>
      <c r="RFW90" s="111"/>
      <c r="RFX90" s="111"/>
      <c r="RFY90" s="111"/>
      <c r="RFZ90" s="111"/>
      <c r="RGA90" s="111"/>
      <c r="RGB90" s="111"/>
      <c r="RGC90" s="111"/>
      <c r="RGD90" s="111"/>
      <c r="RGE90" s="111"/>
      <c r="RGF90" s="111"/>
      <c r="RGG90" s="111"/>
      <c r="RGH90" s="111"/>
      <c r="RGI90" s="111"/>
      <c r="RGJ90" s="111"/>
      <c r="RGK90" s="111"/>
      <c r="RGL90" s="111"/>
      <c r="RGM90" s="111"/>
      <c r="RGN90" s="111"/>
      <c r="RGO90" s="111"/>
      <c r="RGP90" s="111"/>
      <c r="RGQ90" s="111"/>
      <c r="RGR90" s="111"/>
      <c r="RGS90" s="111"/>
      <c r="RGT90" s="111"/>
      <c r="RGU90" s="111"/>
      <c r="RGV90" s="111"/>
      <c r="RGW90" s="111"/>
      <c r="RGX90" s="111"/>
      <c r="RGY90" s="111"/>
      <c r="RGZ90" s="111"/>
      <c r="RHA90" s="111"/>
      <c r="RHB90" s="111"/>
      <c r="RHC90" s="111"/>
      <c r="RHD90" s="111"/>
      <c r="RHE90" s="111"/>
      <c r="RHF90" s="111"/>
      <c r="RHG90" s="111"/>
      <c r="RHH90" s="111"/>
      <c r="RHI90" s="111"/>
      <c r="RHJ90" s="111"/>
      <c r="RHK90" s="111"/>
      <c r="RHL90" s="111"/>
      <c r="RHM90" s="111"/>
      <c r="RHN90" s="111"/>
      <c r="RHO90" s="111"/>
      <c r="RHP90" s="111"/>
      <c r="RHQ90" s="111"/>
      <c r="RHR90" s="111"/>
      <c r="RHS90" s="111"/>
      <c r="RHT90" s="111"/>
      <c r="RHU90" s="111"/>
      <c r="RHV90" s="111"/>
      <c r="RHW90" s="111"/>
      <c r="RHX90" s="111"/>
      <c r="RHY90" s="111"/>
      <c r="RHZ90" s="111"/>
      <c r="RIA90" s="111"/>
      <c r="RIB90" s="111"/>
      <c r="RIC90" s="111"/>
      <c r="RID90" s="111"/>
      <c r="RIE90" s="111"/>
      <c r="RIF90" s="111"/>
      <c r="RIG90" s="111"/>
      <c r="RIH90" s="111"/>
      <c r="RII90" s="111"/>
      <c r="RIJ90" s="111"/>
      <c r="RIK90" s="111"/>
      <c r="RIL90" s="111"/>
      <c r="RIM90" s="111"/>
      <c r="RIN90" s="111"/>
      <c r="RIO90" s="111"/>
      <c r="RIP90" s="111"/>
      <c r="RIQ90" s="111"/>
      <c r="RIR90" s="111"/>
      <c r="RIS90" s="111"/>
      <c r="RIT90" s="111"/>
      <c r="RIU90" s="111"/>
      <c r="RIV90" s="111"/>
      <c r="RIW90" s="111"/>
      <c r="RIX90" s="111"/>
      <c r="RIY90" s="111"/>
      <c r="RIZ90" s="111"/>
      <c r="RJA90" s="111"/>
      <c r="RJB90" s="111"/>
      <c r="RJC90" s="111"/>
      <c r="RJD90" s="111"/>
      <c r="RJE90" s="111"/>
      <c r="RJF90" s="111"/>
      <c r="RJG90" s="111"/>
      <c r="RJH90" s="111"/>
      <c r="RJI90" s="111"/>
      <c r="RJJ90" s="111"/>
      <c r="RJK90" s="111"/>
      <c r="RJL90" s="111"/>
      <c r="RJM90" s="111"/>
      <c r="RJN90" s="111"/>
      <c r="RJO90" s="111"/>
      <c r="RJP90" s="111"/>
      <c r="RJQ90" s="111"/>
      <c r="RJR90" s="111"/>
      <c r="RJS90" s="111"/>
      <c r="RJT90" s="111"/>
      <c r="RJU90" s="111"/>
      <c r="RJV90" s="111"/>
      <c r="RJW90" s="111"/>
      <c r="RJX90" s="111"/>
      <c r="RJY90" s="111"/>
      <c r="RJZ90" s="111"/>
      <c r="RKA90" s="111"/>
      <c r="RKB90" s="111"/>
      <c r="RKC90" s="111"/>
      <c r="RKD90" s="111"/>
      <c r="RKE90" s="111"/>
      <c r="RKF90" s="111"/>
      <c r="RKG90" s="111"/>
      <c r="RKH90" s="111"/>
      <c r="RKI90" s="111"/>
      <c r="RKJ90" s="111"/>
      <c r="RKK90" s="111"/>
      <c r="RKL90" s="111"/>
      <c r="RKM90" s="111"/>
      <c r="RKN90" s="111"/>
      <c r="RKO90" s="111"/>
      <c r="RKP90" s="111"/>
      <c r="RKQ90" s="111"/>
      <c r="RKR90" s="111"/>
      <c r="RKS90" s="111"/>
      <c r="RKT90" s="111"/>
      <c r="RKU90" s="111"/>
      <c r="RKV90" s="111"/>
      <c r="RKW90" s="111"/>
      <c r="RKX90" s="111"/>
      <c r="RKY90" s="111"/>
      <c r="RKZ90" s="111"/>
      <c r="RLA90" s="111"/>
      <c r="RLB90" s="111"/>
      <c r="RLC90" s="111"/>
      <c r="RLD90" s="111"/>
      <c r="RLE90" s="111"/>
      <c r="RLF90" s="111"/>
      <c r="RLG90" s="111"/>
      <c r="RLH90" s="111"/>
      <c r="RLI90" s="111"/>
      <c r="RLJ90" s="111"/>
      <c r="RLK90" s="111"/>
      <c r="RLL90" s="111"/>
      <c r="RLM90" s="111"/>
      <c r="RLN90" s="111"/>
      <c r="RLO90" s="111"/>
      <c r="RLP90" s="111"/>
      <c r="RLQ90" s="111"/>
      <c r="RLR90" s="111"/>
      <c r="RLS90" s="111"/>
      <c r="RLT90" s="111"/>
      <c r="RLU90" s="111"/>
      <c r="RLV90" s="111"/>
      <c r="RLW90" s="111"/>
      <c r="RLX90" s="111"/>
      <c r="RLY90" s="111"/>
      <c r="RLZ90" s="111"/>
      <c r="RMA90" s="111"/>
      <c r="RMB90" s="111"/>
      <c r="RMC90" s="111"/>
      <c r="RMD90" s="111"/>
      <c r="RME90" s="111"/>
      <c r="RMF90" s="111"/>
      <c r="RMG90" s="111"/>
      <c r="RMH90" s="111"/>
      <c r="RMI90" s="111"/>
      <c r="RMJ90" s="111"/>
      <c r="RMK90" s="111"/>
      <c r="RML90" s="111"/>
      <c r="RMM90" s="111"/>
      <c r="RMN90" s="111"/>
      <c r="RMO90" s="111"/>
      <c r="RMP90" s="111"/>
      <c r="RMQ90" s="111"/>
      <c r="RMR90" s="111"/>
      <c r="RMS90" s="111"/>
      <c r="RMT90" s="111"/>
      <c r="RMU90" s="111"/>
      <c r="RMV90" s="111"/>
      <c r="RMW90" s="111"/>
      <c r="RMX90" s="111"/>
      <c r="RMY90" s="111"/>
      <c r="RMZ90" s="111"/>
      <c r="RNA90" s="111"/>
      <c r="RNB90" s="111"/>
      <c r="RNC90" s="111"/>
      <c r="RND90" s="111"/>
      <c r="RNE90" s="111"/>
      <c r="RNF90" s="111"/>
      <c r="RNG90" s="111"/>
      <c r="RNH90" s="111"/>
      <c r="RNI90" s="111"/>
      <c r="RNJ90" s="111"/>
      <c r="RNK90" s="111"/>
      <c r="RNL90" s="111"/>
      <c r="RNM90" s="111"/>
      <c r="RNN90" s="111"/>
      <c r="RNO90" s="111"/>
      <c r="RNP90" s="111"/>
      <c r="RNQ90" s="111"/>
      <c r="RNR90" s="111"/>
      <c r="RNS90" s="111"/>
      <c r="RNT90" s="111"/>
      <c r="RNU90" s="111"/>
      <c r="RNV90" s="111"/>
      <c r="RNW90" s="111"/>
      <c r="RNX90" s="111"/>
      <c r="RNY90" s="111"/>
      <c r="RNZ90" s="111"/>
      <c r="ROA90" s="111"/>
      <c r="ROB90" s="111"/>
      <c r="ROC90" s="111"/>
      <c r="ROD90" s="111"/>
      <c r="ROE90" s="111"/>
      <c r="ROF90" s="111"/>
      <c r="ROG90" s="111"/>
      <c r="ROH90" s="111"/>
      <c r="ROI90" s="111"/>
      <c r="ROJ90" s="111"/>
      <c r="ROK90" s="111"/>
      <c r="ROL90" s="111"/>
      <c r="ROM90" s="111"/>
      <c r="RON90" s="111"/>
      <c r="ROO90" s="111"/>
      <c r="ROP90" s="111"/>
      <c r="ROQ90" s="111"/>
      <c r="ROR90" s="111"/>
      <c r="ROS90" s="111"/>
      <c r="ROT90" s="111"/>
      <c r="ROU90" s="111"/>
      <c r="ROV90" s="111"/>
      <c r="ROW90" s="111"/>
      <c r="ROX90" s="111"/>
      <c r="ROY90" s="111"/>
      <c r="ROZ90" s="111"/>
      <c r="RPA90" s="111"/>
      <c r="RPB90" s="111"/>
      <c r="RPC90" s="111"/>
      <c r="RPD90" s="111"/>
      <c r="RPE90" s="111"/>
      <c r="RPF90" s="111"/>
      <c r="RPG90" s="111"/>
      <c r="RPH90" s="111"/>
      <c r="RPI90" s="111"/>
      <c r="RPJ90" s="111"/>
      <c r="RPK90" s="111"/>
      <c r="RPL90" s="111"/>
      <c r="RPM90" s="111"/>
      <c r="RPN90" s="111"/>
      <c r="RPO90" s="111"/>
      <c r="RPP90" s="111"/>
      <c r="RPQ90" s="111"/>
      <c r="RPR90" s="111"/>
      <c r="RPS90" s="111"/>
      <c r="RPT90" s="111"/>
      <c r="RPU90" s="111"/>
      <c r="RPV90" s="111"/>
      <c r="RPW90" s="111"/>
      <c r="RPX90" s="111"/>
      <c r="RPY90" s="111"/>
      <c r="RPZ90" s="111"/>
      <c r="RQA90" s="111"/>
      <c r="RQB90" s="111"/>
      <c r="RQC90" s="111"/>
      <c r="RQD90" s="111"/>
      <c r="RQE90" s="111"/>
      <c r="RQF90" s="111"/>
      <c r="RQG90" s="111"/>
      <c r="RQH90" s="111"/>
      <c r="RQI90" s="111"/>
      <c r="RQJ90" s="111"/>
      <c r="RQK90" s="111"/>
      <c r="RQL90" s="111"/>
      <c r="RQM90" s="111"/>
      <c r="RQN90" s="111"/>
      <c r="RQO90" s="111"/>
      <c r="RQP90" s="111"/>
      <c r="RQQ90" s="111"/>
      <c r="RQR90" s="111"/>
      <c r="RQS90" s="111"/>
      <c r="RQT90" s="111"/>
      <c r="RQU90" s="111"/>
      <c r="RQV90" s="111"/>
      <c r="RQW90" s="111"/>
      <c r="RQX90" s="111"/>
      <c r="RQY90" s="111"/>
      <c r="RQZ90" s="111"/>
      <c r="RRA90" s="111"/>
      <c r="RRB90" s="111"/>
      <c r="RRC90" s="111"/>
      <c r="RRD90" s="111"/>
      <c r="RRE90" s="111"/>
      <c r="RRF90" s="111"/>
      <c r="RRG90" s="111"/>
      <c r="RRH90" s="111"/>
      <c r="RRI90" s="111"/>
      <c r="RRJ90" s="111"/>
      <c r="RRK90" s="111"/>
      <c r="RRL90" s="111"/>
      <c r="RRM90" s="111"/>
      <c r="RRN90" s="111"/>
      <c r="RRO90" s="111"/>
      <c r="RRP90" s="111"/>
      <c r="RRQ90" s="111"/>
      <c r="RRR90" s="111"/>
      <c r="RRS90" s="111"/>
      <c r="RRT90" s="111"/>
      <c r="RRU90" s="111"/>
      <c r="RRV90" s="111"/>
      <c r="RRW90" s="111"/>
      <c r="RRX90" s="111"/>
      <c r="RRY90" s="111"/>
      <c r="RRZ90" s="111"/>
      <c r="RSA90" s="111"/>
      <c r="RSB90" s="111"/>
      <c r="RSC90" s="111"/>
      <c r="RSD90" s="111"/>
      <c r="RSE90" s="111"/>
      <c r="RSF90" s="111"/>
      <c r="RSG90" s="111"/>
      <c r="RSH90" s="111"/>
      <c r="RSI90" s="111"/>
      <c r="RSJ90" s="111"/>
      <c r="RSK90" s="111"/>
      <c r="RSL90" s="111"/>
      <c r="RSM90" s="111"/>
      <c r="RSN90" s="111"/>
      <c r="RSO90" s="111"/>
      <c r="RSP90" s="111"/>
      <c r="RSQ90" s="111"/>
      <c r="RSR90" s="111"/>
      <c r="RSS90" s="111"/>
      <c r="RST90" s="111"/>
      <c r="RSU90" s="111"/>
      <c r="RSV90" s="111"/>
      <c r="RSW90" s="111"/>
      <c r="RSX90" s="111"/>
      <c r="RSY90" s="111"/>
      <c r="RSZ90" s="111"/>
      <c r="RTA90" s="111"/>
      <c r="RTB90" s="111"/>
      <c r="RTC90" s="111"/>
      <c r="RTD90" s="111"/>
      <c r="RTE90" s="111"/>
      <c r="RTF90" s="111"/>
      <c r="RTG90" s="111"/>
      <c r="RTH90" s="111"/>
      <c r="RTI90" s="111"/>
      <c r="RTJ90" s="111"/>
      <c r="RTK90" s="111"/>
      <c r="RTL90" s="111"/>
      <c r="RTM90" s="111"/>
      <c r="RTN90" s="111"/>
      <c r="RTO90" s="111"/>
      <c r="RTP90" s="111"/>
      <c r="RTQ90" s="111"/>
      <c r="RTR90" s="111"/>
      <c r="RTS90" s="111"/>
      <c r="RTT90" s="111"/>
      <c r="RTU90" s="111"/>
      <c r="RTV90" s="111"/>
      <c r="RTW90" s="111"/>
      <c r="RTX90" s="111"/>
      <c r="RTY90" s="111"/>
      <c r="RTZ90" s="111"/>
      <c r="RUA90" s="111"/>
      <c r="RUB90" s="111"/>
      <c r="RUC90" s="111"/>
      <c r="RUD90" s="111"/>
      <c r="RUE90" s="111"/>
      <c r="RUF90" s="111"/>
      <c r="RUG90" s="111"/>
      <c r="RUH90" s="111"/>
      <c r="RUI90" s="111"/>
      <c r="RUJ90" s="111"/>
      <c r="RUK90" s="111"/>
      <c r="RUL90" s="111"/>
      <c r="RUM90" s="111"/>
      <c r="RUN90" s="111"/>
      <c r="RUO90" s="111"/>
      <c r="RUP90" s="111"/>
      <c r="RUQ90" s="111"/>
      <c r="RUR90" s="111"/>
      <c r="RUS90" s="111"/>
      <c r="RUT90" s="111"/>
      <c r="RUU90" s="111"/>
      <c r="RUV90" s="111"/>
      <c r="RUW90" s="111"/>
      <c r="RUX90" s="111"/>
      <c r="RUY90" s="111"/>
      <c r="RUZ90" s="111"/>
      <c r="RVA90" s="111"/>
      <c r="RVB90" s="111"/>
      <c r="RVC90" s="111"/>
      <c r="RVD90" s="111"/>
      <c r="RVE90" s="111"/>
      <c r="RVF90" s="111"/>
      <c r="RVG90" s="111"/>
      <c r="RVH90" s="111"/>
      <c r="RVI90" s="111"/>
      <c r="RVJ90" s="111"/>
      <c r="RVK90" s="111"/>
      <c r="RVL90" s="111"/>
      <c r="RVM90" s="111"/>
      <c r="RVN90" s="111"/>
      <c r="RVO90" s="111"/>
      <c r="RVP90" s="111"/>
      <c r="RVQ90" s="111"/>
      <c r="RVR90" s="111"/>
      <c r="RVS90" s="111"/>
      <c r="RVT90" s="111"/>
      <c r="RVU90" s="111"/>
      <c r="RVV90" s="111"/>
      <c r="RVW90" s="111"/>
      <c r="RVX90" s="111"/>
      <c r="RVY90" s="111"/>
      <c r="RVZ90" s="111"/>
      <c r="RWA90" s="111"/>
      <c r="RWB90" s="111"/>
      <c r="RWC90" s="111"/>
      <c r="RWD90" s="111"/>
      <c r="RWE90" s="111"/>
      <c r="RWF90" s="111"/>
      <c r="RWG90" s="111"/>
      <c r="RWH90" s="111"/>
      <c r="RWI90" s="111"/>
      <c r="RWJ90" s="111"/>
      <c r="RWK90" s="111"/>
      <c r="RWL90" s="111"/>
      <c r="RWM90" s="111"/>
      <c r="RWN90" s="111"/>
      <c r="RWO90" s="111"/>
      <c r="RWP90" s="111"/>
      <c r="RWQ90" s="111"/>
      <c r="RWR90" s="111"/>
      <c r="RWS90" s="111"/>
      <c r="RWT90" s="111"/>
      <c r="RWU90" s="111"/>
      <c r="RWV90" s="111"/>
      <c r="RWW90" s="111"/>
      <c r="RWX90" s="111"/>
      <c r="RWY90" s="111"/>
      <c r="RWZ90" s="111"/>
      <c r="RXA90" s="111"/>
      <c r="RXB90" s="111"/>
      <c r="RXC90" s="111"/>
      <c r="RXD90" s="111"/>
      <c r="RXE90" s="111"/>
      <c r="RXF90" s="111"/>
      <c r="RXG90" s="111"/>
      <c r="RXH90" s="111"/>
      <c r="RXI90" s="111"/>
      <c r="RXJ90" s="111"/>
      <c r="RXK90" s="111"/>
      <c r="RXL90" s="111"/>
      <c r="RXM90" s="111"/>
      <c r="RXN90" s="111"/>
      <c r="RXO90" s="111"/>
      <c r="RXP90" s="111"/>
      <c r="RXQ90" s="111"/>
      <c r="RXR90" s="111"/>
      <c r="RXS90" s="111"/>
      <c r="RXT90" s="111"/>
      <c r="RXU90" s="111"/>
      <c r="RXV90" s="111"/>
      <c r="RXW90" s="111"/>
      <c r="RXX90" s="111"/>
      <c r="RXY90" s="111"/>
      <c r="RXZ90" s="111"/>
      <c r="RYA90" s="111"/>
      <c r="RYB90" s="111"/>
      <c r="RYC90" s="111"/>
      <c r="RYD90" s="111"/>
      <c r="RYE90" s="111"/>
      <c r="RYF90" s="111"/>
      <c r="RYG90" s="111"/>
      <c r="RYH90" s="111"/>
      <c r="RYI90" s="111"/>
      <c r="RYJ90" s="111"/>
      <c r="RYK90" s="111"/>
      <c r="RYL90" s="111"/>
      <c r="RYM90" s="111"/>
      <c r="RYN90" s="111"/>
      <c r="RYO90" s="111"/>
      <c r="RYP90" s="111"/>
      <c r="RYQ90" s="111"/>
      <c r="RYR90" s="111"/>
      <c r="RYS90" s="111"/>
      <c r="RYT90" s="111"/>
      <c r="RYU90" s="111"/>
      <c r="RYV90" s="111"/>
      <c r="RYW90" s="111"/>
      <c r="RYX90" s="111"/>
      <c r="RYY90" s="111"/>
      <c r="RYZ90" s="111"/>
      <c r="RZA90" s="111"/>
      <c r="RZB90" s="111"/>
      <c r="RZC90" s="111"/>
      <c r="RZD90" s="111"/>
      <c r="RZE90" s="111"/>
      <c r="RZF90" s="111"/>
      <c r="RZG90" s="111"/>
      <c r="RZH90" s="111"/>
      <c r="RZI90" s="111"/>
      <c r="RZJ90" s="111"/>
      <c r="RZK90" s="111"/>
      <c r="RZL90" s="111"/>
      <c r="RZM90" s="111"/>
      <c r="RZN90" s="111"/>
      <c r="RZO90" s="111"/>
      <c r="RZP90" s="111"/>
      <c r="RZQ90" s="111"/>
      <c r="RZR90" s="111"/>
      <c r="RZS90" s="111"/>
      <c r="RZT90" s="111"/>
      <c r="RZU90" s="111"/>
      <c r="RZV90" s="111"/>
      <c r="RZW90" s="111"/>
      <c r="RZX90" s="111"/>
      <c r="RZY90" s="111"/>
      <c r="RZZ90" s="111"/>
      <c r="SAA90" s="111"/>
      <c r="SAB90" s="111"/>
      <c r="SAC90" s="111"/>
      <c r="SAD90" s="111"/>
      <c r="SAE90" s="111"/>
      <c r="SAF90" s="111"/>
      <c r="SAG90" s="111"/>
      <c r="SAH90" s="111"/>
      <c r="SAI90" s="111"/>
      <c r="SAJ90" s="111"/>
      <c r="SAK90" s="111"/>
      <c r="SAL90" s="111"/>
      <c r="SAM90" s="111"/>
      <c r="SAN90" s="111"/>
      <c r="SAO90" s="111"/>
      <c r="SAP90" s="111"/>
      <c r="SAQ90" s="111"/>
      <c r="SAR90" s="111"/>
      <c r="SAS90" s="111"/>
      <c r="SAT90" s="111"/>
      <c r="SAU90" s="111"/>
      <c r="SAV90" s="111"/>
      <c r="SAW90" s="111"/>
      <c r="SAX90" s="111"/>
      <c r="SAY90" s="111"/>
      <c r="SAZ90" s="111"/>
      <c r="SBA90" s="111"/>
      <c r="SBB90" s="111"/>
      <c r="SBC90" s="111"/>
      <c r="SBD90" s="111"/>
      <c r="SBE90" s="111"/>
      <c r="SBF90" s="111"/>
      <c r="SBG90" s="111"/>
      <c r="SBH90" s="111"/>
      <c r="SBI90" s="111"/>
      <c r="SBJ90" s="111"/>
      <c r="SBK90" s="111"/>
      <c r="SBL90" s="111"/>
      <c r="SBM90" s="111"/>
      <c r="SBN90" s="111"/>
      <c r="SBO90" s="111"/>
      <c r="SBP90" s="111"/>
      <c r="SBQ90" s="111"/>
      <c r="SBR90" s="111"/>
      <c r="SBS90" s="111"/>
      <c r="SBT90" s="111"/>
      <c r="SBU90" s="111"/>
      <c r="SBV90" s="111"/>
      <c r="SBW90" s="111"/>
      <c r="SBX90" s="111"/>
      <c r="SBY90" s="111"/>
      <c r="SBZ90" s="111"/>
      <c r="SCA90" s="111"/>
      <c r="SCB90" s="111"/>
      <c r="SCC90" s="111"/>
      <c r="SCD90" s="111"/>
      <c r="SCE90" s="111"/>
      <c r="SCF90" s="111"/>
      <c r="SCG90" s="111"/>
      <c r="SCH90" s="111"/>
      <c r="SCI90" s="111"/>
      <c r="SCJ90" s="111"/>
      <c r="SCK90" s="111"/>
      <c r="SCL90" s="111"/>
      <c r="SCM90" s="111"/>
      <c r="SCN90" s="111"/>
      <c r="SCO90" s="111"/>
      <c r="SCP90" s="111"/>
      <c r="SCQ90" s="111"/>
      <c r="SCR90" s="111"/>
      <c r="SCS90" s="111"/>
      <c r="SCT90" s="111"/>
      <c r="SCU90" s="111"/>
      <c r="SCV90" s="111"/>
      <c r="SCW90" s="111"/>
      <c r="SCX90" s="111"/>
      <c r="SCY90" s="111"/>
      <c r="SCZ90" s="111"/>
      <c r="SDA90" s="111"/>
      <c r="SDB90" s="111"/>
      <c r="SDC90" s="111"/>
      <c r="SDD90" s="111"/>
      <c r="SDE90" s="111"/>
      <c r="SDF90" s="111"/>
      <c r="SDG90" s="111"/>
      <c r="SDH90" s="111"/>
      <c r="SDI90" s="111"/>
      <c r="SDJ90" s="111"/>
      <c r="SDK90" s="111"/>
      <c r="SDL90" s="111"/>
      <c r="SDM90" s="111"/>
      <c r="SDN90" s="111"/>
      <c r="SDO90" s="111"/>
      <c r="SDP90" s="111"/>
      <c r="SDQ90" s="111"/>
      <c r="SDR90" s="111"/>
      <c r="SDS90" s="111"/>
      <c r="SDT90" s="111"/>
      <c r="SDU90" s="111"/>
      <c r="SDV90" s="111"/>
      <c r="SDW90" s="111"/>
      <c r="SDX90" s="111"/>
      <c r="SDY90" s="111"/>
      <c r="SDZ90" s="111"/>
      <c r="SEA90" s="111"/>
      <c r="SEB90" s="111"/>
      <c r="SEC90" s="111"/>
      <c r="SED90" s="111"/>
      <c r="SEE90" s="111"/>
      <c r="SEF90" s="111"/>
      <c r="SEG90" s="111"/>
      <c r="SEH90" s="111"/>
      <c r="SEI90" s="111"/>
      <c r="SEJ90" s="111"/>
      <c r="SEK90" s="111"/>
      <c r="SEL90" s="111"/>
      <c r="SEM90" s="111"/>
      <c r="SEN90" s="111"/>
      <c r="SEO90" s="111"/>
      <c r="SEP90" s="111"/>
      <c r="SEQ90" s="111"/>
      <c r="SER90" s="111"/>
      <c r="SES90" s="111"/>
      <c r="SET90" s="111"/>
      <c r="SEU90" s="111"/>
      <c r="SEV90" s="111"/>
      <c r="SEW90" s="111"/>
      <c r="SEX90" s="111"/>
      <c r="SEY90" s="111"/>
      <c r="SEZ90" s="111"/>
      <c r="SFA90" s="111"/>
      <c r="SFB90" s="111"/>
      <c r="SFC90" s="111"/>
      <c r="SFD90" s="111"/>
      <c r="SFE90" s="111"/>
      <c r="SFF90" s="111"/>
      <c r="SFG90" s="111"/>
      <c r="SFH90" s="111"/>
      <c r="SFI90" s="111"/>
      <c r="SFJ90" s="111"/>
      <c r="SFK90" s="111"/>
      <c r="SFL90" s="111"/>
      <c r="SFM90" s="111"/>
      <c r="SFN90" s="111"/>
      <c r="SFO90" s="111"/>
      <c r="SFP90" s="111"/>
      <c r="SFQ90" s="111"/>
      <c r="SFR90" s="111"/>
      <c r="SFS90" s="111"/>
      <c r="SFT90" s="111"/>
      <c r="SFU90" s="111"/>
      <c r="SFV90" s="111"/>
      <c r="SFW90" s="111"/>
      <c r="SFX90" s="111"/>
      <c r="SFY90" s="111"/>
      <c r="SFZ90" s="111"/>
      <c r="SGA90" s="111"/>
      <c r="SGB90" s="111"/>
      <c r="SGC90" s="111"/>
      <c r="SGD90" s="111"/>
      <c r="SGE90" s="111"/>
      <c r="SGF90" s="111"/>
      <c r="SGG90" s="111"/>
      <c r="SGH90" s="111"/>
      <c r="SGI90" s="111"/>
      <c r="SGJ90" s="111"/>
      <c r="SGK90" s="111"/>
      <c r="SGL90" s="111"/>
      <c r="SGM90" s="111"/>
      <c r="SGN90" s="111"/>
      <c r="SGO90" s="111"/>
      <c r="SGP90" s="111"/>
      <c r="SGQ90" s="111"/>
      <c r="SGR90" s="111"/>
      <c r="SGS90" s="111"/>
      <c r="SGT90" s="111"/>
      <c r="SGU90" s="111"/>
      <c r="SGV90" s="111"/>
      <c r="SGW90" s="111"/>
      <c r="SGX90" s="111"/>
      <c r="SGY90" s="111"/>
      <c r="SGZ90" s="111"/>
      <c r="SHA90" s="111"/>
      <c r="SHB90" s="111"/>
      <c r="SHC90" s="111"/>
      <c r="SHD90" s="111"/>
      <c r="SHE90" s="111"/>
      <c r="SHF90" s="111"/>
      <c r="SHG90" s="111"/>
      <c r="SHH90" s="111"/>
      <c r="SHI90" s="111"/>
      <c r="SHJ90" s="111"/>
      <c r="SHK90" s="111"/>
      <c r="SHL90" s="111"/>
      <c r="SHM90" s="111"/>
      <c r="SHN90" s="111"/>
      <c r="SHO90" s="111"/>
      <c r="SHP90" s="111"/>
      <c r="SHQ90" s="111"/>
      <c r="SHR90" s="111"/>
      <c r="SHS90" s="111"/>
      <c r="SHT90" s="111"/>
      <c r="SHU90" s="111"/>
      <c r="SHV90" s="111"/>
      <c r="SHW90" s="111"/>
      <c r="SHX90" s="111"/>
      <c r="SHY90" s="111"/>
      <c r="SHZ90" s="111"/>
      <c r="SIA90" s="111"/>
      <c r="SIB90" s="111"/>
      <c r="SIC90" s="111"/>
      <c r="SID90" s="111"/>
      <c r="SIE90" s="111"/>
      <c r="SIF90" s="111"/>
      <c r="SIG90" s="111"/>
      <c r="SIH90" s="111"/>
      <c r="SII90" s="111"/>
      <c r="SIJ90" s="111"/>
      <c r="SIK90" s="111"/>
      <c r="SIL90" s="111"/>
      <c r="SIM90" s="111"/>
      <c r="SIN90" s="111"/>
      <c r="SIO90" s="111"/>
      <c r="SIP90" s="111"/>
      <c r="SIQ90" s="111"/>
      <c r="SIR90" s="111"/>
      <c r="SIS90" s="111"/>
      <c r="SIT90" s="111"/>
      <c r="SIU90" s="111"/>
      <c r="SIV90" s="111"/>
      <c r="SIW90" s="111"/>
      <c r="SIX90" s="111"/>
      <c r="SIY90" s="111"/>
      <c r="SIZ90" s="111"/>
      <c r="SJA90" s="111"/>
      <c r="SJB90" s="111"/>
      <c r="SJC90" s="111"/>
      <c r="SJD90" s="111"/>
      <c r="SJE90" s="111"/>
      <c r="SJF90" s="111"/>
      <c r="SJG90" s="111"/>
      <c r="SJH90" s="111"/>
      <c r="SJI90" s="111"/>
      <c r="SJJ90" s="111"/>
      <c r="SJK90" s="111"/>
      <c r="SJL90" s="111"/>
      <c r="SJM90" s="111"/>
      <c r="SJN90" s="111"/>
      <c r="SJO90" s="111"/>
      <c r="SJP90" s="111"/>
      <c r="SJQ90" s="111"/>
      <c r="SJR90" s="111"/>
      <c r="SJS90" s="111"/>
      <c r="SJT90" s="111"/>
      <c r="SJU90" s="111"/>
      <c r="SJV90" s="111"/>
      <c r="SJW90" s="111"/>
      <c r="SJX90" s="111"/>
      <c r="SJY90" s="111"/>
      <c r="SJZ90" s="111"/>
      <c r="SKA90" s="111"/>
      <c r="SKB90" s="111"/>
      <c r="SKC90" s="111"/>
      <c r="SKD90" s="111"/>
      <c r="SKE90" s="111"/>
      <c r="SKF90" s="111"/>
      <c r="SKG90" s="111"/>
      <c r="SKH90" s="111"/>
      <c r="SKI90" s="111"/>
      <c r="SKJ90" s="111"/>
      <c r="SKK90" s="111"/>
      <c r="SKL90" s="111"/>
      <c r="SKM90" s="111"/>
      <c r="SKN90" s="111"/>
      <c r="SKO90" s="111"/>
      <c r="SKP90" s="111"/>
      <c r="SKQ90" s="111"/>
      <c r="SKR90" s="111"/>
      <c r="SKS90" s="111"/>
      <c r="SKT90" s="111"/>
      <c r="SKU90" s="111"/>
      <c r="SKV90" s="111"/>
      <c r="SKW90" s="111"/>
      <c r="SKX90" s="111"/>
      <c r="SKY90" s="111"/>
      <c r="SKZ90" s="111"/>
      <c r="SLA90" s="111"/>
      <c r="SLB90" s="111"/>
      <c r="SLC90" s="111"/>
      <c r="SLD90" s="111"/>
      <c r="SLE90" s="111"/>
      <c r="SLF90" s="111"/>
      <c r="SLG90" s="111"/>
      <c r="SLH90" s="111"/>
      <c r="SLI90" s="111"/>
      <c r="SLJ90" s="111"/>
      <c r="SLK90" s="111"/>
      <c r="SLL90" s="111"/>
      <c r="SLM90" s="111"/>
      <c r="SLN90" s="111"/>
      <c r="SLO90" s="111"/>
      <c r="SLP90" s="111"/>
      <c r="SLQ90" s="111"/>
      <c r="SLR90" s="111"/>
      <c r="SLS90" s="111"/>
      <c r="SLT90" s="111"/>
      <c r="SLU90" s="111"/>
      <c r="SLV90" s="111"/>
      <c r="SLW90" s="111"/>
      <c r="SLX90" s="111"/>
      <c r="SLY90" s="111"/>
      <c r="SLZ90" s="111"/>
      <c r="SMA90" s="111"/>
      <c r="SMB90" s="111"/>
      <c r="SMC90" s="111"/>
      <c r="SMD90" s="111"/>
      <c r="SME90" s="111"/>
      <c r="SMF90" s="111"/>
      <c r="SMG90" s="111"/>
      <c r="SMH90" s="111"/>
      <c r="SMI90" s="111"/>
      <c r="SMJ90" s="111"/>
      <c r="SMK90" s="111"/>
      <c r="SML90" s="111"/>
      <c r="SMM90" s="111"/>
      <c r="SMN90" s="111"/>
      <c r="SMO90" s="111"/>
      <c r="SMP90" s="111"/>
      <c r="SMQ90" s="111"/>
      <c r="SMR90" s="111"/>
      <c r="SMS90" s="111"/>
      <c r="SMT90" s="111"/>
      <c r="SMU90" s="111"/>
      <c r="SMV90" s="111"/>
      <c r="SMW90" s="111"/>
      <c r="SMX90" s="111"/>
      <c r="SMY90" s="111"/>
      <c r="SMZ90" s="111"/>
      <c r="SNA90" s="111"/>
      <c r="SNB90" s="111"/>
      <c r="SNC90" s="111"/>
      <c r="SND90" s="111"/>
      <c r="SNE90" s="111"/>
      <c r="SNF90" s="111"/>
      <c r="SNG90" s="111"/>
      <c r="SNH90" s="111"/>
      <c r="SNI90" s="111"/>
      <c r="SNJ90" s="111"/>
      <c r="SNK90" s="111"/>
      <c r="SNL90" s="111"/>
      <c r="SNM90" s="111"/>
      <c r="SNN90" s="111"/>
      <c r="SNO90" s="111"/>
      <c r="SNP90" s="111"/>
      <c r="SNQ90" s="111"/>
      <c r="SNR90" s="111"/>
      <c r="SNS90" s="111"/>
      <c r="SNT90" s="111"/>
      <c r="SNU90" s="111"/>
      <c r="SNV90" s="111"/>
      <c r="SNW90" s="111"/>
      <c r="SNX90" s="111"/>
      <c r="SNY90" s="111"/>
      <c r="SNZ90" s="111"/>
      <c r="SOA90" s="111"/>
      <c r="SOB90" s="111"/>
      <c r="SOC90" s="111"/>
      <c r="SOD90" s="111"/>
      <c r="SOE90" s="111"/>
      <c r="SOF90" s="111"/>
      <c r="SOG90" s="111"/>
      <c r="SOH90" s="111"/>
      <c r="SOI90" s="111"/>
      <c r="SOJ90" s="111"/>
      <c r="SOK90" s="111"/>
      <c r="SOL90" s="111"/>
      <c r="SOM90" s="111"/>
      <c r="SON90" s="111"/>
      <c r="SOO90" s="111"/>
      <c r="SOP90" s="111"/>
      <c r="SOQ90" s="111"/>
      <c r="SOR90" s="111"/>
      <c r="SOS90" s="111"/>
      <c r="SOT90" s="111"/>
      <c r="SOU90" s="111"/>
      <c r="SOV90" s="111"/>
      <c r="SOW90" s="111"/>
      <c r="SOX90" s="111"/>
      <c r="SOY90" s="111"/>
      <c r="SOZ90" s="111"/>
      <c r="SPA90" s="111"/>
      <c r="SPB90" s="111"/>
      <c r="SPC90" s="111"/>
      <c r="SPD90" s="111"/>
      <c r="SPE90" s="111"/>
      <c r="SPF90" s="111"/>
      <c r="SPG90" s="111"/>
      <c r="SPH90" s="111"/>
      <c r="SPI90" s="111"/>
      <c r="SPJ90" s="111"/>
      <c r="SPK90" s="111"/>
      <c r="SPL90" s="111"/>
      <c r="SPM90" s="111"/>
      <c r="SPN90" s="111"/>
      <c r="SPO90" s="111"/>
      <c r="SPP90" s="111"/>
      <c r="SPQ90" s="111"/>
      <c r="SPR90" s="111"/>
      <c r="SPS90" s="111"/>
      <c r="SPT90" s="111"/>
      <c r="SPU90" s="111"/>
      <c r="SPV90" s="111"/>
      <c r="SPW90" s="111"/>
      <c r="SPX90" s="111"/>
      <c r="SPY90" s="111"/>
      <c r="SPZ90" s="111"/>
      <c r="SQA90" s="111"/>
      <c r="SQB90" s="111"/>
      <c r="SQC90" s="111"/>
      <c r="SQD90" s="111"/>
      <c r="SQE90" s="111"/>
      <c r="SQF90" s="111"/>
      <c r="SQG90" s="111"/>
      <c r="SQH90" s="111"/>
      <c r="SQI90" s="111"/>
      <c r="SQJ90" s="111"/>
      <c r="SQK90" s="111"/>
      <c r="SQL90" s="111"/>
      <c r="SQM90" s="111"/>
      <c r="SQN90" s="111"/>
      <c r="SQO90" s="111"/>
      <c r="SQP90" s="111"/>
      <c r="SQQ90" s="111"/>
      <c r="SQR90" s="111"/>
      <c r="SQS90" s="111"/>
      <c r="SQT90" s="111"/>
      <c r="SQU90" s="111"/>
      <c r="SQV90" s="111"/>
      <c r="SQW90" s="111"/>
      <c r="SQX90" s="111"/>
      <c r="SQY90" s="111"/>
      <c r="SQZ90" s="111"/>
      <c r="SRA90" s="111"/>
      <c r="SRB90" s="111"/>
      <c r="SRC90" s="111"/>
      <c r="SRD90" s="111"/>
      <c r="SRE90" s="111"/>
      <c r="SRF90" s="111"/>
      <c r="SRG90" s="111"/>
      <c r="SRH90" s="111"/>
      <c r="SRI90" s="111"/>
      <c r="SRJ90" s="111"/>
      <c r="SRK90" s="111"/>
      <c r="SRL90" s="111"/>
      <c r="SRM90" s="111"/>
      <c r="SRN90" s="111"/>
      <c r="SRO90" s="111"/>
      <c r="SRP90" s="111"/>
      <c r="SRQ90" s="111"/>
      <c r="SRR90" s="111"/>
      <c r="SRS90" s="111"/>
      <c r="SRT90" s="111"/>
      <c r="SRU90" s="111"/>
      <c r="SRV90" s="111"/>
      <c r="SRW90" s="111"/>
      <c r="SRX90" s="111"/>
      <c r="SRY90" s="111"/>
      <c r="SRZ90" s="111"/>
      <c r="SSA90" s="111"/>
      <c r="SSB90" s="111"/>
      <c r="SSC90" s="111"/>
      <c r="SSD90" s="111"/>
      <c r="SSE90" s="111"/>
      <c r="SSF90" s="111"/>
      <c r="SSG90" s="111"/>
      <c r="SSH90" s="111"/>
      <c r="SSI90" s="111"/>
      <c r="SSJ90" s="111"/>
      <c r="SSK90" s="111"/>
      <c r="SSL90" s="111"/>
      <c r="SSM90" s="111"/>
      <c r="SSN90" s="111"/>
      <c r="SSO90" s="111"/>
      <c r="SSP90" s="111"/>
      <c r="SSQ90" s="111"/>
      <c r="SSR90" s="111"/>
      <c r="SSS90" s="111"/>
      <c r="SST90" s="111"/>
      <c r="SSU90" s="111"/>
      <c r="SSV90" s="111"/>
      <c r="SSW90" s="111"/>
      <c r="SSX90" s="111"/>
      <c r="SSY90" s="111"/>
      <c r="SSZ90" s="111"/>
      <c r="STA90" s="111"/>
      <c r="STB90" s="111"/>
      <c r="STC90" s="111"/>
      <c r="STD90" s="111"/>
      <c r="STE90" s="111"/>
      <c r="STF90" s="111"/>
      <c r="STG90" s="111"/>
      <c r="STH90" s="111"/>
      <c r="STI90" s="111"/>
      <c r="STJ90" s="111"/>
      <c r="STK90" s="111"/>
      <c r="STL90" s="111"/>
      <c r="STM90" s="111"/>
      <c r="STN90" s="111"/>
      <c r="STO90" s="111"/>
      <c r="STP90" s="111"/>
      <c r="STQ90" s="111"/>
      <c r="STR90" s="111"/>
      <c r="STS90" s="111"/>
      <c r="STT90" s="111"/>
      <c r="STU90" s="111"/>
      <c r="STV90" s="111"/>
      <c r="STW90" s="111"/>
      <c r="STX90" s="111"/>
      <c r="STY90" s="111"/>
      <c r="STZ90" s="111"/>
      <c r="SUA90" s="111"/>
      <c r="SUB90" s="111"/>
      <c r="SUC90" s="111"/>
      <c r="SUD90" s="111"/>
      <c r="SUE90" s="111"/>
      <c r="SUF90" s="111"/>
      <c r="SUG90" s="111"/>
      <c r="SUH90" s="111"/>
      <c r="SUI90" s="111"/>
      <c r="SUJ90" s="111"/>
      <c r="SUK90" s="111"/>
      <c r="SUL90" s="111"/>
      <c r="SUM90" s="111"/>
      <c r="SUN90" s="111"/>
      <c r="SUO90" s="111"/>
      <c r="SUP90" s="111"/>
      <c r="SUQ90" s="111"/>
      <c r="SUR90" s="111"/>
      <c r="SUS90" s="111"/>
      <c r="SUT90" s="111"/>
      <c r="SUU90" s="111"/>
      <c r="SUV90" s="111"/>
      <c r="SUW90" s="111"/>
      <c r="SUX90" s="111"/>
      <c r="SUY90" s="111"/>
      <c r="SUZ90" s="111"/>
      <c r="SVA90" s="111"/>
      <c r="SVB90" s="111"/>
      <c r="SVC90" s="111"/>
      <c r="SVD90" s="111"/>
      <c r="SVE90" s="111"/>
      <c r="SVF90" s="111"/>
      <c r="SVG90" s="111"/>
      <c r="SVH90" s="111"/>
      <c r="SVI90" s="111"/>
      <c r="SVJ90" s="111"/>
      <c r="SVK90" s="111"/>
      <c r="SVL90" s="111"/>
      <c r="SVM90" s="111"/>
      <c r="SVN90" s="111"/>
      <c r="SVO90" s="111"/>
      <c r="SVP90" s="111"/>
      <c r="SVQ90" s="111"/>
      <c r="SVR90" s="111"/>
      <c r="SVS90" s="111"/>
      <c r="SVT90" s="111"/>
      <c r="SVU90" s="111"/>
      <c r="SVV90" s="111"/>
      <c r="SVW90" s="111"/>
      <c r="SVX90" s="111"/>
      <c r="SVY90" s="111"/>
      <c r="SVZ90" s="111"/>
      <c r="SWA90" s="111"/>
      <c r="SWB90" s="111"/>
      <c r="SWC90" s="111"/>
      <c r="SWD90" s="111"/>
      <c r="SWE90" s="111"/>
      <c r="SWF90" s="111"/>
      <c r="SWG90" s="111"/>
      <c r="SWH90" s="111"/>
      <c r="SWI90" s="111"/>
      <c r="SWJ90" s="111"/>
      <c r="SWK90" s="111"/>
      <c r="SWL90" s="111"/>
      <c r="SWM90" s="111"/>
      <c r="SWN90" s="111"/>
      <c r="SWO90" s="111"/>
      <c r="SWP90" s="111"/>
      <c r="SWQ90" s="111"/>
      <c r="SWR90" s="111"/>
      <c r="SWS90" s="111"/>
      <c r="SWT90" s="111"/>
      <c r="SWU90" s="111"/>
      <c r="SWV90" s="111"/>
      <c r="SWW90" s="111"/>
      <c r="SWX90" s="111"/>
      <c r="SWY90" s="111"/>
      <c r="SWZ90" s="111"/>
      <c r="SXA90" s="111"/>
      <c r="SXB90" s="111"/>
      <c r="SXC90" s="111"/>
      <c r="SXD90" s="111"/>
      <c r="SXE90" s="111"/>
      <c r="SXF90" s="111"/>
      <c r="SXG90" s="111"/>
      <c r="SXH90" s="111"/>
      <c r="SXI90" s="111"/>
      <c r="SXJ90" s="111"/>
      <c r="SXK90" s="111"/>
      <c r="SXL90" s="111"/>
      <c r="SXM90" s="111"/>
      <c r="SXN90" s="111"/>
      <c r="SXO90" s="111"/>
      <c r="SXP90" s="111"/>
      <c r="SXQ90" s="111"/>
      <c r="SXR90" s="111"/>
      <c r="SXS90" s="111"/>
      <c r="SXT90" s="111"/>
      <c r="SXU90" s="111"/>
      <c r="SXV90" s="111"/>
      <c r="SXW90" s="111"/>
      <c r="SXX90" s="111"/>
      <c r="SXY90" s="111"/>
      <c r="SXZ90" s="111"/>
      <c r="SYA90" s="111"/>
      <c r="SYB90" s="111"/>
      <c r="SYC90" s="111"/>
      <c r="SYD90" s="111"/>
      <c r="SYE90" s="111"/>
      <c r="SYF90" s="111"/>
      <c r="SYG90" s="111"/>
      <c r="SYH90" s="111"/>
      <c r="SYI90" s="111"/>
      <c r="SYJ90" s="111"/>
      <c r="SYK90" s="111"/>
      <c r="SYL90" s="111"/>
      <c r="SYM90" s="111"/>
      <c r="SYN90" s="111"/>
      <c r="SYO90" s="111"/>
      <c r="SYP90" s="111"/>
      <c r="SYQ90" s="111"/>
      <c r="SYR90" s="111"/>
      <c r="SYS90" s="111"/>
      <c r="SYT90" s="111"/>
      <c r="SYU90" s="111"/>
      <c r="SYV90" s="111"/>
      <c r="SYW90" s="111"/>
      <c r="SYX90" s="111"/>
      <c r="SYY90" s="111"/>
      <c r="SYZ90" s="111"/>
      <c r="SZA90" s="111"/>
      <c r="SZB90" s="111"/>
      <c r="SZC90" s="111"/>
      <c r="SZD90" s="111"/>
      <c r="SZE90" s="111"/>
      <c r="SZF90" s="111"/>
      <c r="SZG90" s="111"/>
      <c r="SZH90" s="111"/>
      <c r="SZI90" s="111"/>
      <c r="SZJ90" s="111"/>
      <c r="SZK90" s="111"/>
      <c r="SZL90" s="111"/>
      <c r="SZM90" s="111"/>
      <c r="SZN90" s="111"/>
      <c r="SZO90" s="111"/>
      <c r="SZP90" s="111"/>
      <c r="SZQ90" s="111"/>
      <c r="SZR90" s="111"/>
      <c r="SZS90" s="111"/>
      <c r="SZT90" s="111"/>
      <c r="SZU90" s="111"/>
      <c r="SZV90" s="111"/>
      <c r="SZW90" s="111"/>
      <c r="SZX90" s="111"/>
      <c r="SZY90" s="111"/>
      <c r="SZZ90" s="111"/>
      <c r="TAA90" s="111"/>
      <c r="TAB90" s="111"/>
      <c r="TAC90" s="111"/>
      <c r="TAD90" s="111"/>
      <c r="TAE90" s="111"/>
      <c r="TAF90" s="111"/>
      <c r="TAG90" s="111"/>
      <c r="TAH90" s="111"/>
      <c r="TAI90" s="111"/>
      <c r="TAJ90" s="111"/>
      <c r="TAK90" s="111"/>
      <c r="TAL90" s="111"/>
      <c r="TAM90" s="111"/>
      <c r="TAN90" s="111"/>
      <c r="TAO90" s="111"/>
      <c r="TAP90" s="111"/>
      <c r="TAQ90" s="111"/>
      <c r="TAR90" s="111"/>
      <c r="TAS90" s="111"/>
      <c r="TAT90" s="111"/>
      <c r="TAU90" s="111"/>
      <c r="TAV90" s="111"/>
      <c r="TAW90" s="111"/>
      <c r="TAX90" s="111"/>
      <c r="TAY90" s="111"/>
      <c r="TAZ90" s="111"/>
      <c r="TBA90" s="111"/>
      <c r="TBB90" s="111"/>
      <c r="TBC90" s="111"/>
      <c r="TBD90" s="111"/>
      <c r="TBE90" s="111"/>
      <c r="TBF90" s="111"/>
      <c r="TBG90" s="111"/>
      <c r="TBH90" s="111"/>
      <c r="TBI90" s="111"/>
      <c r="TBJ90" s="111"/>
      <c r="TBK90" s="111"/>
      <c r="TBL90" s="111"/>
      <c r="TBM90" s="111"/>
      <c r="TBN90" s="111"/>
      <c r="TBO90" s="111"/>
      <c r="TBP90" s="111"/>
      <c r="TBQ90" s="111"/>
      <c r="TBR90" s="111"/>
      <c r="TBS90" s="111"/>
      <c r="TBT90" s="111"/>
      <c r="TBU90" s="111"/>
      <c r="TBV90" s="111"/>
      <c r="TBW90" s="111"/>
      <c r="TBX90" s="111"/>
      <c r="TBY90" s="111"/>
      <c r="TBZ90" s="111"/>
      <c r="TCA90" s="111"/>
      <c r="TCB90" s="111"/>
      <c r="TCC90" s="111"/>
      <c r="TCD90" s="111"/>
      <c r="TCE90" s="111"/>
      <c r="TCF90" s="111"/>
      <c r="TCG90" s="111"/>
      <c r="TCH90" s="111"/>
      <c r="TCI90" s="111"/>
      <c r="TCJ90" s="111"/>
      <c r="TCK90" s="111"/>
      <c r="TCL90" s="111"/>
      <c r="TCM90" s="111"/>
      <c r="TCN90" s="111"/>
      <c r="TCO90" s="111"/>
      <c r="TCP90" s="111"/>
      <c r="TCQ90" s="111"/>
      <c r="TCR90" s="111"/>
      <c r="TCS90" s="111"/>
      <c r="TCT90" s="111"/>
      <c r="TCU90" s="111"/>
      <c r="TCV90" s="111"/>
      <c r="TCW90" s="111"/>
      <c r="TCX90" s="111"/>
      <c r="TCY90" s="111"/>
      <c r="TCZ90" s="111"/>
      <c r="TDA90" s="111"/>
      <c r="TDB90" s="111"/>
      <c r="TDC90" s="111"/>
      <c r="TDD90" s="111"/>
      <c r="TDE90" s="111"/>
      <c r="TDF90" s="111"/>
      <c r="TDG90" s="111"/>
      <c r="TDH90" s="111"/>
      <c r="TDI90" s="111"/>
      <c r="TDJ90" s="111"/>
      <c r="TDK90" s="111"/>
      <c r="TDL90" s="111"/>
      <c r="TDM90" s="111"/>
      <c r="TDN90" s="111"/>
      <c r="TDO90" s="111"/>
      <c r="TDP90" s="111"/>
      <c r="TDQ90" s="111"/>
      <c r="TDR90" s="111"/>
      <c r="TDS90" s="111"/>
      <c r="TDT90" s="111"/>
      <c r="TDU90" s="111"/>
      <c r="TDV90" s="111"/>
      <c r="TDW90" s="111"/>
      <c r="TDX90" s="111"/>
      <c r="TDY90" s="111"/>
      <c r="TDZ90" s="111"/>
      <c r="TEA90" s="111"/>
      <c r="TEB90" s="111"/>
      <c r="TEC90" s="111"/>
      <c r="TED90" s="111"/>
      <c r="TEE90" s="111"/>
      <c r="TEF90" s="111"/>
      <c r="TEG90" s="111"/>
      <c r="TEH90" s="111"/>
      <c r="TEI90" s="111"/>
      <c r="TEJ90" s="111"/>
      <c r="TEK90" s="111"/>
      <c r="TEL90" s="111"/>
      <c r="TEM90" s="111"/>
      <c r="TEN90" s="111"/>
      <c r="TEO90" s="111"/>
      <c r="TEP90" s="111"/>
      <c r="TEQ90" s="111"/>
      <c r="TER90" s="111"/>
      <c r="TES90" s="111"/>
      <c r="TET90" s="111"/>
      <c r="TEU90" s="111"/>
      <c r="TEV90" s="111"/>
      <c r="TEW90" s="111"/>
      <c r="TEX90" s="111"/>
      <c r="TEY90" s="111"/>
      <c r="TEZ90" s="111"/>
      <c r="TFA90" s="111"/>
      <c r="TFB90" s="111"/>
      <c r="TFC90" s="111"/>
      <c r="TFD90" s="111"/>
      <c r="TFE90" s="111"/>
      <c r="TFF90" s="111"/>
      <c r="TFG90" s="111"/>
      <c r="TFH90" s="111"/>
      <c r="TFI90" s="111"/>
      <c r="TFJ90" s="111"/>
      <c r="TFK90" s="111"/>
      <c r="TFL90" s="111"/>
      <c r="TFM90" s="111"/>
      <c r="TFN90" s="111"/>
      <c r="TFO90" s="111"/>
      <c r="TFP90" s="111"/>
      <c r="TFQ90" s="111"/>
      <c r="TFR90" s="111"/>
      <c r="TFS90" s="111"/>
      <c r="TFT90" s="111"/>
      <c r="TFU90" s="111"/>
      <c r="TFV90" s="111"/>
      <c r="TFW90" s="111"/>
      <c r="TFX90" s="111"/>
      <c r="TFY90" s="111"/>
      <c r="TFZ90" s="111"/>
      <c r="TGA90" s="111"/>
      <c r="TGB90" s="111"/>
      <c r="TGC90" s="111"/>
      <c r="TGD90" s="111"/>
      <c r="TGE90" s="111"/>
      <c r="TGF90" s="111"/>
      <c r="TGG90" s="111"/>
      <c r="TGH90" s="111"/>
      <c r="TGI90" s="111"/>
      <c r="TGJ90" s="111"/>
      <c r="TGK90" s="111"/>
      <c r="TGL90" s="111"/>
      <c r="TGM90" s="111"/>
      <c r="TGN90" s="111"/>
      <c r="TGO90" s="111"/>
      <c r="TGP90" s="111"/>
      <c r="TGQ90" s="111"/>
      <c r="TGR90" s="111"/>
      <c r="TGS90" s="111"/>
      <c r="TGT90" s="111"/>
      <c r="TGU90" s="111"/>
      <c r="TGV90" s="111"/>
      <c r="TGW90" s="111"/>
      <c r="TGX90" s="111"/>
      <c r="TGY90" s="111"/>
      <c r="TGZ90" s="111"/>
      <c r="THA90" s="111"/>
      <c r="THB90" s="111"/>
      <c r="THC90" s="111"/>
      <c r="THD90" s="111"/>
      <c r="THE90" s="111"/>
      <c r="THF90" s="111"/>
      <c r="THG90" s="111"/>
      <c r="THH90" s="111"/>
      <c r="THI90" s="111"/>
      <c r="THJ90" s="111"/>
      <c r="THK90" s="111"/>
      <c r="THL90" s="111"/>
      <c r="THM90" s="111"/>
      <c r="THN90" s="111"/>
      <c r="THO90" s="111"/>
      <c r="THP90" s="111"/>
      <c r="THQ90" s="111"/>
      <c r="THR90" s="111"/>
      <c r="THS90" s="111"/>
      <c r="THT90" s="111"/>
      <c r="THU90" s="111"/>
      <c r="THV90" s="111"/>
      <c r="THW90" s="111"/>
      <c r="THX90" s="111"/>
      <c r="THY90" s="111"/>
      <c r="THZ90" s="111"/>
      <c r="TIA90" s="111"/>
      <c r="TIB90" s="111"/>
      <c r="TIC90" s="111"/>
      <c r="TID90" s="111"/>
      <c r="TIE90" s="111"/>
      <c r="TIF90" s="111"/>
      <c r="TIG90" s="111"/>
      <c r="TIH90" s="111"/>
      <c r="TII90" s="111"/>
      <c r="TIJ90" s="111"/>
      <c r="TIK90" s="111"/>
      <c r="TIL90" s="111"/>
      <c r="TIM90" s="111"/>
      <c r="TIN90" s="111"/>
      <c r="TIO90" s="111"/>
      <c r="TIP90" s="111"/>
      <c r="TIQ90" s="111"/>
      <c r="TIR90" s="111"/>
      <c r="TIS90" s="111"/>
      <c r="TIT90" s="111"/>
      <c r="TIU90" s="111"/>
      <c r="TIV90" s="111"/>
      <c r="TIW90" s="111"/>
      <c r="TIX90" s="111"/>
      <c r="TIY90" s="111"/>
      <c r="TIZ90" s="111"/>
      <c r="TJA90" s="111"/>
      <c r="TJB90" s="111"/>
      <c r="TJC90" s="111"/>
      <c r="TJD90" s="111"/>
      <c r="TJE90" s="111"/>
      <c r="TJF90" s="111"/>
      <c r="TJG90" s="111"/>
      <c r="TJH90" s="111"/>
      <c r="TJI90" s="111"/>
      <c r="TJJ90" s="111"/>
      <c r="TJK90" s="111"/>
      <c r="TJL90" s="111"/>
      <c r="TJM90" s="111"/>
      <c r="TJN90" s="111"/>
      <c r="TJO90" s="111"/>
      <c r="TJP90" s="111"/>
      <c r="TJQ90" s="111"/>
      <c r="TJR90" s="111"/>
      <c r="TJS90" s="111"/>
      <c r="TJT90" s="111"/>
      <c r="TJU90" s="111"/>
      <c r="TJV90" s="111"/>
      <c r="TJW90" s="111"/>
      <c r="TJX90" s="111"/>
      <c r="TJY90" s="111"/>
      <c r="TJZ90" s="111"/>
      <c r="TKA90" s="111"/>
      <c r="TKB90" s="111"/>
      <c r="TKC90" s="111"/>
      <c r="TKD90" s="111"/>
      <c r="TKE90" s="111"/>
      <c r="TKF90" s="111"/>
      <c r="TKG90" s="111"/>
      <c r="TKH90" s="111"/>
      <c r="TKI90" s="111"/>
      <c r="TKJ90" s="111"/>
      <c r="TKK90" s="111"/>
      <c r="TKL90" s="111"/>
      <c r="TKM90" s="111"/>
      <c r="TKN90" s="111"/>
      <c r="TKO90" s="111"/>
      <c r="TKP90" s="111"/>
      <c r="TKQ90" s="111"/>
      <c r="TKR90" s="111"/>
      <c r="TKS90" s="111"/>
      <c r="TKT90" s="111"/>
      <c r="TKU90" s="111"/>
      <c r="TKV90" s="111"/>
      <c r="TKW90" s="111"/>
      <c r="TKX90" s="111"/>
      <c r="TKY90" s="111"/>
      <c r="TKZ90" s="111"/>
      <c r="TLA90" s="111"/>
      <c r="TLB90" s="111"/>
      <c r="TLC90" s="111"/>
      <c r="TLD90" s="111"/>
      <c r="TLE90" s="111"/>
      <c r="TLF90" s="111"/>
      <c r="TLG90" s="111"/>
      <c r="TLH90" s="111"/>
      <c r="TLI90" s="111"/>
      <c r="TLJ90" s="111"/>
      <c r="TLK90" s="111"/>
      <c r="TLL90" s="111"/>
      <c r="TLM90" s="111"/>
      <c r="TLN90" s="111"/>
      <c r="TLO90" s="111"/>
      <c r="TLP90" s="111"/>
      <c r="TLQ90" s="111"/>
      <c r="TLR90" s="111"/>
      <c r="TLS90" s="111"/>
      <c r="TLT90" s="111"/>
      <c r="TLU90" s="111"/>
      <c r="TLV90" s="111"/>
      <c r="TLW90" s="111"/>
      <c r="TLX90" s="111"/>
      <c r="TLY90" s="111"/>
      <c r="TLZ90" s="111"/>
      <c r="TMA90" s="111"/>
      <c r="TMB90" s="111"/>
      <c r="TMC90" s="111"/>
      <c r="TMD90" s="111"/>
      <c r="TME90" s="111"/>
      <c r="TMF90" s="111"/>
      <c r="TMG90" s="111"/>
      <c r="TMH90" s="111"/>
      <c r="TMI90" s="111"/>
      <c r="TMJ90" s="111"/>
      <c r="TMK90" s="111"/>
      <c r="TML90" s="111"/>
      <c r="TMM90" s="111"/>
      <c r="TMN90" s="111"/>
      <c r="TMO90" s="111"/>
      <c r="TMP90" s="111"/>
      <c r="TMQ90" s="111"/>
      <c r="TMR90" s="111"/>
      <c r="TMS90" s="111"/>
      <c r="TMT90" s="111"/>
      <c r="TMU90" s="111"/>
      <c r="TMV90" s="111"/>
      <c r="TMW90" s="111"/>
      <c r="TMX90" s="111"/>
      <c r="TMY90" s="111"/>
      <c r="TMZ90" s="111"/>
      <c r="TNA90" s="111"/>
      <c r="TNB90" s="111"/>
      <c r="TNC90" s="111"/>
      <c r="TND90" s="111"/>
      <c r="TNE90" s="111"/>
      <c r="TNF90" s="111"/>
      <c r="TNG90" s="111"/>
      <c r="TNH90" s="111"/>
      <c r="TNI90" s="111"/>
      <c r="TNJ90" s="111"/>
      <c r="TNK90" s="111"/>
      <c r="TNL90" s="111"/>
      <c r="TNM90" s="111"/>
      <c r="TNN90" s="111"/>
      <c r="TNO90" s="111"/>
      <c r="TNP90" s="111"/>
      <c r="TNQ90" s="111"/>
      <c r="TNR90" s="111"/>
      <c r="TNS90" s="111"/>
      <c r="TNT90" s="111"/>
      <c r="TNU90" s="111"/>
      <c r="TNV90" s="111"/>
      <c r="TNW90" s="111"/>
      <c r="TNX90" s="111"/>
      <c r="TNY90" s="111"/>
      <c r="TNZ90" s="111"/>
      <c r="TOA90" s="111"/>
      <c r="TOB90" s="111"/>
      <c r="TOC90" s="111"/>
      <c r="TOD90" s="111"/>
      <c r="TOE90" s="111"/>
      <c r="TOF90" s="111"/>
      <c r="TOG90" s="111"/>
      <c r="TOH90" s="111"/>
      <c r="TOI90" s="111"/>
      <c r="TOJ90" s="111"/>
      <c r="TOK90" s="111"/>
      <c r="TOL90" s="111"/>
      <c r="TOM90" s="111"/>
      <c r="TON90" s="111"/>
      <c r="TOO90" s="111"/>
      <c r="TOP90" s="111"/>
      <c r="TOQ90" s="111"/>
      <c r="TOR90" s="111"/>
      <c r="TOS90" s="111"/>
      <c r="TOT90" s="111"/>
      <c r="TOU90" s="111"/>
      <c r="TOV90" s="111"/>
      <c r="TOW90" s="111"/>
      <c r="TOX90" s="111"/>
      <c r="TOY90" s="111"/>
      <c r="TOZ90" s="111"/>
      <c r="TPA90" s="111"/>
      <c r="TPB90" s="111"/>
      <c r="TPC90" s="111"/>
      <c r="TPD90" s="111"/>
      <c r="TPE90" s="111"/>
      <c r="TPF90" s="111"/>
      <c r="TPG90" s="111"/>
      <c r="TPH90" s="111"/>
      <c r="TPI90" s="111"/>
      <c r="TPJ90" s="111"/>
      <c r="TPK90" s="111"/>
      <c r="TPL90" s="111"/>
      <c r="TPM90" s="111"/>
      <c r="TPN90" s="111"/>
      <c r="TPO90" s="111"/>
      <c r="TPP90" s="111"/>
      <c r="TPQ90" s="111"/>
      <c r="TPR90" s="111"/>
      <c r="TPS90" s="111"/>
      <c r="TPT90" s="111"/>
      <c r="TPU90" s="111"/>
      <c r="TPV90" s="111"/>
      <c r="TPW90" s="111"/>
      <c r="TPX90" s="111"/>
      <c r="TPY90" s="111"/>
      <c r="TPZ90" s="111"/>
      <c r="TQA90" s="111"/>
      <c r="TQB90" s="111"/>
      <c r="TQC90" s="111"/>
      <c r="TQD90" s="111"/>
      <c r="TQE90" s="111"/>
      <c r="TQF90" s="111"/>
      <c r="TQG90" s="111"/>
      <c r="TQH90" s="111"/>
      <c r="TQI90" s="111"/>
      <c r="TQJ90" s="111"/>
      <c r="TQK90" s="111"/>
      <c r="TQL90" s="111"/>
      <c r="TQM90" s="111"/>
      <c r="TQN90" s="111"/>
      <c r="TQO90" s="111"/>
      <c r="TQP90" s="111"/>
      <c r="TQQ90" s="111"/>
      <c r="TQR90" s="111"/>
      <c r="TQS90" s="111"/>
      <c r="TQT90" s="111"/>
      <c r="TQU90" s="111"/>
      <c r="TQV90" s="111"/>
      <c r="TQW90" s="111"/>
      <c r="TQX90" s="111"/>
      <c r="TQY90" s="111"/>
      <c r="TQZ90" s="111"/>
      <c r="TRA90" s="111"/>
      <c r="TRB90" s="111"/>
      <c r="TRC90" s="111"/>
      <c r="TRD90" s="111"/>
      <c r="TRE90" s="111"/>
      <c r="TRF90" s="111"/>
      <c r="TRG90" s="111"/>
      <c r="TRH90" s="111"/>
      <c r="TRI90" s="111"/>
      <c r="TRJ90" s="111"/>
      <c r="TRK90" s="111"/>
      <c r="TRL90" s="111"/>
      <c r="TRM90" s="111"/>
      <c r="TRN90" s="111"/>
      <c r="TRO90" s="111"/>
      <c r="TRP90" s="111"/>
      <c r="TRQ90" s="111"/>
      <c r="TRR90" s="111"/>
      <c r="TRS90" s="111"/>
      <c r="TRT90" s="111"/>
      <c r="TRU90" s="111"/>
      <c r="TRV90" s="111"/>
      <c r="TRW90" s="111"/>
      <c r="TRX90" s="111"/>
      <c r="TRY90" s="111"/>
      <c r="TRZ90" s="111"/>
      <c r="TSA90" s="111"/>
      <c r="TSB90" s="111"/>
      <c r="TSC90" s="111"/>
      <c r="TSD90" s="111"/>
      <c r="TSE90" s="111"/>
      <c r="TSF90" s="111"/>
      <c r="TSG90" s="111"/>
      <c r="TSH90" s="111"/>
      <c r="TSI90" s="111"/>
      <c r="TSJ90" s="111"/>
      <c r="TSK90" s="111"/>
      <c r="TSL90" s="111"/>
      <c r="TSM90" s="111"/>
      <c r="TSN90" s="111"/>
      <c r="TSO90" s="111"/>
      <c r="TSP90" s="111"/>
      <c r="TSQ90" s="111"/>
      <c r="TSR90" s="111"/>
      <c r="TSS90" s="111"/>
      <c r="TST90" s="111"/>
      <c r="TSU90" s="111"/>
      <c r="TSV90" s="111"/>
      <c r="TSW90" s="111"/>
      <c r="TSX90" s="111"/>
      <c r="TSY90" s="111"/>
      <c r="TSZ90" s="111"/>
      <c r="TTA90" s="111"/>
      <c r="TTB90" s="111"/>
      <c r="TTC90" s="111"/>
      <c r="TTD90" s="111"/>
      <c r="TTE90" s="111"/>
      <c r="TTF90" s="111"/>
      <c r="TTG90" s="111"/>
      <c r="TTH90" s="111"/>
      <c r="TTI90" s="111"/>
      <c r="TTJ90" s="111"/>
      <c r="TTK90" s="111"/>
      <c r="TTL90" s="111"/>
      <c r="TTM90" s="111"/>
      <c r="TTN90" s="111"/>
      <c r="TTO90" s="111"/>
      <c r="TTP90" s="111"/>
      <c r="TTQ90" s="111"/>
      <c r="TTR90" s="111"/>
      <c r="TTS90" s="111"/>
      <c r="TTT90" s="111"/>
      <c r="TTU90" s="111"/>
      <c r="TTV90" s="111"/>
      <c r="TTW90" s="111"/>
      <c r="TTX90" s="111"/>
      <c r="TTY90" s="111"/>
      <c r="TTZ90" s="111"/>
      <c r="TUA90" s="111"/>
      <c r="TUB90" s="111"/>
      <c r="TUC90" s="111"/>
      <c r="TUD90" s="111"/>
      <c r="TUE90" s="111"/>
      <c r="TUF90" s="111"/>
      <c r="TUG90" s="111"/>
      <c r="TUH90" s="111"/>
      <c r="TUI90" s="111"/>
      <c r="TUJ90" s="111"/>
      <c r="TUK90" s="111"/>
      <c r="TUL90" s="111"/>
      <c r="TUM90" s="111"/>
      <c r="TUN90" s="111"/>
      <c r="TUO90" s="111"/>
      <c r="TUP90" s="111"/>
      <c r="TUQ90" s="111"/>
      <c r="TUR90" s="111"/>
      <c r="TUS90" s="111"/>
      <c r="TUT90" s="111"/>
      <c r="TUU90" s="111"/>
      <c r="TUV90" s="111"/>
      <c r="TUW90" s="111"/>
      <c r="TUX90" s="111"/>
      <c r="TUY90" s="111"/>
      <c r="TUZ90" s="111"/>
      <c r="TVA90" s="111"/>
      <c r="TVB90" s="111"/>
      <c r="TVC90" s="111"/>
      <c r="TVD90" s="111"/>
      <c r="TVE90" s="111"/>
      <c r="TVF90" s="111"/>
      <c r="TVG90" s="111"/>
      <c r="TVH90" s="111"/>
      <c r="TVI90" s="111"/>
      <c r="TVJ90" s="111"/>
      <c r="TVK90" s="111"/>
      <c r="TVL90" s="111"/>
      <c r="TVM90" s="111"/>
      <c r="TVN90" s="111"/>
      <c r="TVO90" s="111"/>
      <c r="TVP90" s="111"/>
      <c r="TVQ90" s="111"/>
      <c r="TVR90" s="111"/>
      <c r="TVS90" s="111"/>
      <c r="TVT90" s="111"/>
      <c r="TVU90" s="111"/>
      <c r="TVV90" s="111"/>
      <c r="TVW90" s="111"/>
      <c r="TVX90" s="111"/>
      <c r="TVY90" s="111"/>
      <c r="TVZ90" s="111"/>
      <c r="TWA90" s="111"/>
      <c r="TWB90" s="111"/>
      <c r="TWC90" s="111"/>
      <c r="TWD90" s="111"/>
      <c r="TWE90" s="111"/>
      <c r="TWF90" s="111"/>
      <c r="TWG90" s="111"/>
      <c r="TWH90" s="111"/>
      <c r="TWI90" s="111"/>
      <c r="TWJ90" s="111"/>
      <c r="TWK90" s="111"/>
      <c r="TWL90" s="111"/>
      <c r="TWM90" s="111"/>
      <c r="TWN90" s="111"/>
      <c r="TWO90" s="111"/>
      <c r="TWP90" s="111"/>
      <c r="TWQ90" s="111"/>
      <c r="TWR90" s="111"/>
      <c r="TWS90" s="111"/>
      <c r="TWT90" s="111"/>
      <c r="TWU90" s="111"/>
      <c r="TWV90" s="111"/>
      <c r="TWW90" s="111"/>
      <c r="TWX90" s="111"/>
      <c r="TWY90" s="111"/>
      <c r="TWZ90" s="111"/>
      <c r="TXA90" s="111"/>
      <c r="TXB90" s="111"/>
      <c r="TXC90" s="111"/>
      <c r="TXD90" s="111"/>
      <c r="TXE90" s="111"/>
      <c r="TXF90" s="111"/>
      <c r="TXG90" s="111"/>
      <c r="TXH90" s="111"/>
      <c r="TXI90" s="111"/>
      <c r="TXJ90" s="111"/>
      <c r="TXK90" s="111"/>
      <c r="TXL90" s="111"/>
      <c r="TXM90" s="111"/>
      <c r="TXN90" s="111"/>
      <c r="TXO90" s="111"/>
      <c r="TXP90" s="111"/>
      <c r="TXQ90" s="111"/>
      <c r="TXR90" s="111"/>
      <c r="TXS90" s="111"/>
      <c r="TXT90" s="111"/>
      <c r="TXU90" s="111"/>
      <c r="TXV90" s="111"/>
      <c r="TXW90" s="111"/>
      <c r="TXX90" s="111"/>
      <c r="TXY90" s="111"/>
      <c r="TXZ90" s="111"/>
      <c r="TYA90" s="111"/>
      <c r="TYB90" s="111"/>
      <c r="TYC90" s="111"/>
      <c r="TYD90" s="111"/>
      <c r="TYE90" s="111"/>
      <c r="TYF90" s="111"/>
      <c r="TYG90" s="111"/>
      <c r="TYH90" s="111"/>
      <c r="TYI90" s="111"/>
      <c r="TYJ90" s="111"/>
      <c r="TYK90" s="111"/>
      <c r="TYL90" s="111"/>
      <c r="TYM90" s="111"/>
      <c r="TYN90" s="111"/>
      <c r="TYO90" s="111"/>
      <c r="TYP90" s="111"/>
      <c r="TYQ90" s="111"/>
      <c r="TYR90" s="111"/>
      <c r="TYS90" s="111"/>
      <c r="TYT90" s="111"/>
      <c r="TYU90" s="111"/>
      <c r="TYV90" s="111"/>
      <c r="TYW90" s="111"/>
      <c r="TYX90" s="111"/>
      <c r="TYY90" s="111"/>
      <c r="TYZ90" s="111"/>
      <c r="TZA90" s="111"/>
      <c r="TZB90" s="111"/>
      <c r="TZC90" s="111"/>
      <c r="TZD90" s="111"/>
      <c r="TZE90" s="111"/>
      <c r="TZF90" s="111"/>
      <c r="TZG90" s="111"/>
      <c r="TZH90" s="111"/>
      <c r="TZI90" s="111"/>
      <c r="TZJ90" s="111"/>
      <c r="TZK90" s="111"/>
      <c r="TZL90" s="111"/>
      <c r="TZM90" s="111"/>
      <c r="TZN90" s="111"/>
      <c r="TZO90" s="111"/>
      <c r="TZP90" s="111"/>
      <c r="TZQ90" s="111"/>
      <c r="TZR90" s="111"/>
      <c r="TZS90" s="111"/>
      <c r="TZT90" s="111"/>
      <c r="TZU90" s="111"/>
      <c r="TZV90" s="111"/>
      <c r="TZW90" s="111"/>
      <c r="TZX90" s="111"/>
      <c r="TZY90" s="111"/>
      <c r="TZZ90" s="111"/>
      <c r="UAA90" s="111"/>
      <c r="UAB90" s="111"/>
      <c r="UAC90" s="111"/>
      <c r="UAD90" s="111"/>
      <c r="UAE90" s="111"/>
      <c r="UAF90" s="111"/>
      <c r="UAG90" s="111"/>
      <c r="UAH90" s="111"/>
      <c r="UAI90" s="111"/>
      <c r="UAJ90" s="111"/>
      <c r="UAK90" s="111"/>
      <c r="UAL90" s="111"/>
      <c r="UAM90" s="111"/>
      <c r="UAN90" s="111"/>
      <c r="UAO90" s="111"/>
      <c r="UAP90" s="111"/>
      <c r="UAQ90" s="111"/>
      <c r="UAR90" s="111"/>
      <c r="UAS90" s="111"/>
      <c r="UAT90" s="111"/>
      <c r="UAU90" s="111"/>
      <c r="UAV90" s="111"/>
      <c r="UAW90" s="111"/>
      <c r="UAX90" s="111"/>
      <c r="UAY90" s="111"/>
      <c r="UAZ90" s="111"/>
      <c r="UBA90" s="111"/>
      <c r="UBB90" s="111"/>
      <c r="UBC90" s="111"/>
      <c r="UBD90" s="111"/>
      <c r="UBE90" s="111"/>
      <c r="UBF90" s="111"/>
      <c r="UBG90" s="111"/>
      <c r="UBH90" s="111"/>
      <c r="UBI90" s="111"/>
      <c r="UBJ90" s="111"/>
      <c r="UBK90" s="111"/>
      <c r="UBL90" s="111"/>
      <c r="UBM90" s="111"/>
      <c r="UBN90" s="111"/>
      <c r="UBO90" s="111"/>
      <c r="UBP90" s="111"/>
      <c r="UBQ90" s="111"/>
      <c r="UBR90" s="111"/>
      <c r="UBS90" s="111"/>
      <c r="UBT90" s="111"/>
      <c r="UBU90" s="111"/>
      <c r="UBV90" s="111"/>
      <c r="UBW90" s="111"/>
      <c r="UBX90" s="111"/>
      <c r="UBY90" s="111"/>
      <c r="UBZ90" s="111"/>
      <c r="UCA90" s="111"/>
      <c r="UCB90" s="111"/>
      <c r="UCC90" s="111"/>
      <c r="UCD90" s="111"/>
      <c r="UCE90" s="111"/>
      <c r="UCF90" s="111"/>
      <c r="UCG90" s="111"/>
      <c r="UCH90" s="111"/>
      <c r="UCI90" s="111"/>
      <c r="UCJ90" s="111"/>
      <c r="UCK90" s="111"/>
      <c r="UCL90" s="111"/>
      <c r="UCM90" s="111"/>
      <c r="UCN90" s="111"/>
      <c r="UCO90" s="111"/>
      <c r="UCP90" s="111"/>
      <c r="UCQ90" s="111"/>
      <c r="UCR90" s="111"/>
      <c r="UCS90" s="111"/>
      <c r="UCT90" s="111"/>
      <c r="UCU90" s="111"/>
      <c r="UCV90" s="111"/>
      <c r="UCW90" s="111"/>
      <c r="UCX90" s="111"/>
      <c r="UCY90" s="111"/>
      <c r="UCZ90" s="111"/>
      <c r="UDA90" s="111"/>
      <c r="UDB90" s="111"/>
      <c r="UDC90" s="111"/>
      <c r="UDD90" s="111"/>
      <c r="UDE90" s="111"/>
      <c r="UDF90" s="111"/>
      <c r="UDG90" s="111"/>
      <c r="UDH90" s="111"/>
      <c r="UDI90" s="111"/>
      <c r="UDJ90" s="111"/>
      <c r="UDK90" s="111"/>
      <c r="UDL90" s="111"/>
      <c r="UDM90" s="111"/>
      <c r="UDN90" s="111"/>
      <c r="UDO90" s="111"/>
      <c r="UDP90" s="111"/>
      <c r="UDQ90" s="111"/>
      <c r="UDR90" s="111"/>
      <c r="UDS90" s="111"/>
      <c r="UDT90" s="111"/>
      <c r="UDU90" s="111"/>
      <c r="UDV90" s="111"/>
      <c r="UDW90" s="111"/>
      <c r="UDX90" s="111"/>
      <c r="UDY90" s="111"/>
      <c r="UDZ90" s="111"/>
      <c r="UEA90" s="111"/>
      <c r="UEB90" s="111"/>
      <c r="UEC90" s="111"/>
      <c r="UED90" s="111"/>
      <c r="UEE90" s="111"/>
      <c r="UEF90" s="111"/>
      <c r="UEG90" s="111"/>
      <c r="UEH90" s="111"/>
      <c r="UEI90" s="111"/>
      <c r="UEJ90" s="111"/>
      <c r="UEK90" s="111"/>
      <c r="UEL90" s="111"/>
      <c r="UEM90" s="111"/>
      <c r="UEN90" s="111"/>
      <c r="UEO90" s="111"/>
      <c r="UEP90" s="111"/>
      <c r="UEQ90" s="111"/>
      <c r="UER90" s="111"/>
      <c r="UES90" s="111"/>
      <c r="UET90" s="111"/>
      <c r="UEU90" s="111"/>
      <c r="UEV90" s="111"/>
      <c r="UEW90" s="111"/>
      <c r="UEX90" s="111"/>
      <c r="UEY90" s="111"/>
      <c r="UEZ90" s="111"/>
      <c r="UFA90" s="111"/>
      <c r="UFB90" s="111"/>
      <c r="UFC90" s="111"/>
      <c r="UFD90" s="111"/>
      <c r="UFE90" s="111"/>
      <c r="UFF90" s="111"/>
      <c r="UFG90" s="111"/>
      <c r="UFH90" s="111"/>
      <c r="UFI90" s="111"/>
      <c r="UFJ90" s="111"/>
      <c r="UFK90" s="111"/>
      <c r="UFL90" s="111"/>
      <c r="UFM90" s="111"/>
      <c r="UFN90" s="111"/>
      <c r="UFO90" s="111"/>
      <c r="UFP90" s="111"/>
      <c r="UFQ90" s="111"/>
      <c r="UFR90" s="111"/>
      <c r="UFS90" s="111"/>
      <c r="UFT90" s="111"/>
      <c r="UFU90" s="111"/>
      <c r="UFV90" s="111"/>
      <c r="UFW90" s="111"/>
      <c r="UFX90" s="111"/>
      <c r="UFY90" s="111"/>
      <c r="UFZ90" s="111"/>
      <c r="UGA90" s="111"/>
      <c r="UGB90" s="111"/>
      <c r="UGC90" s="111"/>
      <c r="UGD90" s="111"/>
      <c r="UGE90" s="111"/>
      <c r="UGF90" s="111"/>
      <c r="UGG90" s="111"/>
      <c r="UGH90" s="111"/>
      <c r="UGI90" s="111"/>
      <c r="UGJ90" s="111"/>
      <c r="UGK90" s="111"/>
      <c r="UGL90" s="111"/>
      <c r="UGM90" s="111"/>
      <c r="UGN90" s="111"/>
      <c r="UGO90" s="111"/>
      <c r="UGP90" s="111"/>
      <c r="UGQ90" s="111"/>
      <c r="UGR90" s="111"/>
      <c r="UGS90" s="111"/>
      <c r="UGT90" s="111"/>
      <c r="UGU90" s="111"/>
      <c r="UGV90" s="111"/>
      <c r="UGW90" s="111"/>
      <c r="UGX90" s="111"/>
      <c r="UGY90" s="111"/>
      <c r="UGZ90" s="111"/>
      <c r="UHA90" s="111"/>
      <c r="UHB90" s="111"/>
      <c r="UHC90" s="111"/>
      <c r="UHD90" s="111"/>
      <c r="UHE90" s="111"/>
      <c r="UHF90" s="111"/>
      <c r="UHG90" s="111"/>
      <c r="UHH90" s="111"/>
      <c r="UHI90" s="111"/>
      <c r="UHJ90" s="111"/>
      <c r="UHK90" s="111"/>
      <c r="UHL90" s="111"/>
      <c r="UHM90" s="111"/>
      <c r="UHN90" s="111"/>
      <c r="UHO90" s="111"/>
      <c r="UHP90" s="111"/>
      <c r="UHQ90" s="111"/>
      <c r="UHR90" s="111"/>
      <c r="UHS90" s="111"/>
      <c r="UHT90" s="111"/>
      <c r="UHU90" s="111"/>
      <c r="UHV90" s="111"/>
      <c r="UHW90" s="111"/>
      <c r="UHX90" s="111"/>
      <c r="UHY90" s="111"/>
      <c r="UHZ90" s="111"/>
      <c r="UIA90" s="111"/>
      <c r="UIB90" s="111"/>
      <c r="UIC90" s="111"/>
      <c r="UID90" s="111"/>
      <c r="UIE90" s="111"/>
      <c r="UIF90" s="111"/>
      <c r="UIG90" s="111"/>
      <c r="UIH90" s="111"/>
      <c r="UII90" s="111"/>
      <c r="UIJ90" s="111"/>
      <c r="UIK90" s="111"/>
      <c r="UIL90" s="111"/>
      <c r="UIM90" s="111"/>
      <c r="UIN90" s="111"/>
      <c r="UIO90" s="111"/>
      <c r="UIP90" s="111"/>
      <c r="UIQ90" s="111"/>
      <c r="UIR90" s="111"/>
      <c r="UIS90" s="111"/>
      <c r="UIT90" s="111"/>
      <c r="UIU90" s="111"/>
      <c r="UIV90" s="111"/>
      <c r="UIW90" s="111"/>
      <c r="UIX90" s="111"/>
      <c r="UIY90" s="111"/>
      <c r="UIZ90" s="111"/>
      <c r="UJA90" s="111"/>
      <c r="UJB90" s="111"/>
      <c r="UJC90" s="111"/>
      <c r="UJD90" s="111"/>
      <c r="UJE90" s="111"/>
      <c r="UJF90" s="111"/>
      <c r="UJG90" s="111"/>
      <c r="UJH90" s="111"/>
      <c r="UJI90" s="111"/>
      <c r="UJJ90" s="111"/>
      <c r="UJK90" s="111"/>
      <c r="UJL90" s="111"/>
      <c r="UJM90" s="111"/>
      <c r="UJN90" s="111"/>
      <c r="UJO90" s="111"/>
      <c r="UJP90" s="111"/>
      <c r="UJQ90" s="111"/>
      <c r="UJR90" s="111"/>
      <c r="UJS90" s="111"/>
      <c r="UJT90" s="111"/>
      <c r="UJU90" s="111"/>
      <c r="UJV90" s="111"/>
      <c r="UJW90" s="111"/>
      <c r="UJX90" s="111"/>
      <c r="UJY90" s="111"/>
      <c r="UJZ90" s="111"/>
      <c r="UKA90" s="111"/>
      <c r="UKB90" s="111"/>
      <c r="UKC90" s="111"/>
      <c r="UKD90" s="111"/>
      <c r="UKE90" s="111"/>
      <c r="UKF90" s="111"/>
      <c r="UKG90" s="111"/>
      <c r="UKH90" s="111"/>
      <c r="UKI90" s="111"/>
      <c r="UKJ90" s="111"/>
      <c r="UKK90" s="111"/>
      <c r="UKL90" s="111"/>
      <c r="UKM90" s="111"/>
      <c r="UKN90" s="111"/>
      <c r="UKO90" s="111"/>
      <c r="UKP90" s="111"/>
      <c r="UKQ90" s="111"/>
      <c r="UKR90" s="111"/>
      <c r="UKS90" s="111"/>
      <c r="UKT90" s="111"/>
      <c r="UKU90" s="111"/>
      <c r="UKV90" s="111"/>
      <c r="UKW90" s="111"/>
      <c r="UKX90" s="111"/>
      <c r="UKY90" s="111"/>
      <c r="UKZ90" s="111"/>
      <c r="ULA90" s="111"/>
      <c r="ULB90" s="111"/>
      <c r="ULC90" s="111"/>
      <c r="ULD90" s="111"/>
      <c r="ULE90" s="111"/>
      <c r="ULF90" s="111"/>
      <c r="ULG90" s="111"/>
      <c r="ULH90" s="111"/>
      <c r="ULI90" s="111"/>
      <c r="ULJ90" s="111"/>
      <c r="ULK90" s="111"/>
      <c r="ULL90" s="111"/>
      <c r="ULM90" s="111"/>
      <c r="ULN90" s="111"/>
      <c r="ULO90" s="111"/>
      <c r="ULP90" s="111"/>
      <c r="ULQ90" s="111"/>
      <c r="ULR90" s="111"/>
      <c r="ULS90" s="111"/>
      <c r="ULT90" s="111"/>
      <c r="ULU90" s="111"/>
      <c r="ULV90" s="111"/>
      <c r="ULW90" s="111"/>
      <c r="ULX90" s="111"/>
      <c r="ULY90" s="111"/>
      <c r="ULZ90" s="111"/>
      <c r="UMA90" s="111"/>
      <c r="UMB90" s="111"/>
      <c r="UMC90" s="111"/>
      <c r="UMD90" s="111"/>
      <c r="UME90" s="111"/>
      <c r="UMF90" s="111"/>
      <c r="UMG90" s="111"/>
      <c r="UMH90" s="111"/>
      <c r="UMI90" s="111"/>
      <c r="UMJ90" s="111"/>
      <c r="UMK90" s="111"/>
      <c r="UML90" s="111"/>
      <c r="UMM90" s="111"/>
      <c r="UMN90" s="111"/>
      <c r="UMO90" s="111"/>
      <c r="UMP90" s="111"/>
      <c r="UMQ90" s="111"/>
      <c r="UMR90" s="111"/>
      <c r="UMS90" s="111"/>
      <c r="UMT90" s="111"/>
      <c r="UMU90" s="111"/>
      <c r="UMV90" s="111"/>
      <c r="UMW90" s="111"/>
      <c r="UMX90" s="111"/>
      <c r="UMY90" s="111"/>
      <c r="UMZ90" s="111"/>
      <c r="UNA90" s="111"/>
      <c r="UNB90" s="111"/>
      <c r="UNC90" s="111"/>
      <c r="UND90" s="111"/>
      <c r="UNE90" s="111"/>
      <c r="UNF90" s="111"/>
      <c r="UNG90" s="111"/>
      <c r="UNH90" s="111"/>
      <c r="UNI90" s="111"/>
      <c r="UNJ90" s="111"/>
      <c r="UNK90" s="111"/>
      <c r="UNL90" s="111"/>
      <c r="UNM90" s="111"/>
      <c r="UNN90" s="111"/>
      <c r="UNO90" s="111"/>
      <c r="UNP90" s="111"/>
      <c r="UNQ90" s="111"/>
      <c r="UNR90" s="111"/>
      <c r="UNS90" s="111"/>
      <c r="UNT90" s="111"/>
      <c r="UNU90" s="111"/>
      <c r="UNV90" s="111"/>
      <c r="UNW90" s="111"/>
      <c r="UNX90" s="111"/>
      <c r="UNY90" s="111"/>
      <c r="UNZ90" s="111"/>
      <c r="UOA90" s="111"/>
      <c r="UOB90" s="111"/>
      <c r="UOC90" s="111"/>
      <c r="UOD90" s="111"/>
      <c r="UOE90" s="111"/>
      <c r="UOF90" s="111"/>
      <c r="UOG90" s="111"/>
      <c r="UOH90" s="111"/>
      <c r="UOI90" s="111"/>
      <c r="UOJ90" s="111"/>
      <c r="UOK90" s="111"/>
      <c r="UOL90" s="111"/>
      <c r="UOM90" s="111"/>
      <c r="UON90" s="111"/>
      <c r="UOO90" s="111"/>
      <c r="UOP90" s="111"/>
      <c r="UOQ90" s="111"/>
      <c r="UOR90" s="111"/>
      <c r="UOS90" s="111"/>
      <c r="UOT90" s="111"/>
      <c r="UOU90" s="111"/>
      <c r="UOV90" s="111"/>
      <c r="UOW90" s="111"/>
      <c r="UOX90" s="111"/>
      <c r="UOY90" s="111"/>
      <c r="UOZ90" s="111"/>
      <c r="UPA90" s="111"/>
      <c r="UPB90" s="111"/>
      <c r="UPC90" s="111"/>
      <c r="UPD90" s="111"/>
      <c r="UPE90" s="111"/>
      <c r="UPF90" s="111"/>
      <c r="UPG90" s="111"/>
      <c r="UPH90" s="111"/>
      <c r="UPI90" s="111"/>
      <c r="UPJ90" s="111"/>
      <c r="UPK90" s="111"/>
      <c r="UPL90" s="111"/>
      <c r="UPM90" s="111"/>
      <c r="UPN90" s="111"/>
      <c r="UPO90" s="111"/>
      <c r="UPP90" s="111"/>
      <c r="UPQ90" s="111"/>
      <c r="UPR90" s="111"/>
      <c r="UPS90" s="111"/>
      <c r="UPT90" s="111"/>
      <c r="UPU90" s="111"/>
      <c r="UPV90" s="111"/>
      <c r="UPW90" s="111"/>
      <c r="UPX90" s="111"/>
      <c r="UPY90" s="111"/>
      <c r="UPZ90" s="111"/>
      <c r="UQA90" s="111"/>
      <c r="UQB90" s="111"/>
      <c r="UQC90" s="111"/>
      <c r="UQD90" s="111"/>
      <c r="UQE90" s="111"/>
      <c r="UQF90" s="111"/>
      <c r="UQG90" s="111"/>
      <c r="UQH90" s="111"/>
      <c r="UQI90" s="111"/>
      <c r="UQJ90" s="111"/>
      <c r="UQK90" s="111"/>
      <c r="UQL90" s="111"/>
      <c r="UQM90" s="111"/>
      <c r="UQN90" s="111"/>
      <c r="UQO90" s="111"/>
      <c r="UQP90" s="111"/>
      <c r="UQQ90" s="111"/>
      <c r="UQR90" s="111"/>
      <c r="UQS90" s="111"/>
      <c r="UQT90" s="111"/>
      <c r="UQU90" s="111"/>
      <c r="UQV90" s="111"/>
      <c r="UQW90" s="111"/>
      <c r="UQX90" s="111"/>
      <c r="UQY90" s="111"/>
      <c r="UQZ90" s="111"/>
      <c r="URA90" s="111"/>
      <c r="URB90" s="111"/>
      <c r="URC90" s="111"/>
      <c r="URD90" s="111"/>
      <c r="URE90" s="111"/>
      <c r="URF90" s="111"/>
      <c r="URG90" s="111"/>
      <c r="URH90" s="111"/>
      <c r="URI90" s="111"/>
      <c r="URJ90" s="111"/>
      <c r="URK90" s="111"/>
      <c r="URL90" s="111"/>
      <c r="URM90" s="111"/>
      <c r="URN90" s="111"/>
      <c r="URO90" s="111"/>
      <c r="URP90" s="111"/>
      <c r="URQ90" s="111"/>
      <c r="URR90" s="111"/>
      <c r="URS90" s="111"/>
      <c r="URT90" s="111"/>
      <c r="URU90" s="111"/>
      <c r="URV90" s="111"/>
      <c r="URW90" s="111"/>
      <c r="URX90" s="111"/>
      <c r="URY90" s="111"/>
      <c r="URZ90" s="111"/>
      <c r="USA90" s="111"/>
      <c r="USB90" s="111"/>
      <c r="USC90" s="111"/>
      <c r="USD90" s="111"/>
      <c r="USE90" s="111"/>
      <c r="USF90" s="111"/>
      <c r="USG90" s="111"/>
      <c r="USH90" s="111"/>
      <c r="USI90" s="111"/>
      <c r="USJ90" s="111"/>
      <c r="USK90" s="111"/>
      <c r="USL90" s="111"/>
      <c r="USM90" s="111"/>
      <c r="USN90" s="111"/>
      <c r="USO90" s="111"/>
      <c r="USP90" s="111"/>
      <c r="USQ90" s="111"/>
      <c r="USR90" s="111"/>
      <c r="USS90" s="111"/>
      <c r="UST90" s="111"/>
      <c r="USU90" s="111"/>
      <c r="USV90" s="111"/>
      <c r="USW90" s="111"/>
      <c r="USX90" s="111"/>
      <c r="USY90" s="111"/>
      <c r="USZ90" s="111"/>
      <c r="UTA90" s="111"/>
      <c r="UTB90" s="111"/>
      <c r="UTC90" s="111"/>
      <c r="UTD90" s="111"/>
      <c r="UTE90" s="111"/>
      <c r="UTF90" s="111"/>
      <c r="UTG90" s="111"/>
      <c r="UTH90" s="111"/>
      <c r="UTI90" s="111"/>
      <c r="UTJ90" s="111"/>
      <c r="UTK90" s="111"/>
      <c r="UTL90" s="111"/>
      <c r="UTM90" s="111"/>
      <c r="UTN90" s="111"/>
      <c r="UTO90" s="111"/>
      <c r="UTP90" s="111"/>
      <c r="UTQ90" s="111"/>
      <c r="UTR90" s="111"/>
      <c r="UTS90" s="111"/>
      <c r="UTT90" s="111"/>
      <c r="UTU90" s="111"/>
      <c r="UTV90" s="111"/>
      <c r="UTW90" s="111"/>
      <c r="UTX90" s="111"/>
      <c r="UTY90" s="111"/>
      <c r="UTZ90" s="111"/>
      <c r="UUA90" s="111"/>
      <c r="UUB90" s="111"/>
      <c r="UUC90" s="111"/>
      <c r="UUD90" s="111"/>
      <c r="UUE90" s="111"/>
      <c r="UUF90" s="111"/>
      <c r="UUG90" s="111"/>
      <c r="UUH90" s="111"/>
      <c r="UUI90" s="111"/>
      <c r="UUJ90" s="111"/>
      <c r="UUK90" s="111"/>
      <c r="UUL90" s="111"/>
      <c r="UUM90" s="111"/>
      <c r="UUN90" s="111"/>
      <c r="UUO90" s="111"/>
      <c r="UUP90" s="111"/>
      <c r="UUQ90" s="111"/>
      <c r="UUR90" s="111"/>
      <c r="UUS90" s="111"/>
      <c r="UUT90" s="111"/>
      <c r="UUU90" s="111"/>
      <c r="UUV90" s="111"/>
      <c r="UUW90" s="111"/>
      <c r="UUX90" s="111"/>
      <c r="UUY90" s="111"/>
      <c r="UUZ90" s="111"/>
      <c r="UVA90" s="111"/>
      <c r="UVB90" s="111"/>
      <c r="UVC90" s="111"/>
      <c r="UVD90" s="111"/>
      <c r="UVE90" s="111"/>
      <c r="UVF90" s="111"/>
      <c r="UVG90" s="111"/>
      <c r="UVH90" s="111"/>
      <c r="UVI90" s="111"/>
      <c r="UVJ90" s="111"/>
      <c r="UVK90" s="111"/>
      <c r="UVL90" s="111"/>
      <c r="UVM90" s="111"/>
      <c r="UVN90" s="111"/>
      <c r="UVO90" s="111"/>
      <c r="UVP90" s="111"/>
      <c r="UVQ90" s="111"/>
      <c r="UVR90" s="111"/>
      <c r="UVS90" s="111"/>
      <c r="UVT90" s="111"/>
      <c r="UVU90" s="111"/>
      <c r="UVV90" s="111"/>
      <c r="UVW90" s="111"/>
      <c r="UVX90" s="111"/>
      <c r="UVY90" s="111"/>
      <c r="UVZ90" s="111"/>
      <c r="UWA90" s="111"/>
      <c r="UWB90" s="111"/>
      <c r="UWC90" s="111"/>
      <c r="UWD90" s="111"/>
      <c r="UWE90" s="111"/>
      <c r="UWF90" s="111"/>
      <c r="UWG90" s="111"/>
      <c r="UWH90" s="111"/>
      <c r="UWI90" s="111"/>
      <c r="UWJ90" s="111"/>
      <c r="UWK90" s="111"/>
      <c r="UWL90" s="111"/>
      <c r="UWM90" s="111"/>
      <c r="UWN90" s="111"/>
      <c r="UWO90" s="111"/>
      <c r="UWP90" s="111"/>
      <c r="UWQ90" s="111"/>
      <c r="UWR90" s="111"/>
      <c r="UWS90" s="111"/>
      <c r="UWT90" s="111"/>
      <c r="UWU90" s="111"/>
      <c r="UWV90" s="111"/>
      <c r="UWW90" s="111"/>
      <c r="UWX90" s="111"/>
      <c r="UWY90" s="111"/>
      <c r="UWZ90" s="111"/>
      <c r="UXA90" s="111"/>
      <c r="UXB90" s="111"/>
      <c r="UXC90" s="111"/>
      <c r="UXD90" s="111"/>
      <c r="UXE90" s="111"/>
      <c r="UXF90" s="111"/>
      <c r="UXG90" s="111"/>
      <c r="UXH90" s="111"/>
      <c r="UXI90" s="111"/>
      <c r="UXJ90" s="111"/>
      <c r="UXK90" s="111"/>
      <c r="UXL90" s="111"/>
      <c r="UXM90" s="111"/>
      <c r="UXN90" s="111"/>
      <c r="UXO90" s="111"/>
      <c r="UXP90" s="111"/>
      <c r="UXQ90" s="111"/>
      <c r="UXR90" s="111"/>
      <c r="UXS90" s="111"/>
      <c r="UXT90" s="111"/>
      <c r="UXU90" s="111"/>
      <c r="UXV90" s="111"/>
      <c r="UXW90" s="111"/>
      <c r="UXX90" s="111"/>
      <c r="UXY90" s="111"/>
      <c r="UXZ90" s="111"/>
      <c r="UYA90" s="111"/>
      <c r="UYB90" s="111"/>
      <c r="UYC90" s="111"/>
      <c r="UYD90" s="111"/>
      <c r="UYE90" s="111"/>
      <c r="UYF90" s="111"/>
      <c r="UYG90" s="111"/>
      <c r="UYH90" s="111"/>
      <c r="UYI90" s="111"/>
      <c r="UYJ90" s="111"/>
      <c r="UYK90" s="111"/>
      <c r="UYL90" s="111"/>
      <c r="UYM90" s="111"/>
      <c r="UYN90" s="111"/>
      <c r="UYO90" s="111"/>
      <c r="UYP90" s="111"/>
      <c r="UYQ90" s="111"/>
      <c r="UYR90" s="111"/>
      <c r="UYS90" s="111"/>
      <c r="UYT90" s="111"/>
      <c r="UYU90" s="111"/>
      <c r="UYV90" s="111"/>
      <c r="UYW90" s="111"/>
      <c r="UYX90" s="111"/>
      <c r="UYY90" s="111"/>
      <c r="UYZ90" s="111"/>
      <c r="UZA90" s="111"/>
      <c r="UZB90" s="111"/>
      <c r="UZC90" s="111"/>
      <c r="UZD90" s="111"/>
      <c r="UZE90" s="111"/>
      <c r="UZF90" s="111"/>
      <c r="UZG90" s="111"/>
      <c r="UZH90" s="111"/>
      <c r="UZI90" s="111"/>
      <c r="UZJ90" s="111"/>
      <c r="UZK90" s="111"/>
      <c r="UZL90" s="111"/>
      <c r="UZM90" s="111"/>
      <c r="UZN90" s="111"/>
      <c r="UZO90" s="111"/>
      <c r="UZP90" s="111"/>
      <c r="UZQ90" s="111"/>
      <c r="UZR90" s="111"/>
      <c r="UZS90" s="111"/>
      <c r="UZT90" s="111"/>
      <c r="UZU90" s="111"/>
      <c r="UZV90" s="111"/>
      <c r="UZW90" s="111"/>
      <c r="UZX90" s="111"/>
      <c r="UZY90" s="111"/>
      <c r="UZZ90" s="111"/>
      <c r="VAA90" s="111"/>
      <c r="VAB90" s="111"/>
      <c r="VAC90" s="111"/>
      <c r="VAD90" s="111"/>
      <c r="VAE90" s="111"/>
      <c r="VAF90" s="111"/>
      <c r="VAG90" s="111"/>
      <c r="VAH90" s="111"/>
      <c r="VAI90" s="111"/>
      <c r="VAJ90" s="111"/>
      <c r="VAK90" s="111"/>
      <c r="VAL90" s="111"/>
      <c r="VAM90" s="111"/>
      <c r="VAN90" s="111"/>
      <c r="VAO90" s="111"/>
      <c r="VAP90" s="111"/>
      <c r="VAQ90" s="111"/>
      <c r="VAR90" s="111"/>
      <c r="VAS90" s="111"/>
      <c r="VAT90" s="111"/>
      <c r="VAU90" s="111"/>
      <c r="VAV90" s="111"/>
      <c r="VAW90" s="111"/>
      <c r="VAX90" s="111"/>
      <c r="VAY90" s="111"/>
      <c r="VAZ90" s="111"/>
      <c r="VBA90" s="111"/>
      <c r="VBB90" s="111"/>
      <c r="VBC90" s="111"/>
      <c r="VBD90" s="111"/>
      <c r="VBE90" s="111"/>
      <c r="VBF90" s="111"/>
      <c r="VBG90" s="111"/>
      <c r="VBH90" s="111"/>
      <c r="VBI90" s="111"/>
      <c r="VBJ90" s="111"/>
      <c r="VBK90" s="111"/>
      <c r="VBL90" s="111"/>
      <c r="VBM90" s="111"/>
      <c r="VBN90" s="111"/>
      <c r="VBO90" s="111"/>
      <c r="VBP90" s="111"/>
      <c r="VBQ90" s="111"/>
      <c r="VBR90" s="111"/>
      <c r="VBS90" s="111"/>
      <c r="VBT90" s="111"/>
      <c r="VBU90" s="111"/>
      <c r="VBV90" s="111"/>
      <c r="VBW90" s="111"/>
      <c r="VBX90" s="111"/>
      <c r="VBY90" s="111"/>
      <c r="VBZ90" s="111"/>
      <c r="VCA90" s="111"/>
      <c r="VCB90" s="111"/>
      <c r="VCC90" s="111"/>
      <c r="VCD90" s="111"/>
      <c r="VCE90" s="111"/>
      <c r="VCF90" s="111"/>
      <c r="VCG90" s="111"/>
      <c r="VCH90" s="111"/>
      <c r="VCI90" s="111"/>
      <c r="VCJ90" s="111"/>
      <c r="VCK90" s="111"/>
      <c r="VCL90" s="111"/>
      <c r="VCM90" s="111"/>
      <c r="VCN90" s="111"/>
      <c r="VCO90" s="111"/>
      <c r="VCP90" s="111"/>
      <c r="VCQ90" s="111"/>
      <c r="VCR90" s="111"/>
      <c r="VCS90" s="111"/>
      <c r="VCT90" s="111"/>
      <c r="VCU90" s="111"/>
      <c r="VCV90" s="111"/>
      <c r="VCW90" s="111"/>
      <c r="VCX90" s="111"/>
      <c r="VCY90" s="111"/>
      <c r="VCZ90" s="111"/>
      <c r="VDA90" s="111"/>
      <c r="VDB90" s="111"/>
      <c r="VDC90" s="111"/>
      <c r="VDD90" s="111"/>
      <c r="VDE90" s="111"/>
      <c r="VDF90" s="111"/>
      <c r="VDG90" s="111"/>
      <c r="VDH90" s="111"/>
      <c r="VDI90" s="111"/>
      <c r="VDJ90" s="111"/>
      <c r="VDK90" s="111"/>
      <c r="VDL90" s="111"/>
      <c r="VDM90" s="111"/>
      <c r="VDN90" s="111"/>
      <c r="VDO90" s="111"/>
      <c r="VDP90" s="111"/>
      <c r="VDQ90" s="111"/>
      <c r="VDR90" s="111"/>
      <c r="VDS90" s="111"/>
      <c r="VDT90" s="111"/>
      <c r="VDU90" s="111"/>
      <c r="VDV90" s="111"/>
      <c r="VDW90" s="111"/>
      <c r="VDX90" s="111"/>
      <c r="VDY90" s="111"/>
      <c r="VDZ90" s="111"/>
      <c r="VEA90" s="111"/>
      <c r="VEB90" s="111"/>
      <c r="VEC90" s="111"/>
      <c r="VED90" s="111"/>
      <c r="VEE90" s="111"/>
      <c r="VEF90" s="111"/>
      <c r="VEG90" s="111"/>
      <c r="VEH90" s="111"/>
      <c r="VEI90" s="111"/>
      <c r="VEJ90" s="111"/>
      <c r="VEK90" s="111"/>
      <c r="VEL90" s="111"/>
      <c r="VEM90" s="111"/>
      <c r="VEN90" s="111"/>
      <c r="VEO90" s="111"/>
      <c r="VEP90" s="111"/>
      <c r="VEQ90" s="111"/>
      <c r="VER90" s="111"/>
      <c r="VES90" s="111"/>
      <c r="VET90" s="111"/>
      <c r="VEU90" s="111"/>
      <c r="VEV90" s="111"/>
      <c r="VEW90" s="111"/>
      <c r="VEX90" s="111"/>
      <c r="VEY90" s="111"/>
      <c r="VEZ90" s="111"/>
      <c r="VFA90" s="111"/>
      <c r="VFB90" s="111"/>
      <c r="VFC90" s="111"/>
      <c r="VFD90" s="111"/>
      <c r="VFE90" s="111"/>
      <c r="VFF90" s="111"/>
      <c r="VFG90" s="111"/>
      <c r="VFH90" s="111"/>
      <c r="VFI90" s="111"/>
      <c r="VFJ90" s="111"/>
      <c r="VFK90" s="111"/>
      <c r="VFL90" s="111"/>
      <c r="VFM90" s="111"/>
      <c r="VFN90" s="111"/>
      <c r="VFO90" s="111"/>
      <c r="VFP90" s="111"/>
      <c r="VFQ90" s="111"/>
      <c r="VFR90" s="111"/>
      <c r="VFS90" s="111"/>
      <c r="VFT90" s="111"/>
      <c r="VFU90" s="111"/>
      <c r="VFV90" s="111"/>
      <c r="VFW90" s="111"/>
      <c r="VFX90" s="111"/>
      <c r="VFY90" s="111"/>
      <c r="VFZ90" s="111"/>
      <c r="VGA90" s="111"/>
      <c r="VGB90" s="111"/>
      <c r="VGC90" s="111"/>
      <c r="VGD90" s="111"/>
      <c r="VGE90" s="111"/>
      <c r="VGF90" s="111"/>
      <c r="VGG90" s="111"/>
      <c r="VGH90" s="111"/>
      <c r="VGI90" s="111"/>
      <c r="VGJ90" s="111"/>
      <c r="VGK90" s="111"/>
      <c r="VGL90" s="111"/>
      <c r="VGM90" s="111"/>
      <c r="VGN90" s="111"/>
      <c r="VGO90" s="111"/>
      <c r="VGP90" s="111"/>
      <c r="VGQ90" s="111"/>
      <c r="VGR90" s="111"/>
      <c r="VGS90" s="111"/>
      <c r="VGT90" s="111"/>
      <c r="VGU90" s="111"/>
      <c r="VGV90" s="111"/>
      <c r="VGW90" s="111"/>
      <c r="VGX90" s="111"/>
      <c r="VGY90" s="111"/>
      <c r="VGZ90" s="111"/>
      <c r="VHA90" s="111"/>
      <c r="VHB90" s="111"/>
      <c r="VHC90" s="111"/>
      <c r="VHD90" s="111"/>
      <c r="VHE90" s="111"/>
      <c r="VHF90" s="111"/>
      <c r="VHG90" s="111"/>
      <c r="VHH90" s="111"/>
      <c r="VHI90" s="111"/>
      <c r="VHJ90" s="111"/>
      <c r="VHK90" s="111"/>
      <c r="VHL90" s="111"/>
      <c r="VHM90" s="111"/>
      <c r="VHN90" s="111"/>
      <c r="VHO90" s="111"/>
      <c r="VHP90" s="111"/>
      <c r="VHQ90" s="111"/>
      <c r="VHR90" s="111"/>
      <c r="VHS90" s="111"/>
      <c r="VHT90" s="111"/>
      <c r="VHU90" s="111"/>
      <c r="VHV90" s="111"/>
      <c r="VHW90" s="111"/>
      <c r="VHX90" s="111"/>
      <c r="VHY90" s="111"/>
      <c r="VHZ90" s="111"/>
      <c r="VIA90" s="111"/>
      <c r="VIB90" s="111"/>
      <c r="VIC90" s="111"/>
      <c r="VID90" s="111"/>
      <c r="VIE90" s="111"/>
      <c r="VIF90" s="111"/>
      <c r="VIG90" s="111"/>
      <c r="VIH90" s="111"/>
      <c r="VII90" s="111"/>
      <c r="VIJ90" s="111"/>
      <c r="VIK90" s="111"/>
      <c r="VIL90" s="111"/>
      <c r="VIM90" s="111"/>
      <c r="VIN90" s="111"/>
      <c r="VIO90" s="111"/>
      <c r="VIP90" s="111"/>
      <c r="VIQ90" s="111"/>
      <c r="VIR90" s="111"/>
      <c r="VIS90" s="111"/>
      <c r="VIT90" s="111"/>
      <c r="VIU90" s="111"/>
      <c r="VIV90" s="111"/>
      <c r="VIW90" s="111"/>
      <c r="VIX90" s="111"/>
      <c r="VIY90" s="111"/>
      <c r="VIZ90" s="111"/>
      <c r="VJA90" s="111"/>
      <c r="VJB90" s="111"/>
      <c r="VJC90" s="111"/>
      <c r="VJD90" s="111"/>
      <c r="VJE90" s="111"/>
      <c r="VJF90" s="111"/>
      <c r="VJG90" s="111"/>
      <c r="VJH90" s="111"/>
      <c r="VJI90" s="111"/>
      <c r="VJJ90" s="111"/>
      <c r="VJK90" s="111"/>
      <c r="VJL90" s="111"/>
      <c r="VJM90" s="111"/>
      <c r="VJN90" s="111"/>
      <c r="VJO90" s="111"/>
      <c r="VJP90" s="111"/>
      <c r="VJQ90" s="111"/>
      <c r="VJR90" s="111"/>
      <c r="VJS90" s="111"/>
      <c r="VJT90" s="111"/>
      <c r="VJU90" s="111"/>
      <c r="VJV90" s="111"/>
      <c r="VJW90" s="111"/>
      <c r="VJX90" s="111"/>
      <c r="VJY90" s="111"/>
      <c r="VJZ90" s="111"/>
      <c r="VKA90" s="111"/>
      <c r="VKB90" s="111"/>
      <c r="VKC90" s="111"/>
      <c r="VKD90" s="111"/>
      <c r="VKE90" s="111"/>
      <c r="VKF90" s="111"/>
      <c r="VKG90" s="111"/>
      <c r="VKH90" s="111"/>
      <c r="VKI90" s="111"/>
      <c r="VKJ90" s="111"/>
      <c r="VKK90" s="111"/>
      <c r="VKL90" s="111"/>
      <c r="VKM90" s="111"/>
      <c r="VKN90" s="111"/>
      <c r="VKO90" s="111"/>
      <c r="VKP90" s="111"/>
      <c r="VKQ90" s="111"/>
      <c r="VKR90" s="111"/>
      <c r="VKS90" s="111"/>
      <c r="VKT90" s="111"/>
      <c r="VKU90" s="111"/>
      <c r="VKV90" s="111"/>
      <c r="VKW90" s="111"/>
      <c r="VKX90" s="111"/>
      <c r="VKY90" s="111"/>
      <c r="VKZ90" s="111"/>
      <c r="VLA90" s="111"/>
      <c r="VLB90" s="111"/>
      <c r="VLC90" s="111"/>
      <c r="VLD90" s="111"/>
      <c r="VLE90" s="111"/>
      <c r="VLF90" s="111"/>
      <c r="VLG90" s="111"/>
      <c r="VLH90" s="111"/>
      <c r="VLI90" s="111"/>
      <c r="VLJ90" s="111"/>
      <c r="VLK90" s="111"/>
      <c r="VLL90" s="111"/>
      <c r="VLM90" s="111"/>
      <c r="VLN90" s="111"/>
      <c r="VLO90" s="111"/>
      <c r="VLP90" s="111"/>
      <c r="VLQ90" s="111"/>
      <c r="VLR90" s="111"/>
      <c r="VLS90" s="111"/>
      <c r="VLT90" s="111"/>
      <c r="VLU90" s="111"/>
      <c r="VLV90" s="111"/>
      <c r="VLW90" s="111"/>
      <c r="VLX90" s="111"/>
      <c r="VLY90" s="111"/>
      <c r="VLZ90" s="111"/>
      <c r="VMA90" s="111"/>
      <c r="VMB90" s="111"/>
      <c r="VMC90" s="111"/>
      <c r="VMD90" s="111"/>
      <c r="VME90" s="111"/>
      <c r="VMF90" s="111"/>
      <c r="VMG90" s="111"/>
      <c r="VMH90" s="111"/>
      <c r="VMI90" s="111"/>
      <c r="VMJ90" s="111"/>
      <c r="VMK90" s="111"/>
      <c r="VML90" s="111"/>
      <c r="VMM90" s="111"/>
      <c r="VMN90" s="111"/>
      <c r="VMO90" s="111"/>
      <c r="VMP90" s="111"/>
      <c r="VMQ90" s="111"/>
      <c r="VMR90" s="111"/>
      <c r="VMS90" s="111"/>
      <c r="VMT90" s="111"/>
      <c r="VMU90" s="111"/>
      <c r="VMV90" s="111"/>
      <c r="VMW90" s="111"/>
      <c r="VMX90" s="111"/>
      <c r="VMY90" s="111"/>
      <c r="VMZ90" s="111"/>
      <c r="VNA90" s="111"/>
      <c r="VNB90" s="111"/>
      <c r="VNC90" s="111"/>
      <c r="VND90" s="111"/>
      <c r="VNE90" s="111"/>
      <c r="VNF90" s="111"/>
      <c r="VNG90" s="111"/>
      <c r="VNH90" s="111"/>
      <c r="VNI90" s="111"/>
      <c r="VNJ90" s="111"/>
      <c r="VNK90" s="111"/>
      <c r="VNL90" s="111"/>
      <c r="VNM90" s="111"/>
      <c r="VNN90" s="111"/>
      <c r="VNO90" s="111"/>
      <c r="VNP90" s="111"/>
      <c r="VNQ90" s="111"/>
      <c r="VNR90" s="111"/>
      <c r="VNS90" s="111"/>
      <c r="VNT90" s="111"/>
      <c r="VNU90" s="111"/>
      <c r="VNV90" s="111"/>
      <c r="VNW90" s="111"/>
      <c r="VNX90" s="111"/>
      <c r="VNY90" s="111"/>
      <c r="VNZ90" s="111"/>
      <c r="VOA90" s="111"/>
      <c r="VOB90" s="111"/>
      <c r="VOC90" s="111"/>
      <c r="VOD90" s="111"/>
      <c r="VOE90" s="111"/>
      <c r="VOF90" s="111"/>
      <c r="VOG90" s="111"/>
      <c r="VOH90" s="111"/>
      <c r="VOI90" s="111"/>
      <c r="VOJ90" s="111"/>
      <c r="VOK90" s="111"/>
      <c r="VOL90" s="111"/>
      <c r="VOM90" s="111"/>
      <c r="VON90" s="111"/>
      <c r="VOO90" s="111"/>
      <c r="VOP90" s="111"/>
      <c r="VOQ90" s="111"/>
      <c r="VOR90" s="111"/>
      <c r="VOS90" s="111"/>
      <c r="VOT90" s="111"/>
      <c r="VOU90" s="111"/>
      <c r="VOV90" s="111"/>
      <c r="VOW90" s="111"/>
      <c r="VOX90" s="111"/>
      <c r="VOY90" s="111"/>
      <c r="VOZ90" s="111"/>
      <c r="VPA90" s="111"/>
      <c r="VPB90" s="111"/>
      <c r="VPC90" s="111"/>
      <c r="VPD90" s="111"/>
      <c r="VPE90" s="111"/>
      <c r="VPF90" s="111"/>
      <c r="VPG90" s="111"/>
      <c r="VPH90" s="111"/>
      <c r="VPI90" s="111"/>
      <c r="VPJ90" s="111"/>
      <c r="VPK90" s="111"/>
      <c r="VPL90" s="111"/>
      <c r="VPM90" s="111"/>
      <c r="VPN90" s="111"/>
      <c r="VPO90" s="111"/>
      <c r="VPP90" s="111"/>
      <c r="VPQ90" s="111"/>
      <c r="VPR90" s="111"/>
      <c r="VPS90" s="111"/>
      <c r="VPT90" s="111"/>
      <c r="VPU90" s="111"/>
      <c r="VPV90" s="111"/>
      <c r="VPW90" s="111"/>
      <c r="VPX90" s="111"/>
      <c r="VPY90" s="111"/>
      <c r="VPZ90" s="111"/>
      <c r="VQA90" s="111"/>
      <c r="VQB90" s="111"/>
      <c r="VQC90" s="111"/>
      <c r="VQD90" s="111"/>
      <c r="VQE90" s="111"/>
      <c r="VQF90" s="111"/>
      <c r="VQG90" s="111"/>
      <c r="VQH90" s="111"/>
      <c r="VQI90" s="111"/>
      <c r="VQJ90" s="111"/>
      <c r="VQK90" s="111"/>
      <c r="VQL90" s="111"/>
      <c r="VQM90" s="111"/>
      <c r="VQN90" s="111"/>
      <c r="VQO90" s="111"/>
      <c r="VQP90" s="111"/>
      <c r="VQQ90" s="111"/>
      <c r="VQR90" s="111"/>
      <c r="VQS90" s="111"/>
      <c r="VQT90" s="111"/>
      <c r="VQU90" s="111"/>
      <c r="VQV90" s="111"/>
      <c r="VQW90" s="111"/>
      <c r="VQX90" s="111"/>
      <c r="VQY90" s="111"/>
      <c r="VQZ90" s="111"/>
      <c r="VRA90" s="111"/>
      <c r="VRB90" s="111"/>
      <c r="VRC90" s="111"/>
      <c r="VRD90" s="111"/>
      <c r="VRE90" s="111"/>
      <c r="VRF90" s="111"/>
      <c r="VRG90" s="111"/>
      <c r="VRH90" s="111"/>
      <c r="VRI90" s="111"/>
      <c r="VRJ90" s="111"/>
      <c r="VRK90" s="111"/>
      <c r="VRL90" s="111"/>
      <c r="VRM90" s="111"/>
      <c r="VRN90" s="111"/>
      <c r="VRO90" s="111"/>
      <c r="VRP90" s="111"/>
      <c r="VRQ90" s="111"/>
      <c r="VRR90" s="111"/>
      <c r="VRS90" s="111"/>
      <c r="VRT90" s="111"/>
      <c r="VRU90" s="111"/>
      <c r="VRV90" s="111"/>
      <c r="VRW90" s="111"/>
      <c r="VRX90" s="111"/>
      <c r="VRY90" s="111"/>
      <c r="VRZ90" s="111"/>
      <c r="VSA90" s="111"/>
      <c r="VSB90" s="111"/>
      <c r="VSC90" s="111"/>
      <c r="VSD90" s="111"/>
      <c r="VSE90" s="111"/>
      <c r="VSF90" s="111"/>
      <c r="VSG90" s="111"/>
      <c r="VSH90" s="111"/>
      <c r="VSI90" s="111"/>
      <c r="VSJ90" s="111"/>
      <c r="VSK90" s="111"/>
      <c r="VSL90" s="111"/>
      <c r="VSM90" s="111"/>
      <c r="VSN90" s="111"/>
      <c r="VSO90" s="111"/>
      <c r="VSP90" s="111"/>
      <c r="VSQ90" s="111"/>
      <c r="VSR90" s="111"/>
      <c r="VSS90" s="111"/>
      <c r="VST90" s="111"/>
      <c r="VSU90" s="111"/>
      <c r="VSV90" s="111"/>
      <c r="VSW90" s="111"/>
      <c r="VSX90" s="111"/>
      <c r="VSY90" s="111"/>
      <c r="VSZ90" s="111"/>
      <c r="VTA90" s="111"/>
      <c r="VTB90" s="111"/>
      <c r="VTC90" s="111"/>
      <c r="VTD90" s="111"/>
      <c r="VTE90" s="111"/>
      <c r="VTF90" s="111"/>
      <c r="VTG90" s="111"/>
      <c r="VTH90" s="111"/>
      <c r="VTI90" s="111"/>
      <c r="VTJ90" s="111"/>
      <c r="VTK90" s="111"/>
      <c r="VTL90" s="111"/>
      <c r="VTM90" s="111"/>
      <c r="VTN90" s="111"/>
      <c r="VTO90" s="111"/>
      <c r="VTP90" s="111"/>
      <c r="VTQ90" s="111"/>
      <c r="VTR90" s="111"/>
      <c r="VTS90" s="111"/>
      <c r="VTT90" s="111"/>
      <c r="VTU90" s="111"/>
      <c r="VTV90" s="111"/>
      <c r="VTW90" s="111"/>
      <c r="VTX90" s="111"/>
      <c r="VTY90" s="111"/>
      <c r="VTZ90" s="111"/>
      <c r="VUA90" s="111"/>
      <c r="VUB90" s="111"/>
      <c r="VUC90" s="111"/>
      <c r="VUD90" s="111"/>
      <c r="VUE90" s="111"/>
      <c r="VUF90" s="111"/>
      <c r="VUG90" s="111"/>
      <c r="VUH90" s="111"/>
      <c r="VUI90" s="111"/>
      <c r="VUJ90" s="111"/>
      <c r="VUK90" s="111"/>
      <c r="VUL90" s="111"/>
      <c r="VUM90" s="111"/>
      <c r="VUN90" s="111"/>
      <c r="VUO90" s="111"/>
      <c r="VUP90" s="111"/>
      <c r="VUQ90" s="111"/>
      <c r="VUR90" s="111"/>
      <c r="VUS90" s="111"/>
      <c r="VUT90" s="111"/>
      <c r="VUU90" s="111"/>
      <c r="VUV90" s="111"/>
      <c r="VUW90" s="111"/>
      <c r="VUX90" s="111"/>
      <c r="VUY90" s="111"/>
      <c r="VUZ90" s="111"/>
      <c r="VVA90" s="111"/>
      <c r="VVB90" s="111"/>
      <c r="VVC90" s="111"/>
      <c r="VVD90" s="111"/>
      <c r="VVE90" s="111"/>
      <c r="VVF90" s="111"/>
      <c r="VVG90" s="111"/>
      <c r="VVH90" s="111"/>
      <c r="VVI90" s="111"/>
      <c r="VVJ90" s="111"/>
      <c r="VVK90" s="111"/>
      <c r="VVL90" s="111"/>
      <c r="VVM90" s="111"/>
      <c r="VVN90" s="111"/>
      <c r="VVO90" s="111"/>
      <c r="VVP90" s="111"/>
      <c r="VVQ90" s="111"/>
      <c r="VVR90" s="111"/>
      <c r="VVS90" s="111"/>
      <c r="VVT90" s="111"/>
      <c r="VVU90" s="111"/>
      <c r="VVV90" s="111"/>
      <c r="VVW90" s="111"/>
      <c r="VVX90" s="111"/>
      <c r="VVY90" s="111"/>
      <c r="VVZ90" s="111"/>
      <c r="VWA90" s="111"/>
      <c r="VWB90" s="111"/>
      <c r="VWC90" s="111"/>
      <c r="VWD90" s="111"/>
      <c r="VWE90" s="111"/>
      <c r="VWF90" s="111"/>
      <c r="VWG90" s="111"/>
      <c r="VWH90" s="111"/>
      <c r="VWI90" s="111"/>
      <c r="VWJ90" s="111"/>
      <c r="VWK90" s="111"/>
      <c r="VWL90" s="111"/>
      <c r="VWM90" s="111"/>
      <c r="VWN90" s="111"/>
      <c r="VWO90" s="111"/>
      <c r="VWP90" s="111"/>
      <c r="VWQ90" s="111"/>
      <c r="VWR90" s="111"/>
      <c r="VWS90" s="111"/>
      <c r="VWT90" s="111"/>
      <c r="VWU90" s="111"/>
      <c r="VWV90" s="111"/>
      <c r="VWW90" s="111"/>
      <c r="VWX90" s="111"/>
      <c r="VWY90" s="111"/>
      <c r="VWZ90" s="111"/>
      <c r="VXA90" s="111"/>
      <c r="VXB90" s="111"/>
      <c r="VXC90" s="111"/>
      <c r="VXD90" s="111"/>
      <c r="VXE90" s="111"/>
      <c r="VXF90" s="111"/>
      <c r="VXG90" s="111"/>
      <c r="VXH90" s="111"/>
      <c r="VXI90" s="111"/>
      <c r="VXJ90" s="111"/>
      <c r="VXK90" s="111"/>
      <c r="VXL90" s="111"/>
      <c r="VXM90" s="111"/>
      <c r="VXN90" s="111"/>
      <c r="VXO90" s="111"/>
      <c r="VXP90" s="111"/>
      <c r="VXQ90" s="111"/>
      <c r="VXR90" s="111"/>
      <c r="VXS90" s="111"/>
      <c r="VXT90" s="111"/>
      <c r="VXU90" s="111"/>
      <c r="VXV90" s="111"/>
      <c r="VXW90" s="111"/>
      <c r="VXX90" s="111"/>
      <c r="VXY90" s="111"/>
      <c r="VXZ90" s="111"/>
      <c r="VYA90" s="111"/>
      <c r="VYB90" s="111"/>
      <c r="VYC90" s="111"/>
      <c r="VYD90" s="111"/>
      <c r="VYE90" s="111"/>
      <c r="VYF90" s="111"/>
      <c r="VYG90" s="111"/>
      <c r="VYH90" s="111"/>
      <c r="VYI90" s="111"/>
      <c r="VYJ90" s="111"/>
      <c r="VYK90" s="111"/>
      <c r="VYL90" s="111"/>
      <c r="VYM90" s="111"/>
      <c r="VYN90" s="111"/>
      <c r="VYO90" s="111"/>
      <c r="VYP90" s="111"/>
      <c r="VYQ90" s="111"/>
      <c r="VYR90" s="111"/>
      <c r="VYS90" s="111"/>
      <c r="VYT90" s="111"/>
      <c r="VYU90" s="111"/>
      <c r="VYV90" s="111"/>
      <c r="VYW90" s="111"/>
      <c r="VYX90" s="111"/>
      <c r="VYY90" s="111"/>
      <c r="VYZ90" s="111"/>
      <c r="VZA90" s="111"/>
      <c r="VZB90" s="111"/>
      <c r="VZC90" s="111"/>
      <c r="VZD90" s="111"/>
      <c r="VZE90" s="111"/>
      <c r="VZF90" s="111"/>
      <c r="VZG90" s="111"/>
      <c r="VZH90" s="111"/>
      <c r="VZI90" s="111"/>
      <c r="VZJ90" s="111"/>
      <c r="VZK90" s="111"/>
      <c r="VZL90" s="111"/>
      <c r="VZM90" s="111"/>
      <c r="VZN90" s="111"/>
      <c r="VZO90" s="111"/>
      <c r="VZP90" s="111"/>
      <c r="VZQ90" s="111"/>
      <c r="VZR90" s="111"/>
      <c r="VZS90" s="111"/>
      <c r="VZT90" s="111"/>
      <c r="VZU90" s="111"/>
      <c r="VZV90" s="111"/>
      <c r="VZW90" s="111"/>
      <c r="VZX90" s="111"/>
      <c r="VZY90" s="111"/>
      <c r="VZZ90" s="111"/>
      <c r="WAA90" s="111"/>
      <c r="WAB90" s="111"/>
      <c r="WAC90" s="111"/>
      <c r="WAD90" s="111"/>
      <c r="WAE90" s="111"/>
      <c r="WAF90" s="111"/>
      <c r="WAG90" s="111"/>
      <c r="WAH90" s="111"/>
      <c r="WAI90" s="111"/>
      <c r="WAJ90" s="111"/>
      <c r="WAK90" s="111"/>
      <c r="WAL90" s="111"/>
      <c r="WAM90" s="111"/>
      <c r="WAN90" s="111"/>
      <c r="WAO90" s="111"/>
      <c r="WAP90" s="111"/>
      <c r="WAQ90" s="111"/>
      <c r="WAR90" s="111"/>
      <c r="WAS90" s="111"/>
      <c r="WAT90" s="111"/>
      <c r="WAU90" s="111"/>
      <c r="WAV90" s="111"/>
      <c r="WAW90" s="111"/>
      <c r="WAX90" s="111"/>
      <c r="WAY90" s="111"/>
      <c r="WAZ90" s="111"/>
      <c r="WBA90" s="111"/>
      <c r="WBB90" s="111"/>
      <c r="WBC90" s="111"/>
      <c r="WBD90" s="111"/>
      <c r="WBE90" s="111"/>
      <c r="WBF90" s="111"/>
      <c r="WBG90" s="111"/>
      <c r="WBH90" s="111"/>
      <c r="WBI90" s="111"/>
      <c r="WBJ90" s="111"/>
      <c r="WBK90" s="111"/>
      <c r="WBL90" s="111"/>
      <c r="WBM90" s="111"/>
      <c r="WBN90" s="111"/>
      <c r="WBO90" s="111"/>
      <c r="WBP90" s="111"/>
      <c r="WBQ90" s="111"/>
      <c r="WBR90" s="111"/>
      <c r="WBS90" s="111"/>
      <c r="WBT90" s="111"/>
      <c r="WBU90" s="111"/>
      <c r="WBV90" s="111"/>
      <c r="WBW90" s="111"/>
      <c r="WBX90" s="111"/>
      <c r="WBY90" s="111"/>
      <c r="WBZ90" s="111"/>
      <c r="WCA90" s="111"/>
      <c r="WCB90" s="111"/>
      <c r="WCC90" s="111"/>
      <c r="WCD90" s="111"/>
      <c r="WCE90" s="111"/>
      <c r="WCF90" s="111"/>
      <c r="WCG90" s="111"/>
      <c r="WCH90" s="111"/>
      <c r="WCI90" s="111"/>
      <c r="WCJ90" s="111"/>
      <c r="WCK90" s="111"/>
      <c r="WCL90" s="111"/>
      <c r="WCM90" s="111"/>
      <c r="WCN90" s="111"/>
      <c r="WCO90" s="111"/>
      <c r="WCP90" s="111"/>
      <c r="WCQ90" s="111"/>
      <c r="WCR90" s="111"/>
      <c r="WCS90" s="111"/>
      <c r="WCT90" s="111"/>
      <c r="WCU90" s="111"/>
      <c r="WCV90" s="111"/>
      <c r="WCW90" s="111"/>
      <c r="WCX90" s="111"/>
      <c r="WCY90" s="111"/>
      <c r="WCZ90" s="111"/>
      <c r="WDA90" s="111"/>
      <c r="WDB90" s="111"/>
      <c r="WDC90" s="111"/>
      <c r="WDD90" s="111"/>
      <c r="WDE90" s="111"/>
      <c r="WDF90" s="111"/>
      <c r="WDG90" s="111"/>
      <c r="WDH90" s="111"/>
      <c r="WDI90" s="111"/>
      <c r="WDJ90" s="111"/>
      <c r="WDK90" s="111"/>
      <c r="WDL90" s="111"/>
      <c r="WDM90" s="111"/>
      <c r="WDN90" s="111"/>
      <c r="WDO90" s="111"/>
      <c r="WDP90" s="111"/>
      <c r="WDQ90" s="111"/>
      <c r="WDR90" s="111"/>
      <c r="WDS90" s="111"/>
      <c r="WDT90" s="111"/>
      <c r="WDU90" s="111"/>
      <c r="WDV90" s="111"/>
      <c r="WDW90" s="111"/>
      <c r="WDX90" s="111"/>
      <c r="WDY90" s="111"/>
      <c r="WDZ90" s="111"/>
      <c r="WEA90" s="111"/>
      <c r="WEB90" s="111"/>
      <c r="WEC90" s="111"/>
      <c r="WED90" s="111"/>
      <c r="WEE90" s="111"/>
      <c r="WEF90" s="111"/>
      <c r="WEG90" s="111"/>
      <c r="WEH90" s="111"/>
      <c r="WEI90" s="111"/>
      <c r="WEJ90" s="111"/>
      <c r="WEK90" s="111"/>
      <c r="WEL90" s="111"/>
      <c r="WEM90" s="111"/>
      <c r="WEN90" s="111"/>
      <c r="WEO90" s="111"/>
      <c r="WEP90" s="111"/>
      <c r="WEQ90" s="111"/>
      <c r="WER90" s="111"/>
      <c r="WES90" s="111"/>
      <c r="WET90" s="111"/>
      <c r="WEU90" s="111"/>
      <c r="WEV90" s="111"/>
      <c r="WEW90" s="111"/>
      <c r="WEX90" s="111"/>
      <c r="WEY90" s="111"/>
      <c r="WEZ90" s="111"/>
      <c r="WFA90" s="111"/>
      <c r="WFB90" s="111"/>
      <c r="WFC90" s="111"/>
      <c r="WFD90" s="111"/>
      <c r="WFE90" s="111"/>
      <c r="WFF90" s="111"/>
      <c r="WFG90" s="111"/>
      <c r="WFH90" s="111"/>
      <c r="WFI90" s="111"/>
      <c r="WFJ90" s="111"/>
      <c r="WFK90" s="111"/>
      <c r="WFL90" s="111"/>
      <c r="WFM90" s="111"/>
      <c r="WFN90" s="111"/>
      <c r="WFO90" s="111"/>
      <c r="WFP90" s="111"/>
      <c r="WFQ90" s="111"/>
      <c r="WFR90" s="111"/>
      <c r="WFS90" s="111"/>
      <c r="WFT90" s="111"/>
      <c r="WFU90" s="111"/>
      <c r="WFV90" s="111"/>
      <c r="WFW90" s="111"/>
      <c r="WFX90" s="111"/>
      <c r="WFY90" s="111"/>
      <c r="WFZ90" s="111"/>
      <c r="WGA90" s="111"/>
      <c r="WGB90" s="111"/>
      <c r="WGC90" s="111"/>
      <c r="WGD90" s="111"/>
      <c r="WGE90" s="111"/>
      <c r="WGF90" s="111"/>
      <c r="WGG90" s="111"/>
      <c r="WGH90" s="111"/>
      <c r="WGI90" s="111"/>
      <c r="WGJ90" s="111"/>
      <c r="WGK90" s="111"/>
      <c r="WGL90" s="111"/>
      <c r="WGM90" s="111"/>
      <c r="WGN90" s="111"/>
      <c r="WGO90" s="111"/>
      <c r="WGP90" s="111"/>
      <c r="WGQ90" s="111"/>
      <c r="WGR90" s="111"/>
      <c r="WGS90" s="111"/>
      <c r="WGT90" s="111"/>
      <c r="WGU90" s="111"/>
      <c r="WGV90" s="111"/>
      <c r="WGW90" s="111"/>
      <c r="WGX90" s="111"/>
      <c r="WGY90" s="111"/>
      <c r="WGZ90" s="111"/>
      <c r="WHA90" s="111"/>
      <c r="WHB90" s="111"/>
      <c r="WHC90" s="111"/>
      <c r="WHD90" s="111"/>
      <c r="WHE90" s="111"/>
      <c r="WHF90" s="111"/>
      <c r="WHG90" s="111"/>
      <c r="WHH90" s="111"/>
      <c r="WHI90" s="111"/>
      <c r="WHJ90" s="111"/>
      <c r="WHK90" s="111"/>
      <c r="WHL90" s="111"/>
      <c r="WHM90" s="111"/>
      <c r="WHN90" s="111"/>
      <c r="WHO90" s="111"/>
      <c r="WHP90" s="111"/>
      <c r="WHQ90" s="111"/>
      <c r="WHR90" s="111"/>
      <c r="WHS90" s="111"/>
      <c r="WHT90" s="111"/>
      <c r="WHU90" s="111"/>
      <c r="WHV90" s="111"/>
      <c r="WHW90" s="111"/>
      <c r="WHX90" s="111"/>
      <c r="WHY90" s="111"/>
      <c r="WHZ90" s="111"/>
      <c r="WIA90" s="111"/>
      <c r="WIB90" s="111"/>
      <c r="WIC90" s="111"/>
      <c r="WID90" s="111"/>
      <c r="WIE90" s="111"/>
      <c r="WIF90" s="111"/>
      <c r="WIG90" s="111"/>
      <c r="WIH90" s="111"/>
      <c r="WII90" s="111"/>
      <c r="WIJ90" s="111"/>
      <c r="WIK90" s="111"/>
      <c r="WIL90" s="111"/>
      <c r="WIM90" s="111"/>
      <c r="WIN90" s="111"/>
      <c r="WIO90" s="111"/>
      <c r="WIP90" s="111"/>
      <c r="WIQ90" s="111"/>
      <c r="WIR90" s="111"/>
      <c r="WIS90" s="111"/>
      <c r="WIT90" s="111"/>
      <c r="WIU90" s="111"/>
      <c r="WIV90" s="111"/>
      <c r="WIW90" s="111"/>
      <c r="WIX90" s="111"/>
      <c r="WIY90" s="111"/>
      <c r="WIZ90" s="111"/>
      <c r="WJA90" s="111"/>
      <c r="WJB90" s="111"/>
      <c r="WJC90" s="111"/>
      <c r="WJD90" s="111"/>
      <c r="WJE90" s="111"/>
      <c r="WJF90" s="111"/>
      <c r="WJG90" s="111"/>
      <c r="WJH90" s="111"/>
      <c r="WJI90" s="111"/>
      <c r="WJJ90" s="111"/>
      <c r="WJK90" s="111"/>
      <c r="WJL90" s="111"/>
      <c r="WJM90" s="111"/>
      <c r="WJN90" s="111"/>
      <c r="WJO90" s="111"/>
      <c r="WJP90" s="111"/>
      <c r="WJQ90" s="111"/>
      <c r="WJR90" s="111"/>
      <c r="WJS90" s="111"/>
      <c r="WJT90" s="111"/>
      <c r="WJU90" s="111"/>
      <c r="WJV90" s="111"/>
      <c r="WJW90" s="111"/>
      <c r="WJX90" s="111"/>
      <c r="WJY90" s="111"/>
      <c r="WJZ90" s="111"/>
      <c r="WKA90" s="111"/>
      <c r="WKB90" s="111"/>
      <c r="WKC90" s="111"/>
      <c r="WKD90" s="111"/>
      <c r="WKE90" s="111"/>
      <c r="WKF90" s="111"/>
      <c r="WKG90" s="111"/>
      <c r="WKH90" s="111"/>
      <c r="WKI90" s="111"/>
      <c r="WKJ90" s="111"/>
      <c r="WKK90" s="111"/>
      <c r="WKL90" s="111"/>
      <c r="WKM90" s="111"/>
      <c r="WKN90" s="111"/>
      <c r="WKO90" s="111"/>
      <c r="WKP90" s="111"/>
      <c r="WKQ90" s="111"/>
      <c r="WKR90" s="111"/>
      <c r="WKS90" s="111"/>
      <c r="WKT90" s="111"/>
      <c r="WKU90" s="111"/>
      <c r="WKV90" s="111"/>
      <c r="WKW90" s="111"/>
      <c r="WKX90" s="111"/>
      <c r="WKY90" s="111"/>
      <c r="WKZ90" s="111"/>
      <c r="WLA90" s="111"/>
      <c r="WLB90" s="111"/>
      <c r="WLC90" s="111"/>
      <c r="WLD90" s="111"/>
      <c r="WLE90" s="111"/>
      <c r="WLF90" s="111"/>
      <c r="WLG90" s="111"/>
      <c r="WLH90" s="111"/>
      <c r="WLI90" s="111"/>
      <c r="WLJ90" s="111"/>
      <c r="WLK90" s="111"/>
      <c r="WLL90" s="111"/>
      <c r="WLM90" s="111"/>
      <c r="WLN90" s="111"/>
      <c r="WLO90" s="111"/>
      <c r="WLP90" s="111"/>
      <c r="WLQ90" s="111"/>
      <c r="WLR90" s="111"/>
      <c r="WLS90" s="111"/>
      <c r="WLT90" s="111"/>
      <c r="WLU90" s="111"/>
      <c r="WLV90" s="111"/>
      <c r="WLW90" s="111"/>
      <c r="WLX90" s="111"/>
      <c r="WLY90" s="111"/>
      <c r="WLZ90" s="111"/>
      <c r="WMA90" s="111"/>
      <c r="WMB90" s="111"/>
      <c r="WMC90" s="111"/>
      <c r="WMD90" s="111"/>
      <c r="WME90" s="111"/>
      <c r="WMF90" s="111"/>
      <c r="WMG90" s="111"/>
      <c r="WMH90" s="111"/>
      <c r="WMI90" s="111"/>
      <c r="WMJ90" s="111"/>
      <c r="WMK90" s="111"/>
      <c r="WML90" s="111"/>
      <c r="WMM90" s="111"/>
      <c r="WMN90" s="111"/>
      <c r="WMO90" s="111"/>
      <c r="WMP90" s="111"/>
      <c r="WMQ90" s="111"/>
      <c r="WMR90" s="111"/>
      <c r="WMS90" s="111"/>
      <c r="WMT90" s="111"/>
      <c r="WMU90" s="111"/>
      <c r="WMV90" s="111"/>
      <c r="WMW90" s="111"/>
      <c r="WMX90" s="111"/>
      <c r="WMY90" s="111"/>
      <c r="WMZ90" s="111"/>
      <c r="WNA90" s="111"/>
      <c r="WNB90" s="111"/>
      <c r="WNC90" s="111"/>
      <c r="WND90" s="111"/>
      <c r="WNE90" s="111"/>
      <c r="WNF90" s="111"/>
      <c r="WNG90" s="111"/>
      <c r="WNH90" s="111"/>
      <c r="WNI90" s="111"/>
      <c r="WNJ90" s="111"/>
      <c r="WNK90" s="111"/>
      <c r="WNL90" s="111"/>
      <c r="WNM90" s="111"/>
      <c r="WNN90" s="111"/>
      <c r="WNO90" s="111"/>
      <c r="WNP90" s="111"/>
      <c r="WNQ90" s="111"/>
      <c r="WNR90" s="111"/>
      <c r="WNS90" s="111"/>
      <c r="WNT90" s="111"/>
      <c r="WNU90" s="111"/>
      <c r="WNV90" s="111"/>
      <c r="WNW90" s="111"/>
      <c r="WNX90" s="111"/>
      <c r="WNY90" s="111"/>
      <c r="WNZ90" s="111"/>
      <c r="WOA90" s="111"/>
      <c r="WOB90" s="111"/>
      <c r="WOC90" s="111"/>
      <c r="WOD90" s="111"/>
      <c r="WOE90" s="111"/>
      <c r="WOF90" s="111"/>
      <c r="WOG90" s="111"/>
      <c r="WOH90" s="111"/>
      <c r="WOI90" s="111"/>
      <c r="WOJ90" s="111"/>
      <c r="WOK90" s="111"/>
      <c r="WOL90" s="111"/>
      <c r="WOM90" s="111"/>
      <c r="WON90" s="111"/>
      <c r="WOO90" s="111"/>
      <c r="WOP90" s="111"/>
      <c r="WOQ90" s="111"/>
      <c r="WOR90" s="111"/>
      <c r="WOS90" s="111"/>
      <c r="WOT90" s="111"/>
      <c r="WOU90" s="111"/>
      <c r="WOV90" s="111"/>
      <c r="WOW90" s="111"/>
      <c r="WOX90" s="111"/>
      <c r="WOY90" s="111"/>
      <c r="WOZ90" s="111"/>
      <c r="WPA90" s="111"/>
      <c r="WPB90" s="111"/>
      <c r="WPC90" s="111"/>
      <c r="WPD90" s="111"/>
      <c r="WPE90" s="111"/>
      <c r="WPF90" s="111"/>
      <c r="WPG90" s="111"/>
      <c r="WPH90" s="111"/>
      <c r="WPI90" s="111"/>
      <c r="WPJ90" s="111"/>
      <c r="WPK90" s="111"/>
      <c r="WPL90" s="111"/>
      <c r="WPM90" s="111"/>
      <c r="WPN90" s="111"/>
      <c r="WPO90" s="111"/>
      <c r="WPP90" s="111"/>
      <c r="WPQ90" s="111"/>
      <c r="WPR90" s="111"/>
      <c r="WPS90" s="111"/>
      <c r="WPT90" s="111"/>
      <c r="WPU90" s="111"/>
      <c r="WPV90" s="111"/>
      <c r="WPW90" s="111"/>
      <c r="WPX90" s="111"/>
      <c r="WPY90" s="111"/>
      <c r="WPZ90" s="111"/>
      <c r="WQA90" s="111"/>
      <c r="WQB90" s="111"/>
      <c r="WQC90" s="111"/>
      <c r="WQD90" s="111"/>
      <c r="WQE90" s="111"/>
      <c r="WQF90" s="111"/>
      <c r="WQG90" s="111"/>
      <c r="WQH90" s="111"/>
      <c r="WQI90" s="111"/>
      <c r="WQJ90" s="111"/>
      <c r="WQK90" s="111"/>
      <c r="WQL90" s="111"/>
      <c r="WQM90" s="111"/>
      <c r="WQN90" s="111"/>
      <c r="WQO90" s="111"/>
      <c r="WQP90" s="111"/>
      <c r="WQQ90" s="111"/>
      <c r="WQR90" s="111"/>
      <c r="WQS90" s="111"/>
      <c r="WQT90" s="111"/>
      <c r="WQU90" s="111"/>
      <c r="WQV90" s="111"/>
      <c r="WQW90" s="111"/>
      <c r="WQX90" s="111"/>
      <c r="WQY90" s="111"/>
      <c r="WQZ90" s="111"/>
      <c r="WRA90" s="111"/>
      <c r="WRB90" s="111"/>
      <c r="WRC90" s="111"/>
      <c r="WRD90" s="111"/>
      <c r="WRE90" s="111"/>
      <c r="WRF90" s="111"/>
      <c r="WRG90" s="111"/>
      <c r="WRH90" s="111"/>
      <c r="WRI90" s="111"/>
      <c r="WRJ90" s="111"/>
      <c r="WRK90" s="111"/>
      <c r="WRL90" s="111"/>
      <c r="WRM90" s="111"/>
      <c r="WRN90" s="111"/>
      <c r="WRO90" s="111"/>
      <c r="WRP90" s="111"/>
      <c r="WRQ90" s="111"/>
      <c r="WRR90" s="111"/>
      <c r="WRS90" s="111"/>
      <c r="WRT90" s="111"/>
      <c r="WRU90" s="111"/>
      <c r="WRV90" s="111"/>
      <c r="WRW90" s="111"/>
      <c r="WRX90" s="111"/>
      <c r="WRY90" s="111"/>
      <c r="WRZ90" s="111"/>
      <c r="WSA90" s="111"/>
      <c r="WSB90" s="111"/>
      <c r="WSC90" s="111"/>
      <c r="WSD90" s="111"/>
      <c r="WSE90" s="111"/>
      <c r="WSF90" s="111"/>
      <c r="WSG90" s="111"/>
      <c r="WSH90" s="111"/>
      <c r="WSI90" s="111"/>
      <c r="WSJ90" s="111"/>
      <c r="WSK90" s="111"/>
      <c r="WSL90" s="111"/>
      <c r="WSM90" s="111"/>
      <c r="WSN90" s="111"/>
      <c r="WSO90" s="111"/>
      <c r="WSP90" s="111"/>
      <c r="WSQ90" s="111"/>
      <c r="WSR90" s="111"/>
      <c r="WSS90" s="111"/>
      <c r="WST90" s="111"/>
      <c r="WSU90" s="111"/>
      <c r="WSV90" s="111"/>
      <c r="WSW90" s="111"/>
      <c r="WSX90" s="111"/>
      <c r="WSY90" s="111"/>
      <c r="WSZ90" s="111"/>
      <c r="WTA90" s="111"/>
      <c r="WTB90" s="111"/>
      <c r="WTC90" s="111"/>
      <c r="WTD90" s="111"/>
      <c r="WTE90" s="111"/>
      <c r="WTF90" s="111"/>
      <c r="WTG90" s="111"/>
      <c r="WTH90" s="111"/>
      <c r="WTI90" s="111"/>
      <c r="WTJ90" s="111"/>
      <c r="WTK90" s="111"/>
      <c r="WTL90" s="111"/>
      <c r="WTM90" s="111"/>
      <c r="WTN90" s="111"/>
      <c r="WTO90" s="111"/>
      <c r="WTP90" s="111"/>
      <c r="WTQ90" s="111"/>
      <c r="WTR90" s="111"/>
      <c r="WTS90" s="111"/>
      <c r="WTT90" s="111"/>
      <c r="WTU90" s="111"/>
      <c r="WTV90" s="111"/>
      <c r="WTW90" s="111"/>
      <c r="WTX90" s="111"/>
      <c r="WTY90" s="111"/>
      <c r="WTZ90" s="111"/>
      <c r="WUA90" s="111"/>
      <c r="WUB90" s="111"/>
      <c r="WUC90" s="111"/>
      <c r="WUD90" s="111"/>
      <c r="WUE90" s="111"/>
      <c r="WUF90" s="111"/>
      <c r="WUG90" s="111"/>
      <c r="WUH90" s="111"/>
      <c r="WUI90" s="111"/>
      <c r="WUJ90" s="111"/>
      <c r="WUK90" s="111"/>
      <c r="WUL90" s="111"/>
      <c r="WUM90" s="111"/>
      <c r="WUN90" s="111"/>
      <c r="WUO90" s="111"/>
      <c r="WUP90" s="111"/>
      <c r="WUQ90" s="111"/>
      <c r="WUR90" s="111"/>
      <c r="WUS90" s="111"/>
      <c r="WUT90" s="111"/>
      <c r="WUU90" s="111"/>
      <c r="WUV90" s="111"/>
      <c r="WUW90" s="111"/>
      <c r="WUX90" s="111"/>
      <c r="WUY90" s="111"/>
      <c r="WUZ90" s="111"/>
      <c r="WVA90" s="111"/>
      <c r="WVB90" s="111"/>
      <c r="WVC90" s="111"/>
      <c r="WVD90" s="111"/>
      <c r="WVE90" s="111"/>
      <c r="WVF90" s="111"/>
      <c r="WVG90" s="111"/>
      <c r="WVH90" s="111"/>
      <c r="WVI90" s="111"/>
      <c r="WVJ90" s="111"/>
      <c r="WVK90" s="111"/>
      <c r="WVL90" s="111"/>
      <c r="WVM90" s="111"/>
      <c r="WVN90" s="111"/>
      <c r="WVO90" s="111"/>
      <c r="WVP90" s="111"/>
      <c r="WVQ90" s="111"/>
      <c r="WVR90" s="111"/>
      <c r="WVS90" s="111"/>
      <c r="WVT90" s="111"/>
      <c r="WVU90" s="111"/>
      <c r="WVV90" s="111"/>
      <c r="WVW90" s="111"/>
      <c r="WVX90" s="111"/>
      <c r="WVY90" s="111"/>
      <c r="WVZ90" s="111"/>
      <c r="WWA90" s="111"/>
      <c r="WWB90" s="111"/>
      <c r="WWC90" s="111"/>
      <c r="WWD90" s="111"/>
      <c r="WWE90" s="111"/>
      <c r="WWF90" s="111"/>
      <c r="WWG90" s="111"/>
      <c r="WWH90" s="111"/>
      <c r="WWI90" s="111"/>
      <c r="WWJ90" s="111"/>
      <c r="WWK90" s="111"/>
      <c r="WWL90" s="111"/>
      <c r="WWM90" s="111"/>
      <c r="WWN90" s="111"/>
      <c r="WWO90" s="111"/>
      <c r="WWP90" s="111"/>
      <c r="WWQ90" s="111"/>
      <c r="WWR90" s="111"/>
      <c r="WWS90" s="111"/>
      <c r="WWT90" s="111"/>
      <c r="WWU90" s="111"/>
      <c r="WWV90" s="111"/>
      <c r="WWW90" s="111"/>
      <c r="WWX90" s="111"/>
      <c r="WWY90" s="111"/>
      <c r="WWZ90" s="111"/>
      <c r="WXA90" s="111"/>
      <c r="WXB90" s="111"/>
      <c r="WXC90" s="111"/>
      <c r="WXD90" s="111"/>
      <c r="WXE90" s="111"/>
      <c r="WXF90" s="111"/>
      <c r="WXG90" s="111"/>
      <c r="WXH90" s="111"/>
      <c r="WXI90" s="111"/>
      <c r="WXJ90" s="111"/>
      <c r="WXK90" s="111"/>
      <c r="WXL90" s="111"/>
      <c r="WXM90" s="111"/>
      <c r="WXN90" s="111"/>
      <c r="WXO90" s="111"/>
      <c r="WXP90" s="111"/>
      <c r="WXQ90" s="111"/>
      <c r="WXR90" s="111"/>
      <c r="WXS90" s="111"/>
      <c r="WXT90" s="111"/>
      <c r="WXU90" s="111"/>
      <c r="WXV90" s="111"/>
      <c r="WXW90" s="111"/>
      <c r="WXX90" s="111"/>
      <c r="WXY90" s="111"/>
      <c r="WXZ90" s="111"/>
      <c r="WYA90" s="111"/>
      <c r="WYB90" s="111"/>
      <c r="WYC90" s="111"/>
      <c r="WYD90" s="111"/>
      <c r="WYE90" s="111"/>
      <c r="WYF90" s="111"/>
      <c r="WYG90" s="111"/>
      <c r="WYH90" s="111"/>
      <c r="WYI90" s="111"/>
      <c r="WYJ90" s="111"/>
      <c r="WYK90" s="111"/>
      <c r="WYL90" s="111"/>
      <c r="WYM90" s="111"/>
      <c r="WYN90" s="111"/>
      <c r="WYO90" s="111"/>
      <c r="WYP90" s="111"/>
      <c r="WYQ90" s="111"/>
      <c r="WYR90" s="111"/>
      <c r="WYS90" s="111"/>
      <c r="WYT90" s="111"/>
      <c r="WYU90" s="111"/>
      <c r="WYV90" s="111"/>
      <c r="WYW90" s="111"/>
      <c r="WYX90" s="111"/>
      <c r="WYY90" s="111"/>
      <c r="WYZ90" s="111"/>
      <c r="WZA90" s="111"/>
      <c r="WZB90" s="111"/>
      <c r="WZC90" s="111"/>
      <c r="WZD90" s="111"/>
      <c r="WZE90" s="111"/>
      <c r="WZF90" s="111"/>
      <c r="WZG90" s="111"/>
      <c r="WZH90" s="111"/>
      <c r="WZI90" s="111"/>
      <c r="WZJ90" s="111"/>
      <c r="WZK90" s="111"/>
      <c r="WZL90" s="111"/>
      <c r="WZM90" s="111"/>
      <c r="WZN90" s="111"/>
      <c r="WZO90" s="111"/>
      <c r="WZP90" s="111"/>
      <c r="WZQ90" s="111"/>
      <c r="WZR90" s="111"/>
      <c r="WZS90" s="111"/>
      <c r="WZT90" s="111"/>
      <c r="WZU90" s="111"/>
      <c r="WZV90" s="111"/>
      <c r="WZW90" s="111"/>
      <c r="WZX90" s="111"/>
      <c r="WZY90" s="111"/>
      <c r="WZZ90" s="111"/>
      <c r="XAA90" s="111"/>
      <c r="XAB90" s="111"/>
      <c r="XAC90" s="111"/>
      <c r="XAD90" s="111"/>
      <c r="XAE90" s="111"/>
      <c r="XAF90" s="111"/>
      <c r="XAG90" s="111"/>
      <c r="XAH90" s="111"/>
      <c r="XAI90" s="111"/>
      <c r="XAJ90" s="111"/>
      <c r="XAK90" s="111"/>
      <c r="XAL90" s="111"/>
      <c r="XAM90" s="111"/>
      <c r="XAN90" s="111"/>
      <c r="XAO90" s="111"/>
      <c r="XAP90" s="111"/>
      <c r="XAQ90" s="111"/>
      <c r="XAR90" s="111"/>
      <c r="XAS90" s="111"/>
      <c r="XAT90" s="111"/>
      <c r="XAU90" s="111"/>
      <c r="XAV90" s="111"/>
      <c r="XAW90" s="111"/>
      <c r="XAX90" s="111"/>
      <c r="XAY90" s="111"/>
      <c r="XAZ90" s="111"/>
      <c r="XBA90" s="111"/>
      <c r="XBB90" s="111"/>
      <c r="XBC90" s="111"/>
      <c r="XBD90" s="111"/>
      <c r="XBE90" s="111"/>
      <c r="XBF90" s="111"/>
      <c r="XBG90" s="111"/>
      <c r="XBH90" s="111"/>
      <c r="XBI90" s="111"/>
      <c r="XBJ90" s="111"/>
      <c r="XBK90" s="111"/>
      <c r="XBL90" s="111"/>
      <c r="XBM90" s="111"/>
      <c r="XBN90" s="111"/>
      <c r="XBO90" s="111"/>
      <c r="XBP90" s="111"/>
      <c r="XBQ90" s="111"/>
      <c r="XBR90" s="111"/>
      <c r="XBS90" s="111"/>
      <c r="XBT90" s="111"/>
      <c r="XBU90" s="111"/>
      <c r="XBV90" s="111"/>
      <c r="XBW90" s="111"/>
      <c r="XBX90" s="111"/>
      <c r="XBY90" s="111"/>
      <c r="XBZ90" s="111"/>
      <c r="XCA90" s="111"/>
      <c r="XCB90" s="111"/>
      <c r="XCC90" s="111"/>
      <c r="XCD90" s="111"/>
      <c r="XCE90" s="111"/>
      <c r="XCF90" s="111"/>
      <c r="XCG90" s="111"/>
      <c r="XCH90" s="111"/>
      <c r="XCI90" s="111"/>
      <c r="XCJ90" s="111"/>
      <c r="XCK90" s="111"/>
      <c r="XCL90" s="111"/>
      <c r="XCM90" s="111"/>
      <c r="XCN90" s="111"/>
      <c r="XCO90" s="111"/>
      <c r="XCP90" s="111"/>
      <c r="XCQ90" s="111"/>
      <c r="XCR90" s="111"/>
      <c r="XCS90" s="111"/>
      <c r="XCT90" s="111"/>
      <c r="XCU90" s="111"/>
      <c r="XCV90" s="111"/>
      <c r="XCW90" s="111"/>
      <c r="XCX90" s="111"/>
      <c r="XCY90" s="111"/>
      <c r="XCZ90" s="111"/>
      <c r="XDA90" s="111"/>
      <c r="XDB90" s="111"/>
      <c r="XDC90" s="111"/>
      <c r="XDD90" s="111"/>
      <c r="XDE90" s="111"/>
      <c r="XDF90" s="111"/>
      <c r="XDG90" s="111"/>
      <c r="XDH90" s="111"/>
      <c r="XDI90" s="111"/>
      <c r="XDJ90" s="111"/>
      <c r="XDK90" s="111"/>
      <c r="XDL90" s="111"/>
      <c r="XDM90" s="111"/>
      <c r="XDN90" s="111"/>
      <c r="XDO90" s="111"/>
      <c r="XDP90" s="111"/>
      <c r="XDQ90" s="111"/>
      <c r="XDR90" s="111"/>
      <c r="XDS90" s="111"/>
      <c r="XDT90" s="111"/>
      <c r="XDU90" s="111"/>
      <c r="XDV90" s="111"/>
      <c r="XDW90" s="111"/>
      <c r="XDX90" s="111"/>
      <c r="XDY90" s="111"/>
      <c r="XDZ90" s="111"/>
      <c r="XEA90" s="111"/>
      <c r="XEB90" s="111"/>
      <c r="XEC90" s="111"/>
      <c r="XED90" s="111"/>
      <c r="XEE90" s="111"/>
      <c r="XEF90" s="111"/>
      <c r="XEG90" s="111"/>
      <c r="XEH90" s="111"/>
      <c r="XEI90" s="111"/>
      <c r="XEJ90" s="111"/>
      <c r="XEK90" s="111"/>
      <c r="XEL90" s="111"/>
      <c r="XEM90" s="111"/>
      <c r="XEN90" s="111"/>
      <c r="XEO90" s="111"/>
      <c r="XEP90" s="111"/>
      <c r="XEQ90" s="111"/>
      <c r="XER90" s="111"/>
      <c r="XES90" s="111"/>
      <c r="XET90" s="111"/>
      <c r="XEU90" s="111"/>
      <c r="XEV90" s="111"/>
      <c r="XEW90" s="111"/>
      <c r="XEX90" s="111"/>
      <c r="XEY90" s="111"/>
      <c r="XEZ90" s="111"/>
      <c r="XFA90" s="111"/>
      <c r="XFB90" s="111"/>
      <c r="XFC90" s="111"/>
      <c r="XFD90" s="111"/>
    </row>
    <row r="91" spans="1:16384" s="29" customFormat="1" x14ac:dyDescent="0.25">
      <c r="A91" s="25"/>
      <c r="B91" s="25"/>
      <c r="C91" s="25"/>
      <c r="D91" s="25"/>
      <c r="E91" s="27"/>
      <c r="F91" s="27"/>
      <c r="G91" s="27"/>
      <c r="H91" s="27"/>
      <c r="I91" s="27"/>
      <c r="J91" s="27"/>
      <c r="K91" s="68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1"/>
      <c r="CC91" s="111"/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111"/>
      <c r="DH91" s="111"/>
      <c r="DI91" s="111"/>
      <c r="DJ91" s="111"/>
      <c r="DK91" s="111"/>
      <c r="DL91" s="111"/>
      <c r="DM91" s="111"/>
      <c r="DN91" s="111"/>
      <c r="DO91" s="111"/>
      <c r="DP91" s="111"/>
      <c r="DQ91" s="111"/>
      <c r="DR91" s="111"/>
      <c r="DS91" s="111"/>
      <c r="DT91" s="111"/>
      <c r="DU91" s="111"/>
      <c r="DV91" s="111"/>
      <c r="DW91" s="111"/>
      <c r="DX91" s="111"/>
      <c r="DY91" s="111"/>
      <c r="DZ91" s="111"/>
      <c r="EA91" s="111"/>
      <c r="EB91" s="111"/>
      <c r="EC91" s="111"/>
      <c r="ED91" s="111"/>
      <c r="EE91" s="111"/>
      <c r="EF91" s="111"/>
      <c r="EG91" s="111"/>
      <c r="EH91" s="111"/>
      <c r="EI91" s="111"/>
      <c r="EJ91" s="111"/>
      <c r="EK91" s="111"/>
      <c r="EL91" s="111"/>
      <c r="EM91" s="111"/>
      <c r="EN91" s="111"/>
      <c r="EO91" s="111"/>
      <c r="EP91" s="111"/>
      <c r="EQ91" s="111"/>
      <c r="ER91" s="111"/>
      <c r="ES91" s="111"/>
      <c r="ET91" s="111"/>
      <c r="EU91" s="111"/>
      <c r="EV91" s="111"/>
      <c r="EW91" s="111"/>
      <c r="EX91" s="111"/>
      <c r="EY91" s="111"/>
      <c r="EZ91" s="111"/>
      <c r="FA91" s="111"/>
      <c r="FB91" s="111"/>
      <c r="FC91" s="111"/>
      <c r="FD91" s="111"/>
      <c r="FE91" s="111"/>
      <c r="FF91" s="111"/>
      <c r="FG91" s="111"/>
      <c r="FH91" s="111"/>
      <c r="FI91" s="111"/>
      <c r="FJ91" s="111"/>
      <c r="FK91" s="111"/>
      <c r="FL91" s="111"/>
      <c r="FM91" s="111"/>
      <c r="FN91" s="111"/>
      <c r="FO91" s="111"/>
      <c r="FP91" s="111"/>
      <c r="FQ91" s="111"/>
      <c r="FR91" s="111"/>
      <c r="FS91" s="111"/>
      <c r="FT91" s="111"/>
      <c r="FU91" s="111"/>
      <c r="FV91" s="111"/>
      <c r="FW91" s="111"/>
      <c r="FX91" s="111"/>
      <c r="FY91" s="111"/>
      <c r="FZ91" s="111"/>
      <c r="GA91" s="111"/>
      <c r="GB91" s="111"/>
      <c r="GC91" s="111"/>
      <c r="GD91" s="111"/>
      <c r="GE91" s="111"/>
      <c r="GF91" s="111"/>
      <c r="GG91" s="111"/>
      <c r="GH91" s="111"/>
      <c r="GI91" s="111"/>
      <c r="GJ91" s="111"/>
      <c r="GK91" s="111"/>
      <c r="GL91" s="111"/>
      <c r="GM91" s="111"/>
      <c r="GN91" s="111"/>
      <c r="GO91" s="111"/>
      <c r="GP91" s="111"/>
      <c r="GQ91" s="111"/>
      <c r="GR91" s="111"/>
      <c r="GS91" s="111"/>
      <c r="GT91" s="111"/>
      <c r="GU91" s="111"/>
      <c r="GV91" s="111"/>
      <c r="GW91" s="111"/>
      <c r="GX91" s="111"/>
      <c r="GY91" s="111"/>
      <c r="GZ91" s="111"/>
      <c r="HA91" s="111"/>
      <c r="HB91" s="111"/>
      <c r="HC91" s="111"/>
      <c r="HD91" s="111"/>
      <c r="HE91" s="111"/>
      <c r="HF91" s="111"/>
      <c r="HG91" s="111"/>
      <c r="HH91" s="111"/>
      <c r="HI91" s="111"/>
      <c r="HJ91" s="111"/>
      <c r="HK91" s="111"/>
      <c r="HL91" s="111"/>
      <c r="HM91" s="111"/>
      <c r="HN91" s="111"/>
      <c r="HO91" s="111"/>
      <c r="HP91" s="111"/>
      <c r="HQ91" s="111"/>
      <c r="HR91" s="111"/>
      <c r="HS91" s="111"/>
      <c r="HT91" s="111"/>
      <c r="HU91" s="111"/>
      <c r="HV91" s="111"/>
      <c r="HW91" s="111"/>
      <c r="HX91" s="111"/>
      <c r="HY91" s="111"/>
      <c r="HZ91" s="111"/>
      <c r="IA91" s="111"/>
      <c r="IB91" s="111"/>
      <c r="IC91" s="111"/>
      <c r="ID91" s="111"/>
      <c r="IE91" s="111"/>
      <c r="IF91" s="111"/>
      <c r="IG91" s="111"/>
      <c r="IH91" s="111"/>
      <c r="II91" s="111"/>
      <c r="IJ91" s="111"/>
      <c r="IK91" s="111"/>
      <c r="IL91" s="111"/>
      <c r="IM91" s="111"/>
      <c r="IN91" s="111"/>
      <c r="IO91" s="111"/>
      <c r="IP91" s="111"/>
      <c r="IQ91" s="111"/>
      <c r="IR91" s="111"/>
      <c r="IS91" s="111"/>
      <c r="IT91" s="111"/>
      <c r="IU91" s="111"/>
      <c r="IV91" s="111"/>
      <c r="IW91" s="111"/>
      <c r="IX91" s="111"/>
      <c r="IY91" s="111"/>
      <c r="IZ91" s="111"/>
      <c r="JA91" s="111"/>
      <c r="JB91" s="111"/>
      <c r="JC91" s="111"/>
      <c r="JD91" s="111"/>
      <c r="JE91" s="111"/>
      <c r="JF91" s="111"/>
      <c r="JG91" s="111"/>
      <c r="JH91" s="111"/>
      <c r="JI91" s="111"/>
      <c r="JJ91" s="111"/>
      <c r="JK91" s="111"/>
      <c r="JL91" s="111"/>
      <c r="JM91" s="111"/>
      <c r="JN91" s="111"/>
      <c r="JO91" s="111"/>
      <c r="JP91" s="111"/>
      <c r="JQ91" s="111"/>
      <c r="JR91" s="111"/>
      <c r="JS91" s="111"/>
      <c r="JT91" s="111"/>
      <c r="JU91" s="111"/>
      <c r="JV91" s="111"/>
      <c r="JW91" s="111"/>
      <c r="JX91" s="111"/>
      <c r="JY91" s="111"/>
      <c r="JZ91" s="111"/>
      <c r="KA91" s="111"/>
      <c r="KB91" s="111"/>
      <c r="KC91" s="111"/>
      <c r="KD91" s="111"/>
      <c r="KE91" s="111"/>
      <c r="KF91" s="111"/>
      <c r="KG91" s="111"/>
      <c r="KH91" s="111"/>
      <c r="KI91" s="111"/>
      <c r="KJ91" s="111"/>
      <c r="KK91" s="111"/>
      <c r="KL91" s="111"/>
      <c r="KM91" s="111"/>
      <c r="KN91" s="111"/>
      <c r="KO91" s="111"/>
      <c r="KP91" s="111"/>
      <c r="KQ91" s="111"/>
      <c r="KR91" s="111"/>
      <c r="KS91" s="111"/>
      <c r="KT91" s="111"/>
      <c r="KU91" s="111"/>
      <c r="KV91" s="111"/>
      <c r="KW91" s="111"/>
      <c r="KX91" s="111"/>
      <c r="KY91" s="111"/>
      <c r="KZ91" s="111"/>
      <c r="LA91" s="111"/>
      <c r="LB91" s="111"/>
      <c r="LC91" s="111"/>
      <c r="LD91" s="111"/>
      <c r="LE91" s="111"/>
      <c r="LF91" s="111"/>
      <c r="LG91" s="111"/>
      <c r="LH91" s="111"/>
      <c r="LI91" s="111"/>
      <c r="LJ91" s="111"/>
      <c r="LK91" s="111"/>
      <c r="LL91" s="111"/>
      <c r="LM91" s="111"/>
      <c r="LN91" s="111"/>
      <c r="LO91" s="111"/>
      <c r="LP91" s="111"/>
      <c r="LQ91" s="111"/>
      <c r="LR91" s="111"/>
      <c r="LS91" s="111"/>
      <c r="LT91" s="111"/>
      <c r="LU91" s="111"/>
      <c r="LV91" s="111"/>
      <c r="LW91" s="111"/>
      <c r="LX91" s="111"/>
      <c r="LY91" s="111"/>
      <c r="LZ91" s="111"/>
      <c r="MA91" s="111"/>
      <c r="MB91" s="111"/>
      <c r="MC91" s="111"/>
      <c r="MD91" s="111"/>
      <c r="ME91" s="111"/>
      <c r="MF91" s="111"/>
      <c r="MG91" s="111"/>
      <c r="MH91" s="111"/>
      <c r="MI91" s="111"/>
      <c r="MJ91" s="111"/>
      <c r="MK91" s="111"/>
      <c r="ML91" s="111"/>
      <c r="MM91" s="111"/>
      <c r="MN91" s="111"/>
      <c r="MO91" s="111"/>
      <c r="MP91" s="111"/>
      <c r="MQ91" s="111"/>
      <c r="MR91" s="111"/>
      <c r="MS91" s="111"/>
      <c r="MT91" s="111"/>
      <c r="MU91" s="111"/>
      <c r="MV91" s="111"/>
      <c r="MW91" s="111"/>
      <c r="MX91" s="111"/>
      <c r="MY91" s="111"/>
      <c r="MZ91" s="111"/>
      <c r="NA91" s="111"/>
      <c r="NB91" s="111"/>
      <c r="NC91" s="111"/>
      <c r="ND91" s="111"/>
      <c r="NE91" s="111"/>
      <c r="NF91" s="111"/>
      <c r="NG91" s="111"/>
      <c r="NH91" s="111"/>
      <c r="NI91" s="111"/>
      <c r="NJ91" s="111"/>
      <c r="NK91" s="111"/>
      <c r="NL91" s="111"/>
      <c r="NM91" s="111"/>
      <c r="NN91" s="111"/>
      <c r="NO91" s="111"/>
      <c r="NP91" s="111"/>
      <c r="NQ91" s="111"/>
      <c r="NR91" s="111"/>
      <c r="NS91" s="111"/>
      <c r="NT91" s="111"/>
      <c r="NU91" s="111"/>
      <c r="NV91" s="111"/>
      <c r="NW91" s="111"/>
      <c r="NX91" s="111"/>
      <c r="NY91" s="111"/>
      <c r="NZ91" s="111"/>
      <c r="OA91" s="111"/>
      <c r="OB91" s="111"/>
      <c r="OC91" s="111"/>
      <c r="OD91" s="111"/>
      <c r="OE91" s="111"/>
      <c r="OF91" s="111"/>
      <c r="OG91" s="111"/>
      <c r="OH91" s="111"/>
      <c r="OI91" s="111"/>
      <c r="OJ91" s="111"/>
      <c r="OK91" s="111"/>
      <c r="OL91" s="111"/>
      <c r="OM91" s="111"/>
      <c r="ON91" s="111"/>
      <c r="OO91" s="111"/>
      <c r="OP91" s="111"/>
      <c r="OQ91" s="111"/>
      <c r="OR91" s="111"/>
      <c r="OS91" s="111"/>
      <c r="OT91" s="111"/>
      <c r="OU91" s="111"/>
      <c r="OV91" s="111"/>
      <c r="OW91" s="111"/>
      <c r="OX91" s="111"/>
      <c r="OY91" s="111"/>
      <c r="OZ91" s="111"/>
      <c r="PA91" s="111"/>
      <c r="PB91" s="111"/>
      <c r="PC91" s="111"/>
      <c r="PD91" s="111"/>
      <c r="PE91" s="111"/>
      <c r="PF91" s="111"/>
      <c r="PG91" s="111"/>
      <c r="PH91" s="111"/>
      <c r="PI91" s="111"/>
      <c r="PJ91" s="111"/>
      <c r="PK91" s="111"/>
      <c r="PL91" s="111"/>
      <c r="PM91" s="111"/>
      <c r="PN91" s="111"/>
      <c r="PO91" s="111"/>
      <c r="PP91" s="111"/>
      <c r="PQ91" s="111"/>
      <c r="PR91" s="111"/>
      <c r="PS91" s="111"/>
      <c r="PT91" s="111"/>
      <c r="PU91" s="111"/>
      <c r="PV91" s="111"/>
      <c r="PW91" s="111"/>
      <c r="PX91" s="111"/>
      <c r="PY91" s="111"/>
      <c r="PZ91" s="111"/>
      <c r="QA91" s="111"/>
      <c r="QB91" s="111"/>
      <c r="QC91" s="111"/>
      <c r="QD91" s="111"/>
      <c r="QE91" s="111"/>
      <c r="QF91" s="111"/>
      <c r="QG91" s="111"/>
      <c r="QH91" s="111"/>
      <c r="QI91" s="111"/>
      <c r="QJ91" s="111"/>
      <c r="QK91" s="111"/>
      <c r="QL91" s="111"/>
      <c r="QM91" s="111"/>
      <c r="QN91" s="111"/>
      <c r="QO91" s="111"/>
      <c r="QP91" s="111"/>
      <c r="QQ91" s="111"/>
      <c r="QR91" s="111"/>
      <c r="QS91" s="111"/>
      <c r="QT91" s="111"/>
      <c r="QU91" s="111"/>
      <c r="QV91" s="111"/>
      <c r="QW91" s="111"/>
      <c r="QX91" s="111"/>
      <c r="QY91" s="111"/>
      <c r="QZ91" s="111"/>
      <c r="RA91" s="111"/>
      <c r="RB91" s="111"/>
      <c r="RC91" s="111"/>
      <c r="RD91" s="111"/>
      <c r="RE91" s="111"/>
      <c r="RF91" s="111"/>
      <c r="RG91" s="111"/>
      <c r="RH91" s="111"/>
      <c r="RI91" s="111"/>
      <c r="RJ91" s="111"/>
      <c r="RK91" s="111"/>
      <c r="RL91" s="111"/>
      <c r="RM91" s="111"/>
      <c r="RN91" s="111"/>
      <c r="RO91" s="111"/>
      <c r="RP91" s="111"/>
      <c r="RQ91" s="111"/>
      <c r="RR91" s="111"/>
      <c r="RS91" s="111"/>
      <c r="RT91" s="111"/>
      <c r="RU91" s="111"/>
      <c r="RV91" s="111"/>
      <c r="RW91" s="111"/>
      <c r="RX91" s="111"/>
      <c r="RY91" s="111"/>
      <c r="RZ91" s="111"/>
      <c r="SA91" s="111"/>
      <c r="SB91" s="111"/>
      <c r="SC91" s="111"/>
      <c r="SD91" s="111"/>
      <c r="SE91" s="111"/>
      <c r="SF91" s="111"/>
      <c r="SG91" s="111"/>
      <c r="SH91" s="111"/>
      <c r="SI91" s="111"/>
      <c r="SJ91" s="111"/>
      <c r="SK91" s="111"/>
      <c r="SL91" s="111"/>
      <c r="SM91" s="111"/>
      <c r="SN91" s="111"/>
      <c r="SO91" s="111"/>
      <c r="SP91" s="111"/>
      <c r="SQ91" s="111"/>
      <c r="SR91" s="111"/>
      <c r="SS91" s="111"/>
      <c r="ST91" s="111"/>
      <c r="SU91" s="111"/>
      <c r="SV91" s="111"/>
      <c r="SW91" s="111"/>
      <c r="SX91" s="111"/>
      <c r="SY91" s="111"/>
      <c r="SZ91" s="111"/>
      <c r="TA91" s="111"/>
      <c r="TB91" s="111"/>
      <c r="TC91" s="111"/>
      <c r="TD91" s="111"/>
      <c r="TE91" s="111"/>
      <c r="TF91" s="111"/>
      <c r="TG91" s="111"/>
      <c r="TH91" s="111"/>
      <c r="TI91" s="111"/>
      <c r="TJ91" s="111"/>
      <c r="TK91" s="111"/>
      <c r="TL91" s="111"/>
      <c r="TM91" s="111"/>
      <c r="TN91" s="111"/>
      <c r="TO91" s="111"/>
      <c r="TP91" s="111"/>
      <c r="TQ91" s="111"/>
      <c r="TR91" s="111"/>
      <c r="TS91" s="111"/>
      <c r="TT91" s="111"/>
      <c r="TU91" s="111"/>
      <c r="TV91" s="111"/>
      <c r="TW91" s="111"/>
      <c r="TX91" s="111"/>
      <c r="TY91" s="111"/>
      <c r="TZ91" s="111"/>
      <c r="UA91" s="111"/>
      <c r="UB91" s="111"/>
      <c r="UC91" s="111"/>
      <c r="UD91" s="111"/>
      <c r="UE91" s="111"/>
      <c r="UF91" s="111"/>
      <c r="UG91" s="111"/>
      <c r="UH91" s="111"/>
      <c r="UI91" s="111"/>
      <c r="UJ91" s="111"/>
      <c r="UK91" s="111"/>
      <c r="UL91" s="111"/>
      <c r="UM91" s="111"/>
      <c r="UN91" s="111"/>
      <c r="UO91" s="111"/>
      <c r="UP91" s="111"/>
      <c r="UQ91" s="111"/>
      <c r="UR91" s="111"/>
      <c r="US91" s="111"/>
      <c r="UT91" s="111"/>
      <c r="UU91" s="111"/>
      <c r="UV91" s="111"/>
      <c r="UW91" s="111"/>
      <c r="UX91" s="111"/>
      <c r="UY91" s="111"/>
      <c r="UZ91" s="111"/>
      <c r="VA91" s="111"/>
      <c r="VB91" s="111"/>
      <c r="VC91" s="111"/>
      <c r="VD91" s="111"/>
      <c r="VE91" s="111"/>
      <c r="VF91" s="111"/>
      <c r="VG91" s="111"/>
      <c r="VH91" s="111"/>
      <c r="VI91" s="111"/>
      <c r="VJ91" s="111"/>
      <c r="VK91" s="111"/>
      <c r="VL91" s="111"/>
      <c r="VM91" s="111"/>
      <c r="VN91" s="111"/>
      <c r="VO91" s="111"/>
      <c r="VP91" s="111"/>
      <c r="VQ91" s="111"/>
      <c r="VR91" s="111"/>
      <c r="VS91" s="111"/>
      <c r="VT91" s="111"/>
      <c r="VU91" s="111"/>
      <c r="VV91" s="111"/>
      <c r="VW91" s="111"/>
      <c r="VX91" s="111"/>
      <c r="VY91" s="111"/>
      <c r="VZ91" s="111"/>
      <c r="WA91" s="111"/>
      <c r="WB91" s="111"/>
      <c r="WC91" s="111"/>
      <c r="WD91" s="111"/>
      <c r="WE91" s="111"/>
      <c r="WF91" s="111"/>
      <c r="WG91" s="111"/>
      <c r="WH91" s="111"/>
      <c r="WI91" s="111"/>
      <c r="WJ91" s="111"/>
      <c r="WK91" s="111"/>
      <c r="WL91" s="111"/>
      <c r="WM91" s="111"/>
      <c r="WN91" s="111"/>
      <c r="WO91" s="111"/>
      <c r="WP91" s="111"/>
      <c r="WQ91" s="111"/>
      <c r="WR91" s="111"/>
      <c r="WS91" s="111"/>
      <c r="WT91" s="111"/>
      <c r="WU91" s="111"/>
      <c r="WV91" s="111"/>
      <c r="WW91" s="111"/>
      <c r="WX91" s="111"/>
      <c r="WY91" s="111"/>
      <c r="WZ91" s="111"/>
      <c r="XA91" s="111"/>
      <c r="XB91" s="111"/>
      <c r="XC91" s="111"/>
      <c r="XD91" s="111"/>
      <c r="XE91" s="111"/>
      <c r="XF91" s="111"/>
      <c r="XG91" s="111"/>
      <c r="XH91" s="111"/>
      <c r="XI91" s="111"/>
      <c r="XJ91" s="111"/>
      <c r="XK91" s="111"/>
      <c r="XL91" s="111"/>
      <c r="XM91" s="111"/>
      <c r="XN91" s="111"/>
      <c r="XO91" s="111"/>
      <c r="XP91" s="111"/>
      <c r="XQ91" s="111"/>
      <c r="XR91" s="111"/>
      <c r="XS91" s="111"/>
      <c r="XT91" s="111"/>
      <c r="XU91" s="111"/>
      <c r="XV91" s="111"/>
      <c r="XW91" s="111"/>
      <c r="XX91" s="111"/>
      <c r="XY91" s="111"/>
      <c r="XZ91" s="111"/>
      <c r="YA91" s="111"/>
      <c r="YB91" s="111"/>
      <c r="YC91" s="111"/>
      <c r="YD91" s="111"/>
      <c r="YE91" s="111"/>
      <c r="YF91" s="111"/>
      <c r="YG91" s="111"/>
      <c r="YH91" s="111"/>
      <c r="YI91" s="111"/>
      <c r="YJ91" s="111"/>
      <c r="YK91" s="111"/>
      <c r="YL91" s="111"/>
      <c r="YM91" s="111"/>
      <c r="YN91" s="111"/>
      <c r="YO91" s="111"/>
      <c r="YP91" s="111"/>
      <c r="YQ91" s="111"/>
      <c r="YR91" s="111"/>
      <c r="YS91" s="111"/>
      <c r="YT91" s="111"/>
      <c r="YU91" s="111"/>
      <c r="YV91" s="111"/>
      <c r="YW91" s="111"/>
      <c r="YX91" s="111"/>
      <c r="YY91" s="111"/>
      <c r="YZ91" s="111"/>
      <c r="ZA91" s="111"/>
      <c r="ZB91" s="111"/>
      <c r="ZC91" s="111"/>
      <c r="ZD91" s="111"/>
      <c r="ZE91" s="111"/>
      <c r="ZF91" s="111"/>
      <c r="ZG91" s="111"/>
      <c r="ZH91" s="111"/>
      <c r="ZI91" s="111"/>
      <c r="ZJ91" s="111"/>
      <c r="ZK91" s="111"/>
      <c r="ZL91" s="111"/>
      <c r="ZM91" s="111"/>
      <c r="ZN91" s="111"/>
      <c r="ZO91" s="111"/>
      <c r="ZP91" s="111"/>
      <c r="ZQ91" s="111"/>
      <c r="ZR91" s="111"/>
      <c r="ZS91" s="111"/>
      <c r="ZT91" s="111"/>
      <c r="ZU91" s="111"/>
      <c r="ZV91" s="111"/>
      <c r="ZW91" s="111"/>
      <c r="ZX91" s="111"/>
      <c r="ZY91" s="111"/>
      <c r="ZZ91" s="111"/>
      <c r="AAA91" s="111"/>
      <c r="AAB91" s="111"/>
      <c r="AAC91" s="111"/>
      <c r="AAD91" s="111"/>
      <c r="AAE91" s="111"/>
      <c r="AAF91" s="111"/>
      <c r="AAG91" s="111"/>
      <c r="AAH91" s="111"/>
      <c r="AAI91" s="111"/>
      <c r="AAJ91" s="111"/>
      <c r="AAK91" s="111"/>
      <c r="AAL91" s="111"/>
      <c r="AAM91" s="111"/>
      <c r="AAN91" s="111"/>
      <c r="AAO91" s="111"/>
      <c r="AAP91" s="111"/>
      <c r="AAQ91" s="111"/>
      <c r="AAR91" s="111"/>
      <c r="AAS91" s="111"/>
      <c r="AAT91" s="111"/>
      <c r="AAU91" s="111"/>
      <c r="AAV91" s="111"/>
      <c r="AAW91" s="111"/>
      <c r="AAX91" s="111"/>
      <c r="AAY91" s="111"/>
      <c r="AAZ91" s="111"/>
      <c r="ABA91" s="111"/>
      <c r="ABB91" s="111"/>
      <c r="ABC91" s="111"/>
      <c r="ABD91" s="111"/>
      <c r="ABE91" s="111"/>
      <c r="ABF91" s="111"/>
      <c r="ABG91" s="111"/>
      <c r="ABH91" s="111"/>
      <c r="ABI91" s="111"/>
      <c r="ABJ91" s="111"/>
      <c r="ABK91" s="111"/>
      <c r="ABL91" s="111"/>
      <c r="ABM91" s="111"/>
      <c r="ABN91" s="111"/>
      <c r="ABO91" s="111"/>
      <c r="ABP91" s="111"/>
      <c r="ABQ91" s="111"/>
      <c r="ABR91" s="111"/>
      <c r="ABS91" s="111"/>
      <c r="ABT91" s="111"/>
      <c r="ABU91" s="111"/>
      <c r="ABV91" s="111"/>
      <c r="ABW91" s="111"/>
      <c r="ABX91" s="111"/>
      <c r="ABY91" s="111"/>
      <c r="ABZ91" s="111"/>
      <c r="ACA91" s="111"/>
      <c r="ACB91" s="111"/>
      <c r="ACC91" s="111"/>
      <c r="ACD91" s="111"/>
      <c r="ACE91" s="111"/>
      <c r="ACF91" s="111"/>
      <c r="ACG91" s="111"/>
      <c r="ACH91" s="111"/>
      <c r="ACI91" s="111"/>
      <c r="ACJ91" s="111"/>
      <c r="ACK91" s="111"/>
      <c r="ACL91" s="111"/>
      <c r="ACM91" s="111"/>
      <c r="ACN91" s="111"/>
      <c r="ACO91" s="111"/>
      <c r="ACP91" s="111"/>
      <c r="ACQ91" s="111"/>
      <c r="ACR91" s="111"/>
      <c r="ACS91" s="111"/>
      <c r="ACT91" s="111"/>
      <c r="ACU91" s="111"/>
      <c r="ACV91" s="111"/>
      <c r="ACW91" s="111"/>
      <c r="ACX91" s="111"/>
      <c r="ACY91" s="111"/>
      <c r="ACZ91" s="111"/>
      <c r="ADA91" s="111"/>
      <c r="ADB91" s="111"/>
      <c r="ADC91" s="111"/>
      <c r="ADD91" s="111"/>
      <c r="ADE91" s="111"/>
      <c r="ADF91" s="111"/>
      <c r="ADG91" s="111"/>
      <c r="ADH91" s="111"/>
      <c r="ADI91" s="111"/>
      <c r="ADJ91" s="111"/>
      <c r="ADK91" s="111"/>
      <c r="ADL91" s="111"/>
      <c r="ADM91" s="111"/>
      <c r="ADN91" s="111"/>
      <c r="ADO91" s="111"/>
      <c r="ADP91" s="111"/>
      <c r="ADQ91" s="111"/>
      <c r="ADR91" s="111"/>
      <c r="ADS91" s="111"/>
      <c r="ADT91" s="111"/>
      <c r="ADU91" s="111"/>
      <c r="ADV91" s="111"/>
      <c r="ADW91" s="111"/>
      <c r="ADX91" s="111"/>
      <c r="ADY91" s="111"/>
      <c r="ADZ91" s="111"/>
      <c r="AEA91" s="111"/>
      <c r="AEB91" s="111"/>
      <c r="AEC91" s="111"/>
      <c r="AED91" s="111"/>
      <c r="AEE91" s="111"/>
      <c r="AEF91" s="111"/>
      <c r="AEG91" s="111"/>
      <c r="AEH91" s="111"/>
      <c r="AEI91" s="111"/>
      <c r="AEJ91" s="111"/>
      <c r="AEK91" s="111"/>
      <c r="AEL91" s="111"/>
      <c r="AEM91" s="111"/>
      <c r="AEN91" s="111"/>
      <c r="AEO91" s="111"/>
      <c r="AEP91" s="111"/>
      <c r="AEQ91" s="111"/>
      <c r="AER91" s="111"/>
      <c r="AES91" s="111"/>
      <c r="AET91" s="111"/>
      <c r="AEU91" s="111"/>
      <c r="AEV91" s="111"/>
      <c r="AEW91" s="111"/>
      <c r="AEX91" s="111"/>
      <c r="AEY91" s="111"/>
      <c r="AEZ91" s="111"/>
      <c r="AFA91" s="111"/>
      <c r="AFB91" s="111"/>
      <c r="AFC91" s="111"/>
      <c r="AFD91" s="111"/>
      <c r="AFE91" s="111"/>
      <c r="AFF91" s="111"/>
      <c r="AFG91" s="111"/>
      <c r="AFH91" s="111"/>
      <c r="AFI91" s="111"/>
      <c r="AFJ91" s="111"/>
      <c r="AFK91" s="111"/>
      <c r="AFL91" s="111"/>
      <c r="AFM91" s="111"/>
      <c r="AFN91" s="111"/>
      <c r="AFO91" s="111"/>
      <c r="AFP91" s="111"/>
      <c r="AFQ91" s="111"/>
      <c r="AFR91" s="111"/>
      <c r="AFS91" s="111"/>
      <c r="AFT91" s="111"/>
      <c r="AFU91" s="111"/>
      <c r="AFV91" s="111"/>
      <c r="AFW91" s="111"/>
      <c r="AFX91" s="111"/>
      <c r="AFY91" s="111"/>
      <c r="AFZ91" s="111"/>
      <c r="AGA91" s="111"/>
      <c r="AGB91" s="111"/>
      <c r="AGC91" s="111"/>
      <c r="AGD91" s="111"/>
      <c r="AGE91" s="111"/>
      <c r="AGF91" s="111"/>
      <c r="AGG91" s="111"/>
      <c r="AGH91" s="111"/>
      <c r="AGI91" s="111"/>
      <c r="AGJ91" s="111"/>
      <c r="AGK91" s="111"/>
      <c r="AGL91" s="111"/>
      <c r="AGM91" s="111"/>
      <c r="AGN91" s="111"/>
      <c r="AGO91" s="111"/>
      <c r="AGP91" s="111"/>
      <c r="AGQ91" s="111"/>
      <c r="AGR91" s="111"/>
      <c r="AGS91" s="111"/>
      <c r="AGT91" s="111"/>
      <c r="AGU91" s="111"/>
      <c r="AGV91" s="111"/>
      <c r="AGW91" s="111"/>
      <c r="AGX91" s="111"/>
      <c r="AGY91" s="111"/>
      <c r="AGZ91" s="111"/>
      <c r="AHA91" s="111"/>
      <c r="AHB91" s="111"/>
      <c r="AHC91" s="111"/>
      <c r="AHD91" s="111"/>
      <c r="AHE91" s="111"/>
      <c r="AHF91" s="111"/>
      <c r="AHG91" s="111"/>
      <c r="AHH91" s="111"/>
      <c r="AHI91" s="111"/>
      <c r="AHJ91" s="111"/>
      <c r="AHK91" s="111"/>
      <c r="AHL91" s="111"/>
      <c r="AHM91" s="111"/>
      <c r="AHN91" s="111"/>
      <c r="AHO91" s="111"/>
      <c r="AHP91" s="111"/>
      <c r="AHQ91" s="111"/>
      <c r="AHR91" s="111"/>
      <c r="AHS91" s="111"/>
      <c r="AHT91" s="111"/>
      <c r="AHU91" s="111"/>
      <c r="AHV91" s="111"/>
      <c r="AHW91" s="111"/>
      <c r="AHX91" s="111"/>
      <c r="AHY91" s="111"/>
      <c r="AHZ91" s="111"/>
      <c r="AIA91" s="111"/>
      <c r="AIB91" s="111"/>
      <c r="AIC91" s="111"/>
      <c r="AID91" s="111"/>
      <c r="AIE91" s="111"/>
      <c r="AIF91" s="111"/>
      <c r="AIG91" s="111"/>
      <c r="AIH91" s="111"/>
      <c r="AII91" s="111"/>
      <c r="AIJ91" s="111"/>
      <c r="AIK91" s="111"/>
      <c r="AIL91" s="111"/>
      <c r="AIM91" s="111"/>
      <c r="AIN91" s="111"/>
      <c r="AIO91" s="111"/>
      <c r="AIP91" s="111"/>
      <c r="AIQ91" s="111"/>
      <c r="AIR91" s="111"/>
      <c r="AIS91" s="111"/>
      <c r="AIT91" s="111"/>
      <c r="AIU91" s="111"/>
      <c r="AIV91" s="111"/>
      <c r="AIW91" s="111"/>
      <c r="AIX91" s="111"/>
      <c r="AIY91" s="111"/>
      <c r="AIZ91" s="111"/>
      <c r="AJA91" s="111"/>
      <c r="AJB91" s="111"/>
      <c r="AJC91" s="111"/>
      <c r="AJD91" s="111"/>
      <c r="AJE91" s="111"/>
      <c r="AJF91" s="111"/>
      <c r="AJG91" s="111"/>
      <c r="AJH91" s="111"/>
      <c r="AJI91" s="111"/>
      <c r="AJJ91" s="111"/>
      <c r="AJK91" s="111"/>
      <c r="AJL91" s="111"/>
      <c r="AJM91" s="111"/>
      <c r="AJN91" s="111"/>
      <c r="AJO91" s="111"/>
      <c r="AJP91" s="111"/>
      <c r="AJQ91" s="111"/>
      <c r="AJR91" s="111"/>
      <c r="AJS91" s="111"/>
      <c r="AJT91" s="111"/>
      <c r="AJU91" s="111"/>
      <c r="AJV91" s="111"/>
      <c r="AJW91" s="111"/>
      <c r="AJX91" s="111"/>
      <c r="AJY91" s="111"/>
      <c r="AJZ91" s="111"/>
      <c r="AKA91" s="111"/>
      <c r="AKB91" s="111"/>
      <c r="AKC91" s="111"/>
      <c r="AKD91" s="111"/>
      <c r="AKE91" s="111"/>
      <c r="AKF91" s="111"/>
      <c r="AKG91" s="111"/>
      <c r="AKH91" s="111"/>
      <c r="AKI91" s="111"/>
      <c r="AKJ91" s="111"/>
      <c r="AKK91" s="111"/>
      <c r="AKL91" s="111"/>
      <c r="AKM91" s="111"/>
      <c r="AKN91" s="111"/>
      <c r="AKO91" s="111"/>
      <c r="AKP91" s="111"/>
      <c r="AKQ91" s="111"/>
      <c r="AKR91" s="111"/>
      <c r="AKS91" s="111"/>
      <c r="AKT91" s="111"/>
      <c r="AKU91" s="111"/>
      <c r="AKV91" s="111"/>
      <c r="AKW91" s="111"/>
      <c r="AKX91" s="111"/>
      <c r="AKY91" s="111"/>
      <c r="AKZ91" s="111"/>
      <c r="ALA91" s="111"/>
      <c r="ALB91" s="111"/>
      <c r="ALC91" s="111"/>
      <c r="ALD91" s="111"/>
      <c r="ALE91" s="111"/>
      <c r="ALF91" s="111"/>
      <c r="ALG91" s="111"/>
      <c r="ALH91" s="111"/>
      <c r="ALI91" s="111"/>
      <c r="ALJ91" s="111"/>
      <c r="ALK91" s="111"/>
      <c r="ALL91" s="111"/>
      <c r="ALM91" s="111"/>
      <c r="ALN91" s="111"/>
      <c r="ALO91" s="111"/>
      <c r="ALP91" s="111"/>
      <c r="ALQ91" s="111"/>
      <c r="ALR91" s="111"/>
      <c r="ALS91" s="111"/>
      <c r="ALT91" s="111"/>
      <c r="ALU91" s="111"/>
      <c r="ALV91" s="111"/>
      <c r="ALW91" s="111"/>
      <c r="ALX91" s="111"/>
      <c r="ALY91" s="111"/>
      <c r="ALZ91" s="111"/>
      <c r="AMA91" s="111"/>
      <c r="AMB91" s="111"/>
      <c r="AMC91" s="111"/>
      <c r="AMD91" s="111"/>
      <c r="AME91" s="111"/>
      <c r="AMF91" s="111"/>
      <c r="AMG91" s="111"/>
      <c r="AMH91" s="111"/>
      <c r="AMI91" s="111"/>
      <c r="AMJ91" s="111"/>
      <c r="AMK91" s="111"/>
      <c r="AML91" s="111"/>
      <c r="AMM91" s="111"/>
      <c r="AMN91" s="111"/>
      <c r="AMO91" s="111"/>
      <c r="AMP91" s="111"/>
      <c r="AMQ91" s="111"/>
      <c r="AMR91" s="111"/>
      <c r="AMS91" s="111"/>
      <c r="AMT91" s="111"/>
      <c r="AMU91" s="111"/>
      <c r="AMV91" s="111"/>
      <c r="AMW91" s="111"/>
      <c r="AMX91" s="111"/>
      <c r="AMY91" s="111"/>
      <c r="AMZ91" s="111"/>
      <c r="ANA91" s="111"/>
      <c r="ANB91" s="111"/>
      <c r="ANC91" s="111"/>
      <c r="AND91" s="111"/>
      <c r="ANE91" s="111"/>
      <c r="ANF91" s="111"/>
      <c r="ANG91" s="111"/>
      <c r="ANH91" s="111"/>
      <c r="ANI91" s="111"/>
      <c r="ANJ91" s="111"/>
      <c r="ANK91" s="111"/>
      <c r="ANL91" s="111"/>
      <c r="ANM91" s="111"/>
      <c r="ANN91" s="111"/>
      <c r="ANO91" s="111"/>
      <c r="ANP91" s="111"/>
      <c r="ANQ91" s="111"/>
      <c r="ANR91" s="111"/>
      <c r="ANS91" s="111"/>
      <c r="ANT91" s="111"/>
      <c r="ANU91" s="111"/>
      <c r="ANV91" s="111"/>
      <c r="ANW91" s="111"/>
      <c r="ANX91" s="111"/>
      <c r="ANY91" s="111"/>
      <c r="ANZ91" s="111"/>
      <c r="AOA91" s="111"/>
      <c r="AOB91" s="111"/>
      <c r="AOC91" s="111"/>
      <c r="AOD91" s="111"/>
      <c r="AOE91" s="111"/>
      <c r="AOF91" s="111"/>
      <c r="AOG91" s="111"/>
      <c r="AOH91" s="111"/>
      <c r="AOI91" s="111"/>
      <c r="AOJ91" s="111"/>
      <c r="AOK91" s="111"/>
      <c r="AOL91" s="111"/>
      <c r="AOM91" s="111"/>
      <c r="AON91" s="111"/>
      <c r="AOO91" s="111"/>
      <c r="AOP91" s="111"/>
      <c r="AOQ91" s="111"/>
      <c r="AOR91" s="111"/>
      <c r="AOS91" s="111"/>
      <c r="AOT91" s="111"/>
      <c r="AOU91" s="111"/>
      <c r="AOV91" s="111"/>
      <c r="AOW91" s="111"/>
      <c r="AOX91" s="111"/>
      <c r="AOY91" s="111"/>
      <c r="AOZ91" s="111"/>
      <c r="APA91" s="111"/>
      <c r="APB91" s="111"/>
      <c r="APC91" s="111"/>
      <c r="APD91" s="111"/>
      <c r="APE91" s="111"/>
      <c r="APF91" s="111"/>
      <c r="APG91" s="111"/>
      <c r="APH91" s="111"/>
      <c r="API91" s="111"/>
      <c r="APJ91" s="111"/>
      <c r="APK91" s="111"/>
      <c r="APL91" s="111"/>
      <c r="APM91" s="111"/>
      <c r="APN91" s="111"/>
      <c r="APO91" s="111"/>
      <c r="APP91" s="111"/>
      <c r="APQ91" s="111"/>
      <c r="APR91" s="111"/>
      <c r="APS91" s="111"/>
      <c r="APT91" s="111"/>
      <c r="APU91" s="111"/>
      <c r="APV91" s="111"/>
      <c r="APW91" s="111"/>
      <c r="APX91" s="111"/>
      <c r="APY91" s="111"/>
      <c r="APZ91" s="111"/>
      <c r="AQA91" s="111"/>
      <c r="AQB91" s="111"/>
      <c r="AQC91" s="111"/>
      <c r="AQD91" s="111"/>
      <c r="AQE91" s="111"/>
      <c r="AQF91" s="111"/>
      <c r="AQG91" s="111"/>
      <c r="AQH91" s="111"/>
      <c r="AQI91" s="111"/>
      <c r="AQJ91" s="111"/>
      <c r="AQK91" s="111"/>
      <c r="AQL91" s="111"/>
      <c r="AQM91" s="111"/>
      <c r="AQN91" s="111"/>
      <c r="AQO91" s="111"/>
      <c r="AQP91" s="111"/>
      <c r="AQQ91" s="111"/>
      <c r="AQR91" s="111"/>
      <c r="AQS91" s="111"/>
      <c r="AQT91" s="111"/>
      <c r="AQU91" s="111"/>
      <c r="AQV91" s="111"/>
      <c r="AQW91" s="111"/>
      <c r="AQX91" s="111"/>
      <c r="AQY91" s="111"/>
      <c r="AQZ91" s="111"/>
      <c r="ARA91" s="111"/>
      <c r="ARB91" s="111"/>
      <c r="ARC91" s="111"/>
      <c r="ARD91" s="111"/>
      <c r="ARE91" s="111"/>
      <c r="ARF91" s="111"/>
      <c r="ARG91" s="111"/>
      <c r="ARH91" s="111"/>
      <c r="ARI91" s="111"/>
      <c r="ARJ91" s="111"/>
      <c r="ARK91" s="111"/>
      <c r="ARL91" s="111"/>
      <c r="ARM91" s="111"/>
      <c r="ARN91" s="111"/>
      <c r="ARO91" s="111"/>
      <c r="ARP91" s="111"/>
      <c r="ARQ91" s="111"/>
      <c r="ARR91" s="111"/>
      <c r="ARS91" s="111"/>
      <c r="ART91" s="111"/>
      <c r="ARU91" s="111"/>
      <c r="ARV91" s="111"/>
      <c r="ARW91" s="111"/>
      <c r="ARX91" s="111"/>
      <c r="ARY91" s="111"/>
      <c r="ARZ91" s="111"/>
      <c r="ASA91" s="111"/>
      <c r="ASB91" s="111"/>
      <c r="ASC91" s="111"/>
      <c r="ASD91" s="111"/>
      <c r="ASE91" s="111"/>
      <c r="ASF91" s="111"/>
      <c r="ASG91" s="111"/>
      <c r="ASH91" s="111"/>
      <c r="ASI91" s="111"/>
      <c r="ASJ91" s="111"/>
      <c r="ASK91" s="111"/>
      <c r="ASL91" s="111"/>
      <c r="ASM91" s="111"/>
      <c r="ASN91" s="111"/>
      <c r="ASO91" s="111"/>
      <c r="ASP91" s="111"/>
      <c r="ASQ91" s="111"/>
      <c r="ASR91" s="111"/>
      <c r="ASS91" s="111"/>
      <c r="AST91" s="111"/>
      <c r="ASU91" s="111"/>
      <c r="ASV91" s="111"/>
      <c r="ASW91" s="111"/>
      <c r="ASX91" s="111"/>
      <c r="ASY91" s="111"/>
      <c r="ASZ91" s="111"/>
      <c r="ATA91" s="111"/>
      <c r="ATB91" s="111"/>
      <c r="ATC91" s="111"/>
      <c r="ATD91" s="111"/>
      <c r="ATE91" s="111"/>
      <c r="ATF91" s="111"/>
      <c r="ATG91" s="111"/>
      <c r="ATH91" s="111"/>
      <c r="ATI91" s="111"/>
      <c r="ATJ91" s="111"/>
      <c r="ATK91" s="111"/>
      <c r="ATL91" s="111"/>
      <c r="ATM91" s="111"/>
      <c r="ATN91" s="111"/>
      <c r="ATO91" s="111"/>
      <c r="ATP91" s="111"/>
      <c r="ATQ91" s="111"/>
      <c r="ATR91" s="111"/>
      <c r="ATS91" s="111"/>
      <c r="ATT91" s="111"/>
      <c r="ATU91" s="111"/>
      <c r="ATV91" s="111"/>
      <c r="ATW91" s="111"/>
      <c r="ATX91" s="111"/>
      <c r="ATY91" s="111"/>
      <c r="ATZ91" s="111"/>
      <c r="AUA91" s="111"/>
      <c r="AUB91" s="111"/>
      <c r="AUC91" s="111"/>
      <c r="AUD91" s="111"/>
      <c r="AUE91" s="111"/>
      <c r="AUF91" s="111"/>
      <c r="AUG91" s="111"/>
      <c r="AUH91" s="111"/>
      <c r="AUI91" s="111"/>
      <c r="AUJ91" s="111"/>
      <c r="AUK91" s="111"/>
      <c r="AUL91" s="111"/>
      <c r="AUM91" s="111"/>
      <c r="AUN91" s="111"/>
      <c r="AUO91" s="111"/>
      <c r="AUP91" s="111"/>
      <c r="AUQ91" s="111"/>
      <c r="AUR91" s="111"/>
      <c r="AUS91" s="111"/>
      <c r="AUT91" s="111"/>
      <c r="AUU91" s="111"/>
      <c r="AUV91" s="111"/>
      <c r="AUW91" s="111"/>
      <c r="AUX91" s="111"/>
      <c r="AUY91" s="111"/>
      <c r="AUZ91" s="111"/>
      <c r="AVA91" s="111"/>
      <c r="AVB91" s="111"/>
      <c r="AVC91" s="111"/>
      <c r="AVD91" s="111"/>
      <c r="AVE91" s="111"/>
      <c r="AVF91" s="111"/>
      <c r="AVG91" s="111"/>
      <c r="AVH91" s="111"/>
      <c r="AVI91" s="111"/>
      <c r="AVJ91" s="111"/>
      <c r="AVK91" s="111"/>
      <c r="AVL91" s="111"/>
      <c r="AVM91" s="111"/>
      <c r="AVN91" s="111"/>
      <c r="AVO91" s="111"/>
      <c r="AVP91" s="111"/>
      <c r="AVQ91" s="111"/>
      <c r="AVR91" s="111"/>
      <c r="AVS91" s="111"/>
      <c r="AVT91" s="111"/>
      <c r="AVU91" s="111"/>
      <c r="AVV91" s="111"/>
      <c r="AVW91" s="111"/>
      <c r="AVX91" s="111"/>
      <c r="AVY91" s="111"/>
      <c r="AVZ91" s="111"/>
      <c r="AWA91" s="111"/>
      <c r="AWB91" s="111"/>
      <c r="AWC91" s="111"/>
      <c r="AWD91" s="111"/>
      <c r="AWE91" s="111"/>
      <c r="AWF91" s="111"/>
      <c r="AWG91" s="111"/>
      <c r="AWH91" s="111"/>
      <c r="AWI91" s="111"/>
      <c r="AWJ91" s="111"/>
      <c r="AWK91" s="111"/>
      <c r="AWL91" s="111"/>
      <c r="AWM91" s="111"/>
      <c r="AWN91" s="111"/>
      <c r="AWO91" s="111"/>
      <c r="AWP91" s="111"/>
      <c r="AWQ91" s="111"/>
      <c r="AWR91" s="111"/>
      <c r="AWS91" s="111"/>
      <c r="AWT91" s="111"/>
      <c r="AWU91" s="111"/>
      <c r="AWV91" s="111"/>
      <c r="AWW91" s="111"/>
      <c r="AWX91" s="111"/>
      <c r="AWY91" s="111"/>
      <c r="AWZ91" s="111"/>
      <c r="AXA91" s="111"/>
      <c r="AXB91" s="111"/>
      <c r="AXC91" s="111"/>
      <c r="AXD91" s="111"/>
      <c r="AXE91" s="111"/>
      <c r="AXF91" s="111"/>
      <c r="AXG91" s="111"/>
      <c r="AXH91" s="111"/>
      <c r="AXI91" s="111"/>
      <c r="AXJ91" s="111"/>
      <c r="AXK91" s="111"/>
      <c r="AXL91" s="111"/>
      <c r="AXM91" s="111"/>
      <c r="AXN91" s="111"/>
      <c r="AXO91" s="111"/>
      <c r="AXP91" s="111"/>
      <c r="AXQ91" s="111"/>
      <c r="AXR91" s="111"/>
      <c r="AXS91" s="111"/>
      <c r="AXT91" s="111"/>
      <c r="AXU91" s="111"/>
      <c r="AXV91" s="111"/>
      <c r="AXW91" s="111"/>
      <c r="AXX91" s="111"/>
      <c r="AXY91" s="111"/>
      <c r="AXZ91" s="111"/>
      <c r="AYA91" s="111"/>
      <c r="AYB91" s="111"/>
      <c r="AYC91" s="111"/>
      <c r="AYD91" s="111"/>
      <c r="AYE91" s="111"/>
      <c r="AYF91" s="111"/>
      <c r="AYG91" s="111"/>
      <c r="AYH91" s="111"/>
      <c r="AYI91" s="111"/>
      <c r="AYJ91" s="111"/>
      <c r="AYK91" s="111"/>
      <c r="AYL91" s="111"/>
      <c r="AYM91" s="111"/>
      <c r="AYN91" s="111"/>
      <c r="AYO91" s="111"/>
      <c r="AYP91" s="111"/>
      <c r="AYQ91" s="111"/>
      <c r="AYR91" s="111"/>
      <c r="AYS91" s="111"/>
      <c r="AYT91" s="111"/>
      <c r="AYU91" s="111"/>
      <c r="AYV91" s="111"/>
      <c r="AYW91" s="111"/>
      <c r="AYX91" s="111"/>
      <c r="AYY91" s="111"/>
      <c r="AYZ91" s="111"/>
      <c r="AZA91" s="111"/>
      <c r="AZB91" s="111"/>
      <c r="AZC91" s="111"/>
      <c r="AZD91" s="111"/>
      <c r="AZE91" s="111"/>
      <c r="AZF91" s="111"/>
      <c r="AZG91" s="111"/>
      <c r="AZH91" s="111"/>
      <c r="AZI91" s="111"/>
      <c r="AZJ91" s="111"/>
      <c r="AZK91" s="111"/>
      <c r="AZL91" s="111"/>
      <c r="AZM91" s="111"/>
      <c r="AZN91" s="111"/>
      <c r="AZO91" s="111"/>
      <c r="AZP91" s="111"/>
      <c r="AZQ91" s="111"/>
      <c r="AZR91" s="111"/>
      <c r="AZS91" s="111"/>
      <c r="AZT91" s="111"/>
      <c r="AZU91" s="111"/>
      <c r="AZV91" s="111"/>
      <c r="AZW91" s="111"/>
      <c r="AZX91" s="111"/>
      <c r="AZY91" s="111"/>
      <c r="AZZ91" s="111"/>
      <c r="BAA91" s="111"/>
      <c r="BAB91" s="111"/>
      <c r="BAC91" s="111"/>
      <c r="BAD91" s="111"/>
      <c r="BAE91" s="111"/>
      <c r="BAF91" s="111"/>
      <c r="BAG91" s="111"/>
      <c r="BAH91" s="111"/>
      <c r="BAI91" s="111"/>
      <c r="BAJ91" s="111"/>
      <c r="BAK91" s="111"/>
      <c r="BAL91" s="111"/>
      <c r="BAM91" s="111"/>
      <c r="BAN91" s="111"/>
      <c r="BAO91" s="111"/>
      <c r="BAP91" s="111"/>
      <c r="BAQ91" s="111"/>
      <c r="BAR91" s="111"/>
      <c r="BAS91" s="111"/>
      <c r="BAT91" s="111"/>
      <c r="BAU91" s="111"/>
      <c r="BAV91" s="111"/>
      <c r="BAW91" s="111"/>
      <c r="BAX91" s="111"/>
      <c r="BAY91" s="111"/>
      <c r="BAZ91" s="111"/>
      <c r="BBA91" s="111"/>
      <c r="BBB91" s="111"/>
      <c r="BBC91" s="111"/>
      <c r="BBD91" s="111"/>
      <c r="BBE91" s="111"/>
      <c r="BBF91" s="111"/>
      <c r="BBG91" s="111"/>
      <c r="BBH91" s="111"/>
      <c r="BBI91" s="111"/>
      <c r="BBJ91" s="111"/>
      <c r="BBK91" s="111"/>
      <c r="BBL91" s="111"/>
      <c r="BBM91" s="111"/>
      <c r="BBN91" s="111"/>
      <c r="BBO91" s="111"/>
      <c r="BBP91" s="111"/>
      <c r="BBQ91" s="111"/>
      <c r="BBR91" s="111"/>
      <c r="BBS91" s="111"/>
      <c r="BBT91" s="111"/>
      <c r="BBU91" s="111"/>
      <c r="BBV91" s="111"/>
      <c r="BBW91" s="111"/>
      <c r="BBX91" s="111"/>
      <c r="BBY91" s="111"/>
      <c r="BBZ91" s="111"/>
      <c r="BCA91" s="111"/>
      <c r="BCB91" s="111"/>
      <c r="BCC91" s="111"/>
      <c r="BCD91" s="111"/>
      <c r="BCE91" s="111"/>
      <c r="BCF91" s="111"/>
      <c r="BCG91" s="111"/>
      <c r="BCH91" s="111"/>
      <c r="BCI91" s="111"/>
      <c r="BCJ91" s="111"/>
      <c r="BCK91" s="111"/>
      <c r="BCL91" s="111"/>
      <c r="BCM91" s="111"/>
      <c r="BCN91" s="111"/>
      <c r="BCO91" s="111"/>
      <c r="BCP91" s="111"/>
      <c r="BCQ91" s="111"/>
      <c r="BCR91" s="111"/>
      <c r="BCS91" s="111"/>
      <c r="BCT91" s="111"/>
      <c r="BCU91" s="111"/>
      <c r="BCV91" s="111"/>
      <c r="BCW91" s="111"/>
      <c r="BCX91" s="111"/>
      <c r="BCY91" s="111"/>
      <c r="BCZ91" s="111"/>
      <c r="BDA91" s="111"/>
      <c r="BDB91" s="111"/>
      <c r="BDC91" s="111"/>
      <c r="BDD91" s="111"/>
      <c r="BDE91" s="111"/>
      <c r="BDF91" s="111"/>
      <c r="BDG91" s="111"/>
      <c r="BDH91" s="111"/>
      <c r="BDI91" s="111"/>
      <c r="BDJ91" s="111"/>
      <c r="BDK91" s="111"/>
      <c r="BDL91" s="111"/>
      <c r="BDM91" s="111"/>
      <c r="BDN91" s="111"/>
      <c r="BDO91" s="111"/>
      <c r="BDP91" s="111"/>
      <c r="BDQ91" s="111"/>
      <c r="BDR91" s="111"/>
      <c r="BDS91" s="111"/>
      <c r="BDT91" s="111"/>
      <c r="BDU91" s="111"/>
      <c r="BDV91" s="111"/>
      <c r="BDW91" s="111"/>
      <c r="BDX91" s="111"/>
      <c r="BDY91" s="111"/>
      <c r="BDZ91" s="111"/>
      <c r="BEA91" s="111"/>
      <c r="BEB91" s="111"/>
      <c r="BEC91" s="111"/>
      <c r="BED91" s="111"/>
      <c r="BEE91" s="111"/>
      <c r="BEF91" s="111"/>
      <c r="BEG91" s="111"/>
      <c r="BEH91" s="111"/>
      <c r="BEI91" s="111"/>
      <c r="BEJ91" s="111"/>
      <c r="BEK91" s="111"/>
      <c r="BEL91" s="111"/>
      <c r="BEM91" s="111"/>
      <c r="BEN91" s="111"/>
      <c r="BEO91" s="111"/>
      <c r="BEP91" s="111"/>
      <c r="BEQ91" s="111"/>
      <c r="BER91" s="111"/>
      <c r="BES91" s="111"/>
      <c r="BET91" s="111"/>
      <c r="BEU91" s="111"/>
      <c r="BEV91" s="111"/>
      <c r="BEW91" s="111"/>
      <c r="BEX91" s="111"/>
      <c r="BEY91" s="111"/>
      <c r="BEZ91" s="111"/>
      <c r="BFA91" s="111"/>
      <c r="BFB91" s="111"/>
      <c r="BFC91" s="111"/>
      <c r="BFD91" s="111"/>
      <c r="BFE91" s="111"/>
      <c r="BFF91" s="111"/>
      <c r="BFG91" s="111"/>
      <c r="BFH91" s="111"/>
      <c r="BFI91" s="111"/>
      <c r="BFJ91" s="111"/>
      <c r="BFK91" s="111"/>
      <c r="BFL91" s="111"/>
      <c r="BFM91" s="111"/>
      <c r="BFN91" s="111"/>
      <c r="BFO91" s="111"/>
      <c r="BFP91" s="111"/>
      <c r="BFQ91" s="111"/>
      <c r="BFR91" s="111"/>
      <c r="BFS91" s="111"/>
      <c r="BFT91" s="111"/>
      <c r="BFU91" s="111"/>
      <c r="BFV91" s="111"/>
      <c r="BFW91" s="111"/>
      <c r="BFX91" s="111"/>
      <c r="BFY91" s="111"/>
      <c r="BFZ91" s="111"/>
      <c r="BGA91" s="111"/>
      <c r="BGB91" s="111"/>
      <c r="BGC91" s="111"/>
      <c r="BGD91" s="111"/>
      <c r="BGE91" s="111"/>
      <c r="BGF91" s="111"/>
      <c r="BGG91" s="111"/>
      <c r="BGH91" s="111"/>
      <c r="BGI91" s="111"/>
      <c r="BGJ91" s="111"/>
      <c r="BGK91" s="111"/>
      <c r="BGL91" s="111"/>
      <c r="BGM91" s="111"/>
      <c r="BGN91" s="111"/>
      <c r="BGO91" s="111"/>
      <c r="BGP91" s="111"/>
      <c r="BGQ91" s="111"/>
      <c r="BGR91" s="111"/>
      <c r="BGS91" s="111"/>
      <c r="BGT91" s="111"/>
      <c r="BGU91" s="111"/>
      <c r="BGV91" s="111"/>
      <c r="BGW91" s="111"/>
      <c r="BGX91" s="111"/>
      <c r="BGY91" s="111"/>
      <c r="BGZ91" s="111"/>
      <c r="BHA91" s="111"/>
      <c r="BHB91" s="111"/>
      <c r="BHC91" s="111"/>
      <c r="BHD91" s="111"/>
      <c r="BHE91" s="111"/>
      <c r="BHF91" s="111"/>
      <c r="BHG91" s="111"/>
      <c r="BHH91" s="111"/>
      <c r="BHI91" s="111"/>
      <c r="BHJ91" s="111"/>
      <c r="BHK91" s="111"/>
      <c r="BHL91" s="111"/>
      <c r="BHM91" s="111"/>
      <c r="BHN91" s="111"/>
      <c r="BHO91" s="111"/>
      <c r="BHP91" s="111"/>
      <c r="BHQ91" s="111"/>
      <c r="BHR91" s="111"/>
      <c r="BHS91" s="111"/>
      <c r="BHT91" s="111"/>
      <c r="BHU91" s="111"/>
      <c r="BHV91" s="111"/>
      <c r="BHW91" s="111"/>
      <c r="BHX91" s="111"/>
      <c r="BHY91" s="111"/>
      <c r="BHZ91" s="111"/>
      <c r="BIA91" s="111"/>
      <c r="BIB91" s="111"/>
      <c r="BIC91" s="111"/>
      <c r="BID91" s="111"/>
      <c r="BIE91" s="111"/>
      <c r="BIF91" s="111"/>
      <c r="BIG91" s="111"/>
      <c r="BIH91" s="111"/>
      <c r="BII91" s="111"/>
      <c r="BIJ91" s="111"/>
      <c r="BIK91" s="111"/>
      <c r="BIL91" s="111"/>
      <c r="BIM91" s="111"/>
      <c r="BIN91" s="111"/>
      <c r="BIO91" s="111"/>
      <c r="BIP91" s="111"/>
      <c r="BIQ91" s="111"/>
      <c r="BIR91" s="111"/>
      <c r="BIS91" s="111"/>
      <c r="BIT91" s="111"/>
      <c r="BIU91" s="111"/>
      <c r="BIV91" s="111"/>
      <c r="BIW91" s="111"/>
      <c r="BIX91" s="111"/>
      <c r="BIY91" s="111"/>
      <c r="BIZ91" s="111"/>
      <c r="BJA91" s="111"/>
      <c r="BJB91" s="111"/>
      <c r="BJC91" s="111"/>
      <c r="BJD91" s="111"/>
      <c r="BJE91" s="111"/>
      <c r="BJF91" s="111"/>
      <c r="BJG91" s="111"/>
      <c r="BJH91" s="111"/>
      <c r="BJI91" s="111"/>
      <c r="BJJ91" s="111"/>
      <c r="BJK91" s="111"/>
      <c r="BJL91" s="111"/>
      <c r="BJM91" s="111"/>
      <c r="BJN91" s="111"/>
      <c r="BJO91" s="111"/>
      <c r="BJP91" s="111"/>
      <c r="BJQ91" s="111"/>
      <c r="BJR91" s="111"/>
      <c r="BJS91" s="111"/>
      <c r="BJT91" s="111"/>
      <c r="BJU91" s="111"/>
      <c r="BJV91" s="111"/>
      <c r="BJW91" s="111"/>
      <c r="BJX91" s="111"/>
      <c r="BJY91" s="111"/>
      <c r="BJZ91" s="111"/>
      <c r="BKA91" s="111"/>
      <c r="BKB91" s="111"/>
      <c r="BKC91" s="111"/>
      <c r="BKD91" s="111"/>
      <c r="BKE91" s="111"/>
      <c r="BKF91" s="111"/>
      <c r="BKG91" s="111"/>
      <c r="BKH91" s="111"/>
      <c r="BKI91" s="111"/>
      <c r="BKJ91" s="111"/>
      <c r="BKK91" s="111"/>
      <c r="BKL91" s="111"/>
      <c r="BKM91" s="111"/>
      <c r="BKN91" s="111"/>
      <c r="BKO91" s="111"/>
      <c r="BKP91" s="111"/>
      <c r="BKQ91" s="111"/>
      <c r="BKR91" s="111"/>
      <c r="BKS91" s="111"/>
      <c r="BKT91" s="111"/>
      <c r="BKU91" s="111"/>
      <c r="BKV91" s="111"/>
      <c r="BKW91" s="111"/>
      <c r="BKX91" s="111"/>
      <c r="BKY91" s="111"/>
      <c r="BKZ91" s="111"/>
      <c r="BLA91" s="111"/>
      <c r="BLB91" s="111"/>
      <c r="BLC91" s="111"/>
      <c r="BLD91" s="111"/>
      <c r="BLE91" s="111"/>
      <c r="BLF91" s="111"/>
      <c r="BLG91" s="111"/>
      <c r="BLH91" s="111"/>
      <c r="BLI91" s="111"/>
      <c r="BLJ91" s="111"/>
      <c r="BLK91" s="111"/>
      <c r="BLL91" s="111"/>
      <c r="BLM91" s="111"/>
      <c r="BLN91" s="111"/>
      <c r="BLO91" s="111"/>
      <c r="BLP91" s="111"/>
      <c r="BLQ91" s="111"/>
      <c r="BLR91" s="111"/>
      <c r="BLS91" s="111"/>
      <c r="BLT91" s="111"/>
      <c r="BLU91" s="111"/>
      <c r="BLV91" s="111"/>
      <c r="BLW91" s="111"/>
      <c r="BLX91" s="111"/>
      <c r="BLY91" s="111"/>
      <c r="BLZ91" s="111"/>
      <c r="BMA91" s="111"/>
      <c r="BMB91" s="111"/>
      <c r="BMC91" s="111"/>
      <c r="BMD91" s="111"/>
      <c r="BME91" s="111"/>
      <c r="BMF91" s="111"/>
      <c r="BMG91" s="111"/>
      <c r="BMH91" s="111"/>
      <c r="BMI91" s="111"/>
      <c r="BMJ91" s="111"/>
      <c r="BMK91" s="111"/>
      <c r="BML91" s="111"/>
      <c r="BMM91" s="111"/>
      <c r="BMN91" s="111"/>
      <c r="BMO91" s="111"/>
      <c r="BMP91" s="111"/>
      <c r="BMQ91" s="111"/>
      <c r="BMR91" s="111"/>
      <c r="BMS91" s="111"/>
      <c r="BMT91" s="111"/>
      <c r="BMU91" s="111"/>
      <c r="BMV91" s="111"/>
      <c r="BMW91" s="111"/>
      <c r="BMX91" s="111"/>
      <c r="BMY91" s="111"/>
      <c r="BMZ91" s="111"/>
      <c r="BNA91" s="111"/>
      <c r="BNB91" s="111"/>
      <c r="BNC91" s="111"/>
      <c r="BND91" s="111"/>
      <c r="BNE91" s="111"/>
      <c r="BNF91" s="111"/>
      <c r="BNG91" s="111"/>
      <c r="BNH91" s="111"/>
      <c r="BNI91" s="111"/>
      <c r="BNJ91" s="111"/>
      <c r="BNK91" s="111"/>
      <c r="BNL91" s="111"/>
      <c r="BNM91" s="111"/>
      <c r="BNN91" s="111"/>
      <c r="BNO91" s="111"/>
      <c r="BNP91" s="111"/>
      <c r="BNQ91" s="111"/>
      <c r="BNR91" s="111"/>
      <c r="BNS91" s="111"/>
      <c r="BNT91" s="111"/>
      <c r="BNU91" s="111"/>
      <c r="BNV91" s="111"/>
      <c r="BNW91" s="111"/>
      <c r="BNX91" s="111"/>
      <c r="BNY91" s="111"/>
      <c r="BNZ91" s="111"/>
      <c r="BOA91" s="111"/>
      <c r="BOB91" s="111"/>
      <c r="BOC91" s="111"/>
      <c r="BOD91" s="111"/>
      <c r="BOE91" s="111"/>
      <c r="BOF91" s="111"/>
      <c r="BOG91" s="111"/>
      <c r="BOH91" s="111"/>
      <c r="BOI91" s="111"/>
      <c r="BOJ91" s="111"/>
      <c r="BOK91" s="111"/>
      <c r="BOL91" s="111"/>
      <c r="BOM91" s="111"/>
      <c r="BON91" s="111"/>
      <c r="BOO91" s="111"/>
      <c r="BOP91" s="111"/>
      <c r="BOQ91" s="111"/>
      <c r="BOR91" s="111"/>
      <c r="BOS91" s="111"/>
      <c r="BOT91" s="111"/>
      <c r="BOU91" s="111"/>
      <c r="BOV91" s="111"/>
      <c r="BOW91" s="111"/>
      <c r="BOX91" s="111"/>
      <c r="BOY91" s="111"/>
      <c r="BOZ91" s="111"/>
      <c r="BPA91" s="111"/>
      <c r="BPB91" s="111"/>
      <c r="BPC91" s="111"/>
      <c r="BPD91" s="111"/>
      <c r="BPE91" s="111"/>
      <c r="BPF91" s="111"/>
      <c r="BPG91" s="111"/>
      <c r="BPH91" s="111"/>
      <c r="BPI91" s="111"/>
      <c r="BPJ91" s="111"/>
      <c r="BPK91" s="111"/>
      <c r="BPL91" s="111"/>
      <c r="BPM91" s="111"/>
      <c r="BPN91" s="111"/>
      <c r="BPO91" s="111"/>
      <c r="BPP91" s="111"/>
      <c r="BPQ91" s="111"/>
      <c r="BPR91" s="111"/>
      <c r="BPS91" s="111"/>
      <c r="BPT91" s="111"/>
      <c r="BPU91" s="111"/>
      <c r="BPV91" s="111"/>
      <c r="BPW91" s="111"/>
      <c r="BPX91" s="111"/>
      <c r="BPY91" s="111"/>
      <c r="BPZ91" s="111"/>
      <c r="BQA91" s="111"/>
      <c r="BQB91" s="111"/>
      <c r="BQC91" s="111"/>
      <c r="BQD91" s="111"/>
      <c r="BQE91" s="111"/>
      <c r="BQF91" s="111"/>
      <c r="BQG91" s="111"/>
      <c r="BQH91" s="111"/>
      <c r="BQI91" s="111"/>
      <c r="BQJ91" s="111"/>
      <c r="BQK91" s="111"/>
      <c r="BQL91" s="111"/>
      <c r="BQM91" s="111"/>
      <c r="BQN91" s="111"/>
      <c r="BQO91" s="111"/>
      <c r="BQP91" s="111"/>
      <c r="BQQ91" s="111"/>
      <c r="BQR91" s="111"/>
      <c r="BQS91" s="111"/>
      <c r="BQT91" s="111"/>
      <c r="BQU91" s="111"/>
      <c r="BQV91" s="111"/>
      <c r="BQW91" s="111"/>
      <c r="BQX91" s="111"/>
      <c r="BQY91" s="111"/>
      <c r="BQZ91" s="111"/>
      <c r="BRA91" s="111"/>
      <c r="BRB91" s="111"/>
      <c r="BRC91" s="111"/>
      <c r="BRD91" s="111"/>
      <c r="BRE91" s="111"/>
      <c r="BRF91" s="111"/>
      <c r="BRG91" s="111"/>
      <c r="BRH91" s="111"/>
      <c r="BRI91" s="111"/>
      <c r="BRJ91" s="111"/>
      <c r="BRK91" s="111"/>
      <c r="BRL91" s="111"/>
      <c r="BRM91" s="111"/>
      <c r="BRN91" s="111"/>
      <c r="BRO91" s="111"/>
      <c r="BRP91" s="111"/>
      <c r="BRQ91" s="111"/>
      <c r="BRR91" s="111"/>
      <c r="BRS91" s="111"/>
      <c r="BRT91" s="111"/>
      <c r="BRU91" s="111"/>
      <c r="BRV91" s="111"/>
      <c r="BRW91" s="111"/>
      <c r="BRX91" s="111"/>
      <c r="BRY91" s="111"/>
      <c r="BRZ91" s="111"/>
      <c r="BSA91" s="111"/>
      <c r="BSB91" s="111"/>
      <c r="BSC91" s="111"/>
      <c r="BSD91" s="111"/>
      <c r="BSE91" s="111"/>
      <c r="BSF91" s="111"/>
      <c r="BSG91" s="111"/>
      <c r="BSH91" s="111"/>
      <c r="BSI91" s="111"/>
      <c r="BSJ91" s="111"/>
      <c r="BSK91" s="111"/>
      <c r="BSL91" s="111"/>
      <c r="BSM91" s="111"/>
      <c r="BSN91" s="111"/>
      <c r="BSO91" s="111"/>
      <c r="BSP91" s="111"/>
      <c r="BSQ91" s="111"/>
      <c r="BSR91" s="111"/>
      <c r="BSS91" s="111"/>
      <c r="BST91" s="111"/>
      <c r="BSU91" s="111"/>
      <c r="BSV91" s="111"/>
      <c r="BSW91" s="111"/>
      <c r="BSX91" s="111"/>
      <c r="BSY91" s="111"/>
      <c r="BSZ91" s="111"/>
      <c r="BTA91" s="111"/>
      <c r="BTB91" s="111"/>
      <c r="BTC91" s="111"/>
      <c r="BTD91" s="111"/>
      <c r="BTE91" s="111"/>
      <c r="BTF91" s="111"/>
      <c r="BTG91" s="111"/>
      <c r="BTH91" s="111"/>
      <c r="BTI91" s="111"/>
      <c r="BTJ91" s="111"/>
      <c r="BTK91" s="111"/>
      <c r="BTL91" s="111"/>
      <c r="BTM91" s="111"/>
      <c r="BTN91" s="111"/>
      <c r="BTO91" s="111"/>
      <c r="BTP91" s="111"/>
      <c r="BTQ91" s="111"/>
      <c r="BTR91" s="111"/>
      <c r="BTS91" s="111"/>
      <c r="BTT91" s="111"/>
      <c r="BTU91" s="111"/>
      <c r="BTV91" s="111"/>
      <c r="BTW91" s="111"/>
      <c r="BTX91" s="111"/>
      <c r="BTY91" s="111"/>
      <c r="BTZ91" s="111"/>
      <c r="BUA91" s="111"/>
      <c r="BUB91" s="111"/>
      <c r="BUC91" s="111"/>
      <c r="BUD91" s="111"/>
      <c r="BUE91" s="111"/>
      <c r="BUF91" s="111"/>
      <c r="BUG91" s="111"/>
      <c r="BUH91" s="111"/>
      <c r="BUI91" s="111"/>
      <c r="BUJ91" s="111"/>
      <c r="BUK91" s="111"/>
      <c r="BUL91" s="111"/>
      <c r="BUM91" s="111"/>
      <c r="BUN91" s="111"/>
      <c r="BUO91" s="111"/>
      <c r="BUP91" s="111"/>
      <c r="BUQ91" s="111"/>
      <c r="BUR91" s="111"/>
      <c r="BUS91" s="111"/>
      <c r="BUT91" s="111"/>
      <c r="BUU91" s="111"/>
      <c r="BUV91" s="111"/>
      <c r="BUW91" s="111"/>
      <c r="BUX91" s="111"/>
      <c r="BUY91" s="111"/>
      <c r="BUZ91" s="111"/>
      <c r="BVA91" s="111"/>
      <c r="BVB91" s="111"/>
      <c r="BVC91" s="111"/>
      <c r="BVD91" s="111"/>
      <c r="BVE91" s="111"/>
      <c r="BVF91" s="111"/>
      <c r="BVG91" s="111"/>
      <c r="BVH91" s="111"/>
      <c r="BVI91" s="111"/>
      <c r="BVJ91" s="111"/>
      <c r="BVK91" s="111"/>
      <c r="BVL91" s="111"/>
      <c r="BVM91" s="111"/>
      <c r="BVN91" s="111"/>
      <c r="BVO91" s="111"/>
      <c r="BVP91" s="111"/>
      <c r="BVQ91" s="111"/>
      <c r="BVR91" s="111"/>
      <c r="BVS91" s="111"/>
      <c r="BVT91" s="111"/>
      <c r="BVU91" s="111"/>
      <c r="BVV91" s="111"/>
      <c r="BVW91" s="111"/>
      <c r="BVX91" s="111"/>
      <c r="BVY91" s="111"/>
      <c r="BVZ91" s="111"/>
      <c r="BWA91" s="111"/>
      <c r="BWB91" s="111"/>
      <c r="BWC91" s="111"/>
      <c r="BWD91" s="111"/>
      <c r="BWE91" s="111"/>
      <c r="BWF91" s="111"/>
      <c r="BWG91" s="111"/>
      <c r="BWH91" s="111"/>
      <c r="BWI91" s="111"/>
      <c r="BWJ91" s="111"/>
      <c r="BWK91" s="111"/>
      <c r="BWL91" s="111"/>
      <c r="BWM91" s="111"/>
      <c r="BWN91" s="111"/>
      <c r="BWO91" s="111"/>
      <c r="BWP91" s="111"/>
      <c r="BWQ91" s="111"/>
      <c r="BWR91" s="111"/>
      <c r="BWS91" s="111"/>
      <c r="BWT91" s="111"/>
      <c r="BWU91" s="111"/>
      <c r="BWV91" s="111"/>
      <c r="BWW91" s="111"/>
      <c r="BWX91" s="111"/>
      <c r="BWY91" s="111"/>
      <c r="BWZ91" s="111"/>
      <c r="BXA91" s="111"/>
      <c r="BXB91" s="111"/>
      <c r="BXC91" s="111"/>
      <c r="BXD91" s="111"/>
      <c r="BXE91" s="111"/>
      <c r="BXF91" s="111"/>
      <c r="BXG91" s="111"/>
      <c r="BXH91" s="111"/>
      <c r="BXI91" s="111"/>
      <c r="BXJ91" s="111"/>
      <c r="BXK91" s="111"/>
      <c r="BXL91" s="111"/>
      <c r="BXM91" s="111"/>
      <c r="BXN91" s="111"/>
      <c r="BXO91" s="111"/>
      <c r="BXP91" s="111"/>
      <c r="BXQ91" s="111"/>
      <c r="BXR91" s="111"/>
      <c r="BXS91" s="111"/>
      <c r="BXT91" s="111"/>
      <c r="BXU91" s="111"/>
      <c r="BXV91" s="111"/>
      <c r="BXW91" s="111"/>
      <c r="BXX91" s="111"/>
      <c r="BXY91" s="111"/>
      <c r="BXZ91" s="111"/>
      <c r="BYA91" s="111"/>
      <c r="BYB91" s="111"/>
      <c r="BYC91" s="111"/>
      <c r="BYD91" s="111"/>
      <c r="BYE91" s="111"/>
      <c r="BYF91" s="111"/>
      <c r="BYG91" s="111"/>
      <c r="BYH91" s="111"/>
      <c r="BYI91" s="111"/>
      <c r="BYJ91" s="111"/>
      <c r="BYK91" s="111"/>
      <c r="BYL91" s="111"/>
      <c r="BYM91" s="111"/>
      <c r="BYN91" s="111"/>
      <c r="BYO91" s="111"/>
      <c r="BYP91" s="111"/>
      <c r="BYQ91" s="111"/>
      <c r="BYR91" s="111"/>
      <c r="BYS91" s="111"/>
      <c r="BYT91" s="111"/>
      <c r="BYU91" s="111"/>
      <c r="BYV91" s="111"/>
      <c r="BYW91" s="111"/>
      <c r="BYX91" s="111"/>
      <c r="BYY91" s="111"/>
      <c r="BYZ91" s="111"/>
      <c r="BZA91" s="111"/>
      <c r="BZB91" s="111"/>
      <c r="BZC91" s="111"/>
      <c r="BZD91" s="111"/>
      <c r="BZE91" s="111"/>
      <c r="BZF91" s="111"/>
      <c r="BZG91" s="111"/>
      <c r="BZH91" s="111"/>
      <c r="BZI91" s="111"/>
      <c r="BZJ91" s="111"/>
      <c r="BZK91" s="111"/>
      <c r="BZL91" s="111"/>
      <c r="BZM91" s="111"/>
      <c r="BZN91" s="111"/>
      <c r="BZO91" s="111"/>
      <c r="BZP91" s="111"/>
      <c r="BZQ91" s="111"/>
      <c r="BZR91" s="111"/>
      <c r="BZS91" s="111"/>
      <c r="BZT91" s="111"/>
      <c r="BZU91" s="111"/>
      <c r="BZV91" s="111"/>
      <c r="BZW91" s="111"/>
      <c r="BZX91" s="111"/>
      <c r="BZY91" s="111"/>
      <c r="BZZ91" s="111"/>
      <c r="CAA91" s="111"/>
      <c r="CAB91" s="111"/>
      <c r="CAC91" s="111"/>
      <c r="CAD91" s="111"/>
      <c r="CAE91" s="111"/>
      <c r="CAF91" s="111"/>
      <c r="CAG91" s="111"/>
      <c r="CAH91" s="111"/>
      <c r="CAI91" s="111"/>
      <c r="CAJ91" s="111"/>
      <c r="CAK91" s="111"/>
      <c r="CAL91" s="111"/>
      <c r="CAM91" s="111"/>
      <c r="CAN91" s="111"/>
      <c r="CAO91" s="111"/>
      <c r="CAP91" s="111"/>
      <c r="CAQ91" s="111"/>
      <c r="CAR91" s="111"/>
      <c r="CAS91" s="111"/>
      <c r="CAT91" s="111"/>
      <c r="CAU91" s="111"/>
      <c r="CAV91" s="111"/>
      <c r="CAW91" s="111"/>
      <c r="CAX91" s="111"/>
      <c r="CAY91" s="111"/>
      <c r="CAZ91" s="111"/>
      <c r="CBA91" s="111"/>
      <c r="CBB91" s="111"/>
      <c r="CBC91" s="111"/>
      <c r="CBD91" s="111"/>
      <c r="CBE91" s="111"/>
      <c r="CBF91" s="111"/>
      <c r="CBG91" s="111"/>
      <c r="CBH91" s="111"/>
      <c r="CBI91" s="111"/>
      <c r="CBJ91" s="111"/>
      <c r="CBK91" s="111"/>
      <c r="CBL91" s="111"/>
      <c r="CBM91" s="111"/>
      <c r="CBN91" s="111"/>
      <c r="CBO91" s="111"/>
      <c r="CBP91" s="111"/>
      <c r="CBQ91" s="111"/>
      <c r="CBR91" s="111"/>
      <c r="CBS91" s="111"/>
      <c r="CBT91" s="111"/>
      <c r="CBU91" s="111"/>
      <c r="CBV91" s="111"/>
      <c r="CBW91" s="111"/>
      <c r="CBX91" s="111"/>
      <c r="CBY91" s="111"/>
      <c r="CBZ91" s="111"/>
      <c r="CCA91" s="111"/>
      <c r="CCB91" s="111"/>
      <c r="CCC91" s="111"/>
      <c r="CCD91" s="111"/>
      <c r="CCE91" s="111"/>
      <c r="CCF91" s="111"/>
      <c r="CCG91" s="111"/>
      <c r="CCH91" s="111"/>
      <c r="CCI91" s="111"/>
      <c r="CCJ91" s="111"/>
      <c r="CCK91" s="111"/>
      <c r="CCL91" s="111"/>
      <c r="CCM91" s="111"/>
      <c r="CCN91" s="111"/>
      <c r="CCO91" s="111"/>
      <c r="CCP91" s="111"/>
      <c r="CCQ91" s="111"/>
      <c r="CCR91" s="111"/>
      <c r="CCS91" s="111"/>
      <c r="CCT91" s="111"/>
      <c r="CCU91" s="111"/>
      <c r="CCV91" s="111"/>
      <c r="CCW91" s="111"/>
      <c r="CCX91" s="111"/>
      <c r="CCY91" s="111"/>
      <c r="CCZ91" s="111"/>
      <c r="CDA91" s="111"/>
      <c r="CDB91" s="111"/>
      <c r="CDC91" s="111"/>
      <c r="CDD91" s="111"/>
      <c r="CDE91" s="111"/>
      <c r="CDF91" s="111"/>
      <c r="CDG91" s="111"/>
      <c r="CDH91" s="111"/>
      <c r="CDI91" s="111"/>
      <c r="CDJ91" s="111"/>
      <c r="CDK91" s="111"/>
      <c r="CDL91" s="111"/>
      <c r="CDM91" s="111"/>
      <c r="CDN91" s="111"/>
      <c r="CDO91" s="111"/>
      <c r="CDP91" s="111"/>
      <c r="CDQ91" s="111"/>
      <c r="CDR91" s="111"/>
      <c r="CDS91" s="111"/>
      <c r="CDT91" s="111"/>
      <c r="CDU91" s="111"/>
      <c r="CDV91" s="111"/>
      <c r="CDW91" s="111"/>
      <c r="CDX91" s="111"/>
      <c r="CDY91" s="111"/>
      <c r="CDZ91" s="111"/>
      <c r="CEA91" s="111"/>
      <c r="CEB91" s="111"/>
      <c r="CEC91" s="111"/>
      <c r="CED91" s="111"/>
      <c r="CEE91" s="111"/>
      <c r="CEF91" s="111"/>
      <c r="CEG91" s="111"/>
      <c r="CEH91" s="111"/>
      <c r="CEI91" s="111"/>
      <c r="CEJ91" s="111"/>
      <c r="CEK91" s="111"/>
      <c r="CEL91" s="111"/>
      <c r="CEM91" s="111"/>
      <c r="CEN91" s="111"/>
      <c r="CEO91" s="111"/>
      <c r="CEP91" s="111"/>
      <c r="CEQ91" s="111"/>
      <c r="CER91" s="111"/>
      <c r="CES91" s="111"/>
      <c r="CET91" s="111"/>
      <c r="CEU91" s="111"/>
      <c r="CEV91" s="111"/>
      <c r="CEW91" s="111"/>
      <c r="CEX91" s="111"/>
      <c r="CEY91" s="111"/>
      <c r="CEZ91" s="111"/>
      <c r="CFA91" s="111"/>
      <c r="CFB91" s="111"/>
      <c r="CFC91" s="111"/>
      <c r="CFD91" s="111"/>
      <c r="CFE91" s="111"/>
      <c r="CFF91" s="111"/>
      <c r="CFG91" s="111"/>
      <c r="CFH91" s="111"/>
      <c r="CFI91" s="111"/>
      <c r="CFJ91" s="111"/>
      <c r="CFK91" s="111"/>
      <c r="CFL91" s="111"/>
      <c r="CFM91" s="111"/>
      <c r="CFN91" s="111"/>
      <c r="CFO91" s="111"/>
      <c r="CFP91" s="111"/>
      <c r="CFQ91" s="111"/>
      <c r="CFR91" s="111"/>
      <c r="CFS91" s="111"/>
      <c r="CFT91" s="111"/>
      <c r="CFU91" s="111"/>
      <c r="CFV91" s="111"/>
      <c r="CFW91" s="111"/>
      <c r="CFX91" s="111"/>
      <c r="CFY91" s="111"/>
      <c r="CFZ91" s="111"/>
      <c r="CGA91" s="111"/>
      <c r="CGB91" s="111"/>
      <c r="CGC91" s="111"/>
      <c r="CGD91" s="111"/>
      <c r="CGE91" s="111"/>
      <c r="CGF91" s="111"/>
      <c r="CGG91" s="111"/>
      <c r="CGH91" s="111"/>
      <c r="CGI91" s="111"/>
      <c r="CGJ91" s="111"/>
      <c r="CGK91" s="111"/>
      <c r="CGL91" s="111"/>
      <c r="CGM91" s="111"/>
      <c r="CGN91" s="111"/>
      <c r="CGO91" s="111"/>
      <c r="CGP91" s="111"/>
      <c r="CGQ91" s="111"/>
      <c r="CGR91" s="111"/>
      <c r="CGS91" s="111"/>
      <c r="CGT91" s="111"/>
      <c r="CGU91" s="111"/>
      <c r="CGV91" s="111"/>
      <c r="CGW91" s="111"/>
      <c r="CGX91" s="111"/>
      <c r="CGY91" s="111"/>
      <c r="CGZ91" s="111"/>
      <c r="CHA91" s="111"/>
      <c r="CHB91" s="111"/>
      <c r="CHC91" s="111"/>
      <c r="CHD91" s="111"/>
      <c r="CHE91" s="111"/>
      <c r="CHF91" s="111"/>
      <c r="CHG91" s="111"/>
      <c r="CHH91" s="111"/>
      <c r="CHI91" s="111"/>
      <c r="CHJ91" s="111"/>
      <c r="CHK91" s="111"/>
      <c r="CHL91" s="111"/>
      <c r="CHM91" s="111"/>
      <c r="CHN91" s="111"/>
      <c r="CHO91" s="111"/>
      <c r="CHP91" s="111"/>
      <c r="CHQ91" s="111"/>
      <c r="CHR91" s="111"/>
      <c r="CHS91" s="111"/>
      <c r="CHT91" s="111"/>
      <c r="CHU91" s="111"/>
      <c r="CHV91" s="111"/>
      <c r="CHW91" s="111"/>
      <c r="CHX91" s="111"/>
      <c r="CHY91" s="111"/>
      <c r="CHZ91" s="111"/>
      <c r="CIA91" s="111"/>
      <c r="CIB91" s="111"/>
      <c r="CIC91" s="111"/>
      <c r="CID91" s="111"/>
      <c r="CIE91" s="111"/>
      <c r="CIF91" s="111"/>
      <c r="CIG91" s="111"/>
      <c r="CIH91" s="111"/>
      <c r="CII91" s="111"/>
      <c r="CIJ91" s="111"/>
      <c r="CIK91" s="111"/>
      <c r="CIL91" s="111"/>
      <c r="CIM91" s="111"/>
      <c r="CIN91" s="111"/>
      <c r="CIO91" s="111"/>
      <c r="CIP91" s="111"/>
      <c r="CIQ91" s="111"/>
      <c r="CIR91" s="111"/>
      <c r="CIS91" s="111"/>
      <c r="CIT91" s="111"/>
      <c r="CIU91" s="111"/>
      <c r="CIV91" s="111"/>
      <c r="CIW91" s="111"/>
      <c r="CIX91" s="111"/>
      <c r="CIY91" s="111"/>
      <c r="CIZ91" s="111"/>
      <c r="CJA91" s="111"/>
      <c r="CJB91" s="111"/>
      <c r="CJC91" s="111"/>
      <c r="CJD91" s="111"/>
      <c r="CJE91" s="111"/>
      <c r="CJF91" s="111"/>
      <c r="CJG91" s="111"/>
      <c r="CJH91" s="111"/>
      <c r="CJI91" s="111"/>
      <c r="CJJ91" s="111"/>
      <c r="CJK91" s="111"/>
      <c r="CJL91" s="111"/>
      <c r="CJM91" s="111"/>
      <c r="CJN91" s="111"/>
      <c r="CJO91" s="111"/>
      <c r="CJP91" s="111"/>
      <c r="CJQ91" s="111"/>
      <c r="CJR91" s="111"/>
      <c r="CJS91" s="111"/>
      <c r="CJT91" s="111"/>
      <c r="CJU91" s="111"/>
      <c r="CJV91" s="111"/>
      <c r="CJW91" s="111"/>
      <c r="CJX91" s="111"/>
      <c r="CJY91" s="111"/>
      <c r="CJZ91" s="111"/>
      <c r="CKA91" s="111"/>
      <c r="CKB91" s="111"/>
      <c r="CKC91" s="111"/>
      <c r="CKD91" s="111"/>
      <c r="CKE91" s="111"/>
      <c r="CKF91" s="111"/>
      <c r="CKG91" s="111"/>
      <c r="CKH91" s="111"/>
      <c r="CKI91" s="111"/>
      <c r="CKJ91" s="111"/>
      <c r="CKK91" s="111"/>
      <c r="CKL91" s="111"/>
      <c r="CKM91" s="111"/>
      <c r="CKN91" s="111"/>
      <c r="CKO91" s="111"/>
      <c r="CKP91" s="111"/>
      <c r="CKQ91" s="111"/>
      <c r="CKR91" s="111"/>
      <c r="CKS91" s="111"/>
      <c r="CKT91" s="111"/>
      <c r="CKU91" s="111"/>
      <c r="CKV91" s="111"/>
      <c r="CKW91" s="111"/>
      <c r="CKX91" s="111"/>
      <c r="CKY91" s="111"/>
      <c r="CKZ91" s="111"/>
      <c r="CLA91" s="111"/>
      <c r="CLB91" s="111"/>
      <c r="CLC91" s="111"/>
      <c r="CLD91" s="111"/>
      <c r="CLE91" s="111"/>
      <c r="CLF91" s="111"/>
      <c r="CLG91" s="111"/>
      <c r="CLH91" s="111"/>
      <c r="CLI91" s="111"/>
      <c r="CLJ91" s="111"/>
      <c r="CLK91" s="111"/>
      <c r="CLL91" s="111"/>
      <c r="CLM91" s="111"/>
      <c r="CLN91" s="111"/>
      <c r="CLO91" s="111"/>
      <c r="CLP91" s="111"/>
      <c r="CLQ91" s="111"/>
      <c r="CLR91" s="111"/>
      <c r="CLS91" s="111"/>
      <c r="CLT91" s="111"/>
      <c r="CLU91" s="111"/>
      <c r="CLV91" s="111"/>
      <c r="CLW91" s="111"/>
      <c r="CLX91" s="111"/>
      <c r="CLY91" s="111"/>
      <c r="CLZ91" s="111"/>
      <c r="CMA91" s="111"/>
      <c r="CMB91" s="111"/>
      <c r="CMC91" s="111"/>
      <c r="CMD91" s="111"/>
      <c r="CME91" s="111"/>
      <c r="CMF91" s="111"/>
      <c r="CMG91" s="111"/>
      <c r="CMH91" s="111"/>
      <c r="CMI91" s="111"/>
      <c r="CMJ91" s="111"/>
      <c r="CMK91" s="111"/>
      <c r="CML91" s="111"/>
      <c r="CMM91" s="111"/>
      <c r="CMN91" s="111"/>
      <c r="CMO91" s="111"/>
      <c r="CMP91" s="111"/>
      <c r="CMQ91" s="111"/>
      <c r="CMR91" s="111"/>
      <c r="CMS91" s="111"/>
      <c r="CMT91" s="111"/>
      <c r="CMU91" s="111"/>
      <c r="CMV91" s="111"/>
      <c r="CMW91" s="111"/>
      <c r="CMX91" s="111"/>
      <c r="CMY91" s="111"/>
      <c r="CMZ91" s="111"/>
      <c r="CNA91" s="111"/>
      <c r="CNB91" s="111"/>
      <c r="CNC91" s="111"/>
      <c r="CND91" s="111"/>
      <c r="CNE91" s="111"/>
      <c r="CNF91" s="111"/>
      <c r="CNG91" s="111"/>
      <c r="CNH91" s="111"/>
      <c r="CNI91" s="111"/>
      <c r="CNJ91" s="111"/>
      <c r="CNK91" s="111"/>
      <c r="CNL91" s="111"/>
      <c r="CNM91" s="111"/>
      <c r="CNN91" s="111"/>
      <c r="CNO91" s="111"/>
      <c r="CNP91" s="111"/>
      <c r="CNQ91" s="111"/>
      <c r="CNR91" s="111"/>
      <c r="CNS91" s="111"/>
      <c r="CNT91" s="111"/>
      <c r="CNU91" s="111"/>
      <c r="CNV91" s="111"/>
      <c r="CNW91" s="111"/>
      <c r="CNX91" s="111"/>
      <c r="CNY91" s="111"/>
      <c r="CNZ91" s="111"/>
      <c r="COA91" s="111"/>
      <c r="COB91" s="111"/>
      <c r="COC91" s="111"/>
      <c r="COD91" s="111"/>
      <c r="COE91" s="111"/>
      <c r="COF91" s="111"/>
      <c r="COG91" s="111"/>
      <c r="COH91" s="111"/>
      <c r="COI91" s="111"/>
      <c r="COJ91" s="111"/>
      <c r="COK91" s="111"/>
      <c r="COL91" s="111"/>
      <c r="COM91" s="111"/>
      <c r="CON91" s="111"/>
      <c r="COO91" s="111"/>
      <c r="COP91" s="111"/>
      <c r="COQ91" s="111"/>
      <c r="COR91" s="111"/>
      <c r="COS91" s="111"/>
      <c r="COT91" s="111"/>
      <c r="COU91" s="111"/>
      <c r="COV91" s="111"/>
      <c r="COW91" s="111"/>
      <c r="COX91" s="111"/>
      <c r="COY91" s="111"/>
      <c r="COZ91" s="111"/>
      <c r="CPA91" s="111"/>
      <c r="CPB91" s="111"/>
      <c r="CPC91" s="111"/>
      <c r="CPD91" s="111"/>
      <c r="CPE91" s="111"/>
      <c r="CPF91" s="111"/>
      <c r="CPG91" s="111"/>
      <c r="CPH91" s="111"/>
      <c r="CPI91" s="111"/>
      <c r="CPJ91" s="111"/>
      <c r="CPK91" s="111"/>
      <c r="CPL91" s="111"/>
      <c r="CPM91" s="111"/>
      <c r="CPN91" s="111"/>
      <c r="CPO91" s="111"/>
      <c r="CPP91" s="111"/>
      <c r="CPQ91" s="111"/>
      <c r="CPR91" s="111"/>
      <c r="CPS91" s="111"/>
      <c r="CPT91" s="111"/>
      <c r="CPU91" s="111"/>
      <c r="CPV91" s="111"/>
      <c r="CPW91" s="111"/>
      <c r="CPX91" s="111"/>
      <c r="CPY91" s="111"/>
      <c r="CPZ91" s="111"/>
      <c r="CQA91" s="111"/>
      <c r="CQB91" s="111"/>
      <c r="CQC91" s="111"/>
      <c r="CQD91" s="111"/>
      <c r="CQE91" s="111"/>
      <c r="CQF91" s="111"/>
      <c r="CQG91" s="111"/>
      <c r="CQH91" s="111"/>
      <c r="CQI91" s="111"/>
      <c r="CQJ91" s="111"/>
      <c r="CQK91" s="111"/>
      <c r="CQL91" s="111"/>
      <c r="CQM91" s="111"/>
      <c r="CQN91" s="111"/>
      <c r="CQO91" s="111"/>
      <c r="CQP91" s="111"/>
      <c r="CQQ91" s="111"/>
      <c r="CQR91" s="111"/>
      <c r="CQS91" s="111"/>
      <c r="CQT91" s="111"/>
      <c r="CQU91" s="111"/>
      <c r="CQV91" s="111"/>
      <c r="CQW91" s="111"/>
      <c r="CQX91" s="111"/>
      <c r="CQY91" s="111"/>
      <c r="CQZ91" s="111"/>
      <c r="CRA91" s="111"/>
      <c r="CRB91" s="111"/>
      <c r="CRC91" s="111"/>
      <c r="CRD91" s="111"/>
      <c r="CRE91" s="111"/>
      <c r="CRF91" s="111"/>
      <c r="CRG91" s="111"/>
      <c r="CRH91" s="111"/>
      <c r="CRI91" s="111"/>
      <c r="CRJ91" s="111"/>
      <c r="CRK91" s="111"/>
      <c r="CRL91" s="111"/>
      <c r="CRM91" s="111"/>
      <c r="CRN91" s="111"/>
      <c r="CRO91" s="111"/>
      <c r="CRP91" s="111"/>
      <c r="CRQ91" s="111"/>
      <c r="CRR91" s="111"/>
      <c r="CRS91" s="111"/>
      <c r="CRT91" s="111"/>
      <c r="CRU91" s="111"/>
      <c r="CRV91" s="111"/>
      <c r="CRW91" s="111"/>
      <c r="CRX91" s="111"/>
      <c r="CRY91" s="111"/>
      <c r="CRZ91" s="111"/>
      <c r="CSA91" s="111"/>
      <c r="CSB91" s="111"/>
      <c r="CSC91" s="111"/>
      <c r="CSD91" s="111"/>
      <c r="CSE91" s="111"/>
      <c r="CSF91" s="111"/>
      <c r="CSG91" s="111"/>
      <c r="CSH91" s="111"/>
      <c r="CSI91" s="111"/>
      <c r="CSJ91" s="111"/>
      <c r="CSK91" s="111"/>
      <c r="CSL91" s="111"/>
      <c r="CSM91" s="111"/>
      <c r="CSN91" s="111"/>
      <c r="CSO91" s="111"/>
      <c r="CSP91" s="111"/>
      <c r="CSQ91" s="111"/>
      <c r="CSR91" s="111"/>
      <c r="CSS91" s="111"/>
      <c r="CST91" s="111"/>
      <c r="CSU91" s="111"/>
      <c r="CSV91" s="111"/>
      <c r="CSW91" s="111"/>
      <c r="CSX91" s="111"/>
      <c r="CSY91" s="111"/>
      <c r="CSZ91" s="111"/>
      <c r="CTA91" s="111"/>
      <c r="CTB91" s="111"/>
      <c r="CTC91" s="111"/>
      <c r="CTD91" s="111"/>
      <c r="CTE91" s="111"/>
      <c r="CTF91" s="111"/>
      <c r="CTG91" s="111"/>
      <c r="CTH91" s="111"/>
      <c r="CTI91" s="111"/>
      <c r="CTJ91" s="111"/>
      <c r="CTK91" s="111"/>
      <c r="CTL91" s="111"/>
      <c r="CTM91" s="111"/>
      <c r="CTN91" s="111"/>
      <c r="CTO91" s="111"/>
      <c r="CTP91" s="111"/>
      <c r="CTQ91" s="111"/>
      <c r="CTR91" s="111"/>
      <c r="CTS91" s="111"/>
      <c r="CTT91" s="111"/>
      <c r="CTU91" s="111"/>
      <c r="CTV91" s="111"/>
      <c r="CTW91" s="111"/>
      <c r="CTX91" s="111"/>
      <c r="CTY91" s="111"/>
      <c r="CTZ91" s="111"/>
      <c r="CUA91" s="111"/>
      <c r="CUB91" s="111"/>
      <c r="CUC91" s="111"/>
      <c r="CUD91" s="111"/>
      <c r="CUE91" s="111"/>
      <c r="CUF91" s="111"/>
      <c r="CUG91" s="111"/>
      <c r="CUH91" s="111"/>
      <c r="CUI91" s="111"/>
      <c r="CUJ91" s="111"/>
      <c r="CUK91" s="111"/>
      <c r="CUL91" s="111"/>
      <c r="CUM91" s="111"/>
      <c r="CUN91" s="111"/>
      <c r="CUO91" s="111"/>
      <c r="CUP91" s="111"/>
      <c r="CUQ91" s="111"/>
      <c r="CUR91" s="111"/>
      <c r="CUS91" s="111"/>
      <c r="CUT91" s="111"/>
      <c r="CUU91" s="111"/>
      <c r="CUV91" s="111"/>
      <c r="CUW91" s="111"/>
      <c r="CUX91" s="111"/>
      <c r="CUY91" s="111"/>
      <c r="CUZ91" s="111"/>
      <c r="CVA91" s="111"/>
      <c r="CVB91" s="111"/>
      <c r="CVC91" s="111"/>
      <c r="CVD91" s="111"/>
      <c r="CVE91" s="111"/>
      <c r="CVF91" s="111"/>
      <c r="CVG91" s="111"/>
      <c r="CVH91" s="111"/>
      <c r="CVI91" s="111"/>
      <c r="CVJ91" s="111"/>
      <c r="CVK91" s="111"/>
      <c r="CVL91" s="111"/>
      <c r="CVM91" s="111"/>
      <c r="CVN91" s="111"/>
      <c r="CVO91" s="111"/>
      <c r="CVP91" s="111"/>
      <c r="CVQ91" s="111"/>
      <c r="CVR91" s="111"/>
      <c r="CVS91" s="111"/>
      <c r="CVT91" s="111"/>
      <c r="CVU91" s="111"/>
      <c r="CVV91" s="111"/>
      <c r="CVW91" s="111"/>
      <c r="CVX91" s="111"/>
      <c r="CVY91" s="111"/>
      <c r="CVZ91" s="111"/>
      <c r="CWA91" s="111"/>
      <c r="CWB91" s="111"/>
      <c r="CWC91" s="111"/>
      <c r="CWD91" s="111"/>
      <c r="CWE91" s="111"/>
      <c r="CWF91" s="111"/>
      <c r="CWG91" s="111"/>
      <c r="CWH91" s="111"/>
      <c r="CWI91" s="111"/>
      <c r="CWJ91" s="111"/>
      <c r="CWK91" s="111"/>
      <c r="CWL91" s="111"/>
      <c r="CWM91" s="111"/>
      <c r="CWN91" s="111"/>
      <c r="CWO91" s="111"/>
      <c r="CWP91" s="111"/>
      <c r="CWQ91" s="111"/>
      <c r="CWR91" s="111"/>
      <c r="CWS91" s="111"/>
      <c r="CWT91" s="111"/>
      <c r="CWU91" s="111"/>
      <c r="CWV91" s="111"/>
      <c r="CWW91" s="111"/>
      <c r="CWX91" s="111"/>
      <c r="CWY91" s="111"/>
      <c r="CWZ91" s="111"/>
      <c r="CXA91" s="111"/>
      <c r="CXB91" s="111"/>
      <c r="CXC91" s="111"/>
      <c r="CXD91" s="111"/>
      <c r="CXE91" s="111"/>
      <c r="CXF91" s="111"/>
      <c r="CXG91" s="111"/>
      <c r="CXH91" s="111"/>
      <c r="CXI91" s="111"/>
      <c r="CXJ91" s="111"/>
      <c r="CXK91" s="111"/>
      <c r="CXL91" s="111"/>
      <c r="CXM91" s="111"/>
      <c r="CXN91" s="111"/>
      <c r="CXO91" s="111"/>
      <c r="CXP91" s="111"/>
      <c r="CXQ91" s="111"/>
      <c r="CXR91" s="111"/>
      <c r="CXS91" s="111"/>
      <c r="CXT91" s="111"/>
      <c r="CXU91" s="111"/>
      <c r="CXV91" s="111"/>
      <c r="CXW91" s="111"/>
      <c r="CXX91" s="111"/>
      <c r="CXY91" s="111"/>
      <c r="CXZ91" s="111"/>
      <c r="CYA91" s="111"/>
      <c r="CYB91" s="111"/>
      <c r="CYC91" s="111"/>
      <c r="CYD91" s="111"/>
      <c r="CYE91" s="111"/>
      <c r="CYF91" s="111"/>
      <c r="CYG91" s="111"/>
      <c r="CYH91" s="111"/>
      <c r="CYI91" s="111"/>
      <c r="CYJ91" s="111"/>
      <c r="CYK91" s="111"/>
      <c r="CYL91" s="111"/>
      <c r="CYM91" s="111"/>
      <c r="CYN91" s="111"/>
      <c r="CYO91" s="111"/>
      <c r="CYP91" s="111"/>
      <c r="CYQ91" s="111"/>
      <c r="CYR91" s="111"/>
      <c r="CYS91" s="111"/>
      <c r="CYT91" s="111"/>
      <c r="CYU91" s="111"/>
      <c r="CYV91" s="111"/>
      <c r="CYW91" s="111"/>
      <c r="CYX91" s="111"/>
      <c r="CYY91" s="111"/>
      <c r="CYZ91" s="111"/>
      <c r="CZA91" s="111"/>
      <c r="CZB91" s="111"/>
      <c r="CZC91" s="111"/>
      <c r="CZD91" s="111"/>
      <c r="CZE91" s="111"/>
      <c r="CZF91" s="111"/>
      <c r="CZG91" s="111"/>
      <c r="CZH91" s="111"/>
      <c r="CZI91" s="111"/>
      <c r="CZJ91" s="111"/>
      <c r="CZK91" s="111"/>
      <c r="CZL91" s="111"/>
      <c r="CZM91" s="111"/>
      <c r="CZN91" s="111"/>
      <c r="CZO91" s="111"/>
      <c r="CZP91" s="111"/>
      <c r="CZQ91" s="111"/>
      <c r="CZR91" s="111"/>
      <c r="CZS91" s="111"/>
      <c r="CZT91" s="111"/>
      <c r="CZU91" s="111"/>
      <c r="CZV91" s="111"/>
      <c r="CZW91" s="111"/>
      <c r="CZX91" s="111"/>
      <c r="CZY91" s="111"/>
      <c r="CZZ91" s="111"/>
      <c r="DAA91" s="111"/>
      <c r="DAB91" s="111"/>
      <c r="DAC91" s="111"/>
      <c r="DAD91" s="111"/>
      <c r="DAE91" s="111"/>
      <c r="DAF91" s="111"/>
      <c r="DAG91" s="111"/>
      <c r="DAH91" s="111"/>
      <c r="DAI91" s="111"/>
      <c r="DAJ91" s="111"/>
      <c r="DAK91" s="111"/>
      <c r="DAL91" s="111"/>
      <c r="DAM91" s="111"/>
      <c r="DAN91" s="111"/>
      <c r="DAO91" s="111"/>
      <c r="DAP91" s="111"/>
      <c r="DAQ91" s="111"/>
      <c r="DAR91" s="111"/>
      <c r="DAS91" s="111"/>
      <c r="DAT91" s="111"/>
      <c r="DAU91" s="111"/>
      <c r="DAV91" s="111"/>
      <c r="DAW91" s="111"/>
      <c r="DAX91" s="111"/>
      <c r="DAY91" s="111"/>
      <c r="DAZ91" s="111"/>
      <c r="DBA91" s="111"/>
      <c r="DBB91" s="111"/>
      <c r="DBC91" s="111"/>
      <c r="DBD91" s="111"/>
      <c r="DBE91" s="111"/>
      <c r="DBF91" s="111"/>
      <c r="DBG91" s="111"/>
      <c r="DBH91" s="111"/>
      <c r="DBI91" s="111"/>
      <c r="DBJ91" s="111"/>
      <c r="DBK91" s="111"/>
      <c r="DBL91" s="111"/>
      <c r="DBM91" s="111"/>
      <c r="DBN91" s="111"/>
      <c r="DBO91" s="111"/>
      <c r="DBP91" s="111"/>
      <c r="DBQ91" s="111"/>
      <c r="DBR91" s="111"/>
      <c r="DBS91" s="111"/>
      <c r="DBT91" s="111"/>
      <c r="DBU91" s="111"/>
      <c r="DBV91" s="111"/>
      <c r="DBW91" s="111"/>
      <c r="DBX91" s="111"/>
      <c r="DBY91" s="111"/>
      <c r="DBZ91" s="111"/>
      <c r="DCA91" s="111"/>
      <c r="DCB91" s="111"/>
      <c r="DCC91" s="111"/>
      <c r="DCD91" s="111"/>
      <c r="DCE91" s="111"/>
      <c r="DCF91" s="111"/>
      <c r="DCG91" s="111"/>
      <c r="DCH91" s="111"/>
      <c r="DCI91" s="111"/>
      <c r="DCJ91" s="111"/>
      <c r="DCK91" s="111"/>
      <c r="DCL91" s="111"/>
      <c r="DCM91" s="111"/>
      <c r="DCN91" s="111"/>
      <c r="DCO91" s="111"/>
      <c r="DCP91" s="111"/>
      <c r="DCQ91" s="111"/>
      <c r="DCR91" s="111"/>
      <c r="DCS91" s="111"/>
      <c r="DCT91" s="111"/>
      <c r="DCU91" s="111"/>
      <c r="DCV91" s="111"/>
      <c r="DCW91" s="111"/>
      <c r="DCX91" s="111"/>
      <c r="DCY91" s="111"/>
      <c r="DCZ91" s="111"/>
      <c r="DDA91" s="111"/>
      <c r="DDB91" s="111"/>
      <c r="DDC91" s="111"/>
      <c r="DDD91" s="111"/>
      <c r="DDE91" s="111"/>
      <c r="DDF91" s="111"/>
      <c r="DDG91" s="111"/>
      <c r="DDH91" s="111"/>
      <c r="DDI91" s="111"/>
      <c r="DDJ91" s="111"/>
      <c r="DDK91" s="111"/>
      <c r="DDL91" s="111"/>
      <c r="DDM91" s="111"/>
      <c r="DDN91" s="111"/>
      <c r="DDO91" s="111"/>
      <c r="DDP91" s="111"/>
      <c r="DDQ91" s="111"/>
      <c r="DDR91" s="111"/>
      <c r="DDS91" s="111"/>
      <c r="DDT91" s="111"/>
      <c r="DDU91" s="111"/>
      <c r="DDV91" s="111"/>
      <c r="DDW91" s="111"/>
      <c r="DDX91" s="111"/>
      <c r="DDY91" s="111"/>
      <c r="DDZ91" s="111"/>
      <c r="DEA91" s="111"/>
      <c r="DEB91" s="111"/>
      <c r="DEC91" s="111"/>
      <c r="DED91" s="111"/>
      <c r="DEE91" s="111"/>
      <c r="DEF91" s="111"/>
      <c r="DEG91" s="111"/>
      <c r="DEH91" s="111"/>
      <c r="DEI91" s="111"/>
      <c r="DEJ91" s="111"/>
      <c r="DEK91" s="111"/>
      <c r="DEL91" s="111"/>
      <c r="DEM91" s="111"/>
      <c r="DEN91" s="111"/>
      <c r="DEO91" s="111"/>
      <c r="DEP91" s="111"/>
      <c r="DEQ91" s="111"/>
      <c r="DER91" s="111"/>
      <c r="DES91" s="111"/>
      <c r="DET91" s="111"/>
      <c r="DEU91" s="111"/>
      <c r="DEV91" s="111"/>
      <c r="DEW91" s="111"/>
      <c r="DEX91" s="111"/>
      <c r="DEY91" s="111"/>
      <c r="DEZ91" s="111"/>
      <c r="DFA91" s="111"/>
      <c r="DFB91" s="111"/>
      <c r="DFC91" s="111"/>
      <c r="DFD91" s="111"/>
      <c r="DFE91" s="111"/>
      <c r="DFF91" s="111"/>
      <c r="DFG91" s="111"/>
      <c r="DFH91" s="111"/>
      <c r="DFI91" s="111"/>
      <c r="DFJ91" s="111"/>
      <c r="DFK91" s="111"/>
      <c r="DFL91" s="111"/>
      <c r="DFM91" s="111"/>
      <c r="DFN91" s="111"/>
      <c r="DFO91" s="111"/>
      <c r="DFP91" s="111"/>
      <c r="DFQ91" s="111"/>
      <c r="DFR91" s="111"/>
      <c r="DFS91" s="111"/>
      <c r="DFT91" s="111"/>
      <c r="DFU91" s="111"/>
      <c r="DFV91" s="111"/>
      <c r="DFW91" s="111"/>
      <c r="DFX91" s="111"/>
      <c r="DFY91" s="111"/>
      <c r="DFZ91" s="111"/>
      <c r="DGA91" s="111"/>
      <c r="DGB91" s="111"/>
      <c r="DGC91" s="111"/>
      <c r="DGD91" s="111"/>
      <c r="DGE91" s="111"/>
      <c r="DGF91" s="111"/>
      <c r="DGG91" s="111"/>
      <c r="DGH91" s="111"/>
      <c r="DGI91" s="111"/>
      <c r="DGJ91" s="111"/>
      <c r="DGK91" s="111"/>
      <c r="DGL91" s="111"/>
      <c r="DGM91" s="111"/>
      <c r="DGN91" s="111"/>
      <c r="DGO91" s="111"/>
      <c r="DGP91" s="111"/>
      <c r="DGQ91" s="111"/>
      <c r="DGR91" s="111"/>
      <c r="DGS91" s="111"/>
      <c r="DGT91" s="111"/>
      <c r="DGU91" s="111"/>
      <c r="DGV91" s="111"/>
      <c r="DGW91" s="111"/>
      <c r="DGX91" s="111"/>
      <c r="DGY91" s="111"/>
      <c r="DGZ91" s="111"/>
      <c r="DHA91" s="111"/>
      <c r="DHB91" s="111"/>
      <c r="DHC91" s="111"/>
      <c r="DHD91" s="111"/>
      <c r="DHE91" s="111"/>
      <c r="DHF91" s="111"/>
      <c r="DHG91" s="111"/>
      <c r="DHH91" s="111"/>
      <c r="DHI91" s="111"/>
      <c r="DHJ91" s="111"/>
      <c r="DHK91" s="111"/>
      <c r="DHL91" s="111"/>
      <c r="DHM91" s="111"/>
      <c r="DHN91" s="111"/>
      <c r="DHO91" s="111"/>
      <c r="DHP91" s="111"/>
      <c r="DHQ91" s="111"/>
      <c r="DHR91" s="111"/>
      <c r="DHS91" s="111"/>
      <c r="DHT91" s="111"/>
      <c r="DHU91" s="111"/>
      <c r="DHV91" s="111"/>
      <c r="DHW91" s="111"/>
      <c r="DHX91" s="111"/>
      <c r="DHY91" s="111"/>
      <c r="DHZ91" s="111"/>
      <c r="DIA91" s="111"/>
      <c r="DIB91" s="111"/>
      <c r="DIC91" s="111"/>
      <c r="DID91" s="111"/>
      <c r="DIE91" s="111"/>
      <c r="DIF91" s="111"/>
      <c r="DIG91" s="111"/>
      <c r="DIH91" s="111"/>
      <c r="DII91" s="111"/>
      <c r="DIJ91" s="111"/>
      <c r="DIK91" s="111"/>
      <c r="DIL91" s="111"/>
      <c r="DIM91" s="111"/>
      <c r="DIN91" s="111"/>
      <c r="DIO91" s="111"/>
      <c r="DIP91" s="111"/>
      <c r="DIQ91" s="111"/>
      <c r="DIR91" s="111"/>
      <c r="DIS91" s="111"/>
      <c r="DIT91" s="111"/>
      <c r="DIU91" s="111"/>
      <c r="DIV91" s="111"/>
      <c r="DIW91" s="111"/>
      <c r="DIX91" s="111"/>
      <c r="DIY91" s="111"/>
      <c r="DIZ91" s="111"/>
      <c r="DJA91" s="111"/>
      <c r="DJB91" s="111"/>
      <c r="DJC91" s="111"/>
      <c r="DJD91" s="111"/>
      <c r="DJE91" s="111"/>
      <c r="DJF91" s="111"/>
      <c r="DJG91" s="111"/>
      <c r="DJH91" s="111"/>
      <c r="DJI91" s="111"/>
      <c r="DJJ91" s="111"/>
      <c r="DJK91" s="111"/>
      <c r="DJL91" s="111"/>
      <c r="DJM91" s="111"/>
      <c r="DJN91" s="111"/>
      <c r="DJO91" s="111"/>
      <c r="DJP91" s="111"/>
      <c r="DJQ91" s="111"/>
      <c r="DJR91" s="111"/>
      <c r="DJS91" s="111"/>
      <c r="DJT91" s="111"/>
      <c r="DJU91" s="111"/>
      <c r="DJV91" s="111"/>
      <c r="DJW91" s="111"/>
      <c r="DJX91" s="111"/>
      <c r="DJY91" s="111"/>
      <c r="DJZ91" s="111"/>
      <c r="DKA91" s="111"/>
      <c r="DKB91" s="111"/>
      <c r="DKC91" s="111"/>
      <c r="DKD91" s="111"/>
      <c r="DKE91" s="111"/>
      <c r="DKF91" s="111"/>
      <c r="DKG91" s="111"/>
      <c r="DKH91" s="111"/>
      <c r="DKI91" s="111"/>
      <c r="DKJ91" s="111"/>
      <c r="DKK91" s="111"/>
      <c r="DKL91" s="111"/>
      <c r="DKM91" s="111"/>
      <c r="DKN91" s="111"/>
      <c r="DKO91" s="111"/>
      <c r="DKP91" s="111"/>
      <c r="DKQ91" s="111"/>
      <c r="DKR91" s="111"/>
      <c r="DKS91" s="111"/>
      <c r="DKT91" s="111"/>
      <c r="DKU91" s="111"/>
      <c r="DKV91" s="111"/>
      <c r="DKW91" s="111"/>
      <c r="DKX91" s="111"/>
      <c r="DKY91" s="111"/>
      <c r="DKZ91" s="111"/>
      <c r="DLA91" s="111"/>
      <c r="DLB91" s="111"/>
      <c r="DLC91" s="111"/>
      <c r="DLD91" s="111"/>
      <c r="DLE91" s="111"/>
      <c r="DLF91" s="111"/>
      <c r="DLG91" s="111"/>
      <c r="DLH91" s="111"/>
      <c r="DLI91" s="111"/>
      <c r="DLJ91" s="111"/>
      <c r="DLK91" s="111"/>
      <c r="DLL91" s="111"/>
      <c r="DLM91" s="111"/>
      <c r="DLN91" s="111"/>
      <c r="DLO91" s="111"/>
      <c r="DLP91" s="111"/>
      <c r="DLQ91" s="111"/>
      <c r="DLR91" s="111"/>
      <c r="DLS91" s="111"/>
      <c r="DLT91" s="111"/>
      <c r="DLU91" s="111"/>
      <c r="DLV91" s="111"/>
      <c r="DLW91" s="111"/>
      <c r="DLX91" s="111"/>
      <c r="DLY91" s="111"/>
      <c r="DLZ91" s="111"/>
      <c r="DMA91" s="111"/>
      <c r="DMB91" s="111"/>
      <c r="DMC91" s="111"/>
      <c r="DMD91" s="111"/>
      <c r="DME91" s="111"/>
      <c r="DMF91" s="111"/>
      <c r="DMG91" s="111"/>
      <c r="DMH91" s="111"/>
      <c r="DMI91" s="111"/>
      <c r="DMJ91" s="111"/>
      <c r="DMK91" s="111"/>
      <c r="DML91" s="111"/>
      <c r="DMM91" s="111"/>
      <c r="DMN91" s="111"/>
      <c r="DMO91" s="111"/>
      <c r="DMP91" s="111"/>
      <c r="DMQ91" s="111"/>
      <c r="DMR91" s="111"/>
      <c r="DMS91" s="111"/>
      <c r="DMT91" s="111"/>
      <c r="DMU91" s="111"/>
      <c r="DMV91" s="111"/>
      <c r="DMW91" s="111"/>
      <c r="DMX91" s="111"/>
      <c r="DMY91" s="111"/>
      <c r="DMZ91" s="111"/>
      <c r="DNA91" s="111"/>
      <c r="DNB91" s="111"/>
      <c r="DNC91" s="111"/>
      <c r="DND91" s="111"/>
      <c r="DNE91" s="111"/>
      <c r="DNF91" s="111"/>
      <c r="DNG91" s="111"/>
      <c r="DNH91" s="111"/>
      <c r="DNI91" s="111"/>
      <c r="DNJ91" s="111"/>
      <c r="DNK91" s="111"/>
      <c r="DNL91" s="111"/>
      <c r="DNM91" s="111"/>
      <c r="DNN91" s="111"/>
      <c r="DNO91" s="111"/>
      <c r="DNP91" s="111"/>
      <c r="DNQ91" s="111"/>
      <c r="DNR91" s="111"/>
      <c r="DNS91" s="111"/>
      <c r="DNT91" s="111"/>
      <c r="DNU91" s="111"/>
      <c r="DNV91" s="111"/>
      <c r="DNW91" s="111"/>
      <c r="DNX91" s="111"/>
      <c r="DNY91" s="111"/>
      <c r="DNZ91" s="111"/>
      <c r="DOA91" s="111"/>
      <c r="DOB91" s="111"/>
      <c r="DOC91" s="111"/>
      <c r="DOD91" s="111"/>
      <c r="DOE91" s="111"/>
      <c r="DOF91" s="111"/>
      <c r="DOG91" s="111"/>
      <c r="DOH91" s="111"/>
      <c r="DOI91" s="111"/>
      <c r="DOJ91" s="111"/>
      <c r="DOK91" s="111"/>
      <c r="DOL91" s="111"/>
      <c r="DOM91" s="111"/>
      <c r="DON91" s="111"/>
      <c r="DOO91" s="111"/>
      <c r="DOP91" s="111"/>
      <c r="DOQ91" s="111"/>
      <c r="DOR91" s="111"/>
      <c r="DOS91" s="111"/>
      <c r="DOT91" s="111"/>
      <c r="DOU91" s="111"/>
      <c r="DOV91" s="111"/>
      <c r="DOW91" s="111"/>
      <c r="DOX91" s="111"/>
      <c r="DOY91" s="111"/>
      <c r="DOZ91" s="111"/>
      <c r="DPA91" s="111"/>
      <c r="DPB91" s="111"/>
      <c r="DPC91" s="111"/>
      <c r="DPD91" s="111"/>
      <c r="DPE91" s="111"/>
      <c r="DPF91" s="111"/>
      <c r="DPG91" s="111"/>
      <c r="DPH91" s="111"/>
      <c r="DPI91" s="111"/>
      <c r="DPJ91" s="111"/>
      <c r="DPK91" s="111"/>
      <c r="DPL91" s="111"/>
      <c r="DPM91" s="111"/>
      <c r="DPN91" s="111"/>
      <c r="DPO91" s="111"/>
      <c r="DPP91" s="111"/>
      <c r="DPQ91" s="111"/>
      <c r="DPR91" s="111"/>
      <c r="DPS91" s="111"/>
      <c r="DPT91" s="111"/>
      <c r="DPU91" s="111"/>
      <c r="DPV91" s="111"/>
      <c r="DPW91" s="111"/>
      <c r="DPX91" s="111"/>
      <c r="DPY91" s="111"/>
      <c r="DPZ91" s="111"/>
      <c r="DQA91" s="111"/>
      <c r="DQB91" s="111"/>
      <c r="DQC91" s="111"/>
      <c r="DQD91" s="111"/>
      <c r="DQE91" s="111"/>
      <c r="DQF91" s="111"/>
      <c r="DQG91" s="111"/>
      <c r="DQH91" s="111"/>
      <c r="DQI91" s="111"/>
      <c r="DQJ91" s="111"/>
      <c r="DQK91" s="111"/>
      <c r="DQL91" s="111"/>
      <c r="DQM91" s="111"/>
      <c r="DQN91" s="111"/>
      <c r="DQO91" s="111"/>
      <c r="DQP91" s="111"/>
      <c r="DQQ91" s="111"/>
      <c r="DQR91" s="111"/>
      <c r="DQS91" s="111"/>
      <c r="DQT91" s="111"/>
      <c r="DQU91" s="111"/>
      <c r="DQV91" s="111"/>
      <c r="DQW91" s="111"/>
      <c r="DQX91" s="111"/>
      <c r="DQY91" s="111"/>
      <c r="DQZ91" s="111"/>
      <c r="DRA91" s="111"/>
      <c r="DRB91" s="111"/>
      <c r="DRC91" s="111"/>
      <c r="DRD91" s="111"/>
      <c r="DRE91" s="111"/>
      <c r="DRF91" s="111"/>
      <c r="DRG91" s="111"/>
      <c r="DRH91" s="111"/>
      <c r="DRI91" s="111"/>
      <c r="DRJ91" s="111"/>
      <c r="DRK91" s="111"/>
      <c r="DRL91" s="111"/>
      <c r="DRM91" s="111"/>
      <c r="DRN91" s="111"/>
      <c r="DRO91" s="111"/>
      <c r="DRP91" s="111"/>
      <c r="DRQ91" s="111"/>
      <c r="DRR91" s="111"/>
      <c r="DRS91" s="111"/>
      <c r="DRT91" s="111"/>
      <c r="DRU91" s="111"/>
      <c r="DRV91" s="111"/>
      <c r="DRW91" s="111"/>
      <c r="DRX91" s="111"/>
      <c r="DRY91" s="111"/>
      <c r="DRZ91" s="111"/>
      <c r="DSA91" s="111"/>
      <c r="DSB91" s="111"/>
      <c r="DSC91" s="111"/>
      <c r="DSD91" s="111"/>
      <c r="DSE91" s="111"/>
      <c r="DSF91" s="111"/>
      <c r="DSG91" s="111"/>
      <c r="DSH91" s="111"/>
      <c r="DSI91" s="111"/>
      <c r="DSJ91" s="111"/>
      <c r="DSK91" s="111"/>
      <c r="DSL91" s="111"/>
      <c r="DSM91" s="111"/>
      <c r="DSN91" s="111"/>
      <c r="DSO91" s="111"/>
      <c r="DSP91" s="111"/>
      <c r="DSQ91" s="111"/>
      <c r="DSR91" s="111"/>
      <c r="DSS91" s="111"/>
      <c r="DST91" s="111"/>
      <c r="DSU91" s="111"/>
      <c r="DSV91" s="111"/>
      <c r="DSW91" s="111"/>
      <c r="DSX91" s="111"/>
      <c r="DSY91" s="111"/>
      <c r="DSZ91" s="111"/>
      <c r="DTA91" s="111"/>
      <c r="DTB91" s="111"/>
      <c r="DTC91" s="111"/>
      <c r="DTD91" s="111"/>
      <c r="DTE91" s="111"/>
      <c r="DTF91" s="111"/>
      <c r="DTG91" s="111"/>
      <c r="DTH91" s="111"/>
      <c r="DTI91" s="111"/>
      <c r="DTJ91" s="111"/>
      <c r="DTK91" s="111"/>
      <c r="DTL91" s="111"/>
      <c r="DTM91" s="111"/>
      <c r="DTN91" s="111"/>
      <c r="DTO91" s="111"/>
      <c r="DTP91" s="111"/>
      <c r="DTQ91" s="111"/>
      <c r="DTR91" s="111"/>
      <c r="DTS91" s="111"/>
      <c r="DTT91" s="111"/>
      <c r="DTU91" s="111"/>
      <c r="DTV91" s="111"/>
      <c r="DTW91" s="111"/>
      <c r="DTX91" s="111"/>
      <c r="DTY91" s="111"/>
      <c r="DTZ91" s="111"/>
      <c r="DUA91" s="111"/>
      <c r="DUB91" s="111"/>
      <c r="DUC91" s="111"/>
      <c r="DUD91" s="111"/>
      <c r="DUE91" s="111"/>
      <c r="DUF91" s="111"/>
      <c r="DUG91" s="111"/>
      <c r="DUH91" s="111"/>
      <c r="DUI91" s="111"/>
      <c r="DUJ91" s="111"/>
      <c r="DUK91" s="111"/>
      <c r="DUL91" s="111"/>
      <c r="DUM91" s="111"/>
      <c r="DUN91" s="111"/>
      <c r="DUO91" s="111"/>
      <c r="DUP91" s="111"/>
      <c r="DUQ91" s="111"/>
      <c r="DUR91" s="111"/>
      <c r="DUS91" s="111"/>
      <c r="DUT91" s="111"/>
      <c r="DUU91" s="111"/>
      <c r="DUV91" s="111"/>
      <c r="DUW91" s="111"/>
      <c r="DUX91" s="111"/>
      <c r="DUY91" s="111"/>
      <c r="DUZ91" s="111"/>
      <c r="DVA91" s="111"/>
      <c r="DVB91" s="111"/>
      <c r="DVC91" s="111"/>
      <c r="DVD91" s="111"/>
      <c r="DVE91" s="111"/>
      <c r="DVF91" s="111"/>
      <c r="DVG91" s="111"/>
      <c r="DVH91" s="111"/>
      <c r="DVI91" s="111"/>
      <c r="DVJ91" s="111"/>
      <c r="DVK91" s="111"/>
      <c r="DVL91" s="111"/>
      <c r="DVM91" s="111"/>
      <c r="DVN91" s="111"/>
      <c r="DVO91" s="111"/>
      <c r="DVP91" s="111"/>
      <c r="DVQ91" s="111"/>
      <c r="DVR91" s="111"/>
      <c r="DVS91" s="111"/>
      <c r="DVT91" s="111"/>
      <c r="DVU91" s="111"/>
      <c r="DVV91" s="111"/>
      <c r="DVW91" s="111"/>
      <c r="DVX91" s="111"/>
      <c r="DVY91" s="111"/>
      <c r="DVZ91" s="111"/>
      <c r="DWA91" s="111"/>
      <c r="DWB91" s="111"/>
      <c r="DWC91" s="111"/>
      <c r="DWD91" s="111"/>
      <c r="DWE91" s="111"/>
      <c r="DWF91" s="111"/>
      <c r="DWG91" s="111"/>
      <c r="DWH91" s="111"/>
      <c r="DWI91" s="111"/>
      <c r="DWJ91" s="111"/>
      <c r="DWK91" s="111"/>
      <c r="DWL91" s="111"/>
      <c r="DWM91" s="111"/>
      <c r="DWN91" s="111"/>
      <c r="DWO91" s="111"/>
      <c r="DWP91" s="111"/>
      <c r="DWQ91" s="111"/>
      <c r="DWR91" s="111"/>
      <c r="DWS91" s="111"/>
      <c r="DWT91" s="111"/>
      <c r="DWU91" s="111"/>
      <c r="DWV91" s="111"/>
      <c r="DWW91" s="111"/>
      <c r="DWX91" s="111"/>
      <c r="DWY91" s="111"/>
      <c r="DWZ91" s="111"/>
      <c r="DXA91" s="111"/>
      <c r="DXB91" s="111"/>
      <c r="DXC91" s="111"/>
      <c r="DXD91" s="111"/>
      <c r="DXE91" s="111"/>
      <c r="DXF91" s="111"/>
      <c r="DXG91" s="111"/>
      <c r="DXH91" s="111"/>
      <c r="DXI91" s="111"/>
      <c r="DXJ91" s="111"/>
      <c r="DXK91" s="111"/>
      <c r="DXL91" s="111"/>
      <c r="DXM91" s="111"/>
      <c r="DXN91" s="111"/>
      <c r="DXO91" s="111"/>
      <c r="DXP91" s="111"/>
      <c r="DXQ91" s="111"/>
      <c r="DXR91" s="111"/>
      <c r="DXS91" s="111"/>
      <c r="DXT91" s="111"/>
      <c r="DXU91" s="111"/>
      <c r="DXV91" s="111"/>
      <c r="DXW91" s="111"/>
      <c r="DXX91" s="111"/>
      <c r="DXY91" s="111"/>
      <c r="DXZ91" s="111"/>
      <c r="DYA91" s="111"/>
      <c r="DYB91" s="111"/>
      <c r="DYC91" s="111"/>
      <c r="DYD91" s="111"/>
      <c r="DYE91" s="111"/>
      <c r="DYF91" s="111"/>
      <c r="DYG91" s="111"/>
      <c r="DYH91" s="111"/>
      <c r="DYI91" s="111"/>
      <c r="DYJ91" s="111"/>
      <c r="DYK91" s="111"/>
      <c r="DYL91" s="111"/>
      <c r="DYM91" s="111"/>
      <c r="DYN91" s="111"/>
      <c r="DYO91" s="111"/>
      <c r="DYP91" s="111"/>
      <c r="DYQ91" s="111"/>
      <c r="DYR91" s="111"/>
      <c r="DYS91" s="111"/>
      <c r="DYT91" s="111"/>
      <c r="DYU91" s="111"/>
      <c r="DYV91" s="111"/>
      <c r="DYW91" s="111"/>
      <c r="DYX91" s="111"/>
      <c r="DYY91" s="111"/>
      <c r="DYZ91" s="111"/>
      <c r="DZA91" s="111"/>
      <c r="DZB91" s="111"/>
      <c r="DZC91" s="111"/>
      <c r="DZD91" s="111"/>
      <c r="DZE91" s="111"/>
      <c r="DZF91" s="111"/>
      <c r="DZG91" s="111"/>
      <c r="DZH91" s="111"/>
      <c r="DZI91" s="111"/>
      <c r="DZJ91" s="111"/>
      <c r="DZK91" s="111"/>
      <c r="DZL91" s="111"/>
      <c r="DZM91" s="111"/>
      <c r="DZN91" s="111"/>
      <c r="DZO91" s="111"/>
      <c r="DZP91" s="111"/>
      <c r="DZQ91" s="111"/>
      <c r="DZR91" s="111"/>
      <c r="DZS91" s="111"/>
      <c r="DZT91" s="111"/>
      <c r="DZU91" s="111"/>
      <c r="DZV91" s="111"/>
      <c r="DZW91" s="111"/>
      <c r="DZX91" s="111"/>
      <c r="DZY91" s="111"/>
      <c r="DZZ91" s="111"/>
      <c r="EAA91" s="111"/>
      <c r="EAB91" s="111"/>
      <c r="EAC91" s="111"/>
      <c r="EAD91" s="111"/>
      <c r="EAE91" s="111"/>
      <c r="EAF91" s="111"/>
      <c r="EAG91" s="111"/>
      <c r="EAH91" s="111"/>
      <c r="EAI91" s="111"/>
      <c r="EAJ91" s="111"/>
      <c r="EAK91" s="111"/>
      <c r="EAL91" s="111"/>
      <c r="EAM91" s="111"/>
      <c r="EAN91" s="111"/>
      <c r="EAO91" s="111"/>
      <c r="EAP91" s="111"/>
      <c r="EAQ91" s="111"/>
      <c r="EAR91" s="111"/>
      <c r="EAS91" s="111"/>
      <c r="EAT91" s="111"/>
      <c r="EAU91" s="111"/>
      <c r="EAV91" s="111"/>
      <c r="EAW91" s="111"/>
      <c r="EAX91" s="111"/>
      <c r="EAY91" s="111"/>
      <c r="EAZ91" s="111"/>
      <c r="EBA91" s="111"/>
      <c r="EBB91" s="111"/>
      <c r="EBC91" s="111"/>
      <c r="EBD91" s="111"/>
      <c r="EBE91" s="111"/>
      <c r="EBF91" s="111"/>
      <c r="EBG91" s="111"/>
      <c r="EBH91" s="111"/>
      <c r="EBI91" s="111"/>
      <c r="EBJ91" s="111"/>
      <c r="EBK91" s="111"/>
      <c r="EBL91" s="111"/>
      <c r="EBM91" s="111"/>
      <c r="EBN91" s="111"/>
      <c r="EBO91" s="111"/>
      <c r="EBP91" s="111"/>
      <c r="EBQ91" s="111"/>
      <c r="EBR91" s="111"/>
      <c r="EBS91" s="111"/>
      <c r="EBT91" s="111"/>
      <c r="EBU91" s="111"/>
      <c r="EBV91" s="111"/>
      <c r="EBW91" s="111"/>
      <c r="EBX91" s="111"/>
      <c r="EBY91" s="111"/>
      <c r="EBZ91" s="111"/>
      <c r="ECA91" s="111"/>
      <c r="ECB91" s="111"/>
      <c r="ECC91" s="111"/>
      <c r="ECD91" s="111"/>
      <c r="ECE91" s="111"/>
      <c r="ECF91" s="111"/>
      <c r="ECG91" s="111"/>
      <c r="ECH91" s="111"/>
      <c r="ECI91" s="111"/>
      <c r="ECJ91" s="111"/>
      <c r="ECK91" s="111"/>
      <c r="ECL91" s="111"/>
      <c r="ECM91" s="111"/>
      <c r="ECN91" s="111"/>
      <c r="ECO91" s="111"/>
      <c r="ECP91" s="111"/>
      <c r="ECQ91" s="111"/>
      <c r="ECR91" s="111"/>
      <c r="ECS91" s="111"/>
      <c r="ECT91" s="111"/>
      <c r="ECU91" s="111"/>
      <c r="ECV91" s="111"/>
      <c r="ECW91" s="111"/>
      <c r="ECX91" s="111"/>
      <c r="ECY91" s="111"/>
      <c r="ECZ91" s="111"/>
      <c r="EDA91" s="111"/>
      <c r="EDB91" s="111"/>
      <c r="EDC91" s="111"/>
      <c r="EDD91" s="111"/>
      <c r="EDE91" s="111"/>
      <c r="EDF91" s="111"/>
      <c r="EDG91" s="111"/>
      <c r="EDH91" s="111"/>
      <c r="EDI91" s="111"/>
      <c r="EDJ91" s="111"/>
      <c r="EDK91" s="111"/>
      <c r="EDL91" s="111"/>
      <c r="EDM91" s="111"/>
      <c r="EDN91" s="111"/>
      <c r="EDO91" s="111"/>
      <c r="EDP91" s="111"/>
      <c r="EDQ91" s="111"/>
      <c r="EDR91" s="111"/>
      <c r="EDS91" s="111"/>
      <c r="EDT91" s="111"/>
      <c r="EDU91" s="111"/>
      <c r="EDV91" s="111"/>
      <c r="EDW91" s="111"/>
      <c r="EDX91" s="111"/>
      <c r="EDY91" s="111"/>
      <c r="EDZ91" s="111"/>
      <c r="EEA91" s="111"/>
      <c r="EEB91" s="111"/>
      <c r="EEC91" s="111"/>
      <c r="EED91" s="111"/>
      <c r="EEE91" s="111"/>
      <c r="EEF91" s="111"/>
      <c r="EEG91" s="111"/>
      <c r="EEH91" s="111"/>
      <c r="EEI91" s="111"/>
      <c r="EEJ91" s="111"/>
      <c r="EEK91" s="111"/>
      <c r="EEL91" s="111"/>
      <c r="EEM91" s="111"/>
      <c r="EEN91" s="111"/>
      <c r="EEO91" s="111"/>
      <c r="EEP91" s="111"/>
      <c r="EEQ91" s="111"/>
      <c r="EER91" s="111"/>
      <c r="EES91" s="111"/>
      <c r="EET91" s="111"/>
      <c r="EEU91" s="111"/>
      <c r="EEV91" s="111"/>
      <c r="EEW91" s="111"/>
      <c r="EEX91" s="111"/>
      <c r="EEY91" s="111"/>
      <c r="EEZ91" s="111"/>
      <c r="EFA91" s="111"/>
      <c r="EFB91" s="111"/>
      <c r="EFC91" s="111"/>
      <c r="EFD91" s="111"/>
      <c r="EFE91" s="111"/>
      <c r="EFF91" s="111"/>
      <c r="EFG91" s="111"/>
      <c r="EFH91" s="111"/>
      <c r="EFI91" s="111"/>
      <c r="EFJ91" s="111"/>
      <c r="EFK91" s="111"/>
      <c r="EFL91" s="111"/>
      <c r="EFM91" s="111"/>
      <c r="EFN91" s="111"/>
      <c r="EFO91" s="111"/>
      <c r="EFP91" s="111"/>
      <c r="EFQ91" s="111"/>
      <c r="EFR91" s="111"/>
      <c r="EFS91" s="111"/>
      <c r="EFT91" s="111"/>
      <c r="EFU91" s="111"/>
      <c r="EFV91" s="111"/>
      <c r="EFW91" s="111"/>
      <c r="EFX91" s="111"/>
      <c r="EFY91" s="111"/>
      <c r="EFZ91" s="111"/>
      <c r="EGA91" s="111"/>
      <c r="EGB91" s="111"/>
      <c r="EGC91" s="111"/>
      <c r="EGD91" s="111"/>
      <c r="EGE91" s="111"/>
      <c r="EGF91" s="111"/>
      <c r="EGG91" s="111"/>
      <c r="EGH91" s="111"/>
      <c r="EGI91" s="111"/>
      <c r="EGJ91" s="111"/>
      <c r="EGK91" s="111"/>
      <c r="EGL91" s="111"/>
      <c r="EGM91" s="111"/>
      <c r="EGN91" s="111"/>
      <c r="EGO91" s="111"/>
      <c r="EGP91" s="111"/>
      <c r="EGQ91" s="111"/>
      <c r="EGR91" s="111"/>
      <c r="EGS91" s="111"/>
      <c r="EGT91" s="111"/>
      <c r="EGU91" s="111"/>
      <c r="EGV91" s="111"/>
      <c r="EGW91" s="111"/>
      <c r="EGX91" s="111"/>
      <c r="EGY91" s="111"/>
      <c r="EGZ91" s="111"/>
      <c r="EHA91" s="111"/>
      <c r="EHB91" s="111"/>
      <c r="EHC91" s="111"/>
      <c r="EHD91" s="111"/>
      <c r="EHE91" s="111"/>
      <c r="EHF91" s="111"/>
      <c r="EHG91" s="111"/>
      <c r="EHH91" s="111"/>
      <c r="EHI91" s="111"/>
      <c r="EHJ91" s="111"/>
      <c r="EHK91" s="111"/>
      <c r="EHL91" s="111"/>
      <c r="EHM91" s="111"/>
      <c r="EHN91" s="111"/>
      <c r="EHO91" s="111"/>
      <c r="EHP91" s="111"/>
      <c r="EHQ91" s="111"/>
      <c r="EHR91" s="111"/>
      <c r="EHS91" s="111"/>
      <c r="EHT91" s="111"/>
      <c r="EHU91" s="111"/>
      <c r="EHV91" s="111"/>
      <c r="EHW91" s="111"/>
      <c r="EHX91" s="111"/>
      <c r="EHY91" s="111"/>
      <c r="EHZ91" s="111"/>
      <c r="EIA91" s="111"/>
      <c r="EIB91" s="111"/>
      <c r="EIC91" s="111"/>
      <c r="EID91" s="111"/>
      <c r="EIE91" s="111"/>
      <c r="EIF91" s="111"/>
      <c r="EIG91" s="111"/>
      <c r="EIH91" s="111"/>
      <c r="EII91" s="111"/>
      <c r="EIJ91" s="111"/>
      <c r="EIK91" s="111"/>
      <c r="EIL91" s="111"/>
      <c r="EIM91" s="111"/>
      <c r="EIN91" s="111"/>
      <c r="EIO91" s="111"/>
      <c r="EIP91" s="111"/>
      <c r="EIQ91" s="111"/>
      <c r="EIR91" s="111"/>
      <c r="EIS91" s="111"/>
      <c r="EIT91" s="111"/>
      <c r="EIU91" s="111"/>
      <c r="EIV91" s="111"/>
      <c r="EIW91" s="111"/>
      <c r="EIX91" s="111"/>
      <c r="EIY91" s="111"/>
      <c r="EIZ91" s="111"/>
      <c r="EJA91" s="111"/>
      <c r="EJB91" s="111"/>
      <c r="EJC91" s="111"/>
      <c r="EJD91" s="111"/>
      <c r="EJE91" s="111"/>
      <c r="EJF91" s="111"/>
      <c r="EJG91" s="111"/>
      <c r="EJH91" s="111"/>
      <c r="EJI91" s="111"/>
      <c r="EJJ91" s="111"/>
      <c r="EJK91" s="111"/>
      <c r="EJL91" s="111"/>
      <c r="EJM91" s="111"/>
      <c r="EJN91" s="111"/>
      <c r="EJO91" s="111"/>
      <c r="EJP91" s="111"/>
      <c r="EJQ91" s="111"/>
      <c r="EJR91" s="111"/>
      <c r="EJS91" s="111"/>
      <c r="EJT91" s="111"/>
      <c r="EJU91" s="111"/>
      <c r="EJV91" s="111"/>
      <c r="EJW91" s="111"/>
      <c r="EJX91" s="111"/>
      <c r="EJY91" s="111"/>
      <c r="EJZ91" s="111"/>
      <c r="EKA91" s="111"/>
      <c r="EKB91" s="111"/>
      <c r="EKC91" s="111"/>
      <c r="EKD91" s="111"/>
      <c r="EKE91" s="111"/>
      <c r="EKF91" s="111"/>
      <c r="EKG91" s="111"/>
      <c r="EKH91" s="111"/>
      <c r="EKI91" s="111"/>
      <c r="EKJ91" s="111"/>
      <c r="EKK91" s="111"/>
      <c r="EKL91" s="111"/>
      <c r="EKM91" s="111"/>
      <c r="EKN91" s="111"/>
      <c r="EKO91" s="111"/>
      <c r="EKP91" s="111"/>
      <c r="EKQ91" s="111"/>
      <c r="EKR91" s="111"/>
      <c r="EKS91" s="111"/>
      <c r="EKT91" s="111"/>
      <c r="EKU91" s="111"/>
      <c r="EKV91" s="111"/>
      <c r="EKW91" s="111"/>
      <c r="EKX91" s="111"/>
      <c r="EKY91" s="111"/>
      <c r="EKZ91" s="111"/>
      <c r="ELA91" s="111"/>
      <c r="ELB91" s="111"/>
      <c r="ELC91" s="111"/>
      <c r="ELD91" s="111"/>
      <c r="ELE91" s="111"/>
      <c r="ELF91" s="111"/>
      <c r="ELG91" s="111"/>
      <c r="ELH91" s="111"/>
      <c r="ELI91" s="111"/>
      <c r="ELJ91" s="111"/>
      <c r="ELK91" s="111"/>
      <c r="ELL91" s="111"/>
      <c r="ELM91" s="111"/>
      <c r="ELN91" s="111"/>
      <c r="ELO91" s="111"/>
      <c r="ELP91" s="111"/>
      <c r="ELQ91" s="111"/>
      <c r="ELR91" s="111"/>
      <c r="ELS91" s="111"/>
      <c r="ELT91" s="111"/>
      <c r="ELU91" s="111"/>
      <c r="ELV91" s="111"/>
      <c r="ELW91" s="111"/>
      <c r="ELX91" s="111"/>
      <c r="ELY91" s="111"/>
      <c r="ELZ91" s="111"/>
      <c r="EMA91" s="111"/>
      <c r="EMB91" s="111"/>
      <c r="EMC91" s="111"/>
      <c r="EMD91" s="111"/>
      <c r="EME91" s="111"/>
      <c r="EMF91" s="111"/>
      <c r="EMG91" s="111"/>
      <c r="EMH91" s="111"/>
      <c r="EMI91" s="111"/>
      <c r="EMJ91" s="111"/>
      <c r="EMK91" s="111"/>
      <c r="EML91" s="111"/>
      <c r="EMM91" s="111"/>
      <c r="EMN91" s="111"/>
      <c r="EMO91" s="111"/>
      <c r="EMP91" s="111"/>
      <c r="EMQ91" s="111"/>
      <c r="EMR91" s="111"/>
      <c r="EMS91" s="111"/>
      <c r="EMT91" s="111"/>
      <c r="EMU91" s="111"/>
      <c r="EMV91" s="111"/>
      <c r="EMW91" s="111"/>
      <c r="EMX91" s="111"/>
      <c r="EMY91" s="111"/>
      <c r="EMZ91" s="111"/>
      <c r="ENA91" s="111"/>
      <c r="ENB91" s="111"/>
      <c r="ENC91" s="111"/>
      <c r="END91" s="111"/>
      <c r="ENE91" s="111"/>
      <c r="ENF91" s="111"/>
      <c r="ENG91" s="111"/>
      <c r="ENH91" s="111"/>
      <c r="ENI91" s="111"/>
      <c r="ENJ91" s="111"/>
      <c r="ENK91" s="111"/>
      <c r="ENL91" s="111"/>
      <c r="ENM91" s="111"/>
      <c r="ENN91" s="111"/>
      <c r="ENO91" s="111"/>
      <c r="ENP91" s="111"/>
      <c r="ENQ91" s="111"/>
      <c r="ENR91" s="111"/>
      <c r="ENS91" s="111"/>
      <c r="ENT91" s="111"/>
      <c r="ENU91" s="111"/>
      <c r="ENV91" s="111"/>
      <c r="ENW91" s="111"/>
      <c r="ENX91" s="111"/>
      <c r="ENY91" s="111"/>
      <c r="ENZ91" s="111"/>
      <c r="EOA91" s="111"/>
      <c r="EOB91" s="111"/>
      <c r="EOC91" s="111"/>
      <c r="EOD91" s="111"/>
      <c r="EOE91" s="111"/>
      <c r="EOF91" s="111"/>
      <c r="EOG91" s="111"/>
      <c r="EOH91" s="111"/>
      <c r="EOI91" s="111"/>
      <c r="EOJ91" s="111"/>
      <c r="EOK91" s="111"/>
      <c r="EOL91" s="111"/>
      <c r="EOM91" s="111"/>
      <c r="EON91" s="111"/>
      <c r="EOO91" s="111"/>
      <c r="EOP91" s="111"/>
      <c r="EOQ91" s="111"/>
      <c r="EOR91" s="111"/>
      <c r="EOS91" s="111"/>
      <c r="EOT91" s="111"/>
      <c r="EOU91" s="111"/>
      <c r="EOV91" s="111"/>
      <c r="EOW91" s="111"/>
      <c r="EOX91" s="111"/>
      <c r="EOY91" s="111"/>
      <c r="EOZ91" s="111"/>
      <c r="EPA91" s="111"/>
      <c r="EPB91" s="111"/>
      <c r="EPC91" s="111"/>
      <c r="EPD91" s="111"/>
      <c r="EPE91" s="111"/>
      <c r="EPF91" s="111"/>
      <c r="EPG91" s="111"/>
      <c r="EPH91" s="111"/>
      <c r="EPI91" s="111"/>
      <c r="EPJ91" s="111"/>
      <c r="EPK91" s="111"/>
      <c r="EPL91" s="111"/>
      <c r="EPM91" s="111"/>
      <c r="EPN91" s="111"/>
      <c r="EPO91" s="111"/>
      <c r="EPP91" s="111"/>
      <c r="EPQ91" s="111"/>
      <c r="EPR91" s="111"/>
      <c r="EPS91" s="111"/>
      <c r="EPT91" s="111"/>
      <c r="EPU91" s="111"/>
      <c r="EPV91" s="111"/>
      <c r="EPW91" s="111"/>
      <c r="EPX91" s="111"/>
      <c r="EPY91" s="111"/>
      <c r="EPZ91" s="111"/>
      <c r="EQA91" s="111"/>
      <c r="EQB91" s="111"/>
      <c r="EQC91" s="111"/>
      <c r="EQD91" s="111"/>
      <c r="EQE91" s="111"/>
      <c r="EQF91" s="111"/>
      <c r="EQG91" s="111"/>
      <c r="EQH91" s="111"/>
      <c r="EQI91" s="111"/>
      <c r="EQJ91" s="111"/>
      <c r="EQK91" s="111"/>
      <c r="EQL91" s="111"/>
      <c r="EQM91" s="111"/>
      <c r="EQN91" s="111"/>
      <c r="EQO91" s="111"/>
      <c r="EQP91" s="111"/>
      <c r="EQQ91" s="111"/>
      <c r="EQR91" s="111"/>
      <c r="EQS91" s="111"/>
      <c r="EQT91" s="111"/>
      <c r="EQU91" s="111"/>
      <c r="EQV91" s="111"/>
      <c r="EQW91" s="111"/>
      <c r="EQX91" s="111"/>
      <c r="EQY91" s="111"/>
      <c r="EQZ91" s="111"/>
      <c r="ERA91" s="111"/>
      <c r="ERB91" s="111"/>
      <c r="ERC91" s="111"/>
      <c r="ERD91" s="111"/>
      <c r="ERE91" s="111"/>
      <c r="ERF91" s="111"/>
      <c r="ERG91" s="111"/>
      <c r="ERH91" s="111"/>
      <c r="ERI91" s="111"/>
      <c r="ERJ91" s="111"/>
      <c r="ERK91" s="111"/>
      <c r="ERL91" s="111"/>
      <c r="ERM91" s="111"/>
      <c r="ERN91" s="111"/>
      <c r="ERO91" s="111"/>
      <c r="ERP91" s="111"/>
      <c r="ERQ91" s="111"/>
      <c r="ERR91" s="111"/>
      <c r="ERS91" s="111"/>
      <c r="ERT91" s="111"/>
      <c r="ERU91" s="111"/>
      <c r="ERV91" s="111"/>
      <c r="ERW91" s="111"/>
      <c r="ERX91" s="111"/>
      <c r="ERY91" s="111"/>
      <c r="ERZ91" s="111"/>
      <c r="ESA91" s="111"/>
      <c r="ESB91" s="111"/>
      <c r="ESC91" s="111"/>
      <c r="ESD91" s="111"/>
      <c r="ESE91" s="111"/>
      <c r="ESF91" s="111"/>
      <c r="ESG91" s="111"/>
      <c r="ESH91" s="111"/>
      <c r="ESI91" s="111"/>
      <c r="ESJ91" s="111"/>
      <c r="ESK91" s="111"/>
      <c r="ESL91" s="111"/>
      <c r="ESM91" s="111"/>
      <c r="ESN91" s="111"/>
      <c r="ESO91" s="111"/>
      <c r="ESP91" s="111"/>
      <c r="ESQ91" s="111"/>
      <c r="ESR91" s="111"/>
      <c r="ESS91" s="111"/>
      <c r="EST91" s="111"/>
      <c r="ESU91" s="111"/>
      <c r="ESV91" s="111"/>
      <c r="ESW91" s="111"/>
      <c r="ESX91" s="111"/>
      <c r="ESY91" s="111"/>
      <c r="ESZ91" s="111"/>
      <c r="ETA91" s="111"/>
      <c r="ETB91" s="111"/>
      <c r="ETC91" s="111"/>
      <c r="ETD91" s="111"/>
      <c r="ETE91" s="111"/>
      <c r="ETF91" s="111"/>
      <c r="ETG91" s="111"/>
      <c r="ETH91" s="111"/>
      <c r="ETI91" s="111"/>
      <c r="ETJ91" s="111"/>
      <c r="ETK91" s="111"/>
      <c r="ETL91" s="111"/>
      <c r="ETM91" s="111"/>
      <c r="ETN91" s="111"/>
      <c r="ETO91" s="111"/>
      <c r="ETP91" s="111"/>
      <c r="ETQ91" s="111"/>
      <c r="ETR91" s="111"/>
      <c r="ETS91" s="111"/>
      <c r="ETT91" s="111"/>
      <c r="ETU91" s="111"/>
      <c r="ETV91" s="111"/>
      <c r="ETW91" s="111"/>
      <c r="ETX91" s="111"/>
      <c r="ETY91" s="111"/>
      <c r="ETZ91" s="111"/>
      <c r="EUA91" s="111"/>
      <c r="EUB91" s="111"/>
      <c r="EUC91" s="111"/>
      <c r="EUD91" s="111"/>
      <c r="EUE91" s="111"/>
      <c r="EUF91" s="111"/>
      <c r="EUG91" s="111"/>
      <c r="EUH91" s="111"/>
      <c r="EUI91" s="111"/>
      <c r="EUJ91" s="111"/>
      <c r="EUK91" s="111"/>
      <c r="EUL91" s="111"/>
      <c r="EUM91" s="111"/>
      <c r="EUN91" s="111"/>
      <c r="EUO91" s="111"/>
      <c r="EUP91" s="111"/>
      <c r="EUQ91" s="111"/>
      <c r="EUR91" s="111"/>
      <c r="EUS91" s="111"/>
      <c r="EUT91" s="111"/>
      <c r="EUU91" s="111"/>
      <c r="EUV91" s="111"/>
      <c r="EUW91" s="111"/>
      <c r="EUX91" s="111"/>
      <c r="EUY91" s="111"/>
      <c r="EUZ91" s="111"/>
      <c r="EVA91" s="111"/>
      <c r="EVB91" s="111"/>
      <c r="EVC91" s="111"/>
      <c r="EVD91" s="111"/>
      <c r="EVE91" s="111"/>
      <c r="EVF91" s="111"/>
      <c r="EVG91" s="111"/>
      <c r="EVH91" s="111"/>
      <c r="EVI91" s="111"/>
      <c r="EVJ91" s="111"/>
      <c r="EVK91" s="111"/>
      <c r="EVL91" s="111"/>
      <c r="EVM91" s="111"/>
      <c r="EVN91" s="111"/>
      <c r="EVO91" s="111"/>
      <c r="EVP91" s="111"/>
      <c r="EVQ91" s="111"/>
      <c r="EVR91" s="111"/>
      <c r="EVS91" s="111"/>
      <c r="EVT91" s="111"/>
      <c r="EVU91" s="111"/>
      <c r="EVV91" s="111"/>
      <c r="EVW91" s="111"/>
      <c r="EVX91" s="111"/>
      <c r="EVY91" s="111"/>
      <c r="EVZ91" s="111"/>
      <c r="EWA91" s="111"/>
      <c r="EWB91" s="111"/>
      <c r="EWC91" s="111"/>
      <c r="EWD91" s="111"/>
      <c r="EWE91" s="111"/>
      <c r="EWF91" s="111"/>
      <c r="EWG91" s="111"/>
      <c r="EWH91" s="111"/>
      <c r="EWI91" s="111"/>
      <c r="EWJ91" s="111"/>
      <c r="EWK91" s="111"/>
      <c r="EWL91" s="111"/>
      <c r="EWM91" s="111"/>
      <c r="EWN91" s="111"/>
      <c r="EWO91" s="111"/>
      <c r="EWP91" s="111"/>
      <c r="EWQ91" s="111"/>
      <c r="EWR91" s="111"/>
      <c r="EWS91" s="111"/>
      <c r="EWT91" s="111"/>
      <c r="EWU91" s="111"/>
      <c r="EWV91" s="111"/>
      <c r="EWW91" s="111"/>
      <c r="EWX91" s="111"/>
      <c r="EWY91" s="111"/>
      <c r="EWZ91" s="111"/>
      <c r="EXA91" s="111"/>
      <c r="EXB91" s="111"/>
      <c r="EXC91" s="111"/>
      <c r="EXD91" s="111"/>
      <c r="EXE91" s="111"/>
      <c r="EXF91" s="111"/>
      <c r="EXG91" s="111"/>
      <c r="EXH91" s="111"/>
      <c r="EXI91" s="111"/>
      <c r="EXJ91" s="111"/>
      <c r="EXK91" s="111"/>
      <c r="EXL91" s="111"/>
      <c r="EXM91" s="111"/>
      <c r="EXN91" s="111"/>
      <c r="EXO91" s="111"/>
      <c r="EXP91" s="111"/>
      <c r="EXQ91" s="111"/>
      <c r="EXR91" s="111"/>
      <c r="EXS91" s="111"/>
      <c r="EXT91" s="111"/>
      <c r="EXU91" s="111"/>
      <c r="EXV91" s="111"/>
      <c r="EXW91" s="111"/>
      <c r="EXX91" s="111"/>
      <c r="EXY91" s="111"/>
      <c r="EXZ91" s="111"/>
      <c r="EYA91" s="111"/>
      <c r="EYB91" s="111"/>
      <c r="EYC91" s="111"/>
      <c r="EYD91" s="111"/>
      <c r="EYE91" s="111"/>
      <c r="EYF91" s="111"/>
      <c r="EYG91" s="111"/>
      <c r="EYH91" s="111"/>
      <c r="EYI91" s="111"/>
      <c r="EYJ91" s="111"/>
      <c r="EYK91" s="111"/>
      <c r="EYL91" s="111"/>
      <c r="EYM91" s="111"/>
      <c r="EYN91" s="111"/>
      <c r="EYO91" s="111"/>
      <c r="EYP91" s="111"/>
      <c r="EYQ91" s="111"/>
      <c r="EYR91" s="111"/>
      <c r="EYS91" s="111"/>
      <c r="EYT91" s="111"/>
      <c r="EYU91" s="111"/>
      <c r="EYV91" s="111"/>
      <c r="EYW91" s="111"/>
      <c r="EYX91" s="111"/>
      <c r="EYY91" s="111"/>
      <c r="EYZ91" s="111"/>
      <c r="EZA91" s="111"/>
      <c r="EZB91" s="111"/>
      <c r="EZC91" s="111"/>
      <c r="EZD91" s="111"/>
      <c r="EZE91" s="111"/>
      <c r="EZF91" s="111"/>
      <c r="EZG91" s="111"/>
      <c r="EZH91" s="111"/>
      <c r="EZI91" s="111"/>
      <c r="EZJ91" s="111"/>
      <c r="EZK91" s="111"/>
      <c r="EZL91" s="111"/>
      <c r="EZM91" s="111"/>
      <c r="EZN91" s="111"/>
      <c r="EZO91" s="111"/>
      <c r="EZP91" s="111"/>
      <c r="EZQ91" s="111"/>
      <c r="EZR91" s="111"/>
      <c r="EZS91" s="111"/>
      <c r="EZT91" s="111"/>
      <c r="EZU91" s="111"/>
      <c r="EZV91" s="111"/>
      <c r="EZW91" s="111"/>
      <c r="EZX91" s="111"/>
      <c r="EZY91" s="111"/>
      <c r="EZZ91" s="111"/>
      <c r="FAA91" s="111"/>
      <c r="FAB91" s="111"/>
      <c r="FAC91" s="111"/>
      <c r="FAD91" s="111"/>
      <c r="FAE91" s="111"/>
      <c r="FAF91" s="111"/>
      <c r="FAG91" s="111"/>
      <c r="FAH91" s="111"/>
      <c r="FAI91" s="111"/>
      <c r="FAJ91" s="111"/>
      <c r="FAK91" s="111"/>
      <c r="FAL91" s="111"/>
      <c r="FAM91" s="111"/>
      <c r="FAN91" s="111"/>
      <c r="FAO91" s="111"/>
      <c r="FAP91" s="111"/>
      <c r="FAQ91" s="111"/>
      <c r="FAR91" s="111"/>
      <c r="FAS91" s="111"/>
      <c r="FAT91" s="111"/>
      <c r="FAU91" s="111"/>
      <c r="FAV91" s="111"/>
      <c r="FAW91" s="111"/>
      <c r="FAX91" s="111"/>
      <c r="FAY91" s="111"/>
      <c r="FAZ91" s="111"/>
      <c r="FBA91" s="111"/>
      <c r="FBB91" s="111"/>
      <c r="FBC91" s="111"/>
      <c r="FBD91" s="111"/>
      <c r="FBE91" s="111"/>
      <c r="FBF91" s="111"/>
      <c r="FBG91" s="111"/>
      <c r="FBH91" s="111"/>
      <c r="FBI91" s="111"/>
      <c r="FBJ91" s="111"/>
      <c r="FBK91" s="111"/>
      <c r="FBL91" s="111"/>
      <c r="FBM91" s="111"/>
      <c r="FBN91" s="111"/>
      <c r="FBO91" s="111"/>
      <c r="FBP91" s="111"/>
      <c r="FBQ91" s="111"/>
      <c r="FBR91" s="111"/>
      <c r="FBS91" s="111"/>
      <c r="FBT91" s="111"/>
      <c r="FBU91" s="111"/>
      <c r="FBV91" s="111"/>
      <c r="FBW91" s="111"/>
      <c r="FBX91" s="111"/>
      <c r="FBY91" s="111"/>
      <c r="FBZ91" s="111"/>
      <c r="FCA91" s="111"/>
      <c r="FCB91" s="111"/>
      <c r="FCC91" s="111"/>
      <c r="FCD91" s="111"/>
      <c r="FCE91" s="111"/>
      <c r="FCF91" s="111"/>
      <c r="FCG91" s="111"/>
      <c r="FCH91" s="111"/>
      <c r="FCI91" s="111"/>
      <c r="FCJ91" s="111"/>
      <c r="FCK91" s="111"/>
      <c r="FCL91" s="111"/>
      <c r="FCM91" s="111"/>
      <c r="FCN91" s="111"/>
      <c r="FCO91" s="111"/>
      <c r="FCP91" s="111"/>
      <c r="FCQ91" s="111"/>
      <c r="FCR91" s="111"/>
      <c r="FCS91" s="111"/>
      <c r="FCT91" s="111"/>
      <c r="FCU91" s="111"/>
      <c r="FCV91" s="111"/>
      <c r="FCW91" s="111"/>
      <c r="FCX91" s="111"/>
      <c r="FCY91" s="111"/>
      <c r="FCZ91" s="111"/>
      <c r="FDA91" s="111"/>
      <c r="FDB91" s="111"/>
      <c r="FDC91" s="111"/>
      <c r="FDD91" s="111"/>
      <c r="FDE91" s="111"/>
      <c r="FDF91" s="111"/>
      <c r="FDG91" s="111"/>
      <c r="FDH91" s="111"/>
      <c r="FDI91" s="111"/>
      <c r="FDJ91" s="111"/>
      <c r="FDK91" s="111"/>
      <c r="FDL91" s="111"/>
      <c r="FDM91" s="111"/>
      <c r="FDN91" s="111"/>
      <c r="FDO91" s="111"/>
      <c r="FDP91" s="111"/>
      <c r="FDQ91" s="111"/>
      <c r="FDR91" s="111"/>
      <c r="FDS91" s="111"/>
      <c r="FDT91" s="111"/>
      <c r="FDU91" s="111"/>
      <c r="FDV91" s="111"/>
      <c r="FDW91" s="111"/>
      <c r="FDX91" s="111"/>
      <c r="FDY91" s="111"/>
      <c r="FDZ91" s="111"/>
      <c r="FEA91" s="111"/>
      <c r="FEB91" s="111"/>
      <c r="FEC91" s="111"/>
      <c r="FED91" s="111"/>
      <c r="FEE91" s="111"/>
      <c r="FEF91" s="111"/>
      <c r="FEG91" s="111"/>
      <c r="FEH91" s="111"/>
      <c r="FEI91" s="111"/>
      <c r="FEJ91" s="111"/>
      <c r="FEK91" s="111"/>
      <c r="FEL91" s="111"/>
      <c r="FEM91" s="111"/>
      <c r="FEN91" s="111"/>
      <c r="FEO91" s="111"/>
      <c r="FEP91" s="111"/>
      <c r="FEQ91" s="111"/>
      <c r="FER91" s="111"/>
      <c r="FES91" s="111"/>
      <c r="FET91" s="111"/>
      <c r="FEU91" s="111"/>
      <c r="FEV91" s="111"/>
      <c r="FEW91" s="111"/>
      <c r="FEX91" s="111"/>
      <c r="FEY91" s="111"/>
      <c r="FEZ91" s="111"/>
      <c r="FFA91" s="111"/>
      <c r="FFB91" s="111"/>
      <c r="FFC91" s="111"/>
      <c r="FFD91" s="111"/>
      <c r="FFE91" s="111"/>
      <c r="FFF91" s="111"/>
      <c r="FFG91" s="111"/>
      <c r="FFH91" s="111"/>
      <c r="FFI91" s="111"/>
      <c r="FFJ91" s="111"/>
      <c r="FFK91" s="111"/>
      <c r="FFL91" s="111"/>
      <c r="FFM91" s="111"/>
      <c r="FFN91" s="111"/>
      <c r="FFO91" s="111"/>
      <c r="FFP91" s="111"/>
      <c r="FFQ91" s="111"/>
      <c r="FFR91" s="111"/>
      <c r="FFS91" s="111"/>
      <c r="FFT91" s="111"/>
      <c r="FFU91" s="111"/>
      <c r="FFV91" s="111"/>
      <c r="FFW91" s="111"/>
      <c r="FFX91" s="111"/>
      <c r="FFY91" s="111"/>
      <c r="FFZ91" s="111"/>
      <c r="FGA91" s="111"/>
      <c r="FGB91" s="111"/>
      <c r="FGC91" s="111"/>
      <c r="FGD91" s="111"/>
      <c r="FGE91" s="111"/>
      <c r="FGF91" s="111"/>
      <c r="FGG91" s="111"/>
      <c r="FGH91" s="111"/>
      <c r="FGI91" s="111"/>
      <c r="FGJ91" s="111"/>
      <c r="FGK91" s="111"/>
      <c r="FGL91" s="111"/>
      <c r="FGM91" s="111"/>
      <c r="FGN91" s="111"/>
      <c r="FGO91" s="111"/>
      <c r="FGP91" s="111"/>
      <c r="FGQ91" s="111"/>
      <c r="FGR91" s="111"/>
      <c r="FGS91" s="111"/>
      <c r="FGT91" s="111"/>
      <c r="FGU91" s="111"/>
      <c r="FGV91" s="111"/>
      <c r="FGW91" s="111"/>
      <c r="FGX91" s="111"/>
      <c r="FGY91" s="111"/>
      <c r="FGZ91" s="111"/>
      <c r="FHA91" s="111"/>
      <c r="FHB91" s="111"/>
      <c r="FHC91" s="111"/>
      <c r="FHD91" s="111"/>
      <c r="FHE91" s="111"/>
      <c r="FHF91" s="111"/>
      <c r="FHG91" s="111"/>
      <c r="FHH91" s="111"/>
      <c r="FHI91" s="111"/>
      <c r="FHJ91" s="111"/>
      <c r="FHK91" s="111"/>
      <c r="FHL91" s="111"/>
      <c r="FHM91" s="111"/>
      <c r="FHN91" s="111"/>
      <c r="FHO91" s="111"/>
      <c r="FHP91" s="111"/>
      <c r="FHQ91" s="111"/>
      <c r="FHR91" s="111"/>
      <c r="FHS91" s="111"/>
      <c r="FHT91" s="111"/>
      <c r="FHU91" s="111"/>
      <c r="FHV91" s="111"/>
      <c r="FHW91" s="111"/>
      <c r="FHX91" s="111"/>
      <c r="FHY91" s="111"/>
      <c r="FHZ91" s="111"/>
      <c r="FIA91" s="111"/>
      <c r="FIB91" s="111"/>
      <c r="FIC91" s="111"/>
      <c r="FID91" s="111"/>
      <c r="FIE91" s="111"/>
      <c r="FIF91" s="111"/>
      <c r="FIG91" s="111"/>
      <c r="FIH91" s="111"/>
      <c r="FII91" s="111"/>
      <c r="FIJ91" s="111"/>
      <c r="FIK91" s="111"/>
      <c r="FIL91" s="111"/>
      <c r="FIM91" s="111"/>
      <c r="FIN91" s="111"/>
      <c r="FIO91" s="111"/>
      <c r="FIP91" s="111"/>
      <c r="FIQ91" s="111"/>
      <c r="FIR91" s="111"/>
      <c r="FIS91" s="111"/>
      <c r="FIT91" s="111"/>
      <c r="FIU91" s="111"/>
      <c r="FIV91" s="111"/>
      <c r="FIW91" s="111"/>
      <c r="FIX91" s="111"/>
      <c r="FIY91" s="111"/>
      <c r="FIZ91" s="111"/>
      <c r="FJA91" s="111"/>
      <c r="FJB91" s="111"/>
      <c r="FJC91" s="111"/>
      <c r="FJD91" s="111"/>
      <c r="FJE91" s="111"/>
      <c r="FJF91" s="111"/>
      <c r="FJG91" s="111"/>
      <c r="FJH91" s="111"/>
      <c r="FJI91" s="111"/>
      <c r="FJJ91" s="111"/>
      <c r="FJK91" s="111"/>
      <c r="FJL91" s="111"/>
      <c r="FJM91" s="111"/>
      <c r="FJN91" s="111"/>
      <c r="FJO91" s="111"/>
      <c r="FJP91" s="111"/>
      <c r="FJQ91" s="111"/>
      <c r="FJR91" s="111"/>
      <c r="FJS91" s="111"/>
      <c r="FJT91" s="111"/>
      <c r="FJU91" s="111"/>
      <c r="FJV91" s="111"/>
      <c r="FJW91" s="111"/>
      <c r="FJX91" s="111"/>
      <c r="FJY91" s="111"/>
      <c r="FJZ91" s="111"/>
      <c r="FKA91" s="111"/>
      <c r="FKB91" s="111"/>
      <c r="FKC91" s="111"/>
      <c r="FKD91" s="111"/>
      <c r="FKE91" s="111"/>
      <c r="FKF91" s="111"/>
      <c r="FKG91" s="111"/>
      <c r="FKH91" s="111"/>
      <c r="FKI91" s="111"/>
      <c r="FKJ91" s="111"/>
      <c r="FKK91" s="111"/>
      <c r="FKL91" s="111"/>
      <c r="FKM91" s="111"/>
      <c r="FKN91" s="111"/>
      <c r="FKO91" s="111"/>
      <c r="FKP91" s="111"/>
      <c r="FKQ91" s="111"/>
      <c r="FKR91" s="111"/>
      <c r="FKS91" s="111"/>
      <c r="FKT91" s="111"/>
      <c r="FKU91" s="111"/>
      <c r="FKV91" s="111"/>
      <c r="FKW91" s="111"/>
      <c r="FKX91" s="111"/>
      <c r="FKY91" s="111"/>
      <c r="FKZ91" s="111"/>
      <c r="FLA91" s="111"/>
      <c r="FLB91" s="111"/>
      <c r="FLC91" s="111"/>
      <c r="FLD91" s="111"/>
      <c r="FLE91" s="111"/>
      <c r="FLF91" s="111"/>
      <c r="FLG91" s="111"/>
      <c r="FLH91" s="111"/>
      <c r="FLI91" s="111"/>
      <c r="FLJ91" s="111"/>
      <c r="FLK91" s="111"/>
      <c r="FLL91" s="111"/>
      <c r="FLM91" s="111"/>
      <c r="FLN91" s="111"/>
      <c r="FLO91" s="111"/>
      <c r="FLP91" s="111"/>
      <c r="FLQ91" s="111"/>
      <c r="FLR91" s="111"/>
      <c r="FLS91" s="111"/>
      <c r="FLT91" s="111"/>
      <c r="FLU91" s="111"/>
      <c r="FLV91" s="111"/>
      <c r="FLW91" s="111"/>
      <c r="FLX91" s="111"/>
      <c r="FLY91" s="111"/>
      <c r="FLZ91" s="111"/>
      <c r="FMA91" s="111"/>
      <c r="FMB91" s="111"/>
      <c r="FMC91" s="111"/>
      <c r="FMD91" s="111"/>
      <c r="FME91" s="111"/>
      <c r="FMF91" s="111"/>
      <c r="FMG91" s="111"/>
      <c r="FMH91" s="111"/>
      <c r="FMI91" s="111"/>
      <c r="FMJ91" s="111"/>
      <c r="FMK91" s="111"/>
      <c r="FML91" s="111"/>
      <c r="FMM91" s="111"/>
      <c r="FMN91" s="111"/>
      <c r="FMO91" s="111"/>
      <c r="FMP91" s="111"/>
      <c r="FMQ91" s="111"/>
      <c r="FMR91" s="111"/>
      <c r="FMS91" s="111"/>
      <c r="FMT91" s="111"/>
      <c r="FMU91" s="111"/>
      <c r="FMV91" s="111"/>
      <c r="FMW91" s="111"/>
      <c r="FMX91" s="111"/>
      <c r="FMY91" s="111"/>
      <c r="FMZ91" s="111"/>
      <c r="FNA91" s="111"/>
      <c r="FNB91" s="111"/>
      <c r="FNC91" s="111"/>
      <c r="FND91" s="111"/>
      <c r="FNE91" s="111"/>
      <c r="FNF91" s="111"/>
      <c r="FNG91" s="111"/>
      <c r="FNH91" s="111"/>
      <c r="FNI91" s="111"/>
      <c r="FNJ91" s="111"/>
      <c r="FNK91" s="111"/>
      <c r="FNL91" s="111"/>
      <c r="FNM91" s="111"/>
      <c r="FNN91" s="111"/>
      <c r="FNO91" s="111"/>
      <c r="FNP91" s="111"/>
      <c r="FNQ91" s="111"/>
      <c r="FNR91" s="111"/>
      <c r="FNS91" s="111"/>
      <c r="FNT91" s="111"/>
      <c r="FNU91" s="111"/>
      <c r="FNV91" s="111"/>
      <c r="FNW91" s="111"/>
      <c r="FNX91" s="111"/>
      <c r="FNY91" s="111"/>
      <c r="FNZ91" s="111"/>
      <c r="FOA91" s="111"/>
      <c r="FOB91" s="111"/>
      <c r="FOC91" s="111"/>
      <c r="FOD91" s="111"/>
      <c r="FOE91" s="111"/>
      <c r="FOF91" s="111"/>
      <c r="FOG91" s="111"/>
      <c r="FOH91" s="111"/>
      <c r="FOI91" s="111"/>
      <c r="FOJ91" s="111"/>
      <c r="FOK91" s="111"/>
      <c r="FOL91" s="111"/>
      <c r="FOM91" s="111"/>
      <c r="FON91" s="111"/>
      <c r="FOO91" s="111"/>
      <c r="FOP91" s="111"/>
      <c r="FOQ91" s="111"/>
      <c r="FOR91" s="111"/>
      <c r="FOS91" s="111"/>
      <c r="FOT91" s="111"/>
      <c r="FOU91" s="111"/>
      <c r="FOV91" s="111"/>
      <c r="FOW91" s="111"/>
      <c r="FOX91" s="111"/>
      <c r="FOY91" s="111"/>
      <c r="FOZ91" s="111"/>
      <c r="FPA91" s="111"/>
      <c r="FPB91" s="111"/>
      <c r="FPC91" s="111"/>
      <c r="FPD91" s="111"/>
      <c r="FPE91" s="111"/>
      <c r="FPF91" s="111"/>
      <c r="FPG91" s="111"/>
      <c r="FPH91" s="111"/>
      <c r="FPI91" s="111"/>
      <c r="FPJ91" s="111"/>
      <c r="FPK91" s="111"/>
      <c r="FPL91" s="111"/>
      <c r="FPM91" s="111"/>
      <c r="FPN91" s="111"/>
      <c r="FPO91" s="111"/>
      <c r="FPP91" s="111"/>
      <c r="FPQ91" s="111"/>
      <c r="FPR91" s="111"/>
      <c r="FPS91" s="111"/>
      <c r="FPT91" s="111"/>
      <c r="FPU91" s="111"/>
      <c r="FPV91" s="111"/>
      <c r="FPW91" s="111"/>
      <c r="FPX91" s="111"/>
      <c r="FPY91" s="111"/>
      <c r="FPZ91" s="111"/>
      <c r="FQA91" s="111"/>
      <c r="FQB91" s="111"/>
      <c r="FQC91" s="111"/>
      <c r="FQD91" s="111"/>
      <c r="FQE91" s="111"/>
      <c r="FQF91" s="111"/>
      <c r="FQG91" s="111"/>
      <c r="FQH91" s="111"/>
      <c r="FQI91" s="111"/>
      <c r="FQJ91" s="111"/>
      <c r="FQK91" s="111"/>
      <c r="FQL91" s="111"/>
      <c r="FQM91" s="111"/>
      <c r="FQN91" s="111"/>
      <c r="FQO91" s="111"/>
      <c r="FQP91" s="111"/>
      <c r="FQQ91" s="111"/>
      <c r="FQR91" s="111"/>
      <c r="FQS91" s="111"/>
      <c r="FQT91" s="111"/>
      <c r="FQU91" s="111"/>
      <c r="FQV91" s="111"/>
      <c r="FQW91" s="111"/>
      <c r="FQX91" s="111"/>
      <c r="FQY91" s="111"/>
      <c r="FQZ91" s="111"/>
      <c r="FRA91" s="111"/>
      <c r="FRB91" s="111"/>
      <c r="FRC91" s="111"/>
      <c r="FRD91" s="111"/>
      <c r="FRE91" s="111"/>
      <c r="FRF91" s="111"/>
      <c r="FRG91" s="111"/>
      <c r="FRH91" s="111"/>
      <c r="FRI91" s="111"/>
      <c r="FRJ91" s="111"/>
      <c r="FRK91" s="111"/>
      <c r="FRL91" s="111"/>
      <c r="FRM91" s="111"/>
      <c r="FRN91" s="111"/>
      <c r="FRO91" s="111"/>
      <c r="FRP91" s="111"/>
      <c r="FRQ91" s="111"/>
      <c r="FRR91" s="111"/>
      <c r="FRS91" s="111"/>
      <c r="FRT91" s="111"/>
      <c r="FRU91" s="111"/>
      <c r="FRV91" s="111"/>
      <c r="FRW91" s="111"/>
      <c r="FRX91" s="111"/>
      <c r="FRY91" s="111"/>
      <c r="FRZ91" s="111"/>
      <c r="FSA91" s="111"/>
      <c r="FSB91" s="111"/>
      <c r="FSC91" s="111"/>
      <c r="FSD91" s="111"/>
      <c r="FSE91" s="111"/>
      <c r="FSF91" s="111"/>
      <c r="FSG91" s="111"/>
      <c r="FSH91" s="111"/>
      <c r="FSI91" s="111"/>
      <c r="FSJ91" s="111"/>
      <c r="FSK91" s="111"/>
      <c r="FSL91" s="111"/>
      <c r="FSM91" s="111"/>
      <c r="FSN91" s="111"/>
      <c r="FSO91" s="111"/>
      <c r="FSP91" s="111"/>
      <c r="FSQ91" s="111"/>
      <c r="FSR91" s="111"/>
      <c r="FSS91" s="111"/>
      <c r="FST91" s="111"/>
      <c r="FSU91" s="111"/>
      <c r="FSV91" s="111"/>
      <c r="FSW91" s="111"/>
      <c r="FSX91" s="111"/>
      <c r="FSY91" s="111"/>
      <c r="FSZ91" s="111"/>
      <c r="FTA91" s="111"/>
      <c r="FTB91" s="111"/>
      <c r="FTC91" s="111"/>
      <c r="FTD91" s="111"/>
      <c r="FTE91" s="111"/>
      <c r="FTF91" s="111"/>
      <c r="FTG91" s="111"/>
      <c r="FTH91" s="111"/>
      <c r="FTI91" s="111"/>
      <c r="FTJ91" s="111"/>
      <c r="FTK91" s="111"/>
      <c r="FTL91" s="111"/>
      <c r="FTM91" s="111"/>
      <c r="FTN91" s="111"/>
      <c r="FTO91" s="111"/>
      <c r="FTP91" s="111"/>
      <c r="FTQ91" s="111"/>
      <c r="FTR91" s="111"/>
      <c r="FTS91" s="111"/>
      <c r="FTT91" s="111"/>
      <c r="FTU91" s="111"/>
      <c r="FTV91" s="111"/>
      <c r="FTW91" s="111"/>
      <c r="FTX91" s="111"/>
      <c r="FTY91" s="111"/>
      <c r="FTZ91" s="111"/>
      <c r="FUA91" s="111"/>
      <c r="FUB91" s="111"/>
      <c r="FUC91" s="111"/>
      <c r="FUD91" s="111"/>
      <c r="FUE91" s="111"/>
      <c r="FUF91" s="111"/>
      <c r="FUG91" s="111"/>
      <c r="FUH91" s="111"/>
      <c r="FUI91" s="111"/>
      <c r="FUJ91" s="111"/>
      <c r="FUK91" s="111"/>
      <c r="FUL91" s="111"/>
      <c r="FUM91" s="111"/>
      <c r="FUN91" s="111"/>
      <c r="FUO91" s="111"/>
      <c r="FUP91" s="111"/>
      <c r="FUQ91" s="111"/>
      <c r="FUR91" s="111"/>
      <c r="FUS91" s="111"/>
      <c r="FUT91" s="111"/>
      <c r="FUU91" s="111"/>
      <c r="FUV91" s="111"/>
      <c r="FUW91" s="111"/>
      <c r="FUX91" s="111"/>
      <c r="FUY91" s="111"/>
      <c r="FUZ91" s="111"/>
      <c r="FVA91" s="111"/>
      <c r="FVB91" s="111"/>
      <c r="FVC91" s="111"/>
      <c r="FVD91" s="111"/>
      <c r="FVE91" s="111"/>
      <c r="FVF91" s="111"/>
      <c r="FVG91" s="111"/>
      <c r="FVH91" s="111"/>
      <c r="FVI91" s="111"/>
      <c r="FVJ91" s="111"/>
      <c r="FVK91" s="111"/>
      <c r="FVL91" s="111"/>
      <c r="FVM91" s="111"/>
      <c r="FVN91" s="111"/>
      <c r="FVO91" s="111"/>
      <c r="FVP91" s="111"/>
      <c r="FVQ91" s="111"/>
      <c r="FVR91" s="111"/>
      <c r="FVS91" s="111"/>
      <c r="FVT91" s="111"/>
      <c r="FVU91" s="111"/>
      <c r="FVV91" s="111"/>
      <c r="FVW91" s="111"/>
      <c r="FVX91" s="111"/>
      <c r="FVY91" s="111"/>
      <c r="FVZ91" s="111"/>
      <c r="FWA91" s="111"/>
      <c r="FWB91" s="111"/>
      <c r="FWC91" s="111"/>
      <c r="FWD91" s="111"/>
      <c r="FWE91" s="111"/>
      <c r="FWF91" s="111"/>
      <c r="FWG91" s="111"/>
      <c r="FWH91" s="111"/>
      <c r="FWI91" s="111"/>
      <c r="FWJ91" s="111"/>
      <c r="FWK91" s="111"/>
      <c r="FWL91" s="111"/>
      <c r="FWM91" s="111"/>
      <c r="FWN91" s="111"/>
      <c r="FWO91" s="111"/>
      <c r="FWP91" s="111"/>
      <c r="FWQ91" s="111"/>
      <c r="FWR91" s="111"/>
      <c r="FWS91" s="111"/>
      <c r="FWT91" s="111"/>
      <c r="FWU91" s="111"/>
      <c r="FWV91" s="111"/>
      <c r="FWW91" s="111"/>
      <c r="FWX91" s="111"/>
      <c r="FWY91" s="111"/>
      <c r="FWZ91" s="111"/>
      <c r="FXA91" s="111"/>
      <c r="FXB91" s="111"/>
      <c r="FXC91" s="111"/>
      <c r="FXD91" s="111"/>
      <c r="FXE91" s="111"/>
      <c r="FXF91" s="111"/>
      <c r="FXG91" s="111"/>
      <c r="FXH91" s="111"/>
      <c r="FXI91" s="111"/>
      <c r="FXJ91" s="111"/>
      <c r="FXK91" s="111"/>
      <c r="FXL91" s="111"/>
      <c r="FXM91" s="111"/>
      <c r="FXN91" s="111"/>
      <c r="FXO91" s="111"/>
      <c r="FXP91" s="111"/>
      <c r="FXQ91" s="111"/>
      <c r="FXR91" s="111"/>
      <c r="FXS91" s="111"/>
      <c r="FXT91" s="111"/>
      <c r="FXU91" s="111"/>
      <c r="FXV91" s="111"/>
      <c r="FXW91" s="111"/>
      <c r="FXX91" s="111"/>
      <c r="FXY91" s="111"/>
      <c r="FXZ91" s="111"/>
      <c r="FYA91" s="111"/>
      <c r="FYB91" s="111"/>
      <c r="FYC91" s="111"/>
      <c r="FYD91" s="111"/>
      <c r="FYE91" s="111"/>
      <c r="FYF91" s="111"/>
      <c r="FYG91" s="111"/>
      <c r="FYH91" s="111"/>
      <c r="FYI91" s="111"/>
      <c r="FYJ91" s="111"/>
      <c r="FYK91" s="111"/>
      <c r="FYL91" s="111"/>
      <c r="FYM91" s="111"/>
      <c r="FYN91" s="111"/>
      <c r="FYO91" s="111"/>
      <c r="FYP91" s="111"/>
      <c r="FYQ91" s="111"/>
      <c r="FYR91" s="111"/>
      <c r="FYS91" s="111"/>
      <c r="FYT91" s="111"/>
      <c r="FYU91" s="111"/>
      <c r="FYV91" s="111"/>
      <c r="FYW91" s="111"/>
      <c r="FYX91" s="111"/>
      <c r="FYY91" s="111"/>
      <c r="FYZ91" s="111"/>
      <c r="FZA91" s="111"/>
      <c r="FZB91" s="111"/>
      <c r="FZC91" s="111"/>
      <c r="FZD91" s="111"/>
      <c r="FZE91" s="111"/>
      <c r="FZF91" s="111"/>
      <c r="FZG91" s="111"/>
      <c r="FZH91" s="111"/>
      <c r="FZI91" s="111"/>
      <c r="FZJ91" s="111"/>
      <c r="FZK91" s="111"/>
      <c r="FZL91" s="111"/>
      <c r="FZM91" s="111"/>
      <c r="FZN91" s="111"/>
      <c r="FZO91" s="111"/>
      <c r="FZP91" s="111"/>
      <c r="FZQ91" s="111"/>
      <c r="FZR91" s="111"/>
      <c r="FZS91" s="111"/>
      <c r="FZT91" s="111"/>
      <c r="FZU91" s="111"/>
      <c r="FZV91" s="111"/>
      <c r="FZW91" s="111"/>
      <c r="FZX91" s="111"/>
      <c r="FZY91" s="111"/>
      <c r="FZZ91" s="111"/>
      <c r="GAA91" s="111"/>
      <c r="GAB91" s="111"/>
      <c r="GAC91" s="111"/>
      <c r="GAD91" s="111"/>
      <c r="GAE91" s="111"/>
      <c r="GAF91" s="111"/>
      <c r="GAG91" s="111"/>
      <c r="GAH91" s="111"/>
      <c r="GAI91" s="111"/>
      <c r="GAJ91" s="111"/>
      <c r="GAK91" s="111"/>
      <c r="GAL91" s="111"/>
      <c r="GAM91" s="111"/>
      <c r="GAN91" s="111"/>
      <c r="GAO91" s="111"/>
      <c r="GAP91" s="111"/>
      <c r="GAQ91" s="111"/>
      <c r="GAR91" s="111"/>
      <c r="GAS91" s="111"/>
      <c r="GAT91" s="111"/>
      <c r="GAU91" s="111"/>
      <c r="GAV91" s="111"/>
      <c r="GAW91" s="111"/>
      <c r="GAX91" s="111"/>
      <c r="GAY91" s="111"/>
      <c r="GAZ91" s="111"/>
      <c r="GBA91" s="111"/>
      <c r="GBB91" s="111"/>
      <c r="GBC91" s="111"/>
      <c r="GBD91" s="111"/>
      <c r="GBE91" s="111"/>
      <c r="GBF91" s="111"/>
      <c r="GBG91" s="111"/>
      <c r="GBH91" s="111"/>
      <c r="GBI91" s="111"/>
      <c r="GBJ91" s="111"/>
      <c r="GBK91" s="111"/>
      <c r="GBL91" s="111"/>
      <c r="GBM91" s="111"/>
      <c r="GBN91" s="111"/>
      <c r="GBO91" s="111"/>
      <c r="GBP91" s="111"/>
      <c r="GBQ91" s="111"/>
      <c r="GBR91" s="111"/>
      <c r="GBS91" s="111"/>
      <c r="GBT91" s="111"/>
      <c r="GBU91" s="111"/>
      <c r="GBV91" s="111"/>
      <c r="GBW91" s="111"/>
      <c r="GBX91" s="111"/>
      <c r="GBY91" s="111"/>
      <c r="GBZ91" s="111"/>
      <c r="GCA91" s="111"/>
      <c r="GCB91" s="111"/>
      <c r="GCC91" s="111"/>
      <c r="GCD91" s="111"/>
      <c r="GCE91" s="111"/>
      <c r="GCF91" s="111"/>
      <c r="GCG91" s="111"/>
      <c r="GCH91" s="111"/>
      <c r="GCI91" s="111"/>
      <c r="GCJ91" s="111"/>
      <c r="GCK91" s="111"/>
      <c r="GCL91" s="111"/>
      <c r="GCM91" s="111"/>
      <c r="GCN91" s="111"/>
      <c r="GCO91" s="111"/>
      <c r="GCP91" s="111"/>
      <c r="GCQ91" s="111"/>
      <c r="GCR91" s="111"/>
      <c r="GCS91" s="111"/>
      <c r="GCT91" s="111"/>
      <c r="GCU91" s="111"/>
      <c r="GCV91" s="111"/>
      <c r="GCW91" s="111"/>
      <c r="GCX91" s="111"/>
      <c r="GCY91" s="111"/>
      <c r="GCZ91" s="111"/>
      <c r="GDA91" s="111"/>
      <c r="GDB91" s="111"/>
      <c r="GDC91" s="111"/>
      <c r="GDD91" s="111"/>
      <c r="GDE91" s="111"/>
      <c r="GDF91" s="111"/>
      <c r="GDG91" s="111"/>
      <c r="GDH91" s="111"/>
      <c r="GDI91" s="111"/>
      <c r="GDJ91" s="111"/>
      <c r="GDK91" s="111"/>
      <c r="GDL91" s="111"/>
      <c r="GDM91" s="111"/>
      <c r="GDN91" s="111"/>
      <c r="GDO91" s="111"/>
      <c r="GDP91" s="111"/>
      <c r="GDQ91" s="111"/>
      <c r="GDR91" s="111"/>
      <c r="GDS91" s="111"/>
      <c r="GDT91" s="111"/>
      <c r="GDU91" s="111"/>
      <c r="GDV91" s="111"/>
      <c r="GDW91" s="111"/>
      <c r="GDX91" s="111"/>
      <c r="GDY91" s="111"/>
      <c r="GDZ91" s="111"/>
      <c r="GEA91" s="111"/>
      <c r="GEB91" s="111"/>
      <c r="GEC91" s="111"/>
      <c r="GED91" s="111"/>
      <c r="GEE91" s="111"/>
      <c r="GEF91" s="111"/>
      <c r="GEG91" s="111"/>
      <c r="GEH91" s="111"/>
      <c r="GEI91" s="111"/>
      <c r="GEJ91" s="111"/>
      <c r="GEK91" s="111"/>
      <c r="GEL91" s="111"/>
      <c r="GEM91" s="111"/>
      <c r="GEN91" s="111"/>
      <c r="GEO91" s="111"/>
      <c r="GEP91" s="111"/>
      <c r="GEQ91" s="111"/>
      <c r="GER91" s="111"/>
      <c r="GES91" s="111"/>
      <c r="GET91" s="111"/>
      <c r="GEU91" s="111"/>
      <c r="GEV91" s="111"/>
      <c r="GEW91" s="111"/>
      <c r="GEX91" s="111"/>
      <c r="GEY91" s="111"/>
      <c r="GEZ91" s="111"/>
      <c r="GFA91" s="111"/>
      <c r="GFB91" s="111"/>
      <c r="GFC91" s="111"/>
      <c r="GFD91" s="111"/>
      <c r="GFE91" s="111"/>
      <c r="GFF91" s="111"/>
      <c r="GFG91" s="111"/>
      <c r="GFH91" s="111"/>
      <c r="GFI91" s="111"/>
      <c r="GFJ91" s="111"/>
      <c r="GFK91" s="111"/>
      <c r="GFL91" s="111"/>
      <c r="GFM91" s="111"/>
      <c r="GFN91" s="111"/>
      <c r="GFO91" s="111"/>
      <c r="GFP91" s="111"/>
      <c r="GFQ91" s="111"/>
      <c r="GFR91" s="111"/>
      <c r="GFS91" s="111"/>
      <c r="GFT91" s="111"/>
      <c r="GFU91" s="111"/>
      <c r="GFV91" s="111"/>
      <c r="GFW91" s="111"/>
      <c r="GFX91" s="111"/>
      <c r="GFY91" s="111"/>
      <c r="GFZ91" s="111"/>
      <c r="GGA91" s="111"/>
      <c r="GGB91" s="111"/>
      <c r="GGC91" s="111"/>
      <c r="GGD91" s="111"/>
      <c r="GGE91" s="111"/>
      <c r="GGF91" s="111"/>
      <c r="GGG91" s="111"/>
      <c r="GGH91" s="111"/>
      <c r="GGI91" s="111"/>
      <c r="GGJ91" s="111"/>
      <c r="GGK91" s="111"/>
      <c r="GGL91" s="111"/>
      <c r="GGM91" s="111"/>
      <c r="GGN91" s="111"/>
      <c r="GGO91" s="111"/>
      <c r="GGP91" s="111"/>
      <c r="GGQ91" s="111"/>
      <c r="GGR91" s="111"/>
      <c r="GGS91" s="111"/>
      <c r="GGT91" s="111"/>
      <c r="GGU91" s="111"/>
      <c r="GGV91" s="111"/>
      <c r="GGW91" s="111"/>
      <c r="GGX91" s="111"/>
      <c r="GGY91" s="111"/>
      <c r="GGZ91" s="111"/>
      <c r="GHA91" s="111"/>
      <c r="GHB91" s="111"/>
      <c r="GHC91" s="111"/>
      <c r="GHD91" s="111"/>
      <c r="GHE91" s="111"/>
      <c r="GHF91" s="111"/>
      <c r="GHG91" s="111"/>
      <c r="GHH91" s="111"/>
      <c r="GHI91" s="111"/>
      <c r="GHJ91" s="111"/>
      <c r="GHK91" s="111"/>
      <c r="GHL91" s="111"/>
      <c r="GHM91" s="111"/>
      <c r="GHN91" s="111"/>
      <c r="GHO91" s="111"/>
      <c r="GHP91" s="111"/>
      <c r="GHQ91" s="111"/>
      <c r="GHR91" s="111"/>
      <c r="GHS91" s="111"/>
      <c r="GHT91" s="111"/>
      <c r="GHU91" s="111"/>
      <c r="GHV91" s="111"/>
      <c r="GHW91" s="111"/>
      <c r="GHX91" s="111"/>
      <c r="GHY91" s="111"/>
      <c r="GHZ91" s="111"/>
      <c r="GIA91" s="111"/>
      <c r="GIB91" s="111"/>
      <c r="GIC91" s="111"/>
      <c r="GID91" s="111"/>
      <c r="GIE91" s="111"/>
      <c r="GIF91" s="111"/>
      <c r="GIG91" s="111"/>
      <c r="GIH91" s="111"/>
      <c r="GII91" s="111"/>
      <c r="GIJ91" s="111"/>
      <c r="GIK91" s="111"/>
      <c r="GIL91" s="111"/>
      <c r="GIM91" s="111"/>
      <c r="GIN91" s="111"/>
      <c r="GIO91" s="111"/>
      <c r="GIP91" s="111"/>
      <c r="GIQ91" s="111"/>
      <c r="GIR91" s="111"/>
      <c r="GIS91" s="111"/>
      <c r="GIT91" s="111"/>
      <c r="GIU91" s="111"/>
      <c r="GIV91" s="111"/>
      <c r="GIW91" s="111"/>
      <c r="GIX91" s="111"/>
      <c r="GIY91" s="111"/>
      <c r="GIZ91" s="111"/>
      <c r="GJA91" s="111"/>
      <c r="GJB91" s="111"/>
      <c r="GJC91" s="111"/>
      <c r="GJD91" s="111"/>
      <c r="GJE91" s="111"/>
      <c r="GJF91" s="111"/>
      <c r="GJG91" s="111"/>
      <c r="GJH91" s="111"/>
      <c r="GJI91" s="111"/>
      <c r="GJJ91" s="111"/>
      <c r="GJK91" s="111"/>
      <c r="GJL91" s="111"/>
      <c r="GJM91" s="111"/>
      <c r="GJN91" s="111"/>
      <c r="GJO91" s="111"/>
      <c r="GJP91" s="111"/>
      <c r="GJQ91" s="111"/>
      <c r="GJR91" s="111"/>
      <c r="GJS91" s="111"/>
      <c r="GJT91" s="111"/>
      <c r="GJU91" s="111"/>
      <c r="GJV91" s="111"/>
      <c r="GJW91" s="111"/>
      <c r="GJX91" s="111"/>
      <c r="GJY91" s="111"/>
      <c r="GJZ91" s="111"/>
      <c r="GKA91" s="111"/>
      <c r="GKB91" s="111"/>
      <c r="GKC91" s="111"/>
      <c r="GKD91" s="111"/>
      <c r="GKE91" s="111"/>
      <c r="GKF91" s="111"/>
      <c r="GKG91" s="111"/>
      <c r="GKH91" s="111"/>
      <c r="GKI91" s="111"/>
      <c r="GKJ91" s="111"/>
      <c r="GKK91" s="111"/>
      <c r="GKL91" s="111"/>
      <c r="GKM91" s="111"/>
      <c r="GKN91" s="111"/>
      <c r="GKO91" s="111"/>
      <c r="GKP91" s="111"/>
      <c r="GKQ91" s="111"/>
      <c r="GKR91" s="111"/>
      <c r="GKS91" s="111"/>
      <c r="GKT91" s="111"/>
      <c r="GKU91" s="111"/>
      <c r="GKV91" s="111"/>
      <c r="GKW91" s="111"/>
      <c r="GKX91" s="111"/>
      <c r="GKY91" s="111"/>
      <c r="GKZ91" s="111"/>
      <c r="GLA91" s="111"/>
      <c r="GLB91" s="111"/>
      <c r="GLC91" s="111"/>
      <c r="GLD91" s="111"/>
      <c r="GLE91" s="111"/>
      <c r="GLF91" s="111"/>
      <c r="GLG91" s="111"/>
      <c r="GLH91" s="111"/>
      <c r="GLI91" s="111"/>
      <c r="GLJ91" s="111"/>
      <c r="GLK91" s="111"/>
      <c r="GLL91" s="111"/>
      <c r="GLM91" s="111"/>
      <c r="GLN91" s="111"/>
      <c r="GLO91" s="111"/>
      <c r="GLP91" s="111"/>
      <c r="GLQ91" s="111"/>
      <c r="GLR91" s="111"/>
      <c r="GLS91" s="111"/>
      <c r="GLT91" s="111"/>
      <c r="GLU91" s="111"/>
      <c r="GLV91" s="111"/>
      <c r="GLW91" s="111"/>
      <c r="GLX91" s="111"/>
      <c r="GLY91" s="111"/>
      <c r="GLZ91" s="111"/>
      <c r="GMA91" s="111"/>
      <c r="GMB91" s="111"/>
      <c r="GMC91" s="111"/>
      <c r="GMD91" s="111"/>
      <c r="GME91" s="111"/>
      <c r="GMF91" s="111"/>
      <c r="GMG91" s="111"/>
      <c r="GMH91" s="111"/>
      <c r="GMI91" s="111"/>
      <c r="GMJ91" s="111"/>
      <c r="GMK91" s="111"/>
      <c r="GML91" s="111"/>
      <c r="GMM91" s="111"/>
      <c r="GMN91" s="111"/>
      <c r="GMO91" s="111"/>
      <c r="GMP91" s="111"/>
      <c r="GMQ91" s="111"/>
      <c r="GMR91" s="111"/>
      <c r="GMS91" s="111"/>
      <c r="GMT91" s="111"/>
      <c r="GMU91" s="111"/>
      <c r="GMV91" s="111"/>
      <c r="GMW91" s="111"/>
      <c r="GMX91" s="111"/>
      <c r="GMY91" s="111"/>
      <c r="GMZ91" s="111"/>
      <c r="GNA91" s="111"/>
      <c r="GNB91" s="111"/>
      <c r="GNC91" s="111"/>
      <c r="GND91" s="111"/>
      <c r="GNE91" s="111"/>
      <c r="GNF91" s="111"/>
      <c r="GNG91" s="111"/>
      <c r="GNH91" s="111"/>
      <c r="GNI91" s="111"/>
      <c r="GNJ91" s="111"/>
      <c r="GNK91" s="111"/>
      <c r="GNL91" s="111"/>
      <c r="GNM91" s="111"/>
      <c r="GNN91" s="111"/>
      <c r="GNO91" s="111"/>
      <c r="GNP91" s="111"/>
      <c r="GNQ91" s="111"/>
      <c r="GNR91" s="111"/>
      <c r="GNS91" s="111"/>
      <c r="GNT91" s="111"/>
      <c r="GNU91" s="111"/>
      <c r="GNV91" s="111"/>
      <c r="GNW91" s="111"/>
      <c r="GNX91" s="111"/>
      <c r="GNY91" s="111"/>
      <c r="GNZ91" s="111"/>
      <c r="GOA91" s="111"/>
      <c r="GOB91" s="111"/>
      <c r="GOC91" s="111"/>
      <c r="GOD91" s="111"/>
      <c r="GOE91" s="111"/>
      <c r="GOF91" s="111"/>
      <c r="GOG91" s="111"/>
      <c r="GOH91" s="111"/>
      <c r="GOI91" s="111"/>
      <c r="GOJ91" s="111"/>
      <c r="GOK91" s="111"/>
      <c r="GOL91" s="111"/>
      <c r="GOM91" s="111"/>
      <c r="GON91" s="111"/>
      <c r="GOO91" s="111"/>
      <c r="GOP91" s="111"/>
      <c r="GOQ91" s="111"/>
      <c r="GOR91" s="111"/>
      <c r="GOS91" s="111"/>
      <c r="GOT91" s="111"/>
      <c r="GOU91" s="111"/>
      <c r="GOV91" s="111"/>
      <c r="GOW91" s="111"/>
      <c r="GOX91" s="111"/>
      <c r="GOY91" s="111"/>
      <c r="GOZ91" s="111"/>
      <c r="GPA91" s="111"/>
      <c r="GPB91" s="111"/>
      <c r="GPC91" s="111"/>
      <c r="GPD91" s="111"/>
      <c r="GPE91" s="111"/>
      <c r="GPF91" s="111"/>
      <c r="GPG91" s="111"/>
      <c r="GPH91" s="111"/>
      <c r="GPI91" s="111"/>
      <c r="GPJ91" s="111"/>
      <c r="GPK91" s="111"/>
      <c r="GPL91" s="111"/>
      <c r="GPM91" s="111"/>
      <c r="GPN91" s="111"/>
      <c r="GPO91" s="111"/>
      <c r="GPP91" s="111"/>
      <c r="GPQ91" s="111"/>
      <c r="GPR91" s="111"/>
      <c r="GPS91" s="111"/>
      <c r="GPT91" s="111"/>
      <c r="GPU91" s="111"/>
      <c r="GPV91" s="111"/>
      <c r="GPW91" s="111"/>
      <c r="GPX91" s="111"/>
      <c r="GPY91" s="111"/>
      <c r="GPZ91" s="111"/>
      <c r="GQA91" s="111"/>
      <c r="GQB91" s="111"/>
      <c r="GQC91" s="111"/>
      <c r="GQD91" s="111"/>
      <c r="GQE91" s="111"/>
      <c r="GQF91" s="111"/>
      <c r="GQG91" s="111"/>
      <c r="GQH91" s="111"/>
      <c r="GQI91" s="111"/>
      <c r="GQJ91" s="111"/>
      <c r="GQK91" s="111"/>
      <c r="GQL91" s="111"/>
      <c r="GQM91" s="111"/>
      <c r="GQN91" s="111"/>
      <c r="GQO91" s="111"/>
      <c r="GQP91" s="111"/>
      <c r="GQQ91" s="111"/>
      <c r="GQR91" s="111"/>
      <c r="GQS91" s="111"/>
      <c r="GQT91" s="111"/>
      <c r="GQU91" s="111"/>
      <c r="GQV91" s="111"/>
      <c r="GQW91" s="111"/>
      <c r="GQX91" s="111"/>
      <c r="GQY91" s="111"/>
      <c r="GQZ91" s="111"/>
      <c r="GRA91" s="111"/>
      <c r="GRB91" s="111"/>
      <c r="GRC91" s="111"/>
      <c r="GRD91" s="111"/>
      <c r="GRE91" s="111"/>
      <c r="GRF91" s="111"/>
      <c r="GRG91" s="111"/>
      <c r="GRH91" s="111"/>
      <c r="GRI91" s="111"/>
      <c r="GRJ91" s="111"/>
      <c r="GRK91" s="111"/>
      <c r="GRL91" s="111"/>
      <c r="GRM91" s="111"/>
      <c r="GRN91" s="111"/>
      <c r="GRO91" s="111"/>
      <c r="GRP91" s="111"/>
      <c r="GRQ91" s="111"/>
      <c r="GRR91" s="111"/>
      <c r="GRS91" s="111"/>
      <c r="GRT91" s="111"/>
      <c r="GRU91" s="111"/>
      <c r="GRV91" s="111"/>
      <c r="GRW91" s="111"/>
      <c r="GRX91" s="111"/>
      <c r="GRY91" s="111"/>
      <c r="GRZ91" s="111"/>
      <c r="GSA91" s="111"/>
      <c r="GSB91" s="111"/>
      <c r="GSC91" s="111"/>
      <c r="GSD91" s="111"/>
      <c r="GSE91" s="111"/>
      <c r="GSF91" s="111"/>
      <c r="GSG91" s="111"/>
      <c r="GSH91" s="111"/>
      <c r="GSI91" s="111"/>
      <c r="GSJ91" s="111"/>
      <c r="GSK91" s="111"/>
      <c r="GSL91" s="111"/>
      <c r="GSM91" s="111"/>
      <c r="GSN91" s="111"/>
      <c r="GSO91" s="111"/>
      <c r="GSP91" s="111"/>
      <c r="GSQ91" s="111"/>
      <c r="GSR91" s="111"/>
      <c r="GSS91" s="111"/>
      <c r="GST91" s="111"/>
      <c r="GSU91" s="111"/>
      <c r="GSV91" s="111"/>
      <c r="GSW91" s="111"/>
      <c r="GSX91" s="111"/>
      <c r="GSY91" s="111"/>
      <c r="GSZ91" s="111"/>
      <c r="GTA91" s="111"/>
      <c r="GTB91" s="111"/>
      <c r="GTC91" s="111"/>
      <c r="GTD91" s="111"/>
      <c r="GTE91" s="111"/>
      <c r="GTF91" s="111"/>
      <c r="GTG91" s="111"/>
      <c r="GTH91" s="111"/>
      <c r="GTI91" s="111"/>
      <c r="GTJ91" s="111"/>
      <c r="GTK91" s="111"/>
      <c r="GTL91" s="111"/>
      <c r="GTM91" s="111"/>
      <c r="GTN91" s="111"/>
      <c r="GTO91" s="111"/>
      <c r="GTP91" s="111"/>
      <c r="GTQ91" s="111"/>
      <c r="GTR91" s="111"/>
      <c r="GTS91" s="111"/>
      <c r="GTT91" s="111"/>
      <c r="GTU91" s="111"/>
      <c r="GTV91" s="111"/>
      <c r="GTW91" s="111"/>
      <c r="GTX91" s="111"/>
      <c r="GTY91" s="111"/>
      <c r="GTZ91" s="111"/>
      <c r="GUA91" s="111"/>
      <c r="GUB91" s="111"/>
      <c r="GUC91" s="111"/>
      <c r="GUD91" s="111"/>
      <c r="GUE91" s="111"/>
      <c r="GUF91" s="111"/>
      <c r="GUG91" s="111"/>
      <c r="GUH91" s="111"/>
      <c r="GUI91" s="111"/>
      <c r="GUJ91" s="111"/>
      <c r="GUK91" s="111"/>
      <c r="GUL91" s="111"/>
      <c r="GUM91" s="111"/>
      <c r="GUN91" s="111"/>
      <c r="GUO91" s="111"/>
      <c r="GUP91" s="111"/>
      <c r="GUQ91" s="111"/>
      <c r="GUR91" s="111"/>
      <c r="GUS91" s="111"/>
      <c r="GUT91" s="111"/>
      <c r="GUU91" s="111"/>
      <c r="GUV91" s="111"/>
      <c r="GUW91" s="111"/>
      <c r="GUX91" s="111"/>
      <c r="GUY91" s="111"/>
      <c r="GUZ91" s="111"/>
      <c r="GVA91" s="111"/>
      <c r="GVB91" s="111"/>
      <c r="GVC91" s="111"/>
      <c r="GVD91" s="111"/>
      <c r="GVE91" s="111"/>
      <c r="GVF91" s="111"/>
      <c r="GVG91" s="111"/>
      <c r="GVH91" s="111"/>
      <c r="GVI91" s="111"/>
      <c r="GVJ91" s="111"/>
      <c r="GVK91" s="111"/>
      <c r="GVL91" s="111"/>
      <c r="GVM91" s="111"/>
      <c r="GVN91" s="111"/>
      <c r="GVO91" s="111"/>
      <c r="GVP91" s="111"/>
      <c r="GVQ91" s="111"/>
      <c r="GVR91" s="111"/>
      <c r="GVS91" s="111"/>
      <c r="GVT91" s="111"/>
      <c r="GVU91" s="111"/>
      <c r="GVV91" s="111"/>
      <c r="GVW91" s="111"/>
      <c r="GVX91" s="111"/>
      <c r="GVY91" s="111"/>
      <c r="GVZ91" s="111"/>
      <c r="GWA91" s="111"/>
      <c r="GWB91" s="111"/>
      <c r="GWC91" s="111"/>
      <c r="GWD91" s="111"/>
      <c r="GWE91" s="111"/>
      <c r="GWF91" s="111"/>
      <c r="GWG91" s="111"/>
      <c r="GWH91" s="111"/>
      <c r="GWI91" s="111"/>
      <c r="GWJ91" s="111"/>
      <c r="GWK91" s="111"/>
      <c r="GWL91" s="111"/>
      <c r="GWM91" s="111"/>
      <c r="GWN91" s="111"/>
      <c r="GWO91" s="111"/>
      <c r="GWP91" s="111"/>
      <c r="GWQ91" s="111"/>
      <c r="GWR91" s="111"/>
      <c r="GWS91" s="111"/>
      <c r="GWT91" s="111"/>
      <c r="GWU91" s="111"/>
      <c r="GWV91" s="111"/>
      <c r="GWW91" s="111"/>
      <c r="GWX91" s="111"/>
      <c r="GWY91" s="111"/>
      <c r="GWZ91" s="111"/>
      <c r="GXA91" s="111"/>
      <c r="GXB91" s="111"/>
      <c r="GXC91" s="111"/>
      <c r="GXD91" s="111"/>
      <c r="GXE91" s="111"/>
      <c r="GXF91" s="111"/>
      <c r="GXG91" s="111"/>
      <c r="GXH91" s="111"/>
      <c r="GXI91" s="111"/>
      <c r="GXJ91" s="111"/>
      <c r="GXK91" s="111"/>
      <c r="GXL91" s="111"/>
      <c r="GXM91" s="111"/>
      <c r="GXN91" s="111"/>
      <c r="GXO91" s="111"/>
      <c r="GXP91" s="111"/>
      <c r="GXQ91" s="111"/>
      <c r="GXR91" s="111"/>
      <c r="GXS91" s="111"/>
      <c r="GXT91" s="111"/>
      <c r="GXU91" s="111"/>
      <c r="GXV91" s="111"/>
      <c r="GXW91" s="111"/>
      <c r="GXX91" s="111"/>
      <c r="GXY91" s="111"/>
      <c r="GXZ91" s="111"/>
      <c r="GYA91" s="111"/>
      <c r="GYB91" s="111"/>
      <c r="GYC91" s="111"/>
      <c r="GYD91" s="111"/>
      <c r="GYE91" s="111"/>
      <c r="GYF91" s="111"/>
      <c r="GYG91" s="111"/>
      <c r="GYH91" s="111"/>
      <c r="GYI91" s="111"/>
      <c r="GYJ91" s="111"/>
      <c r="GYK91" s="111"/>
      <c r="GYL91" s="111"/>
      <c r="GYM91" s="111"/>
      <c r="GYN91" s="111"/>
      <c r="GYO91" s="111"/>
      <c r="GYP91" s="111"/>
      <c r="GYQ91" s="111"/>
      <c r="GYR91" s="111"/>
      <c r="GYS91" s="111"/>
      <c r="GYT91" s="111"/>
      <c r="GYU91" s="111"/>
      <c r="GYV91" s="111"/>
      <c r="GYW91" s="111"/>
      <c r="GYX91" s="111"/>
      <c r="GYY91" s="111"/>
      <c r="GYZ91" s="111"/>
      <c r="GZA91" s="111"/>
      <c r="GZB91" s="111"/>
      <c r="GZC91" s="111"/>
      <c r="GZD91" s="111"/>
      <c r="GZE91" s="111"/>
      <c r="GZF91" s="111"/>
      <c r="GZG91" s="111"/>
      <c r="GZH91" s="111"/>
      <c r="GZI91" s="111"/>
      <c r="GZJ91" s="111"/>
      <c r="GZK91" s="111"/>
      <c r="GZL91" s="111"/>
      <c r="GZM91" s="111"/>
      <c r="GZN91" s="111"/>
      <c r="GZO91" s="111"/>
      <c r="GZP91" s="111"/>
      <c r="GZQ91" s="111"/>
      <c r="GZR91" s="111"/>
      <c r="GZS91" s="111"/>
      <c r="GZT91" s="111"/>
      <c r="GZU91" s="111"/>
      <c r="GZV91" s="111"/>
      <c r="GZW91" s="111"/>
      <c r="GZX91" s="111"/>
      <c r="GZY91" s="111"/>
      <c r="GZZ91" s="111"/>
      <c r="HAA91" s="111"/>
      <c r="HAB91" s="111"/>
      <c r="HAC91" s="111"/>
      <c r="HAD91" s="111"/>
      <c r="HAE91" s="111"/>
      <c r="HAF91" s="111"/>
      <c r="HAG91" s="111"/>
      <c r="HAH91" s="111"/>
      <c r="HAI91" s="111"/>
      <c r="HAJ91" s="111"/>
      <c r="HAK91" s="111"/>
      <c r="HAL91" s="111"/>
      <c r="HAM91" s="111"/>
      <c r="HAN91" s="111"/>
      <c r="HAO91" s="111"/>
      <c r="HAP91" s="111"/>
      <c r="HAQ91" s="111"/>
      <c r="HAR91" s="111"/>
      <c r="HAS91" s="111"/>
      <c r="HAT91" s="111"/>
      <c r="HAU91" s="111"/>
      <c r="HAV91" s="111"/>
      <c r="HAW91" s="111"/>
      <c r="HAX91" s="111"/>
      <c r="HAY91" s="111"/>
      <c r="HAZ91" s="111"/>
      <c r="HBA91" s="111"/>
      <c r="HBB91" s="111"/>
      <c r="HBC91" s="111"/>
      <c r="HBD91" s="111"/>
      <c r="HBE91" s="111"/>
      <c r="HBF91" s="111"/>
      <c r="HBG91" s="111"/>
      <c r="HBH91" s="111"/>
      <c r="HBI91" s="111"/>
      <c r="HBJ91" s="111"/>
      <c r="HBK91" s="111"/>
      <c r="HBL91" s="111"/>
      <c r="HBM91" s="111"/>
      <c r="HBN91" s="111"/>
      <c r="HBO91" s="111"/>
      <c r="HBP91" s="111"/>
      <c r="HBQ91" s="111"/>
      <c r="HBR91" s="111"/>
      <c r="HBS91" s="111"/>
      <c r="HBT91" s="111"/>
      <c r="HBU91" s="111"/>
      <c r="HBV91" s="111"/>
      <c r="HBW91" s="111"/>
      <c r="HBX91" s="111"/>
      <c r="HBY91" s="111"/>
      <c r="HBZ91" s="111"/>
      <c r="HCA91" s="111"/>
      <c r="HCB91" s="111"/>
      <c r="HCC91" s="111"/>
      <c r="HCD91" s="111"/>
      <c r="HCE91" s="111"/>
      <c r="HCF91" s="111"/>
      <c r="HCG91" s="111"/>
      <c r="HCH91" s="111"/>
      <c r="HCI91" s="111"/>
      <c r="HCJ91" s="111"/>
      <c r="HCK91" s="111"/>
      <c r="HCL91" s="111"/>
      <c r="HCM91" s="111"/>
      <c r="HCN91" s="111"/>
      <c r="HCO91" s="111"/>
      <c r="HCP91" s="111"/>
      <c r="HCQ91" s="111"/>
      <c r="HCR91" s="111"/>
      <c r="HCS91" s="111"/>
      <c r="HCT91" s="111"/>
      <c r="HCU91" s="111"/>
      <c r="HCV91" s="111"/>
      <c r="HCW91" s="111"/>
      <c r="HCX91" s="111"/>
      <c r="HCY91" s="111"/>
      <c r="HCZ91" s="111"/>
      <c r="HDA91" s="111"/>
      <c r="HDB91" s="111"/>
      <c r="HDC91" s="111"/>
      <c r="HDD91" s="111"/>
      <c r="HDE91" s="111"/>
      <c r="HDF91" s="111"/>
      <c r="HDG91" s="111"/>
      <c r="HDH91" s="111"/>
      <c r="HDI91" s="111"/>
      <c r="HDJ91" s="111"/>
      <c r="HDK91" s="111"/>
      <c r="HDL91" s="111"/>
      <c r="HDM91" s="111"/>
      <c r="HDN91" s="111"/>
      <c r="HDO91" s="111"/>
      <c r="HDP91" s="111"/>
      <c r="HDQ91" s="111"/>
      <c r="HDR91" s="111"/>
      <c r="HDS91" s="111"/>
      <c r="HDT91" s="111"/>
      <c r="HDU91" s="111"/>
      <c r="HDV91" s="111"/>
      <c r="HDW91" s="111"/>
      <c r="HDX91" s="111"/>
      <c r="HDY91" s="111"/>
      <c r="HDZ91" s="111"/>
      <c r="HEA91" s="111"/>
      <c r="HEB91" s="111"/>
      <c r="HEC91" s="111"/>
      <c r="HED91" s="111"/>
      <c r="HEE91" s="111"/>
      <c r="HEF91" s="111"/>
      <c r="HEG91" s="111"/>
      <c r="HEH91" s="111"/>
      <c r="HEI91" s="111"/>
      <c r="HEJ91" s="111"/>
      <c r="HEK91" s="111"/>
      <c r="HEL91" s="111"/>
      <c r="HEM91" s="111"/>
      <c r="HEN91" s="111"/>
      <c r="HEO91" s="111"/>
      <c r="HEP91" s="111"/>
      <c r="HEQ91" s="111"/>
      <c r="HER91" s="111"/>
      <c r="HES91" s="111"/>
      <c r="HET91" s="111"/>
      <c r="HEU91" s="111"/>
      <c r="HEV91" s="111"/>
      <c r="HEW91" s="111"/>
      <c r="HEX91" s="111"/>
      <c r="HEY91" s="111"/>
      <c r="HEZ91" s="111"/>
      <c r="HFA91" s="111"/>
      <c r="HFB91" s="111"/>
      <c r="HFC91" s="111"/>
      <c r="HFD91" s="111"/>
      <c r="HFE91" s="111"/>
      <c r="HFF91" s="111"/>
      <c r="HFG91" s="111"/>
      <c r="HFH91" s="111"/>
      <c r="HFI91" s="111"/>
      <c r="HFJ91" s="111"/>
      <c r="HFK91" s="111"/>
      <c r="HFL91" s="111"/>
      <c r="HFM91" s="111"/>
      <c r="HFN91" s="111"/>
      <c r="HFO91" s="111"/>
      <c r="HFP91" s="111"/>
      <c r="HFQ91" s="111"/>
      <c r="HFR91" s="111"/>
      <c r="HFS91" s="111"/>
      <c r="HFT91" s="111"/>
      <c r="HFU91" s="111"/>
      <c r="HFV91" s="111"/>
      <c r="HFW91" s="111"/>
      <c r="HFX91" s="111"/>
      <c r="HFY91" s="111"/>
      <c r="HFZ91" s="111"/>
      <c r="HGA91" s="111"/>
      <c r="HGB91" s="111"/>
      <c r="HGC91" s="111"/>
      <c r="HGD91" s="111"/>
      <c r="HGE91" s="111"/>
      <c r="HGF91" s="111"/>
      <c r="HGG91" s="111"/>
      <c r="HGH91" s="111"/>
      <c r="HGI91" s="111"/>
      <c r="HGJ91" s="111"/>
      <c r="HGK91" s="111"/>
      <c r="HGL91" s="111"/>
      <c r="HGM91" s="111"/>
      <c r="HGN91" s="111"/>
      <c r="HGO91" s="111"/>
      <c r="HGP91" s="111"/>
      <c r="HGQ91" s="111"/>
      <c r="HGR91" s="111"/>
      <c r="HGS91" s="111"/>
      <c r="HGT91" s="111"/>
      <c r="HGU91" s="111"/>
      <c r="HGV91" s="111"/>
      <c r="HGW91" s="111"/>
      <c r="HGX91" s="111"/>
      <c r="HGY91" s="111"/>
      <c r="HGZ91" s="111"/>
      <c r="HHA91" s="111"/>
      <c r="HHB91" s="111"/>
      <c r="HHC91" s="111"/>
      <c r="HHD91" s="111"/>
      <c r="HHE91" s="111"/>
      <c r="HHF91" s="111"/>
      <c r="HHG91" s="111"/>
      <c r="HHH91" s="111"/>
      <c r="HHI91" s="111"/>
      <c r="HHJ91" s="111"/>
      <c r="HHK91" s="111"/>
      <c r="HHL91" s="111"/>
      <c r="HHM91" s="111"/>
      <c r="HHN91" s="111"/>
      <c r="HHO91" s="111"/>
      <c r="HHP91" s="111"/>
      <c r="HHQ91" s="111"/>
      <c r="HHR91" s="111"/>
      <c r="HHS91" s="111"/>
      <c r="HHT91" s="111"/>
      <c r="HHU91" s="111"/>
      <c r="HHV91" s="111"/>
      <c r="HHW91" s="111"/>
      <c r="HHX91" s="111"/>
      <c r="HHY91" s="111"/>
      <c r="HHZ91" s="111"/>
      <c r="HIA91" s="111"/>
      <c r="HIB91" s="111"/>
      <c r="HIC91" s="111"/>
      <c r="HID91" s="111"/>
      <c r="HIE91" s="111"/>
      <c r="HIF91" s="111"/>
      <c r="HIG91" s="111"/>
      <c r="HIH91" s="111"/>
      <c r="HII91" s="111"/>
      <c r="HIJ91" s="111"/>
      <c r="HIK91" s="111"/>
      <c r="HIL91" s="111"/>
      <c r="HIM91" s="111"/>
      <c r="HIN91" s="111"/>
      <c r="HIO91" s="111"/>
      <c r="HIP91" s="111"/>
      <c r="HIQ91" s="111"/>
      <c r="HIR91" s="111"/>
      <c r="HIS91" s="111"/>
      <c r="HIT91" s="111"/>
      <c r="HIU91" s="111"/>
      <c r="HIV91" s="111"/>
      <c r="HIW91" s="111"/>
      <c r="HIX91" s="111"/>
      <c r="HIY91" s="111"/>
      <c r="HIZ91" s="111"/>
      <c r="HJA91" s="111"/>
      <c r="HJB91" s="111"/>
      <c r="HJC91" s="111"/>
      <c r="HJD91" s="111"/>
      <c r="HJE91" s="111"/>
      <c r="HJF91" s="111"/>
      <c r="HJG91" s="111"/>
      <c r="HJH91" s="111"/>
      <c r="HJI91" s="111"/>
      <c r="HJJ91" s="111"/>
      <c r="HJK91" s="111"/>
      <c r="HJL91" s="111"/>
      <c r="HJM91" s="111"/>
      <c r="HJN91" s="111"/>
      <c r="HJO91" s="111"/>
      <c r="HJP91" s="111"/>
      <c r="HJQ91" s="111"/>
      <c r="HJR91" s="111"/>
      <c r="HJS91" s="111"/>
      <c r="HJT91" s="111"/>
      <c r="HJU91" s="111"/>
      <c r="HJV91" s="111"/>
      <c r="HJW91" s="111"/>
      <c r="HJX91" s="111"/>
      <c r="HJY91" s="111"/>
      <c r="HJZ91" s="111"/>
      <c r="HKA91" s="111"/>
      <c r="HKB91" s="111"/>
      <c r="HKC91" s="111"/>
      <c r="HKD91" s="111"/>
      <c r="HKE91" s="111"/>
      <c r="HKF91" s="111"/>
      <c r="HKG91" s="111"/>
      <c r="HKH91" s="111"/>
      <c r="HKI91" s="111"/>
      <c r="HKJ91" s="111"/>
      <c r="HKK91" s="111"/>
      <c r="HKL91" s="111"/>
      <c r="HKM91" s="111"/>
      <c r="HKN91" s="111"/>
      <c r="HKO91" s="111"/>
      <c r="HKP91" s="111"/>
      <c r="HKQ91" s="111"/>
      <c r="HKR91" s="111"/>
      <c r="HKS91" s="111"/>
      <c r="HKT91" s="111"/>
      <c r="HKU91" s="111"/>
      <c r="HKV91" s="111"/>
      <c r="HKW91" s="111"/>
      <c r="HKX91" s="111"/>
      <c r="HKY91" s="111"/>
      <c r="HKZ91" s="111"/>
      <c r="HLA91" s="111"/>
      <c r="HLB91" s="111"/>
      <c r="HLC91" s="111"/>
      <c r="HLD91" s="111"/>
      <c r="HLE91" s="111"/>
      <c r="HLF91" s="111"/>
      <c r="HLG91" s="111"/>
      <c r="HLH91" s="111"/>
      <c r="HLI91" s="111"/>
      <c r="HLJ91" s="111"/>
      <c r="HLK91" s="111"/>
      <c r="HLL91" s="111"/>
      <c r="HLM91" s="111"/>
      <c r="HLN91" s="111"/>
      <c r="HLO91" s="111"/>
      <c r="HLP91" s="111"/>
      <c r="HLQ91" s="111"/>
      <c r="HLR91" s="111"/>
      <c r="HLS91" s="111"/>
      <c r="HLT91" s="111"/>
      <c r="HLU91" s="111"/>
      <c r="HLV91" s="111"/>
      <c r="HLW91" s="111"/>
      <c r="HLX91" s="111"/>
      <c r="HLY91" s="111"/>
      <c r="HLZ91" s="111"/>
      <c r="HMA91" s="111"/>
      <c r="HMB91" s="111"/>
      <c r="HMC91" s="111"/>
      <c r="HMD91" s="111"/>
      <c r="HME91" s="111"/>
      <c r="HMF91" s="111"/>
      <c r="HMG91" s="111"/>
      <c r="HMH91" s="111"/>
      <c r="HMI91" s="111"/>
      <c r="HMJ91" s="111"/>
      <c r="HMK91" s="111"/>
      <c r="HML91" s="111"/>
      <c r="HMM91" s="111"/>
      <c r="HMN91" s="111"/>
      <c r="HMO91" s="111"/>
      <c r="HMP91" s="111"/>
      <c r="HMQ91" s="111"/>
      <c r="HMR91" s="111"/>
      <c r="HMS91" s="111"/>
      <c r="HMT91" s="111"/>
      <c r="HMU91" s="111"/>
      <c r="HMV91" s="111"/>
      <c r="HMW91" s="111"/>
      <c r="HMX91" s="111"/>
      <c r="HMY91" s="111"/>
      <c r="HMZ91" s="111"/>
      <c r="HNA91" s="111"/>
      <c r="HNB91" s="111"/>
      <c r="HNC91" s="111"/>
      <c r="HND91" s="111"/>
      <c r="HNE91" s="111"/>
      <c r="HNF91" s="111"/>
      <c r="HNG91" s="111"/>
      <c r="HNH91" s="111"/>
      <c r="HNI91" s="111"/>
      <c r="HNJ91" s="111"/>
      <c r="HNK91" s="111"/>
      <c r="HNL91" s="111"/>
      <c r="HNM91" s="111"/>
      <c r="HNN91" s="111"/>
      <c r="HNO91" s="111"/>
      <c r="HNP91" s="111"/>
      <c r="HNQ91" s="111"/>
      <c r="HNR91" s="111"/>
      <c r="HNS91" s="111"/>
      <c r="HNT91" s="111"/>
      <c r="HNU91" s="111"/>
      <c r="HNV91" s="111"/>
      <c r="HNW91" s="111"/>
      <c r="HNX91" s="111"/>
      <c r="HNY91" s="111"/>
      <c r="HNZ91" s="111"/>
      <c r="HOA91" s="111"/>
      <c r="HOB91" s="111"/>
      <c r="HOC91" s="111"/>
      <c r="HOD91" s="111"/>
      <c r="HOE91" s="111"/>
      <c r="HOF91" s="111"/>
      <c r="HOG91" s="111"/>
      <c r="HOH91" s="111"/>
      <c r="HOI91" s="111"/>
      <c r="HOJ91" s="111"/>
      <c r="HOK91" s="111"/>
      <c r="HOL91" s="111"/>
      <c r="HOM91" s="111"/>
      <c r="HON91" s="111"/>
      <c r="HOO91" s="111"/>
      <c r="HOP91" s="111"/>
      <c r="HOQ91" s="111"/>
      <c r="HOR91" s="111"/>
      <c r="HOS91" s="111"/>
      <c r="HOT91" s="111"/>
      <c r="HOU91" s="111"/>
      <c r="HOV91" s="111"/>
      <c r="HOW91" s="111"/>
      <c r="HOX91" s="111"/>
      <c r="HOY91" s="111"/>
      <c r="HOZ91" s="111"/>
      <c r="HPA91" s="111"/>
      <c r="HPB91" s="111"/>
      <c r="HPC91" s="111"/>
      <c r="HPD91" s="111"/>
      <c r="HPE91" s="111"/>
      <c r="HPF91" s="111"/>
      <c r="HPG91" s="111"/>
      <c r="HPH91" s="111"/>
      <c r="HPI91" s="111"/>
      <c r="HPJ91" s="111"/>
      <c r="HPK91" s="111"/>
      <c r="HPL91" s="111"/>
      <c r="HPM91" s="111"/>
      <c r="HPN91" s="111"/>
      <c r="HPO91" s="111"/>
      <c r="HPP91" s="111"/>
      <c r="HPQ91" s="111"/>
      <c r="HPR91" s="111"/>
      <c r="HPS91" s="111"/>
      <c r="HPT91" s="111"/>
      <c r="HPU91" s="111"/>
      <c r="HPV91" s="111"/>
      <c r="HPW91" s="111"/>
      <c r="HPX91" s="111"/>
      <c r="HPY91" s="111"/>
      <c r="HPZ91" s="111"/>
      <c r="HQA91" s="111"/>
      <c r="HQB91" s="111"/>
      <c r="HQC91" s="111"/>
      <c r="HQD91" s="111"/>
      <c r="HQE91" s="111"/>
      <c r="HQF91" s="111"/>
      <c r="HQG91" s="111"/>
      <c r="HQH91" s="111"/>
      <c r="HQI91" s="111"/>
      <c r="HQJ91" s="111"/>
      <c r="HQK91" s="111"/>
      <c r="HQL91" s="111"/>
      <c r="HQM91" s="111"/>
      <c r="HQN91" s="111"/>
      <c r="HQO91" s="111"/>
      <c r="HQP91" s="111"/>
      <c r="HQQ91" s="111"/>
      <c r="HQR91" s="111"/>
      <c r="HQS91" s="111"/>
      <c r="HQT91" s="111"/>
      <c r="HQU91" s="111"/>
      <c r="HQV91" s="111"/>
      <c r="HQW91" s="111"/>
      <c r="HQX91" s="111"/>
      <c r="HQY91" s="111"/>
      <c r="HQZ91" s="111"/>
      <c r="HRA91" s="111"/>
      <c r="HRB91" s="111"/>
      <c r="HRC91" s="111"/>
      <c r="HRD91" s="111"/>
      <c r="HRE91" s="111"/>
      <c r="HRF91" s="111"/>
      <c r="HRG91" s="111"/>
      <c r="HRH91" s="111"/>
      <c r="HRI91" s="111"/>
      <c r="HRJ91" s="111"/>
      <c r="HRK91" s="111"/>
      <c r="HRL91" s="111"/>
      <c r="HRM91" s="111"/>
      <c r="HRN91" s="111"/>
      <c r="HRO91" s="111"/>
      <c r="HRP91" s="111"/>
      <c r="HRQ91" s="111"/>
      <c r="HRR91" s="111"/>
      <c r="HRS91" s="111"/>
      <c r="HRT91" s="111"/>
      <c r="HRU91" s="111"/>
      <c r="HRV91" s="111"/>
      <c r="HRW91" s="111"/>
      <c r="HRX91" s="111"/>
      <c r="HRY91" s="111"/>
      <c r="HRZ91" s="111"/>
      <c r="HSA91" s="111"/>
      <c r="HSB91" s="111"/>
      <c r="HSC91" s="111"/>
      <c r="HSD91" s="111"/>
      <c r="HSE91" s="111"/>
      <c r="HSF91" s="111"/>
      <c r="HSG91" s="111"/>
      <c r="HSH91" s="111"/>
      <c r="HSI91" s="111"/>
      <c r="HSJ91" s="111"/>
      <c r="HSK91" s="111"/>
      <c r="HSL91" s="111"/>
      <c r="HSM91" s="111"/>
      <c r="HSN91" s="111"/>
      <c r="HSO91" s="111"/>
      <c r="HSP91" s="111"/>
      <c r="HSQ91" s="111"/>
      <c r="HSR91" s="111"/>
      <c r="HSS91" s="111"/>
      <c r="HST91" s="111"/>
      <c r="HSU91" s="111"/>
      <c r="HSV91" s="111"/>
      <c r="HSW91" s="111"/>
      <c r="HSX91" s="111"/>
      <c r="HSY91" s="111"/>
      <c r="HSZ91" s="111"/>
      <c r="HTA91" s="111"/>
      <c r="HTB91" s="111"/>
      <c r="HTC91" s="111"/>
      <c r="HTD91" s="111"/>
      <c r="HTE91" s="111"/>
      <c r="HTF91" s="111"/>
      <c r="HTG91" s="111"/>
      <c r="HTH91" s="111"/>
      <c r="HTI91" s="111"/>
      <c r="HTJ91" s="111"/>
      <c r="HTK91" s="111"/>
      <c r="HTL91" s="111"/>
      <c r="HTM91" s="111"/>
      <c r="HTN91" s="111"/>
      <c r="HTO91" s="111"/>
      <c r="HTP91" s="111"/>
      <c r="HTQ91" s="111"/>
      <c r="HTR91" s="111"/>
      <c r="HTS91" s="111"/>
      <c r="HTT91" s="111"/>
      <c r="HTU91" s="111"/>
      <c r="HTV91" s="111"/>
      <c r="HTW91" s="111"/>
      <c r="HTX91" s="111"/>
      <c r="HTY91" s="111"/>
      <c r="HTZ91" s="111"/>
      <c r="HUA91" s="111"/>
      <c r="HUB91" s="111"/>
      <c r="HUC91" s="111"/>
      <c r="HUD91" s="111"/>
      <c r="HUE91" s="111"/>
      <c r="HUF91" s="111"/>
      <c r="HUG91" s="111"/>
      <c r="HUH91" s="111"/>
      <c r="HUI91" s="111"/>
      <c r="HUJ91" s="111"/>
      <c r="HUK91" s="111"/>
      <c r="HUL91" s="111"/>
      <c r="HUM91" s="111"/>
      <c r="HUN91" s="111"/>
      <c r="HUO91" s="111"/>
      <c r="HUP91" s="111"/>
      <c r="HUQ91" s="111"/>
      <c r="HUR91" s="111"/>
      <c r="HUS91" s="111"/>
      <c r="HUT91" s="111"/>
      <c r="HUU91" s="111"/>
      <c r="HUV91" s="111"/>
      <c r="HUW91" s="111"/>
      <c r="HUX91" s="111"/>
      <c r="HUY91" s="111"/>
      <c r="HUZ91" s="111"/>
      <c r="HVA91" s="111"/>
      <c r="HVB91" s="111"/>
      <c r="HVC91" s="111"/>
      <c r="HVD91" s="111"/>
      <c r="HVE91" s="111"/>
      <c r="HVF91" s="111"/>
      <c r="HVG91" s="111"/>
      <c r="HVH91" s="111"/>
      <c r="HVI91" s="111"/>
      <c r="HVJ91" s="111"/>
      <c r="HVK91" s="111"/>
      <c r="HVL91" s="111"/>
      <c r="HVM91" s="111"/>
      <c r="HVN91" s="111"/>
      <c r="HVO91" s="111"/>
      <c r="HVP91" s="111"/>
      <c r="HVQ91" s="111"/>
      <c r="HVR91" s="111"/>
      <c r="HVS91" s="111"/>
      <c r="HVT91" s="111"/>
      <c r="HVU91" s="111"/>
      <c r="HVV91" s="111"/>
      <c r="HVW91" s="111"/>
      <c r="HVX91" s="111"/>
      <c r="HVY91" s="111"/>
      <c r="HVZ91" s="111"/>
      <c r="HWA91" s="111"/>
      <c r="HWB91" s="111"/>
      <c r="HWC91" s="111"/>
      <c r="HWD91" s="111"/>
      <c r="HWE91" s="111"/>
      <c r="HWF91" s="111"/>
      <c r="HWG91" s="111"/>
      <c r="HWH91" s="111"/>
      <c r="HWI91" s="111"/>
      <c r="HWJ91" s="111"/>
      <c r="HWK91" s="111"/>
      <c r="HWL91" s="111"/>
      <c r="HWM91" s="111"/>
      <c r="HWN91" s="111"/>
      <c r="HWO91" s="111"/>
      <c r="HWP91" s="111"/>
      <c r="HWQ91" s="111"/>
      <c r="HWR91" s="111"/>
      <c r="HWS91" s="111"/>
      <c r="HWT91" s="111"/>
      <c r="HWU91" s="111"/>
      <c r="HWV91" s="111"/>
      <c r="HWW91" s="111"/>
      <c r="HWX91" s="111"/>
      <c r="HWY91" s="111"/>
      <c r="HWZ91" s="111"/>
      <c r="HXA91" s="111"/>
      <c r="HXB91" s="111"/>
      <c r="HXC91" s="111"/>
      <c r="HXD91" s="111"/>
      <c r="HXE91" s="111"/>
      <c r="HXF91" s="111"/>
      <c r="HXG91" s="111"/>
      <c r="HXH91" s="111"/>
      <c r="HXI91" s="111"/>
      <c r="HXJ91" s="111"/>
      <c r="HXK91" s="111"/>
      <c r="HXL91" s="111"/>
      <c r="HXM91" s="111"/>
      <c r="HXN91" s="111"/>
      <c r="HXO91" s="111"/>
      <c r="HXP91" s="111"/>
      <c r="HXQ91" s="111"/>
      <c r="HXR91" s="111"/>
      <c r="HXS91" s="111"/>
      <c r="HXT91" s="111"/>
      <c r="HXU91" s="111"/>
      <c r="HXV91" s="111"/>
      <c r="HXW91" s="111"/>
      <c r="HXX91" s="111"/>
      <c r="HXY91" s="111"/>
      <c r="HXZ91" s="111"/>
      <c r="HYA91" s="111"/>
      <c r="HYB91" s="111"/>
      <c r="HYC91" s="111"/>
      <c r="HYD91" s="111"/>
      <c r="HYE91" s="111"/>
      <c r="HYF91" s="111"/>
      <c r="HYG91" s="111"/>
      <c r="HYH91" s="111"/>
      <c r="HYI91" s="111"/>
      <c r="HYJ91" s="111"/>
      <c r="HYK91" s="111"/>
      <c r="HYL91" s="111"/>
      <c r="HYM91" s="111"/>
      <c r="HYN91" s="111"/>
      <c r="HYO91" s="111"/>
      <c r="HYP91" s="111"/>
      <c r="HYQ91" s="111"/>
      <c r="HYR91" s="111"/>
      <c r="HYS91" s="111"/>
      <c r="HYT91" s="111"/>
      <c r="HYU91" s="111"/>
      <c r="HYV91" s="111"/>
      <c r="HYW91" s="111"/>
      <c r="HYX91" s="111"/>
      <c r="HYY91" s="111"/>
      <c r="HYZ91" s="111"/>
      <c r="HZA91" s="111"/>
      <c r="HZB91" s="111"/>
      <c r="HZC91" s="111"/>
      <c r="HZD91" s="111"/>
      <c r="HZE91" s="111"/>
      <c r="HZF91" s="111"/>
      <c r="HZG91" s="111"/>
      <c r="HZH91" s="111"/>
      <c r="HZI91" s="111"/>
      <c r="HZJ91" s="111"/>
      <c r="HZK91" s="111"/>
      <c r="HZL91" s="111"/>
      <c r="HZM91" s="111"/>
      <c r="HZN91" s="111"/>
      <c r="HZO91" s="111"/>
      <c r="HZP91" s="111"/>
      <c r="HZQ91" s="111"/>
      <c r="HZR91" s="111"/>
      <c r="HZS91" s="111"/>
      <c r="HZT91" s="111"/>
      <c r="HZU91" s="111"/>
      <c r="HZV91" s="111"/>
      <c r="HZW91" s="111"/>
      <c r="HZX91" s="111"/>
      <c r="HZY91" s="111"/>
      <c r="HZZ91" s="111"/>
      <c r="IAA91" s="111"/>
      <c r="IAB91" s="111"/>
      <c r="IAC91" s="111"/>
      <c r="IAD91" s="111"/>
      <c r="IAE91" s="111"/>
      <c r="IAF91" s="111"/>
      <c r="IAG91" s="111"/>
      <c r="IAH91" s="111"/>
      <c r="IAI91" s="111"/>
      <c r="IAJ91" s="111"/>
      <c r="IAK91" s="111"/>
      <c r="IAL91" s="111"/>
      <c r="IAM91" s="111"/>
      <c r="IAN91" s="111"/>
      <c r="IAO91" s="111"/>
      <c r="IAP91" s="111"/>
      <c r="IAQ91" s="111"/>
      <c r="IAR91" s="111"/>
      <c r="IAS91" s="111"/>
      <c r="IAT91" s="111"/>
      <c r="IAU91" s="111"/>
      <c r="IAV91" s="111"/>
      <c r="IAW91" s="111"/>
      <c r="IAX91" s="111"/>
      <c r="IAY91" s="111"/>
      <c r="IAZ91" s="111"/>
      <c r="IBA91" s="111"/>
      <c r="IBB91" s="111"/>
      <c r="IBC91" s="111"/>
      <c r="IBD91" s="111"/>
      <c r="IBE91" s="111"/>
      <c r="IBF91" s="111"/>
      <c r="IBG91" s="111"/>
      <c r="IBH91" s="111"/>
      <c r="IBI91" s="111"/>
      <c r="IBJ91" s="111"/>
      <c r="IBK91" s="111"/>
      <c r="IBL91" s="111"/>
      <c r="IBM91" s="111"/>
      <c r="IBN91" s="111"/>
      <c r="IBO91" s="111"/>
      <c r="IBP91" s="111"/>
      <c r="IBQ91" s="111"/>
      <c r="IBR91" s="111"/>
      <c r="IBS91" s="111"/>
      <c r="IBT91" s="111"/>
      <c r="IBU91" s="111"/>
      <c r="IBV91" s="111"/>
      <c r="IBW91" s="111"/>
      <c r="IBX91" s="111"/>
      <c r="IBY91" s="111"/>
      <c r="IBZ91" s="111"/>
      <c r="ICA91" s="111"/>
      <c r="ICB91" s="111"/>
      <c r="ICC91" s="111"/>
      <c r="ICD91" s="111"/>
      <c r="ICE91" s="111"/>
      <c r="ICF91" s="111"/>
      <c r="ICG91" s="111"/>
      <c r="ICH91" s="111"/>
      <c r="ICI91" s="111"/>
      <c r="ICJ91" s="111"/>
      <c r="ICK91" s="111"/>
      <c r="ICL91" s="111"/>
      <c r="ICM91" s="111"/>
      <c r="ICN91" s="111"/>
      <c r="ICO91" s="111"/>
      <c r="ICP91" s="111"/>
      <c r="ICQ91" s="111"/>
      <c r="ICR91" s="111"/>
      <c r="ICS91" s="111"/>
      <c r="ICT91" s="111"/>
      <c r="ICU91" s="111"/>
      <c r="ICV91" s="111"/>
      <c r="ICW91" s="111"/>
      <c r="ICX91" s="111"/>
      <c r="ICY91" s="111"/>
      <c r="ICZ91" s="111"/>
      <c r="IDA91" s="111"/>
      <c r="IDB91" s="111"/>
      <c r="IDC91" s="111"/>
      <c r="IDD91" s="111"/>
      <c r="IDE91" s="111"/>
      <c r="IDF91" s="111"/>
      <c r="IDG91" s="111"/>
      <c r="IDH91" s="111"/>
      <c r="IDI91" s="111"/>
      <c r="IDJ91" s="111"/>
      <c r="IDK91" s="111"/>
      <c r="IDL91" s="111"/>
      <c r="IDM91" s="111"/>
      <c r="IDN91" s="111"/>
      <c r="IDO91" s="111"/>
      <c r="IDP91" s="111"/>
      <c r="IDQ91" s="111"/>
      <c r="IDR91" s="111"/>
      <c r="IDS91" s="111"/>
      <c r="IDT91" s="111"/>
      <c r="IDU91" s="111"/>
      <c r="IDV91" s="111"/>
      <c r="IDW91" s="111"/>
      <c r="IDX91" s="111"/>
      <c r="IDY91" s="111"/>
      <c r="IDZ91" s="111"/>
      <c r="IEA91" s="111"/>
      <c r="IEB91" s="111"/>
      <c r="IEC91" s="111"/>
      <c r="IED91" s="111"/>
      <c r="IEE91" s="111"/>
      <c r="IEF91" s="111"/>
      <c r="IEG91" s="111"/>
      <c r="IEH91" s="111"/>
      <c r="IEI91" s="111"/>
      <c r="IEJ91" s="111"/>
      <c r="IEK91" s="111"/>
      <c r="IEL91" s="111"/>
      <c r="IEM91" s="111"/>
      <c r="IEN91" s="111"/>
      <c r="IEO91" s="111"/>
      <c r="IEP91" s="111"/>
      <c r="IEQ91" s="111"/>
      <c r="IER91" s="111"/>
      <c r="IES91" s="111"/>
      <c r="IET91" s="111"/>
      <c r="IEU91" s="111"/>
      <c r="IEV91" s="111"/>
      <c r="IEW91" s="111"/>
      <c r="IEX91" s="111"/>
      <c r="IEY91" s="111"/>
      <c r="IEZ91" s="111"/>
      <c r="IFA91" s="111"/>
      <c r="IFB91" s="111"/>
      <c r="IFC91" s="111"/>
      <c r="IFD91" s="111"/>
      <c r="IFE91" s="111"/>
      <c r="IFF91" s="111"/>
      <c r="IFG91" s="111"/>
      <c r="IFH91" s="111"/>
      <c r="IFI91" s="111"/>
      <c r="IFJ91" s="111"/>
      <c r="IFK91" s="111"/>
      <c r="IFL91" s="111"/>
      <c r="IFM91" s="111"/>
      <c r="IFN91" s="111"/>
      <c r="IFO91" s="111"/>
      <c r="IFP91" s="111"/>
      <c r="IFQ91" s="111"/>
      <c r="IFR91" s="111"/>
      <c r="IFS91" s="111"/>
      <c r="IFT91" s="111"/>
      <c r="IFU91" s="111"/>
      <c r="IFV91" s="111"/>
      <c r="IFW91" s="111"/>
      <c r="IFX91" s="111"/>
      <c r="IFY91" s="111"/>
      <c r="IFZ91" s="111"/>
      <c r="IGA91" s="111"/>
      <c r="IGB91" s="111"/>
      <c r="IGC91" s="111"/>
      <c r="IGD91" s="111"/>
      <c r="IGE91" s="111"/>
      <c r="IGF91" s="111"/>
      <c r="IGG91" s="111"/>
      <c r="IGH91" s="111"/>
      <c r="IGI91" s="111"/>
      <c r="IGJ91" s="111"/>
      <c r="IGK91" s="111"/>
      <c r="IGL91" s="111"/>
      <c r="IGM91" s="111"/>
      <c r="IGN91" s="111"/>
      <c r="IGO91" s="111"/>
      <c r="IGP91" s="111"/>
      <c r="IGQ91" s="111"/>
      <c r="IGR91" s="111"/>
      <c r="IGS91" s="111"/>
      <c r="IGT91" s="111"/>
      <c r="IGU91" s="111"/>
      <c r="IGV91" s="111"/>
      <c r="IGW91" s="111"/>
      <c r="IGX91" s="111"/>
      <c r="IGY91" s="111"/>
      <c r="IGZ91" s="111"/>
      <c r="IHA91" s="111"/>
      <c r="IHB91" s="111"/>
      <c r="IHC91" s="111"/>
      <c r="IHD91" s="111"/>
      <c r="IHE91" s="111"/>
      <c r="IHF91" s="111"/>
      <c r="IHG91" s="111"/>
      <c r="IHH91" s="111"/>
      <c r="IHI91" s="111"/>
      <c r="IHJ91" s="111"/>
      <c r="IHK91" s="111"/>
      <c r="IHL91" s="111"/>
      <c r="IHM91" s="111"/>
      <c r="IHN91" s="111"/>
      <c r="IHO91" s="111"/>
      <c r="IHP91" s="111"/>
      <c r="IHQ91" s="111"/>
      <c r="IHR91" s="111"/>
      <c r="IHS91" s="111"/>
      <c r="IHT91" s="111"/>
      <c r="IHU91" s="111"/>
      <c r="IHV91" s="111"/>
      <c r="IHW91" s="111"/>
      <c r="IHX91" s="111"/>
      <c r="IHY91" s="111"/>
      <c r="IHZ91" s="111"/>
      <c r="IIA91" s="111"/>
      <c r="IIB91" s="111"/>
      <c r="IIC91" s="111"/>
      <c r="IID91" s="111"/>
      <c r="IIE91" s="111"/>
      <c r="IIF91" s="111"/>
      <c r="IIG91" s="111"/>
      <c r="IIH91" s="111"/>
      <c r="III91" s="111"/>
      <c r="IIJ91" s="111"/>
      <c r="IIK91" s="111"/>
      <c r="IIL91" s="111"/>
      <c r="IIM91" s="111"/>
      <c r="IIN91" s="111"/>
      <c r="IIO91" s="111"/>
      <c r="IIP91" s="111"/>
      <c r="IIQ91" s="111"/>
      <c r="IIR91" s="111"/>
      <c r="IIS91" s="111"/>
      <c r="IIT91" s="111"/>
      <c r="IIU91" s="111"/>
      <c r="IIV91" s="111"/>
      <c r="IIW91" s="111"/>
      <c r="IIX91" s="111"/>
      <c r="IIY91" s="111"/>
      <c r="IIZ91" s="111"/>
      <c r="IJA91" s="111"/>
      <c r="IJB91" s="111"/>
      <c r="IJC91" s="111"/>
      <c r="IJD91" s="111"/>
      <c r="IJE91" s="111"/>
      <c r="IJF91" s="111"/>
      <c r="IJG91" s="111"/>
      <c r="IJH91" s="111"/>
      <c r="IJI91" s="111"/>
      <c r="IJJ91" s="111"/>
      <c r="IJK91" s="111"/>
      <c r="IJL91" s="111"/>
      <c r="IJM91" s="111"/>
      <c r="IJN91" s="111"/>
      <c r="IJO91" s="111"/>
      <c r="IJP91" s="111"/>
      <c r="IJQ91" s="111"/>
      <c r="IJR91" s="111"/>
      <c r="IJS91" s="111"/>
      <c r="IJT91" s="111"/>
      <c r="IJU91" s="111"/>
      <c r="IJV91" s="111"/>
      <c r="IJW91" s="111"/>
      <c r="IJX91" s="111"/>
      <c r="IJY91" s="111"/>
      <c r="IJZ91" s="111"/>
      <c r="IKA91" s="111"/>
      <c r="IKB91" s="111"/>
      <c r="IKC91" s="111"/>
      <c r="IKD91" s="111"/>
      <c r="IKE91" s="111"/>
      <c r="IKF91" s="111"/>
      <c r="IKG91" s="111"/>
      <c r="IKH91" s="111"/>
      <c r="IKI91" s="111"/>
      <c r="IKJ91" s="111"/>
      <c r="IKK91" s="111"/>
      <c r="IKL91" s="111"/>
      <c r="IKM91" s="111"/>
      <c r="IKN91" s="111"/>
      <c r="IKO91" s="111"/>
      <c r="IKP91" s="111"/>
      <c r="IKQ91" s="111"/>
      <c r="IKR91" s="111"/>
      <c r="IKS91" s="111"/>
      <c r="IKT91" s="111"/>
      <c r="IKU91" s="111"/>
      <c r="IKV91" s="111"/>
      <c r="IKW91" s="111"/>
      <c r="IKX91" s="111"/>
      <c r="IKY91" s="111"/>
      <c r="IKZ91" s="111"/>
      <c r="ILA91" s="111"/>
      <c r="ILB91" s="111"/>
      <c r="ILC91" s="111"/>
      <c r="ILD91" s="111"/>
      <c r="ILE91" s="111"/>
      <c r="ILF91" s="111"/>
      <c r="ILG91" s="111"/>
      <c r="ILH91" s="111"/>
      <c r="ILI91" s="111"/>
      <c r="ILJ91" s="111"/>
      <c r="ILK91" s="111"/>
      <c r="ILL91" s="111"/>
      <c r="ILM91" s="111"/>
      <c r="ILN91" s="111"/>
      <c r="ILO91" s="111"/>
      <c r="ILP91" s="111"/>
      <c r="ILQ91" s="111"/>
      <c r="ILR91" s="111"/>
      <c r="ILS91" s="111"/>
      <c r="ILT91" s="111"/>
      <c r="ILU91" s="111"/>
      <c r="ILV91" s="111"/>
      <c r="ILW91" s="111"/>
      <c r="ILX91" s="111"/>
      <c r="ILY91" s="111"/>
      <c r="ILZ91" s="111"/>
      <c r="IMA91" s="111"/>
      <c r="IMB91" s="111"/>
      <c r="IMC91" s="111"/>
      <c r="IMD91" s="111"/>
      <c r="IME91" s="111"/>
      <c r="IMF91" s="111"/>
      <c r="IMG91" s="111"/>
      <c r="IMH91" s="111"/>
      <c r="IMI91" s="111"/>
      <c r="IMJ91" s="111"/>
      <c r="IMK91" s="111"/>
      <c r="IML91" s="111"/>
      <c r="IMM91" s="111"/>
      <c r="IMN91" s="111"/>
      <c r="IMO91" s="111"/>
      <c r="IMP91" s="111"/>
      <c r="IMQ91" s="111"/>
      <c r="IMR91" s="111"/>
      <c r="IMS91" s="111"/>
      <c r="IMT91" s="111"/>
      <c r="IMU91" s="111"/>
      <c r="IMV91" s="111"/>
      <c r="IMW91" s="111"/>
      <c r="IMX91" s="111"/>
      <c r="IMY91" s="111"/>
      <c r="IMZ91" s="111"/>
      <c r="INA91" s="111"/>
      <c r="INB91" s="111"/>
      <c r="INC91" s="111"/>
      <c r="IND91" s="111"/>
      <c r="INE91" s="111"/>
      <c r="INF91" s="111"/>
      <c r="ING91" s="111"/>
      <c r="INH91" s="111"/>
      <c r="INI91" s="111"/>
      <c r="INJ91" s="111"/>
      <c r="INK91" s="111"/>
      <c r="INL91" s="111"/>
      <c r="INM91" s="111"/>
      <c r="INN91" s="111"/>
      <c r="INO91" s="111"/>
      <c r="INP91" s="111"/>
      <c r="INQ91" s="111"/>
      <c r="INR91" s="111"/>
      <c r="INS91" s="111"/>
      <c r="INT91" s="111"/>
      <c r="INU91" s="111"/>
      <c r="INV91" s="111"/>
      <c r="INW91" s="111"/>
      <c r="INX91" s="111"/>
      <c r="INY91" s="111"/>
      <c r="INZ91" s="111"/>
      <c r="IOA91" s="111"/>
      <c r="IOB91" s="111"/>
      <c r="IOC91" s="111"/>
      <c r="IOD91" s="111"/>
      <c r="IOE91" s="111"/>
      <c r="IOF91" s="111"/>
      <c r="IOG91" s="111"/>
      <c r="IOH91" s="111"/>
      <c r="IOI91" s="111"/>
      <c r="IOJ91" s="111"/>
      <c r="IOK91" s="111"/>
      <c r="IOL91" s="111"/>
      <c r="IOM91" s="111"/>
      <c r="ION91" s="111"/>
      <c r="IOO91" s="111"/>
      <c r="IOP91" s="111"/>
      <c r="IOQ91" s="111"/>
      <c r="IOR91" s="111"/>
      <c r="IOS91" s="111"/>
      <c r="IOT91" s="111"/>
      <c r="IOU91" s="111"/>
      <c r="IOV91" s="111"/>
      <c r="IOW91" s="111"/>
      <c r="IOX91" s="111"/>
      <c r="IOY91" s="111"/>
      <c r="IOZ91" s="111"/>
      <c r="IPA91" s="111"/>
      <c r="IPB91" s="111"/>
      <c r="IPC91" s="111"/>
      <c r="IPD91" s="111"/>
      <c r="IPE91" s="111"/>
      <c r="IPF91" s="111"/>
      <c r="IPG91" s="111"/>
      <c r="IPH91" s="111"/>
      <c r="IPI91" s="111"/>
      <c r="IPJ91" s="111"/>
      <c r="IPK91" s="111"/>
      <c r="IPL91" s="111"/>
      <c r="IPM91" s="111"/>
      <c r="IPN91" s="111"/>
      <c r="IPO91" s="111"/>
      <c r="IPP91" s="111"/>
      <c r="IPQ91" s="111"/>
      <c r="IPR91" s="111"/>
      <c r="IPS91" s="111"/>
      <c r="IPT91" s="111"/>
      <c r="IPU91" s="111"/>
      <c r="IPV91" s="111"/>
      <c r="IPW91" s="111"/>
      <c r="IPX91" s="111"/>
      <c r="IPY91" s="111"/>
      <c r="IPZ91" s="111"/>
      <c r="IQA91" s="111"/>
      <c r="IQB91" s="111"/>
      <c r="IQC91" s="111"/>
      <c r="IQD91" s="111"/>
      <c r="IQE91" s="111"/>
      <c r="IQF91" s="111"/>
      <c r="IQG91" s="111"/>
      <c r="IQH91" s="111"/>
      <c r="IQI91" s="111"/>
      <c r="IQJ91" s="111"/>
      <c r="IQK91" s="111"/>
      <c r="IQL91" s="111"/>
      <c r="IQM91" s="111"/>
      <c r="IQN91" s="111"/>
      <c r="IQO91" s="111"/>
      <c r="IQP91" s="111"/>
      <c r="IQQ91" s="111"/>
      <c r="IQR91" s="111"/>
      <c r="IQS91" s="111"/>
      <c r="IQT91" s="111"/>
      <c r="IQU91" s="111"/>
      <c r="IQV91" s="111"/>
      <c r="IQW91" s="111"/>
      <c r="IQX91" s="111"/>
      <c r="IQY91" s="111"/>
      <c r="IQZ91" s="111"/>
      <c r="IRA91" s="111"/>
      <c r="IRB91" s="111"/>
      <c r="IRC91" s="111"/>
      <c r="IRD91" s="111"/>
      <c r="IRE91" s="111"/>
      <c r="IRF91" s="111"/>
      <c r="IRG91" s="111"/>
      <c r="IRH91" s="111"/>
      <c r="IRI91" s="111"/>
      <c r="IRJ91" s="111"/>
      <c r="IRK91" s="111"/>
      <c r="IRL91" s="111"/>
      <c r="IRM91" s="111"/>
      <c r="IRN91" s="111"/>
      <c r="IRO91" s="111"/>
      <c r="IRP91" s="111"/>
      <c r="IRQ91" s="111"/>
      <c r="IRR91" s="111"/>
      <c r="IRS91" s="111"/>
      <c r="IRT91" s="111"/>
      <c r="IRU91" s="111"/>
      <c r="IRV91" s="111"/>
      <c r="IRW91" s="111"/>
      <c r="IRX91" s="111"/>
      <c r="IRY91" s="111"/>
      <c r="IRZ91" s="111"/>
      <c r="ISA91" s="111"/>
      <c r="ISB91" s="111"/>
      <c r="ISC91" s="111"/>
      <c r="ISD91" s="111"/>
      <c r="ISE91" s="111"/>
      <c r="ISF91" s="111"/>
      <c r="ISG91" s="111"/>
      <c r="ISH91" s="111"/>
      <c r="ISI91" s="111"/>
      <c r="ISJ91" s="111"/>
      <c r="ISK91" s="111"/>
      <c r="ISL91" s="111"/>
      <c r="ISM91" s="111"/>
      <c r="ISN91" s="111"/>
      <c r="ISO91" s="111"/>
      <c r="ISP91" s="111"/>
      <c r="ISQ91" s="111"/>
      <c r="ISR91" s="111"/>
      <c r="ISS91" s="111"/>
      <c r="IST91" s="111"/>
      <c r="ISU91" s="111"/>
      <c r="ISV91" s="111"/>
      <c r="ISW91" s="111"/>
      <c r="ISX91" s="111"/>
      <c r="ISY91" s="111"/>
      <c r="ISZ91" s="111"/>
      <c r="ITA91" s="111"/>
      <c r="ITB91" s="111"/>
      <c r="ITC91" s="111"/>
      <c r="ITD91" s="111"/>
      <c r="ITE91" s="111"/>
      <c r="ITF91" s="111"/>
      <c r="ITG91" s="111"/>
      <c r="ITH91" s="111"/>
      <c r="ITI91" s="111"/>
      <c r="ITJ91" s="111"/>
      <c r="ITK91" s="111"/>
      <c r="ITL91" s="111"/>
      <c r="ITM91" s="111"/>
      <c r="ITN91" s="111"/>
      <c r="ITO91" s="111"/>
      <c r="ITP91" s="111"/>
      <c r="ITQ91" s="111"/>
      <c r="ITR91" s="111"/>
      <c r="ITS91" s="111"/>
      <c r="ITT91" s="111"/>
      <c r="ITU91" s="111"/>
      <c r="ITV91" s="111"/>
      <c r="ITW91" s="111"/>
      <c r="ITX91" s="111"/>
      <c r="ITY91" s="111"/>
      <c r="ITZ91" s="111"/>
      <c r="IUA91" s="111"/>
      <c r="IUB91" s="111"/>
      <c r="IUC91" s="111"/>
      <c r="IUD91" s="111"/>
      <c r="IUE91" s="111"/>
      <c r="IUF91" s="111"/>
      <c r="IUG91" s="111"/>
      <c r="IUH91" s="111"/>
      <c r="IUI91" s="111"/>
      <c r="IUJ91" s="111"/>
      <c r="IUK91" s="111"/>
      <c r="IUL91" s="111"/>
      <c r="IUM91" s="111"/>
      <c r="IUN91" s="111"/>
      <c r="IUO91" s="111"/>
      <c r="IUP91" s="111"/>
      <c r="IUQ91" s="111"/>
      <c r="IUR91" s="111"/>
      <c r="IUS91" s="111"/>
      <c r="IUT91" s="111"/>
      <c r="IUU91" s="111"/>
      <c r="IUV91" s="111"/>
      <c r="IUW91" s="111"/>
      <c r="IUX91" s="111"/>
      <c r="IUY91" s="111"/>
      <c r="IUZ91" s="111"/>
      <c r="IVA91" s="111"/>
      <c r="IVB91" s="111"/>
      <c r="IVC91" s="111"/>
      <c r="IVD91" s="111"/>
      <c r="IVE91" s="111"/>
      <c r="IVF91" s="111"/>
      <c r="IVG91" s="111"/>
      <c r="IVH91" s="111"/>
      <c r="IVI91" s="111"/>
      <c r="IVJ91" s="111"/>
      <c r="IVK91" s="111"/>
      <c r="IVL91" s="111"/>
      <c r="IVM91" s="111"/>
      <c r="IVN91" s="111"/>
      <c r="IVO91" s="111"/>
      <c r="IVP91" s="111"/>
      <c r="IVQ91" s="111"/>
      <c r="IVR91" s="111"/>
      <c r="IVS91" s="111"/>
      <c r="IVT91" s="111"/>
      <c r="IVU91" s="111"/>
      <c r="IVV91" s="111"/>
      <c r="IVW91" s="111"/>
      <c r="IVX91" s="111"/>
      <c r="IVY91" s="111"/>
      <c r="IVZ91" s="111"/>
      <c r="IWA91" s="111"/>
      <c r="IWB91" s="111"/>
      <c r="IWC91" s="111"/>
      <c r="IWD91" s="111"/>
      <c r="IWE91" s="111"/>
      <c r="IWF91" s="111"/>
      <c r="IWG91" s="111"/>
      <c r="IWH91" s="111"/>
      <c r="IWI91" s="111"/>
      <c r="IWJ91" s="111"/>
      <c r="IWK91" s="111"/>
      <c r="IWL91" s="111"/>
      <c r="IWM91" s="111"/>
      <c r="IWN91" s="111"/>
      <c r="IWO91" s="111"/>
      <c r="IWP91" s="111"/>
      <c r="IWQ91" s="111"/>
      <c r="IWR91" s="111"/>
      <c r="IWS91" s="111"/>
      <c r="IWT91" s="111"/>
      <c r="IWU91" s="111"/>
      <c r="IWV91" s="111"/>
      <c r="IWW91" s="111"/>
      <c r="IWX91" s="111"/>
      <c r="IWY91" s="111"/>
      <c r="IWZ91" s="111"/>
      <c r="IXA91" s="111"/>
      <c r="IXB91" s="111"/>
      <c r="IXC91" s="111"/>
      <c r="IXD91" s="111"/>
      <c r="IXE91" s="111"/>
      <c r="IXF91" s="111"/>
      <c r="IXG91" s="111"/>
      <c r="IXH91" s="111"/>
      <c r="IXI91" s="111"/>
      <c r="IXJ91" s="111"/>
      <c r="IXK91" s="111"/>
      <c r="IXL91" s="111"/>
      <c r="IXM91" s="111"/>
      <c r="IXN91" s="111"/>
      <c r="IXO91" s="111"/>
      <c r="IXP91" s="111"/>
      <c r="IXQ91" s="111"/>
      <c r="IXR91" s="111"/>
      <c r="IXS91" s="111"/>
      <c r="IXT91" s="111"/>
      <c r="IXU91" s="111"/>
      <c r="IXV91" s="111"/>
      <c r="IXW91" s="111"/>
      <c r="IXX91" s="111"/>
      <c r="IXY91" s="111"/>
      <c r="IXZ91" s="111"/>
      <c r="IYA91" s="111"/>
      <c r="IYB91" s="111"/>
      <c r="IYC91" s="111"/>
      <c r="IYD91" s="111"/>
      <c r="IYE91" s="111"/>
      <c r="IYF91" s="111"/>
      <c r="IYG91" s="111"/>
      <c r="IYH91" s="111"/>
      <c r="IYI91" s="111"/>
      <c r="IYJ91" s="111"/>
      <c r="IYK91" s="111"/>
      <c r="IYL91" s="111"/>
      <c r="IYM91" s="111"/>
      <c r="IYN91" s="111"/>
      <c r="IYO91" s="111"/>
      <c r="IYP91" s="111"/>
      <c r="IYQ91" s="111"/>
      <c r="IYR91" s="111"/>
      <c r="IYS91" s="111"/>
      <c r="IYT91" s="111"/>
      <c r="IYU91" s="111"/>
      <c r="IYV91" s="111"/>
      <c r="IYW91" s="111"/>
      <c r="IYX91" s="111"/>
      <c r="IYY91" s="111"/>
      <c r="IYZ91" s="111"/>
      <c r="IZA91" s="111"/>
      <c r="IZB91" s="111"/>
      <c r="IZC91" s="111"/>
      <c r="IZD91" s="111"/>
      <c r="IZE91" s="111"/>
      <c r="IZF91" s="111"/>
      <c r="IZG91" s="111"/>
      <c r="IZH91" s="111"/>
      <c r="IZI91" s="111"/>
      <c r="IZJ91" s="111"/>
      <c r="IZK91" s="111"/>
      <c r="IZL91" s="111"/>
      <c r="IZM91" s="111"/>
      <c r="IZN91" s="111"/>
      <c r="IZO91" s="111"/>
      <c r="IZP91" s="111"/>
      <c r="IZQ91" s="111"/>
      <c r="IZR91" s="111"/>
      <c r="IZS91" s="111"/>
      <c r="IZT91" s="111"/>
      <c r="IZU91" s="111"/>
      <c r="IZV91" s="111"/>
      <c r="IZW91" s="111"/>
      <c r="IZX91" s="111"/>
      <c r="IZY91" s="111"/>
      <c r="IZZ91" s="111"/>
      <c r="JAA91" s="111"/>
      <c r="JAB91" s="111"/>
      <c r="JAC91" s="111"/>
      <c r="JAD91" s="111"/>
      <c r="JAE91" s="111"/>
      <c r="JAF91" s="111"/>
      <c r="JAG91" s="111"/>
      <c r="JAH91" s="111"/>
      <c r="JAI91" s="111"/>
      <c r="JAJ91" s="111"/>
      <c r="JAK91" s="111"/>
      <c r="JAL91" s="111"/>
      <c r="JAM91" s="111"/>
      <c r="JAN91" s="111"/>
      <c r="JAO91" s="111"/>
      <c r="JAP91" s="111"/>
      <c r="JAQ91" s="111"/>
      <c r="JAR91" s="111"/>
      <c r="JAS91" s="111"/>
      <c r="JAT91" s="111"/>
      <c r="JAU91" s="111"/>
      <c r="JAV91" s="111"/>
      <c r="JAW91" s="111"/>
      <c r="JAX91" s="111"/>
      <c r="JAY91" s="111"/>
      <c r="JAZ91" s="111"/>
      <c r="JBA91" s="111"/>
      <c r="JBB91" s="111"/>
      <c r="JBC91" s="111"/>
      <c r="JBD91" s="111"/>
      <c r="JBE91" s="111"/>
      <c r="JBF91" s="111"/>
      <c r="JBG91" s="111"/>
      <c r="JBH91" s="111"/>
      <c r="JBI91" s="111"/>
      <c r="JBJ91" s="111"/>
      <c r="JBK91" s="111"/>
      <c r="JBL91" s="111"/>
      <c r="JBM91" s="111"/>
      <c r="JBN91" s="111"/>
      <c r="JBO91" s="111"/>
      <c r="JBP91" s="111"/>
      <c r="JBQ91" s="111"/>
      <c r="JBR91" s="111"/>
      <c r="JBS91" s="111"/>
      <c r="JBT91" s="111"/>
      <c r="JBU91" s="111"/>
      <c r="JBV91" s="111"/>
      <c r="JBW91" s="111"/>
      <c r="JBX91" s="111"/>
      <c r="JBY91" s="111"/>
      <c r="JBZ91" s="111"/>
      <c r="JCA91" s="111"/>
      <c r="JCB91" s="111"/>
      <c r="JCC91" s="111"/>
      <c r="JCD91" s="111"/>
      <c r="JCE91" s="111"/>
      <c r="JCF91" s="111"/>
      <c r="JCG91" s="111"/>
      <c r="JCH91" s="111"/>
      <c r="JCI91" s="111"/>
      <c r="JCJ91" s="111"/>
      <c r="JCK91" s="111"/>
      <c r="JCL91" s="111"/>
      <c r="JCM91" s="111"/>
      <c r="JCN91" s="111"/>
      <c r="JCO91" s="111"/>
      <c r="JCP91" s="111"/>
      <c r="JCQ91" s="111"/>
      <c r="JCR91" s="111"/>
      <c r="JCS91" s="111"/>
      <c r="JCT91" s="111"/>
      <c r="JCU91" s="111"/>
      <c r="JCV91" s="111"/>
      <c r="JCW91" s="111"/>
      <c r="JCX91" s="111"/>
      <c r="JCY91" s="111"/>
      <c r="JCZ91" s="111"/>
      <c r="JDA91" s="111"/>
      <c r="JDB91" s="111"/>
      <c r="JDC91" s="111"/>
      <c r="JDD91" s="111"/>
      <c r="JDE91" s="111"/>
      <c r="JDF91" s="111"/>
      <c r="JDG91" s="111"/>
      <c r="JDH91" s="111"/>
      <c r="JDI91" s="111"/>
      <c r="JDJ91" s="111"/>
      <c r="JDK91" s="111"/>
      <c r="JDL91" s="111"/>
      <c r="JDM91" s="111"/>
      <c r="JDN91" s="111"/>
      <c r="JDO91" s="111"/>
      <c r="JDP91" s="111"/>
      <c r="JDQ91" s="111"/>
      <c r="JDR91" s="111"/>
      <c r="JDS91" s="111"/>
      <c r="JDT91" s="111"/>
      <c r="JDU91" s="111"/>
      <c r="JDV91" s="111"/>
      <c r="JDW91" s="111"/>
      <c r="JDX91" s="111"/>
      <c r="JDY91" s="111"/>
      <c r="JDZ91" s="111"/>
      <c r="JEA91" s="111"/>
      <c r="JEB91" s="111"/>
      <c r="JEC91" s="111"/>
      <c r="JED91" s="111"/>
      <c r="JEE91" s="111"/>
      <c r="JEF91" s="111"/>
      <c r="JEG91" s="111"/>
      <c r="JEH91" s="111"/>
      <c r="JEI91" s="111"/>
      <c r="JEJ91" s="111"/>
      <c r="JEK91" s="111"/>
      <c r="JEL91" s="111"/>
      <c r="JEM91" s="111"/>
      <c r="JEN91" s="111"/>
      <c r="JEO91" s="111"/>
      <c r="JEP91" s="111"/>
      <c r="JEQ91" s="111"/>
      <c r="JER91" s="111"/>
      <c r="JES91" s="111"/>
      <c r="JET91" s="111"/>
      <c r="JEU91" s="111"/>
      <c r="JEV91" s="111"/>
      <c r="JEW91" s="111"/>
      <c r="JEX91" s="111"/>
      <c r="JEY91" s="111"/>
      <c r="JEZ91" s="111"/>
      <c r="JFA91" s="111"/>
      <c r="JFB91" s="111"/>
      <c r="JFC91" s="111"/>
      <c r="JFD91" s="111"/>
      <c r="JFE91" s="111"/>
      <c r="JFF91" s="111"/>
      <c r="JFG91" s="111"/>
      <c r="JFH91" s="111"/>
      <c r="JFI91" s="111"/>
      <c r="JFJ91" s="111"/>
      <c r="JFK91" s="111"/>
      <c r="JFL91" s="111"/>
      <c r="JFM91" s="111"/>
      <c r="JFN91" s="111"/>
      <c r="JFO91" s="111"/>
      <c r="JFP91" s="111"/>
      <c r="JFQ91" s="111"/>
      <c r="JFR91" s="111"/>
      <c r="JFS91" s="111"/>
      <c r="JFT91" s="111"/>
      <c r="JFU91" s="111"/>
      <c r="JFV91" s="111"/>
      <c r="JFW91" s="111"/>
      <c r="JFX91" s="111"/>
      <c r="JFY91" s="111"/>
      <c r="JFZ91" s="111"/>
      <c r="JGA91" s="111"/>
      <c r="JGB91" s="111"/>
      <c r="JGC91" s="111"/>
      <c r="JGD91" s="111"/>
      <c r="JGE91" s="111"/>
      <c r="JGF91" s="111"/>
      <c r="JGG91" s="111"/>
      <c r="JGH91" s="111"/>
      <c r="JGI91" s="111"/>
      <c r="JGJ91" s="111"/>
      <c r="JGK91" s="111"/>
      <c r="JGL91" s="111"/>
      <c r="JGM91" s="111"/>
      <c r="JGN91" s="111"/>
      <c r="JGO91" s="111"/>
      <c r="JGP91" s="111"/>
      <c r="JGQ91" s="111"/>
      <c r="JGR91" s="111"/>
      <c r="JGS91" s="111"/>
      <c r="JGT91" s="111"/>
      <c r="JGU91" s="111"/>
      <c r="JGV91" s="111"/>
      <c r="JGW91" s="111"/>
      <c r="JGX91" s="111"/>
      <c r="JGY91" s="111"/>
      <c r="JGZ91" s="111"/>
      <c r="JHA91" s="111"/>
      <c r="JHB91" s="111"/>
      <c r="JHC91" s="111"/>
      <c r="JHD91" s="111"/>
      <c r="JHE91" s="111"/>
      <c r="JHF91" s="111"/>
      <c r="JHG91" s="111"/>
      <c r="JHH91" s="111"/>
      <c r="JHI91" s="111"/>
      <c r="JHJ91" s="111"/>
      <c r="JHK91" s="111"/>
      <c r="JHL91" s="111"/>
      <c r="JHM91" s="111"/>
      <c r="JHN91" s="111"/>
      <c r="JHO91" s="111"/>
      <c r="JHP91" s="111"/>
      <c r="JHQ91" s="111"/>
      <c r="JHR91" s="111"/>
      <c r="JHS91" s="111"/>
      <c r="JHT91" s="111"/>
      <c r="JHU91" s="111"/>
      <c r="JHV91" s="111"/>
      <c r="JHW91" s="111"/>
      <c r="JHX91" s="111"/>
      <c r="JHY91" s="111"/>
      <c r="JHZ91" s="111"/>
      <c r="JIA91" s="111"/>
      <c r="JIB91" s="111"/>
      <c r="JIC91" s="111"/>
      <c r="JID91" s="111"/>
      <c r="JIE91" s="111"/>
      <c r="JIF91" s="111"/>
      <c r="JIG91" s="111"/>
      <c r="JIH91" s="111"/>
      <c r="JII91" s="111"/>
      <c r="JIJ91" s="111"/>
      <c r="JIK91" s="111"/>
      <c r="JIL91" s="111"/>
      <c r="JIM91" s="111"/>
      <c r="JIN91" s="111"/>
      <c r="JIO91" s="111"/>
      <c r="JIP91" s="111"/>
      <c r="JIQ91" s="111"/>
      <c r="JIR91" s="111"/>
      <c r="JIS91" s="111"/>
      <c r="JIT91" s="111"/>
      <c r="JIU91" s="111"/>
      <c r="JIV91" s="111"/>
      <c r="JIW91" s="111"/>
      <c r="JIX91" s="111"/>
      <c r="JIY91" s="111"/>
      <c r="JIZ91" s="111"/>
      <c r="JJA91" s="111"/>
      <c r="JJB91" s="111"/>
      <c r="JJC91" s="111"/>
      <c r="JJD91" s="111"/>
      <c r="JJE91" s="111"/>
      <c r="JJF91" s="111"/>
      <c r="JJG91" s="111"/>
      <c r="JJH91" s="111"/>
      <c r="JJI91" s="111"/>
      <c r="JJJ91" s="111"/>
      <c r="JJK91" s="111"/>
      <c r="JJL91" s="111"/>
      <c r="JJM91" s="111"/>
      <c r="JJN91" s="111"/>
      <c r="JJO91" s="111"/>
      <c r="JJP91" s="111"/>
      <c r="JJQ91" s="111"/>
      <c r="JJR91" s="111"/>
      <c r="JJS91" s="111"/>
      <c r="JJT91" s="111"/>
      <c r="JJU91" s="111"/>
      <c r="JJV91" s="111"/>
      <c r="JJW91" s="111"/>
      <c r="JJX91" s="111"/>
      <c r="JJY91" s="111"/>
      <c r="JJZ91" s="111"/>
      <c r="JKA91" s="111"/>
      <c r="JKB91" s="111"/>
      <c r="JKC91" s="111"/>
      <c r="JKD91" s="111"/>
      <c r="JKE91" s="111"/>
      <c r="JKF91" s="111"/>
      <c r="JKG91" s="111"/>
      <c r="JKH91" s="111"/>
      <c r="JKI91" s="111"/>
      <c r="JKJ91" s="111"/>
      <c r="JKK91" s="111"/>
      <c r="JKL91" s="111"/>
      <c r="JKM91" s="111"/>
      <c r="JKN91" s="111"/>
      <c r="JKO91" s="111"/>
      <c r="JKP91" s="111"/>
      <c r="JKQ91" s="111"/>
      <c r="JKR91" s="111"/>
      <c r="JKS91" s="111"/>
      <c r="JKT91" s="111"/>
      <c r="JKU91" s="111"/>
      <c r="JKV91" s="111"/>
      <c r="JKW91" s="111"/>
      <c r="JKX91" s="111"/>
      <c r="JKY91" s="111"/>
      <c r="JKZ91" s="111"/>
      <c r="JLA91" s="111"/>
      <c r="JLB91" s="111"/>
      <c r="JLC91" s="111"/>
      <c r="JLD91" s="111"/>
      <c r="JLE91" s="111"/>
      <c r="JLF91" s="111"/>
      <c r="JLG91" s="111"/>
      <c r="JLH91" s="111"/>
      <c r="JLI91" s="111"/>
      <c r="JLJ91" s="111"/>
      <c r="JLK91" s="111"/>
      <c r="JLL91" s="111"/>
      <c r="JLM91" s="111"/>
      <c r="JLN91" s="111"/>
      <c r="JLO91" s="111"/>
      <c r="JLP91" s="111"/>
      <c r="JLQ91" s="111"/>
      <c r="JLR91" s="111"/>
      <c r="JLS91" s="111"/>
      <c r="JLT91" s="111"/>
      <c r="JLU91" s="111"/>
      <c r="JLV91" s="111"/>
      <c r="JLW91" s="111"/>
      <c r="JLX91" s="111"/>
      <c r="JLY91" s="111"/>
      <c r="JLZ91" s="111"/>
      <c r="JMA91" s="111"/>
      <c r="JMB91" s="111"/>
      <c r="JMC91" s="111"/>
      <c r="JMD91" s="111"/>
      <c r="JME91" s="111"/>
      <c r="JMF91" s="111"/>
      <c r="JMG91" s="111"/>
      <c r="JMH91" s="111"/>
      <c r="JMI91" s="111"/>
      <c r="JMJ91" s="111"/>
      <c r="JMK91" s="111"/>
      <c r="JML91" s="111"/>
      <c r="JMM91" s="111"/>
      <c r="JMN91" s="111"/>
      <c r="JMO91" s="111"/>
      <c r="JMP91" s="111"/>
      <c r="JMQ91" s="111"/>
      <c r="JMR91" s="111"/>
      <c r="JMS91" s="111"/>
      <c r="JMT91" s="111"/>
      <c r="JMU91" s="111"/>
      <c r="JMV91" s="111"/>
      <c r="JMW91" s="111"/>
      <c r="JMX91" s="111"/>
      <c r="JMY91" s="111"/>
      <c r="JMZ91" s="111"/>
      <c r="JNA91" s="111"/>
      <c r="JNB91" s="111"/>
      <c r="JNC91" s="111"/>
      <c r="JND91" s="111"/>
      <c r="JNE91" s="111"/>
      <c r="JNF91" s="111"/>
      <c r="JNG91" s="111"/>
      <c r="JNH91" s="111"/>
      <c r="JNI91" s="111"/>
      <c r="JNJ91" s="111"/>
      <c r="JNK91" s="111"/>
      <c r="JNL91" s="111"/>
      <c r="JNM91" s="111"/>
      <c r="JNN91" s="111"/>
      <c r="JNO91" s="111"/>
      <c r="JNP91" s="111"/>
      <c r="JNQ91" s="111"/>
      <c r="JNR91" s="111"/>
      <c r="JNS91" s="111"/>
      <c r="JNT91" s="111"/>
      <c r="JNU91" s="111"/>
      <c r="JNV91" s="111"/>
      <c r="JNW91" s="111"/>
      <c r="JNX91" s="111"/>
      <c r="JNY91" s="111"/>
      <c r="JNZ91" s="111"/>
      <c r="JOA91" s="111"/>
      <c r="JOB91" s="111"/>
      <c r="JOC91" s="111"/>
      <c r="JOD91" s="111"/>
      <c r="JOE91" s="111"/>
      <c r="JOF91" s="111"/>
      <c r="JOG91" s="111"/>
      <c r="JOH91" s="111"/>
      <c r="JOI91" s="111"/>
      <c r="JOJ91" s="111"/>
      <c r="JOK91" s="111"/>
      <c r="JOL91" s="111"/>
      <c r="JOM91" s="111"/>
      <c r="JON91" s="111"/>
      <c r="JOO91" s="111"/>
      <c r="JOP91" s="111"/>
      <c r="JOQ91" s="111"/>
      <c r="JOR91" s="111"/>
      <c r="JOS91" s="111"/>
      <c r="JOT91" s="111"/>
      <c r="JOU91" s="111"/>
      <c r="JOV91" s="111"/>
      <c r="JOW91" s="111"/>
      <c r="JOX91" s="111"/>
      <c r="JOY91" s="111"/>
      <c r="JOZ91" s="111"/>
      <c r="JPA91" s="111"/>
      <c r="JPB91" s="111"/>
      <c r="JPC91" s="111"/>
      <c r="JPD91" s="111"/>
      <c r="JPE91" s="111"/>
      <c r="JPF91" s="111"/>
      <c r="JPG91" s="111"/>
      <c r="JPH91" s="111"/>
      <c r="JPI91" s="111"/>
      <c r="JPJ91" s="111"/>
      <c r="JPK91" s="111"/>
      <c r="JPL91" s="111"/>
      <c r="JPM91" s="111"/>
      <c r="JPN91" s="111"/>
      <c r="JPO91" s="111"/>
      <c r="JPP91" s="111"/>
      <c r="JPQ91" s="111"/>
      <c r="JPR91" s="111"/>
      <c r="JPS91" s="111"/>
      <c r="JPT91" s="111"/>
      <c r="JPU91" s="111"/>
      <c r="JPV91" s="111"/>
      <c r="JPW91" s="111"/>
      <c r="JPX91" s="111"/>
      <c r="JPY91" s="111"/>
      <c r="JPZ91" s="111"/>
      <c r="JQA91" s="111"/>
      <c r="JQB91" s="111"/>
      <c r="JQC91" s="111"/>
      <c r="JQD91" s="111"/>
      <c r="JQE91" s="111"/>
      <c r="JQF91" s="111"/>
      <c r="JQG91" s="111"/>
      <c r="JQH91" s="111"/>
      <c r="JQI91" s="111"/>
      <c r="JQJ91" s="111"/>
      <c r="JQK91" s="111"/>
      <c r="JQL91" s="111"/>
      <c r="JQM91" s="111"/>
      <c r="JQN91" s="111"/>
      <c r="JQO91" s="111"/>
      <c r="JQP91" s="111"/>
      <c r="JQQ91" s="111"/>
      <c r="JQR91" s="111"/>
      <c r="JQS91" s="111"/>
      <c r="JQT91" s="111"/>
      <c r="JQU91" s="111"/>
      <c r="JQV91" s="111"/>
      <c r="JQW91" s="111"/>
      <c r="JQX91" s="111"/>
      <c r="JQY91" s="111"/>
      <c r="JQZ91" s="111"/>
      <c r="JRA91" s="111"/>
      <c r="JRB91" s="111"/>
      <c r="JRC91" s="111"/>
      <c r="JRD91" s="111"/>
      <c r="JRE91" s="111"/>
      <c r="JRF91" s="111"/>
      <c r="JRG91" s="111"/>
      <c r="JRH91" s="111"/>
      <c r="JRI91" s="111"/>
      <c r="JRJ91" s="111"/>
      <c r="JRK91" s="111"/>
      <c r="JRL91" s="111"/>
      <c r="JRM91" s="111"/>
      <c r="JRN91" s="111"/>
      <c r="JRO91" s="111"/>
      <c r="JRP91" s="111"/>
      <c r="JRQ91" s="111"/>
      <c r="JRR91" s="111"/>
      <c r="JRS91" s="111"/>
      <c r="JRT91" s="111"/>
      <c r="JRU91" s="111"/>
      <c r="JRV91" s="111"/>
      <c r="JRW91" s="111"/>
      <c r="JRX91" s="111"/>
      <c r="JRY91" s="111"/>
      <c r="JRZ91" s="111"/>
      <c r="JSA91" s="111"/>
      <c r="JSB91" s="111"/>
      <c r="JSC91" s="111"/>
      <c r="JSD91" s="111"/>
      <c r="JSE91" s="111"/>
      <c r="JSF91" s="111"/>
      <c r="JSG91" s="111"/>
      <c r="JSH91" s="111"/>
      <c r="JSI91" s="111"/>
      <c r="JSJ91" s="111"/>
      <c r="JSK91" s="111"/>
      <c r="JSL91" s="111"/>
      <c r="JSM91" s="111"/>
      <c r="JSN91" s="111"/>
      <c r="JSO91" s="111"/>
      <c r="JSP91" s="111"/>
      <c r="JSQ91" s="111"/>
      <c r="JSR91" s="111"/>
      <c r="JSS91" s="111"/>
      <c r="JST91" s="111"/>
      <c r="JSU91" s="111"/>
      <c r="JSV91" s="111"/>
      <c r="JSW91" s="111"/>
      <c r="JSX91" s="111"/>
      <c r="JSY91" s="111"/>
      <c r="JSZ91" s="111"/>
      <c r="JTA91" s="111"/>
      <c r="JTB91" s="111"/>
      <c r="JTC91" s="111"/>
      <c r="JTD91" s="111"/>
      <c r="JTE91" s="111"/>
      <c r="JTF91" s="111"/>
      <c r="JTG91" s="111"/>
      <c r="JTH91" s="111"/>
      <c r="JTI91" s="111"/>
      <c r="JTJ91" s="111"/>
      <c r="JTK91" s="111"/>
      <c r="JTL91" s="111"/>
      <c r="JTM91" s="111"/>
      <c r="JTN91" s="111"/>
      <c r="JTO91" s="111"/>
      <c r="JTP91" s="111"/>
      <c r="JTQ91" s="111"/>
      <c r="JTR91" s="111"/>
      <c r="JTS91" s="111"/>
      <c r="JTT91" s="111"/>
      <c r="JTU91" s="111"/>
      <c r="JTV91" s="111"/>
      <c r="JTW91" s="111"/>
      <c r="JTX91" s="111"/>
      <c r="JTY91" s="111"/>
      <c r="JTZ91" s="111"/>
      <c r="JUA91" s="111"/>
      <c r="JUB91" s="111"/>
      <c r="JUC91" s="111"/>
      <c r="JUD91" s="111"/>
      <c r="JUE91" s="111"/>
      <c r="JUF91" s="111"/>
      <c r="JUG91" s="111"/>
      <c r="JUH91" s="111"/>
      <c r="JUI91" s="111"/>
      <c r="JUJ91" s="111"/>
      <c r="JUK91" s="111"/>
      <c r="JUL91" s="111"/>
      <c r="JUM91" s="111"/>
      <c r="JUN91" s="111"/>
      <c r="JUO91" s="111"/>
      <c r="JUP91" s="111"/>
      <c r="JUQ91" s="111"/>
      <c r="JUR91" s="111"/>
      <c r="JUS91" s="111"/>
      <c r="JUT91" s="111"/>
      <c r="JUU91" s="111"/>
      <c r="JUV91" s="111"/>
      <c r="JUW91" s="111"/>
      <c r="JUX91" s="111"/>
      <c r="JUY91" s="111"/>
      <c r="JUZ91" s="111"/>
      <c r="JVA91" s="111"/>
      <c r="JVB91" s="111"/>
      <c r="JVC91" s="111"/>
      <c r="JVD91" s="111"/>
      <c r="JVE91" s="111"/>
      <c r="JVF91" s="111"/>
      <c r="JVG91" s="111"/>
      <c r="JVH91" s="111"/>
      <c r="JVI91" s="111"/>
      <c r="JVJ91" s="111"/>
      <c r="JVK91" s="111"/>
      <c r="JVL91" s="111"/>
      <c r="JVM91" s="111"/>
      <c r="JVN91" s="111"/>
      <c r="JVO91" s="111"/>
      <c r="JVP91" s="111"/>
      <c r="JVQ91" s="111"/>
      <c r="JVR91" s="111"/>
      <c r="JVS91" s="111"/>
      <c r="JVT91" s="111"/>
      <c r="JVU91" s="111"/>
      <c r="JVV91" s="111"/>
      <c r="JVW91" s="111"/>
      <c r="JVX91" s="111"/>
      <c r="JVY91" s="111"/>
      <c r="JVZ91" s="111"/>
      <c r="JWA91" s="111"/>
      <c r="JWB91" s="111"/>
      <c r="JWC91" s="111"/>
      <c r="JWD91" s="111"/>
      <c r="JWE91" s="111"/>
      <c r="JWF91" s="111"/>
      <c r="JWG91" s="111"/>
      <c r="JWH91" s="111"/>
      <c r="JWI91" s="111"/>
      <c r="JWJ91" s="111"/>
      <c r="JWK91" s="111"/>
      <c r="JWL91" s="111"/>
      <c r="JWM91" s="111"/>
      <c r="JWN91" s="111"/>
      <c r="JWO91" s="111"/>
      <c r="JWP91" s="111"/>
      <c r="JWQ91" s="111"/>
      <c r="JWR91" s="111"/>
      <c r="JWS91" s="111"/>
      <c r="JWT91" s="111"/>
      <c r="JWU91" s="111"/>
      <c r="JWV91" s="111"/>
      <c r="JWW91" s="111"/>
      <c r="JWX91" s="111"/>
      <c r="JWY91" s="111"/>
      <c r="JWZ91" s="111"/>
      <c r="JXA91" s="111"/>
      <c r="JXB91" s="111"/>
      <c r="JXC91" s="111"/>
      <c r="JXD91" s="111"/>
      <c r="JXE91" s="111"/>
      <c r="JXF91" s="111"/>
      <c r="JXG91" s="111"/>
      <c r="JXH91" s="111"/>
      <c r="JXI91" s="111"/>
      <c r="JXJ91" s="111"/>
      <c r="JXK91" s="111"/>
      <c r="JXL91" s="111"/>
      <c r="JXM91" s="111"/>
      <c r="JXN91" s="111"/>
      <c r="JXO91" s="111"/>
      <c r="JXP91" s="111"/>
      <c r="JXQ91" s="111"/>
      <c r="JXR91" s="111"/>
      <c r="JXS91" s="111"/>
      <c r="JXT91" s="111"/>
      <c r="JXU91" s="111"/>
      <c r="JXV91" s="111"/>
      <c r="JXW91" s="111"/>
      <c r="JXX91" s="111"/>
      <c r="JXY91" s="111"/>
      <c r="JXZ91" s="111"/>
      <c r="JYA91" s="111"/>
      <c r="JYB91" s="111"/>
      <c r="JYC91" s="111"/>
      <c r="JYD91" s="111"/>
      <c r="JYE91" s="111"/>
      <c r="JYF91" s="111"/>
      <c r="JYG91" s="111"/>
      <c r="JYH91" s="111"/>
      <c r="JYI91" s="111"/>
      <c r="JYJ91" s="111"/>
      <c r="JYK91" s="111"/>
      <c r="JYL91" s="111"/>
      <c r="JYM91" s="111"/>
      <c r="JYN91" s="111"/>
      <c r="JYO91" s="111"/>
      <c r="JYP91" s="111"/>
      <c r="JYQ91" s="111"/>
      <c r="JYR91" s="111"/>
      <c r="JYS91" s="111"/>
      <c r="JYT91" s="111"/>
      <c r="JYU91" s="111"/>
      <c r="JYV91" s="111"/>
      <c r="JYW91" s="111"/>
      <c r="JYX91" s="111"/>
      <c r="JYY91" s="111"/>
      <c r="JYZ91" s="111"/>
      <c r="JZA91" s="111"/>
      <c r="JZB91" s="111"/>
      <c r="JZC91" s="111"/>
      <c r="JZD91" s="111"/>
      <c r="JZE91" s="111"/>
      <c r="JZF91" s="111"/>
      <c r="JZG91" s="111"/>
      <c r="JZH91" s="111"/>
      <c r="JZI91" s="111"/>
      <c r="JZJ91" s="111"/>
      <c r="JZK91" s="111"/>
      <c r="JZL91" s="111"/>
      <c r="JZM91" s="111"/>
      <c r="JZN91" s="111"/>
      <c r="JZO91" s="111"/>
      <c r="JZP91" s="111"/>
      <c r="JZQ91" s="111"/>
      <c r="JZR91" s="111"/>
      <c r="JZS91" s="111"/>
      <c r="JZT91" s="111"/>
      <c r="JZU91" s="111"/>
      <c r="JZV91" s="111"/>
      <c r="JZW91" s="111"/>
      <c r="JZX91" s="111"/>
      <c r="JZY91" s="111"/>
      <c r="JZZ91" s="111"/>
      <c r="KAA91" s="111"/>
      <c r="KAB91" s="111"/>
      <c r="KAC91" s="111"/>
      <c r="KAD91" s="111"/>
      <c r="KAE91" s="111"/>
      <c r="KAF91" s="111"/>
      <c r="KAG91" s="111"/>
      <c r="KAH91" s="111"/>
      <c r="KAI91" s="111"/>
      <c r="KAJ91" s="111"/>
      <c r="KAK91" s="111"/>
      <c r="KAL91" s="111"/>
      <c r="KAM91" s="111"/>
      <c r="KAN91" s="111"/>
      <c r="KAO91" s="111"/>
      <c r="KAP91" s="111"/>
      <c r="KAQ91" s="111"/>
      <c r="KAR91" s="111"/>
      <c r="KAS91" s="111"/>
      <c r="KAT91" s="111"/>
      <c r="KAU91" s="111"/>
      <c r="KAV91" s="111"/>
      <c r="KAW91" s="111"/>
      <c r="KAX91" s="111"/>
      <c r="KAY91" s="111"/>
      <c r="KAZ91" s="111"/>
      <c r="KBA91" s="111"/>
      <c r="KBB91" s="111"/>
      <c r="KBC91" s="111"/>
      <c r="KBD91" s="111"/>
      <c r="KBE91" s="111"/>
      <c r="KBF91" s="111"/>
      <c r="KBG91" s="111"/>
      <c r="KBH91" s="111"/>
      <c r="KBI91" s="111"/>
      <c r="KBJ91" s="111"/>
      <c r="KBK91" s="111"/>
      <c r="KBL91" s="111"/>
      <c r="KBM91" s="111"/>
      <c r="KBN91" s="111"/>
      <c r="KBO91" s="111"/>
      <c r="KBP91" s="111"/>
      <c r="KBQ91" s="111"/>
      <c r="KBR91" s="111"/>
      <c r="KBS91" s="111"/>
      <c r="KBT91" s="111"/>
      <c r="KBU91" s="111"/>
      <c r="KBV91" s="111"/>
      <c r="KBW91" s="111"/>
      <c r="KBX91" s="111"/>
      <c r="KBY91" s="111"/>
      <c r="KBZ91" s="111"/>
      <c r="KCA91" s="111"/>
      <c r="KCB91" s="111"/>
      <c r="KCC91" s="111"/>
      <c r="KCD91" s="111"/>
      <c r="KCE91" s="111"/>
      <c r="KCF91" s="111"/>
      <c r="KCG91" s="111"/>
      <c r="KCH91" s="111"/>
      <c r="KCI91" s="111"/>
      <c r="KCJ91" s="111"/>
      <c r="KCK91" s="111"/>
      <c r="KCL91" s="111"/>
      <c r="KCM91" s="111"/>
      <c r="KCN91" s="111"/>
      <c r="KCO91" s="111"/>
      <c r="KCP91" s="111"/>
      <c r="KCQ91" s="111"/>
      <c r="KCR91" s="111"/>
      <c r="KCS91" s="111"/>
      <c r="KCT91" s="111"/>
      <c r="KCU91" s="111"/>
      <c r="KCV91" s="111"/>
      <c r="KCW91" s="111"/>
      <c r="KCX91" s="111"/>
      <c r="KCY91" s="111"/>
      <c r="KCZ91" s="111"/>
      <c r="KDA91" s="111"/>
      <c r="KDB91" s="111"/>
      <c r="KDC91" s="111"/>
      <c r="KDD91" s="111"/>
      <c r="KDE91" s="111"/>
      <c r="KDF91" s="111"/>
      <c r="KDG91" s="111"/>
      <c r="KDH91" s="111"/>
      <c r="KDI91" s="111"/>
      <c r="KDJ91" s="111"/>
      <c r="KDK91" s="111"/>
      <c r="KDL91" s="111"/>
      <c r="KDM91" s="111"/>
      <c r="KDN91" s="111"/>
      <c r="KDO91" s="111"/>
      <c r="KDP91" s="111"/>
      <c r="KDQ91" s="111"/>
      <c r="KDR91" s="111"/>
      <c r="KDS91" s="111"/>
      <c r="KDT91" s="111"/>
      <c r="KDU91" s="111"/>
      <c r="KDV91" s="111"/>
      <c r="KDW91" s="111"/>
      <c r="KDX91" s="111"/>
      <c r="KDY91" s="111"/>
      <c r="KDZ91" s="111"/>
      <c r="KEA91" s="111"/>
      <c r="KEB91" s="111"/>
      <c r="KEC91" s="111"/>
      <c r="KED91" s="111"/>
      <c r="KEE91" s="111"/>
      <c r="KEF91" s="111"/>
      <c r="KEG91" s="111"/>
      <c r="KEH91" s="111"/>
      <c r="KEI91" s="111"/>
      <c r="KEJ91" s="111"/>
      <c r="KEK91" s="111"/>
      <c r="KEL91" s="111"/>
      <c r="KEM91" s="111"/>
      <c r="KEN91" s="111"/>
      <c r="KEO91" s="111"/>
      <c r="KEP91" s="111"/>
      <c r="KEQ91" s="111"/>
      <c r="KER91" s="111"/>
      <c r="KES91" s="111"/>
      <c r="KET91" s="111"/>
      <c r="KEU91" s="111"/>
      <c r="KEV91" s="111"/>
      <c r="KEW91" s="111"/>
      <c r="KEX91" s="111"/>
      <c r="KEY91" s="111"/>
      <c r="KEZ91" s="111"/>
      <c r="KFA91" s="111"/>
      <c r="KFB91" s="111"/>
      <c r="KFC91" s="111"/>
      <c r="KFD91" s="111"/>
      <c r="KFE91" s="111"/>
      <c r="KFF91" s="111"/>
      <c r="KFG91" s="111"/>
      <c r="KFH91" s="111"/>
      <c r="KFI91" s="111"/>
      <c r="KFJ91" s="111"/>
      <c r="KFK91" s="111"/>
      <c r="KFL91" s="111"/>
      <c r="KFM91" s="111"/>
      <c r="KFN91" s="111"/>
      <c r="KFO91" s="111"/>
      <c r="KFP91" s="111"/>
      <c r="KFQ91" s="111"/>
      <c r="KFR91" s="111"/>
      <c r="KFS91" s="111"/>
      <c r="KFT91" s="111"/>
      <c r="KFU91" s="111"/>
      <c r="KFV91" s="111"/>
      <c r="KFW91" s="111"/>
      <c r="KFX91" s="111"/>
      <c r="KFY91" s="111"/>
      <c r="KFZ91" s="111"/>
      <c r="KGA91" s="111"/>
      <c r="KGB91" s="111"/>
      <c r="KGC91" s="111"/>
      <c r="KGD91" s="111"/>
      <c r="KGE91" s="111"/>
      <c r="KGF91" s="111"/>
      <c r="KGG91" s="111"/>
      <c r="KGH91" s="111"/>
      <c r="KGI91" s="111"/>
      <c r="KGJ91" s="111"/>
      <c r="KGK91" s="111"/>
      <c r="KGL91" s="111"/>
      <c r="KGM91" s="111"/>
      <c r="KGN91" s="111"/>
      <c r="KGO91" s="111"/>
      <c r="KGP91" s="111"/>
      <c r="KGQ91" s="111"/>
      <c r="KGR91" s="111"/>
      <c r="KGS91" s="111"/>
      <c r="KGT91" s="111"/>
      <c r="KGU91" s="111"/>
      <c r="KGV91" s="111"/>
      <c r="KGW91" s="111"/>
      <c r="KGX91" s="111"/>
      <c r="KGY91" s="111"/>
      <c r="KGZ91" s="111"/>
      <c r="KHA91" s="111"/>
      <c r="KHB91" s="111"/>
      <c r="KHC91" s="111"/>
      <c r="KHD91" s="111"/>
      <c r="KHE91" s="111"/>
      <c r="KHF91" s="111"/>
      <c r="KHG91" s="111"/>
      <c r="KHH91" s="111"/>
      <c r="KHI91" s="111"/>
      <c r="KHJ91" s="111"/>
      <c r="KHK91" s="111"/>
      <c r="KHL91" s="111"/>
      <c r="KHM91" s="111"/>
      <c r="KHN91" s="111"/>
      <c r="KHO91" s="111"/>
      <c r="KHP91" s="111"/>
      <c r="KHQ91" s="111"/>
      <c r="KHR91" s="111"/>
      <c r="KHS91" s="111"/>
      <c r="KHT91" s="111"/>
      <c r="KHU91" s="111"/>
      <c r="KHV91" s="111"/>
      <c r="KHW91" s="111"/>
      <c r="KHX91" s="111"/>
      <c r="KHY91" s="111"/>
      <c r="KHZ91" s="111"/>
      <c r="KIA91" s="111"/>
      <c r="KIB91" s="111"/>
      <c r="KIC91" s="111"/>
      <c r="KID91" s="111"/>
      <c r="KIE91" s="111"/>
      <c r="KIF91" s="111"/>
      <c r="KIG91" s="111"/>
      <c r="KIH91" s="111"/>
      <c r="KII91" s="111"/>
      <c r="KIJ91" s="111"/>
      <c r="KIK91" s="111"/>
      <c r="KIL91" s="111"/>
      <c r="KIM91" s="111"/>
      <c r="KIN91" s="111"/>
      <c r="KIO91" s="111"/>
      <c r="KIP91" s="111"/>
      <c r="KIQ91" s="111"/>
      <c r="KIR91" s="111"/>
      <c r="KIS91" s="111"/>
      <c r="KIT91" s="111"/>
      <c r="KIU91" s="111"/>
      <c r="KIV91" s="111"/>
      <c r="KIW91" s="111"/>
      <c r="KIX91" s="111"/>
      <c r="KIY91" s="111"/>
      <c r="KIZ91" s="111"/>
      <c r="KJA91" s="111"/>
      <c r="KJB91" s="111"/>
      <c r="KJC91" s="111"/>
      <c r="KJD91" s="111"/>
      <c r="KJE91" s="111"/>
      <c r="KJF91" s="111"/>
      <c r="KJG91" s="111"/>
      <c r="KJH91" s="111"/>
      <c r="KJI91" s="111"/>
      <c r="KJJ91" s="111"/>
      <c r="KJK91" s="111"/>
      <c r="KJL91" s="111"/>
      <c r="KJM91" s="111"/>
      <c r="KJN91" s="111"/>
      <c r="KJO91" s="111"/>
      <c r="KJP91" s="111"/>
      <c r="KJQ91" s="111"/>
      <c r="KJR91" s="111"/>
      <c r="KJS91" s="111"/>
      <c r="KJT91" s="111"/>
      <c r="KJU91" s="111"/>
      <c r="KJV91" s="111"/>
      <c r="KJW91" s="111"/>
      <c r="KJX91" s="111"/>
      <c r="KJY91" s="111"/>
      <c r="KJZ91" s="111"/>
      <c r="KKA91" s="111"/>
      <c r="KKB91" s="111"/>
      <c r="KKC91" s="111"/>
      <c r="KKD91" s="111"/>
      <c r="KKE91" s="111"/>
      <c r="KKF91" s="111"/>
      <c r="KKG91" s="111"/>
      <c r="KKH91" s="111"/>
      <c r="KKI91" s="111"/>
      <c r="KKJ91" s="111"/>
      <c r="KKK91" s="111"/>
      <c r="KKL91" s="111"/>
      <c r="KKM91" s="111"/>
      <c r="KKN91" s="111"/>
      <c r="KKO91" s="111"/>
      <c r="KKP91" s="111"/>
      <c r="KKQ91" s="111"/>
      <c r="KKR91" s="111"/>
      <c r="KKS91" s="111"/>
      <c r="KKT91" s="111"/>
      <c r="KKU91" s="111"/>
      <c r="KKV91" s="111"/>
      <c r="KKW91" s="111"/>
      <c r="KKX91" s="111"/>
      <c r="KKY91" s="111"/>
      <c r="KKZ91" s="111"/>
      <c r="KLA91" s="111"/>
      <c r="KLB91" s="111"/>
      <c r="KLC91" s="111"/>
      <c r="KLD91" s="111"/>
      <c r="KLE91" s="111"/>
      <c r="KLF91" s="111"/>
      <c r="KLG91" s="111"/>
      <c r="KLH91" s="111"/>
      <c r="KLI91" s="111"/>
      <c r="KLJ91" s="111"/>
      <c r="KLK91" s="111"/>
      <c r="KLL91" s="111"/>
      <c r="KLM91" s="111"/>
      <c r="KLN91" s="111"/>
      <c r="KLO91" s="111"/>
      <c r="KLP91" s="111"/>
      <c r="KLQ91" s="111"/>
      <c r="KLR91" s="111"/>
      <c r="KLS91" s="111"/>
      <c r="KLT91" s="111"/>
      <c r="KLU91" s="111"/>
      <c r="KLV91" s="111"/>
      <c r="KLW91" s="111"/>
      <c r="KLX91" s="111"/>
      <c r="KLY91" s="111"/>
      <c r="KLZ91" s="111"/>
      <c r="KMA91" s="111"/>
      <c r="KMB91" s="111"/>
      <c r="KMC91" s="111"/>
      <c r="KMD91" s="111"/>
      <c r="KME91" s="111"/>
      <c r="KMF91" s="111"/>
      <c r="KMG91" s="111"/>
      <c r="KMH91" s="111"/>
      <c r="KMI91" s="111"/>
      <c r="KMJ91" s="111"/>
      <c r="KMK91" s="111"/>
      <c r="KML91" s="111"/>
      <c r="KMM91" s="111"/>
      <c r="KMN91" s="111"/>
      <c r="KMO91" s="111"/>
      <c r="KMP91" s="111"/>
      <c r="KMQ91" s="111"/>
      <c r="KMR91" s="111"/>
      <c r="KMS91" s="111"/>
      <c r="KMT91" s="111"/>
      <c r="KMU91" s="111"/>
      <c r="KMV91" s="111"/>
      <c r="KMW91" s="111"/>
      <c r="KMX91" s="111"/>
      <c r="KMY91" s="111"/>
      <c r="KMZ91" s="111"/>
      <c r="KNA91" s="111"/>
      <c r="KNB91" s="111"/>
      <c r="KNC91" s="111"/>
      <c r="KND91" s="111"/>
      <c r="KNE91" s="111"/>
      <c r="KNF91" s="111"/>
      <c r="KNG91" s="111"/>
      <c r="KNH91" s="111"/>
      <c r="KNI91" s="111"/>
      <c r="KNJ91" s="111"/>
      <c r="KNK91" s="111"/>
      <c r="KNL91" s="111"/>
      <c r="KNM91" s="111"/>
      <c r="KNN91" s="111"/>
      <c r="KNO91" s="111"/>
      <c r="KNP91" s="111"/>
      <c r="KNQ91" s="111"/>
      <c r="KNR91" s="111"/>
      <c r="KNS91" s="111"/>
      <c r="KNT91" s="111"/>
      <c r="KNU91" s="111"/>
      <c r="KNV91" s="111"/>
      <c r="KNW91" s="111"/>
      <c r="KNX91" s="111"/>
      <c r="KNY91" s="111"/>
      <c r="KNZ91" s="111"/>
      <c r="KOA91" s="111"/>
      <c r="KOB91" s="111"/>
      <c r="KOC91" s="111"/>
      <c r="KOD91" s="111"/>
      <c r="KOE91" s="111"/>
      <c r="KOF91" s="111"/>
      <c r="KOG91" s="111"/>
      <c r="KOH91" s="111"/>
      <c r="KOI91" s="111"/>
      <c r="KOJ91" s="111"/>
      <c r="KOK91" s="111"/>
      <c r="KOL91" s="111"/>
      <c r="KOM91" s="111"/>
      <c r="KON91" s="111"/>
      <c r="KOO91" s="111"/>
      <c r="KOP91" s="111"/>
      <c r="KOQ91" s="111"/>
      <c r="KOR91" s="111"/>
      <c r="KOS91" s="111"/>
      <c r="KOT91" s="111"/>
      <c r="KOU91" s="111"/>
      <c r="KOV91" s="111"/>
      <c r="KOW91" s="111"/>
      <c r="KOX91" s="111"/>
      <c r="KOY91" s="111"/>
      <c r="KOZ91" s="111"/>
      <c r="KPA91" s="111"/>
      <c r="KPB91" s="111"/>
      <c r="KPC91" s="111"/>
      <c r="KPD91" s="111"/>
      <c r="KPE91" s="111"/>
      <c r="KPF91" s="111"/>
      <c r="KPG91" s="111"/>
      <c r="KPH91" s="111"/>
      <c r="KPI91" s="111"/>
      <c r="KPJ91" s="111"/>
      <c r="KPK91" s="111"/>
      <c r="KPL91" s="111"/>
      <c r="KPM91" s="111"/>
      <c r="KPN91" s="111"/>
      <c r="KPO91" s="111"/>
      <c r="KPP91" s="111"/>
      <c r="KPQ91" s="111"/>
      <c r="KPR91" s="111"/>
      <c r="KPS91" s="111"/>
      <c r="KPT91" s="111"/>
      <c r="KPU91" s="111"/>
      <c r="KPV91" s="111"/>
      <c r="KPW91" s="111"/>
      <c r="KPX91" s="111"/>
      <c r="KPY91" s="111"/>
      <c r="KPZ91" s="111"/>
      <c r="KQA91" s="111"/>
      <c r="KQB91" s="111"/>
      <c r="KQC91" s="111"/>
      <c r="KQD91" s="111"/>
      <c r="KQE91" s="111"/>
      <c r="KQF91" s="111"/>
      <c r="KQG91" s="111"/>
      <c r="KQH91" s="111"/>
      <c r="KQI91" s="111"/>
      <c r="KQJ91" s="111"/>
      <c r="KQK91" s="111"/>
      <c r="KQL91" s="111"/>
      <c r="KQM91" s="111"/>
      <c r="KQN91" s="111"/>
      <c r="KQO91" s="111"/>
      <c r="KQP91" s="111"/>
      <c r="KQQ91" s="111"/>
      <c r="KQR91" s="111"/>
      <c r="KQS91" s="111"/>
      <c r="KQT91" s="111"/>
      <c r="KQU91" s="111"/>
      <c r="KQV91" s="111"/>
      <c r="KQW91" s="111"/>
      <c r="KQX91" s="111"/>
      <c r="KQY91" s="111"/>
      <c r="KQZ91" s="111"/>
      <c r="KRA91" s="111"/>
      <c r="KRB91" s="111"/>
      <c r="KRC91" s="111"/>
      <c r="KRD91" s="111"/>
      <c r="KRE91" s="111"/>
      <c r="KRF91" s="111"/>
      <c r="KRG91" s="111"/>
      <c r="KRH91" s="111"/>
      <c r="KRI91" s="111"/>
      <c r="KRJ91" s="111"/>
      <c r="KRK91" s="111"/>
      <c r="KRL91" s="111"/>
      <c r="KRM91" s="111"/>
      <c r="KRN91" s="111"/>
      <c r="KRO91" s="111"/>
      <c r="KRP91" s="111"/>
      <c r="KRQ91" s="111"/>
      <c r="KRR91" s="111"/>
      <c r="KRS91" s="111"/>
      <c r="KRT91" s="111"/>
      <c r="KRU91" s="111"/>
      <c r="KRV91" s="111"/>
      <c r="KRW91" s="111"/>
      <c r="KRX91" s="111"/>
      <c r="KRY91" s="111"/>
      <c r="KRZ91" s="111"/>
      <c r="KSA91" s="111"/>
      <c r="KSB91" s="111"/>
      <c r="KSC91" s="111"/>
      <c r="KSD91" s="111"/>
      <c r="KSE91" s="111"/>
      <c r="KSF91" s="111"/>
      <c r="KSG91" s="111"/>
      <c r="KSH91" s="111"/>
      <c r="KSI91" s="111"/>
      <c r="KSJ91" s="111"/>
      <c r="KSK91" s="111"/>
      <c r="KSL91" s="111"/>
      <c r="KSM91" s="111"/>
      <c r="KSN91" s="111"/>
      <c r="KSO91" s="111"/>
      <c r="KSP91" s="111"/>
      <c r="KSQ91" s="111"/>
      <c r="KSR91" s="111"/>
      <c r="KSS91" s="111"/>
      <c r="KST91" s="111"/>
      <c r="KSU91" s="111"/>
      <c r="KSV91" s="111"/>
      <c r="KSW91" s="111"/>
      <c r="KSX91" s="111"/>
      <c r="KSY91" s="111"/>
      <c r="KSZ91" s="111"/>
      <c r="KTA91" s="111"/>
      <c r="KTB91" s="111"/>
      <c r="KTC91" s="111"/>
      <c r="KTD91" s="111"/>
      <c r="KTE91" s="111"/>
      <c r="KTF91" s="111"/>
      <c r="KTG91" s="111"/>
      <c r="KTH91" s="111"/>
      <c r="KTI91" s="111"/>
      <c r="KTJ91" s="111"/>
      <c r="KTK91" s="111"/>
      <c r="KTL91" s="111"/>
      <c r="KTM91" s="111"/>
      <c r="KTN91" s="111"/>
      <c r="KTO91" s="111"/>
      <c r="KTP91" s="111"/>
      <c r="KTQ91" s="111"/>
      <c r="KTR91" s="111"/>
      <c r="KTS91" s="111"/>
      <c r="KTT91" s="111"/>
      <c r="KTU91" s="111"/>
      <c r="KTV91" s="111"/>
      <c r="KTW91" s="111"/>
      <c r="KTX91" s="111"/>
      <c r="KTY91" s="111"/>
      <c r="KTZ91" s="111"/>
      <c r="KUA91" s="111"/>
      <c r="KUB91" s="111"/>
      <c r="KUC91" s="111"/>
      <c r="KUD91" s="111"/>
      <c r="KUE91" s="111"/>
      <c r="KUF91" s="111"/>
      <c r="KUG91" s="111"/>
      <c r="KUH91" s="111"/>
      <c r="KUI91" s="111"/>
      <c r="KUJ91" s="111"/>
      <c r="KUK91" s="111"/>
      <c r="KUL91" s="111"/>
      <c r="KUM91" s="111"/>
      <c r="KUN91" s="111"/>
      <c r="KUO91" s="111"/>
      <c r="KUP91" s="111"/>
      <c r="KUQ91" s="111"/>
      <c r="KUR91" s="111"/>
      <c r="KUS91" s="111"/>
      <c r="KUT91" s="111"/>
      <c r="KUU91" s="111"/>
      <c r="KUV91" s="111"/>
      <c r="KUW91" s="111"/>
      <c r="KUX91" s="111"/>
      <c r="KUY91" s="111"/>
      <c r="KUZ91" s="111"/>
      <c r="KVA91" s="111"/>
      <c r="KVB91" s="111"/>
      <c r="KVC91" s="111"/>
      <c r="KVD91" s="111"/>
      <c r="KVE91" s="111"/>
      <c r="KVF91" s="111"/>
      <c r="KVG91" s="111"/>
      <c r="KVH91" s="111"/>
      <c r="KVI91" s="111"/>
      <c r="KVJ91" s="111"/>
      <c r="KVK91" s="111"/>
      <c r="KVL91" s="111"/>
      <c r="KVM91" s="111"/>
      <c r="KVN91" s="111"/>
      <c r="KVO91" s="111"/>
      <c r="KVP91" s="111"/>
      <c r="KVQ91" s="111"/>
      <c r="KVR91" s="111"/>
      <c r="KVS91" s="111"/>
      <c r="KVT91" s="111"/>
      <c r="KVU91" s="111"/>
      <c r="KVV91" s="111"/>
      <c r="KVW91" s="111"/>
      <c r="KVX91" s="111"/>
      <c r="KVY91" s="111"/>
      <c r="KVZ91" s="111"/>
      <c r="KWA91" s="111"/>
      <c r="KWB91" s="111"/>
      <c r="KWC91" s="111"/>
      <c r="KWD91" s="111"/>
      <c r="KWE91" s="111"/>
      <c r="KWF91" s="111"/>
      <c r="KWG91" s="111"/>
      <c r="KWH91" s="111"/>
      <c r="KWI91" s="111"/>
      <c r="KWJ91" s="111"/>
      <c r="KWK91" s="111"/>
      <c r="KWL91" s="111"/>
      <c r="KWM91" s="111"/>
      <c r="KWN91" s="111"/>
      <c r="KWO91" s="111"/>
      <c r="KWP91" s="111"/>
      <c r="KWQ91" s="111"/>
      <c r="KWR91" s="111"/>
      <c r="KWS91" s="111"/>
      <c r="KWT91" s="111"/>
      <c r="KWU91" s="111"/>
      <c r="KWV91" s="111"/>
      <c r="KWW91" s="111"/>
      <c r="KWX91" s="111"/>
      <c r="KWY91" s="111"/>
      <c r="KWZ91" s="111"/>
      <c r="KXA91" s="111"/>
      <c r="KXB91" s="111"/>
      <c r="KXC91" s="111"/>
      <c r="KXD91" s="111"/>
      <c r="KXE91" s="111"/>
      <c r="KXF91" s="111"/>
      <c r="KXG91" s="111"/>
      <c r="KXH91" s="111"/>
      <c r="KXI91" s="111"/>
      <c r="KXJ91" s="111"/>
      <c r="KXK91" s="111"/>
      <c r="KXL91" s="111"/>
      <c r="KXM91" s="111"/>
      <c r="KXN91" s="111"/>
      <c r="KXO91" s="111"/>
      <c r="KXP91" s="111"/>
      <c r="KXQ91" s="111"/>
      <c r="KXR91" s="111"/>
      <c r="KXS91" s="111"/>
      <c r="KXT91" s="111"/>
      <c r="KXU91" s="111"/>
      <c r="KXV91" s="111"/>
      <c r="KXW91" s="111"/>
      <c r="KXX91" s="111"/>
      <c r="KXY91" s="111"/>
      <c r="KXZ91" s="111"/>
      <c r="KYA91" s="111"/>
      <c r="KYB91" s="111"/>
      <c r="KYC91" s="111"/>
      <c r="KYD91" s="111"/>
      <c r="KYE91" s="111"/>
      <c r="KYF91" s="111"/>
      <c r="KYG91" s="111"/>
      <c r="KYH91" s="111"/>
      <c r="KYI91" s="111"/>
      <c r="KYJ91" s="111"/>
      <c r="KYK91" s="111"/>
      <c r="KYL91" s="111"/>
      <c r="KYM91" s="111"/>
      <c r="KYN91" s="111"/>
      <c r="KYO91" s="111"/>
      <c r="KYP91" s="111"/>
      <c r="KYQ91" s="111"/>
      <c r="KYR91" s="111"/>
      <c r="KYS91" s="111"/>
      <c r="KYT91" s="111"/>
      <c r="KYU91" s="111"/>
      <c r="KYV91" s="111"/>
      <c r="KYW91" s="111"/>
      <c r="KYX91" s="111"/>
      <c r="KYY91" s="111"/>
      <c r="KYZ91" s="111"/>
      <c r="KZA91" s="111"/>
      <c r="KZB91" s="111"/>
      <c r="KZC91" s="111"/>
      <c r="KZD91" s="111"/>
      <c r="KZE91" s="111"/>
      <c r="KZF91" s="111"/>
      <c r="KZG91" s="111"/>
      <c r="KZH91" s="111"/>
      <c r="KZI91" s="111"/>
      <c r="KZJ91" s="111"/>
      <c r="KZK91" s="111"/>
      <c r="KZL91" s="111"/>
      <c r="KZM91" s="111"/>
      <c r="KZN91" s="111"/>
      <c r="KZO91" s="111"/>
      <c r="KZP91" s="111"/>
      <c r="KZQ91" s="111"/>
      <c r="KZR91" s="111"/>
      <c r="KZS91" s="111"/>
      <c r="KZT91" s="111"/>
      <c r="KZU91" s="111"/>
      <c r="KZV91" s="111"/>
      <c r="KZW91" s="111"/>
      <c r="KZX91" s="111"/>
      <c r="KZY91" s="111"/>
      <c r="KZZ91" s="111"/>
      <c r="LAA91" s="111"/>
      <c r="LAB91" s="111"/>
      <c r="LAC91" s="111"/>
      <c r="LAD91" s="111"/>
      <c r="LAE91" s="111"/>
      <c r="LAF91" s="111"/>
      <c r="LAG91" s="111"/>
      <c r="LAH91" s="111"/>
      <c r="LAI91" s="111"/>
      <c r="LAJ91" s="111"/>
      <c r="LAK91" s="111"/>
      <c r="LAL91" s="111"/>
      <c r="LAM91" s="111"/>
      <c r="LAN91" s="111"/>
      <c r="LAO91" s="111"/>
      <c r="LAP91" s="111"/>
      <c r="LAQ91" s="111"/>
      <c r="LAR91" s="111"/>
      <c r="LAS91" s="111"/>
      <c r="LAT91" s="111"/>
      <c r="LAU91" s="111"/>
      <c r="LAV91" s="111"/>
      <c r="LAW91" s="111"/>
      <c r="LAX91" s="111"/>
      <c r="LAY91" s="111"/>
      <c r="LAZ91" s="111"/>
      <c r="LBA91" s="111"/>
      <c r="LBB91" s="111"/>
      <c r="LBC91" s="111"/>
      <c r="LBD91" s="111"/>
      <c r="LBE91" s="111"/>
      <c r="LBF91" s="111"/>
      <c r="LBG91" s="111"/>
      <c r="LBH91" s="111"/>
      <c r="LBI91" s="111"/>
      <c r="LBJ91" s="111"/>
      <c r="LBK91" s="111"/>
      <c r="LBL91" s="111"/>
      <c r="LBM91" s="111"/>
      <c r="LBN91" s="111"/>
      <c r="LBO91" s="111"/>
      <c r="LBP91" s="111"/>
      <c r="LBQ91" s="111"/>
      <c r="LBR91" s="111"/>
      <c r="LBS91" s="111"/>
      <c r="LBT91" s="111"/>
      <c r="LBU91" s="111"/>
      <c r="LBV91" s="111"/>
      <c r="LBW91" s="111"/>
      <c r="LBX91" s="111"/>
      <c r="LBY91" s="111"/>
      <c r="LBZ91" s="111"/>
      <c r="LCA91" s="111"/>
      <c r="LCB91" s="111"/>
      <c r="LCC91" s="111"/>
      <c r="LCD91" s="111"/>
      <c r="LCE91" s="111"/>
      <c r="LCF91" s="111"/>
      <c r="LCG91" s="111"/>
      <c r="LCH91" s="111"/>
      <c r="LCI91" s="111"/>
      <c r="LCJ91" s="111"/>
      <c r="LCK91" s="111"/>
      <c r="LCL91" s="111"/>
      <c r="LCM91" s="111"/>
      <c r="LCN91" s="111"/>
      <c r="LCO91" s="111"/>
      <c r="LCP91" s="111"/>
      <c r="LCQ91" s="111"/>
      <c r="LCR91" s="111"/>
      <c r="LCS91" s="111"/>
      <c r="LCT91" s="111"/>
      <c r="LCU91" s="111"/>
      <c r="LCV91" s="111"/>
      <c r="LCW91" s="111"/>
      <c r="LCX91" s="111"/>
      <c r="LCY91" s="111"/>
      <c r="LCZ91" s="111"/>
      <c r="LDA91" s="111"/>
      <c r="LDB91" s="111"/>
      <c r="LDC91" s="111"/>
      <c r="LDD91" s="111"/>
      <c r="LDE91" s="111"/>
      <c r="LDF91" s="111"/>
      <c r="LDG91" s="111"/>
      <c r="LDH91" s="111"/>
      <c r="LDI91" s="111"/>
      <c r="LDJ91" s="111"/>
      <c r="LDK91" s="111"/>
      <c r="LDL91" s="111"/>
      <c r="LDM91" s="111"/>
      <c r="LDN91" s="111"/>
      <c r="LDO91" s="111"/>
      <c r="LDP91" s="111"/>
      <c r="LDQ91" s="111"/>
      <c r="LDR91" s="111"/>
      <c r="LDS91" s="111"/>
      <c r="LDT91" s="111"/>
      <c r="LDU91" s="111"/>
      <c r="LDV91" s="111"/>
      <c r="LDW91" s="111"/>
      <c r="LDX91" s="111"/>
      <c r="LDY91" s="111"/>
      <c r="LDZ91" s="111"/>
      <c r="LEA91" s="111"/>
      <c r="LEB91" s="111"/>
      <c r="LEC91" s="111"/>
      <c r="LED91" s="111"/>
      <c r="LEE91" s="111"/>
      <c r="LEF91" s="111"/>
      <c r="LEG91" s="111"/>
      <c r="LEH91" s="111"/>
      <c r="LEI91" s="111"/>
      <c r="LEJ91" s="111"/>
      <c r="LEK91" s="111"/>
      <c r="LEL91" s="111"/>
      <c r="LEM91" s="111"/>
      <c r="LEN91" s="111"/>
      <c r="LEO91" s="111"/>
      <c r="LEP91" s="111"/>
      <c r="LEQ91" s="111"/>
      <c r="LER91" s="111"/>
      <c r="LES91" s="111"/>
      <c r="LET91" s="111"/>
      <c r="LEU91" s="111"/>
      <c r="LEV91" s="111"/>
      <c r="LEW91" s="111"/>
      <c r="LEX91" s="111"/>
      <c r="LEY91" s="111"/>
      <c r="LEZ91" s="111"/>
      <c r="LFA91" s="111"/>
      <c r="LFB91" s="111"/>
      <c r="LFC91" s="111"/>
      <c r="LFD91" s="111"/>
      <c r="LFE91" s="111"/>
      <c r="LFF91" s="111"/>
      <c r="LFG91" s="111"/>
      <c r="LFH91" s="111"/>
      <c r="LFI91" s="111"/>
      <c r="LFJ91" s="111"/>
      <c r="LFK91" s="111"/>
      <c r="LFL91" s="111"/>
      <c r="LFM91" s="111"/>
      <c r="LFN91" s="111"/>
      <c r="LFO91" s="111"/>
      <c r="LFP91" s="111"/>
      <c r="LFQ91" s="111"/>
      <c r="LFR91" s="111"/>
      <c r="LFS91" s="111"/>
      <c r="LFT91" s="111"/>
      <c r="LFU91" s="111"/>
      <c r="LFV91" s="111"/>
      <c r="LFW91" s="111"/>
      <c r="LFX91" s="111"/>
      <c r="LFY91" s="111"/>
      <c r="LFZ91" s="111"/>
      <c r="LGA91" s="111"/>
      <c r="LGB91" s="111"/>
      <c r="LGC91" s="111"/>
      <c r="LGD91" s="111"/>
      <c r="LGE91" s="111"/>
      <c r="LGF91" s="111"/>
      <c r="LGG91" s="111"/>
      <c r="LGH91" s="111"/>
      <c r="LGI91" s="111"/>
      <c r="LGJ91" s="111"/>
      <c r="LGK91" s="111"/>
      <c r="LGL91" s="111"/>
      <c r="LGM91" s="111"/>
      <c r="LGN91" s="111"/>
      <c r="LGO91" s="111"/>
      <c r="LGP91" s="111"/>
      <c r="LGQ91" s="111"/>
      <c r="LGR91" s="111"/>
      <c r="LGS91" s="111"/>
      <c r="LGT91" s="111"/>
      <c r="LGU91" s="111"/>
      <c r="LGV91" s="111"/>
      <c r="LGW91" s="111"/>
      <c r="LGX91" s="111"/>
      <c r="LGY91" s="111"/>
      <c r="LGZ91" s="111"/>
      <c r="LHA91" s="111"/>
      <c r="LHB91" s="111"/>
      <c r="LHC91" s="111"/>
      <c r="LHD91" s="111"/>
      <c r="LHE91" s="111"/>
      <c r="LHF91" s="111"/>
      <c r="LHG91" s="111"/>
      <c r="LHH91" s="111"/>
      <c r="LHI91" s="111"/>
      <c r="LHJ91" s="111"/>
      <c r="LHK91" s="111"/>
      <c r="LHL91" s="111"/>
      <c r="LHM91" s="111"/>
      <c r="LHN91" s="111"/>
      <c r="LHO91" s="111"/>
      <c r="LHP91" s="111"/>
      <c r="LHQ91" s="111"/>
      <c r="LHR91" s="111"/>
      <c r="LHS91" s="111"/>
      <c r="LHT91" s="111"/>
      <c r="LHU91" s="111"/>
      <c r="LHV91" s="111"/>
      <c r="LHW91" s="111"/>
      <c r="LHX91" s="111"/>
      <c r="LHY91" s="111"/>
      <c r="LHZ91" s="111"/>
      <c r="LIA91" s="111"/>
      <c r="LIB91" s="111"/>
      <c r="LIC91" s="111"/>
      <c r="LID91" s="111"/>
      <c r="LIE91" s="111"/>
      <c r="LIF91" s="111"/>
      <c r="LIG91" s="111"/>
      <c r="LIH91" s="111"/>
      <c r="LII91" s="111"/>
      <c r="LIJ91" s="111"/>
      <c r="LIK91" s="111"/>
      <c r="LIL91" s="111"/>
      <c r="LIM91" s="111"/>
      <c r="LIN91" s="111"/>
      <c r="LIO91" s="111"/>
      <c r="LIP91" s="111"/>
      <c r="LIQ91" s="111"/>
      <c r="LIR91" s="111"/>
      <c r="LIS91" s="111"/>
      <c r="LIT91" s="111"/>
      <c r="LIU91" s="111"/>
      <c r="LIV91" s="111"/>
      <c r="LIW91" s="111"/>
      <c r="LIX91" s="111"/>
      <c r="LIY91" s="111"/>
      <c r="LIZ91" s="111"/>
      <c r="LJA91" s="111"/>
      <c r="LJB91" s="111"/>
      <c r="LJC91" s="111"/>
      <c r="LJD91" s="111"/>
      <c r="LJE91" s="111"/>
      <c r="LJF91" s="111"/>
      <c r="LJG91" s="111"/>
      <c r="LJH91" s="111"/>
      <c r="LJI91" s="111"/>
      <c r="LJJ91" s="111"/>
      <c r="LJK91" s="111"/>
      <c r="LJL91" s="111"/>
      <c r="LJM91" s="111"/>
      <c r="LJN91" s="111"/>
      <c r="LJO91" s="111"/>
      <c r="LJP91" s="111"/>
      <c r="LJQ91" s="111"/>
      <c r="LJR91" s="111"/>
      <c r="LJS91" s="111"/>
      <c r="LJT91" s="111"/>
      <c r="LJU91" s="111"/>
      <c r="LJV91" s="111"/>
      <c r="LJW91" s="111"/>
      <c r="LJX91" s="111"/>
      <c r="LJY91" s="111"/>
      <c r="LJZ91" s="111"/>
      <c r="LKA91" s="111"/>
      <c r="LKB91" s="111"/>
      <c r="LKC91" s="111"/>
      <c r="LKD91" s="111"/>
      <c r="LKE91" s="111"/>
      <c r="LKF91" s="111"/>
      <c r="LKG91" s="111"/>
      <c r="LKH91" s="111"/>
      <c r="LKI91" s="111"/>
      <c r="LKJ91" s="111"/>
      <c r="LKK91" s="111"/>
      <c r="LKL91" s="111"/>
      <c r="LKM91" s="111"/>
      <c r="LKN91" s="111"/>
      <c r="LKO91" s="111"/>
      <c r="LKP91" s="111"/>
      <c r="LKQ91" s="111"/>
      <c r="LKR91" s="111"/>
      <c r="LKS91" s="111"/>
      <c r="LKT91" s="111"/>
      <c r="LKU91" s="111"/>
      <c r="LKV91" s="111"/>
      <c r="LKW91" s="111"/>
      <c r="LKX91" s="111"/>
      <c r="LKY91" s="111"/>
      <c r="LKZ91" s="111"/>
      <c r="LLA91" s="111"/>
      <c r="LLB91" s="111"/>
      <c r="LLC91" s="111"/>
      <c r="LLD91" s="111"/>
      <c r="LLE91" s="111"/>
      <c r="LLF91" s="111"/>
      <c r="LLG91" s="111"/>
      <c r="LLH91" s="111"/>
      <c r="LLI91" s="111"/>
      <c r="LLJ91" s="111"/>
      <c r="LLK91" s="111"/>
      <c r="LLL91" s="111"/>
      <c r="LLM91" s="111"/>
      <c r="LLN91" s="111"/>
      <c r="LLO91" s="111"/>
      <c r="LLP91" s="111"/>
      <c r="LLQ91" s="111"/>
      <c r="LLR91" s="111"/>
      <c r="LLS91" s="111"/>
      <c r="LLT91" s="111"/>
      <c r="LLU91" s="111"/>
      <c r="LLV91" s="111"/>
      <c r="LLW91" s="111"/>
      <c r="LLX91" s="111"/>
      <c r="LLY91" s="111"/>
      <c r="LLZ91" s="111"/>
      <c r="LMA91" s="111"/>
      <c r="LMB91" s="111"/>
      <c r="LMC91" s="111"/>
      <c r="LMD91" s="111"/>
      <c r="LME91" s="111"/>
      <c r="LMF91" s="111"/>
      <c r="LMG91" s="111"/>
      <c r="LMH91" s="111"/>
      <c r="LMI91" s="111"/>
      <c r="LMJ91" s="111"/>
      <c r="LMK91" s="111"/>
      <c r="LML91" s="111"/>
      <c r="LMM91" s="111"/>
      <c r="LMN91" s="111"/>
      <c r="LMO91" s="111"/>
      <c r="LMP91" s="111"/>
      <c r="LMQ91" s="111"/>
      <c r="LMR91" s="111"/>
      <c r="LMS91" s="111"/>
      <c r="LMT91" s="111"/>
      <c r="LMU91" s="111"/>
      <c r="LMV91" s="111"/>
      <c r="LMW91" s="111"/>
      <c r="LMX91" s="111"/>
      <c r="LMY91" s="111"/>
      <c r="LMZ91" s="111"/>
      <c r="LNA91" s="111"/>
      <c r="LNB91" s="111"/>
      <c r="LNC91" s="111"/>
      <c r="LND91" s="111"/>
      <c r="LNE91" s="111"/>
      <c r="LNF91" s="111"/>
      <c r="LNG91" s="111"/>
      <c r="LNH91" s="111"/>
      <c r="LNI91" s="111"/>
      <c r="LNJ91" s="111"/>
      <c r="LNK91" s="111"/>
      <c r="LNL91" s="111"/>
      <c r="LNM91" s="111"/>
      <c r="LNN91" s="111"/>
      <c r="LNO91" s="111"/>
      <c r="LNP91" s="111"/>
      <c r="LNQ91" s="111"/>
      <c r="LNR91" s="111"/>
      <c r="LNS91" s="111"/>
      <c r="LNT91" s="111"/>
      <c r="LNU91" s="111"/>
      <c r="LNV91" s="111"/>
      <c r="LNW91" s="111"/>
      <c r="LNX91" s="111"/>
      <c r="LNY91" s="111"/>
      <c r="LNZ91" s="111"/>
      <c r="LOA91" s="111"/>
      <c r="LOB91" s="111"/>
      <c r="LOC91" s="111"/>
      <c r="LOD91" s="111"/>
      <c r="LOE91" s="111"/>
      <c r="LOF91" s="111"/>
      <c r="LOG91" s="111"/>
      <c r="LOH91" s="111"/>
      <c r="LOI91" s="111"/>
      <c r="LOJ91" s="111"/>
      <c r="LOK91" s="111"/>
      <c r="LOL91" s="111"/>
      <c r="LOM91" s="111"/>
      <c r="LON91" s="111"/>
      <c r="LOO91" s="111"/>
      <c r="LOP91" s="111"/>
      <c r="LOQ91" s="111"/>
      <c r="LOR91" s="111"/>
      <c r="LOS91" s="111"/>
      <c r="LOT91" s="111"/>
      <c r="LOU91" s="111"/>
      <c r="LOV91" s="111"/>
      <c r="LOW91" s="111"/>
      <c r="LOX91" s="111"/>
      <c r="LOY91" s="111"/>
      <c r="LOZ91" s="111"/>
      <c r="LPA91" s="111"/>
      <c r="LPB91" s="111"/>
      <c r="LPC91" s="111"/>
      <c r="LPD91" s="111"/>
      <c r="LPE91" s="111"/>
      <c r="LPF91" s="111"/>
      <c r="LPG91" s="111"/>
      <c r="LPH91" s="111"/>
      <c r="LPI91" s="111"/>
      <c r="LPJ91" s="111"/>
      <c r="LPK91" s="111"/>
      <c r="LPL91" s="111"/>
      <c r="LPM91" s="111"/>
      <c r="LPN91" s="111"/>
      <c r="LPO91" s="111"/>
      <c r="LPP91" s="111"/>
      <c r="LPQ91" s="111"/>
      <c r="LPR91" s="111"/>
      <c r="LPS91" s="111"/>
      <c r="LPT91" s="111"/>
      <c r="LPU91" s="111"/>
      <c r="LPV91" s="111"/>
      <c r="LPW91" s="111"/>
      <c r="LPX91" s="111"/>
      <c r="LPY91" s="111"/>
      <c r="LPZ91" s="111"/>
      <c r="LQA91" s="111"/>
      <c r="LQB91" s="111"/>
      <c r="LQC91" s="111"/>
      <c r="LQD91" s="111"/>
      <c r="LQE91" s="111"/>
      <c r="LQF91" s="111"/>
      <c r="LQG91" s="111"/>
      <c r="LQH91" s="111"/>
      <c r="LQI91" s="111"/>
      <c r="LQJ91" s="111"/>
      <c r="LQK91" s="111"/>
      <c r="LQL91" s="111"/>
      <c r="LQM91" s="111"/>
      <c r="LQN91" s="111"/>
      <c r="LQO91" s="111"/>
      <c r="LQP91" s="111"/>
      <c r="LQQ91" s="111"/>
      <c r="LQR91" s="111"/>
      <c r="LQS91" s="111"/>
      <c r="LQT91" s="111"/>
      <c r="LQU91" s="111"/>
      <c r="LQV91" s="111"/>
      <c r="LQW91" s="111"/>
      <c r="LQX91" s="111"/>
      <c r="LQY91" s="111"/>
      <c r="LQZ91" s="111"/>
      <c r="LRA91" s="111"/>
      <c r="LRB91" s="111"/>
      <c r="LRC91" s="111"/>
      <c r="LRD91" s="111"/>
      <c r="LRE91" s="111"/>
      <c r="LRF91" s="111"/>
      <c r="LRG91" s="111"/>
      <c r="LRH91" s="111"/>
      <c r="LRI91" s="111"/>
      <c r="LRJ91" s="111"/>
      <c r="LRK91" s="111"/>
      <c r="LRL91" s="111"/>
      <c r="LRM91" s="111"/>
      <c r="LRN91" s="111"/>
      <c r="LRO91" s="111"/>
      <c r="LRP91" s="111"/>
      <c r="LRQ91" s="111"/>
      <c r="LRR91" s="111"/>
      <c r="LRS91" s="111"/>
      <c r="LRT91" s="111"/>
      <c r="LRU91" s="111"/>
      <c r="LRV91" s="111"/>
      <c r="LRW91" s="111"/>
      <c r="LRX91" s="111"/>
      <c r="LRY91" s="111"/>
      <c r="LRZ91" s="111"/>
      <c r="LSA91" s="111"/>
      <c r="LSB91" s="111"/>
      <c r="LSC91" s="111"/>
      <c r="LSD91" s="111"/>
      <c r="LSE91" s="111"/>
      <c r="LSF91" s="111"/>
      <c r="LSG91" s="111"/>
      <c r="LSH91" s="111"/>
      <c r="LSI91" s="111"/>
      <c r="LSJ91" s="111"/>
      <c r="LSK91" s="111"/>
      <c r="LSL91" s="111"/>
      <c r="LSM91" s="111"/>
      <c r="LSN91" s="111"/>
      <c r="LSO91" s="111"/>
      <c r="LSP91" s="111"/>
      <c r="LSQ91" s="111"/>
      <c r="LSR91" s="111"/>
      <c r="LSS91" s="111"/>
      <c r="LST91" s="111"/>
      <c r="LSU91" s="111"/>
      <c r="LSV91" s="111"/>
      <c r="LSW91" s="111"/>
      <c r="LSX91" s="111"/>
      <c r="LSY91" s="111"/>
      <c r="LSZ91" s="111"/>
      <c r="LTA91" s="111"/>
      <c r="LTB91" s="111"/>
      <c r="LTC91" s="111"/>
      <c r="LTD91" s="111"/>
      <c r="LTE91" s="111"/>
      <c r="LTF91" s="111"/>
      <c r="LTG91" s="111"/>
      <c r="LTH91" s="111"/>
      <c r="LTI91" s="111"/>
      <c r="LTJ91" s="111"/>
      <c r="LTK91" s="111"/>
      <c r="LTL91" s="111"/>
      <c r="LTM91" s="111"/>
      <c r="LTN91" s="111"/>
      <c r="LTO91" s="111"/>
      <c r="LTP91" s="111"/>
      <c r="LTQ91" s="111"/>
      <c r="LTR91" s="111"/>
      <c r="LTS91" s="111"/>
      <c r="LTT91" s="111"/>
      <c r="LTU91" s="111"/>
      <c r="LTV91" s="111"/>
      <c r="LTW91" s="111"/>
      <c r="LTX91" s="111"/>
      <c r="LTY91" s="111"/>
      <c r="LTZ91" s="111"/>
      <c r="LUA91" s="111"/>
      <c r="LUB91" s="111"/>
      <c r="LUC91" s="111"/>
      <c r="LUD91" s="111"/>
      <c r="LUE91" s="111"/>
      <c r="LUF91" s="111"/>
      <c r="LUG91" s="111"/>
      <c r="LUH91" s="111"/>
      <c r="LUI91" s="111"/>
      <c r="LUJ91" s="111"/>
      <c r="LUK91" s="111"/>
      <c r="LUL91" s="111"/>
      <c r="LUM91" s="111"/>
      <c r="LUN91" s="111"/>
      <c r="LUO91" s="111"/>
      <c r="LUP91" s="111"/>
      <c r="LUQ91" s="111"/>
      <c r="LUR91" s="111"/>
      <c r="LUS91" s="111"/>
      <c r="LUT91" s="111"/>
      <c r="LUU91" s="111"/>
      <c r="LUV91" s="111"/>
      <c r="LUW91" s="111"/>
      <c r="LUX91" s="111"/>
      <c r="LUY91" s="111"/>
      <c r="LUZ91" s="111"/>
      <c r="LVA91" s="111"/>
      <c r="LVB91" s="111"/>
      <c r="LVC91" s="111"/>
      <c r="LVD91" s="111"/>
      <c r="LVE91" s="111"/>
      <c r="LVF91" s="111"/>
      <c r="LVG91" s="111"/>
      <c r="LVH91" s="111"/>
      <c r="LVI91" s="111"/>
      <c r="LVJ91" s="111"/>
      <c r="LVK91" s="111"/>
      <c r="LVL91" s="111"/>
      <c r="LVM91" s="111"/>
      <c r="LVN91" s="111"/>
      <c r="LVO91" s="111"/>
      <c r="LVP91" s="111"/>
      <c r="LVQ91" s="111"/>
      <c r="LVR91" s="111"/>
      <c r="LVS91" s="111"/>
      <c r="LVT91" s="111"/>
      <c r="LVU91" s="111"/>
      <c r="LVV91" s="111"/>
      <c r="LVW91" s="111"/>
      <c r="LVX91" s="111"/>
      <c r="LVY91" s="111"/>
      <c r="LVZ91" s="111"/>
      <c r="LWA91" s="111"/>
      <c r="LWB91" s="111"/>
      <c r="LWC91" s="111"/>
      <c r="LWD91" s="111"/>
      <c r="LWE91" s="111"/>
      <c r="LWF91" s="111"/>
      <c r="LWG91" s="111"/>
      <c r="LWH91" s="111"/>
      <c r="LWI91" s="111"/>
      <c r="LWJ91" s="111"/>
      <c r="LWK91" s="111"/>
      <c r="LWL91" s="111"/>
      <c r="LWM91" s="111"/>
      <c r="LWN91" s="111"/>
      <c r="LWO91" s="111"/>
      <c r="LWP91" s="111"/>
      <c r="LWQ91" s="111"/>
      <c r="LWR91" s="111"/>
      <c r="LWS91" s="111"/>
      <c r="LWT91" s="111"/>
      <c r="LWU91" s="111"/>
      <c r="LWV91" s="111"/>
      <c r="LWW91" s="111"/>
      <c r="LWX91" s="111"/>
      <c r="LWY91" s="111"/>
      <c r="LWZ91" s="111"/>
      <c r="LXA91" s="111"/>
      <c r="LXB91" s="111"/>
      <c r="LXC91" s="111"/>
      <c r="LXD91" s="111"/>
      <c r="LXE91" s="111"/>
      <c r="LXF91" s="111"/>
      <c r="LXG91" s="111"/>
      <c r="LXH91" s="111"/>
      <c r="LXI91" s="111"/>
      <c r="LXJ91" s="111"/>
      <c r="LXK91" s="111"/>
      <c r="LXL91" s="111"/>
      <c r="LXM91" s="111"/>
      <c r="LXN91" s="111"/>
      <c r="LXO91" s="111"/>
      <c r="LXP91" s="111"/>
      <c r="LXQ91" s="111"/>
      <c r="LXR91" s="111"/>
      <c r="LXS91" s="111"/>
      <c r="LXT91" s="111"/>
      <c r="LXU91" s="111"/>
      <c r="LXV91" s="111"/>
      <c r="LXW91" s="111"/>
      <c r="LXX91" s="111"/>
      <c r="LXY91" s="111"/>
      <c r="LXZ91" s="111"/>
      <c r="LYA91" s="111"/>
      <c r="LYB91" s="111"/>
      <c r="LYC91" s="111"/>
      <c r="LYD91" s="111"/>
      <c r="LYE91" s="111"/>
      <c r="LYF91" s="111"/>
      <c r="LYG91" s="111"/>
      <c r="LYH91" s="111"/>
      <c r="LYI91" s="111"/>
      <c r="LYJ91" s="111"/>
      <c r="LYK91" s="111"/>
      <c r="LYL91" s="111"/>
      <c r="LYM91" s="111"/>
      <c r="LYN91" s="111"/>
      <c r="LYO91" s="111"/>
      <c r="LYP91" s="111"/>
      <c r="LYQ91" s="111"/>
      <c r="LYR91" s="111"/>
      <c r="LYS91" s="111"/>
      <c r="LYT91" s="111"/>
      <c r="LYU91" s="111"/>
      <c r="LYV91" s="111"/>
      <c r="LYW91" s="111"/>
      <c r="LYX91" s="111"/>
      <c r="LYY91" s="111"/>
      <c r="LYZ91" s="111"/>
      <c r="LZA91" s="111"/>
      <c r="LZB91" s="111"/>
      <c r="LZC91" s="111"/>
      <c r="LZD91" s="111"/>
      <c r="LZE91" s="111"/>
      <c r="LZF91" s="111"/>
      <c r="LZG91" s="111"/>
      <c r="LZH91" s="111"/>
      <c r="LZI91" s="111"/>
      <c r="LZJ91" s="111"/>
      <c r="LZK91" s="111"/>
      <c r="LZL91" s="111"/>
      <c r="LZM91" s="111"/>
      <c r="LZN91" s="111"/>
      <c r="LZO91" s="111"/>
      <c r="LZP91" s="111"/>
      <c r="LZQ91" s="111"/>
      <c r="LZR91" s="111"/>
      <c r="LZS91" s="111"/>
      <c r="LZT91" s="111"/>
      <c r="LZU91" s="111"/>
      <c r="LZV91" s="111"/>
      <c r="LZW91" s="111"/>
      <c r="LZX91" s="111"/>
      <c r="LZY91" s="111"/>
      <c r="LZZ91" s="111"/>
      <c r="MAA91" s="111"/>
      <c r="MAB91" s="111"/>
      <c r="MAC91" s="111"/>
      <c r="MAD91" s="111"/>
      <c r="MAE91" s="111"/>
      <c r="MAF91" s="111"/>
      <c r="MAG91" s="111"/>
      <c r="MAH91" s="111"/>
      <c r="MAI91" s="111"/>
      <c r="MAJ91" s="111"/>
      <c r="MAK91" s="111"/>
      <c r="MAL91" s="111"/>
      <c r="MAM91" s="111"/>
      <c r="MAN91" s="111"/>
      <c r="MAO91" s="111"/>
      <c r="MAP91" s="111"/>
      <c r="MAQ91" s="111"/>
      <c r="MAR91" s="111"/>
      <c r="MAS91" s="111"/>
      <c r="MAT91" s="111"/>
      <c r="MAU91" s="111"/>
      <c r="MAV91" s="111"/>
      <c r="MAW91" s="111"/>
      <c r="MAX91" s="111"/>
      <c r="MAY91" s="111"/>
      <c r="MAZ91" s="111"/>
      <c r="MBA91" s="111"/>
      <c r="MBB91" s="111"/>
      <c r="MBC91" s="111"/>
      <c r="MBD91" s="111"/>
      <c r="MBE91" s="111"/>
      <c r="MBF91" s="111"/>
      <c r="MBG91" s="111"/>
      <c r="MBH91" s="111"/>
      <c r="MBI91" s="111"/>
      <c r="MBJ91" s="111"/>
      <c r="MBK91" s="111"/>
      <c r="MBL91" s="111"/>
      <c r="MBM91" s="111"/>
      <c r="MBN91" s="111"/>
      <c r="MBO91" s="111"/>
      <c r="MBP91" s="111"/>
      <c r="MBQ91" s="111"/>
      <c r="MBR91" s="111"/>
      <c r="MBS91" s="111"/>
      <c r="MBT91" s="111"/>
      <c r="MBU91" s="111"/>
      <c r="MBV91" s="111"/>
      <c r="MBW91" s="111"/>
      <c r="MBX91" s="111"/>
      <c r="MBY91" s="111"/>
      <c r="MBZ91" s="111"/>
      <c r="MCA91" s="111"/>
      <c r="MCB91" s="111"/>
      <c r="MCC91" s="111"/>
      <c r="MCD91" s="111"/>
      <c r="MCE91" s="111"/>
      <c r="MCF91" s="111"/>
      <c r="MCG91" s="111"/>
      <c r="MCH91" s="111"/>
      <c r="MCI91" s="111"/>
      <c r="MCJ91" s="111"/>
      <c r="MCK91" s="111"/>
      <c r="MCL91" s="111"/>
      <c r="MCM91" s="111"/>
      <c r="MCN91" s="111"/>
      <c r="MCO91" s="111"/>
      <c r="MCP91" s="111"/>
      <c r="MCQ91" s="111"/>
      <c r="MCR91" s="111"/>
      <c r="MCS91" s="111"/>
      <c r="MCT91" s="111"/>
      <c r="MCU91" s="111"/>
      <c r="MCV91" s="111"/>
      <c r="MCW91" s="111"/>
      <c r="MCX91" s="111"/>
      <c r="MCY91" s="111"/>
      <c r="MCZ91" s="111"/>
      <c r="MDA91" s="111"/>
      <c r="MDB91" s="111"/>
      <c r="MDC91" s="111"/>
      <c r="MDD91" s="111"/>
      <c r="MDE91" s="111"/>
      <c r="MDF91" s="111"/>
      <c r="MDG91" s="111"/>
      <c r="MDH91" s="111"/>
      <c r="MDI91" s="111"/>
      <c r="MDJ91" s="111"/>
      <c r="MDK91" s="111"/>
      <c r="MDL91" s="111"/>
      <c r="MDM91" s="111"/>
      <c r="MDN91" s="111"/>
      <c r="MDO91" s="111"/>
      <c r="MDP91" s="111"/>
      <c r="MDQ91" s="111"/>
      <c r="MDR91" s="111"/>
      <c r="MDS91" s="111"/>
      <c r="MDT91" s="111"/>
      <c r="MDU91" s="111"/>
      <c r="MDV91" s="111"/>
      <c r="MDW91" s="111"/>
      <c r="MDX91" s="111"/>
      <c r="MDY91" s="111"/>
      <c r="MDZ91" s="111"/>
      <c r="MEA91" s="111"/>
      <c r="MEB91" s="111"/>
      <c r="MEC91" s="111"/>
      <c r="MED91" s="111"/>
      <c r="MEE91" s="111"/>
      <c r="MEF91" s="111"/>
      <c r="MEG91" s="111"/>
      <c r="MEH91" s="111"/>
      <c r="MEI91" s="111"/>
      <c r="MEJ91" s="111"/>
      <c r="MEK91" s="111"/>
      <c r="MEL91" s="111"/>
      <c r="MEM91" s="111"/>
      <c r="MEN91" s="111"/>
      <c r="MEO91" s="111"/>
      <c r="MEP91" s="111"/>
      <c r="MEQ91" s="111"/>
      <c r="MER91" s="111"/>
      <c r="MES91" s="111"/>
      <c r="MET91" s="111"/>
      <c r="MEU91" s="111"/>
      <c r="MEV91" s="111"/>
      <c r="MEW91" s="111"/>
      <c r="MEX91" s="111"/>
      <c r="MEY91" s="111"/>
      <c r="MEZ91" s="111"/>
      <c r="MFA91" s="111"/>
      <c r="MFB91" s="111"/>
      <c r="MFC91" s="111"/>
      <c r="MFD91" s="111"/>
      <c r="MFE91" s="111"/>
      <c r="MFF91" s="111"/>
      <c r="MFG91" s="111"/>
      <c r="MFH91" s="111"/>
      <c r="MFI91" s="111"/>
      <c r="MFJ91" s="111"/>
      <c r="MFK91" s="111"/>
      <c r="MFL91" s="111"/>
      <c r="MFM91" s="111"/>
      <c r="MFN91" s="111"/>
      <c r="MFO91" s="111"/>
      <c r="MFP91" s="111"/>
      <c r="MFQ91" s="111"/>
      <c r="MFR91" s="111"/>
      <c r="MFS91" s="111"/>
      <c r="MFT91" s="111"/>
      <c r="MFU91" s="111"/>
      <c r="MFV91" s="111"/>
      <c r="MFW91" s="111"/>
      <c r="MFX91" s="111"/>
      <c r="MFY91" s="111"/>
      <c r="MFZ91" s="111"/>
      <c r="MGA91" s="111"/>
      <c r="MGB91" s="111"/>
      <c r="MGC91" s="111"/>
      <c r="MGD91" s="111"/>
      <c r="MGE91" s="111"/>
      <c r="MGF91" s="111"/>
      <c r="MGG91" s="111"/>
      <c r="MGH91" s="111"/>
      <c r="MGI91" s="111"/>
      <c r="MGJ91" s="111"/>
      <c r="MGK91" s="111"/>
      <c r="MGL91" s="111"/>
      <c r="MGM91" s="111"/>
      <c r="MGN91" s="111"/>
      <c r="MGO91" s="111"/>
      <c r="MGP91" s="111"/>
      <c r="MGQ91" s="111"/>
      <c r="MGR91" s="111"/>
      <c r="MGS91" s="111"/>
      <c r="MGT91" s="111"/>
      <c r="MGU91" s="111"/>
      <c r="MGV91" s="111"/>
      <c r="MGW91" s="111"/>
      <c r="MGX91" s="111"/>
      <c r="MGY91" s="111"/>
      <c r="MGZ91" s="111"/>
      <c r="MHA91" s="111"/>
      <c r="MHB91" s="111"/>
      <c r="MHC91" s="111"/>
      <c r="MHD91" s="111"/>
      <c r="MHE91" s="111"/>
      <c r="MHF91" s="111"/>
      <c r="MHG91" s="111"/>
      <c r="MHH91" s="111"/>
      <c r="MHI91" s="111"/>
      <c r="MHJ91" s="111"/>
      <c r="MHK91" s="111"/>
      <c r="MHL91" s="111"/>
      <c r="MHM91" s="111"/>
      <c r="MHN91" s="111"/>
      <c r="MHO91" s="111"/>
      <c r="MHP91" s="111"/>
      <c r="MHQ91" s="111"/>
      <c r="MHR91" s="111"/>
      <c r="MHS91" s="111"/>
      <c r="MHT91" s="111"/>
      <c r="MHU91" s="111"/>
      <c r="MHV91" s="111"/>
      <c r="MHW91" s="111"/>
      <c r="MHX91" s="111"/>
      <c r="MHY91" s="111"/>
      <c r="MHZ91" s="111"/>
      <c r="MIA91" s="111"/>
      <c r="MIB91" s="111"/>
      <c r="MIC91" s="111"/>
      <c r="MID91" s="111"/>
      <c r="MIE91" s="111"/>
      <c r="MIF91" s="111"/>
      <c r="MIG91" s="111"/>
      <c r="MIH91" s="111"/>
      <c r="MII91" s="111"/>
      <c r="MIJ91" s="111"/>
      <c r="MIK91" s="111"/>
      <c r="MIL91" s="111"/>
      <c r="MIM91" s="111"/>
      <c r="MIN91" s="111"/>
      <c r="MIO91" s="111"/>
      <c r="MIP91" s="111"/>
      <c r="MIQ91" s="111"/>
      <c r="MIR91" s="111"/>
      <c r="MIS91" s="111"/>
      <c r="MIT91" s="111"/>
      <c r="MIU91" s="111"/>
      <c r="MIV91" s="111"/>
      <c r="MIW91" s="111"/>
      <c r="MIX91" s="111"/>
      <c r="MIY91" s="111"/>
      <c r="MIZ91" s="111"/>
      <c r="MJA91" s="111"/>
      <c r="MJB91" s="111"/>
      <c r="MJC91" s="111"/>
      <c r="MJD91" s="111"/>
      <c r="MJE91" s="111"/>
      <c r="MJF91" s="111"/>
      <c r="MJG91" s="111"/>
      <c r="MJH91" s="111"/>
      <c r="MJI91" s="111"/>
      <c r="MJJ91" s="111"/>
      <c r="MJK91" s="111"/>
      <c r="MJL91" s="111"/>
      <c r="MJM91" s="111"/>
      <c r="MJN91" s="111"/>
      <c r="MJO91" s="111"/>
      <c r="MJP91" s="111"/>
      <c r="MJQ91" s="111"/>
      <c r="MJR91" s="111"/>
      <c r="MJS91" s="111"/>
      <c r="MJT91" s="111"/>
      <c r="MJU91" s="111"/>
      <c r="MJV91" s="111"/>
      <c r="MJW91" s="111"/>
      <c r="MJX91" s="111"/>
      <c r="MJY91" s="111"/>
      <c r="MJZ91" s="111"/>
      <c r="MKA91" s="111"/>
      <c r="MKB91" s="111"/>
      <c r="MKC91" s="111"/>
      <c r="MKD91" s="111"/>
      <c r="MKE91" s="111"/>
      <c r="MKF91" s="111"/>
      <c r="MKG91" s="111"/>
      <c r="MKH91" s="111"/>
      <c r="MKI91" s="111"/>
      <c r="MKJ91" s="111"/>
      <c r="MKK91" s="111"/>
      <c r="MKL91" s="111"/>
      <c r="MKM91" s="111"/>
      <c r="MKN91" s="111"/>
      <c r="MKO91" s="111"/>
      <c r="MKP91" s="111"/>
      <c r="MKQ91" s="111"/>
      <c r="MKR91" s="111"/>
      <c r="MKS91" s="111"/>
      <c r="MKT91" s="111"/>
      <c r="MKU91" s="111"/>
      <c r="MKV91" s="111"/>
      <c r="MKW91" s="111"/>
      <c r="MKX91" s="111"/>
      <c r="MKY91" s="111"/>
      <c r="MKZ91" s="111"/>
      <c r="MLA91" s="111"/>
      <c r="MLB91" s="111"/>
      <c r="MLC91" s="111"/>
      <c r="MLD91" s="111"/>
      <c r="MLE91" s="111"/>
      <c r="MLF91" s="111"/>
      <c r="MLG91" s="111"/>
      <c r="MLH91" s="111"/>
      <c r="MLI91" s="111"/>
      <c r="MLJ91" s="111"/>
      <c r="MLK91" s="111"/>
      <c r="MLL91" s="111"/>
      <c r="MLM91" s="111"/>
      <c r="MLN91" s="111"/>
      <c r="MLO91" s="111"/>
      <c r="MLP91" s="111"/>
      <c r="MLQ91" s="111"/>
      <c r="MLR91" s="111"/>
      <c r="MLS91" s="111"/>
      <c r="MLT91" s="111"/>
      <c r="MLU91" s="111"/>
      <c r="MLV91" s="111"/>
      <c r="MLW91" s="111"/>
      <c r="MLX91" s="111"/>
      <c r="MLY91" s="111"/>
      <c r="MLZ91" s="111"/>
      <c r="MMA91" s="111"/>
      <c r="MMB91" s="111"/>
      <c r="MMC91" s="111"/>
      <c r="MMD91" s="111"/>
      <c r="MME91" s="111"/>
      <c r="MMF91" s="111"/>
      <c r="MMG91" s="111"/>
      <c r="MMH91" s="111"/>
      <c r="MMI91" s="111"/>
      <c r="MMJ91" s="111"/>
      <c r="MMK91" s="111"/>
      <c r="MML91" s="111"/>
      <c r="MMM91" s="111"/>
      <c r="MMN91" s="111"/>
      <c r="MMO91" s="111"/>
      <c r="MMP91" s="111"/>
      <c r="MMQ91" s="111"/>
      <c r="MMR91" s="111"/>
      <c r="MMS91" s="111"/>
      <c r="MMT91" s="111"/>
      <c r="MMU91" s="111"/>
      <c r="MMV91" s="111"/>
      <c r="MMW91" s="111"/>
      <c r="MMX91" s="111"/>
      <c r="MMY91" s="111"/>
      <c r="MMZ91" s="111"/>
      <c r="MNA91" s="111"/>
      <c r="MNB91" s="111"/>
      <c r="MNC91" s="111"/>
      <c r="MND91" s="111"/>
      <c r="MNE91" s="111"/>
      <c r="MNF91" s="111"/>
      <c r="MNG91" s="111"/>
      <c r="MNH91" s="111"/>
      <c r="MNI91" s="111"/>
      <c r="MNJ91" s="111"/>
      <c r="MNK91" s="111"/>
      <c r="MNL91" s="111"/>
      <c r="MNM91" s="111"/>
      <c r="MNN91" s="111"/>
      <c r="MNO91" s="111"/>
      <c r="MNP91" s="111"/>
      <c r="MNQ91" s="111"/>
      <c r="MNR91" s="111"/>
      <c r="MNS91" s="111"/>
      <c r="MNT91" s="111"/>
      <c r="MNU91" s="111"/>
      <c r="MNV91" s="111"/>
      <c r="MNW91" s="111"/>
      <c r="MNX91" s="111"/>
      <c r="MNY91" s="111"/>
      <c r="MNZ91" s="111"/>
      <c r="MOA91" s="111"/>
      <c r="MOB91" s="111"/>
      <c r="MOC91" s="111"/>
      <c r="MOD91" s="111"/>
      <c r="MOE91" s="111"/>
      <c r="MOF91" s="111"/>
      <c r="MOG91" s="111"/>
      <c r="MOH91" s="111"/>
      <c r="MOI91" s="111"/>
      <c r="MOJ91" s="111"/>
      <c r="MOK91" s="111"/>
      <c r="MOL91" s="111"/>
      <c r="MOM91" s="111"/>
      <c r="MON91" s="111"/>
      <c r="MOO91" s="111"/>
      <c r="MOP91" s="111"/>
      <c r="MOQ91" s="111"/>
      <c r="MOR91" s="111"/>
      <c r="MOS91" s="111"/>
      <c r="MOT91" s="111"/>
      <c r="MOU91" s="111"/>
      <c r="MOV91" s="111"/>
      <c r="MOW91" s="111"/>
      <c r="MOX91" s="111"/>
      <c r="MOY91" s="111"/>
      <c r="MOZ91" s="111"/>
      <c r="MPA91" s="111"/>
      <c r="MPB91" s="111"/>
      <c r="MPC91" s="111"/>
      <c r="MPD91" s="111"/>
      <c r="MPE91" s="111"/>
      <c r="MPF91" s="111"/>
      <c r="MPG91" s="111"/>
      <c r="MPH91" s="111"/>
      <c r="MPI91" s="111"/>
      <c r="MPJ91" s="111"/>
      <c r="MPK91" s="111"/>
      <c r="MPL91" s="111"/>
      <c r="MPM91" s="111"/>
      <c r="MPN91" s="111"/>
      <c r="MPO91" s="111"/>
      <c r="MPP91" s="111"/>
      <c r="MPQ91" s="111"/>
      <c r="MPR91" s="111"/>
      <c r="MPS91" s="111"/>
      <c r="MPT91" s="111"/>
      <c r="MPU91" s="111"/>
      <c r="MPV91" s="111"/>
      <c r="MPW91" s="111"/>
      <c r="MPX91" s="111"/>
      <c r="MPY91" s="111"/>
      <c r="MPZ91" s="111"/>
      <c r="MQA91" s="111"/>
      <c r="MQB91" s="111"/>
      <c r="MQC91" s="111"/>
      <c r="MQD91" s="111"/>
      <c r="MQE91" s="111"/>
      <c r="MQF91" s="111"/>
      <c r="MQG91" s="111"/>
      <c r="MQH91" s="111"/>
      <c r="MQI91" s="111"/>
      <c r="MQJ91" s="111"/>
      <c r="MQK91" s="111"/>
      <c r="MQL91" s="111"/>
      <c r="MQM91" s="111"/>
      <c r="MQN91" s="111"/>
      <c r="MQO91" s="111"/>
      <c r="MQP91" s="111"/>
      <c r="MQQ91" s="111"/>
      <c r="MQR91" s="111"/>
      <c r="MQS91" s="111"/>
      <c r="MQT91" s="111"/>
      <c r="MQU91" s="111"/>
      <c r="MQV91" s="111"/>
      <c r="MQW91" s="111"/>
      <c r="MQX91" s="111"/>
      <c r="MQY91" s="111"/>
      <c r="MQZ91" s="111"/>
      <c r="MRA91" s="111"/>
      <c r="MRB91" s="111"/>
      <c r="MRC91" s="111"/>
      <c r="MRD91" s="111"/>
      <c r="MRE91" s="111"/>
      <c r="MRF91" s="111"/>
      <c r="MRG91" s="111"/>
      <c r="MRH91" s="111"/>
      <c r="MRI91" s="111"/>
      <c r="MRJ91" s="111"/>
      <c r="MRK91" s="111"/>
      <c r="MRL91" s="111"/>
      <c r="MRM91" s="111"/>
      <c r="MRN91" s="111"/>
      <c r="MRO91" s="111"/>
      <c r="MRP91" s="111"/>
      <c r="MRQ91" s="111"/>
      <c r="MRR91" s="111"/>
      <c r="MRS91" s="111"/>
      <c r="MRT91" s="111"/>
      <c r="MRU91" s="111"/>
      <c r="MRV91" s="111"/>
      <c r="MRW91" s="111"/>
      <c r="MRX91" s="111"/>
      <c r="MRY91" s="111"/>
      <c r="MRZ91" s="111"/>
      <c r="MSA91" s="111"/>
      <c r="MSB91" s="111"/>
      <c r="MSC91" s="111"/>
      <c r="MSD91" s="111"/>
      <c r="MSE91" s="111"/>
      <c r="MSF91" s="111"/>
      <c r="MSG91" s="111"/>
      <c r="MSH91" s="111"/>
      <c r="MSI91" s="111"/>
      <c r="MSJ91" s="111"/>
      <c r="MSK91" s="111"/>
      <c r="MSL91" s="111"/>
      <c r="MSM91" s="111"/>
      <c r="MSN91" s="111"/>
      <c r="MSO91" s="111"/>
      <c r="MSP91" s="111"/>
      <c r="MSQ91" s="111"/>
      <c r="MSR91" s="111"/>
      <c r="MSS91" s="111"/>
      <c r="MST91" s="111"/>
      <c r="MSU91" s="111"/>
      <c r="MSV91" s="111"/>
      <c r="MSW91" s="111"/>
      <c r="MSX91" s="111"/>
      <c r="MSY91" s="111"/>
      <c r="MSZ91" s="111"/>
      <c r="MTA91" s="111"/>
      <c r="MTB91" s="111"/>
      <c r="MTC91" s="111"/>
      <c r="MTD91" s="111"/>
      <c r="MTE91" s="111"/>
      <c r="MTF91" s="111"/>
      <c r="MTG91" s="111"/>
      <c r="MTH91" s="111"/>
      <c r="MTI91" s="111"/>
      <c r="MTJ91" s="111"/>
      <c r="MTK91" s="111"/>
      <c r="MTL91" s="111"/>
      <c r="MTM91" s="111"/>
      <c r="MTN91" s="111"/>
      <c r="MTO91" s="111"/>
      <c r="MTP91" s="111"/>
      <c r="MTQ91" s="111"/>
      <c r="MTR91" s="111"/>
      <c r="MTS91" s="111"/>
      <c r="MTT91" s="111"/>
      <c r="MTU91" s="111"/>
      <c r="MTV91" s="111"/>
      <c r="MTW91" s="111"/>
      <c r="MTX91" s="111"/>
      <c r="MTY91" s="111"/>
      <c r="MTZ91" s="111"/>
      <c r="MUA91" s="111"/>
      <c r="MUB91" s="111"/>
      <c r="MUC91" s="111"/>
      <c r="MUD91" s="111"/>
      <c r="MUE91" s="111"/>
      <c r="MUF91" s="111"/>
      <c r="MUG91" s="111"/>
      <c r="MUH91" s="111"/>
      <c r="MUI91" s="111"/>
      <c r="MUJ91" s="111"/>
      <c r="MUK91" s="111"/>
      <c r="MUL91" s="111"/>
      <c r="MUM91" s="111"/>
      <c r="MUN91" s="111"/>
      <c r="MUO91" s="111"/>
      <c r="MUP91" s="111"/>
      <c r="MUQ91" s="111"/>
      <c r="MUR91" s="111"/>
      <c r="MUS91" s="111"/>
      <c r="MUT91" s="111"/>
      <c r="MUU91" s="111"/>
      <c r="MUV91" s="111"/>
      <c r="MUW91" s="111"/>
      <c r="MUX91" s="111"/>
      <c r="MUY91" s="111"/>
      <c r="MUZ91" s="111"/>
      <c r="MVA91" s="111"/>
      <c r="MVB91" s="111"/>
      <c r="MVC91" s="111"/>
      <c r="MVD91" s="111"/>
      <c r="MVE91" s="111"/>
      <c r="MVF91" s="111"/>
      <c r="MVG91" s="111"/>
      <c r="MVH91" s="111"/>
      <c r="MVI91" s="111"/>
      <c r="MVJ91" s="111"/>
      <c r="MVK91" s="111"/>
      <c r="MVL91" s="111"/>
      <c r="MVM91" s="111"/>
      <c r="MVN91" s="111"/>
      <c r="MVO91" s="111"/>
      <c r="MVP91" s="111"/>
      <c r="MVQ91" s="111"/>
      <c r="MVR91" s="111"/>
      <c r="MVS91" s="111"/>
      <c r="MVT91" s="111"/>
      <c r="MVU91" s="111"/>
      <c r="MVV91" s="111"/>
      <c r="MVW91" s="111"/>
      <c r="MVX91" s="111"/>
      <c r="MVY91" s="111"/>
      <c r="MVZ91" s="111"/>
      <c r="MWA91" s="111"/>
      <c r="MWB91" s="111"/>
      <c r="MWC91" s="111"/>
      <c r="MWD91" s="111"/>
      <c r="MWE91" s="111"/>
      <c r="MWF91" s="111"/>
      <c r="MWG91" s="111"/>
      <c r="MWH91" s="111"/>
      <c r="MWI91" s="111"/>
      <c r="MWJ91" s="111"/>
      <c r="MWK91" s="111"/>
      <c r="MWL91" s="111"/>
      <c r="MWM91" s="111"/>
      <c r="MWN91" s="111"/>
      <c r="MWO91" s="111"/>
      <c r="MWP91" s="111"/>
      <c r="MWQ91" s="111"/>
      <c r="MWR91" s="111"/>
      <c r="MWS91" s="111"/>
      <c r="MWT91" s="111"/>
      <c r="MWU91" s="111"/>
      <c r="MWV91" s="111"/>
      <c r="MWW91" s="111"/>
      <c r="MWX91" s="111"/>
      <c r="MWY91" s="111"/>
      <c r="MWZ91" s="111"/>
      <c r="MXA91" s="111"/>
      <c r="MXB91" s="111"/>
      <c r="MXC91" s="111"/>
      <c r="MXD91" s="111"/>
      <c r="MXE91" s="111"/>
      <c r="MXF91" s="111"/>
      <c r="MXG91" s="111"/>
      <c r="MXH91" s="111"/>
      <c r="MXI91" s="111"/>
      <c r="MXJ91" s="111"/>
      <c r="MXK91" s="111"/>
      <c r="MXL91" s="111"/>
      <c r="MXM91" s="111"/>
      <c r="MXN91" s="111"/>
      <c r="MXO91" s="111"/>
      <c r="MXP91" s="111"/>
      <c r="MXQ91" s="111"/>
      <c r="MXR91" s="111"/>
      <c r="MXS91" s="111"/>
      <c r="MXT91" s="111"/>
      <c r="MXU91" s="111"/>
      <c r="MXV91" s="111"/>
      <c r="MXW91" s="111"/>
      <c r="MXX91" s="111"/>
      <c r="MXY91" s="111"/>
      <c r="MXZ91" s="111"/>
      <c r="MYA91" s="111"/>
      <c r="MYB91" s="111"/>
      <c r="MYC91" s="111"/>
      <c r="MYD91" s="111"/>
      <c r="MYE91" s="111"/>
      <c r="MYF91" s="111"/>
      <c r="MYG91" s="111"/>
      <c r="MYH91" s="111"/>
      <c r="MYI91" s="111"/>
      <c r="MYJ91" s="111"/>
      <c r="MYK91" s="111"/>
      <c r="MYL91" s="111"/>
      <c r="MYM91" s="111"/>
      <c r="MYN91" s="111"/>
      <c r="MYO91" s="111"/>
      <c r="MYP91" s="111"/>
      <c r="MYQ91" s="111"/>
      <c r="MYR91" s="111"/>
      <c r="MYS91" s="111"/>
      <c r="MYT91" s="111"/>
      <c r="MYU91" s="111"/>
      <c r="MYV91" s="111"/>
      <c r="MYW91" s="111"/>
      <c r="MYX91" s="111"/>
      <c r="MYY91" s="111"/>
      <c r="MYZ91" s="111"/>
      <c r="MZA91" s="111"/>
      <c r="MZB91" s="111"/>
      <c r="MZC91" s="111"/>
      <c r="MZD91" s="111"/>
      <c r="MZE91" s="111"/>
      <c r="MZF91" s="111"/>
      <c r="MZG91" s="111"/>
      <c r="MZH91" s="111"/>
      <c r="MZI91" s="111"/>
      <c r="MZJ91" s="111"/>
      <c r="MZK91" s="111"/>
      <c r="MZL91" s="111"/>
      <c r="MZM91" s="111"/>
      <c r="MZN91" s="111"/>
      <c r="MZO91" s="111"/>
      <c r="MZP91" s="111"/>
      <c r="MZQ91" s="111"/>
      <c r="MZR91" s="111"/>
      <c r="MZS91" s="111"/>
      <c r="MZT91" s="111"/>
      <c r="MZU91" s="111"/>
      <c r="MZV91" s="111"/>
      <c r="MZW91" s="111"/>
      <c r="MZX91" s="111"/>
      <c r="MZY91" s="111"/>
      <c r="MZZ91" s="111"/>
      <c r="NAA91" s="111"/>
      <c r="NAB91" s="111"/>
      <c r="NAC91" s="111"/>
      <c r="NAD91" s="111"/>
      <c r="NAE91" s="111"/>
      <c r="NAF91" s="111"/>
      <c r="NAG91" s="111"/>
      <c r="NAH91" s="111"/>
      <c r="NAI91" s="111"/>
      <c r="NAJ91" s="111"/>
      <c r="NAK91" s="111"/>
      <c r="NAL91" s="111"/>
      <c r="NAM91" s="111"/>
      <c r="NAN91" s="111"/>
      <c r="NAO91" s="111"/>
      <c r="NAP91" s="111"/>
      <c r="NAQ91" s="111"/>
      <c r="NAR91" s="111"/>
      <c r="NAS91" s="111"/>
      <c r="NAT91" s="111"/>
      <c r="NAU91" s="111"/>
      <c r="NAV91" s="111"/>
      <c r="NAW91" s="111"/>
      <c r="NAX91" s="111"/>
      <c r="NAY91" s="111"/>
      <c r="NAZ91" s="111"/>
      <c r="NBA91" s="111"/>
      <c r="NBB91" s="111"/>
      <c r="NBC91" s="111"/>
      <c r="NBD91" s="111"/>
      <c r="NBE91" s="111"/>
      <c r="NBF91" s="111"/>
      <c r="NBG91" s="111"/>
      <c r="NBH91" s="111"/>
      <c r="NBI91" s="111"/>
      <c r="NBJ91" s="111"/>
      <c r="NBK91" s="111"/>
      <c r="NBL91" s="111"/>
      <c r="NBM91" s="111"/>
      <c r="NBN91" s="111"/>
      <c r="NBO91" s="111"/>
      <c r="NBP91" s="111"/>
      <c r="NBQ91" s="111"/>
      <c r="NBR91" s="111"/>
      <c r="NBS91" s="111"/>
      <c r="NBT91" s="111"/>
      <c r="NBU91" s="111"/>
      <c r="NBV91" s="111"/>
      <c r="NBW91" s="111"/>
      <c r="NBX91" s="111"/>
      <c r="NBY91" s="111"/>
      <c r="NBZ91" s="111"/>
      <c r="NCA91" s="111"/>
      <c r="NCB91" s="111"/>
      <c r="NCC91" s="111"/>
      <c r="NCD91" s="111"/>
      <c r="NCE91" s="111"/>
      <c r="NCF91" s="111"/>
      <c r="NCG91" s="111"/>
      <c r="NCH91" s="111"/>
      <c r="NCI91" s="111"/>
      <c r="NCJ91" s="111"/>
      <c r="NCK91" s="111"/>
      <c r="NCL91" s="111"/>
      <c r="NCM91" s="111"/>
      <c r="NCN91" s="111"/>
      <c r="NCO91" s="111"/>
      <c r="NCP91" s="111"/>
      <c r="NCQ91" s="111"/>
      <c r="NCR91" s="111"/>
      <c r="NCS91" s="111"/>
      <c r="NCT91" s="111"/>
      <c r="NCU91" s="111"/>
      <c r="NCV91" s="111"/>
      <c r="NCW91" s="111"/>
      <c r="NCX91" s="111"/>
      <c r="NCY91" s="111"/>
      <c r="NCZ91" s="111"/>
      <c r="NDA91" s="111"/>
      <c r="NDB91" s="111"/>
      <c r="NDC91" s="111"/>
      <c r="NDD91" s="111"/>
      <c r="NDE91" s="111"/>
      <c r="NDF91" s="111"/>
      <c r="NDG91" s="111"/>
      <c r="NDH91" s="111"/>
      <c r="NDI91" s="111"/>
      <c r="NDJ91" s="111"/>
      <c r="NDK91" s="111"/>
      <c r="NDL91" s="111"/>
      <c r="NDM91" s="111"/>
      <c r="NDN91" s="111"/>
      <c r="NDO91" s="111"/>
      <c r="NDP91" s="111"/>
      <c r="NDQ91" s="111"/>
      <c r="NDR91" s="111"/>
      <c r="NDS91" s="111"/>
      <c r="NDT91" s="111"/>
      <c r="NDU91" s="111"/>
      <c r="NDV91" s="111"/>
      <c r="NDW91" s="111"/>
      <c r="NDX91" s="111"/>
      <c r="NDY91" s="111"/>
      <c r="NDZ91" s="111"/>
      <c r="NEA91" s="111"/>
      <c r="NEB91" s="111"/>
      <c r="NEC91" s="111"/>
      <c r="NED91" s="111"/>
      <c r="NEE91" s="111"/>
      <c r="NEF91" s="111"/>
      <c r="NEG91" s="111"/>
      <c r="NEH91" s="111"/>
      <c r="NEI91" s="111"/>
      <c r="NEJ91" s="111"/>
      <c r="NEK91" s="111"/>
      <c r="NEL91" s="111"/>
      <c r="NEM91" s="111"/>
      <c r="NEN91" s="111"/>
      <c r="NEO91" s="111"/>
      <c r="NEP91" s="111"/>
      <c r="NEQ91" s="111"/>
      <c r="NER91" s="111"/>
      <c r="NES91" s="111"/>
      <c r="NET91" s="111"/>
      <c r="NEU91" s="111"/>
      <c r="NEV91" s="111"/>
      <c r="NEW91" s="111"/>
      <c r="NEX91" s="111"/>
      <c r="NEY91" s="111"/>
      <c r="NEZ91" s="111"/>
      <c r="NFA91" s="111"/>
      <c r="NFB91" s="111"/>
      <c r="NFC91" s="111"/>
      <c r="NFD91" s="111"/>
      <c r="NFE91" s="111"/>
      <c r="NFF91" s="111"/>
      <c r="NFG91" s="111"/>
      <c r="NFH91" s="111"/>
      <c r="NFI91" s="111"/>
      <c r="NFJ91" s="111"/>
      <c r="NFK91" s="111"/>
      <c r="NFL91" s="111"/>
      <c r="NFM91" s="111"/>
      <c r="NFN91" s="111"/>
      <c r="NFO91" s="111"/>
      <c r="NFP91" s="111"/>
      <c r="NFQ91" s="111"/>
      <c r="NFR91" s="111"/>
      <c r="NFS91" s="111"/>
      <c r="NFT91" s="111"/>
      <c r="NFU91" s="111"/>
      <c r="NFV91" s="111"/>
      <c r="NFW91" s="111"/>
      <c r="NFX91" s="111"/>
      <c r="NFY91" s="111"/>
      <c r="NFZ91" s="111"/>
      <c r="NGA91" s="111"/>
      <c r="NGB91" s="111"/>
      <c r="NGC91" s="111"/>
      <c r="NGD91" s="111"/>
      <c r="NGE91" s="111"/>
      <c r="NGF91" s="111"/>
      <c r="NGG91" s="111"/>
      <c r="NGH91" s="111"/>
      <c r="NGI91" s="111"/>
      <c r="NGJ91" s="111"/>
      <c r="NGK91" s="111"/>
      <c r="NGL91" s="111"/>
      <c r="NGM91" s="111"/>
      <c r="NGN91" s="111"/>
      <c r="NGO91" s="111"/>
      <c r="NGP91" s="111"/>
      <c r="NGQ91" s="111"/>
      <c r="NGR91" s="111"/>
      <c r="NGS91" s="111"/>
      <c r="NGT91" s="111"/>
      <c r="NGU91" s="111"/>
      <c r="NGV91" s="111"/>
      <c r="NGW91" s="111"/>
      <c r="NGX91" s="111"/>
      <c r="NGY91" s="111"/>
      <c r="NGZ91" s="111"/>
      <c r="NHA91" s="111"/>
      <c r="NHB91" s="111"/>
      <c r="NHC91" s="111"/>
      <c r="NHD91" s="111"/>
      <c r="NHE91" s="111"/>
      <c r="NHF91" s="111"/>
      <c r="NHG91" s="111"/>
      <c r="NHH91" s="111"/>
      <c r="NHI91" s="111"/>
      <c r="NHJ91" s="111"/>
      <c r="NHK91" s="111"/>
      <c r="NHL91" s="111"/>
      <c r="NHM91" s="111"/>
      <c r="NHN91" s="111"/>
      <c r="NHO91" s="111"/>
      <c r="NHP91" s="111"/>
      <c r="NHQ91" s="111"/>
      <c r="NHR91" s="111"/>
      <c r="NHS91" s="111"/>
      <c r="NHT91" s="111"/>
      <c r="NHU91" s="111"/>
      <c r="NHV91" s="111"/>
      <c r="NHW91" s="111"/>
      <c r="NHX91" s="111"/>
      <c r="NHY91" s="111"/>
      <c r="NHZ91" s="111"/>
      <c r="NIA91" s="111"/>
      <c r="NIB91" s="111"/>
      <c r="NIC91" s="111"/>
      <c r="NID91" s="111"/>
      <c r="NIE91" s="111"/>
      <c r="NIF91" s="111"/>
      <c r="NIG91" s="111"/>
      <c r="NIH91" s="111"/>
      <c r="NII91" s="111"/>
      <c r="NIJ91" s="111"/>
      <c r="NIK91" s="111"/>
      <c r="NIL91" s="111"/>
      <c r="NIM91" s="111"/>
      <c r="NIN91" s="111"/>
      <c r="NIO91" s="111"/>
      <c r="NIP91" s="111"/>
      <c r="NIQ91" s="111"/>
      <c r="NIR91" s="111"/>
      <c r="NIS91" s="111"/>
      <c r="NIT91" s="111"/>
      <c r="NIU91" s="111"/>
      <c r="NIV91" s="111"/>
      <c r="NIW91" s="111"/>
      <c r="NIX91" s="111"/>
      <c r="NIY91" s="111"/>
      <c r="NIZ91" s="111"/>
      <c r="NJA91" s="111"/>
      <c r="NJB91" s="111"/>
      <c r="NJC91" s="111"/>
      <c r="NJD91" s="111"/>
      <c r="NJE91" s="111"/>
      <c r="NJF91" s="111"/>
      <c r="NJG91" s="111"/>
      <c r="NJH91" s="111"/>
      <c r="NJI91" s="111"/>
      <c r="NJJ91" s="111"/>
      <c r="NJK91" s="111"/>
      <c r="NJL91" s="111"/>
      <c r="NJM91" s="111"/>
      <c r="NJN91" s="111"/>
      <c r="NJO91" s="111"/>
      <c r="NJP91" s="111"/>
      <c r="NJQ91" s="111"/>
      <c r="NJR91" s="111"/>
      <c r="NJS91" s="111"/>
      <c r="NJT91" s="111"/>
      <c r="NJU91" s="111"/>
      <c r="NJV91" s="111"/>
      <c r="NJW91" s="111"/>
      <c r="NJX91" s="111"/>
      <c r="NJY91" s="111"/>
      <c r="NJZ91" s="111"/>
      <c r="NKA91" s="111"/>
      <c r="NKB91" s="111"/>
      <c r="NKC91" s="111"/>
      <c r="NKD91" s="111"/>
      <c r="NKE91" s="111"/>
      <c r="NKF91" s="111"/>
      <c r="NKG91" s="111"/>
      <c r="NKH91" s="111"/>
      <c r="NKI91" s="111"/>
      <c r="NKJ91" s="111"/>
      <c r="NKK91" s="111"/>
      <c r="NKL91" s="111"/>
      <c r="NKM91" s="111"/>
      <c r="NKN91" s="111"/>
      <c r="NKO91" s="111"/>
      <c r="NKP91" s="111"/>
      <c r="NKQ91" s="111"/>
      <c r="NKR91" s="111"/>
      <c r="NKS91" s="111"/>
      <c r="NKT91" s="111"/>
      <c r="NKU91" s="111"/>
      <c r="NKV91" s="111"/>
      <c r="NKW91" s="111"/>
      <c r="NKX91" s="111"/>
      <c r="NKY91" s="111"/>
      <c r="NKZ91" s="111"/>
      <c r="NLA91" s="111"/>
      <c r="NLB91" s="111"/>
      <c r="NLC91" s="111"/>
      <c r="NLD91" s="111"/>
      <c r="NLE91" s="111"/>
      <c r="NLF91" s="111"/>
      <c r="NLG91" s="111"/>
      <c r="NLH91" s="111"/>
      <c r="NLI91" s="111"/>
      <c r="NLJ91" s="111"/>
      <c r="NLK91" s="111"/>
      <c r="NLL91" s="111"/>
      <c r="NLM91" s="111"/>
      <c r="NLN91" s="111"/>
      <c r="NLO91" s="111"/>
      <c r="NLP91" s="111"/>
      <c r="NLQ91" s="111"/>
      <c r="NLR91" s="111"/>
      <c r="NLS91" s="111"/>
      <c r="NLT91" s="111"/>
      <c r="NLU91" s="111"/>
      <c r="NLV91" s="111"/>
      <c r="NLW91" s="111"/>
      <c r="NLX91" s="111"/>
      <c r="NLY91" s="111"/>
      <c r="NLZ91" s="111"/>
      <c r="NMA91" s="111"/>
      <c r="NMB91" s="111"/>
      <c r="NMC91" s="111"/>
      <c r="NMD91" s="111"/>
      <c r="NME91" s="111"/>
      <c r="NMF91" s="111"/>
      <c r="NMG91" s="111"/>
      <c r="NMH91" s="111"/>
      <c r="NMI91" s="111"/>
      <c r="NMJ91" s="111"/>
      <c r="NMK91" s="111"/>
      <c r="NML91" s="111"/>
      <c r="NMM91" s="111"/>
      <c r="NMN91" s="111"/>
      <c r="NMO91" s="111"/>
      <c r="NMP91" s="111"/>
      <c r="NMQ91" s="111"/>
      <c r="NMR91" s="111"/>
      <c r="NMS91" s="111"/>
      <c r="NMT91" s="111"/>
      <c r="NMU91" s="111"/>
      <c r="NMV91" s="111"/>
      <c r="NMW91" s="111"/>
      <c r="NMX91" s="111"/>
      <c r="NMY91" s="111"/>
      <c r="NMZ91" s="111"/>
      <c r="NNA91" s="111"/>
      <c r="NNB91" s="111"/>
      <c r="NNC91" s="111"/>
      <c r="NND91" s="111"/>
      <c r="NNE91" s="111"/>
      <c r="NNF91" s="111"/>
      <c r="NNG91" s="111"/>
      <c r="NNH91" s="111"/>
      <c r="NNI91" s="111"/>
      <c r="NNJ91" s="111"/>
      <c r="NNK91" s="111"/>
      <c r="NNL91" s="111"/>
      <c r="NNM91" s="111"/>
      <c r="NNN91" s="111"/>
      <c r="NNO91" s="111"/>
      <c r="NNP91" s="111"/>
      <c r="NNQ91" s="111"/>
      <c r="NNR91" s="111"/>
      <c r="NNS91" s="111"/>
      <c r="NNT91" s="111"/>
      <c r="NNU91" s="111"/>
      <c r="NNV91" s="111"/>
      <c r="NNW91" s="111"/>
      <c r="NNX91" s="111"/>
      <c r="NNY91" s="111"/>
      <c r="NNZ91" s="111"/>
      <c r="NOA91" s="111"/>
      <c r="NOB91" s="111"/>
      <c r="NOC91" s="111"/>
      <c r="NOD91" s="111"/>
      <c r="NOE91" s="111"/>
      <c r="NOF91" s="111"/>
      <c r="NOG91" s="111"/>
      <c r="NOH91" s="111"/>
      <c r="NOI91" s="111"/>
      <c r="NOJ91" s="111"/>
      <c r="NOK91" s="111"/>
      <c r="NOL91" s="111"/>
      <c r="NOM91" s="111"/>
      <c r="NON91" s="111"/>
      <c r="NOO91" s="111"/>
      <c r="NOP91" s="111"/>
      <c r="NOQ91" s="111"/>
      <c r="NOR91" s="111"/>
      <c r="NOS91" s="111"/>
      <c r="NOT91" s="111"/>
      <c r="NOU91" s="111"/>
      <c r="NOV91" s="111"/>
      <c r="NOW91" s="111"/>
      <c r="NOX91" s="111"/>
      <c r="NOY91" s="111"/>
      <c r="NOZ91" s="111"/>
      <c r="NPA91" s="111"/>
      <c r="NPB91" s="111"/>
      <c r="NPC91" s="111"/>
      <c r="NPD91" s="111"/>
      <c r="NPE91" s="111"/>
      <c r="NPF91" s="111"/>
      <c r="NPG91" s="111"/>
      <c r="NPH91" s="111"/>
      <c r="NPI91" s="111"/>
      <c r="NPJ91" s="111"/>
      <c r="NPK91" s="111"/>
      <c r="NPL91" s="111"/>
      <c r="NPM91" s="111"/>
      <c r="NPN91" s="111"/>
      <c r="NPO91" s="111"/>
      <c r="NPP91" s="111"/>
      <c r="NPQ91" s="111"/>
      <c r="NPR91" s="111"/>
      <c r="NPS91" s="111"/>
      <c r="NPT91" s="111"/>
      <c r="NPU91" s="111"/>
      <c r="NPV91" s="111"/>
      <c r="NPW91" s="111"/>
      <c r="NPX91" s="111"/>
      <c r="NPY91" s="111"/>
      <c r="NPZ91" s="111"/>
      <c r="NQA91" s="111"/>
      <c r="NQB91" s="111"/>
      <c r="NQC91" s="111"/>
      <c r="NQD91" s="111"/>
      <c r="NQE91" s="111"/>
      <c r="NQF91" s="111"/>
      <c r="NQG91" s="111"/>
      <c r="NQH91" s="111"/>
      <c r="NQI91" s="111"/>
      <c r="NQJ91" s="111"/>
      <c r="NQK91" s="111"/>
      <c r="NQL91" s="111"/>
      <c r="NQM91" s="111"/>
      <c r="NQN91" s="111"/>
      <c r="NQO91" s="111"/>
      <c r="NQP91" s="111"/>
      <c r="NQQ91" s="111"/>
      <c r="NQR91" s="111"/>
      <c r="NQS91" s="111"/>
      <c r="NQT91" s="111"/>
      <c r="NQU91" s="111"/>
      <c r="NQV91" s="111"/>
      <c r="NQW91" s="111"/>
      <c r="NQX91" s="111"/>
      <c r="NQY91" s="111"/>
      <c r="NQZ91" s="111"/>
      <c r="NRA91" s="111"/>
      <c r="NRB91" s="111"/>
      <c r="NRC91" s="111"/>
      <c r="NRD91" s="111"/>
      <c r="NRE91" s="111"/>
      <c r="NRF91" s="111"/>
      <c r="NRG91" s="111"/>
      <c r="NRH91" s="111"/>
      <c r="NRI91" s="111"/>
      <c r="NRJ91" s="111"/>
      <c r="NRK91" s="111"/>
      <c r="NRL91" s="111"/>
      <c r="NRM91" s="111"/>
      <c r="NRN91" s="111"/>
      <c r="NRO91" s="111"/>
      <c r="NRP91" s="111"/>
      <c r="NRQ91" s="111"/>
      <c r="NRR91" s="111"/>
      <c r="NRS91" s="111"/>
      <c r="NRT91" s="111"/>
      <c r="NRU91" s="111"/>
      <c r="NRV91" s="111"/>
      <c r="NRW91" s="111"/>
      <c r="NRX91" s="111"/>
      <c r="NRY91" s="111"/>
      <c r="NRZ91" s="111"/>
      <c r="NSA91" s="111"/>
      <c r="NSB91" s="111"/>
      <c r="NSC91" s="111"/>
      <c r="NSD91" s="111"/>
      <c r="NSE91" s="111"/>
      <c r="NSF91" s="111"/>
      <c r="NSG91" s="111"/>
      <c r="NSH91" s="111"/>
      <c r="NSI91" s="111"/>
      <c r="NSJ91" s="111"/>
      <c r="NSK91" s="111"/>
      <c r="NSL91" s="111"/>
      <c r="NSM91" s="111"/>
      <c r="NSN91" s="111"/>
      <c r="NSO91" s="111"/>
      <c r="NSP91" s="111"/>
      <c r="NSQ91" s="111"/>
      <c r="NSR91" s="111"/>
      <c r="NSS91" s="111"/>
      <c r="NST91" s="111"/>
      <c r="NSU91" s="111"/>
      <c r="NSV91" s="111"/>
      <c r="NSW91" s="111"/>
      <c r="NSX91" s="111"/>
      <c r="NSY91" s="111"/>
      <c r="NSZ91" s="111"/>
      <c r="NTA91" s="111"/>
      <c r="NTB91" s="111"/>
      <c r="NTC91" s="111"/>
      <c r="NTD91" s="111"/>
      <c r="NTE91" s="111"/>
      <c r="NTF91" s="111"/>
      <c r="NTG91" s="111"/>
      <c r="NTH91" s="111"/>
      <c r="NTI91" s="111"/>
      <c r="NTJ91" s="111"/>
      <c r="NTK91" s="111"/>
      <c r="NTL91" s="111"/>
      <c r="NTM91" s="111"/>
      <c r="NTN91" s="111"/>
      <c r="NTO91" s="111"/>
      <c r="NTP91" s="111"/>
      <c r="NTQ91" s="111"/>
      <c r="NTR91" s="111"/>
      <c r="NTS91" s="111"/>
      <c r="NTT91" s="111"/>
      <c r="NTU91" s="111"/>
      <c r="NTV91" s="111"/>
      <c r="NTW91" s="111"/>
      <c r="NTX91" s="111"/>
      <c r="NTY91" s="111"/>
      <c r="NTZ91" s="111"/>
      <c r="NUA91" s="111"/>
      <c r="NUB91" s="111"/>
      <c r="NUC91" s="111"/>
      <c r="NUD91" s="111"/>
      <c r="NUE91" s="111"/>
      <c r="NUF91" s="111"/>
      <c r="NUG91" s="111"/>
      <c r="NUH91" s="111"/>
      <c r="NUI91" s="111"/>
      <c r="NUJ91" s="111"/>
      <c r="NUK91" s="111"/>
      <c r="NUL91" s="111"/>
      <c r="NUM91" s="111"/>
      <c r="NUN91" s="111"/>
      <c r="NUO91" s="111"/>
      <c r="NUP91" s="111"/>
      <c r="NUQ91" s="111"/>
      <c r="NUR91" s="111"/>
      <c r="NUS91" s="111"/>
      <c r="NUT91" s="111"/>
      <c r="NUU91" s="111"/>
      <c r="NUV91" s="111"/>
      <c r="NUW91" s="111"/>
      <c r="NUX91" s="111"/>
      <c r="NUY91" s="111"/>
      <c r="NUZ91" s="111"/>
      <c r="NVA91" s="111"/>
      <c r="NVB91" s="111"/>
      <c r="NVC91" s="111"/>
      <c r="NVD91" s="111"/>
      <c r="NVE91" s="111"/>
      <c r="NVF91" s="111"/>
      <c r="NVG91" s="111"/>
      <c r="NVH91" s="111"/>
      <c r="NVI91" s="111"/>
      <c r="NVJ91" s="111"/>
      <c r="NVK91" s="111"/>
      <c r="NVL91" s="111"/>
      <c r="NVM91" s="111"/>
      <c r="NVN91" s="111"/>
      <c r="NVO91" s="111"/>
      <c r="NVP91" s="111"/>
      <c r="NVQ91" s="111"/>
      <c r="NVR91" s="111"/>
      <c r="NVS91" s="111"/>
      <c r="NVT91" s="111"/>
      <c r="NVU91" s="111"/>
      <c r="NVV91" s="111"/>
      <c r="NVW91" s="111"/>
      <c r="NVX91" s="111"/>
      <c r="NVY91" s="111"/>
      <c r="NVZ91" s="111"/>
      <c r="NWA91" s="111"/>
      <c r="NWB91" s="111"/>
      <c r="NWC91" s="111"/>
      <c r="NWD91" s="111"/>
      <c r="NWE91" s="111"/>
      <c r="NWF91" s="111"/>
      <c r="NWG91" s="111"/>
      <c r="NWH91" s="111"/>
      <c r="NWI91" s="111"/>
      <c r="NWJ91" s="111"/>
      <c r="NWK91" s="111"/>
      <c r="NWL91" s="111"/>
      <c r="NWM91" s="111"/>
      <c r="NWN91" s="111"/>
      <c r="NWO91" s="111"/>
      <c r="NWP91" s="111"/>
      <c r="NWQ91" s="111"/>
      <c r="NWR91" s="111"/>
      <c r="NWS91" s="111"/>
      <c r="NWT91" s="111"/>
      <c r="NWU91" s="111"/>
      <c r="NWV91" s="111"/>
      <c r="NWW91" s="111"/>
      <c r="NWX91" s="111"/>
      <c r="NWY91" s="111"/>
      <c r="NWZ91" s="111"/>
      <c r="NXA91" s="111"/>
      <c r="NXB91" s="111"/>
      <c r="NXC91" s="111"/>
      <c r="NXD91" s="111"/>
      <c r="NXE91" s="111"/>
      <c r="NXF91" s="111"/>
      <c r="NXG91" s="111"/>
      <c r="NXH91" s="111"/>
      <c r="NXI91" s="111"/>
      <c r="NXJ91" s="111"/>
      <c r="NXK91" s="111"/>
      <c r="NXL91" s="111"/>
      <c r="NXM91" s="111"/>
      <c r="NXN91" s="111"/>
      <c r="NXO91" s="111"/>
      <c r="NXP91" s="111"/>
      <c r="NXQ91" s="111"/>
      <c r="NXR91" s="111"/>
      <c r="NXS91" s="111"/>
      <c r="NXT91" s="111"/>
      <c r="NXU91" s="111"/>
      <c r="NXV91" s="111"/>
      <c r="NXW91" s="111"/>
      <c r="NXX91" s="111"/>
      <c r="NXY91" s="111"/>
      <c r="NXZ91" s="111"/>
      <c r="NYA91" s="111"/>
      <c r="NYB91" s="111"/>
      <c r="NYC91" s="111"/>
      <c r="NYD91" s="111"/>
      <c r="NYE91" s="111"/>
      <c r="NYF91" s="111"/>
      <c r="NYG91" s="111"/>
      <c r="NYH91" s="111"/>
      <c r="NYI91" s="111"/>
      <c r="NYJ91" s="111"/>
      <c r="NYK91" s="111"/>
      <c r="NYL91" s="111"/>
      <c r="NYM91" s="111"/>
      <c r="NYN91" s="111"/>
      <c r="NYO91" s="111"/>
      <c r="NYP91" s="111"/>
      <c r="NYQ91" s="111"/>
      <c r="NYR91" s="111"/>
      <c r="NYS91" s="111"/>
      <c r="NYT91" s="111"/>
      <c r="NYU91" s="111"/>
      <c r="NYV91" s="111"/>
      <c r="NYW91" s="111"/>
      <c r="NYX91" s="111"/>
      <c r="NYY91" s="111"/>
      <c r="NYZ91" s="111"/>
      <c r="NZA91" s="111"/>
      <c r="NZB91" s="111"/>
      <c r="NZC91" s="111"/>
      <c r="NZD91" s="111"/>
      <c r="NZE91" s="111"/>
      <c r="NZF91" s="111"/>
      <c r="NZG91" s="111"/>
      <c r="NZH91" s="111"/>
      <c r="NZI91" s="111"/>
      <c r="NZJ91" s="111"/>
      <c r="NZK91" s="111"/>
      <c r="NZL91" s="111"/>
      <c r="NZM91" s="111"/>
      <c r="NZN91" s="111"/>
      <c r="NZO91" s="111"/>
      <c r="NZP91" s="111"/>
      <c r="NZQ91" s="111"/>
      <c r="NZR91" s="111"/>
      <c r="NZS91" s="111"/>
      <c r="NZT91" s="111"/>
      <c r="NZU91" s="111"/>
      <c r="NZV91" s="111"/>
      <c r="NZW91" s="111"/>
      <c r="NZX91" s="111"/>
      <c r="NZY91" s="111"/>
      <c r="NZZ91" s="111"/>
      <c r="OAA91" s="111"/>
      <c r="OAB91" s="111"/>
      <c r="OAC91" s="111"/>
      <c r="OAD91" s="111"/>
      <c r="OAE91" s="111"/>
      <c r="OAF91" s="111"/>
      <c r="OAG91" s="111"/>
      <c r="OAH91" s="111"/>
      <c r="OAI91" s="111"/>
      <c r="OAJ91" s="111"/>
      <c r="OAK91" s="111"/>
      <c r="OAL91" s="111"/>
      <c r="OAM91" s="111"/>
      <c r="OAN91" s="111"/>
      <c r="OAO91" s="111"/>
      <c r="OAP91" s="111"/>
      <c r="OAQ91" s="111"/>
      <c r="OAR91" s="111"/>
      <c r="OAS91" s="111"/>
      <c r="OAT91" s="111"/>
      <c r="OAU91" s="111"/>
      <c r="OAV91" s="111"/>
      <c r="OAW91" s="111"/>
      <c r="OAX91" s="111"/>
      <c r="OAY91" s="111"/>
      <c r="OAZ91" s="111"/>
      <c r="OBA91" s="111"/>
      <c r="OBB91" s="111"/>
      <c r="OBC91" s="111"/>
      <c r="OBD91" s="111"/>
      <c r="OBE91" s="111"/>
      <c r="OBF91" s="111"/>
      <c r="OBG91" s="111"/>
      <c r="OBH91" s="111"/>
      <c r="OBI91" s="111"/>
      <c r="OBJ91" s="111"/>
      <c r="OBK91" s="111"/>
      <c r="OBL91" s="111"/>
      <c r="OBM91" s="111"/>
      <c r="OBN91" s="111"/>
      <c r="OBO91" s="111"/>
      <c r="OBP91" s="111"/>
      <c r="OBQ91" s="111"/>
      <c r="OBR91" s="111"/>
      <c r="OBS91" s="111"/>
      <c r="OBT91" s="111"/>
      <c r="OBU91" s="111"/>
      <c r="OBV91" s="111"/>
      <c r="OBW91" s="111"/>
      <c r="OBX91" s="111"/>
      <c r="OBY91" s="111"/>
      <c r="OBZ91" s="111"/>
      <c r="OCA91" s="111"/>
      <c r="OCB91" s="111"/>
      <c r="OCC91" s="111"/>
      <c r="OCD91" s="111"/>
      <c r="OCE91" s="111"/>
      <c r="OCF91" s="111"/>
      <c r="OCG91" s="111"/>
      <c r="OCH91" s="111"/>
      <c r="OCI91" s="111"/>
      <c r="OCJ91" s="111"/>
      <c r="OCK91" s="111"/>
      <c r="OCL91" s="111"/>
      <c r="OCM91" s="111"/>
      <c r="OCN91" s="111"/>
      <c r="OCO91" s="111"/>
      <c r="OCP91" s="111"/>
      <c r="OCQ91" s="111"/>
      <c r="OCR91" s="111"/>
      <c r="OCS91" s="111"/>
      <c r="OCT91" s="111"/>
      <c r="OCU91" s="111"/>
      <c r="OCV91" s="111"/>
      <c r="OCW91" s="111"/>
      <c r="OCX91" s="111"/>
      <c r="OCY91" s="111"/>
      <c r="OCZ91" s="111"/>
      <c r="ODA91" s="111"/>
      <c r="ODB91" s="111"/>
      <c r="ODC91" s="111"/>
      <c r="ODD91" s="111"/>
      <c r="ODE91" s="111"/>
      <c r="ODF91" s="111"/>
      <c r="ODG91" s="111"/>
      <c r="ODH91" s="111"/>
      <c r="ODI91" s="111"/>
      <c r="ODJ91" s="111"/>
      <c r="ODK91" s="111"/>
      <c r="ODL91" s="111"/>
      <c r="ODM91" s="111"/>
      <c r="ODN91" s="111"/>
      <c r="ODO91" s="111"/>
      <c r="ODP91" s="111"/>
      <c r="ODQ91" s="111"/>
      <c r="ODR91" s="111"/>
      <c r="ODS91" s="111"/>
      <c r="ODT91" s="111"/>
      <c r="ODU91" s="111"/>
      <c r="ODV91" s="111"/>
      <c r="ODW91" s="111"/>
      <c r="ODX91" s="111"/>
      <c r="ODY91" s="111"/>
      <c r="ODZ91" s="111"/>
      <c r="OEA91" s="111"/>
      <c r="OEB91" s="111"/>
      <c r="OEC91" s="111"/>
      <c r="OED91" s="111"/>
      <c r="OEE91" s="111"/>
      <c r="OEF91" s="111"/>
      <c r="OEG91" s="111"/>
      <c r="OEH91" s="111"/>
      <c r="OEI91" s="111"/>
      <c r="OEJ91" s="111"/>
      <c r="OEK91" s="111"/>
      <c r="OEL91" s="111"/>
      <c r="OEM91" s="111"/>
      <c r="OEN91" s="111"/>
      <c r="OEO91" s="111"/>
      <c r="OEP91" s="111"/>
      <c r="OEQ91" s="111"/>
      <c r="OER91" s="111"/>
      <c r="OES91" s="111"/>
      <c r="OET91" s="111"/>
      <c r="OEU91" s="111"/>
      <c r="OEV91" s="111"/>
      <c r="OEW91" s="111"/>
      <c r="OEX91" s="111"/>
      <c r="OEY91" s="111"/>
      <c r="OEZ91" s="111"/>
      <c r="OFA91" s="111"/>
      <c r="OFB91" s="111"/>
      <c r="OFC91" s="111"/>
      <c r="OFD91" s="111"/>
      <c r="OFE91" s="111"/>
      <c r="OFF91" s="111"/>
      <c r="OFG91" s="111"/>
      <c r="OFH91" s="111"/>
      <c r="OFI91" s="111"/>
      <c r="OFJ91" s="111"/>
      <c r="OFK91" s="111"/>
      <c r="OFL91" s="111"/>
      <c r="OFM91" s="111"/>
      <c r="OFN91" s="111"/>
      <c r="OFO91" s="111"/>
      <c r="OFP91" s="111"/>
      <c r="OFQ91" s="111"/>
      <c r="OFR91" s="111"/>
      <c r="OFS91" s="111"/>
      <c r="OFT91" s="111"/>
      <c r="OFU91" s="111"/>
      <c r="OFV91" s="111"/>
      <c r="OFW91" s="111"/>
      <c r="OFX91" s="111"/>
      <c r="OFY91" s="111"/>
      <c r="OFZ91" s="111"/>
      <c r="OGA91" s="111"/>
      <c r="OGB91" s="111"/>
      <c r="OGC91" s="111"/>
      <c r="OGD91" s="111"/>
      <c r="OGE91" s="111"/>
      <c r="OGF91" s="111"/>
      <c r="OGG91" s="111"/>
      <c r="OGH91" s="111"/>
      <c r="OGI91" s="111"/>
      <c r="OGJ91" s="111"/>
      <c r="OGK91" s="111"/>
      <c r="OGL91" s="111"/>
      <c r="OGM91" s="111"/>
      <c r="OGN91" s="111"/>
      <c r="OGO91" s="111"/>
      <c r="OGP91" s="111"/>
      <c r="OGQ91" s="111"/>
      <c r="OGR91" s="111"/>
      <c r="OGS91" s="111"/>
      <c r="OGT91" s="111"/>
      <c r="OGU91" s="111"/>
      <c r="OGV91" s="111"/>
      <c r="OGW91" s="111"/>
      <c r="OGX91" s="111"/>
      <c r="OGY91" s="111"/>
      <c r="OGZ91" s="111"/>
      <c r="OHA91" s="111"/>
      <c r="OHB91" s="111"/>
      <c r="OHC91" s="111"/>
      <c r="OHD91" s="111"/>
      <c r="OHE91" s="111"/>
      <c r="OHF91" s="111"/>
      <c r="OHG91" s="111"/>
      <c r="OHH91" s="111"/>
      <c r="OHI91" s="111"/>
      <c r="OHJ91" s="111"/>
      <c r="OHK91" s="111"/>
      <c r="OHL91" s="111"/>
      <c r="OHM91" s="111"/>
      <c r="OHN91" s="111"/>
      <c r="OHO91" s="111"/>
      <c r="OHP91" s="111"/>
      <c r="OHQ91" s="111"/>
      <c r="OHR91" s="111"/>
      <c r="OHS91" s="111"/>
      <c r="OHT91" s="111"/>
      <c r="OHU91" s="111"/>
      <c r="OHV91" s="111"/>
      <c r="OHW91" s="111"/>
      <c r="OHX91" s="111"/>
      <c r="OHY91" s="111"/>
      <c r="OHZ91" s="111"/>
      <c r="OIA91" s="111"/>
      <c r="OIB91" s="111"/>
      <c r="OIC91" s="111"/>
      <c r="OID91" s="111"/>
      <c r="OIE91" s="111"/>
      <c r="OIF91" s="111"/>
      <c r="OIG91" s="111"/>
      <c r="OIH91" s="111"/>
      <c r="OII91" s="111"/>
      <c r="OIJ91" s="111"/>
      <c r="OIK91" s="111"/>
      <c r="OIL91" s="111"/>
      <c r="OIM91" s="111"/>
      <c r="OIN91" s="111"/>
      <c r="OIO91" s="111"/>
      <c r="OIP91" s="111"/>
      <c r="OIQ91" s="111"/>
      <c r="OIR91" s="111"/>
      <c r="OIS91" s="111"/>
      <c r="OIT91" s="111"/>
      <c r="OIU91" s="111"/>
      <c r="OIV91" s="111"/>
      <c r="OIW91" s="111"/>
      <c r="OIX91" s="111"/>
      <c r="OIY91" s="111"/>
      <c r="OIZ91" s="111"/>
      <c r="OJA91" s="111"/>
      <c r="OJB91" s="111"/>
      <c r="OJC91" s="111"/>
      <c r="OJD91" s="111"/>
      <c r="OJE91" s="111"/>
      <c r="OJF91" s="111"/>
      <c r="OJG91" s="111"/>
      <c r="OJH91" s="111"/>
      <c r="OJI91" s="111"/>
      <c r="OJJ91" s="111"/>
      <c r="OJK91" s="111"/>
      <c r="OJL91" s="111"/>
      <c r="OJM91" s="111"/>
      <c r="OJN91" s="111"/>
      <c r="OJO91" s="111"/>
      <c r="OJP91" s="111"/>
      <c r="OJQ91" s="111"/>
      <c r="OJR91" s="111"/>
      <c r="OJS91" s="111"/>
      <c r="OJT91" s="111"/>
      <c r="OJU91" s="111"/>
      <c r="OJV91" s="111"/>
      <c r="OJW91" s="111"/>
      <c r="OJX91" s="111"/>
      <c r="OJY91" s="111"/>
      <c r="OJZ91" s="111"/>
      <c r="OKA91" s="111"/>
      <c r="OKB91" s="111"/>
      <c r="OKC91" s="111"/>
      <c r="OKD91" s="111"/>
      <c r="OKE91" s="111"/>
      <c r="OKF91" s="111"/>
      <c r="OKG91" s="111"/>
      <c r="OKH91" s="111"/>
      <c r="OKI91" s="111"/>
      <c r="OKJ91" s="111"/>
      <c r="OKK91" s="111"/>
      <c r="OKL91" s="111"/>
      <c r="OKM91" s="111"/>
      <c r="OKN91" s="111"/>
      <c r="OKO91" s="111"/>
      <c r="OKP91" s="111"/>
      <c r="OKQ91" s="111"/>
      <c r="OKR91" s="111"/>
      <c r="OKS91" s="111"/>
      <c r="OKT91" s="111"/>
      <c r="OKU91" s="111"/>
      <c r="OKV91" s="111"/>
      <c r="OKW91" s="111"/>
      <c r="OKX91" s="111"/>
      <c r="OKY91" s="111"/>
      <c r="OKZ91" s="111"/>
      <c r="OLA91" s="111"/>
      <c r="OLB91" s="111"/>
      <c r="OLC91" s="111"/>
      <c r="OLD91" s="111"/>
      <c r="OLE91" s="111"/>
      <c r="OLF91" s="111"/>
      <c r="OLG91" s="111"/>
      <c r="OLH91" s="111"/>
      <c r="OLI91" s="111"/>
      <c r="OLJ91" s="111"/>
      <c r="OLK91" s="111"/>
      <c r="OLL91" s="111"/>
      <c r="OLM91" s="111"/>
      <c r="OLN91" s="111"/>
      <c r="OLO91" s="111"/>
      <c r="OLP91" s="111"/>
      <c r="OLQ91" s="111"/>
      <c r="OLR91" s="111"/>
      <c r="OLS91" s="111"/>
      <c r="OLT91" s="111"/>
      <c r="OLU91" s="111"/>
      <c r="OLV91" s="111"/>
      <c r="OLW91" s="111"/>
      <c r="OLX91" s="111"/>
      <c r="OLY91" s="111"/>
      <c r="OLZ91" s="111"/>
      <c r="OMA91" s="111"/>
      <c r="OMB91" s="111"/>
      <c r="OMC91" s="111"/>
      <c r="OMD91" s="111"/>
      <c r="OME91" s="111"/>
      <c r="OMF91" s="111"/>
      <c r="OMG91" s="111"/>
      <c r="OMH91" s="111"/>
      <c r="OMI91" s="111"/>
      <c r="OMJ91" s="111"/>
      <c r="OMK91" s="111"/>
      <c r="OML91" s="111"/>
      <c r="OMM91" s="111"/>
      <c r="OMN91" s="111"/>
      <c r="OMO91" s="111"/>
      <c r="OMP91" s="111"/>
      <c r="OMQ91" s="111"/>
      <c r="OMR91" s="111"/>
      <c r="OMS91" s="111"/>
      <c r="OMT91" s="111"/>
      <c r="OMU91" s="111"/>
      <c r="OMV91" s="111"/>
      <c r="OMW91" s="111"/>
      <c r="OMX91" s="111"/>
      <c r="OMY91" s="111"/>
      <c r="OMZ91" s="111"/>
      <c r="ONA91" s="111"/>
      <c r="ONB91" s="111"/>
      <c r="ONC91" s="111"/>
      <c r="OND91" s="111"/>
      <c r="ONE91" s="111"/>
      <c r="ONF91" s="111"/>
      <c r="ONG91" s="111"/>
      <c r="ONH91" s="111"/>
      <c r="ONI91" s="111"/>
      <c r="ONJ91" s="111"/>
      <c r="ONK91" s="111"/>
      <c r="ONL91" s="111"/>
      <c r="ONM91" s="111"/>
      <c r="ONN91" s="111"/>
      <c r="ONO91" s="111"/>
      <c r="ONP91" s="111"/>
      <c r="ONQ91" s="111"/>
      <c r="ONR91" s="111"/>
      <c r="ONS91" s="111"/>
      <c r="ONT91" s="111"/>
      <c r="ONU91" s="111"/>
      <c r="ONV91" s="111"/>
      <c r="ONW91" s="111"/>
      <c r="ONX91" s="111"/>
      <c r="ONY91" s="111"/>
      <c r="ONZ91" s="111"/>
      <c r="OOA91" s="111"/>
      <c r="OOB91" s="111"/>
      <c r="OOC91" s="111"/>
      <c r="OOD91" s="111"/>
      <c r="OOE91" s="111"/>
      <c r="OOF91" s="111"/>
      <c r="OOG91" s="111"/>
      <c r="OOH91" s="111"/>
      <c r="OOI91" s="111"/>
      <c r="OOJ91" s="111"/>
      <c r="OOK91" s="111"/>
      <c r="OOL91" s="111"/>
      <c r="OOM91" s="111"/>
      <c r="OON91" s="111"/>
      <c r="OOO91" s="111"/>
      <c r="OOP91" s="111"/>
      <c r="OOQ91" s="111"/>
      <c r="OOR91" s="111"/>
      <c r="OOS91" s="111"/>
      <c r="OOT91" s="111"/>
      <c r="OOU91" s="111"/>
      <c r="OOV91" s="111"/>
      <c r="OOW91" s="111"/>
      <c r="OOX91" s="111"/>
      <c r="OOY91" s="111"/>
      <c r="OOZ91" s="111"/>
      <c r="OPA91" s="111"/>
      <c r="OPB91" s="111"/>
      <c r="OPC91" s="111"/>
      <c r="OPD91" s="111"/>
      <c r="OPE91" s="111"/>
      <c r="OPF91" s="111"/>
      <c r="OPG91" s="111"/>
      <c r="OPH91" s="111"/>
      <c r="OPI91" s="111"/>
      <c r="OPJ91" s="111"/>
      <c r="OPK91" s="111"/>
      <c r="OPL91" s="111"/>
      <c r="OPM91" s="111"/>
      <c r="OPN91" s="111"/>
      <c r="OPO91" s="111"/>
      <c r="OPP91" s="111"/>
      <c r="OPQ91" s="111"/>
      <c r="OPR91" s="111"/>
      <c r="OPS91" s="111"/>
      <c r="OPT91" s="111"/>
      <c r="OPU91" s="111"/>
      <c r="OPV91" s="111"/>
      <c r="OPW91" s="111"/>
      <c r="OPX91" s="111"/>
      <c r="OPY91" s="111"/>
      <c r="OPZ91" s="111"/>
      <c r="OQA91" s="111"/>
      <c r="OQB91" s="111"/>
      <c r="OQC91" s="111"/>
      <c r="OQD91" s="111"/>
      <c r="OQE91" s="111"/>
      <c r="OQF91" s="111"/>
      <c r="OQG91" s="111"/>
      <c r="OQH91" s="111"/>
      <c r="OQI91" s="111"/>
      <c r="OQJ91" s="111"/>
      <c r="OQK91" s="111"/>
      <c r="OQL91" s="111"/>
      <c r="OQM91" s="111"/>
      <c r="OQN91" s="111"/>
      <c r="OQO91" s="111"/>
      <c r="OQP91" s="111"/>
      <c r="OQQ91" s="111"/>
      <c r="OQR91" s="111"/>
      <c r="OQS91" s="111"/>
      <c r="OQT91" s="111"/>
      <c r="OQU91" s="111"/>
      <c r="OQV91" s="111"/>
      <c r="OQW91" s="111"/>
      <c r="OQX91" s="111"/>
      <c r="OQY91" s="111"/>
      <c r="OQZ91" s="111"/>
      <c r="ORA91" s="111"/>
      <c r="ORB91" s="111"/>
      <c r="ORC91" s="111"/>
      <c r="ORD91" s="111"/>
      <c r="ORE91" s="111"/>
      <c r="ORF91" s="111"/>
      <c r="ORG91" s="111"/>
      <c r="ORH91" s="111"/>
      <c r="ORI91" s="111"/>
      <c r="ORJ91" s="111"/>
      <c r="ORK91" s="111"/>
      <c r="ORL91" s="111"/>
      <c r="ORM91" s="111"/>
      <c r="ORN91" s="111"/>
      <c r="ORO91" s="111"/>
      <c r="ORP91" s="111"/>
      <c r="ORQ91" s="111"/>
      <c r="ORR91" s="111"/>
      <c r="ORS91" s="111"/>
      <c r="ORT91" s="111"/>
      <c r="ORU91" s="111"/>
      <c r="ORV91" s="111"/>
      <c r="ORW91" s="111"/>
      <c r="ORX91" s="111"/>
      <c r="ORY91" s="111"/>
      <c r="ORZ91" s="111"/>
      <c r="OSA91" s="111"/>
      <c r="OSB91" s="111"/>
      <c r="OSC91" s="111"/>
      <c r="OSD91" s="111"/>
      <c r="OSE91" s="111"/>
      <c r="OSF91" s="111"/>
      <c r="OSG91" s="111"/>
      <c r="OSH91" s="111"/>
      <c r="OSI91" s="111"/>
      <c r="OSJ91" s="111"/>
      <c r="OSK91" s="111"/>
      <c r="OSL91" s="111"/>
      <c r="OSM91" s="111"/>
      <c r="OSN91" s="111"/>
      <c r="OSO91" s="111"/>
      <c r="OSP91" s="111"/>
      <c r="OSQ91" s="111"/>
      <c r="OSR91" s="111"/>
      <c r="OSS91" s="111"/>
      <c r="OST91" s="111"/>
      <c r="OSU91" s="111"/>
      <c r="OSV91" s="111"/>
      <c r="OSW91" s="111"/>
      <c r="OSX91" s="111"/>
      <c r="OSY91" s="111"/>
      <c r="OSZ91" s="111"/>
      <c r="OTA91" s="111"/>
      <c r="OTB91" s="111"/>
      <c r="OTC91" s="111"/>
      <c r="OTD91" s="111"/>
      <c r="OTE91" s="111"/>
      <c r="OTF91" s="111"/>
      <c r="OTG91" s="111"/>
      <c r="OTH91" s="111"/>
      <c r="OTI91" s="111"/>
      <c r="OTJ91" s="111"/>
      <c r="OTK91" s="111"/>
      <c r="OTL91" s="111"/>
      <c r="OTM91" s="111"/>
      <c r="OTN91" s="111"/>
      <c r="OTO91" s="111"/>
      <c r="OTP91" s="111"/>
      <c r="OTQ91" s="111"/>
      <c r="OTR91" s="111"/>
      <c r="OTS91" s="111"/>
      <c r="OTT91" s="111"/>
      <c r="OTU91" s="111"/>
      <c r="OTV91" s="111"/>
      <c r="OTW91" s="111"/>
      <c r="OTX91" s="111"/>
      <c r="OTY91" s="111"/>
      <c r="OTZ91" s="111"/>
      <c r="OUA91" s="111"/>
      <c r="OUB91" s="111"/>
      <c r="OUC91" s="111"/>
      <c r="OUD91" s="111"/>
      <c r="OUE91" s="111"/>
      <c r="OUF91" s="111"/>
      <c r="OUG91" s="111"/>
      <c r="OUH91" s="111"/>
      <c r="OUI91" s="111"/>
      <c r="OUJ91" s="111"/>
      <c r="OUK91" s="111"/>
      <c r="OUL91" s="111"/>
      <c r="OUM91" s="111"/>
      <c r="OUN91" s="111"/>
      <c r="OUO91" s="111"/>
      <c r="OUP91" s="111"/>
      <c r="OUQ91" s="111"/>
      <c r="OUR91" s="111"/>
      <c r="OUS91" s="111"/>
      <c r="OUT91" s="111"/>
      <c r="OUU91" s="111"/>
      <c r="OUV91" s="111"/>
      <c r="OUW91" s="111"/>
      <c r="OUX91" s="111"/>
      <c r="OUY91" s="111"/>
      <c r="OUZ91" s="111"/>
      <c r="OVA91" s="111"/>
      <c r="OVB91" s="111"/>
      <c r="OVC91" s="111"/>
      <c r="OVD91" s="111"/>
      <c r="OVE91" s="111"/>
      <c r="OVF91" s="111"/>
      <c r="OVG91" s="111"/>
      <c r="OVH91" s="111"/>
      <c r="OVI91" s="111"/>
      <c r="OVJ91" s="111"/>
      <c r="OVK91" s="111"/>
      <c r="OVL91" s="111"/>
      <c r="OVM91" s="111"/>
      <c r="OVN91" s="111"/>
      <c r="OVO91" s="111"/>
      <c r="OVP91" s="111"/>
      <c r="OVQ91" s="111"/>
      <c r="OVR91" s="111"/>
      <c r="OVS91" s="111"/>
      <c r="OVT91" s="111"/>
      <c r="OVU91" s="111"/>
      <c r="OVV91" s="111"/>
      <c r="OVW91" s="111"/>
      <c r="OVX91" s="111"/>
      <c r="OVY91" s="111"/>
      <c r="OVZ91" s="111"/>
      <c r="OWA91" s="111"/>
      <c r="OWB91" s="111"/>
      <c r="OWC91" s="111"/>
      <c r="OWD91" s="111"/>
      <c r="OWE91" s="111"/>
      <c r="OWF91" s="111"/>
      <c r="OWG91" s="111"/>
      <c r="OWH91" s="111"/>
      <c r="OWI91" s="111"/>
      <c r="OWJ91" s="111"/>
      <c r="OWK91" s="111"/>
      <c r="OWL91" s="111"/>
      <c r="OWM91" s="111"/>
      <c r="OWN91" s="111"/>
      <c r="OWO91" s="111"/>
      <c r="OWP91" s="111"/>
      <c r="OWQ91" s="111"/>
      <c r="OWR91" s="111"/>
      <c r="OWS91" s="111"/>
      <c r="OWT91" s="111"/>
      <c r="OWU91" s="111"/>
      <c r="OWV91" s="111"/>
      <c r="OWW91" s="111"/>
      <c r="OWX91" s="111"/>
      <c r="OWY91" s="111"/>
      <c r="OWZ91" s="111"/>
      <c r="OXA91" s="111"/>
      <c r="OXB91" s="111"/>
      <c r="OXC91" s="111"/>
      <c r="OXD91" s="111"/>
      <c r="OXE91" s="111"/>
      <c r="OXF91" s="111"/>
      <c r="OXG91" s="111"/>
      <c r="OXH91" s="111"/>
      <c r="OXI91" s="111"/>
      <c r="OXJ91" s="111"/>
      <c r="OXK91" s="111"/>
      <c r="OXL91" s="111"/>
      <c r="OXM91" s="111"/>
      <c r="OXN91" s="111"/>
      <c r="OXO91" s="111"/>
      <c r="OXP91" s="111"/>
      <c r="OXQ91" s="111"/>
      <c r="OXR91" s="111"/>
      <c r="OXS91" s="111"/>
      <c r="OXT91" s="111"/>
      <c r="OXU91" s="111"/>
      <c r="OXV91" s="111"/>
      <c r="OXW91" s="111"/>
      <c r="OXX91" s="111"/>
      <c r="OXY91" s="111"/>
      <c r="OXZ91" s="111"/>
      <c r="OYA91" s="111"/>
      <c r="OYB91" s="111"/>
      <c r="OYC91" s="111"/>
      <c r="OYD91" s="111"/>
      <c r="OYE91" s="111"/>
      <c r="OYF91" s="111"/>
      <c r="OYG91" s="111"/>
      <c r="OYH91" s="111"/>
      <c r="OYI91" s="111"/>
      <c r="OYJ91" s="111"/>
      <c r="OYK91" s="111"/>
      <c r="OYL91" s="111"/>
      <c r="OYM91" s="111"/>
      <c r="OYN91" s="111"/>
      <c r="OYO91" s="111"/>
      <c r="OYP91" s="111"/>
      <c r="OYQ91" s="111"/>
      <c r="OYR91" s="111"/>
      <c r="OYS91" s="111"/>
      <c r="OYT91" s="111"/>
      <c r="OYU91" s="111"/>
      <c r="OYV91" s="111"/>
      <c r="OYW91" s="111"/>
      <c r="OYX91" s="111"/>
      <c r="OYY91" s="111"/>
      <c r="OYZ91" s="111"/>
      <c r="OZA91" s="111"/>
      <c r="OZB91" s="111"/>
      <c r="OZC91" s="111"/>
      <c r="OZD91" s="111"/>
      <c r="OZE91" s="111"/>
      <c r="OZF91" s="111"/>
      <c r="OZG91" s="111"/>
      <c r="OZH91" s="111"/>
      <c r="OZI91" s="111"/>
      <c r="OZJ91" s="111"/>
      <c r="OZK91" s="111"/>
      <c r="OZL91" s="111"/>
      <c r="OZM91" s="111"/>
      <c r="OZN91" s="111"/>
      <c r="OZO91" s="111"/>
      <c r="OZP91" s="111"/>
      <c r="OZQ91" s="111"/>
      <c r="OZR91" s="111"/>
      <c r="OZS91" s="111"/>
      <c r="OZT91" s="111"/>
      <c r="OZU91" s="111"/>
      <c r="OZV91" s="111"/>
      <c r="OZW91" s="111"/>
      <c r="OZX91" s="111"/>
      <c r="OZY91" s="111"/>
      <c r="OZZ91" s="111"/>
      <c r="PAA91" s="111"/>
      <c r="PAB91" s="111"/>
      <c r="PAC91" s="111"/>
      <c r="PAD91" s="111"/>
      <c r="PAE91" s="111"/>
      <c r="PAF91" s="111"/>
      <c r="PAG91" s="111"/>
      <c r="PAH91" s="111"/>
      <c r="PAI91" s="111"/>
      <c r="PAJ91" s="111"/>
      <c r="PAK91" s="111"/>
      <c r="PAL91" s="111"/>
      <c r="PAM91" s="111"/>
      <c r="PAN91" s="111"/>
      <c r="PAO91" s="111"/>
      <c r="PAP91" s="111"/>
      <c r="PAQ91" s="111"/>
      <c r="PAR91" s="111"/>
      <c r="PAS91" s="111"/>
      <c r="PAT91" s="111"/>
      <c r="PAU91" s="111"/>
      <c r="PAV91" s="111"/>
      <c r="PAW91" s="111"/>
      <c r="PAX91" s="111"/>
      <c r="PAY91" s="111"/>
      <c r="PAZ91" s="111"/>
      <c r="PBA91" s="111"/>
      <c r="PBB91" s="111"/>
      <c r="PBC91" s="111"/>
      <c r="PBD91" s="111"/>
      <c r="PBE91" s="111"/>
      <c r="PBF91" s="111"/>
      <c r="PBG91" s="111"/>
      <c r="PBH91" s="111"/>
      <c r="PBI91" s="111"/>
      <c r="PBJ91" s="111"/>
      <c r="PBK91" s="111"/>
      <c r="PBL91" s="111"/>
      <c r="PBM91" s="111"/>
      <c r="PBN91" s="111"/>
      <c r="PBO91" s="111"/>
      <c r="PBP91" s="111"/>
      <c r="PBQ91" s="111"/>
      <c r="PBR91" s="111"/>
      <c r="PBS91" s="111"/>
      <c r="PBT91" s="111"/>
      <c r="PBU91" s="111"/>
      <c r="PBV91" s="111"/>
      <c r="PBW91" s="111"/>
      <c r="PBX91" s="111"/>
      <c r="PBY91" s="111"/>
      <c r="PBZ91" s="111"/>
      <c r="PCA91" s="111"/>
      <c r="PCB91" s="111"/>
      <c r="PCC91" s="111"/>
      <c r="PCD91" s="111"/>
      <c r="PCE91" s="111"/>
      <c r="PCF91" s="111"/>
      <c r="PCG91" s="111"/>
      <c r="PCH91" s="111"/>
      <c r="PCI91" s="111"/>
      <c r="PCJ91" s="111"/>
      <c r="PCK91" s="111"/>
      <c r="PCL91" s="111"/>
      <c r="PCM91" s="111"/>
      <c r="PCN91" s="111"/>
      <c r="PCO91" s="111"/>
      <c r="PCP91" s="111"/>
      <c r="PCQ91" s="111"/>
      <c r="PCR91" s="111"/>
      <c r="PCS91" s="111"/>
      <c r="PCT91" s="111"/>
      <c r="PCU91" s="111"/>
      <c r="PCV91" s="111"/>
      <c r="PCW91" s="111"/>
      <c r="PCX91" s="111"/>
      <c r="PCY91" s="111"/>
      <c r="PCZ91" s="111"/>
      <c r="PDA91" s="111"/>
      <c r="PDB91" s="111"/>
      <c r="PDC91" s="111"/>
      <c r="PDD91" s="111"/>
      <c r="PDE91" s="111"/>
      <c r="PDF91" s="111"/>
      <c r="PDG91" s="111"/>
      <c r="PDH91" s="111"/>
      <c r="PDI91" s="111"/>
      <c r="PDJ91" s="111"/>
      <c r="PDK91" s="111"/>
      <c r="PDL91" s="111"/>
      <c r="PDM91" s="111"/>
      <c r="PDN91" s="111"/>
      <c r="PDO91" s="111"/>
      <c r="PDP91" s="111"/>
      <c r="PDQ91" s="111"/>
      <c r="PDR91" s="111"/>
      <c r="PDS91" s="111"/>
      <c r="PDT91" s="111"/>
      <c r="PDU91" s="111"/>
      <c r="PDV91" s="111"/>
      <c r="PDW91" s="111"/>
      <c r="PDX91" s="111"/>
      <c r="PDY91" s="111"/>
      <c r="PDZ91" s="111"/>
      <c r="PEA91" s="111"/>
      <c r="PEB91" s="111"/>
      <c r="PEC91" s="111"/>
      <c r="PED91" s="111"/>
      <c r="PEE91" s="111"/>
      <c r="PEF91" s="111"/>
      <c r="PEG91" s="111"/>
      <c r="PEH91" s="111"/>
      <c r="PEI91" s="111"/>
      <c r="PEJ91" s="111"/>
      <c r="PEK91" s="111"/>
      <c r="PEL91" s="111"/>
      <c r="PEM91" s="111"/>
      <c r="PEN91" s="111"/>
      <c r="PEO91" s="111"/>
      <c r="PEP91" s="111"/>
      <c r="PEQ91" s="111"/>
      <c r="PER91" s="111"/>
      <c r="PES91" s="111"/>
      <c r="PET91" s="111"/>
      <c r="PEU91" s="111"/>
      <c r="PEV91" s="111"/>
      <c r="PEW91" s="111"/>
      <c r="PEX91" s="111"/>
      <c r="PEY91" s="111"/>
      <c r="PEZ91" s="111"/>
      <c r="PFA91" s="111"/>
      <c r="PFB91" s="111"/>
      <c r="PFC91" s="111"/>
      <c r="PFD91" s="111"/>
      <c r="PFE91" s="111"/>
      <c r="PFF91" s="111"/>
      <c r="PFG91" s="111"/>
      <c r="PFH91" s="111"/>
      <c r="PFI91" s="111"/>
      <c r="PFJ91" s="111"/>
      <c r="PFK91" s="111"/>
      <c r="PFL91" s="111"/>
      <c r="PFM91" s="111"/>
      <c r="PFN91" s="111"/>
      <c r="PFO91" s="111"/>
      <c r="PFP91" s="111"/>
      <c r="PFQ91" s="111"/>
      <c r="PFR91" s="111"/>
      <c r="PFS91" s="111"/>
      <c r="PFT91" s="111"/>
      <c r="PFU91" s="111"/>
      <c r="PFV91" s="111"/>
      <c r="PFW91" s="111"/>
      <c r="PFX91" s="111"/>
      <c r="PFY91" s="111"/>
      <c r="PFZ91" s="111"/>
      <c r="PGA91" s="111"/>
      <c r="PGB91" s="111"/>
      <c r="PGC91" s="111"/>
      <c r="PGD91" s="111"/>
      <c r="PGE91" s="111"/>
      <c r="PGF91" s="111"/>
      <c r="PGG91" s="111"/>
      <c r="PGH91" s="111"/>
      <c r="PGI91" s="111"/>
      <c r="PGJ91" s="111"/>
      <c r="PGK91" s="111"/>
      <c r="PGL91" s="111"/>
      <c r="PGM91" s="111"/>
      <c r="PGN91" s="111"/>
      <c r="PGO91" s="111"/>
      <c r="PGP91" s="111"/>
      <c r="PGQ91" s="111"/>
      <c r="PGR91" s="111"/>
      <c r="PGS91" s="111"/>
      <c r="PGT91" s="111"/>
      <c r="PGU91" s="111"/>
      <c r="PGV91" s="111"/>
      <c r="PGW91" s="111"/>
      <c r="PGX91" s="111"/>
      <c r="PGY91" s="111"/>
      <c r="PGZ91" s="111"/>
      <c r="PHA91" s="111"/>
      <c r="PHB91" s="111"/>
      <c r="PHC91" s="111"/>
      <c r="PHD91" s="111"/>
      <c r="PHE91" s="111"/>
      <c r="PHF91" s="111"/>
      <c r="PHG91" s="111"/>
      <c r="PHH91" s="111"/>
      <c r="PHI91" s="111"/>
      <c r="PHJ91" s="111"/>
      <c r="PHK91" s="111"/>
      <c r="PHL91" s="111"/>
      <c r="PHM91" s="111"/>
      <c r="PHN91" s="111"/>
      <c r="PHO91" s="111"/>
      <c r="PHP91" s="111"/>
      <c r="PHQ91" s="111"/>
      <c r="PHR91" s="111"/>
      <c r="PHS91" s="111"/>
      <c r="PHT91" s="111"/>
      <c r="PHU91" s="111"/>
      <c r="PHV91" s="111"/>
      <c r="PHW91" s="111"/>
      <c r="PHX91" s="111"/>
      <c r="PHY91" s="111"/>
      <c r="PHZ91" s="111"/>
      <c r="PIA91" s="111"/>
      <c r="PIB91" s="111"/>
      <c r="PIC91" s="111"/>
      <c r="PID91" s="111"/>
      <c r="PIE91" s="111"/>
      <c r="PIF91" s="111"/>
      <c r="PIG91" s="111"/>
      <c r="PIH91" s="111"/>
      <c r="PII91" s="111"/>
      <c r="PIJ91" s="111"/>
      <c r="PIK91" s="111"/>
      <c r="PIL91" s="111"/>
      <c r="PIM91" s="111"/>
      <c r="PIN91" s="111"/>
      <c r="PIO91" s="111"/>
      <c r="PIP91" s="111"/>
      <c r="PIQ91" s="111"/>
      <c r="PIR91" s="111"/>
      <c r="PIS91" s="111"/>
      <c r="PIT91" s="111"/>
      <c r="PIU91" s="111"/>
      <c r="PIV91" s="111"/>
      <c r="PIW91" s="111"/>
      <c r="PIX91" s="111"/>
      <c r="PIY91" s="111"/>
      <c r="PIZ91" s="111"/>
      <c r="PJA91" s="111"/>
      <c r="PJB91" s="111"/>
      <c r="PJC91" s="111"/>
      <c r="PJD91" s="111"/>
      <c r="PJE91" s="111"/>
      <c r="PJF91" s="111"/>
      <c r="PJG91" s="111"/>
      <c r="PJH91" s="111"/>
      <c r="PJI91" s="111"/>
      <c r="PJJ91" s="111"/>
      <c r="PJK91" s="111"/>
      <c r="PJL91" s="111"/>
      <c r="PJM91" s="111"/>
      <c r="PJN91" s="111"/>
      <c r="PJO91" s="111"/>
      <c r="PJP91" s="111"/>
      <c r="PJQ91" s="111"/>
      <c r="PJR91" s="111"/>
      <c r="PJS91" s="111"/>
      <c r="PJT91" s="111"/>
      <c r="PJU91" s="111"/>
      <c r="PJV91" s="111"/>
      <c r="PJW91" s="111"/>
      <c r="PJX91" s="111"/>
      <c r="PJY91" s="111"/>
      <c r="PJZ91" s="111"/>
      <c r="PKA91" s="111"/>
      <c r="PKB91" s="111"/>
      <c r="PKC91" s="111"/>
      <c r="PKD91" s="111"/>
      <c r="PKE91" s="111"/>
      <c r="PKF91" s="111"/>
      <c r="PKG91" s="111"/>
      <c r="PKH91" s="111"/>
      <c r="PKI91" s="111"/>
      <c r="PKJ91" s="111"/>
      <c r="PKK91" s="111"/>
      <c r="PKL91" s="111"/>
      <c r="PKM91" s="111"/>
      <c r="PKN91" s="111"/>
      <c r="PKO91" s="111"/>
      <c r="PKP91" s="111"/>
      <c r="PKQ91" s="111"/>
      <c r="PKR91" s="111"/>
      <c r="PKS91" s="111"/>
      <c r="PKT91" s="111"/>
      <c r="PKU91" s="111"/>
      <c r="PKV91" s="111"/>
      <c r="PKW91" s="111"/>
      <c r="PKX91" s="111"/>
      <c r="PKY91" s="111"/>
      <c r="PKZ91" s="111"/>
      <c r="PLA91" s="111"/>
      <c r="PLB91" s="111"/>
      <c r="PLC91" s="111"/>
      <c r="PLD91" s="111"/>
      <c r="PLE91" s="111"/>
      <c r="PLF91" s="111"/>
      <c r="PLG91" s="111"/>
      <c r="PLH91" s="111"/>
      <c r="PLI91" s="111"/>
      <c r="PLJ91" s="111"/>
      <c r="PLK91" s="111"/>
      <c r="PLL91" s="111"/>
      <c r="PLM91" s="111"/>
      <c r="PLN91" s="111"/>
      <c r="PLO91" s="111"/>
      <c r="PLP91" s="111"/>
      <c r="PLQ91" s="111"/>
      <c r="PLR91" s="111"/>
      <c r="PLS91" s="111"/>
      <c r="PLT91" s="111"/>
      <c r="PLU91" s="111"/>
      <c r="PLV91" s="111"/>
      <c r="PLW91" s="111"/>
      <c r="PLX91" s="111"/>
      <c r="PLY91" s="111"/>
      <c r="PLZ91" s="111"/>
      <c r="PMA91" s="111"/>
      <c r="PMB91" s="111"/>
      <c r="PMC91" s="111"/>
      <c r="PMD91" s="111"/>
      <c r="PME91" s="111"/>
      <c r="PMF91" s="111"/>
      <c r="PMG91" s="111"/>
      <c r="PMH91" s="111"/>
      <c r="PMI91" s="111"/>
      <c r="PMJ91" s="111"/>
      <c r="PMK91" s="111"/>
      <c r="PML91" s="111"/>
      <c r="PMM91" s="111"/>
      <c r="PMN91" s="111"/>
      <c r="PMO91" s="111"/>
      <c r="PMP91" s="111"/>
      <c r="PMQ91" s="111"/>
      <c r="PMR91" s="111"/>
      <c r="PMS91" s="111"/>
      <c r="PMT91" s="111"/>
      <c r="PMU91" s="111"/>
      <c r="PMV91" s="111"/>
      <c r="PMW91" s="111"/>
      <c r="PMX91" s="111"/>
      <c r="PMY91" s="111"/>
      <c r="PMZ91" s="111"/>
      <c r="PNA91" s="111"/>
      <c r="PNB91" s="111"/>
      <c r="PNC91" s="111"/>
      <c r="PND91" s="111"/>
      <c r="PNE91" s="111"/>
      <c r="PNF91" s="111"/>
      <c r="PNG91" s="111"/>
      <c r="PNH91" s="111"/>
      <c r="PNI91" s="111"/>
      <c r="PNJ91" s="111"/>
      <c r="PNK91" s="111"/>
      <c r="PNL91" s="111"/>
      <c r="PNM91" s="111"/>
      <c r="PNN91" s="111"/>
      <c r="PNO91" s="111"/>
      <c r="PNP91" s="111"/>
      <c r="PNQ91" s="111"/>
      <c r="PNR91" s="111"/>
      <c r="PNS91" s="111"/>
      <c r="PNT91" s="111"/>
      <c r="PNU91" s="111"/>
      <c r="PNV91" s="111"/>
      <c r="PNW91" s="111"/>
      <c r="PNX91" s="111"/>
      <c r="PNY91" s="111"/>
      <c r="PNZ91" s="111"/>
      <c r="POA91" s="111"/>
      <c r="POB91" s="111"/>
      <c r="POC91" s="111"/>
      <c r="POD91" s="111"/>
      <c r="POE91" s="111"/>
      <c r="POF91" s="111"/>
      <c r="POG91" s="111"/>
      <c r="POH91" s="111"/>
      <c r="POI91" s="111"/>
      <c r="POJ91" s="111"/>
      <c r="POK91" s="111"/>
      <c r="POL91" s="111"/>
      <c r="POM91" s="111"/>
      <c r="PON91" s="111"/>
      <c r="POO91" s="111"/>
      <c r="POP91" s="111"/>
      <c r="POQ91" s="111"/>
      <c r="POR91" s="111"/>
      <c r="POS91" s="111"/>
      <c r="POT91" s="111"/>
      <c r="POU91" s="111"/>
      <c r="POV91" s="111"/>
      <c r="POW91" s="111"/>
      <c r="POX91" s="111"/>
      <c r="POY91" s="111"/>
      <c r="POZ91" s="111"/>
      <c r="PPA91" s="111"/>
      <c r="PPB91" s="111"/>
      <c r="PPC91" s="111"/>
      <c r="PPD91" s="111"/>
      <c r="PPE91" s="111"/>
      <c r="PPF91" s="111"/>
      <c r="PPG91" s="111"/>
      <c r="PPH91" s="111"/>
      <c r="PPI91" s="111"/>
      <c r="PPJ91" s="111"/>
      <c r="PPK91" s="111"/>
      <c r="PPL91" s="111"/>
      <c r="PPM91" s="111"/>
      <c r="PPN91" s="111"/>
      <c r="PPO91" s="111"/>
      <c r="PPP91" s="111"/>
      <c r="PPQ91" s="111"/>
      <c r="PPR91" s="111"/>
      <c r="PPS91" s="111"/>
      <c r="PPT91" s="111"/>
      <c r="PPU91" s="111"/>
      <c r="PPV91" s="111"/>
      <c r="PPW91" s="111"/>
      <c r="PPX91" s="111"/>
      <c r="PPY91" s="111"/>
      <c r="PPZ91" s="111"/>
      <c r="PQA91" s="111"/>
      <c r="PQB91" s="111"/>
      <c r="PQC91" s="111"/>
      <c r="PQD91" s="111"/>
      <c r="PQE91" s="111"/>
      <c r="PQF91" s="111"/>
      <c r="PQG91" s="111"/>
      <c r="PQH91" s="111"/>
      <c r="PQI91" s="111"/>
      <c r="PQJ91" s="111"/>
      <c r="PQK91" s="111"/>
      <c r="PQL91" s="111"/>
      <c r="PQM91" s="111"/>
      <c r="PQN91" s="111"/>
      <c r="PQO91" s="111"/>
      <c r="PQP91" s="111"/>
      <c r="PQQ91" s="111"/>
      <c r="PQR91" s="111"/>
      <c r="PQS91" s="111"/>
      <c r="PQT91" s="111"/>
      <c r="PQU91" s="111"/>
      <c r="PQV91" s="111"/>
      <c r="PQW91" s="111"/>
      <c r="PQX91" s="111"/>
      <c r="PQY91" s="111"/>
      <c r="PQZ91" s="111"/>
      <c r="PRA91" s="111"/>
      <c r="PRB91" s="111"/>
      <c r="PRC91" s="111"/>
      <c r="PRD91" s="111"/>
      <c r="PRE91" s="111"/>
      <c r="PRF91" s="111"/>
      <c r="PRG91" s="111"/>
      <c r="PRH91" s="111"/>
      <c r="PRI91" s="111"/>
      <c r="PRJ91" s="111"/>
      <c r="PRK91" s="111"/>
      <c r="PRL91" s="111"/>
      <c r="PRM91" s="111"/>
      <c r="PRN91" s="111"/>
      <c r="PRO91" s="111"/>
      <c r="PRP91" s="111"/>
      <c r="PRQ91" s="111"/>
      <c r="PRR91" s="111"/>
      <c r="PRS91" s="111"/>
      <c r="PRT91" s="111"/>
      <c r="PRU91" s="111"/>
      <c r="PRV91" s="111"/>
      <c r="PRW91" s="111"/>
      <c r="PRX91" s="111"/>
      <c r="PRY91" s="111"/>
      <c r="PRZ91" s="111"/>
      <c r="PSA91" s="111"/>
      <c r="PSB91" s="111"/>
      <c r="PSC91" s="111"/>
      <c r="PSD91" s="111"/>
      <c r="PSE91" s="111"/>
      <c r="PSF91" s="111"/>
      <c r="PSG91" s="111"/>
      <c r="PSH91" s="111"/>
      <c r="PSI91" s="111"/>
      <c r="PSJ91" s="111"/>
      <c r="PSK91" s="111"/>
      <c r="PSL91" s="111"/>
      <c r="PSM91" s="111"/>
      <c r="PSN91" s="111"/>
      <c r="PSO91" s="111"/>
      <c r="PSP91" s="111"/>
      <c r="PSQ91" s="111"/>
      <c r="PSR91" s="111"/>
      <c r="PSS91" s="111"/>
      <c r="PST91" s="111"/>
      <c r="PSU91" s="111"/>
      <c r="PSV91" s="111"/>
      <c r="PSW91" s="111"/>
      <c r="PSX91" s="111"/>
      <c r="PSY91" s="111"/>
      <c r="PSZ91" s="111"/>
      <c r="PTA91" s="111"/>
      <c r="PTB91" s="111"/>
      <c r="PTC91" s="111"/>
      <c r="PTD91" s="111"/>
      <c r="PTE91" s="111"/>
      <c r="PTF91" s="111"/>
      <c r="PTG91" s="111"/>
      <c r="PTH91" s="111"/>
      <c r="PTI91" s="111"/>
      <c r="PTJ91" s="111"/>
      <c r="PTK91" s="111"/>
      <c r="PTL91" s="111"/>
      <c r="PTM91" s="111"/>
      <c r="PTN91" s="111"/>
      <c r="PTO91" s="111"/>
      <c r="PTP91" s="111"/>
      <c r="PTQ91" s="111"/>
      <c r="PTR91" s="111"/>
      <c r="PTS91" s="111"/>
      <c r="PTT91" s="111"/>
      <c r="PTU91" s="111"/>
      <c r="PTV91" s="111"/>
      <c r="PTW91" s="111"/>
      <c r="PTX91" s="111"/>
      <c r="PTY91" s="111"/>
      <c r="PTZ91" s="111"/>
      <c r="PUA91" s="111"/>
      <c r="PUB91" s="111"/>
      <c r="PUC91" s="111"/>
      <c r="PUD91" s="111"/>
      <c r="PUE91" s="111"/>
      <c r="PUF91" s="111"/>
      <c r="PUG91" s="111"/>
      <c r="PUH91" s="111"/>
      <c r="PUI91" s="111"/>
      <c r="PUJ91" s="111"/>
      <c r="PUK91" s="111"/>
      <c r="PUL91" s="111"/>
      <c r="PUM91" s="111"/>
      <c r="PUN91" s="111"/>
      <c r="PUO91" s="111"/>
      <c r="PUP91" s="111"/>
      <c r="PUQ91" s="111"/>
      <c r="PUR91" s="111"/>
      <c r="PUS91" s="111"/>
      <c r="PUT91" s="111"/>
      <c r="PUU91" s="111"/>
      <c r="PUV91" s="111"/>
      <c r="PUW91" s="111"/>
      <c r="PUX91" s="111"/>
      <c r="PUY91" s="111"/>
      <c r="PUZ91" s="111"/>
      <c r="PVA91" s="111"/>
      <c r="PVB91" s="111"/>
      <c r="PVC91" s="111"/>
      <c r="PVD91" s="111"/>
      <c r="PVE91" s="111"/>
      <c r="PVF91" s="111"/>
      <c r="PVG91" s="111"/>
      <c r="PVH91" s="111"/>
      <c r="PVI91" s="111"/>
      <c r="PVJ91" s="111"/>
      <c r="PVK91" s="111"/>
      <c r="PVL91" s="111"/>
      <c r="PVM91" s="111"/>
      <c r="PVN91" s="111"/>
      <c r="PVO91" s="111"/>
      <c r="PVP91" s="111"/>
      <c r="PVQ91" s="111"/>
      <c r="PVR91" s="111"/>
      <c r="PVS91" s="111"/>
      <c r="PVT91" s="111"/>
      <c r="PVU91" s="111"/>
      <c r="PVV91" s="111"/>
      <c r="PVW91" s="111"/>
      <c r="PVX91" s="111"/>
      <c r="PVY91" s="111"/>
      <c r="PVZ91" s="111"/>
      <c r="PWA91" s="111"/>
      <c r="PWB91" s="111"/>
      <c r="PWC91" s="111"/>
      <c r="PWD91" s="111"/>
      <c r="PWE91" s="111"/>
      <c r="PWF91" s="111"/>
      <c r="PWG91" s="111"/>
      <c r="PWH91" s="111"/>
      <c r="PWI91" s="111"/>
      <c r="PWJ91" s="111"/>
      <c r="PWK91" s="111"/>
      <c r="PWL91" s="111"/>
      <c r="PWM91" s="111"/>
      <c r="PWN91" s="111"/>
      <c r="PWO91" s="111"/>
      <c r="PWP91" s="111"/>
      <c r="PWQ91" s="111"/>
      <c r="PWR91" s="111"/>
      <c r="PWS91" s="111"/>
      <c r="PWT91" s="111"/>
      <c r="PWU91" s="111"/>
      <c r="PWV91" s="111"/>
      <c r="PWW91" s="111"/>
      <c r="PWX91" s="111"/>
      <c r="PWY91" s="111"/>
      <c r="PWZ91" s="111"/>
      <c r="PXA91" s="111"/>
      <c r="PXB91" s="111"/>
      <c r="PXC91" s="111"/>
      <c r="PXD91" s="111"/>
      <c r="PXE91" s="111"/>
      <c r="PXF91" s="111"/>
      <c r="PXG91" s="111"/>
      <c r="PXH91" s="111"/>
      <c r="PXI91" s="111"/>
      <c r="PXJ91" s="111"/>
      <c r="PXK91" s="111"/>
      <c r="PXL91" s="111"/>
      <c r="PXM91" s="111"/>
      <c r="PXN91" s="111"/>
      <c r="PXO91" s="111"/>
      <c r="PXP91" s="111"/>
      <c r="PXQ91" s="111"/>
      <c r="PXR91" s="111"/>
      <c r="PXS91" s="111"/>
      <c r="PXT91" s="111"/>
      <c r="PXU91" s="111"/>
      <c r="PXV91" s="111"/>
      <c r="PXW91" s="111"/>
      <c r="PXX91" s="111"/>
      <c r="PXY91" s="111"/>
      <c r="PXZ91" s="111"/>
      <c r="PYA91" s="111"/>
      <c r="PYB91" s="111"/>
      <c r="PYC91" s="111"/>
      <c r="PYD91" s="111"/>
      <c r="PYE91" s="111"/>
      <c r="PYF91" s="111"/>
      <c r="PYG91" s="111"/>
      <c r="PYH91" s="111"/>
      <c r="PYI91" s="111"/>
      <c r="PYJ91" s="111"/>
      <c r="PYK91" s="111"/>
      <c r="PYL91" s="111"/>
      <c r="PYM91" s="111"/>
      <c r="PYN91" s="111"/>
      <c r="PYO91" s="111"/>
      <c r="PYP91" s="111"/>
      <c r="PYQ91" s="111"/>
      <c r="PYR91" s="111"/>
      <c r="PYS91" s="111"/>
      <c r="PYT91" s="111"/>
      <c r="PYU91" s="111"/>
      <c r="PYV91" s="111"/>
      <c r="PYW91" s="111"/>
      <c r="PYX91" s="111"/>
      <c r="PYY91" s="111"/>
      <c r="PYZ91" s="111"/>
      <c r="PZA91" s="111"/>
      <c r="PZB91" s="111"/>
      <c r="PZC91" s="111"/>
      <c r="PZD91" s="111"/>
      <c r="PZE91" s="111"/>
      <c r="PZF91" s="111"/>
      <c r="PZG91" s="111"/>
      <c r="PZH91" s="111"/>
      <c r="PZI91" s="111"/>
      <c r="PZJ91" s="111"/>
      <c r="PZK91" s="111"/>
      <c r="PZL91" s="111"/>
      <c r="PZM91" s="111"/>
      <c r="PZN91" s="111"/>
      <c r="PZO91" s="111"/>
      <c r="PZP91" s="111"/>
      <c r="PZQ91" s="111"/>
      <c r="PZR91" s="111"/>
      <c r="PZS91" s="111"/>
      <c r="PZT91" s="111"/>
      <c r="PZU91" s="111"/>
      <c r="PZV91" s="111"/>
      <c r="PZW91" s="111"/>
      <c r="PZX91" s="111"/>
      <c r="PZY91" s="111"/>
      <c r="PZZ91" s="111"/>
      <c r="QAA91" s="111"/>
      <c r="QAB91" s="111"/>
      <c r="QAC91" s="111"/>
      <c r="QAD91" s="111"/>
      <c r="QAE91" s="111"/>
      <c r="QAF91" s="111"/>
      <c r="QAG91" s="111"/>
      <c r="QAH91" s="111"/>
      <c r="QAI91" s="111"/>
      <c r="QAJ91" s="111"/>
      <c r="QAK91" s="111"/>
      <c r="QAL91" s="111"/>
      <c r="QAM91" s="111"/>
      <c r="QAN91" s="111"/>
      <c r="QAO91" s="111"/>
      <c r="QAP91" s="111"/>
      <c r="QAQ91" s="111"/>
      <c r="QAR91" s="111"/>
      <c r="QAS91" s="111"/>
      <c r="QAT91" s="111"/>
      <c r="QAU91" s="111"/>
      <c r="QAV91" s="111"/>
      <c r="QAW91" s="111"/>
      <c r="QAX91" s="111"/>
      <c r="QAY91" s="111"/>
      <c r="QAZ91" s="111"/>
      <c r="QBA91" s="111"/>
      <c r="QBB91" s="111"/>
      <c r="QBC91" s="111"/>
      <c r="QBD91" s="111"/>
      <c r="QBE91" s="111"/>
      <c r="QBF91" s="111"/>
      <c r="QBG91" s="111"/>
      <c r="QBH91" s="111"/>
      <c r="QBI91" s="111"/>
      <c r="QBJ91" s="111"/>
      <c r="QBK91" s="111"/>
      <c r="QBL91" s="111"/>
      <c r="QBM91" s="111"/>
      <c r="QBN91" s="111"/>
      <c r="QBO91" s="111"/>
      <c r="QBP91" s="111"/>
      <c r="QBQ91" s="111"/>
      <c r="QBR91" s="111"/>
      <c r="QBS91" s="111"/>
      <c r="QBT91" s="111"/>
      <c r="QBU91" s="111"/>
      <c r="QBV91" s="111"/>
      <c r="QBW91" s="111"/>
      <c r="QBX91" s="111"/>
      <c r="QBY91" s="111"/>
      <c r="QBZ91" s="111"/>
      <c r="QCA91" s="111"/>
      <c r="QCB91" s="111"/>
      <c r="QCC91" s="111"/>
      <c r="QCD91" s="111"/>
      <c r="QCE91" s="111"/>
      <c r="QCF91" s="111"/>
      <c r="QCG91" s="111"/>
      <c r="QCH91" s="111"/>
      <c r="QCI91" s="111"/>
      <c r="QCJ91" s="111"/>
      <c r="QCK91" s="111"/>
      <c r="QCL91" s="111"/>
      <c r="QCM91" s="111"/>
      <c r="QCN91" s="111"/>
      <c r="QCO91" s="111"/>
      <c r="QCP91" s="111"/>
      <c r="QCQ91" s="111"/>
      <c r="QCR91" s="111"/>
      <c r="QCS91" s="111"/>
      <c r="QCT91" s="111"/>
      <c r="QCU91" s="111"/>
      <c r="QCV91" s="111"/>
      <c r="QCW91" s="111"/>
      <c r="QCX91" s="111"/>
      <c r="QCY91" s="111"/>
      <c r="QCZ91" s="111"/>
      <c r="QDA91" s="111"/>
      <c r="QDB91" s="111"/>
      <c r="QDC91" s="111"/>
      <c r="QDD91" s="111"/>
      <c r="QDE91" s="111"/>
      <c r="QDF91" s="111"/>
      <c r="QDG91" s="111"/>
      <c r="QDH91" s="111"/>
      <c r="QDI91" s="111"/>
      <c r="QDJ91" s="111"/>
      <c r="QDK91" s="111"/>
      <c r="QDL91" s="111"/>
      <c r="QDM91" s="111"/>
      <c r="QDN91" s="111"/>
      <c r="QDO91" s="111"/>
      <c r="QDP91" s="111"/>
      <c r="QDQ91" s="111"/>
      <c r="QDR91" s="111"/>
      <c r="QDS91" s="111"/>
      <c r="QDT91" s="111"/>
      <c r="QDU91" s="111"/>
      <c r="QDV91" s="111"/>
      <c r="QDW91" s="111"/>
      <c r="QDX91" s="111"/>
      <c r="QDY91" s="111"/>
      <c r="QDZ91" s="111"/>
      <c r="QEA91" s="111"/>
      <c r="QEB91" s="111"/>
      <c r="QEC91" s="111"/>
      <c r="QED91" s="111"/>
      <c r="QEE91" s="111"/>
      <c r="QEF91" s="111"/>
      <c r="QEG91" s="111"/>
      <c r="QEH91" s="111"/>
      <c r="QEI91" s="111"/>
      <c r="QEJ91" s="111"/>
      <c r="QEK91" s="111"/>
      <c r="QEL91" s="111"/>
      <c r="QEM91" s="111"/>
      <c r="QEN91" s="111"/>
      <c r="QEO91" s="111"/>
      <c r="QEP91" s="111"/>
      <c r="QEQ91" s="111"/>
      <c r="QER91" s="111"/>
      <c r="QES91" s="111"/>
      <c r="QET91" s="111"/>
      <c r="QEU91" s="111"/>
      <c r="QEV91" s="111"/>
      <c r="QEW91" s="111"/>
      <c r="QEX91" s="111"/>
      <c r="QEY91" s="111"/>
      <c r="QEZ91" s="111"/>
      <c r="QFA91" s="111"/>
      <c r="QFB91" s="111"/>
      <c r="QFC91" s="111"/>
      <c r="QFD91" s="111"/>
      <c r="QFE91" s="111"/>
      <c r="QFF91" s="111"/>
      <c r="QFG91" s="111"/>
      <c r="QFH91" s="111"/>
      <c r="QFI91" s="111"/>
      <c r="QFJ91" s="111"/>
      <c r="QFK91" s="111"/>
      <c r="QFL91" s="111"/>
      <c r="QFM91" s="111"/>
      <c r="QFN91" s="111"/>
      <c r="QFO91" s="111"/>
      <c r="QFP91" s="111"/>
      <c r="QFQ91" s="111"/>
      <c r="QFR91" s="111"/>
      <c r="QFS91" s="111"/>
      <c r="QFT91" s="111"/>
      <c r="QFU91" s="111"/>
      <c r="QFV91" s="111"/>
      <c r="QFW91" s="111"/>
      <c r="QFX91" s="111"/>
      <c r="QFY91" s="111"/>
      <c r="QFZ91" s="111"/>
      <c r="QGA91" s="111"/>
      <c r="QGB91" s="111"/>
      <c r="QGC91" s="111"/>
      <c r="QGD91" s="111"/>
      <c r="QGE91" s="111"/>
      <c r="QGF91" s="111"/>
      <c r="QGG91" s="111"/>
      <c r="QGH91" s="111"/>
      <c r="QGI91" s="111"/>
      <c r="QGJ91" s="111"/>
      <c r="QGK91" s="111"/>
      <c r="QGL91" s="111"/>
      <c r="QGM91" s="111"/>
      <c r="QGN91" s="111"/>
      <c r="QGO91" s="111"/>
      <c r="QGP91" s="111"/>
      <c r="QGQ91" s="111"/>
      <c r="QGR91" s="111"/>
      <c r="QGS91" s="111"/>
      <c r="QGT91" s="111"/>
      <c r="QGU91" s="111"/>
      <c r="QGV91" s="111"/>
      <c r="QGW91" s="111"/>
      <c r="QGX91" s="111"/>
      <c r="QGY91" s="111"/>
      <c r="QGZ91" s="111"/>
      <c r="QHA91" s="111"/>
      <c r="QHB91" s="111"/>
      <c r="QHC91" s="111"/>
      <c r="QHD91" s="111"/>
      <c r="QHE91" s="111"/>
      <c r="QHF91" s="111"/>
      <c r="QHG91" s="111"/>
      <c r="QHH91" s="111"/>
      <c r="QHI91" s="111"/>
      <c r="QHJ91" s="111"/>
      <c r="QHK91" s="111"/>
      <c r="QHL91" s="111"/>
      <c r="QHM91" s="111"/>
      <c r="QHN91" s="111"/>
      <c r="QHO91" s="111"/>
      <c r="QHP91" s="111"/>
      <c r="QHQ91" s="111"/>
      <c r="QHR91" s="111"/>
      <c r="QHS91" s="111"/>
      <c r="QHT91" s="111"/>
      <c r="QHU91" s="111"/>
      <c r="QHV91" s="111"/>
      <c r="QHW91" s="111"/>
      <c r="QHX91" s="111"/>
      <c r="QHY91" s="111"/>
      <c r="QHZ91" s="111"/>
      <c r="QIA91" s="111"/>
      <c r="QIB91" s="111"/>
      <c r="QIC91" s="111"/>
      <c r="QID91" s="111"/>
      <c r="QIE91" s="111"/>
      <c r="QIF91" s="111"/>
      <c r="QIG91" s="111"/>
      <c r="QIH91" s="111"/>
      <c r="QII91" s="111"/>
      <c r="QIJ91" s="111"/>
      <c r="QIK91" s="111"/>
      <c r="QIL91" s="111"/>
      <c r="QIM91" s="111"/>
      <c r="QIN91" s="111"/>
      <c r="QIO91" s="111"/>
      <c r="QIP91" s="111"/>
      <c r="QIQ91" s="111"/>
      <c r="QIR91" s="111"/>
      <c r="QIS91" s="111"/>
      <c r="QIT91" s="111"/>
      <c r="QIU91" s="111"/>
      <c r="QIV91" s="111"/>
      <c r="QIW91" s="111"/>
      <c r="QIX91" s="111"/>
      <c r="QIY91" s="111"/>
      <c r="QIZ91" s="111"/>
      <c r="QJA91" s="111"/>
      <c r="QJB91" s="111"/>
      <c r="QJC91" s="111"/>
      <c r="QJD91" s="111"/>
      <c r="QJE91" s="111"/>
      <c r="QJF91" s="111"/>
      <c r="QJG91" s="111"/>
      <c r="QJH91" s="111"/>
      <c r="QJI91" s="111"/>
      <c r="QJJ91" s="111"/>
      <c r="QJK91" s="111"/>
      <c r="QJL91" s="111"/>
      <c r="QJM91" s="111"/>
      <c r="QJN91" s="111"/>
      <c r="QJO91" s="111"/>
      <c r="QJP91" s="111"/>
      <c r="QJQ91" s="111"/>
      <c r="QJR91" s="111"/>
      <c r="QJS91" s="111"/>
      <c r="QJT91" s="111"/>
      <c r="QJU91" s="111"/>
      <c r="QJV91" s="111"/>
      <c r="QJW91" s="111"/>
      <c r="QJX91" s="111"/>
      <c r="QJY91" s="111"/>
      <c r="QJZ91" s="111"/>
      <c r="QKA91" s="111"/>
      <c r="QKB91" s="111"/>
      <c r="QKC91" s="111"/>
      <c r="QKD91" s="111"/>
      <c r="QKE91" s="111"/>
      <c r="QKF91" s="111"/>
      <c r="QKG91" s="111"/>
      <c r="QKH91" s="111"/>
      <c r="QKI91" s="111"/>
      <c r="QKJ91" s="111"/>
      <c r="QKK91" s="111"/>
      <c r="QKL91" s="111"/>
      <c r="QKM91" s="111"/>
      <c r="QKN91" s="111"/>
      <c r="QKO91" s="111"/>
      <c r="QKP91" s="111"/>
      <c r="QKQ91" s="111"/>
      <c r="QKR91" s="111"/>
      <c r="QKS91" s="111"/>
      <c r="QKT91" s="111"/>
      <c r="QKU91" s="111"/>
      <c r="QKV91" s="111"/>
      <c r="QKW91" s="111"/>
      <c r="QKX91" s="111"/>
      <c r="QKY91" s="111"/>
      <c r="QKZ91" s="111"/>
      <c r="QLA91" s="111"/>
      <c r="QLB91" s="111"/>
      <c r="QLC91" s="111"/>
      <c r="QLD91" s="111"/>
      <c r="QLE91" s="111"/>
      <c r="QLF91" s="111"/>
      <c r="QLG91" s="111"/>
      <c r="QLH91" s="111"/>
      <c r="QLI91" s="111"/>
      <c r="QLJ91" s="111"/>
      <c r="QLK91" s="111"/>
      <c r="QLL91" s="111"/>
      <c r="QLM91" s="111"/>
      <c r="QLN91" s="111"/>
      <c r="QLO91" s="111"/>
      <c r="QLP91" s="111"/>
      <c r="QLQ91" s="111"/>
      <c r="QLR91" s="111"/>
      <c r="QLS91" s="111"/>
      <c r="QLT91" s="111"/>
      <c r="QLU91" s="111"/>
      <c r="QLV91" s="111"/>
      <c r="QLW91" s="111"/>
      <c r="QLX91" s="111"/>
      <c r="QLY91" s="111"/>
      <c r="QLZ91" s="111"/>
      <c r="QMA91" s="111"/>
      <c r="QMB91" s="111"/>
      <c r="QMC91" s="111"/>
      <c r="QMD91" s="111"/>
      <c r="QME91" s="111"/>
      <c r="QMF91" s="111"/>
      <c r="QMG91" s="111"/>
      <c r="QMH91" s="111"/>
      <c r="QMI91" s="111"/>
      <c r="QMJ91" s="111"/>
      <c r="QMK91" s="111"/>
      <c r="QML91" s="111"/>
      <c r="QMM91" s="111"/>
      <c r="QMN91" s="111"/>
      <c r="QMO91" s="111"/>
      <c r="QMP91" s="111"/>
      <c r="QMQ91" s="111"/>
      <c r="QMR91" s="111"/>
      <c r="QMS91" s="111"/>
      <c r="QMT91" s="111"/>
      <c r="QMU91" s="111"/>
      <c r="QMV91" s="111"/>
      <c r="QMW91" s="111"/>
      <c r="QMX91" s="111"/>
      <c r="QMY91" s="111"/>
      <c r="QMZ91" s="111"/>
      <c r="QNA91" s="111"/>
      <c r="QNB91" s="111"/>
      <c r="QNC91" s="111"/>
      <c r="QND91" s="111"/>
      <c r="QNE91" s="111"/>
      <c r="QNF91" s="111"/>
      <c r="QNG91" s="111"/>
      <c r="QNH91" s="111"/>
      <c r="QNI91" s="111"/>
      <c r="QNJ91" s="111"/>
      <c r="QNK91" s="111"/>
      <c r="QNL91" s="111"/>
      <c r="QNM91" s="111"/>
      <c r="QNN91" s="111"/>
      <c r="QNO91" s="111"/>
      <c r="QNP91" s="111"/>
      <c r="QNQ91" s="111"/>
      <c r="QNR91" s="111"/>
      <c r="QNS91" s="111"/>
      <c r="QNT91" s="111"/>
      <c r="QNU91" s="111"/>
      <c r="QNV91" s="111"/>
      <c r="QNW91" s="111"/>
      <c r="QNX91" s="111"/>
      <c r="QNY91" s="111"/>
      <c r="QNZ91" s="111"/>
      <c r="QOA91" s="111"/>
      <c r="QOB91" s="111"/>
      <c r="QOC91" s="111"/>
      <c r="QOD91" s="111"/>
      <c r="QOE91" s="111"/>
      <c r="QOF91" s="111"/>
      <c r="QOG91" s="111"/>
      <c r="QOH91" s="111"/>
      <c r="QOI91" s="111"/>
      <c r="QOJ91" s="111"/>
      <c r="QOK91" s="111"/>
      <c r="QOL91" s="111"/>
      <c r="QOM91" s="111"/>
      <c r="QON91" s="111"/>
      <c r="QOO91" s="111"/>
      <c r="QOP91" s="111"/>
      <c r="QOQ91" s="111"/>
      <c r="QOR91" s="111"/>
      <c r="QOS91" s="111"/>
      <c r="QOT91" s="111"/>
      <c r="QOU91" s="111"/>
      <c r="QOV91" s="111"/>
      <c r="QOW91" s="111"/>
      <c r="QOX91" s="111"/>
      <c r="QOY91" s="111"/>
      <c r="QOZ91" s="111"/>
      <c r="QPA91" s="111"/>
      <c r="QPB91" s="111"/>
      <c r="QPC91" s="111"/>
      <c r="QPD91" s="111"/>
      <c r="QPE91" s="111"/>
      <c r="QPF91" s="111"/>
      <c r="QPG91" s="111"/>
      <c r="QPH91" s="111"/>
      <c r="QPI91" s="111"/>
      <c r="QPJ91" s="111"/>
      <c r="QPK91" s="111"/>
      <c r="QPL91" s="111"/>
      <c r="QPM91" s="111"/>
      <c r="QPN91" s="111"/>
      <c r="QPO91" s="111"/>
      <c r="QPP91" s="111"/>
      <c r="QPQ91" s="111"/>
      <c r="QPR91" s="111"/>
      <c r="QPS91" s="111"/>
      <c r="QPT91" s="111"/>
      <c r="QPU91" s="111"/>
      <c r="QPV91" s="111"/>
      <c r="QPW91" s="111"/>
      <c r="QPX91" s="111"/>
      <c r="QPY91" s="111"/>
      <c r="QPZ91" s="111"/>
      <c r="QQA91" s="111"/>
      <c r="QQB91" s="111"/>
      <c r="QQC91" s="111"/>
      <c r="QQD91" s="111"/>
      <c r="QQE91" s="111"/>
      <c r="QQF91" s="111"/>
      <c r="QQG91" s="111"/>
      <c r="QQH91" s="111"/>
      <c r="QQI91" s="111"/>
      <c r="QQJ91" s="111"/>
      <c r="QQK91" s="111"/>
      <c r="QQL91" s="111"/>
      <c r="QQM91" s="111"/>
      <c r="QQN91" s="111"/>
      <c r="QQO91" s="111"/>
      <c r="QQP91" s="111"/>
      <c r="QQQ91" s="111"/>
      <c r="QQR91" s="111"/>
      <c r="QQS91" s="111"/>
      <c r="QQT91" s="111"/>
      <c r="QQU91" s="111"/>
      <c r="QQV91" s="111"/>
      <c r="QQW91" s="111"/>
      <c r="QQX91" s="111"/>
      <c r="QQY91" s="111"/>
      <c r="QQZ91" s="111"/>
      <c r="QRA91" s="111"/>
      <c r="QRB91" s="111"/>
      <c r="QRC91" s="111"/>
      <c r="QRD91" s="111"/>
      <c r="QRE91" s="111"/>
      <c r="QRF91" s="111"/>
      <c r="QRG91" s="111"/>
      <c r="QRH91" s="111"/>
      <c r="QRI91" s="111"/>
      <c r="QRJ91" s="111"/>
      <c r="QRK91" s="111"/>
      <c r="QRL91" s="111"/>
      <c r="QRM91" s="111"/>
      <c r="QRN91" s="111"/>
      <c r="QRO91" s="111"/>
      <c r="QRP91" s="111"/>
      <c r="QRQ91" s="111"/>
      <c r="QRR91" s="111"/>
      <c r="QRS91" s="111"/>
      <c r="QRT91" s="111"/>
      <c r="QRU91" s="111"/>
      <c r="QRV91" s="111"/>
      <c r="QRW91" s="111"/>
      <c r="QRX91" s="111"/>
      <c r="QRY91" s="111"/>
      <c r="QRZ91" s="111"/>
      <c r="QSA91" s="111"/>
      <c r="QSB91" s="111"/>
      <c r="QSC91" s="111"/>
      <c r="QSD91" s="111"/>
      <c r="QSE91" s="111"/>
      <c r="QSF91" s="111"/>
      <c r="QSG91" s="111"/>
      <c r="QSH91" s="111"/>
      <c r="QSI91" s="111"/>
      <c r="QSJ91" s="111"/>
      <c r="QSK91" s="111"/>
      <c r="QSL91" s="111"/>
      <c r="QSM91" s="111"/>
      <c r="QSN91" s="111"/>
      <c r="QSO91" s="111"/>
      <c r="QSP91" s="111"/>
      <c r="QSQ91" s="111"/>
      <c r="QSR91" s="111"/>
      <c r="QSS91" s="111"/>
      <c r="QST91" s="111"/>
      <c r="QSU91" s="111"/>
      <c r="QSV91" s="111"/>
      <c r="QSW91" s="111"/>
      <c r="QSX91" s="111"/>
      <c r="QSY91" s="111"/>
      <c r="QSZ91" s="111"/>
      <c r="QTA91" s="111"/>
      <c r="QTB91" s="111"/>
      <c r="QTC91" s="111"/>
      <c r="QTD91" s="111"/>
      <c r="QTE91" s="111"/>
      <c r="QTF91" s="111"/>
      <c r="QTG91" s="111"/>
      <c r="QTH91" s="111"/>
      <c r="QTI91" s="111"/>
      <c r="QTJ91" s="111"/>
      <c r="QTK91" s="111"/>
      <c r="QTL91" s="111"/>
      <c r="QTM91" s="111"/>
      <c r="QTN91" s="111"/>
      <c r="QTO91" s="111"/>
      <c r="QTP91" s="111"/>
      <c r="QTQ91" s="111"/>
      <c r="QTR91" s="111"/>
      <c r="QTS91" s="111"/>
      <c r="QTT91" s="111"/>
      <c r="QTU91" s="111"/>
      <c r="QTV91" s="111"/>
      <c r="QTW91" s="111"/>
      <c r="QTX91" s="111"/>
      <c r="QTY91" s="111"/>
      <c r="QTZ91" s="111"/>
      <c r="QUA91" s="111"/>
      <c r="QUB91" s="111"/>
      <c r="QUC91" s="111"/>
      <c r="QUD91" s="111"/>
      <c r="QUE91" s="111"/>
      <c r="QUF91" s="111"/>
      <c r="QUG91" s="111"/>
      <c r="QUH91" s="111"/>
      <c r="QUI91" s="111"/>
      <c r="QUJ91" s="111"/>
      <c r="QUK91" s="111"/>
      <c r="QUL91" s="111"/>
      <c r="QUM91" s="111"/>
      <c r="QUN91" s="111"/>
      <c r="QUO91" s="111"/>
      <c r="QUP91" s="111"/>
      <c r="QUQ91" s="111"/>
      <c r="QUR91" s="111"/>
      <c r="QUS91" s="111"/>
      <c r="QUT91" s="111"/>
      <c r="QUU91" s="111"/>
      <c r="QUV91" s="111"/>
      <c r="QUW91" s="111"/>
      <c r="QUX91" s="111"/>
      <c r="QUY91" s="111"/>
      <c r="QUZ91" s="111"/>
      <c r="QVA91" s="111"/>
      <c r="QVB91" s="111"/>
      <c r="QVC91" s="111"/>
      <c r="QVD91" s="111"/>
      <c r="QVE91" s="111"/>
      <c r="QVF91" s="111"/>
      <c r="QVG91" s="111"/>
      <c r="QVH91" s="111"/>
      <c r="QVI91" s="111"/>
      <c r="QVJ91" s="111"/>
      <c r="QVK91" s="111"/>
      <c r="QVL91" s="111"/>
      <c r="QVM91" s="111"/>
      <c r="QVN91" s="111"/>
      <c r="QVO91" s="111"/>
      <c r="QVP91" s="111"/>
      <c r="QVQ91" s="111"/>
      <c r="QVR91" s="111"/>
      <c r="QVS91" s="111"/>
      <c r="QVT91" s="111"/>
      <c r="QVU91" s="111"/>
      <c r="QVV91" s="111"/>
      <c r="QVW91" s="111"/>
      <c r="QVX91" s="111"/>
      <c r="QVY91" s="111"/>
      <c r="QVZ91" s="111"/>
      <c r="QWA91" s="111"/>
      <c r="QWB91" s="111"/>
      <c r="QWC91" s="111"/>
      <c r="QWD91" s="111"/>
      <c r="QWE91" s="111"/>
      <c r="QWF91" s="111"/>
      <c r="QWG91" s="111"/>
      <c r="QWH91" s="111"/>
      <c r="QWI91" s="111"/>
      <c r="QWJ91" s="111"/>
      <c r="QWK91" s="111"/>
      <c r="QWL91" s="111"/>
      <c r="QWM91" s="111"/>
      <c r="QWN91" s="111"/>
      <c r="QWO91" s="111"/>
      <c r="QWP91" s="111"/>
      <c r="QWQ91" s="111"/>
      <c r="QWR91" s="111"/>
      <c r="QWS91" s="111"/>
      <c r="QWT91" s="111"/>
      <c r="QWU91" s="111"/>
      <c r="QWV91" s="111"/>
      <c r="QWW91" s="111"/>
      <c r="QWX91" s="111"/>
      <c r="QWY91" s="111"/>
      <c r="QWZ91" s="111"/>
      <c r="QXA91" s="111"/>
      <c r="QXB91" s="111"/>
      <c r="QXC91" s="111"/>
      <c r="QXD91" s="111"/>
      <c r="QXE91" s="111"/>
      <c r="QXF91" s="111"/>
      <c r="QXG91" s="111"/>
      <c r="QXH91" s="111"/>
      <c r="QXI91" s="111"/>
      <c r="QXJ91" s="111"/>
      <c r="QXK91" s="111"/>
      <c r="QXL91" s="111"/>
      <c r="QXM91" s="111"/>
      <c r="QXN91" s="111"/>
      <c r="QXO91" s="111"/>
      <c r="QXP91" s="111"/>
      <c r="QXQ91" s="111"/>
      <c r="QXR91" s="111"/>
      <c r="QXS91" s="111"/>
      <c r="QXT91" s="111"/>
      <c r="QXU91" s="111"/>
      <c r="QXV91" s="111"/>
      <c r="QXW91" s="111"/>
      <c r="QXX91" s="111"/>
      <c r="QXY91" s="111"/>
      <c r="QXZ91" s="111"/>
      <c r="QYA91" s="111"/>
      <c r="QYB91" s="111"/>
      <c r="QYC91" s="111"/>
      <c r="QYD91" s="111"/>
      <c r="QYE91" s="111"/>
      <c r="QYF91" s="111"/>
      <c r="QYG91" s="111"/>
      <c r="QYH91" s="111"/>
      <c r="QYI91" s="111"/>
      <c r="QYJ91" s="111"/>
      <c r="QYK91" s="111"/>
      <c r="QYL91" s="111"/>
      <c r="QYM91" s="111"/>
      <c r="QYN91" s="111"/>
      <c r="QYO91" s="111"/>
      <c r="QYP91" s="111"/>
      <c r="QYQ91" s="111"/>
      <c r="QYR91" s="111"/>
      <c r="QYS91" s="111"/>
      <c r="QYT91" s="111"/>
      <c r="QYU91" s="111"/>
      <c r="QYV91" s="111"/>
      <c r="QYW91" s="111"/>
      <c r="QYX91" s="111"/>
      <c r="QYY91" s="111"/>
      <c r="QYZ91" s="111"/>
      <c r="QZA91" s="111"/>
      <c r="QZB91" s="111"/>
      <c r="QZC91" s="111"/>
      <c r="QZD91" s="111"/>
      <c r="QZE91" s="111"/>
      <c r="QZF91" s="111"/>
      <c r="QZG91" s="111"/>
      <c r="QZH91" s="111"/>
      <c r="QZI91" s="111"/>
      <c r="QZJ91" s="111"/>
      <c r="QZK91" s="111"/>
      <c r="QZL91" s="111"/>
      <c r="QZM91" s="111"/>
      <c r="QZN91" s="111"/>
      <c r="QZO91" s="111"/>
      <c r="QZP91" s="111"/>
      <c r="QZQ91" s="111"/>
      <c r="QZR91" s="111"/>
      <c r="QZS91" s="111"/>
      <c r="QZT91" s="111"/>
      <c r="QZU91" s="111"/>
      <c r="QZV91" s="111"/>
      <c r="QZW91" s="111"/>
      <c r="QZX91" s="111"/>
      <c r="QZY91" s="111"/>
      <c r="QZZ91" s="111"/>
      <c r="RAA91" s="111"/>
      <c r="RAB91" s="111"/>
      <c r="RAC91" s="111"/>
      <c r="RAD91" s="111"/>
      <c r="RAE91" s="111"/>
      <c r="RAF91" s="111"/>
      <c r="RAG91" s="111"/>
      <c r="RAH91" s="111"/>
      <c r="RAI91" s="111"/>
      <c r="RAJ91" s="111"/>
      <c r="RAK91" s="111"/>
      <c r="RAL91" s="111"/>
      <c r="RAM91" s="111"/>
      <c r="RAN91" s="111"/>
      <c r="RAO91" s="111"/>
      <c r="RAP91" s="111"/>
      <c r="RAQ91" s="111"/>
      <c r="RAR91" s="111"/>
      <c r="RAS91" s="111"/>
      <c r="RAT91" s="111"/>
      <c r="RAU91" s="111"/>
      <c r="RAV91" s="111"/>
      <c r="RAW91" s="111"/>
      <c r="RAX91" s="111"/>
      <c r="RAY91" s="111"/>
      <c r="RAZ91" s="111"/>
      <c r="RBA91" s="111"/>
      <c r="RBB91" s="111"/>
      <c r="RBC91" s="111"/>
      <c r="RBD91" s="111"/>
      <c r="RBE91" s="111"/>
      <c r="RBF91" s="111"/>
      <c r="RBG91" s="111"/>
      <c r="RBH91" s="111"/>
      <c r="RBI91" s="111"/>
      <c r="RBJ91" s="111"/>
      <c r="RBK91" s="111"/>
      <c r="RBL91" s="111"/>
      <c r="RBM91" s="111"/>
      <c r="RBN91" s="111"/>
      <c r="RBO91" s="111"/>
      <c r="RBP91" s="111"/>
      <c r="RBQ91" s="111"/>
      <c r="RBR91" s="111"/>
      <c r="RBS91" s="111"/>
      <c r="RBT91" s="111"/>
      <c r="RBU91" s="111"/>
      <c r="RBV91" s="111"/>
      <c r="RBW91" s="111"/>
      <c r="RBX91" s="111"/>
      <c r="RBY91" s="111"/>
      <c r="RBZ91" s="111"/>
      <c r="RCA91" s="111"/>
      <c r="RCB91" s="111"/>
      <c r="RCC91" s="111"/>
      <c r="RCD91" s="111"/>
      <c r="RCE91" s="111"/>
      <c r="RCF91" s="111"/>
      <c r="RCG91" s="111"/>
      <c r="RCH91" s="111"/>
      <c r="RCI91" s="111"/>
      <c r="RCJ91" s="111"/>
      <c r="RCK91" s="111"/>
      <c r="RCL91" s="111"/>
      <c r="RCM91" s="111"/>
      <c r="RCN91" s="111"/>
      <c r="RCO91" s="111"/>
      <c r="RCP91" s="111"/>
      <c r="RCQ91" s="111"/>
      <c r="RCR91" s="111"/>
      <c r="RCS91" s="111"/>
      <c r="RCT91" s="111"/>
      <c r="RCU91" s="111"/>
      <c r="RCV91" s="111"/>
      <c r="RCW91" s="111"/>
      <c r="RCX91" s="111"/>
      <c r="RCY91" s="111"/>
      <c r="RCZ91" s="111"/>
      <c r="RDA91" s="111"/>
      <c r="RDB91" s="111"/>
      <c r="RDC91" s="111"/>
      <c r="RDD91" s="111"/>
      <c r="RDE91" s="111"/>
      <c r="RDF91" s="111"/>
      <c r="RDG91" s="111"/>
      <c r="RDH91" s="111"/>
      <c r="RDI91" s="111"/>
      <c r="RDJ91" s="111"/>
      <c r="RDK91" s="111"/>
      <c r="RDL91" s="111"/>
      <c r="RDM91" s="111"/>
      <c r="RDN91" s="111"/>
      <c r="RDO91" s="111"/>
      <c r="RDP91" s="111"/>
      <c r="RDQ91" s="111"/>
      <c r="RDR91" s="111"/>
      <c r="RDS91" s="111"/>
      <c r="RDT91" s="111"/>
      <c r="RDU91" s="111"/>
      <c r="RDV91" s="111"/>
      <c r="RDW91" s="111"/>
      <c r="RDX91" s="111"/>
      <c r="RDY91" s="111"/>
      <c r="RDZ91" s="111"/>
      <c r="REA91" s="111"/>
      <c r="REB91" s="111"/>
      <c r="REC91" s="111"/>
      <c r="RED91" s="111"/>
      <c r="REE91" s="111"/>
      <c r="REF91" s="111"/>
      <c r="REG91" s="111"/>
      <c r="REH91" s="111"/>
      <c r="REI91" s="111"/>
      <c r="REJ91" s="111"/>
      <c r="REK91" s="111"/>
      <c r="REL91" s="111"/>
      <c r="REM91" s="111"/>
      <c r="REN91" s="111"/>
      <c r="REO91" s="111"/>
      <c r="REP91" s="111"/>
      <c r="REQ91" s="111"/>
      <c r="RER91" s="111"/>
      <c r="RES91" s="111"/>
      <c r="RET91" s="111"/>
      <c r="REU91" s="111"/>
      <c r="REV91" s="111"/>
      <c r="REW91" s="111"/>
      <c r="REX91" s="111"/>
      <c r="REY91" s="111"/>
      <c r="REZ91" s="111"/>
      <c r="RFA91" s="111"/>
      <c r="RFB91" s="111"/>
      <c r="RFC91" s="111"/>
      <c r="RFD91" s="111"/>
      <c r="RFE91" s="111"/>
      <c r="RFF91" s="111"/>
      <c r="RFG91" s="111"/>
      <c r="RFH91" s="111"/>
      <c r="RFI91" s="111"/>
      <c r="RFJ91" s="111"/>
      <c r="RFK91" s="111"/>
      <c r="RFL91" s="111"/>
      <c r="RFM91" s="111"/>
      <c r="RFN91" s="111"/>
      <c r="RFO91" s="111"/>
      <c r="RFP91" s="111"/>
      <c r="RFQ91" s="111"/>
      <c r="RFR91" s="111"/>
      <c r="RFS91" s="111"/>
      <c r="RFT91" s="111"/>
      <c r="RFU91" s="111"/>
      <c r="RFV91" s="111"/>
      <c r="RFW91" s="111"/>
      <c r="RFX91" s="111"/>
      <c r="RFY91" s="111"/>
      <c r="RFZ91" s="111"/>
      <c r="RGA91" s="111"/>
      <c r="RGB91" s="111"/>
      <c r="RGC91" s="111"/>
      <c r="RGD91" s="111"/>
      <c r="RGE91" s="111"/>
      <c r="RGF91" s="111"/>
      <c r="RGG91" s="111"/>
      <c r="RGH91" s="111"/>
      <c r="RGI91" s="111"/>
      <c r="RGJ91" s="111"/>
      <c r="RGK91" s="111"/>
      <c r="RGL91" s="111"/>
      <c r="RGM91" s="111"/>
      <c r="RGN91" s="111"/>
      <c r="RGO91" s="111"/>
      <c r="RGP91" s="111"/>
      <c r="RGQ91" s="111"/>
      <c r="RGR91" s="111"/>
      <c r="RGS91" s="111"/>
      <c r="RGT91" s="111"/>
      <c r="RGU91" s="111"/>
      <c r="RGV91" s="111"/>
      <c r="RGW91" s="111"/>
      <c r="RGX91" s="111"/>
      <c r="RGY91" s="111"/>
      <c r="RGZ91" s="111"/>
      <c r="RHA91" s="111"/>
      <c r="RHB91" s="111"/>
      <c r="RHC91" s="111"/>
      <c r="RHD91" s="111"/>
      <c r="RHE91" s="111"/>
      <c r="RHF91" s="111"/>
      <c r="RHG91" s="111"/>
      <c r="RHH91" s="111"/>
      <c r="RHI91" s="111"/>
      <c r="RHJ91" s="111"/>
      <c r="RHK91" s="111"/>
      <c r="RHL91" s="111"/>
      <c r="RHM91" s="111"/>
      <c r="RHN91" s="111"/>
      <c r="RHO91" s="111"/>
      <c r="RHP91" s="111"/>
      <c r="RHQ91" s="111"/>
      <c r="RHR91" s="111"/>
      <c r="RHS91" s="111"/>
      <c r="RHT91" s="111"/>
      <c r="RHU91" s="111"/>
      <c r="RHV91" s="111"/>
      <c r="RHW91" s="111"/>
      <c r="RHX91" s="111"/>
      <c r="RHY91" s="111"/>
      <c r="RHZ91" s="111"/>
      <c r="RIA91" s="111"/>
      <c r="RIB91" s="111"/>
      <c r="RIC91" s="111"/>
      <c r="RID91" s="111"/>
      <c r="RIE91" s="111"/>
      <c r="RIF91" s="111"/>
      <c r="RIG91" s="111"/>
      <c r="RIH91" s="111"/>
      <c r="RII91" s="111"/>
      <c r="RIJ91" s="111"/>
      <c r="RIK91" s="111"/>
      <c r="RIL91" s="111"/>
      <c r="RIM91" s="111"/>
      <c r="RIN91" s="111"/>
      <c r="RIO91" s="111"/>
      <c r="RIP91" s="111"/>
      <c r="RIQ91" s="111"/>
      <c r="RIR91" s="111"/>
      <c r="RIS91" s="111"/>
      <c r="RIT91" s="111"/>
      <c r="RIU91" s="111"/>
      <c r="RIV91" s="111"/>
      <c r="RIW91" s="111"/>
      <c r="RIX91" s="111"/>
      <c r="RIY91" s="111"/>
      <c r="RIZ91" s="111"/>
      <c r="RJA91" s="111"/>
      <c r="RJB91" s="111"/>
      <c r="RJC91" s="111"/>
      <c r="RJD91" s="111"/>
      <c r="RJE91" s="111"/>
      <c r="RJF91" s="111"/>
      <c r="RJG91" s="111"/>
      <c r="RJH91" s="111"/>
      <c r="RJI91" s="111"/>
      <c r="RJJ91" s="111"/>
      <c r="RJK91" s="111"/>
      <c r="RJL91" s="111"/>
      <c r="RJM91" s="111"/>
      <c r="RJN91" s="111"/>
      <c r="RJO91" s="111"/>
      <c r="RJP91" s="111"/>
      <c r="RJQ91" s="111"/>
      <c r="RJR91" s="111"/>
      <c r="RJS91" s="111"/>
      <c r="RJT91" s="111"/>
      <c r="RJU91" s="111"/>
      <c r="RJV91" s="111"/>
      <c r="RJW91" s="111"/>
      <c r="RJX91" s="111"/>
      <c r="RJY91" s="111"/>
      <c r="RJZ91" s="111"/>
      <c r="RKA91" s="111"/>
      <c r="RKB91" s="111"/>
      <c r="RKC91" s="111"/>
      <c r="RKD91" s="111"/>
      <c r="RKE91" s="111"/>
      <c r="RKF91" s="111"/>
      <c r="RKG91" s="111"/>
      <c r="RKH91" s="111"/>
      <c r="RKI91" s="111"/>
      <c r="RKJ91" s="111"/>
      <c r="RKK91" s="111"/>
      <c r="RKL91" s="111"/>
      <c r="RKM91" s="111"/>
      <c r="RKN91" s="111"/>
      <c r="RKO91" s="111"/>
      <c r="RKP91" s="111"/>
      <c r="RKQ91" s="111"/>
      <c r="RKR91" s="111"/>
      <c r="RKS91" s="111"/>
      <c r="RKT91" s="111"/>
      <c r="RKU91" s="111"/>
      <c r="RKV91" s="111"/>
      <c r="RKW91" s="111"/>
      <c r="RKX91" s="111"/>
      <c r="RKY91" s="111"/>
      <c r="RKZ91" s="111"/>
      <c r="RLA91" s="111"/>
      <c r="RLB91" s="111"/>
      <c r="RLC91" s="111"/>
      <c r="RLD91" s="111"/>
      <c r="RLE91" s="111"/>
      <c r="RLF91" s="111"/>
      <c r="RLG91" s="111"/>
      <c r="RLH91" s="111"/>
      <c r="RLI91" s="111"/>
      <c r="RLJ91" s="111"/>
      <c r="RLK91" s="111"/>
      <c r="RLL91" s="111"/>
      <c r="RLM91" s="111"/>
      <c r="RLN91" s="111"/>
      <c r="RLO91" s="111"/>
      <c r="RLP91" s="111"/>
      <c r="RLQ91" s="111"/>
      <c r="RLR91" s="111"/>
      <c r="RLS91" s="111"/>
      <c r="RLT91" s="111"/>
      <c r="RLU91" s="111"/>
      <c r="RLV91" s="111"/>
      <c r="RLW91" s="111"/>
      <c r="RLX91" s="111"/>
      <c r="RLY91" s="111"/>
      <c r="RLZ91" s="111"/>
      <c r="RMA91" s="111"/>
      <c r="RMB91" s="111"/>
      <c r="RMC91" s="111"/>
      <c r="RMD91" s="111"/>
      <c r="RME91" s="111"/>
      <c r="RMF91" s="111"/>
      <c r="RMG91" s="111"/>
      <c r="RMH91" s="111"/>
      <c r="RMI91" s="111"/>
      <c r="RMJ91" s="111"/>
      <c r="RMK91" s="111"/>
      <c r="RML91" s="111"/>
      <c r="RMM91" s="111"/>
      <c r="RMN91" s="111"/>
      <c r="RMO91" s="111"/>
      <c r="RMP91" s="111"/>
      <c r="RMQ91" s="111"/>
      <c r="RMR91" s="111"/>
      <c r="RMS91" s="111"/>
      <c r="RMT91" s="111"/>
      <c r="RMU91" s="111"/>
      <c r="RMV91" s="111"/>
      <c r="RMW91" s="111"/>
      <c r="RMX91" s="111"/>
      <c r="RMY91" s="111"/>
      <c r="RMZ91" s="111"/>
      <c r="RNA91" s="111"/>
      <c r="RNB91" s="111"/>
      <c r="RNC91" s="111"/>
      <c r="RND91" s="111"/>
      <c r="RNE91" s="111"/>
      <c r="RNF91" s="111"/>
      <c r="RNG91" s="111"/>
      <c r="RNH91" s="111"/>
      <c r="RNI91" s="111"/>
      <c r="RNJ91" s="111"/>
      <c r="RNK91" s="111"/>
      <c r="RNL91" s="111"/>
      <c r="RNM91" s="111"/>
      <c r="RNN91" s="111"/>
      <c r="RNO91" s="111"/>
      <c r="RNP91" s="111"/>
      <c r="RNQ91" s="111"/>
      <c r="RNR91" s="111"/>
      <c r="RNS91" s="111"/>
      <c r="RNT91" s="111"/>
      <c r="RNU91" s="111"/>
      <c r="RNV91" s="111"/>
      <c r="RNW91" s="111"/>
      <c r="RNX91" s="111"/>
      <c r="RNY91" s="111"/>
      <c r="RNZ91" s="111"/>
      <c r="ROA91" s="111"/>
      <c r="ROB91" s="111"/>
      <c r="ROC91" s="111"/>
      <c r="ROD91" s="111"/>
      <c r="ROE91" s="111"/>
      <c r="ROF91" s="111"/>
      <c r="ROG91" s="111"/>
      <c r="ROH91" s="111"/>
      <c r="ROI91" s="111"/>
      <c r="ROJ91" s="111"/>
      <c r="ROK91" s="111"/>
      <c r="ROL91" s="111"/>
      <c r="ROM91" s="111"/>
      <c r="RON91" s="111"/>
      <c r="ROO91" s="111"/>
      <c r="ROP91" s="111"/>
      <c r="ROQ91" s="111"/>
      <c r="ROR91" s="111"/>
      <c r="ROS91" s="111"/>
      <c r="ROT91" s="111"/>
      <c r="ROU91" s="111"/>
      <c r="ROV91" s="111"/>
      <c r="ROW91" s="111"/>
      <c r="ROX91" s="111"/>
      <c r="ROY91" s="111"/>
      <c r="ROZ91" s="111"/>
      <c r="RPA91" s="111"/>
      <c r="RPB91" s="111"/>
      <c r="RPC91" s="111"/>
      <c r="RPD91" s="111"/>
      <c r="RPE91" s="111"/>
      <c r="RPF91" s="111"/>
      <c r="RPG91" s="111"/>
      <c r="RPH91" s="111"/>
      <c r="RPI91" s="111"/>
      <c r="RPJ91" s="111"/>
      <c r="RPK91" s="111"/>
      <c r="RPL91" s="111"/>
      <c r="RPM91" s="111"/>
      <c r="RPN91" s="111"/>
      <c r="RPO91" s="111"/>
      <c r="RPP91" s="111"/>
      <c r="RPQ91" s="111"/>
      <c r="RPR91" s="111"/>
      <c r="RPS91" s="111"/>
      <c r="RPT91" s="111"/>
      <c r="RPU91" s="111"/>
      <c r="RPV91" s="111"/>
      <c r="RPW91" s="111"/>
      <c r="RPX91" s="111"/>
      <c r="RPY91" s="111"/>
      <c r="RPZ91" s="111"/>
      <c r="RQA91" s="111"/>
      <c r="RQB91" s="111"/>
      <c r="RQC91" s="111"/>
      <c r="RQD91" s="111"/>
      <c r="RQE91" s="111"/>
      <c r="RQF91" s="111"/>
      <c r="RQG91" s="111"/>
      <c r="RQH91" s="111"/>
      <c r="RQI91" s="111"/>
      <c r="RQJ91" s="111"/>
      <c r="RQK91" s="111"/>
      <c r="RQL91" s="111"/>
      <c r="RQM91" s="111"/>
      <c r="RQN91" s="111"/>
      <c r="RQO91" s="111"/>
      <c r="RQP91" s="111"/>
      <c r="RQQ91" s="111"/>
      <c r="RQR91" s="111"/>
      <c r="RQS91" s="111"/>
      <c r="RQT91" s="111"/>
      <c r="RQU91" s="111"/>
      <c r="RQV91" s="111"/>
      <c r="RQW91" s="111"/>
      <c r="RQX91" s="111"/>
      <c r="RQY91" s="111"/>
      <c r="RQZ91" s="111"/>
      <c r="RRA91" s="111"/>
      <c r="RRB91" s="111"/>
      <c r="RRC91" s="111"/>
      <c r="RRD91" s="111"/>
      <c r="RRE91" s="111"/>
      <c r="RRF91" s="111"/>
      <c r="RRG91" s="111"/>
      <c r="RRH91" s="111"/>
      <c r="RRI91" s="111"/>
      <c r="RRJ91" s="111"/>
      <c r="RRK91" s="111"/>
      <c r="RRL91" s="111"/>
      <c r="RRM91" s="111"/>
      <c r="RRN91" s="111"/>
      <c r="RRO91" s="111"/>
      <c r="RRP91" s="111"/>
      <c r="RRQ91" s="111"/>
      <c r="RRR91" s="111"/>
      <c r="RRS91" s="111"/>
      <c r="RRT91" s="111"/>
      <c r="RRU91" s="111"/>
      <c r="RRV91" s="111"/>
      <c r="RRW91" s="111"/>
      <c r="RRX91" s="111"/>
      <c r="RRY91" s="111"/>
      <c r="RRZ91" s="111"/>
      <c r="RSA91" s="111"/>
      <c r="RSB91" s="111"/>
      <c r="RSC91" s="111"/>
      <c r="RSD91" s="111"/>
      <c r="RSE91" s="111"/>
      <c r="RSF91" s="111"/>
      <c r="RSG91" s="111"/>
      <c r="RSH91" s="111"/>
      <c r="RSI91" s="111"/>
      <c r="RSJ91" s="111"/>
      <c r="RSK91" s="111"/>
      <c r="RSL91" s="111"/>
      <c r="RSM91" s="111"/>
      <c r="RSN91" s="111"/>
      <c r="RSO91" s="111"/>
      <c r="RSP91" s="111"/>
      <c r="RSQ91" s="111"/>
      <c r="RSR91" s="111"/>
      <c r="RSS91" s="111"/>
      <c r="RST91" s="111"/>
      <c r="RSU91" s="111"/>
      <c r="RSV91" s="111"/>
      <c r="RSW91" s="111"/>
      <c r="RSX91" s="111"/>
      <c r="RSY91" s="111"/>
      <c r="RSZ91" s="111"/>
      <c r="RTA91" s="111"/>
      <c r="RTB91" s="111"/>
      <c r="RTC91" s="111"/>
      <c r="RTD91" s="111"/>
      <c r="RTE91" s="111"/>
      <c r="RTF91" s="111"/>
      <c r="RTG91" s="111"/>
      <c r="RTH91" s="111"/>
      <c r="RTI91" s="111"/>
      <c r="RTJ91" s="111"/>
      <c r="RTK91" s="111"/>
      <c r="RTL91" s="111"/>
      <c r="RTM91" s="111"/>
      <c r="RTN91" s="111"/>
      <c r="RTO91" s="111"/>
      <c r="RTP91" s="111"/>
      <c r="RTQ91" s="111"/>
      <c r="RTR91" s="111"/>
      <c r="RTS91" s="111"/>
      <c r="RTT91" s="111"/>
      <c r="RTU91" s="111"/>
      <c r="RTV91" s="111"/>
      <c r="RTW91" s="111"/>
      <c r="RTX91" s="111"/>
      <c r="RTY91" s="111"/>
      <c r="RTZ91" s="111"/>
      <c r="RUA91" s="111"/>
      <c r="RUB91" s="111"/>
      <c r="RUC91" s="111"/>
      <c r="RUD91" s="111"/>
      <c r="RUE91" s="111"/>
      <c r="RUF91" s="111"/>
      <c r="RUG91" s="111"/>
      <c r="RUH91" s="111"/>
      <c r="RUI91" s="111"/>
      <c r="RUJ91" s="111"/>
      <c r="RUK91" s="111"/>
      <c r="RUL91" s="111"/>
      <c r="RUM91" s="111"/>
      <c r="RUN91" s="111"/>
      <c r="RUO91" s="111"/>
      <c r="RUP91" s="111"/>
      <c r="RUQ91" s="111"/>
      <c r="RUR91" s="111"/>
      <c r="RUS91" s="111"/>
      <c r="RUT91" s="111"/>
      <c r="RUU91" s="111"/>
      <c r="RUV91" s="111"/>
      <c r="RUW91" s="111"/>
      <c r="RUX91" s="111"/>
      <c r="RUY91" s="111"/>
      <c r="RUZ91" s="111"/>
      <c r="RVA91" s="111"/>
      <c r="RVB91" s="111"/>
      <c r="RVC91" s="111"/>
      <c r="RVD91" s="111"/>
      <c r="RVE91" s="111"/>
      <c r="RVF91" s="111"/>
      <c r="RVG91" s="111"/>
      <c r="RVH91" s="111"/>
      <c r="RVI91" s="111"/>
      <c r="RVJ91" s="111"/>
      <c r="RVK91" s="111"/>
      <c r="RVL91" s="111"/>
      <c r="RVM91" s="111"/>
      <c r="RVN91" s="111"/>
      <c r="RVO91" s="111"/>
      <c r="RVP91" s="111"/>
      <c r="RVQ91" s="111"/>
      <c r="RVR91" s="111"/>
      <c r="RVS91" s="111"/>
      <c r="RVT91" s="111"/>
      <c r="RVU91" s="111"/>
      <c r="RVV91" s="111"/>
      <c r="RVW91" s="111"/>
      <c r="RVX91" s="111"/>
      <c r="RVY91" s="111"/>
      <c r="RVZ91" s="111"/>
      <c r="RWA91" s="111"/>
      <c r="RWB91" s="111"/>
      <c r="RWC91" s="111"/>
      <c r="RWD91" s="111"/>
      <c r="RWE91" s="111"/>
      <c r="RWF91" s="111"/>
      <c r="RWG91" s="111"/>
      <c r="RWH91" s="111"/>
      <c r="RWI91" s="111"/>
      <c r="RWJ91" s="111"/>
      <c r="RWK91" s="111"/>
      <c r="RWL91" s="111"/>
      <c r="RWM91" s="111"/>
      <c r="RWN91" s="111"/>
      <c r="RWO91" s="111"/>
      <c r="RWP91" s="111"/>
      <c r="RWQ91" s="111"/>
      <c r="RWR91" s="111"/>
      <c r="RWS91" s="111"/>
      <c r="RWT91" s="111"/>
      <c r="RWU91" s="111"/>
      <c r="RWV91" s="111"/>
      <c r="RWW91" s="111"/>
      <c r="RWX91" s="111"/>
      <c r="RWY91" s="111"/>
      <c r="RWZ91" s="111"/>
      <c r="RXA91" s="111"/>
      <c r="RXB91" s="111"/>
      <c r="RXC91" s="111"/>
      <c r="RXD91" s="111"/>
      <c r="RXE91" s="111"/>
      <c r="RXF91" s="111"/>
      <c r="RXG91" s="111"/>
      <c r="RXH91" s="111"/>
      <c r="RXI91" s="111"/>
      <c r="RXJ91" s="111"/>
      <c r="RXK91" s="111"/>
      <c r="RXL91" s="111"/>
      <c r="RXM91" s="111"/>
      <c r="RXN91" s="111"/>
      <c r="RXO91" s="111"/>
      <c r="RXP91" s="111"/>
      <c r="RXQ91" s="111"/>
      <c r="RXR91" s="111"/>
      <c r="RXS91" s="111"/>
      <c r="RXT91" s="111"/>
      <c r="RXU91" s="111"/>
      <c r="RXV91" s="111"/>
      <c r="RXW91" s="111"/>
      <c r="RXX91" s="111"/>
      <c r="RXY91" s="111"/>
      <c r="RXZ91" s="111"/>
      <c r="RYA91" s="111"/>
      <c r="RYB91" s="111"/>
      <c r="RYC91" s="111"/>
      <c r="RYD91" s="111"/>
      <c r="RYE91" s="111"/>
      <c r="RYF91" s="111"/>
      <c r="RYG91" s="111"/>
      <c r="RYH91" s="111"/>
      <c r="RYI91" s="111"/>
      <c r="RYJ91" s="111"/>
      <c r="RYK91" s="111"/>
      <c r="RYL91" s="111"/>
      <c r="RYM91" s="111"/>
      <c r="RYN91" s="111"/>
      <c r="RYO91" s="111"/>
      <c r="RYP91" s="111"/>
      <c r="RYQ91" s="111"/>
      <c r="RYR91" s="111"/>
      <c r="RYS91" s="111"/>
      <c r="RYT91" s="111"/>
      <c r="RYU91" s="111"/>
      <c r="RYV91" s="111"/>
      <c r="RYW91" s="111"/>
      <c r="RYX91" s="111"/>
      <c r="RYY91" s="111"/>
      <c r="RYZ91" s="111"/>
      <c r="RZA91" s="111"/>
      <c r="RZB91" s="111"/>
      <c r="RZC91" s="111"/>
      <c r="RZD91" s="111"/>
      <c r="RZE91" s="111"/>
      <c r="RZF91" s="111"/>
      <c r="RZG91" s="111"/>
      <c r="RZH91" s="111"/>
      <c r="RZI91" s="111"/>
      <c r="RZJ91" s="111"/>
      <c r="RZK91" s="111"/>
      <c r="RZL91" s="111"/>
      <c r="RZM91" s="111"/>
      <c r="RZN91" s="111"/>
      <c r="RZO91" s="111"/>
      <c r="RZP91" s="111"/>
      <c r="RZQ91" s="111"/>
      <c r="RZR91" s="111"/>
      <c r="RZS91" s="111"/>
      <c r="RZT91" s="111"/>
      <c r="RZU91" s="111"/>
      <c r="RZV91" s="111"/>
      <c r="RZW91" s="111"/>
      <c r="RZX91" s="111"/>
      <c r="RZY91" s="111"/>
      <c r="RZZ91" s="111"/>
      <c r="SAA91" s="111"/>
      <c r="SAB91" s="111"/>
      <c r="SAC91" s="111"/>
      <c r="SAD91" s="111"/>
      <c r="SAE91" s="111"/>
      <c r="SAF91" s="111"/>
      <c r="SAG91" s="111"/>
      <c r="SAH91" s="111"/>
      <c r="SAI91" s="111"/>
      <c r="SAJ91" s="111"/>
      <c r="SAK91" s="111"/>
      <c r="SAL91" s="111"/>
      <c r="SAM91" s="111"/>
      <c r="SAN91" s="111"/>
      <c r="SAO91" s="111"/>
      <c r="SAP91" s="111"/>
      <c r="SAQ91" s="111"/>
      <c r="SAR91" s="111"/>
      <c r="SAS91" s="111"/>
      <c r="SAT91" s="111"/>
      <c r="SAU91" s="111"/>
      <c r="SAV91" s="111"/>
      <c r="SAW91" s="111"/>
      <c r="SAX91" s="111"/>
      <c r="SAY91" s="111"/>
      <c r="SAZ91" s="111"/>
      <c r="SBA91" s="111"/>
      <c r="SBB91" s="111"/>
      <c r="SBC91" s="111"/>
      <c r="SBD91" s="111"/>
      <c r="SBE91" s="111"/>
      <c r="SBF91" s="111"/>
      <c r="SBG91" s="111"/>
      <c r="SBH91" s="111"/>
      <c r="SBI91" s="111"/>
      <c r="SBJ91" s="111"/>
      <c r="SBK91" s="111"/>
      <c r="SBL91" s="111"/>
      <c r="SBM91" s="111"/>
      <c r="SBN91" s="111"/>
      <c r="SBO91" s="111"/>
      <c r="SBP91" s="111"/>
      <c r="SBQ91" s="111"/>
      <c r="SBR91" s="111"/>
      <c r="SBS91" s="111"/>
      <c r="SBT91" s="111"/>
      <c r="SBU91" s="111"/>
      <c r="SBV91" s="111"/>
      <c r="SBW91" s="111"/>
      <c r="SBX91" s="111"/>
      <c r="SBY91" s="111"/>
      <c r="SBZ91" s="111"/>
      <c r="SCA91" s="111"/>
      <c r="SCB91" s="111"/>
      <c r="SCC91" s="111"/>
      <c r="SCD91" s="111"/>
      <c r="SCE91" s="111"/>
      <c r="SCF91" s="111"/>
      <c r="SCG91" s="111"/>
      <c r="SCH91" s="111"/>
      <c r="SCI91" s="111"/>
      <c r="SCJ91" s="111"/>
      <c r="SCK91" s="111"/>
      <c r="SCL91" s="111"/>
      <c r="SCM91" s="111"/>
      <c r="SCN91" s="111"/>
      <c r="SCO91" s="111"/>
      <c r="SCP91" s="111"/>
      <c r="SCQ91" s="111"/>
      <c r="SCR91" s="111"/>
      <c r="SCS91" s="111"/>
      <c r="SCT91" s="111"/>
      <c r="SCU91" s="111"/>
      <c r="SCV91" s="111"/>
      <c r="SCW91" s="111"/>
      <c r="SCX91" s="111"/>
      <c r="SCY91" s="111"/>
      <c r="SCZ91" s="111"/>
      <c r="SDA91" s="111"/>
      <c r="SDB91" s="111"/>
      <c r="SDC91" s="111"/>
      <c r="SDD91" s="111"/>
      <c r="SDE91" s="111"/>
      <c r="SDF91" s="111"/>
      <c r="SDG91" s="111"/>
      <c r="SDH91" s="111"/>
      <c r="SDI91" s="111"/>
      <c r="SDJ91" s="111"/>
      <c r="SDK91" s="111"/>
      <c r="SDL91" s="111"/>
      <c r="SDM91" s="111"/>
      <c r="SDN91" s="111"/>
      <c r="SDO91" s="111"/>
      <c r="SDP91" s="111"/>
      <c r="SDQ91" s="111"/>
      <c r="SDR91" s="111"/>
      <c r="SDS91" s="111"/>
      <c r="SDT91" s="111"/>
      <c r="SDU91" s="111"/>
      <c r="SDV91" s="111"/>
      <c r="SDW91" s="111"/>
      <c r="SDX91" s="111"/>
      <c r="SDY91" s="111"/>
      <c r="SDZ91" s="111"/>
      <c r="SEA91" s="111"/>
      <c r="SEB91" s="111"/>
      <c r="SEC91" s="111"/>
      <c r="SED91" s="111"/>
      <c r="SEE91" s="111"/>
      <c r="SEF91" s="111"/>
      <c r="SEG91" s="111"/>
      <c r="SEH91" s="111"/>
      <c r="SEI91" s="111"/>
      <c r="SEJ91" s="111"/>
      <c r="SEK91" s="111"/>
      <c r="SEL91" s="111"/>
      <c r="SEM91" s="111"/>
      <c r="SEN91" s="111"/>
      <c r="SEO91" s="111"/>
      <c r="SEP91" s="111"/>
      <c r="SEQ91" s="111"/>
      <c r="SER91" s="111"/>
      <c r="SES91" s="111"/>
      <c r="SET91" s="111"/>
      <c r="SEU91" s="111"/>
      <c r="SEV91" s="111"/>
      <c r="SEW91" s="111"/>
      <c r="SEX91" s="111"/>
      <c r="SEY91" s="111"/>
      <c r="SEZ91" s="111"/>
      <c r="SFA91" s="111"/>
      <c r="SFB91" s="111"/>
      <c r="SFC91" s="111"/>
      <c r="SFD91" s="111"/>
      <c r="SFE91" s="111"/>
      <c r="SFF91" s="111"/>
      <c r="SFG91" s="111"/>
      <c r="SFH91" s="111"/>
      <c r="SFI91" s="111"/>
      <c r="SFJ91" s="111"/>
      <c r="SFK91" s="111"/>
      <c r="SFL91" s="111"/>
      <c r="SFM91" s="111"/>
      <c r="SFN91" s="111"/>
      <c r="SFO91" s="111"/>
      <c r="SFP91" s="111"/>
      <c r="SFQ91" s="111"/>
      <c r="SFR91" s="111"/>
      <c r="SFS91" s="111"/>
      <c r="SFT91" s="111"/>
      <c r="SFU91" s="111"/>
      <c r="SFV91" s="111"/>
      <c r="SFW91" s="111"/>
      <c r="SFX91" s="111"/>
      <c r="SFY91" s="111"/>
      <c r="SFZ91" s="111"/>
      <c r="SGA91" s="111"/>
      <c r="SGB91" s="111"/>
      <c r="SGC91" s="111"/>
      <c r="SGD91" s="111"/>
      <c r="SGE91" s="111"/>
      <c r="SGF91" s="111"/>
      <c r="SGG91" s="111"/>
      <c r="SGH91" s="111"/>
      <c r="SGI91" s="111"/>
      <c r="SGJ91" s="111"/>
      <c r="SGK91" s="111"/>
      <c r="SGL91" s="111"/>
      <c r="SGM91" s="111"/>
      <c r="SGN91" s="111"/>
      <c r="SGO91" s="111"/>
      <c r="SGP91" s="111"/>
      <c r="SGQ91" s="111"/>
      <c r="SGR91" s="111"/>
      <c r="SGS91" s="111"/>
      <c r="SGT91" s="111"/>
      <c r="SGU91" s="111"/>
      <c r="SGV91" s="111"/>
      <c r="SGW91" s="111"/>
      <c r="SGX91" s="111"/>
      <c r="SGY91" s="111"/>
      <c r="SGZ91" s="111"/>
      <c r="SHA91" s="111"/>
      <c r="SHB91" s="111"/>
      <c r="SHC91" s="111"/>
      <c r="SHD91" s="111"/>
      <c r="SHE91" s="111"/>
      <c r="SHF91" s="111"/>
      <c r="SHG91" s="111"/>
      <c r="SHH91" s="111"/>
      <c r="SHI91" s="111"/>
      <c r="SHJ91" s="111"/>
      <c r="SHK91" s="111"/>
      <c r="SHL91" s="111"/>
      <c r="SHM91" s="111"/>
      <c r="SHN91" s="111"/>
      <c r="SHO91" s="111"/>
      <c r="SHP91" s="111"/>
      <c r="SHQ91" s="111"/>
      <c r="SHR91" s="111"/>
      <c r="SHS91" s="111"/>
      <c r="SHT91" s="111"/>
      <c r="SHU91" s="111"/>
      <c r="SHV91" s="111"/>
      <c r="SHW91" s="111"/>
      <c r="SHX91" s="111"/>
      <c r="SHY91" s="111"/>
      <c r="SHZ91" s="111"/>
      <c r="SIA91" s="111"/>
      <c r="SIB91" s="111"/>
      <c r="SIC91" s="111"/>
      <c r="SID91" s="111"/>
      <c r="SIE91" s="111"/>
      <c r="SIF91" s="111"/>
      <c r="SIG91" s="111"/>
      <c r="SIH91" s="111"/>
      <c r="SII91" s="111"/>
      <c r="SIJ91" s="111"/>
      <c r="SIK91" s="111"/>
      <c r="SIL91" s="111"/>
      <c r="SIM91" s="111"/>
      <c r="SIN91" s="111"/>
      <c r="SIO91" s="111"/>
      <c r="SIP91" s="111"/>
      <c r="SIQ91" s="111"/>
      <c r="SIR91" s="111"/>
      <c r="SIS91" s="111"/>
      <c r="SIT91" s="111"/>
      <c r="SIU91" s="111"/>
      <c r="SIV91" s="111"/>
      <c r="SIW91" s="111"/>
      <c r="SIX91" s="111"/>
      <c r="SIY91" s="111"/>
      <c r="SIZ91" s="111"/>
      <c r="SJA91" s="111"/>
      <c r="SJB91" s="111"/>
      <c r="SJC91" s="111"/>
      <c r="SJD91" s="111"/>
      <c r="SJE91" s="111"/>
      <c r="SJF91" s="111"/>
      <c r="SJG91" s="111"/>
      <c r="SJH91" s="111"/>
      <c r="SJI91" s="111"/>
      <c r="SJJ91" s="111"/>
      <c r="SJK91" s="111"/>
      <c r="SJL91" s="111"/>
      <c r="SJM91" s="111"/>
      <c r="SJN91" s="111"/>
      <c r="SJO91" s="111"/>
      <c r="SJP91" s="111"/>
      <c r="SJQ91" s="111"/>
      <c r="SJR91" s="111"/>
      <c r="SJS91" s="111"/>
      <c r="SJT91" s="111"/>
      <c r="SJU91" s="111"/>
      <c r="SJV91" s="111"/>
      <c r="SJW91" s="111"/>
      <c r="SJX91" s="111"/>
      <c r="SJY91" s="111"/>
      <c r="SJZ91" s="111"/>
      <c r="SKA91" s="111"/>
      <c r="SKB91" s="111"/>
      <c r="SKC91" s="111"/>
      <c r="SKD91" s="111"/>
      <c r="SKE91" s="111"/>
      <c r="SKF91" s="111"/>
      <c r="SKG91" s="111"/>
      <c r="SKH91" s="111"/>
      <c r="SKI91" s="111"/>
      <c r="SKJ91" s="111"/>
      <c r="SKK91" s="111"/>
      <c r="SKL91" s="111"/>
      <c r="SKM91" s="111"/>
      <c r="SKN91" s="111"/>
      <c r="SKO91" s="111"/>
      <c r="SKP91" s="111"/>
      <c r="SKQ91" s="111"/>
      <c r="SKR91" s="111"/>
      <c r="SKS91" s="111"/>
      <c r="SKT91" s="111"/>
      <c r="SKU91" s="111"/>
      <c r="SKV91" s="111"/>
      <c r="SKW91" s="111"/>
      <c r="SKX91" s="111"/>
      <c r="SKY91" s="111"/>
      <c r="SKZ91" s="111"/>
      <c r="SLA91" s="111"/>
      <c r="SLB91" s="111"/>
      <c r="SLC91" s="111"/>
      <c r="SLD91" s="111"/>
      <c r="SLE91" s="111"/>
      <c r="SLF91" s="111"/>
      <c r="SLG91" s="111"/>
      <c r="SLH91" s="111"/>
      <c r="SLI91" s="111"/>
      <c r="SLJ91" s="111"/>
      <c r="SLK91" s="111"/>
      <c r="SLL91" s="111"/>
      <c r="SLM91" s="111"/>
      <c r="SLN91" s="111"/>
      <c r="SLO91" s="111"/>
      <c r="SLP91" s="111"/>
      <c r="SLQ91" s="111"/>
      <c r="SLR91" s="111"/>
      <c r="SLS91" s="111"/>
      <c r="SLT91" s="111"/>
      <c r="SLU91" s="111"/>
      <c r="SLV91" s="111"/>
      <c r="SLW91" s="111"/>
      <c r="SLX91" s="111"/>
      <c r="SLY91" s="111"/>
      <c r="SLZ91" s="111"/>
      <c r="SMA91" s="111"/>
      <c r="SMB91" s="111"/>
      <c r="SMC91" s="111"/>
      <c r="SMD91" s="111"/>
      <c r="SME91" s="111"/>
      <c r="SMF91" s="111"/>
      <c r="SMG91" s="111"/>
      <c r="SMH91" s="111"/>
      <c r="SMI91" s="111"/>
      <c r="SMJ91" s="111"/>
      <c r="SMK91" s="111"/>
      <c r="SML91" s="111"/>
      <c r="SMM91" s="111"/>
      <c r="SMN91" s="111"/>
      <c r="SMO91" s="111"/>
      <c r="SMP91" s="111"/>
      <c r="SMQ91" s="111"/>
      <c r="SMR91" s="111"/>
      <c r="SMS91" s="111"/>
      <c r="SMT91" s="111"/>
      <c r="SMU91" s="111"/>
      <c r="SMV91" s="111"/>
      <c r="SMW91" s="111"/>
      <c r="SMX91" s="111"/>
      <c r="SMY91" s="111"/>
      <c r="SMZ91" s="111"/>
      <c r="SNA91" s="111"/>
      <c r="SNB91" s="111"/>
      <c r="SNC91" s="111"/>
      <c r="SND91" s="111"/>
      <c r="SNE91" s="111"/>
      <c r="SNF91" s="111"/>
      <c r="SNG91" s="111"/>
      <c r="SNH91" s="111"/>
      <c r="SNI91" s="111"/>
      <c r="SNJ91" s="111"/>
      <c r="SNK91" s="111"/>
      <c r="SNL91" s="111"/>
      <c r="SNM91" s="111"/>
      <c r="SNN91" s="111"/>
      <c r="SNO91" s="111"/>
      <c r="SNP91" s="111"/>
      <c r="SNQ91" s="111"/>
      <c r="SNR91" s="111"/>
      <c r="SNS91" s="111"/>
      <c r="SNT91" s="111"/>
      <c r="SNU91" s="111"/>
      <c r="SNV91" s="111"/>
      <c r="SNW91" s="111"/>
      <c r="SNX91" s="111"/>
      <c r="SNY91" s="111"/>
      <c r="SNZ91" s="111"/>
      <c r="SOA91" s="111"/>
      <c r="SOB91" s="111"/>
      <c r="SOC91" s="111"/>
      <c r="SOD91" s="111"/>
      <c r="SOE91" s="111"/>
      <c r="SOF91" s="111"/>
      <c r="SOG91" s="111"/>
      <c r="SOH91" s="111"/>
      <c r="SOI91" s="111"/>
      <c r="SOJ91" s="111"/>
      <c r="SOK91" s="111"/>
      <c r="SOL91" s="111"/>
      <c r="SOM91" s="111"/>
      <c r="SON91" s="111"/>
      <c r="SOO91" s="111"/>
      <c r="SOP91" s="111"/>
      <c r="SOQ91" s="111"/>
      <c r="SOR91" s="111"/>
      <c r="SOS91" s="111"/>
      <c r="SOT91" s="111"/>
      <c r="SOU91" s="111"/>
      <c r="SOV91" s="111"/>
      <c r="SOW91" s="111"/>
      <c r="SOX91" s="111"/>
      <c r="SOY91" s="111"/>
      <c r="SOZ91" s="111"/>
      <c r="SPA91" s="111"/>
      <c r="SPB91" s="111"/>
      <c r="SPC91" s="111"/>
      <c r="SPD91" s="111"/>
      <c r="SPE91" s="111"/>
      <c r="SPF91" s="111"/>
      <c r="SPG91" s="111"/>
      <c r="SPH91" s="111"/>
      <c r="SPI91" s="111"/>
      <c r="SPJ91" s="111"/>
      <c r="SPK91" s="111"/>
      <c r="SPL91" s="111"/>
      <c r="SPM91" s="111"/>
      <c r="SPN91" s="111"/>
      <c r="SPO91" s="111"/>
      <c r="SPP91" s="111"/>
      <c r="SPQ91" s="111"/>
      <c r="SPR91" s="111"/>
      <c r="SPS91" s="111"/>
      <c r="SPT91" s="111"/>
      <c r="SPU91" s="111"/>
      <c r="SPV91" s="111"/>
      <c r="SPW91" s="111"/>
      <c r="SPX91" s="111"/>
      <c r="SPY91" s="111"/>
      <c r="SPZ91" s="111"/>
      <c r="SQA91" s="111"/>
      <c r="SQB91" s="111"/>
      <c r="SQC91" s="111"/>
      <c r="SQD91" s="111"/>
      <c r="SQE91" s="111"/>
      <c r="SQF91" s="111"/>
      <c r="SQG91" s="111"/>
      <c r="SQH91" s="111"/>
      <c r="SQI91" s="111"/>
      <c r="SQJ91" s="111"/>
      <c r="SQK91" s="111"/>
      <c r="SQL91" s="111"/>
      <c r="SQM91" s="111"/>
      <c r="SQN91" s="111"/>
      <c r="SQO91" s="111"/>
      <c r="SQP91" s="111"/>
      <c r="SQQ91" s="111"/>
      <c r="SQR91" s="111"/>
      <c r="SQS91" s="111"/>
      <c r="SQT91" s="111"/>
      <c r="SQU91" s="111"/>
      <c r="SQV91" s="111"/>
      <c r="SQW91" s="111"/>
      <c r="SQX91" s="111"/>
      <c r="SQY91" s="111"/>
      <c r="SQZ91" s="111"/>
      <c r="SRA91" s="111"/>
      <c r="SRB91" s="111"/>
      <c r="SRC91" s="111"/>
      <c r="SRD91" s="111"/>
      <c r="SRE91" s="111"/>
      <c r="SRF91" s="111"/>
      <c r="SRG91" s="111"/>
      <c r="SRH91" s="111"/>
      <c r="SRI91" s="111"/>
      <c r="SRJ91" s="111"/>
      <c r="SRK91" s="111"/>
      <c r="SRL91" s="111"/>
      <c r="SRM91" s="111"/>
      <c r="SRN91" s="111"/>
      <c r="SRO91" s="111"/>
      <c r="SRP91" s="111"/>
      <c r="SRQ91" s="111"/>
      <c r="SRR91" s="111"/>
      <c r="SRS91" s="111"/>
      <c r="SRT91" s="111"/>
      <c r="SRU91" s="111"/>
      <c r="SRV91" s="111"/>
      <c r="SRW91" s="111"/>
      <c r="SRX91" s="111"/>
      <c r="SRY91" s="111"/>
      <c r="SRZ91" s="111"/>
      <c r="SSA91" s="111"/>
      <c r="SSB91" s="111"/>
      <c r="SSC91" s="111"/>
      <c r="SSD91" s="111"/>
      <c r="SSE91" s="111"/>
      <c r="SSF91" s="111"/>
      <c r="SSG91" s="111"/>
      <c r="SSH91" s="111"/>
      <c r="SSI91" s="111"/>
      <c r="SSJ91" s="111"/>
      <c r="SSK91" s="111"/>
      <c r="SSL91" s="111"/>
      <c r="SSM91" s="111"/>
      <c r="SSN91" s="111"/>
      <c r="SSO91" s="111"/>
      <c r="SSP91" s="111"/>
      <c r="SSQ91" s="111"/>
      <c r="SSR91" s="111"/>
      <c r="SSS91" s="111"/>
      <c r="SST91" s="111"/>
      <c r="SSU91" s="111"/>
      <c r="SSV91" s="111"/>
      <c r="SSW91" s="111"/>
      <c r="SSX91" s="111"/>
      <c r="SSY91" s="111"/>
      <c r="SSZ91" s="111"/>
      <c r="STA91" s="111"/>
      <c r="STB91" s="111"/>
      <c r="STC91" s="111"/>
      <c r="STD91" s="111"/>
      <c r="STE91" s="111"/>
      <c r="STF91" s="111"/>
      <c r="STG91" s="111"/>
      <c r="STH91" s="111"/>
      <c r="STI91" s="111"/>
      <c r="STJ91" s="111"/>
      <c r="STK91" s="111"/>
      <c r="STL91" s="111"/>
      <c r="STM91" s="111"/>
      <c r="STN91" s="111"/>
      <c r="STO91" s="111"/>
      <c r="STP91" s="111"/>
      <c r="STQ91" s="111"/>
      <c r="STR91" s="111"/>
      <c r="STS91" s="111"/>
      <c r="STT91" s="111"/>
      <c r="STU91" s="111"/>
      <c r="STV91" s="111"/>
      <c r="STW91" s="111"/>
      <c r="STX91" s="111"/>
      <c r="STY91" s="111"/>
      <c r="STZ91" s="111"/>
      <c r="SUA91" s="111"/>
      <c r="SUB91" s="111"/>
      <c r="SUC91" s="111"/>
      <c r="SUD91" s="111"/>
      <c r="SUE91" s="111"/>
      <c r="SUF91" s="111"/>
      <c r="SUG91" s="111"/>
      <c r="SUH91" s="111"/>
      <c r="SUI91" s="111"/>
      <c r="SUJ91" s="111"/>
      <c r="SUK91" s="111"/>
      <c r="SUL91" s="111"/>
      <c r="SUM91" s="111"/>
      <c r="SUN91" s="111"/>
      <c r="SUO91" s="111"/>
      <c r="SUP91" s="111"/>
      <c r="SUQ91" s="111"/>
      <c r="SUR91" s="111"/>
      <c r="SUS91" s="111"/>
      <c r="SUT91" s="111"/>
      <c r="SUU91" s="111"/>
      <c r="SUV91" s="111"/>
      <c r="SUW91" s="111"/>
      <c r="SUX91" s="111"/>
      <c r="SUY91" s="111"/>
      <c r="SUZ91" s="111"/>
      <c r="SVA91" s="111"/>
      <c r="SVB91" s="111"/>
      <c r="SVC91" s="111"/>
      <c r="SVD91" s="111"/>
      <c r="SVE91" s="111"/>
      <c r="SVF91" s="111"/>
      <c r="SVG91" s="111"/>
      <c r="SVH91" s="111"/>
      <c r="SVI91" s="111"/>
      <c r="SVJ91" s="111"/>
      <c r="SVK91" s="111"/>
      <c r="SVL91" s="111"/>
      <c r="SVM91" s="111"/>
      <c r="SVN91" s="111"/>
      <c r="SVO91" s="111"/>
      <c r="SVP91" s="111"/>
      <c r="SVQ91" s="111"/>
      <c r="SVR91" s="111"/>
      <c r="SVS91" s="111"/>
      <c r="SVT91" s="111"/>
      <c r="SVU91" s="111"/>
      <c r="SVV91" s="111"/>
      <c r="SVW91" s="111"/>
      <c r="SVX91" s="111"/>
      <c r="SVY91" s="111"/>
      <c r="SVZ91" s="111"/>
      <c r="SWA91" s="111"/>
      <c r="SWB91" s="111"/>
      <c r="SWC91" s="111"/>
      <c r="SWD91" s="111"/>
      <c r="SWE91" s="111"/>
      <c r="SWF91" s="111"/>
      <c r="SWG91" s="111"/>
      <c r="SWH91" s="111"/>
      <c r="SWI91" s="111"/>
      <c r="SWJ91" s="111"/>
      <c r="SWK91" s="111"/>
      <c r="SWL91" s="111"/>
      <c r="SWM91" s="111"/>
      <c r="SWN91" s="111"/>
      <c r="SWO91" s="111"/>
      <c r="SWP91" s="111"/>
      <c r="SWQ91" s="111"/>
      <c r="SWR91" s="111"/>
      <c r="SWS91" s="111"/>
      <c r="SWT91" s="111"/>
      <c r="SWU91" s="111"/>
      <c r="SWV91" s="111"/>
      <c r="SWW91" s="111"/>
      <c r="SWX91" s="111"/>
      <c r="SWY91" s="111"/>
      <c r="SWZ91" s="111"/>
      <c r="SXA91" s="111"/>
      <c r="SXB91" s="111"/>
      <c r="SXC91" s="111"/>
      <c r="SXD91" s="111"/>
      <c r="SXE91" s="111"/>
      <c r="SXF91" s="111"/>
      <c r="SXG91" s="111"/>
      <c r="SXH91" s="111"/>
      <c r="SXI91" s="111"/>
      <c r="SXJ91" s="111"/>
      <c r="SXK91" s="111"/>
      <c r="SXL91" s="111"/>
      <c r="SXM91" s="111"/>
      <c r="SXN91" s="111"/>
      <c r="SXO91" s="111"/>
      <c r="SXP91" s="111"/>
      <c r="SXQ91" s="111"/>
      <c r="SXR91" s="111"/>
      <c r="SXS91" s="111"/>
      <c r="SXT91" s="111"/>
      <c r="SXU91" s="111"/>
      <c r="SXV91" s="111"/>
      <c r="SXW91" s="111"/>
      <c r="SXX91" s="111"/>
      <c r="SXY91" s="111"/>
      <c r="SXZ91" s="111"/>
      <c r="SYA91" s="111"/>
      <c r="SYB91" s="111"/>
      <c r="SYC91" s="111"/>
      <c r="SYD91" s="111"/>
      <c r="SYE91" s="111"/>
      <c r="SYF91" s="111"/>
      <c r="SYG91" s="111"/>
      <c r="SYH91" s="111"/>
      <c r="SYI91" s="111"/>
      <c r="SYJ91" s="111"/>
      <c r="SYK91" s="111"/>
      <c r="SYL91" s="111"/>
      <c r="SYM91" s="111"/>
      <c r="SYN91" s="111"/>
      <c r="SYO91" s="111"/>
      <c r="SYP91" s="111"/>
      <c r="SYQ91" s="111"/>
      <c r="SYR91" s="111"/>
      <c r="SYS91" s="111"/>
      <c r="SYT91" s="111"/>
      <c r="SYU91" s="111"/>
      <c r="SYV91" s="111"/>
      <c r="SYW91" s="111"/>
      <c r="SYX91" s="111"/>
      <c r="SYY91" s="111"/>
      <c r="SYZ91" s="111"/>
      <c r="SZA91" s="111"/>
      <c r="SZB91" s="111"/>
      <c r="SZC91" s="111"/>
      <c r="SZD91" s="111"/>
      <c r="SZE91" s="111"/>
      <c r="SZF91" s="111"/>
      <c r="SZG91" s="111"/>
      <c r="SZH91" s="111"/>
      <c r="SZI91" s="111"/>
      <c r="SZJ91" s="111"/>
      <c r="SZK91" s="111"/>
      <c r="SZL91" s="111"/>
      <c r="SZM91" s="111"/>
      <c r="SZN91" s="111"/>
      <c r="SZO91" s="111"/>
      <c r="SZP91" s="111"/>
      <c r="SZQ91" s="111"/>
      <c r="SZR91" s="111"/>
      <c r="SZS91" s="111"/>
      <c r="SZT91" s="111"/>
      <c r="SZU91" s="111"/>
      <c r="SZV91" s="111"/>
      <c r="SZW91" s="111"/>
      <c r="SZX91" s="111"/>
      <c r="SZY91" s="111"/>
      <c r="SZZ91" s="111"/>
      <c r="TAA91" s="111"/>
      <c r="TAB91" s="111"/>
      <c r="TAC91" s="111"/>
      <c r="TAD91" s="111"/>
      <c r="TAE91" s="111"/>
      <c r="TAF91" s="111"/>
      <c r="TAG91" s="111"/>
      <c r="TAH91" s="111"/>
      <c r="TAI91" s="111"/>
      <c r="TAJ91" s="111"/>
      <c r="TAK91" s="111"/>
      <c r="TAL91" s="111"/>
      <c r="TAM91" s="111"/>
      <c r="TAN91" s="111"/>
      <c r="TAO91" s="111"/>
      <c r="TAP91" s="111"/>
      <c r="TAQ91" s="111"/>
      <c r="TAR91" s="111"/>
      <c r="TAS91" s="111"/>
      <c r="TAT91" s="111"/>
      <c r="TAU91" s="111"/>
      <c r="TAV91" s="111"/>
      <c r="TAW91" s="111"/>
      <c r="TAX91" s="111"/>
      <c r="TAY91" s="111"/>
      <c r="TAZ91" s="111"/>
      <c r="TBA91" s="111"/>
      <c r="TBB91" s="111"/>
      <c r="TBC91" s="111"/>
      <c r="TBD91" s="111"/>
      <c r="TBE91" s="111"/>
      <c r="TBF91" s="111"/>
      <c r="TBG91" s="111"/>
      <c r="TBH91" s="111"/>
      <c r="TBI91" s="111"/>
      <c r="TBJ91" s="111"/>
      <c r="TBK91" s="111"/>
      <c r="TBL91" s="111"/>
      <c r="TBM91" s="111"/>
      <c r="TBN91" s="111"/>
      <c r="TBO91" s="111"/>
      <c r="TBP91" s="111"/>
      <c r="TBQ91" s="111"/>
      <c r="TBR91" s="111"/>
      <c r="TBS91" s="111"/>
      <c r="TBT91" s="111"/>
      <c r="TBU91" s="111"/>
      <c r="TBV91" s="111"/>
      <c r="TBW91" s="111"/>
      <c r="TBX91" s="111"/>
      <c r="TBY91" s="111"/>
      <c r="TBZ91" s="111"/>
      <c r="TCA91" s="111"/>
      <c r="TCB91" s="111"/>
      <c r="TCC91" s="111"/>
      <c r="TCD91" s="111"/>
      <c r="TCE91" s="111"/>
      <c r="TCF91" s="111"/>
      <c r="TCG91" s="111"/>
      <c r="TCH91" s="111"/>
      <c r="TCI91" s="111"/>
      <c r="TCJ91" s="111"/>
      <c r="TCK91" s="111"/>
      <c r="TCL91" s="111"/>
      <c r="TCM91" s="111"/>
      <c r="TCN91" s="111"/>
      <c r="TCO91" s="111"/>
      <c r="TCP91" s="111"/>
      <c r="TCQ91" s="111"/>
      <c r="TCR91" s="111"/>
      <c r="TCS91" s="111"/>
      <c r="TCT91" s="111"/>
      <c r="TCU91" s="111"/>
      <c r="TCV91" s="111"/>
      <c r="TCW91" s="111"/>
      <c r="TCX91" s="111"/>
      <c r="TCY91" s="111"/>
      <c r="TCZ91" s="111"/>
      <c r="TDA91" s="111"/>
      <c r="TDB91" s="111"/>
      <c r="TDC91" s="111"/>
      <c r="TDD91" s="111"/>
      <c r="TDE91" s="111"/>
      <c r="TDF91" s="111"/>
      <c r="TDG91" s="111"/>
      <c r="TDH91" s="111"/>
      <c r="TDI91" s="111"/>
      <c r="TDJ91" s="111"/>
      <c r="TDK91" s="111"/>
      <c r="TDL91" s="111"/>
      <c r="TDM91" s="111"/>
      <c r="TDN91" s="111"/>
      <c r="TDO91" s="111"/>
      <c r="TDP91" s="111"/>
      <c r="TDQ91" s="111"/>
      <c r="TDR91" s="111"/>
      <c r="TDS91" s="111"/>
      <c r="TDT91" s="111"/>
      <c r="TDU91" s="111"/>
      <c r="TDV91" s="111"/>
      <c r="TDW91" s="111"/>
      <c r="TDX91" s="111"/>
      <c r="TDY91" s="111"/>
      <c r="TDZ91" s="111"/>
      <c r="TEA91" s="111"/>
      <c r="TEB91" s="111"/>
      <c r="TEC91" s="111"/>
      <c r="TED91" s="111"/>
      <c r="TEE91" s="111"/>
      <c r="TEF91" s="111"/>
      <c r="TEG91" s="111"/>
      <c r="TEH91" s="111"/>
      <c r="TEI91" s="111"/>
      <c r="TEJ91" s="111"/>
      <c r="TEK91" s="111"/>
      <c r="TEL91" s="111"/>
      <c r="TEM91" s="111"/>
      <c r="TEN91" s="111"/>
      <c r="TEO91" s="111"/>
      <c r="TEP91" s="111"/>
      <c r="TEQ91" s="111"/>
      <c r="TER91" s="111"/>
      <c r="TES91" s="111"/>
      <c r="TET91" s="111"/>
      <c r="TEU91" s="111"/>
      <c r="TEV91" s="111"/>
      <c r="TEW91" s="111"/>
      <c r="TEX91" s="111"/>
      <c r="TEY91" s="111"/>
      <c r="TEZ91" s="111"/>
      <c r="TFA91" s="111"/>
      <c r="TFB91" s="111"/>
      <c r="TFC91" s="111"/>
      <c r="TFD91" s="111"/>
      <c r="TFE91" s="111"/>
      <c r="TFF91" s="111"/>
      <c r="TFG91" s="111"/>
      <c r="TFH91" s="111"/>
      <c r="TFI91" s="111"/>
      <c r="TFJ91" s="111"/>
      <c r="TFK91" s="111"/>
      <c r="TFL91" s="111"/>
      <c r="TFM91" s="111"/>
      <c r="TFN91" s="111"/>
      <c r="TFO91" s="111"/>
      <c r="TFP91" s="111"/>
      <c r="TFQ91" s="111"/>
      <c r="TFR91" s="111"/>
      <c r="TFS91" s="111"/>
      <c r="TFT91" s="111"/>
      <c r="TFU91" s="111"/>
      <c r="TFV91" s="111"/>
      <c r="TFW91" s="111"/>
      <c r="TFX91" s="111"/>
      <c r="TFY91" s="111"/>
      <c r="TFZ91" s="111"/>
      <c r="TGA91" s="111"/>
      <c r="TGB91" s="111"/>
      <c r="TGC91" s="111"/>
      <c r="TGD91" s="111"/>
      <c r="TGE91" s="111"/>
      <c r="TGF91" s="111"/>
      <c r="TGG91" s="111"/>
      <c r="TGH91" s="111"/>
      <c r="TGI91" s="111"/>
      <c r="TGJ91" s="111"/>
      <c r="TGK91" s="111"/>
      <c r="TGL91" s="111"/>
      <c r="TGM91" s="111"/>
      <c r="TGN91" s="111"/>
      <c r="TGO91" s="111"/>
      <c r="TGP91" s="111"/>
      <c r="TGQ91" s="111"/>
      <c r="TGR91" s="111"/>
      <c r="TGS91" s="111"/>
      <c r="TGT91" s="111"/>
      <c r="TGU91" s="111"/>
      <c r="TGV91" s="111"/>
      <c r="TGW91" s="111"/>
      <c r="TGX91" s="111"/>
      <c r="TGY91" s="111"/>
      <c r="TGZ91" s="111"/>
      <c r="THA91" s="111"/>
      <c r="THB91" s="111"/>
      <c r="THC91" s="111"/>
      <c r="THD91" s="111"/>
      <c r="THE91" s="111"/>
      <c r="THF91" s="111"/>
      <c r="THG91" s="111"/>
      <c r="THH91" s="111"/>
      <c r="THI91" s="111"/>
      <c r="THJ91" s="111"/>
      <c r="THK91" s="111"/>
      <c r="THL91" s="111"/>
      <c r="THM91" s="111"/>
      <c r="THN91" s="111"/>
      <c r="THO91" s="111"/>
      <c r="THP91" s="111"/>
      <c r="THQ91" s="111"/>
      <c r="THR91" s="111"/>
      <c r="THS91" s="111"/>
      <c r="THT91" s="111"/>
      <c r="THU91" s="111"/>
      <c r="THV91" s="111"/>
      <c r="THW91" s="111"/>
      <c r="THX91" s="111"/>
      <c r="THY91" s="111"/>
      <c r="THZ91" s="111"/>
      <c r="TIA91" s="111"/>
      <c r="TIB91" s="111"/>
      <c r="TIC91" s="111"/>
      <c r="TID91" s="111"/>
      <c r="TIE91" s="111"/>
      <c r="TIF91" s="111"/>
      <c r="TIG91" s="111"/>
      <c r="TIH91" s="111"/>
      <c r="TII91" s="111"/>
      <c r="TIJ91" s="111"/>
      <c r="TIK91" s="111"/>
      <c r="TIL91" s="111"/>
      <c r="TIM91" s="111"/>
      <c r="TIN91" s="111"/>
      <c r="TIO91" s="111"/>
      <c r="TIP91" s="111"/>
      <c r="TIQ91" s="111"/>
      <c r="TIR91" s="111"/>
      <c r="TIS91" s="111"/>
      <c r="TIT91" s="111"/>
      <c r="TIU91" s="111"/>
      <c r="TIV91" s="111"/>
      <c r="TIW91" s="111"/>
      <c r="TIX91" s="111"/>
      <c r="TIY91" s="111"/>
      <c r="TIZ91" s="111"/>
      <c r="TJA91" s="111"/>
      <c r="TJB91" s="111"/>
      <c r="TJC91" s="111"/>
      <c r="TJD91" s="111"/>
      <c r="TJE91" s="111"/>
      <c r="TJF91" s="111"/>
      <c r="TJG91" s="111"/>
      <c r="TJH91" s="111"/>
      <c r="TJI91" s="111"/>
      <c r="TJJ91" s="111"/>
      <c r="TJK91" s="111"/>
      <c r="TJL91" s="111"/>
      <c r="TJM91" s="111"/>
      <c r="TJN91" s="111"/>
      <c r="TJO91" s="111"/>
      <c r="TJP91" s="111"/>
      <c r="TJQ91" s="111"/>
      <c r="TJR91" s="111"/>
      <c r="TJS91" s="111"/>
      <c r="TJT91" s="111"/>
      <c r="TJU91" s="111"/>
      <c r="TJV91" s="111"/>
      <c r="TJW91" s="111"/>
      <c r="TJX91" s="111"/>
      <c r="TJY91" s="111"/>
      <c r="TJZ91" s="111"/>
      <c r="TKA91" s="111"/>
      <c r="TKB91" s="111"/>
      <c r="TKC91" s="111"/>
      <c r="TKD91" s="111"/>
      <c r="TKE91" s="111"/>
      <c r="TKF91" s="111"/>
      <c r="TKG91" s="111"/>
      <c r="TKH91" s="111"/>
      <c r="TKI91" s="111"/>
      <c r="TKJ91" s="111"/>
      <c r="TKK91" s="111"/>
      <c r="TKL91" s="111"/>
      <c r="TKM91" s="111"/>
      <c r="TKN91" s="111"/>
      <c r="TKO91" s="111"/>
      <c r="TKP91" s="111"/>
      <c r="TKQ91" s="111"/>
      <c r="TKR91" s="111"/>
      <c r="TKS91" s="111"/>
      <c r="TKT91" s="111"/>
      <c r="TKU91" s="111"/>
      <c r="TKV91" s="111"/>
      <c r="TKW91" s="111"/>
      <c r="TKX91" s="111"/>
      <c r="TKY91" s="111"/>
      <c r="TKZ91" s="111"/>
      <c r="TLA91" s="111"/>
      <c r="TLB91" s="111"/>
      <c r="TLC91" s="111"/>
      <c r="TLD91" s="111"/>
      <c r="TLE91" s="111"/>
      <c r="TLF91" s="111"/>
      <c r="TLG91" s="111"/>
      <c r="TLH91" s="111"/>
      <c r="TLI91" s="111"/>
      <c r="TLJ91" s="111"/>
      <c r="TLK91" s="111"/>
      <c r="TLL91" s="111"/>
      <c r="TLM91" s="111"/>
      <c r="TLN91" s="111"/>
      <c r="TLO91" s="111"/>
      <c r="TLP91" s="111"/>
      <c r="TLQ91" s="111"/>
      <c r="TLR91" s="111"/>
      <c r="TLS91" s="111"/>
      <c r="TLT91" s="111"/>
      <c r="TLU91" s="111"/>
      <c r="TLV91" s="111"/>
      <c r="TLW91" s="111"/>
      <c r="TLX91" s="111"/>
      <c r="TLY91" s="111"/>
      <c r="TLZ91" s="111"/>
      <c r="TMA91" s="111"/>
      <c r="TMB91" s="111"/>
      <c r="TMC91" s="111"/>
      <c r="TMD91" s="111"/>
      <c r="TME91" s="111"/>
      <c r="TMF91" s="111"/>
      <c r="TMG91" s="111"/>
      <c r="TMH91" s="111"/>
      <c r="TMI91" s="111"/>
      <c r="TMJ91" s="111"/>
      <c r="TMK91" s="111"/>
      <c r="TML91" s="111"/>
      <c r="TMM91" s="111"/>
      <c r="TMN91" s="111"/>
      <c r="TMO91" s="111"/>
      <c r="TMP91" s="111"/>
      <c r="TMQ91" s="111"/>
      <c r="TMR91" s="111"/>
      <c r="TMS91" s="111"/>
      <c r="TMT91" s="111"/>
      <c r="TMU91" s="111"/>
      <c r="TMV91" s="111"/>
      <c r="TMW91" s="111"/>
      <c r="TMX91" s="111"/>
      <c r="TMY91" s="111"/>
      <c r="TMZ91" s="111"/>
      <c r="TNA91" s="111"/>
      <c r="TNB91" s="111"/>
      <c r="TNC91" s="111"/>
      <c r="TND91" s="111"/>
      <c r="TNE91" s="111"/>
      <c r="TNF91" s="111"/>
      <c r="TNG91" s="111"/>
      <c r="TNH91" s="111"/>
      <c r="TNI91" s="111"/>
      <c r="TNJ91" s="111"/>
      <c r="TNK91" s="111"/>
      <c r="TNL91" s="111"/>
      <c r="TNM91" s="111"/>
      <c r="TNN91" s="111"/>
      <c r="TNO91" s="111"/>
      <c r="TNP91" s="111"/>
      <c r="TNQ91" s="111"/>
      <c r="TNR91" s="111"/>
      <c r="TNS91" s="111"/>
      <c r="TNT91" s="111"/>
      <c r="TNU91" s="111"/>
      <c r="TNV91" s="111"/>
      <c r="TNW91" s="111"/>
      <c r="TNX91" s="111"/>
      <c r="TNY91" s="111"/>
      <c r="TNZ91" s="111"/>
      <c r="TOA91" s="111"/>
      <c r="TOB91" s="111"/>
      <c r="TOC91" s="111"/>
      <c r="TOD91" s="111"/>
      <c r="TOE91" s="111"/>
      <c r="TOF91" s="111"/>
      <c r="TOG91" s="111"/>
      <c r="TOH91" s="111"/>
      <c r="TOI91" s="111"/>
      <c r="TOJ91" s="111"/>
      <c r="TOK91" s="111"/>
      <c r="TOL91" s="111"/>
      <c r="TOM91" s="111"/>
      <c r="TON91" s="111"/>
      <c r="TOO91" s="111"/>
      <c r="TOP91" s="111"/>
      <c r="TOQ91" s="111"/>
      <c r="TOR91" s="111"/>
      <c r="TOS91" s="111"/>
      <c r="TOT91" s="111"/>
      <c r="TOU91" s="111"/>
      <c r="TOV91" s="111"/>
      <c r="TOW91" s="111"/>
      <c r="TOX91" s="111"/>
      <c r="TOY91" s="111"/>
      <c r="TOZ91" s="111"/>
      <c r="TPA91" s="111"/>
      <c r="TPB91" s="111"/>
      <c r="TPC91" s="111"/>
      <c r="TPD91" s="111"/>
      <c r="TPE91" s="111"/>
      <c r="TPF91" s="111"/>
      <c r="TPG91" s="111"/>
      <c r="TPH91" s="111"/>
      <c r="TPI91" s="111"/>
      <c r="TPJ91" s="111"/>
      <c r="TPK91" s="111"/>
      <c r="TPL91" s="111"/>
      <c r="TPM91" s="111"/>
      <c r="TPN91" s="111"/>
      <c r="TPO91" s="111"/>
      <c r="TPP91" s="111"/>
      <c r="TPQ91" s="111"/>
      <c r="TPR91" s="111"/>
      <c r="TPS91" s="111"/>
      <c r="TPT91" s="111"/>
      <c r="TPU91" s="111"/>
      <c r="TPV91" s="111"/>
      <c r="TPW91" s="111"/>
      <c r="TPX91" s="111"/>
      <c r="TPY91" s="111"/>
      <c r="TPZ91" s="111"/>
      <c r="TQA91" s="111"/>
      <c r="TQB91" s="111"/>
      <c r="TQC91" s="111"/>
      <c r="TQD91" s="111"/>
      <c r="TQE91" s="111"/>
      <c r="TQF91" s="111"/>
      <c r="TQG91" s="111"/>
      <c r="TQH91" s="111"/>
      <c r="TQI91" s="111"/>
      <c r="TQJ91" s="111"/>
      <c r="TQK91" s="111"/>
      <c r="TQL91" s="111"/>
      <c r="TQM91" s="111"/>
      <c r="TQN91" s="111"/>
      <c r="TQO91" s="111"/>
      <c r="TQP91" s="111"/>
      <c r="TQQ91" s="111"/>
      <c r="TQR91" s="111"/>
      <c r="TQS91" s="111"/>
      <c r="TQT91" s="111"/>
      <c r="TQU91" s="111"/>
      <c r="TQV91" s="111"/>
      <c r="TQW91" s="111"/>
      <c r="TQX91" s="111"/>
      <c r="TQY91" s="111"/>
      <c r="TQZ91" s="111"/>
      <c r="TRA91" s="111"/>
      <c r="TRB91" s="111"/>
      <c r="TRC91" s="111"/>
      <c r="TRD91" s="111"/>
      <c r="TRE91" s="111"/>
      <c r="TRF91" s="111"/>
      <c r="TRG91" s="111"/>
      <c r="TRH91" s="111"/>
      <c r="TRI91" s="111"/>
      <c r="TRJ91" s="111"/>
      <c r="TRK91" s="111"/>
      <c r="TRL91" s="111"/>
      <c r="TRM91" s="111"/>
      <c r="TRN91" s="111"/>
      <c r="TRO91" s="111"/>
      <c r="TRP91" s="111"/>
      <c r="TRQ91" s="111"/>
      <c r="TRR91" s="111"/>
      <c r="TRS91" s="111"/>
      <c r="TRT91" s="111"/>
      <c r="TRU91" s="111"/>
      <c r="TRV91" s="111"/>
      <c r="TRW91" s="111"/>
      <c r="TRX91" s="111"/>
      <c r="TRY91" s="111"/>
      <c r="TRZ91" s="111"/>
      <c r="TSA91" s="111"/>
      <c r="TSB91" s="111"/>
      <c r="TSC91" s="111"/>
      <c r="TSD91" s="111"/>
      <c r="TSE91" s="111"/>
      <c r="TSF91" s="111"/>
      <c r="TSG91" s="111"/>
      <c r="TSH91" s="111"/>
      <c r="TSI91" s="111"/>
      <c r="TSJ91" s="111"/>
      <c r="TSK91" s="111"/>
      <c r="TSL91" s="111"/>
      <c r="TSM91" s="111"/>
      <c r="TSN91" s="111"/>
      <c r="TSO91" s="111"/>
      <c r="TSP91" s="111"/>
      <c r="TSQ91" s="111"/>
      <c r="TSR91" s="111"/>
      <c r="TSS91" s="111"/>
      <c r="TST91" s="111"/>
      <c r="TSU91" s="111"/>
      <c r="TSV91" s="111"/>
      <c r="TSW91" s="111"/>
      <c r="TSX91" s="111"/>
      <c r="TSY91" s="111"/>
      <c r="TSZ91" s="111"/>
      <c r="TTA91" s="111"/>
      <c r="TTB91" s="111"/>
      <c r="TTC91" s="111"/>
      <c r="TTD91" s="111"/>
      <c r="TTE91" s="111"/>
      <c r="TTF91" s="111"/>
      <c r="TTG91" s="111"/>
      <c r="TTH91" s="111"/>
      <c r="TTI91" s="111"/>
      <c r="TTJ91" s="111"/>
      <c r="TTK91" s="111"/>
      <c r="TTL91" s="111"/>
      <c r="TTM91" s="111"/>
      <c r="TTN91" s="111"/>
      <c r="TTO91" s="111"/>
      <c r="TTP91" s="111"/>
      <c r="TTQ91" s="111"/>
      <c r="TTR91" s="111"/>
      <c r="TTS91" s="111"/>
      <c r="TTT91" s="111"/>
      <c r="TTU91" s="111"/>
      <c r="TTV91" s="111"/>
      <c r="TTW91" s="111"/>
      <c r="TTX91" s="111"/>
      <c r="TTY91" s="111"/>
      <c r="TTZ91" s="111"/>
      <c r="TUA91" s="111"/>
      <c r="TUB91" s="111"/>
      <c r="TUC91" s="111"/>
      <c r="TUD91" s="111"/>
      <c r="TUE91" s="111"/>
      <c r="TUF91" s="111"/>
      <c r="TUG91" s="111"/>
      <c r="TUH91" s="111"/>
      <c r="TUI91" s="111"/>
      <c r="TUJ91" s="111"/>
      <c r="TUK91" s="111"/>
      <c r="TUL91" s="111"/>
      <c r="TUM91" s="111"/>
      <c r="TUN91" s="111"/>
      <c r="TUO91" s="111"/>
      <c r="TUP91" s="111"/>
      <c r="TUQ91" s="111"/>
      <c r="TUR91" s="111"/>
      <c r="TUS91" s="111"/>
      <c r="TUT91" s="111"/>
      <c r="TUU91" s="111"/>
      <c r="TUV91" s="111"/>
      <c r="TUW91" s="111"/>
      <c r="TUX91" s="111"/>
      <c r="TUY91" s="111"/>
      <c r="TUZ91" s="111"/>
      <c r="TVA91" s="111"/>
      <c r="TVB91" s="111"/>
      <c r="TVC91" s="111"/>
      <c r="TVD91" s="111"/>
      <c r="TVE91" s="111"/>
      <c r="TVF91" s="111"/>
      <c r="TVG91" s="111"/>
      <c r="TVH91" s="111"/>
      <c r="TVI91" s="111"/>
      <c r="TVJ91" s="111"/>
      <c r="TVK91" s="111"/>
      <c r="TVL91" s="111"/>
      <c r="TVM91" s="111"/>
      <c r="TVN91" s="111"/>
      <c r="TVO91" s="111"/>
      <c r="TVP91" s="111"/>
      <c r="TVQ91" s="111"/>
      <c r="TVR91" s="111"/>
      <c r="TVS91" s="111"/>
      <c r="TVT91" s="111"/>
      <c r="TVU91" s="111"/>
      <c r="TVV91" s="111"/>
      <c r="TVW91" s="111"/>
      <c r="TVX91" s="111"/>
      <c r="TVY91" s="111"/>
      <c r="TVZ91" s="111"/>
      <c r="TWA91" s="111"/>
      <c r="TWB91" s="111"/>
      <c r="TWC91" s="111"/>
      <c r="TWD91" s="111"/>
      <c r="TWE91" s="111"/>
      <c r="TWF91" s="111"/>
      <c r="TWG91" s="111"/>
      <c r="TWH91" s="111"/>
      <c r="TWI91" s="111"/>
      <c r="TWJ91" s="111"/>
      <c r="TWK91" s="111"/>
      <c r="TWL91" s="111"/>
      <c r="TWM91" s="111"/>
      <c r="TWN91" s="111"/>
      <c r="TWO91" s="111"/>
      <c r="TWP91" s="111"/>
      <c r="TWQ91" s="111"/>
      <c r="TWR91" s="111"/>
      <c r="TWS91" s="111"/>
      <c r="TWT91" s="111"/>
      <c r="TWU91" s="111"/>
      <c r="TWV91" s="111"/>
      <c r="TWW91" s="111"/>
      <c r="TWX91" s="111"/>
      <c r="TWY91" s="111"/>
      <c r="TWZ91" s="111"/>
      <c r="TXA91" s="111"/>
      <c r="TXB91" s="111"/>
      <c r="TXC91" s="111"/>
      <c r="TXD91" s="111"/>
      <c r="TXE91" s="111"/>
      <c r="TXF91" s="111"/>
      <c r="TXG91" s="111"/>
      <c r="TXH91" s="111"/>
      <c r="TXI91" s="111"/>
      <c r="TXJ91" s="111"/>
      <c r="TXK91" s="111"/>
      <c r="TXL91" s="111"/>
      <c r="TXM91" s="111"/>
      <c r="TXN91" s="111"/>
      <c r="TXO91" s="111"/>
      <c r="TXP91" s="111"/>
      <c r="TXQ91" s="111"/>
      <c r="TXR91" s="111"/>
      <c r="TXS91" s="111"/>
      <c r="TXT91" s="111"/>
      <c r="TXU91" s="111"/>
      <c r="TXV91" s="111"/>
      <c r="TXW91" s="111"/>
      <c r="TXX91" s="111"/>
      <c r="TXY91" s="111"/>
      <c r="TXZ91" s="111"/>
      <c r="TYA91" s="111"/>
      <c r="TYB91" s="111"/>
      <c r="TYC91" s="111"/>
      <c r="TYD91" s="111"/>
      <c r="TYE91" s="111"/>
      <c r="TYF91" s="111"/>
      <c r="TYG91" s="111"/>
      <c r="TYH91" s="111"/>
      <c r="TYI91" s="111"/>
      <c r="TYJ91" s="111"/>
      <c r="TYK91" s="111"/>
      <c r="TYL91" s="111"/>
      <c r="TYM91" s="111"/>
      <c r="TYN91" s="111"/>
      <c r="TYO91" s="111"/>
      <c r="TYP91" s="111"/>
      <c r="TYQ91" s="111"/>
      <c r="TYR91" s="111"/>
      <c r="TYS91" s="111"/>
      <c r="TYT91" s="111"/>
      <c r="TYU91" s="111"/>
      <c r="TYV91" s="111"/>
      <c r="TYW91" s="111"/>
      <c r="TYX91" s="111"/>
      <c r="TYY91" s="111"/>
      <c r="TYZ91" s="111"/>
      <c r="TZA91" s="111"/>
      <c r="TZB91" s="111"/>
      <c r="TZC91" s="111"/>
      <c r="TZD91" s="111"/>
      <c r="TZE91" s="111"/>
      <c r="TZF91" s="111"/>
      <c r="TZG91" s="111"/>
      <c r="TZH91" s="111"/>
      <c r="TZI91" s="111"/>
      <c r="TZJ91" s="111"/>
      <c r="TZK91" s="111"/>
      <c r="TZL91" s="111"/>
      <c r="TZM91" s="111"/>
      <c r="TZN91" s="111"/>
      <c r="TZO91" s="111"/>
      <c r="TZP91" s="111"/>
      <c r="TZQ91" s="111"/>
      <c r="TZR91" s="111"/>
      <c r="TZS91" s="111"/>
      <c r="TZT91" s="111"/>
      <c r="TZU91" s="111"/>
      <c r="TZV91" s="111"/>
      <c r="TZW91" s="111"/>
      <c r="TZX91" s="111"/>
      <c r="TZY91" s="111"/>
      <c r="TZZ91" s="111"/>
      <c r="UAA91" s="111"/>
      <c r="UAB91" s="111"/>
      <c r="UAC91" s="111"/>
      <c r="UAD91" s="111"/>
      <c r="UAE91" s="111"/>
      <c r="UAF91" s="111"/>
      <c r="UAG91" s="111"/>
      <c r="UAH91" s="111"/>
      <c r="UAI91" s="111"/>
      <c r="UAJ91" s="111"/>
      <c r="UAK91" s="111"/>
      <c r="UAL91" s="111"/>
      <c r="UAM91" s="111"/>
      <c r="UAN91" s="111"/>
      <c r="UAO91" s="111"/>
      <c r="UAP91" s="111"/>
      <c r="UAQ91" s="111"/>
      <c r="UAR91" s="111"/>
      <c r="UAS91" s="111"/>
      <c r="UAT91" s="111"/>
      <c r="UAU91" s="111"/>
      <c r="UAV91" s="111"/>
      <c r="UAW91" s="111"/>
      <c r="UAX91" s="111"/>
      <c r="UAY91" s="111"/>
      <c r="UAZ91" s="111"/>
      <c r="UBA91" s="111"/>
      <c r="UBB91" s="111"/>
      <c r="UBC91" s="111"/>
      <c r="UBD91" s="111"/>
      <c r="UBE91" s="111"/>
      <c r="UBF91" s="111"/>
      <c r="UBG91" s="111"/>
      <c r="UBH91" s="111"/>
      <c r="UBI91" s="111"/>
      <c r="UBJ91" s="111"/>
      <c r="UBK91" s="111"/>
      <c r="UBL91" s="111"/>
      <c r="UBM91" s="111"/>
      <c r="UBN91" s="111"/>
      <c r="UBO91" s="111"/>
      <c r="UBP91" s="111"/>
      <c r="UBQ91" s="111"/>
      <c r="UBR91" s="111"/>
      <c r="UBS91" s="111"/>
      <c r="UBT91" s="111"/>
      <c r="UBU91" s="111"/>
      <c r="UBV91" s="111"/>
      <c r="UBW91" s="111"/>
      <c r="UBX91" s="111"/>
      <c r="UBY91" s="111"/>
      <c r="UBZ91" s="111"/>
      <c r="UCA91" s="111"/>
      <c r="UCB91" s="111"/>
      <c r="UCC91" s="111"/>
      <c r="UCD91" s="111"/>
      <c r="UCE91" s="111"/>
      <c r="UCF91" s="111"/>
      <c r="UCG91" s="111"/>
      <c r="UCH91" s="111"/>
      <c r="UCI91" s="111"/>
      <c r="UCJ91" s="111"/>
      <c r="UCK91" s="111"/>
      <c r="UCL91" s="111"/>
      <c r="UCM91" s="111"/>
      <c r="UCN91" s="111"/>
      <c r="UCO91" s="111"/>
      <c r="UCP91" s="111"/>
      <c r="UCQ91" s="111"/>
      <c r="UCR91" s="111"/>
      <c r="UCS91" s="111"/>
      <c r="UCT91" s="111"/>
      <c r="UCU91" s="111"/>
      <c r="UCV91" s="111"/>
      <c r="UCW91" s="111"/>
      <c r="UCX91" s="111"/>
      <c r="UCY91" s="111"/>
      <c r="UCZ91" s="111"/>
      <c r="UDA91" s="111"/>
      <c r="UDB91" s="111"/>
      <c r="UDC91" s="111"/>
      <c r="UDD91" s="111"/>
      <c r="UDE91" s="111"/>
      <c r="UDF91" s="111"/>
      <c r="UDG91" s="111"/>
      <c r="UDH91" s="111"/>
      <c r="UDI91" s="111"/>
      <c r="UDJ91" s="111"/>
      <c r="UDK91" s="111"/>
      <c r="UDL91" s="111"/>
      <c r="UDM91" s="111"/>
      <c r="UDN91" s="111"/>
      <c r="UDO91" s="111"/>
      <c r="UDP91" s="111"/>
      <c r="UDQ91" s="111"/>
      <c r="UDR91" s="111"/>
      <c r="UDS91" s="111"/>
      <c r="UDT91" s="111"/>
      <c r="UDU91" s="111"/>
      <c r="UDV91" s="111"/>
      <c r="UDW91" s="111"/>
      <c r="UDX91" s="111"/>
      <c r="UDY91" s="111"/>
      <c r="UDZ91" s="111"/>
      <c r="UEA91" s="111"/>
      <c r="UEB91" s="111"/>
      <c r="UEC91" s="111"/>
      <c r="UED91" s="111"/>
      <c r="UEE91" s="111"/>
      <c r="UEF91" s="111"/>
      <c r="UEG91" s="111"/>
      <c r="UEH91" s="111"/>
      <c r="UEI91" s="111"/>
      <c r="UEJ91" s="111"/>
      <c r="UEK91" s="111"/>
      <c r="UEL91" s="111"/>
      <c r="UEM91" s="111"/>
      <c r="UEN91" s="111"/>
      <c r="UEO91" s="111"/>
      <c r="UEP91" s="111"/>
      <c r="UEQ91" s="111"/>
      <c r="UER91" s="111"/>
      <c r="UES91" s="111"/>
      <c r="UET91" s="111"/>
      <c r="UEU91" s="111"/>
      <c r="UEV91" s="111"/>
      <c r="UEW91" s="111"/>
      <c r="UEX91" s="111"/>
      <c r="UEY91" s="111"/>
      <c r="UEZ91" s="111"/>
      <c r="UFA91" s="111"/>
      <c r="UFB91" s="111"/>
      <c r="UFC91" s="111"/>
      <c r="UFD91" s="111"/>
      <c r="UFE91" s="111"/>
      <c r="UFF91" s="111"/>
      <c r="UFG91" s="111"/>
      <c r="UFH91" s="111"/>
      <c r="UFI91" s="111"/>
      <c r="UFJ91" s="111"/>
      <c r="UFK91" s="111"/>
      <c r="UFL91" s="111"/>
      <c r="UFM91" s="111"/>
      <c r="UFN91" s="111"/>
      <c r="UFO91" s="111"/>
      <c r="UFP91" s="111"/>
      <c r="UFQ91" s="111"/>
      <c r="UFR91" s="111"/>
      <c r="UFS91" s="111"/>
      <c r="UFT91" s="111"/>
      <c r="UFU91" s="111"/>
      <c r="UFV91" s="111"/>
      <c r="UFW91" s="111"/>
      <c r="UFX91" s="111"/>
      <c r="UFY91" s="111"/>
      <c r="UFZ91" s="111"/>
      <c r="UGA91" s="111"/>
      <c r="UGB91" s="111"/>
      <c r="UGC91" s="111"/>
      <c r="UGD91" s="111"/>
      <c r="UGE91" s="111"/>
      <c r="UGF91" s="111"/>
      <c r="UGG91" s="111"/>
      <c r="UGH91" s="111"/>
      <c r="UGI91" s="111"/>
      <c r="UGJ91" s="111"/>
      <c r="UGK91" s="111"/>
      <c r="UGL91" s="111"/>
      <c r="UGM91" s="111"/>
      <c r="UGN91" s="111"/>
      <c r="UGO91" s="111"/>
      <c r="UGP91" s="111"/>
      <c r="UGQ91" s="111"/>
      <c r="UGR91" s="111"/>
      <c r="UGS91" s="111"/>
      <c r="UGT91" s="111"/>
      <c r="UGU91" s="111"/>
      <c r="UGV91" s="111"/>
      <c r="UGW91" s="111"/>
      <c r="UGX91" s="111"/>
      <c r="UGY91" s="111"/>
      <c r="UGZ91" s="111"/>
      <c r="UHA91" s="111"/>
      <c r="UHB91" s="111"/>
      <c r="UHC91" s="111"/>
      <c r="UHD91" s="111"/>
      <c r="UHE91" s="111"/>
      <c r="UHF91" s="111"/>
      <c r="UHG91" s="111"/>
      <c r="UHH91" s="111"/>
      <c r="UHI91" s="111"/>
      <c r="UHJ91" s="111"/>
      <c r="UHK91" s="111"/>
      <c r="UHL91" s="111"/>
      <c r="UHM91" s="111"/>
      <c r="UHN91" s="111"/>
      <c r="UHO91" s="111"/>
      <c r="UHP91" s="111"/>
      <c r="UHQ91" s="111"/>
      <c r="UHR91" s="111"/>
      <c r="UHS91" s="111"/>
      <c r="UHT91" s="111"/>
      <c r="UHU91" s="111"/>
      <c r="UHV91" s="111"/>
      <c r="UHW91" s="111"/>
      <c r="UHX91" s="111"/>
      <c r="UHY91" s="111"/>
      <c r="UHZ91" s="111"/>
      <c r="UIA91" s="111"/>
      <c r="UIB91" s="111"/>
      <c r="UIC91" s="111"/>
      <c r="UID91" s="111"/>
      <c r="UIE91" s="111"/>
      <c r="UIF91" s="111"/>
      <c r="UIG91" s="111"/>
      <c r="UIH91" s="111"/>
      <c r="UII91" s="111"/>
      <c r="UIJ91" s="111"/>
      <c r="UIK91" s="111"/>
      <c r="UIL91" s="111"/>
      <c r="UIM91" s="111"/>
      <c r="UIN91" s="111"/>
      <c r="UIO91" s="111"/>
      <c r="UIP91" s="111"/>
      <c r="UIQ91" s="111"/>
      <c r="UIR91" s="111"/>
      <c r="UIS91" s="111"/>
      <c r="UIT91" s="111"/>
      <c r="UIU91" s="111"/>
      <c r="UIV91" s="111"/>
      <c r="UIW91" s="111"/>
      <c r="UIX91" s="111"/>
      <c r="UIY91" s="111"/>
      <c r="UIZ91" s="111"/>
      <c r="UJA91" s="111"/>
      <c r="UJB91" s="111"/>
      <c r="UJC91" s="111"/>
      <c r="UJD91" s="111"/>
      <c r="UJE91" s="111"/>
      <c r="UJF91" s="111"/>
      <c r="UJG91" s="111"/>
      <c r="UJH91" s="111"/>
      <c r="UJI91" s="111"/>
      <c r="UJJ91" s="111"/>
      <c r="UJK91" s="111"/>
      <c r="UJL91" s="111"/>
      <c r="UJM91" s="111"/>
      <c r="UJN91" s="111"/>
      <c r="UJO91" s="111"/>
      <c r="UJP91" s="111"/>
      <c r="UJQ91" s="111"/>
      <c r="UJR91" s="111"/>
      <c r="UJS91" s="111"/>
      <c r="UJT91" s="111"/>
      <c r="UJU91" s="111"/>
      <c r="UJV91" s="111"/>
      <c r="UJW91" s="111"/>
      <c r="UJX91" s="111"/>
      <c r="UJY91" s="111"/>
      <c r="UJZ91" s="111"/>
      <c r="UKA91" s="111"/>
      <c r="UKB91" s="111"/>
      <c r="UKC91" s="111"/>
      <c r="UKD91" s="111"/>
      <c r="UKE91" s="111"/>
      <c r="UKF91" s="111"/>
      <c r="UKG91" s="111"/>
      <c r="UKH91" s="111"/>
      <c r="UKI91" s="111"/>
      <c r="UKJ91" s="111"/>
      <c r="UKK91" s="111"/>
      <c r="UKL91" s="111"/>
      <c r="UKM91" s="111"/>
      <c r="UKN91" s="111"/>
      <c r="UKO91" s="111"/>
      <c r="UKP91" s="111"/>
      <c r="UKQ91" s="111"/>
      <c r="UKR91" s="111"/>
      <c r="UKS91" s="111"/>
      <c r="UKT91" s="111"/>
      <c r="UKU91" s="111"/>
      <c r="UKV91" s="111"/>
      <c r="UKW91" s="111"/>
      <c r="UKX91" s="111"/>
      <c r="UKY91" s="111"/>
      <c r="UKZ91" s="111"/>
      <c r="ULA91" s="111"/>
      <c r="ULB91" s="111"/>
      <c r="ULC91" s="111"/>
      <c r="ULD91" s="111"/>
      <c r="ULE91" s="111"/>
      <c r="ULF91" s="111"/>
      <c r="ULG91" s="111"/>
      <c r="ULH91" s="111"/>
      <c r="ULI91" s="111"/>
      <c r="ULJ91" s="111"/>
      <c r="ULK91" s="111"/>
      <c r="ULL91" s="111"/>
      <c r="ULM91" s="111"/>
      <c r="ULN91" s="111"/>
      <c r="ULO91" s="111"/>
      <c r="ULP91" s="111"/>
      <c r="ULQ91" s="111"/>
      <c r="ULR91" s="111"/>
      <c r="ULS91" s="111"/>
      <c r="ULT91" s="111"/>
      <c r="ULU91" s="111"/>
      <c r="ULV91" s="111"/>
      <c r="ULW91" s="111"/>
      <c r="ULX91" s="111"/>
      <c r="ULY91" s="111"/>
      <c r="ULZ91" s="111"/>
      <c r="UMA91" s="111"/>
      <c r="UMB91" s="111"/>
      <c r="UMC91" s="111"/>
      <c r="UMD91" s="111"/>
      <c r="UME91" s="111"/>
      <c r="UMF91" s="111"/>
      <c r="UMG91" s="111"/>
      <c r="UMH91" s="111"/>
      <c r="UMI91" s="111"/>
      <c r="UMJ91" s="111"/>
      <c r="UMK91" s="111"/>
      <c r="UML91" s="111"/>
      <c r="UMM91" s="111"/>
      <c r="UMN91" s="111"/>
      <c r="UMO91" s="111"/>
      <c r="UMP91" s="111"/>
      <c r="UMQ91" s="111"/>
      <c r="UMR91" s="111"/>
      <c r="UMS91" s="111"/>
      <c r="UMT91" s="111"/>
      <c r="UMU91" s="111"/>
      <c r="UMV91" s="111"/>
      <c r="UMW91" s="111"/>
      <c r="UMX91" s="111"/>
      <c r="UMY91" s="111"/>
      <c r="UMZ91" s="111"/>
      <c r="UNA91" s="111"/>
      <c r="UNB91" s="111"/>
      <c r="UNC91" s="111"/>
      <c r="UND91" s="111"/>
      <c r="UNE91" s="111"/>
      <c r="UNF91" s="111"/>
      <c r="UNG91" s="111"/>
      <c r="UNH91" s="111"/>
      <c r="UNI91" s="111"/>
      <c r="UNJ91" s="111"/>
      <c r="UNK91" s="111"/>
      <c r="UNL91" s="111"/>
      <c r="UNM91" s="111"/>
      <c r="UNN91" s="111"/>
      <c r="UNO91" s="111"/>
      <c r="UNP91" s="111"/>
      <c r="UNQ91" s="111"/>
      <c r="UNR91" s="111"/>
      <c r="UNS91" s="111"/>
      <c r="UNT91" s="111"/>
      <c r="UNU91" s="111"/>
      <c r="UNV91" s="111"/>
      <c r="UNW91" s="111"/>
      <c r="UNX91" s="111"/>
      <c r="UNY91" s="111"/>
      <c r="UNZ91" s="111"/>
      <c r="UOA91" s="111"/>
      <c r="UOB91" s="111"/>
      <c r="UOC91" s="111"/>
      <c r="UOD91" s="111"/>
      <c r="UOE91" s="111"/>
      <c r="UOF91" s="111"/>
      <c r="UOG91" s="111"/>
      <c r="UOH91" s="111"/>
      <c r="UOI91" s="111"/>
      <c r="UOJ91" s="111"/>
      <c r="UOK91" s="111"/>
      <c r="UOL91" s="111"/>
      <c r="UOM91" s="111"/>
      <c r="UON91" s="111"/>
      <c r="UOO91" s="111"/>
      <c r="UOP91" s="111"/>
      <c r="UOQ91" s="111"/>
      <c r="UOR91" s="111"/>
      <c r="UOS91" s="111"/>
      <c r="UOT91" s="111"/>
      <c r="UOU91" s="111"/>
      <c r="UOV91" s="111"/>
      <c r="UOW91" s="111"/>
      <c r="UOX91" s="111"/>
      <c r="UOY91" s="111"/>
      <c r="UOZ91" s="111"/>
      <c r="UPA91" s="111"/>
      <c r="UPB91" s="111"/>
      <c r="UPC91" s="111"/>
      <c r="UPD91" s="111"/>
      <c r="UPE91" s="111"/>
      <c r="UPF91" s="111"/>
      <c r="UPG91" s="111"/>
      <c r="UPH91" s="111"/>
      <c r="UPI91" s="111"/>
      <c r="UPJ91" s="111"/>
      <c r="UPK91" s="111"/>
      <c r="UPL91" s="111"/>
      <c r="UPM91" s="111"/>
      <c r="UPN91" s="111"/>
      <c r="UPO91" s="111"/>
      <c r="UPP91" s="111"/>
      <c r="UPQ91" s="111"/>
      <c r="UPR91" s="111"/>
      <c r="UPS91" s="111"/>
      <c r="UPT91" s="111"/>
      <c r="UPU91" s="111"/>
      <c r="UPV91" s="111"/>
      <c r="UPW91" s="111"/>
      <c r="UPX91" s="111"/>
      <c r="UPY91" s="111"/>
      <c r="UPZ91" s="111"/>
      <c r="UQA91" s="111"/>
      <c r="UQB91" s="111"/>
      <c r="UQC91" s="111"/>
      <c r="UQD91" s="111"/>
      <c r="UQE91" s="111"/>
      <c r="UQF91" s="111"/>
      <c r="UQG91" s="111"/>
      <c r="UQH91" s="111"/>
      <c r="UQI91" s="111"/>
      <c r="UQJ91" s="111"/>
      <c r="UQK91" s="111"/>
      <c r="UQL91" s="111"/>
      <c r="UQM91" s="111"/>
      <c r="UQN91" s="111"/>
      <c r="UQO91" s="111"/>
      <c r="UQP91" s="111"/>
      <c r="UQQ91" s="111"/>
      <c r="UQR91" s="111"/>
      <c r="UQS91" s="111"/>
      <c r="UQT91" s="111"/>
      <c r="UQU91" s="111"/>
      <c r="UQV91" s="111"/>
      <c r="UQW91" s="111"/>
      <c r="UQX91" s="111"/>
      <c r="UQY91" s="111"/>
      <c r="UQZ91" s="111"/>
      <c r="URA91" s="111"/>
      <c r="URB91" s="111"/>
      <c r="URC91" s="111"/>
      <c r="URD91" s="111"/>
      <c r="URE91" s="111"/>
      <c r="URF91" s="111"/>
      <c r="URG91" s="111"/>
      <c r="URH91" s="111"/>
      <c r="URI91" s="111"/>
      <c r="URJ91" s="111"/>
      <c r="URK91" s="111"/>
      <c r="URL91" s="111"/>
      <c r="URM91" s="111"/>
      <c r="URN91" s="111"/>
      <c r="URO91" s="111"/>
      <c r="URP91" s="111"/>
      <c r="URQ91" s="111"/>
      <c r="URR91" s="111"/>
      <c r="URS91" s="111"/>
      <c r="URT91" s="111"/>
      <c r="URU91" s="111"/>
      <c r="URV91" s="111"/>
      <c r="URW91" s="111"/>
      <c r="URX91" s="111"/>
      <c r="URY91" s="111"/>
      <c r="URZ91" s="111"/>
      <c r="USA91" s="111"/>
      <c r="USB91" s="111"/>
      <c r="USC91" s="111"/>
      <c r="USD91" s="111"/>
      <c r="USE91" s="111"/>
      <c r="USF91" s="111"/>
      <c r="USG91" s="111"/>
      <c r="USH91" s="111"/>
      <c r="USI91" s="111"/>
      <c r="USJ91" s="111"/>
      <c r="USK91" s="111"/>
      <c r="USL91" s="111"/>
      <c r="USM91" s="111"/>
      <c r="USN91" s="111"/>
      <c r="USO91" s="111"/>
      <c r="USP91" s="111"/>
      <c r="USQ91" s="111"/>
      <c r="USR91" s="111"/>
      <c r="USS91" s="111"/>
      <c r="UST91" s="111"/>
      <c r="USU91" s="111"/>
      <c r="USV91" s="111"/>
      <c r="USW91" s="111"/>
      <c r="USX91" s="111"/>
      <c r="USY91" s="111"/>
      <c r="USZ91" s="111"/>
      <c r="UTA91" s="111"/>
      <c r="UTB91" s="111"/>
      <c r="UTC91" s="111"/>
      <c r="UTD91" s="111"/>
      <c r="UTE91" s="111"/>
      <c r="UTF91" s="111"/>
      <c r="UTG91" s="111"/>
      <c r="UTH91" s="111"/>
      <c r="UTI91" s="111"/>
      <c r="UTJ91" s="111"/>
      <c r="UTK91" s="111"/>
      <c r="UTL91" s="111"/>
      <c r="UTM91" s="111"/>
      <c r="UTN91" s="111"/>
      <c r="UTO91" s="111"/>
      <c r="UTP91" s="111"/>
      <c r="UTQ91" s="111"/>
      <c r="UTR91" s="111"/>
      <c r="UTS91" s="111"/>
      <c r="UTT91" s="111"/>
      <c r="UTU91" s="111"/>
      <c r="UTV91" s="111"/>
      <c r="UTW91" s="111"/>
      <c r="UTX91" s="111"/>
      <c r="UTY91" s="111"/>
      <c r="UTZ91" s="111"/>
      <c r="UUA91" s="111"/>
      <c r="UUB91" s="111"/>
      <c r="UUC91" s="111"/>
      <c r="UUD91" s="111"/>
      <c r="UUE91" s="111"/>
      <c r="UUF91" s="111"/>
      <c r="UUG91" s="111"/>
      <c r="UUH91" s="111"/>
      <c r="UUI91" s="111"/>
      <c r="UUJ91" s="111"/>
      <c r="UUK91" s="111"/>
      <c r="UUL91" s="111"/>
      <c r="UUM91" s="111"/>
      <c r="UUN91" s="111"/>
      <c r="UUO91" s="111"/>
      <c r="UUP91" s="111"/>
      <c r="UUQ91" s="111"/>
      <c r="UUR91" s="111"/>
      <c r="UUS91" s="111"/>
      <c r="UUT91" s="111"/>
      <c r="UUU91" s="111"/>
      <c r="UUV91" s="111"/>
      <c r="UUW91" s="111"/>
      <c r="UUX91" s="111"/>
      <c r="UUY91" s="111"/>
      <c r="UUZ91" s="111"/>
      <c r="UVA91" s="111"/>
      <c r="UVB91" s="111"/>
      <c r="UVC91" s="111"/>
      <c r="UVD91" s="111"/>
      <c r="UVE91" s="111"/>
      <c r="UVF91" s="111"/>
      <c r="UVG91" s="111"/>
      <c r="UVH91" s="111"/>
      <c r="UVI91" s="111"/>
      <c r="UVJ91" s="111"/>
      <c r="UVK91" s="111"/>
      <c r="UVL91" s="111"/>
      <c r="UVM91" s="111"/>
      <c r="UVN91" s="111"/>
      <c r="UVO91" s="111"/>
      <c r="UVP91" s="111"/>
      <c r="UVQ91" s="111"/>
      <c r="UVR91" s="111"/>
      <c r="UVS91" s="111"/>
      <c r="UVT91" s="111"/>
      <c r="UVU91" s="111"/>
      <c r="UVV91" s="111"/>
      <c r="UVW91" s="111"/>
      <c r="UVX91" s="111"/>
      <c r="UVY91" s="111"/>
      <c r="UVZ91" s="111"/>
      <c r="UWA91" s="111"/>
      <c r="UWB91" s="111"/>
      <c r="UWC91" s="111"/>
      <c r="UWD91" s="111"/>
      <c r="UWE91" s="111"/>
      <c r="UWF91" s="111"/>
      <c r="UWG91" s="111"/>
      <c r="UWH91" s="111"/>
      <c r="UWI91" s="111"/>
      <c r="UWJ91" s="111"/>
      <c r="UWK91" s="111"/>
      <c r="UWL91" s="111"/>
      <c r="UWM91" s="111"/>
      <c r="UWN91" s="111"/>
      <c r="UWO91" s="111"/>
      <c r="UWP91" s="111"/>
      <c r="UWQ91" s="111"/>
      <c r="UWR91" s="111"/>
      <c r="UWS91" s="111"/>
      <c r="UWT91" s="111"/>
      <c r="UWU91" s="111"/>
      <c r="UWV91" s="111"/>
      <c r="UWW91" s="111"/>
      <c r="UWX91" s="111"/>
      <c r="UWY91" s="111"/>
      <c r="UWZ91" s="111"/>
      <c r="UXA91" s="111"/>
      <c r="UXB91" s="111"/>
      <c r="UXC91" s="111"/>
      <c r="UXD91" s="111"/>
      <c r="UXE91" s="111"/>
      <c r="UXF91" s="111"/>
      <c r="UXG91" s="111"/>
      <c r="UXH91" s="111"/>
      <c r="UXI91" s="111"/>
      <c r="UXJ91" s="111"/>
      <c r="UXK91" s="111"/>
      <c r="UXL91" s="111"/>
      <c r="UXM91" s="111"/>
      <c r="UXN91" s="111"/>
      <c r="UXO91" s="111"/>
      <c r="UXP91" s="111"/>
      <c r="UXQ91" s="111"/>
      <c r="UXR91" s="111"/>
      <c r="UXS91" s="111"/>
      <c r="UXT91" s="111"/>
      <c r="UXU91" s="111"/>
      <c r="UXV91" s="111"/>
      <c r="UXW91" s="111"/>
      <c r="UXX91" s="111"/>
      <c r="UXY91" s="111"/>
      <c r="UXZ91" s="111"/>
      <c r="UYA91" s="111"/>
      <c r="UYB91" s="111"/>
      <c r="UYC91" s="111"/>
      <c r="UYD91" s="111"/>
      <c r="UYE91" s="111"/>
      <c r="UYF91" s="111"/>
      <c r="UYG91" s="111"/>
      <c r="UYH91" s="111"/>
      <c r="UYI91" s="111"/>
      <c r="UYJ91" s="111"/>
      <c r="UYK91" s="111"/>
      <c r="UYL91" s="111"/>
      <c r="UYM91" s="111"/>
      <c r="UYN91" s="111"/>
      <c r="UYO91" s="111"/>
      <c r="UYP91" s="111"/>
      <c r="UYQ91" s="111"/>
      <c r="UYR91" s="111"/>
      <c r="UYS91" s="111"/>
      <c r="UYT91" s="111"/>
      <c r="UYU91" s="111"/>
      <c r="UYV91" s="111"/>
      <c r="UYW91" s="111"/>
      <c r="UYX91" s="111"/>
      <c r="UYY91" s="111"/>
      <c r="UYZ91" s="111"/>
      <c r="UZA91" s="111"/>
      <c r="UZB91" s="111"/>
      <c r="UZC91" s="111"/>
      <c r="UZD91" s="111"/>
      <c r="UZE91" s="111"/>
      <c r="UZF91" s="111"/>
      <c r="UZG91" s="111"/>
      <c r="UZH91" s="111"/>
      <c r="UZI91" s="111"/>
      <c r="UZJ91" s="111"/>
      <c r="UZK91" s="111"/>
      <c r="UZL91" s="111"/>
      <c r="UZM91" s="111"/>
      <c r="UZN91" s="111"/>
      <c r="UZO91" s="111"/>
      <c r="UZP91" s="111"/>
      <c r="UZQ91" s="111"/>
      <c r="UZR91" s="111"/>
      <c r="UZS91" s="111"/>
      <c r="UZT91" s="111"/>
      <c r="UZU91" s="111"/>
      <c r="UZV91" s="111"/>
      <c r="UZW91" s="111"/>
      <c r="UZX91" s="111"/>
      <c r="UZY91" s="111"/>
      <c r="UZZ91" s="111"/>
      <c r="VAA91" s="111"/>
      <c r="VAB91" s="111"/>
      <c r="VAC91" s="111"/>
      <c r="VAD91" s="111"/>
      <c r="VAE91" s="111"/>
      <c r="VAF91" s="111"/>
      <c r="VAG91" s="111"/>
      <c r="VAH91" s="111"/>
      <c r="VAI91" s="111"/>
      <c r="VAJ91" s="111"/>
      <c r="VAK91" s="111"/>
      <c r="VAL91" s="111"/>
      <c r="VAM91" s="111"/>
      <c r="VAN91" s="111"/>
      <c r="VAO91" s="111"/>
      <c r="VAP91" s="111"/>
      <c r="VAQ91" s="111"/>
      <c r="VAR91" s="111"/>
      <c r="VAS91" s="111"/>
      <c r="VAT91" s="111"/>
      <c r="VAU91" s="111"/>
      <c r="VAV91" s="111"/>
      <c r="VAW91" s="111"/>
      <c r="VAX91" s="111"/>
      <c r="VAY91" s="111"/>
      <c r="VAZ91" s="111"/>
      <c r="VBA91" s="111"/>
      <c r="VBB91" s="111"/>
      <c r="VBC91" s="111"/>
      <c r="VBD91" s="111"/>
      <c r="VBE91" s="111"/>
      <c r="VBF91" s="111"/>
      <c r="VBG91" s="111"/>
      <c r="VBH91" s="111"/>
      <c r="VBI91" s="111"/>
      <c r="VBJ91" s="111"/>
      <c r="VBK91" s="111"/>
      <c r="VBL91" s="111"/>
      <c r="VBM91" s="111"/>
      <c r="VBN91" s="111"/>
      <c r="VBO91" s="111"/>
      <c r="VBP91" s="111"/>
      <c r="VBQ91" s="111"/>
      <c r="VBR91" s="111"/>
      <c r="VBS91" s="111"/>
      <c r="VBT91" s="111"/>
      <c r="VBU91" s="111"/>
      <c r="VBV91" s="111"/>
      <c r="VBW91" s="111"/>
      <c r="VBX91" s="111"/>
      <c r="VBY91" s="111"/>
      <c r="VBZ91" s="111"/>
      <c r="VCA91" s="111"/>
      <c r="VCB91" s="111"/>
      <c r="VCC91" s="111"/>
      <c r="VCD91" s="111"/>
      <c r="VCE91" s="111"/>
      <c r="VCF91" s="111"/>
      <c r="VCG91" s="111"/>
      <c r="VCH91" s="111"/>
      <c r="VCI91" s="111"/>
      <c r="VCJ91" s="111"/>
      <c r="VCK91" s="111"/>
      <c r="VCL91" s="111"/>
      <c r="VCM91" s="111"/>
      <c r="VCN91" s="111"/>
      <c r="VCO91" s="111"/>
      <c r="VCP91" s="111"/>
      <c r="VCQ91" s="111"/>
      <c r="VCR91" s="111"/>
      <c r="VCS91" s="111"/>
      <c r="VCT91" s="111"/>
      <c r="VCU91" s="111"/>
      <c r="VCV91" s="111"/>
      <c r="VCW91" s="111"/>
      <c r="VCX91" s="111"/>
      <c r="VCY91" s="111"/>
      <c r="VCZ91" s="111"/>
      <c r="VDA91" s="111"/>
      <c r="VDB91" s="111"/>
      <c r="VDC91" s="111"/>
      <c r="VDD91" s="111"/>
      <c r="VDE91" s="111"/>
      <c r="VDF91" s="111"/>
      <c r="VDG91" s="111"/>
      <c r="VDH91" s="111"/>
      <c r="VDI91" s="111"/>
      <c r="VDJ91" s="111"/>
      <c r="VDK91" s="111"/>
      <c r="VDL91" s="111"/>
      <c r="VDM91" s="111"/>
      <c r="VDN91" s="111"/>
      <c r="VDO91" s="111"/>
      <c r="VDP91" s="111"/>
      <c r="VDQ91" s="111"/>
      <c r="VDR91" s="111"/>
      <c r="VDS91" s="111"/>
      <c r="VDT91" s="111"/>
      <c r="VDU91" s="111"/>
      <c r="VDV91" s="111"/>
      <c r="VDW91" s="111"/>
      <c r="VDX91" s="111"/>
      <c r="VDY91" s="111"/>
      <c r="VDZ91" s="111"/>
      <c r="VEA91" s="111"/>
      <c r="VEB91" s="111"/>
      <c r="VEC91" s="111"/>
      <c r="VED91" s="111"/>
      <c r="VEE91" s="111"/>
      <c r="VEF91" s="111"/>
      <c r="VEG91" s="111"/>
      <c r="VEH91" s="111"/>
      <c r="VEI91" s="111"/>
      <c r="VEJ91" s="111"/>
      <c r="VEK91" s="111"/>
      <c r="VEL91" s="111"/>
      <c r="VEM91" s="111"/>
      <c r="VEN91" s="111"/>
      <c r="VEO91" s="111"/>
      <c r="VEP91" s="111"/>
      <c r="VEQ91" s="111"/>
      <c r="VER91" s="111"/>
      <c r="VES91" s="111"/>
      <c r="VET91" s="111"/>
      <c r="VEU91" s="111"/>
      <c r="VEV91" s="111"/>
      <c r="VEW91" s="111"/>
      <c r="VEX91" s="111"/>
      <c r="VEY91" s="111"/>
      <c r="VEZ91" s="111"/>
      <c r="VFA91" s="111"/>
      <c r="VFB91" s="111"/>
      <c r="VFC91" s="111"/>
      <c r="VFD91" s="111"/>
      <c r="VFE91" s="111"/>
      <c r="VFF91" s="111"/>
      <c r="VFG91" s="111"/>
      <c r="VFH91" s="111"/>
      <c r="VFI91" s="111"/>
      <c r="VFJ91" s="111"/>
      <c r="VFK91" s="111"/>
      <c r="VFL91" s="111"/>
      <c r="VFM91" s="111"/>
      <c r="VFN91" s="111"/>
      <c r="VFO91" s="111"/>
      <c r="VFP91" s="111"/>
      <c r="VFQ91" s="111"/>
      <c r="VFR91" s="111"/>
      <c r="VFS91" s="111"/>
      <c r="VFT91" s="111"/>
      <c r="VFU91" s="111"/>
      <c r="VFV91" s="111"/>
      <c r="VFW91" s="111"/>
      <c r="VFX91" s="111"/>
      <c r="VFY91" s="111"/>
      <c r="VFZ91" s="111"/>
      <c r="VGA91" s="111"/>
      <c r="VGB91" s="111"/>
      <c r="VGC91" s="111"/>
      <c r="VGD91" s="111"/>
      <c r="VGE91" s="111"/>
      <c r="VGF91" s="111"/>
      <c r="VGG91" s="111"/>
      <c r="VGH91" s="111"/>
      <c r="VGI91" s="111"/>
      <c r="VGJ91" s="111"/>
      <c r="VGK91" s="111"/>
      <c r="VGL91" s="111"/>
      <c r="VGM91" s="111"/>
      <c r="VGN91" s="111"/>
      <c r="VGO91" s="111"/>
      <c r="VGP91" s="111"/>
      <c r="VGQ91" s="111"/>
      <c r="VGR91" s="111"/>
      <c r="VGS91" s="111"/>
      <c r="VGT91" s="111"/>
      <c r="VGU91" s="111"/>
      <c r="VGV91" s="111"/>
      <c r="VGW91" s="111"/>
      <c r="VGX91" s="111"/>
      <c r="VGY91" s="111"/>
      <c r="VGZ91" s="111"/>
      <c r="VHA91" s="111"/>
      <c r="VHB91" s="111"/>
      <c r="VHC91" s="111"/>
      <c r="VHD91" s="111"/>
      <c r="VHE91" s="111"/>
      <c r="VHF91" s="111"/>
      <c r="VHG91" s="111"/>
      <c r="VHH91" s="111"/>
      <c r="VHI91" s="111"/>
      <c r="VHJ91" s="111"/>
      <c r="VHK91" s="111"/>
      <c r="VHL91" s="111"/>
      <c r="VHM91" s="111"/>
      <c r="VHN91" s="111"/>
      <c r="VHO91" s="111"/>
      <c r="VHP91" s="111"/>
      <c r="VHQ91" s="111"/>
      <c r="VHR91" s="111"/>
      <c r="VHS91" s="111"/>
      <c r="VHT91" s="111"/>
      <c r="VHU91" s="111"/>
      <c r="VHV91" s="111"/>
      <c r="VHW91" s="111"/>
      <c r="VHX91" s="111"/>
      <c r="VHY91" s="111"/>
      <c r="VHZ91" s="111"/>
      <c r="VIA91" s="111"/>
      <c r="VIB91" s="111"/>
      <c r="VIC91" s="111"/>
      <c r="VID91" s="111"/>
      <c r="VIE91" s="111"/>
      <c r="VIF91" s="111"/>
      <c r="VIG91" s="111"/>
      <c r="VIH91" s="111"/>
      <c r="VII91" s="111"/>
      <c r="VIJ91" s="111"/>
      <c r="VIK91" s="111"/>
      <c r="VIL91" s="111"/>
      <c r="VIM91" s="111"/>
      <c r="VIN91" s="111"/>
      <c r="VIO91" s="111"/>
      <c r="VIP91" s="111"/>
      <c r="VIQ91" s="111"/>
      <c r="VIR91" s="111"/>
      <c r="VIS91" s="111"/>
      <c r="VIT91" s="111"/>
      <c r="VIU91" s="111"/>
      <c r="VIV91" s="111"/>
      <c r="VIW91" s="111"/>
      <c r="VIX91" s="111"/>
      <c r="VIY91" s="111"/>
      <c r="VIZ91" s="111"/>
      <c r="VJA91" s="111"/>
      <c r="VJB91" s="111"/>
      <c r="VJC91" s="111"/>
      <c r="VJD91" s="111"/>
      <c r="VJE91" s="111"/>
      <c r="VJF91" s="111"/>
      <c r="VJG91" s="111"/>
      <c r="VJH91" s="111"/>
      <c r="VJI91" s="111"/>
      <c r="VJJ91" s="111"/>
      <c r="VJK91" s="111"/>
      <c r="VJL91" s="111"/>
      <c r="VJM91" s="111"/>
      <c r="VJN91" s="111"/>
      <c r="VJO91" s="111"/>
      <c r="VJP91" s="111"/>
      <c r="VJQ91" s="111"/>
      <c r="VJR91" s="111"/>
      <c r="VJS91" s="111"/>
      <c r="VJT91" s="111"/>
      <c r="VJU91" s="111"/>
      <c r="VJV91" s="111"/>
      <c r="VJW91" s="111"/>
      <c r="VJX91" s="111"/>
      <c r="VJY91" s="111"/>
      <c r="VJZ91" s="111"/>
      <c r="VKA91" s="111"/>
      <c r="VKB91" s="111"/>
      <c r="VKC91" s="111"/>
      <c r="VKD91" s="111"/>
      <c r="VKE91" s="111"/>
      <c r="VKF91" s="111"/>
      <c r="VKG91" s="111"/>
      <c r="VKH91" s="111"/>
      <c r="VKI91" s="111"/>
      <c r="VKJ91" s="111"/>
      <c r="VKK91" s="111"/>
      <c r="VKL91" s="111"/>
      <c r="VKM91" s="111"/>
      <c r="VKN91" s="111"/>
      <c r="VKO91" s="111"/>
      <c r="VKP91" s="111"/>
      <c r="VKQ91" s="111"/>
      <c r="VKR91" s="111"/>
      <c r="VKS91" s="111"/>
      <c r="VKT91" s="111"/>
      <c r="VKU91" s="111"/>
      <c r="VKV91" s="111"/>
      <c r="VKW91" s="111"/>
      <c r="VKX91" s="111"/>
      <c r="VKY91" s="111"/>
      <c r="VKZ91" s="111"/>
      <c r="VLA91" s="111"/>
      <c r="VLB91" s="111"/>
      <c r="VLC91" s="111"/>
      <c r="VLD91" s="111"/>
      <c r="VLE91" s="111"/>
      <c r="VLF91" s="111"/>
      <c r="VLG91" s="111"/>
      <c r="VLH91" s="111"/>
      <c r="VLI91" s="111"/>
      <c r="VLJ91" s="111"/>
      <c r="VLK91" s="111"/>
      <c r="VLL91" s="111"/>
      <c r="VLM91" s="111"/>
      <c r="VLN91" s="111"/>
      <c r="VLO91" s="111"/>
      <c r="VLP91" s="111"/>
      <c r="VLQ91" s="111"/>
      <c r="VLR91" s="111"/>
      <c r="VLS91" s="111"/>
      <c r="VLT91" s="111"/>
      <c r="VLU91" s="111"/>
      <c r="VLV91" s="111"/>
      <c r="VLW91" s="111"/>
      <c r="VLX91" s="111"/>
      <c r="VLY91" s="111"/>
      <c r="VLZ91" s="111"/>
      <c r="VMA91" s="111"/>
      <c r="VMB91" s="111"/>
      <c r="VMC91" s="111"/>
      <c r="VMD91" s="111"/>
      <c r="VME91" s="111"/>
      <c r="VMF91" s="111"/>
      <c r="VMG91" s="111"/>
      <c r="VMH91" s="111"/>
      <c r="VMI91" s="111"/>
      <c r="VMJ91" s="111"/>
      <c r="VMK91" s="111"/>
      <c r="VML91" s="111"/>
      <c r="VMM91" s="111"/>
      <c r="VMN91" s="111"/>
      <c r="VMO91" s="111"/>
      <c r="VMP91" s="111"/>
      <c r="VMQ91" s="111"/>
      <c r="VMR91" s="111"/>
      <c r="VMS91" s="111"/>
      <c r="VMT91" s="111"/>
      <c r="VMU91" s="111"/>
      <c r="VMV91" s="111"/>
      <c r="VMW91" s="111"/>
      <c r="VMX91" s="111"/>
      <c r="VMY91" s="111"/>
      <c r="VMZ91" s="111"/>
      <c r="VNA91" s="111"/>
      <c r="VNB91" s="111"/>
      <c r="VNC91" s="111"/>
      <c r="VND91" s="111"/>
      <c r="VNE91" s="111"/>
      <c r="VNF91" s="111"/>
      <c r="VNG91" s="111"/>
      <c r="VNH91" s="111"/>
      <c r="VNI91" s="111"/>
      <c r="VNJ91" s="111"/>
      <c r="VNK91" s="111"/>
      <c r="VNL91" s="111"/>
      <c r="VNM91" s="111"/>
      <c r="VNN91" s="111"/>
      <c r="VNO91" s="111"/>
      <c r="VNP91" s="111"/>
      <c r="VNQ91" s="111"/>
      <c r="VNR91" s="111"/>
      <c r="VNS91" s="111"/>
      <c r="VNT91" s="111"/>
      <c r="VNU91" s="111"/>
      <c r="VNV91" s="111"/>
      <c r="VNW91" s="111"/>
      <c r="VNX91" s="111"/>
      <c r="VNY91" s="111"/>
      <c r="VNZ91" s="111"/>
      <c r="VOA91" s="111"/>
      <c r="VOB91" s="111"/>
      <c r="VOC91" s="111"/>
      <c r="VOD91" s="111"/>
      <c r="VOE91" s="111"/>
      <c r="VOF91" s="111"/>
      <c r="VOG91" s="111"/>
      <c r="VOH91" s="111"/>
      <c r="VOI91" s="111"/>
      <c r="VOJ91" s="111"/>
      <c r="VOK91" s="111"/>
      <c r="VOL91" s="111"/>
      <c r="VOM91" s="111"/>
      <c r="VON91" s="111"/>
      <c r="VOO91" s="111"/>
      <c r="VOP91" s="111"/>
      <c r="VOQ91" s="111"/>
      <c r="VOR91" s="111"/>
      <c r="VOS91" s="111"/>
      <c r="VOT91" s="111"/>
      <c r="VOU91" s="111"/>
      <c r="VOV91" s="111"/>
      <c r="VOW91" s="111"/>
      <c r="VOX91" s="111"/>
      <c r="VOY91" s="111"/>
      <c r="VOZ91" s="111"/>
      <c r="VPA91" s="111"/>
      <c r="VPB91" s="111"/>
      <c r="VPC91" s="111"/>
      <c r="VPD91" s="111"/>
      <c r="VPE91" s="111"/>
      <c r="VPF91" s="111"/>
      <c r="VPG91" s="111"/>
      <c r="VPH91" s="111"/>
      <c r="VPI91" s="111"/>
      <c r="VPJ91" s="111"/>
      <c r="VPK91" s="111"/>
      <c r="VPL91" s="111"/>
      <c r="VPM91" s="111"/>
      <c r="VPN91" s="111"/>
      <c r="VPO91" s="111"/>
      <c r="VPP91" s="111"/>
      <c r="VPQ91" s="111"/>
      <c r="VPR91" s="111"/>
      <c r="VPS91" s="111"/>
      <c r="VPT91" s="111"/>
      <c r="VPU91" s="111"/>
      <c r="VPV91" s="111"/>
      <c r="VPW91" s="111"/>
      <c r="VPX91" s="111"/>
      <c r="VPY91" s="111"/>
      <c r="VPZ91" s="111"/>
      <c r="VQA91" s="111"/>
      <c r="VQB91" s="111"/>
      <c r="VQC91" s="111"/>
      <c r="VQD91" s="111"/>
      <c r="VQE91" s="111"/>
      <c r="VQF91" s="111"/>
      <c r="VQG91" s="111"/>
      <c r="VQH91" s="111"/>
      <c r="VQI91" s="111"/>
      <c r="VQJ91" s="111"/>
      <c r="VQK91" s="111"/>
      <c r="VQL91" s="111"/>
      <c r="VQM91" s="111"/>
      <c r="VQN91" s="111"/>
      <c r="VQO91" s="111"/>
      <c r="VQP91" s="111"/>
      <c r="VQQ91" s="111"/>
      <c r="VQR91" s="111"/>
      <c r="VQS91" s="111"/>
      <c r="VQT91" s="111"/>
      <c r="VQU91" s="111"/>
      <c r="VQV91" s="111"/>
      <c r="VQW91" s="111"/>
      <c r="VQX91" s="111"/>
      <c r="VQY91" s="111"/>
      <c r="VQZ91" s="111"/>
      <c r="VRA91" s="111"/>
      <c r="VRB91" s="111"/>
      <c r="VRC91" s="111"/>
      <c r="VRD91" s="111"/>
      <c r="VRE91" s="111"/>
      <c r="VRF91" s="111"/>
      <c r="VRG91" s="111"/>
      <c r="VRH91" s="111"/>
      <c r="VRI91" s="111"/>
      <c r="VRJ91" s="111"/>
      <c r="VRK91" s="111"/>
      <c r="VRL91" s="111"/>
      <c r="VRM91" s="111"/>
      <c r="VRN91" s="111"/>
      <c r="VRO91" s="111"/>
      <c r="VRP91" s="111"/>
      <c r="VRQ91" s="111"/>
      <c r="VRR91" s="111"/>
      <c r="VRS91" s="111"/>
      <c r="VRT91" s="111"/>
      <c r="VRU91" s="111"/>
      <c r="VRV91" s="111"/>
      <c r="VRW91" s="111"/>
      <c r="VRX91" s="111"/>
      <c r="VRY91" s="111"/>
      <c r="VRZ91" s="111"/>
      <c r="VSA91" s="111"/>
      <c r="VSB91" s="111"/>
      <c r="VSC91" s="111"/>
      <c r="VSD91" s="111"/>
      <c r="VSE91" s="111"/>
      <c r="VSF91" s="111"/>
      <c r="VSG91" s="111"/>
      <c r="VSH91" s="111"/>
      <c r="VSI91" s="111"/>
      <c r="VSJ91" s="111"/>
      <c r="VSK91" s="111"/>
      <c r="VSL91" s="111"/>
      <c r="VSM91" s="111"/>
      <c r="VSN91" s="111"/>
      <c r="VSO91" s="111"/>
      <c r="VSP91" s="111"/>
      <c r="VSQ91" s="111"/>
      <c r="VSR91" s="111"/>
      <c r="VSS91" s="111"/>
      <c r="VST91" s="111"/>
      <c r="VSU91" s="111"/>
      <c r="VSV91" s="111"/>
      <c r="VSW91" s="111"/>
      <c r="VSX91" s="111"/>
      <c r="VSY91" s="111"/>
      <c r="VSZ91" s="111"/>
      <c r="VTA91" s="111"/>
      <c r="VTB91" s="111"/>
      <c r="VTC91" s="111"/>
      <c r="VTD91" s="111"/>
      <c r="VTE91" s="111"/>
      <c r="VTF91" s="111"/>
      <c r="VTG91" s="111"/>
      <c r="VTH91" s="111"/>
      <c r="VTI91" s="111"/>
      <c r="VTJ91" s="111"/>
      <c r="VTK91" s="111"/>
      <c r="VTL91" s="111"/>
      <c r="VTM91" s="111"/>
      <c r="VTN91" s="111"/>
      <c r="VTO91" s="111"/>
      <c r="VTP91" s="111"/>
      <c r="VTQ91" s="111"/>
      <c r="VTR91" s="111"/>
      <c r="VTS91" s="111"/>
      <c r="VTT91" s="111"/>
      <c r="VTU91" s="111"/>
      <c r="VTV91" s="111"/>
      <c r="VTW91" s="111"/>
      <c r="VTX91" s="111"/>
      <c r="VTY91" s="111"/>
      <c r="VTZ91" s="111"/>
      <c r="VUA91" s="111"/>
      <c r="VUB91" s="111"/>
      <c r="VUC91" s="111"/>
      <c r="VUD91" s="111"/>
      <c r="VUE91" s="111"/>
      <c r="VUF91" s="111"/>
      <c r="VUG91" s="111"/>
      <c r="VUH91" s="111"/>
      <c r="VUI91" s="111"/>
      <c r="VUJ91" s="111"/>
      <c r="VUK91" s="111"/>
      <c r="VUL91" s="111"/>
      <c r="VUM91" s="111"/>
      <c r="VUN91" s="111"/>
      <c r="VUO91" s="111"/>
      <c r="VUP91" s="111"/>
      <c r="VUQ91" s="111"/>
      <c r="VUR91" s="111"/>
      <c r="VUS91" s="111"/>
      <c r="VUT91" s="111"/>
      <c r="VUU91" s="111"/>
      <c r="VUV91" s="111"/>
      <c r="VUW91" s="111"/>
      <c r="VUX91" s="111"/>
      <c r="VUY91" s="111"/>
      <c r="VUZ91" s="111"/>
      <c r="VVA91" s="111"/>
      <c r="VVB91" s="111"/>
      <c r="VVC91" s="111"/>
      <c r="VVD91" s="111"/>
      <c r="VVE91" s="111"/>
      <c r="VVF91" s="111"/>
      <c r="VVG91" s="111"/>
      <c r="VVH91" s="111"/>
      <c r="VVI91" s="111"/>
      <c r="VVJ91" s="111"/>
      <c r="VVK91" s="111"/>
      <c r="VVL91" s="111"/>
      <c r="VVM91" s="111"/>
      <c r="VVN91" s="111"/>
      <c r="VVO91" s="111"/>
      <c r="VVP91" s="111"/>
      <c r="VVQ91" s="111"/>
      <c r="VVR91" s="111"/>
      <c r="VVS91" s="111"/>
      <c r="VVT91" s="111"/>
      <c r="VVU91" s="111"/>
      <c r="VVV91" s="111"/>
      <c r="VVW91" s="111"/>
      <c r="VVX91" s="111"/>
      <c r="VVY91" s="111"/>
      <c r="VVZ91" s="111"/>
      <c r="VWA91" s="111"/>
      <c r="VWB91" s="111"/>
      <c r="VWC91" s="111"/>
      <c r="VWD91" s="111"/>
      <c r="VWE91" s="111"/>
      <c r="VWF91" s="111"/>
      <c r="VWG91" s="111"/>
      <c r="VWH91" s="111"/>
      <c r="VWI91" s="111"/>
      <c r="VWJ91" s="111"/>
      <c r="VWK91" s="111"/>
      <c r="VWL91" s="111"/>
      <c r="VWM91" s="111"/>
      <c r="VWN91" s="111"/>
      <c r="VWO91" s="111"/>
      <c r="VWP91" s="111"/>
      <c r="VWQ91" s="111"/>
      <c r="VWR91" s="111"/>
      <c r="VWS91" s="111"/>
      <c r="VWT91" s="111"/>
      <c r="VWU91" s="111"/>
      <c r="VWV91" s="111"/>
      <c r="VWW91" s="111"/>
      <c r="VWX91" s="111"/>
      <c r="VWY91" s="111"/>
      <c r="VWZ91" s="111"/>
      <c r="VXA91" s="111"/>
      <c r="VXB91" s="111"/>
      <c r="VXC91" s="111"/>
      <c r="VXD91" s="111"/>
      <c r="VXE91" s="111"/>
      <c r="VXF91" s="111"/>
      <c r="VXG91" s="111"/>
      <c r="VXH91" s="111"/>
      <c r="VXI91" s="111"/>
      <c r="VXJ91" s="111"/>
      <c r="VXK91" s="111"/>
      <c r="VXL91" s="111"/>
      <c r="VXM91" s="111"/>
      <c r="VXN91" s="111"/>
      <c r="VXO91" s="111"/>
      <c r="VXP91" s="111"/>
      <c r="VXQ91" s="111"/>
      <c r="VXR91" s="111"/>
      <c r="VXS91" s="111"/>
      <c r="VXT91" s="111"/>
      <c r="VXU91" s="111"/>
      <c r="VXV91" s="111"/>
      <c r="VXW91" s="111"/>
      <c r="VXX91" s="111"/>
      <c r="VXY91" s="111"/>
      <c r="VXZ91" s="111"/>
      <c r="VYA91" s="111"/>
      <c r="VYB91" s="111"/>
      <c r="VYC91" s="111"/>
      <c r="VYD91" s="111"/>
      <c r="VYE91" s="111"/>
      <c r="VYF91" s="111"/>
      <c r="VYG91" s="111"/>
      <c r="VYH91" s="111"/>
      <c r="VYI91" s="111"/>
      <c r="VYJ91" s="111"/>
      <c r="VYK91" s="111"/>
      <c r="VYL91" s="111"/>
      <c r="VYM91" s="111"/>
      <c r="VYN91" s="111"/>
      <c r="VYO91" s="111"/>
      <c r="VYP91" s="111"/>
      <c r="VYQ91" s="111"/>
      <c r="VYR91" s="111"/>
      <c r="VYS91" s="111"/>
      <c r="VYT91" s="111"/>
      <c r="VYU91" s="111"/>
      <c r="VYV91" s="111"/>
      <c r="VYW91" s="111"/>
      <c r="VYX91" s="111"/>
      <c r="VYY91" s="111"/>
      <c r="VYZ91" s="111"/>
      <c r="VZA91" s="111"/>
      <c r="VZB91" s="111"/>
      <c r="VZC91" s="111"/>
      <c r="VZD91" s="111"/>
      <c r="VZE91" s="111"/>
      <c r="VZF91" s="111"/>
      <c r="VZG91" s="111"/>
      <c r="VZH91" s="111"/>
      <c r="VZI91" s="111"/>
      <c r="VZJ91" s="111"/>
      <c r="VZK91" s="111"/>
      <c r="VZL91" s="111"/>
      <c r="VZM91" s="111"/>
      <c r="VZN91" s="111"/>
      <c r="VZO91" s="111"/>
      <c r="VZP91" s="111"/>
      <c r="VZQ91" s="111"/>
      <c r="VZR91" s="111"/>
      <c r="VZS91" s="111"/>
      <c r="VZT91" s="111"/>
      <c r="VZU91" s="111"/>
      <c r="VZV91" s="111"/>
      <c r="VZW91" s="111"/>
      <c r="VZX91" s="111"/>
      <c r="VZY91" s="111"/>
      <c r="VZZ91" s="111"/>
      <c r="WAA91" s="111"/>
      <c r="WAB91" s="111"/>
      <c r="WAC91" s="111"/>
      <c r="WAD91" s="111"/>
      <c r="WAE91" s="111"/>
      <c r="WAF91" s="111"/>
      <c r="WAG91" s="111"/>
      <c r="WAH91" s="111"/>
      <c r="WAI91" s="111"/>
      <c r="WAJ91" s="111"/>
      <c r="WAK91" s="111"/>
      <c r="WAL91" s="111"/>
      <c r="WAM91" s="111"/>
      <c r="WAN91" s="111"/>
      <c r="WAO91" s="111"/>
      <c r="WAP91" s="111"/>
      <c r="WAQ91" s="111"/>
      <c r="WAR91" s="111"/>
      <c r="WAS91" s="111"/>
      <c r="WAT91" s="111"/>
      <c r="WAU91" s="111"/>
      <c r="WAV91" s="111"/>
      <c r="WAW91" s="111"/>
      <c r="WAX91" s="111"/>
      <c r="WAY91" s="111"/>
      <c r="WAZ91" s="111"/>
      <c r="WBA91" s="111"/>
      <c r="WBB91" s="111"/>
      <c r="WBC91" s="111"/>
      <c r="WBD91" s="111"/>
      <c r="WBE91" s="111"/>
      <c r="WBF91" s="111"/>
      <c r="WBG91" s="111"/>
      <c r="WBH91" s="111"/>
      <c r="WBI91" s="111"/>
      <c r="WBJ91" s="111"/>
      <c r="WBK91" s="111"/>
      <c r="WBL91" s="111"/>
      <c r="WBM91" s="111"/>
      <c r="WBN91" s="111"/>
      <c r="WBO91" s="111"/>
      <c r="WBP91" s="111"/>
      <c r="WBQ91" s="111"/>
      <c r="WBR91" s="111"/>
      <c r="WBS91" s="111"/>
      <c r="WBT91" s="111"/>
      <c r="WBU91" s="111"/>
      <c r="WBV91" s="111"/>
      <c r="WBW91" s="111"/>
      <c r="WBX91" s="111"/>
      <c r="WBY91" s="111"/>
      <c r="WBZ91" s="111"/>
      <c r="WCA91" s="111"/>
      <c r="WCB91" s="111"/>
      <c r="WCC91" s="111"/>
      <c r="WCD91" s="111"/>
      <c r="WCE91" s="111"/>
      <c r="WCF91" s="111"/>
      <c r="WCG91" s="111"/>
      <c r="WCH91" s="111"/>
      <c r="WCI91" s="111"/>
      <c r="WCJ91" s="111"/>
      <c r="WCK91" s="111"/>
      <c r="WCL91" s="111"/>
      <c r="WCM91" s="111"/>
      <c r="WCN91" s="111"/>
      <c r="WCO91" s="111"/>
      <c r="WCP91" s="111"/>
      <c r="WCQ91" s="111"/>
      <c r="WCR91" s="111"/>
      <c r="WCS91" s="111"/>
      <c r="WCT91" s="111"/>
      <c r="WCU91" s="111"/>
      <c r="WCV91" s="111"/>
      <c r="WCW91" s="111"/>
      <c r="WCX91" s="111"/>
      <c r="WCY91" s="111"/>
      <c r="WCZ91" s="111"/>
      <c r="WDA91" s="111"/>
      <c r="WDB91" s="111"/>
      <c r="WDC91" s="111"/>
      <c r="WDD91" s="111"/>
      <c r="WDE91" s="111"/>
      <c r="WDF91" s="111"/>
      <c r="WDG91" s="111"/>
      <c r="WDH91" s="111"/>
      <c r="WDI91" s="111"/>
      <c r="WDJ91" s="111"/>
      <c r="WDK91" s="111"/>
      <c r="WDL91" s="111"/>
      <c r="WDM91" s="111"/>
      <c r="WDN91" s="111"/>
      <c r="WDO91" s="111"/>
      <c r="WDP91" s="111"/>
      <c r="WDQ91" s="111"/>
      <c r="WDR91" s="111"/>
      <c r="WDS91" s="111"/>
      <c r="WDT91" s="111"/>
      <c r="WDU91" s="111"/>
      <c r="WDV91" s="111"/>
      <c r="WDW91" s="111"/>
      <c r="WDX91" s="111"/>
      <c r="WDY91" s="111"/>
      <c r="WDZ91" s="111"/>
      <c r="WEA91" s="111"/>
      <c r="WEB91" s="111"/>
      <c r="WEC91" s="111"/>
      <c r="WED91" s="111"/>
      <c r="WEE91" s="111"/>
      <c r="WEF91" s="111"/>
      <c r="WEG91" s="111"/>
      <c r="WEH91" s="111"/>
      <c r="WEI91" s="111"/>
      <c r="WEJ91" s="111"/>
      <c r="WEK91" s="111"/>
      <c r="WEL91" s="111"/>
      <c r="WEM91" s="111"/>
      <c r="WEN91" s="111"/>
      <c r="WEO91" s="111"/>
      <c r="WEP91" s="111"/>
      <c r="WEQ91" s="111"/>
      <c r="WER91" s="111"/>
      <c r="WES91" s="111"/>
      <c r="WET91" s="111"/>
      <c r="WEU91" s="111"/>
      <c r="WEV91" s="111"/>
      <c r="WEW91" s="111"/>
      <c r="WEX91" s="111"/>
      <c r="WEY91" s="111"/>
      <c r="WEZ91" s="111"/>
      <c r="WFA91" s="111"/>
      <c r="WFB91" s="111"/>
      <c r="WFC91" s="111"/>
      <c r="WFD91" s="111"/>
      <c r="WFE91" s="111"/>
      <c r="WFF91" s="111"/>
      <c r="WFG91" s="111"/>
      <c r="WFH91" s="111"/>
      <c r="WFI91" s="111"/>
      <c r="WFJ91" s="111"/>
      <c r="WFK91" s="111"/>
      <c r="WFL91" s="111"/>
      <c r="WFM91" s="111"/>
      <c r="WFN91" s="111"/>
      <c r="WFO91" s="111"/>
      <c r="WFP91" s="111"/>
      <c r="WFQ91" s="111"/>
      <c r="WFR91" s="111"/>
      <c r="WFS91" s="111"/>
      <c r="WFT91" s="111"/>
      <c r="WFU91" s="111"/>
      <c r="WFV91" s="111"/>
      <c r="WFW91" s="111"/>
      <c r="WFX91" s="111"/>
      <c r="WFY91" s="111"/>
      <c r="WFZ91" s="111"/>
      <c r="WGA91" s="111"/>
      <c r="WGB91" s="111"/>
      <c r="WGC91" s="111"/>
      <c r="WGD91" s="111"/>
      <c r="WGE91" s="111"/>
      <c r="WGF91" s="111"/>
      <c r="WGG91" s="111"/>
      <c r="WGH91" s="111"/>
      <c r="WGI91" s="111"/>
      <c r="WGJ91" s="111"/>
      <c r="WGK91" s="111"/>
      <c r="WGL91" s="111"/>
      <c r="WGM91" s="111"/>
      <c r="WGN91" s="111"/>
      <c r="WGO91" s="111"/>
      <c r="WGP91" s="111"/>
      <c r="WGQ91" s="111"/>
      <c r="WGR91" s="111"/>
      <c r="WGS91" s="111"/>
      <c r="WGT91" s="111"/>
      <c r="WGU91" s="111"/>
      <c r="WGV91" s="111"/>
      <c r="WGW91" s="111"/>
      <c r="WGX91" s="111"/>
      <c r="WGY91" s="111"/>
      <c r="WGZ91" s="111"/>
      <c r="WHA91" s="111"/>
      <c r="WHB91" s="111"/>
      <c r="WHC91" s="111"/>
      <c r="WHD91" s="111"/>
      <c r="WHE91" s="111"/>
      <c r="WHF91" s="111"/>
      <c r="WHG91" s="111"/>
      <c r="WHH91" s="111"/>
      <c r="WHI91" s="111"/>
      <c r="WHJ91" s="111"/>
      <c r="WHK91" s="111"/>
      <c r="WHL91" s="111"/>
      <c r="WHM91" s="111"/>
      <c r="WHN91" s="111"/>
      <c r="WHO91" s="111"/>
      <c r="WHP91" s="111"/>
      <c r="WHQ91" s="111"/>
      <c r="WHR91" s="111"/>
      <c r="WHS91" s="111"/>
      <c r="WHT91" s="111"/>
      <c r="WHU91" s="111"/>
      <c r="WHV91" s="111"/>
      <c r="WHW91" s="111"/>
      <c r="WHX91" s="111"/>
      <c r="WHY91" s="111"/>
      <c r="WHZ91" s="111"/>
      <c r="WIA91" s="111"/>
      <c r="WIB91" s="111"/>
      <c r="WIC91" s="111"/>
      <c r="WID91" s="111"/>
      <c r="WIE91" s="111"/>
      <c r="WIF91" s="111"/>
      <c r="WIG91" s="111"/>
      <c r="WIH91" s="111"/>
      <c r="WII91" s="111"/>
      <c r="WIJ91" s="111"/>
      <c r="WIK91" s="111"/>
      <c r="WIL91" s="111"/>
      <c r="WIM91" s="111"/>
      <c r="WIN91" s="111"/>
      <c r="WIO91" s="111"/>
      <c r="WIP91" s="111"/>
      <c r="WIQ91" s="111"/>
      <c r="WIR91" s="111"/>
      <c r="WIS91" s="111"/>
      <c r="WIT91" s="111"/>
      <c r="WIU91" s="111"/>
      <c r="WIV91" s="111"/>
      <c r="WIW91" s="111"/>
      <c r="WIX91" s="111"/>
      <c r="WIY91" s="111"/>
      <c r="WIZ91" s="111"/>
      <c r="WJA91" s="111"/>
      <c r="WJB91" s="111"/>
      <c r="WJC91" s="111"/>
      <c r="WJD91" s="111"/>
      <c r="WJE91" s="111"/>
      <c r="WJF91" s="111"/>
      <c r="WJG91" s="111"/>
      <c r="WJH91" s="111"/>
      <c r="WJI91" s="111"/>
      <c r="WJJ91" s="111"/>
      <c r="WJK91" s="111"/>
      <c r="WJL91" s="111"/>
      <c r="WJM91" s="111"/>
      <c r="WJN91" s="111"/>
      <c r="WJO91" s="111"/>
      <c r="WJP91" s="111"/>
      <c r="WJQ91" s="111"/>
      <c r="WJR91" s="111"/>
      <c r="WJS91" s="111"/>
      <c r="WJT91" s="111"/>
      <c r="WJU91" s="111"/>
      <c r="WJV91" s="111"/>
      <c r="WJW91" s="111"/>
      <c r="WJX91" s="111"/>
      <c r="WJY91" s="111"/>
      <c r="WJZ91" s="111"/>
      <c r="WKA91" s="111"/>
      <c r="WKB91" s="111"/>
      <c r="WKC91" s="111"/>
      <c r="WKD91" s="111"/>
      <c r="WKE91" s="111"/>
      <c r="WKF91" s="111"/>
      <c r="WKG91" s="111"/>
      <c r="WKH91" s="111"/>
      <c r="WKI91" s="111"/>
      <c r="WKJ91" s="111"/>
      <c r="WKK91" s="111"/>
      <c r="WKL91" s="111"/>
      <c r="WKM91" s="111"/>
      <c r="WKN91" s="111"/>
      <c r="WKO91" s="111"/>
      <c r="WKP91" s="111"/>
      <c r="WKQ91" s="111"/>
      <c r="WKR91" s="111"/>
      <c r="WKS91" s="111"/>
      <c r="WKT91" s="111"/>
      <c r="WKU91" s="111"/>
      <c r="WKV91" s="111"/>
      <c r="WKW91" s="111"/>
      <c r="WKX91" s="111"/>
      <c r="WKY91" s="111"/>
      <c r="WKZ91" s="111"/>
      <c r="WLA91" s="111"/>
      <c r="WLB91" s="111"/>
      <c r="WLC91" s="111"/>
      <c r="WLD91" s="111"/>
      <c r="WLE91" s="111"/>
      <c r="WLF91" s="111"/>
      <c r="WLG91" s="111"/>
      <c r="WLH91" s="111"/>
      <c r="WLI91" s="111"/>
      <c r="WLJ91" s="111"/>
      <c r="WLK91" s="111"/>
      <c r="WLL91" s="111"/>
      <c r="WLM91" s="111"/>
      <c r="WLN91" s="111"/>
      <c r="WLO91" s="111"/>
      <c r="WLP91" s="111"/>
      <c r="WLQ91" s="111"/>
      <c r="WLR91" s="111"/>
      <c r="WLS91" s="111"/>
      <c r="WLT91" s="111"/>
      <c r="WLU91" s="111"/>
      <c r="WLV91" s="111"/>
      <c r="WLW91" s="111"/>
      <c r="WLX91" s="111"/>
      <c r="WLY91" s="111"/>
      <c r="WLZ91" s="111"/>
      <c r="WMA91" s="111"/>
      <c r="WMB91" s="111"/>
      <c r="WMC91" s="111"/>
      <c r="WMD91" s="111"/>
      <c r="WME91" s="111"/>
      <c r="WMF91" s="111"/>
      <c r="WMG91" s="111"/>
      <c r="WMH91" s="111"/>
      <c r="WMI91" s="111"/>
      <c r="WMJ91" s="111"/>
      <c r="WMK91" s="111"/>
      <c r="WML91" s="111"/>
      <c r="WMM91" s="111"/>
      <c r="WMN91" s="111"/>
      <c r="WMO91" s="111"/>
      <c r="WMP91" s="111"/>
      <c r="WMQ91" s="111"/>
      <c r="WMR91" s="111"/>
      <c r="WMS91" s="111"/>
      <c r="WMT91" s="111"/>
      <c r="WMU91" s="111"/>
      <c r="WMV91" s="111"/>
      <c r="WMW91" s="111"/>
      <c r="WMX91" s="111"/>
      <c r="WMY91" s="111"/>
      <c r="WMZ91" s="111"/>
      <c r="WNA91" s="111"/>
      <c r="WNB91" s="111"/>
      <c r="WNC91" s="111"/>
      <c r="WND91" s="111"/>
      <c r="WNE91" s="111"/>
      <c r="WNF91" s="111"/>
      <c r="WNG91" s="111"/>
      <c r="WNH91" s="111"/>
      <c r="WNI91" s="111"/>
      <c r="WNJ91" s="111"/>
      <c r="WNK91" s="111"/>
      <c r="WNL91" s="111"/>
      <c r="WNM91" s="111"/>
      <c r="WNN91" s="111"/>
      <c r="WNO91" s="111"/>
      <c r="WNP91" s="111"/>
      <c r="WNQ91" s="111"/>
      <c r="WNR91" s="111"/>
      <c r="WNS91" s="111"/>
      <c r="WNT91" s="111"/>
      <c r="WNU91" s="111"/>
      <c r="WNV91" s="111"/>
      <c r="WNW91" s="111"/>
      <c r="WNX91" s="111"/>
      <c r="WNY91" s="111"/>
      <c r="WNZ91" s="111"/>
      <c r="WOA91" s="111"/>
      <c r="WOB91" s="111"/>
      <c r="WOC91" s="111"/>
      <c r="WOD91" s="111"/>
      <c r="WOE91" s="111"/>
      <c r="WOF91" s="111"/>
      <c r="WOG91" s="111"/>
      <c r="WOH91" s="111"/>
      <c r="WOI91" s="111"/>
      <c r="WOJ91" s="111"/>
      <c r="WOK91" s="111"/>
      <c r="WOL91" s="111"/>
      <c r="WOM91" s="111"/>
      <c r="WON91" s="111"/>
      <c r="WOO91" s="111"/>
      <c r="WOP91" s="111"/>
      <c r="WOQ91" s="111"/>
      <c r="WOR91" s="111"/>
      <c r="WOS91" s="111"/>
      <c r="WOT91" s="111"/>
      <c r="WOU91" s="111"/>
      <c r="WOV91" s="111"/>
      <c r="WOW91" s="111"/>
      <c r="WOX91" s="111"/>
      <c r="WOY91" s="111"/>
      <c r="WOZ91" s="111"/>
      <c r="WPA91" s="111"/>
      <c r="WPB91" s="111"/>
      <c r="WPC91" s="111"/>
      <c r="WPD91" s="111"/>
      <c r="WPE91" s="111"/>
      <c r="WPF91" s="111"/>
      <c r="WPG91" s="111"/>
      <c r="WPH91" s="111"/>
      <c r="WPI91" s="111"/>
      <c r="WPJ91" s="111"/>
      <c r="WPK91" s="111"/>
      <c r="WPL91" s="111"/>
      <c r="WPM91" s="111"/>
      <c r="WPN91" s="111"/>
      <c r="WPO91" s="111"/>
      <c r="WPP91" s="111"/>
      <c r="WPQ91" s="111"/>
      <c r="WPR91" s="111"/>
      <c r="WPS91" s="111"/>
      <c r="WPT91" s="111"/>
      <c r="WPU91" s="111"/>
      <c r="WPV91" s="111"/>
      <c r="WPW91" s="111"/>
      <c r="WPX91" s="111"/>
      <c r="WPY91" s="111"/>
      <c r="WPZ91" s="111"/>
      <c r="WQA91" s="111"/>
      <c r="WQB91" s="111"/>
      <c r="WQC91" s="111"/>
      <c r="WQD91" s="111"/>
      <c r="WQE91" s="111"/>
      <c r="WQF91" s="111"/>
      <c r="WQG91" s="111"/>
      <c r="WQH91" s="111"/>
      <c r="WQI91" s="111"/>
      <c r="WQJ91" s="111"/>
      <c r="WQK91" s="111"/>
      <c r="WQL91" s="111"/>
      <c r="WQM91" s="111"/>
      <c r="WQN91" s="111"/>
      <c r="WQO91" s="111"/>
      <c r="WQP91" s="111"/>
      <c r="WQQ91" s="111"/>
      <c r="WQR91" s="111"/>
      <c r="WQS91" s="111"/>
      <c r="WQT91" s="111"/>
      <c r="WQU91" s="111"/>
      <c r="WQV91" s="111"/>
      <c r="WQW91" s="111"/>
      <c r="WQX91" s="111"/>
      <c r="WQY91" s="111"/>
      <c r="WQZ91" s="111"/>
      <c r="WRA91" s="111"/>
      <c r="WRB91" s="111"/>
      <c r="WRC91" s="111"/>
      <c r="WRD91" s="111"/>
      <c r="WRE91" s="111"/>
      <c r="WRF91" s="111"/>
      <c r="WRG91" s="111"/>
      <c r="WRH91" s="111"/>
      <c r="WRI91" s="111"/>
      <c r="WRJ91" s="111"/>
      <c r="WRK91" s="111"/>
      <c r="WRL91" s="111"/>
      <c r="WRM91" s="111"/>
      <c r="WRN91" s="111"/>
      <c r="WRO91" s="111"/>
      <c r="WRP91" s="111"/>
      <c r="WRQ91" s="111"/>
      <c r="WRR91" s="111"/>
      <c r="WRS91" s="111"/>
      <c r="WRT91" s="111"/>
      <c r="WRU91" s="111"/>
      <c r="WRV91" s="111"/>
      <c r="WRW91" s="111"/>
      <c r="WRX91" s="111"/>
      <c r="WRY91" s="111"/>
      <c r="WRZ91" s="111"/>
      <c r="WSA91" s="111"/>
      <c r="WSB91" s="111"/>
      <c r="WSC91" s="111"/>
      <c r="WSD91" s="111"/>
      <c r="WSE91" s="111"/>
      <c r="WSF91" s="111"/>
      <c r="WSG91" s="111"/>
      <c r="WSH91" s="111"/>
      <c r="WSI91" s="111"/>
      <c r="WSJ91" s="111"/>
      <c r="WSK91" s="111"/>
      <c r="WSL91" s="111"/>
      <c r="WSM91" s="111"/>
      <c r="WSN91" s="111"/>
      <c r="WSO91" s="111"/>
      <c r="WSP91" s="111"/>
      <c r="WSQ91" s="111"/>
      <c r="WSR91" s="111"/>
      <c r="WSS91" s="111"/>
      <c r="WST91" s="111"/>
      <c r="WSU91" s="111"/>
      <c r="WSV91" s="111"/>
      <c r="WSW91" s="111"/>
      <c r="WSX91" s="111"/>
      <c r="WSY91" s="111"/>
      <c r="WSZ91" s="111"/>
      <c r="WTA91" s="111"/>
      <c r="WTB91" s="111"/>
      <c r="WTC91" s="111"/>
      <c r="WTD91" s="111"/>
      <c r="WTE91" s="111"/>
      <c r="WTF91" s="111"/>
      <c r="WTG91" s="111"/>
      <c r="WTH91" s="111"/>
      <c r="WTI91" s="111"/>
      <c r="WTJ91" s="111"/>
      <c r="WTK91" s="111"/>
      <c r="WTL91" s="111"/>
      <c r="WTM91" s="111"/>
      <c r="WTN91" s="111"/>
      <c r="WTO91" s="111"/>
      <c r="WTP91" s="111"/>
      <c r="WTQ91" s="111"/>
      <c r="WTR91" s="111"/>
      <c r="WTS91" s="111"/>
      <c r="WTT91" s="111"/>
      <c r="WTU91" s="111"/>
      <c r="WTV91" s="111"/>
      <c r="WTW91" s="111"/>
      <c r="WTX91" s="111"/>
      <c r="WTY91" s="111"/>
      <c r="WTZ91" s="111"/>
      <c r="WUA91" s="111"/>
      <c r="WUB91" s="111"/>
      <c r="WUC91" s="111"/>
      <c r="WUD91" s="111"/>
      <c r="WUE91" s="111"/>
      <c r="WUF91" s="111"/>
      <c r="WUG91" s="111"/>
      <c r="WUH91" s="111"/>
      <c r="WUI91" s="111"/>
      <c r="WUJ91" s="111"/>
      <c r="WUK91" s="111"/>
      <c r="WUL91" s="111"/>
      <c r="WUM91" s="111"/>
      <c r="WUN91" s="111"/>
      <c r="WUO91" s="111"/>
      <c r="WUP91" s="111"/>
      <c r="WUQ91" s="111"/>
      <c r="WUR91" s="111"/>
      <c r="WUS91" s="111"/>
      <c r="WUT91" s="111"/>
      <c r="WUU91" s="111"/>
      <c r="WUV91" s="111"/>
      <c r="WUW91" s="111"/>
      <c r="WUX91" s="111"/>
      <c r="WUY91" s="111"/>
      <c r="WUZ91" s="111"/>
      <c r="WVA91" s="111"/>
      <c r="WVB91" s="111"/>
      <c r="WVC91" s="111"/>
      <c r="WVD91" s="111"/>
      <c r="WVE91" s="111"/>
      <c r="WVF91" s="111"/>
      <c r="WVG91" s="111"/>
      <c r="WVH91" s="111"/>
      <c r="WVI91" s="111"/>
      <c r="WVJ91" s="111"/>
      <c r="WVK91" s="111"/>
      <c r="WVL91" s="111"/>
      <c r="WVM91" s="111"/>
      <c r="WVN91" s="111"/>
      <c r="WVO91" s="111"/>
      <c r="WVP91" s="111"/>
      <c r="WVQ91" s="111"/>
      <c r="WVR91" s="111"/>
      <c r="WVS91" s="111"/>
      <c r="WVT91" s="111"/>
      <c r="WVU91" s="111"/>
      <c r="WVV91" s="111"/>
      <c r="WVW91" s="111"/>
      <c r="WVX91" s="111"/>
      <c r="WVY91" s="111"/>
      <c r="WVZ91" s="111"/>
      <c r="WWA91" s="111"/>
      <c r="WWB91" s="111"/>
      <c r="WWC91" s="111"/>
      <c r="WWD91" s="111"/>
      <c r="WWE91" s="111"/>
      <c r="WWF91" s="111"/>
      <c r="WWG91" s="111"/>
      <c r="WWH91" s="111"/>
      <c r="WWI91" s="111"/>
      <c r="WWJ91" s="111"/>
      <c r="WWK91" s="111"/>
      <c r="WWL91" s="111"/>
      <c r="WWM91" s="111"/>
      <c r="WWN91" s="111"/>
      <c r="WWO91" s="111"/>
      <c r="WWP91" s="111"/>
      <c r="WWQ91" s="111"/>
      <c r="WWR91" s="111"/>
      <c r="WWS91" s="111"/>
      <c r="WWT91" s="111"/>
      <c r="WWU91" s="111"/>
      <c r="WWV91" s="111"/>
      <c r="WWW91" s="111"/>
      <c r="WWX91" s="111"/>
      <c r="WWY91" s="111"/>
      <c r="WWZ91" s="111"/>
      <c r="WXA91" s="111"/>
      <c r="WXB91" s="111"/>
      <c r="WXC91" s="111"/>
      <c r="WXD91" s="111"/>
      <c r="WXE91" s="111"/>
      <c r="WXF91" s="111"/>
      <c r="WXG91" s="111"/>
      <c r="WXH91" s="111"/>
      <c r="WXI91" s="111"/>
      <c r="WXJ91" s="111"/>
      <c r="WXK91" s="111"/>
      <c r="WXL91" s="111"/>
      <c r="WXM91" s="111"/>
      <c r="WXN91" s="111"/>
      <c r="WXO91" s="111"/>
      <c r="WXP91" s="111"/>
      <c r="WXQ91" s="111"/>
      <c r="WXR91" s="111"/>
      <c r="WXS91" s="111"/>
      <c r="WXT91" s="111"/>
      <c r="WXU91" s="111"/>
      <c r="WXV91" s="111"/>
      <c r="WXW91" s="111"/>
      <c r="WXX91" s="111"/>
      <c r="WXY91" s="111"/>
      <c r="WXZ91" s="111"/>
      <c r="WYA91" s="111"/>
      <c r="WYB91" s="111"/>
      <c r="WYC91" s="111"/>
      <c r="WYD91" s="111"/>
      <c r="WYE91" s="111"/>
      <c r="WYF91" s="111"/>
      <c r="WYG91" s="111"/>
      <c r="WYH91" s="111"/>
      <c r="WYI91" s="111"/>
      <c r="WYJ91" s="111"/>
      <c r="WYK91" s="111"/>
      <c r="WYL91" s="111"/>
      <c r="WYM91" s="111"/>
      <c r="WYN91" s="111"/>
      <c r="WYO91" s="111"/>
      <c r="WYP91" s="111"/>
      <c r="WYQ91" s="111"/>
      <c r="WYR91" s="111"/>
      <c r="WYS91" s="111"/>
      <c r="WYT91" s="111"/>
      <c r="WYU91" s="111"/>
      <c r="WYV91" s="111"/>
      <c r="WYW91" s="111"/>
      <c r="WYX91" s="111"/>
      <c r="WYY91" s="111"/>
      <c r="WYZ91" s="111"/>
      <c r="WZA91" s="111"/>
      <c r="WZB91" s="111"/>
      <c r="WZC91" s="111"/>
      <c r="WZD91" s="111"/>
      <c r="WZE91" s="111"/>
      <c r="WZF91" s="111"/>
      <c r="WZG91" s="111"/>
      <c r="WZH91" s="111"/>
      <c r="WZI91" s="111"/>
      <c r="WZJ91" s="111"/>
      <c r="WZK91" s="111"/>
      <c r="WZL91" s="111"/>
      <c r="WZM91" s="111"/>
      <c r="WZN91" s="111"/>
      <c r="WZO91" s="111"/>
      <c r="WZP91" s="111"/>
      <c r="WZQ91" s="111"/>
      <c r="WZR91" s="111"/>
      <c r="WZS91" s="111"/>
      <c r="WZT91" s="111"/>
      <c r="WZU91" s="111"/>
      <c r="WZV91" s="111"/>
      <c r="WZW91" s="111"/>
      <c r="WZX91" s="111"/>
      <c r="WZY91" s="111"/>
      <c r="WZZ91" s="111"/>
      <c r="XAA91" s="111"/>
      <c r="XAB91" s="111"/>
      <c r="XAC91" s="111"/>
      <c r="XAD91" s="111"/>
      <c r="XAE91" s="111"/>
      <c r="XAF91" s="111"/>
      <c r="XAG91" s="111"/>
      <c r="XAH91" s="111"/>
      <c r="XAI91" s="111"/>
      <c r="XAJ91" s="111"/>
      <c r="XAK91" s="111"/>
      <c r="XAL91" s="111"/>
      <c r="XAM91" s="111"/>
      <c r="XAN91" s="111"/>
      <c r="XAO91" s="111"/>
      <c r="XAP91" s="111"/>
      <c r="XAQ91" s="111"/>
      <c r="XAR91" s="111"/>
      <c r="XAS91" s="111"/>
      <c r="XAT91" s="111"/>
      <c r="XAU91" s="111"/>
      <c r="XAV91" s="111"/>
      <c r="XAW91" s="111"/>
      <c r="XAX91" s="111"/>
      <c r="XAY91" s="111"/>
      <c r="XAZ91" s="111"/>
      <c r="XBA91" s="111"/>
      <c r="XBB91" s="111"/>
      <c r="XBC91" s="111"/>
      <c r="XBD91" s="111"/>
      <c r="XBE91" s="111"/>
      <c r="XBF91" s="111"/>
      <c r="XBG91" s="111"/>
      <c r="XBH91" s="111"/>
      <c r="XBI91" s="111"/>
      <c r="XBJ91" s="111"/>
      <c r="XBK91" s="111"/>
      <c r="XBL91" s="111"/>
      <c r="XBM91" s="111"/>
      <c r="XBN91" s="111"/>
      <c r="XBO91" s="111"/>
      <c r="XBP91" s="111"/>
      <c r="XBQ91" s="111"/>
      <c r="XBR91" s="111"/>
      <c r="XBS91" s="111"/>
      <c r="XBT91" s="111"/>
      <c r="XBU91" s="111"/>
      <c r="XBV91" s="111"/>
      <c r="XBW91" s="111"/>
      <c r="XBX91" s="111"/>
      <c r="XBY91" s="111"/>
      <c r="XBZ91" s="111"/>
      <c r="XCA91" s="111"/>
      <c r="XCB91" s="111"/>
      <c r="XCC91" s="111"/>
      <c r="XCD91" s="111"/>
      <c r="XCE91" s="111"/>
      <c r="XCF91" s="111"/>
      <c r="XCG91" s="111"/>
      <c r="XCH91" s="111"/>
      <c r="XCI91" s="111"/>
      <c r="XCJ91" s="111"/>
      <c r="XCK91" s="111"/>
      <c r="XCL91" s="111"/>
      <c r="XCM91" s="111"/>
      <c r="XCN91" s="111"/>
      <c r="XCO91" s="111"/>
      <c r="XCP91" s="111"/>
      <c r="XCQ91" s="111"/>
      <c r="XCR91" s="111"/>
      <c r="XCS91" s="111"/>
      <c r="XCT91" s="111"/>
      <c r="XCU91" s="111"/>
      <c r="XCV91" s="111"/>
      <c r="XCW91" s="111"/>
      <c r="XCX91" s="111"/>
      <c r="XCY91" s="111"/>
      <c r="XCZ91" s="111"/>
      <c r="XDA91" s="111"/>
      <c r="XDB91" s="111"/>
      <c r="XDC91" s="111"/>
      <c r="XDD91" s="111"/>
      <c r="XDE91" s="111"/>
      <c r="XDF91" s="111"/>
      <c r="XDG91" s="111"/>
      <c r="XDH91" s="111"/>
      <c r="XDI91" s="111"/>
      <c r="XDJ91" s="111"/>
      <c r="XDK91" s="111"/>
      <c r="XDL91" s="111"/>
      <c r="XDM91" s="111"/>
      <c r="XDN91" s="111"/>
      <c r="XDO91" s="111"/>
      <c r="XDP91" s="111"/>
      <c r="XDQ91" s="111"/>
      <c r="XDR91" s="111"/>
      <c r="XDS91" s="111"/>
      <c r="XDT91" s="111"/>
      <c r="XDU91" s="111"/>
      <c r="XDV91" s="111"/>
      <c r="XDW91" s="111"/>
      <c r="XDX91" s="111"/>
      <c r="XDY91" s="111"/>
      <c r="XDZ91" s="111"/>
      <c r="XEA91" s="111"/>
      <c r="XEB91" s="111"/>
      <c r="XEC91" s="111"/>
      <c r="XED91" s="111"/>
      <c r="XEE91" s="111"/>
      <c r="XEF91" s="111"/>
      <c r="XEG91" s="111"/>
      <c r="XEH91" s="111"/>
      <c r="XEI91" s="111"/>
      <c r="XEJ91" s="111"/>
      <c r="XEK91" s="111"/>
      <c r="XEL91" s="111"/>
      <c r="XEM91" s="111"/>
      <c r="XEN91" s="111"/>
      <c r="XEO91" s="111"/>
      <c r="XEP91" s="111"/>
      <c r="XEQ91" s="111"/>
      <c r="XER91" s="111"/>
      <c r="XES91" s="111"/>
      <c r="XET91" s="111"/>
      <c r="XEU91" s="111"/>
      <c r="XEV91" s="111"/>
      <c r="XEW91" s="111"/>
      <c r="XEX91" s="111"/>
      <c r="XEY91" s="111"/>
      <c r="XEZ91" s="111"/>
      <c r="XFA91" s="111"/>
      <c r="XFB91" s="111"/>
      <c r="XFC91" s="111"/>
      <c r="XFD91" s="111"/>
    </row>
    <row r="92" spans="1:16384" s="29" customFormat="1" x14ac:dyDescent="0.25">
      <c r="A92" s="28"/>
      <c r="B92" s="25"/>
      <c r="C92" s="25"/>
      <c r="D92" s="25"/>
      <c r="E92" s="26"/>
      <c r="F92" s="26"/>
      <c r="G92" s="26"/>
      <c r="H92" s="26"/>
      <c r="I92" s="26"/>
      <c r="J92" s="26"/>
      <c r="K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111"/>
      <c r="DH92" s="111"/>
      <c r="DI92" s="111"/>
      <c r="DJ92" s="111"/>
      <c r="DK92" s="111"/>
      <c r="DL92" s="111"/>
      <c r="DM92" s="111"/>
      <c r="DN92" s="111"/>
      <c r="DO92" s="111"/>
      <c r="DP92" s="111"/>
      <c r="DQ92" s="111"/>
      <c r="DR92" s="111"/>
      <c r="DS92" s="111"/>
      <c r="DT92" s="111"/>
      <c r="DU92" s="111"/>
      <c r="DV92" s="111"/>
      <c r="DW92" s="111"/>
      <c r="DX92" s="111"/>
      <c r="DY92" s="111"/>
      <c r="DZ92" s="111"/>
      <c r="EA92" s="111"/>
      <c r="EB92" s="111"/>
      <c r="EC92" s="111"/>
      <c r="ED92" s="111"/>
      <c r="EE92" s="111"/>
      <c r="EF92" s="111"/>
      <c r="EG92" s="111"/>
      <c r="EH92" s="111"/>
      <c r="EI92" s="111"/>
      <c r="EJ92" s="111"/>
      <c r="EK92" s="111"/>
      <c r="EL92" s="111"/>
      <c r="EM92" s="111"/>
      <c r="EN92" s="111"/>
      <c r="EO92" s="111"/>
      <c r="EP92" s="111"/>
      <c r="EQ92" s="111"/>
      <c r="ER92" s="111"/>
      <c r="ES92" s="111"/>
      <c r="ET92" s="111"/>
      <c r="EU92" s="111"/>
      <c r="EV92" s="111"/>
      <c r="EW92" s="111"/>
      <c r="EX92" s="111"/>
      <c r="EY92" s="111"/>
      <c r="EZ92" s="111"/>
      <c r="FA92" s="111"/>
      <c r="FB92" s="111"/>
      <c r="FC92" s="111"/>
      <c r="FD92" s="111"/>
      <c r="FE92" s="111"/>
      <c r="FF92" s="111"/>
      <c r="FG92" s="111"/>
      <c r="FH92" s="111"/>
      <c r="FI92" s="111"/>
      <c r="FJ92" s="111"/>
      <c r="FK92" s="111"/>
      <c r="FL92" s="111"/>
      <c r="FM92" s="111"/>
      <c r="FN92" s="111"/>
      <c r="FO92" s="111"/>
      <c r="FP92" s="111"/>
      <c r="FQ92" s="111"/>
      <c r="FR92" s="111"/>
      <c r="FS92" s="111"/>
      <c r="FT92" s="111"/>
      <c r="FU92" s="111"/>
      <c r="FV92" s="111"/>
      <c r="FW92" s="111"/>
      <c r="FX92" s="111"/>
      <c r="FY92" s="111"/>
      <c r="FZ92" s="111"/>
      <c r="GA92" s="111"/>
      <c r="GB92" s="111"/>
      <c r="GC92" s="111"/>
      <c r="GD92" s="111"/>
      <c r="GE92" s="111"/>
      <c r="GF92" s="111"/>
      <c r="GG92" s="111"/>
      <c r="GH92" s="111"/>
      <c r="GI92" s="111"/>
      <c r="GJ92" s="111"/>
      <c r="GK92" s="111"/>
      <c r="GL92" s="111"/>
      <c r="GM92" s="111"/>
      <c r="GN92" s="111"/>
      <c r="GO92" s="111"/>
      <c r="GP92" s="111"/>
      <c r="GQ92" s="111"/>
      <c r="GR92" s="111"/>
      <c r="GS92" s="111"/>
      <c r="GT92" s="111"/>
      <c r="GU92" s="111"/>
      <c r="GV92" s="111"/>
      <c r="GW92" s="111"/>
      <c r="GX92" s="111"/>
      <c r="GY92" s="111"/>
      <c r="GZ92" s="111"/>
      <c r="HA92" s="111"/>
      <c r="HB92" s="111"/>
      <c r="HC92" s="111"/>
      <c r="HD92" s="111"/>
      <c r="HE92" s="111"/>
      <c r="HF92" s="111"/>
      <c r="HG92" s="111"/>
      <c r="HH92" s="111"/>
      <c r="HI92" s="111"/>
      <c r="HJ92" s="111"/>
      <c r="HK92" s="111"/>
      <c r="HL92" s="111"/>
      <c r="HM92" s="111"/>
      <c r="HN92" s="111"/>
      <c r="HO92" s="111"/>
      <c r="HP92" s="111"/>
      <c r="HQ92" s="111"/>
      <c r="HR92" s="111"/>
      <c r="HS92" s="111"/>
      <c r="HT92" s="111"/>
      <c r="HU92" s="111"/>
      <c r="HV92" s="111"/>
      <c r="HW92" s="111"/>
      <c r="HX92" s="111"/>
      <c r="HY92" s="111"/>
      <c r="HZ92" s="111"/>
      <c r="IA92" s="111"/>
      <c r="IB92" s="111"/>
      <c r="IC92" s="111"/>
      <c r="ID92" s="111"/>
      <c r="IE92" s="111"/>
      <c r="IF92" s="111"/>
      <c r="IG92" s="111"/>
      <c r="IH92" s="111"/>
      <c r="II92" s="111"/>
      <c r="IJ92" s="111"/>
      <c r="IK92" s="111"/>
      <c r="IL92" s="111"/>
      <c r="IM92" s="111"/>
      <c r="IN92" s="111"/>
      <c r="IO92" s="111"/>
      <c r="IP92" s="111"/>
      <c r="IQ92" s="111"/>
      <c r="IR92" s="111"/>
      <c r="IS92" s="111"/>
      <c r="IT92" s="111"/>
      <c r="IU92" s="111"/>
      <c r="IV92" s="111"/>
      <c r="IW92" s="111"/>
      <c r="IX92" s="111"/>
      <c r="IY92" s="111"/>
      <c r="IZ92" s="111"/>
      <c r="JA92" s="111"/>
      <c r="JB92" s="111"/>
      <c r="JC92" s="111"/>
      <c r="JD92" s="111"/>
      <c r="JE92" s="111"/>
      <c r="JF92" s="111"/>
      <c r="JG92" s="111"/>
      <c r="JH92" s="111"/>
      <c r="JI92" s="111"/>
      <c r="JJ92" s="111"/>
      <c r="JK92" s="111"/>
      <c r="JL92" s="111"/>
      <c r="JM92" s="111"/>
      <c r="JN92" s="111"/>
      <c r="JO92" s="111"/>
      <c r="JP92" s="111"/>
      <c r="JQ92" s="111"/>
      <c r="JR92" s="111"/>
      <c r="JS92" s="111"/>
      <c r="JT92" s="111"/>
      <c r="JU92" s="111"/>
      <c r="JV92" s="111"/>
      <c r="JW92" s="111"/>
      <c r="JX92" s="111"/>
      <c r="JY92" s="111"/>
      <c r="JZ92" s="111"/>
      <c r="KA92" s="111"/>
      <c r="KB92" s="111"/>
      <c r="KC92" s="111"/>
      <c r="KD92" s="111"/>
      <c r="KE92" s="111"/>
      <c r="KF92" s="111"/>
      <c r="KG92" s="111"/>
      <c r="KH92" s="111"/>
      <c r="KI92" s="111"/>
      <c r="KJ92" s="111"/>
      <c r="KK92" s="111"/>
      <c r="KL92" s="111"/>
      <c r="KM92" s="111"/>
      <c r="KN92" s="111"/>
      <c r="KO92" s="111"/>
      <c r="KP92" s="111"/>
      <c r="KQ92" s="111"/>
      <c r="KR92" s="111"/>
      <c r="KS92" s="111"/>
      <c r="KT92" s="111"/>
      <c r="KU92" s="111"/>
      <c r="KV92" s="111"/>
      <c r="KW92" s="111"/>
      <c r="KX92" s="111"/>
      <c r="KY92" s="111"/>
      <c r="KZ92" s="111"/>
      <c r="LA92" s="111"/>
      <c r="LB92" s="111"/>
      <c r="LC92" s="111"/>
      <c r="LD92" s="111"/>
      <c r="LE92" s="111"/>
      <c r="LF92" s="111"/>
      <c r="LG92" s="111"/>
      <c r="LH92" s="111"/>
      <c r="LI92" s="111"/>
      <c r="LJ92" s="111"/>
      <c r="LK92" s="111"/>
      <c r="LL92" s="111"/>
      <c r="LM92" s="111"/>
      <c r="LN92" s="111"/>
      <c r="LO92" s="111"/>
      <c r="LP92" s="111"/>
      <c r="LQ92" s="111"/>
      <c r="LR92" s="111"/>
      <c r="LS92" s="111"/>
      <c r="LT92" s="111"/>
      <c r="LU92" s="111"/>
      <c r="LV92" s="111"/>
      <c r="LW92" s="111"/>
      <c r="LX92" s="111"/>
      <c r="LY92" s="111"/>
      <c r="LZ92" s="111"/>
      <c r="MA92" s="111"/>
      <c r="MB92" s="111"/>
      <c r="MC92" s="111"/>
      <c r="MD92" s="111"/>
      <c r="ME92" s="111"/>
      <c r="MF92" s="111"/>
      <c r="MG92" s="111"/>
      <c r="MH92" s="111"/>
      <c r="MI92" s="111"/>
      <c r="MJ92" s="111"/>
      <c r="MK92" s="111"/>
      <c r="ML92" s="111"/>
      <c r="MM92" s="111"/>
      <c r="MN92" s="111"/>
      <c r="MO92" s="111"/>
      <c r="MP92" s="111"/>
      <c r="MQ92" s="111"/>
      <c r="MR92" s="111"/>
      <c r="MS92" s="111"/>
      <c r="MT92" s="111"/>
      <c r="MU92" s="111"/>
      <c r="MV92" s="111"/>
      <c r="MW92" s="111"/>
      <c r="MX92" s="111"/>
      <c r="MY92" s="111"/>
      <c r="MZ92" s="111"/>
      <c r="NA92" s="111"/>
      <c r="NB92" s="111"/>
      <c r="NC92" s="111"/>
      <c r="ND92" s="111"/>
      <c r="NE92" s="111"/>
      <c r="NF92" s="111"/>
      <c r="NG92" s="111"/>
      <c r="NH92" s="111"/>
      <c r="NI92" s="111"/>
      <c r="NJ92" s="111"/>
      <c r="NK92" s="111"/>
      <c r="NL92" s="111"/>
      <c r="NM92" s="111"/>
      <c r="NN92" s="111"/>
      <c r="NO92" s="111"/>
      <c r="NP92" s="111"/>
      <c r="NQ92" s="111"/>
      <c r="NR92" s="111"/>
      <c r="NS92" s="111"/>
      <c r="NT92" s="111"/>
      <c r="NU92" s="111"/>
      <c r="NV92" s="111"/>
      <c r="NW92" s="111"/>
      <c r="NX92" s="111"/>
      <c r="NY92" s="111"/>
      <c r="NZ92" s="111"/>
      <c r="OA92" s="111"/>
      <c r="OB92" s="111"/>
      <c r="OC92" s="111"/>
      <c r="OD92" s="111"/>
      <c r="OE92" s="111"/>
      <c r="OF92" s="111"/>
      <c r="OG92" s="111"/>
      <c r="OH92" s="111"/>
      <c r="OI92" s="111"/>
      <c r="OJ92" s="111"/>
      <c r="OK92" s="111"/>
      <c r="OL92" s="111"/>
      <c r="OM92" s="111"/>
      <c r="ON92" s="111"/>
      <c r="OO92" s="111"/>
      <c r="OP92" s="111"/>
      <c r="OQ92" s="111"/>
      <c r="OR92" s="111"/>
      <c r="OS92" s="111"/>
      <c r="OT92" s="111"/>
      <c r="OU92" s="111"/>
      <c r="OV92" s="111"/>
      <c r="OW92" s="111"/>
      <c r="OX92" s="111"/>
      <c r="OY92" s="111"/>
      <c r="OZ92" s="111"/>
      <c r="PA92" s="111"/>
      <c r="PB92" s="111"/>
      <c r="PC92" s="111"/>
      <c r="PD92" s="111"/>
      <c r="PE92" s="111"/>
      <c r="PF92" s="111"/>
      <c r="PG92" s="111"/>
      <c r="PH92" s="111"/>
      <c r="PI92" s="111"/>
      <c r="PJ92" s="111"/>
      <c r="PK92" s="111"/>
      <c r="PL92" s="111"/>
      <c r="PM92" s="111"/>
      <c r="PN92" s="111"/>
      <c r="PO92" s="111"/>
      <c r="PP92" s="111"/>
      <c r="PQ92" s="111"/>
      <c r="PR92" s="111"/>
      <c r="PS92" s="111"/>
      <c r="PT92" s="111"/>
      <c r="PU92" s="111"/>
      <c r="PV92" s="111"/>
      <c r="PW92" s="111"/>
      <c r="PX92" s="111"/>
      <c r="PY92" s="111"/>
      <c r="PZ92" s="111"/>
      <c r="QA92" s="111"/>
      <c r="QB92" s="111"/>
      <c r="QC92" s="111"/>
      <c r="QD92" s="111"/>
      <c r="QE92" s="111"/>
      <c r="QF92" s="111"/>
      <c r="QG92" s="111"/>
      <c r="QH92" s="111"/>
      <c r="QI92" s="111"/>
      <c r="QJ92" s="111"/>
      <c r="QK92" s="111"/>
      <c r="QL92" s="111"/>
      <c r="QM92" s="111"/>
      <c r="QN92" s="111"/>
      <c r="QO92" s="111"/>
      <c r="QP92" s="111"/>
      <c r="QQ92" s="111"/>
      <c r="QR92" s="111"/>
      <c r="QS92" s="111"/>
      <c r="QT92" s="111"/>
      <c r="QU92" s="111"/>
      <c r="QV92" s="111"/>
      <c r="QW92" s="111"/>
      <c r="QX92" s="111"/>
      <c r="QY92" s="111"/>
      <c r="QZ92" s="111"/>
      <c r="RA92" s="111"/>
      <c r="RB92" s="111"/>
      <c r="RC92" s="111"/>
      <c r="RD92" s="111"/>
      <c r="RE92" s="111"/>
      <c r="RF92" s="111"/>
      <c r="RG92" s="111"/>
      <c r="RH92" s="111"/>
      <c r="RI92" s="111"/>
      <c r="RJ92" s="111"/>
      <c r="RK92" s="111"/>
      <c r="RL92" s="111"/>
      <c r="RM92" s="111"/>
      <c r="RN92" s="111"/>
      <c r="RO92" s="111"/>
      <c r="RP92" s="111"/>
      <c r="RQ92" s="111"/>
      <c r="RR92" s="111"/>
      <c r="RS92" s="111"/>
      <c r="RT92" s="111"/>
      <c r="RU92" s="111"/>
      <c r="RV92" s="111"/>
      <c r="RW92" s="111"/>
      <c r="RX92" s="111"/>
      <c r="RY92" s="111"/>
      <c r="RZ92" s="111"/>
      <c r="SA92" s="111"/>
      <c r="SB92" s="111"/>
      <c r="SC92" s="111"/>
      <c r="SD92" s="111"/>
      <c r="SE92" s="111"/>
      <c r="SF92" s="111"/>
      <c r="SG92" s="111"/>
      <c r="SH92" s="111"/>
      <c r="SI92" s="111"/>
      <c r="SJ92" s="111"/>
      <c r="SK92" s="111"/>
      <c r="SL92" s="111"/>
      <c r="SM92" s="111"/>
      <c r="SN92" s="111"/>
      <c r="SO92" s="111"/>
      <c r="SP92" s="111"/>
      <c r="SQ92" s="111"/>
      <c r="SR92" s="111"/>
      <c r="SS92" s="111"/>
      <c r="ST92" s="111"/>
      <c r="SU92" s="111"/>
      <c r="SV92" s="111"/>
      <c r="SW92" s="111"/>
      <c r="SX92" s="111"/>
      <c r="SY92" s="111"/>
      <c r="SZ92" s="111"/>
      <c r="TA92" s="111"/>
      <c r="TB92" s="111"/>
      <c r="TC92" s="111"/>
      <c r="TD92" s="111"/>
      <c r="TE92" s="111"/>
      <c r="TF92" s="111"/>
      <c r="TG92" s="111"/>
      <c r="TH92" s="111"/>
      <c r="TI92" s="111"/>
      <c r="TJ92" s="111"/>
      <c r="TK92" s="111"/>
      <c r="TL92" s="111"/>
      <c r="TM92" s="111"/>
      <c r="TN92" s="111"/>
      <c r="TO92" s="111"/>
      <c r="TP92" s="111"/>
      <c r="TQ92" s="111"/>
      <c r="TR92" s="111"/>
      <c r="TS92" s="111"/>
      <c r="TT92" s="111"/>
      <c r="TU92" s="111"/>
      <c r="TV92" s="111"/>
      <c r="TW92" s="111"/>
      <c r="TX92" s="111"/>
      <c r="TY92" s="111"/>
      <c r="TZ92" s="111"/>
      <c r="UA92" s="111"/>
      <c r="UB92" s="111"/>
      <c r="UC92" s="111"/>
      <c r="UD92" s="111"/>
      <c r="UE92" s="111"/>
      <c r="UF92" s="111"/>
      <c r="UG92" s="111"/>
      <c r="UH92" s="111"/>
      <c r="UI92" s="111"/>
      <c r="UJ92" s="111"/>
      <c r="UK92" s="111"/>
      <c r="UL92" s="111"/>
      <c r="UM92" s="111"/>
      <c r="UN92" s="111"/>
      <c r="UO92" s="111"/>
      <c r="UP92" s="111"/>
      <c r="UQ92" s="111"/>
      <c r="UR92" s="111"/>
      <c r="US92" s="111"/>
      <c r="UT92" s="111"/>
      <c r="UU92" s="111"/>
      <c r="UV92" s="111"/>
      <c r="UW92" s="111"/>
      <c r="UX92" s="111"/>
      <c r="UY92" s="111"/>
      <c r="UZ92" s="111"/>
      <c r="VA92" s="111"/>
      <c r="VB92" s="111"/>
      <c r="VC92" s="111"/>
      <c r="VD92" s="111"/>
      <c r="VE92" s="111"/>
      <c r="VF92" s="111"/>
      <c r="VG92" s="111"/>
      <c r="VH92" s="111"/>
      <c r="VI92" s="111"/>
      <c r="VJ92" s="111"/>
      <c r="VK92" s="111"/>
      <c r="VL92" s="111"/>
      <c r="VM92" s="111"/>
      <c r="VN92" s="111"/>
      <c r="VO92" s="111"/>
      <c r="VP92" s="111"/>
      <c r="VQ92" s="111"/>
      <c r="VR92" s="111"/>
      <c r="VS92" s="111"/>
      <c r="VT92" s="111"/>
      <c r="VU92" s="111"/>
      <c r="VV92" s="111"/>
      <c r="VW92" s="111"/>
      <c r="VX92" s="111"/>
      <c r="VY92" s="111"/>
      <c r="VZ92" s="111"/>
      <c r="WA92" s="111"/>
      <c r="WB92" s="111"/>
      <c r="WC92" s="111"/>
      <c r="WD92" s="111"/>
      <c r="WE92" s="111"/>
      <c r="WF92" s="111"/>
      <c r="WG92" s="111"/>
      <c r="WH92" s="111"/>
      <c r="WI92" s="111"/>
      <c r="WJ92" s="111"/>
      <c r="WK92" s="111"/>
      <c r="WL92" s="111"/>
      <c r="WM92" s="111"/>
      <c r="WN92" s="111"/>
      <c r="WO92" s="111"/>
      <c r="WP92" s="111"/>
      <c r="WQ92" s="111"/>
      <c r="WR92" s="111"/>
      <c r="WS92" s="111"/>
      <c r="WT92" s="111"/>
      <c r="WU92" s="111"/>
      <c r="WV92" s="111"/>
      <c r="WW92" s="111"/>
      <c r="WX92" s="111"/>
      <c r="WY92" s="111"/>
      <c r="WZ92" s="111"/>
      <c r="XA92" s="111"/>
      <c r="XB92" s="111"/>
      <c r="XC92" s="111"/>
      <c r="XD92" s="111"/>
      <c r="XE92" s="111"/>
      <c r="XF92" s="111"/>
      <c r="XG92" s="111"/>
      <c r="XH92" s="111"/>
      <c r="XI92" s="111"/>
      <c r="XJ92" s="111"/>
      <c r="XK92" s="111"/>
      <c r="XL92" s="111"/>
      <c r="XM92" s="111"/>
      <c r="XN92" s="111"/>
      <c r="XO92" s="111"/>
      <c r="XP92" s="111"/>
      <c r="XQ92" s="111"/>
      <c r="XR92" s="111"/>
      <c r="XS92" s="111"/>
      <c r="XT92" s="111"/>
      <c r="XU92" s="111"/>
      <c r="XV92" s="111"/>
      <c r="XW92" s="111"/>
      <c r="XX92" s="111"/>
      <c r="XY92" s="111"/>
      <c r="XZ92" s="111"/>
      <c r="YA92" s="111"/>
      <c r="YB92" s="111"/>
      <c r="YC92" s="111"/>
      <c r="YD92" s="111"/>
      <c r="YE92" s="111"/>
      <c r="YF92" s="111"/>
      <c r="YG92" s="111"/>
      <c r="YH92" s="111"/>
      <c r="YI92" s="111"/>
      <c r="YJ92" s="111"/>
      <c r="YK92" s="111"/>
      <c r="YL92" s="111"/>
      <c r="YM92" s="111"/>
      <c r="YN92" s="111"/>
      <c r="YO92" s="111"/>
      <c r="YP92" s="111"/>
      <c r="YQ92" s="111"/>
      <c r="YR92" s="111"/>
      <c r="YS92" s="111"/>
      <c r="YT92" s="111"/>
      <c r="YU92" s="111"/>
      <c r="YV92" s="111"/>
      <c r="YW92" s="111"/>
      <c r="YX92" s="111"/>
      <c r="YY92" s="111"/>
      <c r="YZ92" s="111"/>
      <c r="ZA92" s="111"/>
      <c r="ZB92" s="111"/>
      <c r="ZC92" s="111"/>
      <c r="ZD92" s="111"/>
      <c r="ZE92" s="111"/>
      <c r="ZF92" s="111"/>
      <c r="ZG92" s="111"/>
      <c r="ZH92" s="111"/>
      <c r="ZI92" s="111"/>
      <c r="ZJ92" s="111"/>
      <c r="ZK92" s="111"/>
      <c r="ZL92" s="111"/>
      <c r="ZM92" s="111"/>
      <c r="ZN92" s="111"/>
      <c r="ZO92" s="111"/>
      <c r="ZP92" s="111"/>
      <c r="ZQ92" s="111"/>
      <c r="ZR92" s="111"/>
      <c r="ZS92" s="111"/>
      <c r="ZT92" s="111"/>
      <c r="ZU92" s="111"/>
      <c r="ZV92" s="111"/>
      <c r="ZW92" s="111"/>
      <c r="ZX92" s="111"/>
      <c r="ZY92" s="111"/>
      <c r="ZZ92" s="111"/>
      <c r="AAA92" s="111"/>
      <c r="AAB92" s="111"/>
      <c r="AAC92" s="111"/>
      <c r="AAD92" s="111"/>
      <c r="AAE92" s="111"/>
      <c r="AAF92" s="111"/>
      <c r="AAG92" s="111"/>
      <c r="AAH92" s="111"/>
      <c r="AAI92" s="111"/>
      <c r="AAJ92" s="111"/>
      <c r="AAK92" s="111"/>
      <c r="AAL92" s="111"/>
      <c r="AAM92" s="111"/>
      <c r="AAN92" s="111"/>
      <c r="AAO92" s="111"/>
      <c r="AAP92" s="111"/>
      <c r="AAQ92" s="111"/>
      <c r="AAR92" s="111"/>
      <c r="AAS92" s="111"/>
      <c r="AAT92" s="111"/>
      <c r="AAU92" s="111"/>
      <c r="AAV92" s="111"/>
      <c r="AAW92" s="111"/>
      <c r="AAX92" s="111"/>
      <c r="AAY92" s="111"/>
      <c r="AAZ92" s="111"/>
      <c r="ABA92" s="111"/>
      <c r="ABB92" s="111"/>
      <c r="ABC92" s="111"/>
      <c r="ABD92" s="111"/>
      <c r="ABE92" s="111"/>
      <c r="ABF92" s="111"/>
      <c r="ABG92" s="111"/>
      <c r="ABH92" s="111"/>
      <c r="ABI92" s="111"/>
      <c r="ABJ92" s="111"/>
      <c r="ABK92" s="111"/>
      <c r="ABL92" s="111"/>
      <c r="ABM92" s="111"/>
      <c r="ABN92" s="111"/>
      <c r="ABO92" s="111"/>
      <c r="ABP92" s="111"/>
      <c r="ABQ92" s="111"/>
      <c r="ABR92" s="111"/>
      <c r="ABS92" s="111"/>
      <c r="ABT92" s="111"/>
      <c r="ABU92" s="111"/>
      <c r="ABV92" s="111"/>
      <c r="ABW92" s="111"/>
      <c r="ABX92" s="111"/>
      <c r="ABY92" s="111"/>
      <c r="ABZ92" s="111"/>
      <c r="ACA92" s="111"/>
      <c r="ACB92" s="111"/>
      <c r="ACC92" s="111"/>
      <c r="ACD92" s="111"/>
      <c r="ACE92" s="111"/>
      <c r="ACF92" s="111"/>
      <c r="ACG92" s="111"/>
      <c r="ACH92" s="111"/>
      <c r="ACI92" s="111"/>
      <c r="ACJ92" s="111"/>
      <c r="ACK92" s="111"/>
      <c r="ACL92" s="111"/>
      <c r="ACM92" s="111"/>
      <c r="ACN92" s="111"/>
      <c r="ACO92" s="111"/>
      <c r="ACP92" s="111"/>
      <c r="ACQ92" s="111"/>
      <c r="ACR92" s="111"/>
      <c r="ACS92" s="111"/>
      <c r="ACT92" s="111"/>
      <c r="ACU92" s="111"/>
      <c r="ACV92" s="111"/>
      <c r="ACW92" s="111"/>
      <c r="ACX92" s="111"/>
      <c r="ACY92" s="111"/>
      <c r="ACZ92" s="111"/>
      <c r="ADA92" s="111"/>
      <c r="ADB92" s="111"/>
      <c r="ADC92" s="111"/>
      <c r="ADD92" s="111"/>
      <c r="ADE92" s="111"/>
      <c r="ADF92" s="111"/>
      <c r="ADG92" s="111"/>
      <c r="ADH92" s="111"/>
      <c r="ADI92" s="111"/>
      <c r="ADJ92" s="111"/>
      <c r="ADK92" s="111"/>
      <c r="ADL92" s="111"/>
      <c r="ADM92" s="111"/>
      <c r="ADN92" s="111"/>
      <c r="ADO92" s="111"/>
      <c r="ADP92" s="111"/>
      <c r="ADQ92" s="111"/>
      <c r="ADR92" s="111"/>
      <c r="ADS92" s="111"/>
      <c r="ADT92" s="111"/>
      <c r="ADU92" s="111"/>
      <c r="ADV92" s="111"/>
      <c r="ADW92" s="111"/>
      <c r="ADX92" s="111"/>
      <c r="ADY92" s="111"/>
      <c r="ADZ92" s="111"/>
      <c r="AEA92" s="111"/>
      <c r="AEB92" s="111"/>
      <c r="AEC92" s="111"/>
      <c r="AED92" s="111"/>
      <c r="AEE92" s="111"/>
      <c r="AEF92" s="111"/>
      <c r="AEG92" s="111"/>
      <c r="AEH92" s="111"/>
      <c r="AEI92" s="111"/>
      <c r="AEJ92" s="111"/>
      <c r="AEK92" s="111"/>
      <c r="AEL92" s="111"/>
      <c r="AEM92" s="111"/>
      <c r="AEN92" s="111"/>
      <c r="AEO92" s="111"/>
      <c r="AEP92" s="111"/>
      <c r="AEQ92" s="111"/>
      <c r="AER92" s="111"/>
      <c r="AES92" s="111"/>
      <c r="AET92" s="111"/>
      <c r="AEU92" s="111"/>
      <c r="AEV92" s="111"/>
      <c r="AEW92" s="111"/>
      <c r="AEX92" s="111"/>
      <c r="AEY92" s="111"/>
      <c r="AEZ92" s="111"/>
      <c r="AFA92" s="111"/>
      <c r="AFB92" s="111"/>
      <c r="AFC92" s="111"/>
      <c r="AFD92" s="111"/>
      <c r="AFE92" s="111"/>
      <c r="AFF92" s="111"/>
      <c r="AFG92" s="111"/>
      <c r="AFH92" s="111"/>
      <c r="AFI92" s="111"/>
      <c r="AFJ92" s="111"/>
      <c r="AFK92" s="111"/>
      <c r="AFL92" s="111"/>
      <c r="AFM92" s="111"/>
      <c r="AFN92" s="111"/>
      <c r="AFO92" s="111"/>
      <c r="AFP92" s="111"/>
      <c r="AFQ92" s="111"/>
      <c r="AFR92" s="111"/>
      <c r="AFS92" s="111"/>
      <c r="AFT92" s="111"/>
      <c r="AFU92" s="111"/>
      <c r="AFV92" s="111"/>
      <c r="AFW92" s="111"/>
      <c r="AFX92" s="111"/>
      <c r="AFY92" s="111"/>
      <c r="AFZ92" s="111"/>
      <c r="AGA92" s="111"/>
      <c r="AGB92" s="111"/>
      <c r="AGC92" s="111"/>
      <c r="AGD92" s="111"/>
      <c r="AGE92" s="111"/>
      <c r="AGF92" s="111"/>
      <c r="AGG92" s="111"/>
      <c r="AGH92" s="111"/>
      <c r="AGI92" s="111"/>
      <c r="AGJ92" s="111"/>
      <c r="AGK92" s="111"/>
      <c r="AGL92" s="111"/>
      <c r="AGM92" s="111"/>
      <c r="AGN92" s="111"/>
      <c r="AGO92" s="111"/>
      <c r="AGP92" s="111"/>
      <c r="AGQ92" s="111"/>
      <c r="AGR92" s="111"/>
      <c r="AGS92" s="111"/>
      <c r="AGT92" s="111"/>
      <c r="AGU92" s="111"/>
      <c r="AGV92" s="111"/>
      <c r="AGW92" s="111"/>
      <c r="AGX92" s="111"/>
      <c r="AGY92" s="111"/>
      <c r="AGZ92" s="111"/>
      <c r="AHA92" s="111"/>
      <c r="AHB92" s="111"/>
      <c r="AHC92" s="111"/>
      <c r="AHD92" s="111"/>
      <c r="AHE92" s="111"/>
      <c r="AHF92" s="111"/>
      <c r="AHG92" s="111"/>
      <c r="AHH92" s="111"/>
      <c r="AHI92" s="111"/>
      <c r="AHJ92" s="111"/>
      <c r="AHK92" s="111"/>
      <c r="AHL92" s="111"/>
      <c r="AHM92" s="111"/>
      <c r="AHN92" s="111"/>
      <c r="AHO92" s="111"/>
      <c r="AHP92" s="111"/>
      <c r="AHQ92" s="111"/>
      <c r="AHR92" s="111"/>
      <c r="AHS92" s="111"/>
      <c r="AHT92" s="111"/>
      <c r="AHU92" s="111"/>
      <c r="AHV92" s="111"/>
      <c r="AHW92" s="111"/>
      <c r="AHX92" s="111"/>
      <c r="AHY92" s="111"/>
      <c r="AHZ92" s="111"/>
      <c r="AIA92" s="111"/>
      <c r="AIB92" s="111"/>
      <c r="AIC92" s="111"/>
      <c r="AID92" s="111"/>
      <c r="AIE92" s="111"/>
      <c r="AIF92" s="111"/>
      <c r="AIG92" s="111"/>
      <c r="AIH92" s="111"/>
      <c r="AII92" s="111"/>
      <c r="AIJ92" s="111"/>
      <c r="AIK92" s="111"/>
      <c r="AIL92" s="111"/>
      <c r="AIM92" s="111"/>
      <c r="AIN92" s="111"/>
      <c r="AIO92" s="111"/>
      <c r="AIP92" s="111"/>
      <c r="AIQ92" s="111"/>
      <c r="AIR92" s="111"/>
      <c r="AIS92" s="111"/>
      <c r="AIT92" s="111"/>
      <c r="AIU92" s="111"/>
      <c r="AIV92" s="111"/>
      <c r="AIW92" s="111"/>
      <c r="AIX92" s="111"/>
      <c r="AIY92" s="111"/>
      <c r="AIZ92" s="111"/>
      <c r="AJA92" s="111"/>
      <c r="AJB92" s="111"/>
      <c r="AJC92" s="111"/>
      <c r="AJD92" s="111"/>
      <c r="AJE92" s="111"/>
      <c r="AJF92" s="111"/>
      <c r="AJG92" s="111"/>
      <c r="AJH92" s="111"/>
      <c r="AJI92" s="111"/>
      <c r="AJJ92" s="111"/>
      <c r="AJK92" s="111"/>
      <c r="AJL92" s="111"/>
      <c r="AJM92" s="111"/>
      <c r="AJN92" s="111"/>
      <c r="AJO92" s="111"/>
      <c r="AJP92" s="111"/>
      <c r="AJQ92" s="111"/>
      <c r="AJR92" s="111"/>
      <c r="AJS92" s="111"/>
      <c r="AJT92" s="111"/>
      <c r="AJU92" s="111"/>
      <c r="AJV92" s="111"/>
      <c r="AJW92" s="111"/>
      <c r="AJX92" s="111"/>
      <c r="AJY92" s="111"/>
      <c r="AJZ92" s="111"/>
      <c r="AKA92" s="111"/>
      <c r="AKB92" s="111"/>
      <c r="AKC92" s="111"/>
      <c r="AKD92" s="111"/>
      <c r="AKE92" s="111"/>
      <c r="AKF92" s="111"/>
      <c r="AKG92" s="111"/>
      <c r="AKH92" s="111"/>
      <c r="AKI92" s="111"/>
      <c r="AKJ92" s="111"/>
      <c r="AKK92" s="111"/>
      <c r="AKL92" s="111"/>
      <c r="AKM92" s="111"/>
      <c r="AKN92" s="111"/>
      <c r="AKO92" s="111"/>
      <c r="AKP92" s="111"/>
      <c r="AKQ92" s="111"/>
      <c r="AKR92" s="111"/>
      <c r="AKS92" s="111"/>
      <c r="AKT92" s="111"/>
      <c r="AKU92" s="111"/>
      <c r="AKV92" s="111"/>
      <c r="AKW92" s="111"/>
      <c r="AKX92" s="111"/>
      <c r="AKY92" s="111"/>
      <c r="AKZ92" s="111"/>
      <c r="ALA92" s="111"/>
      <c r="ALB92" s="111"/>
      <c r="ALC92" s="111"/>
      <c r="ALD92" s="111"/>
      <c r="ALE92" s="111"/>
      <c r="ALF92" s="111"/>
      <c r="ALG92" s="111"/>
      <c r="ALH92" s="111"/>
      <c r="ALI92" s="111"/>
      <c r="ALJ92" s="111"/>
      <c r="ALK92" s="111"/>
      <c r="ALL92" s="111"/>
      <c r="ALM92" s="111"/>
      <c r="ALN92" s="111"/>
      <c r="ALO92" s="111"/>
      <c r="ALP92" s="111"/>
      <c r="ALQ92" s="111"/>
      <c r="ALR92" s="111"/>
      <c r="ALS92" s="111"/>
      <c r="ALT92" s="111"/>
      <c r="ALU92" s="111"/>
      <c r="ALV92" s="111"/>
      <c r="ALW92" s="111"/>
      <c r="ALX92" s="111"/>
      <c r="ALY92" s="111"/>
      <c r="ALZ92" s="111"/>
      <c r="AMA92" s="111"/>
      <c r="AMB92" s="111"/>
      <c r="AMC92" s="111"/>
      <c r="AMD92" s="111"/>
      <c r="AME92" s="111"/>
      <c r="AMF92" s="111"/>
      <c r="AMG92" s="111"/>
      <c r="AMH92" s="111"/>
      <c r="AMI92" s="111"/>
      <c r="AMJ92" s="111"/>
      <c r="AMK92" s="111"/>
      <c r="AML92" s="111"/>
      <c r="AMM92" s="111"/>
      <c r="AMN92" s="111"/>
      <c r="AMO92" s="111"/>
      <c r="AMP92" s="111"/>
      <c r="AMQ92" s="111"/>
      <c r="AMR92" s="111"/>
      <c r="AMS92" s="111"/>
      <c r="AMT92" s="111"/>
      <c r="AMU92" s="111"/>
      <c r="AMV92" s="111"/>
      <c r="AMW92" s="111"/>
      <c r="AMX92" s="111"/>
      <c r="AMY92" s="111"/>
      <c r="AMZ92" s="111"/>
      <c r="ANA92" s="111"/>
      <c r="ANB92" s="111"/>
      <c r="ANC92" s="111"/>
      <c r="AND92" s="111"/>
      <c r="ANE92" s="111"/>
      <c r="ANF92" s="111"/>
      <c r="ANG92" s="111"/>
      <c r="ANH92" s="111"/>
      <c r="ANI92" s="111"/>
      <c r="ANJ92" s="111"/>
      <c r="ANK92" s="111"/>
      <c r="ANL92" s="111"/>
      <c r="ANM92" s="111"/>
      <c r="ANN92" s="111"/>
      <c r="ANO92" s="111"/>
      <c r="ANP92" s="111"/>
      <c r="ANQ92" s="111"/>
      <c r="ANR92" s="111"/>
      <c r="ANS92" s="111"/>
      <c r="ANT92" s="111"/>
      <c r="ANU92" s="111"/>
      <c r="ANV92" s="111"/>
      <c r="ANW92" s="111"/>
      <c r="ANX92" s="111"/>
      <c r="ANY92" s="111"/>
      <c r="ANZ92" s="111"/>
      <c r="AOA92" s="111"/>
      <c r="AOB92" s="111"/>
      <c r="AOC92" s="111"/>
      <c r="AOD92" s="111"/>
      <c r="AOE92" s="111"/>
      <c r="AOF92" s="111"/>
      <c r="AOG92" s="111"/>
      <c r="AOH92" s="111"/>
      <c r="AOI92" s="111"/>
      <c r="AOJ92" s="111"/>
      <c r="AOK92" s="111"/>
      <c r="AOL92" s="111"/>
      <c r="AOM92" s="111"/>
      <c r="AON92" s="111"/>
      <c r="AOO92" s="111"/>
      <c r="AOP92" s="111"/>
      <c r="AOQ92" s="111"/>
      <c r="AOR92" s="111"/>
      <c r="AOS92" s="111"/>
      <c r="AOT92" s="111"/>
      <c r="AOU92" s="111"/>
      <c r="AOV92" s="111"/>
      <c r="AOW92" s="111"/>
      <c r="AOX92" s="111"/>
      <c r="AOY92" s="111"/>
      <c r="AOZ92" s="111"/>
      <c r="APA92" s="111"/>
      <c r="APB92" s="111"/>
      <c r="APC92" s="111"/>
      <c r="APD92" s="111"/>
      <c r="APE92" s="111"/>
      <c r="APF92" s="111"/>
      <c r="APG92" s="111"/>
      <c r="APH92" s="111"/>
      <c r="API92" s="111"/>
      <c r="APJ92" s="111"/>
      <c r="APK92" s="111"/>
      <c r="APL92" s="111"/>
      <c r="APM92" s="111"/>
      <c r="APN92" s="111"/>
      <c r="APO92" s="111"/>
      <c r="APP92" s="111"/>
      <c r="APQ92" s="111"/>
      <c r="APR92" s="111"/>
      <c r="APS92" s="111"/>
      <c r="APT92" s="111"/>
      <c r="APU92" s="111"/>
      <c r="APV92" s="111"/>
      <c r="APW92" s="111"/>
      <c r="APX92" s="111"/>
      <c r="APY92" s="111"/>
      <c r="APZ92" s="111"/>
      <c r="AQA92" s="111"/>
      <c r="AQB92" s="111"/>
      <c r="AQC92" s="111"/>
      <c r="AQD92" s="111"/>
      <c r="AQE92" s="111"/>
      <c r="AQF92" s="111"/>
      <c r="AQG92" s="111"/>
      <c r="AQH92" s="111"/>
      <c r="AQI92" s="111"/>
      <c r="AQJ92" s="111"/>
      <c r="AQK92" s="111"/>
      <c r="AQL92" s="111"/>
      <c r="AQM92" s="111"/>
      <c r="AQN92" s="111"/>
      <c r="AQO92" s="111"/>
      <c r="AQP92" s="111"/>
      <c r="AQQ92" s="111"/>
      <c r="AQR92" s="111"/>
      <c r="AQS92" s="111"/>
      <c r="AQT92" s="111"/>
      <c r="AQU92" s="111"/>
      <c r="AQV92" s="111"/>
      <c r="AQW92" s="111"/>
      <c r="AQX92" s="111"/>
      <c r="AQY92" s="111"/>
      <c r="AQZ92" s="111"/>
      <c r="ARA92" s="111"/>
      <c r="ARB92" s="111"/>
      <c r="ARC92" s="111"/>
      <c r="ARD92" s="111"/>
      <c r="ARE92" s="111"/>
      <c r="ARF92" s="111"/>
      <c r="ARG92" s="111"/>
      <c r="ARH92" s="111"/>
      <c r="ARI92" s="111"/>
      <c r="ARJ92" s="111"/>
      <c r="ARK92" s="111"/>
      <c r="ARL92" s="111"/>
      <c r="ARM92" s="111"/>
      <c r="ARN92" s="111"/>
      <c r="ARO92" s="111"/>
      <c r="ARP92" s="111"/>
      <c r="ARQ92" s="111"/>
      <c r="ARR92" s="111"/>
      <c r="ARS92" s="111"/>
      <c r="ART92" s="111"/>
      <c r="ARU92" s="111"/>
      <c r="ARV92" s="111"/>
      <c r="ARW92" s="111"/>
      <c r="ARX92" s="111"/>
      <c r="ARY92" s="111"/>
      <c r="ARZ92" s="111"/>
      <c r="ASA92" s="111"/>
      <c r="ASB92" s="111"/>
      <c r="ASC92" s="111"/>
      <c r="ASD92" s="111"/>
      <c r="ASE92" s="111"/>
      <c r="ASF92" s="111"/>
      <c r="ASG92" s="111"/>
      <c r="ASH92" s="111"/>
      <c r="ASI92" s="111"/>
      <c r="ASJ92" s="111"/>
      <c r="ASK92" s="111"/>
      <c r="ASL92" s="111"/>
      <c r="ASM92" s="111"/>
      <c r="ASN92" s="111"/>
      <c r="ASO92" s="111"/>
      <c r="ASP92" s="111"/>
      <c r="ASQ92" s="111"/>
      <c r="ASR92" s="111"/>
      <c r="ASS92" s="111"/>
      <c r="AST92" s="111"/>
      <c r="ASU92" s="111"/>
      <c r="ASV92" s="111"/>
      <c r="ASW92" s="111"/>
      <c r="ASX92" s="111"/>
      <c r="ASY92" s="111"/>
      <c r="ASZ92" s="111"/>
      <c r="ATA92" s="111"/>
      <c r="ATB92" s="111"/>
      <c r="ATC92" s="111"/>
      <c r="ATD92" s="111"/>
      <c r="ATE92" s="111"/>
      <c r="ATF92" s="111"/>
      <c r="ATG92" s="111"/>
      <c r="ATH92" s="111"/>
      <c r="ATI92" s="111"/>
      <c r="ATJ92" s="111"/>
      <c r="ATK92" s="111"/>
      <c r="ATL92" s="111"/>
      <c r="ATM92" s="111"/>
      <c r="ATN92" s="111"/>
      <c r="ATO92" s="111"/>
      <c r="ATP92" s="111"/>
      <c r="ATQ92" s="111"/>
      <c r="ATR92" s="111"/>
      <c r="ATS92" s="111"/>
      <c r="ATT92" s="111"/>
      <c r="ATU92" s="111"/>
      <c r="ATV92" s="111"/>
      <c r="ATW92" s="111"/>
      <c r="ATX92" s="111"/>
      <c r="ATY92" s="111"/>
      <c r="ATZ92" s="111"/>
      <c r="AUA92" s="111"/>
      <c r="AUB92" s="111"/>
      <c r="AUC92" s="111"/>
      <c r="AUD92" s="111"/>
      <c r="AUE92" s="111"/>
      <c r="AUF92" s="111"/>
      <c r="AUG92" s="111"/>
      <c r="AUH92" s="111"/>
      <c r="AUI92" s="111"/>
      <c r="AUJ92" s="111"/>
      <c r="AUK92" s="111"/>
      <c r="AUL92" s="111"/>
      <c r="AUM92" s="111"/>
      <c r="AUN92" s="111"/>
      <c r="AUO92" s="111"/>
      <c r="AUP92" s="111"/>
      <c r="AUQ92" s="111"/>
      <c r="AUR92" s="111"/>
      <c r="AUS92" s="111"/>
      <c r="AUT92" s="111"/>
      <c r="AUU92" s="111"/>
      <c r="AUV92" s="111"/>
      <c r="AUW92" s="111"/>
      <c r="AUX92" s="111"/>
      <c r="AUY92" s="111"/>
      <c r="AUZ92" s="111"/>
      <c r="AVA92" s="111"/>
      <c r="AVB92" s="111"/>
      <c r="AVC92" s="111"/>
      <c r="AVD92" s="111"/>
      <c r="AVE92" s="111"/>
      <c r="AVF92" s="111"/>
      <c r="AVG92" s="111"/>
      <c r="AVH92" s="111"/>
      <c r="AVI92" s="111"/>
      <c r="AVJ92" s="111"/>
      <c r="AVK92" s="111"/>
      <c r="AVL92" s="111"/>
      <c r="AVM92" s="111"/>
      <c r="AVN92" s="111"/>
      <c r="AVO92" s="111"/>
      <c r="AVP92" s="111"/>
      <c r="AVQ92" s="111"/>
      <c r="AVR92" s="111"/>
      <c r="AVS92" s="111"/>
      <c r="AVT92" s="111"/>
      <c r="AVU92" s="111"/>
      <c r="AVV92" s="111"/>
      <c r="AVW92" s="111"/>
      <c r="AVX92" s="111"/>
      <c r="AVY92" s="111"/>
      <c r="AVZ92" s="111"/>
      <c r="AWA92" s="111"/>
      <c r="AWB92" s="111"/>
      <c r="AWC92" s="111"/>
      <c r="AWD92" s="111"/>
      <c r="AWE92" s="111"/>
      <c r="AWF92" s="111"/>
      <c r="AWG92" s="111"/>
      <c r="AWH92" s="111"/>
      <c r="AWI92" s="111"/>
      <c r="AWJ92" s="111"/>
      <c r="AWK92" s="111"/>
      <c r="AWL92" s="111"/>
      <c r="AWM92" s="111"/>
      <c r="AWN92" s="111"/>
      <c r="AWO92" s="111"/>
      <c r="AWP92" s="111"/>
      <c r="AWQ92" s="111"/>
      <c r="AWR92" s="111"/>
      <c r="AWS92" s="111"/>
      <c r="AWT92" s="111"/>
      <c r="AWU92" s="111"/>
      <c r="AWV92" s="111"/>
      <c r="AWW92" s="111"/>
      <c r="AWX92" s="111"/>
      <c r="AWY92" s="111"/>
      <c r="AWZ92" s="111"/>
      <c r="AXA92" s="111"/>
      <c r="AXB92" s="111"/>
      <c r="AXC92" s="111"/>
      <c r="AXD92" s="111"/>
      <c r="AXE92" s="111"/>
      <c r="AXF92" s="111"/>
      <c r="AXG92" s="111"/>
      <c r="AXH92" s="111"/>
      <c r="AXI92" s="111"/>
      <c r="AXJ92" s="111"/>
      <c r="AXK92" s="111"/>
      <c r="AXL92" s="111"/>
      <c r="AXM92" s="111"/>
      <c r="AXN92" s="111"/>
      <c r="AXO92" s="111"/>
      <c r="AXP92" s="111"/>
      <c r="AXQ92" s="111"/>
      <c r="AXR92" s="111"/>
      <c r="AXS92" s="111"/>
      <c r="AXT92" s="111"/>
      <c r="AXU92" s="111"/>
      <c r="AXV92" s="111"/>
      <c r="AXW92" s="111"/>
      <c r="AXX92" s="111"/>
      <c r="AXY92" s="111"/>
      <c r="AXZ92" s="111"/>
      <c r="AYA92" s="111"/>
      <c r="AYB92" s="111"/>
      <c r="AYC92" s="111"/>
      <c r="AYD92" s="111"/>
      <c r="AYE92" s="111"/>
      <c r="AYF92" s="111"/>
      <c r="AYG92" s="111"/>
      <c r="AYH92" s="111"/>
      <c r="AYI92" s="111"/>
      <c r="AYJ92" s="111"/>
      <c r="AYK92" s="111"/>
      <c r="AYL92" s="111"/>
      <c r="AYM92" s="111"/>
      <c r="AYN92" s="111"/>
      <c r="AYO92" s="111"/>
      <c r="AYP92" s="111"/>
      <c r="AYQ92" s="111"/>
      <c r="AYR92" s="111"/>
      <c r="AYS92" s="111"/>
      <c r="AYT92" s="111"/>
      <c r="AYU92" s="111"/>
      <c r="AYV92" s="111"/>
      <c r="AYW92" s="111"/>
      <c r="AYX92" s="111"/>
      <c r="AYY92" s="111"/>
      <c r="AYZ92" s="111"/>
      <c r="AZA92" s="111"/>
      <c r="AZB92" s="111"/>
      <c r="AZC92" s="111"/>
      <c r="AZD92" s="111"/>
      <c r="AZE92" s="111"/>
      <c r="AZF92" s="111"/>
      <c r="AZG92" s="111"/>
      <c r="AZH92" s="111"/>
      <c r="AZI92" s="111"/>
      <c r="AZJ92" s="111"/>
      <c r="AZK92" s="111"/>
      <c r="AZL92" s="111"/>
      <c r="AZM92" s="111"/>
      <c r="AZN92" s="111"/>
      <c r="AZO92" s="111"/>
      <c r="AZP92" s="111"/>
      <c r="AZQ92" s="111"/>
      <c r="AZR92" s="111"/>
      <c r="AZS92" s="111"/>
      <c r="AZT92" s="111"/>
      <c r="AZU92" s="111"/>
      <c r="AZV92" s="111"/>
      <c r="AZW92" s="111"/>
      <c r="AZX92" s="111"/>
      <c r="AZY92" s="111"/>
      <c r="AZZ92" s="111"/>
      <c r="BAA92" s="111"/>
      <c r="BAB92" s="111"/>
      <c r="BAC92" s="111"/>
      <c r="BAD92" s="111"/>
      <c r="BAE92" s="111"/>
      <c r="BAF92" s="111"/>
      <c r="BAG92" s="111"/>
      <c r="BAH92" s="111"/>
      <c r="BAI92" s="111"/>
      <c r="BAJ92" s="111"/>
      <c r="BAK92" s="111"/>
      <c r="BAL92" s="111"/>
      <c r="BAM92" s="111"/>
      <c r="BAN92" s="111"/>
      <c r="BAO92" s="111"/>
      <c r="BAP92" s="111"/>
      <c r="BAQ92" s="111"/>
      <c r="BAR92" s="111"/>
      <c r="BAS92" s="111"/>
      <c r="BAT92" s="111"/>
      <c r="BAU92" s="111"/>
      <c r="BAV92" s="111"/>
      <c r="BAW92" s="111"/>
      <c r="BAX92" s="111"/>
      <c r="BAY92" s="111"/>
      <c r="BAZ92" s="111"/>
      <c r="BBA92" s="111"/>
      <c r="BBB92" s="111"/>
      <c r="BBC92" s="111"/>
      <c r="BBD92" s="111"/>
      <c r="BBE92" s="111"/>
      <c r="BBF92" s="111"/>
      <c r="BBG92" s="111"/>
      <c r="BBH92" s="111"/>
      <c r="BBI92" s="111"/>
      <c r="BBJ92" s="111"/>
      <c r="BBK92" s="111"/>
      <c r="BBL92" s="111"/>
      <c r="BBM92" s="111"/>
      <c r="BBN92" s="111"/>
      <c r="BBO92" s="111"/>
      <c r="BBP92" s="111"/>
      <c r="BBQ92" s="111"/>
      <c r="BBR92" s="111"/>
      <c r="BBS92" s="111"/>
      <c r="BBT92" s="111"/>
      <c r="BBU92" s="111"/>
      <c r="BBV92" s="111"/>
      <c r="BBW92" s="111"/>
      <c r="BBX92" s="111"/>
      <c r="BBY92" s="111"/>
      <c r="BBZ92" s="111"/>
      <c r="BCA92" s="111"/>
      <c r="BCB92" s="111"/>
      <c r="BCC92" s="111"/>
      <c r="BCD92" s="111"/>
      <c r="BCE92" s="111"/>
      <c r="BCF92" s="111"/>
      <c r="BCG92" s="111"/>
      <c r="BCH92" s="111"/>
      <c r="BCI92" s="111"/>
      <c r="BCJ92" s="111"/>
      <c r="BCK92" s="111"/>
      <c r="BCL92" s="111"/>
      <c r="BCM92" s="111"/>
      <c r="BCN92" s="111"/>
      <c r="BCO92" s="111"/>
      <c r="BCP92" s="111"/>
      <c r="BCQ92" s="111"/>
      <c r="BCR92" s="111"/>
      <c r="BCS92" s="111"/>
      <c r="BCT92" s="111"/>
      <c r="BCU92" s="111"/>
      <c r="BCV92" s="111"/>
      <c r="BCW92" s="111"/>
      <c r="BCX92" s="111"/>
      <c r="BCY92" s="111"/>
      <c r="BCZ92" s="111"/>
      <c r="BDA92" s="111"/>
      <c r="BDB92" s="111"/>
      <c r="BDC92" s="111"/>
      <c r="BDD92" s="111"/>
      <c r="BDE92" s="111"/>
      <c r="BDF92" s="111"/>
      <c r="BDG92" s="111"/>
      <c r="BDH92" s="111"/>
      <c r="BDI92" s="111"/>
      <c r="BDJ92" s="111"/>
      <c r="BDK92" s="111"/>
      <c r="BDL92" s="111"/>
      <c r="BDM92" s="111"/>
      <c r="BDN92" s="111"/>
      <c r="BDO92" s="111"/>
      <c r="BDP92" s="111"/>
      <c r="BDQ92" s="111"/>
      <c r="BDR92" s="111"/>
      <c r="BDS92" s="111"/>
      <c r="BDT92" s="111"/>
      <c r="BDU92" s="111"/>
      <c r="BDV92" s="111"/>
      <c r="BDW92" s="111"/>
      <c r="BDX92" s="111"/>
      <c r="BDY92" s="111"/>
      <c r="BDZ92" s="111"/>
      <c r="BEA92" s="111"/>
      <c r="BEB92" s="111"/>
      <c r="BEC92" s="111"/>
      <c r="BED92" s="111"/>
      <c r="BEE92" s="111"/>
      <c r="BEF92" s="111"/>
      <c r="BEG92" s="111"/>
      <c r="BEH92" s="111"/>
      <c r="BEI92" s="111"/>
      <c r="BEJ92" s="111"/>
      <c r="BEK92" s="111"/>
      <c r="BEL92" s="111"/>
      <c r="BEM92" s="111"/>
      <c r="BEN92" s="111"/>
      <c r="BEO92" s="111"/>
      <c r="BEP92" s="111"/>
      <c r="BEQ92" s="111"/>
      <c r="BER92" s="111"/>
      <c r="BES92" s="111"/>
      <c r="BET92" s="111"/>
      <c r="BEU92" s="111"/>
      <c r="BEV92" s="111"/>
      <c r="BEW92" s="111"/>
      <c r="BEX92" s="111"/>
      <c r="BEY92" s="111"/>
      <c r="BEZ92" s="111"/>
      <c r="BFA92" s="111"/>
      <c r="BFB92" s="111"/>
      <c r="BFC92" s="111"/>
      <c r="BFD92" s="111"/>
      <c r="BFE92" s="111"/>
      <c r="BFF92" s="111"/>
      <c r="BFG92" s="111"/>
      <c r="BFH92" s="111"/>
      <c r="BFI92" s="111"/>
      <c r="BFJ92" s="111"/>
      <c r="BFK92" s="111"/>
      <c r="BFL92" s="111"/>
      <c r="BFM92" s="111"/>
      <c r="BFN92" s="111"/>
      <c r="BFO92" s="111"/>
      <c r="BFP92" s="111"/>
      <c r="BFQ92" s="111"/>
      <c r="BFR92" s="111"/>
      <c r="BFS92" s="111"/>
      <c r="BFT92" s="111"/>
      <c r="BFU92" s="111"/>
      <c r="BFV92" s="111"/>
      <c r="BFW92" s="111"/>
      <c r="BFX92" s="111"/>
      <c r="BFY92" s="111"/>
      <c r="BFZ92" s="111"/>
      <c r="BGA92" s="111"/>
      <c r="BGB92" s="111"/>
      <c r="BGC92" s="111"/>
      <c r="BGD92" s="111"/>
      <c r="BGE92" s="111"/>
      <c r="BGF92" s="111"/>
      <c r="BGG92" s="111"/>
      <c r="BGH92" s="111"/>
      <c r="BGI92" s="111"/>
      <c r="BGJ92" s="111"/>
      <c r="BGK92" s="111"/>
      <c r="BGL92" s="111"/>
      <c r="BGM92" s="111"/>
      <c r="BGN92" s="111"/>
      <c r="BGO92" s="111"/>
      <c r="BGP92" s="111"/>
      <c r="BGQ92" s="111"/>
      <c r="BGR92" s="111"/>
      <c r="BGS92" s="111"/>
      <c r="BGT92" s="111"/>
      <c r="BGU92" s="111"/>
      <c r="BGV92" s="111"/>
      <c r="BGW92" s="111"/>
      <c r="BGX92" s="111"/>
      <c r="BGY92" s="111"/>
      <c r="BGZ92" s="111"/>
      <c r="BHA92" s="111"/>
      <c r="BHB92" s="111"/>
      <c r="BHC92" s="111"/>
      <c r="BHD92" s="111"/>
      <c r="BHE92" s="111"/>
      <c r="BHF92" s="111"/>
      <c r="BHG92" s="111"/>
      <c r="BHH92" s="111"/>
      <c r="BHI92" s="111"/>
      <c r="BHJ92" s="111"/>
      <c r="BHK92" s="111"/>
      <c r="BHL92" s="111"/>
      <c r="BHM92" s="111"/>
      <c r="BHN92" s="111"/>
      <c r="BHO92" s="111"/>
      <c r="BHP92" s="111"/>
      <c r="BHQ92" s="111"/>
      <c r="BHR92" s="111"/>
      <c r="BHS92" s="111"/>
      <c r="BHT92" s="111"/>
      <c r="BHU92" s="111"/>
      <c r="BHV92" s="111"/>
      <c r="BHW92" s="111"/>
      <c r="BHX92" s="111"/>
      <c r="BHY92" s="111"/>
      <c r="BHZ92" s="111"/>
      <c r="BIA92" s="111"/>
      <c r="BIB92" s="111"/>
      <c r="BIC92" s="111"/>
      <c r="BID92" s="111"/>
      <c r="BIE92" s="111"/>
      <c r="BIF92" s="111"/>
      <c r="BIG92" s="111"/>
      <c r="BIH92" s="111"/>
      <c r="BII92" s="111"/>
      <c r="BIJ92" s="111"/>
      <c r="BIK92" s="111"/>
      <c r="BIL92" s="111"/>
      <c r="BIM92" s="111"/>
      <c r="BIN92" s="111"/>
      <c r="BIO92" s="111"/>
      <c r="BIP92" s="111"/>
      <c r="BIQ92" s="111"/>
      <c r="BIR92" s="111"/>
      <c r="BIS92" s="111"/>
      <c r="BIT92" s="111"/>
      <c r="BIU92" s="111"/>
      <c r="BIV92" s="111"/>
      <c r="BIW92" s="111"/>
      <c r="BIX92" s="111"/>
      <c r="BIY92" s="111"/>
      <c r="BIZ92" s="111"/>
      <c r="BJA92" s="111"/>
      <c r="BJB92" s="111"/>
      <c r="BJC92" s="111"/>
      <c r="BJD92" s="111"/>
      <c r="BJE92" s="111"/>
      <c r="BJF92" s="111"/>
      <c r="BJG92" s="111"/>
      <c r="BJH92" s="111"/>
      <c r="BJI92" s="111"/>
      <c r="BJJ92" s="111"/>
      <c r="BJK92" s="111"/>
      <c r="BJL92" s="111"/>
      <c r="BJM92" s="111"/>
      <c r="BJN92" s="111"/>
      <c r="BJO92" s="111"/>
      <c r="BJP92" s="111"/>
      <c r="BJQ92" s="111"/>
      <c r="BJR92" s="111"/>
      <c r="BJS92" s="111"/>
      <c r="BJT92" s="111"/>
      <c r="BJU92" s="111"/>
      <c r="BJV92" s="111"/>
      <c r="BJW92" s="111"/>
      <c r="BJX92" s="111"/>
      <c r="BJY92" s="111"/>
      <c r="BJZ92" s="111"/>
      <c r="BKA92" s="111"/>
      <c r="BKB92" s="111"/>
      <c r="BKC92" s="111"/>
      <c r="BKD92" s="111"/>
      <c r="BKE92" s="111"/>
      <c r="BKF92" s="111"/>
      <c r="BKG92" s="111"/>
      <c r="BKH92" s="111"/>
      <c r="BKI92" s="111"/>
      <c r="BKJ92" s="111"/>
      <c r="BKK92" s="111"/>
      <c r="BKL92" s="111"/>
      <c r="BKM92" s="111"/>
      <c r="BKN92" s="111"/>
      <c r="BKO92" s="111"/>
      <c r="BKP92" s="111"/>
      <c r="BKQ92" s="111"/>
      <c r="BKR92" s="111"/>
      <c r="BKS92" s="111"/>
      <c r="BKT92" s="111"/>
      <c r="BKU92" s="111"/>
      <c r="BKV92" s="111"/>
      <c r="BKW92" s="111"/>
      <c r="BKX92" s="111"/>
      <c r="BKY92" s="111"/>
      <c r="BKZ92" s="111"/>
      <c r="BLA92" s="111"/>
      <c r="BLB92" s="111"/>
      <c r="BLC92" s="111"/>
      <c r="BLD92" s="111"/>
      <c r="BLE92" s="111"/>
      <c r="BLF92" s="111"/>
      <c r="BLG92" s="111"/>
      <c r="BLH92" s="111"/>
      <c r="BLI92" s="111"/>
      <c r="BLJ92" s="111"/>
      <c r="BLK92" s="111"/>
      <c r="BLL92" s="111"/>
      <c r="BLM92" s="111"/>
      <c r="BLN92" s="111"/>
      <c r="BLO92" s="111"/>
      <c r="BLP92" s="111"/>
      <c r="BLQ92" s="111"/>
      <c r="BLR92" s="111"/>
      <c r="BLS92" s="111"/>
      <c r="BLT92" s="111"/>
      <c r="BLU92" s="111"/>
      <c r="BLV92" s="111"/>
      <c r="BLW92" s="111"/>
      <c r="BLX92" s="111"/>
      <c r="BLY92" s="111"/>
      <c r="BLZ92" s="111"/>
      <c r="BMA92" s="111"/>
      <c r="BMB92" s="111"/>
      <c r="BMC92" s="111"/>
      <c r="BMD92" s="111"/>
      <c r="BME92" s="111"/>
      <c r="BMF92" s="111"/>
      <c r="BMG92" s="111"/>
      <c r="BMH92" s="111"/>
      <c r="BMI92" s="111"/>
      <c r="BMJ92" s="111"/>
      <c r="BMK92" s="111"/>
      <c r="BML92" s="111"/>
      <c r="BMM92" s="111"/>
      <c r="BMN92" s="111"/>
      <c r="BMO92" s="111"/>
      <c r="BMP92" s="111"/>
      <c r="BMQ92" s="111"/>
      <c r="BMR92" s="111"/>
      <c r="BMS92" s="111"/>
      <c r="BMT92" s="111"/>
      <c r="BMU92" s="111"/>
      <c r="BMV92" s="111"/>
      <c r="BMW92" s="111"/>
      <c r="BMX92" s="111"/>
      <c r="BMY92" s="111"/>
      <c r="BMZ92" s="111"/>
      <c r="BNA92" s="111"/>
      <c r="BNB92" s="111"/>
      <c r="BNC92" s="111"/>
      <c r="BND92" s="111"/>
      <c r="BNE92" s="111"/>
      <c r="BNF92" s="111"/>
      <c r="BNG92" s="111"/>
      <c r="BNH92" s="111"/>
      <c r="BNI92" s="111"/>
      <c r="BNJ92" s="111"/>
      <c r="BNK92" s="111"/>
      <c r="BNL92" s="111"/>
      <c r="BNM92" s="111"/>
      <c r="BNN92" s="111"/>
      <c r="BNO92" s="111"/>
      <c r="BNP92" s="111"/>
      <c r="BNQ92" s="111"/>
      <c r="BNR92" s="111"/>
      <c r="BNS92" s="111"/>
      <c r="BNT92" s="111"/>
      <c r="BNU92" s="111"/>
      <c r="BNV92" s="111"/>
      <c r="BNW92" s="111"/>
      <c r="BNX92" s="111"/>
      <c r="BNY92" s="111"/>
      <c r="BNZ92" s="111"/>
      <c r="BOA92" s="111"/>
      <c r="BOB92" s="111"/>
      <c r="BOC92" s="111"/>
      <c r="BOD92" s="111"/>
      <c r="BOE92" s="111"/>
      <c r="BOF92" s="111"/>
      <c r="BOG92" s="111"/>
      <c r="BOH92" s="111"/>
      <c r="BOI92" s="111"/>
      <c r="BOJ92" s="111"/>
      <c r="BOK92" s="111"/>
      <c r="BOL92" s="111"/>
      <c r="BOM92" s="111"/>
      <c r="BON92" s="111"/>
      <c r="BOO92" s="111"/>
      <c r="BOP92" s="111"/>
      <c r="BOQ92" s="111"/>
      <c r="BOR92" s="111"/>
      <c r="BOS92" s="111"/>
      <c r="BOT92" s="111"/>
      <c r="BOU92" s="111"/>
      <c r="BOV92" s="111"/>
      <c r="BOW92" s="111"/>
      <c r="BOX92" s="111"/>
      <c r="BOY92" s="111"/>
      <c r="BOZ92" s="111"/>
      <c r="BPA92" s="111"/>
      <c r="BPB92" s="111"/>
      <c r="BPC92" s="111"/>
      <c r="BPD92" s="111"/>
      <c r="BPE92" s="111"/>
      <c r="BPF92" s="111"/>
      <c r="BPG92" s="111"/>
      <c r="BPH92" s="111"/>
      <c r="BPI92" s="111"/>
      <c r="BPJ92" s="111"/>
      <c r="BPK92" s="111"/>
      <c r="BPL92" s="111"/>
      <c r="BPM92" s="111"/>
      <c r="BPN92" s="111"/>
      <c r="BPO92" s="111"/>
      <c r="BPP92" s="111"/>
      <c r="BPQ92" s="111"/>
      <c r="BPR92" s="111"/>
      <c r="BPS92" s="111"/>
      <c r="BPT92" s="111"/>
      <c r="BPU92" s="111"/>
      <c r="BPV92" s="111"/>
      <c r="BPW92" s="111"/>
      <c r="BPX92" s="111"/>
      <c r="BPY92" s="111"/>
      <c r="BPZ92" s="111"/>
      <c r="BQA92" s="111"/>
      <c r="BQB92" s="111"/>
      <c r="BQC92" s="111"/>
      <c r="BQD92" s="111"/>
      <c r="BQE92" s="111"/>
      <c r="BQF92" s="111"/>
      <c r="BQG92" s="111"/>
      <c r="BQH92" s="111"/>
      <c r="BQI92" s="111"/>
      <c r="BQJ92" s="111"/>
      <c r="BQK92" s="111"/>
      <c r="BQL92" s="111"/>
      <c r="BQM92" s="111"/>
      <c r="BQN92" s="111"/>
      <c r="BQO92" s="111"/>
      <c r="BQP92" s="111"/>
      <c r="BQQ92" s="111"/>
      <c r="BQR92" s="111"/>
      <c r="BQS92" s="111"/>
      <c r="BQT92" s="111"/>
      <c r="BQU92" s="111"/>
      <c r="BQV92" s="111"/>
      <c r="BQW92" s="111"/>
      <c r="BQX92" s="111"/>
      <c r="BQY92" s="111"/>
      <c r="BQZ92" s="111"/>
      <c r="BRA92" s="111"/>
      <c r="BRB92" s="111"/>
      <c r="BRC92" s="111"/>
      <c r="BRD92" s="111"/>
      <c r="BRE92" s="111"/>
      <c r="BRF92" s="111"/>
      <c r="BRG92" s="111"/>
      <c r="BRH92" s="111"/>
      <c r="BRI92" s="111"/>
      <c r="BRJ92" s="111"/>
      <c r="BRK92" s="111"/>
      <c r="BRL92" s="111"/>
      <c r="BRM92" s="111"/>
      <c r="BRN92" s="111"/>
      <c r="BRO92" s="111"/>
      <c r="BRP92" s="111"/>
      <c r="BRQ92" s="111"/>
      <c r="BRR92" s="111"/>
      <c r="BRS92" s="111"/>
      <c r="BRT92" s="111"/>
      <c r="BRU92" s="111"/>
      <c r="BRV92" s="111"/>
      <c r="BRW92" s="111"/>
      <c r="BRX92" s="111"/>
      <c r="BRY92" s="111"/>
      <c r="BRZ92" s="111"/>
      <c r="BSA92" s="111"/>
      <c r="BSB92" s="111"/>
      <c r="BSC92" s="111"/>
      <c r="BSD92" s="111"/>
      <c r="BSE92" s="111"/>
      <c r="BSF92" s="111"/>
      <c r="BSG92" s="111"/>
      <c r="BSH92" s="111"/>
      <c r="BSI92" s="111"/>
      <c r="BSJ92" s="111"/>
      <c r="BSK92" s="111"/>
      <c r="BSL92" s="111"/>
      <c r="BSM92" s="111"/>
      <c r="BSN92" s="111"/>
      <c r="BSO92" s="111"/>
      <c r="BSP92" s="111"/>
      <c r="BSQ92" s="111"/>
      <c r="BSR92" s="111"/>
      <c r="BSS92" s="111"/>
      <c r="BST92" s="111"/>
      <c r="BSU92" s="111"/>
      <c r="BSV92" s="111"/>
      <c r="BSW92" s="111"/>
      <c r="BSX92" s="111"/>
      <c r="BSY92" s="111"/>
      <c r="BSZ92" s="111"/>
      <c r="BTA92" s="111"/>
      <c r="BTB92" s="111"/>
      <c r="BTC92" s="111"/>
      <c r="BTD92" s="111"/>
      <c r="BTE92" s="111"/>
      <c r="BTF92" s="111"/>
      <c r="BTG92" s="111"/>
      <c r="BTH92" s="111"/>
      <c r="BTI92" s="111"/>
      <c r="BTJ92" s="111"/>
      <c r="BTK92" s="111"/>
      <c r="BTL92" s="111"/>
      <c r="BTM92" s="111"/>
      <c r="BTN92" s="111"/>
      <c r="BTO92" s="111"/>
      <c r="BTP92" s="111"/>
      <c r="BTQ92" s="111"/>
      <c r="BTR92" s="111"/>
      <c r="BTS92" s="111"/>
      <c r="BTT92" s="111"/>
      <c r="BTU92" s="111"/>
      <c r="BTV92" s="111"/>
      <c r="BTW92" s="111"/>
      <c r="BTX92" s="111"/>
      <c r="BTY92" s="111"/>
      <c r="BTZ92" s="111"/>
      <c r="BUA92" s="111"/>
      <c r="BUB92" s="111"/>
      <c r="BUC92" s="111"/>
      <c r="BUD92" s="111"/>
      <c r="BUE92" s="111"/>
      <c r="BUF92" s="111"/>
      <c r="BUG92" s="111"/>
      <c r="BUH92" s="111"/>
      <c r="BUI92" s="111"/>
      <c r="BUJ92" s="111"/>
      <c r="BUK92" s="111"/>
      <c r="BUL92" s="111"/>
      <c r="BUM92" s="111"/>
      <c r="BUN92" s="111"/>
      <c r="BUO92" s="111"/>
      <c r="BUP92" s="111"/>
      <c r="BUQ92" s="111"/>
      <c r="BUR92" s="111"/>
      <c r="BUS92" s="111"/>
      <c r="BUT92" s="111"/>
      <c r="BUU92" s="111"/>
      <c r="BUV92" s="111"/>
      <c r="BUW92" s="111"/>
      <c r="BUX92" s="111"/>
      <c r="BUY92" s="111"/>
      <c r="BUZ92" s="111"/>
      <c r="BVA92" s="111"/>
      <c r="BVB92" s="111"/>
      <c r="BVC92" s="111"/>
      <c r="BVD92" s="111"/>
      <c r="BVE92" s="111"/>
      <c r="BVF92" s="111"/>
      <c r="BVG92" s="111"/>
      <c r="BVH92" s="111"/>
      <c r="BVI92" s="111"/>
      <c r="BVJ92" s="111"/>
      <c r="BVK92" s="111"/>
      <c r="BVL92" s="111"/>
      <c r="BVM92" s="111"/>
      <c r="BVN92" s="111"/>
      <c r="BVO92" s="111"/>
      <c r="BVP92" s="111"/>
      <c r="BVQ92" s="111"/>
      <c r="BVR92" s="111"/>
      <c r="BVS92" s="111"/>
      <c r="BVT92" s="111"/>
      <c r="BVU92" s="111"/>
      <c r="BVV92" s="111"/>
      <c r="BVW92" s="111"/>
      <c r="BVX92" s="111"/>
      <c r="BVY92" s="111"/>
      <c r="BVZ92" s="111"/>
      <c r="BWA92" s="111"/>
      <c r="BWB92" s="111"/>
      <c r="BWC92" s="111"/>
      <c r="BWD92" s="111"/>
      <c r="BWE92" s="111"/>
      <c r="BWF92" s="111"/>
      <c r="BWG92" s="111"/>
      <c r="BWH92" s="111"/>
      <c r="BWI92" s="111"/>
      <c r="BWJ92" s="111"/>
      <c r="BWK92" s="111"/>
      <c r="BWL92" s="111"/>
      <c r="BWM92" s="111"/>
      <c r="BWN92" s="111"/>
      <c r="BWO92" s="111"/>
      <c r="BWP92" s="111"/>
      <c r="BWQ92" s="111"/>
      <c r="BWR92" s="111"/>
      <c r="BWS92" s="111"/>
      <c r="BWT92" s="111"/>
      <c r="BWU92" s="111"/>
      <c r="BWV92" s="111"/>
      <c r="BWW92" s="111"/>
      <c r="BWX92" s="111"/>
      <c r="BWY92" s="111"/>
      <c r="BWZ92" s="111"/>
      <c r="BXA92" s="111"/>
      <c r="BXB92" s="111"/>
      <c r="BXC92" s="111"/>
      <c r="BXD92" s="111"/>
      <c r="BXE92" s="111"/>
      <c r="BXF92" s="111"/>
      <c r="BXG92" s="111"/>
      <c r="BXH92" s="111"/>
      <c r="BXI92" s="111"/>
      <c r="BXJ92" s="111"/>
      <c r="BXK92" s="111"/>
      <c r="BXL92" s="111"/>
      <c r="BXM92" s="111"/>
      <c r="BXN92" s="111"/>
      <c r="BXO92" s="111"/>
      <c r="BXP92" s="111"/>
      <c r="BXQ92" s="111"/>
      <c r="BXR92" s="111"/>
      <c r="BXS92" s="111"/>
      <c r="BXT92" s="111"/>
      <c r="BXU92" s="111"/>
      <c r="BXV92" s="111"/>
      <c r="BXW92" s="111"/>
      <c r="BXX92" s="111"/>
      <c r="BXY92" s="111"/>
      <c r="BXZ92" s="111"/>
      <c r="BYA92" s="111"/>
      <c r="BYB92" s="111"/>
      <c r="BYC92" s="111"/>
      <c r="BYD92" s="111"/>
      <c r="BYE92" s="111"/>
      <c r="BYF92" s="111"/>
      <c r="BYG92" s="111"/>
      <c r="BYH92" s="111"/>
      <c r="BYI92" s="111"/>
      <c r="BYJ92" s="111"/>
      <c r="BYK92" s="111"/>
      <c r="BYL92" s="111"/>
      <c r="BYM92" s="111"/>
      <c r="BYN92" s="111"/>
      <c r="BYO92" s="111"/>
      <c r="BYP92" s="111"/>
      <c r="BYQ92" s="111"/>
      <c r="BYR92" s="111"/>
      <c r="BYS92" s="111"/>
      <c r="BYT92" s="111"/>
      <c r="BYU92" s="111"/>
      <c r="BYV92" s="111"/>
      <c r="BYW92" s="111"/>
      <c r="BYX92" s="111"/>
      <c r="BYY92" s="111"/>
      <c r="BYZ92" s="111"/>
      <c r="BZA92" s="111"/>
      <c r="BZB92" s="111"/>
      <c r="BZC92" s="111"/>
      <c r="BZD92" s="111"/>
      <c r="BZE92" s="111"/>
      <c r="BZF92" s="111"/>
      <c r="BZG92" s="111"/>
      <c r="BZH92" s="111"/>
      <c r="BZI92" s="111"/>
      <c r="BZJ92" s="111"/>
      <c r="BZK92" s="111"/>
      <c r="BZL92" s="111"/>
      <c r="BZM92" s="111"/>
      <c r="BZN92" s="111"/>
      <c r="BZO92" s="111"/>
      <c r="BZP92" s="111"/>
      <c r="BZQ92" s="111"/>
      <c r="BZR92" s="111"/>
      <c r="BZS92" s="111"/>
      <c r="BZT92" s="111"/>
      <c r="BZU92" s="111"/>
      <c r="BZV92" s="111"/>
      <c r="BZW92" s="111"/>
      <c r="BZX92" s="111"/>
      <c r="BZY92" s="111"/>
      <c r="BZZ92" s="111"/>
      <c r="CAA92" s="111"/>
      <c r="CAB92" s="111"/>
      <c r="CAC92" s="111"/>
      <c r="CAD92" s="111"/>
      <c r="CAE92" s="111"/>
      <c r="CAF92" s="111"/>
      <c r="CAG92" s="111"/>
      <c r="CAH92" s="111"/>
      <c r="CAI92" s="111"/>
      <c r="CAJ92" s="111"/>
      <c r="CAK92" s="111"/>
      <c r="CAL92" s="111"/>
      <c r="CAM92" s="111"/>
      <c r="CAN92" s="111"/>
      <c r="CAO92" s="111"/>
      <c r="CAP92" s="111"/>
      <c r="CAQ92" s="111"/>
      <c r="CAR92" s="111"/>
      <c r="CAS92" s="111"/>
      <c r="CAT92" s="111"/>
      <c r="CAU92" s="111"/>
      <c r="CAV92" s="111"/>
      <c r="CAW92" s="111"/>
      <c r="CAX92" s="111"/>
      <c r="CAY92" s="111"/>
      <c r="CAZ92" s="111"/>
      <c r="CBA92" s="111"/>
      <c r="CBB92" s="111"/>
      <c r="CBC92" s="111"/>
      <c r="CBD92" s="111"/>
      <c r="CBE92" s="111"/>
      <c r="CBF92" s="111"/>
      <c r="CBG92" s="111"/>
      <c r="CBH92" s="111"/>
      <c r="CBI92" s="111"/>
      <c r="CBJ92" s="111"/>
      <c r="CBK92" s="111"/>
      <c r="CBL92" s="111"/>
      <c r="CBM92" s="111"/>
      <c r="CBN92" s="111"/>
      <c r="CBO92" s="111"/>
      <c r="CBP92" s="111"/>
      <c r="CBQ92" s="111"/>
      <c r="CBR92" s="111"/>
      <c r="CBS92" s="111"/>
      <c r="CBT92" s="111"/>
      <c r="CBU92" s="111"/>
      <c r="CBV92" s="111"/>
      <c r="CBW92" s="111"/>
      <c r="CBX92" s="111"/>
      <c r="CBY92" s="111"/>
      <c r="CBZ92" s="111"/>
      <c r="CCA92" s="111"/>
      <c r="CCB92" s="111"/>
      <c r="CCC92" s="111"/>
      <c r="CCD92" s="111"/>
      <c r="CCE92" s="111"/>
      <c r="CCF92" s="111"/>
      <c r="CCG92" s="111"/>
      <c r="CCH92" s="111"/>
      <c r="CCI92" s="111"/>
      <c r="CCJ92" s="111"/>
      <c r="CCK92" s="111"/>
      <c r="CCL92" s="111"/>
      <c r="CCM92" s="111"/>
      <c r="CCN92" s="111"/>
      <c r="CCO92" s="111"/>
      <c r="CCP92" s="111"/>
      <c r="CCQ92" s="111"/>
      <c r="CCR92" s="111"/>
      <c r="CCS92" s="111"/>
      <c r="CCT92" s="111"/>
      <c r="CCU92" s="111"/>
      <c r="CCV92" s="111"/>
      <c r="CCW92" s="111"/>
      <c r="CCX92" s="111"/>
      <c r="CCY92" s="111"/>
      <c r="CCZ92" s="111"/>
      <c r="CDA92" s="111"/>
      <c r="CDB92" s="111"/>
      <c r="CDC92" s="111"/>
      <c r="CDD92" s="111"/>
      <c r="CDE92" s="111"/>
      <c r="CDF92" s="111"/>
      <c r="CDG92" s="111"/>
      <c r="CDH92" s="111"/>
      <c r="CDI92" s="111"/>
      <c r="CDJ92" s="111"/>
      <c r="CDK92" s="111"/>
      <c r="CDL92" s="111"/>
      <c r="CDM92" s="111"/>
      <c r="CDN92" s="111"/>
      <c r="CDO92" s="111"/>
      <c r="CDP92" s="111"/>
      <c r="CDQ92" s="111"/>
      <c r="CDR92" s="111"/>
      <c r="CDS92" s="111"/>
      <c r="CDT92" s="111"/>
      <c r="CDU92" s="111"/>
      <c r="CDV92" s="111"/>
      <c r="CDW92" s="111"/>
      <c r="CDX92" s="111"/>
      <c r="CDY92" s="111"/>
      <c r="CDZ92" s="111"/>
      <c r="CEA92" s="111"/>
      <c r="CEB92" s="111"/>
      <c r="CEC92" s="111"/>
      <c r="CED92" s="111"/>
      <c r="CEE92" s="111"/>
      <c r="CEF92" s="111"/>
      <c r="CEG92" s="111"/>
      <c r="CEH92" s="111"/>
      <c r="CEI92" s="111"/>
      <c r="CEJ92" s="111"/>
      <c r="CEK92" s="111"/>
      <c r="CEL92" s="111"/>
      <c r="CEM92" s="111"/>
      <c r="CEN92" s="111"/>
      <c r="CEO92" s="111"/>
      <c r="CEP92" s="111"/>
      <c r="CEQ92" s="111"/>
      <c r="CER92" s="111"/>
      <c r="CES92" s="111"/>
      <c r="CET92" s="111"/>
      <c r="CEU92" s="111"/>
      <c r="CEV92" s="111"/>
      <c r="CEW92" s="111"/>
      <c r="CEX92" s="111"/>
      <c r="CEY92" s="111"/>
      <c r="CEZ92" s="111"/>
      <c r="CFA92" s="111"/>
      <c r="CFB92" s="111"/>
      <c r="CFC92" s="111"/>
      <c r="CFD92" s="111"/>
      <c r="CFE92" s="111"/>
      <c r="CFF92" s="111"/>
      <c r="CFG92" s="111"/>
      <c r="CFH92" s="111"/>
      <c r="CFI92" s="111"/>
      <c r="CFJ92" s="111"/>
      <c r="CFK92" s="111"/>
      <c r="CFL92" s="111"/>
      <c r="CFM92" s="111"/>
      <c r="CFN92" s="111"/>
      <c r="CFO92" s="111"/>
      <c r="CFP92" s="111"/>
      <c r="CFQ92" s="111"/>
      <c r="CFR92" s="111"/>
      <c r="CFS92" s="111"/>
      <c r="CFT92" s="111"/>
      <c r="CFU92" s="111"/>
      <c r="CFV92" s="111"/>
      <c r="CFW92" s="111"/>
      <c r="CFX92" s="111"/>
      <c r="CFY92" s="111"/>
      <c r="CFZ92" s="111"/>
      <c r="CGA92" s="111"/>
      <c r="CGB92" s="111"/>
      <c r="CGC92" s="111"/>
      <c r="CGD92" s="111"/>
      <c r="CGE92" s="111"/>
      <c r="CGF92" s="111"/>
      <c r="CGG92" s="111"/>
      <c r="CGH92" s="111"/>
      <c r="CGI92" s="111"/>
      <c r="CGJ92" s="111"/>
      <c r="CGK92" s="111"/>
      <c r="CGL92" s="111"/>
      <c r="CGM92" s="111"/>
      <c r="CGN92" s="111"/>
      <c r="CGO92" s="111"/>
      <c r="CGP92" s="111"/>
      <c r="CGQ92" s="111"/>
      <c r="CGR92" s="111"/>
      <c r="CGS92" s="111"/>
      <c r="CGT92" s="111"/>
      <c r="CGU92" s="111"/>
      <c r="CGV92" s="111"/>
      <c r="CGW92" s="111"/>
      <c r="CGX92" s="111"/>
      <c r="CGY92" s="111"/>
      <c r="CGZ92" s="111"/>
      <c r="CHA92" s="111"/>
      <c r="CHB92" s="111"/>
      <c r="CHC92" s="111"/>
      <c r="CHD92" s="111"/>
      <c r="CHE92" s="111"/>
      <c r="CHF92" s="111"/>
      <c r="CHG92" s="111"/>
      <c r="CHH92" s="111"/>
      <c r="CHI92" s="111"/>
      <c r="CHJ92" s="111"/>
      <c r="CHK92" s="111"/>
      <c r="CHL92" s="111"/>
      <c r="CHM92" s="111"/>
      <c r="CHN92" s="111"/>
      <c r="CHO92" s="111"/>
      <c r="CHP92" s="111"/>
      <c r="CHQ92" s="111"/>
      <c r="CHR92" s="111"/>
      <c r="CHS92" s="111"/>
      <c r="CHT92" s="111"/>
      <c r="CHU92" s="111"/>
      <c r="CHV92" s="111"/>
      <c r="CHW92" s="111"/>
      <c r="CHX92" s="111"/>
      <c r="CHY92" s="111"/>
      <c r="CHZ92" s="111"/>
      <c r="CIA92" s="111"/>
      <c r="CIB92" s="111"/>
      <c r="CIC92" s="111"/>
      <c r="CID92" s="111"/>
      <c r="CIE92" s="111"/>
      <c r="CIF92" s="111"/>
      <c r="CIG92" s="111"/>
      <c r="CIH92" s="111"/>
      <c r="CII92" s="111"/>
      <c r="CIJ92" s="111"/>
      <c r="CIK92" s="111"/>
      <c r="CIL92" s="111"/>
      <c r="CIM92" s="111"/>
      <c r="CIN92" s="111"/>
      <c r="CIO92" s="111"/>
      <c r="CIP92" s="111"/>
      <c r="CIQ92" s="111"/>
      <c r="CIR92" s="111"/>
      <c r="CIS92" s="111"/>
      <c r="CIT92" s="111"/>
      <c r="CIU92" s="111"/>
      <c r="CIV92" s="111"/>
      <c r="CIW92" s="111"/>
      <c r="CIX92" s="111"/>
      <c r="CIY92" s="111"/>
      <c r="CIZ92" s="111"/>
      <c r="CJA92" s="111"/>
      <c r="CJB92" s="111"/>
      <c r="CJC92" s="111"/>
      <c r="CJD92" s="111"/>
      <c r="CJE92" s="111"/>
      <c r="CJF92" s="111"/>
      <c r="CJG92" s="111"/>
      <c r="CJH92" s="111"/>
      <c r="CJI92" s="111"/>
      <c r="CJJ92" s="111"/>
      <c r="CJK92" s="111"/>
      <c r="CJL92" s="111"/>
      <c r="CJM92" s="111"/>
      <c r="CJN92" s="111"/>
      <c r="CJO92" s="111"/>
      <c r="CJP92" s="111"/>
      <c r="CJQ92" s="111"/>
      <c r="CJR92" s="111"/>
      <c r="CJS92" s="111"/>
      <c r="CJT92" s="111"/>
      <c r="CJU92" s="111"/>
      <c r="CJV92" s="111"/>
      <c r="CJW92" s="111"/>
      <c r="CJX92" s="111"/>
      <c r="CJY92" s="111"/>
      <c r="CJZ92" s="111"/>
      <c r="CKA92" s="111"/>
      <c r="CKB92" s="111"/>
      <c r="CKC92" s="111"/>
      <c r="CKD92" s="111"/>
      <c r="CKE92" s="111"/>
      <c r="CKF92" s="111"/>
      <c r="CKG92" s="111"/>
      <c r="CKH92" s="111"/>
      <c r="CKI92" s="111"/>
      <c r="CKJ92" s="111"/>
      <c r="CKK92" s="111"/>
      <c r="CKL92" s="111"/>
      <c r="CKM92" s="111"/>
      <c r="CKN92" s="111"/>
      <c r="CKO92" s="111"/>
      <c r="CKP92" s="111"/>
      <c r="CKQ92" s="111"/>
      <c r="CKR92" s="111"/>
      <c r="CKS92" s="111"/>
      <c r="CKT92" s="111"/>
      <c r="CKU92" s="111"/>
      <c r="CKV92" s="111"/>
      <c r="CKW92" s="111"/>
      <c r="CKX92" s="111"/>
      <c r="CKY92" s="111"/>
      <c r="CKZ92" s="111"/>
      <c r="CLA92" s="111"/>
      <c r="CLB92" s="111"/>
      <c r="CLC92" s="111"/>
      <c r="CLD92" s="111"/>
      <c r="CLE92" s="111"/>
      <c r="CLF92" s="111"/>
      <c r="CLG92" s="111"/>
      <c r="CLH92" s="111"/>
      <c r="CLI92" s="111"/>
      <c r="CLJ92" s="111"/>
      <c r="CLK92" s="111"/>
      <c r="CLL92" s="111"/>
      <c r="CLM92" s="111"/>
      <c r="CLN92" s="111"/>
      <c r="CLO92" s="111"/>
      <c r="CLP92" s="111"/>
      <c r="CLQ92" s="111"/>
      <c r="CLR92" s="111"/>
      <c r="CLS92" s="111"/>
      <c r="CLT92" s="111"/>
      <c r="CLU92" s="111"/>
      <c r="CLV92" s="111"/>
      <c r="CLW92" s="111"/>
      <c r="CLX92" s="111"/>
      <c r="CLY92" s="111"/>
      <c r="CLZ92" s="111"/>
      <c r="CMA92" s="111"/>
      <c r="CMB92" s="111"/>
      <c r="CMC92" s="111"/>
      <c r="CMD92" s="111"/>
      <c r="CME92" s="111"/>
      <c r="CMF92" s="111"/>
      <c r="CMG92" s="111"/>
      <c r="CMH92" s="111"/>
      <c r="CMI92" s="111"/>
      <c r="CMJ92" s="111"/>
      <c r="CMK92" s="111"/>
      <c r="CML92" s="111"/>
      <c r="CMM92" s="111"/>
      <c r="CMN92" s="111"/>
      <c r="CMO92" s="111"/>
      <c r="CMP92" s="111"/>
      <c r="CMQ92" s="111"/>
      <c r="CMR92" s="111"/>
      <c r="CMS92" s="111"/>
      <c r="CMT92" s="111"/>
      <c r="CMU92" s="111"/>
      <c r="CMV92" s="111"/>
      <c r="CMW92" s="111"/>
      <c r="CMX92" s="111"/>
      <c r="CMY92" s="111"/>
      <c r="CMZ92" s="111"/>
      <c r="CNA92" s="111"/>
      <c r="CNB92" s="111"/>
      <c r="CNC92" s="111"/>
      <c r="CND92" s="111"/>
      <c r="CNE92" s="111"/>
      <c r="CNF92" s="111"/>
      <c r="CNG92" s="111"/>
      <c r="CNH92" s="111"/>
      <c r="CNI92" s="111"/>
      <c r="CNJ92" s="111"/>
      <c r="CNK92" s="111"/>
      <c r="CNL92" s="111"/>
      <c r="CNM92" s="111"/>
      <c r="CNN92" s="111"/>
      <c r="CNO92" s="111"/>
      <c r="CNP92" s="111"/>
      <c r="CNQ92" s="111"/>
      <c r="CNR92" s="111"/>
      <c r="CNS92" s="111"/>
      <c r="CNT92" s="111"/>
      <c r="CNU92" s="111"/>
      <c r="CNV92" s="111"/>
      <c r="CNW92" s="111"/>
      <c r="CNX92" s="111"/>
      <c r="CNY92" s="111"/>
      <c r="CNZ92" s="111"/>
      <c r="COA92" s="111"/>
      <c r="COB92" s="111"/>
      <c r="COC92" s="111"/>
      <c r="COD92" s="111"/>
      <c r="COE92" s="111"/>
      <c r="COF92" s="111"/>
      <c r="COG92" s="111"/>
      <c r="COH92" s="111"/>
      <c r="COI92" s="111"/>
      <c r="COJ92" s="111"/>
      <c r="COK92" s="111"/>
      <c r="COL92" s="111"/>
      <c r="COM92" s="111"/>
      <c r="CON92" s="111"/>
      <c r="COO92" s="111"/>
      <c r="COP92" s="111"/>
      <c r="COQ92" s="111"/>
      <c r="COR92" s="111"/>
      <c r="COS92" s="111"/>
      <c r="COT92" s="111"/>
      <c r="COU92" s="111"/>
      <c r="COV92" s="111"/>
      <c r="COW92" s="111"/>
      <c r="COX92" s="111"/>
      <c r="COY92" s="111"/>
      <c r="COZ92" s="111"/>
      <c r="CPA92" s="111"/>
      <c r="CPB92" s="111"/>
      <c r="CPC92" s="111"/>
      <c r="CPD92" s="111"/>
      <c r="CPE92" s="111"/>
      <c r="CPF92" s="111"/>
      <c r="CPG92" s="111"/>
      <c r="CPH92" s="111"/>
      <c r="CPI92" s="111"/>
      <c r="CPJ92" s="111"/>
      <c r="CPK92" s="111"/>
      <c r="CPL92" s="111"/>
      <c r="CPM92" s="111"/>
      <c r="CPN92" s="111"/>
      <c r="CPO92" s="111"/>
      <c r="CPP92" s="111"/>
      <c r="CPQ92" s="111"/>
      <c r="CPR92" s="111"/>
      <c r="CPS92" s="111"/>
      <c r="CPT92" s="111"/>
      <c r="CPU92" s="111"/>
      <c r="CPV92" s="111"/>
      <c r="CPW92" s="111"/>
      <c r="CPX92" s="111"/>
      <c r="CPY92" s="111"/>
      <c r="CPZ92" s="111"/>
      <c r="CQA92" s="111"/>
      <c r="CQB92" s="111"/>
      <c r="CQC92" s="111"/>
      <c r="CQD92" s="111"/>
      <c r="CQE92" s="111"/>
      <c r="CQF92" s="111"/>
      <c r="CQG92" s="111"/>
      <c r="CQH92" s="111"/>
      <c r="CQI92" s="111"/>
      <c r="CQJ92" s="111"/>
      <c r="CQK92" s="111"/>
      <c r="CQL92" s="111"/>
      <c r="CQM92" s="111"/>
      <c r="CQN92" s="111"/>
      <c r="CQO92" s="111"/>
      <c r="CQP92" s="111"/>
      <c r="CQQ92" s="111"/>
      <c r="CQR92" s="111"/>
      <c r="CQS92" s="111"/>
      <c r="CQT92" s="111"/>
      <c r="CQU92" s="111"/>
      <c r="CQV92" s="111"/>
      <c r="CQW92" s="111"/>
      <c r="CQX92" s="111"/>
      <c r="CQY92" s="111"/>
      <c r="CQZ92" s="111"/>
      <c r="CRA92" s="111"/>
      <c r="CRB92" s="111"/>
      <c r="CRC92" s="111"/>
      <c r="CRD92" s="111"/>
      <c r="CRE92" s="111"/>
      <c r="CRF92" s="111"/>
      <c r="CRG92" s="111"/>
      <c r="CRH92" s="111"/>
      <c r="CRI92" s="111"/>
      <c r="CRJ92" s="111"/>
      <c r="CRK92" s="111"/>
      <c r="CRL92" s="111"/>
      <c r="CRM92" s="111"/>
      <c r="CRN92" s="111"/>
      <c r="CRO92" s="111"/>
      <c r="CRP92" s="111"/>
      <c r="CRQ92" s="111"/>
      <c r="CRR92" s="111"/>
      <c r="CRS92" s="111"/>
      <c r="CRT92" s="111"/>
      <c r="CRU92" s="111"/>
      <c r="CRV92" s="111"/>
      <c r="CRW92" s="111"/>
      <c r="CRX92" s="111"/>
      <c r="CRY92" s="111"/>
      <c r="CRZ92" s="111"/>
      <c r="CSA92" s="111"/>
      <c r="CSB92" s="111"/>
      <c r="CSC92" s="111"/>
      <c r="CSD92" s="111"/>
      <c r="CSE92" s="111"/>
      <c r="CSF92" s="111"/>
      <c r="CSG92" s="111"/>
      <c r="CSH92" s="111"/>
      <c r="CSI92" s="111"/>
      <c r="CSJ92" s="111"/>
      <c r="CSK92" s="111"/>
      <c r="CSL92" s="111"/>
      <c r="CSM92" s="111"/>
      <c r="CSN92" s="111"/>
      <c r="CSO92" s="111"/>
      <c r="CSP92" s="111"/>
      <c r="CSQ92" s="111"/>
      <c r="CSR92" s="111"/>
      <c r="CSS92" s="111"/>
      <c r="CST92" s="111"/>
      <c r="CSU92" s="111"/>
      <c r="CSV92" s="111"/>
      <c r="CSW92" s="111"/>
      <c r="CSX92" s="111"/>
      <c r="CSY92" s="111"/>
      <c r="CSZ92" s="111"/>
      <c r="CTA92" s="111"/>
      <c r="CTB92" s="111"/>
      <c r="CTC92" s="111"/>
      <c r="CTD92" s="111"/>
      <c r="CTE92" s="111"/>
      <c r="CTF92" s="111"/>
      <c r="CTG92" s="111"/>
      <c r="CTH92" s="111"/>
      <c r="CTI92" s="111"/>
      <c r="CTJ92" s="111"/>
      <c r="CTK92" s="111"/>
      <c r="CTL92" s="111"/>
      <c r="CTM92" s="111"/>
      <c r="CTN92" s="111"/>
      <c r="CTO92" s="111"/>
      <c r="CTP92" s="111"/>
      <c r="CTQ92" s="111"/>
      <c r="CTR92" s="111"/>
      <c r="CTS92" s="111"/>
      <c r="CTT92" s="111"/>
      <c r="CTU92" s="111"/>
      <c r="CTV92" s="111"/>
      <c r="CTW92" s="111"/>
      <c r="CTX92" s="111"/>
      <c r="CTY92" s="111"/>
      <c r="CTZ92" s="111"/>
      <c r="CUA92" s="111"/>
      <c r="CUB92" s="111"/>
      <c r="CUC92" s="111"/>
      <c r="CUD92" s="111"/>
      <c r="CUE92" s="111"/>
      <c r="CUF92" s="111"/>
      <c r="CUG92" s="111"/>
      <c r="CUH92" s="111"/>
      <c r="CUI92" s="111"/>
      <c r="CUJ92" s="111"/>
      <c r="CUK92" s="111"/>
      <c r="CUL92" s="111"/>
      <c r="CUM92" s="111"/>
      <c r="CUN92" s="111"/>
      <c r="CUO92" s="111"/>
      <c r="CUP92" s="111"/>
      <c r="CUQ92" s="111"/>
      <c r="CUR92" s="111"/>
      <c r="CUS92" s="111"/>
      <c r="CUT92" s="111"/>
      <c r="CUU92" s="111"/>
      <c r="CUV92" s="111"/>
      <c r="CUW92" s="111"/>
      <c r="CUX92" s="111"/>
      <c r="CUY92" s="111"/>
      <c r="CUZ92" s="111"/>
      <c r="CVA92" s="111"/>
      <c r="CVB92" s="111"/>
      <c r="CVC92" s="111"/>
      <c r="CVD92" s="111"/>
      <c r="CVE92" s="111"/>
      <c r="CVF92" s="111"/>
      <c r="CVG92" s="111"/>
      <c r="CVH92" s="111"/>
      <c r="CVI92" s="111"/>
      <c r="CVJ92" s="111"/>
      <c r="CVK92" s="111"/>
      <c r="CVL92" s="111"/>
      <c r="CVM92" s="111"/>
      <c r="CVN92" s="111"/>
      <c r="CVO92" s="111"/>
      <c r="CVP92" s="111"/>
      <c r="CVQ92" s="111"/>
      <c r="CVR92" s="111"/>
      <c r="CVS92" s="111"/>
      <c r="CVT92" s="111"/>
      <c r="CVU92" s="111"/>
      <c r="CVV92" s="111"/>
      <c r="CVW92" s="111"/>
      <c r="CVX92" s="111"/>
      <c r="CVY92" s="111"/>
      <c r="CVZ92" s="111"/>
      <c r="CWA92" s="111"/>
      <c r="CWB92" s="111"/>
      <c r="CWC92" s="111"/>
      <c r="CWD92" s="111"/>
      <c r="CWE92" s="111"/>
      <c r="CWF92" s="111"/>
      <c r="CWG92" s="111"/>
      <c r="CWH92" s="111"/>
      <c r="CWI92" s="111"/>
      <c r="CWJ92" s="111"/>
      <c r="CWK92" s="111"/>
      <c r="CWL92" s="111"/>
      <c r="CWM92" s="111"/>
      <c r="CWN92" s="111"/>
      <c r="CWO92" s="111"/>
      <c r="CWP92" s="111"/>
      <c r="CWQ92" s="111"/>
      <c r="CWR92" s="111"/>
      <c r="CWS92" s="111"/>
      <c r="CWT92" s="111"/>
      <c r="CWU92" s="111"/>
      <c r="CWV92" s="111"/>
      <c r="CWW92" s="111"/>
      <c r="CWX92" s="111"/>
      <c r="CWY92" s="111"/>
      <c r="CWZ92" s="111"/>
      <c r="CXA92" s="111"/>
      <c r="CXB92" s="111"/>
      <c r="CXC92" s="111"/>
      <c r="CXD92" s="111"/>
      <c r="CXE92" s="111"/>
      <c r="CXF92" s="111"/>
      <c r="CXG92" s="111"/>
      <c r="CXH92" s="111"/>
      <c r="CXI92" s="111"/>
      <c r="CXJ92" s="111"/>
      <c r="CXK92" s="111"/>
      <c r="CXL92" s="111"/>
      <c r="CXM92" s="111"/>
      <c r="CXN92" s="111"/>
      <c r="CXO92" s="111"/>
      <c r="CXP92" s="111"/>
      <c r="CXQ92" s="111"/>
      <c r="CXR92" s="111"/>
      <c r="CXS92" s="111"/>
      <c r="CXT92" s="111"/>
      <c r="CXU92" s="111"/>
      <c r="CXV92" s="111"/>
      <c r="CXW92" s="111"/>
      <c r="CXX92" s="111"/>
      <c r="CXY92" s="111"/>
      <c r="CXZ92" s="111"/>
      <c r="CYA92" s="111"/>
      <c r="CYB92" s="111"/>
      <c r="CYC92" s="111"/>
      <c r="CYD92" s="111"/>
      <c r="CYE92" s="111"/>
      <c r="CYF92" s="111"/>
      <c r="CYG92" s="111"/>
      <c r="CYH92" s="111"/>
      <c r="CYI92" s="111"/>
      <c r="CYJ92" s="111"/>
      <c r="CYK92" s="111"/>
      <c r="CYL92" s="111"/>
      <c r="CYM92" s="111"/>
      <c r="CYN92" s="111"/>
      <c r="CYO92" s="111"/>
      <c r="CYP92" s="111"/>
      <c r="CYQ92" s="111"/>
      <c r="CYR92" s="111"/>
      <c r="CYS92" s="111"/>
      <c r="CYT92" s="111"/>
      <c r="CYU92" s="111"/>
      <c r="CYV92" s="111"/>
      <c r="CYW92" s="111"/>
      <c r="CYX92" s="111"/>
      <c r="CYY92" s="111"/>
      <c r="CYZ92" s="111"/>
      <c r="CZA92" s="111"/>
      <c r="CZB92" s="111"/>
      <c r="CZC92" s="111"/>
      <c r="CZD92" s="111"/>
      <c r="CZE92" s="111"/>
      <c r="CZF92" s="111"/>
      <c r="CZG92" s="111"/>
      <c r="CZH92" s="111"/>
      <c r="CZI92" s="111"/>
      <c r="CZJ92" s="111"/>
      <c r="CZK92" s="111"/>
      <c r="CZL92" s="111"/>
      <c r="CZM92" s="111"/>
      <c r="CZN92" s="111"/>
      <c r="CZO92" s="111"/>
      <c r="CZP92" s="111"/>
      <c r="CZQ92" s="111"/>
      <c r="CZR92" s="111"/>
      <c r="CZS92" s="111"/>
      <c r="CZT92" s="111"/>
      <c r="CZU92" s="111"/>
      <c r="CZV92" s="111"/>
      <c r="CZW92" s="111"/>
      <c r="CZX92" s="111"/>
      <c r="CZY92" s="111"/>
      <c r="CZZ92" s="111"/>
      <c r="DAA92" s="111"/>
      <c r="DAB92" s="111"/>
      <c r="DAC92" s="111"/>
      <c r="DAD92" s="111"/>
      <c r="DAE92" s="111"/>
      <c r="DAF92" s="111"/>
      <c r="DAG92" s="111"/>
      <c r="DAH92" s="111"/>
      <c r="DAI92" s="111"/>
      <c r="DAJ92" s="111"/>
      <c r="DAK92" s="111"/>
      <c r="DAL92" s="111"/>
      <c r="DAM92" s="111"/>
      <c r="DAN92" s="111"/>
      <c r="DAO92" s="111"/>
      <c r="DAP92" s="111"/>
      <c r="DAQ92" s="111"/>
      <c r="DAR92" s="111"/>
      <c r="DAS92" s="111"/>
      <c r="DAT92" s="111"/>
      <c r="DAU92" s="111"/>
      <c r="DAV92" s="111"/>
      <c r="DAW92" s="111"/>
      <c r="DAX92" s="111"/>
      <c r="DAY92" s="111"/>
      <c r="DAZ92" s="111"/>
      <c r="DBA92" s="111"/>
      <c r="DBB92" s="111"/>
      <c r="DBC92" s="111"/>
      <c r="DBD92" s="111"/>
      <c r="DBE92" s="111"/>
      <c r="DBF92" s="111"/>
      <c r="DBG92" s="111"/>
      <c r="DBH92" s="111"/>
      <c r="DBI92" s="111"/>
      <c r="DBJ92" s="111"/>
      <c r="DBK92" s="111"/>
      <c r="DBL92" s="111"/>
      <c r="DBM92" s="111"/>
      <c r="DBN92" s="111"/>
      <c r="DBO92" s="111"/>
      <c r="DBP92" s="111"/>
      <c r="DBQ92" s="111"/>
      <c r="DBR92" s="111"/>
      <c r="DBS92" s="111"/>
      <c r="DBT92" s="111"/>
      <c r="DBU92" s="111"/>
      <c r="DBV92" s="111"/>
      <c r="DBW92" s="111"/>
      <c r="DBX92" s="111"/>
      <c r="DBY92" s="111"/>
      <c r="DBZ92" s="111"/>
      <c r="DCA92" s="111"/>
      <c r="DCB92" s="111"/>
      <c r="DCC92" s="111"/>
      <c r="DCD92" s="111"/>
      <c r="DCE92" s="111"/>
      <c r="DCF92" s="111"/>
      <c r="DCG92" s="111"/>
      <c r="DCH92" s="111"/>
      <c r="DCI92" s="111"/>
      <c r="DCJ92" s="111"/>
      <c r="DCK92" s="111"/>
      <c r="DCL92" s="111"/>
      <c r="DCM92" s="111"/>
      <c r="DCN92" s="111"/>
      <c r="DCO92" s="111"/>
      <c r="DCP92" s="111"/>
      <c r="DCQ92" s="111"/>
      <c r="DCR92" s="111"/>
      <c r="DCS92" s="111"/>
      <c r="DCT92" s="111"/>
      <c r="DCU92" s="111"/>
      <c r="DCV92" s="111"/>
      <c r="DCW92" s="111"/>
      <c r="DCX92" s="111"/>
      <c r="DCY92" s="111"/>
      <c r="DCZ92" s="111"/>
      <c r="DDA92" s="111"/>
      <c r="DDB92" s="111"/>
      <c r="DDC92" s="111"/>
      <c r="DDD92" s="111"/>
      <c r="DDE92" s="111"/>
      <c r="DDF92" s="111"/>
      <c r="DDG92" s="111"/>
      <c r="DDH92" s="111"/>
      <c r="DDI92" s="111"/>
      <c r="DDJ92" s="111"/>
      <c r="DDK92" s="111"/>
      <c r="DDL92" s="111"/>
      <c r="DDM92" s="111"/>
      <c r="DDN92" s="111"/>
      <c r="DDO92" s="111"/>
      <c r="DDP92" s="111"/>
      <c r="DDQ92" s="111"/>
      <c r="DDR92" s="111"/>
      <c r="DDS92" s="111"/>
      <c r="DDT92" s="111"/>
      <c r="DDU92" s="111"/>
      <c r="DDV92" s="111"/>
      <c r="DDW92" s="111"/>
      <c r="DDX92" s="111"/>
      <c r="DDY92" s="111"/>
      <c r="DDZ92" s="111"/>
      <c r="DEA92" s="111"/>
      <c r="DEB92" s="111"/>
      <c r="DEC92" s="111"/>
      <c r="DED92" s="111"/>
      <c r="DEE92" s="111"/>
      <c r="DEF92" s="111"/>
      <c r="DEG92" s="111"/>
      <c r="DEH92" s="111"/>
      <c r="DEI92" s="111"/>
      <c r="DEJ92" s="111"/>
      <c r="DEK92" s="111"/>
      <c r="DEL92" s="111"/>
      <c r="DEM92" s="111"/>
      <c r="DEN92" s="111"/>
      <c r="DEO92" s="111"/>
      <c r="DEP92" s="111"/>
      <c r="DEQ92" s="111"/>
      <c r="DER92" s="111"/>
      <c r="DES92" s="111"/>
      <c r="DET92" s="111"/>
      <c r="DEU92" s="111"/>
      <c r="DEV92" s="111"/>
      <c r="DEW92" s="111"/>
      <c r="DEX92" s="111"/>
      <c r="DEY92" s="111"/>
      <c r="DEZ92" s="111"/>
      <c r="DFA92" s="111"/>
      <c r="DFB92" s="111"/>
      <c r="DFC92" s="111"/>
      <c r="DFD92" s="111"/>
      <c r="DFE92" s="111"/>
      <c r="DFF92" s="111"/>
      <c r="DFG92" s="111"/>
      <c r="DFH92" s="111"/>
      <c r="DFI92" s="111"/>
      <c r="DFJ92" s="111"/>
      <c r="DFK92" s="111"/>
      <c r="DFL92" s="111"/>
      <c r="DFM92" s="111"/>
      <c r="DFN92" s="111"/>
      <c r="DFO92" s="111"/>
      <c r="DFP92" s="111"/>
      <c r="DFQ92" s="111"/>
      <c r="DFR92" s="111"/>
      <c r="DFS92" s="111"/>
      <c r="DFT92" s="111"/>
      <c r="DFU92" s="111"/>
      <c r="DFV92" s="111"/>
      <c r="DFW92" s="111"/>
      <c r="DFX92" s="111"/>
      <c r="DFY92" s="111"/>
      <c r="DFZ92" s="111"/>
      <c r="DGA92" s="111"/>
      <c r="DGB92" s="111"/>
      <c r="DGC92" s="111"/>
      <c r="DGD92" s="111"/>
      <c r="DGE92" s="111"/>
      <c r="DGF92" s="111"/>
      <c r="DGG92" s="111"/>
      <c r="DGH92" s="111"/>
      <c r="DGI92" s="111"/>
      <c r="DGJ92" s="111"/>
      <c r="DGK92" s="111"/>
      <c r="DGL92" s="111"/>
      <c r="DGM92" s="111"/>
      <c r="DGN92" s="111"/>
      <c r="DGO92" s="111"/>
      <c r="DGP92" s="111"/>
      <c r="DGQ92" s="111"/>
      <c r="DGR92" s="111"/>
      <c r="DGS92" s="111"/>
      <c r="DGT92" s="111"/>
      <c r="DGU92" s="111"/>
      <c r="DGV92" s="111"/>
      <c r="DGW92" s="111"/>
      <c r="DGX92" s="111"/>
      <c r="DGY92" s="111"/>
      <c r="DGZ92" s="111"/>
      <c r="DHA92" s="111"/>
      <c r="DHB92" s="111"/>
      <c r="DHC92" s="111"/>
      <c r="DHD92" s="111"/>
      <c r="DHE92" s="111"/>
      <c r="DHF92" s="111"/>
      <c r="DHG92" s="111"/>
      <c r="DHH92" s="111"/>
      <c r="DHI92" s="111"/>
      <c r="DHJ92" s="111"/>
      <c r="DHK92" s="111"/>
      <c r="DHL92" s="111"/>
      <c r="DHM92" s="111"/>
      <c r="DHN92" s="111"/>
      <c r="DHO92" s="111"/>
      <c r="DHP92" s="111"/>
      <c r="DHQ92" s="111"/>
      <c r="DHR92" s="111"/>
      <c r="DHS92" s="111"/>
      <c r="DHT92" s="111"/>
      <c r="DHU92" s="111"/>
      <c r="DHV92" s="111"/>
      <c r="DHW92" s="111"/>
      <c r="DHX92" s="111"/>
      <c r="DHY92" s="111"/>
      <c r="DHZ92" s="111"/>
      <c r="DIA92" s="111"/>
      <c r="DIB92" s="111"/>
      <c r="DIC92" s="111"/>
      <c r="DID92" s="111"/>
      <c r="DIE92" s="111"/>
      <c r="DIF92" s="111"/>
      <c r="DIG92" s="111"/>
      <c r="DIH92" s="111"/>
      <c r="DII92" s="111"/>
      <c r="DIJ92" s="111"/>
      <c r="DIK92" s="111"/>
      <c r="DIL92" s="111"/>
      <c r="DIM92" s="111"/>
      <c r="DIN92" s="111"/>
      <c r="DIO92" s="111"/>
      <c r="DIP92" s="111"/>
      <c r="DIQ92" s="111"/>
      <c r="DIR92" s="111"/>
      <c r="DIS92" s="111"/>
      <c r="DIT92" s="111"/>
      <c r="DIU92" s="111"/>
      <c r="DIV92" s="111"/>
      <c r="DIW92" s="111"/>
      <c r="DIX92" s="111"/>
      <c r="DIY92" s="111"/>
      <c r="DIZ92" s="111"/>
      <c r="DJA92" s="111"/>
      <c r="DJB92" s="111"/>
      <c r="DJC92" s="111"/>
      <c r="DJD92" s="111"/>
      <c r="DJE92" s="111"/>
      <c r="DJF92" s="111"/>
      <c r="DJG92" s="111"/>
      <c r="DJH92" s="111"/>
      <c r="DJI92" s="111"/>
      <c r="DJJ92" s="111"/>
      <c r="DJK92" s="111"/>
      <c r="DJL92" s="111"/>
      <c r="DJM92" s="111"/>
      <c r="DJN92" s="111"/>
      <c r="DJO92" s="111"/>
      <c r="DJP92" s="111"/>
      <c r="DJQ92" s="111"/>
      <c r="DJR92" s="111"/>
      <c r="DJS92" s="111"/>
      <c r="DJT92" s="111"/>
      <c r="DJU92" s="111"/>
      <c r="DJV92" s="111"/>
      <c r="DJW92" s="111"/>
      <c r="DJX92" s="111"/>
      <c r="DJY92" s="111"/>
      <c r="DJZ92" s="111"/>
      <c r="DKA92" s="111"/>
      <c r="DKB92" s="111"/>
      <c r="DKC92" s="111"/>
      <c r="DKD92" s="111"/>
      <c r="DKE92" s="111"/>
      <c r="DKF92" s="111"/>
      <c r="DKG92" s="111"/>
      <c r="DKH92" s="111"/>
      <c r="DKI92" s="111"/>
      <c r="DKJ92" s="111"/>
      <c r="DKK92" s="111"/>
      <c r="DKL92" s="111"/>
      <c r="DKM92" s="111"/>
      <c r="DKN92" s="111"/>
      <c r="DKO92" s="111"/>
      <c r="DKP92" s="111"/>
      <c r="DKQ92" s="111"/>
      <c r="DKR92" s="111"/>
      <c r="DKS92" s="111"/>
      <c r="DKT92" s="111"/>
      <c r="DKU92" s="111"/>
      <c r="DKV92" s="111"/>
      <c r="DKW92" s="111"/>
      <c r="DKX92" s="111"/>
      <c r="DKY92" s="111"/>
      <c r="DKZ92" s="111"/>
      <c r="DLA92" s="111"/>
      <c r="DLB92" s="111"/>
      <c r="DLC92" s="111"/>
      <c r="DLD92" s="111"/>
      <c r="DLE92" s="111"/>
      <c r="DLF92" s="111"/>
      <c r="DLG92" s="111"/>
      <c r="DLH92" s="111"/>
      <c r="DLI92" s="111"/>
      <c r="DLJ92" s="111"/>
      <c r="DLK92" s="111"/>
      <c r="DLL92" s="111"/>
      <c r="DLM92" s="111"/>
      <c r="DLN92" s="111"/>
      <c r="DLO92" s="111"/>
      <c r="DLP92" s="111"/>
      <c r="DLQ92" s="111"/>
      <c r="DLR92" s="111"/>
      <c r="DLS92" s="111"/>
      <c r="DLT92" s="111"/>
      <c r="DLU92" s="111"/>
      <c r="DLV92" s="111"/>
      <c r="DLW92" s="111"/>
      <c r="DLX92" s="111"/>
      <c r="DLY92" s="111"/>
      <c r="DLZ92" s="111"/>
      <c r="DMA92" s="111"/>
      <c r="DMB92" s="111"/>
      <c r="DMC92" s="111"/>
      <c r="DMD92" s="111"/>
      <c r="DME92" s="111"/>
      <c r="DMF92" s="111"/>
      <c r="DMG92" s="111"/>
      <c r="DMH92" s="111"/>
      <c r="DMI92" s="111"/>
      <c r="DMJ92" s="111"/>
      <c r="DMK92" s="111"/>
      <c r="DML92" s="111"/>
      <c r="DMM92" s="111"/>
      <c r="DMN92" s="111"/>
      <c r="DMO92" s="111"/>
      <c r="DMP92" s="111"/>
      <c r="DMQ92" s="111"/>
      <c r="DMR92" s="111"/>
      <c r="DMS92" s="111"/>
      <c r="DMT92" s="111"/>
      <c r="DMU92" s="111"/>
      <c r="DMV92" s="111"/>
      <c r="DMW92" s="111"/>
      <c r="DMX92" s="111"/>
      <c r="DMY92" s="111"/>
      <c r="DMZ92" s="111"/>
      <c r="DNA92" s="111"/>
      <c r="DNB92" s="111"/>
      <c r="DNC92" s="111"/>
      <c r="DND92" s="111"/>
      <c r="DNE92" s="111"/>
      <c r="DNF92" s="111"/>
      <c r="DNG92" s="111"/>
      <c r="DNH92" s="111"/>
      <c r="DNI92" s="111"/>
      <c r="DNJ92" s="111"/>
      <c r="DNK92" s="111"/>
      <c r="DNL92" s="111"/>
      <c r="DNM92" s="111"/>
      <c r="DNN92" s="111"/>
      <c r="DNO92" s="111"/>
      <c r="DNP92" s="111"/>
      <c r="DNQ92" s="111"/>
      <c r="DNR92" s="111"/>
      <c r="DNS92" s="111"/>
      <c r="DNT92" s="111"/>
      <c r="DNU92" s="111"/>
      <c r="DNV92" s="111"/>
      <c r="DNW92" s="111"/>
      <c r="DNX92" s="111"/>
      <c r="DNY92" s="111"/>
      <c r="DNZ92" s="111"/>
      <c r="DOA92" s="111"/>
      <c r="DOB92" s="111"/>
      <c r="DOC92" s="111"/>
      <c r="DOD92" s="111"/>
      <c r="DOE92" s="111"/>
      <c r="DOF92" s="111"/>
      <c r="DOG92" s="111"/>
      <c r="DOH92" s="111"/>
      <c r="DOI92" s="111"/>
      <c r="DOJ92" s="111"/>
      <c r="DOK92" s="111"/>
      <c r="DOL92" s="111"/>
      <c r="DOM92" s="111"/>
      <c r="DON92" s="111"/>
      <c r="DOO92" s="111"/>
      <c r="DOP92" s="111"/>
      <c r="DOQ92" s="111"/>
      <c r="DOR92" s="111"/>
      <c r="DOS92" s="111"/>
      <c r="DOT92" s="111"/>
      <c r="DOU92" s="111"/>
      <c r="DOV92" s="111"/>
      <c r="DOW92" s="111"/>
      <c r="DOX92" s="111"/>
      <c r="DOY92" s="111"/>
      <c r="DOZ92" s="111"/>
      <c r="DPA92" s="111"/>
      <c r="DPB92" s="111"/>
      <c r="DPC92" s="111"/>
      <c r="DPD92" s="111"/>
      <c r="DPE92" s="111"/>
      <c r="DPF92" s="111"/>
      <c r="DPG92" s="111"/>
      <c r="DPH92" s="111"/>
      <c r="DPI92" s="111"/>
      <c r="DPJ92" s="111"/>
      <c r="DPK92" s="111"/>
      <c r="DPL92" s="111"/>
      <c r="DPM92" s="111"/>
      <c r="DPN92" s="111"/>
      <c r="DPO92" s="111"/>
      <c r="DPP92" s="111"/>
      <c r="DPQ92" s="111"/>
      <c r="DPR92" s="111"/>
      <c r="DPS92" s="111"/>
      <c r="DPT92" s="111"/>
      <c r="DPU92" s="111"/>
      <c r="DPV92" s="111"/>
      <c r="DPW92" s="111"/>
      <c r="DPX92" s="111"/>
      <c r="DPY92" s="111"/>
      <c r="DPZ92" s="111"/>
      <c r="DQA92" s="111"/>
      <c r="DQB92" s="111"/>
      <c r="DQC92" s="111"/>
      <c r="DQD92" s="111"/>
      <c r="DQE92" s="111"/>
      <c r="DQF92" s="111"/>
      <c r="DQG92" s="111"/>
      <c r="DQH92" s="111"/>
      <c r="DQI92" s="111"/>
      <c r="DQJ92" s="111"/>
      <c r="DQK92" s="111"/>
      <c r="DQL92" s="111"/>
      <c r="DQM92" s="111"/>
      <c r="DQN92" s="111"/>
      <c r="DQO92" s="111"/>
      <c r="DQP92" s="111"/>
      <c r="DQQ92" s="111"/>
      <c r="DQR92" s="111"/>
      <c r="DQS92" s="111"/>
      <c r="DQT92" s="111"/>
      <c r="DQU92" s="111"/>
      <c r="DQV92" s="111"/>
      <c r="DQW92" s="111"/>
      <c r="DQX92" s="111"/>
      <c r="DQY92" s="111"/>
      <c r="DQZ92" s="111"/>
      <c r="DRA92" s="111"/>
      <c r="DRB92" s="111"/>
      <c r="DRC92" s="111"/>
      <c r="DRD92" s="111"/>
      <c r="DRE92" s="111"/>
      <c r="DRF92" s="111"/>
      <c r="DRG92" s="111"/>
      <c r="DRH92" s="111"/>
      <c r="DRI92" s="111"/>
      <c r="DRJ92" s="111"/>
      <c r="DRK92" s="111"/>
      <c r="DRL92" s="111"/>
      <c r="DRM92" s="111"/>
      <c r="DRN92" s="111"/>
      <c r="DRO92" s="111"/>
      <c r="DRP92" s="111"/>
      <c r="DRQ92" s="111"/>
      <c r="DRR92" s="111"/>
      <c r="DRS92" s="111"/>
      <c r="DRT92" s="111"/>
      <c r="DRU92" s="111"/>
      <c r="DRV92" s="111"/>
      <c r="DRW92" s="111"/>
      <c r="DRX92" s="111"/>
      <c r="DRY92" s="111"/>
      <c r="DRZ92" s="111"/>
      <c r="DSA92" s="111"/>
      <c r="DSB92" s="111"/>
      <c r="DSC92" s="111"/>
      <c r="DSD92" s="111"/>
      <c r="DSE92" s="111"/>
      <c r="DSF92" s="111"/>
      <c r="DSG92" s="111"/>
      <c r="DSH92" s="111"/>
      <c r="DSI92" s="111"/>
      <c r="DSJ92" s="111"/>
      <c r="DSK92" s="111"/>
      <c r="DSL92" s="111"/>
      <c r="DSM92" s="111"/>
      <c r="DSN92" s="111"/>
      <c r="DSO92" s="111"/>
      <c r="DSP92" s="111"/>
      <c r="DSQ92" s="111"/>
      <c r="DSR92" s="111"/>
      <c r="DSS92" s="111"/>
      <c r="DST92" s="111"/>
      <c r="DSU92" s="111"/>
      <c r="DSV92" s="111"/>
      <c r="DSW92" s="111"/>
      <c r="DSX92" s="111"/>
      <c r="DSY92" s="111"/>
      <c r="DSZ92" s="111"/>
      <c r="DTA92" s="111"/>
      <c r="DTB92" s="111"/>
      <c r="DTC92" s="111"/>
      <c r="DTD92" s="111"/>
      <c r="DTE92" s="111"/>
      <c r="DTF92" s="111"/>
      <c r="DTG92" s="111"/>
      <c r="DTH92" s="111"/>
      <c r="DTI92" s="111"/>
      <c r="DTJ92" s="111"/>
      <c r="DTK92" s="111"/>
      <c r="DTL92" s="111"/>
      <c r="DTM92" s="111"/>
      <c r="DTN92" s="111"/>
      <c r="DTO92" s="111"/>
      <c r="DTP92" s="111"/>
      <c r="DTQ92" s="111"/>
      <c r="DTR92" s="111"/>
      <c r="DTS92" s="111"/>
      <c r="DTT92" s="111"/>
      <c r="DTU92" s="111"/>
      <c r="DTV92" s="111"/>
      <c r="DTW92" s="111"/>
      <c r="DTX92" s="111"/>
      <c r="DTY92" s="111"/>
      <c r="DTZ92" s="111"/>
      <c r="DUA92" s="111"/>
      <c r="DUB92" s="111"/>
      <c r="DUC92" s="111"/>
      <c r="DUD92" s="111"/>
      <c r="DUE92" s="111"/>
      <c r="DUF92" s="111"/>
      <c r="DUG92" s="111"/>
      <c r="DUH92" s="111"/>
      <c r="DUI92" s="111"/>
      <c r="DUJ92" s="111"/>
      <c r="DUK92" s="111"/>
      <c r="DUL92" s="111"/>
      <c r="DUM92" s="111"/>
      <c r="DUN92" s="111"/>
      <c r="DUO92" s="111"/>
      <c r="DUP92" s="111"/>
      <c r="DUQ92" s="111"/>
      <c r="DUR92" s="111"/>
      <c r="DUS92" s="111"/>
      <c r="DUT92" s="111"/>
      <c r="DUU92" s="111"/>
      <c r="DUV92" s="111"/>
      <c r="DUW92" s="111"/>
      <c r="DUX92" s="111"/>
      <c r="DUY92" s="111"/>
      <c r="DUZ92" s="111"/>
      <c r="DVA92" s="111"/>
      <c r="DVB92" s="111"/>
      <c r="DVC92" s="111"/>
      <c r="DVD92" s="111"/>
      <c r="DVE92" s="111"/>
      <c r="DVF92" s="111"/>
      <c r="DVG92" s="111"/>
      <c r="DVH92" s="111"/>
      <c r="DVI92" s="111"/>
      <c r="DVJ92" s="111"/>
      <c r="DVK92" s="111"/>
      <c r="DVL92" s="111"/>
      <c r="DVM92" s="111"/>
      <c r="DVN92" s="111"/>
      <c r="DVO92" s="111"/>
      <c r="DVP92" s="111"/>
      <c r="DVQ92" s="111"/>
      <c r="DVR92" s="111"/>
      <c r="DVS92" s="111"/>
      <c r="DVT92" s="111"/>
      <c r="DVU92" s="111"/>
      <c r="DVV92" s="111"/>
      <c r="DVW92" s="111"/>
      <c r="DVX92" s="111"/>
      <c r="DVY92" s="111"/>
      <c r="DVZ92" s="111"/>
      <c r="DWA92" s="111"/>
      <c r="DWB92" s="111"/>
      <c r="DWC92" s="111"/>
      <c r="DWD92" s="111"/>
      <c r="DWE92" s="111"/>
      <c r="DWF92" s="111"/>
      <c r="DWG92" s="111"/>
      <c r="DWH92" s="111"/>
      <c r="DWI92" s="111"/>
      <c r="DWJ92" s="111"/>
      <c r="DWK92" s="111"/>
      <c r="DWL92" s="111"/>
      <c r="DWM92" s="111"/>
      <c r="DWN92" s="111"/>
      <c r="DWO92" s="111"/>
      <c r="DWP92" s="111"/>
      <c r="DWQ92" s="111"/>
      <c r="DWR92" s="111"/>
      <c r="DWS92" s="111"/>
      <c r="DWT92" s="111"/>
      <c r="DWU92" s="111"/>
      <c r="DWV92" s="111"/>
      <c r="DWW92" s="111"/>
      <c r="DWX92" s="111"/>
      <c r="DWY92" s="111"/>
      <c r="DWZ92" s="111"/>
      <c r="DXA92" s="111"/>
      <c r="DXB92" s="111"/>
      <c r="DXC92" s="111"/>
      <c r="DXD92" s="111"/>
      <c r="DXE92" s="111"/>
      <c r="DXF92" s="111"/>
      <c r="DXG92" s="111"/>
      <c r="DXH92" s="111"/>
      <c r="DXI92" s="111"/>
      <c r="DXJ92" s="111"/>
      <c r="DXK92" s="111"/>
      <c r="DXL92" s="111"/>
      <c r="DXM92" s="111"/>
      <c r="DXN92" s="111"/>
      <c r="DXO92" s="111"/>
      <c r="DXP92" s="111"/>
      <c r="DXQ92" s="111"/>
      <c r="DXR92" s="111"/>
      <c r="DXS92" s="111"/>
      <c r="DXT92" s="111"/>
      <c r="DXU92" s="111"/>
      <c r="DXV92" s="111"/>
      <c r="DXW92" s="111"/>
      <c r="DXX92" s="111"/>
      <c r="DXY92" s="111"/>
      <c r="DXZ92" s="111"/>
      <c r="DYA92" s="111"/>
      <c r="DYB92" s="111"/>
      <c r="DYC92" s="111"/>
      <c r="DYD92" s="111"/>
      <c r="DYE92" s="111"/>
      <c r="DYF92" s="111"/>
      <c r="DYG92" s="111"/>
      <c r="DYH92" s="111"/>
      <c r="DYI92" s="111"/>
      <c r="DYJ92" s="111"/>
      <c r="DYK92" s="111"/>
      <c r="DYL92" s="111"/>
      <c r="DYM92" s="111"/>
      <c r="DYN92" s="111"/>
      <c r="DYO92" s="111"/>
      <c r="DYP92" s="111"/>
      <c r="DYQ92" s="111"/>
      <c r="DYR92" s="111"/>
      <c r="DYS92" s="111"/>
      <c r="DYT92" s="111"/>
      <c r="DYU92" s="111"/>
      <c r="DYV92" s="111"/>
      <c r="DYW92" s="111"/>
      <c r="DYX92" s="111"/>
      <c r="DYY92" s="111"/>
      <c r="DYZ92" s="111"/>
      <c r="DZA92" s="111"/>
      <c r="DZB92" s="111"/>
      <c r="DZC92" s="111"/>
      <c r="DZD92" s="111"/>
      <c r="DZE92" s="111"/>
      <c r="DZF92" s="111"/>
      <c r="DZG92" s="111"/>
      <c r="DZH92" s="111"/>
      <c r="DZI92" s="111"/>
      <c r="DZJ92" s="111"/>
      <c r="DZK92" s="111"/>
      <c r="DZL92" s="111"/>
      <c r="DZM92" s="111"/>
      <c r="DZN92" s="111"/>
      <c r="DZO92" s="111"/>
      <c r="DZP92" s="111"/>
      <c r="DZQ92" s="111"/>
      <c r="DZR92" s="111"/>
      <c r="DZS92" s="111"/>
      <c r="DZT92" s="111"/>
      <c r="DZU92" s="111"/>
      <c r="DZV92" s="111"/>
      <c r="DZW92" s="111"/>
      <c r="DZX92" s="111"/>
      <c r="DZY92" s="111"/>
      <c r="DZZ92" s="111"/>
      <c r="EAA92" s="111"/>
      <c r="EAB92" s="111"/>
      <c r="EAC92" s="111"/>
      <c r="EAD92" s="111"/>
      <c r="EAE92" s="111"/>
      <c r="EAF92" s="111"/>
      <c r="EAG92" s="111"/>
      <c r="EAH92" s="111"/>
      <c r="EAI92" s="111"/>
      <c r="EAJ92" s="111"/>
      <c r="EAK92" s="111"/>
      <c r="EAL92" s="111"/>
      <c r="EAM92" s="111"/>
      <c r="EAN92" s="111"/>
      <c r="EAO92" s="111"/>
      <c r="EAP92" s="111"/>
      <c r="EAQ92" s="111"/>
      <c r="EAR92" s="111"/>
      <c r="EAS92" s="111"/>
      <c r="EAT92" s="111"/>
      <c r="EAU92" s="111"/>
      <c r="EAV92" s="111"/>
      <c r="EAW92" s="111"/>
      <c r="EAX92" s="111"/>
      <c r="EAY92" s="111"/>
      <c r="EAZ92" s="111"/>
      <c r="EBA92" s="111"/>
      <c r="EBB92" s="111"/>
      <c r="EBC92" s="111"/>
      <c r="EBD92" s="111"/>
      <c r="EBE92" s="111"/>
      <c r="EBF92" s="111"/>
      <c r="EBG92" s="111"/>
      <c r="EBH92" s="111"/>
      <c r="EBI92" s="111"/>
      <c r="EBJ92" s="111"/>
      <c r="EBK92" s="111"/>
      <c r="EBL92" s="111"/>
      <c r="EBM92" s="111"/>
      <c r="EBN92" s="111"/>
      <c r="EBO92" s="111"/>
      <c r="EBP92" s="111"/>
      <c r="EBQ92" s="111"/>
      <c r="EBR92" s="111"/>
      <c r="EBS92" s="111"/>
      <c r="EBT92" s="111"/>
      <c r="EBU92" s="111"/>
      <c r="EBV92" s="111"/>
      <c r="EBW92" s="111"/>
      <c r="EBX92" s="111"/>
      <c r="EBY92" s="111"/>
      <c r="EBZ92" s="111"/>
      <c r="ECA92" s="111"/>
      <c r="ECB92" s="111"/>
      <c r="ECC92" s="111"/>
      <c r="ECD92" s="111"/>
      <c r="ECE92" s="111"/>
      <c r="ECF92" s="111"/>
      <c r="ECG92" s="111"/>
      <c r="ECH92" s="111"/>
      <c r="ECI92" s="111"/>
      <c r="ECJ92" s="111"/>
      <c r="ECK92" s="111"/>
      <c r="ECL92" s="111"/>
      <c r="ECM92" s="111"/>
      <c r="ECN92" s="111"/>
      <c r="ECO92" s="111"/>
      <c r="ECP92" s="111"/>
      <c r="ECQ92" s="111"/>
      <c r="ECR92" s="111"/>
      <c r="ECS92" s="111"/>
      <c r="ECT92" s="111"/>
      <c r="ECU92" s="111"/>
      <c r="ECV92" s="111"/>
      <c r="ECW92" s="111"/>
      <c r="ECX92" s="111"/>
      <c r="ECY92" s="111"/>
      <c r="ECZ92" s="111"/>
      <c r="EDA92" s="111"/>
      <c r="EDB92" s="111"/>
      <c r="EDC92" s="111"/>
      <c r="EDD92" s="111"/>
      <c r="EDE92" s="111"/>
      <c r="EDF92" s="111"/>
      <c r="EDG92" s="111"/>
      <c r="EDH92" s="111"/>
      <c r="EDI92" s="111"/>
      <c r="EDJ92" s="111"/>
      <c r="EDK92" s="111"/>
      <c r="EDL92" s="111"/>
      <c r="EDM92" s="111"/>
      <c r="EDN92" s="111"/>
      <c r="EDO92" s="111"/>
      <c r="EDP92" s="111"/>
      <c r="EDQ92" s="111"/>
      <c r="EDR92" s="111"/>
      <c r="EDS92" s="111"/>
      <c r="EDT92" s="111"/>
      <c r="EDU92" s="111"/>
      <c r="EDV92" s="111"/>
      <c r="EDW92" s="111"/>
      <c r="EDX92" s="111"/>
      <c r="EDY92" s="111"/>
      <c r="EDZ92" s="111"/>
      <c r="EEA92" s="111"/>
      <c r="EEB92" s="111"/>
      <c r="EEC92" s="111"/>
      <c r="EED92" s="111"/>
      <c r="EEE92" s="111"/>
      <c r="EEF92" s="111"/>
      <c r="EEG92" s="111"/>
      <c r="EEH92" s="111"/>
      <c r="EEI92" s="111"/>
      <c r="EEJ92" s="111"/>
      <c r="EEK92" s="111"/>
      <c r="EEL92" s="111"/>
      <c r="EEM92" s="111"/>
      <c r="EEN92" s="111"/>
      <c r="EEO92" s="111"/>
      <c r="EEP92" s="111"/>
      <c r="EEQ92" s="111"/>
      <c r="EER92" s="111"/>
      <c r="EES92" s="111"/>
      <c r="EET92" s="111"/>
      <c r="EEU92" s="111"/>
      <c r="EEV92" s="111"/>
      <c r="EEW92" s="111"/>
      <c r="EEX92" s="111"/>
      <c r="EEY92" s="111"/>
      <c r="EEZ92" s="111"/>
      <c r="EFA92" s="111"/>
      <c r="EFB92" s="111"/>
      <c r="EFC92" s="111"/>
      <c r="EFD92" s="111"/>
      <c r="EFE92" s="111"/>
      <c r="EFF92" s="111"/>
      <c r="EFG92" s="111"/>
      <c r="EFH92" s="111"/>
      <c r="EFI92" s="111"/>
      <c r="EFJ92" s="111"/>
      <c r="EFK92" s="111"/>
      <c r="EFL92" s="111"/>
      <c r="EFM92" s="111"/>
      <c r="EFN92" s="111"/>
      <c r="EFO92" s="111"/>
      <c r="EFP92" s="111"/>
      <c r="EFQ92" s="111"/>
      <c r="EFR92" s="111"/>
      <c r="EFS92" s="111"/>
      <c r="EFT92" s="111"/>
      <c r="EFU92" s="111"/>
      <c r="EFV92" s="111"/>
      <c r="EFW92" s="111"/>
      <c r="EFX92" s="111"/>
      <c r="EFY92" s="111"/>
      <c r="EFZ92" s="111"/>
      <c r="EGA92" s="111"/>
      <c r="EGB92" s="111"/>
      <c r="EGC92" s="111"/>
      <c r="EGD92" s="111"/>
      <c r="EGE92" s="111"/>
      <c r="EGF92" s="111"/>
      <c r="EGG92" s="111"/>
      <c r="EGH92" s="111"/>
      <c r="EGI92" s="111"/>
      <c r="EGJ92" s="111"/>
      <c r="EGK92" s="111"/>
      <c r="EGL92" s="111"/>
      <c r="EGM92" s="111"/>
      <c r="EGN92" s="111"/>
      <c r="EGO92" s="111"/>
      <c r="EGP92" s="111"/>
      <c r="EGQ92" s="111"/>
      <c r="EGR92" s="111"/>
      <c r="EGS92" s="111"/>
      <c r="EGT92" s="111"/>
      <c r="EGU92" s="111"/>
      <c r="EGV92" s="111"/>
      <c r="EGW92" s="111"/>
      <c r="EGX92" s="111"/>
      <c r="EGY92" s="111"/>
      <c r="EGZ92" s="111"/>
      <c r="EHA92" s="111"/>
      <c r="EHB92" s="111"/>
      <c r="EHC92" s="111"/>
      <c r="EHD92" s="111"/>
      <c r="EHE92" s="111"/>
      <c r="EHF92" s="111"/>
      <c r="EHG92" s="111"/>
      <c r="EHH92" s="111"/>
      <c r="EHI92" s="111"/>
      <c r="EHJ92" s="111"/>
      <c r="EHK92" s="111"/>
      <c r="EHL92" s="111"/>
      <c r="EHM92" s="111"/>
      <c r="EHN92" s="111"/>
      <c r="EHO92" s="111"/>
      <c r="EHP92" s="111"/>
      <c r="EHQ92" s="111"/>
      <c r="EHR92" s="111"/>
      <c r="EHS92" s="111"/>
      <c r="EHT92" s="111"/>
      <c r="EHU92" s="111"/>
      <c r="EHV92" s="111"/>
      <c r="EHW92" s="111"/>
      <c r="EHX92" s="111"/>
      <c r="EHY92" s="111"/>
      <c r="EHZ92" s="111"/>
      <c r="EIA92" s="111"/>
      <c r="EIB92" s="111"/>
      <c r="EIC92" s="111"/>
      <c r="EID92" s="111"/>
      <c r="EIE92" s="111"/>
      <c r="EIF92" s="111"/>
      <c r="EIG92" s="111"/>
      <c r="EIH92" s="111"/>
      <c r="EII92" s="111"/>
      <c r="EIJ92" s="111"/>
      <c r="EIK92" s="111"/>
      <c r="EIL92" s="111"/>
      <c r="EIM92" s="111"/>
      <c r="EIN92" s="111"/>
      <c r="EIO92" s="111"/>
      <c r="EIP92" s="111"/>
      <c r="EIQ92" s="111"/>
      <c r="EIR92" s="111"/>
      <c r="EIS92" s="111"/>
      <c r="EIT92" s="111"/>
      <c r="EIU92" s="111"/>
      <c r="EIV92" s="111"/>
      <c r="EIW92" s="111"/>
      <c r="EIX92" s="111"/>
      <c r="EIY92" s="111"/>
      <c r="EIZ92" s="111"/>
      <c r="EJA92" s="111"/>
      <c r="EJB92" s="111"/>
      <c r="EJC92" s="111"/>
      <c r="EJD92" s="111"/>
      <c r="EJE92" s="111"/>
      <c r="EJF92" s="111"/>
      <c r="EJG92" s="111"/>
      <c r="EJH92" s="111"/>
      <c r="EJI92" s="111"/>
      <c r="EJJ92" s="111"/>
      <c r="EJK92" s="111"/>
      <c r="EJL92" s="111"/>
      <c r="EJM92" s="111"/>
      <c r="EJN92" s="111"/>
      <c r="EJO92" s="111"/>
      <c r="EJP92" s="111"/>
      <c r="EJQ92" s="111"/>
      <c r="EJR92" s="111"/>
      <c r="EJS92" s="111"/>
      <c r="EJT92" s="111"/>
      <c r="EJU92" s="111"/>
      <c r="EJV92" s="111"/>
      <c r="EJW92" s="111"/>
      <c r="EJX92" s="111"/>
      <c r="EJY92" s="111"/>
      <c r="EJZ92" s="111"/>
      <c r="EKA92" s="111"/>
      <c r="EKB92" s="111"/>
      <c r="EKC92" s="111"/>
      <c r="EKD92" s="111"/>
      <c r="EKE92" s="111"/>
      <c r="EKF92" s="111"/>
      <c r="EKG92" s="111"/>
      <c r="EKH92" s="111"/>
      <c r="EKI92" s="111"/>
      <c r="EKJ92" s="111"/>
      <c r="EKK92" s="111"/>
      <c r="EKL92" s="111"/>
      <c r="EKM92" s="111"/>
      <c r="EKN92" s="111"/>
      <c r="EKO92" s="111"/>
      <c r="EKP92" s="111"/>
      <c r="EKQ92" s="111"/>
      <c r="EKR92" s="111"/>
      <c r="EKS92" s="111"/>
      <c r="EKT92" s="111"/>
      <c r="EKU92" s="111"/>
      <c r="EKV92" s="111"/>
      <c r="EKW92" s="111"/>
      <c r="EKX92" s="111"/>
      <c r="EKY92" s="111"/>
      <c r="EKZ92" s="111"/>
      <c r="ELA92" s="111"/>
      <c r="ELB92" s="111"/>
      <c r="ELC92" s="111"/>
      <c r="ELD92" s="111"/>
      <c r="ELE92" s="111"/>
      <c r="ELF92" s="111"/>
      <c r="ELG92" s="111"/>
      <c r="ELH92" s="111"/>
      <c r="ELI92" s="111"/>
      <c r="ELJ92" s="111"/>
      <c r="ELK92" s="111"/>
      <c r="ELL92" s="111"/>
      <c r="ELM92" s="111"/>
      <c r="ELN92" s="111"/>
      <c r="ELO92" s="111"/>
      <c r="ELP92" s="111"/>
      <c r="ELQ92" s="111"/>
      <c r="ELR92" s="111"/>
      <c r="ELS92" s="111"/>
      <c r="ELT92" s="111"/>
      <c r="ELU92" s="111"/>
      <c r="ELV92" s="111"/>
      <c r="ELW92" s="111"/>
      <c r="ELX92" s="111"/>
      <c r="ELY92" s="111"/>
      <c r="ELZ92" s="111"/>
      <c r="EMA92" s="111"/>
      <c r="EMB92" s="111"/>
      <c r="EMC92" s="111"/>
      <c r="EMD92" s="111"/>
      <c r="EME92" s="111"/>
      <c r="EMF92" s="111"/>
      <c r="EMG92" s="111"/>
      <c r="EMH92" s="111"/>
      <c r="EMI92" s="111"/>
      <c r="EMJ92" s="111"/>
      <c r="EMK92" s="111"/>
      <c r="EML92" s="111"/>
      <c r="EMM92" s="111"/>
      <c r="EMN92" s="111"/>
      <c r="EMO92" s="111"/>
      <c r="EMP92" s="111"/>
      <c r="EMQ92" s="111"/>
      <c r="EMR92" s="111"/>
      <c r="EMS92" s="111"/>
      <c r="EMT92" s="111"/>
      <c r="EMU92" s="111"/>
      <c r="EMV92" s="111"/>
      <c r="EMW92" s="111"/>
      <c r="EMX92" s="111"/>
      <c r="EMY92" s="111"/>
      <c r="EMZ92" s="111"/>
      <c r="ENA92" s="111"/>
      <c r="ENB92" s="111"/>
      <c r="ENC92" s="111"/>
      <c r="END92" s="111"/>
      <c r="ENE92" s="111"/>
      <c r="ENF92" s="111"/>
      <c r="ENG92" s="111"/>
      <c r="ENH92" s="111"/>
      <c r="ENI92" s="111"/>
      <c r="ENJ92" s="111"/>
      <c r="ENK92" s="111"/>
      <c r="ENL92" s="111"/>
      <c r="ENM92" s="111"/>
      <c r="ENN92" s="111"/>
      <c r="ENO92" s="111"/>
      <c r="ENP92" s="111"/>
      <c r="ENQ92" s="111"/>
      <c r="ENR92" s="111"/>
      <c r="ENS92" s="111"/>
      <c r="ENT92" s="111"/>
      <c r="ENU92" s="111"/>
      <c r="ENV92" s="111"/>
      <c r="ENW92" s="111"/>
      <c r="ENX92" s="111"/>
      <c r="ENY92" s="111"/>
      <c r="ENZ92" s="111"/>
      <c r="EOA92" s="111"/>
      <c r="EOB92" s="111"/>
      <c r="EOC92" s="111"/>
      <c r="EOD92" s="111"/>
      <c r="EOE92" s="111"/>
      <c r="EOF92" s="111"/>
      <c r="EOG92" s="111"/>
      <c r="EOH92" s="111"/>
      <c r="EOI92" s="111"/>
      <c r="EOJ92" s="111"/>
      <c r="EOK92" s="111"/>
      <c r="EOL92" s="111"/>
      <c r="EOM92" s="111"/>
      <c r="EON92" s="111"/>
      <c r="EOO92" s="111"/>
      <c r="EOP92" s="111"/>
      <c r="EOQ92" s="111"/>
      <c r="EOR92" s="111"/>
      <c r="EOS92" s="111"/>
      <c r="EOT92" s="111"/>
      <c r="EOU92" s="111"/>
      <c r="EOV92" s="111"/>
      <c r="EOW92" s="111"/>
      <c r="EOX92" s="111"/>
      <c r="EOY92" s="111"/>
      <c r="EOZ92" s="111"/>
      <c r="EPA92" s="111"/>
      <c r="EPB92" s="111"/>
      <c r="EPC92" s="111"/>
      <c r="EPD92" s="111"/>
      <c r="EPE92" s="111"/>
      <c r="EPF92" s="111"/>
      <c r="EPG92" s="111"/>
      <c r="EPH92" s="111"/>
      <c r="EPI92" s="111"/>
      <c r="EPJ92" s="111"/>
      <c r="EPK92" s="111"/>
      <c r="EPL92" s="111"/>
      <c r="EPM92" s="111"/>
      <c r="EPN92" s="111"/>
      <c r="EPO92" s="111"/>
      <c r="EPP92" s="111"/>
      <c r="EPQ92" s="111"/>
      <c r="EPR92" s="111"/>
      <c r="EPS92" s="111"/>
      <c r="EPT92" s="111"/>
      <c r="EPU92" s="111"/>
      <c r="EPV92" s="111"/>
      <c r="EPW92" s="111"/>
      <c r="EPX92" s="111"/>
      <c r="EPY92" s="111"/>
      <c r="EPZ92" s="111"/>
      <c r="EQA92" s="111"/>
      <c r="EQB92" s="111"/>
      <c r="EQC92" s="111"/>
      <c r="EQD92" s="111"/>
      <c r="EQE92" s="111"/>
      <c r="EQF92" s="111"/>
      <c r="EQG92" s="111"/>
      <c r="EQH92" s="111"/>
      <c r="EQI92" s="111"/>
      <c r="EQJ92" s="111"/>
      <c r="EQK92" s="111"/>
      <c r="EQL92" s="111"/>
      <c r="EQM92" s="111"/>
      <c r="EQN92" s="111"/>
      <c r="EQO92" s="111"/>
      <c r="EQP92" s="111"/>
      <c r="EQQ92" s="111"/>
      <c r="EQR92" s="111"/>
      <c r="EQS92" s="111"/>
      <c r="EQT92" s="111"/>
      <c r="EQU92" s="111"/>
      <c r="EQV92" s="111"/>
      <c r="EQW92" s="111"/>
      <c r="EQX92" s="111"/>
      <c r="EQY92" s="111"/>
      <c r="EQZ92" s="111"/>
      <c r="ERA92" s="111"/>
      <c r="ERB92" s="111"/>
      <c r="ERC92" s="111"/>
      <c r="ERD92" s="111"/>
      <c r="ERE92" s="111"/>
      <c r="ERF92" s="111"/>
      <c r="ERG92" s="111"/>
      <c r="ERH92" s="111"/>
      <c r="ERI92" s="111"/>
      <c r="ERJ92" s="111"/>
      <c r="ERK92" s="111"/>
      <c r="ERL92" s="111"/>
      <c r="ERM92" s="111"/>
      <c r="ERN92" s="111"/>
      <c r="ERO92" s="111"/>
      <c r="ERP92" s="111"/>
      <c r="ERQ92" s="111"/>
      <c r="ERR92" s="111"/>
      <c r="ERS92" s="111"/>
      <c r="ERT92" s="111"/>
      <c r="ERU92" s="111"/>
      <c r="ERV92" s="111"/>
      <c r="ERW92" s="111"/>
      <c r="ERX92" s="111"/>
      <c r="ERY92" s="111"/>
      <c r="ERZ92" s="111"/>
      <c r="ESA92" s="111"/>
      <c r="ESB92" s="111"/>
      <c r="ESC92" s="111"/>
      <c r="ESD92" s="111"/>
      <c r="ESE92" s="111"/>
      <c r="ESF92" s="111"/>
      <c r="ESG92" s="111"/>
      <c r="ESH92" s="111"/>
      <c r="ESI92" s="111"/>
      <c r="ESJ92" s="111"/>
      <c r="ESK92" s="111"/>
      <c r="ESL92" s="111"/>
      <c r="ESM92" s="111"/>
      <c r="ESN92" s="111"/>
      <c r="ESO92" s="111"/>
      <c r="ESP92" s="111"/>
      <c r="ESQ92" s="111"/>
      <c r="ESR92" s="111"/>
      <c r="ESS92" s="111"/>
      <c r="EST92" s="111"/>
      <c r="ESU92" s="111"/>
      <c r="ESV92" s="111"/>
      <c r="ESW92" s="111"/>
      <c r="ESX92" s="111"/>
      <c r="ESY92" s="111"/>
      <c r="ESZ92" s="111"/>
      <c r="ETA92" s="111"/>
      <c r="ETB92" s="111"/>
      <c r="ETC92" s="111"/>
      <c r="ETD92" s="111"/>
      <c r="ETE92" s="111"/>
      <c r="ETF92" s="111"/>
      <c r="ETG92" s="111"/>
      <c r="ETH92" s="111"/>
      <c r="ETI92" s="111"/>
      <c r="ETJ92" s="111"/>
      <c r="ETK92" s="111"/>
      <c r="ETL92" s="111"/>
      <c r="ETM92" s="111"/>
      <c r="ETN92" s="111"/>
      <c r="ETO92" s="111"/>
      <c r="ETP92" s="111"/>
      <c r="ETQ92" s="111"/>
      <c r="ETR92" s="111"/>
      <c r="ETS92" s="111"/>
      <c r="ETT92" s="111"/>
      <c r="ETU92" s="111"/>
      <c r="ETV92" s="111"/>
      <c r="ETW92" s="111"/>
      <c r="ETX92" s="111"/>
      <c r="ETY92" s="111"/>
      <c r="ETZ92" s="111"/>
      <c r="EUA92" s="111"/>
      <c r="EUB92" s="111"/>
      <c r="EUC92" s="111"/>
      <c r="EUD92" s="111"/>
      <c r="EUE92" s="111"/>
      <c r="EUF92" s="111"/>
      <c r="EUG92" s="111"/>
      <c r="EUH92" s="111"/>
      <c r="EUI92" s="111"/>
      <c r="EUJ92" s="111"/>
      <c r="EUK92" s="111"/>
      <c r="EUL92" s="111"/>
      <c r="EUM92" s="111"/>
      <c r="EUN92" s="111"/>
      <c r="EUO92" s="111"/>
      <c r="EUP92" s="111"/>
      <c r="EUQ92" s="111"/>
      <c r="EUR92" s="111"/>
      <c r="EUS92" s="111"/>
      <c r="EUT92" s="111"/>
      <c r="EUU92" s="111"/>
      <c r="EUV92" s="111"/>
      <c r="EUW92" s="111"/>
      <c r="EUX92" s="111"/>
      <c r="EUY92" s="111"/>
      <c r="EUZ92" s="111"/>
      <c r="EVA92" s="111"/>
      <c r="EVB92" s="111"/>
      <c r="EVC92" s="111"/>
      <c r="EVD92" s="111"/>
      <c r="EVE92" s="111"/>
      <c r="EVF92" s="111"/>
      <c r="EVG92" s="111"/>
      <c r="EVH92" s="111"/>
      <c r="EVI92" s="111"/>
      <c r="EVJ92" s="111"/>
      <c r="EVK92" s="111"/>
      <c r="EVL92" s="111"/>
      <c r="EVM92" s="111"/>
      <c r="EVN92" s="111"/>
      <c r="EVO92" s="111"/>
      <c r="EVP92" s="111"/>
      <c r="EVQ92" s="111"/>
      <c r="EVR92" s="111"/>
      <c r="EVS92" s="111"/>
      <c r="EVT92" s="111"/>
      <c r="EVU92" s="111"/>
      <c r="EVV92" s="111"/>
      <c r="EVW92" s="111"/>
      <c r="EVX92" s="111"/>
      <c r="EVY92" s="111"/>
      <c r="EVZ92" s="111"/>
      <c r="EWA92" s="111"/>
      <c r="EWB92" s="111"/>
      <c r="EWC92" s="111"/>
      <c r="EWD92" s="111"/>
      <c r="EWE92" s="111"/>
      <c r="EWF92" s="111"/>
      <c r="EWG92" s="111"/>
      <c r="EWH92" s="111"/>
      <c r="EWI92" s="111"/>
      <c r="EWJ92" s="111"/>
      <c r="EWK92" s="111"/>
      <c r="EWL92" s="111"/>
      <c r="EWM92" s="111"/>
      <c r="EWN92" s="111"/>
      <c r="EWO92" s="111"/>
      <c r="EWP92" s="111"/>
      <c r="EWQ92" s="111"/>
      <c r="EWR92" s="111"/>
      <c r="EWS92" s="111"/>
      <c r="EWT92" s="111"/>
      <c r="EWU92" s="111"/>
      <c r="EWV92" s="111"/>
      <c r="EWW92" s="111"/>
      <c r="EWX92" s="111"/>
      <c r="EWY92" s="111"/>
      <c r="EWZ92" s="111"/>
      <c r="EXA92" s="111"/>
      <c r="EXB92" s="111"/>
      <c r="EXC92" s="111"/>
      <c r="EXD92" s="111"/>
      <c r="EXE92" s="111"/>
      <c r="EXF92" s="111"/>
      <c r="EXG92" s="111"/>
      <c r="EXH92" s="111"/>
      <c r="EXI92" s="111"/>
      <c r="EXJ92" s="111"/>
      <c r="EXK92" s="111"/>
      <c r="EXL92" s="111"/>
      <c r="EXM92" s="111"/>
      <c r="EXN92" s="111"/>
      <c r="EXO92" s="111"/>
      <c r="EXP92" s="111"/>
      <c r="EXQ92" s="111"/>
      <c r="EXR92" s="111"/>
      <c r="EXS92" s="111"/>
      <c r="EXT92" s="111"/>
      <c r="EXU92" s="111"/>
      <c r="EXV92" s="111"/>
      <c r="EXW92" s="111"/>
      <c r="EXX92" s="111"/>
      <c r="EXY92" s="111"/>
      <c r="EXZ92" s="111"/>
      <c r="EYA92" s="111"/>
      <c r="EYB92" s="111"/>
      <c r="EYC92" s="111"/>
      <c r="EYD92" s="111"/>
      <c r="EYE92" s="111"/>
      <c r="EYF92" s="111"/>
      <c r="EYG92" s="111"/>
      <c r="EYH92" s="111"/>
      <c r="EYI92" s="111"/>
      <c r="EYJ92" s="111"/>
      <c r="EYK92" s="111"/>
      <c r="EYL92" s="111"/>
      <c r="EYM92" s="111"/>
      <c r="EYN92" s="111"/>
      <c r="EYO92" s="111"/>
      <c r="EYP92" s="111"/>
      <c r="EYQ92" s="111"/>
      <c r="EYR92" s="111"/>
      <c r="EYS92" s="111"/>
      <c r="EYT92" s="111"/>
      <c r="EYU92" s="111"/>
      <c r="EYV92" s="111"/>
      <c r="EYW92" s="111"/>
      <c r="EYX92" s="111"/>
      <c r="EYY92" s="111"/>
      <c r="EYZ92" s="111"/>
      <c r="EZA92" s="111"/>
      <c r="EZB92" s="111"/>
      <c r="EZC92" s="111"/>
      <c r="EZD92" s="111"/>
      <c r="EZE92" s="111"/>
      <c r="EZF92" s="111"/>
      <c r="EZG92" s="111"/>
      <c r="EZH92" s="111"/>
      <c r="EZI92" s="111"/>
      <c r="EZJ92" s="111"/>
      <c r="EZK92" s="111"/>
      <c r="EZL92" s="111"/>
      <c r="EZM92" s="111"/>
      <c r="EZN92" s="111"/>
      <c r="EZO92" s="111"/>
      <c r="EZP92" s="111"/>
      <c r="EZQ92" s="111"/>
      <c r="EZR92" s="111"/>
      <c r="EZS92" s="111"/>
      <c r="EZT92" s="111"/>
      <c r="EZU92" s="111"/>
      <c r="EZV92" s="111"/>
      <c r="EZW92" s="111"/>
      <c r="EZX92" s="111"/>
      <c r="EZY92" s="111"/>
      <c r="EZZ92" s="111"/>
      <c r="FAA92" s="111"/>
      <c r="FAB92" s="111"/>
      <c r="FAC92" s="111"/>
      <c r="FAD92" s="111"/>
      <c r="FAE92" s="111"/>
      <c r="FAF92" s="111"/>
      <c r="FAG92" s="111"/>
      <c r="FAH92" s="111"/>
      <c r="FAI92" s="111"/>
      <c r="FAJ92" s="111"/>
      <c r="FAK92" s="111"/>
      <c r="FAL92" s="111"/>
      <c r="FAM92" s="111"/>
      <c r="FAN92" s="111"/>
      <c r="FAO92" s="111"/>
      <c r="FAP92" s="111"/>
      <c r="FAQ92" s="111"/>
      <c r="FAR92" s="111"/>
      <c r="FAS92" s="111"/>
      <c r="FAT92" s="111"/>
      <c r="FAU92" s="111"/>
      <c r="FAV92" s="111"/>
      <c r="FAW92" s="111"/>
      <c r="FAX92" s="111"/>
      <c r="FAY92" s="111"/>
      <c r="FAZ92" s="111"/>
      <c r="FBA92" s="111"/>
      <c r="FBB92" s="111"/>
      <c r="FBC92" s="111"/>
      <c r="FBD92" s="111"/>
      <c r="FBE92" s="111"/>
      <c r="FBF92" s="111"/>
      <c r="FBG92" s="111"/>
      <c r="FBH92" s="111"/>
      <c r="FBI92" s="111"/>
      <c r="FBJ92" s="111"/>
      <c r="FBK92" s="111"/>
      <c r="FBL92" s="111"/>
      <c r="FBM92" s="111"/>
      <c r="FBN92" s="111"/>
      <c r="FBO92" s="111"/>
      <c r="FBP92" s="111"/>
      <c r="FBQ92" s="111"/>
      <c r="FBR92" s="111"/>
      <c r="FBS92" s="111"/>
      <c r="FBT92" s="111"/>
      <c r="FBU92" s="111"/>
      <c r="FBV92" s="111"/>
      <c r="FBW92" s="111"/>
      <c r="FBX92" s="111"/>
      <c r="FBY92" s="111"/>
      <c r="FBZ92" s="111"/>
      <c r="FCA92" s="111"/>
      <c r="FCB92" s="111"/>
      <c r="FCC92" s="111"/>
      <c r="FCD92" s="111"/>
      <c r="FCE92" s="111"/>
      <c r="FCF92" s="111"/>
      <c r="FCG92" s="111"/>
      <c r="FCH92" s="111"/>
      <c r="FCI92" s="111"/>
      <c r="FCJ92" s="111"/>
      <c r="FCK92" s="111"/>
      <c r="FCL92" s="111"/>
      <c r="FCM92" s="111"/>
      <c r="FCN92" s="111"/>
      <c r="FCO92" s="111"/>
      <c r="FCP92" s="111"/>
      <c r="FCQ92" s="111"/>
      <c r="FCR92" s="111"/>
      <c r="FCS92" s="111"/>
      <c r="FCT92" s="111"/>
      <c r="FCU92" s="111"/>
      <c r="FCV92" s="111"/>
      <c r="FCW92" s="111"/>
      <c r="FCX92" s="111"/>
      <c r="FCY92" s="111"/>
      <c r="FCZ92" s="111"/>
      <c r="FDA92" s="111"/>
      <c r="FDB92" s="111"/>
      <c r="FDC92" s="111"/>
      <c r="FDD92" s="111"/>
      <c r="FDE92" s="111"/>
      <c r="FDF92" s="111"/>
      <c r="FDG92" s="111"/>
      <c r="FDH92" s="111"/>
      <c r="FDI92" s="111"/>
      <c r="FDJ92" s="111"/>
      <c r="FDK92" s="111"/>
      <c r="FDL92" s="111"/>
      <c r="FDM92" s="111"/>
      <c r="FDN92" s="111"/>
      <c r="FDO92" s="111"/>
      <c r="FDP92" s="111"/>
      <c r="FDQ92" s="111"/>
      <c r="FDR92" s="111"/>
      <c r="FDS92" s="111"/>
      <c r="FDT92" s="111"/>
      <c r="FDU92" s="111"/>
      <c r="FDV92" s="111"/>
      <c r="FDW92" s="111"/>
      <c r="FDX92" s="111"/>
      <c r="FDY92" s="111"/>
      <c r="FDZ92" s="111"/>
      <c r="FEA92" s="111"/>
      <c r="FEB92" s="111"/>
      <c r="FEC92" s="111"/>
      <c r="FED92" s="111"/>
      <c r="FEE92" s="111"/>
      <c r="FEF92" s="111"/>
      <c r="FEG92" s="111"/>
      <c r="FEH92" s="111"/>
      <c r="FEI92" s="111"/>
      <c r="FEJ92" s="111"/>
      <c r="FEK92" s="111"/>
      <c r="FEL92" s="111"/>
      <c r="FEM92" s="111"/>
      <c r="FEN92" s="111"/>
      <c r="FEO92" s="111"/>
      <c r="FEP92" s="111"/>
      <c r="FEQ92" s="111"/>
      <c r="FER92" s="111"/>
      <c r="FES92" s="111"/>
      <c r="FET92" s="111"/>
      <c r="FEU92" s="111"/>
      <c r="FEV92" s="111"/>
      <c r="FEW92" s="111"/>
      <c r="FEX92" s="111"/>
      <c r="FEY92" s="111"/>
      <c r="FEZ92" s="111"/>
      <c r="FFA92" s="111"/>
      <c r="FFB92" s="111"/>
      <c r="FFC92" s="111"/>
      <c r="FFD92" s="111"/>
      <c r="FFE92" s="111"/>
      <c r="FFF92" s="111"/>
      <c r="FFG92" s="111"/>
      <c r="FFH92" s="111"/>
      <c r="FFI92" s="111"/>
      <c r="FFJ92" s="111"/>
      <c r="FFK92" s="111"/>
      <c r="FFL92" s="111"/>
      <c r="FFM92" s="111"/>
      <c r="FFN92" s="111"/>
      <c r="FFO92" s="111"/>
      <c r="FFP92" s="111"/>
      <c r="FFQ92" s="111"/>
      <c r="FFR92" s="111"/>
      <c r="FFS92" s="111"/>
      <c r="FFT92" s="111"/>
      <c r="FFU92" s="111"/>
      <c r="FFV92" s="111"/>
      <c r="FFW92" s="111"/>
      <c r="FFX92" s="111"/>
      <c r="FFY92" s="111"/>
      <c r="FFZ92" s="111"/>
      <c r="FGA92" s="111"/>
      <c r="FGB92" s="111"/>
      <c r="FGC92" s="111"/>
      <c r="FGD92" s="111"/>
      <c r="FGE92" s="111"/>
      <c r="FGF92" s="111"/>
      <c r="FGG92" s="111"/>
      <c r="FGH92" s="111"/>
      <c r="FGI92" s="111"/>
      <c r="FGJ92" s="111"/>
      <c r="FGK92" s="111"/>
      <c r="FGL92" s="111"/>
      <c r="FGM92" s="111"/>
      <c r="FGN92" s="111"/>
      <c r="FGO92" s="111"/>
      <c r="FGP92" s="111"/>
      <c r="FGQ92" s="111"/>
      <c r="FGR92" s="111"/>
      <c r="FGS92" s="111"/>
      <c r="FGT92" s="111"/>
      <c r="FGU92" s="111"/>
      <c r="FGV92" s="111"/>
      <c r="FGW92" s="111"/>
      <c r="FGX92" s="111"/>
      <c r="FGY92" s="111"/>
      <c r="FGZ92" s="111"/>
      <c r="FHA92" s="111"/>
      <c r="FHB92" s="111"/>
      <c r="FHC92" s="111"/>
      <c r="FHD92" s="111"/>
      <c r="FHE92" s="111"/>
      <c r="FHF92" s="111"/>
      <c r="FHG92" s="111"/>
      <c r="FHH92" s="111"/>
      <c r="FHI92" s="111"/>
      <c r="FHJ92" s="111"/>
      <c r="FHK92" s="111"/>
      <c r="FHL92" s="111"/>
      <c r="FHM92" s="111"/>
      <c r="FHN92" s="111"/>
      <c r="FHO92" s="111"/>
      <c r="FHP92" s="111"/>
      <c r="FHQ92" s="111"/>
      <c r="FHR92" s="111"/>
      <c r="FHS92" s="111"/>
      <c r="FHT92" s="111"/>
      <c r="FHU92" s="111"/>
      <c r="FHV92" s="111"/>
      <c r="FHW92" s="111"/>
      <c r="FHX92" s="111"/>
      <c r="FHY92" s="111"/>
      <c r="FHZ92" s="111"/>
      <c r="FIA92" s="111"/>
      <c r="FIB92" s="111"/>
      <c r="FIC92" s="111"/>
      <c r="FID92" s="111"/>
      <c r="FIE92" s="111"/>
      <c r="FIF92" s="111"/>
      <c r="FIG92" s="111"/>
      <c r="FIH92" s="111"/>
      <c r="FII92" s="111"/>
      <c r="FIJ92" s="111"/>
      <c r="FIK92" s="111"/>
      <c r="FIL92" s="111"/>
      <c r="FIM92" s="111"/>
      <c r="FIN92" s="111"/>
      <c r="FIO92" s="111"/>
      <c r="FIP92" s="111"/>
      <c r="FIQ92" s="111"/>
      <c r="FIR92" s="111"/>
      <c r="FIS92" s="111"/>
      <c r="FIT92" s="111"/>
      <c r="FIU92" s="111"/>
      <c r="FIV92" s="111"/>
      <c r="FIW92" s="111"/>
      <c r="FIX92" s="111"/>
      <c r="FIY92" s="111"/>
      <c r="FIZ92" s="111"/>
      <c r="FJA92" s="111"/>
      <c r="FJB92" s="111"/>
      <c r="FJC92" s="111"/>
      <c r="FJD92" s="111"/>
      <c r="FJE92" s="111"/>
      <c r="FJF92" s="111"/>
      <c r="FJG92" s="111"/>
      <c r="FJH92" s="111"/>
      <c r="FJI92" s="111"/>
      <c r="FJJ92" s="111"/>
      <c r="FJK92" s="111"/>
      <c r="FJL92" s="111"/>
      <c r="FJM92" s="111"/>
      <c r="FJN92" s="111"/>
      <c r="FJO92" s="111"/>
      <c r="FJP92" s="111"/>
      <c r="FJQ92" s="111"/>
      <c r="FJR92" s="111"/>
      <c r="FJS92" s="111"/>
      <c r="FJT92" s="111"/>
      <c r="FJU92" s="111"/>
      <c r="FJV92" s="111"/>
      <c r="FJW92" s="111"/>
      <c r="FJX92" s="111"/>
      <c r="FJY92" s="111"/>
      <c r="FJZ92" s="111"/>
      <c r="FKA92" s="111"/>
      <c r="FKB92" s="111"/>
      <c r="FKC92" s="111"/>
      <c r="FKD92" s="111"/>
      <c r="FKE92" s="111"/>
      <c r="FKF92" s="111"/>
      <c r="FKG92" s="111"/>
      <c r="FKH92" s="111"/>
      <c r="FKI92" s="111"/>
      <c r="FKJ92" s="111"/>
      <c r="FKK92" s="111"/>
      <c r="FKL92" s="111"/>
      <c r="FKM92" s="111"/>
      <c r="FKN92" s="111"/>
      <c r="FKO92" s="111"/>
      <c r="FKP92" s="111"/>
      <c r="FKQ92" s="111"/>
      <c r="FKR92" s="111"/>
      <c r="FKS92" s="111"/>
      <c r="FKT92" s="111"/>
      <c r="FKU92" s="111"/>
      <c r="FKV92" s="111"/>
      <c r="FKW92" s="111"/>
      <c r="FKX92" s="111"/>
      <c r="FKY92" s="111"/>
      <c r="FKZ92" s="111"/>
      <c r="FLA92" s="111"/>
      <c r="FLB92" s="111"/>
      <c r="FLC92" s="111"/>
      <c r="FLD92" s="111"/>
      <c r="FLE92" s="111"/>
      <c r="FLF92" s="111"/>
      <c r="FLG92" s="111"/>
      <c r="FLH92" s="111"/>
      <c r="FLI92" s="111"/>
      <c r="FLJ92" s="111"/>
      <c r="FLK92" s="111"/>
      <c r="FLL92" s="111"/>
      <c r="FLM92" s="111"/>
      <c r="FLN92" s="111"/>
      <c r="FLO92" s="111"/>
      <c r="FLP92" s="111"/>
      <c r="FLQ92" s="111"/>
      <c r="FLR92" s="111"/>
      <c r="FLS92" s="111"/>
      <c r="FLT92" s="111"/>
      <c r="FLU92" s="111"/>
      <c r="FLV92" s="111"/>
      <c r="FLW92" s="111"/>
      <c r="FLX92" s="111"/>
      <c r="FLY92" s="111"/>
      <c r="FLZ92" s="111"/>
      <c r="FMA92" s="111"/>
      <c r="FMB92" s="111"/>
      <c r="FMC92" s="111"/>
      <c r="FMD92" s="111"/>
      <c r="FME92" s="111"/>
      <c r="FMF92" s="111"/>
      <c r="FMG92" s="111"/>
      <c r="FMH92" s="111"/>
      <c r="FMI92" s="111"/>
      <c r="FMJ92" s="111"/>
      <c r="FMK92" s="111"/>
      <c r="FML92" s="111"/>
      <c r="FMM92" s="111"/>
      <c r="FMN92" s="111"/>
      <c r="FMO92" s="111"/>
      <c r="FMP92" s="111"/>
      <c r="FMQ92" s="111"/>
      <c r="FMR92" s="111"/>
      <c r="FMS92" s="111"/>
      <c r="FMT92" s="111"/>
      <c r="FMU92" s="111"/>
      <c r="FMV92" s="111"/>
      <c r="FMW92" s="111"/>
      <c r="FMX92" s="111"/>
      <c r="FMY92" s="111"/>
      <c r="FMZ92" s="111"/>
      <c r="FNA92" s="111"/>
      <c r="FNB92" s="111"/>
      <c r="FNC92" s="111"/>
      <c r="FND92" s="111"/>
      <c r="FNE92" s="111"/>
      <c r="FNF92" s="111"/>
      <c r="FNG92" s="111"/>
      <c r="FNH92" s="111"/>
      <c r="FNI92" s="111"/>
      <c r="FNJ92" s="111"/>
      <c r="FNK92" s="111"/>
      <c r="FNL92" s="111"/>
      <c r="FNM92" s="111"/>
      <c r="FNN92" s="111"/>
      <c r="FNO92" s="111"/>
      <c r="FNP92" s="111"/>
      <c r="FNQ92" s="111"/>
      <c r="FNR92" s="111"/>
      <c r="FNS92" s="111"/>
      <c r="FNT92" s="111"/>
      <c r="FNU92" s="111"/>
      <c r="FNV92" s="111"/>
      <c r="FNW92" s="111"/>
      <c r="FNX92" s="111"/>
      <c r="FNY92" s="111"/>
      <c r="FNZ92" s="111"/>
      <c r="FOA92" s="111"/>
      <c r="FOB92" s="111"/>
      <c r="FOC92" s="111"/>
      <c r="FOD92" s="111"/>
      <c r="FOE92" s="111"/>
      <c r="FOF92" s="111"/>
      <c r="FOG92" s="111"/>
      <c r="FOH92" s="111"/>
      <c r="FOI92" s="111"/>
      <c r="FOJ92" s="111"/>
      <c r="FOK92" s="111"/>
      <c r="FOL92" s="111"/>
      <c r="FOM92" s="111"/>
      <c r="FON92" s="111"/>
      <c r="FOO92" s="111"/>
      <c r="FOP92" s="111"/>
      <c r="FOQ92" s="111"/>
      <c r="FOR92" s="111"/>
      <c r="FOS92" s="111"/>
      <c r="FOT92" s="111"/>
      <c r="FOU92" s="111"/>
      <c r="FOV92" s="111"/>
      <c r="FOW92" s="111"/>
      <c r="FOX92" s="111"/>
      <c r="FOY92" s="111"/>
      <c r="FOZ92" s="111"/>
      <c r="FPA92" s="111"/>
      <c r="FPB92" s="111"/>
      <c r="FPC92" s="111"/>
      <c r="FPD92" s="111"/>
      <c r="FPE92" s="111"/>
      <c r="FPF92" s="111"/>
      <c r="FPG92" s="111"/>
      <c r="FPH92" s="111"/>
      <c r="FPI92" s="111"/>
      <c r="FPJ92" s="111"/>
      <c r="FPK92" s="111"/>
      <c r="FPL92" s="111"/>
      <c r="FPM92" s="111"/>
      <c r="FPN92" s="111"/>
      <c r="FPO92" s="111"/>
      <c r="FPP92" s="111"/>
      <c r="FPQ92" s="111"/>
      <c r="FPR92" s="111"/>
      <c r="FPS92" s="111"/>
      <c r="FPT92" s="111"/>
      <c r="FPU92" s="111"/>
      <c r="FPV92" s="111"/>
      <c r="FPW92" s="111"/>
      <c r="FPX92" s="111"/>
      <c r="FPY92" s="111"/>
      <c r="FPZ92" s="111"/>
      <c r="FQA92" s="111"/>
      <c r="FQB92" s="111"/>
      <c r="FQC92" s="111"/>
      <c r="FQD92" s="111"/>
      <c r="FQE92" s="111"/>
      <c r="FQF92" s="111"/>
      <c r="FQG92" s="111"/>
      <c r="FQH92" s="111"/>
      <c r="FQI92" s="111"/>
      <c r="FQJ92" s="111"/>
      <c r="FQK92" s="111"/>
      <c r="FQL92" s="111"/>
      <c r="FQM92" s="111"/>
      <c r="FQN92" s="111"/>
      <c r="FQO92" s="111"/>
      <c r="FQP92" s="111"/>
      <c r="FQQ92" s="111"/>
      <c r="FQR92" s="111"/>
      <c r="FQS92" s="111"/>
      <c r="FQT92" s="111"/>
      <c r="FQU92" s="111"/>
      <c r="FQV92" s="111"/>
      <c r="FQW92" s="111"/>
      <c r="FQX92" s="111"/>
      <c r="FQY92" s="111"/>
      <c r="FQZ92" s="111"/>
      <c r="FRA92" s="111"/>
      <c r="FRB92" s="111"/>
      <c r="FRC92" s="111"/>
      <c r="FRD92" s="111"/>
      <c r="FRE92" s="111"/>
      <c r="FRF92" s="111"/>
      <c r="FRG92" s="111"/>
      <c r="FRH92" s="111"/>
      <c r="FRI92" s="111"/>
      <c r="FRJ92" s="111"/>
      <c r="FRK92" s="111"/>
      <c r="FRL92" s="111"/>
      <c r="FRM92" s="111"/>
      <c r="FRN92" s="111"/>
      <c r="FRO92" s="111"/>
      <c r="FRP92" s="111"/>
      <c r="FRQ92" s="111"/>
      <c r="FRR92" s="111"/>
      <c r="FRS92" s="111"/>
      <c r="FRT92" s="111"/>
      <c r="FRU92" s="111"/>
      <c r="FRV92" s="111"/>
      <c r="FRW92" s="111"/>
      <c r="FRX92" s="111"/>
      <c r="FRY92" s="111"/>
      <c r="FRZ92" s="111"/>
      <c r="FSA92" s="111"/>
      <c r="FSB92" s="111"/>
      <c r="FSC92" s="111"/>
      <c r="FSD92" s="111"/>
      <c r="FSE92" s="111"/>
      <c r="FSF92" s="111"/>
      <c r="FSG92" s="111"/>
      <c r="FSH92" s="111"/>
      <c r="FSI92" s="111"/>
      <c r="FSJ92" s="111"/>
      <c r="FSK92" s="111"/>
      <c r="FSL92" s="111"/>
      <c r="FSM92" s="111"/>
      <c r="FSN92" s="111"/>
      <c r="FSO92" s="111"/>
      <c r="FSP92" s="111"/>
      <c r="FSQ92" s="111"/>
      <c r="FSR92" s="111"/>
      <c r="FSS92" s="111"/>
      <c r="FST92" s="111"/>
      <c r="FSU92" s="111"/>
      <c r="FSV92" s="111"/>
      <c r="FSW92" s="111"/>
      <c r="FSX92" s="111"/>
      <c r="FSY92" s="111"/>
      <c r="FSZ92" s="111"/>
      <c r="FTA92" s="111"/>
      <c r="FTB92" s="111"/>
      <c r="FTC92" s="111"/>
      <c r="FTD92" s="111"/>
      <c r="FTE92" s="111"/>
      <c r="FTF92" s="111"/>
      <c r="FTG92" s="111"/>
      <c r="FTH92" s="111"/>
      <c r="FTI92" s="111"/>
      <c r="FTJ92" s="111"/>
      <c r="FTK92" s="111"/>
      <c r="FTL92" s="111"/>
      <c r="FTM92" s="111"/>
      <c r="FTN92" s="111"/>
      <c r="FTO92" s="111"/>
      <c r="FTP92" s="111"/>
      <c r="FTQ92" s="111"/>
      <c r="FTR92" s="111"/>
      <c r="FTS92" s="111"/>
      <c r="FTT92" s="111"/>
      <c r="FTU92" s="111"/>
      <c r="FTV92" s="111"/>
      <c r="FTW92" s="111"/>
      <c r="FTX92" s="111"/>
      <c r="FTY92" s="111"/>
      <c r="FTZ92" s="111"/>
      <c r="FUA92" s="111"/>
      <c r="FUB92" s="111"/>
      <c r="FUC92" s="111"/>
      <c r="FUD92" s="111"/>
      <c r="FUE92" s="111"/>
      <c r="FUF92" s="111"/>
      <c r="FUG92" s="111"/>
      <c r="FUH92" s="111"/>
      <c r="FUI92" s="111"/>
      <c r="FUJ92" s="111"/>
      <c r="FUK92" s="111"/>
      <c r="FUL92" s="111"/>
      <c r="FUM92" s="111"/>
      <c r="FUN92" s="111"/>
      <c r="FUO92" s="111"/>
      <c r="FUP92" s="111"/>
      <c r="FUQ92" s="111"/>
      <c r="FUR92" s="111"/>
      <c r="FUS92" s="111"/>
      <c r="FUT92" s="111"/>
      <c r="FUU92" s="111"/>
      <c r="FUV92" s="111"/>
      <c r="FUW92" s="111"/>
      <c r="FUX92" s="111"/>
      <c r="FUY92" s="111"/>
      <c r="FUZ92" s="111"/>
      <c r="FVA92" s="111"/>
      <c r="FVB92" s="111"/>
      <c r="FVC92" s="111"/>
      <c r="FVD92" s="111"/>
      <c r="FVE92" s="111"/>
      <c r="FVF92" s="111"/>
      <c r="FVG92" s="111"/>
      <c r="FVH92" s="111"/>
      <c r="FVI92" s="111"/>
      <c r="FVJ92" s="111"/>
      <c r="FVK92" s="111"/>
      <c r="FVL92" s="111"/>
      <c r="FVM92" s="111"/>
      <c r="FVN92" s="111"/>
      <c r="FVO92" s="111"/>
      <c r="FVP92" s="111"/>
      <c r="FVQ92" s="111"/>
      <c r="FVR92" s="111"/>
      <c r="FVS92" s="111"/>
      <c r="FVT92" s="111"/>
      <c r="FVU92" s="111"/>
      <c r="FVV92" s="111"/>
      <c r="FVW92" s="111"/>
      <c r="FVX92" s="111"/>
      <c r="FVY92" s="111"/>
      <c r="FVZ92" s="111"/>
      <c r="FWA92" s="111"/>
      <c r="FWB92" s="111"/>
      <c r="FWC92" s="111"/>
      <c r="FWD92" s="111"/>
      <c r="FWE92" s="111"/>
      <c r="FWF92" s="111"/>
      <c r="FWG92" s="111"/>
      <c r="FWH92" s="111"/>
      <c r="FWI92" s="111"/>
      <c r="FWJ92" s="111"/>
      <c r="FWK92" s="111"/>
      <c r="FWL92" s="111"/>
      <c r="FWM92" s="111"/>
      <c r="FWN92" s="111"/>
      <c r="FWO92" s="111"/>
      <c r="FWP92" s="111"/>
      <c r="FWQ92" s="111"/>
      <c r="FWR92" s="111"/>
      <c r="FWS92" s="111"/>
      <c r="FWT92" s="111"/>
      <c r="FWU92" s="111"/>
      <c r="FWV92" s="111"/>
      <c r="FWW92" s="111"/>
      <c r="FWX92" s="111"/>
      <c r="FWY92" s="111"/>
      <c r="FWZ92" s="111"/>
      <c r="FXA92" s="111"/>
      <c r="FXB92" s="111"/>
      <c r="FXC92" s="111"/>
      <c r="FXD92" s="111"/>
      <c r="FXE92" s="111"/>
      <c r="FXF92" s="111"/>
      <c r="FXG92" s="111"/>
      <c r="FXH92" s="111"/>
      <c r="FXI92" s="111"/>
      <c r="FXJ92" s="111"/>
      <c r="FXK92" s="111"/>
      <c r="FXL92" s="111"/>
      <c r="FXM92" s="111"/>
      <c r="FXN92" s="111"/>
      <c r="FXO92" s="111"/>
      <c r="FXP92" s="111"/>
      <c r="FXQ92" s="111"/>
      <c r="FXR92" s="111"/>
      <c r="FXS92" s="111"/>
      <c r="FXT92" s="111"/>
      <c r="FXU92" s="111"/>
      <c r="FXV92" s="111"/>
      <c r="FXW92" s="111"/>
      <c r="FXX92" s="111"/>
      <c r="FXY92" s="111"/>
      <c r="FXZ92" s="111"/>
      <c r="FYA92" s="111"/>
      <c r="FYB92" s="111"/>
      <c r="FYC92" s="111"/>
      <c r="FYD92" s="111"/>
      <c r="FYE92" s="111"/>
      <c r="FYF92" s="111"/>
      <c r="FYG92" s="111"/>
      <c r="FYH92" s="111"/>
      <c r="FYI92" s="111"/>
      <c r="FYJ92" s="111"/>
      <c r="FYK92" s="111"/>
      <c r="FYL92" s="111"/>
      <c r="FYM92" s="111"/>
      <c r="FYN92" s="111"/>
      <c r="FYO92" s="111"/>
      <c r="FYP92" s="111"/>
      <c r="FYQ92" s="111"/>
      <c r="FYR92" s="111"/>
      <c r="FYS92" s="111"/>
      <c r="FYT92" s="111"/>
      <c r="FYU92" s="111"/>
      <c r="FYV92" s="111"/>
      <c r="FYW92" s="111"/>
      <c r="FYX92" s="111"/>
      <c r="FYY92" s="111"/>
      <c r="FYZ92" s="111"/>
      <c r="FZA92" s="111"/>
      <c r="FZB92" s="111"/>
      <c r="FZC92" s="111"/>
      <c r="FZD92" s="111"/>
      <c r="FZE92" s="111"/>
      <c r="FZF92" s="111"/>
      <c r="FZG92" s="111"/>
      <c r="FZH92" s="111"/>
      <c r="FZI92" s="111"/>
      <c r="FZJ92" s="111"/>
      <c r="FZK92" s="111"/>
      <c r="FZL92" s="111"/>
      <c r="FZM92" s="111"/>
      <c r="FZN92" s="111"/>
      <c r="FZO92" s="111"/>
      <c r="FZP92" s="111"/>
      <c r="FZQ92" s="111"/>
      <c r="FZR92" s="111"/>
      <c r="FZS92" s="111"/>
      <c r="FZT92" s="111"/>
      <c r="FZU92" s="111"/>
      <c r="FZV92" s="111"/>
      <c r="FZW92" s="111"/>
      <c r="FZX92" s="111"/>
      <c r="FZY92" s="111"/>
      <c r="FZZ92" s="111"/>
      <c r="GAA92" s="111"/>
      <c r="GAB92" s="111"/>
      <c r="GAC92" s="111"/>
      <c r="GAD92" s="111"/>
      <c r="GAE92" s="111"/>
      <c r="GAF92" s="111"/>
      <c r="GAG92" s="111"/>
      <c r="GAH92" s="111"/>
      <c r="GAI92" s="111"/>
      <c r="GAJ92" s="111"/>
      <c r="GAK92" s="111"/>
      <c r="GAL92" s="111"/>
      <c r="GAM92" s="111"/>
      <c r="GAN92" s="111"/>
      <c r="GAO92" s="111"/>
      <c r="GAP92" s="111"/>
      <c r="GAQ92" s="111"/>
      <c r="GAR92" s="111"/>
      <c r="GAS92" s="111"/>
      <c r="GAT92" s="111"/>
      <c r="GAU92" s="111"/>
      <c r="GAV92" s="111"/>
      <c r="GAW92" s="111"/>
      <c r="GAX92" s="111"/>
      <c r="GAY92" s="111"/>
      <c r="GAZ92" s="111"/>
      <c r="GBA92" s="111"/>
      <c r="GBB92" s="111"/>
      <c r="GBC92" s="111"/>
      <c r="GBD92" s="111"/>
      <c r="GBE92" s="111"/>
      <c r="GBF92" s="111"/>
      <c r="GBG92" s="111"/>
      <c r="GBH92" s="111"/>
      <c r="GBI92" s="111"/>
      <c r="GBJ92" s="111"/>
      <c r="GBK92" s="111"/>
      <c r="GBL92" s="111"/>
      <c r="GBM92" s="111"/>
      <c r="GBN92" s="111"/>
      <c r="GBO92" s="111"/>
      <c r="GBP92" s="111"/>
      <c r="GBQ92" s="111"/>
      <c r="GBR92" s="111"/>
      <c r="GBS92" s="111"/>
      <c r="GBT92" s="111"/>
      <c r="GBU92" s="111"/>
      <c r="GBV92" s="111"/>
      <c r="GBW92" s="111"/>
      <c r="GBX92" s="111"/>
      <c r="GBY92" s="111"/>
      <c r="GBZ92" s="111"/>
      <c r="GCA92" s="111"/>
      <c r="GCB92" s="111"/>
      <c r="GCC92" s="111"/>
      <c r="GCD92" s="111"/>
      <c r="GCE92" s="111"/>
      <c r="GCF92" s="111"/>
      <c r="GCG92" s="111"/>
      <c r="GCH92" s="111"/>
      <c r="GCI92" s="111"/>
      <c r="GCJ92" s="111"/>
      <c r="GCK92" s="111"/>
      <c r="GCL92" s="111"/>
      <c r="GCM92" s="111"/>
      <c r="GCN92" s="111"/>
      <c r="GCO92" s="111"/>
      <c r="GCP92" s="111"/>
      <c r="GCQ92" s="111"/>
      <c r="GCR92" s="111"/>
      <c r="GCS92" s="111"/>
      <c r="GCT92" s="111"/>
      <c r="GCU92" s="111"/>
      <c r="GCV92" s="111"/>
      <c r="GCW92" s="111"/>
      <c r="GCX92" s="111"/>
      <c r="GCY92" s="111"/>
      <c r="GCZ92" s="111"/>
      <c r="GDA92" s="111"/>
      <c r="GDB92" s="111"/>
      <c r="GDC92" s="111"/>
      <c r="GDD92" s="111"/>
      <c r="GDE92" s="111"/>
      <c r="GDF92" s="111"/>
      <c r="GDG92" s="111"/>
      <c r="GDH92" s="111"/>
      <c r="GDI92" s="111"/>
      <c r="GDJ92" s="111"/>
      <c r="GDK92" s="111"/>
      <c r="GDL92" s="111"/>
      <c r="GDM92" s="111"/>
      <c r="GDN92" s="111"/>
      <c r="GDO92" s="111"/>
      <c r="GDP92" s="111"/>
      <c r="GDQ92" s="111"/>
      <c r="GDR92" s="111"/>
      <c r="GDS92" s="111"/>
      <c r="GDT92" s="111"/>
      <c r="GDU92" s="111"/>
      <c r="GDV92" s="111"/>
      <c r="GDW92" s="111"/>
      <c r="GDX92" s="111"/>
      <c r="GDY92" s="111"/>
      <c r="GDZ92" s="111"/>
      <c r="GEA92" s="111"/>
      <c r="GEB92" s="111"/>
      <c r="GEC92" s="111"/>
      <c r="GED92" s="111"/>
      <c r="GEE92" s="111"/>
      <c r="GEF92" s="111"/>
      <c r="GEG92" s="111"/>
      <c r="GEH92" s="111"/>
      <c r="GEI92" s="111"/>
      <c r="GEJ92" s="111"/>
      <c r="GEK92" s="111"/>
      <c r="GEL92" s="111"/>
      <c r="GEM92" s="111"/>
      <c r="GEN92" s="111"/>
      <c r="GEO92" s="111"/>
      <c r="GEP92" s="111"/>
      <c r="GEQ92" s="111"/>
      <c r="GER92" s="111"/>
      <c r="GES92" s="111"/>
      <c r="GET92" s="111"/>
      <c r="GEU92" s="111"/>
      <c r="GEV92" s="111"/>
      <c r="GEW92" s="111"/>
      <c r="GEX92" s="111"/>
      <c r="GEY92" s="111"/>
      <c r="GEZ92" s="111"/>
      <c r="GFA92" s="111"/>
      <c r="GFB92" s="111"/>
      <c r="GFC92" s="111"/>
      <c r="GFD92" s="111"/>
      <c r="GFE92" s="111"/>
      <c r="GFF92" s="111"/>
      <c r="GFG92" s="111"/>
      <c r="GFH92" s="111"/>
      <c r="GFI92" s="111"/>
      <c r="GFJ92" s="111"/>
      <c r="GFK92" s="111"/>
      <c r="GFL92" s="111"/>
      <c r="GFM92" s="111"/>
      <c r="GFN92" s="111"/>
      <c r="GFO92" s="111"/>
      <c r="GFP92" s="111"/>
      <c r="GFQ92" s="111"/>
      <c r="GFR92" s="111"/>
      <c r="GFS92" s="111"/>
      <c r="GFT92" s="111"/>
      <c r="GFU92" s="111"/>
      <c r="GFV92" s="111"/>
      <c r="GFW92" s="111"/>
      <c r="GFX92" s="111"/>
      <c r="GFY92" s="111"/>
      <c r="GFZ92" s="111"/>
      <c r="GGA92" s="111"/>
      <c r="GGB92" s="111"/>
      <c r="GGC92" s="111"/>
      <c r="GGD92" s="111"/>
      <c r="GGE92" s="111"/>
      <c r="GGF92" s="111"/>
      <c r="GGG92" s="111"/>
      <c r="GGH92" s="111"/>
      <c r="GGI92" s="111"/>
      <c r="GGJ92" s="111"/>
      <c r="GGK92" s="111"/>
      <c r="GGL92" s="111"/>
      <c r="GGM92" s="111"/>
      <c r="GGN92" s="111"/>
      <c r="GGO92" s="111"/>
      <c r="GGP92" s="111"/>
      <c r="GGQ92" s="111"/>
      <c r="GGR92" s="111"/>
      <c r="GGS92" s="111"/>
      <c r="GGT92" s="111"/>
      <c r="GGU92" s="111"/>
      <c r="GGV92" s="111"/>
      <c r="GGW92" s="111"/>
      <c r="GGX92" s="111"/>
      <c r="GGY92" s="111"/>
      <c r="GGZ92" s="111"/>
      <c r="GHA92" s="111"/>
      <c r="GHB92" s="111"/>
      <c r="GHC92" s="111"/>
      <c r="GHD92" s="111"/>
      <c r="GHE92" s="111"/>
      <c r="GHF92" s="111"/>
      <c r="GHG92" s="111"/>
      <c r="GHH92" s="111"/>
      <c r="GHI92" s="111"/>
      <c r="GHJ92" s="111"/>
      <c r="GHK92" s="111"/>
      <c r="GHL92" s="111"/>
      <c r="GHM92" s="111"/>
      <c r="GHN92" s="111"/>
      <c r="GHO92" s="111"/>
      <c r="GHP92" s="111"/>
      <c r="GHQ92" s="111"/>
      <c r="GHR92" s="111"/>
      <c r="GHS92" s="111"/>
      <c r="GHT92" s="111"/>
      <c r="GHU92" s="111"/>
      <c r="GHV92" s="111"/>
      <c r="GHW92" s="111"/>
      <c r="GHX92" s="111"/>
      <c r="GHY92" s="111"/>
      <c r="GHZ92" s="111"/>
      <c r="GIA92" s="111"/>
      <c r="GIB92" s="111"/>
      <c r="GIC92" s="111"/>
      <c r="GID92" s="111"/>
      <c r="GIE92" s="111"/>
      <c r="GIF92" s="111"/>
      <c r="GIG92" s="111"/>
      <c r="GIH92" s="111"/>
      <c r="GII92" s="111"/>
      <c r="GIJ92" s="111"/>
      <c r="GIK92" s="111"/>
      <c r="GIL92" s="111"/>
      <c r="GIM92" s="111"/>
      <c r="GIN92" s="111"/>
      <c r="GIO92" s="111"/>
      <c r="GIP92" s="111"/>
      <c r="GIQ92" s="111"/>
      <c r="GIR92" s="111"/>
      <c r="GIS92" s="111"/>
      <c r="GIT92" s="111"/>
      <c r="GIU92" s="111"/>
      <c r="GIV92" s="111"/>
      <c r="GIW92" s="111"/>
      <c r="GIX92" s="111"/>
      <c r="GIY92" s="111"/>
      <c r="GIZ92" s="111"/>
      <c r="GJA92" s="111"/>
      <c r="GJB92" s="111"/>
      <c r="GJC92" s="111"/>
      <c r="GJD92" s="111"/>
      <c r="GJE92" s="111"/>
      <c r="GJF92" s="111"/>
      <c r="GJG92" s="111"/>
      <c r="GJH92" s="111"/>
      <c r="GJI92" s="111"/>
      <c r="GJJ92" s="111"/>
      <c r="GJK92" s="111"/>
      <c r="GJL92" s="111"/>
      <c r="GJM92" s="111"/>
      <c r="GJN92" s="111"/>
      <c r="GJO92" s="111"/>
      <c r="GJP92" s="111"/>
      <c r="GJQ92" s="111"/>
      <c r="GJR92" s="111"/>
      <c r="GJS92" s="111"/>
      <c r="GJT92" s="111"/>
      <c r="GJU92" s="111"/>
      <c r="GJV92" s="111"/>
      <c r="GJW92" s="111"/>
      <c r="GJX92" s="111"/>
      <c r="GJY92" s="111"/>
      <c r="GJZ92" s="111"/>
      <c r="GKA92" s="111"/>
      <c r="GKB92" s="111"/>
      <c r="GKC92" s="111"/>
      <c r="GKD92" s="111"/>
      <c r="GKE92" s="111"/>
      <c r="GKF92" s="111"/>
      <c r="GKG92" s="111"/>
      <c r="GKH92" s="111"/>
      <c r="GKI92" s="111"/>
      <c r="GKJ92" s="111"/>
      <c r="GKK92" s="111"/>
      <c r="GKL92" s="111"/>
      <c r="GKM92" s="111"/>
      <c r="GKN92" s="111"/>
      <c r="GKO92" s="111"/>
      <c r="GKP92" s="111"/>
      <c r="GKQ92" s="111"/>
      <c r="GKR92" s="111"/>
      <c r="GKS92" s="111"/>
      <c r="GKT92" s="111"/>
      <c r="GKU92" s="111"/>
      <c r="GKV92" s="111"/>
      <c r="GKW92" s="111"/>
      <c r="GKX92" s="111"/>
      <c r="GKY92" s="111"/>
      <c r="GKZ92" s="111"/>
      <c r="GLA92" s="111"/>
      <c r="GLB92" s="111"/>
      <c r="GLC92" s="111"/>
      <c r="GLD92" s="111"/>
      <c r="GLE92" s="111"/>
      <c r="GLF92" s="111"/>
      <c r="GLG92" s="111"/>
      <c r="GLH92" s="111"/>
      <c r="GLI92" s="111"/>
      <c r="GLJ92" s="111"/>
      <c r="GLK92" s="111"/>
      <c r="GLL92" s="111"/>
      <c r="GLM92" s="111"/>
      <c r="GLN92" s="111"/>
      <c r="GLO92" s="111"/>
      <c r="GLP92" s="111"/>
      <c r="GLQ92" s="111"/>
      <c r="GLR92" s="111"/>
      <c r="GLS92" s="111"/>
      <c r="GLT92" s="111"/>
      <c r="GLU92" s="111"/>
      <c r="GLV92" s="111"/>
      <c r="GLW92" s="111"/>
      <c r="GLX92" s="111"/>
      <c r="GLY92" s="111"/>
      <c r="GLZ92" s="111"/>
      <c r="GMA92" s="111"/>
      <c r="GMB92" s="111"/>
      <c r="GMC92" s="111"/>
      <c r="GMD92" s="111"/>
      <c r="GME92" s="111"/>
      <c r="GMF92" s="111"/>
      <c r="GMG92" s="111"/>
      <c r="GMH92" s="111"/>
      <c r="GMI92" s="111"/>
      <c r="GMJ92" s="111"/>
      <c r="GMK92" s="111"/>
      <c r="GML92" s="111"/>
      <c r="GMM92" s="111"/>
      <c r="GMN92" s="111"/>
      <c r="GMO92" s="111"/>
      <c r="GMP92" s="111"/>
      <c r="GMQ92" s="111"/>
      <c r="GMR92" s="111"/>
      <c r="GMS92" s="111"/>
      <c r="GMT92" s="111"/>
      <c r="GMU92" s="111"/>
      <c r="GMV92" s="111"/>
      <c r="GMW92" s="111"/>
      <c r="GMX92" s="111"/>
      <c r="GMY92" s="111"/>
      <c r="GMZ92" s="111"/>
      <c r="GNA92" s="111"/>
      <c r="GNB92" s="111"/>
      <c r="GNC92" s="111"/>
      <c r="GND92" s="111"/>
      <c r="GNE92" s="111"/>
      <c r="GNF92" s="111"/>
      <c r="GNG92" s="111"/>
      <c r="GNH92" s="111"/>
      <c r="GNI92" s="111"/>
      <c r="GNJ92" s="111"/>
      <c r="GNK92" s="111"/>
      <c r="GNL92" s="111"/>
      <c r="GNM92" s="111"/>
      <c r="GNN92" s="111"/>
      <c r="GNO92" s="111"/>
      <c r="GNP92" s="111"/>
      <c r="GNQ92" s="111"/>
      <c r="GNR92" s="111"/>
      <c r="GNS92" s="111"/>
      <c r="GNT92" s="111"/>
      <c r="GNU92" s="111"/>
      <c r="GNV92" s="111"/>
      <c r="GNW92" s="111"/>
      <c r="GNX92" s="111"/>
      <c r="GNY92" s="111"/>
      <c r="GNZ92" s="111"/>
      <c r="GOA92" s="111"/>
      <c r="GOB92" s="111"/>
      <c r="GOC92" s="111"/>
      <c r="GOD92" s="111"/>
      <c r="GOE92" s="111"/>
      <c r="GOF92" s="111"/>
      <c r="GOG92" s="111"/>
      <c r="GOH92" s="111"/>
      <c r="GOI92" s="111"/>
      <c r="GOJ92" s="111"/>
      <c r="GOK92" s="111"/>
      <c r="GOL92" s="111"/>
      <c r="GOM92" s="111"/>
      <c r="GON92" s="111"/>
      <c r="GOO92" s="111"/>
      <c r="GOP92" s="111"/>
      <c r="GOQ92" s="111"/>
      <c r="GOR92" s="111"/>
      <c r="GOS92" s="111"/>
      <c r="GOT92" s="111"/>
      <c r="GOU92" s="111"/>
      <c r="GOV92" s="111"/>
      <c r="GOW92" s="111"/>
      <c r="GOX92" s="111"/>
      <c r="GOY92" s="111"/>
      <c r="GOZ92" s="111"/>
      <c r="GPA92" s="111"/>
      <c r="GPB92" s="111"/>
      <c r="GPC92" s="111"/>
      <c r="GPD92" s="111"/>
      <c r="GPE92" s="111"/>
      <c r="GPF92" s="111"/>
      <c r="GPG92" s="111"/>
      <c r="GPH92" s="111"/>
      <c r="GPI92" s="111"/>
      <c r="GPJ92" s="111"/>
      <c r="GPK92" s="111"/>
      <c r="GPL92" s="111"/>
      <c r="GPM92" s="111"/>
      <c r="GPN92" s="111"/>
      <c r="GPO92" s="111"/>
      <c r="GPP92" s="111"/>
      <c r="GPQ92" s="111"/>
      <c r="GPR92" s="111"/>
      <c r="GPS92" s="111"/>
      <c r="GPT92" s="111"/>
      <c r="GPU92" s="111"/>
      <c r="GPV92" s="111"/>
      <c r="GPW92" s="111"/>
      <c r="GPX92" s="111"/>
      <c r="GPY92" s="111"/>
      <c r="GPZ92" s="111"/>
      <c r="GQA92" s="111"/>
      <c r="GQB92" s="111"/>
      <c r="GQC92" s="111"/>
      <c r="GQD92" s="111"/>
      <c r="GQE92" s="111"/>
      <c r="GQF92" s="111"/>
      <c r="GQG92" s="111"/>
      <c r="GQH92" s="111"/>
      <c r="GQI92" s="111"/>
      <c r="GQJ92" s="111"/>
      <c r="GQK92" s="111"/>
      <c r="GQL92" s="111"/>
      <c r="GQM92" s="111"/>
      <c r="GQN92" s="111"/>
      <c r="GQO92" s="111"/>
      <c r="GQP92" s="111"/>
      <c r="GQQ92" s="111"/>
      <c r="GQR92" s="111"/>
      <c r="GQS92" s="111"/>
      <c r="GQT92" s="111"/>
      <c r="GQU92" s="111"/>
      <c r="GQV92" s="111"/>
      <c r="GQW92" s="111"/>
      <c r="GQX92" s="111"/>
      <c r="GQY92" s="111"/>
      <c r="GQZ92" s="111"/>
      <c r="GRA92" s="111"/>
      <c r="GRB92" s="111"/>
      <c r="GRC92" s="111"/>
      <c r="GRD92" s="111"/>
      <c r="GRE92" s="111"/>
      <c r="GRF92" s="111"/>
      <c r="GRG92" s="111"/>
      <c r="GRH92" s="111"/>
      <c r="GRI92" s="111"/>
      <c r="GRJ92" s="111"/>
      <c r="GRK92" s="111"/>
      <c r="GRL92" s="111"/>
      <c r="GRM92" s="111"/>
      <c r="GRN92" s="111"/>
      <c r="GRO92" s="111"/>
      <c r="GRP92" s="111"/>
      <c r="GRQ92" s="111"/>
      <c r="GRR92" s="111"/>
      <c r="GRS92" s="111"/>
      <c r="GRT92" s="111"/>
      <c r="GRU92" s="111"/>
      <c r="GRV92" s="111"/>
      <c r="GRW92" s="111"/>
      <c r="GRX92" s="111"/>
      <c r="GRY92" s="111"/>
      <c r="GRZ92" s="111"/>
      <c r="GSA92" s="111"/>
      <c r="GSB92" s="111"/>
      <c r="GSC92" s="111"/>
      <c r="GSD92" s="111"/>
      <c r="GSE92" s="111"/>
      <c r="GSF92" s="111"/>
      <c r="GSG92" s="111"/>
      <c r="GSH92" s="111"/>
      <c r="GSI92" s="111"/>
      <c r="GSJ92" s="111"/>
      <c r="GSK92" s="111"/>
      <c r="GSL92" s="111"/>
      <c r="GSM92" s="111"/>
      <c r="GSN92" s="111"/>
      <c r="GSO92" s="111"/>
      <c r="GSP92" s="111"/>
      <c r="GSQ92" s="111"/>
      <c r="GSR92" s="111"/>
      <c r="GSS92" s="111"/>
      <c r="GST92" s="111"/>
      <c r="GSU92" s="111"/>
      <c r="GSV92" s="111"/>
      <c r="GSW92" s="111"/>
      <c r="GSX92" s="111"/>
      <c r="GSY92" s="111"/>
      <c r="GSZ92" s="111"/>
      <c r="GTA92" s="111"/>
      <c r="GTB92" s="111"/>
      <c r="GTC92" s="111"/>
      <c r="GTD92" s="111"/>
      <c r="GTE92" s="111"/>
      <c r="GTF92" s="111"/>
      <c r="GTG92" s="111"/>
      <c r="GTH92" s="111"/>
      <c r="GTI92" s="111"/>
      <c r="GTJ92" s="111"/>
      <c r="GTK92" s="111"/>
      <c r="GTL92" s="111"/>
      <c r="GTM92" s="111"/>
      <c r="GTN92" s="111"/>
      <c r="GTO92" s="111"/>
      <c r="GTP92" s="111"/>
      <c r="GTQ92" s="111"/>
      <c r="GTR92" s="111"/>
      <c r="GTS92" s="111"/>
      <c r="GTT92" s="111"/>
      <c r="GTU92" s="111"/>
      <c r="GTV92" s="111"/>
      <c r="GTW92" s="111"/>
      <c r="GTX92" s="111"/>
      <c r="GTY92" s="111"/>
      <c r="GTZ92" s="111"/>
      <c r="GUA92" s="111"/>
      <c r="GUB92" s="111"/>
      <c r="GUC92" s="111"/>
      <c r="GUD92" s="111"/>
      <c r="GUE92" s="111"/>
      <c r="GUF92" s="111"/>
      <c r="GUG92" s="111"/>
      <c r="GUH92" s="111"/>
      <c r="GUI92" s="111"/>
      <c r="GUJ92" s="111"/>
      <c r="GUK92" s="111"/>
      <c r="GUL92" s="111"/>
      <c r="GUM92" s="111"/>
      <c r="GUN92" s="111"/>
      <c r="GUO92" s="111"/>
      <c r="GUP92" s="111"/>
      <c r="GUQ92" s="111"/>
      <c r="GUR92" s="111"/>
      <c r="GUS92" s="111"/>
      <c r="GUT92" s="111"/>
      <c r="GUU92" s="111"/>
      <c r="GUV92" s="111"/>
      <c r="GUW92" s="111"/>
      <c r="GUX92" s="111"/>
      <c r="GUY92" s="111"/>
      <c r="GUZ92" s="111"/>
      <c r="GVA92" s="111"/>
      <c r="GVB92" s="111"/>
      <c r="GVC92" s="111"/>
      <c r="GVD92" s="111"/>
      <c r="GVE92" s="111"/>
      <c r="GVF92" s="111"/>
      <c r="GVG92" s="111"/>
      <c r="GVH92" s="111"/>
      <c r="GVI92" s="111"/>
      <c r="GVJ92" s="111"/>
      <c r="GVK92" s="111"/>
      <c r="GVL92" s="111"/>
      <c r="GVM92" s="111"/>
      <c r="GVN92" s="111"/>
      <c r="GVO92" s="111"/>
      <c r="GVP92" s="111"/>
      <c r="GVQ92" s="111"/>
      <c r="GVR92" s="111"/>
      <c r="GVS92" s="111"/>
      <c r="GVT92" s="111"/>
      <c r="GVU92" s="111"/>
      <c r="GVV92" s="111"/>
      <c r="GVW92" s="111"/>
      <c r="GVX92" s="111"/>
      <c r="GVY92" s="111"/>
      <c r="GVZ92" s="111"/>
      <c r="GWA92" s="111"/>
      <c r="GWB92" s="111"/>
      <c r="GWC92" s="111"/>
      <c r="GWD92" s="111"/>
      <c r="GWE92" s="111"/>
      <c r="GWF92" s="111"/>
      <c r="GWG92" s="111"/>
      <c r="GWH92" s="111"/>
      <c r="GWI92" s="111"/>
      <c r="GWJ92" s="111"/>
      <c r="GWK92" s="111"/>
      <c r="GWL92" s="111"/>
      <c r="GWM92" s="111"/>
      <c r="GWN92" s="111"/>
      <c r="GWO92" s="111"/>
      <c r="GWP92" s="111"/>
      <c r="GWQ92" s="111"/>
      <c r="GWR92" s="111"/>
      <c r="GWS92" s="111"/>
      <c r="GWT92" s="111"/>
      <c r="GWU92" s="111"/>
      <c r="GWV92" s="111"/>
      <c r="GWW92" s="111"/>
      <c r="GWX92" s="111"/>
      <c r="GWY92" s="111"/>
      <c r="GWZ92" s="111"/>
      <c r="GXA92" s="111"/>
      <c r="GXB92" s="111"/>
      <c r="GXC92" s="111"/>
      <c r="GXD92" s="111"/>
      <c r="GXE92" s="111"/>
      <c r="GXF92" s="111"/>
      <c r="GXG92" s="111"/>
      <c r="GXH92" s="111"/>
      <c r="GXI92" s="111"/>
      <c r="GXJ92" s="111"/>
      <c r="GXK92" s="111"/>
      <c r="GXL92" s="111"/>
      <c r="GXM92" s="111"/>
      <c r="GXN92" s="111"/>
      <c r="GXO92" s="111"/>
      <c r="GXP92" s="111"/>
      <c r="GXQ92" s="111"/>
      <c r="GXR92" s="111"/>
      <c r="GXS92" s="111"/>
      <c r="GXT92" s="111"/>
      <c r="GXU92" s="111"/>
      <c r="GXV92" s="111"/>
      <c r="GXW92" s="111"/>
      <c r="GXX92" s="111"/>
      <c r="GXY92" s="111"/>
      <c r="GXZ92" s="111"/>
      <c r="GYA92" s="111"/>
      <c r="GYB92" s="111"/>
      <c r="GYC92" s="111"/>
      <c r="GYD92" s="111"/>
      <c r="GYE92" s="111"/>
      <c r="GYF92" s="111"/>
      <c r="GYG92" s="111"/>
      <c r="GYH92" s="111"/>
      <c r="GYI92" s="111"/>
      <c r="GYJ92" s="111"/>
      <c r="GYK92" s="111"/>
      <c r="GYL92" s="111"/>
      <c r="GYM92" s="111"/>
      <c r="GYN92" s="111"/>
      <c r="GYO92" s="111"/>
      <c r="GYP92" s="111"/>
      <c r="GYQ92" s="111"/>
      <c r="GYR92" s="111"/>
      <c r="GYS92" s="111"/>
      <c r="GYT92" s="111"/>
      <c r="GYU92" s="111"/>
      <c r="GYV92" s="111"/>
      <c r="GYW92" s="111"/>
      <c r="GYX92" s="111"/>
      <c r="GYY92" s="111"/>
      <c r="GYZ92" s="111"/>
      <c r="GZA92" s="111"/>
      <c r="GZB92" s="111"/>
      <c r="GZC92" s="111"/>
      <c r="GZD92" s="111"/>
      <c r="GZE92" s="111"/>
      <c r="GZF92" s="111"/>
      <c r="GZG92" s="111"/>
      <c r="GZH92" s="111"/>
      <c r="GZI92" s="111"/>
      <c r="GZJ92" s="111"/>
      <c r="GZK92" s="111"/>
      <c r="GZL92" s="111"/>
      <c r="GZM92" s="111"/>
      <c r="GZN92" s="111"/>
      <c r="GZO92" s="111"/>
      <c r="GZP92" s="111"/>
      <c r="GZQ92" s="111"/>
      <c r="GZR92" s="111"/>
      <c r="GZS92" s="111"/>
      <c r="GZT92" s="111"/>
      <c r="GZU92" s="111"/>
      <c r="GZV92" s="111"/>
      <c r="GZW92" s="111"/>
      <c r="GZX92" s="111"/>
      <c r="GZY92" s="111"/>
      <c r="GZZ92" s="111"/>
      <c r="HAA92" s="111"/>
      <c r="HAB92" s="111"/>
      <c r="HAC92" s="111"/>
      <c r="HAD92" s="111"/>
      <c r="HAE92" s="111"/>
      <c r="HAF92" s="111"/>
      <c r="HAG92" s="111"/>
      <c r="HAH92" s="111"/>
      <c r="HAI92" s="111"/>
      <c r="HAJ92" s="111"/>
      <c r="HAK92" s="111"/>
      <c r="HAL92" s="111"/>
      <c r="HAM92" s="111"/>
      <c r="HAN92" s="111"/>
      <c r="HAO92" s="111"/>
      <c r="HAP92" s="111"/>
      <c r="HAQ92" s="111"/>
      <c r="HAR92" s="111"/>
      <c r="HAS92" s="111"/>
      <c r="HAT92" s="111"/>
      <c r="HAU92" s="111"/>
      <c r="HAV92" s="111"/>
      <c r="HAW92" s="111"/>
      <c r="HAX92" s="111"/>
      <c r="HAY92" s="111"/>
      <c r="HAZ92" s="111"/>
      <c r="HBA92" s="111"/>
      <c r="HBB92" s="111"/>
      <c r="HBC92" s="111"/>
      <c r="HBD92" s="111"/>
      <c r="HBE92" s="111"/>
      <c r="HBF92" s="111"/>
      <c r="HBG92" s="111"/>
      <c r="HBH92" s="111"/>
      <c r="HBI92" s="111"/>
      <c r="HBJ92" s="111"/>
      <c r="HBK92" s="111"/>
      <c r="HBL92" s="111"/>
      <c r="HBM92" s="111"/>
      <c r="HBN92" s="111"/>
      <c r="HBO92" s="111"/>
      <c r="HBP92" s="111"/>
      <c r="HBQ92" s="111"/>
      <c r="HBR92" s="111"/>
      <c r="HBS92" s="111"/>
      <c r="HBT92" s="111"/>
      <c r="HBU92" s="111"/>
      <c r="HBV92" s="111"/>
      <c r="HBW92" s="111"/>
      <c r="HBX92" s="111"/>
      <c r="HBY92" s="111"/>
      <c r="HBZ92" s="111"/>
      <c r="HCA92" s="111"/>
      <c r="HCB92" s="111"/>
      <c r="HCC92" s="111"/>
      <c r="HCD92" s="111"/>
      <c r="HCE92" s="111"/>
      <c r="HCF92" s="111"/>
      <c r="HCG92" s="111"/>
      <c r="HCH92" s="111"/>
      <c r="HCI92" s="111"/>
      <c r="HCJ92" s="111"/>
      <c r="HCK92" s="111"/>
      <c r="HCL92" s="111"/>
      <c r="HCM92" s="111"/>
      <c r="HCN92" s="111"/>
      <c r="HCO92" s="111"/>
      <c r="HCP92" s="111"/>
      <c r="HCQ92" s="111"/>
      <c r="HCR92" s="111"/>
      <c r="HCS92" s="111"/>
      <c r="HCT92" s="111"/>
      <c r="HCU92" s="111"/>
      <c r="HCV92" s="111"/>
      <c r="HCW92" s="111"/>
      <c r="HCX92" s="111"/>
      <c r="HCY92" s="111"/>
      <c r="HCZ92" s="111"/>
      <c r="HDA92" s="111"/>
      <c r="HDB92" s="111"/>
      <c r="HDC92" s="111"/>
      <c r="HDD92" s="111"/>
      <c r="HDE92" s="111"/>
      <c r="HDF92" s="111"/>
      <c r="HDG92" s="111"/>
      <c r="HDH92" s="111"/>
      <c r="HDI92" s="111"/>
      <c r="HDJ92" s="111"/>
      <c r="HDK92" s="111"/>
      <c r="HDL92" s="111"/>
      <c r="HDM92" s="111"/>
      <c r="HDN92" s="111"/>
      <c r="HDO92" s="111"/>
      <c r="HDP92" s="111"/>
      <c r="HDQ92" s="111"/>
      <c r="HDR92" s="111"/>
      <c r="HDS92" s="111"/>
      <c r="HDT92" s="111"/>
      <c r="HDU92" s="111"/>
      <c r="HDV92" s="111"/>
      <c r="HDW92" s="111"/>
      <c r="HDX92" s="111"/>
      <c r="HDY92" s="111"/>
      <c r="HDZ92" s="111"/>
      <c r="HEA92" s="111"/>
      <c r="HEB92" s="111"/>
      <c r="HEC92" s="111"/>
      <c r="HED92" s="111"/>
      <c r="HEE92" s="111"/>
      <c r="HEF92" s="111"/>
      <c r="HEG92" s="111"/>
      <c r="HEH92" s="111"/>
      <c r="HEI92" s="111"/>
      <c r="HEJ92" s="111"/>
      <c r="HEK92" s="111"/>
      <c r="HEL92" s="111"/>
      <c r="HEM92" s="111"/>
      <c r="HEN92" s="111"/>
      <c r="HEO92" s="111"/>
      <c r="HEP92" s="111"/>
      <c r="HEQ92" s="111"/>
      <c r="HER92" s="111"/>
      <c r="HES92" s="111"/>
      <c r="HET92" s="111"/>
      <c r="HEU92" s="111"/>
      <c r="HEV92" s="111"/>
      <c r="HEW92" s="111"/>
      <c r="HEX92" s="111"/>
      <c r="HEY92" s="111"/>
      <c r="HEZ92" s="111"/>
      <c r="HFA92" s="111"/>
      <c r="HFB92" s="111"/>
      <c r="HFC92" s="111"/>
      <c r="HFD92" s="111"/>
      <c r="HFE92" s="111"/>
      <c r="HFF92" s="111"/>
      <c r="HFG92" s="111"/>
      <c r="HFH92" s="111"/>
      <c r="HFI92" s="111"/>
      <c r="HFJ92" s="111"/>
      <c r="HFK92" s="111"/>
      <c r="HFL92" s="111"/>
      <c r="HFM92" s="111"/>
      <c r="HFN92" s="111"/>
      <c r="HFO92" s="111"/>
      <c r="HFP92" s="111"/>
      <c r="HFQ92" s="111"/>
      <c r="HFR92" s="111"/>
      <c r="HFS92" s="111"/>
      <c r="HFT92" s="111"/>
      <c r="HFU92" s="111"/>
      <c r="HFV92" s="111"/>
      <c r="HFW92" s="111"/>
      <c r="HFX92" s="111"/>
      <c r="HFY92" s="111"/>
      <c r="HFZ92" s="111"/>
      <c r="HGA92" s="111"/>
      <c r="HGB92" s="111"/>
      <c r="HGC92" s="111"/>
      <c r="HGD92" s="111"/>
      <c r="HGE92" s="111"/>
      <c r="HGF92" s="111"/>
      <c r="HGG92" s="111"/>
      <c r="HGH92" s="111"/>
      <c r="HGI92" s="111"/>
      <c r="HGJ92" s="111"/>
      <c r="HGK92" s="111"/>
      <c r="HGL92" s="111"/>
      <c r="HGM92" s="111"/>
      <c r="HGN92" s="111"/>
      <c r="HGO92" s="111"/>
      <c r="HGP92" s="111"/>
      <c r="HGQ92" s="111"/>
      <c r="HGR92" s="111"/>
      <c r="HGS92" s="111"/>
      <c r="HGT92" s="111"/>
      <c r="HGU92" s="111"/>
      <c r="HGV92" s="111"/>
      <c r="HGW92" s="111"/>
      <c r="HGX92" s="111"/>
      <c r="HGY92" s="111"/>
      <c r="HGZ92" s="111"/>
      <c r="HHA92" s="111"/>
      <c r="HHB92" s="111"/>
      <c r="HHC92" s="111"/>
      <c r="HHD92" s="111"/>
      <c r="HHE92" s="111"/>
      <c r="HHF92" s="111"/>
      <c r="HHG92" s="111"/>
      <c r="HHH92" s="111"/>
      <c r="HHI92" s="111"/>
      <c r="HHJ92" s="111"/>
      <c r="HHK92" s="111"/>
      <c r="HHL92" s="111"/>
      <c r="HHM92" s="111"/>
      <c r="HHN92" s="111"/>
      <c r="HHO92" s="111"/>
      <c r="HHP92" s="111"/>
      <c r="HHQ92" s="111"/>
      <c r="HHR92" s="111"/>
      <c r="HHS92" s="111"/>
      <c r="HHT92" s="111"/>
      <c r="HHU92" s="111"/>
      <c r="HHV92" s="111"/>
      <c r="HHW92" s="111"/>
      <c r="HHX92" s="111"/>
      <c r="HHY92" s="111"/>
      <c r="HHZ92" s="111"/>
      <c r="HIA92" s="111"/>
      <c r="HIB92" s="111"/>
      <c r="HIC92" s="111"/>
      <c r="HID92" s="111"/>
      <c r="HIE92" s="111"/>
      <c r="HIF92" s="111"/>
      <c r="HIG92" s="111"/>
      <c r="HIH92" s="111"/>
      <c r="HII92" s="111"/>
      <c r="HIJ92" s="111"/>
      <c r="HIK92" s="111"/>
      <c r="HIL92" s="111"/>
      <c r="HIM92" s="111"/>
      <c r="HIN92" s="111"/>
      <c r="HIO92" s="111"/>
      <c r="HIP92" s="111"/>
      <c r="HIQ92" s="111"/>
      <c r="HIR92" s="111"/>
      <c r="HIS92" s="111"/>
      <c r="HIT92" s="111"/>
      <c r="HIU92" s="111"/>
      <c r="HIV92" s="111"/>
      <c r="HIW92" s="111"/>
      <c r="HIX92" s="111"/>
      <c r="HIY92" s="111"/>
      <c r="HIZ92" s="111"/>
      <c r="HJA92" s="111"/>
      <c r="HJB92" s="111"/>
      <c r="HJC92" s="111"/>
      <c r="HJD92" s="111"/>
      <c r="HJE92" s="111"/>
      <c r="HJF92" s="111"/>
      <c r="HJG92" s="111"/>
      <c r="HJH92" s="111"/>
      <c r="HJI92" s="111"/>
      <c r="HJJ92" s="111"/>
      <c r="HJK92" s="111"/>
      <c r="HJL92" s="111"/>
      <c r="HJM92" s="111"/>
      <c r="HJN92" s="111"/>
      <c r="HJO92" s="111"/>
      <c r="HJP92" s="111"/>
      <c r="HJQ92" s="111"/>
      <c r="HJR92" s="111"/>
      <c r="HJS92" s="111"/>
      <c r="HJT92" s="111"/>
      <c r="HJU92" s="111"/>
      <c r="HJV92" s="111"/>
      <c r="HJW92" s="111"/>
      <c r="HJX92" s="111"/>
      <c r="HJY92" s="111"/>
      <c r="HJZ92" s="111"/>
      <c r="HKA92" s="111"/>
      <c r="HKB92" s="111"/>
      <c r="HKC92" s="111"/>
      <c r="HKD92" s="111"/>
      <c r="HKE92" s="111"/>
      <c r="HKF92" s="111"/>
      <c r="HKG92" s="111"/>
      <c r="HKH92" s="111"/>
      <c r="HKI92" s="111"/>
      <c r="HKJ92" s="111"/>
      <c r="HKK92" s="111"/>
      <c r="HKL92" s="111"/>
      <c r="HKM92" s="111"/>
      <c r="HKN92" s="111"/>
      <c r="HKO92" s="111"/>
      <c r="HKP92" s="111"/>
      <c r="HKQ92" s="111"/>
      <c r="HKR92" s="111"/>
      <c r="HKS92" s="111"/>
      <c r="HKT92" s="111"/>
      <c r="HKU92" s="111"/>
      <c r="HKV92" s="111"/>
      <c r="HKW92" s="111"/>
      <c r="HKX92" s="111"/>
      <c r="HKY92" s="111"/>
      <c r="HKZ92" s="111"/>
      <c r="HLA92" s="111"/>
      <c r="HLB92" s="111"/>
      <c r="HLC92" s="111"/>
      <c r="HLD92" s="111"/>
      <c r="HLE92" s="111"/>
      <c r="HLF92" s="111"/>
      <c r="HLG92" s="111"/>
      <c r="HLH92" s="111"/>
      <c r="HLI92" s="111"/>
      <c r="HLJ92" s="111"/>
      <c r="HLK92" s="111"/>
      <c r="HLL92" s="111"/>
      <c r="HLM92" s="111"/>
      <c r="HLN92" s="111"/>
      <c r="HLO92" s="111"/>
      <c r="HLP92" s="111"/>
      <c r="HLQ92" s="111"/>
      <c r="HLR92" s="111"/>
      <c r="HLS92" s="111"/>
      <c r="HLT92" s="111"/>
      <c r="HLU92" s="111"/>
      <c r="HLV92" s="111"/>
      <c r="HLW92" s="111"/>
      <c r="HLX92" s="111"/>
      <c r="HLY92" s="111"/>
      <c r="HLZ92" s="111"/>
      <c r="HMA92" s="111"/>
      <c r="HMB92" s="111"/>
      <c r="HMC92" s="111"/>
      <c r="HMD92" s="111"/>
      <c r="HME92" s="111"/>
      <c r="HMF92" s="111"/>
      <c r="HMG92" s="111"/>
      <c r="HMH92" s="111"/>
      <c r="HMI92" s="111"/>
      <c r="HMJ92" s="111"/>
      <c r="HMK92" s="111"/>
      <c r="HML92" s="111"/>
      <c r="HMM92" s="111"/>
      <c r="HMN92" s="111"/>
      <c r="HMO92" s="111"/>
      <c r="HMP92" s="111"/>
      <c r="HMQ92" s="111"/>
      <c r="HMR92" s="111"/>
      <c r="HMS92" s="111"/>
      <c r="HMT92" s="111"/>
      <c r="HMU92" s="111"/>
      <c r="HMV92" s="111"/>
      <c r="HMW92" s="111"/>
      <c r="HMX92" s="111"/>
      <c r="HMY92" s="111"/>
      <c r="HMZ92" s="111"/>
      <c r="HNA92" s="111"/>
      <c r="HNB92" s="111"/>
      <c r="HNC92" s="111"/>
      <c r="HND92" s="111"/>
      <c r="HNE92" s="111"/>
      <c r="HNF92" s="111"/>
      <c r="HNG92" s="111"/>
      <c r="HNH92" s="111"/>
      <c r="HNI92" s="111"/>
      <c r="HNJ92" s="111"/>
      <c r="HNK92" s="111"/>
      <c r="HNL92" s="111"/>
      <c r="HNM92" s="111"/>
      <c r="HNN92" s="111"/>
      <c r="HNO92" s="111"/>
      <c r="HNP92" s="111"/>
      <c r="HNQ92" s="111"/>
      <c r="HNR92" s="111"/>
      <c r="HNS92" s="111"/>
      <c r="HNT92" s="111"/>
      <c r="HNU92" s="111"/>
      <c r="HNV92" s="111"/>
      <c r="HNW92" s="111"/>
      <c r="HNX92" s="111"/>
      <c r="HNY92" s="111"/>
      <c r="HNZ92" s="111"/>
      <c r="HOA92" s="111"/>
      <c r="HOB92" s="111"/>
      <c r="HOC92" s="111"/>
      <c r="HOD92" s="111"/>
      <c r="HOE92" s="111"/>
      <c r="HOF92" s="111"/>
      <c r="HOG92" s="111"/>
      <c r="HOH92" s="111"/>
      <c r="HOI92" s="111"/>
      <c r="HOJ92" s="111"/>
      <c r="HOK92" s="111"/>
      <c r="HOL92" s="111"/>
      <c r="HOM92" s="111"/>
      <c r="HON92" s="111"/>
      <c r="HOO92" s="111"/>
      <c r="HOP92" s="111"/>
      <c r="HOQ92" s="111"/>
      <c r="HOR92" s="111"/>
      <c r="HOS92" s="111"/>
      <c r="HOT92" s="111"/>
      <c r="HOU92" s="111"/>
      <c r="HOV92" s="111"/>
      <c r="HOW92" s="111"/>
      <c r="HOX92" s="111"/>
      <c r="HOY92" s="111"/>
      <c r="HOZ92" s="111"/>
      <c r="HPA92" s="111"/>
      <c r="HPB92" s="111"/>
      <c r="HPC92" s="111"/>
      <c r="HPD92" s="111"/>
      <c r="HPE92" s="111"/>
      <c r="HPF92" s="111"/>
      <c r="HPG92" s="111"/>
      <c r="HPH92" s="111"/>
      <c r="HPI92" s="111"/>
      <c r="HPJ92" s="111"/>
      <c r="HPK92" s="111"/>
      <c r="HPL92" s="111"/>
      <c r="HPM92" s="111"/>
      <c r="HPN92" s="111"/>
      <c r="HPO92" s="111"/>
      <c r="HPP92" s="111"/>
      <c r="HPQ92" s="111"/>
      <c r="HPR92" s="111"/>
      <c r="HPS92" s="111"/>
      <c r="HPT92" s="111"/>
      <c r="HPU92" s="111"/>
      <c r="HPV92" s="111"/>
      <c r="HPW92" s="111"/>
      <c r="HPX92" s="111"/>
      <c r="HPY92" s="111"/>
      <c r="HPZ92" s="111"/>
      <c r="HQA92" s="111"/>
      <c r="HQB92" s="111"/>
      <c r="HQC92" s="111"/>
      <c r="HQD92" s="111"/>
      <c r="HQE92" s="111"/>
      <c r="HQF92" s="111"/>
      <c r="HQG92" s="111"/>
      <c r="HQH92" s="111"/>
      <c r="HQI92" s="111"/>
      <c r="HQJ92" s="111"/>
      <c r="HQK92" s="111"/>
      <c r="HQL92" s="111"/>
      <c r="HQM92" s="111"/>
      <c r="HQN92" s="111"/>
      <c r="HQO92" s="111"/>
      <c r="HQP92" s="111"/>
      <c r="HQQ92" s="111"/>
      <c r="HQR92" s="111"/>
      <c r="HQS92" s="111"/>
      <c r="HQT92" s="111"/>
      <c r="HQU92" s="111"/>
      <c r="HQV92" s="111"/>
      <c r="HQW92" s="111"/>
      <c r="HQX92" s="111"/>
      <c r="HQY92" s="111"/>
      <c r="HQZ92" s="111"/>
      <c r="HRA92" s="111"/>
      <c r="HRB92" s="111"/>
      <c r="HRC92" s="111"/>
      <c r="HRD92" s="111"/>
      <c r="HRE92" s="111"/>
      <c r="HRF92" s="111"/>
      <c r="HRG92" s="111"/>
      <c r="HRH92" s="111"/>
      <c r="HRI92" s="111"/>
      <c r="HRJ92" s="111"/>
      <c r="HRK92" s="111"/>
      <c r="HRL92" s="111"/>
      <c r="HRM92" s="111"/>
      <c r="HRN92" s="111"/>
      <c r="HRO92" s="111"/>
      <c r="HRP92" s="111"/>
      <c r="HRQ92" s="111"/>
      <c r="HRR92" s="111"/>
      <c r="HRS92" s="111"/>
      <c r="HRT92" s="111"/>
      <c r="HRU92" s="111"/>
      <c r="HRV92" s="111"/>
      <c r="HRW92" s="111"/>
      <c r="HRX92" s="111"/>
      <c r="HRY92" s="111"/>
      <c r="HRZ92" s="111"/>
      <c r="HSA92" s="111"/>
      <c r="HSB92" s="111"/>
      <c r="HSC92" s="111"/>
      <c r="HSD92" s="111"/>
      <c r="HSE92" s="111"/>
      <c r="HSF92" s="111"/>
      <c r="HSG92" s="111"/>
      <c r="HSH92" s="111"/>
      <c r="HSI92" s="111"/>
      <c r="HSJ92" s="111"/>
      <c r="HSK92" s="111"/>
      <c r="HSL92" s="111"/>
      <c r="HSM92" s="111"/>
      <c r="HSN92" s="111"/>
      <c r="HSO92" s="111"/>
      <c r="HSP92" s="111"/>
      <c r="HSQ92" s="111"/>
      <c r="HSR92" s="111"/>
      <c r="HSS92" s="111"/>
      <c r="HST92" s="111"/>
      <c r="HSU92" s="111"/>
      <c r="HSV92" s="111"/>
      <c r="HSW92" s="111"/>
      <c r="HSX92" s="111"/>
      <c r="HSY92" s="111"/>
      <c r="HSZ92" s="111"/>
      <c r="HTA92" s="111"/>
      <c r="HTB92" s="111"/>
      <c r="HTC92" s="111"/>
      <c r="HTD92" s="111"/>
      <c r="HTE92" s="111"/>
      <c r="HTF92" s="111"/>
      <c r="HTG92" s="111"/>
      <c r="HTH92" s="111"/>
      <c r="HTI92" s="111"/>
      <c r="HTJ92" s="111"/>
      <c r="HTK92" s="111"/>
      <c r="HTL92" s="111"/>
      <c r="HTM92" s="111"/>
      <c r="HTN92" s="111"/>
      <c r="HTO92" s="111"/>
      <c r="HTP92" s="111"/>
      <c r="HTQ92" s="111"/>
      <c r="HTR92" s="111"/>
      <c r="HTS92" s="111"/>
      <c r="HTT92" s="111"/>
      <c r="HTU92" s="111"/>
      <c r="HTV92" s="111"/>
      <c r="HTW92" s="111"/>
      <c r="HTX92" s="111"/>
      <c r="HTY92" s="111"/>
      <c r="HTZ92" s="111"/>
      <c r="HUA92" s="111"/>
      <c r="HUB92" s="111"/>
      <c r="HUC92" s="111"/>
      <c r="HUD92" s="111"/>
      <c r="HUE92" s="111"/>
      <c r="HUF92" s="111"/>
      <c r="HUG92" s="111"/>
      <c r="HUH92" s="111"/>
      <c r="HUI92" s="111"/>
      <c r="HUJ92" s="111"/>
      <c r="HUK92" s="111"/>
      <c r="HUL92" s="111"/>
      <c r="HUM92" s="111"/>
      <c r="HUN92" s="111"/>
      <c r="HUO92" s="111"/>
      <c r="HUP92" s="111"/>
      <c r="HUQ92" s="111"/>
      <c r="HUR92" s="111"/>
      <c r="HUS92" s="111"/>
      <c r="HUT92" s="111"/>
      <c r="HUU92" s="111"/>
      <c r="HUV92" s="111"/>
      <c r="HUW92" s="111"/>
      <c r="HUX92" s="111"/>
      <c r="HUY92" s="111"/>
      <c r="HUZ92" s="111"/>
      <c r="HVA92" s="111"/>
      <c r="HVB92" s="111"/>
      <c r="HVC92" s="111"/>
      <c r="HVD92" s="111"/>
      <c r="HVE92" s="111"/>
      <c r="HVF92" s="111"/>
      <c r="HVG92" s="111"/>
      <c r="HVH92" s="111"/>
      <c r="HVI92" s="111"/>
      <c r="HVJ92" s="111"/>
      <c r="HVK92" s="111"/>
      <c r="HVL92" s="111"/>
      <c r="HVM92" s="111"/>
      <c r="HVN92" s="111"/>
      <c r="HVO92" s="111"/>
      <c r="HVP92" s="111"/>
      <c r="HVQ92" s="111"/>
      <c r="HVR92" s="111"/>
      <c r="HVS92" s="111"/>
      <c r="HVT92" s="111"/>
      <c r="HVU92" s="111"/>
      <c r="HVV92" s="111"/>
      <c r="HVW92" s="111"/>
      <c r="HVX92" s="111"/>
      <c r="HVY92" s="111"/>
      <c r="HVZ92" s="111"/>
      <c r="HWA92" s="111"/>
      <c r="HWB92" s="111"/>
      <c r="HWC92" s="111"/>
      <c r="HWD92" s="111"/>
      <c r="HWE92" s="111"/>
      <c r="HWF92" s="111"/>
      <c r="HWG92" s="111"/>
      <c r="HWH92" s="111"/>
      <c r="HWI92" s="111"/>
      <c r="HWJ92" s="111"/>
      <c r="HWK92" s="111"/>
      <c r="HWL92" s="111"/>
      <c r="HWM92" s="111"/>
      <c r="HWN92" s="111"/>
      <c r="HWO92" s="111"/>
      <c r="HWP92" s="111"/>
      <c r="HWQ92" s="111"/>
      <c r="HWR92" s="111"/>
      <c r="HWS92" s="111"/>
      <c r="HWT92" s="111"/>
      <c r="HWU92" s="111"/>
      <c r="HWV92" s="111"/>
      <c r="HWW92" s="111"/>
      <c r="HWX92" s="111"/>
      <c r="HWY92" s="111"/>
      <c r="HWZ92" s="111"/>
      <c r="HXA92" s="111"/>
      <c r="HXB92" s="111"/>
      <c r="HXC92" s="111"/>
      <c r="HXD92" s="111"/>
      <c r="HXE92" s="111"/>
      <c r="HXF92" s="111"/>
      <c r="HXG92" s="111"/>
      <c r="HXH92" s="111"/>
      <c r="HXI92" s="111"/>
      <c r="HXJ92" s="111"/>
      <c r="HXK92" s="111"/>
      <c r="HXL92" s="111"/>
      <c r="HXM92" s="111"/>
      <c r="HXN92" s="111"/>
      <c r="HXO92" s="111"/>
      <c r="HXP92" s="111"/>
      <c r="HXQ92" s="111"/>
      <c r="HXR92" s="111"/>
      <c r="HXS92" s="111"/>
      <c r="HXT92" s="111"/>
      <c r="HXU92" s="111"/>
      <c r="HXV92" s="111"/>
      <c r="HXW92" s="111"/>
      <c r="HXX92" s="111"/>
      <c r="HXY92" s="111"/>
      <c r="HXZ92" s="111"/>
      <c r="HYA92" s="111"/>
      <c r="HYB92" s="111"/>
      <c r="HYC92" s="111"/>
      <c r="HYD92" s="111"/>
      <c r="HYE92" s="111"/>
      <c r="HYF92" s="111"/>
      <c r="HYG92" s="111"/>
      <c r="HYH92" s="111"/>
      <c r="HYI92" s="111"/>
      <c r="HYJ92" s="111"/>
      <c r="HYK92" s="111"/>
      <c r="HYL92" s="111"/>
      <c r="HYM92" s="111"/>
      <c r="HYN92" s="111"/>
      <c r="HYO92" s="111"/>
      <c r="HYP92" s="111"/>
      <c r="HYQ92" s="111"/>
      <c r="HYR92" s="111"/>
      <c r="HYS92" s="111"/>
      <c r="HYT92" s="111"/>
      <c r="HYU92" s="111"/>
      <c r="HYV92" s="111"/>
      <c r="HYW92" s="111"/>
      <c r="HYX92" s="111"/>
      <c r="HYY92" s="111"/>
      <c r="HYZ92" s="111"/>
      <c r="HZA92" s="111"/>
      <c r="HZB92" s="111"/>
      <c r="HZC92" s="111"/>
      <c r="HZD92" s="111"/>
      <c r="HZE92" s="111"/>
      <c r="HZF92" s="111"/>
      <c r="HZG92" s="111"/>
      <c r="HZH92" s="111"/>
      <c r="HZI92" s="111"/>
      <c r="HZJ92" s="111"/>
      <c r="HZK92" s="111"/>
      <c r="HZL92" s="111"/>
      <c r="HZM92" s="111"/>
      <c r="HZN92" s="111"/>
      <c r="HZO92" s="111"/>
      <c r="HZP92" s="111"/>
      <c r="HZQ92" s="111"/>
      <c r="HZR92" s="111"/>
      <c r="HZS92" s="111"/>
      <c r="HZT92" s="111"/>
      <c r="HZU92" s="111"/>
      <c r="HZV92" s="111"/>
      <c r="HZW92" s="111"/>
      <c r="HZX92" s="111"/>
      <c r="HZY92" s="111"/>
      <c r="HZZ92" s="111"/>
      <c r="IAA92" s="111"/>
      <c r="IAB92" s="111"/>
      <c r="IAC92" s="111"/>
      <c r="IAD92" s="111"/>
      <c r="IAE92" s="111"/>
      <c r="IAF92" s="111"/>
      <c r="IAG92" s="111"/>
      <c r="IAH92" s="111"/>
      <c r="IAI92" s="111"/>
      <c r="IAJ92" s="111"/>
      <c r="IAK92" s="111"/>
      <c r="IAL92" s="111"/>
      <c r="IAM92" s="111"/>
      <c r="IAN92" s="111"/>
      <c r="IAO92" s="111"/>
      <c r="IAP92" s="111"/>
      <c r="IAQ92" s="111"/>
      <c r="IAR92" s="111"/>
      <c r="IAS92" s="111"/>
      <c r="IAT92" s="111"/>
      <c r="IAU92" s="111"/>
      <c r="IAV92" s="111"/>
      <c r="IAW92" s="111"/>
      <c r="IAX92" s="111"/>
      <c r="IAY92" s="111"/>
      <c r="IAZ92" s="111"/>
      <c r="IBA92" s="111"/>
      <c r="IBB92" s="111"/>
      <c r="IBC92" s="111"/>
      <c r="IBD92" s="111"/>
      <c r="IBE92" s="111"/>
      <c r="IBF92" s="111"/>
      <c r="IBG92" s="111"/>
      <c r="IBH92" s="111"/>
      <c r="IBI92" s="111"/>
      <c r="IBJ92" s="111"/>
      <c r="IBK92" s="111"/>
      <c r="IBL92" s="111"/>
      <c r="IBM92" s="111"/>
      <c r="IBN92" s="111"/>
      <c r="IBO92" s="111"/>
      <c r="IBP92" s="111"/>
      <c r="IBQ92" s="111"/>
      <c r="IBR92" s="111"/>
      <c r="IBS92" s="111"/>
      <c r="IBT92" s="111"/>
      <c r="IBU92" s="111"/>
      <c r="IBV92" s="111"/>
      <c r="IBW92" s="111"/>
      <c r="IBX92" s="111"/>
      <c r="IBY92" s="111"/>
      <c r="IBZ92" s="111"/>
      <c r="ICA92" s="111"/>
      <c r="ICB92" s="111"/>
      <c r="ICC92" s="111"/>
      <c r="ICD92" s="111"/>
      <c r="ICE92" s="111"/>
      <c r="ICF92" s="111"/>
      <c r="ICG92" s="111"/>
      <c r="ICH92" s="111"/>
      <c r="ICI92" s="111"/>
      <c r="ICJ92" s="111"/>
      <c r="ICK92" s="111"/>
      <c r="ICL92" s="111"/>
      <c r="ICM92" s="111"/>
      <c r="ICN92" s="111"/>
      <c r="ICO92" s="111"/>
      <c r="ICP92" s="111"/>
      <c r="ICQ92" s="111"/>
      <c r="ICR92" s="111"/>
      <c r="ICS92" s="111"/>
      <c r="ICT92" s="111"/>
      <c r="ICU92" s="111"/>
      <c r="ICV92" s="111"/>
      <c r="ICW92" s="111"/>
      <c r="ICX92" s="111"/>
      <c r="ICY92" s="111"/>
      <c r="ICZ92" s="111"/>
      <c r="IDA92" s="111"/>
      <c r="IDB92" s="111"/>
      <c r="IDC92" s="111"/>
      <c r="IDD92" s="111"/>
      <c r="IDE92" s="111"/>
      <c r="IDF92" s="111"/>
      <c r="IDG92" s="111"/>
      <c r="IDH92" s="111"/>
      <c r="IDI92" s="111"/>
      <c r="IDJ92" s="111"/>
      <c r="IDK92" s="111"/>
      <c r="IDL92" s="111"/>
      <c r="IDM92" s="111"/>
      <c r="IDN92" s="111"/>
      <c r="IDO92" s="111"/>
      <c r="IDP92" s="111"/>
      <c r="IDQ92" s="111"/>
      <c r="IDR92" s="111"/>
      <c r="IDS92" s="111"/>
      <c r="IDT92" s="111"/>
      <c r="IDU92" s="111"/>
      <c r="IDV92" s="111"/>
      <c r="IDW92" s="111"/>
      <c r="IDX92" s="111"/>
      <c r="IDY92" s="111"/>
      <c r="IDZ92" s="111"/>
      <c r="IEA92" s="111"/>
      <c r="IEB92" s="111"/>
      <c r="IEC92" s="111"/>
      <c r="IED92" s="111"/>
      <c r="IEE92" s="111"/>
      <c r="IEF92" s="111"/>
      <c r="IEG92" s="111"/>
      <c r="IEH92" s="111"/>
      <c r="IEI92" s="111"/>
      <c r="IEJ92" s="111"/>
      <c r="IEK92" s="111"/>
      <c r="IEL92" s="111"/>
      <c r="IEM92" s="111"/>
      <c r="IEN92" s="111"/>
      <c r="IEO92" s="111"/>
      <c r="IEP92" s="111"/>
      <c r="IEQ92" s="111"/>
      <c r="IER92" s="111"/>
      <c r="IES92" s="111"/>
      <c r="IET92" s="111"/>
      <c r="IEU92" s="111"/>
      <c r="IEV92" s="111"/>
      <c r="IEW92" s="111"/>
      <c r="IEX92" s="111"/>
      <c r="IEY92" s="111"/>
      <c r="IEZ92" s="111"/>
      <c r="IFA92" s="111"/>
      <c r="IFB92" s="111"/>
      <c r="IFC92" s="111"/>
      <c r="IFD92" s="111"/>
      <c r="IFE92" s="111"/>
      <c r="IFF92" s="111"/>
      <c r="IFG92" s="111"/>
      <c r="IFH92" s="111"/>
      <c r="IFI92" s="111"/>
      <c r="IFJ92" s="111"/>
      <c r="IFK92" s="111"/>
      <c r="IFL92" s="111"/>
      <c r="IFM92" s="111"/>
      <c r="IFN92" s="111"/>
      <c r="IFO92" s="111"/>
      <c r="IFP92" s="111"/>
      <c r="IFQ92" s="111"/>
      <c r="IFR92" s="111"/>
      <c r="IFS92" s="111"/>
      <c r="IFT92" s="111"/>
      <c r="IFU92" s="111"/>
      <c r="IFV92" s="111"/>
      <c r="IFW92" s="111"/>
      <c r="IFX92" s="111"/>
      <c r="IFY92" s="111"/>
      <c r="IFZ92" s="111"/>
      <c r="IGA92" s="111"/>
      <c r="IGB92" s="111"/>
      <c r="IGC92" s="111"/>
      <c r="IGD92" s="111"/>
      <c r="IGE92" s="111"/>
      <c r="IGF92" s="111"/>
      <c r="IGG92" s="111"/>
      <c r="IGH92" s="111"/>
      <c r="IGI92" s="111"/>
      <c r="IGJ92" s="111"/>
      <c r="IGK92" s="111"/>
      <c r="IGL92" s="111"/>
      <c r="IGM92" s="111"/>
      <c r="IGN92" s="111"/>
      <c r="IGO92" s="111"/>
      <c r="IGP92" s="111"/>
      <c r="IGQ92" s="111"/>
      <c r="IGR92" s="111"/>
      <c r="IGS92" s="111"/>
      <c r="IGT92" s="111"/>
      <c r="IGU92" s="111"/>
      <c r="IGV92" s="111"/>
      <c r="IGW92" s="111"/>
      <c r="IGX92" s="111"/>
      <c r="IGY92" s="111"/>
      <c r="IGZ92" s="111"/>
      <c r="IHA92" s="111"/>
      <c r="IHB92" s="111"/>
      <c r="IHC92" s="111"/>
      <c r="IHD92" s="111"/>
      <c r="IHE92" s="111"/>
      <c r="IHF92" s="111"/>
      <c r="IHG92" s="111"/>
      <c r="IHH92" s="111"/>
      <c r="IHI92" s="111"/>
      <c r="IHJ92" s="111"/>
      <c r="IHK92" s="111"/>
      <c r="IHL92" s="111"/>
      <c r="IHM92" s="111"/>
      <c r="IHN92" s="111"/>
      <c r="IHO92" s="111"/>
      <c r="IHP92" s="111"/>
      <c r="IHQ92" s="111"/>
      <c r="IHR92" s="111"/>
      <c r="IHS92" s="111"/>
      <c r="IHT92" s="111"/>
      <c r="IHU92" s="111"/>
      <c r="IHV92" s="111"/>
      <c r="IHW92" s="111"/>
      <c r="IHX92" s="111"/>
      <c r="IHY92" s="111"/>
      <c r="IHZ92" s="111"/>
      <c r="IIA92" s="111"/>
      <c r="IIB92" s="111"/>
      <c r="IIC92" s="111"/>
      <c r="IID92" s="111"/>
      <c r="IIE92" s="111"/>
      <c r="IIF92" s="111"/>
      <c r="IIG92" s="111"/>
      <c r="IIH92" s="111"/>
      <c r="III92" s="111"/>
      <c r="IIJ92" s="111"/>
      <c r="IIK92" s="111"/>
      <c r="IIL92" s="111"/>
      <c r="IIM92" s="111"/>
      <c r="IIN92" s="111"/>
      <c r="IIO92" s="111"/>
      <c r="IIP92" s="111"/>
      <c r="IIQ92" s="111"/>
      <c r="IIR92" s="111"/>
      <c r="IIS92" s="111"/>
      <c r="IIT92" s="111"/>
      <c r="IIU92" s="111"/>
      <c r="IIV92" s="111"/>
      <c r="IIW92" s="111"/>
      <c r="IIX92" s="111"/>
      <c r="IIY92" s="111"/>
      <c r="IIZ92" s="111"/>
      <c r="IJA92" s="111"/>
      <c r="IJB92" s="111"/>
      <c r="IJC92" s="111"/>
      <c r="IJD92" s="111"/>
      <c r="IJE92" s="111"/>
      <c r="IJF92" s="111"/>
      <c r="IJG92" s="111"/>
      <c r="IJH92" s="111"/>
      <c r="IJI92" s="111"/>
      <c r="IJJ92" s="111"/>
      <c r="IJK92" s="111"/>
      <c r="IJL92" s="111"/>
      <c r="IJM92" s="111"/>
      <c r="IJN92" s="111"/>
      <c r="IJO92" s="111"/>
      <c r="IJP92" s="111"/>
      <c r="IJQ92" s="111"/>
      <c r="IJR92" s="111"/>
      <c r="IJS92" s="111"/>
      <c r="IJT92" s="111"/>
      <c r="IJU92" s="111"/>
      <c r="IJV92" s="111"/>
      <c r="IJW92" s="111"/>
      <c r="IJX92" s="111"/>
      <c r="IJY92" s="111"/>
      <c r="IJZ92" s="111"/>
      <c r="IKA92" s="111"/>
      <c r="IKB92" s="111"/>
      <c r="IKC92" s="111"/>
      <c r="IKD92" s="111"/>
      <c r="IKE92" s="111"/>
      <c r="IKF92" s="111"/>
      <c r="IKG92" s="111"/>
      <c r="IKH92" s="111"/>
      <c r="IKI92" s="111"/>
      <c r="IKJ92" s="111"/>
      <c r="IKK92" s="111"/>
      <c r="IKL92" s="111"/>
      <c r="IKM92" s="111"/>
      <c r="IKN92" s="111"/>
      <c r="IKO92" s="111"/>
      <c r="IKP92" s="111"/>
      <c r="IKQ92" s="111"/>
      <c r="IKR92" s="111"/>
      <c r="IKS92" s="111"/>
      <c r="IKT92" s="111"/>
      <c r="IKU92" s="111"/>
      <c r="IKV92" s="111"/>
      <c r="IKW92" s="111"/>
      <c r="IKX92" s="111"/>
      <c r="IKY92" s="111"/>
      <c r="IKZ92" s="111"/>
      <c r="ILA92" s="111"/>
      <c r="ILB92" s="111"/>
      <c r="ILC92" s="111"/>
      <c r="ILD92" s="111"/>
      <c r="ILE92" s="111"/>
      <c r="ILF92" s="111"/>
      <c r="ILG92" s="111"/>
      <c r="ILH92" s="111"/>
      <c r="ILI92" s="111"/>
      <c r="ILJ92" s="111"/>
      <c r="ILK92" s="111"/>
      <c r="ILL92" s="111"/>
      <c r="ILM92" s="111"/>
      <c r="ILN92" s="111"/>
      <c r="ILO92" s="111"/>
      <c r="ILP92" s="111"/>
      <c r="ILQ92" s="111"/>
      <c r="ILR92" s="111"/>
      <c r="ILS92" s="111"/>
      <c r="ILT92" s="111"/>
      <c r="ILU92" s="111"/>
      <c r="ILV92" s="111"/>
      <c r="ILW92" s="111"/>
      <c r="ILX92" s="111"/>
      <c r="ILY92" s="111"/>
      <c r="ILZ92" s="111"/>
      <c r="IMA92" s="111"/>
      <c r="IMB92" s="111"/>
      <c r="IMC92" s="111"/>
      <c r="IMD92" s="111"/>
      <c r="IME92" s="111"/>
      <c r="IMF92" s="111"/>
      <c r="IMG92" s="111"/>
      <c r="IMH92" s="111"/>
      <c r="IMI92" s="111"/>
      <c r="IMJ92" s="111"/>
      <c r="IMK92" s="111"/>
      <c r="IML92" s="111"/>
      <c r="IMM92" s="111"/>
      <c r="IMN92" s="111"/>
      <c r="IMO92" s="111"/>
      <c r="IMP92" s="111"/>
      <c r="IMQ92" s="111"/>
      <c r="IMR92" s="111"/>
      <c r="IMS92" s="111"/>
      <c r="IMT92" s="111"/>
      <c r="IMU92" s="111"/>
      <c r="IMV92" s="111"/>
      <c r="IMW92" s="111"/>
      <c r="IMX92" s="111"/>
      <c r="IMY92" s="111"/>
      <c r="IMZ92" s="111"/>
      <c r="INA92" s="111"/>
      <c r="INB92" s="111"/>
      <c r="INC92" s="111"/>
      <c r="IND92" s="111"/>
      <c r="INE92" s="111"/>
      <c r="INF92" s="111"/>
      <c r="ING92" s="111"/>
      <c r="INH92" s="111"/>
      <c r="INI92" s="111"/>
      <c r="INJ92" s="111"/>
      <c r="INK92" s="111"/>
      <c r="INL92" s="111"/>
      <c r="INM92" s="111"/>
      <c r="INN92" s="111"/>
      <c r="INO92" s="111"/>
      <c r="INP92" s="111"/>
      <c r="INQ92" s="111"/>
      <c r="INR92" s="111"/>
      <c r="INS92" s="111"/>
      <c r="INT92" s="111"/>
      <c r="INU92" s="111"/>
      <c r="INV92" s="111"/>
      <c r="INW92" s="111"/>
      <c r="INX92" s="111"/>
      <c r="INY92" s="111"/>
      <c r="INZ92" s="111"/>
      <c r="IOA92" s="111"/>
      <c r="IOB92" s="111"/>
      <c r="IOC92" s="111"/>
      <c r="IOD92" s="111"/>
      <c r="IOE92" s="111"/>
      <c r="IOF92" s="111"/>
      <c r="IOG92" s="111"/>
      <c r="IOH92" s="111"/>
      <c r="IOI92" s="111"/>
      <c r="IOJ92" s="111"/>
      <c r="IOK92" s="111"/>
      <c r="IOL92" s="111"/>
      <c r="IOM92" s="111"/>
      <c r="ION92" s="111"/>
      <c r="IOO92" s="111"/>
      <c r="IOP92" s="111"/>
      <c r="IOQ92" s="111"/>
      <c r="IOR92" s="111"/>
      <c r="IOS92" s="111"/>
      <c r="IOT92" s="111"/>
      <c r="IOU92" s="111"/>
      <c r="IOV92" s="111"/>
      <c r="IOW92" s="111"/>
      <c r="IOX92" s="111"/>
      <c r="IOY92" s="111"/>
      <c r="IOZ92" s="111"/>
      <c r="IPA92" s="111"/>
      <c r="IPB92" s="111"/>
      <c r="IPC92" s="111"/>
      <c r="IPD92" s="111"/>
      <c r="IPE92" s="111"/>
      <c r="IPF92" s="111"/>
      <c r="IPG92" s="111"/>
      <c r="IPH92" s="111"/>
      <c r="IPI92" s="111"/>
      <c r="IPJ92" s="111"/>
      <c r="IPK92" s="111"/>
      <c r="IPL92" s="111"/>
      <c r="IPM92" s="111"/>
      <c r="IPN92" s="111"/>
      <c r="IPO92" s="111"/>
      <c r="IPP92" s="111"/>
      <c r="IPQ92" s="111"/>
      <c r="IPR92" s="111"/>
      <c r="IPS92" s="111"/>
      <c r="IPT92" s="111"/>
      <c r="IPU92" s="111"/>
      <c r="IPV92" s="111"/>
      <c r="IPW92" s="111"/>
      <c r="IPX92" s="111"/>
      <c r="IPY92" s="111"/>
      <c r="IPZ92" s="111"/>
      <c r="IQA92" s="111"/>
      <c r="IQB92" s="111"/>
      <c r="IQC92" s="111"/>
      <c r="IQD92" s="111"/>
      <c r="IQE92" s="111"/>
      <c r="IQF92" s="111"/>
      <c r="IQG92" s="111"/>
      <c r="IQH92" s="111"/>
      <c r="IQI92" s="111"/>
      <c r="IQJ92" s="111"/>
      <c r="IQK92" s="111"/>
      <c r="IQL92" s="111"/>
      <c r="IQM92" s="111"/>
      <c r="IQN92" s="111"/>
      <c r="IQO92" s="111"/>
      <c r="IQP92" s="111"/>
      <c r="IQQ92" s="111"/>
      <c r="IQR92" s="111"/>
      <c r="IQS92" s="111"/>
      <c r="IQT92" s="111"/>
      <c r="IQU92" s="111"/>
      <c r="IQV92" s="111"/>
      <c r="IQW92" s="111"/>
      <c r="IQX92" s="111"/>
      <c r="IQY92" s="111"/>
      <c r="IQZ92" s="111"/>
      <c r="IRA92" s="111"/>
      <c r="IRB92" s="111"/>
      <c r="IRC92" s="111"/>
      <c r="IRD92" s="111"/>
      <c r="IRE92" s="111"/>
      <c r="IRF92" s="111"/>
      <c r="IRG92" s="111"/>
      <c r="IRH92" s="111"/>
      <c r="IRI92" s="111"/>
      <c r="IRJ92" s="111"/>
      <c r="IRK92" s="111"/>
      <c r="IRL92" s="111"/>
      <c r="IRM92" s="111"/>
      <c r="IRN92" s="111"/>
      <c r="IRO92" s="111"/>
      <c r="IRP92" s="111"/>
      <c r="IRQ92" s="111"/>
      <c r="IRR92" s="111"/>
      <c r="IRS92" s="111"/>
      <c r="IRT92" s="111"/>
      <c r="IRU92" s="111"/>
      <c r="IRV92" s="111"/>
      <c r="IRW92" s="111"/>
      <c r="IRX92" s="111"/>
      <c r="IRY92" s="111"/>
      <c r="IRZ92" s="111"/>
      <c r="ISA92" s="111"/>
      <c r="ISB92" s="111"/>
      <c r="ISC92" s="111"/>
      <c r="ISD92" s="111"/>
      <c r="ISE92" s="111"/>
      <c r="ISF92" s="111"/>
      <c r="ISG92" s="111"/>
      <c r="ISH92" s="111"/>
      <c r="ISI92" s="111"/>
      <c r="ISJ92" s="111"/>
      <c r="ISK92" s="111"/>
      <c r="ISL92" s="111"/>
      <c r="ISM92" s="111"/>
      <c r="ISN92" s="111"/>
      <c r="ISO92" s="111"/>
      <c r="ISP92" s="111"/>
      <c r="ISQ92" s="111"/>
      <c r="ISR92" s="111"/>
      <c r="ISS92" s="111"/>
      <c r="IST92" s="111"/>
      <c r="ISU92" s="111"/>
      <c r="ISV92" s="111"/>
      <c r="ISW92" s="111"/>
      <c r="ISX92" s="111"/>
      <c r="ISY92" s="111"/>
      <c r="ISZ92" s="111"/>
      <c r="ITA92" s="111"/>
      <c r="ITB92" s="111"/>
      <c r="ITC92" s="111"/>
      <c r="ITD92" s="111"/>
      <c r="ITE92" s="111"/>
      <c r="ITF92" s="111"/>
      <c r="ITG92" s="111"/>
      <c r="ITH92" s="111"/>
      <c r="ITI92" s="111"/>
      <c r="ITJ92" s="111"/>
      <c r="ITK92" s="111"/>
      <c r="ITL92" s="111"/>
      <c r="ITM92" s="111"/>
      <c r="ITN92" s="111"/>
      <c r="ITO92" s="111"/>
      <c r="ITP92" s="111"/>
      <c r="ITQ92" s="111"/>
      <c r="ITR92" s="111"/>
      <c r="ITS92" s="111"/>
      <c r="ITT92" s="111"/>
      <c r="ITU92" s="111"/>
      <c r="ITV92" s="111"/>
      <c r="ITW92" s="111"/>
      <c r="ITX92" s="111"/>
      <c r="ITY92" s="111"/>
      <c r="ITZ92" s="111"/>
      <c r="IUA92" s="111"/>
      <c r="IUB92" s="111"/>
      <c r="IUC92" s="111"/>
      <c r="IUD92" s="111"/>
      <c r="IUE92" s="111"/>
      <c r="IUF92" s="111"/>
      <c r="IUG92" s="111"/>
      <c r="IUH92" s="111"/>
      <c r="IUI92" s="111"/>
      <c r="IUJ92" s="111"/>
      <c r="IUK92" s="111"/>
      <c r="IUL92" s="111"/>
      <c r="IUM92" s="111"/>
      <c r="IUN92" s="111"/>
      <c r="IUO92" s="111"/>
      <c r="IUP92" s="111"/>
      <c r="IUQ92" s="111"/>
      <c r="IUR92" s="111"/>
      <c r="IUS92" s="111"/>
      <c r="IUT92" s="111"/>
      <c r="IUU92" s="111"/>
      <c r="IUV92" s="111"/>
      <c r="IUW92" s="111"/>
      <c r="IUX92" s="111"/>
      <c r="IUY92" s="111"/>
      <c r="IUZ92" s="111"/>
      <c r="IVA92" s="111"/>
      <c r="IVB92" s="111"/>
      <c r="IVC92" s="111"/>
      <c r="IVD92" s="111"/>
      <c r="IVE92" s="111"/>
      <c r="IVF92" s="111"/>
      <c r="IVG92" s="111"/>
      <c r="IVH92" s="111"/>
      <c r="IVI92" s="111"/>
      <c r="IVJ92" s="111"/>
      <c r="IVK92" s="111"/>
      <c r="IVL92" s="111"/>
      <c r="IVM92" s="111"/>
      <c r="IVN92" s="111"/>
      <c r="IVO92" s="111"/>
      <c r="IVP92" s="111"/>
      <c r="IVQ92" s="111"/>
      <c r="IVR92" s="111"/>
      <c r="IVS92" s="111"/>
      <c r="IVT92" s="111"/>
      <c r="IVU92" s="111"/>
      <c r="IVV92" s="111"/>
      <c r="IVW92" s="111"/>
      <c r="IVX92" s="111"/>
      <c r="IVY92" s="111"/>
      <c r="IVZ92" s="111"/>
      <c r="IWA92" s="111"/>
      <c r="IWB92" s="111"/>
      <c r="IWC92" s="111"/>
      <c r="IWD92" s="111"/>
      <c r="IWE92" s="111"/>
      <c r="IWF92" s="111"/>
      <c r="IWG92" s="111"/>
      <c r="IWH92" s="111"/>
      <c r="IWI92" s="111"/>
      <c r="IWJ92" s="111"/>
      <c r="IWK92" s="111"/>
      <c r="IWL92" s="111"/>
      <c r="IWM92" s="111"/>
      <c r="IWN92" s="111"/>
      <c r="IWO92" s="111"/>
      <c r="IWP92" s="111"/>
      <c r="IWQ92" s="111"/>
      <c r="IWR92" s="111"/>
      <c r="IWS92" s="111"/>
      <c r="IWT92" s="111"/>
      <c r="IWU92" s="111"/>
      <c r="IWV92" s="111"/>
      <c r="IWW92" s="111"/>
      <c r="IWX92" s="111"/>
      <c r="IWY92" s="111"/>
      <c r="IWZ92" s="111"/>
      <c r="IXA92" s="111"/>
      <c r="IXB92" s="111"/>
      <c r="IXC92" s="111"/>
      <c r="IXD92" s="111"/>
      <c r="IXE92" s="111"/>
      <c r="IXF92" s="111"/>
      <c r="IXG92" s="111"/>
      <c r="IXH92" s="111"/>
      <c r="IXI92" s="111"/>
      <c r="IXJ92" s="111"/>
      <c r="IXK92" s="111"/>
      <c r="IXL92" s="111"/>
      <c r="IXM92" s="111"/>
      <c r="IXN92" s="111"/>
      <c r="IXO92" s="111"/>
      <c r="IXP92" s="111"/>
      <c r="IXQ92" s="111"/>
      <c r="IXR92" s="111"/>
      <c r="IXS92" s="111"/>
      <c r="IXT92" s="111"/>
      <c r="IXU92" s="111"/>
      <c r="IXV92" s="111"/>
      <c r="IXW92" s="111"/>
      <c r="IXX92" s="111"/>
      <c r="IXY92" s="111"/>
      <c r="IXZ92" s="111"/>
      <c r="IYA92" s="111"/>
      <c r="IYB92" s="111"/>
      <c r="IYC92" s="111"/>
      <c r="IYD92" s="111"/>
      <c r="IYE92" s="111"/>
      <c r="IYF92" s="111"/>
      <c r="IYG92" s="111"/>
      <c r="IYH92" s="111"/>
      <c r="IYI92" s="111"/>
      <c r="IYJ92" s="111"/>
      <c r="IYK92" s="111"/>
      <c r="IYL92" s="111"/>
      <c r="IYM92" s="111"/>
      <c r="IYN92" s="111"/>
      <c r="IYO92" s="111"/>
      <c r="IYP92" s="111"/>
      <c r="IYQ92" s="111"/>
      <c r="IYR92" s="111"/>
      <c r="IYS92" s="111"/>
      <c r="IYT92" s="111"/>
      <c r="IYU92" s="111"/>
      <c r="IYV92" s="111"/>
      <c r="IYW92" s="111"/>
      <c r="IYX92" s="111"/>
      <c r="IYY92" s="111"/>
      <c r="IYZ92" s="111"/>
      <c r="IZA92" s="111"/>
      <c r="IZB92" s="111"/>
      <c r="IZC92" s="111"/>
      <c r="IZD92" s="111"/>
      <c r="IZE92" s="111"/>
      <c r="IZF92" s="111"/>
      <c r="IZG92" s="111"/>
      <c r="IZH92" s="111"/>
      <c r="IZI92" s="111"/>
      <c r="IZJ92" s="111"/>
      <c r="IZK92" s="111"/>
      <c r="IZL92" s="111"/>
      <c r="IZM92" s="111"/>
      <c r="IZN92" s="111"/>
      <c r="IZO92" s="111"/>
      <c r="IZP92" s="111"/>
      <c r="IZQ92" s="111"/>
      <c r="IZR92" s="111"/>
      <c r="IZS92" s="111"/>
      <c r="IZT92" s="111"/>
      <c r="IZU92" s="111"/>
      <c r="IZV92" s="111"/>
      <c r="IZW92" s="111"/>
      <c r="IZX92" s="111"/>
      <c r="IZY92" s="111"/>
      <c r="IZZ92" s="111"/>
      <c r="JAA92" s="111"/>
      <c r="JAB92" s="111"/>
      <c r="JAC92" s="111"/>
      <c r="JAD92" s="111"/>
      <c r="JAE92" s="111"/>
      <c r="JAF92" s="111"/>
      <c r="JAG92" s="111"/>
      <c r="JAH92" s="111"/>
      <c r="JAI92" s="111"/>
      <c r="JAJ92" s="111"/>
      <c r="JAK92" s="111"/>
      <c r="JAL92" s="111"/>
      <c r="JAM92" s="111"/>
      <c r="JAN92" s="111"/>
      <c r="JAO92" s="111"/>
      <c r="JAP92" s="111"/>
      <c r="JAQ92" s="111"/>
      <c r="JAR92" s="111"/>
      <c r="JAS92" s="111"/>
      <c r="JAT92" s="111"/>
      <c r="JAU92" s="111"/>
      <c r="JAV92" s="111"/>
      <c r="JAW92" s="111"/>
      <c r="JAX92" s="111"/>
      <c r="JAY92" s="111"/>
      <c r="JAZ92" s="111"/>
      <c r="JBA92" s="111"/>
      <c r="JBB92" s="111"/>
      <c r="JBC92" s="111"/>
      <c r="JBD92" s="111"/>
      <c r="JBE92" s="111"/>
      <c r="JBF92" s="111"/>
      <c r="JBG92" s="111"/>
      <c r="JBH92" s="111"/>
      <c r="JBI92" s="111"/>
      <c r="JBJ92" s="111"/>
      <c r="JBK92" s="111"/>
      <c r="JBL92" s="111"/>
      <c r="JBM92" s="111"/>
      <c r="JBN92" s="111"/>
      <c r="JBO92" s="111"/>
      <c r="JBP92" s="111"/>
      <c r="JBQ92" s="111"/>
      <c r="JBR92" s="111"/>
      <c r="JBS92" s="111"/>
      <c r="JBT92" s="111"/>
      <c r="JBU92" s="111"/>
      <c r="JBV92" s="111"/>
      <c r="JBW92" s="111"/>
      <c r="JBX92" s="111"/>
      <c r="JBY92" s="111"/>
      <c r="JBZ92" s="111"/>
      <c r="JCA92" s="111"/>
      <c r="JCB92" s="111"/>
      <c r="JCC92" s="111"/>
      <c r="JCD92" s="111"/>
      <c r="JCE92" s="111"/>
      <c r="JCF92" s="111"/>
      <c r="JCG92" s="111"/>
      <c r="JCH92" s="111"/>
      <c r="JCI92" s="111"/>
      <c r="JCJ92" s="111"/>
      <c r="JCK92" s="111"/>
      <c r="JCL92" s="111"/>
      <c r="JCM92" s="111"/>
      <c r="JCN92" s="111"/>
      <c r="JCO92" s="111"/>
      <c r="JCP92" s="111"/>
      <c r="JCQ92" s="111"/>
      <c r="JCR92" s="111"/>
      <c r="JCS92" s="111"/>
      <c r="JCT92" s="111"/>
      <c r="JCU92" s="111"/>
      <c r="JCV92" s="111"/>
      <c r="JCW92" s="111"/>
      <c r="JCX92" s="111"/>
      <c r="JCY92" s="111"/>
      <c r="JCZ92" s="111"/>
      <c r="JDA92" s="111"/>
      <c r="JDB92" s="111"/>
      <c r="JDC92" s="111"/>
      <c r="JDD92" s="111"/>
      <c r="JDE92" s="111"/>
      <c r="JDF92" s="111"/>
      <c r="JDG92" s="111"/>
      <c r="JDH92" s="111"/>
      <c r="JDI92" s="111"/>
      <c r="JDJ92" s="111"/>
      <c r="JDK92" s="111"/>
      <c r="JDL92" s="111"/>
      <c r="JDM92" s="111"/>
      <c r="JDN92" s="111"/>
      <c r="JDO92" s="111"/>
      <c r="JDP92" s="111"/>
      <c r="JDQ92" s="111"/>
      <c r="JDR92" s="111"/>
      <c r="JDS92" s="111"/>
      <c r="JDT92" s="111"/>
      <c r="JDU92" s="111"/>
      <c r="JDV92" s="111"/>
      <c r="JDW92" s="111"/>
      <c r="JDX92" s="111"/>
      <c r="JDY92" s="111"/>
      <c r="JDZ92" s="111"/>
      <c r="JEA92" s="111"/>
      <c r="JEB92" s="111"/>
      <c r="JEC92" s="111"/>
      <c r="JED92" s="111"/>
      <c r="JEE92" s="111"/>
      <c r="JEF92" s="111"/>
      <c r="JEG92" s="111"/>
      <c r="JEH92" s="111"/>
      <c r="JEI92" s="111"/>
      <c r="JEJ92" s="111"/>
      <c r="JEK92" s="111"/>
      <c r="JEL92" s="111"/>
      <c r="JEM92" s="111"/>
      <c r="JEN92" s="111"/>
      <c r="JEO92" s="111"/>
      <c r="JEP92" s="111"/>
      <c r="JEQ92" s="111"/>
      <c r="JER92" s="111"/>
      <c r="JES92" s="111"/>
      <c r="JET92" s="111"/>
      <c r="JEU92" s="111"/>
      <c r="JEV92" s="111"/>
      <c r="JEW92" s="111"/>
      <c r="JEX92" s="111"/>
      <c r="JEY92" s="111"/>
      <c r="JEZ92" s="111"/>
      <c r="JFA92" s="111"/>
      <c r="JFB92" s="111"/>
      <c r="JFC92" s="111"/>
      <c r="JFD92" s="111"/>
      <c r="JFE92" s="111"/>
      <c r="JFF92" s="111"/>
      <c r="JFG92" s="111"/>
      <c r="JFH92" s="111"/>
      <c r="JFI92" s="111"/>
      <c r="JFJ92" s="111"/>
      <c r="JFK92" s="111"/>
      <c r="JFL92" s="111"/>
      <c r="JFM92" s="111"/>
      <c r="JFN92" s="111"/>
      <c r="JFO92" s="111"/>
      <c r="JFP92" s="111"/>
      <c r="JFQ92" s="111"/>
      <c r="JFR92" s="111"/>
      <c r="JFS92" s="111"/>
      <c r="JFT92" s="111"/>
      <c r="JFU92" s="111"/>
      <c r="JFV92" s="111"/>
      <c r="JFW92" s="111"/>
      <c r="JFX92" s="111"/>
      <c r="JFY92" s="111"/>
      <c r="JFZ92" s="111"/>
      <c r="JGA92" s="111"/>
      <c r="JGB92" s="111"/>
      <c r="JGC92" s="111"/>
      <c r="JGD92" s="111"/>
      <c r="JGE92" s="111"/>
      <c r="JGF92" s="111"/>
      <c r="JGG92" s="111"/>
      <c r="JGH92" s="111"/>
      <c r="JGI92" s="111"/>
      <c r="JGJ92" s="111"/>
      <c r="JGK92" s="111"/>
      <c r="JGL92" s="111"/>
      <c r="JGM92" s="111"/>
      <c r="JGN92" s="111"/>
      <c r="JGO92" s="111"/>
      <c r="JGP92" s="111"/>
      <c r="JGQ92" s="111"/>
      <c r="JGR92" s="111"/>
      <c r="JGS92" s="111"/>
      <c r="JGT92" s="111"/>
      <c r="JGU92" s="111"/>
      <c r="JGV92" s="111"/>
      <c r="JGW92" s="111"/>
      <c r="JGX92" s="111"/>
      <c r="JGY92" s="111"/>
      <c r="JGZ92" s="111"/>
      <c r="JHA92" s="111"/>
      <c r="JHB92" s="111"/>
      <c r="JHC92" s="111"/>
      <c r="JHD92" s="111"/>
      <c r="JHE92" s="111"/>
      <c r="JHF92" s="111"/>
      <c r="JHG92" s="111"/>
      <c r="JHH92" s="111"/>
      <c r="JHI92" s="111"/>
      <c r="JHJ92" s="111"/>
      <c r="JHK92" s="111"/>
      <c r="JHL92" s="111"/>
      <c r="JHM92" s="111"/>
      <c r="JHN92" s="111"/>
      <c r="JHO92" s="111"/>
      <c r="JHP92" s="111"/>
      <c r="JHQ92" s="111"/>
      <c r="JHR92" s="111"/>
      <c r="JHS92" s="111"/>
      <c r="JHT92" s="111"/>
      <c r="JHU92" s="111"/>
      <c r="JHV92" s="111"/>
      <c r="JHW92" s="111"/>
      <c r="JHX92" s="111"/>
      <c r="JHY92" s="111"/>
      <c r="JHZ92" s="111"/>
      <c r="JIA92" s="111"/>
      <c r="JIB92" s="111"/>
      <c r="JIC92" s="111"/>
      <c r="JID92" s="111"/>
      <c r="JIE92" s="111"/>
      <c r="JIF92" s="111"/>
      <c r="JIG92" s="111"/>
      <c r="JIH92" s="111"/>
      <c r="JII92" s="111"/>
      <c r="JIJ92" s="111"/>
      <c r="JIK92" s="111"/>
      <c r="JIL92" s="111"/>
      <c r="JIM92" s="111"/>
      <c r="JIN92" s="111"/>
      <c r="JIO92" s="111"/>
      <c r="JIP92" s="111"/>
      <c r="JIQ92" s="111"/>
      <c r="JIR92" s="111"/>
      <c r="JIS92" s="111"/>
      <c r="JIT92" s="111"/>
      <c r="JIU92" s="111"/>
      <c r="JIV92" s="111"/>
      <c r="JIW92" s="111"/>
      <c r="JIX92" s="111"/>
      <c r="JIY92" s="111"/>
      <c r="JIZ92" s="111"/>
      <c r="JJA92" s="111"/>
      <c r="JJB92" s="111"/>
      <c r="JJC92" s="111"/>
      <c r="JJD92" s="111"/>
      <c r="JJE92" s="111"/>
      <c r="JJF92" s="111"/>
      <c r="JJG92" s="111"/>
      <c r="JJH92" s="111"/>
      <c r="JJI92" s="111"/>
      <c r="JJJ92" s="111"/>
      <c r="JJK92" s="111"/>
      <c r="JJL92" s="111"/>
      <c r="JJM92" s="111"/>
      <c r="JJN92" s="111"/>
      <c r="JJO92" s="111"/>
      <c r="JJP92" s="111"/>
      <c r="JJQ92" s="111"/>
      <c r="JJR92" s="111"/>
      <c r="JJS92" s="111"/>
      <c r="JJT92" s="111"/>
      <c r="JJU92" s="111"/>
      <c r="JJV92" s="111"/>
      <c r="JJW92" s="111"/>
      <c r="JJX92" s="111"/>
      <c r="JJY92" s="111"/>
      <c r="JJZ92" s="111"/>
      <c r="JKA92" s="111"/>
      <c r="JKB92" s="111"/>
      <c r="JKC92" s="111"/>
      <c r="JKD92" s="111"/>
      <c r="JKE92" s="111"/>
      <c r="JKF92" s="111"/>
      <c r="JKG92" s="111"/>
      <c r="JKH92" s="111"/>
      <c r="JKI92" s="111"/>
      <c r="JKJ92" s="111"/>
      <c r="JKK92" s="111"/>
      <c r="JKL92" s="111"/>
      <c r="JKM92" s="111"/>
      <c r="JKN92" s="111"/>
      <c r="JKO92" s="111"/>
      <c r="JKP92" s="111"/>
      <c r="JKQ92" s="111"/>
      <c r="JKR92" s="111"/>
      <c r="JKS92" s="111"/>
      <c r="JKT92" s="111"/>
      <c r="JKU92" s="111"/>
      <c r="JKV92" s="111"/>
      <c r="JKW92" s="111"/>
      <c r="JKX92" s="111"/>
      <c r="JKY92" s="111"/>
      <c r="JKZ92" s="111"/>
      <c r="JLA92" s="111"/>
      <c r="JLB92" s="111"/>
      <c r="JLC92" s="111"/>
      <c r="JLD92" s="111"/>
      <c r="JLE92" s="111"/>
      <c r="JLF92" s="111"/>
      <c r="JLG92" s="111"/>
      <c r="JLH92" s="111"/>
      <c r="JLI92" s="111"/>
      <c r="JLJ92" s="111"/>
      <c r="JLK92" s="111"/>
      <c r="JLL92" s="111"/>
      <c r="JLM92" s="111"/>
      <c r="JLN92" s="111"/>
      <c r="JLO92" s="111"/>
      <c r="JLP92" s="111"/>
      <c r="JLQ92" s="111"/>
      <c r="JLR92" s="111"/>
      <c r="JLS92" s="111"/>
      <c r="JLT92" s="111"/>
      <c r="JLU92" s="111"/>
      <c r="JLV92" s="111"/>
      <c r="JLW92" s="111"/>
      <c r="JLX92" s="111"/>
      <c r="JLY92" s="111"/>
      <c r="JLZ92" s="111"/>
      <c r="JMA92" s="111"/>
      <c r="JMB92" s="111"/>
      <c r="JMC92" s="111"/>
      <c r="JMD92" s="111"/>
      <c r="JME92" s="111"/>
      <c r="JMF92" s="111"/>
      <c r="JMG92" s="111"/>
      <c r="JMH92" s="111"/>
      <c r="JMI92" s="111"/>
      <c r="JMJ92" s="111"/>
      <c r="JMK92" s="111"/>
      <c r="JML92" s="111"/>
      <c r="JMM92" s="111"/>
      <c r="JMN92" s="111"/>
      <c r="JMO92" s="111"/>
      <c r="JMP92" s="111"/>
      <c r="JMQ92" s="111"/>
      <c r="JMR92" s="111"/>
      <c r="JMS92" s="111"/>
      <c r="JMT92" s="111"/>
      <c r="JMU92" s="111"/>
      <c r="JMV92" s="111"/>
      <c r="JMW92" s="111"/>
      <c r="JMX92" s="111"/>
      <c r="JMY92" s="111"/>
      <c r="JMZ92" s="111"/>
      <c r="JNA92" s="111"/>
      <c r="JNB92" s="111"/>
      <c r="JNC92" s="111"/>
      <c r="JND92" s="111"/>
      <c r="JNE92" s="111"/>
      <c r="JNF92" s="111"/>
      <c r="JNG92" s="111"/>
      <c r="JNH92" s="111"/>
      <c r="JNI92" s="111"/>
      <c r="JNJ92" s="111"/>
      <c r="JNK92" s="111"/>
      <c r="JNL92" s="111"/>
      <c r="JNM92" s="111"/>
      <c r="JNN92" s="111"/>
      <c r="JNO92" s="111"/>
      <c r="JNP92" s="111"/>
      <c r="JNQ92" s="111"/>
      <c r="JNR92" s="111"/>
      <c r="JNS92" s="111"/>
      <c r="JNT92" s="111"/>
      <c r="JNU92" s="111"/>
      <c r="JNV92" s="111"/>
      <c r="JNW92" s="111"/>
      <c r="JNX92" s="111"/>
      <c r="JNY92" s="111"/>
      <c r="JNZ92" s="111"/>
      <c r="JOA92" s="111"/>
      <c r="JOB92" s="111"/>
      <c r="JOC92" s="111"/>
      <c r="JOD92" s="111"/>
      <c r="JOE92" s="111"/>
      <c r="JOF92" s="111"/>
      <c r="JOG92" s="111"/>
      <c r="JOH92" s="111"/>
      <c r="JOI92" s="111"/>
      <c r="JOJ92" s="111"/>
      <c r="JOK92" s="111"/>
      <c r="JOL92" s="111"/>
      <c r="JOM92" s="111"/>
      <c r="JON92" s="111"/>
      <c r="JOO92" s="111"/>
      <c r="JOP92" s="111"/>
      <c r="JOQ92" s="111"/>
      <c r="JOR92" s="111"/>
      <c r="JOS92" s="111"/>
      <c r="JOT92" s="111"/>
      <c r="JOU92" s="111"/>
      <c r="JOV92" s="111"/>
      <c r="JOW92" s="111"/>
      <c r="JOX92" s="111"/>
      <c r="JOY92" s="111"/>
      <c r="JOZ92" s="111"/>
      <c r="JPA92" s="111"/>
      <c r="JPB92" s="111"/>
      <c r="JPC92" s="111"/>
      <c r="JPD92" s="111"/>
      <c r="JPE92" s="111"/>
      <c r="JPF92" s="111"/>
      <c r="JPG92" s="111"/>
      <c r="JPH92" s="111"/>
      <c r="JPI92" s="111"/>
      <c r="JPJ92" s="111"/>
      <c r="JPK92" s="111"/>
      <c r="JPL92" s="111"/>
      <c r="JPM92" s="111"/>
      <c r="JPN92" s="111"/>
      <c r="JPO92" s="111"/>
      <c r="JPP92" s="111"/>
      <c r="JPQ92" s="111"/>
      <c r="JPR92" s="111"/>
      <c r="JPS92" s="111"/>
      <c r="JPT92" s="111"/>
      <c r="JPU92" s="111"/>
      <c r="JPV92" s="111"/>
      <c r="JPW92" s="111"/>
      <c r="JPX92" s="111"/>
      <c r="JPY92" s="111"/>
      <c r="JPZ92" s="111"/>
      <c r="JQA92" s="111"/>
      <c r="JQB92" s="111"/>
      <c r="JQC92" s="111"/>
      <c r="JQD92" s="111"/>
      <c r="JQE92" s="111"/>
      <c r="JQF92" s="111"/>
      <c r="JQG92" s="111"/>
      <c r="JQH92" s="111"/>
      <c r="JQI92" s="111"/>
      <c r="JQJ92" s="111"/>
      <c r="JQK92" s="111"/>
      <c r="JQL92" s="111"/>
      <c r="JQM92" s="111"/>
      <c r="JQN92" s="111"/>
      <c r="JQO92" s="111"/>
      <c r="JQP92" s="111"/>
      <c r="JQQ92" s="111"/>
      <c r="JQR92" s="111"/>
      <c r="JQS92" s="111"/>
      <c r="JQT92" s="111"/>
      <c r="JQU92" s="111"/>
      <c r="JQV92" s="111"/>
      <c r="JQW92" s="111"/>
      <c r="JQX92" s="111"/>
      <c r="JQY92" s="111"/>
      <c r="JQZ92" s="111"/>
      <c r="JRA92" s="111"/>
      <c r="JRB92" s="111"/>
      <c r="JRC92" s="111"/>
      <c r="JRD92" s="111"/>
      <c r="JRE92" s="111"/>
      <c r="JRF92" s="111"/>
      <c r="JRG92" s="111"/>
      <c r="JRH92" s="111"/>
      <c r="JRI92" s="111"/>
      <c r="JRJ92" s="111"/>
      <c r="JRK92" s="111"/>
      <c r="JRL92" s="111"/>
      <c r="JRM92" s="111"/>
      <c r="JRN92" s="111"/>
      <c r="JRO92" s="111"/>
      <c r="JRP92" s="111"/>
      <c r="JRQ92" s="111"/>
      <c r="JRR92" s="111"/>
      <c r="JRS92" s="111"/>
      <c r="JRT92" s="111"/>
      <c r="JRU92" s="111"/>
      <c r="JRV92" s="111"/>
      <c r="JRW92" s="111"/>
      <c r="JRX92" s="111"/>
      <c r="JRY92" s="111"/>
      <c r="JRZ92" s="111"/>
      <c r="JSA92" s="111"/>
      <c r="JSB92" s="111"/>
      <c r="JSC92" s="111"/>
      <c r="JSD92" s="111"/>
      <c r="JSE92" s="111"/>
      <c r="JSF92" s="111"/>
      <c r="JSG92" s="111"/>
      <c r="JSH92" s="111"/>
      <c r="JSI92" s="111"/>
      <c r="JSJ92" s="111"/>
      <c r="JSK92" s="111"/>
      <c r="JSL92" s="111"/>
      <c r="JSM92" s="111"/>
      <c r="JSN92" s="111"/>
      <c r="JSO92" s="111"/>
      <c r="JSP92" s="111"/>
      <c r="JSQ92" s="111"/>
      <c r="JSR92" s="111"/>
      <c r="JSS92" s="111"/>
      <c r="JST92" s="111"/>
      <c r="JSU92" s="111"/>
      <c r="JSV92" s="111"/>
      <c r="JSW92" s="111"/>
      <c r="JSX92" s="111"/>
      <c r="JSY92" s="111"/>
      <c r="JSZ92" s="111"/>
      <c r="JTA92" s="111"/>
      <c r="JTB92" s="111"/>
      <c r="JTC92" s="111"/>
      <c r="JTD92" s="111"/>
      <c r="JTE92" s="111"/>
      <c r="JTF92" s="111"/>
      <c r="JTG92" s="111"/>
      <c r="JTH92" s="111"/>
      <c r="JTI92" s="111"/>
      <c r="JTJ92" s="111"/>
      <c r="JTK92" s="111"/>
      <c r="JTL92" s="111"/>
      <c r="JTM92" s="111"/>
      <c r="JTN92" s="111"/>
      <c r="JTO92" s="111"/>
      <c r="JTP92" s="111"/>
      <c r="JTQ92" s="111"/>
      <c r="JTR92" s="111"/>
      <c r="JTS92" s="111"/>
      <c r="JTT92" s="111"/>
      <c r="JTU92" s="111"/>
      <c r="JTV92" s="111"/>
      <c r="JTW92" s="111"/>
      <c r="JTX92" s="111"/>
      <c r="JTY92" s="111"/>
      <c r="JTZ92" s="111"/>
      <c r="JUA92" s="111"/>
      <c r="JUB92" s="111"/>
      <c r="JUC92" s="111"/>
      <c r="JUD92" s="111"/>
      <c r="JUE92" s="111"/>
      <c r="JUF92" s="111"/>
      <c r="JUG92" s="111"/>
      <c r="JUH92" s="111"/>
      <c r="JUI92" s="111"/>
      <c r="JUJ92" s="111"/>
      <c r="JUK92" s="111"/>
      <c r="JUL92" s="111"/>
      <c r="JUM92" s="111"/>
      <c r="JUN92" s="111"/>
      <c r="JUO92" s="111"/>
      <c r="JUP92" s="111"/>
      <c r="JUQ92" s="111"/>
      <c r="JUR92" s="111"/>
      <c r="JUS92" s="111"/>
      <c r="JUT92" s="111"/>
      <c r="JUU92" s="111"/>
      <c r="JUV92" s="111"/>
      <c r="JUW92" s="111"/>
      <c r="JUX92" s="111"/>
      <c r="JUY92" s="111"/>
      <c r="JUZ92" s="111"/>
      <c r="JVA92" s="111"/>
      <c r="JVB92" s="111"/>
      <c r="JVC92" s="111"/>
      <c r="JVD92" s="111"/>
      <c r="JVE92" s="111"/>
      <c r="JVF92" s="111"/>
      <c r="JVG92" s="111"/>
      <c r="JVH92" s="111"/>
      <c r="JVI92" s="111"/>
      <c r="JVJ92" s="111"/>
      <c r="JVK92" s="111"/>
      <c r="JVL92" s="111"/>
      <c r="JVM92" s="111"/>
      <c r="JVN92" s="111"/>
      <c r="JVO92" s="111"/>
      <c r="JVP92" s="111"/>
      <c r="JVQ92" s="111"/>
      <c r="JVR92" s="111"/>
      <c r="JVS92" s="111"/>
      <c r="JVT92" s="111"/>
      <c r="JVU92" s="111"/>
      <c r="JVV92" s="111"/>
      <c r="JVW92" s="111"/>
      <c r="JVX92" s="111"/>
      <c r="JVY92" s="111"/>
      <c r="JVZ92" s="111"/>
      <c r="JWA92" s="111"/>
      <c r="JWB92" s="111"/>
      <c r="JWC92" s="111"/>
      <c r="JWD92" s="111"/>
      <c r="JWE92" s="111"/>
      <c r="JWF92" s="111"/>
      <c r="JWG92" s="111"/>
      <c r="JWH92" s="111"/>
      <c r="JWI92" s="111"/>
      <c r="JWJ92" s="111"/>
      <c r="JWK92" s="111"/>
      <c r="JWL92" s="111"/>
      <c r="JWM92" s="111"/>
      <c r="JWN92" s="111"/>
      <c r="JWO92" s="111"/>
      <c r="JWP92" s="111"/>
      <c r="JWQ92" s="111"/>
      <c r="JWR92" s="111"/>
      <c r="JWS92" s="111"/>
      <c r="JWT92" s="111"/>
      <c r="JWU92" s="111"/>
      <c r="JWV92" s="111"/>
      <c r="JWW92" s="111"/>
      <c r="JWX92" s="111"/>
      <c r="JWY92" s="111"/>
      <c r="JWZ92" s="111"/>
      <c r="JXA92" s="111"/>
      <c r="JXB92" s="111"/>
      <c r="JXC92" s="111"/>
      <c r="JXD92" s="111"/>
      <c r="JXE92" s="111"/>
      <c r="JXF92" s="111"/>
      <c r="JXG92" s="111"/>
      <c r="JXH92" s="111"/>
      <c r="JXI92" s="111"/>
      <c r="JXJ92" s="111"/>
      <c r="JXK92" s="111"/>
      <c r="JXL92" s="111"/>
      <c r="JXM92" s="111"/>
      <c r="JXN92" s="111"/>
      <c r="JXO92" s="111"/>
      <c r="JXP92" s="111"/>
      <c r="JXQ92" s="111"/>
      <c r="JXR92" s="111"/>
      <c r="JXS92" s="111"/>
      <c r="JXT92" s="111"/>
      <c r="JXU92" s="111"/>
      <c r="JXV92" s="111"/>
      <c r="JXW92" s="111"/>
      <c r="JXX92" s="111"/>
      <c r="JXY92" s="111"/>
      <c r="JXZ92" s="111"/>
      <c r="JYA92" s="111"/>
      <c r="JYB92" s="111"/>
      <c r="JYC92" s="111"/>
      <c r="JYD92" s="111"/>
      <c r="JYE92" s="111"/>
      <c r="JYF92" s="111"/>
      <c r="JYG92" s="111"/>
      <c r="JYH92" s="111"/>
      <c r="JYI92" s="111"/>
      <c r="JYJ92" s="111"/>
      <c r="JYK92" s="111"/>
      <c r="JYL92" s="111"/>
      <c r="JYM92" s="111"/>
      <c r="JYN92" s="111"/>
      <c r="JYO92" s="111"/>
      <c r="JYP92" s="111"/>
      <c r="JYQ92" s="111"/>
      <c r="JYR92" s="111"/>
      <c r="JYS92" s="111"/>
      <c r="JYT92" s="111"/>
      <c r="JYU92" s="111"/>
      <c r="JYV92" s="111"/>
      <c r="JYW92" s="111"/>
      <c r="JYX92" s="111"/>
      <c r="JYY92" s="111"/>
      <c r="JYZ92" s="111"/>
      <c r="JZA92" s="111"/>
      <c r="JZB92" s="111"/>
      <c r="JZC92" s="111"/>
      <c r="JZD92" s="111"/>
      <c r="JZE92" s="111"/>
      <c r="JZF92" s="111"/>
      <c r="JZG92" s="111"/>
      <c r="JZH92" s="111"/>
      <c r="JZI92" s="111"/>
      <c r="JZJ92" s="111"/>
      <c r="JZK92" s="111"/>
      <c r="JZL92" s="111"/>
      <c r="JZM92" s="111"/>
      <c r="JZN92" s="111"/>
      <c r="JZO92" s="111"/>
      <c r="JZP92" s="111"/>
      <c r="JZQ92" s="111"/>
      <c r="JZR92" s="111"/>
      <c r="JZS92" s="111"/>
      <c r="JZT92" s="111"/>
      <c r="JZU92" s="111"/>
      <c r="JZV92" s="111"/>
      <c r="JZW92" s="111"/>
      <c r="JZX92" s="111"/>
      <c r="JZY92" s="111"/>
      <c r="JZZ92" s="111"/>
      <c r="KAA92" s="111"/>
      <c r="KAB92" s="111"/>
      <c r="KAC92" s="111"/>
      <c r="KAD92" s="111"/>
      <c r="KAE92" s="111"/>
      <c r="KAF92" s="111"/>
      <c r="KAG92" s="111"/>
      <c r="KAH92" s="111"/>
      <c r="KAI92" s="111"/>
      <c r="KAJ92" s="111"/>
      <c r="KAK92" s="111"/>
      <c r="KAL92" s="111"/>
      <c r="KAM92" s="111"/>
      <c r="KAN92" s="111"/>
      <c r="KAO92" s="111"/>
      <c r="KAP92" s="111"/>
      <c r="KAQ92" s="111"/>
      <c r="KAR92" s="111"/>
      <c r="KAS92" s="111"/>
      <c r="KAT92" s="111"/>
      <c r="KAU92" s="111"/>
      <c r="KAV92" s="111"/>
      <c r="KAW92" s="111"/>
      <c r="KAX92" s="111"/>
      <c r="KAY92" s="111"/>
      <c r="KAZ92" s="111"/>
      <c r="KBA92" s="111"/>
      <c r="KBB92" s="111"/>
      <c r="KBC92" s="111"/>
      <c r="KBD92" s="111"/>
      <c r="KBE92" s="111"/>
      <c r="KBF92" s="111"/>
      <c r="KBG92" s="111"/>
      <c r="KBH92" s="111"/>
      <c r="KBI92" s="111"/>
      <c r="KBJ92" s="111"/>
      <c r="KBK92" s="111"/>
      <c r="KBL92" s="111"/>
      <c r="KBM92" s="111"/>
      <c r="KBN92" s="111"/>
      <c r="KBO92" s="111"/>
      <c r="KBP92" s="111"/>
      <c r="KBQ92" s="111"/>
      <c r="KBR92" s="111"/>
      <c r="KBS92" s="111"/>
      <c r="KBT92" s="111"/>
      <c r="KBU92" s="111"/>
      <c r="KBV92" s="111"/>
      <c r="KBW92" s="111"/>
      <c r="KBX92" s="111"/>
      <c r="KBY92" s="111"/>
      <c r="KBZ92" s="111"/>
      <c r="KCA92" s="111"/>
      <c r="KCB92" s="111"/>
      <c r="KCC92" s="111"/>
      <c r="KCD92" s="111"/>
      <c r="KCE92" s="111"/>
      <c r="KCF92" s="111"/>
      <c r="KCG92" s="111"/>
      <c r="KCH92" s="111"/>
      <c r="KCI92" s="111"/>
      <c r="KCJ92" s="111"/>
      <c r="KCK92" s="111"/>
      <c r="KCL92" s="111"/>
      <c r="KCM92" s="111"/>
      <c r="KCN92" s="111"/>
      <c r="KCO92" s="111"/>
      <c r="KCP92" s="111"/>
      <c r="KCQ92" s="111"/>
      <c r="KCR92" s="111"/>
      <c r="KCS92" s="111"/>
      <c r="KCT92" s="111"/>
      <c r="KCU92" s="111"/>
      <c r="KCV92" s="111"/>
      <c r="KCW92" s="111"/>
      <c r="KCX92" s="111"/>
      <c r="KCY92" s="111"/>
      <c r="KCZ92" s="111"/>
      <c r="KDA92" s="111"/>
      <c r="KDB92" s="111"/>
      <c r="KDC92" s="111"/>
      <c r="KDD92" s="111"/>
      <c r="KDE92" s="111"/>
      <c r="KDF92" s="111"/>
      <c r="KDG92" s="111"/>
      <c r="KDH92" s="111"/>
      <c r="KDI92" s="111"/>
      <c r="KDJ92" s="111"/>
      <c r="KDK92" s="111"/>
      <c r="KDL92" s="111"/>
      <c r="KDM92" s="111"/>
      <c r="KDN92" s="111"/>
      <c r="KDO92" s="111"/>
      <c r="KDP92" s="111"/>
      <c r="KDQ92" s="111"/>
      <c r="KDR92" s="111"/>
      <c r="KDS92" s="111"/>
      <c r="KDT92" s="111"/>
      <c r="KDU92" s="111"/>
      <c r="KDV92" s="111"/>
      <c r="KDW92" s="111"/>
      <c r="KDX92" s="111"/>
      <c r="KDY92" s="111"/>
      <c r="KDZ92" s="111"/>
      <c r="KEA92" s="111"/>
      <c r="KEB92" s="111"/>
      <c r="KEC92" s="111"/>
      <c r="KED92" s="111"/>
      <c r="KEE92" s="111"/>
      <c r="KEF92" s="111"/>
      <c r="KEG92" s="111"/>
      <c r="KEH92" s="111"/>
      <c r="KEI92" s="111"/>
      <c r="KEJ92" s="111"/>
      <c r="KEK92" s="111"/>
      <c r="KEL92" s="111"/>
      <c r="KEM92" s="111"/>
      <c r="KEN92" s="111"/>
      <c r="KEO92" s="111"/>
      <c r="KEP92" s="111"/>
      <c r="KEQ92" s="111"/>
      <c r="KER92" s="111"/>
      <c r="KES92" s="111"/>
      <c r="KET92" s="111"/>
      <c r="KEU92" s="111"/>
      <c r="KEV92" s="111"/>
      <c r="KEW92" s="111"/>
      <c r="KEX92" s="111"/>
      <c r="KEY92" s="111"/>
      <c r="KEZ92" s="111"/>
      <c r="KFA92" s="111"/>
      <c r="KFB92" s="111"/>
      <c r="KFC92" s="111"/>
      <c r="KFD92" s="111"/>
      <c r="KFE92" s="111"/>
      <c r="KFF92" s="111"/>
      <c r="KFG92" s="111"/>
      <c r="KFH92" s="111"/>
      <c r="KFI92" s="111"/>
      <c r="KFJ92" s="111"/>
      <c r="KFK92" s="111"/>
      <c r="KFL92" s="111"/>
      <c r="KFM92" s="111"/>
      <c r="KFN92" s="111"/>
      <c r="KFO92" s="111"/>
      <c r="KFP92" s="111"/>
      <c r="KFQ92" s="111"/>
      <c r="KFR92" s="111"/>
      <c r="KFS92" s="111"/>
      <c r="KFT92" s="111"/>
      <c r="KFU92" s="111"/>
      <c r="KFV92" s="111"/>
      <c r="KFW92" s="111"/>
      <c r="KFX92" s="111"/>
      <c r="KFY92" s="111"/>
      <c r="KFZ92" s="111"/>
      <c r="KGA92" s="111"/>
      <c r="KGB92" s="111"/>
      <c r="KGC92" s="111"/>
      <c r="KGD92" s="111"/>
      <c r="KGE92" s="111"/>
      <c r="KGF92" s="111"/>
      <c r="KGG92" s="111"/>
      <c r="KGH92" s="111"/>
      <c r="KGI92" s="111"/>
      <c r="KGJ92" s="111"/>
      <c r="KGK92" s="111"/>
      <c r="KGL92" s="111"/>
      <c r="KGM92" s="111"/>
      <c r="KGN92" s="111"/>
      <c r="KGO92" s="111"/>
      <c r="KGP92" s="111"/>
      <c r="KGQ92" s="111"/>
      <c r="KGR92" s="111"/>
      <c r="KGS92" s="111"/>
      <c r="KGT92" s="111"/>
      <c r="KGU92" s="111"/>
      <c r="KGV92" s="111"/>
      <c r="KGW92" s="111"/>
      <c r="KGX92" s="111"/>
      <c r="KGY92" s="111"/>
      <c r="KGZ92" s="111"/>
      <c r="KHA92" s="111"/>
      <c r="KHB92" s="111"/>
      <c r="KHC92" s="111"/>
      <c r="KHD92" s="111"/>
      <c r="KHE92" s="111"/>
      <c r="KHF92" s="111"/>
      <c r="KHG92" s="111"/>
      <c r="KHH92" s="111"/>
      <c r="KHI92" s="111"/>
      <c r="KHJ92" s="111"/>
      <c r="KHK92" s="111"/>
      <c r="KHL92" s="111"/>
      <c r="KHM92" s="111"/>
      <c r="KHN92" s="111"/>
      <c r="KHO92" s="111"/>
      <c r="KHP92" s="111"/>
      <c r="KHQ92" s="111"/>
      <c r="KHR92" s="111"/>
      <c r="KHS92" s="111"/>
      <c r="KHT92" s="111"/>
      <c r="KHU92" s="111"/>
      <c r="KHV92" s="111"/>
      <c r="KHW92" s="111"/>
      <c r="KHX92" s="111"/>
      <c r="KHY92" s="111"/>
      <c r="KHZ92" s="111"/>
      <c r="KIA92" s="111"/>
      <c r="KIB92" s="111"/>
      <c r="KIC92" s="111"/>
      <c r="KID92" s="111"/>
      <c r="KIE92" s="111"/>
      <c r="KIF92" s="111"/>
      <c r="KIG92" s="111"/>
      <c r="KIH92" s="111"/>
      <c r="KII92" s="111"/>
      <c r="KIJ92" s="111"/>
      <c r="KIK92" s="111"/>
      <c r="KIL92" s="111"/>
      <c r="KIM92" s="111"/>
      <c r="KIN92" s="111"/>
      <c r="KIO92" s="111"/>
      <c r="KIP92" s="111"/>
      <c r="KIQ92" s="111"/>
      <c r="KIR92" s="111"/>
      <c r="KIS92" s="111"/>
      <c r="KIT92" s="111"/>
      <c r="KIU92" s="111"/>
      <c r="KIV92" s="111"/>
      <c r="KIW92" s="111"/>
      <c r="KIX92" s="111"/>
      <c r="KIY92" s="111"/>
      <c r="KIZ92" s="111"/>
      <c r="KJA92" s="111"/>
      <c r="KJB92" s="111"/>
      <c r="KJC92" s="111"/>
      <c r="KJD92" s="111"/>
      <c r="KJE92" s="111"/>
      <c r="KJF92" s="111"/>
      <c r="KJG92" s="111"/>
      <c r="KJH92" s="111"/>
      <c r="KJI92" s="111"/>
      <c r="KJJ92" s="111"/>
      <c r="KJK92" s="111"/>
      <c r="KJL92" s="111"/>
      <c r="KJM92" s="111"/>
      <c r="KJN92" s="111"/>
      <c r="KJO92" s="111"/>
      <c r="KJP92" s="111"/>
      <c r="KJQ92" s="111"/>
      <c r="KJR92" s="111"/>
      <c r="KJS92" s="111"/>
      <c r="KJT92" s="111"/>
      <c r="KJU92" s="111"/>
      <c r="KJV92" s="111"/>
      <c r="KJW92" s="111"/>
      <c r="KJX92" s="111"/>
      <c r="KJY92" s="111"/>
      <c r="KJZ92" s="111"/>
      <c r="KKA92" s="111"/>
      <c r="KKB92" s="111"/>
      <c r="KKC92" s="111"/>
      <c r="KKD92" s="111"/>
      <c r="KKE92" s="111"/>
      <c r="KKF92" s="111"/>
      <c r="KKG92" s="111"/>
      <c r="KKH92" s="111"/>
      <c r="KKI92" s="111"/>
      <c r="KKJ92" s="111"/>
      <c r="KKK92" s="111"/>
      <c r="KKL92" s="111"/>
      <c r="KKM92" s="111"/>
      <c r="KKN92" s="111"/>
      <c r="KKO92" s="111"/>
      <c r="KKP92" s="111"/>
      <c r="KKQ92" s="111"/>
      <c r="KKR92" s="111"/>
      <c r="KKS92" s="111"/>
      <c r="KKT92" s="111"/>
      <c r="KKU92" s="111"/>
      <c r="KKV92" s="111"/>
      <c r="KKW92" s="111"/>
      <c r="KKX92" s="111"/>
      <c r="KKY92" s="111"/>
      <c r="KKZ92" s="111"/>
      <c r="KLA92" s="111"/>
      <c r="KLB92" s="111"/>
      <c r="KLC92" s="111"/>
      <c r="KLD92" s="111"/>
      <c r="KLE92" s="111"/>
      <c r="KLF92" s="111"/>
      <c r="KLG92" s="111"/>
      <c r="KLH92" s="111"/>
      <c r="KLI92" s="111"/>
      <c r="KLJ92" s="111"/>
      <c r="KLK92" s="111"/>
      <c r="KLL92" s="111"/>
      <c r="KLM92" s="111"/>
      <c r="KLN92" s="111"/>
      <c r="KLO92" s="111"/>
      <c r="KLP92" s="111"/>
      <c r="KLQ92" s="111"/>
      <c r="KLR92" s="111"/>
      <c r="KLS92" s="111"/>
      <c r="KLT92" s="111"/>
      <c r="KLU92" s="111"/>
      <c r="KLV92" s="111"/>
      <c r="KLW92" s="111"/>
      <c r="KLX92" s="111"/>
      <c r="KLY92" s="111"/>
      <c r="KLZ92" s="111"/>
      <c r="KMA92" s="111"/>
      <c r="KMB92" s="111"/>
      <c r="KMC92" s="111"/>
      <c r="KMD92" s="111"/>
      <c r="KME92" s="111"/>
      <c r="KMF92" s="111"/>
      <c r="KMG92" s="111"/>
      <c r="KMH92" s="111"/>
      <c r="KMI92" s="111"/>
      <c r="KMJ92" s="111"/>
      <c r="KMK92" s="111"/>
      <c r="KML92" s="111"/>
      <c r="KMM92" s="111"/>
      <c r="KMN92" s="111"/>
      <c r="KMO92" s="111"/>
      <c r="KMP92" s="111"/>
      <c r="KMQ92" s="111"/>
      <c r="KMR92" s="111"/>
      <c r="KMS92" s="111"/>
      <c r="KMT92" s="111"/>
      <c r="KMU92" s="111"/>
      <c r="KMV92" s="111"/>
      <c r="KMW92" s="111"/>
      <c r="KMX92" s="111"/>
      <c r="KMY92" s="111"/>
      <c r="KMZ92" s="111"/>
      <c r="KNA92" s="111"/>
      <c r="KNB92" s="111"/>
      <c r="KNC92" s="111"/>
      <c r="KND92" s="111"/>
      <c r="KNE92" s="111"/>
      <c r="KNF92" s="111"/>
      <c r="KNG92" s="111"/>
      <c r="KNH92" s="111"/>
      <c r="KNI92" s="111"/>
      <c r="KNJ92" s="111"/>
      <c r="KNK92" s="111"/>
      <c r="KNL92" s="111"/>
      <c r="KNM92" s="111"/>
      <c r="KNN92" s="111"/>
      <c r="KNO92" s="111"/>
      <c r="KNP92" s="111"/>
      <c r="KNQ92" s="111"/>
      <c r="KNR92" s="111"/>
      <c r="KNS92" s="111"/>
      <c r="KNT92" s="111"/>
      <c r="KNU92" s="111"/>
      <c r="KNV92" s="111"/>
      <c r="KNW92" s="111"/>
      <c r="KNX92" s="111"/>
      <c r="KNY92" s="111"/>
      <c r="KNZ92" s="111"/>
      <c r="KOA92" s="111"/>
      <c r="KOB92" s="111"/>
      <c r="KOC92" s="111"/>
      <c r="KOD92" s="111"/>
      <c r="KOE92" s="111"/>
      <c r="KOF92" s="111"/>
      <c r="KOG92" s="111"/>
      <c r="KOH92" s="111"/>
      <c r="KOI92" s="111"/>
      <c r="KOJ92" s="111"/>
      <c r="KOK92" s="111"/>
      <c r="KOL92" s="111"/>
      <c r="KOM92" s="111"/>
      <c r="KON92" s="111"/>
      <c r="KOO92" s="111"/>
      <c r="KOP92" s="111"/>
      <c r="KOQ92" s="111"/>
      <c r="KOR92" s="111"/>
      <c r="KOS92" s="111"/>
      <c r="KOT92" s="111"/>
      <c r="KOU92" s="111"/>
      <c r="KOV92" s="111"/>
      <c r="KOW92" s="111"/>
      <c r="KOX92" s="111"/>
      <c r="KOY92" s="111"/>
      <c r="KOZ92" s="111"/>
      <c r="KPA92" s="111"/>
      <c r="KPB92" s="111"/>
      <c r="KPC92" s="111"/>
      <c r="KPD92" s="111"/>
      <c r="KPE92" s="111"/>
      <c r="KPF92" s="111"/>
      <c r="KPG92" s="111"/>
      <c r="KPH92" s="111"/>
      <c r="KPI92" s="111"/>
      <c r="KPJ92" s="111"/>
      <c r="KPK92" s="111"/>
      <c r="KPL92" s="111"/>
      <c r="KPM92" s="111"/>
      <c r="KPN92" s="111"/>
      <c r="KPO92" s="111"/>
      <c r="KPP92" s="111"/>
      <c r="KPQ92" s="111"/>
      <c r="KPR92" s="111"/>
      <c r="KPS92" s="111"/>
      <c r="KPT92" s="111"/>
      <c r="KPU92" s="111"/>
      <c r="KPV92" s="111"/>
      <c r="KPW92" s="111"/>
      <c r="KPX92" s="111"/>
      <c r="KPY92" s="111"/>
      <c r="KPZ92" s="111"/>
      <c r="KQA92" s="111"/>
      <c r="KQB92" s="111"/>
      <c r="KQC92" s="111"/>
      <c r="KQD92" s="111"/>
      <c r="KQE92" s="111"/>
      <c r="KQF92" s="111"/>
      <c r="KQG92" s="111"/>
      <c r="KQH92" s="111"/>
      <c r="KQI92" s="111"/>
      <c r="KQJ92" s="111"/>
      <c r="KQK92" s="111"/>
      <c r="KQL92" s="111"/>
      <c r="KQM92" s="111"/>
      <c r="KQN92" s="111"/>
      <c r="KQO92" s="111"/>
      <c r="KQP92" s="111"/>
      <c r="KQQ92" s="111"/>
      <c r="KQR92" s="111"/>
      <c r="KQS92" s="111"/>
      <c r="KQT92" s="111"/>
      <c r="KQU92" s="111"/>
      <c r="KQV92" s="111"/>
      <c r="KQW92" s="111"/>
      <c r="KQX92" s="111"/>
      <c r="KQY92" s="111"/>
      <c r="KQZ92" s="111"/>
      <c r="KRA92" s="111"/>
      <c r="KRB92" s="111"/>
      <c r="KRC92" s="111"/>
      <c r="KRD92" s="111"/>
      <c r="KRE92" s="111"/>
      <c r="KRF92" s="111"/>
      <c r="KRG92" s="111"/>
      <c r="KRH92" s="111"/>
      <c r="KRI92" s="111"/>
      <c r="KRJ92" s="111"/>
      <c r="KRK92" s="111"/>
      <c r="KRL92" s="111"/>
      <c r="KRM92" s="111"/>
      <c r="KRN92" s="111"/>
      <c r="KRO92" s="111"/>
      <c r="KRP92" s="111"/>
      <c r="KRQ92" s="111"/>
      <c r="KRR92" s="111"/>
      <c r="KRS92" s="111"/>
      <c r="KRT92" s="111"/>
      <c r="KRU92" s="111"/>
      <c r="KRV92" s="111"/>
      <c r="KRW92" s="111"/>
      <c r="KRX92" s="111"/>
      <c r="KRY92" s="111"/>
      <c r="KRZ92" s="111"/>
      <c r="KSA92" s="111"/>
      <c r="KSB92" s="111"/>
      <c r="KSC92" s="111"/>
      <c r="KSD92" s="111"/>
      <c r="KSE92" s="111"/>
      <c r="KSF92" s="111"/>
      <c r="KSG92" s="111"/>
      <c r="KSH92" s="111"/>
      <c r="KSI92" s="111"/>
      <c r="KSJ92" s="111"/>
      <c r="KSK92" s="111"/>
      <c r="KSL92" s="111"/>
      <c r="KSM92" s="111"/>
      <c r="KSN92" s="111"/>
      <c r="KSO92" s="111"/>
      <c r="KSP92" s="111"/>
      <c r="KSQ92" s="111"/>
      <c r="KSR92" s="111"/>
      <c r="KSS92" s="111"/>
      <c r="KST92" s="111"/>
      <c r="KSU92" s="111"/>
      <c r="KSV92" s="111"/>
      <c r="KSW92" s="111"/>
      <c r="KSX92" s="111"/>
      <c r="KSY92" s="111"/>
      <c r="KSZ92" s="111"/>
      <c r="KTA92" s="111"/>
      <c r="KTB92" s="111"/>
      <c r="KTC92" s="111"/>
      <c r="KTD92" s="111"/>
      <c r="KTE92" s="111"/>
      <c r="KTF92" s="111"/>
      <c r="KTG92" s="111"/>
      <c r="KTH92" s="111"/>
      <c r="KTI92" s="111"/>
      <c r="KTJ92" s="111"/>
      <c r="KTK92" s="111"/>
      <c r="KTL92" s="111"/>
      <c r="KTM92" s="111"/>
      <c r="KTN92" s="111"/>
      <c r="KTO92" s="111"/>
      <c r="KTP92" s="111"/>
      <c r="KTQ92" s="111"/>
      <c r="KTR92" s="111"/>
      <c r="KTS92" s="111"/>
      <c r="KTT92" s="111"/>
      <c r="KTU92" s="111"/>
      <c r="KTV92" s="111"/>
      <c r="KTW92" s="111"/>
      <c r="KTX92" s="111"/>
      <c r="KTY92" s="111"/>
      <c r="KTZ92" s="111"/>
      <c r="KUA92" s="111"/>
      <c r="KUB92" s="111"/>
      <c r="KUC92" s="111"/>
      <c r="KUD92" s="111"/>
      <c r="KUE92" s="111"/>
      <c r="KUF92" s="111"/>
      <c r="KUG92" s="111"/>
      <c r="KUH92" s="111"/>
      <c r="KUI92" s="111"/>
      <c r="KUJ92" s="111"/>
      <c r="KUK92" s="111"/>
      <c r="KUL92" s="111"/>
      <c r="KUM92" s="111"/>
      <c r="KUN92" s="111"/>
      <c r="KUO92" s="111"/>
      <c r="KUP92" s="111"/>
      <c r="KUQ92" s="111"/>
      <c r="KUR92" s="111"/>
      <c r="KUS92" s="111"/>
      <c r="KUT92" s="111"/>
      <c r="KUU92" s="111"/>
      <c r="KUV92" s="111"/>
      <c r="KUW92" s="111"/>
      <c r="KUX92" s="111"/>
      <c r="KUY92" s="111"/>
      <c r="KUZ92" s="111"/>
      <c r="KVA92" s="111"/>
      <c r="KVB92" s="111"/>
      <c r="KVC92" s="111"/>
      <c r="KVD92" s="111"/>
      <c r="KVE92" s="111"/>
      <c r="KVF92" s="111"/>
      <c r="KVG92" s="111"/>
      <c r="KVH92" s="111"/>
      <c r="KVI92" s="111"/>
      <c r="KVJ92" s="111"/>
      <c r="KVK92" s="111"/>
      <c r="KVL92" s="111"/>
      <c r="KVM92" s="111"/>
      <c r="KVN92" s="111"/>
      <c r="KVO92" s="111"/>
      <c r="KVP92" s="111"/>
      <c r="KVQ92" s="111"/>
      <c r="KVR92" s="111"/>
      <c r="KVS92" s="111"/>
      <c r="KVT92" s="111"/>
      <c r="KVU92" s="111"/>
      <c r="KVV92" s="111"/>
      <c r="KVW92" s="111"/>
      <c r="KVX92" s="111"/>
      <c r="KVY92" s="111"/>
      <c r="KVZ92" s="111"/>
      <c r="KWA92" s="111"/>
      <c r="KWB92" s="111"/>
      <c r="KWC92" s="111"/>
      <c r="KWD92" s="111"/>
      <c r="KWE92" s="111"/>
      <c r="KWF92" s="111"/>
      <c r="KWG92" s="111"/>
      <c r="KWH92" s="111"/>
      <c r="KWI92" s="111"/>
      <c r="KWJ92" s="111"/>
      <c r="KWK92" s="111"/>
      <c r="KWL92" s="111"/>
      <c r="KWM92" s="111"/>
      <c r="KWN92" s="111"/>
      <c r="KWO92" s="111"/>
      <c r="KWP92" s="111"/>
      <c r="KWQ92" s="111"/>
      <c r="KWR92" s="111"/>
      <c r="KWS92" s="111"/>
      <c r="KWT92" s="111"/>
      <c r="KWU92" s="111"/>
      <c r="KWV92" s="111"/>
      <c r="KWW92" s="111"/>
      <c r="KWX92" s="111"/>
      <c r="KWY92" s="111"/>
      <c r="KWZ92" s="111"/>
      <c r="KXA92" s="111"/>
      <c r="KXB92" s="111"/>
      <c r="KXC92" s="111"/>
      <c r="KXD92" s="111"/>
      <c r="KXE92" s="111"/>
      <c r="KXF92" s="111"/>
      <c r="KXG92" s="111"/>
      <c r="KXH92" s="111"/>
      <c r="KXI92" s="111"/>
      <c r="KXJ92" s="111"/>
      <c r="KXK92" s="111"/>
      <c r="KXL92" s="111"/>
      <c r="KXM92" s="111"/>
      <c r="KXN92" s="111"/>
      <c r="KXO92" s="111"/>
      <c r="KXP92" s="111"/>
      <c r="KXQ92" s="111"/>
      <c r="KXR92" s="111"/>
      <c r="KXS92" s="111"/>
      <c r="KXT92" s="111"/>
      <c r="KXU92" s="111"/>
      <c r="KXV92" s="111"/>
      <c r="KXW92" s="111"/>
      <c r="KXX92" s="111"/>
      <c r="KXY92" s="111"/>
      <c r="KXZ92" s="111"/>
      <c r="KYA92" s="111"/>
      <c r="KYB92" s="111"/>
      <c r="KYC92" s="111"/>
      <c r="KYD92" s="111"/>
      <c r="KYE92" s="111"/>
      <c r="KYF92" s="111"/>
      <c r="KYG92" s="111"/>
      <c r="KYH92" s="111"/>
      <c r="KYI92" s="111"/>
      <c r="KYJ92" s="111"/>
      <c r="KYK92" s="111"/>
      <c r="KYL92" s="111"/>
      <c r="KYM92" s="111"/>
      <c r="KYN92" s="111"/>
      <c r="KYO92" s="111"/>
      <c r="KYP92" s="111"/>
      <c r="KYQ92" s="111"/>
      <c r="KYR92" s="111"/>
      <c r="KYS92" s="111"/>
      <c r="KYT92" s="111"/>
      <c r="KYU92" s="111"/>
      <c r="KYV92" s="111"/>
      <c r="KYW92" s="111"/>
      <c r="KYX92" s="111"/>
      <c r="KYY92" s="111"/>
      <c r="KYZ92" s="111"/>
      <c r="KZA92" s="111"/>
      <c r="KZB92" s="111"/>
      <c r="KZC92" s="111"/>
      <c r="KZD92" s="111"/>
      <c r="KZE92" s="111"/>
      <c r="KZF92" s="111"/>
      <c r="KZG92" s="111"/>
      <c r="KZH92" s="111"/>
      <c r="KZI92" s="111"/>
      <c r="KZJ92" s="111"/>
      <c r="KZK92" s="111"/>
      <c r="KZL92" s="111"/>
      <c r="KZM92" s="111"/>
      <c r="KZN92" s="111"/>
      <c r="KZO92" s="111"/>
      <c r="KZP92" s="111"/>
      <c r="KZQ92" s="111"/>
      <c r="KZR92" s="111"/>
      <c r="KZS92" s="111"/>
      <c r="KZT92" s="111"/>
      <c r="KZU92" s="111"/>
      <c r="KZV92" s="111"/>
      <c r="KZW92" s="111"/>
      <c r="KZX92" s="111"/>
      <c r="KZY92" s="111"/>
      <c r="KZZ92" s="111"/>
      <c r="LAA92" s="111"/>
      <c r="LAB92" s="111"/>
      <c r="LAC92" s="111"/>
      <c r="LAD92" s="111"/>
      <c r="LAE92" s="111"/>
      <c r="LAF92" s="111"/>
      <c r="LAG92" s="111"/>
      <c r="LAH92" s="111"/>
      <c r="LAI92" s="111"/>
      <c r="LAJ92" s="111"/>
      <c r="LAK92" s="111"/>
      <c r="LAL92" s="111"/>
      <c r="LAM92" s="111"/>
      <c r="LAN92" s="111"/>
      <c r="LAO92" s="111"/>
      <c r="LAP92" s="111"/>
      <c r="LAQ92" s="111"/>
      <c r="LAR92" s="111"/>
      <c r="LAS92" s="111"/>
      <c r="LAT92" s="111"/>
      <c r="LAU92" s="111"/>
      <c r="LAV92" s="111"/>
      <c r="LAW92" s="111"/>
      <c r="LAX92" s="111"/>
      <c r="LAY92" s="111"/>
      <c r="LAZ92" s="111"/>
      <c r="LBA92" s="111"/>
      <c r="LBB92" s="111"/>
      <c r="LBC92" s="111"/>
      <c r="LBD92" s="111"/>
      <c r="LBE92" s="111"/>
      <c r="LBF92" s="111"/>
      <c r="LBG92" s="111"/>
      <c r="LBH92" s="111"/>
      <c r="LBI92" s="111"/>
      <c r="LBJ92" s="111"/>
      <c r="LBK92" s="111"/>
      <c r="LBL92" s="111"/>
      <c r="LBM92" s="111"/>
      <c r="LBN92" s="111"/>
      <c r="LBO92" s="111"/>
      <c r="LBP92" s="111"/>
      <c r="LBQ92" s="111"/>
      <c r="LBR92" s="111"/>
      <c r="LBS92" s="111"/>
      <c r="LBT92" s="111"/>
      <c r="LBU92" s="111"/>
      <c r="LBV92" s="111"/>
      <c r="LBW92" s="111"/>
      <c r="LBX92" s="111"/>
      <c r="LBY92" s="111"/>
      <c r="LBZ92" s="111"/>
      <c r="LCA92" s="111"/>
      <c r="LCB92" s="111"/>
      <c r="LCC92" s="111"/>
      <c r="LCD92" s="111"/>
      <c r="LCE92" s="111"/>
      <c r="LCF92" s="111"/>
      <c r="LCG92" s="111"/>
      <c r="LCH92" s="111"/>
      <c r="LCI92" s="111"/>
      <c r="LCJ92" s="111"/>
      <c r="LCK92" s="111"/>
      <c r="LCL92" s="111"/>
      <c r="LCM92" s="111"/>
      <c r="LCN92" s="111"/>
      <c r="LCO92" s="111"/>
      <c r="LCP92" s="111"/>
      <c r="LCQ92" s="111"/>
      <c r="LCR92" s="111"/>
      <c r="LCS92" s="111"/>
      <c r="LCT92" s="111"/>
      <c r="LCU92" s="111"/>
      <c r="LCV92" s="111"/>
      <c r="LCW92" s="111"/>
      <c r="LCX92" s="111"/>
      <c r="LCY92" s="111"/>
      <c r="LCZ92" s="111"/>
      <c r="LDA92" s="111"/>
      <c r="LDB92" s="111"/>
      <c r="LDC92" s="111"/>
      <c r="LDD92" s="111"/>
      <c r="LDE92" s="111"/>
      <c r="LDF92" s="111"/>
      <c r="LDG92" s="111"/>
      <c r="LDH92" s="111"/>
      <c r="LDI92" s="111"/>
      <c r="LDJ92" s="111"/>
      <c r="LDK92" s="111"/>
      <c r="LDL92" s="111"/>
      <c r="LDM92" s="111"/>
      <c r="LDN92" s="111"/>
      <c r="LDO92" s="111"/>
      <c r="LDP92" s="111"/>
      <c r="LDQ92" s="111"/>
      <c r="LDR92" s="111"/>
      <c r="LDS92" s="111"/>
      <c r="LDT92" s="111"/>
      <c r="LDU92" s="111"/>
      <c r="LDV92" s="111"/>
      <c r="LDW92" s="111"/>
      <c r="LDX92" s="111"/>
      <c r="LDY92" s="111"/>
      <c r="LDZ92" s="111"/>
      <c r="LEA92" s="111"/>
      <c r="LEB92" s="111"/>
      <c r="LEC92" s="111"/>
      <c r="LED92" s="111"/>
      <c r="LEE92" s="111"/>
      <c r="LEF92" s="111"/>
      <c r="LEG92" s="111"/>
      <c r="LEH92" s="111"/>
      <c r="LEI92" s="111"/>
      <c r="LEJ92" s="111"/>
      <c r="LEK92" s="111"/>
      <c r="LEL92" s="111"/>
      <c r="LEM92" s="111"/>
      <c r="LEN92" s="111"/>
      <c r="LEO92" s="111"/>
      <c r="LEP92" s="111"/>
      <c r="LEQ92" s="111"/>
      <c r="LER92" s="111"/>
      <c r="LES92" s="111"/>
      <c r="LET92" s="111"/>
      <c r="LEU92" s="111"/>
      <c r="LEV92" s="111"/>
      <c r="LEW92" s="111"/>
      <c r="LEX92" s="111"/>
      <c r="LEY92" s="111"/>
      <c r="LEZ92" s="111"/>
      <c r="LFA92" s="111"/>
      <c r="LFB92" s="111"/>
      <c r="LFC92" s="111"/>
      <c r="LFD92" s="111"/>
      <c r="LFE92" s="111"/>
      <c r="LFF92" s="111"/>
      <c r="LFG92" s="111"/>
      <c r="LFH92" s="111"/>
      <c r="LFI92" s="111"/>
      <c r="LFJ92" s="111"/>
      <c r="LFK92" s="111"/>
      <c r="LFL92" s="111"/>
      <c r="LFM92" s="111"/>
      <c r="LFN92" s="111"/>
      <c r="LFO92" s="111"/>
      <c r="LFP92" s="111"/>
      <c r="LFQ92" s="111"/>
      <c r="LFR92" s="111"/>
      <c r="LFS92" s="111"/>
      <c r="LFT92" s="111"/>
      <c r="LFU92" s="111"/>
      <c r="LFV92" s="111"/>
      <c r="LFW92" s="111"/>
      <c r="LFX92" s="111"/>
      <c r="LFY92" s="111"/>
      <c r="LFZ92" s="111"/>
      <c r="LGA92" s="111"/>
      <c r="LGB92" s="111"/>
      <c r="LGC92" s="111"/>
      <c r="LGD92" s="111"/>
      <c r="LGE92" s="111"/>
      <c r="LGF92" s="111"/>
      <c r="LGG92" s="111"/>
      <c r="LGH92" s="111"/>
      <c r="LGI92" s="111"/>
      <c r="LGJ92" s="111"/>
      <c r="LGK92" s="111"/>
      <c r="LGL92" s="111"/>
      <c r="LGM92" s="111"/>
      <c r="LGN92" s="111"/>
      <c r="LGO92" s="111"/>
      <c r="LGP92" s="111"/>
      <c r="LGQ92" s="111"/>
      <c r="LGR92" s="111"/>
      <c r="LGS92" s="111"/>
      <c r="LGT92" s="111"/>
      <c r="LGU92" s="111"/>
      <c r="LGV92" s="111"/>
      <c r="LGW92" s="111"/>
      <c r="LGX92" s="111"/>
      <c r="LGY92" s="111"/>
      <c r="LGZ92" s="111"/>
      <c r="LHA92" s="111"/>
      <c r="LHB92" s="111"/>
      <c r="LHC92" s="111"/>
      <c r="LHD92" s="111"/>
      <c r="LHE92" s="111"/>
      <c r="LHF92" s="111"/>
      <c r="LHG92" s="111"/>
      <c r="LHH92" s="111"/>
      <c r="LHI92" s="111"/>
      <c r="LHJ92" s="111"/>
      <c r="LHK92" s="111"/>
      <c r="LHL92" s="111"/>
      <c r="LHM92" s="111"/>
      <c r="LHN92" s="111"/>
      <c r="LHO92" s="111"/>
      <c r="LHP92" s="111"/>
      <c r="LHQ92" s="111"/>
      <c r="LHR92" s="111"/>
      <c r="LHS92" s="111"/>
      <c r="LHT92" s="111"/>
      <c r="LHU92" s="111"/>
      <c r="LHV92" s="111"/>
      <c r="LHW92" s="111"/>
      <c r="LHX92" s="111"/>
      <c r="LHY92" s="111"/>
      <c r="LHZ92" s="111"/>
      <c r="LIA92" s="111"/>
      <c r="LIB92" s="111"/>
      <c r="LIC92" s="111"/>
      <c r="LID92" s="111"/>
      <c r="LIE92" s="111"/>
      <c r="LIF92" s="111"/>
      <c r="LIG92" s="111"/>
      <c r="LIH92" s="111"/>
      <c r="LII92" s="111"/>
      <c r="LIJ92" s="111"/>
      <c r="LIK92" s="111"/>
      <c r="LIL92" s="111"/>
      <c r="LIM92" s="111"/>
      <c r="LIN92" s="111"/>
      <c r="LIO92" s="111"/>
      <c r="LIP92" s="111"/>
      <c r="LIQ92" s="111"/>
      <c r="LIR92" s="111"/>
      <c r="LIS92" s="111"/>
      <c r="LIT92" s="111"/>
      <c r="LIU92" s="111"/>
      <c r="LIV92" s="111"/>
      <c r="LIW92" s="111"/>
      <c r="LIX92" s="111"/>
      <c r="LIY92" s="111"/>
      <c r="LIZ92" s="111"/>
      <c r="LJA92" s="111"/>
      <c r="LJB92" s="111"/>
      <c r="LJC92" s="111"/>
      <c r="LJD92" s="111"/>
      <c r="LJE92" s="111"/>
      <c r="LJF92" s="111"/>
      <c r="LJG92" s="111"/>
      <c r="LJH92" s="111"/>
      <c r="LJI92" s="111"/>
      <c r="LJJ92" s="111"/>
      <c r="LJK92" s="111"/>
      <c r="LJL92" s="111"/>
      <c r="LJM92" s="111"/>
      <c r="LJN92" s="111"/>
      <c r="LJO92" s="111"/>
      <c r="LJP92" s="111"/>
      <c r="LJQ92" s="111"/>
      <c r="LJR92" s="111"/>
      <c r="LJS92" s="111"/>
      <c r="LJT92" s="111"/>
      <c r="LJU92" s="111"/>
      <c r="LJV92" s="111"/>
      <c r="LJW92" s="111"/>
      <c r="LJX92" s="111"/>
      <c r="LJY92" s="111"/>
      <c r="LJZ92" s="111"/>
      <c r="LKA92" s="111"/>
      <c r="LKB92" s="111"/>
      <c r="LKC92" s="111"/>
      <c r="LKD92" s="111"/>
      <c r="LKE92" s="111"/>
      <c r="LKF92" s="111"/>
      <c r="LKG92" s="111"/>
      <c r="LKH92" s="111"/>
      <c r="LKI92" s="111"/>
      <c r="LKJ92" s="111"/>
      <c r="LKK92" s="111"/>
      <c r="LKL92" s="111"/>
      <c r="LKM92" s="111"/>
      <c r="LKN92" s="111"/>
      <c r="LKO92" s="111"/>
      <c r="LKP92" s="111"/>
      <c r="LKQ92" s="111"/>
      <c r="LKR92" s="111"/>
      <c r="LKS92" s="111"/>
      <c r="LKT92" s="111"/>
      <c r="LKU92" s="111"/>
      <c r="LKV92" s="111"/>
      <c r="LKW92" s="111"/>
      <c r="LKX92" s="111"/>
      <c r="LKY92" s="111"/>
      <c r="LKZ92" s="111"/>
      <c r="LLA92" s="111"/>
      <c r="LLB92" s="111"/>
      <c r="LLC92" s="111"/>
      <c r="LLD92" s="111"/>
      <c r="LLE92" s="111"/>
      <c r="LLF92" s="111"/>
      <c r="LLG92" s="111"/>
      <c r="LLH92" s="111"/>
      <c r="LLI92" s="111"/>
      <c r="LLJ92" s="111"/>
      <c r="LLK92" s="111"/>
      <c r="LLL92" s="111"/>
      <c r="LLM92" s="111"/>
      <c r="LLN92" s="111"/>
      <c r="LLO92" s="111"/>
      <c r="LLP92" s="111"/>
      <c r="LLQ92" s="111"/>
      <c r="LLR92" s="111"/>
      <c r="LLS92" s="111"/>
      <c r="LLT92" s="111"/>
      <c r="LLU92" s="111"/>
      <c r="LLV92" s="111"/>
      <c r="LLW92" s="111"/>
      <c r="LLX92" s="111"/>
      <c r="LLY92" s="111"/>
      <c r="LLZ92" s="111"/>
      <c r="LMA92" s="111"/>
      <c r="LMB92" s="111"/>
      <c r="LMC92" s="111"/>
      <c r="LMD92" s="111"/>
      <c r="LME92" s="111"/>
      <c r="LMF92" s="111"/>
      <c r="LMG92" s="111"/>
      <c r="LMH92" s="111"/>
      <c r="LMI92" s="111"/>
      <c r="LMJ92" s="111"/>
      <c r="LMK92" s="111"/>
      <c r="LML92" s="111"/>
      <c r="LMM92" s="111"/>
      <c r="LMN92" s="111"/>
      <c r="LMO92" s="111"/>
      <c r="LMP92" s="111"/>
      <c r="LMQ92" s="111"/>
      <c r="LMR92" s="111"/>
      <c r="LMS92" s="111"/>
      <c r="LMT92" s="111"/>
      <c r="LMU92" s="111"/>
      <c r="LMV92" s="111"/>
      <c r="LMW92" s="111"/>
      <c r="LMX92" s="111"/>
      <c r="LMY92" s="111"/>
      <c r="LMZ92" s="111"/>
      <c r="LNA92" s="111"/>
      <c r="LNB92" s="111"/>
      <c r="LNC92" s="111"/>
      <c r="LND92" s="111"/>
      <c r="LNE92" s="111"/>
      <c r="LNF92" s="111"/>
      <c r="LNG92" s="111"/>
      <c r="LNH92" s="111"/>
      <c r="LNI92" s="111"/>
      <c r="LNJ92" s="111"/>
      <c r="LNK92" s="111"/>
      <c r="LNL92" s="111"/>
      <c r="LNM92" s="111"/>
      <c r="LNN92" s="111"/>
      <c r="LNO92" s="111"/>
      <c r="LNP92" s="111"/>
      <c r="LNQ92" s="111"/>
      <c r="LNR92" s="111"/>
      <c r="LNS92" s="111"/>
      <c r="LNT92" s="111"/>
      <c r="LNU92" s="111"/>
      <c r="LNV92" s="111"/>
      <c r="LNW92" s="111"/>
      <c r="LNX92" s="111"/>
      <c r="LNY92" s="111"/>
      <c r="LNZ92" s="111"/>
      <c r="LOA92" s="111"/>
      <c r="LOB92" s="111"/>
      <c r="LOC92" s="111"/>
      <c r="LOD92" s="111"/>
      <c r="LOE92" s="111"/>
      <c r="LOF92" s="111"/>
      <c r="LOG92" s="111"/>
      <c r="LOH92" s="111"/>
      <c r="LOI92" s="111"/>
      <c r="LOJ92" s="111"/>
      <c r="LOK92" s="111"/>
      <c r="LOL92" s="111"/>
      <c r="LOM92" s="111"/>
      <c r="LON92" s="111"/>
      <c r="LOO92" s="111"/>
      <c r="LOP92" s="111"/>
      <c r="LOQ92" s="111"/>
      <c r="LOR92" s="111"/>
      <c r="LOS92" s="111"/>
      <c r="LOT92" s="111"/>
      <c r="LOU92" s="111"/>
      <c r="LOV92" s="111"/>
      <c r="LOW92" s="111"/>
      <c r="LOX92" s="111"/>
      <c r="LOY92" s="111"/>
      <c r="LOZ92" s="111"/>
      <c r="LPA92" s="111"/>
      <c r="LPB92" s="111"/>
      <c r="LPC92" s="111"/>
      <c r="LPD92" s="111"/>
      <c r="LPE92" s="111"/>
      <c r="LPF92" s="111"/>
      <c r="LPG92" s="111"/>
      <c r="LPH92" s="111"/>
      <c r="LPI92" s="111"/>
      <c r="LPJ92" s="111"/>
      <c r="LPK92" s="111"/>
      <c r="LPL92" s="111"/>
      <c r="LPM92" s="111"/>
      <c r="LPN92" s="111"/>
      <c r="LPO92" s="111"/>
      <c r="LPP92" s="111"/>
      <c r="LPQ92" s="111"/>
      <c r="LPR92" s="111"/>
      <c r="LPS92" s="111"/>
      <c r="LPT92" s="111"/>
      <c r="LPU92" s="111"/>
      <c r="LPV92" s="111"/>
      <c r="LPW92" s="111"/>
      <c r="LPX92" s="111"/>
      <c r="LPY92" s="111"/>
      <c r="LPZ92" s="111"/>
      <c r="LQA92" s="111"/>
      <c r="LQB92" s="111"/>
      <c r="LQC92" s="111"/>
      <c r="LQD92" s="111"/>
      <c r="LQE92" s="111"/>
      <c r="LQF92" s="111"/>
      <c r="LQG92" s="111"/>
      <c r="LQH92" s="111"/>
      <c r="LQI92" s="111"/>
      <c r="LQJ92" s="111"/>
      <c r="LQK92" s="111"/>
      <c r="LQL92" s="111"/>
      <c r="LQM92" s="111"/>
      <c r="LQN92" s="111"/>
      <c r="LQO92" s="111"/>
      <c r="LQP92" s="111"/>
      <c r="LQQ92" s="111"/>
      <c r="LQR92" s="111"/>
      <c r="LQS92" s="111"/>
      <c r="LQT92" s="111"/>
      <c r="LQU92" s="111"/>
      <c r="LQV92" s="111"/>
      <c r="LQW92" s="111"/>
      <c r="LQX92" s="111"/>
      <c r="LQY92" s="111"/>
      <c r="LQZ92" s="111"/>
      <c r="LRA92" s="111"/>
      <c r="LRB92" s="111"/>
      <c r="LRC92" s="111"/>
      <c r="LRD92" s="111"/>
      <c r="LRE92" s="111"/>
      <c r="LRF92" s="111"/>
      <c r="LRG92" s="111"/>
      <c r="LRH92" s="111"/>
      <c r="LRI92" s="111"/>
      <c r="LRJ92" s="111"/>
      <c r="LRK92" s="111"/>
      <c r="LRL92" s="111"/>
      <c r="LRM92" s="111"/>
      <c r="LRN92" s="111"/>
      <c r="LRO92" s="111"/>
      <c r="LRP92" s="111"/>
      <c r="LRQ92" s="111"/>
      <c r="LRR92" s="111"/>
      <c r="LRS92" s="111"/>
      <c r="LRT92" s="111"/>
      <c r="LRU92" s="111"/>
      <c r="LRV92" s="111"/>
      <c r="LRW92" s="111"/>
      <c r="LRX92" s="111"/>
      <c r="LRY92" s="111"/>
      <c r="LRZ92" s="111"/>
      <c r="LSA92" s="111"/>
      <c r="LSB92" s="111"/>
      <c r="LSC92" s="111"/>
      <c r="LSD92" s="111"/>
      <c r="LSE92" s="111"/>
      <c r="LSF92" s="111"/>
      <c r="LSG92" s="111"/>
      <c r="LSH92" s="111"/>
      <c r="LSI92" s="111"/>
      <c r="LSJ92" s="111"/>
      <c r="LSK92" s="111"/>
      <c r="LSL92" s="111"/>
      <c r="LSM92" s="111"/>
      <c r="LSN92" s="111"/>
      <c r="LSO92" s="111"/>
      <c r="LSP92" s="111"/>
      <c r="LSQ92" s="111"/>
      <c r="LSR92" s="111"/>
      <c r="LSS92" s="111"/>
      <c r="LST92" s="111"/>
      <c r="LSU92" s="111"/>
      <c r="LSV92" s="111"/>
      <c r="LSW92" s="111"/>
      <c r="LSX92" s="111"/>
      <c r="LSY92" s="111"/>
      <c r="LSZ92" s="111"/>
      <c r="LTA92" s="111"/>
      <c r="LTB92" s="111"/>
      <c r="LTC92" s="111"/>
      <c r="LTD92" s="111"/>
      <c r="LTE92" s="111"/>
      <c r="LTF92" s="111"/>
      <c r="LTG92" s="111"/>
      <c r="LTH92" s="111"/>
      <c r="LTI92" s="111"/>
      <c r="LTJ92" s="111"/>
      <c r="LTK92" s="111"/>
      <c r="LTL92" s="111"/>
      <c r="LTM92" s="111"/>
      <c r="LTN92" s="111"/>
      <c r="LTO92" s="111"/>
      <c r="LTP92" s="111"/>
      <c r="LTQ92" s="111"/>
      <c r="LTR92" s="111"/>
      <c r="LTS92" s="111"/>
      <c r="LTT92" s="111"/>
      <c r="LTU92" s="111"/>
      <c r="LTV92" s="111"/>
      <c r="LTW92" s="111"/>
      <c r="LTX92" s="111"/>
      <c r="LTY92" s="111"/>
      <c r="LTZ92" s="111"/>
      <c r="LUA92" s="111"/>
      <c r="LUB92" s="111"/>
      <c r="LUC92" s="111"/>
      <c r="LUD92" s="111"/>
      <c r="LUE92" s="111"/>
      <c r="LUF92" s="111"/>
      <c r="LUG92" s="111"/>
      <c r="LUH92" s="111"/>
      <c r="LUI92" s="111"/>
      <c r="LUJ92" s="111"/>
      <c r="LUK92" s="111"/>
      <c r="LUL92" s="111"/>
      <c r="LUM92" s="111"/>
      <c r="LUN92" s="111"/>
      <c r="LUO92" s="111"/>
      <c r="LUP92" s="111"/>
      <c r="LUQ92" s="111"/>
      <c r="LUR92" s="111"/>
      <c r="LUS92" s="111"/>
      <c r="LUT92" s="111"/>
      <c r="LUU92" s="111"/>
      <c r="LUV92" s="111"/>
      <c r="LUW92" s="111"/>
      <c r="LUX92" s="111"/>
      <c r="LUY92" s="111"/>
      <c r="LUZ92" s="111"/>
      <c r="LVA92" s="111"/>
      <c r="LVB92" s="111"/>
      <c r="LVC92" s="111"/>
      <c r="LVD92" s="111"/>
      <c r="LVE92" s="111"/>
      <c r="LVF92" s="111"/>
      <c r="LVG92" s="111"/>
      <c r="LVH92" s="111"/>
      <c r="LVI92" s="111"/>
      <c r="LVJ92" s="111"/>
      <c r="LVK92" s="111"/>
      <c r="LVL92" s="111"/>
      <c r="LVM92" s="111"/>
      <c r="LVN92" s="111"/>
      <c r="LVO92" s="111"/>
      <c r="LVP92" s="111"/>
      <c r="LVQ92" s="111"/>
      <c r="LVR92" s="111"/>
      <c r="LVS92" s="111"/>
      <c r="LVT92" s="111"/>
      <c r="LVU92" s="111"/>
      <c r="LVV92" s="111"/>
      <c r="LVW92" s="111"/>
      <c r="LVX92" s="111"/>
      <c r="LVY92" s="111"/>
      <c r="LVZ92" s="111"/>
      <c r="LWA92" s="111"/>
      <c r="LWB92" s="111"/>
      <c r="LWC92" s="111"/>
      <c r="LWD92" s="111"/>
      <c r="LWE92" s="111"/>
      <c r="LWF92" s="111"/>
      <c r="LWG92" s="111"/>
      <c r="LWH92" s="111"/>
      <c r="LWI92" s="111"/>
      <c r="LWJ92" s="111"/>
      <c r="LWK92" s="111"/>
      <c r="LWL92" s="111"/>
      <c r="LWM92" s="111"/>
      <c r="LWN92" s="111"/>
      <c r="LWO92" s="111"/>
      <c r="LWP92" s="111"/>
      <c r="LWQ92" s="111"/>
      <c r="LWR92" s="111"/>
      <c r="LWS92" s="111"/>
      <c r="LWT92" s="111"/>
      <c r="LWU92" s="111"/>
      <c r="LWV92" s="111"/>
      <c r="LWW92" s="111"/>
      <c r="LWX92" s="111"/>
      <c r="LWY92" s="111"/>
      <c r="LWZ92" s="111"/>
      <c r="LXA92" s="111"/>
      <c r="LXB92" s="111"/>
      <c r="LXC92" s="111"/>
      <c r="LXD92" s="111"/>
      <c r="LXE92" s="111"/>
      <c r="LXF92" s="111"/>
      <c r="LXG92" s="111"/>
      <c r="LXH92" s="111"/>
      <c r="LXI92" s="111"/>
      <c r="LXJ92" s="111"/>
      <c r="LXK92" s="111"/>
      <c r="LXL92" s="111"/>
      <c r="LXM92" s="111"/>
      <c r="LXN92" s="111"/>
      <c r="LXO92" s="111"/>
      <c r="LXP92" s="111"/>
      <c r="LXQ92" s="111"/>
      <c r="LXR92" s="111"/>
      <c r="LXS92" s="111"/>
      <c r="LXT92" s="111"/>
      <c r="LXU92" s="111"/>
      <c r="LXV92" s="111"/>
      <c r="LXW92" s="111"/>
      <c r="LXX92" s="111"/>
      <c r="LXY92" s="111"/>
      <c r="LXZ92" s="111"/>
      <c r="LYA92" s="111"/>
      <c r="LYB92" s="111"/>
      <c r="LYC92" s="111"/>
      <c r="LYD92" s="111"/>
      <c r="LYE92" s="111"/>
      <c r="LYF92" s="111"/>
      <c r="LYG92" s="111"/>
      <c r="LYH92" s="111"/>
      <c r="LYI92" s="111"/>
      <c r="LYJ92" s="111"/>
      <c r="LYK92" s="111"/>
      <c r="LYL92" s="111"/>
      <c r="LYM92" s="111"/>
      <c r="LYN92" s="111"/>
      <c r="LYO92" s="111"/>
      <c r="LYP92" s="111"/>
      <c r="LYQ92" s="111"/>
      <c r="LYR92" s="111"/>
      <c r="LYS92" s="111"/>
      <c r="LYT92" s="111"/>
      <c r="LYU92" s="111"/>
      <c r="LYV92" s="111"/>
      <c r="LYW92" s="111"/>
      <c r="LYX92" s="111"/>
      <c r="LYY92" s="111"/>
      <c r="LYZ92" s="111"/>
      <c r="LZA92" s="111"/>
      <c r="LZB92" s="111"/>
      <c r="LZC92" s="111"/>
      <c r="LZD92" s="111"/>
      <c r="LZE92" s="111"/>
      <c r="LZF92" s="111"/>
      <c r="LZG92" s="111"/>
      <c r="LZH92" s="111"/>
      <c r="LZI92" s="111"/>
      <c r="LZJ92" s="111"/>
      <c r="LZK92" s="111"/>
      <c r="LZL92" s="111"/>
      <c r="LZM92" s="111"/>
      <c r="LZN92" s="111"/>
      <c r="LZO92" s="111"/>
      <c r="LZP92" s="111"/>
      <c r="LZQ92" s="111"/>
      <c r="LZR92" s="111"/>
      <c r="LZS92" s="111"/>
      <c r="LZT92" s="111"/>
      <c r="LZU92" s="111"/>
      <c r="LZV92" s="111"/>
      <c r="LZW92" s="111"/>
      <c r="LZX92" s="111"/>
      <c r="LZY92" s="111"/>
      <c r="LZZ92" s="111"/>
      <c r="MAA92" s="111"/>
      <c r="MAB92" s="111"/>
      <c r="MAC92" s="111"/>
      <c r="MAD92" s="111"/>
      <c r="MAE92" s="111"/>
      <c r="MAF92" s="111"/>
      <c r="MAG92" s="111"/>
      <c r="MAH92" s="111"/>
      <c r="MAI92" s="111"/>
      <c r="MAJ92" s="111"/>
      <c r="MAK92" s="111"/>
      <c r="MAL92" s="111"/>
      <c r="MAM92" s="111"/>
      <c r="MAN92" s="111"/>
      <c r="MAO92" s="111"/>
      <c r="MAP92" s="111"/>
      <c r="MAQ92" s="111"/>
      <c r="MAR92" s="111"/>
      <c r="MAS92" s="111"/>
      <c r="MAT92" s="111"/>
      <c r="MAU92" s="111"/>
      <c r="MAV92" s="111"/>
      <c r="MAW92" s="111"/>
      <c r="MAX92" s="111"/>
      <c r="MAY92" s="111"/>
      <c r="MAZ92" s="111"/>
      <c r="MBA92" s="111"/>
      <c r="MBB92" s="111"/>
      <c r="MBC92" s="111"/>
      <c r="MBD92" s="111"/>
      <c r="MBE92" s="111"/>
      <c r="MBF92" s="111"/>
      <c r="MBG92" s="111"/>
      <c r="MBH92" s="111"/>
      <c r="MBI92" s="111"/>
      <c r="MBJ92" s="111"/>
      <c r="MBK92" s="111"/>
      <c r="MBL92" s="111"/>
      <c r="MBM92" s="111"/>
      <c r="MBN92" s="111"/>
      <c r="MBO92" s="111"/>
      <c r="MBP92" s="111"/>
      <c r="MBQ92" s="111"/>
      <c r="MBR92" s="111"/>
      <c r="MBS92" s="111"/>
      <c r="MBT92" s="111"/>
      <c r="MBU92" s="111"/>
      <c r="MBV92" s="111"/>
      <c r="MBW92" s="111"/>
      <c r="MBX92" s="111"/>
      <c r="MBY92" s="111"/>
      <c r="MBZ92" s="111"/>
      <c r="MCA92" s="111"/>
      <c r="MCB92" s="111"/>
      <c r="MCC92" s="111"/>
      <c r="MCD92" s="111"/>
      <c r="MCE92" s="111"/>
      <c r="MCF92" s="111"/>
      <c r="MCG92" s="111"/>
      <c r="MCH92" s="111"/>
      <c r="MCI92" s="111"/>
      <c r="MCJ92" s="111"/>
      <c r="MCK92" s="111"/>
      <c r="MCL92" s="111"/>
      <c r="MCM92" s="111"/>
      <c r="MCN92" s="111"/>
      <c r="MCO92" s="111"/>
      <c r="MCP92" s="111"/>
      <c r="MCQ92" s="111"/>
      <c r="MCR92" s="111"/>
      <c r="MCS92" s="111"/>
      <c r="MCT92" s="111"/>
      <c r="MCU92" s="111"/>
      <c r="MCV92" s="111"/>
      <c r="MCW92" s="111"/>
      <c r="MCX92" s="111"/>
      <c r="MCY92" s="111"/>
      <c r="MCZ92" s="111"/>
      <c r="MDA92" s="111"/>
      <c r="MDB92" s="111"/>
      <c r="MDC92" s="111"/>
      <c r="MDD92" s="111"/>
      <c r="MDE92" s="111"/>
      <c r="MDF92" s="111"/>
      <c r="MDG92" s="111"/>
      <c r="MDH92" s="111"/>
      <c r="MDI92" s="111"/>
      <c r="MDJ92" s="111"/>
      <c r="MDK92" s="111"/>
      <c r="MDL92" s="111"/>
      <c r="MDM92" s="111"/>
      <c r="MDN92" s="111"/>
      <c r="MDO92" s="111"/>
      <c r="MDP92" s="111"/>
      <c r="MDQ92" s="111"/>
      <c r="MDR92" s="111"/>
      <c r="MDS92" s="111"/>
      <c r="MDT92" s="111"/>
      <c r="MDU92" s="111"/>
      <c r="MDV92" s="111"/>
      <c r="MDW92" s="111"/>
      <c r="MDX92" s="111"/>
      <c r="MDY92" s="111"/>
      <c r="MDZ92" s="111"/>
      <c r="MEA92" s="111"/>
      <c r="MEB92" s="111"/>
      <c r="MEC92" s="111"/>
      <c r="MED92" s="111"/>
      <c r="MEE92" s="111"/>
      <c r="MEF92" s="111"/>
      <c r="MEG92" s="111"/>
      <c r="MEH92" s="111"/>
      <c r="MEI92" s="111"/>
      <c r="MEJ92" s="111"/>
      <c r="MEK92" s="111"/>
      <c r="MEL92" s="111"/>
      <c r="MEM92" s="111"/>
      <c r="MEN92" s="111"/>
      <c r="MEO92" s="111"/>
      <c r="MEP92" s="111"/>
      <c r="MEQ92" s="111"/>
      <c r="MER92" s="111"/>
      <c r="MES92" s="111"/>
      <c r="MET92" s="111"/>
      <c r="MEU92" s="111"/>
      <c r="MEV92" s="111"/>
      <c r="MEW92" s="111"/>
      <c r="MEX92" s="111"/>
      <c r="MEY92" s="111"/>
      <c r="MEZ92" s="111"/>
      <c r="MFA92" s="111"/>
      <c r="MFB92" s="111"/>
      <c r="MFC92" s="111"/>
      <c r="MFD92" s="111"/>
      <c r="MFE92" s="111"/>
      <c r="MFF92" s="111"/>
      <c r="MFG92" s="111"/>
      <c r="MFH92" s="111"/>
      <c r="MFI92" s="111"/>
      <c r="MFJ92" s="111"/>
      <c r="MFK92" s="111"/>
      <c r="MFL92" s="111"/>
      <c r="MFM92" s="111"/>
      <c r="MFN92" s="111"/>
      <c r="MFO92" s="111"/>
      <c r="MFP92" s="111"/>
      <c r="MFQ92" s="111"/>
      <c r="MFR92" s="111"/>
      <c r="MFS92" s="111"/>
      <c r="MFT92" s="111"/>
      <c r="MFU92" s="111"/>
      <c r="MFV92" s="111"/>
      <c r="MFW92" s="111"/>
      <c r="MFX92" s="111"/>
      <c r="MFY92" s="111"/>
      <c r="MFZ92" s="111"/>
      <c r="MGA92" s="111"/>
      <c r="MGB92" s="111"/>
      <c r="MGC92" s="111"/>
      <c r="MGD92" s="111"/>
      <c r="MGE92" s="111"/>
      <c r="MGF92" s="111"/>
      <c r="MGG92" s="111"/>
      <c r="MGH92" s="111"/>
      <c r="MGI92" s="111"/>
      <c r="MGJ92" s="111"/>
      <c r="MGK92" s="111"/>
      <c r="MGL92" s="111"/>
      <c r="MGM92" s="111"/>
      <c r="MGN92" s="111"/>
      <c r="MGO92" s="111"/>
      <c r="MGP92" s="111"/>
      <c r="MGQ92" s="111"/>
      <c r="MGR92" s="111"/>
      <c r="MGS92" s="111"/>
      <c r="MGT92" s="111"/>
      <c r="MGU92" s="111"/>
      <c r="MGV92" s="111"/>
      <c r="MGW92" s="111"/>
      <c r="MGX92" s="111"/>
      <c r="MGY92" s="111"/>
      <c r="MGZ92" s="111"/>
      <c r="MHA92" s="111"/>
      <c r="MHB92" s="111"/>
      <c r="MHC92" s="111"/>
      <c r="MHD92" s="111"/>
      <c r="MHE92" s="111"/>
      <c r="MHF92" s="111"/>
      <c r="MHG92" s="111"/>
      <c r="MHH92" s="111"/>
      <c r="MHI92" s="111"/>
      <c r="MHJ92" s="111"/>
      <c r="MHK92" s="111"/>
      <c r="MHL92" s="111"/>
      <c r="MHM92" s="111"/>
      <c r="MHN92" s="111"/>
      <c r="MHO92" s="111"/>
      <c r="MHP92" s="111"/>
      <c r="MHQ92" s="111"/>
      <c r="MHR92" s="111"/>
      <c r="MHS92" s="111"/>
      <c r="MHT92" s="111"/>
      <c r="MHU92" s="111"/>
      <c r="MHV92" s="111"/>
      <c r="MHW92" s="111"/>
      <c r="MHX92" s="111"/>
      <c r="MHY92" s="111"/>
      <c r="MHZ92" s="111"/>
      <c r="MIA92" s="111"/>
      <c r="MIB92" s="111"/>
      <c r="MIC92" s="111"/>
      <c r="MID92" s="111"/>
      <c r="MIE92" s="111"/>
      <c r="MIF92" s="111"/>
      <c r="MIG92" s="111"/>
      <c r="MIH92" s="111"/>
      <c r="MII92" s="111"/>
      <c r="MIJ92" s="111"/>
      <c r="MIK92" s="111"/>
      <c r="MIL92" s="111"/>
      <c r="MIM92" s="111"/>
      <c r="MIN92" s="111"/>
      <c r="MIO92" s="111"/>
      <c r="MIP92" s="111"/>
      <c r="MIQ92" s="111"/>
      <c r="MIR92" s="111"/>
      <c r="MIS92" s="111"/>
      <c r="MIT92" s="111"/>
      <c r="MIU92" s="111"/>
      <c r="MIV92" s="111"/>
      <c r="MIW92" s="111"/>
      <c r="MIX92" s="111"/>
      <c r="MIY92" s="111"/>
      <c r="MIZ92" s="111"/>
      <c r="MJA92" s="111"/>
      <c r="MJB92" s="111"/>
      <c r="MJC92" s="111"/>
      <c r="MJD92" s="111"/>
      <c r="MJE92" s="111"/>
      <c r="MJF92" s="111"/>
      <c r="MJG92" s="111"/>
      <c r="MJH92" s="111"/>
      <c r="MJI92" s="111"/>
      <c r="MJJ92" s="111"/>
      <c r="MJK92" s="111"/>
      <c r="MJL92" s="111"/>
      <c r="MJM92" s="111"/>
      <c r="MJN92" s="111"/>
      <c r="MJO92" s="111"/>
      <c r="MJP92" s="111"/>
      <c r="MJQ92" s="111"/>
      <c r="MJR92" s="111"/>
      <c r="MJS92" s="111"/>
      <c r="MJT92" s="111"/>
      <c r="MJU92" s="111"/>
      <c r="MJV92" s="111"/>
      <c r="MJW92" s="111"/>
      <c r="MJX92" s="111"/>
      <c r="MJY92" s="111"/>
      <c r="MJZ92" s="111"/>
      <c r="MKA92" s="111"/>
      <c r="MKB92" s="111"/>
      <c r="MKC92" s="111"/>
      <c r="MKD92" s="111"/>
      <c r="MKE92" s="111"/>
      <c r="MKF92" s="111"/>
      <c r="MKG92" s="111"/>
      <c r="MKH92" s="111"/>
      <c r="MKI92" s="111"/>
      <c r="MKJ92" s="111"/>
      <c r="MKK92" s="111"/>
      <c r="MKL92" s="111"/>
      <c r="MKM92" s="111"/>
      <c r="MKN92" s="111"/>
      <c r="MKO92" s="111"/>
      <c r="MKP92" s="111"/>
      <c r="MKQ92" s="111"/>
      <c r="MKR92" s="111"/>
      <c r="MKS92" s="111"/>
      <c r="MKT92" s="111"/>
      <c r="MKU92" s="111"/>
      <c r="MKV92" s="111"/>
      <c r="MKW92" s="111"/>
      <c r="MKX92" s="111"/>
      <c r="MKY92" s="111"/>
      <c r="MKZ92" s="111"/>
      <c r="MLA92" s="111"/>
      <c r="MLB92" s="111"/>
      <c r="MLC92" s="111"/>
      <c r="MLD92" s="111"/>
      <c r="MLE92" s="111"/>
      <c r="MLF92" s="111"/>
      <c r="MLG92" s="111"/>
      <c r="MLH92" s="111"/>
      <c r="MLI92" s="111"/>
      <c r="MLJ92" s="111"/>
      <c r="MLK92" s="111"/>
      <c r="MLL92" s="111"/>
      <c r="MLM92" s="111"/>
      <c r="MLN92" s="111"/>
      <c r="MLO92" s="111"/>
      <c r="MLP92" s="111"/>
      <c r="MLQ92" s="111"/>
      <c r="MLR92" s="111"/>
      <c r="MLS92" s="111"/>
      <c r="MLT92" s="111"/>
      <c r="MLU92" s="111"/>
      <c r="MLV92" s="111"/>
      <c r="MLW92" s="111"/>
      <c r="MLX92" s="111"/>
      <c r="MLY92" s="111"/>
      <c r="MLZ92" s="111"/>
      <c r="MMA92" s="111"/>
      <c r="MMB92" s="111"/>
      <c r="MMC92" s="111"/>
      <c r="MMD92" s="111"/>
      <c r="MME92" s="111"/>
      <c r="MMF92" s="111"/>
      <c r="MMG92" s="111"/>
      <c r="MMH92" s="111"/>
      <c r="MMI92" s="111"/>
      <c r="MMJ92" s="111"/>
      <c r="MMK92" s="111"/>
      <c r="MML92" s="111"/>
      <c r="MMM92" s="111"/>
      <c r="MMN92" s="111"/>
      <c r="MMO92" s="111"/>
      <c r="MMP92" s="111"/>
      <c r="MMQ92" s="111"/>
      <c r="MMR92" s="111"/>
      <c r="MMS92" s="111"/>
      <c r="MMT92" s="111"/>
      <c r="MMU92" s="111"/>
      <c r="MMV92" s="111"/>
      <c r="MMW92" s="111"/>
      <c r="MMX92" s="111"/>
      <c r="MMY92" s="111"/>
      <c r="MMZ92" s="111"/>
      <c r="MNA92" s="111"/>
      <c r="MNB92" s="111"/>
      <c r="MNC92" s="111"/>
      <c r="MND92" s="111"/>
      <c r="MNE92" s="111"/>
      <c r="MNF92" s="111"/>
      <c r="MNG92" s="111"/>
      <c r="MNH92" s="111"/>
      <c r="MNI92" s="111"/>
      <c r="MNJ92" s="111"/>
      <c r="MNK92" s="111"/>
      <c r="MNL92" s="111"/>
      <c r="MNM92" s="111"/>
      <c r="MNN92" s="111"/>
      <c r="MNO92" s="111"/>
      <c r="MNP92" s="111"/>
      <c r="MNQ92" s="111"/>
      <c r="MNR92" s="111"/>
      <c r="MNS92" s="111"/>
      <c r="MNT92" s="111"/>
      <c r="MNU92" s="111"/>
      <c r="MNV92" s="111"/>
      <c r="MNW92" s="111"/>
      <c r="MNX92" s="111"/>
      <c r="MNY92" s="111"/>
      <c r="MNZ92" s="111"/>
      <c r="MOA92" s="111"/>
      <c r="MOB92" s="111"/>
      <c r="MOC92" s="111"/>
      <c r="MOD92" s="111"/>
      <c r="MOE92" s="111"/>
      <c r="MOF92" s="111"/>
      <c r="MOG92" s="111"/>
      <c r="MOH92" s="111"/>
      <c r="MOI92" s="111"/>
      <c r="MOJ92" s="111"/>
      <c r="MOK92" s="111"/>
      <c r="MOL92" s="111"/>
      <c r="MOM92" s="111"/>
      <c r="MON92" s="111"/>
      <c r="MOO92" s="111"/>
      <c r="MOP92" s="111"/>
      <c r="MOQ92" s="111"/>
      <c r="MOR92" s="111"/>
      <c r="MOS92" s="111"/>
      <c r="MOT92" s="111"/>
      <c r="MOU92" s="111"/>
      <c r="MOV92" s="111"/>
      <c r="MOW92" s="111"/>
      <c r="MOX92" s="111"/>
      <c r="MOY92" s="111"/>
      <c r="MOZ92" s="111"/>
      <c r="MPA92" s="111"/>
      <c r="MPB92" s="111"/>
      <c r="MPC92" s="111"/>
      <c r="MPD92" s="111"/>
      <c r="MPE92" s="111"/>
      <c r="MPF92" s="111"/>
      <c r="MPG92" s="111"/>
      <c r="MPH92" s="111"/>
      <c r="MPI92" s="111"/>
      <c r="MPJ92" s="111"/>
      <c r="MPK92" s="111"/>
      <c r="MPL92" s="111"/>
      <c r="MPM92" s="111"/>
      <c r="MPN92" s="111"/>
      <c r="MPO92" s="111"/>
      <c r="MPP92" s="111"/>
      <c r="MPQ92" s="111"/>
      <c r="MPR92" s="111"/>
      <c r="MPS92" s="111"/>
      <c r="MPT92" s="111"/>
      <c r="MPU92" s="111"/>
      <c r="MPV92" s="111"/>
      <c r="MPW92" s="111"/>
      <c r="MPX92" s="111"/>
      <c r="MPY92" s="111"/>
      <c r="MPZ92" s="111"/>
      <c r="MQA92" s="111"/>
      <c r="MQB92" s="111"/>
      <c r="MQC92" s="111"/>
      <c r="MQD92" s="111"/>
      <c r="MQE92" s="111"/>
      <c r="MQF92" s="111"/>
      <c r="MQG92" s="111"/>
      <c r="MQH92" s="111"/>
      <c r="MQI92" s="111"/>
      <c r="MQJ92" s="111"/>
      <c r="MQK92" s="111"/>
      <c r="MQL92" s="111"/>
      <c r="MQM92" s="111"/>
      <c r="MQN92" s="111"/>
      <c r="MQO92" s="111"/>
      <c r="MQP92" s="111"/>
      <c r="MQQ92" s="111"/>
      <c r="MQR92" s="111"/>
      <c r="MQS92" s="111"/>
      <c r="MQT92" s="111"/>
      <c r="MQU92" s="111"/>
      <c r="MQV92" s="111"/>
      <c r="MQW92" s="111"/>
      <c r="MQX92" s="111"/>
      <c r="MQY92" s="111"/>
      <c r="MQZ92" s="111"/>
      <c r="MRA92" s="111"/>
      <c r="MRB92" s="111"/>
      <c r="MRC92" s="111"/>
      <c r="MRD92" s="111"/>
      <c r="MRE92" s="111"/>
      <c r="MRF92" s="111"/>
      <c r="MRG92" s="111"/>
      <c r="MRH92" s="111"/>
      <c r="MRI92" s="111"/>
      <c r="MRJ92" s="111"/>
      <c r="MRK92" s="111"/>
      <c r="MRL92" s="111"/>
      <c r="MRM92" s="111"/>
      <c r="MRN92" s="111"/>
      <c r="MRO92" s="111"/>
      <c r="MRP92" s="111"/>
      <c r="MRQ92" s="111"/>
      <c r="MRR92" s="111"/>
      <c r="MRS92" s="111"/>
      <c r="MRT92" s="111"/>
      <c r="MRU92" s="111"/>
      <c r="MRV92" s="111"/>
      <c r="MRW92" s="111"/>
      <c r="MRX92" s="111"/>
      <c r="MRY92" s="111"/>
      <c r="MRZ92" s="111"/>
      <c r="MSA92" s="111"/>
      <c r="MSB92" s="111"/>
      <c r="MSC92" s="111"/>
      <c r="MSD92" s="111"/>
      <c r="MSE92" s="111"/>
      <c r="MSF92" s="111"/>
      <c r="MSG92" s="111"/>
      <c r="MSH92" s="111"/>
      <c r="MSI92" s="111"/>
      <c r="MSJ92" s="111"/>
      <c r="MSK92" s="111"/>
      <c r="MSL92" s="111"/>
      <c r="MSM92" s="111"/>
      <c r="MSN92" s="111"/>
      <c r="MSO92" s="111"/>
      <c r="MSP92" s="111"/>
      <c r="MSQ92" s="111"/>
      <c r="MSR92" s="111"/>
      <c r="MSS92" s="111"/>
      <c r="MST92" s="111"/>
      <c r="MSU92" s="111"/>
      <c r="MSV92" s="111"/>
      <c r="MSW92" s="111"/>
      <c r="MSX92" s="111"/>
      <c r="MSY92" s="111"/>
      <c r="MSZ92" s="111"/>
      <c r="MTA92" s="111"/>
      <c r="MTB92" s="111"/>
      <c r="MTC92" s="111"/>
      <c r="MTD92" s="111"/>
      <c r="MTE92" s="111"/>
      <c r="MTF92" s="111"/>
      <c r="MTG92" s="111"/>
      <c r="MTH92" s="111"/>
      <c r="MTI92" s="111"/>
      <c r="MTJ92" s="111"/>
      <c r="MTK92" s="111"/>
      <c r="MTL92" s="111"/>
      <c r="MTM92" s="111"/>
      <c r="MTN92" s="111"/>
      <c r="MTO92" s="111"/>
      <c r="MTP92" s="111"/>
      <c r="MTQ92" s="111"/>
      <c r="MTR92" s="111"/>
      <c r="MTS92" s="111"/>
      <c r="MTT92" s="111"/>
      <c r="MTU92" s="111"/>
      <c r="MTV92" s="111"/>
      <c r="MTW92" s="111"/>
      <c r="MTX92" s="111"/>
      <c r="MTY92" s="111"/>
      <c r="MTZ92" s="111"/>
      <c r="MUA92" s="111"/>
      <c r="MUB92" s="111"/>
      <c r="MUC92" s="111"/>
      <c r="MUD92" s="111"/>
      <c r="MUE92" s="111"/>
      <c r="MUF92" s="111"/>
      <c r="MUG92" s="111"/>
      <c r="MUH92" s="111"/>
      <c r="MUI92" s="111"/>
      <c r="MUJ92" s="111"/>
      <c r="MUK92" s="111"/>
      <c r="MUL92" s="111"/>
      <c r="MUM92" s="111"/>
      <c r="MUN92" s="111"/>
      <c r="MUO92" s="111"/>
      <c r="MUP92" s="111"/>
      <c r="MUQ92" s="111"/>
      <c r="MUR92" s="111"/>
      <c r="MUS92" s="111"/>
      <c r="MUT92" s="111"/>
      <c r="MUU92" s="111"/>
      <c r="MUV92" s="111"/>
      <c r="MUW92" s="111"/>
      <c r="MUX92" s="111"/>
      <c r="MUY92" s="111"/>
      <c r="MUZ92" s="111"/>
      <c r="MVA92" s="111"/>
      <c r="MVB92" s="111"/>
      <c r="MVC92" s="111"/>
      <c r="MVD92" s="111"/>
      <c r="MVE92" s="111"/>
      <c r="MVF92" s="111"/>
      <c r="MVG92" s="111"/>
      <c r="MVH92" s="111"/>
      <c r="MVI92" s="111"/>
      <c r="MVJ92" s="111"/>
      <c r="MVK92" s="111"/>
      <c r="MVL92" s="111"/>
      <c r="MVM92" s="111"/>
      <c r="MVN92" s="111"/>
      <c r="MVO92" s="111"/>
      <c r="MVP92" s="111"/>
      <c r="MVQ92" s="111"/>
      <c r="MVR92" s="111"/>
      <c r="MVS92" s="111"/>
      <c r="MVT92" s="111"/>
      <c r="MVU92" s="111"/>
      <c r="MVV92" s="111"/>
      <c r="MVW92" s="111"/>
      <c r="MVX92" s="111"/>
      <c r="MVY92" s="111"/>
      <c r="MVZ92" s="111"/>
      <c r="MWA92" s="111"/>
      <c r="MWB92" s="111"/>
      <c r="MWC92" s="111"/>
      <c r="MWD92" s="111"/>
      <c r="MWE92" s="111"/>
      <c r="MWF92" s="111"/>
      <c r="MWG92" s="111"/>
      <c r="MWH92" s="111"/>
      <c r="MWI92" s="111"/>
      <c r="MWJ92" s="111"/>
      <c r="MWK92" s="111"/>
      <c r="MWL92" s="111"/>
      <c r="MWM92" s="111"/>
      <c r="MWN92" s="111"/>
      <c r="MWO92" s="111"/>
      <c r="MWP92" s="111"/>
      <c r="MWQ92" s="111"/>
      <c r="MWR92" s="111"/>
      <c r="MWS92" s="111"/>
      <c r="MWT92" s="111"/>
      <c r="MWU92" s="111"/>
      <c r="MWV92" s="111"/>
      <c r="MWW92" s="111"/>
      <c r="MWX92" s="111"/>
      <c r="MWY92" s="111"/>
      <c r="MWZ92" s="111"/>
      <c r="MXA92" s="111"/>
      <c r="MXB92" s="111"/>
      <c r="MXC92" s="111"/>
      <c r="MXD92" s="111"/>
      <c r="MXE92" s="111"/>
      <c r="MXF92" s="111"/>
      <c r="MXG92" s="111"/>
      <c r="MXH92" s="111"/>
      <c r="MXI92" s="111"/>
      <c r="MXJ92" s="111"/>
      <c r="MXK92" s="111"/>
      <c r="MXL92" s="111"/>
      <c r="MXM92" s="111"/>
      <c r="MXN92" s="111"/>
      <c r="MXO92" s="111"/>
      <c r="MXP92" s="111"/>
      <c r="MXQ92" s="111"/>
      <c r="MXR92" s="111"/>
      <c r="MXS92" s="111"/>
      <c r="MXT92" s="111"/>
      <c r="MXU92" s="111"/>
      <c r="MXV92" s="111"/>
      <c r="MXW92" s="111"/>
      <c r="MXX92" s="111"/>
      <c r="MXY92" s="111"/>
      <c r="MXZ92" s="111"/>
      <c r="MYA92" s="111"/>
      <c r="MYB92" s="111"/>
      <c r="MYC92" s="111"/>
      <c r="MYD92" s="111"/>
      <c r="MYE92" s="111"/>
      <c r="MYF92" s="111"/>
      <c r="MYG92" s="111"/>
      <c r="MYH92" s="111"/>
      <c r="MYI92" s="111"/>
      <c r="MYJ92" s="111"/>
      <c r="MYK92" s="111"/>
      <c r="MYL92" s="111"/>
      <c r="MYM92" s="111"/>
      <c r="MYN92" s="111"/>
      <c r="MYO92" s="111"/>
      <c r="MYP92" s="111"/>
      <c r="MYQ92" s="111"/>
      <c r="MYR92" s="111"/>
      <c r="MYS92" s="111"/>
      <c r="MYT92" s="111"/>
      <c r="MYU92" s="111"/>
      <c r="MYV92" s="111"/>
      <c r="MYW92" s="111"/>
      <c r="MYX92" s="111"/>
      <c r="MYY92" s="111"/>
      <c r="MYZ92" s="111"/>
      <c r="MZA92" s="111"/>
      <c r="MZB92" s="111"/>
      <c r="MZC92" s="111"/>
      <c r="MZD92" s="111"/>
      <c r="MZE92" s="111"/>
      <c r="MZF92" s="111"/>
      <c r="MZG92" s="111"/>
      <c r="MZH92" s="111"/>
      <c r="MZI92" s="111"/>
      <c r="MZJ92" s="111"/>
      <c r="MZK92" s="111"/>
      <c r="MZL92" s="111"/>
      <c r="MZM92" s="111"/>
      <c r="MZN92" s="111"/>
      <c r="MZO92" s="111"/>
      <c r="MZP92" s="111"/>
      <c r="MZQ92" s="111"/>
      <c r="MZR92" s="111"/>
      <c r="MZS92" s="111"/>
      <c r="MZT92" s="111"/>
      <c r="MZU92" s="111"/>
      <c r="MZV92" s="111"/>
      <c r="MZW92" s="111"/>
      <c r="MZX92" s="111"/>
      <c r="MZY92" s="111"/>
      <c r="MZZ92" s="111"/>
      <c r="NAA92" s="111"/>
      <c r="NAB92" s="111"/>
      <c r="NAC92" s="111"/>
      <c r="NAD92" s="111"/>
      <c r="NAE92" s="111"/>
      <c r="NAF92" s="111"/>
      <c r="NAG92" s="111"/>
      <c r="NAH92" s="111"/>
      <c r="NAI92" s="111"/>
      <c r="NAJ92" s="111"/>
      <c r="NAK92" s="111"/>
      <c r="NAL92" s="111"/>
      <c r="NAM92" s="111"/>
      <c r="NAN92" s="111"/>
      <c r="NAO92" s="111"/>
      <c r="NAP92" s="111"/>
      <c r="NAQ92" s="111"/>
      <c r="NAR92" s="111"/>
      <c r="NAS92" s="111"/>
      <c r="NAT92" s="111"/>
      <c r="NAU92" s="111"/>
      <c r="NAV92" s="111"/>
      <c r="NAW92" s="111"/>
      <c r="NAX92" s="111"/>
      <c r="NAY92" s="111"/>
      <c r="NAZ92" s="111"/>
      <c r="NBA92" s="111"/>
      <c r="NBB92" s="111"/>
      <c r="NBC92" s="111"/>
      <c r="NBD92" s="111"/>
      <c r="NBE92" s="111"/>
      <c r="NBF92" s="111"/>
      <c r="NBG92" s="111"/>
      <c r="NBH92" s="111"/>
      <c r="NBI92" s="111"/>
      <c r="NBJ92" s="111"/>
      <c r="NBK92" s="111"/>
      <c r="NBL92" s="111"/>
      <c r="NBM92" s="111"/>
      <c r="NBN92" s="111"/>
      <c r="NBO92" s="111"/>
      <c r="NBP92" s="111"/>
      <c r="NBQ92" s="111"/>
      <c r="NBR92" s="111"/>
      <c r="NBS92" s="111"/>
      <c r="NBT92" s="111"/>
      <c r="NBU92" s="111"/>
      <c r="NBV92" s="111"/>
      <c r="NBW92" s="111"/>
      <c r="NBX92" s="111"/>
      <c r="NBY92" s="111"/>
      <c r="NBZ92" s="111"/>
      <c r="NCA92" s="111"/>
      <c r="NCB92" s="111"/>
      <c r="NCC92" s="111"/>
      <c r="NCD92" s="111"/>
      <c r="NCE92" s="111"/>
      <c r="NCF92" s="111"/>
      <c r="NCG92" s="111"/>
      <c r="NCH92" s="111"/>
      <c r="NCI92" s="111"/>
      <c r="NCJ92" s="111"/>
      <c r="NCK92" s="111"/>
      <c r="NCL92" s="111"/>
      <c r="NCM92" s="111"/>
      <c r="NCN92" s="111"/>
      <c r="NCO92" s="111"/>
      <c r="NCP92" s="111"/>
      <c r="NCQ92" s="111"/>
      <c r="NCR92" s="111"/>
      <c r="NCS92" s="111"/>
      <c r="NCT92" s="111"/>
      <c r="NCU92" s="111"/>
      <c r="NCV92" s="111"/>
      <c r="NCW92" s="111"/>
      <c r="NCX92" s="111"/>
      <c r="NCY92" s="111"/>
      <c r="NCZ92" s="111"/>
      <c r="NDA92" s="111"/>
      <c r="NDB92" s="111"/>
      <c r="NDC92" s="111"/>
      <c r="NDD92" s="111"/>
      <c r="NDE92" s="111"/>
      <c r="NDF92" s="111"/>
      <c r="NDG92" s="111"/>
      <c r="NDH92" s="111"/>
      <c r="NDI92" s="111"/>
      <c r="NDJ92" s="111"/>
      <c r="NDK92" s="111"/>
      <c r="NDL92" s="111"/>
      <c r="NDM92" s="111"/>
      <c r="NDN92" s="111"/>
      <c r="NDO92" s="111"/>
      <c r="NDP92" s="111"/>
      <c r="NDQ92" s="111"/>
      <c r="NDR92" s="111"/>
      <c r="NDS92" s="111"/>
      <c r="NDT92" s="111"/>
      <c r="NDU92" s="111"/>
      <c r="NDV92" s="111"/>
      <c r="NDW92" s="111"/>
      <c r="NDX92" s="111"/>
      <c r="NDY92" s="111"/>
      <c r="NDZ92" s="111"/>
      <c r="NEA92" s="111"/>
      <c r="NEB92" s="111"/>
      <c r="NEC92" s="111"/>
      <c r="NED92" s="111"/>
      <c r="NEE92" s="111"/>
      <c r="NEF92" s="111"/>
      <c r="NEG92" s="111"/>
      <c r="NEH92" s="111"/>
      <c r="NEI92" s="111"/>
      <c r="NEJ92" s="111"/>
      <c r="NEK92" s="111"/>
      <c r="NEL92" s="111"/>
      <c r="NEM92" s="111"/>
      <c r="NEN92" s="111"/>
      <c r="NEO92" s="111"/>
      <c r="NEP92" s="111"/>
      <c r="NEQ92" s="111"/>
      <c r="NER92" s="111"/>
      <c r="NES92" s="111"/>
      <c r="NET92" s="111"/>
      <c r="NEU92" s="111"/>
      <c r="NEV92" s="111"/>
      <c r="NEW92" s="111"/>
      <c r="NEX92" s="111"/>
      <c r="NEY92" s="111"/>
      <c r="NEZ92" s="111"/>
      <c r="NFA92" s="111"/>
      <c r="NFB92" s="111"/>
      <c r="NFC92" s="111"/>
      <c r="NFD92" s="111"/>
      <c r="NFE92" s="111"/>
      <c r="NFF92" s="111"/>
      <c r="NFG92" s="111"/>
      <c r="NFH92" s="111"/>
      <c r="NFI92" s="111"/>
      <c r="NFJ92" s="111"/>
      <c r="NFK92" s="111"/>
      <c r="NFL92" s="111"/>
      <c r="NFM92" s="111"/>
      <c r="NFN92" s="111"/>
      <c r="NFO92" s="111"/>
      <c r="NFP92" s="111"/>
      <c r="NFQ92" s="111"/>
      <c r="NFR92" s="111"/>
      <c r="NFS92" s="111"/>
      <c r="NFT92" s="111"/>
      <c r="NFU92" s="111"/>
      <c r="NFV92" s="111"/>
      <c r="NFW92" s="111"/>
      <c r="NFX92" s="111"/>
      <c r="NFY92" s="111"/>
      <c r="NFZ92" s="111"/>
      <c r="NGA92" s="111"/>
      <c r="NGB92" s="111"/>
      <c r="NGC92" s="111"/>
      <c r="NGD92" s="111"/>
      <c r="NGE92" s="111"/>
      <c r="NGF92" s="111"/>
      <c r="NGG92" s="111"/>
      <c r="NGH92" s="111"/>
      <c r="NGI92" s="111"/>
      <c r="NGJ92" s="111"/>
      <c r="NGK92" s="111"/>
      <c r="NGL92" s="111"/>
      <c r="NGM92" s="111"/>
      <c r="NGN92" s="111"/>
      <c r="NGO92" s="111"/>
      <c r="NGP92" s="111"/>
      <c r="NGQ92" s="111"/>
      <c r="NGR92" s="111"/>
      <c r="NGS92" s="111"/>
      <c r="NGT92" s="111"/>
      <c r="NGU92" s="111"/>
      <c r="NGV92" s="111"/>
      <c r="NGW92" s="111"/>
      <c r="NGX92" s="111"/>
      <c r="NGY92" s="111"/>
      <c r="NGZ92" s="111"/>
      <c r="NHA92" s="111"/>
      <c r="NHB92" s="111"/>
      <c r="NHC92" s="111"/>
      <c r="NHD92" s="111"/>
      <c r="NHE92" s="111"/>
      <c r="NHF92" s="111"/>
      <c r="NHG92" s="111"/>
      <c r="NHH92" s="111"/>
      <c r="NHI92" s="111"/>
      <c r="NHJ92" s="111"/>
      <c r="NHK92" s="111"/>
      <c r="NHL92" s="111"/>
      <c r="NHM92" s="111"/>
      <c r="NHN92" s="111"/>
      <c r="NHO92" s="111"/>
      <c r="NHP92" s="111"/>
      <c r="NHQ92" s="111"/>
      <c r="NHR92" s="111"/>
      <c r="NHS92" s="111"/>
      <c r="NHT92" s="111"/>
      <c r="NHU92" s="111"/>
      <c r="NHV92" s="111"/>
      <c r="NHW92" s="111"/>
      <c r="NHX92" s="111"/>
      <c r="NHY92" s="111"/>
      <c r="NHZ92" s="111"/>
      <c r="NIA92" s="111"/>
      <c r="NIB92" s="111"/>
      <c r="NIC92" s="111"/>
      <c r="NID92" s="111"/>
      <c r="NIE92" s="111"/>
      <c r="NIF92" s="111"/>
      <c r="NIG92" s="111"/>
      <c r="NIH92" s="111"/>
      <c r="NII92" s="111"/>
      <c r="NIJ92" s="111"/>
      <c r="NIK92" s="111"/>
      <c r="NIL92" s="111"/>
      <c r="NIM92" s="111"/>
      <c r="NIN92" s="111"/>
      <c r="NIO92" s="111"/>
      <c r="NIP92" s="111"/>
      <c r="NIQ92" s="111"/>
      <c r="NIR92" s="111"/>
      <c r="NIS92" s="111"/>
      <c r="NIT92" s="111"/>
      <c r="NIU92" s="111"/>
      <c r="NIV92" s="111"/>
      <c r="NIW92" s="111"/>
      <c r="NIX92" s="111"/>
      <c r="NIY92" s="111"/>
      <c r="NIZ92" s="111"/>
      <c r="NJA92" s="111"/>
      <c r="NJB92" s="111"/>
      <c r="NJC92" s="111"/>
      <c r="NJD92" s="111"/>
      <c r="NJE92" s="111"/>
      <c r="NJF92" s="111"/>
      <c r="NJG92" s="111"/>
      <c r="NJH92" s="111"/>
      <c r="NJI92" s="111"/>
      <c r="NJJ92" s="111"/>
      <c r="NJK92" s="111"/>
      <c r="NJL92" s="111"/>
      <c r="NJM92" s="111"/>
      <c r="NJN92" s="111"/>
      <c r="NJO92" s="111"/>
      <c r="NJP92" s="111"/>
      <c r="NJQ92" s="111"/>
      <c r="NJR92" s="111"/>
      <c r="NJS92" s="111"/>
      <c r="NJT92" s="111"/>
      <c r="NJU92" s="111"/>
      <c r="NJV92" s="111"/>
      <c r="NJW92" s="111"/>
      <c r="NJX92" s="111"/>
      <c r="NJY92" s="111"/>
      <c r="NJZ92" s="111"/>
      <c r="NKA92" s="111"/>
      <c r="NKB92" s="111"/>
      <c r="NKC92" s="111"/>
      <c r="NKD92" s="111"/>
      <c r="NKE92" s="111"/>
      <c r="NKF92" s="111"/>
      <c r="NKG92" s="111"/>
      <c r="NKH92" s="111"/>
      <c r="NKI92" s="111"/>
      <c r="NKJ92" s="111"/>
      <c r="NKK92" s="111"/>
      <c r="NKL92" s="111"/>
      <c r="NKM92" s="111"/>
      <c r="NKN92" s="111"/>
      <c r="NKO92" s="111"/>
      <c r="NKP92" s="111"/>
      <c r="NKQ92" s="111"/>
      <c r="NKR92" s="111"/>
      <c r="NKS92" s="111"/>
      <c r="NKT92" s="111"/>
      <c r="NKU92" s="111"/>
      <c r="NKV92" s="111"/>
      <c r="NKW92" s="111"/>
      <c r="NKX92" s="111"/>
      <c r="NKY92" s="111"/>
      <c r="NKZ92" s="111"/>
      <c r="NLA92" s="111"/>
      <c r="NLB92" s="111"/>
      <c r="NLC92" s="111"/>
      <c r="NLD92" s="111"/>
      <c r="NLE92" s="111"/>
      <c r="NLF92" s="111"/>
      <c r="NLG92" s="111"/>
      <c r="NLH92" s="111"/>
      <c r="NLI92" s="111"/>
      <c r="NLJ92" s="111"/>
      <c r="NLK92" s="111"/>
      <c r="NLL92" s="111"/>
      <c r="NLM92" s="111"/>
      <c r="NLN92" s="111"/>
      <c r="NLO92" s="111"/>
      <c r="NLP92" s="111"/>
      <c r="NLQ92" s="111"/>
      <c r="NLR92" s="111"/>
      <c r="NLS92" s="111"/>
      <c r="NLT92" s="111"/>
      <c r="NLU92" s="111"/>
      <c r="NLV92" s="111"/>
      <c r="NLW92" s="111"/>
      <c r="NLX92" s="111"/>
      <c r="NLY92" s="111"/>
      <c r="NLZ92" s="111"/>
      <c r="NMA92" s="111"/>
      <c r="NMB92" s="111"/>
      <c r="NMC92" s="111"/>
      <c r="NMD92" s="111"/>
      <c r="NME92" s="111"/>
      <c r="NMF92" s="111"/>
      <c r="NMG92" s="111"/>
      <c r="NMH92" s="111"/>
      <c r="NMI92" s="111"/>
      <c r="NMJ92" s="111"/>
      <c r="NMK92" s="111"/>
      <c r="NML92" s="111"/>
      <c r="NMM92" s="111"/>
      <c r="NMN92" s="111"/>
      <c r="NMO92" s="111"/>
      <c r="NMP92" s="111"/>
      <c r="NMQ92" s="111"/>
      <c r="NMR92" s="111"/>
      <c r="NMS92" s="111"/>
      <c r="NMT92" s="111"/>
      <c r="NMU92" s="111"/>
      <c r="NMV92" s="111"/>
      <c r="NMW92" s="111"/>
      <c r="NMX92" s="111"/>
      <c r="NMY92" s="111"/>
      <c r="NMZ92" s="111"/>
      <c r="NNA92" s="111"/>
      <c r="NNB92" s="111"/>
      <c r="NNC92" s="111"/>
      <c r="NND92" s="111"/>
      <c r="NNE92" s="111"/>
      <c r="NNF92" s="111"/>
      <c r="NNG92" s="111"/>
      <c r="NNH92" s="111"/>
      <c r="NNI92" s="111"/>
      <c r="NNJ92" s="111"/>
      <c r="NNK92" s="111"/>
      <c r="NNL92" s="111"/>
      <c r="NNM92" s="111"/>
      <c r="NNN92" s="111"/>
      <c r="NNO92" s="111"/>
      <c r="NNP92" s="111"/>
      <c r="NNQ92" s="111"/>
      <c r="NNR92" s="111"/>
      <c r="NNS92" s="111"/>
      <c r="NNT92" s="111"/>
      <c r="NNU92" s="111"/>
      <c r="NNV92" s="111"/>
      <c r="NNW92" s="111"/>
      <c r="NNX92" s="111"/>
      <c r="NNY92" s="111"/>
      <c r="NNZ92" s="111"/>
      <c r="NOA92" s="111"/>
      <c r="NOB92" s="111"/>
      <c r="NOC92" s="111"/>
      <c r="NOD92" s="111"/>
      <c r="NOE92" s="111"/>
      <c r="NOF92" s="111"/>
      <c r="NOG92" s="111"/>
      <c r="NOH92" s="111"/>
      <c r="NOI92" s="111"/>
      <c r="NOJ92" s="111"/>
      <c r="NOK92" s="111"/>
      <c r="NOL92" s="111"/>
      <c r="NOM92" s="111"/>
      <c r="NON92" s="111"/>
      <c r="NOO92" s="111"/>
      <c r="NOP92" s="111"/>
      <c r="NOQ92" s="111"/>
      <c r="NOR92" s="111"/>
      <c r="NOS92" s="111"/>
      <c r="NOT92" s="111"/>
      <c r="NOU92" s="111"/>
      <c r="NOV92" s="111"/>
      <c r="NOW92" s="111"/>
      <c r="NOX92" s="111"/>
      <c r="NOY92" s="111"/>
      <c r="NOZ92" s="111"/>
      <c r="NPA92" s="111"/>
      <c r="NPB92" s="111"/>
      <c r="NPC92" s="111"/>
      <c r="NPD92" s="111"/>
      <c r="NPE92" s="111"/>
      <c r="NPF92" s="111"/>
      <c r="NPG92" s="111"/>
      <c r="NPH92" s="111"/>
      <c r="NPI92" s="111"/>
      <c r="NPJ92" s="111"/>
      <c r="NPK92" s="111"/>
      <c r="NPL92" s="111"/>
      <c r="NPM92" s="111"/>
      <c r="NPN92" s="111"/>
      <c r="NPO92" s="111"/>
      <c r="NPP92" s="111"/>
      <c r="NPQ92" s="111"/>
      <c r="NPR92" s="111"/>
      <c r="NPS92" s="111"/>
      <c r="NPT92" s="111"/>
      <c r="NPU92" s="111"/>
      <c r="NPV92" s="111"/>
      <c r="NPW92" s="111"/>
      <c r="NPX92" s="111"/>
      <c r="NPY92" s="111"/>
      <c r="NPZ92" s="111"/>
      <c r="NQA92" s="111"/>
      <c r="NQB92" s="111"/>
      <c r="NQC92" s="111"/>
      <c r="NQD92" s="111"/>
      <c r="NQE92" s="111"/>
      <c r="NQF92" s="111"/>
      <c r="NQG92" s="111"/>
      <c r="NQH92" s="111"/>
      <c r="NQI92" s="111"/>
      <c r="NQJ92" s="111"/>
      <c r="NQK92" s="111"/>
      <c r="NQL92" s="111"/>
      <c r="NQM92" s="111"/>
      <c r="NQN92" s="111"/>
      <c r="NQO92" s="111"/>
      <c r="NQP92" s="111"/>
      <c r="NQQ92" s="111"/>
      <c r="NQR92" s="111"/>
      <c r="NQS92" s="111"/>
      <c r="NQT92" s="111"/>
      <c r="NQU92" s="111"/>
      <c r="NQV92" s="111"/>
      <c r="NQW92" s="111"/>
      <c r="NQX92" s="111"/>
      <c r="NQY92" s="111"/>
      <c r="NQZ92" s="111"/>
      <c r="NRA92" s="111"/>
      <c r="NRB92" s="111"/>
      <c r="NRC92" s="111"/>
      <c r="NRD92" s="111"/>
      <c r="NRE92" s="111"/>
      <c r="NRF92" s="111"/>
      <c r="NRG92" s="111"/>
      <c r="NRH92" s="111"/>
      <c r="NRI92" s="111"/>
      <c r="NRJ92" s="111"/>
      <c r="NRK92" s="111"/>
      <c r="NRL92" s="111"/>
      <c r="NRM92" s="111"/>
      <c r="NRN92" s="111"/>
      <c r="NRO92" s="111"/>
      <c r="NRP92" s="111"/>
      <c r="NRQ92" s="111"/>
      <c r="NRR92" s="111"/>
      <c r="NRS92" s="111"/>
      <c r="NRT92" s="111"/>
      <c r="NRU92" s="111"/>
      <c r="NRV92" s="111"/>
      <c r="NRW92" s="111"/>
      <c r="NRX92" s="111"/>
      <c r="NRY92" s="111"/>
      <c r="NRZ92" s="111"/>
      <c r="NSA92" s="111"/>
      <c r="NSB92" s="111"/>
      <c r="NSC92" s="111"/>
      <c r="NSD92" s="111"/>
      <c r="NSE92" s="111"/>
      <c r="NSF92" s="111"/>
      <c r="NSG92" s="111"/>
      <c r="NSH92" s="111"/>
      <c r="NSI92" s="111"/>
      <c r="NSJ92" s="111"/>
      <c r="NSK92" s="111"/>
      <c r="NSL92" s="111"/>
      <c r="NSM92" s="111"/>
      <c r="NSN92" s="111"/>
      <c r="NSO92" s="111"/>
      <c r="NSP92" s="111"/>
      <c r="NSQ92" s="111"/>
      <c r="NSR92" s="111"/>
      <c r="NSS92" s="111"/>
      <c r="NST92" s="111"/>
      <c r="NSU92" s="111"/>
      <c r="NSV92" s="111"/>
      <c r="NSW92" s="111"/>
      <c r="NSX92" s="111"/>
      <c r="NSY92" s="111"/>
      <c r="NSZ92" s="111"/>
      <c r="NTA92" s="111"/>
      <c r="NTB92" s="111"/>
      <c r="NTC92" s="111"/>
      <c r="NTD92" s="111"/>
      <c r="NTE92" s="111"/>
      <c r="NTF92" s="111"/>
      <c r="NTG92" s="111"/>
      <c r="NTH92" s="111"/>
      <c r="NTI92" s="111"/>
      <c r="NTJ92" s="111"/>
      <c r="NTK92" s="111"/>
      <c r="NTL92" s="111"/>
      <c r="NTM92" s="111"/>
      <c r="NTN92" s="111"/>
      <c r="NTO92" s="111"/>
      <c r="NTP92" s="111"/>
      <c r="NTQ92" s="111"/>
      <c r="NTR92" s="111"/>
      <c r="NTS92" s="111"/>
      <c r="NTT92" s="111"/>
      <c r="NTU92" s="111"/>
      <c r="NTV92" s="111"/>
      <c r="NTW92" s="111"/>
      <c r="NTX92" s="111"/>
      <c r="NTY92" s="111"/>
      <c r="NTZ92" s="111"/>
      <c r="NUA92" s="111"/>
      <c r="NUB92" s="111"/>
      <c r="NUC92" s="111"/>
      <c r="NUD92" s="111"/>
      <c r="NUE92" s="111"/>
      <c r="NUF92" s="111"/>
      <c r="NUG92" s="111"/>
      <c r="NUH92" s="111"/>
      <c r="NUI92" s="111"/>
      <c r="NUJ92" s="111"/>
      <c r="NUK92" s="111"/>
      <c r="NUL92" s="111"/>
      <c r="NUM92" s="111"/>
      <c r="NUN92" s="111"/>
      <c r="NUO92" s="111"/>
      <c r="NUP92" s="111"/>
      <c r="NUQ92" s="111"/>
      <c r="NUR92" s="111"/>
      <c r="NUS92" s="111"/>
      <c r="NUT92" s="111"/>
      <c r="NUU92" s="111"/>
      <c r="NUV92" s="111"/>
      <c r="NUW92" s="111"/>
      <c r="NUX92" s="111"/>
      <c r="NUY92" s="111"/>
      <c r="NUZ92" s="111"/>
      <c r="NVA92" s="111"/>
      <c r="NVB92" s="111"/>
      <c r="NVC92" s="111"/>
      <c r="NVD92" s="111"/>
      <c r="NVE92" s="111"/>
      <c r="NVF92" s="111"/>
      <c r="NVG92" s="111"/>
      <c r="NVH92" s="111"/>
      <c r="NVI92" s="111"/>
      <c r="NVJ92" s="111"/>
      <c r="NVK92" s="111"/>
      <c r="NVL92" s="111"/>
      <c r="NVM92" s="111"/>
      <c r="NVN92" s="111"/>
      <c r="NVO92" s="111"/>
      <c r="NVP92" s="111"/>
      <c r="NVQ92" s="111"/>
      <c r="NVR92" s="111"/>
      <c r="NVS92" s="111"/>
      <c r="NVT92" s="111"/>
      <c r="NVU92" s="111"/>
      <c r="NVV92" s="111"/>
      <c r="NVW92" s="111"/>
      <c r="NVX92" s="111"/>
      <c r="NVY92" s="111"/>
      <c r="NVZ92" s="111"/>
      <c r="NWA92" s="111"/>
      <c r="NWB92" s="111"/>
      <c r="NWC92" s="111"/>
      <c r="NWD92" s="111"/>
      <c r="NWE92" s="111"/>
      <c r="NWF92" s="111"/>
      <c r="NWG92" s="111"/>
      <c r="NWH92" s="111"/>
      <c r="NWI92" s="111"/>
      <c r="NWJ92" s="111"/>
      <c r="NWK92" s="111"/>
      <c r="NWL92" s="111"/>
      <c r="NWM92" s="111"/>
      <c r="NWN92" s="111"/>
      <c r="NWO92" s="111"/>
      <c r="NWP92" s="111"/>
      <c r="NWQ92" s="111"/>
      <c r="NWR92" s="111"/>
      <c r="NWS92" s="111"/>
      <c r="NWT92" s="111"/>
      <c r="NWU92" s="111"/>
      <c r="NWV92" s="111"/>
      <c r="NWW92" s="111"/>
      <c r="NWX92" s="111"/>
      <c r="NWY92" s="111"/>
      <c r="NWZ92" s="111"/>
      <c r="NXA92" s="111"/>
      <c r="NXB92" s="111"/>
      <c r="NXC92" s="111"/>
      <c r="NXD92" s="111"/>
      <c r="NXE92" s="111"/>
      <c r="NXF92" s="111"/>
      <c r="NXG92" s="111"/>
      <c r="NXH92" s="111"/>
      <c r="NXI92" s="111"/>
      <c r="NXJ92" s="111"/>
      <c r="NXK92" s="111"/>
      <c r="NXL92" s="111"/>
      <c r="NXM92" s="111"/>
      <c r="NXN92" s="111"/>
      <c r="NXO92" s="111"/>
      <c r="NXP92" s="111"/>
      <c r="NXQ92" s="111"/>
      <c r="NXR92" s="111"/>
      <c r="NXS92" s="111"/>
      <c r="NXT92" s="111"/>
      <c r="NXU92" s="111"/>
      <c r="NXV92" s="111"/>
      <c r="NXW92" s="111"/>
      <c r="NXX92" s="111"/>
      <c r="NXY92" s="111"/>
      <c r="NXZ92" s="111"/>
      <c r="NYA92" s="111"/>
      <c r="NYB92" s="111"/>
      <c r="NYC92" s="111"/>
      <c r="NYD92" s="111"/>
      <c r="NYE92" s="111"/>
      <c r="NYF92" s="111"/>
      <c r="NYG92" s="111"/>
      <c r="NYH92" s="111"/>
      <c r="NYI92" s="111"/>
      <c r="NYJ92" s="111"/>
      <c r="NYK92" s="111"/>
      <c r="NYL92" s="111"/>
      <c r="NYM92" s="111"/>
      <c r="NYN92" s="111"/>
      <c r="NYO92" s="111"/>
      <c r="NYP92" s="111"/>
      <c r="NYQ92" s="111"/>
      <c r="NYR92" s="111"/>
      <c r="NYS92" s="111"/>
      <c r="NYT92" s="111"/>
      <c r="NYU92" s="111"/>
      <c r="NYV92" s="111"/>
      <c r="NYW92" s="111"/>
      <c r="NYX92" s="111"/>
      <c r="NYY92" s="111"/>
      <c r="NYZ92" s="111"/>
      <c r="NZA92" s="111"/>
      <c r="NZB92" s="111"/>
      <c r="NZC92" s="111"/>
      <c r="NZD92" s="111"/>
      <c r="NZE92" s="111"/>
      <c r="NZF92" s="111"/>
      <c r="NZG92" s="111"/>
      <c r="NZH92" s="111"/>
      <c r="NZI92" s="111"/>
      <c r="NZJ92" s="111"/>
      <c r="NZK92" s="111"/>
      <c r="NZL92" s="111"/>
      <c r="NZM92" s="111"/>
      <c r="NZN92" s="111"/>
      <c r="NZO92" s="111"/>
      <c r="NZP92" s="111"/>
      <c r="NZQ92" s="111"/>
      <c r="NZR92" s="111"/>
      <c r="NZS92" s="111"/>
      <c r="NZT92" s="111"/>
      <c r="NZU92" s="111"/>
      <c r="NZV92" s="111"/>
      <c r="NZW92" s="111"/>
      <c r="NZX92" s="111"/>
      <c r="NZY92" s="111"/>
      <c r="NZZ92" s="111"/>
      <c r="OAA92" s="111"/>
      <c r="OAB92" s="111"/>
      <c r="OAC92" s="111"/>
      <c r="OAD92" s="111"/>
      <c r="OAE92" s="111"/>
      <c r="OAF92" s="111"/>
      <c r="OAG92" s="111"/>
      <c r="OAH92" s="111"/>
      <c r="OAI92" s="111"/>
      <c r="OAJ92" s="111"/>
      <c r="OAK92" s="111"/>
      <c r="OAL92" s="111"/>
      <c r="OAM92" s="111"/>
      <c r="OAN92" s="111"/>
      <c r="OAO92" s="111"/>
      <c r="OAP92" s="111"/>
      <c r="OAQ92" s="111"/>
      <c r="OAR92" s="111"/>
      <c r="OAS92" s="111"/>
      <c r="OAT92" s="111"/>
      <c r="OAU92" s="111"/>
      <c r="OAV92" s="111"/>
      <c r="OAW92" s="111"/>
      <c r="OAX92" s="111"/>
      <c r="OAY92" s="111"/>
      <c r="OAZ92" s="111"/>
      <c r="OBA92" s="111"/>
      <c r="OBB92" s="111"/>
      <c r="OBC92" s="111"/>
      <c r="OBD92" s="111"/>
      <c r="OBE92" s="111"/>
      <c r="OBF92" s="111"/>
      <c r="OBG92" s="111"/>
      <c r="OBH92" s="111"/>
      <c r="OBI92" s="111"/>
      <c r="OBJ92" s="111"/>
      <c r="OBK92" s="111"/>
      <c r="OBL92" s="111"/>
      <c r="OBM92" s="111"/>
      <c r="OBN92" s="111"/>
      <c r="OBO92" s="111"/>
      <c r="OBP92" s="111"/>
      <c r="OBQ92" s="111"/>
      <c r="OBR92" s="111"/>
      <c r="OBS92" s="111"/>
      <c r="OBT92" s="111"/>
      <c r="OBU92" s="111"/>
      <c r="OBV92" s="111"/>
      <c r="OBW92" s="111"/>
      <c r="OBX92" s="111"/>
      <c r="OBY92" s="111"/>
      <c r="OBZ92" s="111"/>
      <c r="OCA92" s="111"/>
      <c r="OCB92" s="111"/>
      <c r="OCC92" s="111"/>
      <c r="OCD92" s="111"/>
      <c r="OCE92" s="111"/>
      <c r="OCF92" s="111"/>
      <c r="OCG92" s="111"/>
      <c r="OCH92" s="111"/>
      <c r="OCI92" s="111"/>
      <c r="OCJ92" s="111"/>
      <c r="OCK92" s="111"/>
      <c r="OCL92" s="111"/>
      <c r="OCM92" s="111"/>
      <c r="OCN92" s="111"/>
      <c r="OCO92" s="111"/>
      <c r="OCP92" s="111"/>
      <c r="OCQ92" s="111"/>
      <c r="OCR92" s="111"/>
      <c r="OCS92" s="111"/>
      <c r="OCT92" s="111"/>
      <c r="OCU92" s="111"/>
      <c r="OCV92" s="111"/>
      <c r="OCW92" s="111"/>
      <c r="OCX92" s="111"/>
      <c r="OCY92" s="111"/>
      <c r="OCZ92" s="111"/>
      <c r="ODA92" s="111"/>
      <c r="ODB92" s="111"/>
      <c r="ODC92" s="111"/>
      <c r="ODD92" s="111"/>
      <c r="ODE92" s="111"/>
      <c r="ODF92" s="111"/>
      <c r="ODG92" s="111"/>
      <c r="ODH92" s="111"/>
      <c r="ODI92" s="111"/>
      <c r="ODJ92" s="111"/>
      <c r="ODK92" s="111"/>
      <c r="ODL92" s="111"/>
      <c r="ODM92" s="111"/>
      <c r="ODN92" s="111"/>
      <c r="ODO92" s="111"/>
      <c r="ODP92" s="111"/>
      <c r="ODQ92" s="111"/>
      <c r="ODR92" s="111"/>
      <c r="ODS92" s="111"/>
      <c r="ODT92" s="111"/>
      <c r="ODU92" s="111"/>
      <c r="ODV92" s="111"/>
      <c r="ODW92" s="111"/>
      <c r="ODX92" s="111"/>
      <c r="ODY92" s="111"/>
      <c r="ODZ92" s="111"/>
      <c r="OEA92" s="111"/>
      <c r="OEB92" s="111"/>
      <c r="OEC92" s="111"/>
      <c r="OED92" s="111"/>
      <c r="OEE92" s="111"/>
      <c r="OEF92" s="111"/>
      <c r="OEG92" s="111"/>
      <c r="OEH92" s="111"/>
      <c r="OEI92" s="111"/>
      <c r="OEJ92" s="111"/>
      <c r="OEK92" s="111"/>
      <c r="OEL92" s="111"/>
      <c r="OEM92" s="111"/>
      <c r="OEN92" s="111"/>
      <c r="OEO92" s="111"/>
      <c r="OEP92" s="111"/>
      <c r="OEQ92" s="111"/>
      <c r="OER92" s="111"/>
      <c r="OES92" s="111"/>
      <c r="OET92" s="111"/>
      <c r="OEU92" s="111"/>
      <c r="OEV92" s="111"/>
      <c r="OEW92" s="111"/>
      <c r="OEX92" s="111"/>
      <c r="OEY92" s="111"/>
      <c r="OEZ92" s="111"/>
      <c r="OFA92" s="111"/>
      <c r="OFB92" s="111"/>
      <c r="OFC92" s="111"/>
      <c r="OFD92" s="111"/>
      <c r="OFE92" s="111"/>
      <c r="OFF92" s="111"/>
      <c r="OFG92" s="111"/>
      <c r="OFH92" s="111"/>
      <c r="OFI92" s="111"/>
      <c r="OFJ92" s="111"/>
      <c r="OFK92" s="111"/>
      <c r="OFL92" s="111"/>
      <c r="OFM92" s="111"/>
      <c r="OFN92" s="111"/>
      <c r="OFO92" s="111"/>
      <c r="OFP92" s="111"/>
      <c r="OFQ92" s="111"/>
      <c r="OFR92" s="111"/>
      <c r="OFS92" s="111"/>
      <c r="OFT92" s="111"/>
      <c r="OFU92" s="111"/>
      <c r="OFV92" s="111"/>
      <c r="OFW92" s="111"/>
      <c r="OFX92" s="111"/>
      <c r="OFY92" s="111"/>
      <c r="OFZ92" s="111"/>
      <c r="OGA92" s="111"/>
      <c r="OGB92" s="111"/>
      <c r="OGC92" s="111"/>
      <c r="OGD92" s="111"/>
      <c r="OGE92" s="111"/>
      <c r="OGF92" s="111"/>
      <c r="OGG92" s="111"/>
      <c r="OGH92" s="111"/>
      <c r="OGI92" s="111"/>
      <c r="OGJ92" s="111"/>
      <c r="OGK92" s="111"/>
      <c r="OGL92" s="111"/>
      <c r="OGM92" s="111"/>
      <c r="OGN92" s="111"/>
      <c r="OGO92" s="111"/>
      <c r="OGP92" s="111"/>
      <c r="OGQ92" s="111"/>
      <c r="OGR92" s="111"/>
      <c r="OGS92" s="111"/>
      <c r="OGT92" s="111"/>
      <c r="OGU92" s="111"/>
      <c r="OGV92" s="111"/>
      <c r="OGW92" s="111"/>
      <c r="OGX92" s="111"/>
      <c r="OGY92" s="111"/>
      <c r="OGZ92" s="111"/>
      <c r="OHA92" s="111"/>
      <c r="OHB92" s="111"/>
      <c r="OHC92" s="111"/>
      <c r="OHD92" s="111"/>
      <c r="OHE92" s="111"/>
      <c r="OHF92" s="111"/>
      <c r="OHG92" s="111"/>
      <c r="OHH92" s="111"/>
      <c r="OHI92" s="111"/>
      <c r="OHJ92" s="111"/>
      <c r="OHK92" s="111"/>
      <c r="OHL92" s="111"/>
      <c r="OHM92" s="111"/>
      <c r="OHN92" s="111"/>
      <c r="OHO92" s="111"/>
      <c r="OHP92" s="111"/>
      <c r="OHQ92" s="111"/>
      <c r="OHR92" s="111"/>
      <c r="OHS92" s="111"/>
      <c r="OHT92" s="111"/>
      <c r="OHU92" s="111"/>
      <c r="OHV92" s="111"/>
      <c r="OHW92" s="111"/>
      <c r="OHX92" s="111"/>
      <c r="OHY92" s="111"/>
      <c r="OHZ92" s="111"/>
      <c r="OIA92" s="111"/>
      <c r="OIB92" s="111"/>
      <c r="OIC92" s="111"/>
      <c r="OID92" s="111"/>
      <c r="OIE92" s="111"/>
      <c r="OIF92" s="111"/>
      <c r="OIG92" s="111"/>
      <c r="OIH92" s="111"/>
      <c r="OII92" s="111"/>
      <c r="OIJ92" s="111"/>
      <c r="OIK92" s="111"/>
      <c r="OIL92" s="111"/>
      <c r="OIM92" s="111"/>
      <c r="OIN92" s="111"/>
      <c r="OIO92" s="111"/>
      <c r="OIP92" s="111"/>
      <c r="OIQ92" s="111"/>
      <c r="OIR92" s="111"/>
      <c r="OIS92" s="111"/>
      <c r="OIT92" s="111"/>
      <c r="OIU92" s="111"/>
      <c r="OIV92" s="111"/>
      <c r="OIW92" s="111"/>
      <c r="OIX92" s="111"/>
      <c r="OIY92" s="111"/>
      <c r="OIZ92" s="111"/>
      <c r="OJA92" s="111"/>
      <c r="OJB92" s="111"/>
      <c r="OJC92" s="111"/>
      <c r="OJD92" s="111"/>
      <c r="OJE92" s="111"/>
      <c r="OJF92" s="111"/>
      <c r="OJG92" s="111"/>
      <c r="OJH92" s="111"/>
      <c r="OJI92" s="111"/>
      <c r="OJJ92" s="111"/>
      <c r="OJK92" s="111"/>
      <c r="OJL92" s="111"/>
      <c r="OJM92" s="111"/>
      <c r="OJN92" s="111"/>
      <c r="OJO92" s="111"/>
      <c r="OJP92" s="111"/>
      <c r="OJQ92" s="111"/>
      <c r="OJR92" s="111"/>
      <c r="OJS92" s="111"/>
      <c r="OJT92" s="111"/>
      <c r="OJU92" s="111"/>
      <c r="OJV92" s="111"/>
      <c r="OJW92" s="111"/>
      <c r="OJX92" s="111"/>
      <c r="OJY92" s="111"/>
      <c r="OJZ92" s="111"/>
      <c r="OKA92" s="111"/>
      <c r="OKB92" s="111"/>
      <c r="OKC92" s="111"/>
      <c r="OKD92" s="111"/>
      <c r="OKE92" s="111"/>
      <c r="OKF92" s="111"/>
      <c r="OKG92" s="111"/>
      <c r="OKH92" s="111"/>
      <c r="OKI92" s="111"/>
      <c r="OKJ92" s="111"/>
      <c r="OKK92" s="111"/>
      <c r="OKL92" s="111"/>
      <c r="OKM92" s="111"/>
      <c r="OKN92" s="111"/>
      <c r="OKO92" s="111"/>
      <c r="OKP92" s="111"/>
      <c r="OKQ92" s="111"/>
      <c r="OKR92" s="111"/>
      <c r="OKS92" s="111"/>
      <c r="OKT92" s="111"/>
      <c r="OKU92" s="111"/>
      <c r="OKV92" s="111"/>
      <c r="OKW92" s="111"/>
      <c r="OKX92" s="111"/>
      <c r="OKY92" s="111"/>
      <c r="OKZ92" s="111"/>
      <c r="OLA92" s="111"/>
      <c r="OLB92" s="111"/>
      <c r="OLC92" s="111"/>
      <c r="OLD92" s="111"/>
      <c r="OLE92" s="111"/>
      <c r="OLF92" s="111"/>
      <c r="OLG92" s="111"/>
      <c r="OLH92" s="111"/>
      <c r="OLI92" s="111"/>
      <c r="OLJ92" s="111"/>
      <c r="OLK92" s="111"/>
      <c r="OLL92" s="111"/>
      <c r="OLM92" s="111"/>
      <c r="OLN92" s="111"/>
      <c r="OLO92" s="111"/>
      <c r="OLP92" s="111"/>
      <c r="OLQ92" s="111"/>
      <c r="OLR92" s="111"/>
      <c r="OLS92" s="111"/>
      <c r="OLT92" s="111"/>
      <c r="OLU92" s="111"/>
      <c r="OLV92" s="111"/>
      <c r="OLW92" s="111"/>
      <c r="OLX92" s="111"/>
      <c r="OLY92" s="111"/>
      <c r="OLZ92" s="111"/>
      <c r="OMA92" s="111"/>
      <c r="OMB92" s="111"/>
      <c r="OMC92" s="111"/>
      <c r="OMD92" s="111"/>
      <c r="OME92" s="111"/>
      <c r="OMF92" s="111"/>
      <c r="OMG92" s="111"/>
      <c r="OMH92" s="111"/>
      <c r="OMI92" s="111"/>
      <c r="OMJ92" s="111"/>
      <c r="OMK92" s="111"/>
      <c r="OML92" s="111"/>
      <c r="OMM92" s="111"/>
      <c r="OMN92" s="111"/>
      <c r="OMO92" s="111"/>
      <c r="OMP92" s="111"/>
      <c r="OMQ92" s="111"/>
      <c r="OMR92" s="111"/>
      <c r="OMS92" s="111"/>
      <c r="OMT92" s="111"/>
      <c r="OMU92" s="111"/>
      <c r="OMV92" s="111"/>
      <c r="OMW92" s="111"/>
      <c r="OMX92" s="111"/>
      <c r="OMY92" s="111"/>
      <c r="OMZ92" s="111"/>
      <c r="ONA92" s="111"/>
      <c r="ONB92" s="111"/>
      <c r="ONC92" s="111"/>
      <c r="OND92" s="111"/>
      <c r="ONE92" s="111"/>
      <c r="ONF92" s="111"/>
      <c r="ONG92" s="111"/>
      <c r="ONH92" s="111"/>
      <c r="ONI92" s="111"/>
      <c r="ONJ92" s="111"/>
      <c r="ONK92" s="111"/>
      <c r="ONL92" s="111"/>
      <c r="ONM92" s="111"/>
      <c r="ONN92" s="111"/>
      <c r="ONO92" s="111"/>
      <c r="ONP92" s="111"/>
      <c r="ONQ92" s="111"/>
      <c r="ONR92" s="111"/>
      <c r="ONS92" s="111"/>
      <c r="ONT92" s="111"/>
      <c r="ONU92" s="111"/>
      <c r="ONV92" s="111"/>
      <c r="ONW92" s="111"/>
      <c r="ONX92" s="111"/>
      <c r="ONY92" s="111"/>
      <c r="ONZ92" s="111"/>
      <c r="OOA92" s="111"/>
      <c r="OOB92" s="111"/>
      <c r="OOC92" s="111"/>
      <c r="OOD92" s="111"/>
      <c r="OOE92" s="111"/>
      <c r="OOF92" s="111"/>
      <c r="OOG92" s="111"/>
      <c r="OOH92" s="111"/>
      <c r="OOI92" s="111"/>
      <c r="OOJ92" s="111"/>
      <c r="OOK92" s="111"/>
      <c r="OOL92" s="111"/>
      <c r="OOM92" s="111"/>
      <c r="OON92" s="111"/>
      <c r="OOO92" s="111"/>
      <c r="OOP92" s="111"/>
      <c r="OOQ92" s="111"/>
      <c r="OOR92" s="111"/>
      <c r="OOS92" s="111"/>
      <c r="OOT92" s="111"/>
      <c r="OOU92" s="111"/>
      <c r="OOV92" s="111"/>
      <c r="OOW92" s="111"/>
      <c r="OOX92" s="111"/>
      <c r="OOY92" s="111"/>
      <c r="OOZ92" s="111"/>
      <c r="OPA92" s="111"/>
      <c r="OPB92" s="111"/>
      <c r="OPC92" s="111"/>
      <c r="OPD92" s="111"/>
      <c r="OPE92" s="111"/>
      <c r="OPF92" s="111"/>
      <c r="OPG92" s="111"/>
      <c r="OPH92" s="111"/>
      <c r="OPI92" s="111"/>
      <c r="OPJ92" s="111"/>
      <c r="OPK92" s="111"/>
      <c r="OPL92" s="111"/>
      <c r="OPM92" s="111"/>
      <c r="OPN92" s="111"/>
      <c r="OPO92" s="111"/>
      <c r="OPP92" s="111"/>
      <c r="OPQ92" s="111"/>
      <c r="OPR92" s="111"/>
      <c r="OPS92" s="111"/>
      <c r="OPT92" s="111"/>
      <c r="OPU92" s="111"/>
      <c r="OPV92" s="111"/>
      <c r="OPW92" s="111"/>
      <c r="OPX92" s="111"/>
      <c r="OPY92" s="111"/>
      <c r="OPZ92" s="111"/>
      <c r="OQA92" s="111"/>
      <c r="OQB92" s="111"/>
      <c r="OQC92" s="111"/>
      <c r="OQD92" s="111"/>
      <c r="OQE92" s="111"/>
      <c r="OQF92" s="111"/>
      <c r="OQG92" s="111"/>
      <c r="OQH92" s="111"/>
      <c r="OQI92" s="111"/>
      <c r="OQJ92" s="111"/>
      <c r="OQK92" s="111"/>
      <c r="OQL92" s="111"/>
      <c r="OQM92" s="111"/>
      <c r="OQN92" s="111"/>
      <c r="OQO92" s="111"/>
      <c r="OQP92" s="111"/>
      <c r="OQQ92" s="111"/>
      <c r="OQR92" s="111"/>
      <c r="OQS92" s="111"/>
      <c r="OQT92" s="111"/>
      <c r="OQU92" s="111"/>
      <c r="OQV92" s="111"/>
      <c r="OQW92" s="111"/>
      <c r="OQX92" s="111"/>
      <c r="OQY92" s="111"/>
      <c r="OQZ92" s="111"/>
      <c r="ORA92" s="111"/>
      <c r="ORB92" s="111"/>
      <c r="ORC92" s="111"/>
      <c r="ORD92" s="111"/>
      <c r="ORE92" s="111"/>
      <c r="ORF92" s="111"/>
      <c r="ORG92" s="111"/>
      <c r="ORH92" s="111"/>
      <c r="ORI92" s="111"/>
      <c r="ORJ92" s="111"/>
      <c r="ORK92" s="111"/>
      <c r="ORL92" s="111"/>
      <c r="ORM92" s="111"/>
      <c r="ORN92" s="111"/>
      <c r="ORO92" s="111"/>
      <c r="ORP92" s="111"/>
      <c r="ORQ92" s="111"/>
      <c r="ORR92" s="111"/>
      <c r="ORS92" s="111"/>
      <c r="ORT92" s="111"/>
      <c r="ORU92" s="111"/>
      <c r="ORV92" s="111"/>
      <c r="ORW92" s="111"/>
      <c r="ORX92" s="111"/>
      <c r="ORY92" s="111"/>
      <c r="ORZ92" s="111"/>
      <c r="OSA92" s="111"/>
      <c r="OSB92" s="111"/>
      <c r="OSC92" s="111"/>
      <c r="OSD92" s="111"/>
      <c r="OSE92" s="111"/>
      <c r="OSF92" s="111"/>
      <c r="OSG92" s="111"/>
      <c r="OSH92" s="111"/>
      <c r="OSI92" s="111"/>
      <c r="OSJ92" s="111"/>
      <c r="OSK92" s="111"/>
      <c r="OSL92" s="111"/>
      <c r="OSM92" s="111"/>
      <c r="OSN92" s="111"/>
      <c r="OSO92" s="111"/>
      <c r="OSP92" s="111"/>
      <c r="OSQ92" s="111"/>
      <c r="OSR92" s="111"/>
      <c r="OSS92" s="111"/>
      <c r="OST92" s="111"/>
      <c r="OSU92" s="111"/>
      <c r="OSV92" s="111"/>
      <c r="OSW92" s="111"/>
      <c r="OSX92" s="111"/>
      <c r="OSY92" s="111"/>
      <c r="OSZ92" s="111"/>
      <c r="OTA92" s="111"/>
      <c r="OTB92" s="111"/>
      <c r="OTC92" s="111"/>
      <c r="OTD92" s="111"/>
      <c r="OTE92" s="111"/>
      <c r="OTF92" s="111"/>
      <c r="OTG92" s="111"/>
      <c r="OTH92" s="111"/>
      <c r="OTI92" s="111"/>
      <c r="OTJ92" s="111"/>
      <c r="OTK92" s="111"/>
      <c r="OTL92" s="111"/>
      <c r="OTM92" s="111"/>
      <c r="OTN92" s="111"/>
      <c r="OTO92" s="111"/>
      <c r="OTP92" s="111"/>
      <c r="OTQ92" s="111"/>
      <c r="OTR92" s="111"/>
      <c r="OTS92" s="111"/>
      <c r="OTT92" s="111"/>
      <c r="OTU92" s="111"/>
      <c r="OTV92" s="111"/>
      <c r="OTW92" s="111"/>
      <c r="OTX92" s="111"/>
      <c r="OTY92" s="111"/>
      <c r="OTZ92" s="111"/>
      <c r="OUA92" s="111"/>
      <c r="OUB92" s="111"/>
      <c r="OUC92" s="111"/>
      <c r="OUD92" s="111"/>
      <c r="OUE92" s="111"/>
      <c r="OUF92" s="111"/>
      <c r="OUG92" s="111"/>
      <c r="OUH92" s="111"/>
      <c r="OUI92" s="111"/>
      <c r="OUJ92" s="111"/>
      <c r="OUK92" s="111"/>
      <c r="OUL92" s="111"/>
      <c r="OUM92" s="111"/>
      <c r="OUN92" s="111"/>
      <c r="OUO92" s="111"/>
      <c r="OUP92" s="111"/>
      <c r="OUQ92" s="111"/>
      <c r="OUR92" s="111"/>
      <c r="OUS92" s="111"/>
      <c r="OUT92" s="111"/>
      <c r="OUU92" s="111"/>
      <c r="OUV92" s="111"/>
      <c r="OUW92" s="111"/>
      <c r="OUX92" s="111"/>
      <c r="OUY92" s="111"/>
      <c r="OUZ92" s="111"/>
      <c r="OVA92" s="111"/>
      <c r="OVB92" s="111"/>
      <c r="OVC92" s="111"/>
      <c r="OVD92" s="111"/>
      <c r="OVE92" s="111"/>
      <c r="OVF92" s="111"/>
      <c r="OVG92" s="111"/>
      <c r="OVH92" s="111"/>
      <c r="OVI92" s="111"/>
      <c r="OVJ92" s="111"/>
      <c r="OVK92" s="111"/>
      <c r="OVL92" s="111"/>
      <c r="OVM92" s="111"/>
      <c r="OVN92" s="111"/>
      <c r="OVO92" s="111"/>
      <c r="OVP92" s="111"/>
      <c r="OVQ92" s="111"/>
      <c r="OVR92" s="111"/>
      <c r="OVS92" s="111"/>
      <c r="OVT92" s="111"/>
      <c r="OVU92" s="111"/>
      <c r="OVV92" s="111"/>
      <c r="OVW92" s="111"/>
      <c r="OVX92" s="111"/>
      <c r="OVY92" s="111"/>
      <c r="OVZ92" s="111"/>
      <c r="OWA92" s="111"/>
      <c r="OWB92" s="111"/>
      <c r="OWC92" s="111"/>
      <c r="OWD92" s="111"/>
      <c r="OWE92" s="111"/>
      <c r="OWF92" s="111"/>
      <c r="OWG92" s="111"/>
      <c r="OWH92" s="111"/>
      <c r="OWI92" s="111"/>
      <c r="OWJ92" s="111"/>
      <c r="OWK92" s="111"/>
      <c r="OWL92" s="111"/>
      <c r="OWM92" s="111"/>
      <c r="OWN92" s="111"/>
      <c r="OWO92" s="111"/>
      <c r="OWP92" s="111"/>
      <c r="OWQ92" s="111"/>
      <c r="OWR92" s="111"/>
      <c r="OWS92" s="111"/>
      <c r="OWT92" s="111"/>
      <c r="OWU92" s="111"/>
      <c r="OWV92" s="111"/>
      <c r="OWW92" s="111"/>
      <c r="OWX92" s="111"/>
      <c r="OWY92" s="111"/>
      <c r="OWZ92" s="111"/>
      <c r="OXA92" s="111"/>
      <c r="OXB92" s="111"/>
      <c r="OXC92" s="111"/>
      <c r="OXD92" s="111"/>
      <c r="OXE92" s="111"/>
      <c r="OXF92" s="111"/>
      <c r="OXG92" s="111"/>
      <c r="OXH92" s="111"/>
      <c r="OXI92" s="111"/>
      <c r="OXJ92" s="111"/>
      <c r="OXK92" s="111"/>
      <c r="OXL92" s="111"/>
      <c r="OXM92" s="111"/>
      <c r="OXN92" s="111"/>
      <c r="OXO92" s="111"/>
      <c r="OXP92" s="111"/>
      <c r="OXQ92" s="111"/>
      <c r="OXR92" s="111"/>
      <c r="OXS92" s="111"/>
      <c r="OXT92" s="111"/>
      <c r="OXU92" s="111"/>
      <c r="OXV92" s="111"/>
      <c r="OXW92" s="111"/>
      <c r="OXX92" s="111"/>
      <c r="OXY92" s="111"/>
      <c r="OXZ92" s="111"/>
      <c r="OYA92" s="111"/>
      <c r="OYB92" s="111"/>
      <c r="OYC92" s="111"/>
      <c r="OYD92" s="111"/>
      <c r="OYE92" s="111"/>
      <c r="OYF92" s="111"/>
      <c r="OYG92" s="111"/>
      <c r="OYH92" s="111"/>
      <c r="OYI92" s="111"/>
      <c r="OYJ92" s="111"/>
      <c r="OYK92" s="111"/>
      <c r="OYL92" s="111"/>
      <c r="OYM92" s="111"/>
      <c r="OYN92" s="111"/>
      <c r="OYO92" s="111"/>
      <c r="OYP92" s="111"/>
      <c r="OYQ92" s="111"/>
      <c r="OYR92" s="111"/>
      <c r="OYS92" s="111"/>
      <c r="OYT92" s="111"/>
      <c r="OYU92" s="111"/>
      <c r="OYV92" s="111"/>
      <c r="OYW92" s="111"/>
      <c r="OYX92" s="111"/>
      <c r="OYY92" s="111"/>
      <c r="OYZ92" s="111"/>
      <c r="OZA92" s="111"/>
      <c r="OZB92" s="111"/>
      <c r="OZC92" s="111"/>
      <c r="OZD92" s="111"/>
      <c r="OZE92" s="111"/>
      <c r="OZF92" s="111"/>
      <c r="OZG92" s="111"/>
      <c r="OZH92" s="111"/>
      <c r="OZI92" s="111"/>
      <c r="OZJ92" s="111"/>
      <c r="OZK92" s="111"/>
      <c r="OZL92" s="111"/>
      <c r="OZM92" s="111"/>
      <c r="OZN92" s="111"/>
      <c r="OZO92" s="111"/>
      <c r="OZP92" s="111"/>
      <c r="OZQ92" s="111"/>
      <c r="OZR92" s="111"/>
      <c r="OZS92" s="111"/>
      <c r="OZT92" s="111"/>
      <c r="OZU92" s="111"/>
      <c r="OZV92" s="111"/>
      <c r="OZW92" s="111"/>
      <c r="OZX92" s="111"/>
      <c r="OZY92" s="111"/>
      <c r="OZZ92" s="111"/>
      <c r="PAA92" s="111"/>
      <c r="PAB92" s="111"/>
      <c r="PAC92" s="111"/>
      <c r="PAD92" s="111"/>
      <c r="PAE92" s="111"/>
      <c r="PAF92" s="111"/>
      <c r="PAG92" s="111"/>
      <c r="PAH92" s="111"/>
      <c r="PAI92" s="111"/>
      <c r="PAJ92" s="111"/>
      <c r="PAK92" s="111"/>
      <c r="PAL92" s="111"/>
      <c r="PAM92" s="111"/>
      <c r="PAN92" s="111"/>
      <c r="PAO92" s="111"/>
      <c r="PAP92" s="111"/>
      <c r="PAQ92" s="111"/>
      <c r="PAR92" s="111"/>
      <c r="PAS92" s="111"/>
      <c r="PAT92" s="111"/>
      <c r="PAU92" s="111"/>
      <c r="PAV92" s="111"/>
      <c r="PAW92" s="111"/>
      <c r="PAX92" s="111"/>
      <c r="PAY92" s="111"/>
      <c r="PAZ92" s="111"/>
      <c r="PBA92" s="111"/>
      <c r="PBB92" s="111"/>
      <c r="PBC92" s="111"/>
      <c r="PBD92" s="111"/>
      <c r="PBE92" s="111"/>
      <c r="PBF92" s="111"/>
      <c r="PBG92" s="111"/>
      <c r="PBH92" s="111"/>
      <c r="PBI92" s="111"/>
      <c r="PBJ92" s="111"/>
      <c r="PBK92" s="111"/>
      <c r="PBL92" s="111"/>
      <c r="PBM92" s="111"/>
      <c r="PBN92" s="111"/>
      <c r="PBO92" s="111"/>
      <c r="PBP92" s="111"/>
      <c r="PBQ92" s="111"/>
      <c r="PBR92" s="111"/>
      <c r="PBS92" s="111"/>
      <c r="PBT92" s="111"/>
      <c r="PBU92" s="111"/>
      <c r="PBV92" s="111"/>
      <c r="PBW92" s="111"/>
      <c r="PBX92" s="111"/>
      <c r="PBY92" s="111"/>
      <c r="PBZ92" s="111"/>
      <c r="PCA92" s="111"/>
      <c r="PCB92" s="111"/>
      <c r="PCC92" s="111"/>
      <c r="PCD92" s="111"/>
      <c r="PCE92" s="111"/>
      <c r="PCF92" s="111"/>
      <c r="PCG92" s="111"/>
      <c r="PCH92" s="111"/>
      <c r="PCI92" s="111"/>
      <c r="PCJ92" s="111"/>
      <c r="PCK92" s="111"/>
      <c r="PCL92" s="111"/>
      <c r="PCM92" s="111"/>
      <c r="PCN92" s="111"/>
      <c r="PCO92" s="111"/>
      <c r="PCP92" s="111"/>
      <c r="PCQ92" s="111"/>
      <c r="PCR92" s="111"/>
      <c r="PCS92" s="111"/>
      <c r="PCT92" s="111"/>
      <c r="PCU92" s="111"/>
      <c r="PCV92" s="111"/>
      <c r="PCW92" s="111"/>
      <c r="PCX92" s="111"/>
      <c r="PCY92" s="111"/>
      <c r="PCZ92" s="111"/>
      <c r="PDA92" s="111"/>
      <c r="PDB92" s="111"/>
      <c r="PDC92" s="111"/>
      <c r="PDD92" s="111"/>
      <c r="PDE92" s="111"/>
      <c r="PDF92" s="111"/>
      <c r="PDG92" s="111"/>
      <c r="PDH92" s="111"/>
      <c r="PDI92" s="111"/>
      <c r="PDJ92" s="111"/>
      <c r="PDK92" s="111"/>
      <c r="PDL92" s="111"/>
      <c r="PDM92" s="111"/>
      <c r="PDN92" s="111"/>
      <c r="PDO92" s="111"/>
      <c r="PDP92" s="111"/>
      <c r="PDQ92" s="111"/>
      <c r="PDR92" s="111"/>
      <c r="PDS92" s="111"/>
      <c r="PDT92" s="111"/>
      <c r="PDU92" s="111"/>
      <c r="PDV92" s="111"/>
      <c r="PDW92" s="111"/>
      <c r="PDX92" s="111"/>
      <c r="PDY92" s="111"/>
      <c r="PDZ92" s="111"/>
      <c r="PEA92" s="111"/>
      <c r="PEB92" s="111"/>
      <c r="PEC92" s="111"/>
      <c r="PED92" s="111"/>
      <c r="PEE92" s="111"/>
      <c r="PEF92" s="111"/>
      <c r="PEG92" s="111"/>
      <c r="PEH92" s="111"/>
      <c r="PEI92" s="111"/>
      <c r="PEJ92" s="111"/>
      <c r="PEK92" s="111"/>
      <c r="PEL92" s="111"/>
      <c r="PEM92" s="111"/>
      <c r="PEN92" s="111"/>
      <c r="PEO92" s="111"/>
      <c r="PEP92" s="111"/>
      <c r="PEQ92" s="111"/>
      <c r="PER92" s="111"/>
      <c r="PES92" s="111"/>
      <c r="PET92" s="111"/>
      <c r="PEU92" s="111"/>
      <c r="PEV92" s="111"/>
      <c r="PEW92" s="111"/>
      <c r="PEX92" s="111"/>
      <c r="PEY92" s="111"/>
      <c r="PEZ92" s="111"/>
      <c r="PFA92" s="111"/>
      <c r="PFB92" s="111"/>
      <c r="PFC92" s="111"/>
      <c r="PFD92" s="111"/>
      <c r="PFE92" s="111"/>
      <c r="PFF92" s="111"/>
      <c r="PFG92" s="111"/>
      <c r="PFH92" s="111"/>
      <c r="PFI92" s="111"/>
      <c r="PFJ92" s="111"/>
      <c r="PFK92" s="111"/>
      <c r="PFL92" s="111"/>
      <c r="PFM92" s="111"/>
      <c r="PFN92" s="111"/>
      <c r="PFO92" s="111"/>
      <c r="PFP92" s="111"/>
      <c r="PFQ92" s="111"/>
      <c r="PFR92" s="111"/>
      <c r="PFS92" s="111"/>
      <c r="PFT92" s="111"/>
      <c r="PFU92" s="111"/>
      <c r="PFV92" s="111"/>
      <c r="PFW92" s="111"/>
      <c r="PFX92" s="111"/>
      <c r="PFY92" s="111"/>
      <c r="PFZ92" s="111"/>
      <c r="PGA92" s="111"/>
      <c r="PGB92" s="111"/>
      <c r="PGC92" s="111"/>
      <c r="PGD92" s="111"/>
      <c r="PGE92" s="111"/>
      <c r="PGF92" s="111"/>
      <c r="PGG92" s="111"/>
      <c r="PGH92" s="111"/>
      <c r="PGI92" s="111"/>
      <c r="PGJ92" s="111"/>
      <c r="PGK92" s="111"/>
      <c r="PGL92" s="111"/>
      <c r="PGM92" s="111"/>
      <c r="PGN92" s="111"/>
      <c r="PGO92" s="111"/>
      <c r="PGP92" s="111"/>
      <c r="PGQ92" s="111"/>
      <c r="PGR92" s="111"/>
      <c r="PGS92" s="111"/>
      <c r="PGT92" s="111"/>
      <c r="PGU92" s="111"/>
      <c r="PGV92" s="111"/>
      <c r="PGW92" s="111"/>
      <c r="PGX92" s="111"/>
      <c r="PGY92" s="111"/>
      <c r="PGZ92" s="111"/>
      <c r="PHA92" s="111"/>
      <c r="PHB92" s="111"/>
      <c r="PHC92" s="111"/>
      <c r="PHD92" s="111"/>
      <c r="PHE92" s="111"/>
      <c r="PHF92" s="111"/>
      <c r="PHG92" s="111"/>
      <c r="PHH92" s="111"/>
      <c r="PHI92" s="111"/>
      <c r="PHJ92" s="111"/>
      <c r="PHK92" s="111"/>
      <c r="PHL92" s="111"/>
      <c r="PHM92" s="111"/>
      <c r="PHN92" s="111"/>
      <c r="PHO92" s="111"/>
      <c r="PHP92" s="111"/>
      <c r="PHQ92" s="111"/>
      <c r="PHR92" s="111"/>
      <c r="PHS92" s="111"/>
      <c r="PHT92" s="111"/>
      <c r="PHU92" s="111"/>
      <c r="PHV92" s="111"/>
      <c r="PHW92" s="111"/>
      <c r="PHX92" s="111"/>
      <c r="PHY92" s="111"/>
      <c r="PHZ92" s="111"/>
      <c r="PIA92" s="111"/>
      <c r="PIB92" s="111"/>
      <c r="PIC92" s="111"/>
      <c r="PID92" s="111"/>
      <c r="PIE92" s="111"/>
      <c r="PIF92" s="111"/>
      <c r="PIG92" s="111"/>
      <c r="PIH92" s="111"/>
      <c r="PII92" s="111"/>
      <c r="PIJ92" s="111"/>
      <c r="PIK92" s="111"/>
      <c r="PIL92" s="111"/>
      <c r="PIM92" s="111"/>
      <c r="PIN92" s="111"/>
      <c r="PIO92" s="111"/>
      <c r="PIP92" s="111"/>
      <c r="PIQ92" s="111"/>
      <c r="PIR92" s="111"/>
      <c r="PIS92" s="111"/>
      <c r="PIT92" s="111"/>
      <c r="PIU92" s="111"/>
      <c r="PIV92" s="111"/>
      <c r="PIW92" s="111"/>
      <c r="PIX92" s="111"/>
      <c r="PIY92" s="111"/>
      <c r="PIZ92" s="111"/>
      <c r="PJA92" s="111"/>
      <c r="PJB92" s="111"/>
      <c r="PJC92" s="111"/>
      <c r="PJD92" s="111"/>
      <c r="PJE92" s="111"/>
      <c r="PJF92" s="111"/>
      <c r="PJG92" s="111"/>
      <c r="PJH92" s="111"/>
      <c r="PJI92" s="111"/>
      <c r="PJJ92" s="111"/>
      <c r="PJK92" s="111"/>
      <c r="PJL92" s="111"/>
      <c r="PJM92" s="111"/>
      <c r="PJN92" s="111"/>
      <c r="PJO92" s="111"/>
      <c r="PJP92" s="111"/>
      <c r="PJQ92" s="111"/>
      <c r="PJR92" s="111"/>
      <c r="PJS92" s="111"/>
      <c r="PJT92" s="111"/>
      <c r="PJU92" s="111"/>
      <c r="PJV92" s="111"/>
      <c r="PJW92" s="111"/>
      <c r="PJX92" s="111"/>
      <c r="PJY92" s="111"/>
      <c r="PJZ92" s="111"/>
      <c r="PKA92" s="111"/>
      <c r="PKB92" s="111"/>
      <c r="PKC92" s="111"/>
      <c r="PKD92" s="111"/>
      <c r="PKE92" s="111"/>
      <c r="PKF92" s="111"/>
      <c r="PKG92" s="111"/>
      <c r="PKH92" s="111"/>
      <c r="PKI92" s="111"/>
      <c r="PKJ92" s="111"/>
      <c r="PKK92" s="111"/>
      <c r="PKL92" s="111"/>
      <c r="PKM92" s="111"/>
      <c r="PKN92" s="111"/>
      <c r="PKO92" s="111"/>
      <c r="PKP92" s="111"/>
      <c r="PKQ92" s="111"/>
      <c r="PKR92" s="111"/>
      <c r="PKS92" s="111"/>
      <c r="PKT92" s="111"/>
      <c r="PKU92" s="111"/>
      <c r="PKV92" s="111"/>
      <c r="PKW92" s="111"/>
      <c r="PKX92" s="111"/>
      <c r="PKY92" s="111"/>
      <c r="PKZ92" s="111"/>
      <c r="PLA92" s="111"/>
      <c r="PLB92" s="111"/>
      <c r="PLC92" s="111"/>
      <c r="PLD92" s="111"/>
      <c r="PLE92" s="111"/>
      <c r="PLF92" s="111"/>
      <c r="PLG92" s="111"/>
      <c r="PLH92" s="111"/>
      <c r="PLI92" s="111"/>
      <c r="PLJ92" s="111"/>
      <c r="PLK92" s="111"/>
      <c r="PLL92" s="111"/>
      <c r="PLM92" s="111"/>
      <c r="PLN92" s="111"/>
      <c r="PLO92" s="111"/>
      <c r="PLP92" s="111"/>
      <c r="PLQ92" s="111"/>
      <c r="PLR92" s="111"/>
      <c r="PLS92" s="111"/>
      <c r="PLT92" s="111"/>
      <c r="PLU92" s="111"/>
      <c r="PLV92" s="111"/>
      <c r="PLW92" s="111"/>
      <c r="PLX92" s="111"/>
      <c r="PLY92" s="111"/>
      <c r="PLZ92" s="111"/>
      <c r="PMA92" s="111"/>
      <c r="PMB92" s="111"/>
      <c r="PMC92" s="111"/>
      <c r="PMD92" s="111"/>
      <c r="PME92" s="111"/>
      <c r="PMF92" s="111"/>
      <c r="PMG92" s="111"/>
      <c r="PMH92" s="111"/>
      <c r="PMI92" s="111"/>
      <c r="PMJ92" s="111"/>
      <c r="PMK92" s="111"/>
      <c r="PML92" s="111"/>
      <c r="PMM92" s="111"/>
      <c r="PMN92" s="111"/>
      <c r="PMO92" s="111"/>
      <c r="PMP92" s="111"/>
      <c r="PMQ92" s="111"/>
      <c r="PMR92" s="111"/>
      <c r="PMS92" s="111"/>
      <c r="PMT92" s="111"/>
      <c r="PMU92" s="111"/>
      <c r="PMV92" s="111"/>
      <c r="PMW92" s="111"/>
      <c r="PMX92" s="111"/>
      <c r="PMY92" s="111"/>
      <c r="PMZ92" s="111"/>
      <c r="PNA92" s="111"/>
      <c r="PNB92" s="111"/>
      <c r="PNC92" s="111"/>
      <c r="PND92" s="111"/>
      <c r="PNE92" s="111"/>
      <c r="PNF92" s="111"/>
      <c r="PNG92" s="111"/>
      <c r="PNH92" s="111"/>
      <c r="PNI92" s="111"/>
      <c r="PNJ92" s="111"/>
      <c r="PNK92" s="111"/>
      <c r="PNL92" s="111"/>
      <c r="PNM92" s="111"/>
      <c r="PNN92" s="111"/>
      <c r="PNO92" s="111"/>
      <c r="PNP92" s="111"/>
      <c r="PNQ92" s="111"/>
      <c r="PNR92" s="111"/>
      <c r="PNS92" s="111"/>
      <c r="PNT92" s="111"/>
      <c r="PNU92" s="111"/>
      <c r="PNV92" s="111"/>
      <c r="PNW92" s="111"/>
      <c r="PNX92" s="111"/>
      <c r="PNY92" s="111"/>
      <c r="PNZ92" s="111"/>
      <c r="POA92" s="111"/>
      <c r="POB92" s="111"/>
      <c r="POC92" s="111"/>
      <c r="POD92" s="111"/>
      <c r="POE92" s="111"/>
      <c r="POF92" s="111"/>
      <c r="POG92" s="111"/>
      <c r="POH92" s="111"/>
      <c r="POI92" s="111"/>
      <c r="POJ92" s="111"/>
      <c r="POK92" s="111"/>
      <c r="POL92" s="111"/>
      <c r="POM92" s="111"/>
      <c r="PON92" s="111"/>
      <c r="POO92" s="111"/>
      <c r="POP92" s="111"/>
      <c r="POQ92" s="111"/>
      <c r="POR92" s="111"/>
      <c r="POS92" s="111"/>
      <c r="POT92" s="111"/>
      <c r="POU92" s="111"/>
      <c r="POV92" s="111"/>
      <c r="POW92" s="111"/>
      <c r="POX92" s="111"/>
      <c r="POY92" s="111"/>
      <c r="POZ92" s="111"/>
      <c r="PPA92" s="111"/>
      <c r="PPB92" s="111"/>
      <c r="PPC92" s="111"/>
      <c r="PPD92" s="111"/>
      <c r="PPE92" s="111"/>
      <c r="PPF92" s="111"/>
      <c r="PPG92" s="111"/>
      <c r="PPH92" s="111"/>
      <c r="PPI92" s="111"/>
      <c r="PPJ92" s="111"/>
      <c r="PPK92" s="111"/>
      <c r="PPL92" s="111"/>
      <c r="PPM92" s="111"/>
      <c r="PPN92" s="111"/>
      <c r="PPO92" s="111"/>
      <c r="PPP92" s="111"/>
      <c r="PPQ92" s="111"/>
      <c r="PPR92" s="111"/>
      <c r="PPS92" s="111"/>
      <c r="PPT92" s="111"/>
      <c r="PPU92" s="111"/>
      <c r="PPV92" s="111"/>
      <c r="PPW92" s="111"/>
      <c r="PPX92" s="111"/>
      <c r="PPY92" s="111"/>
      <c r="PPZ92" s="111"/>
      <c r="PQA92" s="111"/>
      <c r="PQB92" s="111"/>
      <c r="PQC92" s="111"/>
      <c r="PQD92" s="111"/>
      <c r="PQE92" s="111"/>
      <c r="PQF92" s="111"/>
      <c r="PQG92" s="111"/>
      <c r="PQH92" s="111"/>
      <c r="PQI92" s="111"/>
      <c r="PQJ92" s="111"/>
      <c r="PQK92" s="111"/>
      <c r="PQL92" s="111"/>
      <c r="PQM92" s="111"/>
      <c r="PQN92" s="111"/>
      <c r="PQO92" s="111"/>
      <c r="PQP92" s="111"/>
      <c r="PQQ92" s="111"/>
      <c r="PQR92" s="111"/>
      <c r="PQS92" s="111"/>
      <c r="PQT92" s="111"/>
      <c r="PQU92" s="111"/>
      <c r="PQV92" s="111"/>
      <c r="PQW92" s="111"/>
      <c r="PQX92" s="111"/>
      <c r="PQY92" s="111"/>
      <c r="PQZ92" s="111"/>
      <c r="PRA92" s="111"/>
      <c r="PRB92" s="111"/>
      <c r="PRC92" s="111"/>
      <c r="PRD92" s="111"/>
      <c r="PRE92" s="111"/>
      <c r="PRF92" s="111"/>
      <c r="PRG92" s="111"/>
      <c r="PRH92" s="111"/>
      <c r="PRI92" s="111"/>
      <c r="PRJ92" s="111"/>
      <c r="PRK92" s="111"/>
      <c r="PRL92" s="111"/>
      <c r="PRM92" s="111"/>
      <c r="PRN92" s="111"/>
      <c r="PRO92" s="111"/>
      <c r="PRP92" s="111"/>
      <c r="PRQ92" s="111"/>
      <c r="PRR92" s="111"/>
      <c r="PRS92" s="111"/>
      <c r="PRT92" s="111"/>
      <c r="PRU92" s="111"/>
      <c r="PRV92" s="111"/>
      <c r="PRW92" s="111"/>
      <c r="PRX92" s="111"/>
      <c r="PRY92" s="111"/>
      <c r="PRZ92" s="111"/>
      <c r="PSA92" s="111"/>
      <c r="PSB92" s="111"/>
      <c r="PSC92" s="111"/>
      <c r="PSD92" s="111"/>
      <c r="PSE92" s="111"/>
      <c r="PSF92" s="111"/>
      <c r="PSG92" s="111"/>
      <c r="PSH92" s="111"/>
      <c r="PSI92" s="111"/>
      <c r="PSJ92" s="111"/>
      <c r="PSK92" s="111"/>
      <c r="PSL92" s="111"/>
      <c r="PSM92" s="111"/>
      <c r="PSN92" s="111"/>
      <c r="PSO92" s="111"/>
      <c r="PSP92" s="111"/>
      <c r="PSQ92" s="111"/>
      <c r="PSR92" s="111"/>
      <c r="PSS92" s="111"/>
      <c r="PST92" s="111"/>
      <c r="PSU92" s="111"/>
      <c r="PSV92" s="111"/>
      <c r="PSW92" s="111"/>
      <c r="PSX92" s="111"/>
      <c r="PSY92" s="111"/>
      <c r="PSZ92" s="111"/>
      <c r="PTA92" s="111"/>
      <c r="PTB92" s="111"/>
      <c r="PTC92" s="111"/>
      <c r="PTD92" s="111"/>
      <c r="PTE92" s="111"/>
      <c r="PTF92" s="111"/>
      <c r="PTG92" s="111"/>
      <c r="PTH92" s="111"/>
      <c r="PTI92" s="111"/>
      <c r="PTJ92" s="111"/>
      <c r="PTK92" s="111"/>
      <c r="PTL92" s="111"/>
      <c r="PTM92" s="111"/>
      <c r="PTN92" s="111"/>
      <c r="PTO92" s="111"/>
      <c r="PTP92" s="111"/>
      <c r="PTQ92" s="111"/>
      <c r="PTR92" s="111"/>
      <c r="PTS92" s="111"/>
      <c r="PTT92" s="111"/>
      <c r="PTU92" s="111"/>
      <c r="PTV92" s="111"/>
      <c r="PTW92" s="111"/>
      <c r="PTX92" s="111"/>
      <c r="PTY92" s="111"/>
      <c r="PTZ92" s="111"/>
      <c r="PUA92" s="111"/>
      <c r="PUB92" s="111"/>
      <c r="PUC92" s="111"/>
      <c r="PUD92" s="111"/>
      <c r="PUE92" s="111"/>
      <c r="PUF92" s="111"/>
      <c r="PUG92" s="111"/>
      <c r="PUH92" s="111"/>
      <c r="PUI92" s="111"/>
      <c r="PUJ92" s="111"/>
      <c r="PUK92" s="111"/>
      <c r="PUL92" s="111"/>
      <c r="PUM92" s="111"/>
      <c r="PUN92" s="111"/>
      <c r="PUO92" s="111"/>
      <c r="PUP92" s="111"/>
      <c r="PUQ92" s="111"/>
      <c r="PUR92" s="111"/>
      <c r="PUS92" s="111"/>
      <c r="PUT92" s="111"/>
      <c r="PUU92" s="111"/>
      <c r="PUV92" s="111"/>
      <c r="PUW92" s="111"/>
      <c r="PUX92" s="111"/>
      <c r="PUY92" s="111"/>
      <c r="PUZ92" s="111"/>
      <c r="PVA92" s="111"/>
      <c r="PVB92" s="111"/>
      <c r="PVC92" s="111"/>
      <c r="PVD92" s="111"/>
      <c r="PVE92" s="111"/>
      <c r="PVF92" s="111"/>
      <c r="PVG92" s="111"/>
      <c r="PVH92" s="111"/>
      <c r="PVI92" s="111"/>
      <c r="PVJ92" s="111"/>
      <c r="PVK92" s="111"/>
      <c r="PVL92" s="111"/>
      <c r="PVM92" s="111"/>
      <c r="PVN92" s="111"/>
      <c r="PVO92" s="111"/>
      <c r="PVP92" s="111"/>
      <c r="PVQ92" s="111"/>
      <c r="PVR92" s="111"/>
      <c r="PVS92" s="111"/>
      <c r="PVT92" s="111"/>
      <c r="PVU92" s="111"/>
      <c r="PVV92" s="111"/>
      <c r="PVW92" s="111"/>
      <c r="PVX92" s="111"/>
      <c r="PVY92" s="111"/>
      <c r="PVZ92" s="111"/>
      <c r="PWA92" s="111"/>
      <c r="PWB92" s="111"/>
      <c r="PWC92" s="111"/>
      <c r="PWD92" s="111"/>
      <c r="PWE92" s="111"/>
      <c r="PWF92" s="111"/>
      <c r="PWG92" s="111"/>
      <c r="PWH92" s="111"/>
      <c r="PWI92" s="111"/>
      <c r="PWJ92" s="111"/>
      <c r="PWK92" s="111"/>
      <c r="PWL92" s="111"/>
      <c r="PWM92" s="111"/>
      <c r="PWN92" s="111"/>
      <c r="PWO92" s="111"/>
      <c r="PWP92" s="111"/>
      <c r="PWQ92" s="111"/>
      <c r="PWR92" s="111"/>
      <c r="PWS92" s="111"/>
      <c r="PWT92" s="111"/>
      <c r="PWU92" s="111"/>
      <c r="PWV92" s="111"/>
      <c r="PWW92" s="111"/>
      <c r="PWX92" s="111"/>
      <c r="PWY92" s="111"/>
      <c r="PWZ92" s="111"/>
      <c r="PXA92" s="111"/>
      <c r="PXB92" s="111"/>
      <c r="PXC92" s="111"/>
      <c r="PXD92" s="111"/>
      <c r="PXE92" s="111"/>
      <c r="PXF92" s="111"/>
      <c r="PXG92" s="111"/>
      <c r="PXH92" s="111"/>
      <c r="PXI92" s="111"/>
      <c r="PXJ92" s="111"/>
      <c r="PXK92" s="111"/>
      <c r="PXL92" s="111"/>
      <c r="PXM92" s="111"/>
      <c r="PXN92" s="111"/>
      <c r="PXO92" s="111"/>
      <c r="PXP92" s="111"/>
      <c r="PXQ92" s="111"/>
      <c r="PXR92" s="111"/>
      <c r="PXS92" s="111"/>
      <c r="PXT92" s="111"/>
      <c r="PXU92" s="111"/>
      <c r="PXV92" s="111"/>
      <c r="PXW92" s="111"/>
      <c r="PXX92" s="111"/>
      <c r="PXY92" s="111"/>
      <c r="PXZ92" s="111"/>
      <c r="PYA92" s="111"/>
      <c r="PYB92" s="111"/>
      <c r="PYC92" s="111"/>
      <c r="PYD92" s="111"/>
      <c r="PYE92" s="111"/>
      <c r="PYF92" s="111"/>
      <c r="PYG92" s="111"/>
      <c r="PYH92" s="111"/>
      <c r="PYI92" s="111"/>
      <c r="PYJ92" s="111"/>
      <c r="PYK92" s="111"/>
      <c r="PYL92" s="111"/>
      <c r="PYM92" s="111"/>
      <c r="PYN92" s="111"/>
      <c r="PYO92" s="111"/>
      <c r="PYP92" s="111"/>
      <c r="PYQ92" s="111"/>
      <c r="PYR92" s="111"/>
      <c r="PYS92" s="111"/>
      <c r="PYT92" s="111"/>
      <c r="PYU92" s="111"/>
      <c r="PYV92" s="111"/>
      <c r="PYW92" s="111"/>
      <c r="PYX92" s="111"/>
      <c r="PYY92" s="111"/>
      <c r="PYZ92" s="111"/>
      <c r="PZA92" s="111"/>
      <c r="PZB92" s="111"/>
      <c r="PZC92" s="111"/>
      <c r="PZD92" s="111"/>
      <c r="PZE92" s="111"/>
      <c r="PZF92" s="111"/>
      <c r="PZG92" s="111"/>
      <c r="PZH92" s="111"/>
      <c r="PZI92" s="111"/>
      <c r="PZJ92" s="111"/>
      <c r="PZK92" s="111"/>
      <c r="PZL92" s="111"/>
      <c r="PZM92" s="111"/>
      <c r="PZN92" s="111"/>
      <c r="PZO92" s="111"/>
      <c r="PZP92" s="111"/>
      <c r="PZQ92" s="111"/>
      <c r="PZR92" s="111"/>
      <c r="PZS92" s="111"/>
      <c r="PZT92" s="111"/>
      <c r="PZU92" s="111"/>
      <c r="PZV92" s="111"/>
      <c r="PZW92" s="111"/>
      <c r="PZX92" s="111"/>
      <c r="PZY92" s="111"/>
      <c r="PZZ92" s="111"/>
      <c r="QAA92" s="111"/>
      <c r="QAB92" s="111"/>
      <c r="QAC92" s="111"/>
      <c r="QAD92" s="111"/>
      <c r="QAE92" s="111"/>
      <c r="QAF92" s="111"/>
      <c r="QAG92" s="111"/>
      <c r="QAH92" s="111"/>
      <c r="QAI92" s="111"/>
      <c r="QAJ92" s="111"/>
      <c r="QAK92" s="111"/>
      <c r="QAL92" s="111"/>
      <c r="QAM92" s="111"/>
      <c r="QAN92" s="111"/>
      <c r="QAO92" s="111"/>
      <c r="QAP92" s="111"/>
      <c r="QAQ92" s="111"/>
      <c r="QAR92" s="111"/>
      <c r="QAS92" s="111"/>
      <c r="QAT92" s="111"/>
      <c r="QAU92" s="111"/>
      <c r="QAV92" s="111"/>
      <c r="QAW92" s="111"/>
      <c r="QAX92" s="111"/>
      <c r="QAY92" s="111"/>
      <c r="QAZ92" s="111"/>
      <c r="QBA92" s="111"/>
      <c r="QBB92" s="111"/>
      <c r="QBC92" s="111"/>
      <c r="QBD92" s="111"/>
      <c r="QBE92" s="111"/>
      <c r="QBF92" s="111"/>
      <c r="QBG92" s="111"/>
      <c r="QBH92" s="111"/>
      <c r="QBI92" s="111"/>
      <c r="QBJ92" s="111"/>
      <c r="QBK92" s="111"/>
      <c r="QBL92" s="111"/>
      <c r="QBM92" s="111"/>
      <c r="QBN92" s="111"/>
      <c r="QBO92" s="111"/>
      <c r="QBP92" s="111"/>
      <c r="QBQ92" s="111"/>
      <c r="QBR92" s="111"/>
      <c r="QBS92" s="111"/>
      <c r="QBT92" s="111"/>
      <c r="QBU92" s="111"/>
      <c r="QBV92" s="111"/>
      <c r="QBW92" s="111"/>
      <c r="QBX92" s="111"/>
      <c r="QBY92" s="111"/>
      <c r="QBZ92" s="111"/>
      <c r="QCA92" s="111"/>
      <c r="QCB92" s="111"/>
      <c r="QCC92" s="111"/>
      <c r="QCD92" s="111"/>
      <c r="QCE92" s="111"/>
      <c r="QCF92" s="111"/>
      <c r="QCG92" s="111"/>
      <c r="QCH92" s="111"/>
      <c r="QCI92" s="111"/>
      <c r="QCJ92" s="111"/>
      <c r="QCK92" s="111"/>
      <c r="QCL92" s="111"/>
      <c r="QCM92" s="111"/>
      <c r="QCN92" s="111"/>
      <c r="QCO92" s="111"/>
      <c r="QCP92" s="111"/>
      <c r="QCQ92" s="111"/>
      <c r="QCR92" s="111"/>
      <c r="QCS92" s="111"/>
      <c r="QCT92" s="111"/>
      <c r="QCU92" s="111"/>
      <c r="QCV92" s="111"/>
      <c r="QCW92" s="111"/>
      <c r="QCX92" s="111"/>
      <c r="QCY92" s="111"/>
      <c r="QCZ92" s="111"/>
      <c r="QDA92" s="111"/>
      <c r="QDB92" s="111"/>
      <c r="QDC92" s="111"/>
      <c r="QDD92" s="111"/>
      <c r="QDE92" s="111"/>
      <c r="QDF92" s="111"/>
      <c r="QDG92" s="111"/>
      <c r="QDH92" s="111"/>
      <c r="QDI92" s="111"/>
      <c r="QDJ92" s="111"/>
      <c r="QDK92" s="111"/>
      <c r="QDL92" s="111"/>
      <c r="QDM92" s="111"/>
      <c r="QDN92" s="111"/>
      <c r="QDO92" s="111"/>
      <c r="QDP92" s="111"/>
      <c r="QDQ92" s="111"/>
      <c r="QDR92" s="111"/>
      <c r="QDS92" s="111"/>
      <c r="QDT92" s="111"/>
      <c r="QDU92" s="111"/>
      <c r="QDV92" s="111"/>
      <c r="QDW92" s="111"/>
      <c r="QDX92" s="111"/>
      <c r="QDY92" s="111"/>
      <c r="QDZ92" s="111"/>
      <c r="QEA92" s="111"/>
      <c r="QEB92" s="111"/>
      <c r="QEC92" s="111"/>
      <c r="QED92" s="111"/>
      <c r="QEE92" s="111"/>
      <c r="QEF92" s="111"/>
      <c r="QEG92" s="111"/>
      <c r="QEH92" s="111"/>
      <c r="QEI92" s="111"/>
      <c r="QEJ92" s="111"/>
      <c r="QEK92" s="111"/>
      <c r="QEL92" s="111"/>
      <c r="QEM92" s="111"/>
      <c r="QEN92" s="111"/>
      <c r="QEO92" s="111"/>
      <c r="QEP92" s="111"/>
      <c r="QEQ92" s="111"/>
      <c r="QER92" s="111"/>
      <c r="QES92" s="111"/>
      <c r="QET92" s="111"/>
      <c r="QEU92" s="111"/>
      <c r="QEV92" s="111"/>
      <c r="QEW92" s="111"/>
      <c r="QEX92" s="111"/>
      <c r="QEY92" s="111"/>
      <c r="QEZ92" s="111"/>
      <c r="QFA92" s="111"/>
      <c r="QFB92" s="111"/>
      <c r="QFC92" s="111"/>
      <c r="QFD92" s="111"/>
      <c r="QFE92" s="111"/>
      <c r="QFF92" s="111"/>
      <c r="QFG92" s="111"/>
      <c r="QFH92" s="111"/>
      <c r="QFI92" s="111"/>
      <c r="QFJ92" s="111"/>
      <c r="QFK92" s="111"/>
      <c r="QFL92" s="111"/>
      <c r="QFM92" s="111"/>
      <c r="QFN92" s="111"/>
      <c r="QFO92" s="111"/>
      <c r="QFP92" s="111"/>
      <c r="QFQ92" s="111"/>
      <c r="QFR92" s="111"/>
      <c r="QFS92" s="111"/>
      <c r="QFT92" s="111"/>
      <c r="QFU92" s="111"/>
      <c r="QFV92" s="111"/>
      <c r="QFW92" s="111"/>
      <c r="QFX92" s="111"/>
      <c r="QFY92" s="111"/>
      <c r="QFZ92" s="111"/>
      <c r="QGA92" s="111"/>
      <c r="QGB92" s="111"/>
      <c r="QGC92" s="111"/>
      <c r="QGD92" s="111"/>
      <c r="QGE92" s="111"/>
      <c r="QGF92" s="111"/>
      <c r="QGG92" s="111"/>
      <c r="QGH92" s="111"/>
      <c r="QGI92" s="111"/>
      <c r="QGJ92" s="111"/>
      <c r="QGK92" s="111"/>
      <c r="QGL92" s="111"/>
      <c r="QGM92" s="111"/>
      <c r="QGN92" s="111"/>
      <c r="QGO92" s="111"/>
      <c r="QGP92" s="111"/>
      <c r="QGQ92" s="111"/>
      <c r="QGR92" s="111"/>
      <c r="QGS92" s="111"/>
      <c r="QGT92" s="111"/>
      <c r="QGU92" s="111"/>
      <c r="QGV92" s="111"/>
      <c r="QGW92" s="111"/>
      <c r="QGX92" s="111"/>
      <c r="QGY92" s="111"/>
      <c r="QGZ92" s="111"/>
      <c r="QHA92" s="111"/>
      <c r="QHB92" s="111"/>
      <c r="QHC92" s="111"/>
      <c r="QHD92" s="111"/>
      <c r="QHE92" s="111"/>
      <c r="QHF92" s="111"/>
      <c r="QHG92" s="111"/>
      <c r="QHH92" s="111"/>
      <c r="QHI92" s="111"/>
      <c r="QHJ92" s="111"/>
      <c r="QHK92" s="111"/>
      <c r="QHL92" s="111"/>
      <c r="QHM92" s="111"/>
      <c r="QHN92" s="111"/>
      <c r="QHO92" s="111"/>
      <c r="QHP92" s="111"/>
      <c r="QHQ92" s="111"/>
      <c r="QHR92" s="111"/>
      <c r="QHS92" s="111"/>
      <c r="QHT92" s="111"/>
      <c r="QHU92" s="111"/>
      <c r="QHV92" s="111"/>
      <c r="QHW92" s="111"/>
      <c r="QHX92" s="111"/>
      <c r="QHY92" s="111"/>
      <c r="QHZ92" s="111"/>
      <c r="QIA92" s="111"/>
      <c r="QIB92" s="111"/>
      <c r="QIC92" s="111"/>
      <c r="QID92" s="111"/>
      <c r="QIE92" s="111"/>
      <c r="QIF92" s="111"/>
      <c r="QIG92" s="111"/>
      <c r="QIH92" s="111"/>
      <c r="QII92" s="111"/>
      <c r="QIJ92" s="111"/>
      <c r="QIK92" s="111"/>
      <c r="QIL92" s="111"/>
      <c r="QIM92" s="111"/>
      <c r="QIN92" s="111"/>
      <c r="QIO92" s="111"/>
      <c r="QIP92" s="111"/>
      <c r="QIQ92" s="111"/>
      <c r="QIR92" s="111"/>
      <c r="QIS92" s="111"/>
      <c r="QIT92" s="111"/>
      <c r="QIU92" s="111"/>
      <c r="QIV92" s="111"/>
      <c r="QIW92" s="111"/>
      <c r="QIX92" s="111"/>
      <c r="QIY92" s="111"/>
      <c r="QIZ92" s="111"/>
      <c r="QJA92" s="111"/>
      <c r="QJB92" s="111"/>
      <c r="QJC92" s="111"/>
      <c r="QJD92" s="111"/>
      <c r="QJE92" s="111"/>
      <c r="QJF92" s="111"/>
      <c r="QJG92" s="111"/>
      <c r="QJH92" s="111"/>
      <c r="QJI92" s="111"/>
      <c r="QJJ92" s="111"/>
      <c r="QJK92" s="111"/>
      <c r="QJL92" s="111"/>
      <c r="QJM92" s="111"/>
      <c r="QJN92" s="111"/>
      <c r="QJO92" s="111"/>
      <c r="QJP92" s="111"/>
      <c r="QJQ92" s="111"/>
      <c r="QJR92" s="111"/>
      <c r="QJS92" s="111"/>
      <c r="QJT92" s="111"/>
      <c r="QJU92" s="111"/>
      <c r="QJV92" s="111"/>
      <c r="QJW92" s="111"/>
      <c r="QJX92" s="111"/>
      <c r="QJY92" s="111"/>
      <c r="QJZ92" s="111"/>
      <c r="QKA92" s="111"/>
      <c r="QKB92" s="111"/>
      <c r="QKC92" s="111"/>
      <c r="QKD92" s="111"/>
      <c r="QKE92" s="111"/>
      <c r="QKF92" s="111"/>
      <c r="QKG92" s="111"/>
      <c r="QKH92" s="111"/>
      <c r="QKI92" s="111"/>
      <c r="QKJ92" s="111"/>
      <c r="QKK92" s="111"/>
      <c r="QKL92" s="111"/>
      <c r="QKM92" s="111"/>
      <c r="QKN92" s="111"/>
      <c r="QKO92" s="111"/>
      <c r="QKP92" s="111"/>
      <c r="QKQ92" s="111"/>
      <c r="QKR92" s="111"/>
      <c r="QKS92" s="111"/>
      <c r="QKT92" s="111"/>
      <c r="QKU92" s="111"/>
      <c r="QKV92" s="111"/>
      <c r="QKW92" s="111"/>
      <c r="QKX92" s="111"/>
      <c r="QKY92" s="111"/>
      <c r="QKZ92" s="111"/>
      <c r="QLA92" s="111"/>
      <c r="QLB92" s="111"/>
      <c r="QLC92" s="111"/>
      <c r="QLD92" s="111"/>
      <c r="QLE92" s="111"/>
      <c r="QLF92" s="111"/>
      <c r="QLG92" s="111"/>
      <c r="QLH92" s="111"/>
      <c r="QLI92" s="111"/>
      <c r="QLJ92" s="111"/>
      <c r="QLK92" s="111"/>
      <c r="QLL92" s="111"/>
      <c r="QLM92" s="111"/>
      <c r="QLN92" s="111"/>
      <c r="QLO92" s="111"/>
      <c r="QLP92" s="111"/>
      <c r="QLQ92" s="111"/>
      <c r="QLR92" s="111"/>
      <c r="QLS92" s="111"/>
      <c r="QLT92" s="111"/>
      <c r="QLU92" s="111"/>
      <c r="QLV92" s="111"/>
      <c r="QLW92" s="111"/>
      <c r="QLX92" s="111"/>
      <c r="QLY92" s="111"/>
      <c r="QLZ92" s="111"/>
      <c r="QMA92" s="111"/>
      <c r="QMB92" s="111"/>
      <c r="QMC92" s="111"/>
      <c r="QMD92" s="111"/>
      <c r="QME92" s="111"/>
      <c r="QMF92" s="111"/>
      <c r="QMG92" s="111"/>
      <c r="QMH92" s="111"/>
      <c r="QMI92" s="111"/>
      <c r="QMJ92" s="111"/>
      <c r="QMK92" s="111"/>
      <c r="QML92" s="111"/>
      <c r="QMM92" s="111"/>
      <c r="QMN92" s="111"/>
      <c r="QMO92" s="111"/>
      <c r="QMP92" s="111"/>
      <c r="QMQ92" s="111"/>
      <c r="QMR92" s="111"/>
      <c r="QMS92" s="111"/>
      <c r="QMT92" s="111"/>
      <c r="QMU92" s="111"/>
      <c r="QMV92" s="111"/>
      <c r="QMW92" s="111"/>
      <c r="QMX92" s="111"/>
      <c r="QMY92" s="111"/>
      <c r="QMZ92" s="111"/>
      <c r="QNA92" s="111"/>
      <c r="QNB92" s="111"/>
      <c r="QNC92" s="111"/>
      <c r="QND92" s="111"/>
      <c r="QNE92" s="111"/>
      <c r="QNF92" s="111"/>
      <c r="QNG92" s="111"/>
      <c r="QNH92" s="111"/>
      <c r="QNI92" s="111"/>
      <c r="QNJ92" s="111"/>
      <c r="QNK92" s="111"/>
      <c r="QNL92" s="111"/>
      <c r="QNM92" s="111"/>
      <c r="QNN92" s="111"/>
      <c r="QNO92" s="111"/>
      <c r="QNP92" s="111"/>
      <c r="QNQ92" s="111"/>
      <c r="QNR92" s="111"/>
      <c r="QNS92" s="111"/>
      <c r="QNT92" s="111"/>
      <c r="QNU92" s="111"/>
      <c r="QNV92" s="111"/>
      <c r="QNW92" s="111"/>
      <c r="QNX92" s="111"/>
      <c r="QNY92" s="111"/>
      <c r="QNZ92" s="111"/>
      <c r="QOA92" s="111"/>
      <c r="QOB92" s="111"/>
      <c r="QOC92" s="111"/>
      <c r="QOD92" s="111"/>
      <c r="QOE92" s="111"/>
      <c r="QOF92" s="111"/>
      <c r="QOG92" s="111"/>
      <c r="QOH92" s="111"/>
      <c r="QOI92" s="111"/>
      <c r="QOJ92" s="111"/>
      <c r="QOK92" s="111"/>
      <c r="QOL92" s="111"/>
      <c r="QOM92" s="111"/>
      <c r="QON92" s="111"/>
      <c r="QOO92" s="111"/>
      <c r="QOP92" s="111"/>
      <c r="QOQ92" s="111"/>
      <c r="QOR92" s="111"/>
      <c r="QOS92" s="111"/>
      <c r="QOT92" s="111"/>
      <c r="QOU92" s="111"/>
      <c r="QOV92" s="111"/>
      <c r="QOW92" s="111"/>
      <c r="QOX92" s="111"/>
      <c r="QOY92" s="111"/>
      <c r="QOZ92" s="111"/>
      <c r="QPA92" s="111"/>
      <c r="QPB92" s="111"/>
      <c r="QPC92" s="111"/>
      <c r="QPD92" s="111"/>
      <c r="QPE92" s="111"/>
      <c r="QPF92" s="111"/>
      <c r="QPG92" s="111"/>
      <c r="QPH92" s="111"/>
      <c r="QPI92" s="111"/>
      <c r="QPJ92" s="111"/>
      <c r="QPK92" s="111"/>
      <c r="QPL92" s="111"/>
      <c r="QPM92" s="111"/>
      <c r="QPN92" s="111"/>
      <c r="QPO92" s="111"/>
      <c r="QPP92" s="111"/>
      <c r="QPQ92" s="111"/>
      <c r="QPR92" s="111"/>
      <c r="QPS92" s="111"/>
      <c r="QPT92" s="111"/>
      <c r="QPU92" s="111"/>
      <c r="QPV92" s="111"/>
      <c r="QPW92" s="111"/>
      <c r="QPX92" s="111"/>
      <c r="QPY92" s="111"/>
      <c r="QPZ92" s="111"/>
      <c r="QQA92" s="111"/>
      <c r="QQB92" s="111"/>
      <c r="QQC92" s="111"/>
      <c r="QQD92" s="111"/>
      <c r="QQE92" s="111"/>
      <c r="QQF92" s="111"/>
      <c r="QQG92" s="111"/>
      <c r="QQH92" s="111"/>
      <c r="QQI92" s="111"/>
      <c r="QQJ92" s="111"/>
      <c r="QQK92" s="111"/>
      <c r="QQL92" s="111"/>
      <c r="QQM92" s="111"/>
      <c r="QQN92" s="111"/>
      <c r="QQO92" s="111"/>
      <c r="QQP92" s="111"/>
      <c r="QQQ92" s="111"/>
      <c r="QQR92" s="111"/>
      <c r="QQS92" s="111"/>
      <c r="QQT92" s="111"/>
      <c r="QQU92" s="111"/>
      <c r="QQV92" s="111"/>
      <c r="QQW92" s="111"/>
      <c r="QQX92" s="111"/>
      <c r="QQY92" s="111"/>
      <c r="QQZ92" s="111"/>
      <c r="QRA92" s="111"/>
      <c r="QRB92" s="111"/>
      <c r="QRC92" s="111"/>
      <c r="QRD92" s="111"/>
      <c r="QRE92" s="111"/>
      <c r="QRF92" s="111"/>
      <c r="QRG92" s="111"/>
      <c r="QRH92" s="111"/>
      <c r="QRI92" s="111"/>
      <c r="QRJ92" s="111"/>
      <c r="QRK92" s="111"/>
      <c r="QRL92" s="111"/>
      <c r="QRM92" s="111"/>
      <c r="QRN92" s="111"/>
      <c r="QRO92" s="111"/>
      <c r="QRP92" s="111"/>
      <c r="QRQ92" s="111"/>
      <c r="QRR92" s="111"/>
      <c r="QRS92" s="111"/>
      <c r="QRT92" s="111"/>
      <c r="QRU92" s="111"/>
      <c r="QRV92" s="111"/>
      <c r="QRW92" s="111"/>
      <c r="QRX92" s="111"/>
      <c r="QRY92" s="111"/>
      <c r="QRZ92" s="111"/>
      <c r="QSA92" s="111"/>
      <c r="QSB92" s="111"/>
      <c r="QSC92" s="111"/>
      <c r="QSD92" s="111"/>
      <c r="QSE92" s="111"/>
      <c r="QSF92" s="111"/>
      <c r="QSG92" s="111"/>
      <c r="QSH92" s="111"/>
      <c r="QSI92" s="111"/>
      <c r="QSJ92" s="111"/>
      <c r="QSK92" s="111"/>
      <c r="QSL92" s="111"/>
      <c r="QSM92" s="111"/>
      <c r="QSN92" s="111"/>
      <c r="QSO92" s="111"/>
      <c r="QSP92" s="111"/>
      <c r="QSQ92" s="111"/>
      <c r="QSR92" s="111"/>
      <c r="QSS92" s="111"/>
      <c r="QST92" s="111"/>
      <c r="QSU92" s="111"/>
      <c r="QSV92" s="111"/>
      <c r="QSW92" s="111"/>
      <c r="QSX92" s="111"/>
      <c r="QSY92" s="111"/>
      <c r="QSZ92" s="111"/>
      <c r="QTA92" s="111"/>
      <c r="QTB92" s="111"/>
      <c r="QTC92" s="111"/>
      <c r="QTD92" s="111"/>
      <c r="QTE92" s="111"/>
      <c r="QTF92" s="111"/>
      <c r="QTG92" s="111"/>
      <c r="QTH92" s="111"/>
      <c r="QTI92" s="111"/>
      <c r="QTJ92" s="111"/>
      <c r="QTK92" s="111"/>
      <c r="QTL92" s="111"/>
      <c r="QTM92" s="111"/>
      <c r="QTN92" s="111"/>
      <c r="QTO92" s="111"/>
      <c r="QTP92" s="111"/>
      <c r="QTQ92" s="111"/>
      <c r="QTR92" s="111"/>
      <c r="QTS92" s="111"/>
      <c r="QTT92" s="111"/>
      <c r="QTU92" s="111"/>
      <c r="QTV92" s="111"/>
      <c r="QTW92" s="111"/>
      <c r="QTX92" s="111"/>
      <c r="QTY92" s="111"/>
      <c r="QTZ92" s="111"/>
      <c r="QUA92" s="111"/>
      <c r="QUB92" s="111"/>
      <c r="QUC92" s="111"/>
      <c r="QUD92" s="111"/>
      <c r="QUE92" s="111"/>
      <c r="QUF92" s="111"/>
      <c r="QUG92" s="111"/>
      <c r="QUH92" s="111"/>
      <c r="QUI92" s="111"/>
      <c r="QUJ92" s="111"/>
      <c r="QUK92" s="111"/>
      <c r="QUL92" s="111"/>
      <c r="QUM92" s="111"/>
      <c r="QUN92" s="111"/>
      <c r="QUO92" s="111"/>
      <c r="QUP92" s="111"/>
      <c r="QUQ92" s="111"/>
      <c r="QUR92" s="111"/>
      <c r="QUS92" s="111"/>
      <c r="QUT92" s="111"/>
      <c r="QUU92" s="111"/>
      <c r="QUV92" s="111"/>
      <c r="QUW92" s="111"/>
      <c r="QUX92" s="111"/>
      <c r="QUY92" s="111"/>
      <c r="QUZ92" s="111"/>
      <c r="QVA92" s="111"/>
      <c r="QVB92" s="111"/>
      <c r="QVC92" s="111"/>
      <c r="QVD92" s="111"/>
      <c r="QVE92" s="111"/>
      <c r="QVF92" s="111"/>
      <c r="QVG92" s="111"/>
      <c r="QVH92" s="111"/>
      <c r="QVI92" s="111"/>
      <c r="QVJ92" s="111"/>
      <c r="QVK92" s="111"/>
      <c r="QVL92" s="111"/>
      <c r="QVM92" s="111"/>
      <c r="QVN92" s="111"/>
      <c r="QVO92" s="111"/>
      <c r="QVP92" s="111"/>
      <c r="QVQ92" s="111"/>
      <c r="QVR92" s="111"/>
      <c r="QVS92" s="111"/>
      <c r="QVT92" s="111"/>
      <c r="QVU92" s="111"/>
      <c r="QVV92" s="111"/>
      <c r="QVW92" s="111"/>
      <c r="QVX92" s="111"/>
      <c r="QVY92" s="111"/>
      <c r="QVZ92" s="111"/>
      <c r="QWA92" s="111"/>
      <c r="QWB92" s="111"/>
      <c r="QWC92" s="111"/>
      <c r="QWD92" s="111"/>
      <c r="QWE92" s="111"/>
      <c r="QWF92" s="111"/>
      <c r="QWG92" s="111"/>
      <c r="QWH92" s="111"/>
      <c r="QWI92" s="111"/>
      <c r="QWJ92" s="111"/>
      <c r="QWK92" s="111"/>
      <c r="QWL92" s="111"/>
      <c r="QWM92" s="111"/>
      <c r="QWN92" s="111"/>
      <c r="QWO92" s="111"/>
      <c r="QWP92" s="111"/>
      <c r="QWQ92" s="111"/>
      <c r="QWR92" s="111"/>
      <c r="QWS92" s="111"/>
      <c r="QWT92" s="111"/>
      <c r="QWU92" s="111"/>
      <c r="QWV92" s="111"/>
      <c r="QWW92" s="111"/>
      <c r="QWX92" s="111"/>
      <c r="QWY92" s="111"/>
      <c r="QWZ92" s="111"/>
      <c r="QXA92" s="111"/>
      <c r="QXB92" s="111"/>
      <c r="QXC92" s="111"/>
      <c r="QXD92" s="111"/>
      <c r="QXE92" s="111"/>
      <c r="QXF92" s="111"/>
      <c r="QXG92" s="111"/>
      <c r="QXH92" s="111"/>
      <c r="QXI92" s="111"/>
      <c r="QXJ92" s="111"/>
      <c r="QXK92" s="111"/>
      <c r="QXL92" s="111"/>
      <c r="QXM92" s="111"/>
      <c r="QXN92" s="111"/>
      <c r="QXO92" s="111"/>
      <c r="QXP92" s="111"/>
      <c r="QXQ92" s="111"/>
      <c r="QXR92" s="111"/>
      <c r="QXS92" s="111"/>
      <c r="QXT92" s="111"/>
      <c r="QXU92" s="111"/>
      <c r="QXV92" s="111"/>
      <c r="QXW92" s="111"/>
      <c r="QXX92" s="111"/>
      <c r="QXY92" s="111"/>
      <c r="QXZ92" s="111"/>
      <c r="QYA92" s="111"/>
      <c r="QYB92" s="111"/>
      <c r="QYC92" s="111"/>
      <c r="QYD92" s="111"/>
      <c r="QYE92" s="111"/>
      <c r="QYF92" s="111"/>
      <c r="QYG92" s="111"/>
      <c r="QYH92" s="111"/>
      <c r="QYI92" s="111"/>
      <c r="QYJ92" s="111"/>
      <c r="QYK92" s="111"/>
      <c r="QYL92" s="111"/>
      <c r="QYM92" s="111"/>
      <c r="QYN92" s="111"/>
      <c r="QYO92" s="111"/>
      <c r="QYP92" s="111"/>
      <c r="QYQ92" s="111"/>
      <c r="QYR92" s="111"/>
      <c r="QYS92" s="111"/>
      <c r="QYT92" s="111"/>
      <c r="QYU92" s="111"/>
      <c r="QYV92" s="111"/>
      <c r="QYW92" s="111"/>
      <c r="QYX92" s="111"/>
      <c r="QYY92" s="111"/>
      <c r="QYZ92" s="111"/>
      <c r="QZA92" s="111"/>
      <c r="QZB92" s="111"/>
      <c r="QZC92" s="111"/>
      <c r="QZD92" s="111"/>
      <c r="QZE92" s="111"/>
      <c r="QZF92" s="111"/>
      <c r="QZG92" s="111"/>
      <c r="QZH92" s="111"/>
      <c r="QZI92" s="111"/>
      <c r="QZJ92" s="111"/>
      <c r="QZK92" s="111"/>
      <c r="QZL92" s="111"/>
      <c r="QZM92" s="111"/>
      <c r="QZN92" s="111"/>
      <c r="QZO92" s="111"/>
      <c r="QZP92" s="111"/>
      <c r="QZQ92" s="111"/>
      <c r="QZR92" s="111"/>
      <c r="QZS92" s="111"/>
      <c r="QZT92" s="111"/>
      <c r="QZU92" s="111"/>
      <c r="QZV92" s="111"/>
      <c r="QZW92" s="111"/>
      <c r="QZX92" s="111"/>
      <c r="QZY92" s="111"/>
      <c r="QZZ92" s="111"/>
      <c r="RAA92" s="111"/>
      <c r="RAB92" s="111"/>
      <c r="RAC92" s="111"/>
      <c r="RAD92" s="111"/>
      <c r="RAE92" s="111"/>
      <c r="RAF92" s="111"/>
      <c r="RAG92" s="111"/>
      <c r="RAH92" s="111"/>
      <c r="RAI92" s="111"/>
      <c r="RAJ92" s="111"/>
      <c r="RAK92" s="111"/>
      <c r="RAL92" s="111"/>
      <c r="RAM92" s="111"/>
      <c r="RAN92" s="111"/>
      <c r="RAO92" s="111"/>
      <c r="RAP92" s="111"/>
      <c r="RAQ92" s="111"/>
      <c r="RAR92" s="111"/>
      <c r="RAS92" s="111"/>
      <c r="RAT92" s="111"/>
      <c r="RAU92" s="111"/>
      <c r="RAV92" s="111"/>
      <c r="RAW92" s="111"/>
      <c r="RAX92" s="111"/>
      <c r="RAY92" s="111"/>
      <c r="RAZ92" s="111"/>
      <c r="RBA92" s="111"/>
      <c r="RBB92" s="111"/>
      <c r="RBC92" s="111"/>
      <c r="RBD92" s="111"/>
      <c r="RBE92" s="111"/>
      <c r="RBF92" s="111"/>
      <c r="RBG92" s="111"/>
      <c r="RBH92" s="111"/>
      <c r="RBI92" s="111"/>
      <c r="RBJ92" s="111"/>
      <c r="RBK92" s="111"/>
      <c r="RBL92" s="111"/>
      <c r="RBM92" s="111"/>
      <c r="RBN92" s="111"/>
      <c r="RBO92" s="111"/>
      <c r="RBP92" s="111"/>
      <c r="RBQ92" s="111"/>
      <c r="RBR92" s="111"/>
      <c r="RBS92" s="111"/>
      <c r="RBT92" s="111"/>
      <c r="RBU92" s="111"/>
      <c r="RBV92" s="111"/>
      <c r="RBW92" s="111"/>
      <c r="RBX92" s="111"/>
      <c r="RBY92" s="111"/>
      <c r="RBZ92" s="111"/>
      <c r="RCA92" s="111"/>
      <c r="RCB92" s="111"/>
      <c r="RCC92" s="111"/>
      <c r="RCD92" s="111"/>
      <c r="RCE92" s="111"/>
      <c r="RCF92" s="111"/>
      <c r="RCG92" s="111"/>
      <c r="RCH92" s="111"/>
      <c r="RCI92" s="111"/>
      <c r="RCJ92" s="111"/>
      <c r="RCK92" s="111"/>
      <c r="RCL92" s="111"/>
      <c r="RCM92" s="111"/>
      <c r="RCN92" s="111"/>
      <c r="RCO92" s="111"/>
      <c r="RCP92" s="111"/>
      <c r="RCQ92" s="111"/>
      <c r="RCR92" s="111"/>
      <c r="RCS92" s="111"/>
      <c r="RCT92" s="111"/>
      <c r="RCU92" s="111"/>
      <c r="RCV92" s="111"/>
      <c r="RCW92" s="111"/>
      <c r="RCX92" s="111"/>
      <c r="RCY92" s="111"/>
      <c r="RCZ92" s="111"/>
      <c r="RDA92" s="111"/>
      <c r="RDB92" s="111"/>
      <c r="RDC92" s="111"/>
      <c r="RDD92" s="111"/>
      <c r="RDE92" s="111"/>
      <c r="RDF92" s="111"/>
      <c r="RDG92" s="111"/>
      <c r="RDH92" s="111"/>
      <c r="RDI92" s="111"/>
      <c r="RDJ92" s="111"/>
      <c r="RDK92" s="111"/>
      <c r="RDL92" s="111"/>
      <c r="RDM92" s="111"/>
      <c r="RDN92" s="111"/>
      <c r="RDO92" s="111"/>
      <c r="RDP92" s="111"/>
      <c r="RDQ92" s="111"/>
      <c r="RDR92" s="111"/>
      <c r="RDS92" s="111"/>
      <c r="RDT92" s="111"/>
      <c r="RDU92" s="111"/>
      <c r="RDV92" s="111"/>
      <c r="RDW92" s="111"/>
      <c r="RDX92" s="111"/>
      <c r="RDY92" s="111"/>
      <c r="RDZ92" s="111"/>
      <c r="REA92" s="111"/>
      <c r="REB92" s="111"/>
      <c r="REC92" s="111"/>
      <c r="RED92" s="111"/>
      <c r="REE92" s="111"/>
      <c r="REF92" s="111"/>
      <c r="REG92" s="111"/>
      <c r="REH92" s="111"/>
      <c r="REI92" s="111"/>
      <c r="REJ92" s="111"/>
      <c r="REK92" s="111"/>
      <c r="REL92" s="111"/>
      <c r="REM92" s="111"/>
      <c r="REN92" s="111"/>
      <c r="REO92" s="111"/>
      <c r="REP92" s="111"/>
      <c r="REQ92" s="111"/>
      <c r="RER92" s="111"/>
      <c r="RES92" s="111"/>
      <c r="RET92" s="111"/>
      <c r="REU92" s="111"/>
      <c r="REV92" s="111"/>
      <c r="REW92" s="111"/>
      <c r="REX92" s="111"/>
      <c r="REY92" s="111"/>
      <c r="REZ92" s="111"/>
      <c r="RFA92" s="111"/>
      <c r="RFB92" s="111"/>
      <c r="RFC92" s="111"/>
      <c r="RFD92" s="111"/>
      <c r="RFE92" s="111"/>
      <c r="RFF92" s="111"/>
      <c r="RFG92" s="111"/>
      <c r="RFH92" s="111"/>
      <c r="RFI92" s="111"/>
      <c r="RFJ92" s="111"/>
      <c r="RFK92" s="111"/>
      <c r="RFL92" s="111"/>
      <c r="RFM92" s="111"/>
      <c r="RFN92" s="111"/>
      <c r="RFO92" s="111"/>
      <c r="RFP92" s="111"/>
      <c r="RFQ92" s="111"/>
      <c r="RFR92" s="111"/>
      <c r="RFS92" s="111"/>
      <c r="RFT92" s="111"/>
      <c r="RFU92" s="111"/>
      <c r="RFV92" s="111"/>
      <c r="RFW92" s="111"/>
      <c r="RFX92" s="111"/>
      <c r="RFY92" s="111"/>
      <c r="RFZ92" s="111"/>
      <c r="RGA92" s="111"/>
      <c r="RGB92" s="111"/>
      <c r="RGC92" s="111"/>
      <c r="RGD92" s="111"/>
      <c r="RGE92" s="111"/>
      <c r="RGF92" s="111"/>
      <c r="RGG92" s="111"/>
      <c r="RGH92" s="111"/>
      <c r="RGI92" s="111"/>
      <c r="RGJ92" s="111"/>
      <c r="RGK92" s="111"/>
      <c r="RGL92" s="111"/>
      <c r="RGM92" s="111"/>
      <c r="RGN92" s="111"/>
      <c r="RGO92" s="111"/>
      <c r="RGP92" s="111"/>
      <c r="RGQ92" s="111"/>
      <c r="RGR92" s="111"/>
      <c r="RGS92" s="111"/>
      <c r="RGT92" s="111"/>
      <c r="RGU92" s="111"/>
      <c r="RGV92" s="111"/>
      <c r="RGW92" s="111"/>
      <c r="RGX92" s="111"/>
      <c r="RGY92" s="111"/>
      <c r="RGZ92" s="111"/>
      <c r="RHA92" s="111"/>
      <c r="RHB92" s="111"/>
      <c r="RHC92" s="111"/>
      <c r="RHD92" s="111"/>
      <c r="RHE92" s="111"/>
      <c r="RHF92" s="111"/>
      <c r="RHG92" s="111"/>
      <c r="RHH92" s="111"/>
      <c r="RHI92" s="111"/>
      <c r="RHJ92" s="111"/>
      <c r="RHK92" s="111"/>
      <c r="RHL92" s="111"/>
      <c r="RHM92" s="111"/>
      <c r="RHN92" s="111"/>
      <c r="RHO92" s="111"/>
      <c r="RHP92" s="111"/>
      <c r="RHQ92" s="111"/>
      <c r="RHR92" s="111"/>
      <c r="RHS92" s="111"/>
      <c r="RHT92" s="111"/>
      <c r="RHU92" s="111"/>
      <c r="RHV92" s="111"/>
      <c r="RHW92" s="111"/>
      <c r="RHX92" s="111"/>
      <c r="RHY92" s="111"/>
      <c r="RHZ92" s="111"/>
      <c r="RIA92" s="111"/>
      <c r="RIB92" s="111"/>
      <c r="RIC92" s="111"/>
      <c r="RID92" s="111"/>
      <c r="RIE92" s="111"/>
      <c r="RIF92" s="111"/>
      <c r="RIG92" s="111"/>
      <c r="RIH92" s="111"/>
      <c r="RII92" s="111"/>
      <c r="RIJ92" s="111"/>
      <c r="RIK92" s="111"/>
      <c r="RIL92" s="111"/>
      <c r="RIM92" s="111"/>
      <c r="RIN92" s="111"/>
      <c r="RIO92" s="111"/>
      <c r="RIP92" s="111"/>
      <c r="RIQ92" s="111"/>
      <c r="RIR92" s="111"/>
      <c r="RIS92" s="111"/>
      <c r="RIT92" s="111"/>
      <c r="RIU92" s="111"/>
      <c r="RIV92" s="111"/>
      <c r="RIW92" s="111"/>
      <c r="RIX92" s="111"/>
      <c r="RIY92" s="111"/>
      <c r="RIZ92" s="111"/>
      <c r="RJA92" s="111"/>
      <c r="RJB92" s="111"/>
      <c r="RJC92" s="111"/>
      <c r="RJD92" s="111"/>
      <c r="RJE92" s="111"/>
      <c r="RJF92" s="111"/>
      <c r="RJG92" s="111"/>
      <c r="RJH92" s="111"/>
      <c r="RJI92" s="111"/>
      <c r="RJJ92" s="111"/>
      <c r="RJK92" s="111"/>
      <c r="RJL92" s="111"/>
      <c r="RJM92" s="111"/>
      <c r="RJN92" s="111"/>
      <c r="RJO92" s="111"/>
      <c r="RJP92" s="111"/>
      <c r="RJQ92" s="111"/>
      <c r="RJR92" s="111"/>
      <c r="RJS92" s="111"/>
      <c r="RJT92" s="111"/>
      <c r="RJU92" s="111"/>
      <c r="RJV92" s="111"/>
      <c r="RJW92" s="111"/>
      <c r="RJX92" s="111"/>
      <c r="RJY92" s="111"/>
      <c r="RJZ92" s="111"/>
      <c r="RKA92" s="111"/>
      <c r="RKB92" s="111"/>
      <c r="RKC92" s="111"/>
      <c r="RKD92" s="111"/>
      <c r="RKE92" s="111"/>
      <c r="RKF92" s="111"/>
      <c r="RKG92" s="111"/>
      <c r="RKH92" s="111"/>
      <c r="RKI92" s="111"/>
      <c r="RKJ92" s="111"/>
      <c r="RKK92" s="111"/>
      <c r="RKL92" s="111"/>
      <c r="RKM92" s="111"/>
      <c r="RKN92" s="111"/>
      <c r="RKO92" s="111"/>
      <c r="RKP92" s="111"/>
      <c r="RKQ92" s="111"/>
      <c r="RKR92" s="111"/>
      <c r="RKS92" s="111"/>
      <c r="RKT92" s="111"/>
      <c r="RKU92" s="111"/>
      <c r="RKV92" s="111"/>
      <c r="RKW92" s="111"/>
      <c r="RKX92" s="111"/>
      <c r="RKY92" s="111"/>
      <c r="RKZ92" s="111"/>
      <c r="RLA92" s="111"/>
      <c r="RLB92" s="111"/>
      <c r="RLC92" s="111"/>
      <c r="RLD92" s="111"/>
      <c r="RLE92" s="111"/>
      <c r="RLF92" s="111"/>
      <c r="RLG92" s="111"/>
      <c r="RLH92" s="111"/>
      <c r="RLI92" s="111"/>
      <c r="RLJ92" s="111"/>
      <c r="RLK92" s="111"/>
      <c r="RLL92" s="111"/>
      <c r="RLM92" s="111"/>
      <c r="RLN92" s="111"/>
      <c r="RLO92" s="111"/>
      <c r="RLP92" s="111"/>
      <c r="RLQ92" s="111"/>
      <c r="RLR92" s="111"/>
      <c r="RLS92" s="111"/>
      <c r="RLT92" s="111"/>
      <c r="RLU92" s="111"/>
      <c r="RLV92" s="111"/>
      <c r="RLW92" s="111"/>
      <c r="RLX92" s="111"/>
      <c r="RLY92" s="111"/>
      <c r="RLZ92" s="111"/>
      <c r="RMA92" s="111"/>
      <c r="RMB92" s="111"/>
      <c r="RMC92" s="111"/>
      <c r="RMD92" s="111"/>
      <c r="RME92" s="111"/>
      <c r="RMF92" s="111"/>
      <c r="RMG92" s="111"/>
      <c r="RMH92" s="111"/>
      <c r="RMI92" s="111"/>
      <c r="RMJ92" s="111"/>
      <c r="RMK92" s="111"/>
      <c r="RML92" s="111"/>
      <c r="RMM92" s="111"/>
      <c r="RMN92" s="111"/>
      <c r="RMO92" s="111"/>
      <c r="RMP92" s="111"/>
      <c r="RMQ92" s="111"/>
      <c r="RMR92" s="111"/>
      <c r="RMS92" s="111"/>
      <c r="RMT92" s="111"/>
      <c r="RMU92" s="111"/>
      <c r="RMV92" s="111"/>
      <c r="RMW92" s="111"/>
      <c r="RMX92" s="111"/>
      <c r="RMY92" s="111"/>
      <c r="RMZ92" s="111"/>
      <c r="RNA92" s="111"/>
      <c r="RNB92" s="111"/>
      <c r="RNC92" s="111"/>
      <c r="RND92" s="111"/>
      <c r="RNE92" s="111"/>
      <c r="RNF92" s="111"/>
      <c r="RNG92" s="111"/>
      <c r="RNH92" s="111"/>
      <c r="RNI92" s="111"/>
      <c r="RNJ92" s="111"/>
      <c r="RNK92" s="111"/>
      <c r="RNL92" s="111"/>
      <c r="RNM92" s="111"/>
      <c r="RNN92" s="111"/>
      <c r="RNO92" s="111"/>
      <c r="RNP92" s="111"/>
      <c r="RNQ92" s="111"/>
      <c r="RNR92" s="111"/>
      <c r="RNS92" s="111"/>
      <c r="RNT92" s="111"/>
      <c r="RNU92" s="111"/>
      <c r="RNV92" s="111"/>
      <c r="RNW92" s="111"/>
      <c r="RNX92" s="111"/>
      <c r="RNY92" s="111"/>
      <c r="RNZ92" s="111"/>
      <c r="ROA92" s="111"/>
      <c r="ROB92" s="111"/>
      <c r="ROC92" s="111"/>
      <c r="ROD92" s="111"/>
      <c r="ROE92" s="111"/>
      <c r="ROF92" s="111"/>
      <c r="ROG92" s="111"/>
      <c r="ROH92" s="111"/>
      <c r="ROI92" s="111"/>
      <c r="ROJ92" s="111"/>
      <c r="ROK92" s="111"/>
      <c r="ROL92" s="111"/>
      <c r="ROM92" s="111"/>
      <c r="RON92" s="111"/>
      <c r="ROO92" s="111"/>
      <c r="ROP92" s="111"/>
      <c r="ROQ92" s="111"/>
      <c r="ROR92" s="111"/>
      <c r="ROS92" s="111"/>
      <c r="ROT92" s="111"/>
      <c r="ROU92" s="111"/>
      <c r="ROV92" s="111"/>
      <c r="ROW92" s="111"/>
      <c r="ROX92" s="111"/>
      <c r="ROY92" s="111"/>
      <c r="ROZ92" s="111"/>
      <c r="RPA92" s="111"/>
      <c r="RPB92" s="111"/>
      <c r="RPC92" s="111"/>
      <c r="RPD92" s="111"/>
      <c r="RPE92" s="111"/>
      <c r="RPF92" s="111"/>
      <c r="RPG92" s="111"/>
      <c r="RPH92" s="111"/>
      <c r="RPI92" s="111"/>
      <c r="RPJ92" s="111"/>
      <c r="RPK92" s="111"/>
      <c r="RPL92" s="111"/>
      <c r="RPM92" s="111"/>
      <c r="RPN92" s="111"/>
      <c r="RPO92" s="111"/>
      <c r="RPP92" s="111"/>
      <c r="RPQ92" s="111"/>
      <c r="RPR92" s="111"/>
      <c r="RPS92" s="111"/>
      <c r="RPT92" s="111"/>
      <c r="RPU92" s="111"/>
      <c r="RPV92" s="111"/>
      <c r="RPW92" s="111"/>
      <c r="RPX92" s="111"/>
      <c r="RPY92" s="111"/>
      <c r="RPZ92" s="111"/>
      <c r="RQA92" s="111"/>
      <c r="RQB92" s="111"/>
      <c r="RQC92" s="111"/>
      <c r="RQD92" s="111"/>
      <c r="RQE92" s="111"/>
      <c r="RQF92" s="111"/>
      <c r="RQG92" s="111"/>
      <c r="RQH92" s="111"/>
      <c r="RQI92" s="111"/>
      <c r="RQJ92" s="111"/>
      <c r="RQK92" s="111"/>
      <c r="RQL92" s="111"/>
      <c r="RQM92" s="111"/>
      <c r="RQN92" s="111"/>
      <c r="RQO92" s="111"/>
      <c r="RQP92" s="111"/>
      <c r="RQQ92" s="111"/>
      <c r="RQR92" s="111"/>
      <c r="RQS92" s="111"/>
      <c r="RQT92" s="111"/>
      <c r="RQU92" s="111"/>
      <c r="RQV92" s="111"/>
      <c r="RQW92" s="111"/>
      <c r="RQX92" s="111"/>
      <c r="RQY92" s="111"/>
      <c r="RQZ92" s="111"/>
      <c r="RRA92" s="111"/>
      <c r="RRB92" s="111"/>
      <c r="RRC92" s="111"/>
      <c r="RRD92" s="111"/>
      <c r="RRE92" s="111"/>
      <c r="RRF92" s="111"/>
      <c r="RRG92" s="111"/>
      <c r="RRH92" s="111"/>
      <c r="RRI92" s="111"/>
      <c r="RRJ92" s="111"/>
      <c r="RRK92" s="111"/>
      <c r="RRL92" s="111"/>
      <c r="RRM92" s="111"/>
      <c r="RRN92" s="111"/>
      <c r="RRO92" s="111"/>
      <c r="RRP92" s="111"/>
      <c r="RRQ92" s="111"/>
      <c r="RRR92" s="111"/>
      <c r="RRS92" s="111"/>
      <c r="RRT92" s="111"/>
      <c r="RRU92" s="111"/>
      <c r="RRV92" s="111"/>
      <c r="RRW92" s="111"/>
      <c r="RRX92" s="111"/>
      <c r="RRY92" s="111"/>
      <c r="RRZ92" s="111"/>
      <c r="RSA92" s="111"/>
      <c r="RSB92" s="111"/>
      <c r="RSC92" s="111"/>
      <c r="RSD92" s="111"/>
      <c r="RSE92" s="111"/>
      <c r="RSF92" s="111"/>
      <c r="RSG92" s="111"/>
      <c r="RSH92" s="111"/>
      <c r="RSI92" s="111"/>
      <c r="RSJ92" s="111"/>
      <c r="RSK92" s="111"/>
      <c r="RSL92" s="111"/>
      <c r="RSM92" s="111"/>
      <c r="RSN92" s="111"/>
      <c r="RSO92" s="111"/>
      <c r="RSP92" s="111"/>
      <c r="RSQ92" s="111"/>
      <c r="RSR92" s="111"/>
      <c r="RSS92" s="111"/>
      <c r="RST92" s="111"/>
      <c r="RSU92" s="111"/>
      <c r="RSV92" s="111"/>
      <c r="RSW92" s="111"/>
      <c r="RSX92" s="111"/>
      <c r="RSY92" s="111"/>
      <c r="RSZ92" s="111"/>
      <c r="RTA92" s="111"/>
      <c r="RTB92" s="111"/>
      <c r="RTC92" s="111"/>
      <c r="RTD92" s="111"/>
      <c r="RTE92" s="111"/>
      <c r="RTF92" s="111"/>
      <c r="RTG92" s="111"/>
      <c r="RTH92" s="111"/>
      <c r="RTI92" s="111"/>
      <c r="RTJ92" s="111"/>
      <c r="RTK92" s="111"/>
      <c r="RTL92" s="111"/>
      <c r="RTM92" s="111"/>
      <c r="RTN92" s="111"/>
      <c r="RTO92" s="111"/>
      <c r="RTP92" s="111"/>
      <c r="RTQ92" s="111"/>
      <c r="RTR92" s="111"/>
      <c r="RTS92" s="111"/>
      <c r="RTT92" s="111"/>
      <c r="RTU92" s="111"/>
      <c r="RTV92" s="111"/>
      <c r="RTW92" s="111"/>
      <c r="RTX92" s="111"/>
      <c r="RTY92" s="111"/>
      <c r="RTZ92" s="111"/>
      <c r="RUA92" s="111"/>
      <c r="RUB92" s="111"/>
      <c r="RUC92" s="111"/>
      <c r="RUD92" s="111"/>
      <c r="RUE92" s="111"/>
      <c r="RUF92" s="111"/>
      <c r="RUG92" s="111"/>
      <c r="RUH92" s="111"/>
      <c r="RUI92" s="111"/>
      <c r="RUJ92" s="111"/>
      <c r="RUK92" s="111"/>
      <c r="RUL92" s="111"/>
      <c r="RUM92" s="111"/>
      <c r="RUN92" s="111"/>
      <c r="RUO92" s="111"/>
      <c r="RUP92" s="111"/>
      <c r="RUQ92" s="111"/>
      <c r="RUR92" s="111"/>
      <c r="RUS92" s="111"/>
      <c r="RUT92" s="111"/>
      <c r="RUU92" s="111"/>
      <c r="RUV92" s="111"/>
      <c r="RUW92" s="111"/>
      <c r="RUX92" s="111"/>
      <c r="RUY92" s="111"/>
      <c r="RUZ92" s="111"/>
      <c r="RVA92" s="111"/>
      <c r="RVB92" s="111"/>
      <c r="RVC92" s="111"/>
      <c r="RVD92" s="111"/>
      <c r="RVE92" s="111"/>
      <c r="RVF92" s="111"/>
      <c r="RVG92" s="111"/>
      <c r="RVH92" s="111"/>
      <c r="RVI92" s="111"/>
      <c r="RVJ92" s="111"/>
      <c r="RVK92" s="111"/>
      <c r="RVL92" s="111"/>
      <c r="RVM92" s="111"/>
      <c r="RVN92" s="111"/>
      <c r="RVO92" s="111"/>
      <c r="RVP92" s="111"/>
      <c r="RVQ92" s="111"/>
      <c r="RVR92" s="111"/>
      <c r="RVS92" s="111"/>
      <c r="RVT92" s="111"/>
      <c r="RVU92" s="111"/>
      <c r="RVV92" s="111"/>
      <c r="RVW92" s="111"/>
      <c r="RVX92" s="111"/>
      <c r="RVY92" s="111"/>
      <c r="RVZ92" s="111"/>
      <c r="RWA92" s="111"/>
      <c r="RWB92" s="111"/>
      <c r="RWC92" s="111"/>
      <c r="RWD92" s="111"/>
      <c r="RWE92" s="111"/>
      <c r="RWF92" s="111"/>
      <c r="RWG92" s="111"/>
      <c r="RWH92" s="111"/>
      <c r="RWI92" s="111"/>
      <c r="RWJ92" s="111"/>
      <c r="RWK92" s="111"/>
      <c r="RWL92" s="111"/>
      <c r="RWM92" s="111"/>
      <c r="RWN92" s="111"/>
      <c r="RWO92" s="111"/>
      <c r="RWP92" s="111"/>
      <c r="RWQ92" s="111"/>
      <c r="RWR92" s="111"/>
      <c r="RWS92" s="111"/>
      <c r="RWT92" s="111"/>
      <c r="RWU92" s="111"/>
      <c r="RWV92" s="111"/>
      <c r="RWW92" s="111"/>
      <c r="RWX92" s="111"/>
      <c r="RWY92" s="111"/>
      <c r="RWZ92" s="111"/>
      <c r="RXA92" s="111"/>
      <c r="RXB92" s="111"/>
      <c r="RXC92" s="111"/>
      <c r="RXD92" s="111"/>
      <c r="RXE92" s="111"/>
      <c r="RXF92" s="111"/>
      <c r="RXG92" s="111"/>
      <c r="RXH92" s="111"/>
      <c r="RXI92" s="111"/>
      <c r="RXJ92" s="111"/>
      <c r="RXK92" s="111"/>
      <c r="RXL92" s="111"/>
      <c r="RXM92" s="111"/>
      <c r="RXN92" s="111"/>
      <c r="RXO92" s="111"/>
      <c r="RXP92" s="111"/>
      <c r="RXQ92" s="111"/>
      <c r="RXR92" s="111"/>
      <c r="RXS92" s="111"/>
      <c r="RXT92" s="111"/>
      <c r="RXU92" s="111"/>
      <c r="RXV92" s="111"/>
      <c r="RXW92" s="111"/>
      <c r="RXX92" s="111"/>
      <c r="RXY92" s="111"/>
      <c r="RXZ92" s="111"/>
      <c r="RYA92" s="111"/>
      <c r="RYB92" s="111"/>
      <c r="RYC92" s="111"/>
      <c r="RYD92" s="111"/>
      <c r="RYE92" s="111"/>
      <c r="RYF92" s="111"/>
      <c r="RYG92" s="111"/>
      <c r="RYH92" s="111"/>
      <c r="RYI92" s="111"/>
      <c r="RYJ92" s="111"/>
      <c r="RYK92" s="111"/>
      <c r="RYL92" s="111"/>
      <c r="RYM92" s="111"/>
      <c r="RYN92" s="111"/>
      <c r="RYO92" s="111"/>
      <c r="RYP92" s="111"/>
      <c r="RYQ92" s="111"/>
      <c r="RYR92" s="111"/>
      <c r="RYS92" s="111"/>
      <c r="RYT92" s="111"/>
      <c r="RYU92" s="111"/>
      <c r="RYV92" s="111"/>
      <c r="RYW92" s="111"/>
      <c r="RYX92" s="111"/>
      <c r="RYY92" s="111"/>
      <c r="RYZ92" s="111"/>
      <c r="RZA92" s="111"/>
      <c r="RZB92" s="111"/>
      <c r="RZC92" s="111"/>
      <c r="RZD92" s="111"/>
      <c r="RZE92" s="111"/>
      <c r="RZF92" s="111"/>
      <c r="RZG92" s="111"/>
      <c r="RZH92" s="111"/>
      <c r="RZI92" s="111"/>
      <c r="RZJ92" s="111"/>
      <c r="RZK92" s="111"/>
      <c r="RZL92" s="111"/>
      <c r="RZM92" s="111"/>
      <c r="RZN92" s="111"/>
      <c r="RZO92" s="111"/>
      <c r="RZP92" s="111"/>
      <c r="RZQ92" s="111"/>
      <c r="RZR92" s="111"/>
      <c r="RZS92" s="111"/>
      <c r="RZT92" s="111"/>
      <c r="RZU92" s="111"/>
      <c r="RZV92" s="111"/>
      <c r="RZW92" s="111"/>
      <c r="RZX92" s="111"/>
      <c r="RZY92" s="111"/>
      <c r="RZZ92" s="111"/>
      <c r="SAA92" s="111"/>
      <c r="SAB92" s="111"/>
      <c r="SAC92" s="111"/>
      <c r="SAD92" s="111"/>
      <c r="SAE92" s="111"/>
      <c r="SAF92" s="111"/>
      <c r="SAG92" s="111"/>
      <c r="SAH92" s="111"/>
      <c r="SAI92" s="111"/>
      <c r="SAJ92" s="111"/>
      <c r="SAK92" s="111"/>
      <c r="SAL92" s="111"/>
      <c r="SAM92" s="111"/>
      <c r="SAN92" s="111"/>
      <c r="SAO92" s="111"/>
      <c r="SAP92" s="111"/>
      <c r="SAQ92" s="111"/>
      <c r="SAR92" s="111"/>
      <c r="SAS92" s="111"/>
      <c r="SAT92" s="111"/>
      <c r="SAU92" s="111"/>
      <c r="SAV92" s="111"/>
      <c r="SAW92" s="111"/>
      <c r="SAX92" s="111"/>
      <c r="SAY92" s="111"/>
      <c r="SAZ92" s="111"/>
      <c r="SBA92" s="111"/>
      <c r="SBB92" s="111"/>
      <c r="SBC92" s="111"/>
      <c r="SBD92" s="111"/>
      <c r="SBE92" s="111"/>
      <c r="SBF92" s="111"/>
      <c r="SBG92" s="111"/>
      <c r="SBH92" s="111"/>
      <c r="SBI92" s="111"/>
      <c r="SBJ92" s="111"/>
      <c r="SBK92" s="111"/>
      <c r="SBL92" s="111"/>
      <c r="SBM92" s="111"/>
      <c r="SBN92" s="111"/>
      <c r="SBO92" s="111"/>
      <c r="SBP92" s="111"/>
      <c r="SBQ92" s="111"/>
      <c r="SBR92" s="111"/>
      <c r="SBS92" s="111"/>
      <c r="SBT92" s="111"/>
      <c r="SBU92" s="111"/>
      <c r="SBV92" s="111"/>
      <c r="SBW92" s="111"/>
      <c r="SBX92" s="111"/>
      <c r="SBY92" s="111"/>
      <c r="SBZ92" s="111"/>
      <c r="SCA92" s="111"/>
      <c r="SCB92" s="111"/>
      <c r="SCC92" s="111"/>
      <c r="SCD92" s="111"/>
      <c r="SCE92" s="111"/>
      <c r="SCF92" s="111"/>
      <c r="SCG92" s="111"/>
      <c r="SCH92" s="111"/>
      <c r="SCI92" s="111"/>
      <c r="SCJ92" s="111"/>
      <c r="SCK92" s="111"/>
      <c r="SCL92" s="111"/>
      <c r="SCM92" s="111"/>
      <c r="SCN92" s="111"/>
      <c r="SCO92" s="111"/>
      <c r="SCP92" s="111"/>
      <c r="SCQ92" s="111"/>
      <c r="SCR92" s="111"/>
      <c r="SCS92" s="111"/>
      <c r="SCT92" s="111"/>
      <c r="SCU92" s="111"/>
      <c r="SCV92" s="111"/>
      <c r="SCW92" s="111"/>
      <c r="SCX92" s="111"/>
      <c r="SCY92" s="111"/>
      <c r="SCZ92" s="111"/>
      <c r="SDA92" s="111"/>
      <c r="SDB92" s="111"/>
      <c r="SDC92" s="111"/>
      <c r="SDD92" s="111"/>
      <c r="SDE92" s="111"/>
      <c r="SDF92" s="111"/>
      <c r="SDG92" s="111"/>
      <c r="SDH92" s="111"/>
      <c r="SDI92" s="111"/>
      <c r="SDJ92" s="111"/>
      <c r="SDK92" s="111"/>
      <c r="SDL92" s="111"/>
      <c r="SDM92" s="111"/>
      <c r="SDN92" s="111"/>
      <c r="SDO92" s="111"/>
      <c r="SDP92" s="111"/>
      <c r="SDQ92" s="111"/>
      <c r="SDR92" s="111"/>
      <c r="SDS92" s="111"/>
      <c r="SDT92" s="111"/>
      <c r="SDU92" s="111"/>
      <c r="SDV92" s="111"/>
      <c r="SDW92" s="111"/>
      <c r="SDX92" s="111"/>
      <c r="SDY92" s="111"/>
      <c r="SDZ92" s="111"/>
      <c r="SEA92" s="111"/>
      <c r="SEB92" s="111"/>
      <c r="SEC92" s="111"/>
      <c r="SED92" s="111"/>
      <c r="SEE92" s="111"/>
      <c r="SEF92" s="111"/>
      <c r="SEG92" s="111"/>
      <c r="SEH92" s="111"/>
      <c r="SEI92" s="111"/>
      <c r="SEJ92" s="111"/>
      <c r="SEK92" s="111"/>
      <c r="SEL92" s="111"/>
      <c r="SEM92" s="111"/>
      <c r="SEN92" s="111"/>
      <c r="SEO92" s="111"/>
      <c r="SEP92" s="111"/>
      <c r="SEQ92" s="111"/>
      <c r="SER92" s="111"/>
      <c r="SES92" s="111"/>
      <c r="SET92" s="111"/>
      <c r="SEU92" s="111"/>
      <c r="SEV92" s="111"/>
      <c r="SEW92" s="111"/>
      <c r="SEX92" s="111"/>
      <c r="SEY92" s="111"/>
      <c r="SEZ92" s="111"/>
      <c r="SFA92" s="111"/>
      <c r="SFB92" s="111"/>
      <c r="SFC92" s="111"/>
      <c r="SFD92" s="111"/>
      <c r="SFE92" s="111"/>
      <c r="SFF92" s="111"/>
      <c r="SFG92" s="111"/>
      <c r="SFH92" s="111"/>
      <c r="SFI92" s="111"/>
      <c r="SFJ92" s="111"/>
      <c r="SFK92" s="111"/>
      <c r="SFL92" s="111"/>
      <c r="SFM92" s="111"/>
      <c r="SFN92" s="111"/>
      <c r="SFO92" s="111"/>
      <c r="SFP92" s="111"/>
      <c r="SFQ92" s="111"/>
      <c r="SFR92" s="111"/>
      <c r="SFS92" s="111"/>
      <c r="SFT92" s="111"/>
      <c r="SFU92" s="111"/>
      <c r="SFV92" s="111"/>
      <c r="SFW92" s="111"/>
      <c r="SFX92" s="111"/>
      <c r="SFY92" s="111"/>
      <c r="SFZ92" s="111"/>
      <c r="SGA92" s="111"/>
      <c r="SGB92" s="111"/>
      <c r="SGC92" s="111"/>
      <c r="SGD92" s="111"/>
      <c r="SGE92" s="111"/>
      <c r="SGF92" s="111"/>
      <c r="SGG92" s="111"/>
      <c r="SGH92" s="111"/>
      <c r="SGI92" s="111"/>
      <c r="SGJ92" s="111"/>
      <c r="SGK92" s="111"/>
      <c r="SGL92" s="111"/>
      <c r="SGM92" s="111"/>
      <c r="SGN92" s="111"/>
      <c r="SGO92" s="111"/>
      <c r="SGP92" s="111"/>
      <c r="SGQ92" s="111"/>
      <c r="SGR92" s="111"/>
      <c r="SGS92" s="111"/>
      <c r="SGT92" s="111"/>
      <c r="SGU92" s="111"/>
      <c r="SGV92" s="111"/>
      <c r="SGW92" s="111"/>
      <c r="SGX92" s="111"/>
      <c r="SGY92" s="111"/>
      <c r="SGZ92" s="111"/>
      <c r="SHA92" s="111"/>
      <c r="SHB92" s="111"/>
      <c r="SHC92" s="111"/>
      <c r="SHD92" s="111"/>
      <c r="SHE92" s="111"/>
      <c r="SHF92" s="111"/>
      <c r="SHG92" s="111"/>
      <c r="SHH92" s="111"/>
      <c r="SHI92" s="111"/>
      <c r="SHJ92" s="111"/>
      <c r="SHK92" s="111"/>
      <c r="SHL92" s="111"/>
      <c r="SHM92" s="111"/>
      <c r="SHN92" s="111"/>
      <c r="SHO92" s="111"/>
      <c r="SHP92" s="111"/>
      <c r="SHQ92" s="111"/>
      <c r="SHR92" s="111"/>
      <c r="SHS92" s="111"/>
      <c r="SHT92" s="111"/>
      <c r="SHU92" s="111"/>
      <c r="SHV92" s="111"/>
      <c r="SHW92" s="111"/>
      <c r="SHX92" s="111"/>
      <c r="SHY92" s="111"/>
      <c r="SHZ92" s="111"/>
      <c r="SIA92" s="111"/>
      <c r="SIB92" s="111"/>
      <c r="SIC92" s="111"/>
      <c r="SID92" s="111"/>
      <c r="SIE92" s="111"/>
      <c r="SIF92" s="111"/>
      <c r="SIG92" s="111"/>
      <c r="SIH92" s="111"/>
      <c r="SII92" s="111"/>
      <c r="SIJ92" s="111"/>
      <c r="SIK92" s="111"/>
      <c r="SIL92" s="111"/>
      <c r="SIM92" s="111"/>
      <c r="SIN92" s="111"/>
      <c r="SIO92" s="111"/>
      <c r="SIP92" s="111"/>
      <c r="SIQ92" s="111"/>
      <c r="SIR92" s="111"/>
      <c r="SIS92" s="111"/>
      <c r="SIT92" s="111"/>
      <c r="SIU92" s="111"/>
      <c r="SIV92" s="111"/>
      <c r="SIW92" s="111"/>
      <c r="SIX92" s="111"/>
      <c r="SIY92" s="111"/>
      <c r="SIZ92" s="111"/>
      <c r="SJA92" s="111"/>
      <c r="SJB92" s="111"/>
      <c r="SJC92" s="111"/>
      <c r="SJD92" s="111"/>
      <c r="SJE92" s="111"/>
      <c r="SJF92" s="111"/>
      <c r="SJG92" s="111"/>
      <c r="SJH92" s="111"/>
      <c r="SJI92" s="111"/>
      <c r="SJJ92" s="111"/>
      <c r="SJK92" s="111"/>
      <c r="SJL92" s="111"/>
      <c r="SJM92" s="111"/>
      <c r="SJN92" s="111"/>
      <c r="SJO92" s="111"/>
      <c r="SJP92" s="111"/>
      <c r="SJQ92" s="111"/>
      <c r="SJR92" s="111"/>
      <c r="SJS92" s="111"/>
      <c r="SJT92" s="111"/>
      <c r="SJU92" s="111"/>
      <c r="SJV92" s="111"/>
      <c r="SJW92" s="111"/>
      <c r="SJX92" s="111"/>
      <c r="SJY92" s="111"/>
      <c r="SJZ92" s="111"/>
      <c r="SKA92" s="111"/>
      <c r="SKB92" s="111"/>
      <c r="SKC92" s="111"/>
      <c r="SKD92" s="111"/>
      <c r="SKE92" s="111"/>
      <c r="SKF92" s="111"/>
      <c r="SKG92" s="111"/>
      <c r="SKH92" s="111"/>
      <c r="SKI92" s="111"/>
      <c r="SKJ92" s="111"/>
      <c r="SKK92" s="111"/>
      <c r="SKL92" s="111"/>
      <c r="SKM92" s="111"/>
      <c r="SKN92" s="111"/>
      <c r="SKO92" s="111"/>
      <c r="SKP92" s="111"/>
      <c r="SKQ92" s="111"/>
      <c r="SKR92" s="111"/>
      <c r="SKS92" s="111"/>
      <c r="SKT92" s="111"/>
      <c r="SKU92" s="111"/>
      <c r="SKV92" s="111"/>
      <c r="SKW92" s="111"/>
      <c r="SKX92" s="111"/>
      <c r="SKY92" s="111"/>
      <c r="SKZ92" s="111"/>
      <c r="SLA92" s="111"/>
      <c r="SLB92" s="111"/>
      <c r="SLC92" s="111"/>
      <c r="SLD92" s="111"/>
      <c r="SLE92" s="111"/>
      <c r="SLF92" s="111"/>
      <c r="SLG92" s="111"/>
      <c r="SLH92" s="111"/>
      <c r="SLI92" s="111"/>
      <c r="SLJ92" s="111"/>
      <c r="SLK92" s="111"/>
      <c r="SLL92" s="111"/>
      <c r="SLM92" s="111"/>
      <c r="SLN92" s="111"/>
      <c r="SLO92" s="111"/>
      <c r="SLP92" s="111"/>
      <c r="SLQ92" s="111"/>
      <c r="SLR92" s="111"/>
      <c r="SLS92" s="111"/>
      <c r="SLT92" s="111"/>
      <c r="SLU92" s="111"/>
      <c r="SLV92" s="111"/>
      <c r="SLW92" s="111"/>
      <c r="SLX92" s="111"/>
      <c r="SLY92" s="111"/>
      <c r="SLZ92" s="111"/>
      <c r="SMA92" s="111"/>
      <c r="SMB92" s="111"/>
      <c r="SMC92" s="111"/>
      <c r="SMD92" s="111"/>
      <c r="SME92" s="111"/>
      <c r="SMF92" s="111"/>
      <c r="SMG92" s="111"/>
      <c r="SMH92" s="111"/>
      <c r="SMI92" s="111"/>
      <c r="SMJ92" s="111"/>
      <c r="SMK92" s="111"/>
      <c r="SML92" s="111"/>
      <c r="SMM92" s="111"/>
      <c r="SMN92" s="111"/>
      <c r="SMO92" s="111"/>
      <c r="SMP92" s="111"/>
      <c r="SMQ92" s="111"/>
      <c r="SMR92" s="111"/>
      <c r="SMS92" s="111"/>
      <c r="SMT92" s="111"/>
      <c r="SMU92" s="111"/>
      <c r="SMV92" s="111"/>
      <c r="SMW92" s="111"/>
      <c r="SMX92" s="111"/>
      <c r="SMY92" s="111"/>
      <c r="SMZ92" s="111"/>
      <c r="SNA92" s="111"/>
      <c r="SNB92" s="111"/>
      <c r="SNC92" s="111"/>
      <c r="SND92" s="111"/>
      <c r="SNE92" s="111"/>
      <c r="SNF92" s="111"/>
      <c r="SNG92" s="111"/>
      <c r="SNH92" s="111"/>
      <c r="SNI92" s="111"/>
      <c r="SNJ92" s="111"/>
      <c r="SNK92" s="111"/>
      <c r="SNL92" s="111"/>
      <c r="SNM92" s="111"/>
      <c r="SNN92" s="111"/>
      <c r="SNO92" s="111"/>
      <c r="SNP92" s="111"/>
      <c r="SNQ92" s="111"/>
      <c r="SNR92" s="111"/>
      <c r="SNS92" s="111"/>
      <c r="SNT92" s="111"/>
      <c r="SNU92" s="111"/>
      <c r="SNV92" s="111"/>
      <c r="SNW92" s="111"/>
      <c r="SNX92" s="111"/>
      <c r="SNY92" s="111"/>
      <c r="SNZ92" s="111"/>
      <c r="SOA92" s="111"/>
      <c r="SOB92" s="111"/>
      <c r="SOC92" s="111"/>
      <c r="SOD92" s="111"/>
      <c r="SOE92" s="111"/>
      <c r="SOF92" s="111"/>
      <c r="SOG92" s="111"/>
      <c r="SOH92" s="111"/>
      <c r="SOI92" s="111"/>
      <c r="SOJ92" s="111"/>
      <c r="SOK92" s="111"/>
      <c r="SOL92" s="111"/>
      <c r="SOM92" s="111"/>
      <c r="SON92" s="111"/>
      <c r="SOO92" s="111"/>
      <c r="SOP92" s="111"/>
      <c r="SOQ92" s="111"/>
      <c r="SOR92" s="111"/>
      <c r="SOS92" s="111"/>
      <c r="SOT92" s="111"/>
      <c r="SOU92" s="111"/>
      <c r="SOV92" s="111"/>
      <c r="SOW92" s="111"/>
      <c r="SOX92" s="111"/>
      <c r="SOY92" s="111"/>
      <c r="SOZ92" s="111"/>
      <c r="SPA92" s="111"/>
      <c r="SPB92" s="111"/>
      <c r="SPC92" s="111"/>
      <c r="SPD92" s="111"/>
      <c r="SPE92" s="111"/>
      <c r="SPF92" s="111"/>
      <c r="SPG92" s="111"/>
      <c r="SPH92" s="111"/>
      <c r="SPI92" s="111"/>
      <c r="SPJ92" s="111"/>
      <c r="SPK92" s="111"/>
      <c r="SPL92" s="111"/>
      <c r="SPM92" s="111"/>
      <c r="SPN92" s="111"/>
      <c r="SPO92" s="111"/>
      <c r="SPP92" s="111"/>
      <c r="SPQ92" s="111"/>
      <c r="SPR92" s="111"/>
      <c r="SPS92" s="111"/>
      <c r="SPT92" s="111"/>
      <c r="SPU92" s="111"/>
      <c r="SPV92" s="111"/>
      <c r="SPW92" s="111"/>
      <c r="SPX92" s="111"/>
      <c r="SPY92" s="111"/>
      <c r="SPZ92" s="111"/>
      <c r="SQA92" s="111"/>
      <c r="SQB92" s="111"/>
      <c r="SQC92" s="111"/>
      <c r="SQD92" s="111"/>
      <c r="SQE92" s="111"/>
      <c r="SQF92" s="111"/>
      <c r="SQG92" s="111"/>
      <c r="SQH92" s="111"/>
      <c r="SQI92" s="111"/>
      <c r="SQJ92" s="111"/>
      <c r="SQK92" s="111"/>
      <c r="SQL92" s="111"/>
      <c r="SQM92" s="111"/>
      <c r="SQN92" s="111"/>
      <c r="SQO92" s="111"/>
      <c r="SQP92" s="111"/>
      <c r="SQQ92" s="111"/>
      <c r="SQR92" s="111"/>
      <c r="SQS92" s="111"/>
      <c r="SQT92" s="111"/>
      <c r="SQU92" s="111"/>
      <c r="SQV92" s="111"/>
      <c r="SQW92" s="111"/>
      <c r="SQX92" s="111"/>
      <c r="SQY92" s="111"/>
      <c r="SQZ92" s="111"/>
      <c r="SRA92" s="111"/>
      <c r="SRB92" s="111"/>
      <c r="SRC92" s="111"/>
      <c r="SRD92" s="111"/>
      <c r="SRE92" s="111"/>
      <c r="SRF92" s="111"/>
      <c r="SRG92" s="111"/>
      <c r="SRH92" s="111"/>
      <c r="SRI92" s="111"/>
      <c r="SRJ92" s="111"/>
      <c r="SRK92" s="111"/>
      <c r="SRL92" s="111"/>
      <c r="SRM92" s="111"/>
      <c r="SRN92" s="111"/>
      <c r="SRO92" s="111"/>
      <c r="SRP92" s="111"/>
      <c r="SRQ92" s="111"/>
      <c r="SRR92" s="111"/>
      <c r="SRS92" s="111"/>
      <c r="SRT92" s="111"/>
      <c r="SRU92" s="111"/>
      <c r="SRV92" s="111"/>
      <c r="SRW92" s="111"/>
      <c r="SRX92" s="111"/>
      <c r="SRY92" s="111"/>
      <c r="SRZ92" s="111"/>
      <c r="SSA92" s="111"/>
      <c r="SSB92" s="111"/>
      <c r="SSC92" s="111"/>
      <c r="SSD92" s="111"/>
      <c r="SSE92" s="111"/>
      <c r="SSF92" s="111"/>
      <c r="SSG92" s="111"/>
      <c r="SSH92" s="111"/>
      <c r="SSI92" s="111"/>
      <c r="SSJ92" s="111"/>
      <c r="SSK92" s="111"/>
      <c r="SSL92" s="111"/>
      <c r="SSM92" s="111"/>
      <c r="SSN92" s="111"/>
      <c r="SSO92" s="111"/>
      <c r="SSP92" s="111"/>
      <c r="SSQ92" s="111"/>
      <c r="SSR92" s="111"/>
      <c r="SSS92" s="111"/>
      <c r="SST92" s="111"/>
      <c r="SSU92" s="111"/>
      <c r="SSV92" s="111"/>
      <c r="SSW92" s="111"/>
      <c r="SSX92" s="111"/>
      <c r="SSY92" s="111"/>
      <c r="SSZ92" s="111"/>
      <c r="STA92" s="111"/>
      <c r="STB92" s="111"/>
      <c r="STC92" s="111"/>
      <c r="STD92" s="111"/>
      <c r="STE92" s="111"/>
      <c r="STF92" s="111"/>
      <c r="STG92" s="111"/>
      <c r="STH92" s="111"/>
      <c r="STI92" s="111"/>
      <c r="STJ92" s="111"/>
      <c r="STK92" s="111"/>
      <c r="STL92" s="111"/>
      <c r="STM92" s="111"/>
      <c r="STN92" s="111"/>
      <c r="STO92" s="111"/>
      <c r="STP92" s="111"/>
      <c r="STQ92" s="111"/>
      <c r="STR92" s="111"/>
      <c r="STS92" s="111"/>
      <c r="STT92" s="111"/>
      <c r="STU92" s="111"/>
      <c r="STV92" s="111"/>
      <c r="STW92" s="111"/>
      <c r="STX92" s="111"/>
      <c r="STY92" s="111"/>
      <c r="STZ92" s="111"/>
      <c r="SUA92" s="111"/>
      <c r="SUB92" s="111"/>
      <c r="SUC92" s="111"/>
      <c r="SUD92" s="111"/>
      <c r="SUE92" s="111"/>
      <c r="SUF92" s="111"/>
      <c r="SUG92" s="111"/>
      <c r="SUH92" s="111"/>
      <c r="SUI92" s="111"/>
      <c r="SUJ92" s="111"/>
      <c r="SUK92" s="111"/>
      <c r="SUL92" s="111"/>
      <c r="SUM92" s="111"/>
      <c r="SUN92" s="111"/>
      <c r="SUO92" s="111"/>
      <c r="SUP92" s="111"/>
      <c r="SUQ92" s="111"/>
      <c r="SUR92" s="111"/>
      <c r="SUS92" s="111"/>
      <c r="SUT92" s="111"/>
      <c r="SUU92" s="111"/>
      <c r="SUV92" s="111"/>
      <c r="SUW92" s="111"/>
      <c r="SUX92" s="111"/>
      <c r="SUY92" s="111"/>
      <c r="SUZ92" s="111"/>
      <c r="SVA92" s="111"/>
      <c r="SVB92" s="111"/>
      <c r="SVC92" s="111"/>
      <c r="SVD92" s="111"/>
      <c r="SVE92" s="111"/>
      <c r="SVF92" s="111"/>
      <c r="SVG92" s="111"/>
      <c r="SVH92" s="111"/>
      <c r="SVI92" s="111"/>
      <c r="SVJ92" s="111"/>
      <c r="SVK92" s="111"/>
      <c r="SVL92" s="111"/>
      <c r="SVM92" s="111"/>
      <c r="SVN92" s="111"/>
      <c r="SVO92" s="111"/>
      <c r="SVP92" s="111"/>
      <c r="SVQ92" s="111"/>
      <c r="SVR92" s="111"/>
      <c r="SVS92" s="111"/>
      <c r="SVT92" s="111"/>
      <c r="SVU92" s="111"/>
      <c r="SVV92" s="111"/>
      <c r="SVW92" s="111"/>
      <c r="SVX92" s="111"/>
      <c r="SVY92" s="111"/>
      <c r="SVZ92" s="111"/>
      <c r="SWA92" s="111"/>
      <c r="SWB92" s="111"/>
      <c r="SWC92" s="111"/>
      <c r="SWD92" s="111"/>
      <c r="SWE92" s="111"/>
      <c r="SWF92" s="111"/>
      <c r="SWG92" s="111"/>
      <c r="SWH92" s="111"/>
      <c r="SWI92" s="111"/>
      <c r="SWJ92" s="111"/>
      <c r="SWK92" s="111"/>
      <c r="SWL92" s="111"/>
      <c r="SWM92" s="111"/>
      <c r="SWN92" s="111"/>
      <c r="SWO92" s="111"/>
      <c r="SWP92" s="111"/>
      <c r="SWQ92" s="111"/>
      <c r="SWR92" s="111"/>
      <c r="SWS92" s="111"/>
      <c r="SWT92" s="111"/>
      <c r="SWU92" s="111"/>
      <c r="SWV92" s="111"/>
      <c r="SWW92" s="111"/>
      <c r="SWX92" s="111"/>
      <c r="SWY92" s="111"/>
      <c r="SWZ92" s="111"/>
      <c r="SXA92" s="111"/>
      <c r="SXB92" s="111"/>
      <c r="SXC92" s="111"/>
      <c r="SXD92" s="111"/>
      <c r="SXE92" s="111"/>
      <c r="SXF92" s="111"/>
      <c r="SXG92" s="111"/>
      <c r="SXH92" s="111"/>
      <c r="SXI92" s="111"/>
      <c r="SXJ92" s="111"/>
      <c r="SXK92" s="111"/>
      <c r="SXL92" s="111"/>
      <c r="SXM92" s="111"/>
      <c r="SXN92" s="111"/>
      <c r="SXO92" s="111"/>
      <c r="SXP92" s="111"/>
      <c r="SXQ92" s="111"/>
      <c r="SXR92" s="111"/>
      <c r="SXS92" s="111"/>
      <c r="SXT92" s="111"/>
      <c r="SXU92" s="111"/>
      <c r="SXV92" s="111"/>
      <c r="SXW92" s="111"/>
      <c r="SXX92" s="111"/>
      <c r="SXY92" s="111"/>
      <c r="SXZ92" s="111"/>
      <c r="SYA92" s="111"/>
      <c r="SYB92" s="111"/>
      <c r="SYC92" s="111"/>
      <c r="SYD92" s="111"/>
      <c r="SYE92" s="111"/>
      <c r="SYF92" s="111"/>
      <c r="SYG92" s="111"/>
      <c r="SYH92" s="111"/>
      <c r="SYI92" s="111"/>
      <c r="SYJ92" s="111"/>
      <c r="SYK92" s="111"/>
      <c r="SYL92" s="111"/>
      <c r="SYM92" s="111"/>
      <c r="SYN92" s="111"/>
      <c r="SYO92" s="111"/>
      <c r="SYP92" s="111"/>
      <c r="SYQ92" s="111"/>
      <c r="SYR92" s="111"/>
      <c r="SYS92" s="111"/>
      <c r="SYT92" s="111"/>
      <c r="SYU92" s="111"/>
      <c r="SYV92" s="111"/>
      <c r="SYW92" s="111"/>
      <c r="SYX92" s="111"/>
      <c r="SYY92" s="111"/>
      <c r="SYZ92" s="111"/>
      <c r="SZA92" s="111"/>
      <c r="SZB92" s="111"/>
      <c r="SZC92" s="111"/>
      <c r="SZD92" s="111"/>
      <c r="SZE92" s="111"/>
      <c r="SZF92" s="111"/>
      <c r="SZG92" s="111"/>
      <c r="SZH92" s="111"/>
      <c r="SZI92" s="111"/>
      <c r="SZJ92" s="111"/>
      <c r="SZK92" s="111"/>
      <c r="SZL92" s="111"/>
      <c r="SZM92" s="111"/>
      <c r="SZN92" s="111"/>
      <c r="SZO92" s="111"/>
      <c r="SZP92" s="111"/>
      <c r="SZQ92" s="111"/>
      <c r="SZR92" s="111"/>
      <c r="SZS92" s="111"/>
      <c r="SZT92" s="111"/>
      <c r="SZU92" s="111"/>
      <c r="SZV92" s="111"/>
      <c r="SZW92" s="111"/>
      <c r="SZX92" s="111"/>
      <c r="SZY92" s="111"/>
      <c r="SZZ92" s="111"/>
      <c r="TAA92" s="111"/>
      <c r="TAB92" s="111"/>
      <c r="TAC92" s="111"/>
      <c r="TAD92" s="111"/>
      <c r="TAE92" s="111"/>
      <c r="TAF92" s="111"/>
      <c r="TAG92" s="111"/>
      <c r="TAH92" s="111"/>
      <c r="TAI92" s="111"/>
      <c r="TAJ92" s="111"/>
      <c r="TAK92" s="111"/>
      <c r="TAL92" s="111"/>
      <c r="TAM92" s="111"/>
      <c r="TAN92" s="111"/>
      <c r="TAO92" s="111"/>
      <c r="TAP92" s="111"/>
      <c r="TAQ92" s="111"/>
      <c r="TAR92" s="111"/>
      <c r="TAS92" s="111"/>
      <c r="TAT92" s="111"/>
      <c r="TAU92" s="111"/>
      <c r="TAV92" s="111"/>
      <c r="TAW92" s="111"/>
      <c r="TAX92" s="111"/>
      <c r="TAY92" s="111"/>
      <c r="TAZ92" s="111"/>
      <c r="TBA92" s="111"/>
      <c r="TBB92" s="111"/>
      <c r="TBC92" s="111"/>
      <c r="TBD92" s="111"/>
      <c r="TBE92" s="111"/>
      <c r="TBF92" s="111"/>
      <c r="TBG92" s="111"/>
      <c r="TBH92" s="111"/>
      <c r="TBI92" s="111"/>
      <c r="TBJ92" s="111"/>
      <c r="TBK92" s="111"/>
      <c r="TBL92" s="111"/>
      <c r="TBM92" s="111"/>
      <c r="TBN92" s="111"/>
      <c r="TBO92" s="111"/>
      <c r="TBP92" s="111"/>
      <c r="TBQ92" s="111"/>
      <c r="TBR92" s="111"/>
      <c r="TBS92" s="111"/>
      <c r="TBT92" s="111"/>
      <c r="TBU92" s="111"/>
      <c r="TBV92" s="111"/>
      <c r="TBW92" s="111"/>
      <c r="TBX92" s="111"/>
      <c r="TBY92" s="111"/>
      <c r="TBZ92" s="111"/>
      <c r="TCA92" s="111"/>
      <c r="TCB92" s="111"/>
      <c r="TCC92" s="111"/>
      <c r="TCD92" s="111"/>
      <c r="TCE92" s="111"/>
      <c r="TCF92" s="111"/>
      <c r="TCG92" s="111"/>
      <c r="TCH92" s="111"/>
      <c r="TCI92" s="111"/>
      <c r="TCJ92" s="111"/>
      <c r="TCK92" s="111"/>
      <c r="TCL92" s="111"/>
      <c r="TCM92" s="111"/>
      <c r="TCN92" s="111"/>
      <c r="TCO92" s="111"/>
      <c r="TCP92" s="111"/>
      <c r="TCQ92" s="111"/>
      <c r="TCR92" s="111"/>
      <c r="TCS92" s="111"/>
      <c r="TCT92" s="111"/>
      <c r="TCU92" s="111"/>
      <c r="TCV92" s="111"/>
      <c r="TCW92" s="111"/>
      <c r="TCX92" s="111"/>
      <c r="TCY92" s="111"/>
      <c r="TCZ92" s="111"/>
      <c r="TDA92" s="111"/>
      <c r="TDB92" s="111"/>
      <c r="TDC92" s="111"/>
      <c r="TDD92" s="111"/>
      <c r="TDE92" s="111"/>
      <c r="TDF92" s="111"/>
      <c r="TDG92" s="111"/>
      <c r="TDH92" s="111"/>
      <c r="TDI92" s="111"/>
      <c r="TDJ92" s="111"/>
      <c r="TDK92" s="111"/>
      <c r="TDL92" s="111"/>
      <c r="TDM92" s="111"/>
      <c r="TDN92" s="111"/>
      <c r="TDO92" s="111"/>
      <c r="TDP92" s="111"/>
      <c r="TDQ92" s="111"/>
      <c r="TDR92" s="111"/>
      <c r="TDS92" s="111"/>
      <c r="TDT92" s="111"/>
      <c r="TDU92" s="111"/>
      <c r="TDV92" s="111"/>
      <c r="TDW92" s="111"/>
      <c r="TDX92" s="111"/>
      <c r="TDY92" s="111"/>
      <c r="TDZ92" s="111"/>
      <c r="TEA92" s="111"/>
      <c r="TEB92" s="111"/>
      <c r="TEC92" s="111"/>
      <c r="TED92" s="111"/>
      <c r="TEE92" s="111"/>
      <c r="TEF92" s="111"/>
      <c r="TEG92" s="111"/>
      <c r="TEH92" s="111"/>
      <c r="TEI92" s="111"/>
      <c r="TEJ92" s="111"/>
      <c r="TEK92" s="111"/>
      <c r="TEL92" s="111"/>
      <c r="TEM92" s="111"/>
      <c r="TEN92" s="111"/>
      <c r="TEO92" s="111"/>
      <c r="TEP92" s="111"/>
      <c r="TEQ92" s="111"/>
      <c r="TER92" s="111"/>
      <c r="TES92" s="111"/>
      <c r="TET92" s="111"/>
      <c r="TEU92" s="111"/>
      <c r="TEV92" s="111"/>
      <c r="TEW92" s="111"/>
      <c r="TEX92" s="111"/>
      <c r="TEY92" s="111"/>
      <c r="TEZ92" s="111"/>
      <c r="TFA92" s="111"/>
      <c r="TFB92" s="111"/>
      <c r="TFC92" s="111"/>
      <c r="TFD92" s="111"/>
      <c r="TFE92" s="111"/>
      <c r="TFF92" s="111"/>
      <c r="TFG92" s="111"/>
      <c r="TFH92" s="111"/>
      <c r="TFI92" s="111"/>
      <c r="TFJ92" s="111"/>
      <c r="TFK92" s="111"/>
      <c r="TFL92" s="111"/>
      <c r="TFM92" s="111"/>
      <c r="TFN92" s="111"/>
      <c r="TFO92" s="111"/>
      <c r="TFP92" s="111"/>
      <c r="TFQ92" s="111"/>
      <c r="TFR92" s="111"/>
      <c r="TFS92" s="111"/>
      <c r="TFT92" s="111"/>
      <c r="TFU92" s="111"/>
      <c r="TFV92" s="111"/>
      <c r="TFW92" s="111"/>
      <c r="TFX92" s="111"/>
      <c r="TFY92" s="111"/>
      <c r="TFZ92" s="111"/>
      <c r="TGA92" s="111"/>
      <c r="TGB92" s="111"/>
      <c r="TGC92" s="111"/>
      <c r="TGD92" s="111"/>
      <c r="TGE92" s="111"/>
      <c r="TGF92" s="111"/>
      <c r="TGG92" s="111"/>
      <c r="TGH92" s="111"/>
      <c r="TGI92" s="111"/>
      <c r="TGJ92" s="111"/>
      <c r="TGK92" s="111"/>
      <c r="TGL92" s="111"/>
      <c r="TGM92" s="111"/>
      <c r="TGN92" s="111"/>
      <c r="TGO92" s="111"/>
      <c r="TGP92" s="111"/>
      <c r="TGQ92" s="111"/>
      <c r="TGR92" s="111"/>
      <c r="TGS92" s="111"/>
      <c r="TGT92" s="111"/>
      <c r="TGU92" s="111"/>
      <c r="TGV92" s="111"/>
      <c r="TGW92" s="111"/>
      <c r="TGX92" s="111"/>
      <c r="TGY92" s="111"/>
      <c r="TGZ92" s="111"/>
      <c r="THA92" s="111"/>
      <c r="THB92" s="111"/>
      <c r="THC92" s="111"/>
      <c r="THD92" s="111"/>
      <c r="THE92" s="111"/>
      <c r="THF92" s="111"/>
      <c r="THG92" s="111"/>
      <c r="THH92" s="111"/>
      <c r="THI92" s="111"/>
      <c r="THJ92" s="111"/>
      <c r="THK92" s="111"/>
      <c r="THL92" s="111"/>
      <c r="THM92" s="111"/>
      <c r="THN92" s="111"/>
      <c r="THO92" s="111"/>
      <c r="THP92" s="111"/>
      <c r="THQ92" s="111"/>
      <c r="THR92" s="111"/>
      <c r="THS92" s="111"/>
      <c r="THT92" s="111"/>
      <c r="THU92" s="111"/>
      <c r="THV92" s="111"/>
      <c r="THW92" s="111"/>
      <c r="THX92" s="111"/>
      <c r="THY92" s="111"/>
      <c r="THZ92" s="111"/>
      <c r="TIA92" s="111"/>
      <c r="TIB92" s="111"/>
      <c r="TIC92" s="111"/>
      <c r="TID92" s="111"/>
      <c r="TIE92" s="111"/>
      <c r="TIF92" s="111"/>
      <c r="TIG92" s="111"/>
      <c r="TIH92" s="111"/>
      <c r="TII92" s="111"/>
      <c r="TIJ92" s="111"/>
      <c r="TIK92" s="111"/>
      <c r="TIL92" s="111"/>
      <c r="TIM92" s="111"/>
      <c r="TIN92" s="111"/>
      <c r="TIO92" s="111"/>
      <c r="TIP92" s="111"/>
      <c r="TIQ92" s="111"/>
      <c r="TIR92" s="111"/>
      <c r="TIS92" s="111"/>
      <c r="TIT92" s="111"/>
      <c r="TIU92" s="111"/>
      <c r="TIV92" s="111"/>
      <c r="TIW92" s="111"/>
      <c r="TIX92" s="111"/>
      <c r="TIY92" s="111"/>
      <c r="TIZ92" s="111"/>
      <c r="TJA92" s="111"/>
      <c r="TJB92" s="111"/>
      <c r="TJC92" s="111"/>
      <c r="TJD92" s="111"/>
      <c r="TJE92" s="111"/>
      <c r="TJF92" s="111"/>
      <c r="TJG92" s="111"/>
      <c r="TJH92" s="111"/>
      <c r="TJI92" s="111"/>
      <c r="TJJ92" s="111"/>
      <c r="TJK92" s="111"/>
      <c r="TJL92" s="111"/>
      <c r="TJM92" s="111"/>
      <c r="TJN92" s="111"/>
      <c r="TJO92" s="111"/>
      <c r="TJP92" s="111"/>
      <c r="TJQ92" s="111"/>
      <c r="TJR92" s="111"/>
      <c r="TJS92" s="111"/>
      <c r="TJT92" s="111"/>
      <c r="TJU92" s="111"/>
      <c r="TJV92" s="111"/>
      <c r="TJW92" s="111"/>
      <c r="TJX92" s="111"/>
      <c r="TJY92" s="111"/>
      <c r="TJZ92" s="111"/>
      <c r="TKA92" s="111"/>
      <c r="TKB92" s="111"/>
      <c r="TKC92" s="111"/>
      <c r="TKD92" s="111"/>
      <c r="TKE92" s="111"/>
      <c r="TKF92" s="111"/>
      <c r="TKG92" s="111"/>
      <c r="TKH92" s="111"/>
      <c r="TKI92" s="111"/>
      <c r="TKJ92" s="111"/>
      <c r="TKK92" s="111"/>
      <c r="TKL92" s="111"/>
      <c r="TKM92" s="111"/>
      <c r="TKN92" s="111"/>
      <c r="TKO92" s="111"/>
      <c r="TKP92" s="111"/>
      <c r="TKQ92" s="111"/>
      <c r="TKR92" s="111"/>
      <c r="TKS92" s="111"/>
      <c r="TKT92" s="111"/>
      <c r="TKU92" s="111"/>
      <c r="TKV92" s="111"/>
      <c r="TKW92" s="111"/>
      <c r="TKX92" s="111"/>
      <c r="TKY92" s="111"/>
      <c r="TKZ92" s="111"/>
      <c r="TLA92" s="111"/>
      <c r="TLB92" s="111"/>
      <c r="TLC92" s="111"/>
      <c r="TLD92" s="111"/>
      <c r="TLE92" s="111"/>
      <c r="TLF92" s="111"/>
      <c r="TLG92" s="111"/>
      <c r="TLH92" s="111"/>
      <c r="TLI92" s="111"/>
      <c r="TLJ92" s="111"/>
      <c r="TLK92" s="111"/>
      <c r="TLL92" s="111"/>
      <c r="TLM92" s="111"/>
      <c r="TLN92" s="111"/>
      <c r="TLO92" s="111"/>
      <c r="TLP92" s="111"/>
      <c r="TLQ92" s="111"/>
      <c r="TLR92" s="111"/>
      <c r="TLS92" s="111"/>
      <c r="TLT92" s="111"/>
      <c r="TLU92" s="111"/>
      <c r="TLV92" s="111"/>
      <c r="TLW92" s="111"/>
      <c r="TLX92" s="111"/>
      <c r="TLY92" s="111"/>
      <c r="TLZ92" s="111"/>
      <c r="TMA92" s="111"/>
      <c r="TMB92" s="111"/>
      <c r="TMC92" s="111"/>
      <c r="TMD92" s="111"/>
      <c r="TME92" s="111"/>
      <c r="TMF92" s="111"/>
      <c r="TMG92" s="111"/>
      <c r="TMH92" s="111"/>
      <c r="TMI92" s="111"/>
      <c r="TMJ92" s="111"/>
      <c r="TMK92" s="111"/>
      <c r="TML92" s="111"/>
      <c r="TMM92" s="111"/>
      <c r="TMN92" s="111"/>
      <c r="TMO92" s="111"/>
      <c r="TMP92" s="111"/>
      <c r="TMQ92" s="111"/>
      <c r="TMR92" s="111"/>
      <c r="TMS92" s="111"/>
      <c r="TMT92" s="111"/>
      <c r="TMU92" s="111"/>
      <c r="TMV92" s="111"/>
      <c r="TMW92" s="111"/>
      <c r="TMX92" s="111"/>
      <c r="TMY92" s="111"/>
      <c r="TMZ92" s="111"/>
      <c r="TNA92" s="111"/>
      <c r="TNB92" s="111"/>
      <c r="TNC92" s="111"/>
      <c r="TND92" s="111"/>
      <c r="TNE92" s="111"/>
      <c r="TNF92" s="111"/>
      <c r="TNG92" s="111"/>
      <c r="TNH92" s="111"/>
      <c r="TNI92" s="111"/>
      <c r="TNJ92" s="111"/>
      <c r="TNK92" s="111"/>
      <c r="TNL92" s="111"/>
      <c r="TNM92" s="111"/>
      <c r="TNN92" s="111"/>
      <c r="TNO92" s="111"/>
      <c r="TNP92" s="111"/>
      <c r="TNQ92" s="111"/>
      <c r="TNR92" s="111"/>
      <c r="TNS92" s="111"/>
      <c r="TNT92" s="111"/>
      <c r="TNU92" s="111"/>
      <c r="TNV92" s="111"/>
      <c r="TNW92" s="111"/>
      <c r="TNX92" s="111"/>
      <c r="TNY92" s="111"/>
      <c r="TNZ92" s="111"/>
      <c r="TOA92" s="111"/>
      <c r="TOB92" s="111"/>
      <c r="TOC92" s="111"/>
      <c r="TOD92" s="111"/>
      <c r="TOE92" s="111"/>
      <c r="TOF92" s="111"/>
      <c r="TOG92" s="111"/>
      <c r="TOH92" s="111"/>
      <c r="TOI92" s="111"/>
      <c r="TOJ92" s="111"/>
      <c r="TOK92" s="111"/>
      <c r="TOL92" s="111"/>
      <c r="TOM92" s="111"/>
      <c r="TON92" s="111"/>
      <c r="TOO92" s="111"/>
      <c r="TOP92" s="111"/>
      <c r="TOQ92" s="111"/>
      <c r="TOR92" s="111"/>
      <c r="TOS92" s="111"/>
      <c r="TOT92" s="111"/>
      <c r="TOU92" s="111"/>
      <c r="TOV92" s="111"/>
      <c r="TOW92" s="111"/>
      <c r="TOX92" s="111"/>
      <c r="TOY92" s="111"/>
      <c r="TOZ92" s="111"/>
      <c r="TPA92" s="111"/>
      <c r="TPB92" s="111"/>
      <c r="TPC92" s="111"/>
      <c r="TPD92" s="111"/>
      <c r="TPE92" s="111"/>
      <c r="TPF92" s="111"/>
      <c r="TPG92" s="111"/>
      <c r="TPH92" s="111"/>
      <c r="TPI92" s="111"/>
      <c r="TPJ92" s="111"/>
      <c r="TPK92" s="111"/>
      <c r="TPL92" s="111"/>
      <c r="TPM92" s="111"/>
      <c r="TPN92" s="111"/>
      <c r="TPO92" s="111"/>
      <c r="TPP92" s="111"/>
      <c r="TPQ92" s="111"/>
      <c r="TPR92" s="111"/>
      <c r="TPS92" s="111"/>
      <c r="TPT92" s="111"/>
      <c r="TPU92" s="111"/>
      <c r="TPV92" s="111"/>
      <c r="TPW92" s="111"/>
      <c r="TPX92" s="111"/>
      <c r="TPY92" s="111"/>
      <c r="TPZ92" s="111"/>
      <c r="TQA92" s="111"/>
      <c r="TQB92" s="111"/>
      <c r="TQC92" s="111"/>
      <c r="TQD92" s="111"/>
      <c r="TQE92" s="111"/>
      <c r="TQF92" s="111"/>
      <c r="TQG92" s="111"/>
      <c r="TQH92" s="111"/>
      <c r="TQI92" s="111"/>
      <c r="TQJ92" s="111"/>
      <c r="TQK92" s="111"/>
      <c r="TQL92" s="111"/>
      <c r="TQM92" s="111"/>
      <c r="TQN92" s="111"/>
      <c r="TQO92" s="111"/>
      <c r="TQP92" s="111"/>
      <c r="TQQ92" s="111"/>
      <c r="TQR92" s="111"/>
      <c r="TQS92" s="111"/>
      <c r="TQT92" s="111"/>
      <c r="TQU92" s="111"/>
      <c r="TQV92" s="111"/>
      <c r="TQW92" s="111"/>
      <c r="TQX92" s="111"/>
      <c r="TQY92" s="111"/>
      <c r="TQZ92" s="111"/>
      <c r="TRA92" s="111"/>
      <c r="TRB92" s="111"/>
      <c r="TRC92" s="111"/>
      <c r="TRD92" s="111"/>
      <c r="TRE92" s="111"/>
      <c r="TRF92" s="111"/>
      <c r="TRG92" s="111"/>
      <c r="TRH92" s="111"/>
      <c r="TRI92" s="111"/>
      <c r="TRJ92" s="111"/>
      <c r="TRK92" s="111"/>
      <c r="TRL92" s="111"/>
      <c r="TRM92" s="111"/>
      <c r="TRN92" s="111"/>
      <c r="TRO92" s="111"/>
      <c r="TRP92" s="111"/>
      <c r="TRQ92" s="111"/>
      <c r="TRR92" s="111"/>
      <c r="TRS92" s="111"/>
      <c r="TRT92" s="111"/>
      <c r="TRU92" s="111"/>
      <c r="TRV92" s="111"/>
      <c r="TRW92" s="111"/>
      <c r="TRX92" s="111"/>
      <c r="TRY92" s="111"/>
      <c r="TRZ92" s="111"/>
      <c r="TSA92" s="111"/>
      <c r="TSB92" s="111"/>
      <c r="TSC92" s="111"/>
      <c r="TSD92" s="111"/>
      <c r="TSE92" s="111"/>
      <c r="TSF92" s="111"/>
      <c r="TSG92" s="111"/>
      <c r="TSH92" s="111"/>
      <c r="TSI92" s="111"/>
      <c r="TSJ92" s="111"/>
      <c r="TSK92" s="111"/>
      <c r="TSL92" s="111"/>
      <c r="TSM92" s="111"/>
      <c r="TSN92" s="111"/>
      <c r="TSO92" s="111"/>
      <c r="TSP92" s="111"/>
      <c r="TSQ92" s="111"/>
      <c r="TSR92" s="111"/>
      <c r="TSS92" s="111"/>
      <c r="TST92" s="111"/>
      <c r="TSU92" s="111"/>
      <c r="TSV92" s="111"/>
      <c r="TSW92" s="111"/>
      <c r="TSX92" s="111"/>
      <c r="TSY92" s="111"/>
      <c r="TSZ92" s="111"/>
      <c r="TTA92" s="111"/>
      <c r="TTB92" s="111"/>
      <c r="TTC92" s="111"/>
      <c r="TTD92" s="111"/>
      <c r="TTE92" s="111"/>
      <c r="TTF92" s="111"/>
      <c r="TTG92" s="111"/>
      <c r="TTH92" s="111"/>
      <c r="TTI92" s="111"/>
      <c r="TTJ92" s="111"/>
      <c r="TTK92" s="111"/>
      <c r="TTL92" s="111"/>
      <c r="TTM92" s="111"/>
      <c r="TTN92" s="111"/>
      <c r="TTO92" s="111"/>
      <c r="TTP92" s="111"/>
      <c r="TTQ92" s="111"/>
      <c r="TTR92" s="111"/>
      <c r="TTS92" s="111"/>
      <c r="TTT92" s="111"/>
      <c r="TTU92" s="111"/>
      <c r="TTV92" s="111"/>
      <c r="TTW92" s="111"/>
      <c r="TTX92" s="111"/>
      <c r="TTY92" s="111"/>
      <c r="TTZ92" s="111"/>
      <c r="TUA92" s="111"/>
      <c r="TUB92" s="111"/>
      <c r="TUC92" s="111"/>
      <c r="TUD92" s="111"/>
      <c r="TUE92" s="111"/>
      <c r="TUF92" s="111"/>
      <c r="TUG92" s="111"/>
      <c r="TUH92" s="111"/>
      <c r="TUI92" s="111"/>
      <c r="TUJ92" s="111"/>
      <c r="TUK92" s="111"/>
      <c r="TUL92" s="111"/>
      <c r="TUM92" s="111"/>
      <c r="TUN92" s="111"/>
      <c r="TUO92" s="111"/>
      <c r="TUP92" s="111"/>
      <c r="TUQ92" s="111"/>
      <c r="TUR92" s="111"/>
      <c r="TUS92" s="111"/>
      <c r="TUT92" s="111"/>
      <c r="TUU92" s="111"/>
      <c r="TUV92" s="111"/>
      <c r="TUW92" s="111"/>
      <c r="TUX92" s="111"/>
      <c r="TUY92" s="111"/>
      <c r="TUZ92" s="111"/>
      <c r="TVA92" s="111"/>
      <c r="TVB92" s="111"/>
      <c r="TVC92" s="111"/>
      <c r="TVD92" s="111"/>
      <c r="TVE92" s="111"/>
      <c r="TVF92" s="111"/>
      <c r="TVG92" s="111"/>
      <c r="TVH92" s="111"/>
      <c r="TVI92" s="111"/>
      <c r="TVJ92" s="111"/>
      <c r="TVK92" s="111"/>
      <c r="TVL92" s="111"/>
      <c r="TVM92" s="111"/>
      <c r="TVN92" s="111"/>
      <c r="TVO92" s="111"/>
      <c r="TVP92" s="111"/>
      <c r="TVQ92" s="111"/>
      <c r="TVR92" s="111"/>
      <c r="TVS92" s="111"/>
      <c r="TVT92" s="111"/>
      <c r="TVU92" s="111"/>
      <c r="TVV92" s="111"/>
      <c r="TVW92" s="111"/>
      <c r="TVX92" s="111"/>
      <c r="TVY92" s="111"/>
      <c r="TVZ92" s="111"/>
      <c r="TWA92" s="111"/>
      <c r="TWB92" s="111"/>
      <c r="TWC92" s="111"/>
      <c r="TWD92" s="111"/>
      <c r="TWE92" s="111"/>
      <c r="TWF92" s="111"/>
      <c r="TWG92" s="111"/>
      <c r="TWH92" s="111"/>
      <c r="TWI92" s="111"/>
      <c r="TWJ92" s="111"/>
      <c r="TWK92" s="111"/>
      <c r="TWL92" s="111"/>
      <c r="TWM92" s="111"/>
      <c r="TWN92" s="111"/>
      <c r="TWO92" s="111"/>
      <c r="TWP92" s="111"/>
      <c r="TWQ92" s="111"/>
      <c r="TWR92" s="111"/>
      <c r="TWS92" s="111"/>
      <c r="TWT92" s="111"/>
      <c r="TWU92" s="111"/>
      <c r="TWV92" s="111"/>
      <c r="TWW92" s="111"/>
      <c r="TWX92" s="111"/>
      <c r="TWY92" s="111"/>
      <c r="TWZ92" s="111"/>
      <c r="TXA92" s="111"/>
      <c r="TXB92" s="111"/>
      <c r="TXC92" s="111"/>
      <c r="TXD92" s="111"/>
      <c r="TXE92" s="111"/>
      <c r="TXF92" s="111"/>
      <c r="TXG92" s="111"/>
      <c r="TXH92" s="111"/>
      <c r="TXI92" s="111"/>
      <c r="TXJ92" s="111"/>
      <c r="TXK92" s="111"/>
      <c r="TXL92" s="111"/>
      <c r="TXM92" s="111"/>
      <c r="TXN92" s="111"/>
      <c r="TXO92" s="111"/>
      <c r="TXP92" s="111"/>
      <c r="TXQ92" s="111"/>
      <c r="TXR92" s="111"/>
      <c r="TXS92" s="111"/>
      <c r="TXT92" s="111"/>
      <c r="TXU92" s="111"/>
      <c r="TXV92" s="111"/>
      <c r="TXW92" s="111"/>
      <c r="TXX92" s="111"/>
      <c r="TXY92" s="111"/>
      <c r="TXZ92" s="111"/>
      <c r="TYA92" s="111"/>
      <c r="TYB92" s="111"/>
      <c r="TYC92" s="111"/>
      <c r="TYD92" s="111"/>
      <c r="TYE92" s="111"/>
      <c r="TYF92" s="111"/>
      <c r="TYG92" s="111"/>
      <c r="TYH92" s="111"/>
      <c r="TYI92" s="111"/>
      <c r="TYJ92" s="111"/>
      <c r="TYK92" s="111"/>
      <c r="TYL92" s="111"/>
      <c r="TYM92" s="111"/>
      <c r="TYN92" s="111"/>
      <c r="TYO92" s="111"/>
      <c r="TYP92" s="111"/>
      <c r="TYQ92" s="111"/>
      <c r="TYR92" s="111"/>
      <c r="TYS92" s="111"/>
      <c r="TYT92" s="111"/>
      <c r="TYU92" s="111"/>
      <c r="TYV92" s="111"/>
      <c r="TYW92" s="111"/>
      <c r="TYX92" s="111"/>
      <c r="TYY92" s="111"/>
      <c r="TYZ92" s="111"/>
      <c r="TZA92" s="111"/>
      <c r="TZB92" s="111"/>
      <c r="TZC92" s="111"/>
      <c r="TZD92" s="111"/>
      <c r="TZE92" s="111"/>
      <c r="TZF92" s="111"/>
      <c r="TZG92" s="111"/>
      <c r="TZH92" s="111"/>
      <c r="TZI92" s="111"/>
      <c r="TZJ92" s="111"/>
      <c r="TZK92" s="111"/>
      <c r="TZL92" s="111"/>
      <c r="TZM92" s="111"/>
      <c r="TZN92" s="111"/>
      <c r="TZO92" s="111"/>
      <c r="TZP92" s="111"/>
      <c r="TZQ92" s="111"/>
      <c r="TZR92" s="111"/>
      <c r="TZS92" s="111"/>
      <c r="TZT92" s="111"/>
      <c r="TZU92" s="111"/>
      <c r="TZV92" s="111"/>
      <c r="TZW92" s="111"/>
      <c r="TZX92" s="111"/>
      <c r="TZY92" s="111"/>
      <c r="TZZ92" s="111"/>
      <c r="UAA92" s="111"/>
      <c r="UAB92" s="111"/>
      <c r="UAC92" s="111"/>
      <c r="UAD92" s="111"/>
      <c r="UAE92" s="111"/>
      <c r="UAF92" s="111"/>
      <c r="UAG92" s="111"/>
      <c r="UAH92" s="111"/>
      <c r="UAI92" s="111"/>
      <c r="UAJ92" s="111"/>
      <c r="UAK92" s="111"/>
      <c r="UAL92" s="111"/>
      <c r="UAM92" s="111"/>
      <c r="UAN92" s="111"/>
      <c r="UAO92" s="111"/>
      <c r="UAP92" s="111"/>
      <c r="UAQ92" s="111"/>
      <c r="UAR92" s="111"/>
      <c r="UAS92" s="111"/>
      <c r="UAT92" s="111"/>
      <c r="UAU92" s="111"/>
      <c r="UAV92" s="111"/>
      <c r="UAW92" s="111"/>
      <c r="UAX92" s="111"/>
      <c r="UAY92" s="111"/>
      <c r="UAZ92" s="111"/>
      <c r="UBA92" s="111"/>
      <c r="UBB92" s="111"/>
      <c r="UBC92" s="111"/>
      <c r="UBD92" s="111"/>
      <c r="UBE92" s="111"/>
      <c r="UBF92" s="111"/>
      <c r="UBG92" s="111"/>
      <c r="UBH92" s="111"/>
      <c r="UBI92" s="111"/>
      <c r="UBJ92" s="111"/>
      <c r="UBK92" s="111"/>
      <c r="UBL92" s="111"/>
      <c r="UBM92" s="111"/>
      <c r="UBN92" s="111"/>
      <c r="UBO92" s="111"/>
      <c r="UBP92" s="111"/>
      <c r="UBQ92" s="111"/>
      <c r="UBR92" s="111"/>
      <c r="UBS92" s="111"/>
      <c r="UBT92" s="111"/>
      <c r="UBU92" s="111"/>
      <c r="UBV92" s="111"/>
      <c r="UBW92" s="111"/>
      <c r="UBX92" s="111"/>
      <c r="UBY92" s="111"/>
      <c r="UBZ92" s="111"/>
      <c r="UCA92" s="111"/>
      <c r="UCB92" s="111"/>
      <c r="UCC92" s="111"/>
      <c r="UCD92" s="111"/>
      <c r="UCE92" s="111"/>
      <c r="UCF92" s="111"/>
      <c r="UCG92" s="111"/>
      <c r="UCH92" s="111"/>
      <c r="UCI92" s="111"/>
      <c r="UCJ92" s="111"/>
      <c r="UCK92" s="111"/>
      <c r="UCL92" s="111"/>
      <c r="UCM92" s="111"/>
      <c r="UCN92" s="111"/>
      <c r="UCO92" s="111"/>
      <c r="UCP92" s="111"/>
      <c r="UCQ92" s="111"/>
      <c r="UCR92" s="111"/>
      <c r="UCS92" s="111"/>
      <c r="UCT92" s="111"/>
      <c r="UCU92" s="111"/>
      <c r="UCV92" s="111"/>
      <c r="UCW92" s="111"/>
      <c r="UCX92" s="111"/>
      <c r="UCY92" s="111"/>
      <c r="UCZ92" s="111"/>
      <c r="UDA92" s="111"/>
      <c r="UDB92" s="111"/>
      <c r="UDC92" s="111"/>
      <c r="UDD92" s="111"/>
      <c r="UDE92" s="111"/>
      <c r="UDF92" s="111"/>
      <c r="UDG92" s="111"/>
      <c r="UDH92" s="111"/>
      <c r="UDI92" s="111"/>
      <c r="UDJ92" s="111"/>
      <c r="UDK92" s="111"/>
      <c r="UDL92" s="111"/>
      <c r="UDM92" s="111"/>
      <c r="UDN92" s="111"/>
      <c r="UDO92" s="111"/>
      <c r="UDP92" s="111"/>
      <c r="UDQ92" s="111"/>
      <c r="UDR92" s="111"/>
      <c r="UDS92" s="111"/>
      <c r="UDT92" s="111"/>
      <c r="UDU92" s="111"/>
      <c r="UDV92" s="111"/>
      <c r="UDW92" s="111"/>
      <c r="UDX92" s="111"/>
      <c r="UDY92" s="111"/>
      <c r="UDZ92" s="111"/>
      <c r="UEA92" s="111"/>
      <c r="UEB92" s="111"/>
      <c r="UEC92" s="111"/>
      <c r="UED92" s="111"/>
      <c r="UEE92" s="111"/>
      <c r="UEF92" s="111"/>
      <c r="UEG92" s="111"/>
      <c r="UEH92" s="111"/>
      <c r="UEI92" s="111"/>
      <c r="UEJ92" s="111"/>
      <c r="UEK92" s="111"/>
      <c r="UEL92" s="111"/>
      <c r="UEM92" s="111"/>
      <c r="UEN92" s="111"/>
      <c r="UEO92" s="111"/>
      <c r="UEP92" s="111"/>
      <c r="UEQ92" s="111"/>
      <c r="UER92" s="111"/>
      <c r="UES92" s="111"/>
      <c r="UET92" s="111"/>
      <c r="UEU92" s="111"/>
      <c r="UEV92" s="111"/>
      <c r="UEW92" s="111"/>
      <c r="UEX92" s="111"/>
      <c r="UEY92" s="111"/>
      <c r="UEZ92" s="111"/>
      <c r="UFA92" s="111"/>
      <c r="UFB92" s="111"/>
      <c r="UFC92" s="111"/>
      <c r="UFD92" s="111"/>
      <c r="UFE92" s="111"/>
      <c r="UFF92" s="111"/>
      <c r="UFG92" s="111"/>
      <c r="UFH92" s="111"/>
      <c r="UFI92" s="111"/>
      <c r="UFJ92" s="111"/>
      <c r="UFK92" s="111"/>
      <c r="UFL92" s="111"/>
      <c r="UFM92" s="111"/>
      <c r="UFN92" s="111"/>
      <c r="UFO92" s="111"/>
      <c r="UFP92" s="111"/>
      <c r="UFQ92" s="111"/>
      <c r="UFR92" s="111"/>
      <c r="UFS92" s="111"/>
      <c r="UFT92" s="111"/>
      <c r="UFU92" s="111"/>
      <c r="UFV92" s="111"/>
      <c r="UFW92" s="111"/>
      <c r="UFX92" s="111"/>
      <c r="UFY92" s="111"/>
      <c r="UFZ92" s="111"/>
      <c r="UGA92" s="111"/>
      <c r="UGB92" s="111"/>
      <c r="UGC92" s="111"/>
      <c r="UGD92" s="111"/>
      <c r="UGE92" s="111"/>
      <c r="UGF92" s="111"/>
      <c r="UGG92" s="111"/>
      <c r="UGH92" s="111"/>
      <c r="UGI92" s="111"/>
      <c r="UGJ92" s="111"/>
      <c r="UGK92" s="111"/>
      <c r="UGL92" s="111"/>
      <c r="UGM92" s="111"/>
      <c r="UGN92" s="111"/>
      <c r="UGO92" s="111"/>
      <c r="UGP92" s="111"/>
      <c r="UGQ92" s="111"/>
      <c r="UGR92" s="111"/>
      <c r="UGS92" s="111"/>
      <c r="UGT92" s="111"/>
      <c r="UGU92" s="111"/>
      <c r="UGV92" s="111"/>
      <c r="UGW92" s="111"/>
      <c r="UGX92" s="111"/>
      <c r="UGY92" s="111"/>
      <c r="UGZ92" s="111"/>
      <c r="UHA92" s="111"/>
      <c r="UHB92" s="111"/>
      <c r="UHC92" s="111"/>
      <c r="UHD92" s="111"/>
      <c r="UHE92" s="111"/>
      <c r="UHF92" s="111"/>
      <c r="UHG92" s="111"/>
      <c r="UHH92" s="111"/>
      <c r="UHI92" s="111"/>
      <c r="UHJ92" s="111"/>
      <c r="UHK92" s="111"/>
      <c r="UHL92" s="111"/>
      <c r="UHM92" s="111"/>
      <c r="UHN92" s="111"/>
      <c r="UHO92" s="111"/>
      <c r="UHP92" s="111"/>
      <c r="UHQ92" s="111"/>
      <c r="UHR92" s="111"/>
      <c r="UHS92" s="111"/>
      <c r="UHT92" s="111"/>
      <c r="UHU92" s="111"/>
      <c r="UHV92" s="111"/>
      <c r="UHW92" s="111"/>
      <c r="UHX92" s="111"/>
      <c r="UHY92" s="111"/>
      <c r="UHZ92" s="111"/>
      <c r="UIA92" s="111"/>
      <c r="UIB92" s="111"/>
      <c r="UIC92" s="111"/>
      <c r="UID92" s="111"/>
      <c r="UIE92" s="111"/>
      <c r="UIF92" s="111"/>
      <c r="UIG92" s="111"/>
      <c r="UIH92" s="111"/>
      <c r="UII92" s="111"/>
      <c r="UIJ92" s="111"/>
      <c r="UIK92" s="111"/>
      <c r="UIL92" s="111"/>
      <c r="UIM92" s="111"/>
      <c r="UIN92" s="111"/>
      <c r="UIO92" s="111"/>
      <c r="UIP92" s="111"/>
      <c r="UIQ92" s="111"/>
      <c r="UIR92" s="111"/>
      <c r="UIS92" s="111"/>
      <c r="UIT92" s="111"/>
      <c r="UIU92" s="111"/>
      <c r="UIV92" s="111"/>
      <c r="UIW92" s="111"/>
      <c r="UIX92" s="111"/>
      <c r="UIY92" s="111"/>
      <c r="UIZ92" s="111"/>
      <c r="UJA92" s="111"/>
      <c r="UJB92" s="111"/>
      <c r="UJC92" s="111"/>
      <c r="UJD92" s="111"/>
      <c r="UJE92" s="111"/>
      <c r="UJF92" s="111"/>
      <c r="UJG92" s="111"/>
      <c r="UJH92" s="111"/>
      <c r="UJI92" s="111"/>
      <c r="UJJ92" s="111"/>
      <c r="UJK92" s="111"/>
      <c r="UJL92" s="111"/>
      <c r="UJM92" s="111"/>
      <c r="UJN92" s="111"/>
      <c r="UJO92" s="111"/>
      <c r="UJP92" s="111"/>
      <c r="UJQ92" s="111"/>
      <c r="UJR92" s="111"/>
      <c r="UJS92" s="111"/>
      <c r="UJT92" s="111"/>
      <c r="UJU92" s="111"/>
      <c r="UJV92" s="111"/>
      <c r="UJW92" s="111"/>
      <c r="UJX92" s="111"/>
      <c r="UJY92" s="111"/>
      <c r="UJZ92" s="111"/>
      <c r="UKA92" s="111"/>
      <c r="UKB92" s="111"/>
      <c r="UKC92" s="111"/>
      <c r="UKD92" s="111"/>
      <c r="UKE92" s="111"/>
      <c r="UKF92" s="111"/>
      <c r="UKG92" s="111"/>
      <c r="UKH92" s="111"/>
      <c r="UKI92" s="111"/>
      <c r="UKJ92" s="111"/>
      <c r="UKK92" s="111"/>
      <c r="UKL92" s="111"/>
      <c r="UKM92" s="111"/>
      <c r="UKN92" s="111"/>
      <c r="UKO92" s="111"/>
      <c r="UKP92" s="111"/>
      <c r="UKQ92" s="111"/>
      <c r="UKR92" s="111"/>
      <c r="UKS92" s="111"/>
      <c r="UKT92" s="111"/>
      <c r="UKU92" s="111"/>
      <c r="UKV92" s="111"/>
      <c r="UKW92" s="111"/>
      <c r="UKX92" s="111"/>
      <c r="UKY92" s="111"/>
      <c r="UKZ92" s="111"/>
      <c r="ULA92" s="111"/>
      <c r="ULB92" s="111"/>
      <c r="ULC92" s="111"/>
      <c r="ULD92" s="111"/>
      <c r="ULE92" s="111"/>
      <c r="ULF92" s="111"/>
      <c r="ULG92" s="111"/>
      <c r="ULH92" s="111"/>
      <c r="ULI92" s="111"/>
      <c r="ULJ92" s="111"/>
      <c r="ULK92" s="111"/>
      <c r="ULL92" s="111"/>
      <c r="ULM92" s="111"/>
      <c r="ULN92" s="111"/>
      <c r="ULO92" s="111"/>
      <c r="ULP92" s="111"/>
      <c r="ULQ92" s="111"/>
      <c r="ULR92" s="111"/>
      <c r="ULS92" s="111"/>
      <c r="ULT92" s="111"/>
      <c r="ULU92" s="111"/>
      <c r="ULV92" s="111"/>
      <c r="ULW92" s="111"/>
      <c r="ULX92" s="111"/>
      <c r="ULY92" s="111"/>
      <c r="ULZ92" s="111"/>
      <c r="UMA92" s="111"/>
      <c r="UMB92" s="111"/>
      <c r="UMC92" s="111"/>
      <c r="UMD92" s="111"/>
      <c r="UME92" s="111"/>
      <c r="UMF92" s="111"/>
      <c r="UMG92" s="111"/>
      <c r="UMH92" s="111"/>
      <c r="UMI92" s="111"/>
      <c r="UMJ92" s="111"/>
      <c r="UMK92" s="111"/>
      <c r="UML92" s="111"/>
      <c r="UMM92" s="111"/>
      <c r="UMN92" s="111"/>
      <c r="UMO92" s="111"/>
      <c r="UMP92" s="111"/>
      <c r="UMQ92" s="111"/>
      <c r="UMR92" s="111"/>
      <c r="UMS92" s="111"/>
      <c r="UMT92" s="111"/>
      <c r="UMU92" s="111"/>
      <c r="UMV92" s="111"/>
      <c r="UMW92" s="111"/>
      <c r="UMX92" s="111"/>
      <c r="UMY92" s="111"/>
      <c r="UMZ92" s="111"/>
      <c r="UNA92" s="111"/>
      <c r="UNB92" s="111"/>
      <c r="UNC92" s="111"/>
      <c r="UND92" s="111"/>
      <c r="UNE92" s="111"/>
      <c r="UNF92" s="111"/>
      <c r="UNG92" s="111"/>
      <c r="UNH92" s="111"/>
      <c r="UNI92" s="111"/>
      <c r="UNJ92" s="111"/>
      <c r="UNK92" s="111"/>
      <c r="UNL92" s="111"/>
      <c r="UNM92" s="111"/>
      <c r="UNN92" s="111"/>
      <c r="UNO92" s="111"/>
      <c r="UNP92" s="111"/>
      <c r="UNQ92" s="111"/>
      <c r="UNR92" s="111"/>
      <c r="UNS92" s="111"/>
      <c r="UNT92" s="111"/>
      <c r="UNU92" s="111"/>
      <c r="UNV92" s="111"/>
      <c r="UNW92" s="111"/>
      <c r="UNX92" s="111"/>
      <c r="UNY92" s="111"/>
      <c r="UNZ92" s="111"/>
      <c r="UOA92" s="111"/>
      <c r="UOB92" s="111"/>
      <c r="UOC92" s="111"/>
      <c r="UOD92" s="111"/>
      <c r="UOE92" s="111"/>
      <c r="UOF92" s="111"/>
      <c r="UOG92" s="111"/>
      <c r="UOH92" s="111"/>
      <c r="UOI92" s="111"/>
      <c r="UOJ92" s="111"/>
      <c r="UOK92" s="111"/>
      <c r="UOL92" s="111"/>
      <c r="UOM92" s="111"/>
      <c r="UON92" s="111"/>
      <c r="UOO92" s="111"/>
      <c r="UOP92" s="111"/>
      <c r="UOQ92" s="111"/>
      <c r="UOR92" s="111"/>
      <c r="UOS92" s="111"/>
      <c r="UOT92" s="111"/>
      <c r="UOU92" s="111"/>
      <c r="UOV92" s="111"/>
      <c r="UOW92" s="111"/>
      <c r="UOX92" s="111"/>
      <c r="UOY92" s="111"/>
      <c r="UOZ92" s="111"/>
      <c r="UPA92" s="111"/>
      <c r="UPB92" s="111"/>
      <c r="UPC92" s="111"/>
      <c r="UPD92" s="111"/>
      <c r="UPE92" s="111"/>
      <c r="UPF92" s="111"/>
      <c r="UPG92" s="111"/>
      <c r="UPH92" s="111"/>
      <c r="UPI92" s="111"/>
      <c r="UPJ92" s="111"/>
      <c r="UPK92" s="111"/>
      <c r="UPL92" s="111"/>
      <c r="UPM92" s="111"/>
      <c r="UPN92" s="111"/>
      <c r="UPO92" s="111"/>
      <c r="UPP92" s="111"/>
      <c r="UPQ92" s="111"/>
      <c r="UPR92" s="111"/>
      <c r="UPS92" s="111"/>
      <c r="UPT92" s="111"/>
      <c r="UPU92" s="111"/>
      <c r="UPV92" s="111"/>
      <c r="UPW92" s="111"/>
      <c r="UPX92" s="111"/>
      <c r="UPY92" s="111"/>
      <c r="UPZ92" s="111"/>
      <c r="UQA92" s="111"/>
      <c r="UQB92" s="111"/>
      <c r="UQC92" s="111"/>
      <c r="UQD92" s="111"/>
      <c r="UQE92" s="111"/>
      <c r="UQF92" s="111"/>
      <c r="UQG92" s="111"/>
      <c r="UQH92" s="111"/>
      <c r="UQI92" s="111"/>
      <c r="UQJ92" s="111"/>
      <c r="UQK92" s="111"/>
      <c r="UQL92" s="111"/>
      <c r="UQM92" s="111"/>
      <c r="UQN92" s="111"/>
      <c r="UQO92" s="111"/>
      <c r="UQP92" s="111"/>
      <c r="UQQ92" s="111"/>
      <c r="UQR92" s="111"/>
      <c r="UQS92" s="111"/>
      <c r="UQT92" s="111"/>
      <c r="UQU92" s="111"/>
      <c r="UQV92" s="111"/>
      <c r="UQW92" s="111"/>
      <c r="UQX92" s="111"/>
      <c r="UQY92" s="111"/>
      <c r="UQZ92" s="111"/>
      <c r="URA92" s="111"/>
      <c r="URB92" s="111"/>
      <c r="URC92" s="111"/>
      <c r="URD92" s="111"/>
      <c r="URE92" s="111"/>
      <c r="URF92" s="111"/>
      <c r="URG92" s="111"/>
      <c r="URH92" s="111"/>
      <c r="URI92" s="111"/>
      <c r="URJ92" s="111"/>
      <c r="URK92" s="111"/>
      <c r="URL92" s="111"/>
      <c r="URM92" s="111"/>
      <c r="URN92" s="111"/>
      <c r="URO92" s="111"/>
      <c r="URP92" s="111"/>
      <c r="URQ92" s="111"/>
      <c r="URR92" s="111"/>
      <c r="URS92" s="111"/>
      <c r="URT92" s="111"/>
      <c r="URU92" s="111"/>
      <c r="URV92" s="111"/>
      <c r="URW92" s="111"/>
      <c r="URX92" s="111"/>
      <c r="URY92" s="111"/>
      <c r="URZ92" s="111"/>
      <c r="USA92" s="111"/>
      <c r="USB92" s="111"/>
      <c r="USC92" s="111"/>
      <c r="USD92" s="111"/>
      <c r="USE92" s="111"/>
      <c r="USF92" s="111"/>
      <c r="USG92" s="111"/>
      <c r="USH92" s="111"/>
      <c r="USI92" s="111"/>
      <c r="USJ92" s="111"/>
      <c r="USK92" s="111"/>
      <c r="USL92" s="111"/>
      <c r="USM92" s="111"/>
      <c r="USN92" s="111"/>
      <c r="USO92" s="111"/>
      <c r="USP92" s="111"/>
      <c r="USQ92" s="111"/>
      <c r="USR92" s="111"/>
      <c r="USS92" s="111"/>
      <c r="UST92" s="111"/>
      <c r="USU92" s="111"/>
      <c r="USV92" s="111"/>
      <c r="USW92" s="111"/>
      <c r="USX92" s="111"/>
      <c r="USY92" s="111"/>
      <c r="USZ92" s="111"/>
      <c r="UTA92" s="111"/>
      <c r="UTB92" s="111"/>
      <c r="UTC92" s="111"/>
      <c r="UTD92" s="111"/>
      <c r="UTE92" s="111"/>
      <c r="UTF92" s="111"/>
      <c r="UTG92" s="111"/>
      <c r="UTH92" s="111"/>
      <c r="UTI92" s="111"/>
      <c r="UTJ92" s="111"/>
      <c r="UTK92" s="111"/>
      <c r="UTL92" s="111"/>
      <c r="UTM92" s="111"/>
      <c r="UTN92" s="111"/>
      <c r="UTO92" s="111"/>
      <c r="UTP92" s="111"/>
      <c r="UTQ92" s="111"/>
      <c r="UTR92" s="111"/>
      <c r="UTS92" s="111"/>
      <c r="UTT92" s="111"/>
      <c r="UTU92" s="111"/>
      <c r="UTV92" s="111"/>
      <c r="UTW92" s="111"/>
      <c r="UTX92" s="111"/>
      <c r="UTY92" s="111"/>
      <c r="UTZ92" s="111"/>
      <c r="UUA92" s="111"/>
      <c r="UUB92" s="111"/>
      <c r="UUC92" s="111"/>
      <c r="UUD92" s="111"/>
      <c r="UUE92" s="111"/>
      <c r="UUF92" s="111"/>
      <c r="UUG92" s="111"/>
      <c r="UUH92" s="111"/>
      <c r="UUI92" s="111"/>
      <c r="UUJ92" s="111"/>
      <c r="UUK92" s="111"/>
      <c r="UUL92" s="111"/>
      <c r="UUM92" s="111"/>
      <c r="UUN92" s="111"/>
      <c r="UUO92" s="111"/>
      <c r="UUP92" s="111"/>
      <c r="UUQ92" s="111"/>
      <c r="UUR92" s="111"/>
      <c r="UUS92" s="111"/>
      <c r="UUT92" s="111"/>
      <c r="UUU92" s="111"/>
      <c r="UUV92" s="111"/>
      <c r="UUW92" s="111"/>
      <c r="UUX92" s="111"/>
      <c r="UUY92" s="111"/>
      <c r="UUZ92" s="111"/>
      <c r="UVA92" s="111"/>
      <c r="UVB92" s="111"/>
      <c r="UVC92" s="111"/>
      <c r="UVD92" s="111"/>
      <c r="UVE92" s="111"/>
      <c r="UVF92" s="111"/>
      <c r="UVG92" s="111"/>
      <c r="UVH92" s="111"/>
      <c r="UVI92" s="111"/>
      <c r="UVJ92" s="111"/>
      <c r="UVK92" s="111"/>
      <c r="UVL92" s="111"/>
      <c r="UVM92" s="111"/>
      <c r="UVN92" s="111"/>
      <c r="UVO92" s="111"/>
      <c r="UVP92" s="111"/>
      <c r="UVQ92" s="111"/>
      <c r="UVR92" s="111"/>
      <c r="UVS92" s="111"/>
      <c r="UVT92" s="111"/>
      <c r="UVU92" s="111"/>
      <c r="UVV92" s="111"/>
      <c r="UVW92" s="111"/>
      <c r="UVX92" s="111"/>
      <c r="UVY92" s="111"/>
      <c r="UVZ92" s="111"/>
      <c r="UWA92" s="111"/>
      <c r="UWB92" s="111"/>
      <c r="UWC92" s="111"/>
      <c r="UWD92" s="111"/>
      <c r="UWE92" s="111"/>
      <c r="UWF92" s="111"/>
      <c r="UWG92" s="111"/>
      <c r="UWH92" s="111"/>
      <c r="UWI92" s="111"/>
      <c r="UWJ92" s="111"/>
      <c r="UWK92" s="111"/>
      <c r="UWL92" s="111"/>
      <c r="UWM92" s="111"/>
      <c r="UWN92" s="111"/>
      <c r="UWO92" s="111"/>
      <c r="UWP92" s="111"/>
      <c r="UWQ92" s="111"/>
      <c r="UWR92" s="111"/>
      <c r="UWS92" s="111"/>
      <c r="UWT92" s="111"/>
      <c r="UWU92" s="111"/>
      <c r="UWV92" s="111"/>
      <c r="UWW92" s="111"/>
      <c r="UWX92" s="111"/>
      <c r="UWY92" s="111"/>
      <c r="UWZ92" s="111"/>
      <c r="UXA92" s="111"/>
      <c r="UXB92" s="111"/>
      <c r="UXC92" s="111"/>
      <c r="UXD92" s="111"/>
      <c r="UXE92" s="111"/>
      <c r="UXF92" s="111"/>
      <c r="UXG92" s="111"/>
      <c r="UXH92" s="111"/>
      <c r="UXI92" s="111"/>
      <c r="UXJ92" s="111"/>
      <c r="UXK92" s="111"/>
      <c r="UXL92" s="111"/>
      <c r="UXM92" s="111"/>
      <c r="UXN92" s="111"/>
      <c r="UXO92" s="111"/>
      <c r="UXP92" s="111"/>
      <c r="UXQ92" s="111"/>
      <c r="UXR92" s="111"/>
      <c r="UXS92" s="111"/>
      <c r="UXT92" s="111"/>
      <c r="UXU92" s="111"/>
      <c r="UXV92" s="111"/>
      <c r="UXW92" s="111"/>
      <c r="UXX92" s="111"/>
      <c r="UXY92" s="111"/>
      <c r="UXZ92" s="111"/>
      <c r="UYA92" s="111"/>
      <c r="UYB92" s="111"/>
      <c r="UYC92" s="111"/>
      <c r="UYD92" s="111"/>
      <c r="UYE92" s="111"/>
      <c r="UYF92" s="111"/>
      <c r="UYG92" s="111"/>
      <c r="UYH92" s="111"/>
      <c r="UYI92" s="111"/>
      <c r="UYJ92" s="111"/>
      <c r="UYK92" s="111"/>
      <c r="UYL92" s="111"/>
      <c r="UYM92" s="111"/>
      <c r="UYN92" s="111"/>
      <c r="UYO92" s="111"/>
      <c r="UYP92" s="111"/>
      <c r="UYQ92" s="111"/>
      <c r="UYR92" s="111"/>
      <c r="UYS92" s="111"/>
      <c r="UYT92" s="111"/>
      <c r="UYU92" s="111"/>
      <c r="UYV92" s="111"/>
      <c r="UYW92" s="111"/>
      <c r="UYX92" s="111"/>
      <c r="UYY92" s="111"/>
      <c r="UYZ92" s="111"/>
      <c r="UZA92" s="111"/>
      <c r="UZB92" s="111"/>
      <c r="UZC92" s="111"/>
      <c r="UZD92" s="111"/>
      <c r="UZE92" s="111"/>
      <c r="UZF92" s="111"/>
      <c r="UZG92" s="111"/>
      <c r="UZH92" s="111"/>
      <c r="UZI92" s="111"/>
      <c r="UZJ92" s="111"/>
      <c r="UZK92" s="111"/>
      <c r="UZL92" s="111"/>
      <c r="UZM92" s="111"/>
      <c r="UZN92" s="111"/>
      <c r="UZO92" s="111"/>
      <c r="UZP92" s="111"/>
      <c r="UZQ92" s="111"/>
      <c r="UZR92" s="111"/>
      <c r="UZS92" s="111"/>
      <c r="UZT92" s="111"/>
      <c r="UZU92" s="111"/>
      <c r="UZV92" s="111"/>
      <c r="UZW92" s="111"/>
      <c r="UZX92" s="111"/>
      <c r="UZY92" s="111"/>
      <c r="UZZ92" s="111"/>
      <c r="VAA92" s="111"/>
      <c r="VAB92" s="111"/>
      <c r="VAC92" s="111"/>
      <c r="VAD92" s="111"/>
      <c r="VAE92" s="111"/>
      <c r="VAF92" s="111"/>
      <c r="VAG92" s="111"/>
      <c r="VAH92" s="111"/>
      <c r="VAI92" s="111"/>
      <c r="VAJ92" s="111"/>
      <c r="VAK92" s="111"/>
      <c r="VAL92" s="111"/>
      <c r="VAM92" s="111"/>
      <c r="VAN92" s="111"/>
      <c r="VAO92" s="111"/>
      <c r="VAP92" s="111"/>
      <c r="VAQ92" s="111"/>
      <c r="VAR92" s="111"/>
      <c r="VAS92" s="111"/>
      <c r="VAT92" s="111"/>
      <c r="VAU92" s="111"/>
      <c r="VAV92" s="111"/>
      <c r="VAW92" s="111"/>
      <c r="VAX92" s="111"/>
      <c r="VAY92" s="111"/>
      <c r="VAZ92" s="111"/>
      <c r="VBA92" s="111"/>
      <c r="VBB92" s="111"/>
      <c r="VBC92" s="111"/>
      <c r="VBD92" s="111"/>
      <c r="VBE92" s="111"/>
      <c r="VBF92" s="111"/>
      <c r="VBG92" s="111"/>
      <c r="VBH92" s="111"/>
      <c r="VBI92" s="111"/>
      <c r="VBJ92" s="111"/>
      <c r="VBK92" s="111"/>
      <c r="VBL92" s="111"/>
      <c r="VBM92" s="111"/>
      <c r="VBN92" s="111"/>
      <c r="VBO92" s="111"/>
      <c r="VBP92" s="111"/>
      <c r="VBQ92" s="111"/>
      <c r="VBR92" s="111"/>
      <c r="VBS92" s="111"/>
      <c r="VBT92" s="111"/>
      <c r="VBU92" s="111"/>
      <c r="VBV92" s="111"/>
      <c r="VBW92" s="111"/>
      <c r="VBX92" s="111"/>
      <c r="VBY92" s="111"/>
      <c r="VBZ92" s="111"/>
      <c r="VCA92" s="111"/>
      <c r="VCB92" s="111"/>
      <c r="VCC92" s="111"/>
      <c r="VCD92" s="111"/>
      <c r="VCE92" s="111"/>
      <c r="VCF92" s="111"/>
      <c r="VCG92" s="111"/>
      <c r="VCH92" s="111"/>
      <c r="VCI92" s="111"/>
      <c r="VCJ92" s="111"/>
      <c r="VCK92" s="111"/>
      <c r="VCL92" s="111"/>
      <c r="VCM92" s="111"/>
      <c r="VCN92" s="111"/>
      <c r="VCO92" s="111"/>
      <c r="VCP92" s="111"/>
      <c r="VCQ92" s="111"/>
      <c r="VCR92" s="111"/>
      <c r="VCS92" s="111"/>
      <c r="VCT92" s="111"/>
      <c r="VCU92" s="111"/>
      <c r="VCV92" s="111"/>
      <c r="VCW92" s="111"/>
      <c r="VCX92" s="111"/>
      <c r="VCY92" s="111"/>
      <c r="VCZ92" s="111"/>
      <c r="VDA92" s="111"/>
      <c r="VDB92" s="111"/>
      <c r="VDC92" s="111"/>
      <c r="VDD92" s="111"/>
      <c r="VDE92" s="111"/>
      <c r="VDF92" s="111"/>
      <c r="VDG92" s="111"/>
      <c r="VDH92" s="111"/>
      <c r="VDI92" s="111"/>
      <c r="VDJ92" s="111"/>
      <c r="VDK92" s="111"/>
      <c r="VDL92" s="111"/>
      <c r="VDM92" s="111"/>
      <c r="VDN92" s="111"/>
      <c r="VDO92" s="111"/>
      <c r="VDP92" s="111"/>
      <c r="VDQ92" s="111"/>
      <c r="VDR92" s="111"/>
      <c r="VDS92" s="111"/>
      <c r="VDT92" s="111"/>
      <c r="VDU92" s="111"/>
      <c r="VDV92" s="111"/>
      <c r="VDW92" s="111"/>
      <c r="VDX92" s="111"/>
      <c r="VDY92" s="111"/>
      <c r="VDZ92" s="111"/>
      <c r="VEA92" s="111"/>
      <c r="VEB92" s="111"/>
      <c r="VEC92" s="111"/>
      <c r="VED92" s="111"/>
      <c r="VEE92" s="111"/>
      <c r="VEF92" s="111"/>
      <c r="VEG92" s="111"/>
      <c r="VEH92" s="111"/>
      <c r="VEI92" s="111"/>
      <c r="VEJ92" s="111"/>
      <c r="VEK92" s="111"/>
      <c r="VEL92" s="111"/>
      <c r="VEM92" s="111"/>
      <c r="VEN92" s="111"/>
      <c r="VEO92" s="111"/>
      <c r="VEP92" s="111"/>
      <c r="VEQ92" s="111"/>
      <c r="VER92" s="111"/>
      <c r="VES92" s="111"/>
      <c r="VET92" s="111"/>
      <c r="VEU92" s="111"/>
      <c r="VEV92" s="111"/>
      <c r="VEW92" s="111"/>
      <c r="VEX92" s="111"/>
      <c r="VEY92" s="111"/>
      <c r="VEZ92" s="111"/>
      <c r="VFA92" s="111"/>
      <c r="VFB92" s="111"/>
      <c r="VFC92" s="111"/>
      <c r="VFD92" s="111"/>
      <c r="VFE92" s="111"/>
      <c r="VFF92" s="111"/>
      <c r="VFG92" s="111"/>
      <c r="VFH92" s="111"/>
      <c r="VFI92" s="111"/>
      <c r="VFJ92" s="111"/>
      <c r="VFK92" s="111"/>
      <c r="VFL92" s="111"/>
      <c r="VFM92" s="111"/>
      <c r="VFN92" s="111"/>
      <c r="VFO92" s="111"/>
      <c r="VFP92" s="111"/>
      <c r="VFQ92" s="111"/>
      <c r="VFR92" s="111"/>
      <c r="VFS92" s="111"/>
      <c r="VFT92" s="111"/>
      <c r="VFU92" s="111"/>
      <c r="VFV92" s="111"/>
      <c r="VFW92" s="111"/>
      <c r="VFX92" s="111"/>
      <c r="VFY92" s="111"/>
      <c r="VFZ92" s="111"/>
      <c r="VGA92" s="111"/>
      <c r="VGB92" s="111"/>
      <c r="VGC92" s="111"/>
      <c r="VGD92" s="111"/>
      <c r="VGE92" s="111"/>
      <c r="VGF92" s="111"/>
      <c r="VGG92" s="111"/>
      <c r="VGH92" s="111"/>
      <c r="VGI92" s="111"/>
      <c r="VGJ92" s="111"/>
      <c r="VGK92" s="111"/>
      <c r="VGL92" s="111"/>
      <c r="VGM92" s="111"/>
      <c r="VGN92" s="111"/>
      <c r="VGO92" s="111"/>
      <c r="VGP92" s="111"/>
      <c r="VGQ92" s="111"/>
      <c r="VGR92" s="111"/>
      <c r="VGS92" s="111"/>
      <c r="VGT92" s="111"/>
      <c r="VGU92" s="111"/>
      <c r="VGV92" s="111"/>
      <c r="VGW92" s="111"/>
      <c r="VGX92" s="111"/>
      <c r="VGY92" s="111"/>
      <c r="VGZ92" s="111"/>
      <c r="VHA92" s="111"/>
      <c r="VHB92" s="111"/>
      <c r="VHC92" s="111"/>
      <c r="VHD92" s="111"/>
      <c r="VHE92" s="111"/>
      <c r="VHF92" s="111"/>
      <c r="VHG92" s="111"/>
      <c r="VHH92" s="111"/>
      <c r="VHI92" s="111"/>
      <c r="VHJ92" s="111"/>
      <c r="VHK92" s="111"/>
      <c r="VHL92" s="111"/>
      <c r="VHM92" s="111"/>
      <c r="VHN92" s="111"/>
      <c r="VHO92" s="111"/>
      <c r="VHP92" s="111"/>
      <c r="VHQ92" s="111"/>
      <c r="VHR92" s="111"/>
      <c r="VHS92" s="111"/>
      <c r="VHT92" s="111"/>
      <c r="VHU92" s="111"/>
      <c r="VHV92" s="111"/>
      <c r="VHW92" s="111"/>
      <c r="VHX92" s="111"/>
      <c r="VHY92" s="111"/>
      <c r="VHZ92" s="111"/>
      <c r="VIA92" s="111"/>
      <c r="VIB92" s="111"/>
      <c r="VIC92" s="111"/>
      <c r="VID92" s="111"/>
      <c r="VIE92" s="111"/>
      <c r="VIF92" s="111"/>
      <c r="VIG92" s="111"/>
      <c r="VIH92" s="111"/>
      <c r="VII92" s="111"/>
      <c r="VIJ92" s="111"/>
      <c r="VIK92" s="111"/>
      <c r="VIL92" s="111"/>
      <c r="VIM92" s="111"/>
      <c r="VIN92" s="111"/>
      <c r="VIO92" s="111"/>
      <c r="VIP92" s="111"/>
      <c r="VIQ92" s="111"/>
      <c r="VIR92" s="111"/>
      <c r="VIS92" s="111"/>
      <c r="VIT92" s="111"/>
      <c r="VIU92" s="111"/>
      <c r="VIV92" s="111"/>
      <c r="VIW92" s="111"/>
      <c r="VIX92" s="111"/>
      <c r="VIY92" s="111"/>
      <c r="VIZ92" s="111"/>
      <c r="VJA92" s="111"/>
      <c r="VJB92" s="111"/>
      <c r="VJC92" s="111"/>
      <c r="VJD92" s="111"/>
      <c r="VJE92" s="111"/>
      <c r="VJF92" s="111"/>
      <c r="VJG92" s="111"/>
      <c r="VJH92" s="111"/>
      <c r="VJI92" s="111"/>
      <c r="VJJ92" s="111"/>
      <c r="VJK92" s="111"/>
      <c r="VJL92" s="111"/>
      <c r="VJM92" s="111"/>
      <c r="VJN92" s="111"/>
      <c r="VJO92" s="111"/>
      <c r="VJP92" s="111"/>
      <c r="VJQ92" s="111"/>
      <c r="VJR92" s="111"/>
      <c r="VJS92" s="111"/>
      <c r="VJT92" s="111"/>
      <c r="VJU92" s="111"/>
      <c r="VJV92" s="111"/>
      <c r="VJW92" s="111"/>
      <c r="VJX92" s="111"/>
      <c r="VJY92" s="111"/>
      <c r="VJZ92" s="111"/>
      <c r="VKA92" s="111"/>
      <c r="VKB92" s="111"/>
      <c r="VKC92" s="111"/>
      <c r="VKD92" s="111"/>
      <c r="VKE92" s="111"/>
      <c r="VKF92" s="111"/>
      <c r="VKG92" s="111"/>
      <c r="VKH92" s="111"/>
      <c r="VKI92" s="111"/>
      <c r="VKJ92" s="111"/>
      <c r="VKK92" s="111"/>
      <c r="VKL92" s="111"/>
      <c r="VKM92" s="111"/>
      <c r="VKN92" s="111"/>
      <c r="VKO92" s="111"/>
      <c r="VKP92" s="111"/>
      <c r="VKQ92" s="111"/>
      <c r="VKR92" s="111"/>
      <c r="VKS92" s="111"/>
      <c r="VKT92" s="111"/>
      <c r="VKU92" s="111"/>
      <c r="VKV92" s="111"/>
      <c r="VKW92" s="111"/>
      <c r="VKX92" s="111"/>
      <c r="VKY92" s="111"/>
      <c r="VKZ92" s="111"/>
      <c r="VLA92" s="111"/>
      <c r="VLB92" s="111"/>
      <c r="VLC92" s="111"/>
      <c r="VLD92" s="111"/>
      <c r="VLE92" s="111"/>
      <c r="VLF92" s="111"/>
      <c r="VLG92" s="111"/>
      <c r="VLH92" s="111"/>
      <c r="VLI92" s="111"/>
      <c r="VLJ92" s="111"/>
      <c r="VLK92" s="111"/>
      <c r="VLL92" s="111"/>
      <c r="VLM92" s="111"/>
      <c r="VLN92" s="111"/>
      <c r="VLO92" s="111"/>
      <c r="VLP92" s="111"/>
      <c r="VLQ92" s="111"/>
      <c r="VLR92" s="111"/>
      <c r="VLS92" s="111"/>
      <c r="VLT92" s="111"/>
      <c r="VLU92" s="111"/>
      <c r="VLV92" s="111"/>
      <c r="VLW92" s="111"/>
      <c r="VLX92" s="111"/>
      <c r="VLY92" s="111"/>
      <c r="VLZ92" s="111"/>
      <c r="VMA92" s="111"/>
      <c r="VMB92" s="111"/>
      <c r="VMC92" s="111"/>
      <c r="VMD92" s="111"/>
      <c r="VME92" s="111"/>
      <c r="VMF92" s="111"/>
      <c r="VMG92" s="111"/>
      <c r="VMH92" s="111"/>
      <c r="VMI92" s="111"/>
      <c r="VMJ92" s="111"/>
      <c r="VMK92" s="111"/>
      <c r="VML92" s="111"/>
      <c r="VMM92" s="111"/>
      <c r="VMN92" s="111"/>
      <c r="VMO92" s="111"/>
      <c r="VMP92" s="111"/>
      <c r="VMQ92" s="111"/>
      <c r="VMR92" s="111"/>
      <c r="VMS92" s="111"/>
      <c r="VMT92" s="111"/>
      <c r="VMU92" s="111"/>
      <c r="VMV92" s="111"/>
      <c r="VMW92" s="111"/>
      <c r="VMX92" s="111"/>
      <c r="VMY92" s="111"/>
      <c r="VMZ92" s="111"/>
      <c r="VNA92" s="111"/>
      <c r="VNB92" s="111"/>
      <c r="VNC92" s="111"/>
      <c r="VND92" s="111"/>
      <c r="VNE92" s="111"/>
      <c r="VNF92" s="111"/>
      <c r="VNG92" s="111"/>
      <c r="VNH92" s="111"/>
      <c r="VNI92" s="111"/>
      <c r="VNJ92" s="111"/>
      <c r="VNK92" s="111"/>
      <c r="VNL92" s="111"/>
      <c r="VNM92" s="111"/>
      <c r="VNN92" s="111"/>
      <c r="VNO92" s="111"/>
      <c r="VNP92" s="111"/>
      <c r="VNQ92" s="111"/>
      <c r="VNR92" s="111"/>
      <c r="VNS92" s="111"/>
      <c r="VNT92" s="111"/>
      <c r="VNU92" s="111"/>
      <c r="VNV92" s="111"/>
      <c r="VNW92" s="111"/>
      <c r="VNX92" s="111"/>
      <c r="VNY92" s="111"/>
      <c r="VNZ92" s="111"/>
      <c r="VOA92" s="111"/>
      <c r="VOB92" s="111"/>
      <c r="VOC92" s="111"/>
      <c r="VOD92" s="111"/>
      <c r="VOE92" s="111"/>
      <c r="VOF92" s="111"/>
      <c r="VOG92" s="111"/>
      <c r="VOH92" s="111"/>
      <c r="VOI92" s="111"/>
      <c r="VOJ92" s="111"/>
      <c r="VOK92" s="111"/>
      <c r="VOL92" s="111"/>
      <c r="VOM92" s="111"/>
      <c r="VON92" s="111"/>
      <c r="VOO92" s="111"/>
      <c r="VOP92" s="111"/>
      <c r="VOQ92" s="111"/>
      <c r="VOR92" s="111"/>
      <c r="VOS92" s="111"/>
      <c r="VOT92" s="111"/>
      <c r="VOU92" s="111"/>
      <c r="VOV92" s="111"/>
      <c r="VOW92" s="111"/>
      <c r="VOX92" s="111"/>
      <c r="VOY92" s="111"/>
      <c r="VOZ92" s="111"/>
      <c r="VPA92" s="111"/>
      <c r="VPB92" s="111"/>
      <c r="VPC92" s="111"/>
      <c r="VPD92" s="111"/>
      <c r="VPE92" s="111"/>
      <c r="VPF92" s="111"/>
      <c r="VPG92" s="111"/>
      <c r="VPH92" s="111"/>
      <c r="VPI92" s="111"/>
      <c r="VPJ92" s="111"/>
      <c r="VPK92" s="111"/>
      <c r="VPL92" s="111"/>
      <c r="VPM92" s="111"/>
      <c r="VPN92" s="111"/>
      <c r="VPO92" s="111"/>
      <c r="VPP92" s="111"/>
      <c r="VPQ92" s="111"/>
      <c r="VPR92" s="111"/>
      <c r="VPS92" s="111"/>
      <c r="VPT92" s="111"/>
      <c r="VPU92" s="111"/>
      <c r="VPV92" s="111"/>
      <c r="VPW92" s="111"/>
      <c r="VPX92" s="111"/>
      <c r="VPY92" s="111"/>
      <c r="VPZ92" s="111"/>
      <c r="VQA92" s="111"/>
      <c r="VQB92" s="111"/>
      <c r="VQC92" s="111"/>
      <c r="VQD92" s="111"/>
      <c r="VQE92" s="111"/>
      <c r="VQF92" s="111"/>
      <c r="VQG92" s="111"/>
      <c r="VQH92" s="111"/>
      <c r="VQI92" s="111"/>
      <c r="VQJ92" s="111"/>
      <c r="VQK92" s="111"/>
      <c r="VQL92" s="111"/>
      <c r="VQM92" s="111"/>
      <c r="VQN92" s="111"/>
      <c r="VQO92" s="111"/>
      <c r="VQP92" s="111"/>
      <c r="VQQ92" s="111"/>
      <c r="VQR92" s="111"/>
      <c r="VQS92" s="111"/>
      <c r="VQT92" s="111"/>
      <c r="VQU92" s="111"/>
      <c r="VQV92" s="111"/>
      <c r="VQW92" s="111"/>
      <c r="VQX92" s="111"/>
      <c r="VQY92" s="111"/>
      <c r="VQZ92" s="111"/>
      <c r="VRA92" s="111"/>
      <c r="VRB92" s="111"/>
      <c r="VRC92" s="111"/>
      <c r="VRD92" s="111"/>
      <c r="VRE92" s="111"/>
      <c r="VRF92" s="111"/>
      <c r="VRG92" s="111"/>
      <c r="VRH92" s="111"/>
      <c r="VRI92" s="111"/>
      <c r="VRJ92" s="111"/>
      <c r="VRK92" s="111"/>
      <c r="VRL92" s="111"/>
      <c r="VRM92" s="111"/>
      <c r="VRN92" s="111"/>
      <c r="VRO92" s="111"/>
      <c r="VRP92" s="111"/>
      <c r="VRQ92" s="111"/>
      <c r="VRR92" s="111"/>
      <c r="VRS92" s="111"/>
      <c r="VRT92" s="111"/>
      <c r="VRU92" s="111"/>
      <c r="VRV92" s="111"/>
      <c r="VRW92" s="111"/>
      <c r="VRX92" s="111"/>
      <c r="VRY92" s="111"/>
      <c r="VRZ92" s="111"/>
      <c r="VSA92" s="111"/>
      <c r="VSB92" s="111"/>
      <c r="VSC92" s="111"/>
      <c r="VSD92" s="111"/>
      <c r="VSE92" s="111"/>
      <c r="VSF92" s="111"/>
      <c r="VSG92" s="111"/>
      <c r="VSH92" s="111"/>
      <c r="VSI92" s="111"/>
      <c r="VSJ92" s="111"/>
      <c r="VSK92" s="111"/>
      <c r="VSL92" s="111"/>
      <c r="VSM92" s="111"/>
      <c r="VSN92" s="111"/>
      <c r="VSO92" s="111"/>
      <c r="VSP92" s="111"/>
      <c r="VSQ92" s="111"/>
      <c r="VSR92" s="111"/>
      <c r="VSS92" s="111"/>
      <c r="VST92" s="111"/>
      <c r="VSU92" s="111"/>
      <c r="VSV92" s="111"/>
      <c r="VSW92" s="111"/>
      <c r="VSX92" s="111"/>
      <c r="VSY92" s="111"/>
      <c r="VSZ92" s="111"/>
      <c r="VTA92" s="111"/>
      <c r="VTB92" s="111"/>
      <c r="VTC92" s="111"/>
      <c r="VTD92" s="111"/>
      <c r="VTE92" s="111"/>
      <c r="VTF92" s="111"/>
      <c r="VTG92" s="111"/>
      <c r="VTH92" s="111"/>
      <c r="VTI92" s="111"/>
      <c r="VTJ92" s="111"/>
      <c r="VTK92" s="111"/>
      <c r="VTL92" s="111"/>
      <c r="VTM92" s="111"/>
      <c r="VTN92" s="111"/>
      <c r="VTO92" s="111"/>
      <c r="VTP92" s="111"/>
      <c r="VTQ92" s="111"/>
      <c r="VTR92" s="111"/>
      <c r="VTS92" s="111"/>
      <c r="VTT92" s="111"/>
      <c r="VTU92" s="111"/>
      <c r="VTV92" s="111"/>
      <c r="VTW92" s="111"/>
      <c r="VTX92" s="111"/>
      <c r="VTY92" s="111"/>
      <c r="VTZ92" s="111"/>
      <c r="VUA92" s="111"/>
      <c r="VUB92" s="111"/>
      <c r="VUC92" s="111"/>
      <c r="VUD92" s="111"/>
      <c r="VUE92" s="111"/>
      <c r="VUF92" s="111"/>
      <c r="VUG92" s="111"/>
      <c r="VUH92" s="111"/>
      <c r="VUI92" s="111"/>
      <c r="VUJ92" s="111"/>
      <c r="VUK92" s="111"/>
      <c r="VUL92" s="111"/>
      <c r="VUM92" s="111"/>
      <c r="VUN92" s="111"/>
      <c r="VUO92" s="111"/>
      <c r="VUP92" s="111"/>
      <c r="VUQ92" s="111"/>
      <c r="VUR92" s="111"/>
      <c r="VUS92" s="111"/>
      <c r="VUT92" s="111"/>
      <c r="VUU92" s="111"/>
      <c r="VUV92" s="111"/>
      <c r="VUW92" s="111"/>
      <c r="VUX92" s="111"/>
      <c r="VUY92" s="111"/>
      <c r="VUZ92" s="111"/>
      <c r="VVA92" s="111"/>
      <c r="VVB92" s="111"/>
      <c r="VVC92" s="111"/>
      <c r="VVD92" s="111"/>
      <c r="VVE92" s="111"/>
      <c r="VVF92" s="111"/>
      <c r="VVG92" s="111"/>
      <c r="VVH92" s="111"/>
      <c r="VVI92" s="111"/>
      <c r="VVJ92" s="111"/>
      <c r="VVK92" s="111"/>
      <c r="VVL92" s="111"/>
      <c r="VVM92" s="111"/>
      <c r="VVN92" s="111"/>
      <c r="VVO92" s="111"/>
      <c r="VVP92" s="111"/>
      <c r="VVQ92" s="111"/>
      <c r="VVR92" s="111"/>
      <c r="VVS92" s="111"/>
      <c r="VVT92" s="111"/>
      <c r="VVU92" s="111"/>
      <c r="VVV92" s="111"/>
      <c r="VVW92" s="111"/>
      <c r="VVX92" s="111"/>
      <c r="VVY92" s="111"/>
      <c r="VVZ92" s="111"/>
      <c r="VWA92" s="111"/>
      <c r="VWB92" s="111"/>
      <c r="VWC92" s="111"/>
      <c r="VWD92" s="111"/>
      <c r="VWE92" s="111"/>
      <c r="VWF92" s="111"/>
      <c r="VWG92" s="111"/>
      <c r="VWH92" s="111"/>
      <c r="VWI92" s="111"/>
      <c r="VWJ92" s="111"/>
      <c r="VWK92" s="111"/>
      <c r="VWL92" s="111"/>
      <c r="VWM92" s="111"/>
      <c r="VWN92" s="111"/>
      <c r="VWO92" s="111"/>
      <c r="VWP92" s="111"/>
      <c r="VWQ92" s="111"/>
      <c r="VWR92" s="111"/>
      <c r="VWS92" s="111"/>
      <c r="VWT92" s="111"/>
      <c r="VWU92" s="111"/>
      <c r="VWV92" s="111"/>
      <c r="VWW92" s="111"/>
      <c r="VWX92" s="111"/>
      <c r="VWY92" s="111"/>
      <c r="VWZ92" s="111"/>
      <c r="VXA92" s="111"/>
      <c r="VXB92" s="111"/>
      <c r="VXC92" s="111"/>
      <c r="VXD92" s="111"/>
      <c r="VXE92" s="111"/>
      <c r="VXF92" s="111"/>
      <c r="VXG92" s="111"/>
      <c r="VXH92" s="111"/>
      <c r="VXI92" s="111"/>
      <c r="VXJ92" s="111"/>
      <c r="VXK92" s="111"/>
      <c r="VXL92" s="111"/>
      <c r="VXM92" s="111"/>
      <c r="VXN92" s="111"/>
      <c r="VXO92" s="111"/>
      <c r="VXP92" s="111"/>
      <c r="VXQ92" s="111"/>
      <c r="VXR92" s="111"/>
      <c r="VXS92" s="111"/>
      <c r="VXT92" s="111"/>
      <c r="VXU92" s="111"/>
      <c r="VXV92" s="111"/>
      <c r="VXW92" s="111"/>
      <c r="VXX92" s="111"/>
      <c r="VXY92" s="111"/>
      <c r="VXZ92" s="111"/>
      <c r="VYA92" s="111"/>
      <c r="VYB92" s="111"/>
      <c r="VYC92" s="111"/>
      <c r="VYD92" s="111"/>
      <c r="VYE92" s="111"/>
      <c r="VYF92" s="111"/>
      <c r="VYG92" s="111"/>
      <c r="VYH92" s="111"/>
      <c r="VYI92" s="111"/>
      <c r="VYJ92" s="111"/>
      <c r="VYK92" s="111"/>
      <c r="VYL92" s="111"/>
      <c r="VYM92" s="111"/>
      <c r="VYN92" s="111"/>
      <c r="VYO92" s="111"/>
      <c r="VYP92" s="111"/>
      <c r="VYQ92" s="111"/>
      <c r="VYR92" s="111"/>
      <c r="VYS92" s="111"/>
      <c r="VYT92" s="111"/>
      <c r="VYU92" s="111"/>
      <c r="VYV92" s="111"/>
      <c r="VYW92" s="111"/>
      <c r="VYX92" s="111"/>
      <c r="VYY92" s="111"/>
      <c r="VYZ92" s="111"/>
      <c r="VZA92" s="111"/>
      <c r="VZB92" s="111"/>
      <c r="VZC92" s="111"/>
      <c r="VZD92" s="111"/>
      <c r="VZE92" s="111"/>
      <c r="VZF92" s="111"/>
      <c r="VZG92" s="111"/>
      <c r="VZH92" s="111"/>
      <c r="VZI92" s="111"/>
      <c r="VZJ92" s="111"/>
      <c r="VZK92" s="111"/>
      <c r="VZL92" s="111"/>
      <c r="VZM92" s="111"/>
      <c r="VZN92" s="111"/>
      <c r="VZO92" s="111"/>
      <c r="VZP92" s="111"/>
      <c r="VZQ92" s="111"/>
      <c r="VZR92" s="111"/>
      <c r="VZS92" s="111"/>
      <c r="VZT92" s="111"/>
      <c r="VZU92" s="111"/>
      <c r="VZV92" s="111"/>
      <c r="VZW92" s="111"/>
      <c r="VZX92" s="111"/>
      <c r="VZY92" s="111"/>
      <c r="VZZ92" s="111"/>
      <c r="WAA92" s="111"/>
      <c r="WAB92" s="111"/>
      <c r="WAC92" s="111"/>
      <c r="WAD92" s="111"/>
      <c r="WAE92" s="111"/>
      <c r="WAF92" s="111"/>
      <c r="WAG92" s="111"/>
      <c r="WAH92" s="111"/>
      <c r="WAI92" s="111"/>
      <c r="WAJ92" s="111"/>
      <c r="WAK92" s="111"/>
      <c r="WAL92" s="111"/>
      <c r="WAM92" s="111"/>
      <c r="WAN92" s="111"/>
      <c r="WAO92" s="111"/>
      <c r="WAP92" s="111"/>
      <c r="WAQ92" s="111"/>
      <c r="WAR92" s="111"/>
      <c r="WAS92" s="111"/>
      <c r="WAT92" s="111"/>
      <c r="WAU92" s="111"/>
      <c r="WAV92" s="111"/>
      <c r="WAW92" s="111"/>
      <c r="WAX92" s="111"/>
      <c r="WAY92" s="111"/>
      <c r="WAZ92" s="111"/>
      <c r="WBA92" s="111"/>
      <c r="WBB92" s="111"/>
      <c r="WBC92" s="111"/>
      <c r="WBD92" s="111"/>
      <c r="WBE92" s="111"/>
      <c r="WBF92" s="111"/>
      <c r="WBG92" s="111"/>
      <c r="WBH92" s="111"/>
      <c r="WBI92" s="111"/>
      <c r="WBJ92" s="111"/>
      <c r="WBK92" s="111"/>
      <c r="WBL92" s="111"/>
      <c r="WBM92" s="111"/>
      <c r="WBN92" s="111"/>
      <c r="WBO92" s="111"/>
      <c r="WBP92" s="111"/>
      <c r="WBQ92" s="111"/>
      <c r="WBR92" s="111"/>
      <c r="WBS92" s="111"/>
      <c r="WBT92" s="111"/>
      <c r="WBU92" s="111"/>
      <c r="WBV92" s="111"/>
      <c r="WBW92" s="111"/>
      <c r="WBX92" s="111"/>
      <c r="WBY92" s="111"/>
      <c r="WBZ92" s="111"/>
      <c r="WCA92" s="111"/>
      <c r="WCB92" s="111"/>
      <c r="WCC92" s="111"/>
      <c r="WCD92" s="111"/>
      <c r="WCE92" s="111"/>
      <c r="WCF92" s="111"/>
      <c r="WCG92" s="111"/>
      <c r="WCH92" s="111"/>
      <c r="WCI92" s="111"/>
      <c r="WCJ92" s="111"/>
      <c r="WCK92" s="111"/>
      <c r="WCL92" s="111"/>
      <c r="WCM92" s="111"/>
      <c r="WCN92" s="111"/>
      <c r="WCO92" s="111"/>
      <c r="WCP92" s="111"/>
      <c r="WCQ92" s="111"/>
      <c r="WCR92" s="111"/>
      <c r="WCS92" s="111"/>
      <c r="WCT92" s="111"/>
      <c r="WCU92" s="111"/>
      <c r="WCV92" s="111"/>
      <c r="WCW92" s="111"/>
      <c r="WCX92" s="111"/>
      <c r="WCY92" s="111"/>
      <c r="WCZ92" s="111"/>
      <c r="WDA92" s="111"/>
      <c r="WDB92" s="111"/>
      <c r="WDC92" s="111"/>
      <c r="WDD92" s="111"/>
      <c r="WDE92" s="111"/>
      <c r="WDF92" s="111"/>
      <c r="WDG92" s="111"/>
      <c r="WDH92" s="111"/>
      <c r="WDI92" s="111"/>
      <c r="WDJ92" s="111"/>
      <c r="WDK92" s="111"/>
      <c r="WDL92" s="111"/>
      <c r="WDM92" s="111"/>
      <c r="WDN92" s="111"/>
      <c r="WDO92" s="111"/>
      <c r="WDP92" s="111"/>
      <c r="WDQ92" s="111"/>
      <c r="WDR92" s="111"/>
      <c r="WDS92" s="111"/>
      <c r="WDT92" s="111"/>
      <c r="WDU92" s="111"/>
      <c r="WDV92" s="111"/>
      <c r="WDW92" s="111"/>
      <c r="WDX92" s="111"/>
      <c r="WDY92" s="111"/>
      <c r="WDZ92" s="111"/>
      <c r="WEA92" s="111"/>
      <c r="WEB92" s="111"/>
      <c r="WEC92" s="111"/>
      <c r="WED92" s="111"/>
      <c r="WEE92" s="111"/>
      <c r="WEF92" s="111"/>
      <c r="WEG92" s="111"/>
      <c r="WEH92" s="111"/>
      <c r="WEI92" s="111"/>
      <c r="WEJ92" s="111"/>
      <c r="WEK92" s="111"/>
      <c r="WEL92" s="111"/>
      <c r="WEM92" s="111"/>
      <c r="WEN92" s="111"/>
      <c r="WEO92" s="111"/>
      <c r="WEP92" s="111"/>
      <c r="WEQ92" s="111"/>
      <c r="WER92" s="111"/>
      <c r="WES92" s="111"/>
      <c r="WET92" s="111"/>
      <c r="WEU92" s="111"/>
      <c r="WEV92" s="111"/>
      <c r="WEW92" s="111"/>
      <c r="WEX92" s="111"/>
      <c r="WEY92" s="111"/>
      <c r="WEZ92" s="111"/>
      <c r="WFA92" s="111"/>
      <c r="WFB92" s="111"/>
      <c r="WFC92" s="111"/>
      <c r="WFD92" s="111"/>
      <c r="WFE92" s="111"/>
      <c r="WFF92" s="111"/>
      <c r="WFG92" s="111"/>
      <c r="WFH92" s="111"/>
      <c r="WFI92" s="111"/>
      <c r="WFJ92" s="111"/>
      <c r="WFK92" s="111"/>
      <c r="WFL92" s="111"/>
      <c r="WFM92" s="111"/>
      <c r="WFN92" s="111"/>
      <c r="WFO92" s="111"/>
      <c r="WFP92" s="111"/>
      <c r="WFQ92" s="111"/>
      <c r="WFR92" s="111"/>
      <c r="WFS92" s="111"/>
      <c r="WFT92" s="111"/>
      <c r="WFU92" s="111"/>
      <c r="WFV92" s="111"/>
      <c r="WFW92" s="111"/>
      <c r="WFX92" s="111"/>
      <c r="WFY92" s="111"/>
      <c r="WFZ92" s="111"/>
      <c r="WGA92" s="111"/>
      <c r="WGB92" s="111"/>
      <c r="WGC92" s="111"/>
      <c r="WGD92" s="111"/>
      <c r="WGE92" s="111"/>
      <c r="WGF92" s="111"/>
      <c r="WGG92" s="111"/>
      <c r="WGH92" s="111"/>
      <c r="WGI92" s="111"/>
      <c r="WGJ92" s="111"/>
      <c r="WGK92" s="111"/>
      <c r="WGL92" s="111"/>
      <c r="WGM92" s="111"/>
      <c r="WGN92" s="111"/>
      <c r="WGO92" s="111"/>
      <c r="WGP92" s="111"/>
      <c r="WGQ92" s="111"/>
      <c r="WGR92" s="111"/>
      <c r="WGS92" s="111"/>
      <c r="WGT92" s="111"/>
      <c r="WGU92" s="111"/>
      <c r="WGV92" s="111"/>
      <c r="WGW92" s="111"/>
      <c r="WGX92" s="111"/>
      <c r="WGY92" s="111"/>
      <c r="WGZ92" s="111"/>
      <c r="WHA92" s="111"/>
      <c r="WHB92" s="111"/>
      <c r="WHC92" s="111"/>
      <c r="WHD92" s="111"/>
      <c r="WHE92" s="111"/>
      <c r="WHF92" s="111"/>
      <c r="WHG92" s="111"/>
      <c r="WHH92" s="111"/>
      <c r="WHI92" s="111"/>
      <c r="WHJ92" s="111"/>
      <c r="WHK92" s="111"/>
      <c r="WHL92" s="111"/>
      <c r="WHM92" s="111"/>
      <c r="WHN92" s="111"/>
      <c r="WHO92" s="111"/>
      <c r="WHP92" s="111"/>
      <c r="WHQ92" s="111"/>
      <c r="WHR92" s="111"/>
      <c r="WHS92" s="111"/>
      <c r="WHT92" s="111"/>
      <c r="WHU92" s="111"/>
      <c r="WHV92" s="111"/>
      <c r="WHW92" s="111"/>
      <c r="WHX92" s="111"/>
      <c r="WHY92" s="111"/>
      <c r="WHZ92" s="111"/>
      <c r="WIA92" s="111"/>
      <c r="WIB92" s="111"/>
      <c r="WIC92" s="111"/>
      <c r="WID92" s="111"/>
      <c r="WIE92" s="111"/>
      <c r="WIF92" s="111"/>
      <c r="WIG92" s="111"/>
      <c r="WIH92" s="111"/>
      <c r="WII92" s="111"/>
      <c r="WIJ92" s="111"/>
      <c r="WIK92" s="111"/>
      <c r="WIL92" s="111"/>
      <c r="WIM92" s="111"/>
      <c r="WIN92" s="111"/>
      <c r="WIO92" s="111"/>
      <c r="WIP92" s="111"/>
      <c r="WIQ92" s="111"/>
      <c r="WIR92" s="111"/>
      <c r="WIS92" s="111"/>
      <c r="WIT92" s="111"/>
      <c r="WIU92" s="111"/>
      <c r="WIV92" s="111"/>
      <c r="WIW92" s="111"/>
      <c r="WIX92" s="111"/>
      <c r="WIY92" s="111"/>
      <c r="WIZ92" s="111"/>
      <c r="WJA92" s="111"/>
      <c r="WJB92" s="111"/>
      <c r="WJC92" s="111"/>
      <c r="WJD92" s="111"/>
      <c r="WJE92" s="111"/>
      <c r="WJF92" s="111"/>
      <c r="WJG92" s="111"/>
      <c r="WJH92" s="111"/>
      <c r="WJI92" s="111"/>
      <c r="WJJ92" s="111"/>
      <c r="WJK92" s="111"/>
      <c r="WJL92" s="111"/>
      <c r="WJM92" s="111"/>
      <c r="WJN92" s="111"/>
      <c r="WJO92" s="111"/>
      <c r="WJP92" s="111"/>
      <c r="WJQ92" s="111"/>
      <c r="WJR92" s="111"/>
      <c r="WJS92" s="111"/>
      <c r="WJT92" s="111"/>
      <c r="WJU92" s="111"/>
      <c r="WJV92" s="111"/>
      <c r="WJW92" s="111"/>
      <c r="WJX92" s="111"/>
      <c r="WJY92" s="111"/>
      <c r="WJZ92" s="111"/>
      <c r="WKA92" s="111"/>
      <c r="WKB92" s="111"/>
      <c r="WKC92" s="111"/>
      <c r="WKD92" s="111"/>
      <c r="WKE92" s="111"/>
      <c r="WKF92" s="111"/>
      <c r="WKG92" s="111"/>
      <c r="WKH92" s="111"/>
      <c r="WKI92" s="111"/>
      <c r="WKJ92" s="111"/>
      <c r="WKK92" s="111"/>
      <c r="WKL92" s="111"/>
      <c r="WKM92" s="111"/>
      <c r="WKN92" s="111"/>
      <c r="WKO92" s="111"/>
      <c r="WKP92" s="111"/>
      <c r="WKQ92" s="111"/>
      <c r="WKR92" s="111"/>
      <c r="WKS92" s="111"/>
      <c r="WKT92" s="111"/>
      <c r="WKU92" s="111"/>
      <c r="WKV92" s="111"/>
      <c r="WKW92" s="111"/>
      <c r="WKX92" s="111"/>
      <c r="WKY92" s="111"/>
      <c r="WKZ92" s="111"/>
      <c r="WLA92" s="111"/>
      <c r="WLB92" s="111"/>
      <c r="WLC92" s="111"/>
      <c r="WLD92" s="111"/>
      <c r="WLE92" s="111"/>
      <c r="WLF92" s="111"/>
      <c r="WLG92" s="111"/>
      <c r="WLH92" s="111"/>
      <c r="WLI92" s="111"/>
      <c r="WLJ92" s="111"/>
      <c r="WLK92" s="111"/>
      <c r="WLL92" s="111"/>
      <c r="WLM92" s="111"/>
      <c r="WLN92" s="111"/>
      <c r="WLO92" s="111"/>
      <c r="WLP92" s="111"/>
      <c r="WLQ92" s="111"/>
      <c r="WLR92" s="111"/>
      <c r="WLS92" s="111"/>
      <c r="WLT92" s="111"/>
      <c r="WLU92" s="111"/>
      <c r="WLV92" s="111"/>
      <c r="WLW92" s="111"/>
      <c r="WLX92" s="111"/>
      <c r="WLY92" s="111"/>
      <c r="WLZ92" s="111"/>
      <c r="WMA92" s="111"/>
      <c r="WMB92" s="111"/>
      <c r="WMC92" s="111"/>
      <c r="WMD92" s="111"/>
      <c r="WME92" s="111"/>
      <c r="WMF92" s="111"/>
      <c r="WMG92" s="111"/>
      <c r="WMH92" s="111"/>
      <c r="WMI92" s="111"/>
      <c r="WMJ92" s="111"/>
      <c r="WMK92" s="111"/>
      <c r="WML92" s="111"/>
      <c r="WMM92" s="111"/>
      <c r="WMN92" s="111"/>
      <c r="WMO92" s="111"/>
      <c r="WMP92" s="111"/>
      <c r="WMQ92" s="111"/>
      <c r="WMR92" s="111"/>
      <c r="WMS92" s="111"/>
      <c r="WMT92" s="111"/>
      <c r="WMU92" s="111"/>
      <c r="WMV92" s="111"/>
      <c r="WMW92" s="111"/>
      <c r="WMX92" s="111"/>
      <c r="WMY92" s="111"/>
      <c r="WMZ92" s="111"/>
      <c r="WNA92" s="111"/>
      <c r="WNB92" s="111"/>
      <c r="WNC92" s="111"/>
      <c r="WND92" s="111"/>
      <c r="WNE92" s="111"/>
      <c r="WNF92" s="111"/>
      <c r="WNG92" s="111"/>
      <c r="WNH92" s="111"/>
      <c r="WNI92" s="111"/>
      <c r="WNJ92" s="111"/>
      <c r="WNK92" s="111"/>
      <c r="WNL92" s="111"/>
      <c r="WNM92" s="111"/>
      <c r="WNN92" s="111"/>
      <c r="WNO92" s="111"/>
      <c r="WNP92" s="111"/>
      <c r="WNQ92" s="111"/>
      <c r="WNR92" s="111"/>
      <c r="WNS92" s="111"/>
      <c r="WNT92" s="111"/>
      <c r="WNU92" s="111"/>
      <c r="WNV92" s="111"/>
      <c r="WNW92" s="111"/>
      <c r="WNX92" s="111"/>
      <c r="WNY92" s="111"/>
      <c r="WNZ92" s="111"/>
      <c r="WOA92" s="111"/>
      <c r="WOB92" s="111"/>
      <c r="WOC92" s="111"/>
      <c r="WOD92" s="111"/>
      <c r="WOE92" s="111"/>
      <c r="WOF92" s="111"/>
      <c r="WOG92" s="111"/>
      <c r="WOH92" s="111"/>
      <c r="WOI92" s="111"/>
      <c r="WOJ92" s="111"/>
      <c r="WOK92" s="111"/>
      <c r="WOL92" s="111"/>
      <c r="WOM92" s="111"/>
      <c r="WON92" s="111"/>
      <c r="WOO92" s="111"/>
      <c r="WOP92" s="111"/>
      <c r="WOQ92" s="111"/>
      <c r="WOR92" s="111"/>
      <c r="WOS92" s="111"/>
      <c r="WOT92" s="111"/>
      <c r="WOU92" s="111"/>
      <c r="WOV92" s="111"/>
      <c r="WOW92" s="111"/>
      <c r="WOX92" s="111"/>
      <c r="WOY92" s="111"/>
      <c r="WOZ92" s="111"/>
      <c r="WPA92" s="111"/>
      <c r="WPB92" s="111"/>
      <c r="WPC92" s="111"/>
      <c r="WPD92" s="111"/>
      <c r="WPE92" s="111"/>
      <c r="WPF92" s="111"/>
      <c r="WPG92" s="111"/>
      <c r="WPH92" s="111"/>
      <c r="WPI92" s="111"/>
      <c r="WPJ92" s="111"/>
      <c r="WPK92" s="111"/>
      <c r="WPL92" s="111"/>
      <c r="WPM92" s="111"/>
      <c r="WPN92" s="111"/>
      <c r="WPO92" s="111"/>
      <c r="WPP92" s="111"/>
      <c r="WPQ92" s="111"/>
      <c r="WPR92" s="111"/>
      <c r="WPS92" s="111"/>
      <c r="WPT92" s="111"/>
      <c r="WPU92" s="111"/>
      <c r="WPV92" s="111"/>
      <c r="WPW92" s="111"/>
      <c r="WPX92" s="111"/>
      <c r="WPY92" s="111"/>
      <c r="WPZ92" s="111"/>
      <c r="WQA92" s="111"/>
      <c r="WQB92" s="111"/>
      <c r="WQC92" s="111"/>
      <c r="WQD92" s="111"/>
      <c r="WQE92" s="111"/>
      <c r="WQF92" s="111"/>
      <c r="WQG92" s="111"/>
      <c r="WQH92" s="111"/>
      <c r="WQI92" s="111"/>
      <c r="WQJ92" s="111"/>
      <c r="WQK92" s="111"/>
      <c r="WQL92" s="111"/>
      <c r="WQM92" s="111"/>
      <c r="WQN92" s="111"/>
      <c r="WQO92" s="111"/>
      <c r="WQP92" s="111"/>
      <c r="WQQ92" s="111"/>
      <c r="WQR92" s="111"/>
      <c r="WQS92" s="111"/>
      <c r="WQT92" s="111"/>
      <c r="WQU92" s="111"/>
      <c r="WQV92" s="111"/>
      <c r="WQW92" s="111"/>
      <c r="WQX92" s="111"/>
      <c r="WQY92" s="111"/>
      <c r="WQZ92" s="111"/>
      <c r="WRA92" s="111"/>
      <c r="WRB92" s="111"/>
      <c r="WRC92" s="111"/>
      <c r="WRD92" s="111"/>
      <c r="WRE92" s="111"/>
      <c r="WRF92" s="111"/>
      <c r="WRG92" s="111"/>
      <c r="WRH92" s="111"/>
      <c r="WRI92" s="111"/>
      <c r="WRJ92" s="111"/>
      <c r="WRK92" s="111"/>
      <c r="WRL92" s="111"/>
      <c r="WRM92" s="111"/>
      <c r="WRN92" s="111"/>
      <c r="WRO92" s="111"/>
      <c r="WRP92" s="111"/>
      <c r="WRQ92" s="111"/>
      <c r="WRR92" s="111"/>
      <c r="WRS92" s="111"/>
      <c r="WRT92" s="111"/>
      <c r="WRU92" s="111"/>
      <c r="WRV92" s="111"/>
      <c r="WRW92" s="111"/>
      <c r="WRX92" s="111"/>
      <c r="WRY92" s="111"/>
      <c r="WRZ92" s="111"/>
      <c r="WSA92" s="111"/>
      <c r="WSB92" s="111"/>
      <c r="WSC92" s="111"/>
      <c r="WSD92" s="111"/>
      <c r="WSE92" s="111"/>
      <c r="WSF92" s="111"/>
      <c r="WSG92" s="111"/>
      <c r="WSH92" s="111"/>
      <c r="WSI92" s="111"/>
      <c r="WSJ92" s="111"/>
      <c r="WSK92" s="111"/>
      <c r="WSL92" s="111"/>
      <c r="WSM92" s="111"/>
      <c r="WSN92" s="111"/>
      <c r="WSO92" s="111"/>
      <c r="WSP92" s="111"/>
      <c r="WSQ92" s="111"/>
      <c r="WSR92" s="111"/>
      <c r="WSS92" s="111"/>
      <c r="WST92" s="111"/>
      <c r="WSU92" s="111"/>
      <c r="WSV92" s="111"/>
      <c r="WSW92" s="111"/>
      <c r="WSX92" s="111"/>
      <c r="WSY92" s="111"/>
      <c r="WSZ92" s="111"/>
      <c r="WTA92" s="111"/>
      <c r="WTB92" s="111"/>
      <c r="WTC92" s="111"/>
      <c r="WTD92" s="111"/>
      <c r="WTE92" s="111"/>
      <c r="WTF92" s="111"/>
      <c r="WTG92" s="111"/>
      <c r="WTH92" s="111"/>
      <c r="WTI92" s="111"/>
      <c r="WTJ92" s="111"/>
      <c r="WTK92" s="111"/>
      <c r="WTL92" s="111"/>
      <c r="WTM92" s="111"/>
      <c r="WTN92" s="111"/>
      <c r="WTO92" s="111"/>
      <c r="WTP92" s="111"/>
      <c r="WTQ92" s="111"/>
      <c r="WTR92" s="111"/>
      <c r="WTS92" s="111"/>
      <c r="WTT92" s="111"/>
      <c r="WTU92" s="111"/>
      <c r="WTV92" s="111"/>
      <c r="WTW92" s="111"/>
      <c r="WTX92" s="111"/>
      <c r="WTY92" s="111"/>
      <c r="WTZ92" s="111"/>
      <c r="WUA92" s="111"/>
      <c r="WUB92" s="111"/>
      <c r="WUC92" s="111"/>
      <c r="WUD92" s="111"/>
      <c r="WUE92" s="111"/>
      <c r="WUF92" s="111"/>
      <c r="WUG92" s="111"/>
      <c r="WUH92" s="111"/>
      <c r="WUI92" s="111"/>
      <c r="WUJ92" s="111"/>
      <c r="WUK92" s="111"/>
      <c r="WUL92" s="111"/>
      <c r="WUM92" s="111"/>
      <c r="WUN92" s="111"/>
      <c r="WUO92" s="111"/>
      <c r="WUP92" s="111"/>
      <c r="WUQ92" s="111"/>
      <c r="WUR92" s="111"/>
      <c r="WUS92" s="111"/>
      <c r="WUT92" s="111"/>
      <c r="WUU92" s="111"/>
      <c r="WUV92" s="111"/>
      <c r="WUW92" s="111"/>
      <c r="WUX92" s="111"/>
      <c r="WUY92" s="111"/>
      <c r="WUZ92" s="111"/>
      <c r="WVA92" s="111"/>
      <c r="WVB92" s="111"/>
      <c r="WVC92" s="111"/>
      <c r="WVD92" s="111"/>
      <c r="WVE92" s="111"/>
      <c r="WVF92" s="111"/>
      <c r="WVG92" s="111"/>
      <c r="WVH92" s="111"/>
      <c r="WVI92" s="111"/>
      <c r="WVJ92" s="111"/>
      <c r="WVK92" s="111"/>
      <c r="WVL92" s="111"/>
      <c r="WVM92" s="111"/>
      <c r="WVN92" s="111"/>
      <c r="WVO92" s="111"/>
      <c r="WVP92" s="111"/>
      <c r="WVQ92" s="111"/>
      <c r="WVR92" s="111"/>
      <c r="WVS92" s="111"/>
      <c r="WVT92" s="111"/>
      <c r="WVU92" s="111"/>
      <c r="WVV92" s="111"/>
      <c r="WVW92" s="111"/>
      <c r="WVX92" s="111"/>
      <c r="WVY92" s="111"/>
      <c r="WVZ92" s="111"/>
      <c r="WWA92" s="111"/>
      <c r="WWB92" s="111"/>
      <c r="WWC92" s="111"/>
      <c r="WWD92" s="111"/>
      <c r="WWE92" s="111"/>
      <c r="WWF92" s="111"/>
      <c r="WWG92" s="111"/>
      <c r="WWH92" s="111"/>
      <c r="WWI92" s="111"/>
      <c r="WWJ92" s="111"/>
      <c r="WWK92" s="111"/>
      <c r="WWL92" s="111"/>
      <c r="WWM92" s="111"/>
      <c r="WWN92" s="111"/>
      <c r="WWO92" s="111"/>
      <c r="WWP92" s="111"/>
      <c r="WWQ92" s="111"/>
      <c r="WWR92" s="111"/>
      <c r="WWS92" s="111"/>
      <c r="WWT92" s="111"/>
      <c r="WWU92" s="111"/>
      <c r="WWV92" s="111"/>
      <c r="WWW92" s="111"/>
      <c r="WWX92" s="111"/>
      <c r="WWY92" s="111"/>
      <c r="WWZ92" s="111"/>
      <c r="WXA92" s="111"/>
      <c r="WXB92" s="111"/>
      <c r="WXC92" s="111"/>
      <c r="WXD92" s="111"/>
      <c r="WXE92" s="111"/>
      <c r="WXF92" s="111"/>
      <c r="WXG92" s="111"/>
      <c r="WXH92" s="111"/>
      <c r="WXI92" s="111"/>
      <c r="WXJ92" s="111"/>
      <c r="WXK92" s="111"/>
      <c r="WXL92" s="111"/>
      <c r="WXM92" s="111"/>
      <c r="WXN92" s="111"/>
      <c r="WXO92" s="111"/>
      <c r="WXP92" s="111"/>
      <c r="WXQ92" s="111"/>
      <c r="WXR92" s="111"/>
      <c r="WXS92" s="111"/>
      <c r="WXT92" s="111"/>
      <c r="WXU92" s="111"/>
      <c r="WXV92" s="111"/>
      <c r="WXW92" s="111"/>
      <c r="WXX92" s="111"/>
      <c r="WXY92" s="111"/>
      <c r="WXZ92" s="111"/>
      <c r="WYA92" s="111"/>
      <c r="WYB92" s="111"/>
      <c r="WYC92" s="111"/>
      <c r="WYD92" s="111"/>
      <c r="WYE92" s="111"/>
      <c r="WYF92" s="111"/>
      <c r="WYG92" s="111"/>
      <c r="WYH92" s="111"/>
      <c r="WYI92" s="111"/>
      <c r="WYJ92" s="111"/>
      <c r="WYK92" s="111"/>
      <c r="WYL92" s="111"/>
      <c r="WYM92" s="111"/>
      <c r="WYN92" s="111"/>
      <c r="WYO92" s="111"/>
      <c r="WYP92" s="111"/>
      <c r="WYQ92" s="111"/>
      <c r="WYR92" s="111"/>
      <c r="WYS92" s="111"/>
      <c r="WYT92" s="111"/>
      <c r="WYU92" s="111"/>
      <c r="WYV92" s="111"/>
      <c r="WYW92" s="111"/>
      <c r="WYX92" s="111"/>
      <c r="WYY92" s="111"/>
      <c r="WYZ92" s="111"/>
      <c r="WZA92" s="111"/>
      <c r="WZB92" s="111"/>
      <c r="WZC92" s="111"/>
      <c r="WZD92" s="111"/>
      <c r="WZE92" s="111"/>
      <c r="WZF92" s="111"/>
      <c r="WZG92" s="111"/>
      <c r="WZH92" s="111"/>
      <c r="WZI92" s="111"/>
      <c r="WZJ92" s="111"/>
      <c r="WZK92" s="111"/>
      <c r="WZL92" s="111"/>
      <c r="WZM92" s="111"/>
      <c r="WZN92" s="111"/>
      <c r="WZO92" s="111"/>
      <c r="WZP92" s="111"/>
      <c r="WZQ92" s="111"/>
      <c r="WZR92" s="111"/>
      <c r="WZS92" s="111"/>
      <c r="WZT92" s="111"/>
      <c r="WZU92" s="111"/>
      <c r="WZV92" s="111"/>
      <c r="WZW92" s="111"/>
      <c r="WZX92" s="111"/>
      <c r="WZY92" s="111"/>
      <c r="WZZ92" s="111"/>
      <c r="XAA92" s="111"/>
      <c r="XAB92" s="111"/>
      <c r="XAC92" s="111"/>
      <c r="XAD92" s="111"/>
      <c r="XAE92" s="111"/>
      <c r="XAF92" s="111"/>
      <c r="XAG92" s="111"/>
      <c r="XAH92" s="111"/>
      <c r="XAI92" s="111"/>
      <c r="XAJ92" s="111"/>
      <c r="XAK92" s="111"/>
      <c r="XAL92" s="111"/>
      <c r="XAM92" s="111"/>
      <c r="XAN92" s="111"/>
      <c r="XAO92" s="111"/>
      <c r="XAP92" s="111"/>
      <c r="XAQ92" s="111"/>
      <c r="XAR92" s="111"/>
      <c r="XAS92" s="111"/>
      <c r="XAT92" s="111"/>
      <c r="XAU92" s="111"/>
      <c r="XAV92" s="111"/>
      <c r="XAW92" s="111"/>
      <c r="XAX92" s="111"/>
      <c r="XAY92" s="111"/>
      <c r="XAZ92" s="111"/>
      <c r="XBA92" s="111"/>
      <c r="XBB92" s="111"/>
      <c r="XBC92" s="111"/>
      <c r="XBD92" s="111"/>
      <c r="XBE92" s="111"/>
      <c r="XBF92" s="111"/>
      <c r="XBG92" s="111"/>
      <c r="XBH92" s="111"/>
      <c r="XBI92" s="111"/>
      <c r="XBJ92" s="111"/>
      <c r="XBK92" s="111"/>
      <c r="XBL92" s="111"/>
      <c r="XBM92" s="111"/>
      <c r="XBN92" s="111"/>
      <c r="XBO92" s="111"/>
      <c r="XBP92" s="111"/>
      <c r="XBQ92" s="111"/>
      <c r="XBR92" s="111"/>
      <c r="XBS92" s="111"/>
      <c r="XBT92" s="111"/>
      <c r="XBU92" s="111"/>
      <c r="XBV92" s="111"/>
      <c r="XBW92" s="111"/>
      <c r="XBX92" s="111"/>
      <c r="XBY92" s="111"/>
      <c r="XBZ92" s="111"/>
      <c r="XCA92" s="111"/>
      <c r="XCB92" s="111"/>
      <c r="XCC92" s="111"/>
      <c r="XCD92" s="111"/>
      <c r="XCE92" s="111"/>
      <c r="XCF92" s="111"/>
      <c r="XCG92" s="111"/>
      <c r="XCH92" s="111"/>
      <c r="XCI92" s="111"/>
      <c r="XCJ92" s="111"/>
      <c r="XCK92" s="111"/>
      <c r="XCL92" s="111"/>
      <c r="XCM92" s="111"/>
      <c r="XCN92" s="111"/>
      <c r="XCO92" s="111"/>
      <c r="XCP92" s="111"/>
      <c r="XCQ92" s="111"/>
      <c r="XCR92" s="111"/>
      <c r="XCS92" s="111"/>
      <c r="XCT92" s="111"/>
      <c r="XCU92" s="111"/>
      <c r="XCV92" s="111"/>
      <c r="XCW92" s="111"/>
      <c r="XCX92" s="111"/>
      <c r="XCY92" s="111"/>
      <c r="XCZ92" s="111"/>
      <c r="XDA92" s="111"/>
      <c r="XDB92" s="111"/>
      <c r="XDC92" s="111"/>
      <c r="XDD92" s="111"/>
      <c r="XDE92" s="111"/>
      <c r="XDF92" s="111"/>
      <c r="XDG92" s="111"/>
      <c r="XDH92" s="111"/>
      <c r="XDI92" s="111"/>
      <c r="XDJ92" s="111"/>
      <c r="XDK92" s="111"/>
      <c r="XDL92" s="111"/>
      <c r="XDM92" s="111"/>
      <c r="XDN92" s="111"/>
      <c r="XDO92" s="111"/>
      <c r="XDP92" s="111"/>
      <c r="XDQ92" s="111"/>
      <c r="XDR92" s="111"/>
      <c r="XDS92" s="111"/>
      <c r="XDT92" s="111"/>
      <c r="XDU92" s="111"/>
      <c r="XDV92" s="111"/>
      <c r="XDW92" s="111"/>
      <c r="XDX92" s="111"/>
      <c r="XDY92" s="111"/>
      <c r="XDZ92" s="111"/>
      <c r="XEA92" s="111"/>
      <c r="XEB92" s="111"/>
      <c r="XEC92" s="111"/>
      <c r="XED92" s="111"/>
      <c r="XEE92" s="111"/>
      <c r="XEF92" s="111"/>
      <c r="XEG92" s="111"/>
      <c r="XEH92" s="111"/>
      <c r="XEI92" s="111"/>
      <c r="XEJ92" s="111"/>
      <c r="XEK92" s="111"/>
      <c r="XEL92" s="111"/>
      <c r="XEM92" s="111"/>
      <c r="XEN92" s="111"/>
      <c r="XEO92" s="111"/>
      <c r="XEP92" s="111"/>
      <c r="XEQ92" s="111"/>
      <c r="XER92" s="111"/>
      <c r="XES92" s="111"/>
      <c r="XET92" s="111"/>
      <c r="XEU92" s="111"/>
      <c r="XEV92" s="111"/>
      <c r="XEW92" s="111"/>
      <c r="XEX92" s="111"/>
      <c r="XEY92" s="111"/>
      <c r="XEZ92" s="111"/>
      <c r="XFA92" s="111"/>
      <c r="XFB92" s="111"/>
      <c r="XFC92" s="111"/>
      <c r="XFD92" s="111"/>
    </row>
    <row r="93" spans="1:16384" s="29" customFormat="1" x14ac:dyDescent="0.25">
      <c r="A93" s="9"/>
      <c r="B93" s="1"/>
      <c r="C93" s="1"/>
      <c r="D93" s="1"/>
      <c r="E93" s="111"/>
      <c r="F93" s="111"/>
      <c r="G93" s="111"/>
      <c r="H93" s="111"/>
      <c r="I93" s="111"/>
      <c r="J93" s="111"/>
      <c r="K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1"/>
      <c r="CC93" s="111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111"/>
      <c r="DG93" s="111"/>
      <c r="DH93" s="111"/>
      <c r="DI93" s="111"/>
      <c r="DJ93" s="111"/>
      <c r="DK93" s="111"/>
      <c r="DL93" s="111"/>
      <c r="DM93" s="111"/>
      <c r="DN93" s="111"/>
      <c r="DO93" s="111"/>
      <c r="DP93" s="111"/>
      <c r="DQ93" s="111"/>
      <c r="DR93" s="111"/>
      <c r="DS93" s="111"/>
      <c r="DT93" s="111"/>
      <c r="DU93" s="111"/>
      <c r="DV93" s="111"/>
      <c r="DW93" s="111"/>
      <c r="DX93" s="111"/>
      <c r="DY93" s="111"/>
      <c r="DZ93" s="111"/>
      <c r="EA93" s="111"/>
      <c r="EB93" s="111"/>
      <c r="EC93" s="111"/>
      <c r="ED93" s="111"/>
      <c r="EE93" s="111"/>
      <c r="EF93" s="111"/>
      <c r="EG93" s="111"/>
      <c r="EH93" s="111"/>
      <c r="EI93" s="111"/>
      <c r="EJ93" s="111"/>
      <c r="EK93" s="111"/>
      <c r="EL93" s="111"/>
      <c r="EM93" s="111"/>
      <c r="EN93" s="111"/>
      <c r="EO93" s="111"/>
      <c r="EP93" s="111"/>
      <c r="EQ93" s="111"/>
      <c r="ER93" s="111"/>
      <c r="ES93" s="111"/>
      <c r="ET93" s="111"/>
      <c r="EU93" s="111"/>
      <c r="EV93" s="111"/>
      <c r="EW93" s="111"/>
      <c r="EX93" s="111"/>
      <c r="EY93" s="111"/>
      <c r="EZ93" s="111"/>
      <c r="FA93" s="111"/>
      <c r="FB93" s="111"/>
      <c r="FC93" s="111"/>
      <c r="FD93" s="111"/>
      <c r="FE93" s="111"/>
      <c r="FF93" s="111"/>
      <c r="FG93" s="111"/>
      <c r="FH93" s="111"/>
      <c r="FI93" s="111"/>
      <c r="FJ93" s="111"/>
      <c r="FK93" s="111"/>
      <c r="FL93" s="111"/>
      <c r="FM93" s="111"/>
      <c r="FN93" s="111"/>
      <c r="FO93" s="111"/>
      <c r="FP93" s="111"/>
      <c r="FQ93" s="111"/>
      <c r="FR93" s="111"/>
      <c r="FS93" s="111"/>
      <c r="FT93" s="111"/>
      <c r="FU93" s="111"/>
      <c r="FV93" s="111"/>
      <c r="FW93" s="111"/>
      <c r="FX93" s="111"/>
      <c r="FY93" s="111"/>
      <c r="FZ93" s="111"/>
      <c r="GA93" s="111"/>
      <c r="GB93" s="111"/>
      <c r="GC93" s="111"/>
      <c r="GD93" s="111"/>
      <c r="GE93" s="111"/>
      <c r="GF93" s="111"/>
      <c r="GG93" s="111"/>
      <c r="GH93" s="111"/>
      <c r="GI93" s="111"/>
      <c r="GJ93" s="111"/>
      <c r="GK93" s="111"/>
      <c r="GL93" s="111"/>
      <c r="GM93" s="111"/>
      <c r="GN93" s="111"/>
      <c r="GO93" s="111"/>
      <c r="GP93" s="111"/>
      <c r="GQ93" s="111"/>
      <c r="GR93" s="111"/>
      <c r="GS93" s="111"/>
      <c r="GT93" s="111"/>
      <c r="GU93" s="111"/>
      <c r="GV93" s="111"/>
      <c r="GW93" s="111"/>
      <c r="GX93" s="111"/>
      <c r="GY93" s="111"/>
      <c r="GZ93" s="111"/>
      <c r="HA93" s="111"/>
      <c r="HB93" s="111"/>
      <c r="HC93" s="111"/>
      <c r="HD93" s="111"/>
      <c r="HE93" s="111"/>
      <c r="HF93" s="111"/>
      <c r="HG93" s="111"/>
      <c r="HH93" s="111"/>
      <c r="HI93" s="111"/>
      <c r="HJ93" s="111"/>
      <c r="HK93" s="111"/>
      <c r="HL93" s="111"/>
      <c r="HM93" s="111"/>
      <c r="HN93" s="111"/>
      <c r="HO93" s="111"/>
      <c r="HP93" s="111"/>
      <c r="HQ93" s="111"/>
      <c r="HR93" s="111"/>
      <c r="HS93" s="111"/>
      <c r="HT93" s="111"/>
      <c r="HU93" s="111"/>
      <c r="HV93" s="111"/>
      <c r="HW93" s="111"/>
      <c r="HX93" s="111"/>
      <c r="HY93" s="111"/>
      <c r="HZ93" s="111"/>
      <c r="IA93" s="111"/>
      <c r="IB93" s="111"/>
      <c r="IC93" s="111"/>
      <c r="ID93" s="111"/>
      <c r="IE93" s="111"/>
      <c r="IF93" s="111"/>
      <c r="IG93" s="111"/>
      <c r="IH93" s="111"/>
      <c r="II93" s="111"/>
      <c r="IJ93" s="111"/>
      <c r="IK93" s="111"/>
      <c r="IL93" s="111"/>
      <c r="IM93" s="111"/>
      <c r="IN93" s="111"/>
      <c r="IO93" s="111"/>
      <c r="IP93" s="111"/>
      <c r="IQ93" s="111"/>
      <c r="IR93" s="111"/>
      <c r="IS93" s="111"/>
      <c r="IT93" s="111"/>
      <c r="IU93" s="111"/>
      <c r="IV93" s="111"/>
      <c r="IW93" s="111"/>
      <c r="IX93" s="111"/>
      <c r="IY93" s="111"/>
      <c r="IZ93" s="111"/>
      <c r="JA93" s="111"/>
      <c r="JB93" s="111"/>
      <c r="JC93" s="111"/>
      <c r="JD93" s="111"/>
      <c r="JE93" s="111"/>
      <c r="JF93" s="111"/>
      <c r="JG93" s="111"/>
      <c r="JH93" s="111"/>
      <c r="JI93" s="111"/>
      <c r="JJ93" s="111"/>
      <c r="JK93" s="111"/>
      <c r="JL93" s="111"/>
      <c r="JM93" s="111"/>
      <c r="JN93" s="111"/>
      <c r="JO93" s="111"/>
      <c r="JP93" s="111"/>
      <c r="JQ93" s="111"/>
      <c r="JR93" s="111"/>
      <c r="JS93" s="111"/>
      <c r="JT93" s="111"/>
      <c r="JU93" s="111"/>
      <c r="JV93" s="111"/>
      <c r="JW93" s="111"/>
      <c r="JX93" s="111"/>
      <c r="JY93" s="111"/>
      <c r="JZ93" s="111"/>
      <c r="KA93" s="111"/>
      <c r="KB93" s="111"/>
      <c r="KC93" s="111"/>
      <c r="KD93" s="111"/>
      <c r="KE93" s="111"/>
      <c r="KF93" s="111"/>
      <c r="KG93" s="111"/>
      <c r="KH93" s="111"/>
      <c r="KI93" s="111"/>
      <c r="KJ93" s="111"/>
      <c r="KK93" s="111"/>
      <c r="KL93" s="111"/>
      <c r="KM93" s="111"/>
      <c r="KN93" s="111"/>
      <c r="KO93" s="111"/>
      <c r="KP93" s="111"/>
      <c r="KQ93" s="111"/>
      <c r="KR93" s="111"/>
      <c r="KS93" s="111"/>
      <c r="KT93" s="111"/>
      <c r="KU93" s="111"/>
      <c r="KV93" s="111"/>
      <c r="KW93" s="111"/>
      <c r="KX93" s="111"/>
      <c r="KY93" s="111"/>
      <c r="KZ93" s="111"/>
      <c r="LA93" s="111"/>
      <c r="LB93" s="111"/>
      <c r="LC93" s="111"/>
      <c r="LD93" s="111"/>
      <c r="LE93" s="111"/>
      <c r="LF93" s="111"/>
      <c r="LG93" s="111"/>
      <c r="LH93" s="111"/>
      <c r="LI93" s="111"/>
      <c r="LJ93" s="111"/>
      <c r="LK93" s="111"/>
      <c r="LL93" s="111"/>
      <c r="LM93" s="111"/>
      <c r="LN93" s="111"/>
      <c r="LO93" s="111"/>
      <c r="LP93" s="111"/>
      <c r="LQ93" s="111"/>
      <c r="LR93" s="111"/>
      <c r="LS93" s="111"/>
      <c r="LT93" s="111"/>
      <c r="LU93" s="111"/>
      <c r="LV93" s="111"/>
      <c r="LW93" s="111"/>
      <c r="LX93" s="111"/>
      <c r="LY93" s="111"/>
      <c r="LZ93" s="111"/>
      <c r="MA93" s="111"/>
      <c r="MB93" s="111"/>
      <c r="MC93" s="111"/>
      <c r="MD93" s="111"/>
      <c r="ME93" s="111"/>
      <c r="MF93" s="111"/>
      <c r="MG93" s="111"/>
      <c r="MH93" s="111"/>
      <c r="MI93" s="111"/>
      <c r="MJ93" s="111"/>
      <c r="MK93" s="111"/>
      <c r="ML93" s="111"/>
      <c r="MM93" s="111"/>
      <c r="MN93" s="111"/>
      <c r="MO93" s="111"/>
      <c r="MP93" s="111"/>
      <c r="MQ93" s="111"/>
      <c r="MR93" s="111"/>
      <c r="MS93" s="111"/>
      <c r="MT93" s="111"/>
      <c r="MU93" s="111"/>
      <c r="MV93" s="111"/>
      <c r="MW93" s="111"/>
      <c r="MX93" s="111"/>
      <c r="MY93" s="111"/>
      <c r="MZ93" s="111"/>
      <c r="NA93" s="111"/>
      <c r="NB93" s="111"/>
      <c r="NC93" s="111"/>
      <c r="ND93" s="111"/>
      <c r="NE93" s="111"/>
      <c r="NF93" s="111"/>
      <c r="NG93" s="111"/>
      <c r="NH93" s="111"/>
      <c r="NI93" s="111"/>
      <c r="NJ93" s="111"/>
      <c r="NK93" s="111"/>
      <c r="NL93" s="111"/>
      <c r="NM93" s="111"/>
      <c r="NN93" s="111"/>
      <c r="NO93" s="111"/>
      <c r="NP93" s="111"/>
      <c r="NQ93" s="111"/>
      <c r="NR93" s="111"/>
      <c r="NS93" s="111"/>
      <c r="NT93" s="111"/>
      <c r="NU93" s="111"/>
      <c r="NV93" s="111"/>
      <c r="NW93" s="111"/>
      <c r="NX93" s="111"/>
      <c r="NY93" s="111"/>
      <c r="NZ93" s="111"/>
      <c r="OA93" s="111"/>
      <c r="OB93" s="111"/>
      <c r="OC93" s="111"/>
      <c r="OD93" s="111"/>
      <c r="OE93" s="111"/>
      <c r="OF93" s="111"/>
      <c r="OG93" s="111"/>
      <c r="OH93" s="111"/>
      <c r="OI93" s="111"/>
      <c r="OJ93" s="111"/>
      <c r="OK93" s="111"/>
      <c r="OL93" s="111"/>
      <c r="OM93" s="111"/>
      <c r="ON93" s="111"/>
      <c r="OO93" s="111"/>
      <c r="OP93" s="111"/>
      <c r="OQ93" s="111"/>
      <c r="OR93" s="111"/>
      <c r="OS93" s="111"/>
      <c r="OT93" s="111"/>
      <c r="OU93" s="111"/>
      <c r="OV93" s="111"/>
      <c r="OW93" s="111"/>
      <c r="OX93" s="111"/>
      <c r="OY93" s="111"/>
      <c r="OZ93" s="111"/>
      <c r="PA93" s="111"/>
      <c r="PB93" s="111"/>
      <c r="PC93" s="111"/>
      <c r="PD93" s="111"/>
      <c r="PE93" s="111"/>
      <c r="PF93" s="111"/>
      <c r="PG93" s="111"/>
      <c r="PH93" s="111"/>
      <c r="PI93" s="111"/>
      <c r="PJ93" s="111"/>
      <c r="PK93" s="111"/>
      <c r="PL93" s="111"/>
      <c r="PM93" s="111"/>
      <c r="PN93" s="111"/>
      <c r="PO93" s="111"/>
      <c r="PP93" s="111"/>
      <c r="PQ93" s="111"/>
      <c r="PR93" s="111"/>
      <c r="PS93" s="111"/>
      <c r="PT93" s="111"/>
      <c r="PU93" s="111"/>
      <c r="PV93" s="111"/>
      <c r="PW93" s="111"/>
      <c r="PX93" s="111"/>
      <c r="PY93" s="111"/>
      <c r="PZ93" s="111"/>
      <c r="QA93" s="111"/>
      <c r="QB93" s="111"/>
      <c r="QC93" s="111"/>
      <c r="QD93" s="111"/>
      <c r="QE93" s="111"/>
      <c r="QF93" s="111"/>
      <c r="QG93" s="111"/>
      <c r="QH93" s="111"/>
      <c r="QI93" s="111"/>
      <c r="QJ93" s="111"/>
      <c r="QK93" s="111"/>
      <c r="QL93" s="111"/>
      <c r="QM93" s="111"/>
      <c r="QN93" s="111"/>
      <c r="QO93" s="111"/>
      <c r="QP93" s="111"/>
      <c r="QQ93" s="111"/>
      <c r="QR93" s="111"/>
      <c r="QS93" s="111"/>
      <c r="QT93" s="111"/>
      <c r="QU93" s="111"/>
      <c r="QV93" s="111"/>
      <c r="QW93" s="111"/>
      <c r="QX93" s="111"/>
      <c r="QY93" s="111"/>
      <c r="QZ93" s="111"/>
      <c r="RA93" s="111"/>
      <c r="RB93" s="111"/>
      <c r="RC93" s="111"/>
      <c r="RD93" s="111"/>
      <c r="RE93" s="111"/>
      <c r="RF93" s="111"/>
      <c r="RG93" s="111"/>
      <c r="RH93" s="111"/>
      <c r="RI93" s="111"/>
      <c r="RJ93" s="111"/>
      <c r="RK93" s="111"/>
      <c r="RL93" s="111"/>
      <c r="RM93" s="111"/>
      <c r="RN93" s="111"/>
      <c r="RO93" s="111"/>
      <c r="RP93" s="111"/>
      <c r="RQ93" s="111"/>
      <c r="RR93" s="111"/>
      <c r="RS93" s="111"/>
      <c r="RT93" s="111"/>
      <c r="RU93" s="111"/>
      <c r="RV93" s="111"/>
      <c r="RW93" s="111"/>
      <c r="RX93" s="111"/>
      <c r="RY93" s="111"/>
      <c r="RZ93" s="111"/>
      <c r="SA93" s="111"/>
      <c r="SB93" s="111"/>
      <c r="SC93" s="111"/>
      <c r="SD93" s="111"/>
      <c r="SE93" s="111"/>
      <c r="SF93" s="111"/>
      <c r="SG93" s="111"/>
      <c r="SH93" s="111"/>
      <c r="SI93" s="111"/>
      <c r="SJ93" s="111"/>
      <c r="SK93" s="111"/>
      <c r="SL93" s="111"/>
      <c r="SM93" s="111"/>
      <c r="SN93" s="111"/>
      <c r="SO93" s="111"/>
      <c r="SP93" s="111"/>
      <c r="SQ93" s="111"/>
      <c r="SR93" s="111"/>
      <c r="SS93" s="111"/>
      <c r="ST93" s="111"/>
      <c r="SU93" s="111"/>
      <c r="SV93" s="111"/>
      <c r="SW93" s="111"/>
      <c r="SX93" s="111"/>
      <c r="SY93" s="111"/>
      <c r="SZ93" s="111"/>
      <c r="TA93" s="111"/>
      <c r="TB93" s="111"/>
      <c r="TC93" s="111"/>
      <c r="TD93" s="111"/>
      <c r="TE93" s="111"/>
      <c r="TF93" s="111"/>
      <c r="TG93" s="111"/>
      <c r="TH93" s="111"/>
      <c r="TI93" s="111"/>
      <c r="TJ93" s="111"/>
      <c r="TK93" s="111"/>
      <c r="TL93" s="111"/>
      <c r="TM93" s="111"/>
      <c r="TN93" s="111"/>
      <c r="TO93" s="111"/>
      <c r="TP93" s="111"/>
      <c r="TQ93" s="111"/>
      <c r="TR93" s="111"/>
      <c r="TS93" s="111"/>
      <c r="TT93" s="111"/>
      <c r="TU93" s="111"/>
      <c r="TV93" s="111"/>
      <c r="TW93" s="111"/>
      <c r="TX93" s="111"/>
      <c r="TY93" s="111"/>
      <c r="TZ93" s="111"/>
      <c r="UA93" s="111"/>
      <c r="UB93" s="111"/>
      <c r="UC93" s="111"/>
      <c r="UD93" s="111"/>
      <c r="UE93" s="111"/>
      <c r="UF93" s="111"/>
      <c r="UG93" s="111"/>
      <c r="UH93" s="111"/>
      <c r="UI93" s="111"/>
      <c r="UJ93" s="111"/>
      <c r="UK93" s="111"/>
      <c r="UL93" s="111"/>
      <c r="UM93" s="111"/>
      <c r="UN93" s="111"/>
      <c r="UO93" s="111"/>
      <c r="UP93" s="111"/>
      <c r="UQ93" s="111"/>
      <c r="UR93" s="111"/>
      <c r="US93" s="111"/>
      <c r="UT93" s="111"/>
      <c r="UU93" s="111"/>
      <c r="UV93" s="111"/>
      <c r="UW93" s="111"/>
      <c r="UX93" s="111"/>
      <c r="UY93" s="111"/>
      <c r="UZ93" s="111"/>
      <c r="VA93" s="111"/>
      <c r="VB93" s="111"/>
      <c r="VC93" s="111"/>
      <c r="VD93" s="111"/>
      <c r="VE93" s="111"/>
      <c r="VF93" s="111"/>
      <c r="VG93" s="111"/>
      <c r="VH93" s="111"/>
      <c r="VI93" s="111"/>
      <c r="VJ93" s="111"/>
      <c r="VK93" s="111"/>
      <c r="VL93" s="111"/>
      <c r="VM93" s="111"/>
      <c r="VN93" s="111"/>
      <c r="VO93" s="111"/>
      <c r="VP93" s="111"/>
      <c r="VQ93" s="111"/>
      <c r="VR93" s="111"/>
      <c r="VS93" s="111"/>
      <c r="VT93" s="111"/>
      <c r="VU93" s="111"/>
      <c r="VV93" s="111"/>
      <c r="VW93" s="111"/>
      <c r="VX93" s="111"/>
      <c r="VY93" s="111"/>
      <c r="VZ93" s="111"/>
      <c r="WA93" s="111"/>
      <c r="WB93" s="111"/>
      <c r="WC93" s="111"/>
      <c r="WD93" s="111"/>
      <c r="WE93" s="111"/>
      <c r="WF93" s="111"/>
      <c r="WG93" s="111"/>
      <c r="WH93" s="111"/>
      <c r="WI93" s="111"/>
      <c r="WJ93" s="111"/>
      <c r="WK93" s="111"/>
      <c r="WL93" s="111"/>
      <c r="WM93" s="111"/>
      <c r="WN93" s="111"/>
      <c r="WO93" s="111"/>
      <c r="WP93" s="111"/>
      <c r="WQ93" s="111"/>
      <c r="WR93" s="111"/>
      <c r="WS93" s="111"/>
      <c r="WT93" s="111"/>
      <c r="WU93" s="111"/>
      <c r="WV93" s="111"/>
      <c r="WW93" s="111"/>
      <c r="WX93" s="111"/>
      <c r="WY93" s="111"/>
      <c r="WZ93" s="111"/>
      <c r="XA93" s="111"/>
      <c r="XB93" s="111"/>
      <c r="XC93" s="111"/>
      <c r="XD93" s="111"/>
      <c r="XE93" s="111"/>
      <c r="XF93" s="111"/>
      <c r="XG93" s="111"/>
      <c r="XH93" s="111"/>
      <c r="XI93" s="111"/>
      <c r="XJ93" s="111"/>
      <c r="XK93" s="111"/>
      <c r="XL93" s="111"/>
      <c r="XM93" s="111"/>
      <c r="XN93" s="111"/>
      <c r="XO93" s="111"/>
      <c r="XP93" s="111"/>
      <c r="XQ93" s="111"/>
      <c r="XR93" s="111"/>
      <c r="XS93" s="111"/>
      <c r="XT93" s="111"/>
      <c r="XU93" s="111"/>
      <c r="XV93" s="111"/>
      <c r="XW93" s="111"/>
      <c r="XX93" s="111"/>
      <c r="XY93" s="111"/>
      <c r="XZ93" s="111"/>
      <c r="YA93" s="111"/>
      <c r="YB93" s="111"/>
      <c r="YC93" s="111"/>
      <c r="YD93" s="111"/>
      <c r="YE93" s="111"/>
      <c r="YF93" s="111"/>
      <c r="YG93" s="111"/>
      <c r="YH93" s="111"/>
      <c r="YI93" s="111"/>
      <c r="YJ93" s="111"/>
      <c r="YK93" s="111"/>
      <c r="YL93" s="111"/>
      <c r="YM93" s="111"/>
      <c r="YN93" s="111"/>
      <c r="YO93" s="111"/>
      <c r="YP93" s="111"/>
      <c r="YQ93" s="111"/>
      <c r="YR93" s="111"/>
      <c r="YS93" s="111"/>
      <c r="YT93" s="111"/>
      <c r="YU93" s="111"/>
      <c r="YV93" s="111"/>
      <c r="YW93" s="111"/>
      <c r="YX93" s="111"/>
      <c r="YY93" s="111"/>
      <c r="YZ93" s="111"/>
      <c r="ZA93" s="111"/>
      <c r="ZB93" s="111"/>
      <c r="ZC93" s="111"/>
      <c r="ZD93" s="111"/>
      <c r="ZE93" s="111"/>
      <c r="ZF93" s="111"/>
      <c r="ZG93" s="111"/>
      <c r="ZH93" s="111"/>
      <c r="ZI93" s="111"/>
      <c r="ZJ93" s="111"/>
      <c r="ZK93" s="111"/>
      <c r="ZL93" s="111"/>
      <c r="ZM93" s="111"/>
      <c r="ZN93" s="111"/>
      <c r="ZO93" s="111"/>
      <c r="ZP93" s="111"/>
      <c r="ZQ93" s="111"/>
      <c r="ZR93" s="111"/>
      <c r="ZS93" s="111"/>
      <c r="ZT93" s="111"/>
      <c r="ZU93" s="111"/>
      <c r="ZV93" s="111"/>
      <c r="ZW93" s="111"/>
      <c r="ZX93" s="111"/>
      <c r="ZY93" s="111"/>
      <c r="ZZ93" s="111"/>
      <c r="AAA93" s="111"/>
      <c r="AAB93" s="111"/>
      <c r="AAC93" s="111"/>
      <c r="AAD93" s="111"/>
      <c r="AAE93" s="111"/>
      <c r="AAF93" s="111"/>
      <c r="AAG93" s="111"/>
      <c r="AAH93" s="111"/>
      <c r="AAI93" s="111"/>
      <c r="AAJ93" s="111"/>
      <c r="AAK93" s="111"/>
      <c r="AAL93" s="111"/>
      <c r="AAM93" s="111"/>
      <c r="AAN93" s="111"/>
      <c r="AAO93" s="111"/>
      <c r="AAP93" s="111"/>
      <c r="AAQ93" s="111"/>
      <c r="AAR93" s="111"/>
      <c r="AAS93" s="111"/>
      <c r="AAT93" s="111"/>
      <c r="AAU93" s="111"/>
      <c r="AAV93" s="111"/>
      <c r="AAW93" s="111"/>
      <c r="AAX93" s="111"/>
      <c r="AAY93" s="111"/>
      <c r="AAZ93" s="111"/>
      <c r="ABA93" s="111"/>
      <c r="ABB93" s="111"/>
      <c r="ABC93" s="111"/>
      <c r="ABD93" s="111"/>
      <c r="ABE93" s="111"/>
      <c r="ABF93" s="111"/>
      <c r="ABG93" s="111"/>
      <c r="ABH93" s="111"/>
      <c r="ABI93" s="111"/>
      <c r="ABJ93" s="111"/>
      <c r="ABK93" s="111"/>
      <c r="ABL93" s="111"/>
      <c r="ABM93" s="111"/>
      <c r="ABN93" s="111"/>
      <c r="ABO93" s="111"/>
      <c r="ABP93" s="111"/>
      <c r="ABQ93" s="111"/>
      <c r="ABR93" s="111"/>
      <c r="ABS93" s="111"/>
      <c r="ABT93" s="111"/>
      <c r="ABU93" s="111"/>
      <c r="ABV93" s="111"/>
      <c r="ABW93" s="111"/>
      <c r="ABX93" s="111"/>
      <c r="ABY93" s="111"/>
      <c r="ABZ93" s="111"/>
      <c r="ACA93" s="111"/>
      <c r="ACB93" s="111"/>
      <c r="ACC93" s="111"/>
      <c r="ACD93" s="111"/>
      <c r="ACE93" s="111"/>
      <c r="ACF93" s="111"/>
      <c r="ACG93" s="111"/>
      <c r="ACH93" s="111"/>
      <c r="ACI93" s="111"/>
      <c r="ACJ93" s="111"/>
      <c r="ACK93" s="111"/>
      <c r="ACL93" s="111"/>
      <c r="ACM93" s="111"/>
      <c r="ACN93" s="111"/>
      <c r="ACO93" s="111"/>
      <c r="ACP93" s="111"/>
      <c r="ACQ93" s="111"/>
      <c r="ACR93" s="111"/>
      <c r="ACS93" s="111"/>
      <c r="ACT93" s="111"/>
      <c r="ACU93" s="111"/>
      <c r="ACV93" s="111"/>
      <c r="ACW93" s="111"/>
      <c r="ACX93" s="111"/>
      <c r="ACY93" s="111"/>
      <c r="ACZ93" s="111"/>
      <c r="ADA93" s="111"/>
      <c r="ADB93" s="111"/>
      <c r="ADC93" s="111"/>
      <c r="ADD93" s="111"/>
      <c r="ADE93" s="111"/>
      <c r="ADF93" s="111"/>
      <c r="ADG93" s="111"/>
      <c r="ADH93" s="111"/>
      <c r="ADI93" s="111"/>
      <c r="ADJ93" s="111"/>
      <c r="ADK93" s="111"/>
      <c r="ADL93" s="111"/>
      <c r="ADM93" s="111"/>
      <c r="ADN93" s="111"/>
      <c r="ADO93" s="111"/>
      <c r="ADP93" s="111"/>
      <c r="ADQ93" s="111"/>
      <c r="ADR93" s="111"/>
      <c r="ADS93" s="111"/>
      <c r="ADT93" s="111"/>
      <c r="ADU93" s="111"/>
      <c r="ADV93" s="111"/>
      <c r="ADW93" s="111"/>
      <c r="ADX93" s="111"/>
      <c r="ADY93" s="111"/>
      <c r="ADZ93" s="111"/>
      <c r="AEA93" s="111"/>
      <c r="AEB93" s="111"/>
      <c r="AEC93" s="111"/>
      <c r="AED93" s="111"/>
      <c r="AEE93" s="111"/>
      <c r="AEF93" s="111"/>
      <c r="AEG93" s="111"/>
      <c r="AEH93" s="111"/>
      <c r="AEI93" s="111"/>
      <c r="AEJ93" s="111"/>
      <c r="AEK93" s="111"/>
      <c r="AEL93" s="111"/>
      <c r="AEM93" s="111"/>
      <c r="AEN93" s="111"/>
      <c r="AEO93" s="111"/>
      <c r="AEP93" s="111"/>
      <c r="AEQ93" s="111"/>
      <c r="AER93" s="111"/>
      <c r="AES93" s="111"/>
      <c r="AET93" s="111"/>
      <c r="AEU93" s="111"/>
      <c r="AEV93" s="111"/>
      <c r="AEW93" s="111"/>
      <c r="AEX93" s="111"/>
      <c r="AEY93" s="111"/>
      <c r="AEZ93" s="111"/>
      <c r="AFA93" s="111"/>
      <c r="AFB93" s="111"/>
      <c r="AFC93" s="111"/>
      <c r="AFD93" s="111"/>
      <c r="AFE93" s="111"/>
      <c r="AFF93" s="111"/>
      <c r="AFG93" s="111"/>
      <c r="AFH93" s="111"/>
      <c r="AFI93" s="111"/>
      <c r="AFJ93" s="111"/>
      <c r="AFK93" s="111"/>
      <c r="AFL93" s="111"/>
      <c r="AFM93" s="111"/>
      <c r="AFN93" s="111"/>
      <c r="AFO93" s="111"/>
      <c r="AFP93" s="111"/>
      <c r="AFQ93" s="111"/>
      <c r="AFR93" s="111"/>
      <c r="AFS93" s="111"/>
      <c r="AFT93" s="111"/>
      <c r="AFU93" s="111"/>
      <c r="AFV93" s="111"/>
      <c r="AFW93" s="111"/>
      <c r="AFX93" s="111"/>
      <c r="AFY93" s="111"/>
      <c r="AFZ93" s="111"/>
      <c r="AGA93" s="111"/>
      <c r="AGB93" s="111"/>
      <c r="AGC93" s="111"/>
      <c r="AGD93" s="111"/>
      <c r="AGE93" s="111"/>
      <c r="AGF93" s="111"/>
      <c r="AGG93" s="111"/>
      <c r="AGH93" s="111"/>
      <c r="AGI93" s="111"/>
      <c r="AGJ93" s="111"/>
      <c r="AGK93" s="111"/>
      <c r="AGL93" s="111"/>
      <c r="AGM93" s="111"/>
      <c r="AGN93" s="111"/>
      <c r="AGO93" s="111"/>
      <c r="AGP93" s="111"/>
      <c r="AGQ93" s="111"/>
      <c r="AGR93" s="111"/>
      <c r="AGS93" s="111"/>
      <c r="AGT93" s="111"/>
      <c r="AGU93" s="111"/>
      <c r="AGV93" s="111"/>
      <c r="AGW93" s="111"/>
      <c r="AGX93" s="111"/>
      <c r="AGY93" s="111"/>
      <c r="AGZ93" s="111"/>
      <c r="AHA93" s="111"/>
      <c r="AHB93" s="111"/>
      <c r="AHC93" s="111"/>
      <c r="AHD93" s="111"/>
      <c r="AHE93" s="111"/>
      <c r="AHF93" s="111"/>
      <c r="AHG93" s="111"/>
      <c r="AHH93" s="111"/>
      <c r="AHI93" s="111"/>
      <c r="AHJ93" s="111"/>
      <c r="AHK93" s="111"/>
      <c r="AHL93" s="111"/>
      <c r="AHM93" s="111"/>
      <c r="AHN93" s="111"/>
      <c r="AHO93" s="111"/>
      <c r="AHP93" s="111"/>
      <c r="AHQ93" s="111"/>
      <c r="AHR93" s="111"/>
      <c r="AHS93" s="111"/>
      <c r="AHT93" s="111"/>
      <c r="AHU93" s="111"/>
      <c r="AHV93" s="111"/>
      <c r="AHW93" s="111"/>
      <c r="AHX93" s="111"/>
      <c r="AHY93" s="111"/>
      <c r="AHZ93" s="111"/>
      <c r="AIA93" s="111"/>
      <c r="AIB93" s="111"/>
      <c r="AIC93" s="111"/>
      <c r="AID93" s="111"/>
      <c r="AIE93" s="111"/>
      <c r="AIF93" s="111"/>
      <c r="AIG93" s="111"/>
      <c r="AIH93" s="111"/>
      <c r="AII93" s="111"/>
      <c r="AIJ93" s="111"/>
      <c r="AIK93" s="111"/>
      <c r="AIL93" s="111"/>
      <c r="AIM93" s="111"/>
      <c r="AIN93" s="111"/>
      <c r="AIO93" s="111"/>
      <c r="AIP93" s="111"/>
      <c r="AIQ93" s="111"/>
      <c r="AIR93" s="111"/>
      <c r="AIS93" s="111"/>
      <c r="AIT93" s="111"/>
      <c r="AIU93" s="111"/>
      <c r="AIV93" s="111"/>
      <c r="AIW93" s="111"/>
      <c r="AIX93" s="111"/>
      <c r="AIY93" s="111"/>
      <c r="AIZ93" s="111"/>
      <c r="AJA93" s="111"/>
      <c r="AJB93" s="111"/>
      <c r="AJC93" s="111"/>
      <c r="AJD93" s="111"/>
      <c r="AJE93" s="111"/>
      <c r="AJF93" s="111"/>
      <c r="AJG93" s="111"/>
      <c r="AJH93" s="111"/>
      <c r="AJI93" s="111"/>
      <c r="AJJ93" s="111"/>
      <c r="AJK93" s="111"/>
      <c r="AJL93" s="111"/>
      <c r="AJM93" s="111"/>
      <c r="AJN93" s="111"/>
      <c r="AJO93" s="111"/>
      <c r="AJP93" s="111"/>
      <c r="AJQ93" s="111"/>
      <c r="AJR93" s="111"/>
      <c r="AJS93" s="111"/>
      <c r="AJT93" s="111"/>
      <c r="AJU93" s="111"/>
      <c r="AJV93" s="111"/>
      <c r="AJW93" s="111"/>
      <c r="AJX93" s="111"/>
      <c r="AJY93" s="111"/>
      <c r="AJZ93" s="111"/>
      <c r="AKA93" s="111"/>
      <c r="AKB93" s="111"/>
      <c r="AKC93" s="111"/>
      <c r="AKD93" s="111"/>
      <c r="AKE93" s="111"/>
      <c r="AKF93" s="111"/>
      <c r="AKG93" s="111"/>
      <c r="AKH93" s="111"/>
      <c r="AKI93" s="111"/>
      <c r="AKJ93" s="111"/>
      <c r="AKK93" s="111"/>
      <c r="AKL93" s="111"/>
      <c r="AKM93" s="111"/>
      <c r="AKN93" s="111"/>
      <c r="AKO93" s="111"/>
      <c r="AKP93" s="111"/>
      <c r="AKQ93" s="111"/>
      <c r="AKR93" s="111"/>
      <c r="AKS93" s="111"/>
      <c r="AKT93" s="111"/>
      <c r="AKU93" s="111"/>
      <c r="AKV93" s="111"/>
      <c r="AKW93" s="111"/>
      <c r="AKX93" s="111"/>
      <c r="AKY93" s="111"/>
      <c r="AKZ93" s="111"/>
      <c r="ALA93" s="111"/>
      <c r="ALB93" s="111"/>
      <c r="ALC93" s="111"/>
      <c r="ALD93" s="111"/>
      <c r="ALE93" s="111"/>
      <c r="ALF93" s="111"/>
      <c r="ALG93" s="111"/>
      <c r="ALH93" s="111"/>
      <c r="ALI93" s="111"/>
      <c r="ALJ93" s="111"/>
      <c r="ALK93" s="111"/>
      <c r="ALL93" s="111"/>
      <c r="ALM93" s="111"/>
      <c r="ALN93" s="111"/>
      <c r="ALO93" s="111"/>
      <c r="ALP93" s="111"/>
      <c r="ALQ93" s="111"/>
      <c r="ALR93" s="111"/>
      <c r="ALS93" s="111"/>
      <c r="ALT93" s="111"/>
      <c r="ALU93" s="111"/>
      <c r="ALV93" s="111"/>
      <c r="ALW93" s="111"/>
      <c r="ALX93" s="111"/>
      <c r="ALY93" s="111"/>
      <c r="ALZ93" s="111"/>
      <c r="AMA93" s="111"/>
      <c r="AMB93" s="111"/>
      <c r="AMC93" s="111"/>
      <c r="AMD93" s="111"/>
      <c r="AME93" s="111"/>
      <c r="AMF93" s="111"/>
      <c r="AMG93" s="111"/>
      <c r="AMH93" s="111"/>
      <c r="AMI93" s="111"/>
      <c r="AMJ93" s="111"/>
      <c r="AMK93" s="111"/>
      <c r="AML93" s="111"/>
      <c r="AMM93" s="111"/>
      <c r="AMN93" s="111"/>
      <c r="AMO93" s="111"/>
      <c r="AMP93" s="111"/>
      <c r="AMQ93" s="111"/>
      <c r="AMR93" s="111"/>
      <c r="AMS93" s="111"/>
      <c r="AMT93" s="111"/>
      <c r="AMU93" s="111"/>
      <c r="AMV93" s="111"/>
      <c r="AMW93" s="111"/>
      <c r="AMX93" s="111"/>
      <c r="AMY93" s="111"/>
      <c r="AMZ93" s="111"/>
      <c r="ANA93" s="111"/>
      <c r="ANB93" s="111"/>
      <c r="ANC93" s="111"/>
      <c r="AND93" s="111"/>
      <c r="ANE93" s="111"/>
      <c r="ANF93" s="111"/>
      <c r="ANG93" s="111"/>
      <c r="ANH93" s="111"/>
      <c r="ANI93" s="111"/>
      <c r="ANJ93" s="111"/>
      <c r="ANK93" s="111"/>
      <c r="ANL93" s="111"/>
      <c r="ANM93" s="111"/>
      <c r="ANN93" s="111"/>
      <c r="ANO93" s="111"/>
      <c r="ANP93" s="111"/>
      <c r="ANQ93" s="111"/>
      <c r="ANR93" s="111"/>
      <c r="ANS93" s="111"/>
      <c r="ANT93" s="111"/>
      <c r="ANU93" s="111"/>
      <c r="ANV93" s="111"/>
      <c r="ANW93" s="111"/>
      <c r="ANX93" s="111"/>
      <c r="ANY93" s="111"/>
      <c r="ANZ93" s="111"/>
      <c r="AOA93" s="111"/>
      <c r="AOB93" s="111"/>
      <c r="AOC93" s="111"/>
      <c r="AOD93" s="111"/>
      <c r="AOE93" s="111"/>
      <c r="AOF93" s="111"/>
      <c r="AOG93" s="111"/>
      <c r="AOH93" s="111"/>
      <c r="AOI93" s="111"/>
      <c r="AOJ93" s="111"/>
      <c r="AOK93" s="111"/>
      <c r="AOL93" s="111"/>
      <c r="AOM93" s="111"/>
      <c r="AON93" s="111"/>
      <c r="AOO93" s="111"/>
      <c r="AOP93" s="111"/>
      <c r="AOQ93" s="111"/>
      <c r="AOR93" s="111"/>
      <c r="AOS93" s="111"/>
      <c r="AOT93" s="111"/>
      <c r="AOU93" s="111"/>
      <c r="AOV93" s="111"/>
      <c r="AOW93" s="111"/>
      <c r="AOX93" s="111"/>
      <c r="AOY93" s="111"/>
      <c r="AOZ93" s="111"/>
      <c r="APA93" s="111"/>
      <c r="APB93" s="111"/>
      <c r="APC93" s="111"/>
      <c r="APD93" s="111"/>
      <c r="APE93" s="111"/>
      <c r="APF93" s="111"/>
      <c r="APG93" s="111"/>
      <c r="APH93" s="111"/>
      <c r="API93" s="111"/>
      <c r="APJ93" s="111"/>
      <c r="APK93" s="111"/>
      <c r="APL93" s="111"/>
      <c r="APM93" s="111"/>
      <c r="APN93" s="111"/>
      <c r="APO93" s="111"/>
      <c r="APP93" s="111"/>
      <c r="APQ93" s="111"/>
      <c r="APR93" s="111"/>
      <c r="APS93" s="111"/>
      <c r="APT93" s="111"/>
      <c r="APU93" s="111"/>
      <c r="APV93" s="111"/>
      <c r="APW93" s="111"/>
      <c r="APX93" s="111"/>
      <c r="APY93" s="111"/>
      <c r="APZ93" s="111"/>
      <c r="AQA93" s="111"/>
      <c r="AQB93" s="111"/>
      <c r="AQC93" s="111"/>
      <c r="AQD93" s="111"/>
      <c r="AQE93" s="111"/>
      <c r="AQF93" s="111"/>
      <c r="AQG93" s="111"/>
      <c r="AQH93" s="111"/>
      <c r="AQI93" s="111"/>
      <c r="AQJ93" s="111"/>
      <c r="AQK93" s="111"/>
      <c r="AQL93" s="111"/>
      <c r="AQM93" s="111"/>
      <c r="AQN93" s="111"/>
      <c r="AQO93" s="111"/>
      <c r="AQP93" s="111"/>
      <c r="AQQ93" s="111"/>
      <c r="AQR93" s="111"/>
      <c r="AQS93" s="111"/>
      <c r="AQT93" s="111"/>
      <c r="AQU93" s="111"/>
      <c r="AQV93" s="111"/>
      <c r="AQW93" s="111"/>
      <c r="AQX93" s="111"/>
      <c r="AQY93" s="111"/>
      <c r="AQZ93" s="111"/>
      <c r="ARA93" s="111"/>
      <c r="ARB93" s="111"/>
      <c r="ARC93" s="111"/>
      <c r="ARD93" s="111"/>
      <c r="ARE93" s="111"/>
      <c r="ARF93" s="111"/>
      <c r="ARG93" s="111"/>
      <c r="ARH93" s="111"/>
      <c r="ARI93" s="111"/>
      <c r="ARJ93" s="111"/>
      <c r="ARK93" s="111"/>
      <c r="ARL93" s="111"/>
      <c r="ARM93" s="111"/>
      <c r="ARN93" s="111"/>
      <c r="ARO93" s="111"/>
      <c r="ARP93" s="111"/>
      <c r="ARQ93" s="111"/>
      <c r="ARR93" s="111"/>
      <c r="ARS93" s="111"/>
      <c r="ART93" s="111"/>
      <c r="ARU93" s="111"/>
      <c r="ARV93" s="111"/>
      <c r="ARW93" s="111"/>
      <c r="ARX93" s="111"/>
      <c r="ARY93" s="111"/>
      <c r="ARZ93" s="111"/>
      <c r="ASA93" s="111"/>
      <c r="ASB93" s="111"/>
      <c r="ASC93" s="111"/>
      <c r="ASD93" s="111"/>
      <c r="ASE93" s="111"/>
      <c r="ASF93" s="111"/>
      <c r="ASG93" s="111"/>
      <c r="ASH93" s="111"/>
      <c r="ASI93" s="111"/>
      <c r="ASJ93" s="111"/>
      <c r="ASK93" s="111"/>
      <c r="ASL93" s="111"/>
      <c r="ASM93" s="111"/>
      <c r="ASN93" s="111"/>
      <c r="ASO93" s="111"/>
      <c r="ASP93" s="111"/>
      <c r="ASQ93" s="111"/>
      <c r="ASR93" s="111"/>
      <c r="ASS93" s="111"/>
      <c r="AST93" s="111"/>
      <c r="ASU93" s="111"/>
      <c r="ASV93" s="111"/>
      <c r="ASW93" s="111"/>
      <c r="ASX93" s="111"/>
      <c r="ASY93" s="111"/>
      <c r="ASZ93" s="111"/>
      <c r="ATA93" s="111"/>
      <c r="ATB93" s="111"/>
      <c r="ATC93" s="111"/>
      <c r="ATD93" s="111"/>
      <c r="ATE93" s="111"/>
      <c r="ATF93" s="111"/>
      <c r="ATG93" s="111"/>
      <c r="ATH93" s="111"/>
      <c r="ATI93" s="111"/>
      <c r="ATJ93" s="111"/>
      <c r="ATK93" s="111"/>
      <c r="ATL93" s="111"/>
      <c r="ATM93" s="111"/>
      <c r="ATN93" s="111"/>
      <c r="ATO93" s="111"/>
      <c r="ATP93" s="111"/>
      <c r="ATQ93" s="111"/>
      <c r="ATR93" s="111"/>
      <c r="ATS93" s="111"/>
      <c r="ATT93" s="111"/>
      <c r="ATU93" s="111"/>
      <c r="ATV93" s="111"/>
      <c r="ATW93" s="111"/>
      <c r="ATX93" s="111"/>
      <c r="ATY93" s="111"/>
      <c r="ATZ93" s="111"/>
      <c r="AUA93" s="111"/>
      <c r="AUB93" s="111"/>
      <c r="AUC93" s="111"/>
      <c r="AUD93" s="111"/>
      <c r="AUE93" s="111"/>
      <c r="AUF93" s="111"/>
      <c r="AUG93" s="111"/>
      <c r="AUH93" s="111"/>
      <c r="AUI93" s="111"/>
      <c r="AUJ93" s="111"/>
      <c r="AUK93" s="111"/>
      <c r="AUL93" s="111"/>
      <c r="AUM93" s="111"/>
      <c r="AUN93" s="111"/>
      <c r="AUO93" s="111"/>
      <c r="AUP93" s="111"/>
      <c r="AUQ93" s="111"/>
      <c r="AUR93" s="111"/>
      <c r="AUS93" s="111"/>
      <c r="AUT93" s="111"/>
      <c r="AUU93" s="111"/>
      <c r="AUV93" s="111"/>
      <c r="AUW93" s="111"/>
      <c r="AUX93" s="111"/>
      <c r="AUY93" s="111"/>
      <c r="AUZ93" s="111"/>
      <c r="AVA93" s="111"/>
      <c r="AVB93" s="111"/>
      <c r="AVC93" s="111"/>
      <c r="AVD93" s="111"/>
      <c r="AVE93" s="111"/>
      <c r="AVF93" s="111"/>
      <c r="AVG93" s="111"/>
      <c r="AVH93" s="111"/>
      <c r="AVI93" s="111"/>
      <c r="AVJ93" s="111"/>
      <c r="AVK93" s="111"/>
      <c r="AVL93" s="111"/>
      <c r="AVM93" s="111"/>
      <c r="AVN93" s="111"/>
      <c r="AVO93" s="111"/>
      <c r="AVP93" s="111"/>
      <c r="AVQ93" s="111"/>
      <c r="AVR93" s="111"/>
      <c r="AVS93" s="111"/>
      <c r="AVT93" s="111"/>
      <c r="AVU93" s="111"/>
      <c r="AVV93" s="111"/>
      <c r="AVW93" s="111"/>
      <c r="AVX93" s="111"/>
      <c r="AVY93" s="111"/>
      <c r="AVZ93" s="111"/>
      <c r="AWA93" s="111"/>
      <c r="AWB93" s="111"/>
      <c r="AWC93" s="111"/>
      <c r="AWD93" s="111"/>
      <c r="AWE93" s="111"/>
      <c r="AWF93" s="111"/>
      <c r="AWG93" s="111"/>
      <c r="AWH93" s="111"/>
      <c r="AWI93" s="111"/>
      <c r="AWJ93" s="111"/>
      <c r="AWK93" s="111"/>
      <c r="AWL93" s="111"/>
      <c r="AWM93" s="111"/>
      <c r="AWN93" s="111"/>
      <c r="AWO93" s="111"/>
      <c r="AWP93" s="111"/>
      <c r="AWQ93" s="111"/>
      <c r="AWR93" s="111"/>
      <c r="AWS93" s="111"/>
      <c r="AWT93" s="111"/>
      <c r="AWU93" s="111"/>
      <c r="AWV93" s="111"/>
      <c r="AWW93" s="111"/>
      <c r="AWX93" s="111"/>
      <c r="AWY93" s="111"/>
      <c r="AWZ93" s="111"/>
      <c r="AXA93" s="111"/>
      <c r="AXB93" s="111"/>
      <c r="AXC93" s="111"/>
      <c r="AXD93" s="111"/>
      <c r="AXE93" s="111"/>
      <c r="AXF93" s="111"/>
      <c r="AXG93" s="111"/>
      <c r="AXH93" s="111"/>
      <c r="AXI93" s="111"/>
      <c r="AXJ93" s="111"/>
      <c r="AXK93" s="111"/>
      <c r="AXL93" s="111"/>
      <c r="AXM93" s="111"/>
      <c r="AXN93" s="111"/>
      <c r="AXO93" s="111"/>
      <c r="AXP93" s="111"/>
      <c r="AXQ93" s="111"/>
      <c r="AXR93" s="111"/>
      <c r="AXS93" s="111"/>
      <c r="AXT93" s="111"/>
      <c r="AXU93" s="111"/>
      <c r="AXV93" s="111"/>
      <c r="AXW93" s="111"/>
      <c r="AXX93" s="111"/>
      <c r="AXY93" s="111"/>
      <c r="AXZ93" s="111"/>
      <c r="AYA93" s="111"/>
      <c r="AYB93" s="111"/>
      <c r="AYC93" s="111"/>
      <c r="AYD93" s="111"/>
      <c r="AYE93" s="111"/>
      <c r="AYF93" s="111"/>
      <c r="AYG93" s="111"/>
      <c r="AYH93" s="111"/>
      <c r="AYI93" s="111"/>
      <c r="AYJ93" s="111"/>
      <c r="AYK93" s="111"/>
      <c r="AYL93" s="111"/>
      <c r="AYM93" s="111"/>
      <c r="AYN93" s="111"/>
      <c r="AYO93" s="111"/>
      <c r="AYP93" s="111"/>
      <c r="AYQ93" s="111"/>
      <c r="AYR93" s="111"/>
      <c r="AYS93" s="111"/>
      <c r="AYT93" s="111"/>
      <c r="AYU93" s="111"/>
      <c r="AYV93" s="111"/>
      <c r="AYW93" s="111"/>
      <c r="AYX93" s="111"/>
      <c r="AYY93" s="111"/>
      <c r="AYZ93" s="111"/>
      <c r="AZA93" s="111"/>
      <c r="AZB93" s="111"/>
      <c r="AZC93" s="111"/>
      <c r="AZD93" s="111"/>
      <c r="AZE93" s="111"/>
      <c r="AZF93" s="111"/>
      <c r="AZG93" s="111"/>
      <c r="AZH93" s="111"/>
      <c r="AZI93" s="111"/>
      <c r="AZJ93" s="111"/>
      <c r="AZK93" s="111"/>
      <c r="AZL93" s="111"/>
      <c r="AZM93" s="111"/>
      <c r="AZN93" s="111"/>
      <c r="AZO93" s="111"/>
      <c r="AZP93" s="111"/>
      <c r="AZQ93" s="111"/>
      <c r="AZR93" s="111"/>
      <c r="AZS93" s="111"/>
      <c r="AZT93" s="111"/>
      <c r="AZU93" s="111"/>
      <c r="AZV93" s="111"/>
      <c r="AZW93" s="111"/>
      <c r="AZX93" s="111"/>
      <c r="AZY93" s="111"/>
      <c r="AZZ93" s="111"/>
      <c r="BAA93" s="111"/>
      <c r="BAB93" s="111"/>
      <c r="BAC93" s="111"/>
      <c r="BAD93" s="111"/>
      <c r="BAE93" s="111"/>
      <c r="BAF93" s="111"/>
      <c r="BAG93" s="111"/>
      <c r="BAH93" s="111"/>
      <c r="BAI93" s="111"/>
      <c r="BAJ93" s="111"/>
      <c r="BAK93" s="111"/>
      <c r="BAL93" s="111"/>
      <c r="BAM93" s="111"/>
      <c r="BAN93" s="111"/>
      <c r="BAO93" s="111"/>
      <c r="BAP93" s="111"/>
      <c r="BAQ93" s="111"/>
      <c r="BAR93" s="111"/>
      <c r="BAS93" s="111"/>
      <c r="BAT93" s="111"/>
      <c r="BAU93" s="111"/>
      <c r="BAV93" s="111"/>
      <c r="BAW93" s="111"/>
      <c r="BAX93" s="111"/>
      <c r="BAY93" s="111"/>
      <c r="BAZ93" s="111"/>
      <c r="BBA93" s="111"/>
      <c r="BBB93" s="111"/>
      <c r="BBC93" s="111"/>
      <c r="BBD93" s="111"/>
      <c r="BBE93" s="111"/>
      <c r="BBF93" s="111"/>
      <c r="BBG93" s="111"/>
      <c r="BBH93" s="111"/>
      <c r="BBI93" s="111"/>
      <c r="BBJ93" s="111"/>
      <c r="BBK93" s="111"/>
      <c r="BBL93" s="111"/>
      <c r="BBM93" s="111"/>
      <c r="BBN93" s="111"/>
      <c r="BBO93" s="111"/>
      <c r="BBP93" s="111"/>
      <c r="BBQ93" s="111"/>
      <c r="BBR93" s="111"/>
      <c r="BBS93" s="111"/>
      <c r="BBT93" s="111"/>
      <c r="BBU93" s="111"/>
      <c r="BBV93" s="111"/>
      <c r="BBW93" s="111"/>
      <c r="BBX93" s="111"/>
      <c r="BBY93" s="111"/>
      <c r="BBZ93" s="111"/>
      <c r="BCA93" s="111"/>
      <c r="BCB93" s="111"/>
      <c r="BCC93" s="111"/>
      <c r="BCD93" s="111"/>
      <c r="BCE93" s="111"/>
      <c r="BCF93" s="111"/>
      <c r="BCG93" s="111"/>
      <c r="BCH93" s="111"/>
      <c r="BCI93" s="111"/>
      <c r="BCJ93" s="111"/>
      <c r="BCK93" s="111"/>
      <c r="BCL93" s="111"/>
      <c r="BCM93" s="111"/>
      <c r="BCN93" s="111"/>
      <c r="BCO93" s="111"/>
      <c r="BCP93" s="111"/>
      <c r="BCQ93" s="111"/>
      <c r="BCR93" s="111"/>
      <c r="BCS93" s="111"/>
      <c r="BCT93" s="111"/>
      <c r="BCU93" s="111"/>
      <c r="BCV93" s="111"/>
      <c r="BCW93" s="111"/>
      <c r="BCX93" s="111"/>
      <c r="BCY93" s="111"/>
      <c r="BCZ93" s="111"/>
      <c r="BDA93" s="111"/>
      <c r="BDB93" s="111"/>
      <c r="BDC93" s="111"/>
      <c r="BDD93" s="111"/>
      <c r="BDE93" s="111"/>
      <c r="BDF93" s="111"/>
      <c r="BDG93" s="111"/>
      <c r="BDH93" s="111"/>
      <c r="BDI93" s="111"/>
      <c r="BDJ93" s="111"/>
      <c r="BDK93" s="111"/>
      <c r="BDL93" s="111"/>
      <c r="BDM93" s="111"/>
      <c r="BDN93" s="111"/>
      <c r="BDO93" s="111"/>
      <c r="BDP93" s="111"/>
      <c r="BDQ93" s="111"/>
      <c r="BDR93" s="111"/>
      <c r="BDS93" s="111"/>
      <c r="BDT93" s="111"/>
      <c r="BDU93" s="111"/>
      <c r="BDV93" s="111"/>
      <c r="BDW93" s="111"/>
      <c r="BDX93" s="111"/>
      <c r="BDY93" s="111"/>
      <c r="BDZ93" s="111"/>
      <c r="BEA93" s="111"/>
      <c r="BEB93" s="111"/>
      <c r="BEC93" s="111"/>
      <c r="BED93" s="111"/>
      <c r="BEE93" s="111"/>
      <c r="BEF93" s="111"/>
      <c r="BEG93" s="111"/>
      <c r="BEH93" s="111"/>
      <c r="BEI93" s="111"/>
      <c r="BEJ93" s="111"/>
      <c r="BEK93" s="111"/>
      <c r="BEL93" s="111"/>
      <c r="BEM93" s="111"/>
      <c r="BEN93" s="111"/>
      <c r="BEO93" s="111"/>
      <c r="BEP93" s="111"/>
      <c r="BEQ93" s="111"/>
      <c r="BER93" s="111"/>
      <c r="BES93" s="111"/>
      <c r="BET93" s="111"/>
      <c r="BEU93" s="111"/>
      <c r="BEV93" s="111"/>
      <c r="BEW93" s="111"/>
      <c r="BEX93" s="111"/>
      <c r="BEY93" s="111"/>
      <c r="BEZ93" s="111"/>
      <c r="BFA93" s="111"/>
      <c r="BFB93" s="111"/>
      <c r="BFC93" s="111"/>
      <c r="BFD93" s="111"/>
      <c r="BFE93" s="111"/>
      <c r="BFF93" s="111"/>
      <c r="BFG93" s="111"/>
      <c r="BFH93" s="111"/>
      <c r="BFI93" s="111"/>
      <c r="BFJ93" s="111"/>
      <c r="BFK93" s="111"/>
      <c r="BFL93" s="111"/>
      <c r="BFM93" s="111"/>
      <c r="BFN93" s="111"/>
      <c r="BFO93" s="111"/>
      <c r="BFP93" s="111"/>
      <c r="BFQ93" s="111"/>
      <c r="BFR93" s="111"/>
      <c r="BFS93" s="111"/>
      <c r="BFT93" s="111"/>
      <c r="BFU93" s="111"/>
      <c r="BFV93" s="111"/>
      <c r="BFW93" s="111"/>
      <c r="BFX93" s="111"/>
      <c r="BFY93" s="111"/>
      <c r="BFZ93" s="111"/>
      <c r="BGA93" s="111"/>
      <c r="BGB93" s="111"/>
      <c r="BGC93" s="111"/>
      <c r="BGD93" s="111"/>
      <c r="BGE93" s="111"/>
      <c r="BGF93" s="111"/>
      <c r="BGG93" s="111"/>
      <c r="BGH93" s="111"/>
      <c r="BGI93" s="111"/>
      <c r="BGJ93" s="111"/>
      <c r="BGK93" s="111"/>
      <c r="BGL93" s="111"/>
      <c r="BGM93" s="111"/>
      <c r="BGN93" s="111"/>
      <c r="BGO93" s="111"/>
      <c r="BGP93" s="111"/>
      <c r="BGQ93" s="111"/>
      <c r="BGR93" s="111"/>
      <c r="BGS93" s="111"/>
      <c r="BGT93" s="111"/>
      <c r="BGU93" s="111"/>
      <c r="BGV93" s="111"/>
      <c r="BGW93" s="111"/>
      <c r="BGX93" s="111"/>
      <c r="BGY93" s="111"/>
      <c r="BGZ93" s="111"/>
      <c r="BHA93" s="111"/>
      <c r="BHB93" s="111"/>
      <c r="BHC93" s="111"/>
      <c r="BHD93" s="111"/>
      <c r="BHE93" s="111"/>
      <c r="BHF93" s="111"/>
      <c r="BHG93" s="111"/>
      <c r="BHH93" s="111"/>
      <c r="BHI93" s="111"/>
      <c r="BHJ93" s="111"/>
      <c r="BHK93" s="111"/>
      <c r="BHL93" s="111"/>
      <c r="BHM93" s="111"/>
      <c r="BHN93" s="111"/>
      <c r="BHO93" s="111"/>
      <c r="BHP93" s="111"/>
      <c r="BHQ93" s="111"/>
      <c r="BHR93" s="111"/>
      <c r="BHS93" s="111"/>
      <c r="BHT93" s="111"/>
      <c r="BHU93" s="111"/>
      <c r="BHV93" s="111"/>
      <c r="BHW93" s="111"/>
      <c r="BHX93" s="111"/>
      <c r="BHY93" s="111"/>
      <c r="BHZ93" s="111"/>
      <c r="BIA93" s="111"/>
      <c r="BIB93" s="111"/>
      <c r="BIC93" s="111"/>
      <c r="BID93" s="111"/>
      <c r="BIE93" s="111"/>
      <c r="BIF93" s="111"/>
      <c r="BIG93" s="111"/>
      <c r="BIH93" s="111"/>
      <c r="BII93" s="111"/>
      <c r="BIJ93" s="111"/>
      <c r="BIK93" s="111"/>
      <c r="BIL93" s="111"/>
      <c r="BIM93" s="111"/>
      <c r="BIN93" s="111"/>
      <c r="BIO93" s="111"/>
      <c r="BIP93" s="111"/>
      <c r="BIQ93" s="111"/>
      <c r="BIR93" s="111"/>
      <c r="BIS93" s="111"/>
      <c r="BIT93" s="111"/>
      <c r="BIU93" s="111"/>
      <c r="BIV93" s="111"/>
      <c r="BIW93" s="111"/>
      <c r="BIX93" s="111"/>
      <c r="BIY93" s="111"/>
      <c r="BIZ93" s="111"/>
      <c r="BJA93" s="111"/>
      <c r="BJB93" s="111"/>
      <c r="BJC93" s="111"/>
      <c r="BJD93" s="111"/>
      <c r="BJE93" s="111"/>
      <c r="BJF93" s="111"/>
      <c r="BJG93" s="111"/>
      <c r="BJH93" s="111"/>
      <c r="BJI93" s="111"/>
      <c r="BJJ93" s="111"/>
      <c r="BJK93" s="111"/>
      <c r="BJL93" s="111"/>
      <c r="BJM93" s="111"/>
      <c r="BJN93" s="111"/>
      <c r="BJO93" s="111"/>
      <c r="BJP93" s="111"/>
      <c r="BJQ93" s="111"/>
      <c r="BJR93" s="111"/>
      <c r="BJS93" s="111"/>
      <c r="BJT93" s="111"/>
      <c r="BJU93" s="111"/>
      <c r="BJV93" s="111"/>
      <c r="BJW93" s="111"/>
      <c r="BJX93" s="111"/>
      <c r="BJY93" s="111"/>
      <c r="BJZ93" s="111"/>
      <c r="BKA93" s="111"/>
      <c r="BKB93" s="111"/>
      <c r="BKC93" s="111"/>
      <c r="BKD93" s="111"/>
      <c r="BKE93" s="111"/>
      <c r="BKF93" s="111"/>
      <c r="BKG93" s="111"/>
      <c r="BKH93" s="111"/>
      <c r="BKI93" s="111"/>
      <c r="BKJ93" s="111"/>
      <c r="BKK93" s="111"/>
      <c r="BKL93" s="111"/>
      <c r="BKM93" s="111"/>
      <c r="BKN93" s="111"/>
      <c r="BKO93" s="111"/>
      <c r="BKP93" s="111"/>
      <c r="BKQ93" s="111"/>
      <c r="BKR93" s="111"/>
      <c r="BKS93" s="111"/>
      <c r="BKT93" s="111"/>
      <c r="BKU93" s="111"/>
      <c r="BKV93" s="111"/>
      <c r="BKW93" s="111"/>
      <c r="BKX93" s="111"/>
      <c r="BKY93" s="111"/>
      <c r="BKZ93" s="111"/>
      <c r="BLA93" s="111"/>
      <c r="BLB93" s="111"/>
      <c r="BLC93" s="111"/>
      <c r="BLD93" s="111"/>
      <c r="BLE93" s="111"/>
      <c r="BLF93" s="111"/>
      <c r="BLG93" s="111"/>
      <c r="BLH93" s="111"/>
      <c r="BLI93" s="111"/>
      <c r="BLJ93" s="111"/>
      <c r="BLK93" s="111"/>
      <c r="BLL93" s="111"/>
      <c r="BLM93" s="111"/>
      <c r="BLN93" s="111"/>
      <c r="BLO93" s="111"/>
      <c r="BLP93" s="111"/>
      <c r="BLQ93" s="111"/>
      <c r="BLR93" s="111"/>
      <c r="BLS93" s="111"/>
      <c r="BLT93" s="111"/>
      <c r="BLU93" s="111"/>
      <c r="BLV93" s="111"/>
      <c r="BLW93" s="111"/>
      <c r="BLX93" s="111"/>
      <c r="BLY93" s="111"/>
      <c r="BLZ93" s="111"/>
      <c r="BMA93" s="111"/>
      <c r="BMB93" s="111"/>
      <c r="BMC93" s="111"/>
      <c r="BMD93" s="111"/>
      <c r="BME93" s="111"/>
      <c r="BMF93" s="111"/>
      <c r="BMG93" s="111"/>
      <c r="BMH93" s="111"/>
      <c r="BMI93" s="111"/>
      <c r="BMJ93" s="111"/>
      <c r="BMK93" s="111"/>
      <c r="BML93" s="111"/>
      <c r="BMM93" s="111"/>
      <c r="BMN93" s="111"/>
      <c r="BMO93" s="111"/>
      <c r="BMP93" s="111"/>
      <c r="BMQ93" s="111"/>
      <c r="BMR93" s="111"/>
      <c r="BMS93" s="111"/>
      <c r="BMT93" s="111"/>
      <c r="BMU93" s="111"/>
      <c r="BMV93" s="111"/>
      <c r="BMW93" s="111"/>
      <c r="BMX93" s="111"/>
      <c r="BMY93" s="111"/>
      <c r="BMZ93" s="111"/>
      <c r="BNA93" s="111"/>
      <c r="BNB93" s="111"/>
      <c r="BNC93" s="111"/>
      <c r="BND93" s="111"/>
      <c r="BNE93" s="111"/>
      <c r="BNF93" s="111"/>
      <c r="BNG93" s="111"/>
      <c r="BNH93" s="111"/>
      <c r="BNI93" s="111"/>
      <c r="BNJ93" s="111"/>
      <c r="BNK93" s="111"/>
      <c r="BNL93" s="111"/>
      <c r="BNM93" s="111"/>
      <c r="BNN93" s="111"/>
      <c r="BNO93" s="111"/>
      <c r="BNP93" s="111"/>
      <c r="BNQ93" s="111"/>
      <c r="BNR93" s="111"/>
      <c r="BNS93" s="111"/>
      <c r="BNT93" s="111"/>
      <c r="BNU93" s="111"/>
      <c r="BNV93" s="111"/>
      <c r="BNW93" s="111"/>
      <c r="BNX93" s="111"/>
      <c r="BNY93" s="111"/>
      <c r="BNZ93" s="111"/>
      <c r="BOA93" s="111"/>
      <c r="BOB93" s="111"/>
      <c r="BOC93" s="111"/>
      <c r="BOD93" s="111"/>
      <c r="BOE93" s="111"/>
      <c r="BOF93" s="111"/>
      <c r="BOG93" s="111"/>
      <c r="BOH93" s="111"/>
      <c r="BOI93" s="111"/>
      <c r="BOJ93" s="111"/>
      <c r="BOK93" s="111"/>
      <c r="BOL93" s="111"/>
      <c r="BOM93" s="111"/>
      <c r="BON93" s="111"/>
      <c r="BOO93" s="111"/>
      <c r="BOP93" s="111"/>
      <c r="BOQ93" s="111"/>
      <c r="BOR93" s="111"/>
      <c r="BOS93" s="111"/>
      <c r="BOT93" s="111"/>
      <c r="BOU93" s="111"/>
      <c r="BOV93" s="111"/>
      <c r="BOW93" s="111"/>
      <c r="BOX93" s="111"/>
      <c r="BOY93" s="111"/>
      <c r="BOZ93" s="111"/>
      <c r="BPA93" s="111"/>
      <c r="BPB93" s="111"/>
      <c r="BPC93" s="111"/>
      <c r="BPD93" s="111"/>
      <c r="BPE93" s="111"/>
      <c r="BPF93" s="111"/>
      <c r="BPG93" s="111"/>
      <c r="BPH93" s="111"/>
      <c r="BPI93" s="111"/>
      <c r="BPJ93" s="111"/>
      <c r="BPK93" s="111"/>
      <c r="BPL93" s="111"/>
      <c r="BPM93" s="111"/>
      <c r="BPN93" s="111"/>
      <c r="BPO93" s="111"/>
      <c r="BPP93" s="111"/>
      <c r="BPQ93" s="111"/>
      <c r="BPR93" s="111"/>
      <c r="BPS93" s="111"/>
      <c r="BPT93" s="111"/>
      <c r="BPU93" s="111"/>
      <c r="BPV93" s="111"/>
      <c r="BPW93" s="111"/>
      <c r="BPX93" s="111"/>
      <c r="BPY93" s="111"/>
      <c r="BPZ93" s="111"/>
      <c r="BQA93" s="111"/>
      <c r="BQB93" s="111"/>
      <c r="BQC93" s="111"/>
      <c r="BQD93" s="111"/>
      <c r="BQE93" s="111"/>
      <c r="BQF93" s="111"/>
      <c r="BQG93" s="111"/>
      <c r="BQH93" s="111"/>
      <c r="BQI93" s="111"/>
      <c r="BQJ93" s="111"/>
      <c r="BQK93" s="111"/>
      <c r="BQL93" s="111"/>
      <c r="BQM93" s="111"/>
      <c r="BQN93" s="111"/>
      <c r="BQO93" s="111"/>
      <c r="BQP93" s="111"/>
      <c r="BQQ93" s="111"/>
      <c r="BQR93" s="111"/>
      <c r="BQS93" s="111"/>
      <c r="BQT93" s="111"/>
      <c r="BQU93" s="111"/>
      <c r="BQV93" s="111"/>
      <c r="BQW93" s="111"/>
      <c r="BQX93" s="111"/>
      <c r="BQY93" s="111"/>
      <c r="BQZ93" s="111"/>
      <c r="BRA93" s="111"/>
      <c r="BRB93" s="111"/>
      <c r="BRC93" s="111"/>
      <c r="BRD93" s="111"/>
      <c r="BRE93" s="111"/>
      <c r="BRF93" s="111"/>
      <c r="BRG93" s="111"/>
      <c r="BRH93" s="111"/>
      <c r="BRI93" s="111"/>
      <c r="BRJ93" s="111"/>
      <c r="BRK93" s="111"/>
      <c r="BRL93" s="111"/>
      <c r="BRM93" s="111"/>
      <c r="BRN93" s="111"/>
      <c r="BRO93" s="111"/>
      <c r="BRP93" s="111"/>
      <c r="BRQ93" s="111"/>
      <c r="BRR93" s="111"/>
      <c r="BRS93" s="111"/>
      <c r="BRT93" s="111"/>
      <c r="BRU93" s="111"/>
      <c r="BRV93" s="111"/>
      <c r="BRW93" s="111"/>
      <c r="BRX93" s="111"/>
      <c r="BRY93" s="111"/>
      <c r="BRZ93" s="111"/>
      <c r="BSA93" s="111"/>
      <c r="BSB93" s="111"/>
      <c r="BSC93" s="111"/>
      <c r="BSD93" s="111"/>
      <c r="BSE93" s="111"/>
      <c r="BSF93" s="111"/>
      <c r="BSG93" s="111"/>
      <c r="BSH93" s="111"/>
      <c r="BSI93" s="111"/>
      <c r="BSJ93" s="111"/>
      <c r="BSK93" s="111"/>
      <c r="BSL93" s="111"/>
      <c r="BSM93" s="111"/>
      <c r="BSN93" s="111"/>
      <c r="BSO93" s="111"/>
      <c r="BSP93" s="111"/>
      <c r="BSQ93" s="111"/>
      <c r="BSR93" s="111"/>
      <c r="BSS93" s="111"/>
      <c r="BST93" s="111"/>
      <c r="BSU93" s="111"/>
      <c r="BSV93" s="111"/>
      <c r="BSW93" s="111"/>
      <c r="BSX93" s="111"/>
      <c r="BSY93" s="111"/>
      <c r="BSZ93" s="111"/>
      <c r="BTA93" s="111"/>
      <c r="BTB93" s="111"/>
      <c r="BTC93" s="111"/>
      <c r="BTD93" s="111"/>
      <c r="BTE93" s="111"/>
      <c r="BTF93" s="111"/>
      <c r="BTG93" s="111"/>
      <c r="BTH93" s="111"/>
      <c r="BTI93" s="111"/>
      <c r="BTJ93" s="111"/>
      <c r="BTK93" s="111"/>
      <c r="BTL93" s="111"/>
      <c r="BTM93" s="111"/>
      <c r="BTN93" s="111"/>
      <c r="BTO93" s="111"/>
      <c r="BTP93" s="111"/>
      <c r="BTQ93" s="111"/>
      <c r="BTR93" s="111"/>
      <c r="BTS93" s="111"/>
      <c r="BTT93" s="111"/>
      <c r="BTU93" s="111"/>
      <c r="BTV93" s="111"/>
      <c r="BTW93" s="111"/>
      <c r="BTX93" s="111"/>
      <c r="BTY93" s="111"/>
      <c r="BTZ93" s="111"/>
      <c r="BUA93" s="111"/>
      <c r="BUB93" s="111"/>
      <c r="BUC93" s="111"/>
      <c r="BUD93" s="111"/>
      <c r="BUE93" s="111"/>
      <c r="BUF93" s="111"/>
      <c r="BUG93" s="111"/>
      <c r="BUH93" s="111"/>
      <c r="BUI93" s="111"/>
      <c r="BUJ93" s="111"/>
      <c r="BUK93" s="111"/>
      <c r="BUL93" s="111"/>
      <c r="BUM93" s="111"/>
      <c r="BUN93" s="111"/>
      <c r="BUO93" s="111"/>
      <c r="BUP93" s="111"/>
      <c r="BUQ93" s="111"/>
      <c r="BUR93" s="111"/>
      <c r="BUS93" s="111"/>
      <c r="BUT93" s="111"/>
      <c r="BUU93" s="111"/>
      <c r="BUV93" s="111"/>
      <c r="BUW93" s="111"/>
      <c r="BUX93" s="111"/>
      <c r="BUY93" s="111"/>
      <c r="BUZ93" s="111"/>
      <c r="BVA93" s="111"/>
      <c r="BVB93" s="111"/>
      <c r="BVC93" s="111"/>
      <c r="BVD93" s="111"/>
      <c r="BVE93" s="111"/>
      <c r="BVF93" s="111"/>
      <c r="BVG93" s="111"/>
      <c r="BVH93" s="111"/>
      <c r="BVI93" s="111"/>
      <c r="BVJ93" s="111"/>
      <c r="BVK93" s="111"/>
      <c r="BVL93" s="111"/>
      <c r="BVM93" s="111"/>
      <c r="BVN93" s="111"/>
      <c r="BVO93" s="111"/>
      <c r="BVP93" s="111"/>
      <c r="BVQ93" s="111"/>
      <c r="BVR93" s="111"/>
      <c r="BVS93" s="111"/>
      <c r="BVT93" s="111"/>
      <c r="BVU93" s="111"/>
      <c r="BVV93" s="111"/>
      <c r="BVW93" s="111"/>
      <c r="BVX93" s="111"/>
      <c r="BVY93" s="111"/>
      <c r="BVZ93" s="111"/>
      <c r="BWA93" s="111"/>
      <c r="BWB93" s="111"/>
      <c r="BWC93" s="111"/>
      <c r="BWD93" s="111"/>
      <c r="BWE93" s="111"/>
      <c r="BWF93" s="111"/>
      <c r="BWG93" s="111"/>
      <c r="BWH93" s="111"/>
      <c r="BWI93" s="111"/>
      <c r="BWJ93" s="111"/>
      <c r="BWK93" s="111"/>
      <c r="BWL93" s="111"/>
      <c r="BWM93" s="111"/>
      <c r="BWN93" s="111"/>
      <c r="BWO93" s="111"/>
      <c r="BWP93" s="111"/>
      <c r="BWQ93" s="111"/>
      <c r="BWR93" s="111"/>
      <c r="BWS93" s="111"/>
      <c r="BWT93" s="111"/>
      <c r="BWU93" s="111"/>
      <c r="BWV93" s="111"/>
      <c r="BWW93" s="111"/>
      <c r="BWX93" s="111"/>
      <c r="BWY93" s="111"/>
      <c r="BWZ93" s="111"/>
      <c r="BXA93" s="111"/>
      <c r="BXB93" s="111"/>
      <c r="BXC93" s="111"/>
      <c r="BXD93" s="111"/>
      <c r="BXE93" s="111"/>
      <c r="BXF93" s="111"/>
      <c r="BXG93" s="111"/>
      <c r="BXH93" s="111"/>
      <c r="BXI93" s="111"/>
      <c r="BXJ93" s="111"/>
      <c r="BXK93" s="111"/>
      <c r="BXL93" s="111"/>
      <c r="BXM93" s="111"/>
      <c r="BXN93" s="111"/>
      <c r="BXO93" s="111"/>
      <c r="BXP93" s="111"/>
      <c r="BXQ93" s="111"/>
      <c r="BXR93" s="111"/>
      <c r="BXS93" s="111"/>
      <c r="BXT93" s="111"/>
      <c r="BXU93" s="111"/>
      <c r="BXV93" s="111"/>
      <c r="BXW93" s="111"/>
      <c r="BXX93" s="111"/>
      <c r="BXY93" s="111"/>
      <c r="BXZ93" s="111"/>
      <c r="BYA93" s="111"/>
      <c r="BYB93" s="111"/>
      <c r="BYC93" s="111"/>
      <c r="BYD93" s="111"/>
      <c r="BYE93" s="111"/>
      <c r="BYF93" s="111"/>
      <c r="BYG93" s="111"/>
      <c r="BYH93" s="111"/>
      <c r="BYI93" s="111"/>
      <c r="BYJ93" s="111"/>
      <c r="BYK93" s="111"/>
      <c r="BYL93" s="111"/>
      <c r="BYM93" s="111"/>
      <c r="BYN93" s="111"/>
      <c r="BYO93" s="111"/>
      <c r="BYP93" s="111"/>
      <c r="BYQ93" s="111"/>
      <c r="BYR93" s="111"/>
      <c r="BYS93" s="111"/>
      <c r="BYT93" s="111"/>
      <c r="BYU93" s="111"/>
      <c r="BYV93" s="111"/>
      <c r="BYW93" s="111"/>
      <c r="BYX93" s="111"/>
      <c r="BYY93" s="111"/>
      <c r="BYZ93" s="111"/>
      <c r="BZA93" s="111"/>
      <c r="BZB93" s="111"/>
      <c r="BZC93" s="111"/>
      <c r="BZD93" s="111"/>
      <c r="BZE93" s="111"/>
      <c r="BZF93" s="111"/>
      <c r="BZG93" s="111"/>
      <c r="BZH93" s="111"/>
      <c r="BZI93" s="111"/>
      <c r="BZJ93" s="111"/>
      <c r="BZK93" s="111"/>
      <c r="BZL93" s="111"/>
      <c r="BZM93" s="111"/>
      <c r="BZN93" s="111"/>
      <c r="BZO93" s="111"/>
      <c r="BZP93" s="111"/>
      <c r="BZQ93" s="111"/>
      <c r="BZR93" s="111"/>
      <c r="BZS93" s="111"/>
      <c r="BZT93" s="111"/>
      <c r="BZU93" s="111"/>
      <c r="BZV93" s="111"/>
      <c r="BZW93" s="111"/>
      <c r="BZX93" s="111"/>
      <c r="BZY93" s="111"/>
      <c r="BZZ93" s="111"/>
      <c r="CAA93" s="111"/>
      <c r="CAB93" s="111"/>
      <c r="CAC93" s="111"/>
      <c r="CAD93" s="111"/>
      <c r="CAE93" s="111"/>
      <c r="CAF93" s="111"/>
      <c r="CAG93" s="111"/>
      <c r="CAH93" s="111"/>
      <c r="CAI93" s="111"/>
      <c r="CAJ93" s="111"/>
      <c r="CAK93" s="111"/>
      <c r="CAL93" s="111"/>
      <c r="CAM93" s="111"/>
      <c r="CAN93" s="111"/>
      <c r="CAO93" s="111"/>
      <c r="CAP93" s="111"/>
      <c r="CAQ93" s="111"/>
      <c r="CAR93" s="111"/>
      <c r="CAS93" s="111"/>
      <c r="CAT93" s="111"/>
      <c r="CAU93" s="111"/>
      <c r="CAV93" s="111"/>
      <c r="CAW93" s="111"/>
      <c r="CAX93" s="111"/>
      <c r="CAY93" s="111"/>
      <c r="CAZ93" s="111"/>
      <c r="CBA93" s="111"/>
      <c r="CBB93" s="111"/>
      <c r="CBC93" s="111"/>
      <c r="CBD93" s="111"/>
      <c r="CBE93" s="111"/>
      <c r="CBF93" s="111"/>
      <c r="CBG93" s="111"/>
      <c r="CBH93" s="111"/>
      <c r="CBI93" s="111"/>
      <c r="CBJ93" s="111"/>
      <c r="CBK93" s="111"/>
      <c r="CBL93" s="111"/>
      <c r="CBM93" s="111"/>
      <c r="CBN93" s="111"/>
      <c r="CBO93" s="111"/>
      <c r="CBP93" s="111"/>
      <c r="CBQ93" s="111"/>
      <c r="CBR93" s="111"/>
      <c r="CBS93" s="111"/>
      <c r="CBT93" s="111"/>
      <c r="CBU93" s="111"/>
      <c r="CBV93" s="111"/>
      <c r="CBW93" s="111"/>
      <c r="CBX93" s="111"/>
      <c r="CBY93" s="111"/>
      <c r="CBZ93" s="111"/>
      <c r="CCA93" s="111"/>
      <c r="CCB93" s="111"/>
      <c r="CCC93" s="111"/>
      <c r="CCD93" s="111"/>
      <c r="CCE93" s="111"/>
      <c r="CCF93" s="111"/>
      <c r="CCG93" s="111"/>
      <c r="CCH93" s="111"/>
      <c r="CCI93" s="111"/>
      <c r="CCJ93" s="111"/>
      <c r="CCK93" s="111"/>
      <c r="CCL93" s="111"/>
      <c r="CCM93" s="111"/>
      <c r="CCN93" s="111"/>
      <c r="CCO93" s="111"/>
      <c r="CCP93" s="111"/>
      <c r="CCQ93" s="111"/>
      <c r="CCR93" s="111"/>
      <c r="CCS93" s="111"/>
      <c r="CCT93" s="111"/>
      <c r="CCU93" s="111"/>
      <c r="CCV93" s="111"/>
      <c r="CCW93" s="111"/>
      <c r="CCX93" s="111"/>
      <c r="CCY93" s="111"/>
      <c r="CCZ93" s="111"/>
      <c r="CDA93" s="111"/>
      <c r="CDB93" s="111"/>
      <c r="CDC93" s="111"/>
      <c r="CDD93" s="111"/>
      <c r="CDE93" s="111"/>
      <c r="CDF93" s="111"/>
      <c r="CDG93" s="111"/>
      <c r="CDH93" s="111"/>
      <c r="CDI93" s="111"/>
      <c r="CDJ93" s="111"/>
      <c r="CDK93" s="111"/>
      <c r="CDL93" s="111"/>
      <c r="CDM93" s="111"/>
      <c r="CDN93" s="111"/>
      <c r="CDO93" s="111"/>
      <c r="CDP93" s="111"/>
      <c r="CDQ93" s="111"/>
      <c r="CDR93" s="111"/>
      <c r="CDS93" s="111"/>
      <c r="CDT93" s="111"/>
      <c r="CDU93" s="111"/>
      <c r="CDV93" s="111"/>
      <c r="CDW93" s="111"/>
      <c r="CDX93" s="111"/>
      <c r="CDY93" s="111"/>
      <c r="CDZ93" s="111"/>
      <c r="CEA93" s="111"/>
      <c r="CEB93" s="111"/>
      <c r="CEC93" s="111"/>
      <c r="CED93" s="111"/>
      <c r="CEE93" s="111"/>
      <c r="CEF93" s="111"/>
      <c r="CEG93" s="111"/>
      <c r="CEH93" s="111"/>
      <c r="CEI93" s="111"/>
      <c r="CEJ93" s="111"/>
      <c r="CEK93" s="111"/>
      <c r="CEL93" s="111"/>
      <c r="CEM93" s="111"/>
      <c r="CEN93" s="111"/>
      <c r="CEO93" s="111"/>
      <c r="CEP93" s="111"/>
      <c r="CEQ93" s="111"/>
      <c r="CER93" s="111"/>
      <c r="CES93" s="111"/>
      <c r="CET93" s="111"/>
      <c r="CEU93" s="111"/>
      <c r="CEV93" s="111"/>
      <c r="CEW93" s="111"/>
      <c r="CEX93" s="111"/>
      <c r="CEY93" s="111"/>
      <c r="CEZ93" s="111"/>
      <c r="CFA93" s="111"/>
      <c r="CFB93" s="111"/>
      <c r="CFC93" s="111"/>
      <c r="CFD93" s="111"/>
      <c r="CFE93" s="111"/>
      <c r="CFF93" s="111"/>
      <c r="CFG93" s="111"/>
      <c r="CFH93" s="111"/>
      <c r="CFI93" s="111"/>
      <c r="CFJ93" s="111"/>
      <c r="CFK93" s="111"/>
      <c r="CFL93" s="111"/>
      <c r="CFM93" s="111"/>
      <c r="CFN93" s="111"/>
      <c r="CFO93" s="111"/>
      <c r="CFP93" s="111"/>
      <c r="CFQ93" s="111"/>
      <c r="CFR93" s="111"/>
      <c r="CFS93" s="111"/>
      <c r="CFT93" s="111"/>
      <c r="CFU93" s="111"/>
      <c r="CFV93" s="111"/>
      <c r="CFW93" s="111"/>
      <c r="CFX93" s="111"/>
      <c r="CFY93" s="111"/>
      <c r="CFZ93" s="111"/>
      <c r="CGA93" s="111"/>
      <c r="CGB93" s="111"/>
      <c r="CGC93" s="111"/>
      <c r="CGD93" s="111"/>
      <c r="CGE93" s="111"/>
      <c r="CGF93" s="111"/>
      <c r="CGG93" s="111"/>
      <c r="CGH93" s="111"/>
      <c r="CGI93" s="111"/>
      <c r="CGJ93" s="111"/>
      <c r="CGK93" s="111"/>
      <c r="CGL93" s="111"/>
      <c r="CGM93" s="111"/>
      <c r="CGN93" s="111"/>
      <c r="CGO93" s="111"/>
      <c r="CGP93" s="111"/>
      <c r="CGQ93" s="111"/>
      <c r="CGR93" s="111"/>
      <c r="CGS93" s="111"/>
      <c r="CGT93" s="111"/>
      <c r="CGU93" s="111"/>
      <c r="CGV93" s="111"/>
      <c r="CGW93" s="111"/>
      <c r="CGX93" s="111"/>
      <c r="CGY93" s="111"/>
      <c r="CGZ93" s="111"/>
      <c r="CHA93" s="111"/>
      <c r="CHB93" s="111"/>
      <c r="CHC93" s="111"/>
      <c r="CHD93" s="111"/>
      <c r="CHE93" s="111"/>
      <c r="CHF93" s="111"/>
      <c r="CHG93" s="111"/>
      <c r="CHH93" s="111"/>
      <c r="CHI93" s="111"/>
      <c r="CHJ93" s="111"/>
      <c r="CHK93" s="111"/>
      <c r="CHL93" s="111"/>
      <c r="CHM93" s="111"/>
      <c r="CHN93" s="111"/>
      <c r="CHO93" s="111"/>
      <c r="CHP93" s="111"/>
      <c r="CHQ93" s="111"/>
      <c r="CHR93" s="111"/>
      <c r="CHS93" s="111"/>
      <c r="CHT93" s="111"/>
      <c r="CHU93" s="111"/>
      <c r="CHV93" s="111"/>
      <c r="CHW93" s="111"/>
      <c r="CHX93" s="111"/>
      <c r="CHY93" s="111"/>
      <c r="CHZ93" s="111"/>
      <c r="CIA93" s="111"/>
      <c r="CIB93" s="111"/>
      <c r="CIC93" s="111"/>
      <c r="CID93" s="111"/>
      <c r="CIE93" s="111"/>
      <c r="CIF93" s="111"/>
      <c r="CIG93" s="111"/>
      <c r="CIH93" s="111"/>
      <c r="CII93" s="111"/>
      <c r="CIJ93" s="111"/>
      <c r="CIK93" s="111"/>
      <c r="CIL93" s="111"/>
      <c r="CIM93" s="111"/>
      <c r="CIN93" s="111"/>
      <c r="CIO93" s="111"/>
      <c r="CIP93" s="111"/>
      <c r="CIQ93" s="111"/>
      <c r="CIR93" s="111"/>
      <c r="CIS93" s="111"/>
      <c r="CIT93" s="111"/>
      <c r="CIU93" s="111"/>
      <c r="CIV93" s="111"/>
      <c r="CIW93" s="111"/>
      <c r="CIX93" s="111"/>
      <c r="CIY93" s="111"/>
      <c r="CIZ93" s="111"/>
      <c r="CJA93" s="111"/>
      <c r="CJB93" s="111"/>
      <c r="CJC93" s="111"/>
      <c r="CJD93" s="111"/>
      <c r="CJE93" s="111"/>
      <c r="CJF93" s="111"/>
      <c r="CJG93" s="111"/>
      <c r="CJH93" s="111"/>
      <c r="CJI93" s="111"/>
      <c r="CJJ93" s="111"/>
      <c r="CJK93" s="111"/>
      <c r="CJL93" s="111"/>
      <c r="CJM93" s="111"/>
      <c r="CJN93" s="111"/>
      <c r="CJO93" s="111"/>
      <c r="CJP93" s="111"/>
      <c r="CJQ93" s="111"/>
      <c r="CJR93" s="111"/>
      <c r="CJS93" s="111"/>
      <c r="CJT93" s="111"/>
      <c r="CJU93" s="111"/>
      <c r="CJV93" s="111"/>
      <c r="CJW93" s="111"/>
      <c r="CJX93" s="111"/>
      <c r="CJY93" s="111"/>
      <c r="CJZ93" s="111"/>
      <c r="CKA93" s="111"/>
      <c r="CKB93" s="111"/>
      <c r="CKC93" s="111"/>
      <c r="CKD93" s="111"/>
      <c r="CKE93" s="111"/>
      <c r="CKF93" s="111"/>
      <c r="CKG93" s="111"/>
      <c r="CKH93" s="111"/>
      <c r="CKI93" s="111"/>
      <c r="CKJ93" s="111"/>
      <c r="CKK93" s="111"/>
      <c r="CKL93" s="111"/>
      <c r="CKM93" s="111"/>
      <c r="CKN93" s="111"/>
      <c r="CKO93" s="111"/>
      <c r="CKP93" s="111"/>
      <c r="CKQ93" s="111"/>
      <c r="CKR93" s="111"/>
      <c r="CKS93" s="111"/>
      <c r="CKT93" s="111"/>
      <c r="CKU93" s="111"/>
      <c r="CKV93" s="111"/>
      <c r="CKW93" s="111"/>
      <c r="CKX93" s="111"/>
      <c r="CKY93" s="111"/>
      <c r="CKZ93" s="111"/>
      <c r="CLA93" s="111"/>
      <c r="CLB93" s="111"/>
      <c r="CLC93" s="111"/>
      <c r="CLD93" s="111"/>
      <c r="CLE93" s="111"/>
      <c r="CLF93" s="111"/>
      <c r="CLG93" s="111"/>
      <c r="CLH93" s="111"/>
      <c r="CLI93" s="111"/>
      <c r="CLJ93" s="111"/>
      <c r="CLK93" s="111"/>
      <c r="CLL93" s="111"/>
      <c r="CLM93" s="111"/>
      <c r="CLN93" s="111"/>
      <c r="CLO93" s="111"/>
      <c r="CLP93" s="111"/>
      <c r="CLQ93" s="111"/>
      <c r="CLR93" s="111"/>
      <c r="CLS93" s="111"/>
      <c r="CLT93" s="111"/>
      <c r="CLU93" s="111"/>
      <c r="CLV93" s="111"/>
      <c r="CLW93" s="111"/>
      <c r="CLX93" s="111"/>
      <c r="CLY93" s="111"/>
      <c r="CLZ93" s="111"/>
      <c r="CMA93" s="111"/>
      <c r="CMB93" s="111"/>
      <c r="CMC93" s="111"/>
      <c r="CMD93" s="111"/>
      <c r="CME93" s="111"/>
      <c r="CMF93" s="111"/>
      <c r="CMG93" s="111"/>
      <c r="CMH93" s="111"/>
      <c r="CMI93" s="111"/>
      <c r="CMJ93" s="111"/>
      <c r="CMK93" s="111"/>
      <c r="CML93" s="111"/>
      <c r="CMM93" s="111"/>
      <c r="CMN93" s="111"/>
      <c r="CMO93" s="111"/>
      <c r="CMP93" s="111"/>
      <c r="CMQ93" s="111"/>
      <c r="CMR93" s="111"/>
      <c r="CMS93" s="111"/>
      <c r="CMT93" s="111"/>
      <c r="CMU93" s="111"/>
      <c r="CMV93" s="111"/>
      <c r="CMW93" s="111"/>
      <c r="CMX93" s="111"/>
      <c r="CMY93" s="111"/>
      <c r="CMZ93" s="111"/>
      <c r="CNA93" s="111"/>
      <c r="CNB93" s="111"/>
      <c r="CNC93" s="111"/>
      <c r="CND93" s="111"/>
      <c r="CNE93" s="111"/>
      <c r="CNF93" s="111"/>
      <c r="CNG93" s="111"/>
      <c r="CNH93" s="111"/>
      <c r="CNI93" s="111"/>
      <c r="CNJ93" s="111"/>
      <c r="CNK93" s="111"/>
      <c r="CNL93" s="111"/>
      <c r="CNM93" s="111"/>
      <c r="CNN93" s="111"/>
      <c r="CNO93" s="111"/>
      <c r="CNP93" s="111"/>
      <c r="CNQ93" s="111"/>
      <c r="CNR93" s="111"/>
      <c r="CNS93" s="111"/>
      <c r="CNT93" s="111"/>
      <c r="CNU93" s="111"/>
      <c r="CNV93" s="111"/>
      <c r="CNW93" s="111"/>
      <c r="CNX93" s="111"/>
      <c r="CNY93" s="111"/>
      <c r="CNZ93" s="111"/>
      <c r="COA93" s="111"/>
      <c r="COB93" s="111"/>
      <c r="COC93" s="111"/>
      <c r="COD93" s="111"/>
      <c r="COE93" s="111"/>
      <c r="COF93" s="111"/>
      <c r="COG93" s="111"/>
      <c r="COH93" s="111"/>
      <c r="COI93" s="111"/>
      <c r="COJ93" s="111"/>
      <c r="COK93" s="111"/>
      <c r="COL93" s="111"/>
      <c r="COM93" s="111"/>
      <c r="CON93" s="111"/>
      <c r="COO93" s="111"/>
      <c r="COP93" s="111"/>
      <c r="COQ93" s="111"/>
      <c r="COR93" s="111"/>
      <c r="COS93" s="111"/>
      <c r="COT93" s="111"/>
      <c r="COU93" s="111"/>
      <c r="COV93" s="111"/>
      <c r="COW93" s="111"/>
      <c r="COX93" s="111"/>
      <c r="COY93" s="111"/>
      <c r="COZ93" s="111"/>
      <c r="CPA93" s="111"/>
      <c r="CPB93" s="111"/>
      <c r="CPC93" s="111"/>
      <c r="CPD93" s="111"/>
      <c r="CPE93" s="111"/>
      <c r="CPF93" s="111"/>
      <c r="CPG93" s="111"/>
      <c r="CPH93" s="111"/>
      <c r="CPI93" s="111"/>
      <c r="CPJ93" s="111"/>
      <c r="CPK93" s="111"/>
      <c r="CPL93" s="111"/>
      <c r="CPM93" s="111"/>
      <c r="CPN93" s="111"/>
      <c r="CPO93" s="111"/>
      <c r="CPP93" s="111"/>
      <c r="CPQ93" s="111"/>
      <c r="CPR93" s="111"/>
      <c r="CPS93" s="111"/>
      <c r="CPT93" s="111"/>
      <c r="CPU93" s="111"/>
      <c r="CPV93" s="111"/>
      <c r="CPW93" s="111"/>
      <c r="CPX93" s="111"/>
      <c r="CPY93" s="111"/>
      <c r="CPZ93" s="111"/>
      <c r="CQA93" s="111"/>
      <c r="CQB93" s="111"/>
      <c r="CQC93" s="111"/>
      <c r="CQD93" s="111"/>
      <c r="CQE93" s="111"/>
      <c r="CQF93" s="111"/>
      <c r="CQG93" s="111"/>
      <c r="CQH93" s="111"/>
      <c r="CQI93" s="111"/>
      <c r="CQJ93" s="111"/>
      <c r="CQK93" s="111"/>
      <c r="CQL93" s="111"/>
      <c r="CQM93" s="111"/>
      <c r="CQN93" s="111"/>
      <c r="CQO93" s="111"/>
      <c r="CQP93" s="111"/>
      <c r="CQQ93" s="111"/>
      <c r="CQR93" s="111"/>
      <c r="CQS93" s="111"/>
      <c r="CQT93" s="111"/>
      <c r="CQU93" s="111"/>
      <c r="CQV93" s="111"/>
      <c r="CQW93" s="111"/>
      <c r="CQX93" s="111"/>
      <c r="CQY93" s="111"/>
      <c r="CQZ93" s="111"/>
      <c r="CRA93" s="111"/>
      <c r="CRB93" s="111"/>
      <c r="CRC93" s="111"/>
      <c r="CRD93" s="111"/>
      <c r="CRE93" s="111"/>
      <c r="CRF93" s="111"/>
      <c r="CRG93" s="111"/>
      <c r="CRH93" s="111"/>
      <c r="CRI93" s="111"/>
      <c r="CRJ93" s="111"/>
      <c r="CRK93" s="111"/>
      <c r="CRL93" s="111"/>
      <c r="CRM93" s="111"/>
      <c r="CRN93" s="111"/>
      <c r="CRO93" s="111"/>
      <c r="CRP93" s="111"/>
      <c r="CRQ93" s="111"/>
      <c r="CRR93" s="111"/>
      <c r="CRS93" s="111"/>
      <c r="CRT93" s="111"/>
      <c r="CRU93" s="111"/>
      <c r="CRV93" s="111"/>
      <c r="CRW93" s="111"/>
      <c r="CRX93" s="111"/>
      <c r="CRY93" s="111"/>
      <c r="CRZ93" s="111"/>
      <c r="CSA93" s="111"/>
      <c r="CSB93" s="111"/>
      <c r="CSC93" s="111"/>
      <c r="CSD93" s="111"/>
      <c r="CSE93" s="111"/>
      <c r="CSF93" s="111"/>
      <c r="CSG93" s="111"/>
      <c r="CSH93" s="111"/>
      <c r="CSI93" s="111"/>
      <c r="CSJ93" s="111"/>
      <c r="CSK93" s="111"/>
      <c r="CSL93" s="111"/>
      <c r="CSM93" s="111"/>
      <c r="CSN93" s="111"/>
      <c r="CSO93" s="111"/>
      <c r="CSP93" s="111"/>
      <c r="CSQ93" s="111"/>
      <c r="CSR93" s="111"/>
      <c r="CSS93" s="111"/>
      <c r="CST93" s="111"/>
      <c r="CSU93" s="111"/>
      <c r="CSV93" s="111"/>
      <c r="CSW93" s="111"/>
      <c r="CSX93" s="111"/>
      <c r="CSY93" s="111"/>
      <c r="CSZ93" s="111"/>
      <c r="CTA93" s="111"/>
      <c r="CTB93" s="111"/>
      <c r="CTC93" s="111"/>
      <c r="CTD93" s="111"/>
      <c r="CTE93" s="111"/>
      <c r="CTF93" s="111"/>
      <c r="CTG93" s="111"/>
      <c r="CTH93" s="111"/>
      <c r="CTI93" s="111"/>
      <c r="CTJ93" s="111"/>
      <c r="CTK93" s="111"/>
      <c r="CTL93" s="111"/>
      <c r="CTM93" s="111"/>
      <c r="CTN93" s="111"/>
      <c r="CTO93" s="111"/>
      <c r="CTP93" s="111"/>
      <c r="CTQ93" s="111"/>
      <c r="CTR93" s="111"/>
      <c r="CTS93" s="111"/>
      <c r="CTT93" s="111"/>
      <c r="CTU93" s="111"/>
      <c r="CTV93" s="111"/>
      <c r="CTW93" s="111"/>
      <c r="CTX93" s="111"/>
      <c r="CTY93" s="111"/>
      <c r="CTZ93" s="111"/>
      <c r="CUA93" s="111"/>
      <c r="CUB93" s="111"/>
      <c r="CUC93" s="111"/>
      <c r="CUD93" s="111"/>
      <c r="CUE93" s="111"/>
      <c r="CUF93" s="111"/>
      <c r="CUG93" s="111"/>
      <c r="CUH93" s="111"/>
      <c r="CUI93" s="111"/>
      <c r="CUJ93" s="111"/>
      <c r="CUK93" s="111"/>
      <c r="CUL93" s="111"/>
      <c r="CUM93" s="111"/>
      <c r="CUN93" s="111"/>
      <c r="CUO93" s="111"/>
      <c r="CUP93" s="111"/>
      <c r="CUQ93" s="111"/>
      <c r="CUR93" s="111"/>
      <c r="CUS93" s="111"/>
      <c r="CUT93" s="111"/>
      <c r="CUU93" s="111"/>
      <c r="CUV93" s="111"/>
      <c r="CUW93" s="111"/>
      <c r="CUX93" s="111"/>
      <c r="CUY93" s="111"/>
      <c r="CUZ93" s="111"/>
      <c r="CVA93" s="111"/>
      <c r="CVB93" s="111"/>
      <c r="CVC93" s="111"/>
      <c r="CVD93" s="111"/>
      <c r="CVE93" s="111"/>
      <c r="CVF93" s="111"/>
      <c r="CVG93" s="111"/>
      <c r="CVH93" s="111"/>
      <c r="CVI93" s="111"/>
      <c r="CVJ93" s="111"/>
      <c r="CVK93" s="111"/>
      <c r="CVL93" s="111"/>
      <c r="CVM93" s="111"/>
      <c r="CVN93" s="111"/>
      <c r="CVO93" s="111"/>
      <c r="CVP93" s="111"/>
      <c r="CVQ93" s="111"/>
      <c r="CVR93" s="111"/>
      <c r="CVS93" s="111"/>
      <c r="CVT93" s="111"/>
      <c r="CVU93" s="111"/>
      <c r="CVV93" s="111"/>
      <c r="CVW93" s="111"/>
      <c r="CVX93" s="111"/>
      <c r="CVY93" s="111"/>
      <c r="CVZ93" s="111"/>
      <c r="CWA93" s="111"/>
      <c r="CWB93" s="111"/>
      <c r="CWC93" s="111"/>
      <c r="CWD93" s="111"/>
      <c r="CWE93" s="111"/>
      <c r="CWF93" s="111"/>
      <c r="CWG93" s="111"/>
      <c r="CWH93" s="111"/>
      <c r="CWI93" s="111"/>
      <c r="CWJ93" s="111"/>
      <c r="CWK93" s="111"/>
      <c r="CWL93" s="111"/>
      <c r="CWM93" s="111"/>
      <c r="CWN93" s="111"/>
      <c r="CWO93" s="111"/>
      <c r="CWP93" s="111"/>
      <c r="CWQ93" s="111"/>
      <c r="CWR93" s="111"/>
      <c r="CWS93" s="111"/>
      <c r="CWT93" s="111"/>
      <c r="CWU93" s="111"/>
      <c r="CWV93" s="111"/>
      <c r="CWW93" s="111"/>
      <c r="CWX93" s="111"/>
      <c r="CWY93" s="111"/>
      <c r="CWZ93" s="111"/>
      <c r="CXA93" s="111"/>
      <c r="CXB93" s="111"/>
      <c r="CXC93" s="111"/>
      <c r="CXD93" s="111"/>
      <c r="CXE93" s="111"/>
      <c r="CXF93" s="111"/>
      <c r="CXG93" s="111"/>
      <c r="CXH93" s="111"/>
      <c r="CXI93" s="111"/>
      <c r="CXJ93" s="111"/>
      <c r="CXK93" s="111"/>
      <c r="CXL93" s="111"/>
      <c r="CXM93" s="111"/>
      <c r="CXN93" s="111"/>
      <c r="CXO93" s="111"/>
      <c r="CXP93" s="111"/>
      <c r="CXQ93" s="111"/>
      <c r="CXR93" s="111"/>
      <c r="CXS93" s="111"/>
      <c r="CXT93" s="111"/>
      <c r="CXU93" s="111"/>
      <c r="CXV93" s="111"/>
      <c r="CXW93" s="111"/>
      <c r="CXX93" s="111"/>
      <c r="CXY93" s="111"/>
      <c r="CXZ93" s="111"/>
      <c r="CYA93" s="111"/>
      <c r="CYB93" s="111"/>
      <c r="CYC93" s="111"/>
      <c r="CYD93" s="111"/>
      <c r="CYE93" s="111"/>
      <c r="CYF93" s="111"/>
      <c r="CYG93" s="111"/>
      <c r="CYH93" s="111"/>
      <c r="CYI93" s="111"/>
      <c r="CYJ93" s="111"/>
      <c r="CYK93" s="111"/>
      <c r="CYL93" s="111"/>
      <c r="CYM93" s="111"/>
      <c r="CYN93" s="111"/>
      <c r="CYO93" s="111"/>
      <c r="CYP93" s="111"/>
      <c r="CYQ93" s="111"/>
      <c r="CYR93" s="111"/>
      <c r="CYS93" s="111"/>
      <c r="CYT93" s="111"/>
      <c r="CYU93" s="111"/>
      <c r="CYV93" s="111"/>
      <c r="CYW93" s="111"/>
      <c r="CYX93" s="111"/>
      <c r="CYY93" s="111"/>
      <c r="CYZ93" s="111"/>
      <c r="CZA93" s="111"/>
      <c r="CZB93" s="111"/>
      <c r="CZC93" s="111"/>
      <c r="CZD93" s="111"/>
      <c r="CZE93" s="111"/>
      <c r="CZF93" s="111"/>
      <c r="CZG93" s="111"/>
      <c r="CZH93" s="111"/>
      <c r="CZI93" s="111"/>
      <c r="CZJ93" s="111"/>
      <c r="CZK93" s="111"/>
      <c r="CZL93" s="111"/>
      <c r="CZM93" s="111"/>
      <c r="CZN93" s="111"/>
      <c r="CZO93" s="111"/>
      <c r="CZP93" s="111"/>
      <c r="CZQ93" s="111"/>
      <c r="CZR93" s="111"/>
      <c r="CZS93" s="111"/>
      <c r="CZT93" s="111"/>
      <c r="CZU93" s="111"/>
      <c r="CZV93" s="111"/>
      <c r="CZW93" s="111"/>
      <c r="CZX93" s="111"/>
      <c r="CZY93" s="111"/>
      <c r="CZZ93" s="111"/>
      <c r="DAA93" s="111"/>
      <c r="DAB93" s="111"/>
      <c r="DAC93" s="111"/>
      <c r="DAD93" s="111"/>
      <c r="DAE93" s="111"/>
      <c r="DAF93" s="111"/>
      <c r="DAG93" s="111"/>
      <c r="DAH93" s="111"/>
      <c r="DAI93" s="111"/>
      <c r="DAJ93" s="111"/>
      <c r="DAK93" s="111"/>
      <c r="DAL93" s="111"/>
      <c r="DAM93" s="111"/>
      <c r="DAN93" s="111"/>
      <c r="DAO93" s="111"/>
      <c r="DAP93" s="111"/>
      <c r="DAQ93" s="111"/>
      <c r="DAR93" s="111"/>
      <c r="DAS93" s="111"/>
      <c r="DAT93" s="111"/>
      <c r="DAU93" s="111"/>
      <c r="DAV93" s="111"/>
      <c r="DAW93" s="111"/>
      <c r="DAX93" s="111"/>
      <c r="DAY93" s="111"/>
      <c r="DAZ93" s="111"/>
      <c r="DBA93" s="111"/>
      <c r="DBB93" s="111"/>
      <c r="DBC93" s="111"/>
      <c r="DBD93" s="111"/>
      <c r="DBE93" s="111"/>
      <c r="DBF93" s="111"/>
      <c r="DBG93" s="111"/>
      <c r="DBH93" s="111"/>
      <c r="DBI93" s="111"/>
      <c r="DBJ93" s="111"/>
      <c r="DBK93" s="111"/>
      <c r="DBL93" s="111"/>
      <c r="DBM93" s="111"/>
      <c r="DBN93" s="111"/>
      <c r="DBO93" s="111"/>
      <c r="DBP93" s="111"/>
      <c r="DBQ93" s="111"/>
      <c r="DBR93" s="111"/>
      <c r="DBS93" s="111"/>
      <c r="DBT93" s="111"/>
      <c r="DBU93" s="111"/>
      <c r="DBV93" s="111"/>
      <c r="DBW93" s="111"/>
      <c r="DBX93" s="111"/>
      <c r="DBY93" s="111"/>
      <c r="DBZ93" s="111"/>
      <c r="DCA93" s="111"/>
      <c r="DCB93" s="111"/>
      <c r="DCC93" s="111"/>
      <c r="DCD93" s="111"/>
      <c r="DCE93" s="111"/>
      <c r="DCF93" s="111"/>
      <c r="DCG93" s="111"/>
      <c r="DCH93" s="111"/>
      <c r="DCI93" s="111"/>
      <c r="DCJ93" s="111"/>
      <c r="DCK93" s="111"/>
      <c r="DCL93" s="111"/>
      <c r="DCM93" s="111"/>
      <c r="DCN93" s="111"/>
      <c r="DCO93" s="111"/>
      <c r="DCP93" s="111"/>
      <c r="DCQ93" s="111"/>
      <c r="DCR93" s="111"/>
      <c r="DCS93" s="111"/>
      <c r="DCT93" s="111"/>
      <c r="DCU93" s="111"/>
      <c r="DCV93" s="111"/>
      <c r="DCW93" s="111"/>
      <c r="DCX93" s="111"/>
      <c r="DCY93" s="111"/>
      <c r="DCZ93" s="111"/>
      <c r="DDA93" s="111"/>
      <c r="DDB93" s="111"/>
      <c r="DDC93" s="111"/>
      <c r="DDD93" s="111"/>
      <c r="DDE93" s="111"/>
      <c r="DDF93" s="111"/>
      <c r="DDG93" s="111"/>
      <c r="DDH93" s="111"/>
      <c r="DDI93" s="111"/>
      <c r="DDJ93" s="111"/>
      <c r="DDK93" s="111"/>
      <c r="DDL93" s="111"/>
      <c r="DDM93" s="111"/>
      <c r="DDN93" s="111"/>
      <c r="DDO93" s="111"/>
      <c r="DDP93" s="111"/>
      <c r="DDQ93" s="111"/>
      <c r="DDR93" s="111"/>
      <c r="DDS93" s="111"/>
      <c r="DDT93" s="111"/>
      <c r="DDU93" s="111"/>
      <c r="DDV93" s="111"/>
      <c r="DDW93" s="111"/>
      <c r="DDX93" s="111"/>
      <c r="DDY93" s="111"/>
      <c r="DDZ93" s="111"/>
      <c r="DEA93" s="111"/>
      <c r="DEB93" s="111"/>
      <c r="DEC93" s="111"/>
      <c r="DED93" s="111"/>
      <c r="DEE93" s="111"/>
      <c r="DEF93" s="111"/>
      <c r="DEG93" s="111"/>
      <c r="DEH93" s="111"/>
      <c r="DEI93" s="111"/>
      <c r="DEJ93" s="111"/>
      <c r="DEK93" s="111"/>
      <c r="DEL93" s="111"/>
      <c r="DEM93" s="111"/>
      <c r="DEN93" s="111"/>
      <c r="DEO93" s="111"/>
      <c r="DEP93" s="111"/>
      <c r="DEQ93" s="111"/>
      <c r="DER93" s="111"/>
      <c r="DES93" s="111"/>
      <c r="DET93" s="111"/>
      <c r="DEU93" s="111"/>
      <c r="DEV93" s="111"/>
      <c r="DEW93" s="111"/>
      <c r="DEX93" s="111"/>
      <c r="DEY93" s="111"/>
      <c r="DEZ93" s="111"/>
      <c r="DFA93" s="111"/>
      <c r="DFB93" s="111"/>
      <c r="DFC93" s="111"/>
      <c r="DFD93" s="111"/>
      <c r="DFE93" s="111"/>
      <c r="DFF93" s="111"/>
      <c r="DFG93" s="111"/>
      <c r="DFH93" s="111"/>
      <c r="DFI93" s="111"/>
      <c r="DFJ93" s="111"/>
      <c r="DFK93" s="111"/>
      <c r="DFL93" s="111"/>
      <c r="DFM93" s="111"/>
      <c r="DFN93" s="111"/>
      <c r="DFO93" s="111"/>
      <c r="DFP93" s="111"/>
      <c r="DFQ93" s="111"/>
      <c r="DFR93" s="111"/>
      <c r="DFS93" s="111"/>
      <c r="DFT93" s="111"/>
      <c r="DFU93" s="111"/>
      <c r="DFV93" s="111"/>
      <c r="DFW93" s="111"/>
      <c r="DFX93" s="111"/>
      <c r="DFY93" s="111"/>
      <c r="DFZ93" s="111"/>
      <c r="DGA93" s="111"/>
      <c r="DGB93" s="111"/>
      <c r="DGC93" s="111"/>
      <c r="DGD93" s="111"/>
      <c r="DGE93" s="111"/>
      <c r="DGF93" s="111"/>
      <c r="DGG93" s="111"/>
      <c r="DGH93" s="111"/>
      <c r="DGI93" s="111"/>
      <c r="DGJ93" s="111"/>
      <c r="DGK93" s="111"/>
      <c r="DGL93" s="111"/>
      <c r="DGM93" s="111"/>
      <c r="DGN93" s="111"/>
      <c r="DGO93" s="111"/>
      <c r="DGP93" s="111"/>
      <c r="DGQ93" s="111"/>
      <c r="DGR93" s="111"/>
      <c r="DGS93" s="111"/>
      <c r="DGT93" s="111"/>
      <c r="DGU93" s="111"/>
      <c r="DGV93" s="111"/>
      <c r="DGW93" s="111"/>
      <c r="DGX93" s="111"/>
      <c r="DGY93" s="111"/>
      <c r="DGZ93" s="111"/>
      <c r="DHA93" s="111"/>
      <c r="DHB93" s="111"/>
      <c r="DHC93" s="111"/>
      <c r="DHD93" s="111"/>
      <c r="DHE93" s="111"/>
      <c r="DHF93" s="111"/>
      <c r="DHG93" s="111"/>
      <c r="DHH93" s="111"/>
      <c r="DHI93" s="111"/>
      <c r="DHJ93" s="111"/>
      <c r="DHK93" s="111"/>
      <c r="DHL93" s="111"/>
      <c r="DHM93" s="111"/>
      <c r="DHN93" s="111"/>
      <c r="DHO93" s="111"/>
      <c r="DHP93" s="111"/>
      <c r="DHQ93" s="111"/>
      <c r="DHR93" s="111"/>
      <c r="DHS93" s="111"/>
      <c r="DHT93" s="111"/>
      <c r="DHU93" s="111"/>
      <c r="DHV93" s="111"/>
      <c r="DHW93" s="111"/>
      <c r="DHX93" s="111"/>
      <c r="DHY93" s="111"/>
      <c r="DHZ93" s="111"/>
      <c r="DIA93" s="111"/>
      <c r="DIB93" s="111"/>
      <c r="DIC93" s="111"/>
      <c r="DID93" s="111"/>
      <c r="DIE93" s="111"/>
      <c r="DIF93" s="111"/>
      <c r="DIG93" s="111"/>
      <c r="DIH93" s="111"/>
      <c r="DII93" s="111"/>
      <c r="DIJ93" s="111"/>
      <c r="DIK93" s="111"/>
      <c r="DIL93" s="111"/>
      <c r="DIM93" s="111"/>
      <c r="DIN93" s="111"/>
      <c r="DIO93" s="111"/>
      <c r="DIP93" s="111"/>
      <c r="DIQ93" s="111"/>
      <c r="DIR93" s="111"/>
      <c r="DIS93" s="111"/>
      <c r="DIT93" s="111"/>
      <c r="DIU93" s="111"/>
      <c r="DIV93" s="111"/>
      <c r="DIW93" s="111"/>
      <c r="DIX93" s="111"/>
      <c r="DIY93" s="111"/>
      <c r="DIZ93" s="111"/>
      <c r="DJA93" s="111"/>
      <c r="DJB93" s="111"/>
      <c r="DJC93" s="111"/>
      <c r="DJD93" s="111"/>
      <c r="DJE93" s="111"/>
      <c r="DJF93" s="111"/>
      <c r="DJG93" s="111"/>
      <c r="DJH93" s="111"/>
      <c r="DJI93" s="111"/>
      <c r="DJJ93" s="111"/>
      <c r="DJK93" s="111"/>
      <c r="DJL93" s="111"/>
      <c r="DJM93" s="111"/>
      <c r="DJN93" s="111"/>
      <c r="DJO93" s="111"/>
      <c r="DJP93" s="111"/>
      <c r="DJQ93" s="111"/>
      <c r="DJR93" s="111"/>
      <c r="DJS93" s="111"/>
      <c r="DJT93" s="111"/>
      <c r="DJU93" s="111"/>
      <c r="DJV93" s="111"/>
      <c r="DJW93" s="111"/>
      <c r="DJX93" s="111"/>
      <c r="DJY93" s="111"/>
      <c r="DJZ93" s="111"/>
      <c r="DKA93" s="111"/>
      <c r="DKB93" s="111"/>
      <c r="DKC93" s="111"/>
      <c r="DKD93" s="111"/>
      <c r="DKE93" s="111"/>
      <c r="DKF93" s="111"/>
      <c r="DKG93" s="111"/>
      <c r="DKH93" s="111"/>
      <c r="DKI93" s="111"/>
      <c r="DKJ93" s="111"/>
      <c r="DKK93" s="111"/>
      <c r="DKL93" s="111"/>
      <c r="DKM93" s="111"/>
      <c r="DKN93" s="111"/>
      <c r="DKO93" s="111"/>
      <c r="DKP93" s="111"/>
      <c r="DKQ93" s="111"/>
      <c r="DKR93" s="111"/>
      <c r="DKS93" s="111"/>
      <c r="DKT93" s="111"/>
      <c r="DKU93" s="111"/>
      <c r="DKV93" s="111"/>
      <c r="DKW93" s="111"/>
      <c r="DKX93" s="111"/>
      <c r="DKY93" s="111"/>
      <c r="DKZ93" s="111"/>
      <c r="DLA93" s="111"/>
      <c r="DLB93" s="111"/>
      <c r="DLC93" s="111"/>
      <c r="DLD93" s="111"/>
      <c r="DLE93" s="111"/>
      <c r="DLF93" s="111"/>
      <c r="DLG93" s="111"/>
      <c r="DLH93" s="111"/>
      <c r="DLI93" s="111"/>
      <c r="DLJ93" s="111"/>
      <c r="DLK93" s="111"/>
      <c r="DLL93" s="111"/>
      <c r="DLM93" s="111"/>
      <c r="DLN93" s="111"/>
      <c r="DLO93" s="111"/>
      <c r="DLP93" s="111"/>
      <c r="DLQ93" s="111"/>
      <c r="DLR93" s="111"/>
      <c r="DLS93" s="111"/>
      <c r="DLT93" s="111"/>
      <c r="DLU93" s="111"/>
      <c r="DLV93" s="111"/>
      <c r="DLW93" s="111"/>
      <c r="DLX93" s="111"/>
      <c r="DLY93" s="111"/>
      <c r="DLZ93" s="111"/>
      <c r="DMA93" s="111"/>
      <c r="DMB93" s="111"/>
      <c r="DMC93" s="111"/>
      <c r="DMD93" s="111"/>
      <c r="DME93" s="111"/>
      <c r="DMF93" s="111"/>
      <c r="DMG93" s="111"/>
      <c r="DMH93" s="111"/>
      <c r="DMI93" s="111"/>
      <c r="DMJ93" s="111"/>
      <c r="DMK93" s="111"/>
      <c r="DML93" s="111"/>
      <c r="DMM93" s="111"/>
      <c r="DMN93" s="111"/>
      <c r="DMO93" s="111"/>
      <c r="DMP93" s="111"/>
      <c r="DMQ93" s="111"/>
      <c r="DMR93" s="111"/>
      <c r="DMS93" s="111"/>
      <c r="DMT93" s="111"/>
      <c r="DMU93" s="111"/>
      <c r="DMV93" s="111"/>
      <c r="DMW93" s="111"/>
      <c r="DMX93" s="111"/>
      <c r="DMY93" s="111"/>
      <c r="DMZ93" s="111"/>
      <c r="DNA93" s="111"/>
      <c r="DNB93" s="111"/>
      <c r="DNC93" s="111"/>
      <c r="DND93" s="111"/>
      <c r="DNE93" s="111"/>
      <c r="DNF93" s="111"/>
      <c r="DNG93" s="111"/>
      <c r="DNH93" s="111"/>
      <c r="DNI93" s="111"/>
      <c r="DNJ93" s="111"/>
      <c r="DNK93" s="111"/>
      <c r="DNL93" s="111"/>
      <c r="DNM93" s="111"/>
      <c r="DNN93" s="111"/>
      <c r="DNO93" s="111"/>
      <c r="DNP93" s="111"/>
      <c r="DNQ93" s="111"/>
      <c r="DNR93" s="111"/>
      <c r="DNS93" s="111"/>
      <c r="DNT93" s="111"/>
      <c r="DNU93" s="111"/>
      <c r="DNV93" s="111"/>
      <c r="DNW93" s="111"/>
      <c r="DNX93" s="111"/>
      <c r="DNY93" s="111"/>
      <c r="DNZ93" s="111"/>
      <c r="DOA93" s="111"/>
      <c r="DOB93" s="111"/>
      <c r="DOC93" s="111"/>
      <c r="DOD93" s="111"/>
      <c r="DOE93" s="111"/>
      <c r="DOF93" s="111"/>
      <c r="DOG93" s="111"/>
      <c r="DOH93" s="111"/>
      <c r="DOI93" s="111"/>
      <c r="DOJ93" s="111"/>
      <c r="DOK93" s="111"/>
      <c r="DOL93" s="111"/>
      <c r="DOM93" s="111"/>
      <c r="DON93" s="111"/>
      <c r="DOO93" s="111"/>
      <c r="DOP93" s="111"/>
      <c r="DOQ93" s="111"/>
      <c r="DOR93" s="111"/>
      <c r="DOS93" s="111"/>
      <c r="DOT93" s="111"/>
      <c r="DOU93" s="111"/>
      <c r="DOV93" s="111"/>
      <c r="DOW93" s="111"/>
      <c r="DOX93" s="111"/>
      <c r="DOY93" s="111"/>
      <c r="DOZ93" s="111"/>
      <c r="DPA93" s="111"/>
      <c r="DPB93" s="111"/>
      <c r="DPC93" s="111"/>
      <c r="DPD93" s="111"/>
      <c r="DPE93" s="111"/>
      <c r="DPF93" s="111"/>
      <c r="DPG93" s="111"/>
      <c r="DPH93" s="111"/>
      <c r="DPI93" s="111"/>
      <c r="DPJ93" s="111"/>
      <c r="DPK93" s="111"/>
      <c r="DPL93" s="111"/>
      <c r="DPM93" s="111"/>
      <c r="DPN93" s="111"/>
      <c r="DPO93" s="111"/>
      <c r="DPP93" s="111"/>
      <c r="DPQ93" s="111"/>
      <c r="DPR93" s="111"/>
      <c r="DPS93" s="111"/>
      <c r="DPT93" s="111"/>
      <c r="DPU93" s="111"/>
      <c r="DPV93" s="111"/>
      <c r="DPW93" s="111"/>
      <c r="DPX93" s="111"/>
      <c r="DPY93" s="111"/>
      <c r="DPZ93" s="111"/>
      <c r="DQA93" s="111"/>
      <c r="DQB93" s="111"/>
      <c r="DQC93" s="111"/>
      <c r="DQD93" s="111"/>
      <c r="DQE93" s="111"/>
      <c r="DQF93" s="111"/>
      <c r="DQG93" s="111"/>
      <c r="DQH93" s="111"/>
      <c r="DQI93" s="111"/>
      <c r="DQJ93" s="111"/>
      <c r="DQK93" s="111"/>
      <c r="DQL93" s="111"/>
      <c r="DQM93" s="111"/>
      <c r="DQN93" s="111"/>
      <c r="DQO93" s="111"/>
      <c r="DQP93" s="111"/>
      <c r="DQQ93" s="111"/>
      <c r="DQR93" s="111"/>
      <c r="DQS93" s="111"/>
      <c r="DQT93" s="111"/>
      <c r="DQU93" s="111"/>
      <c r="DQV93" s="111"/>
      <c r="DQW93" s="111"/>
      <c r="DQX93" s="111"/>
      <c r="DQY93" s="111"/>
      <c r="DQZ93" s="111"/>
      <c r="DRA93" s="111"/>
      <c r="DRB93" s="111"/>
      <c r="DRC93" s="111"/>
      <c r="DRD93" s="111"/>
      <c r="DRE93" s="111"/>
      <c r="DRF93" s="111"/>
      <c r="DRG93" s="111"/>
      <c r="DRH93" s="111"/>
      <c r="DRI93" s="111"/>
      <c r="DRJ93" s="111"/>
      <c r="DRK93" s="111"/>
      <c r="DRL93" s="111"/>
      <c r="DRM93" s="111"/>
      <c r="DRN93" s="111"/>
      <c r="DRO93" s="111"/>
      <c r="DRP93" s="111"/>
      <c r="DRQ93" s="111"/>
      <c r="DRR93" s="111"/>
      <c r="DRS93" s="111"/>
      <c r="DRT93" s="111"/>
      <c r="DRU93" s="111"/>
      <c r="DRV93" s="111"/>
      <c r="DRW93" s="111"/>
      <c r="DRX93" s="111"/>
      <c r="DRY93" s="111"/>
      <c r="DRZ93" s="111"/>
      <c r="DSA93" s="111"/>
      <c r="DSB93" s="111"/>
      <c r="DSC93" s="111"/>
      <c r="DSD93" s="111"/>
      <c r="DSE93" s="111"/>
      <c r="DSF93" s="111"/>
      <c r="DSG93" s="111"/>
      <c r="DSH93" s="111"/>
      <c r="DSI93" s="111"/>
      <c r="DSJ93" s="111"/>
      <c r="DSK93" s="111"/>
      <c r="DSL93" s="111"/>
      <c r="DSM93" s="111"/>
      <c r="DSN93" s="111"/>
      <c r="DSO93" s="111"/>
      <c r="DSP93" s="111"/>
      <c r="DSQ93" s="111"/>
      <c r="DSR93" s="111"/>
      <c r="DSS93" s="111"/>
      <c r="DST93" s="111"/>
      <c r="DSU93" s="111"/>
      <c r="DSV93" s="111"/>
      <c r="DSW93" s="111"/>
      <c r="DSX93" s="111"/>
      <c r="DSY93" s="111"/>
      <c r="DSZ93" s="111"/>
      <c r="DTA93" s="111"/>
      <c r="DTB93" s="111"/>
      <c r="DTC93" s="111"/>
      <c r="DTD93" s="111"/>
      <c r="DTE93" s="111"/>
      <c r="DTF93" s="111"/>
      <c r="DTG93" s="111"/>
      <c r="DTH93" s="111"/>
      <c r="DTI93" s="111"/>
      <c r="DTJ93" s="111"/>
      <c r="DTK93" s="111"/>
      <c r="DTL93" s="111"/>
      <c r="DTM93" s="111"/>
      <c r="DTN93" s="111"/>
      <c r="DTO93" s="111"/>
      <c r="DTP93" s="111"/>
      <c r="DTQ93" s="111"/>
      <c r="DTR93" s="111"/>
      <c r="DTS93" s="111"/>
      <c r="DTT93" s="111"/>
      <c r="DTU93" s="111"/>
      <c r="DTV93" s="111"/>
      <c r="DTW93" s="111"/>
      <c r="DTX93" s="111"/>
      <c r="DTY93" s="111"/>
      <c r="DTZ93" s="111"/>
      <c r="DUA93" s="111"/>
      <c r="DUB93" s="111"/>
      <c r="DUC93" s="111"/>
      <c r="DUD93" s="111"/>
      <c r="DUE93" s="111"/>
      <c r="DUF93" s="111"/>
      <c r="DUG93" s="111"/>
      <c r="DUH93" s="111"/>
      <c r="DUI93" s="111"/>
      <c r="DUJ93" s="111"/>
      <c r="DUK93" s="111"/>
      <c r="DUL93" s="111"/>
      <c r="DUM93" s="111"/>
      <c r="DUN93" s="111"/>
      <c r="DUO93" s="111"/>
      <c r="DUP93" s="111"/>
      <c r="DUQ93" s="111"/>
      <c r="DUR93" s="111"/>
      <c r="DUS93" s="111"/>
      <c r="DUT93" s="111"/>
      <c r="DUU93" s="111"/>
      <c r="DUV93" s="111"/>
      <c r="DUW93" s="111"/>
      <c r="DUX93" s="111"/>
      <c r="DUY93" s="111"/>
      <c r="DUZ93" s="111"/>
      <c r="DVA93" s="111"/>
      <c r="DVB93" s="111"/>
      <c r="DVC93" s="111"/>
      <c r="DVD93" s="111"/>
      <c r="DVE93" s="111"/>
      <c r="DVF93" s="111"/>
      <c r="DVG93" s="111"/>
      <c r="DVH93" s="111"/>
      <c r="DVI93" s="111"/>
      <c r="DVJ93" s="111"/>
      <c r="DVK93" s="111"/>
      <c r="DVL93" s="111"/>
      <c r="DVM93" s="111"/>
      <c r="DVN93" s="111"/>
      <c r="DVO93" s="111"/>
      <c r="DVP93" s="111"/>
      <c r="DVQ93" s="111"/>
      <c r="DVR93" s="111"/>
      <c r="DVS93" s="111"/>
      <c r="DVT93" s="111"/>
      <c r="DVU93" s="111"/>
      <c r="DVV93" s="111"/>
      <c r="DVW93" s="111"/>
      <c r="DVX93" s="111"/>
      <c r="DVY93" s="111"/>
      <c r="DVZ93" s="111"/>
      <c r="DWA93" s="111"/>
      <c r="DWB93" s="111"/>
      <c r="DWC93" s="111"/>
      <c r="DWD93" s="111"/>
      <c r="DWE93" s="111"/>
      <c r="DWF93" s="111"/>
      <c r="DWG93" s="111"/>
      <c r="DWH93" s="111"/>
      <c r="DWI93" s="111"/>
      <c r="DWJ93" s="111"/>
      <c r="DWK93" s="111"/>
      <c r="DWL93" s="111"/>
      <c r="DWM93" s="111"/>
      <c r="DWN93" s="111"/>
      <c r="DWO93" s="111"/>
      <c r="DWP93" s="111"/>
      <c r="DWQ93" s="111"/>
      <c r="DWR93" s="111"/>
      <c r="DWS93" s="111"/>
      <c r="DWT93" s="111"/>
      <c r="DWU93" s="111"/>
      <c r="DWV93" s="111"/>
      <c r="DWW93" s="111"/>
      <c r="DWX93" s="111"/>
      <c r="DWY93" s="111"/>
      <c r="DWZ93" s="111"/>
      <c r="DXA93" s="111"/>
      <c r="DXB93" s="111"/>
      <c r="DXC93" s="111"/>
      <c r="DXD93" s="111"/>
      <c r="DXE93" s="111"/>
      <c r="DXF93" s="111"/>
      <c r="DXG93" s="111"/>
      <c r="DXH93" s="111"/>
      <c r="DXI93" s="111"/>
      <c r="DXJ93" s="111"/>
      <c r="DXK93" s="111"/>
      <c r="DXL93" s="111"/>
      <c r="DXM93" s="111"/>
      <c r="DXN93" s="111"/>
      <c r="DXO93" s="111"/>
      <c r="DXP93" s="111"/>
      <c r="DXQ93" s="111"/>
      <c r="DXR93" s="111"/>
      <c r="DXS93" s="111"/>
      <c r="DXT93" s="111"/>
      <c r="DXU93" s="111"/>
      <c r="DXV93" s="111"/>
      <c r="DXW93" s="111"/>
      <c r="DXX93" s="111"/>
      <c r="DXY93" s="111"/>
      <c r="DXZ93" s="111"/>
      <c r="DYA93" s="111"/>
      <c r="DYB93" s="111"/>
      <c r="DYC93" s="111"/>
      <c r="DYD93" s="111"/>
      <c r="DYE93" s="111"/>
      <c r="DYF93" s="111"/>
      <c r="DYG93" s="111"/>
      <c r="DYH93" s="111"/>
      <c r="DYI93" s="111"/>
      <c r="DYJ93" s="111"/>
      <c r="DYK93" s="111"/>
      <c r="DYL93" s="111"/>
      <c r="DYM93" s="111"/>
      <c r="DYN93" s="111"/>
      <c r="DYO93" s="111"/>
      <c r="DYP93" s="111"/>
      <c r="DYQ93" s="111"/>
      <c r="DYR93" s="111"/>
      <c r="DYS93" s="111"/>
      <c r="DYT93" s="111"/>
      <c r="DYU93" s="111"/>
      <c r="DYV93" s="111"/>
      <c r="DYW93" s="111"/>
      <c r="DYX93" s="111"/>
      <c r="DYY93" s="111"/>
      <c r="DYZ93" s="111"/>
      <c r="DZA93" s="111"/>
      <c r="DZB93" s="111"/>
      <c r="DZC93" s="111"/>
      <c r="DZD93" s="111"/>
      <c r="DZE93" s="111"/>
      <c r="DZF93" s="111"/>
      <c r="DZG93" s="111"/>
      <c r="DZH93" s="111"/>
      <c r="DZI93" s="111"/>
      <c r="DZJ93" s="111"/>
      <c r="DZK93" s="111"/>
      <c r="DZL93" s="111"/>
      <c r="DZM93" s="111"/>
      <c r="DZN93" s="111"/>
      <c r="DZO93" s="111"/>
      <c r="DZP93" s="111"/>
      <c r="DZQ93" s="111"/>
      <c r="DZR93" s="111"/>
      <c r="DZS93" s="111"/>
      <c r="DZT93" s="111"/>
      <c r="DZU93" s="111"/>
      <c r="DZV93" s="111"/>
      <c r="DZW93" s="111"/>
      <c r="DZX93" s="111"/>
      <c r="DZY93" s="111"/>
      <c r="DZZ93" s="111"/>
      <c r="EAA93" s="111"/>
      <c r="EAB93" s="111"/>
      <c r="EAC93" s="111"/>
      <c r="EAD93" s="111"/>
      <c r="EAE93" s="111"/>
      <c r="EAF93" s="111"/>
      <c r="EAG93" s="111"/>
      <c r="EAH93" s="111"/>
      <c r="EAI93" s="111"/>
      <c r="EAJ93" s="111"/>
      <c r="EAK93" s="111"/>
      <c r="EAL93" s="111"/>
      <c r="EAM93" s="111"/>
      <c r="EAN93" s="111"/>
      <c r="EAO93" s="111"/>
      <c r="EAP93" s="111"/>
      <c r="EAQ93" s="111"/>
      <c r="EAR93" s="111"/>
      <c r="EAS93" s="111"/>
      <c r="EAT93" s="111"/>
      <c r="EAU93" s="111"/>
      <c r="EAV93" s="111"/>
      <c r="EAW93" s="111"/>
      <c r="EAX93" s="111"/>
      <c r="EAY93" s="111"/>
      <c r="EAZ93" s="111"/>
      <c r="EBA93" s="111"/>
      <c r="EBB93" s="111"/>
      <c r="EBC93" s="111"/>
      <c r="EBD93" s="111"/>
      <c r="EBE93" s="111"/>
      <c r="EBF93" s="111"/>
      <c r="EBG93" s="111"/>
      <c r="EBH93" s="111"/>
      <c r="EBI93" s="111"/>
      <c r="EBJ93" s="111"/>
      <c r="EBK93" s="111"/>
      <c r="EBL93" s="111"/>
      <c r="EBM93" s="111"/>
      <c r="EBN93" s="111"/>
      <c r="EBO93" s="111"/>
      <c r="EBP93" s="111"/>
      <c r="EBQ93" s="111"/>
      <c r="EBR93" s="111"/>
      <c r="EBS93" s="111"/>
      <c r="EBT93" s="111"/>
      <c r="EBU93" s="111"/>
      <c r="EBV93" s="111"/>
      <c r="EBW93" s="111"/>
      <c r="EBX93" s="111"/>
      <c r="EBY93" s="111"/>
      <c r="EBZ93" s="111"/>
      <c r="ECA93" s="111"/>
      <c r="ECB93" s="111"/>
      <c r="ECC93" s="111"/>
      <c r="ECD93" s="111"/>
      <c r="ECE93" s="111"/>
      <c r="ECF93" s="111"/>
      <c r="ECG93" s="111"/>
      <c r="ECH93" s="111"/>
      <c r="ECI93" s="111"/>
      <c r="ECJ93" s="111"/>
      <c r="ECK93" s="111"/>
      <c r="ECL93" s="111"/>
      <c r="ECM93" s="111"/>
      <c r="ECN93" s="111"/>
      <c r="ECO93" s="111"/>
      <c r="ECP93" s="111"/>
      <c r="ECQ93" s="111"/>
      <c r="ECR93" s="111"/>
      <c r="ECS93" s="111"/>
      <c r="ECT93" s="111"/>
      <c r="ECU93" s="111"/>
      <c r="ECV93" s="111"/>
      <c r="ECW93" s="111"/>
      <c r="ECX93" s="111"/>
      <c r="ECY93" s="111"/>
      <c r="ECZ93" s="111"/>
      <c r="EDA93" s="111"/>
      <c r="EDB93" s="111"/>
      <c r="EDC93" s="111"/>
      <c r="EDD93" s="111"/>
      <c r="EDE93" s="111"/>
      <c r="EDF93" s="111"/>
      <c r="EDG93" s="111"/>
      <c r="EDH93" s="111"/>
      <c r="EDI93" s="111"/>
      <c r="EDJ93" s="111"/>
      <c r="EDK93" s="111"/>
      <c r="EDL93" s="111"/>
      <c r="EDM93" s="111"/>
      <c r="EDN93" s="111"/>
      <c r="EDO93" s="111"/>
      <c r="EDP93" s="111"/>
      <c r="EDQ93" s="111"/>
      <c r="EDR93" s="111"/>
      <c r="EDS93" s="111"/>
      <c r="EDT93" s="111"/>
      <c r="EDU93" s="111"/>
      <c r="EDV93" s="111"/>
      <c r="EDW93" s="111"/>
      <c r="EDX93" s="111"/>
      <c r="EDY93" s="111"/>
      <c r="EDZ93" s="111"/>
      <c r="EEA93" s="111"/>
      <c r="EEB93" s="111"/>
      <c r="EEC93" s="111"/>
      <c r="EED93" s="111"/>
      <c r="EEE93" s="111"/>
      <c r="EEF93" s="111"/>
      <c r="EEG93" s="111"/>
      <c r="EEH93" s="111"/>
      <c r="EEI93" s="111"/>
      <c r="EEJ93" s="111"/>
      <c r="EEK93" s="111"/>
      <c r="EEL93" s="111"/>
      <c r="EEM93" s="111"/>
      <c r="EEN93" s="111"/>
      <c r="EEO93" s="111"/>
      <c r="EEP93" s="111"/>
      <c r="EEQ93" s="111"/>
      <c r="EER93" s="111"/>
      <c r="EES93" s="111"/>
      <c r="EET93" s="111"/>
      <c r="EEU93" s="111"/>
      <c r="EEV93" s="111"/>
      <c r="EEW93" s="111"/>
      <c r="EEX93" s="111"/>
      <c r="EEY93" s="111"/>
      <c r="EEZ93" s="111"/>
      <c r="EFA93" s="111"/>
      <c r="EFB93" s="111"/>
      <c r="EFC93" s="111"/>
      <c r="EFD93" s="111"/>
      <c r="EFE93" s="111"/>
      <c r="EFF93" s="111"/>
      <c r="EFG93" s="111"/>
      <c r="EFH93" s="111"/>
      <c r="EFI93" s="111"/>
      <c r="EFJ93" s="111"/>
      <c r="EFK93" s="111"/>
      <c r="EFL93" s="111"/>
      <c r="EFM93" s="111"/>
      <c r="EFN93" s="111"/>
      <c r="EFO93" s="111"/>
      <c r="EFP93" s="111"/>
      <c r="EFQ93" s="111"/>
      <c r="EFR93" s="111"/>
      <c r="EFS93" s="111"/>
      <c r="EFT93" s="111"/>
      <c r="EFU93" s="111"/>
      <c r="EFV93" s="111"/>
      <c r="EFW93" s="111"/>
      <c r="EFX93" s="111"/>
      <c r="EFY93" s="111"/>
      <c r="EFZ93" s="111"/>
      <c r="EGA93" s="111"/>
      <c r="EGB93" s="111"/>
      <c r="EGC93" s="111"/>
      <c r="EGD93" s="111"/>
      <c r="EGE93" s="111"/>
      <c r="EGF93" s="111"/>
      <c r="EGG93" s="111"/>
      <c r="EGH93" s="111"/>
      <c r="EGI93" s="111"/>
      <c r="EGJ93" s="111"/>
      <c r="EGK93" s="111"/>
      <c r="EGL93" s="111"/>
      <c r="EGM93" s="111"/>
      <c r="EGN93" s="111"/>
      <c r="EGO93" s="111"/>
      <c r="EGP93" s="111"/>
      <c r="EGQ93" s="111"/>
      <c r="EGR93" s="111"/>
      <c r="EGS93" s="111"/>
      <c r="EGT93" s="111"/>
      <c r="EGU93" s="111"/>
      <c r="EGV93" s="111"/>
      <c r="EGW93" s="111"/>
      <c r="EGX93" s="111"/>
      <c r="EGY93" s="111"/>
      <c r="EGZ93" s="111"/>
      <c r="EHA93" s="111"/>
      <c r="EHB93" s="111"/>
      <c r="EHC93" s="111"/>
      <c r="EHD93" s="111"/>
      <c r="EHE93" s="111"/>
      <c r="EHF93" s="111"/>
      <c r="EHG93" s="111"/>
      <c r="EHH93" s="111"/>
      <c r="EHI93" s="111"/>
      <c r="EHJ93" s="111"/>
      <c r="EHK93" s="111"/>
      <c r="EHL93" s="111"/>
      <c r="EHM93" s="111"/>
      <c r="EHN93" s="111"/>
      <c r="EHO93" s="111"/>
      <c r="EHP93" s="111"/>
      <c r="EHQ93" s="111"/>
      <c r="EHR93" s="111"/>
      <c r="EHS93" s="111"/>
      <c r="EHT93" s="111"/>
      <c r="EHU93" s="111"/>
      <c r="EHV93" s="111"/>
      <c r="EHW93" s="111"/>
      <c r="EHX93" s="111"/>
      <c r="EHY93" s="111"/>
      <c r="EHZ93" s="111"/>
      <c r="EIA93" s="111"/>
      <c r="EIB93" s="111"/>
      <c r="EIC93" s="111"/>
      <c r="EID93" s="111"/>
      <c r="EIE93" s="111"/>
      <c r="EIF93" s="111"/>
      <c r="EIG93" s="111"/>
      <c r="EIH93" s="111"/>
      <c r="EII93" s="111"/>
      <c r="EIJ93" s="111"/>
      <c r="EIK93" s="111"/>
      <c r="EIL93" s="111"/>
      <c r="EIM93" s="111"/>
      <c r="EIN93" s="111"/>
      <c r="EIO93" s="111"/>
      <c r="EIP93" s="111"/>
      <c r="EIQ93" s="111"/>
      <c r="EIR93" s="111"/>
      <c r="EIS93" s="111"/>
      <c r="EIT93" s="111"/>
      <c r="EIU93" s="111"/>
      <c r="EIV93" s="111"/>
      <c r="EIW93" s="111"/>
      <c r="EIX93" s="111"/>
      <c r="EIY93" s="111"/>
      <c r="EIZ93" s="111"/>
      <c r="EJA93" s="111"/>
      <c r="EJB93" s="111"/>
      <c r="EJC93" s="111"/>
      <c r="EJD93" s="111"/>
      <c r="EJE93" s="111"/>
      <c r="EJF93" s="111"/>
      <c r="EJG93" s="111"/>
      <c r="EJH93" s="111"/>
      <c r="EJI93" s="111"/>
      <c r="EJJ93" s="111"/>
      <c r="EJK93" s="111"/>
      <c r="EJL93" s="111"/>
      <c r="EJM93" s="111"/>
      <c r="EJN93" s="111"/>
      <c r="EJO93" s="111"/>
      <c r="EJP93" s="111"/>
      <c r="EJQ93" s="111"/>
      <c r="EJR93" s="111"/>
      <c r="EJS93" s="111"/>
      <c r="EJT93" s="111"/>
      <c r="EJU93" s="111"/>
      <c r="EJV93" s="111"/>
      <c r="EJW93" s="111"/>
      <c r="EJX93" s="111"/>
      <c r="EJY93" s="111"/>
      <c r="EJZ93" s="111"/>
      <c r="EKA93" s="111"/>
      <c r="EKB93" s="111"/>
      <c r="EKC93" s="111"/>
      <c r="EKD93" s="111"/>
      <c r="EKE93" s="111"/>
      <c r="EKF93" s="111"/>
      <c r="EKG93" s="111"/>
      <c r="EKH93" s="111"/>
      <c r="EKI93" s="111"/>
      <c r="EKJ93" s="111"/>
      <c r="EKK93" s="111"/>
      <c r="EKL93" s="111"/>
      <c r="EKM93" s="111"/>
      <c r="EKN93" s="111"/>
      <c r="EKO93" s="111"/>
      <c r="EKP93" s="111"/>
      <c r="EKQ93" s="111"/>
      <c r="EKR93" s="111"/>
      <c r="EKS93" s="111"/>
      <c r="EKT93" s="111"/>
      <c r="EKU93" s="111"/>
      <c r="EKV93" s="111"/>
      <c r="EKW93" s="111"/>
      <c r="EKX93" s="111"/>
      <c r="EKY93" s="111"/>
      <c r="EKZ93" s="111"/>
      <c r="ELA93" s="111"/>
      <c r="ELB93" s="111"/>
      <c r="ELC93" s="111"/>
      <c r="ELD93" s="111"/>
      <c r="ELE93" s="111"/>
      <c r="ELF93" s="111"/>
      <c r="ELG93" s="111"/>
      <c r="ELH93" s="111"/>
      <c r="ELI93" s="111"/>
      <c r="ELJ93" s="111"/>
      <c r="ELK93" s="111"/>
      <c r="ELL93" s="111"/>
      <c r="ELM93" s="111"/>
      <c r="ELN93" s="111"/>
      <c r="ELO93" s="111"/>
      <c r="ELP93" s="111"/>
      <c r="ELQ93" s="111"/>
      <c r="ELR93" s="111"/>
      <c r="ELS93" s="111"/>
      <c r="ELT93" s="111"/>
      <c r="ELU93" s="111"/>
      <c r="ELV93" s="111"/>
      <c r="ELW93" s="111"/>
      <c r="ELX93" s="111"/>
      <c r="ELY93" s="111"/>
      <c r="ELZ93" s="111"/>
      <c r="EMA93" s="111"/>
      <c r="EMB93" s="111"/>
      <c r="EMC93" s="111"/>
      <c r="EMD93" s="111"/>
      <c r="EME93" s="111"/>
      <c r="EMF93" s="111"/>
      <c r="EMG93" s="111"/>
      <c r="EMH93" s="111"/>
      <c r="EMI93" s="111"/>
      <c r="EMJ93" s="111"/>
      <c r="EMK93" s="111"/>
      <c r="EML93" s="111"/>
      <c r="EMM93" s="111"/>
      <c r="EMN93" s="111"/>
      <c r="EMO93" s="111"/>
      <c r="EMP93" s="111"/>
      <c r="EMQ93" s="111"/>
      <c r="EMR93" s="111"/>
      <c r="EMS93" s="111"/>
      <c r="EMT93" s="111"/>
      <c r="EMU93" s="111"/>
      <c r="EMV93" s="111"/>
      <c r="EMW93" s="111"/>
      <c r="EMX93" s="111"/>
      <c r="EMY93" s="111"/>
      <c r="EMZ93" s="111"/>
      <c r="ENA93" s="111"/>
      <c r="ENB93" s="111"/>
      <c r="ENC93" s="111"/>
      <c r="END93" s="111"/>
      <c r="ENE93" s="111"/>
      <c r="ENF93" s="111"/>
      <c r="ENG93" s="111"/>
      <c r="ENH93" s="111"/>
      <c r="ENI93" s="111"/>
      <c r="ENJ93" s="111"/>
      <c r="ENK93" s="111"/>
      <c r="ENL93" s="111"/>
      <c r="ENM93" s="111"/>
      <c r="ENN93" s="111"/>
      <c r="ENO93" s="111"/>
      <c r="ENP93" s="111"/>
      <c r="ENQ93" s="111"/>
      <c r="ENR93" s="111"/>
      <c r="ENS93" s="111"/>
      <c r="ENT93" s="111"/>
      <c r="ENU93" s="111"/>
      <c r="ENV93" s="111"/>
      <c r="ENW93" s="111"/>
      <c r="ENX93" s="111"/>
      <c r="ENY93" s="111"/>
      <c r="ENZ93" s="111"/>
      <c r="EOA93" s="111"/>
      <c r="EOB93" s="111"/>
      <c r="EOC93" s="111"/>
      <c r="EOD93" s="111"/>
      <c r="EOE93" s="111"/>
      <c r="EOF93" s="111"/>
      <c r="EOG93" s="111"/>
      <c r="EOH93" s="111"/>
      <c r="EOI93" s="111"/>
      <c r="EOJ93" s="111"/>
      <c r="EOK93" s="111"/>
      <c r="EOL93" s="111"/>
      <c r="EOM93" s="111"/>
      <c r="EON93" s="111"/>
      <c r="EOO93" s="111"/>
      <c r="EOP93" s="111"/>
      <c r="EOQ93" s="111"/>
      <c r="EOR93" s="111"/>
      <c r="EOS93" s="111"/>
      <c r="EOT93" s="111"/>
      <c r="EOU93" s="111"/>
      <c r="EOV93" s="111"/>
      <c r="EOW93" s="111"/>
      <c r="EOX93" s="111"/>
      <c r="EOY93" s="111"/>
      <c r="EOZ93" s="111"/>
      <c r="EPA93" s="111"/>
      <c r="EPB93" s="111"/>
      <c r="EPC93" s="111"/>
      <c r="EPD93" s="111"/>
      <c r="EPE93" s="111"/>
      <c r="EPF93" s="111"/>
      <c r="EPG93" s="111"/>
      <c r="EPH93" s="111"/>
      <c r="EPI93" s="111"/>
      <c r="EPJ93" s="111"/>
      <c r="EPK93" s="111"/>
      <c r="EPL93" s="111"/>
      <c r="EPM93" s="111"/>
      <c r="EPN93" s="111"/>
      <c r="EPO93" s="111"/>
      <c r="EPP93" s="111"/>
      <c r="EPQ93" s="111"/>
      <c r="EPR93" s="111"/>
      <c r="EPS93" s="111"/>
      <c r="EPT93" s="111"/>
      <c r="EPU93" s="111"/>
      <c r="EPV93" s="111"/>
      <c r="EPW93" s="111"/>
      <c r="EPX93" s="111"/>
      <c r="EPY93" s="111"/>
      <c r="EPZ93" s="111"/>
      <c r="EQA93" s="111"/>
      <c r="EQB93" s="111"/>
      <c r="EQC93" s="111"/>
      <c r="EQD93" s="111"/>
      <c r="EQE93" s="111"/>
      <c r="EQF93" s="111"/>
      <c r="EQG93" s="111"/>
      <c r="EQH93" s="111"/>
      <c r="EQI93" s="111"/>
      <c r="EQJ93" s="111"/>
      <c r="EQK93" s="111"/>
      <c r="EQL93" s="111"/>
      <c r="EQM93" s="111"/>
      <c r="EQN93" s="111"/>
      <c r="EQO93" s="111"/>
      <c r="EQP93" s="111"/>
      <c r="EQQ93" s="111"/>
      <c r="EQR93" s="111"/>
      <c r="EQS93" s="111"/>
      <c r="EQT93" s="111"/>
      <c r="EQU93" s="111"/>
      <c r="EQV93" s="111"/>
      <c r="EQW93" s="111"/>
      <c r="EQX93" s="111"/>
      <c r="EQY93" s="111"/>
      <c r="EQZ93" s="111"/>
      <c r="ERA93" s="111"/>
      <c r="ERB93" s="111"/>
      <c r="ERC93" s="111"/>
      <c r="ERD93" s="111"/>
      <c r="ERE93" s="111"/>
      <c r="ERF93" s="111"/>
      <c r="ERG93" s="111"/>
      <c r="ERH93" s="111"/>
      <c r="ERI93" s="111"/>
      <c r="ERJ93" s="111"/>
      <c r="ERK93" s="111"/>
      <c r="ERL93" s="111"/>
      <c r="ERM93" s="111"/>
      <c r="ERN93" s="111"/>
      <c r="ERO93" s="111"/>
      <c r="ERP93" s="111"/>
      <c r="ERQ93" s="111"/>
      <c r="ERR93" s="111"/>
      <c r="ERS93" s="111"/>
      <c r="ERT93" s="111"/>
      <c r="ERU93" s="111"/>
      <c r="ERV93" s="111"/>
      <c r="ERW93" s="111"/>
      <c r="ERX93" s="111"/>
      <c r="ERY93" s="111"/>
      <c r="ERZ93" s="111"/>
      <c r="ESA93" s="111"/>
      <c r="ESB93" s="111"/>
      <c r="ESC93" s="111"/>
      <c r="ESD93" s="111"/>
      <c r="ESE93" s="111"/>
      <c r="ESF93" s="111"/>
      <c r="ESG93" s="111"/>
      <c r="ESH93" s="111"/>
      <c r="ESI93" s="111"/>
      <c r="ESJ93" s="111"/>
      <c r="ESK93" s="111"/>
      <c r="ESL93" s="111"/>
      <c r="ESM93" s="111"/>
      <c r="ESN93" s="111"/>
      <c r="ESO93" s="111"/>
      <c r="ESP93" s="111"/>
      <c r="ESQ93" s="111"/>
      <c r="ESR93" s="111"/>
      <c r="ESS93" s="111"/>
      <c r="EST93" s="111"/>
      <c r="ESU93" s="111"/>
      <c r="ESV93" s="111"/>
      <c r="ESW93" s="111"/>
      <c r="ESX93" s="111"/>
      <c r="ESY93" s="111"/>
      <c r="ESZ93" s="111"/>
      <c r="ETA93" s="111"/>
      <c r="ETB93" s="111"/>
      <c r="ETC93" s="111"/>
      <c r="ETD93" s="111"/>
      <c r="ETE93" s="111"/>
      <c r="ETF93" s="111"/>
      <c r="ETG93" s="111"/>
      <c r="ETH93" s="111"/>
      <c r="ETI93" s="111"/>
      <c r="ETJ93" s="111"/>
      <c r="ETK93" s="111"/>
      <c r="ETL93" s="111"/>
      <c r="ETM93" s="111"/>
      <c r="ETN93" s="111"/>
      <c r="ETO93" s="111"/>
      <c r="ETP93" s="111"/>
      <c r="ETQ93" s="111"/>
      <c r="ETR93" s="111"/>
      <c r="ETS93" s="111"/>
      <c r="ETT93" s="111"/>
      <c r="ETU93" s="111"/>
      <c r="ETV93" s="111"/>
      <c r="ETW93" s="111"/>
      <c r="ETX93" s="111"/>
      <c r="ETY93" s="111"/>
      <c r="ETZ93" s="111"/>
      <c r="EUA93" s="111"/>
      <c r="EUB93" s="111"/>
      <c r="EUC93" s="111"/>
      <c r="EUD93" s="111"/>
      <c r="EUE93" s="111"/>
      <c r="EUF93" s="111"/>
      <c r="EUG93" s="111"/>
      <c r="EUH93" s="111"/>
      <c r="EUI93" s="111"/>
      <c r="EUJ93" s="111"/>
      <c r="EUK93" s="111"/>
      <c r="EUL93" s="111"/>
      <c r="EUM93" s="111"/>
      <c r="EUN93" s="111"/>
      <c r="EUO93" s="111"/>
      <c r="EUP93" s="111"/>
      <c r="EUQ93" s="111"/>
      <c r="EUR93" s="111"/>
      <c r="EUS93" s="111"/>
      <c r="EUT93" s="111"/>
      <c r="EUU93" s="111"/>
      <c r="EUV93" s="111"/>
      <c r="EUW93" s="111"/>
      <c r="EUX93" s="111"/>
      <c r="EUY93" s="111"/>
      <c r="EUZ93" s="111"/>
      <c r="EVA93" s="111"/>
      <c r="EVB93" s="111"/>
      <c r="EVC93" s="111"/>
      <c r="EVD93" s="111"/>
      <c r="EVE93" s="111"/>
      <c r="EVF93" s="111"/>
      <c r="EVG93" s="111"/>
      <c r="EVH93" s="111"/>
      <c r="EVI93" s="111"/>
      <c r="EVJ93" s="111"/>
      <c r="EVK93" s="111"/>
      <c r="EVL93" s="111"/>
      <c r="EVM93" s="111"/>
      <c r="EVN93" s="111"/>
      <c r="EVO93" s="111"/>
      <c r="EVP93" s="111"/>
      <c r="EVQ93" s="111"/>
      <c r="EVR93" s="111"/>
      <c r="EVS93" s="111"/>
      <c r="EVT93" s="111"/>
      <c r="EVU93" s="111"/>
      <c r="EVV93" s="111"/>
      <c r="EVW93" s="111"/>
      <c r="EVX93" s="111"/>
      <c r="EVY93" s="111"/>
      <c r="EVZ93" s="111"/>
      <c r="EWA93" s="111"/>
      <c r="EWB93" s="111"/>
      <c r="EWC93" s="111"/>
      <c r="EWD93" s="111"/>
      <c r="EWE93" s="111"/>
      <c r="EWF93" s="111"/>
      <c r="EWG93" s="111"/>
      <c r="EWH93" s="111"/>
      <c r="EWI93" s="111"/>
      <c r="EWJ93" s="111"/>
      <c r="EWK93" s="111"/>
      <c r="EWL93" s="111"/>
      <c r="EWM93" s="111"/>
      <c r="EWN93" s="111"/>
      <c r="EWO93" s="111"/>
      <c r="EWP93" s="111"/>
      <c r="EWQ93" s="111"/>
      <c r="EWR93" s="111"/>
      <c r="EWS93" s="111"/>
      <c r="EWT93" s="111"/>
      <c r="EWU93" s="111"/>
      <c r="EWV93" s="111"/>
      <c r="EWW93" s="111"/>
      <c r="EWX93" s="111"/>
      <c r="EWY93" s="111"/>
      <c r="EWZ93" s="111"/>
      <c r="EXA93" s="111"/>
      <c r="EXB93" s="111"/>
      <c r="EXC93" s="111"/>
      <c r="EXD93" s="111"/>
      <c r="EXE93" s="111"/>
      <c r="EXF93" s="111"/>
      <c r="EXG93" s="111"/>
      <c r="EXH93" s="111"/>
      <c r="EXI93" s="111"/>
      <c r="EXJ93" s="111"/>
      <c r="EXK93" s="111"/>
      <c r="EXL93" s="111"/>
      <c r="EXM93" s="111"/>
      <c r="EXN93" s="111"/>
      <c r="EXO93" s="111"/>
      <c r="EXP93" s="111"/>
      <c r="EXQ93" s="111"/>
      <c r="EXR93" s="111"/>
      <c r="EXS93" s="111"/>
      <c r="EXT93" s="111"/>
      <c r="EXU93" s="111"/>
      <c r="EXV93" s="111"/>
      <c r="EXW93" s="111"/>
      <c r="EXX93" s="111"/>
      <c r="EXY93" s="111"/>
      <c r="EXZ93" s="111"/>
      <c r="EYA93" s="111"/>
      <c r="EYB93" s="111"/>
      <c r="EYC93" s="111"/>
      <c r="EYD93" s="111"/>
      <c r="EYE93" s="111"/>
      <c r="EYF93" s="111"/>
      <c r="EYG93" s="111"/>
      <c r="EYH93" s="111"/>
      <c r="EYI93" s="111"/>
      <c r="EYJ93" s="111"/>
      <c r="EYK93" s="111"/>
      <c r="EYL93" s="111"/>
      <c r="EYM93" s="111"/>
      <c r="EYN93" s="111"/>
      <c r="EYO93" s="111"/>
      <c r="EYP93" s="111"/>
      <c r="EYQ93" s="111"/>
      <c r="EYR93" s="111"/>
      <c r="EYS93" s="111"/>
      <c r="EYT93" s="111"/>
      <c r="EYU93" s="111"/>
      <c r="EYV93" s="111"/>
      <c r="EYW93" s="111"/>
      <c r="EYX93" s="111"/>
      <c r="EYY93" s="111"/>
      <c r="EYZ93" s="111"/>
      <c r="EZA93" s="111"/>
      <c r="EZB93" s="111"/>
      <c r="EZC93" s="111"/>
      <c r="EZD93" s="111"/>
      <c r="EZE93" s="111"/>
      <c r="EZF93" s="111"/>
      <c r="EZG93" s="111"/>
      <c r="EZH93" s="111"/>
      <c r="EZI93" s="111"/>
      <c r="EZJ93" s="111"/>
      <c r="EZK93" s="111"/>
      <c r="EZL93" s="111"/>
      <c r="EZM93" s="111"/>
      <c r="EZN93" s="111"/>
      <c r="EZO93" s="111"/>
      <c r="EZP93" s="111"/>
      <c r="EZQ93" s="111"/>
      <c r="EZR93" s="111"/>
      <c r="EZS93" s="111"/>
      <c r="EZT93" s="111"/>
      <c r="EZU93" s="111"/>
      <c r="EZV93" s="111"/>
      <c r="EZW93" s="111"/>
      <c r="EZX93" s="111"/>
      <c r="EZY93" s="111"/>
      <c r="EZZ93" s="111"/>
      <c r="FAA93" s="111"/>
      <c r="FAB93" s="111"/>
      <c r="FAC93" s="111"/>
      <c r="FAD93" s="111"/>
      <c r="FAE93" s="111"/>
      <c r="FAF93" s="111"/>
      <c r="FAG93" s="111"/>
      <c r="FAH93" s="111"/>
      <c r="FAI93" s="111"/>
      <c r="FAJ93" s="111"/>
      <c r="FAK93" s="111"/>
      <c r="FAL93" s="111"/>
      <c r="FAM93" s="111"/>
      <c r="FAN93" s="111"/>
      <c r="FAO93" s="111"/>
      <c r="FAP93" s="111"/>
      <c r="FAQ93" s="111"/>
      <c r="FAR93" s="111"/>
      <c r="FAS93" s="111"/>
      <c r="FAT93" s="111"/>
      <c r="FAU93" s="111"/>
      <c r="FAV93" s="111"/>
      <c r="FAW93" s="111"/>
      <c r="FAX93" s="111"/>
      <c r="FAY93" s="111"/>
      <c r="FAZ93" s="111"/>
      <c r="FBA93" s="111"/>
      <c r="FBB93" s="111"/>
      <c r="FBC93" s="111"/>
      <c r="FBD93" s="111"/>
      <c r="FBE93" s="111"/>
      <c r="FBF93" s="111"/>
      <c r="FBG93" s="111"/>
      <c r="FBH93" s="111"/>
      <c r="FBI93" s="111"/>
      <c r="FBJ93" s="111"/>
      <c r="FBK93" s="111"/>
      <c r="FBL93" s="111"/>
      <c r="FBM93" s="111"/>
      <c r="FBN93" s="111"/>
      <c r="FBO93" s="111"/>
      <c r="FBP93" s="111"/>
      <c r="FBQ93" s="111"/>
      <c r="FBR93" s="111"/>
      <c r="FBS93" s="111"/>
      <c r="FBT93" s="111"/>
      <c r="FBU93" s="111"/>
      <c r="FBV93" s="111"/>
      <c r="FBW93" s="111"/>
      <c r="FBX93" s="111"/>
      <c r="FBY93" s="111"/>
      <c r="FBZ93" s="111"/>
      <c r="FCA93" s="111"/>
      <c r="FCB93" s="111"/>
      <c r="FCC93" s="111"/>
      <c r="FCD93" s="111"/>
      <c r="FCE93" s="111"/>
      <c r="FCF93" s="111"/>
      <c r="FCG93" s="111"/>
      <c r="FCH93" s="111"/>
      <c r="FCI93" s="111"/>
      <c r="FCJ93" s="111"/>
      <c r="FCK93" s="111"/>
      <c r="FCL93" s="111"/>
      <c r="FCM93" s="111"/>
      <c r="FCN93" s="111"/>
      <c r="FCO93" s="111"/>
      <c r="FCP93" s="111"/>
      <c r="FCQ93" s="111"/>
      <c r="FCR93" s="111"/>
      <c r="FCS93" s="111"/>
      <c r="FCT93" s="111"/>
      <c r="FCU93" s="111"/>
      <c r="FCV93" s="111"/>
      <c r="FCW93" s="111"/>
      <c r="FCX93" s="111"/>
      <c r="FCY93" s="111"/>
      <c r="FCZ93" s="111"/>
      <c r="FDA93" s="111"/>
      <c r="FDB93" s="111"/>
      <c r="FDC93" s="111"/>
      <c r="FDD93" s="111"/>
      <c r="FDE93" s="111"/>
      <c r="FDF93" s="111"/>
      <c r="FDG93" s="111"/>
      <c r="FDH93" s="111"/>
      <c r="FDI93" s="111"/>
      <c r="FDJ93" s="111"/>
      <c r="FDK93" s="111"/>
      <c r="FDL93" s="111"/>
      <c r="FDM93" s="111"/>
      <c r="FDN93" s="111"/>
      <c r="FDO93" s="111"/>
      <c r="FDP93" s="111"/>
      <c r="FDQ93" s="111"/>
      <c r="FDR93" s="111"/>
      <c r="FDS93" s="111"/>
      <c r="FDT93" s="111"/>
      <c r="FDU93" s="111"/>
      <c r="FDV93" s="111"/>
      <c r="FDW93" s="111"/>
      <c r="FDX93" s="111"/>
      <c r="FDY93" s="111"/>
      <c r="FDZ93" s="111"/>
      <c r="FEA93" s="111"/>
      <c r="FEB93" s="111"/>
      <c r="FEC93" s="111"/>
      <c r="FED93" s="111"/>
      <c r="FEE93" s="111"/>
      <c r="FEF93" s="111"/>
      <c r="FEG93" s="111"/>
      <c r="FEH93" s="111"/>
      <c r="FEI93" s="111"/>
      <c r="FEJ93" s="111"/>
      <c r="FEK93" s="111"/>
      <c r="FEL93" s="111"/>
      <c r="FEM93" s="111"/>
      <c r="FEN93" s="111"/>
      <c r="FEO93" s="111"/>
      <c r="FEP93" s="111"/>
      <c r="FEQ93" s="111"/>
      <c r="FER93" s="111"/>
      <c r="FES93" s="111"/>
      <c r="FET93" s="111"/>
      <c r="FEU93" s="111"/>
      <c r="FEV93" s="111"/>
      <c r="FEW93" s="111"/>
      <c r="FEX93" s="111"/>
      <c r="FEY93" s="111"/>
      <c r="FEZ93" s="111"/>
      <c r="FFA93" s="111"/>
      <c r="FFB93" s="111"/>
      <c r="FFC93" s="111"/>
      <c r="FFD93" s="111"/>
      <c r="FFE93" s="111"/>
      <c r="FFF93" s="111"/>
      <c r="FFG93" s="111"/>
      <c r="FFH93" s="111"/>
      <c r="FFI93" s="111"/>
      <c r="FFJ93" s="111"/>
      <c r="FFK93" s="111"/>
      <c r="FFL93" s="111"/>
      <c r="FFM93" s="111"/>
      <c r="FFN93" s="111"/>
      <c r="FFO93" s="111"/>
      <c r="FFP93" s="111"/>
      <c r="FFQ93" s="111"/>
      <c r="FFR93" s="111"/>
      <c r="FFS93" s="111"/>
      <c r="FFT93" s="111"/>
      <c r="FFU93" s="111"/>
      <c r="FFV93" s="111"/>
      <c r="FFW93" s="111"/>
      <c r="FFX93" s="111"/>
      <c r="FFY93" s="111"/>
      <c r="FFZ93" s="111"/>
      <c r="FGA93" s="111"/>
      <c r="FGB93" s="111"/>
      <c r="FGC93" s="111"/>
      <c r="FGD93" s="111"/>
      <c r="FGE93" s="111"/>
      <c r="FGF93" s="111"/>
      <c r="FGG93" s="111"/>
      <c r="FGH93" s="111"/>
      <c r="FGI93" s="111"/>
      <c r="FGJ93" s="111"/>
      <c r="FGK93" s="111"/>
      <c r="FGL93" s="111"/>
      <c r="FGM93" s="111"/>
      <c r="FGN93" s="111"/>
      <c r="FGO93" s="111"/>
      <c r="FGP93" s="111"/>
      <c r="FGQ93" s="111"/>
      <c r="FGR93" s="111"/>
      <c r="FGS93" s="111"/>
      <c r="FGT93" s="111"/>
      <c r="FGU93" s="111"/>
      <c r="FGV93" s="111"/>
      <c r="FGW93" s="111"/>
      <c r="FGX93" s="111"/>
      <c r="FGY93" s="111"/>
      <c r="FGZ93" s="111"/>
      <c r="FHA93" s="111"/>
      <c r="FHB93" s="111"/>
      <c r="FHC93" s="111"/>
      <c r="FHD93" s="111"/>
      <c r="FHE93" s="111"/>
      <c r="FHF93" s="111"/>
      <c r="FHG93" s="111"/>
      <c r="FHH93" s="111"/>
      <c r="FHI93" s="111"/>
      <c r="FHJ93" s="111"/>
      <c r="FHK93" s="111"/>
      <c r="FHL93" s="111"/>
      <c r="FHM93" s="111"/>
      <c r="FHN93" s="111"/>
      <c r="FHO93" s="111"/>
      <c r="FHP93" s="111"/>
      <c r="FHQ93" s="111"/>
      <c r="FHR93" s="111"/>
      <c r="FHS93" s="111"/>
      <c r="FHT93" s="111"/>
      <c r="FHU93" s="111"/>
      <c r="FHV93" s="111"/>
      <c r="FHW93" s="111"/>
      <c r="FHX93" s="111"/>
      <c r="FHY93" s="111"/>
      <c r="FHZ93" s="111"/>
      <c r="FIA93" s="111"/>
      <c r="FIB93" s="111"/>
      <c r="FIC93" s="111"/>
      <c r="FID93" s="111"/>
      <c r="FIE93" s="111"/>
      <c r="FIF93" s="111"/>
      <c r="FIG93" s="111"/>
      <c r="FIH93" s="111"/>
      <c r="FII93" s="111"/>
      <c r="FIJ93" s="111"/>
      <c r="FIK93" s="111"/>
      <c r="FIL93" s="111"/>
      <c r="FIM93" s="111"/>
      <c r="FIN93" s="111"/>
      <c r="FIO93" s="111"/>
      <c r="FIP93" s="111"/>
      <c r="FIQ93" s="111"/>
      <c r="FIR93" s="111"/>
      <c r="FIS93" s="111"/>
      <c r="FIT93" s="111"/>
      <c r="FIU93" s="111"/>
      <c r="FIV93" s="111"/>
      <c r="FIW93" s="111"/>
      <c r="FIX93" s="111"/>
      <c r="FIY93" s="111"/>
      <c r="FIZ93" s="111"/>
      <c r="FJA93" s="111"/>
      <c r="FJB93" s="111"/>
      <c r="FJC93" s="111"/>
      <c r="FJD93" s="111"/>
      <c r="FJE93" s="111"/>
      <c r="FJF93" s="111"/>
      <c r="FJG93" s="111"/>
      <c r="FJH93" s="111"/>
      <c r="FJI93" s="111"/>
      <c r="FJJ93" s="111"/>
      <c r="FJK93" s="111"/>
      <c r="FJL93" s="111"/>
      <c r="FJM93" s="111"/>
      <c r="FJN93" s="111"/>
      <c r="FJO93" s="111"/>
      <c r="FJP93" s="111"/>
      <c r="FJQ93" s="111"/>
      <c r="FJR93" s="111"/>
      <c r="FJS93" s="111"/>
      <c r="FJT93" s="111"/>
      <c r="FJU93" s="111"/>
      <c r="FJV93" s="111"/>
      <c r="FJW93" s="111"/>
      <c r="FJX93" s="111"/>
      <c r="FJY93" s="111"/>
      <c r="FJZ93" s="111"/>
      <c r="FKA93" s="111"/>
      <c r="FKB93" s="111"/>
      <c r="FKC93" s="111"/>
      <c r="FKD93" s="111"/>
      <c r="FKE93" s="111"/>
      <c r="FKF93" s="111"/>
      <c r="FKG93" s="111"/>
      <c r="FKH93" s="111"/>
      <c r="FKI93" s="111"/>
      <c r="FKJ93" s="111"/>
      <c r="FKK93" s="111"/>
      <c r="FKL93" s="111"/>
      <c r="FKM93" s="111"/>
      <c r="FKN93" s="111"/>
      <c r="FKO93" s="111"/>
      <c r="FKP93" s="111"/>
      <c r="FKQ93" s="111"/>
      <c r="FKR93" s="111"/>
      <c r="FKS93" s="111"/>
      <c r="FKT93" s="111"/>
      <c r="FKU93" s="111"/>
      <c r="FKV93" s="111"/>
      <c r="FKW93" s="111"/>
      <c r="FKX93" s="111"/>
      <c r="FKY93" s="111"/>
      <c r="FKZ93" s="111"/>
      <c r="FLA93" s="111"/>
      <c r="FLB93" s="111"/>
      <c r="FLC93" s="111"/>
      <c r="FLD93" s="111"/>
      <c r="FLE93" s="111"/>
      <c r="FLF93" s="111"/>
      <c r="FLG93" s="111"/>
      <c r="FLH93" s="111"/>
      <c r="FLI93" s="111"/>
      <c r="FLJ93" s="111"/>
      <c r="FLK93" s="111"/>
      <c r="FLL93" s="111"/>
      <c r="FLM93" s="111"/>
      <c r="FLN93" s="111"/>
      <c r="FLO93" s="111"/>
      <c r="FLP93" s="111"/>
      <c r="FLQ93" s="111"/>
      <c r="FLR93" s="111"/>
      <c r="FLS93" s="111"/>
      <c r="FLT93" s="111"/>
      <c r="FLU93" s="111"/>
      <c r="FLV93" s="111"/>
      <c r="FLW93" s="111"/>
      <c r="FLX93" s="111"/>
      <c r="FLY93" s="111"/>
      <c r="FLZ93" s="111"/>
      <c r="FMA93" s="111"/>
      <c r="FMB93" s="111"/>
      <c r="FMC93" s="111"/>
      <c r="FMD93" s="111"/>
      <c r="FME93" s="111"/>
      <c r="FMF93" s="111"/>
      <c r="FMG93" s="111"/>
      <c r="FMH93" s="111"/>
      <c r="FMI93" s="111"/>
      <c r="FMJ93" s="111"/>
      <c r="FMK93" s="111"/>
      <c r="FML93" s="111"/>
      <c r="FMM93" s="111"/>
      <c r="FMN93" s="111"/>
      <c r="FMO93" s="111"/>
      <c r="FMP93" s="111"/>
      <c r="FMQ93" s="111"/>
      <c r="FMR93" s="111"/>
      <c r="FMS93" s="111"/>
      <c r="FMT93" s="111"/>
      <c r="FMU93" s="111"/>
      <c r="FMV93" s="111"/>
      <c r="FMW93" s="111"/>
      <c r="FMX93" s="111"/>
      <c r="FMY93" s="111"/>
      <c r="FMZ93" s="111"/>
      <c r="FNA93" s="111"/>
      <c r="FNB93" s="111"/>
      <c r="FNC93" s="111"/>
      <c r="FND93" s="111"/>
      <c r="FNE93" s="111"/>
      <c r="FNF93" s="111"/>
      <c r="FNG93" s="111"/>
      <c r="FNH93" s="111"/>
      <c r="FNI93" s="111"/>
      <c r="FNJ93" s="111"/>
      <c r="FNK93" s="111"/>
      <c r="FNL93" s="111"/>
      <c r="FNM93" s="111"/>
      <c r="FNN93" s="111"/>
      <c r="FNO93" s="111"/>
      <c r="FNP93" s="111"/>
      <c r="FNQ93" s="111"/>
      <c r="FNR93" s="111"/>
      <c r="FNS93" s="111"/>
      <c r="FNT93" s="111"/>
      <c r="FNU93" s="111"/>
      <c r="FNV93" s="111"/>
      <c r="FNW93" s="111"/>
      <c r="FNX93" s="111"/>
      <c r="FNY93" s="111"/>
      <c r="FNZ93" s="111"/>
      <c r="FOA93" s="111"/>
      <c r="FOB93" s="111"/>
      <c r="FOC93" s="111"/>
      <c r="FOD93" s="111"/>
      <c r="FOE93" s="111"/>
      <c r="FOF93" s="111"/>
      <c r="FOG93" s="111"/>
      <c r="FOH93" s="111"/>
      <c r="FOI93" s="111"/>
      <c r="FOJ93" s="111"/>
      <c r="FOK93" s="111"/>
      <c r="FOL93" s="111"/>
      <c r="FOM93" s="111"/>
      <c r="FON93" s="111"/>
      <c r="FOO93" s="111"/>
      <c r="FOP93" s="111"/>
      <c r="FOQ93" s="111"/>
      <c r="FOR93" s="111"/>
      <c r="FOS93" s="111"/>
      <c r="FOT93" s="111"/>
      <c r="FOU93" s="111"/>
      <c r="FOV93" s="111"/>
      <c r="FOW93" s="111"/>
      <c r="FOX93" s="111"/>
      <c r="FOY93" s="111"/>
      <c r="FOZ93" s="111"/>
      <c r="FPA93" s="111"/>
      <c r="FPB93" s="111"/>
      <c r="FPC93" s="111"/>
      <c r="FPD93" s="111"/>
      <c r="FPE93" s="111"/>
      <c r="FPF93" s="111"/>
      <c r="FPG93" s="111"/>
      <c r="FPH93" s="111"/>
      <c r="FPI93" s="111"/>
      <c r="FPJ93" s="111"/>
      <c r="FPK93" s="111"/>
      <c r="FPL93" s="111"/>
      <c r="FPM93" s="111"/>
      <c r="FPN93" s="111"/>
      <c r="FPO93" s="111"/>
      <c r="FPP93" s="111"/>
      <c r="FPQ93" s="111"/>
      <c r="FPR93" s="111"/>
      <c r="FPS93" s="111"/>
      <c r="FPT93" s="111"/>
      <c r="FPU93" s="111"/>
      <c r="FPV93" s="111"/>
      <c r="FPW93" s="111"/>
      <c r="FPX93" s="111"/>
      <c r="FPY93" s="111"/>
      <c r="FPZ93" s="111"/>
      <c r="FQA93" s="111"/>
      <c r="FQB93" s="111"/>
      <c r="FQC93" s="111"/>
      <c r="FQD93" s="111"/>
      <c r="FQE93" s="111"/>
      <c r="FQF93" s="111"/>
      <c r="FQG93" s="111"/>
      <c r="FQH93" s="111"/>
      <c r="FQI93" s="111"/>
      <c r="FQJ93" s="111"/>
      <c r="FQK93" s="111"/>
      <c r="FQL93" s="111"/>
      <c r="FQM93" s="111"/>
      <c r="FQN93" s="111"/>
      <c r="FQO93" s="111"/>
      <c r="FQP93" s="111"/>
      <c r="FQQ93" s="111"/>
      <c r="FQR93" s="111"/>
      <c r="FQS93" s="111"/>
      <c r="FQT93" s="111"/>
      <c r="FQU93" s="111"/>
      <c r="FQV93" s="111"/>
      <c r="FQW93" s="111"/>
      <c r="FQX93" s="111"/>
      <c r="FQY93" s="111"/>
      <c r="FQZ93" s="111"/>
      <c r="FRA93" s="111"/>
      <c r="FRB93" s="111"/>
      <c r="FRC93" s="111"/>
      <c r="FRD93" s="111"/>
      <c r="FRE93" s="111"/>
      <c r="FRF93" s="111"/>
      <c r="FRG93" s="111"/>
      <c r="FRH93" s="111"/>
      <c r="FRI93" s="111"/>
      <c r="FRJ93" s="111"/>
      <c r="FRK93" s="111"/>
      <c r="FRL93" s="111"/>
      <c r="FRM93" s="111"/>
      <c r="FRN93" s="111"/>
      <c r="FRO93" s="111"/>
      <c r="FRP93" s="111"/>
      <c r="FRQ93" s="111"/>
      <c r="FRR93" s="111"/>
      <c r="FRS93" s="111"/>
      <c r="FRT93" s="111"/>
      <c r="FRU93" s="111"/>
      <c r="FRV93" s="111"/>
      <c r="FRW93" s="111"/>
      <c r="FRX93" s="111"/>
      <c r="FRY93" s="111"/>
      <c r="FRZ93" s="111"/>
      <c r="FSA93" s="111"/>
      <c r="FSB93" s="111"/>
      <c r="FSC93" s="111"/>
      <c r="FSD93" s="111"/>
      <c r="FSE93" s="111"/>
      <c r="FSF93" s="111"/>
      <c r="FSG93" s="111"/>
      <c r="FSH93" s="111"/>
      <c r="FSI93" s="111"/>
      <c r="FSJ93" s="111"/>
      <c r="FSK93" s="111"/>
      <c r="FSL93" s="111"/>
      <c r="FSM93" s="111"/>
      <c r="FSN93" s="111"/>
      <c r="FSO93" s="111"/>
      <c r="FSP93" s="111"/>
      <c r="FSQ93" s="111"/>
      <c r="FSR93" s="111"/>
      <c r="FSS93" s="111"/>
      <c r="FST93" s="111"/>
      <c r="FSU93" s="111"/>
      <c r="FSV93" s="111"/>
      <c r="FSW93" s="111"/>
      <c r="FSX93" s="111"/>
      <c r="FSY93" s="111"/>
      <c r="FSZ93" s="111"/>
      <c r="FTA93" s="111"/>
      <c r="FTB93" s="111"/>
      <c r="FTC93" s="111"/>
      <c r="FTD93" s="111"/>
      <c r="FTE93" s="111"/>
      <c r="FTF93" s="111"/>
      <c r="FTG93" s="111"/>
      <c r="FTH93" s="111"/>
      <c r="FTI93" s="111"/>
      <c r="FTJ93" s="111"/>
      <c r="FTK93" s="111"/>
      <c r="FTL93" s="111"/>
      <c r="FTM93" s="111"/>
      <c r="FTN93" s="111"/>
      <c r="FTO93" s="111"/>
      <c r="FTP93" s="111"/>
      <c r="FTQ93" s="111"/>
      <c r="FTR93" s="111"/>
      <c r="FTS93" s="111"/>
      <c r="FTT93" s="111"/>
      <c r="FTU93" s="111"/>
      <c r="FTV93" s="111"/>
      <c r="FTW93" s="111"/>
      <c r="FTX93" s="111"/>
      <c r="FTY93" s="111"/>
      <c r="FTZ93" s="111"/>
      <c r="FUA93" s="111"/>
      <c r="FUB93" s="111"/>
      <c r="FUC93" s="111"/>
      <c r="FUD93" s="111"/>
      <c r="FUE93" s="111"/>
      <c r="FUF93" s="111"/>
      <c r="FUG93" s="111"/>
      <c r="FUH93" s="111"/>
      <c r="FUI93" s="111"/>
      <c r="FUJ93" s="111"/>
      <c r="FUK93" s="111"/>
      <c r="FUL93" s="111"/>
      <c r="FUM93" s="111"/>
      <c r="FUN93" s="111"/>
      <c r="FUO93" s="111"/>
      <c r="FUP93" s="111"/>
      <c r="FUQ93" s="111"/>
      <c r="FUR93" s="111"/>
      <c r="FUS93" s="111"/>
      <c r="FUT93" s="111"/>
      <c r="FUU93" s="111"/>
      <c r="FUV93" s="111"/>
      <c r="FUW93" s="111"/>
      <c r="FUX93" s="111"/>
      <c r="FUY93" s="111"/>
      <c r="FUZ93" s="111"/>
      <c r="FVA93" s="111"/>
      <c r="FVB93" s="111"/>
      <c r="FVC93" s="111"/>
      <c r="FVD93" s="111"/>
      <c r="FVE93" s="111"/>
      <c r="FVF93" s="111"/>
      <c r="FVG93" s="111"/>
      <c r="FVH93" s="111"/>
      <c r="FVI93" s="111"/>
      <c r="FVJ93" s="111"/>
      <c r="FVK93" s="111"/>
      <c r="FVL93" s="111"/>
      <c r="FVM93" s="111"/>
      <c r="FVN93" s="111"/>
      <c r="FVO93" s="111"/>
      <c r="FVP93" s="111"/>
      <c r="FVQ93" s="111"/>
      <c r="FVR93" s="111"/>
      <c r="FVS93" s="111"/>
      <c r="FVT93" s="111"/>
      <c r="FVU93" s="111"/>
      <c r="FVV93" s="111"/>
      <c r="FVW93" s="111"/>
      <c r="FVX93" s="111"/>
      <c r="FVY93" s="111"/>
      <c r="FVZ93" s="111"/>
      <c r="FWA93" s="111"/>
      <c r="FWB93" s="111"/>
      <c r="FWC93" s="111"/>
      <c r="FWD93" s="111"/>
      <c r="FWE93" s="111"/>
      <c r="FWF93" s="111"/>
      <c r="FWG93" s="111"/>
      <c r="FWH93" s="111"/>
      <c r="FWI93" s="111"/>
      <c r="FWJ93" s="111"/>
      <c r="FWK93" s="111"/>
      <c r="FWL93" s="111"/>
      <c r="FWM93" s="111"/>
      <c r="FWN93" s="111"/>
      <c r="FWO93" s="111"/>
      <c r="FWP93" s="111"/>
      <c r="FWQ93" s="111"/>
      <c r="FWR93" s="111"/>
      <c r="FWS93" s="111"/>
      <c r="FWT93" s="111"/>
      <c r="FWU93" s="111"/>
      <c r="FWV93" s="111"/>
      <c r="FWW93" s="111"/>
      <c r="FWX93" s="111"/>
      <c r="FWY93" s="111"/>
      <c r="FWZ93" s="111"/>
      <c r="FXA93" s="111"/>
      <c r="FXB93" s="111"/>
      <c r="FXC93" s="111"/>
      <c r="FXD93" s="111"/>
      <c r="FXE93" s="111"/>
      <c r="FXF93" s="111"/>
      <c r="FXG93" s="111"/>
      <c r="FXH93" s="111"/>
      <c r="FXI93" s="111"/>
      <c r="FXJ93" s="111"/>
      <c r="FXK93" s="111"/>
      <c r="FXL93" s="111"/>
      <c r="FXM93" s="111"/>
      <c r="FXN93" s="111"/>
      <c r="FXO93" s="111"/>
      <c r="FXP93" s="111"/>
      <c r="FXQ93" s="111"/>
      <c r="FXR93" s="111"/>
      <c r="FXS93" s="111"/>
      <c r="FXT93" s="111"/>
      <c r="FXU93" s="111"/>
      <c r="FXV93" s="111"/>
      <c r="FXW93" s="111"/>
      <c r="FXX93" s="111"/>
      <c r="FXY93" s="111"/>
      <c r="FXZ93" s="111"/>
      <c r="FYA93" s="111"/>
      <c r="FYB93" s="111"/>
      <c r="FYC93" s="111"/>
      <c r="FYD93" s="111"/>
      <c r="FYE93" s="111"/>
      <c r="FYF93" s="111"/>
      <c r="FYG93" s="111"/>
      <c r="FYH93" s="111"/>
      <c r="FYI93" s="111"/>
      <c r="FYJ93" s="111"/>
      <c r="FYK93" s="111"/>
      <c r="FYL93" s="111"/>
      <c r="FYM93" s="111"/>
      <c r="FYN93" s="111"/>
      <c r="FYO93" s="111"/>
      <c r="FYP93" s="111"/>
      <c r="FYQ93" s="111"/>
      <c r="FYR93" s="111"/>
      <c r="FYS93" s="111"/>
      <c r="FYT93" s="111"/>
      <c r="FYU93" s="111"/>
      <c r="FYV93" s="111"/>
      <c r="FYW93" s="111"/>
      <c r="FYX93" s="111"/>
      <c r="FYY93" s="111"/>
      <c r="FYZ93" s="111"/>
      <c r="FZA93" s="111"/>
      <c r="FZB93" s="111"/>
      <c r="FZC93" s="111"/>
      <c r="FZD93" s="111"/>
      <c r="FZE93" s="111"/>
      <c r="FZF93" s="111"/>
      <c r="FZG93" s="111"/>
      <c r="FZH93" s="111"/>
      <c r="FZI93" s="111"/>
      <c r="FZJ93" s="111"/>
      <c r="FZK93" s="111"/>
      <c r="FZL93" s="111"/>
      <c r="FZM93" s="111"/>
      <c r="FZN93" s="111"/>
      <c r="FZO93" s="111"/>
      <c r="FZP93" s="111"/>
      <c r="FZQ93" s="111"/>
      <c r="FZR93" s="111"/>
      <c r="FZS93" s="111"/>
      <c r="FZT93" s="111"/>
      <c r="FZU93" s="111"/>
      <c r="FZV93" s="111"/>
      <c r="FZW93" s="111"/>
      <c r="FZX93" s="111"/>
      <c r="FZY93" s="111"/>
      <c r="FZZ93" s="111"/>
      <c r="GAA93" s="111"/>
      <c r="GAB93" s="111"/>
      <c r="GAC93" s="111"/>
      <c r="GAD93" s="111"/>
      <c r="GAE93" s="111"/>
      <c r="GAF93" s="111"/>
      <c r="GAG93" s="111"/>
      <c r="GAH93" s="111"/>
      <c r="GAI93" s="111"/>
      <c r="GAJ93" s="111"/>
      <c r="GAK93" s="111"/>
      <c r="GAL93" s="111"/>
      <c r="GAM93" s="111"/>
      <c r="GAN93" s="111"/>
      <c r="GAO93" s="111"/>
      <c r="GAP93" s="111"/>
      <c r="GAQ93" s="111"/>
      <c r="GAR93" s="111"/>
      <c r="GAS93" s="111"/>
      <c r="GAT93" s="111"/>
      <c r="GAU93" s="111"/>
      <c r="GAV93" s="111"/>
      <c r="GAW93" s="111"/>
      <c r="GAX93" s="111"/>
      <c r="GAY93" s="111"/>
      <c r="GAZ93" s="111"/>
      <c r="GBA93" s="111"/>
      <c r="GBB93" s="111"/>
      <c r="GBC93" s="111"/>
      <c r="GBD93" s="111"/>
      <c r="GBE93" s="111"/>
      <c r="GBF93" s="111"/>
      <c r="GBG93" s="111"/>
      <c r="GBH93" s="111"/>
      <c r="GBI93" s="111"/>
      <c r="GBJ93" s="111"/>
      <c r="GBK93" s="111"/>
      <c r="GBL93" s="111"/>
      <c r="GBM93" s="111"/>
      <c r="GBN93" s="111"/>
      <c r="GBO93" s="111"/>
      <c r="GBP93" s="111"/>
      <c r="GBQ93" s="111"/>
      <c r="GBR93" s="111"/>
      <c r="GBS93" s="111"/>
      <c r="GBT93" s="111"/>
      <c r="GBU93" s="111"/>
      <c r="GBV93" s="111"/>
      <c r="GBW93" s="111"/>
      <c r="GBX93" s="111"/>
      <c r="GBY93" s="111"/>
      <c r="GBZ93" s="111"/>
      <c r="GCA93" s="111"/>
      <c r="GCB93" s="111"/>
      <c r="GCC93" s="111"/>
      <c r="GCD93" s="111"/>
      <c r="GCE93" s="111"/>
      <c r="GCF93" s="111"/>
      <c r="GCG93" s="111"/>
      <c r="GCH93" s="111"/>
      <c r="GCI93" s="111"/>
      <c r="GCJ93" s="111"/>
      <c r="GCK93" s="111"/>
      <c r="GCL93" s="111"/>
      <c r="GCM93" s="111"/>
      <c r="GCN93" s="111"/>
      <c r="GCO93" s="111"/>
      <c r="GCP93" s="111"/>
      <c r="GCQ93" s="111"/>
      <c r="GCR93" s="111"/>
      <c r="GCS93" s="111"/>
      <c r="GCT93" s="111"/>
      <c r="GCU93" s="111"/>
      <c r="GCV93" s="111"/>
      <c r="GCW93" s="111"/>
      <c r="GCX93" s="111"/>
      <c r="GCY93" s="111"/>
      <c r="GCZ93" s="111"/>
      <c r="GDA93" s="111"/>
      <c r="GDB93" s="111"/>
      <c r="GDC93" s="111"/>
      <c r="GDD93" s="111"/>
      <c r="GDE93" s="111"/>
      <c r="GDF93" s="111"/>
      <c r="GDG93" s="111"/>
      <c r="GDH93" s="111"/>
      <c r="GDI93" s="111"/>
      <c r="GDJ93" s="111"/>
      <c r="GDK93" s="111"/>
      <c r="GDL93" s="111"/>
      <c r="GDM93" s="111"/>
      <c r="GDN93" s="111"/>
      <c r="GDO93" s="111"/>
      <c r="GDP93" s="111"/>
      <c r="GDQ93" s="111"/>
      <c r="GDR93" s="111"/>
      <c r="GDS93" s="111"/>
      <c r="GDT93" s="111"/>
      <c r="GDU93" s="111"/>
      <c r="GDV93" s="111"/>
      <c r="GDW93" s="111"/>
      <c r="GDX93" s="111"/>
      <c r="GDY93" s="111"/>
      <c r="GDZ93" s="111"/>
      <c r="GEA93" s="111"/>
      <c r="GEB93" s="111"/>
      <c r="GEC93" s="111"/>
      <c r="GED93" s="111"/>
      <c r="GEE93" s="111"/>
      <c r="GEF93" s="111"/>
      <c r="GEG93" s="111"/>
      <c r="GEH93" s="111"/>
      <c r="GEI93" s="111"/>
      <c r="GEJ93" s="111"/>
      <c r="GEK93" s="111"/>
      <c r="GEL93" s="111"/>
      <c r="GEM93" s="111"/>
      <c r="GEN93" s="111"/>
      <c r="GEO93" s="111"/>
      <c r="GEP93" s="111"/>
      <c r="GEQ93" s="111"/>
      <c r="GER93" s="111"/>
      <c r="GES93" s="111"/>
      <c r="GET93" s="111"/>
      <c r="GEU93" s="111"/>
      <c r="GEV93" s="111"/>
      <c r="GEW93" s="111"/>
      <c r="GEX93" s="111"/>
      <c r="GEY93" s="111"/>
      <c r="GEZ93" s="111"/>
      <c r="GFA93" s="111"/>
      <c r="GFB93" s="111"/>
      <c r="GFC93" s="111"/>
      <c r="GFD93" s="111"/>
      <c r="GFE93" s="111"/>
      <c r="GFF93" s="111"/>
      <c r="GFG93" s="111"/>
      <c r="GFH93" s="111"/>
      <c r="GFI93" s="111"/>
      <c r="GFJ93" s="111"/>
      <c r="GFK93" s="111"/>
      <c r="GFL93" s="111"/>
      <c r="GFM93" s="111"/>
      <c r="GFN93" s="111"/>
      <c r="GFO93" s="111"/>
      <c r="GFP93" s="111"/>
      <c r="GFQ93" s="111"/>
      <c r="GFR93" s="111"/>
      <c r="GFS93" s="111"/>
      <c r="GFT93" s="111"/>
      <c r="GFU93" s="111"/>
      <c r="GFV93" s="111"/>
      <c r="GFW93" s="111"/>
      <c r="GFX93" s="111"/>
      <c r="GFY93" s="111"/>
      <c r="GFZ93" s="111"/>
      <c r="GGA93" s="111"/>
      <c r="GGB93" s="111"/>
      <c r="GGC93" s="111"/>
      <c r="GGD93" s="111"/>
      <c r="GGE93" s="111"/>
      <c r="GGF93" s="111"/>
      <c r="GGG93" s="111"/>
      <c r="GGH93" s="111"/>
      <c r="GGI93" s="111"/>
      <c r="GGJ93" s="111"/>
      <c r="GGK93" s="111"/>
      <c r="GGL93" s="111"/>
      <c r="GGM93" s="111"/>
      <c r="GGN93" s="111"/>
      <c r="GGO93" s="111"/>
      <c r="GGP93" s="111"/>
      <c r="GGQ93" s="111"/>
      <c r="GGR93" s="111"/>
      <c r="GGS93" s="111"/>
      <c r="GGT93" s="111"/>
      <c r="GGU93" s="111"/>
      <c r="GGV93" s="111"/>
      <c r="GGW93" s="111"/>
      <c r="GGX93" s="111"/>
      <c r="GGY93" s="111"/>
      <c r="GGZ93" s="111"/>
      <c r="GHA93" s="111"/>
      <c r="GHB93" s="111"/>
      <c r="GHC93" s="111"/>
      <c r="GHD93" s="111"/>
      <c r="GHE93" s="111"/>
      <c r="GHF93" s="111"/>
      <c r="GHG93" s="111"/>
      <c r="GHH93" s="111"/>
      <c r="GHI93" s="111"/>
      <c r="GHJ93" s="111"/>
      <c r="GHK93" s="111"/>
      <c r="GHL93" s="111"/>
      <c r="GHM93" s="111"/>
      <c r="GHN93" s="111"/>
      <c r="GHO93" s="111"/>
      <c r="GHP93" s="111"/>
      <c r="GHQ93" s="111"/>
      <c r="GHR93" s="111"/>
      <c r="GHS93" s="111"/>
      <c r="GHT93" s="111"/>
      <c r="GHU93" s="111"/>
      <c r="GHV93" s="111"/>
      <c r="GHW93" s="111"/>
      <c r="GHX93" s="111"/>
      <c r="GHY93" s="111"/>
      <c r="GHZ93" s="111"/>
      <c r="GIA93" s="111"/>
      <c r="GIB93" s="111"/>
      <c r="GIC93" s="111"/>
      <c r="GID93" s="111"/>
      <c r="GIE93" s="111"/>
      <c r="GIF93" s="111"/>
      <c r="GIG93" s="111"/>
      <c r="GIH93" s="111"/>
      <c r="GII93" s="111"/>
      <c r="GIJ93" s="111"/>
      <c r="GIK93" s="111"/>
      <c r="GIL93" s="111"/>
      <c r="GIM93" s="111"/>
      <c r="GIN93" s="111"/>
      <c r="GIO93" s="111"/>
      <c r="GIP93" s="111"/>
      <c r="GIQ93" s="111"/>
      <c r="GIR93" s="111"/>
      <c r="GIS93" s="111"/>
      <c r="GIT93" s="111"/>
      <c r="GIU93" s="111"/>
      <c r="GIV93" s="111"/>
      <c r="GIW93" s="111"/>
      <c r="GIX93" s="111"/>
      <c r="GIY93" s="111"/>
      <c r="GIZ93" s="111"/>
      <c r="GJA93" s="111"/>
      <c r="GJB93" s="111"/>
      <c r="GJC93" s="111"/>
      <c r="GJD93" s="111"/>
      <c r="GJE93" s="111"/>
      <c r="GJF93" s="111"/>
      <c r="GJG93" s="111"/>
      <c r="GJH93" s="111"/>
      <c r="GJI93" s="111"/>
      <c r="GJJ93" s="111"/>
      <c r="GJK93" s="111"/>
      <c r="GJL93" s="111"/>
      <c r="GJM93" s="111"/>
      <c r="GJN93" s="111"/>
      <c r="GJO93" s="111"/>
      <c r="GJP93" s="111"/>
      <c r="GJQ93" s="111"/>
      <c r="GJR93" s="111"/>
      <c r="GJS93" s="111"/>
      <c r="GJT93" s="111"/>
      <c r="GJU93" s="111"/>
      <c r="GJV93" s="111"/>
      <c r="GJW93" s="111"/>
      <c r="GJX93" s="111"/>
      <c r="GJY93" s="111"/>
      <c r="GJZ93" s="111"/>
      <c r="GKA93" s="111"/>
      <c r="GKB93" s="111"/>
      <c r="GKC93" s="111"/>
      <c r="GKD93" s="111"/>
      <c r="GKE93" s="111"/>
      <c r="GKF93" s="111"/>
      <c r="GKG93" s="111"/>
      <c r="GKH93" s="111"/>
      <c r="GKI93" s="111"/>
      <c r="GKJ93" s="111"/>
      <c r="GKK93" s="111"/>
      <c r="GKL93" s="111"/>
      <c r="GKM93" s="111"/>
      <c r="GKN93" s="111"/>
      <c r="GKO93" s="111"/>
      <c r="GKP93" s="111"/>
      <c r="GKQ93" s="111"/>
      <c r="GKR93" s="111"/>
      <c r="GKS93" s="111"/>
      <c r="GKT93" s="111"/>
      <c r="GKU93" s="111"/>
      <c r="GKV93" s="111"/>
      <c r="GKW93" s="111"/>
      <c r="GKX93" s="111"/>
      <c r="GKY93" s="111"/>
      <c r="GKZ93" s="111"/>
      <c r="GLA93" s="111"/>
      <c r="GLB93" s="111"/>
      <c r="GLC93" s="111"/>
      <c r="GLD93" s="111"/>
      <c r="GLE93" s="111"/>
      <c r="GLF93" s="111"/>
      <c r="GLG93" s="111"/>
      <c r="GLH93" s="111"/>
      <c r="GLI93" s="111"/>
      <c r="GLJ93" s="111"/>
      <c r="GLK93" s="111"/>
      <c r="GLL93" s="111"/>
      <c r="GLM93" s="111"/>
      <c r="GLN93" s="111"/>
      <c r="GLO93" s="111"/>
      <c r="GLP93" s="111"/>
      <c r="GLQ93" s="111"/>
      <c r="GLR93" s="111"/>
      <c r="GLS93" s="111"/>
      <c r="GLT93" s="111"/>
      <c r="GLU93" s="111"/>
      <c r="GLV93" s="111"/>
      <c r="GLW93" s="111"/>
      <c r="GLX93" s="111"/>
      <c r="GLY93" s="111"/>
      <c r="GLZ93" s="111"/>
      <c r="GMA93" s="111"/>
      <c r="GMB93" s="111"/>
      <c r="GMC93" s="111"/>
      <c r="GMD93" s="111"/>
      <c r="GME93" s="111"/>
      <c r="GMF93" s="111"/>
      <c r="GMG93" s="111"/>
      <c r="GMH93" s="111"/>
      <c r="GMI93" s="111"/>
      <c r="GMJ93" s="111"/>
      <c r="GMK93" s="111"/>
      <c r="GML93" s="111"/>
      <c r="GMM93" s="111"/>
      <c r="GMN93" s="111"/>
      <c r="GMO93" s="111"/>
      <c r="GMP93" s="111"/>
      <c r="GMQ93" s="111"/>
      <c r="GMR93" s="111"/>
      <c r="GMS93" s="111"/>
      <c r="GMT93" s="111"/>
      <c r="GMU93" s="111"/>
      <c r="GMV93" s="111"/>
      <c r="GMW93" s="111"/>
      <c r="GMX93" s="111"/>
      <c r="GMY93" s="111"/>
      <c r="GMZ93" s="111"/>
      <c r="GNA93" s="111"/>
      <c r="GNB93" s="111"/>
      <c r="GNC93" s="111"/>
      <c r="GND93" s="111"/>
      <c r="GNE93" s="111"/>
      <c r="GNF93" s="111"/>
      <c r="GNG93" s="111"/>
      <c r="GNH93" s="111"/>
      <c r="GNI93" s="111"/>
      <c r="GNJ93" s="111"/>
      <c r="GNK93" s="111"/>
      <c r="GNL93" s="111"/>
      <c r="GNM93" s="111"/>
      <c r="GNN93" s="111"/>
      <c r="GNO93" s="111"/>
      <c r="GNP93" s="111"/>
      <c r="GNQ93" s="111"/>
      <c r="GNR93" s="111"/>
      <c r="GNS93" s="111"/>
      <c r="GNT93" s="111"/>
      <c r="GNU93" s="111"/>
      <c r="GNV93" s="111"/>
      <c r="GNW93" s="111"/>
      <c r="GNX93" s="111"/>
      <c r="GNY93" s="111"/>
      <c r="GNZ93" s="111"/>
      <c r="GOA93" s="111"/>
      <c r="GOB93" s="111"/>
      <c r="GOC93" s="111"/>
      <c r="GOD93" s="111"/>
      <c r="GOE93" s="111"/>
      <c r="GOF93" s="111"/>
      <c r="GOG93" s="111"/>
      <c r="GOH93" s="111"/>
      <c r="GOI93" s="111"/>
      <c r="GOJ93" s="111"/>
      <c r="GOK93" s="111"/>
      <c r="GOL93" s="111"/>
      <c r="GOM93" s="111"/>
      <c r="GON93" s="111"/>
      <c r="GOO93" s="111"/>
      <c r="GOP93" s="111"/>
      <c r="GOQ93" s="111"/>
      <c r="GOR93" s="111"/>
      <c r="GOS93" s="111"/>
      <c r="GOT93" s="111"/>
      <c r="GOU93" s="111"/>
      <c r="GOV93" s="111"/>
      <c r="GOW93" s="111"/>
      <c r="GOX93" s="111"/>
      <c r="GOY93" s="111"/>
      <c r="GOZ93" s="111"/>
      <c r="GPA93" s="111"/>
      <c r="GPB93" s="111"/>
      <c r="GPC93" s="111"/>
      <c r="GPD93" s="111"/>
      <c r="GPE93" s="111"/>
      <c r="GPF93" s="111"/>
      <c r="GPG93" s="111"/>
      <c r="GPH93" s="111"/>
      <c r="GPI93" s="111"/>
      <c r="GPJ93" s="111"/>
      <c r="GPK93" s="111"/>
      <c r="GPL93" s="111"/>
      <c r="GPM93" s="111"/>
      <c r="GPN93" s="111"/>
      <c r="GPO93" s="111"/>
      <c r="GPP93" s="111"/>
      <c r="GPQ93" s="111"/>
      <c r="GPR93" s="111"/>
      <c r="GPS93" s="111"/>
      <c r="GPT93" s="111"/>
      <c r="GPU93" s="111"/>
      <c r="GPV93" s="111"/>
      <c r="GPW93" s="111"/>
      <c r="GPX93" s="111"/>
      <c r="GPY93" s="111"/>
      <c r="GPZ93" s="111"/>
      <c r="GQA93" s="111"/>
      <c r="GQB93" s="111"/>
      <c r="GQC93" s="111"/>
      <c r="GQD93" s="111"/>
      <c r="GQE93" s="111"/>
      <c r="GQF93" s="111"/>
      <c r="GQG93" s="111"/>
      <c r="GQH93" s="111"/>
      <c r="GQI93" s="111"/>
      <c r="GQJ93" s="111"/>
      <c r="GQK93" s="111"/>
      <c r="GQL93" s="111"/>
      <c r="GQM93" s="111"/>
      <c r="GQN93" s="111"/>
      <c r="GQO93" s="111"/>
      <c r="GQP93" s="111"/>
      <c r="GQQ93" s="111"/>
      <c r="GQR93" s="111"/>
      <c r="GQS93" s="111"/>
      <c r="GQT93" s="111"/>
      <c r="GQU93" s="111"/>
      <c r="GQV93" s="111"/>
      <c r="GQW93" s="111"/>
      <c r="GQX93" s="111"/>
      <c r="GQY93" s="111"/>
      <c r="GQZ93" s="111"/>
      <c r="GRA93" s="111"/>
      <c r="GRB93" s="111"/>
      <c r="GRC93" s="111"/>
      <c r="GRD93" s="111"/>
      <c r="GRE93" s="111"/>
      <c r="GRF93" s="111"/>
      <c r="GRG93" s="111"/>
      <c r="GRH93" s="111"/>
      <c r="GRI93" s="111"/>
      <c r="GRJ93" s="111"/>
      <c r="GRK93" s="111"/>
      <c r="GRL93" s="111"/>
      <c r="GRM93" s="111"/>
      <c r="GRN93" s="111"/>
      <c r="GRO93" s="111"/>
      <c r="GRP93" s="111"/>
      <c r="GRQ93" s="111"/>
      <c r="GRR93" s="111"/>
      <c r="GRS93" s="111"/>
      <c r="GRT93" s="111"/>
      <c r="GRU93" s="111"/>
      <c r="GRV93" s="111"/>
      <c r="GRW93" s="111"/>
      <c r="GRX93" s="111"/>
      <c r="GRY93" s="111"/>
      <c r="GRZ93" s="111"/>
      <c r="GSA93" s="111"/>
      <c r="GSB93" s="111"/>
      <c r="GSC93" s="111"/>
      <c r="GSD93" s="111"/>
      <c r="GSE93" s="111"/>
      <c r="GSF93" s="111"/>
      <c r="GSG93" s="111"/>
      <c r="GSH93" s="111"/>
      <c r="GSI93" s="111"/>
      <c r="GSJ93" s="111"/>
      <c r="GSK93" s="111"/>
      <c r="GSL93" s="111"/>
      <c r="GSM93" s="111"/>
      <c r="GSN93" s="111"/>
      <c r="GSO93" s="111"/>
      <c r="GSP93" s="111"/>
      <c r="GSQ93" s="111"/>
      <c r="GSR93" s="111"/>
      <c r="GSS93" s="111"/>
      <c r="GST93" s="111"/>
      <c r="GSU93" s="111"/>
      <c r="GSV93" s="111"/>
      <c r="GSW93" s="111"/>
      <c r="GSX93" s="111"/>
      <c r="GSY93" s="111"/>
      <c r="GSZ93" s="111"/>
      <c r="GTA93" s="111"/>
      <c r="GTB93" s="111"/>
      <c r="GTC93" s="111"/>
      <c r="GTD93" s="111"/>
      <c r="GTE93" s="111"/>
      <c r="GTF93" s="111"/>
      <c r="GTG93" s="111"/>
      <c r="GTH93" s="111"/>
      <c r="GTI93" s="111"/>
      <c r="GTJ93" s="111"/>
      <c r="GTK93" s="111"/>
      <c r="GTL93" s="111"/>
      <c r="GTM93" s="111"/>
      <c r="GTN93" s="111"/>
      <c r="GTO93" s="111"/>
      <c r="GTP93" s="111"/>
      <c r="GTQ93" s="111"/>
      <c r="GTR93" s="111"/>
      <c r="GTS93" s="111"/>
      <c r="GTT93" s="111"/>
      <c r="GTU93" s="111"/>
      <c r="GTV93" s="111"/>
      <c r="GTW93" s="111"/>
      <c r="GTX93" s="111"/>
      <c r="GTY93" s="111"/>
      <c r="GTZ93" s="111"/>
      <c r="GUA93" s="111"/>
      <c r="GUB93" s="111"/>
      <c r="GUC93" s="111"/>
      <c r="GUD93" s="111"/>
      <c r="GUE93" s="111"/>
      <c r="GUF93" s="111"/>
      <c r="GUG93" s="111"/>
      <c r="GUH93" s="111"/>
      <c r="GUI93" s="111"/>
      <c r="GUJ93" s="111"/>
      <c r="GUK93" s="111"/>
      <c r="GUL93" s="111"/>
      <c r="GUM93" s="111"/>
      <c r="GUN93" s="111"/>
      <c r="GUO93" s="111"/>
      <c r="GUP93" s="111"/>
      <c r="GUQ93" s="111"/>
      <c r="GUR93" s="111"/>
      <c r="GUS93" s="111"/>
      <c r="GUT93" s="111"/>
      <c r="GUU93" s="111"/>
      <c r="GUV93" s="111"/>
      <c r="GUW93" s="111"/>
      <c r="GUX93" s="111"/>
      <c r="GUY93" s="111"/>
      <c r="GUZ93" s="111"/>
      <c r="GVA93" s="111"/>
      <c r="GVB93" s="111"/>
      <c r="GVC93" s="111"/>
      <c r="GVD93" s="111"/>
      <c r="GVE93" s="111"/>
      <c r="GVF93" s="111"/>
      <c r="GVG93" s="111"/>
      <c r="GVH93" s="111"/>
      <c r="GVI93" s="111"/>
      <c r="GVJ93" s="111"/>
      <c r="GVK93" s="111"/>
      <c r="GVL93" s="111"/>
      <c r="GVM93" s="111"/>
      <c r="GVN93" s="111"/>
      <c r="GVO93" s="111"/>
      <c r="GVP93" s="111"/>
      <c r="GVQ93" s="111"/>
      <c r="GVR93" s="111"/>
      <c r="GVS93" s="111"/>
      <c r="GVT93" s="111"/>
      <c r="GVU93" s="111"/>
      <c r="GVV93" s="111"/>
      <c r="GVW93" s="111"/>
      <c r="GVX93" s="111"/>
      <c r="GVY93" s="111"/>
      <c r="GVZ93" s="111"/>
      <c r="GWA93" s="111"/>
      <c r="GWB93" s="111"/>
      <c r="GWC93" s="111"/>
      <c r="GWD93" s="111"/>
      <c r="GWE93" s="111"/>
      <c r="GWF93" s="111"/>
      <c r="GWG93" s="111"/>
      <c r="GWH93" s="111"/>
      <c r="GWI93" s="111"/>
      <c r="GWJ93" s="111"/>
      <c r="GWK93" s="111"/>
      <c r="GWL93" s="111"/>
      <c r="GWM93" s="111"/>
      <c r="GWN93" s="111"/>
      <c r="GWO93" s="111"/>
      <c r="GWP93" s="111"/>
      <c r="GWQ93" s="111"/>
      <c r="GWR93" s="111"/>
      <c r="GWS93" s="111"/>
      <c r="GWT93" s="111"/>
      <c r="GWU93" s="111"/>
      <c r="GWV93" s="111"/>
      <c r="GWW93" s="111"/>
      <c r="GWX93" s="111"/>
      <c r="GWY93" s="111"/>
      <c r="GWZ93" s="111"/>
      <c r="GXA93" s="111"/>
      <c r="GXB93" s="111"/>
      <c r="GXC93" s="111"/>
      <c r="GXD93" s="111"/>
      <c r="GXE93" s="111"/>
      <c r="GXF93" s="111"/>
      <c r="GXG93" s="111"/>
      <c r="GXH93" s="111"/>
      <c r="GXI93" s="111"/>
      <c r="GXJ93" s="111"/>
      <c r="GXK93" s="111"/>
      <c r="GXL93" s="111"/>
      <c r="GXM93" s="111"/>
      <c r="GXN93" s="111"/>
      <c r="GXO93" s="111"/>
      <c r="GXP93" s="111"/>
      <c r="GXQ93" s="111"/>
      <c r="GXR93" s="111"/>
      <c r="GXS93" s="111"/>
      <c r="GXT93" s="111"/>
      <c r="GXU93" s="111"/>
      <c r="GXV93" s="111"/>
      <c r="GXW93" s="111"/>
      <c r="GXX93" s="111"/>
      <c r="GXY93" s="111"/>
      <c r="GXZ93" s="111"/>
      <c r="GYA93" s="111"/>
      <c r="GYB93" s="111"/>
      <c r="GYC93" s="111"/>
      <c r="GYD93" s="111"/>
      <c r="GYE93" s="111"/>
      <c r="GYF93" s="111"/>
      <c r="GYG93" s="111"/>
      <c r="GYH93" s="111"/>
      <c r="GYI93" s="111"/>
      <c r="GYJ93" s="111"/>
      <c r="GYK93" s="111"/>
      <c r="GYL93" s="111"/>
      <c r="GYM93" s="111"/>
      <c r="GYN93" s="111"/>
      <c r="GYO93" s="111"/>
      <c r="GYP93" s="111"/>
      <c r="GYQ93" s="111"/>
      <c r="GYR93" s="111"/>
      <c r="GYS93" s="111"/>
      <c r="GYT93" s="111"/>
      <c r="GYU93" s="111"/>
      <c r="GYV93" s="111"/>
      <c r="GYW93" s="111"/>
      <c r="GYX93" s="111"/>
      <c r="GYY93" s="111"/>
      <c r="GYZ93" s="111"/>
      <c r="GZA93" s="111"/>
      <c r="GZB93" s="111"/>
      <c r="GZC93" s="111"/>
      <c r="GZD93" s="111"/>
      <c r="GZE93" s="111"/>
      <c r="GZF93" s="111"/>
      <c r="GZG93" s="111"/>
      <c r="GZH93" s="111"/>
      <c r="GZI93" s="111"/>
      <c r="GZJ93" s="111"/>
      <c r="GZK93" s="111"/>
      <c r="GZL93" s="111"/>
      <c r="GZM93" s="111"/>
      <c r="GZN93" s="111"/>
      <c r="GZO93" s="111"/>
      <c r="GZP93" s="111"/>
      <c r="GZQ93" s="111"/>
      <c r="GZR93" s="111"/>
      <c r="GZS93" s="111"/>
      <c r="GZT93" s="111"/>
      <c r="GZU93" s="111"/>
      <c r="GZV93" s="111"/>
      <c r="GZW93" s="111"/>
      <c r="GZX93" s="111"/>
      <c r="GZY93" s="111"/>
      <c r="GZZ93" s="111"/>
      <c r="HAA93" s="111"/>
      <c r="HAB93" s="111"/>
      <c r="HAC93" s="111"/>
      <c r="HAD93" s="111"/>
      <c r="HAE93" s="111"/>
      <c r="HAF93" s="111"/>
      <c r="HAG93" s="111"/>
      <c r="HAH93" s="111"/>
      <c r="HAI93" s="111"/>
      <c r="HAJ93" s="111"/>
      <c r="HAK93" s="111"/>
      <c r="HAL93" s="111"/>
      <c r="HAM93" s="111"/>
      <c r="HAN93" s="111"/>
      <c r="HAO93" s="111"/>
      <c r="HAP93" s="111"/>
      <c r="HAQ93" s="111"/>
      <c r="HAR93" s="111"/>
      <c r="HAS93" s="111"/>
      <c r="HAT93" s="111"/>
      <c r="HAU93" s="111"/>
      <c r="HAV93" s="111"/>
      <c r="HAW93" s="111"/>
      <c r="HAX93" s="111"/>
      <c r="HAY93" s="111"/>
      <c r="HAZ93" s="111"/>
      <c r="HBA93" s="111"/>
      <c r="HBB93" s="111"/>
      <c r="HBC93" s="111"/>
      <c r="HBD93" s="111"/>
      <c r="HBE93" s="111"/>
      <c r="HBF93" s="111"/>
      <c r="HBG93" s="111"/>
      <c r="HBH93" s="111"/>
      <c r="HBI93" s="111"/>
      <c r="HBJ93" s="111"/>
      <c r="HBK93" s="111"/>
      <c r="HBL93" s="111"/>
      <c r="HBM93" s="111"/>
      <c r="HBN93" s="111"/>
      <c r="HBO93" s="111"/>
      <c r="HBP93" s="111"/>
      <c r="HBQ93" s="111"/>
      <c r="HBR93" s="111"/>
      <c r="HBS93" s="111"/>
      <c r="HBT93" s="111"/>
      <c r="HBU93" s="111"/>
      <c r="HBV93" s="111"/>
      <c r="HBW93" s="111"/>
      <c r="HBX93" s="111"/>
      <c r="HBY93" s="111"/>
      <c r="HBZ93" s="111"/>
      <c r="HCA93" s="111"/>
      <c r="HCB93" s="111"/>
      <c r="HCC93" s="111"/>
      <c r="HCD93" s="111"/>
      <c r="HCE93" s="111"/>
      <c r="HCF93" s="111"/>
      <c r="HCG93" s="111"/>
      <c r="HCH93" s="111"/>
      <c r="HCI93" s="111"/>
      <c r="HCJ93" s="111"/>
      <c r="HCK93" s="111"/>
      <c r="HCL93" s="111"/>
      <c r="HCM93" s="111"/>
      <c r="HCN93" s="111"/>
      <c r="HCO93" s="111"/>
      <c r="HCP93" s="111"/>
      <c r="HCQ93" s="111"/>
      <c r="HCR93" s="111"/>
      <c r="HCS93" s="111"/>
      <c r="HCT93" s="111"/>
      <c r="HCU93" s="111"/>
      <c r="HCV93" s="111"/>
      <c r="HCW93" s="111"/>
      <c r="HCX93" s="111"/>
      <c r="HCY93" s="111"/>
      <c r="HCZ93" s="111"/>
      <c r="HDA93" s="111"/>
      <c r="HDB93" s="111"/>
      <c r="HDC93" s="111"/>
      <c r="HDD93" s="111"/>
      <c r="HDE93" s="111"/>
      <c r="HDF93" s="111"/>
      <c r="HDG93" s="111"/>
      <c r="HDH93" s="111"/>
      <c r="HDI93" s="111"/>
      <c r="HDJ93" s="111"/>
      <c r="HDK93" s="111"/>
      <c r="HDL93" s="111"/>
      <c r="HDM93" s="111"/>
      <c r="HDN93" s="111"/>
      <c r="HDO93" s="111"/>
      <c r="HDP93" s="111"/>
      <c r="HDQ93" s="111"/>
      <c r="HDR93" s="111"/>
      <c r="HDS93" s="111"/>
      <c r="HDT93" s="111"/>
      <c r="HDU93" s="111"/>
      <c r="HDV93" s="111"/>
      <c r="HDW93" s="111"/>
      <c r="HDX93" s="111"/>
      <c r="HDY93" s="111"/>
      <c r="HDZ93" s="111"/>
      <c r="HEA93" s="111"/>
      <c r="HEB93" s="111"/>
      <c r="HEC93" s="111"/>
      <c r="HED93" s="111"/>
      <c r="HEE93" s="111"/>
      <c r="HEF93" s="111"/>
      <c r="HEG93" s="111"/>
      <c r="HEH93" s="111"/>
      <c r="HEI93" s="111"/>
      <c r="HEJ93" s="111"/>
      <c r="HEK93" s="111"/>
      <c r="HEL93" s="111"/>
      <c r="HEM93" s="111"/>
      <c r="HEN93" s="111"/>
      <c r="HEO93" s="111"/>
      <c r="HEP93" s="111"/>
      <c r="HEQ93" s="111"/>
      <c r="HER93" s="111"/>
      <c r="HES93" s="111"/>
      <c r="HET93" s="111"/>
      <c r="HEU93" s="111"/>
      <c r="HEV93" s="111"/>
      <c r="HEW93" s="111"/>
      <c r="HEX93" s="111"/>
      <c r="HEY93" s="111"/>
      <c r="HEZ93" s="111"/>
      <c r="HFA93" s="111"/>
      <c r="HFB93" s="111"/>
      <c r="HFC93" s="111"/>
      <c r="HFD93" s="111"/>
      <c r="HFE93" s="111"/>
      <c r="HFF93" s="111"/>
      <c r="HFG93" s="111"/>
      <c r="HFH93" s="111"/>
      <c r="HFI93" s="111"/>
      <c r="HFJ93" s="111"/>
      <c r="HFK93" s="111"/>
      <c r="HFL93" s="111"/>
      <c r="HFM93" s="111"/>
      <c r="HFN93" s="111"/>
      <c r="HFO93" s="111"/>
      <c r="HFP93" s="111"/>
      <c r="HFQ93" s="111"/>
      <c r="HFR93" s="111"/>
      <c r="HFS93" s="111"/>
      <c r="HFT93" s="111"/>
      <c r="HFU93" s="111"/>
      <c r="HFV93" s="111"/>
      <c r="HFW93" s="111"/>
      <c r="HFX93" s="111"/>
      <c r="HFY93" s="111"/>
      <c r="HFZ93" s="111"/>
      <c r="HGA93" s="111"/>
      <c r="HGB93" s="111"/>
      <c r="HGC93" s="111"/>
      <c r="HGD93" s="111"/>
      <c r="HGE93" s="111"/>
      <c r="HGF93" s="111"/>
      <c r="HGG93" s="111"/>
      <c r="HGH93" s="111"/>
      <c r="HGI93" s="111"/>
      <c r="HGJ93" s="111"/>
      <c r="HGK93" s="111"/>
      <c r="HGL93" s="111"/>
      <c r="HGM93" s="111"/>
      <c r="HGN93" s="111"/>
      <c r="HGO93" s="111"/>
      <c r="HGP93" s="111"/>
      <c r="HGQ93" s="111"/>
      <c r="HGR93" s="111"/>
      <c r="HGS93" s="111"/>
      <c r="HGT93" s="111"/>
      <c r="HGU93" s="111"/>
      <c r="HGV93" s="111"/>
      <c r="HGW93" s="111"/>
      <c r="HGX93" s="111"/>
      <c r="HGY93" s="111"/>
      <c r="HGZ93" s="111"/>
      <c r="HHA93" s="111"/>
      <c r="HHB93" s="111"/>
      <c r="HHC93" s="111"/>
      <c r="HHD93" s="111"/>
      <c r="HHE93" s="111"/>
      <c r="HHF93" s="111"/>
      <c r="HHG93" s="111"/>
      <c r="HHH93" s="111"/>
      <c r="HHI93" s="111"/>
      <c r="HHJ93" s="111"/>
      <c r="HHK93" s="111"/>
      <c r="HHL93" s="111"/>
      <c r="HHM93" s="111"/>
      <c r="HHN93" s="111"/>
      <c r="HHO93" s="111"/>
      <c r="HHP93" s="111"/>
      <c r="HHQ93" s="111"/>
      <c r="HHR93" s="111"/>
      <c r="HHS93" s="111"/>
      <c r="HHT93" s="111"/>
      <c r="HHU93" s="111"/>
      <c r="HHV93" s="111"/>
      <c r="HHW93" s="111"/>
      <c r="HHX93" s="111"/>
      <c r="HHY93" s="111"/>
      <c r="HHZ93" s="111"/>
      <c r="HIA93" s="111"/>
      <c r="HIB93" s="111"/>
      <c r="HIC93" s="111"/>
      <c r="HID93" s="111"/>
      <c r="HIE93" s="111"/>
      <c r="HIF93" s="111"/>
      <c r="HIG93" s="111"/>
      <c r="HIH93" s="111"/>
      <c r="HII93" s="111"/>
      <c r="HIJ93" s="111"/>
      <c r="HIK93" s="111"/>
      <c r="HIL93" s="111"/>
      <c r="HIM93" s="111"/>
      <c r="HIN93" s="111"/>
      <c r="HIO93" s="111"/>
      <c r="HIP93" s="111"/>
      <c r="HIQ93" s="111"/>
      <c r="HIR93" s="111"/>
      <c r="HIS93" s="111"/>
      <c r="HIT93" s="111"/>
      <c r="HIU93" s="111"/>
      <c r="HIV93" s="111"/>
      <c r="HIW93" s="111"/>
      <c r="HIX93" s="111"/>
      <c r="HIY93" s="111"/>
      <c r="HIZ93" s="111"/>
      <c r="HJA93" s="111"/>
      <c r="HJB93" s="111"/>
      <c r="HJC93" s="111"/>
      <c r="HJD93" s="111"/>
      <c r="HJE93" s="111"/>
      <c r="HJF93" s="111"/>
      <c r="HJG93" s="111"/>
      <c r="HJH93" s="111"/>
      <c r="HJI93" s="111"/>
      <c r="HJJ93" s="111"/>
      <c r="HJK93" s="111"/>
      <c r="HJL93" s="111"/>
      <c r="HJM93" s="111"/>
      <c r="HJN93" s="111"/>
      <c r="HJO93" s="111"/>
      <c r="HJP93" s="111"/>
      <c r="HJQ93" s="111"/>
      <c r="HJR93" s="111"/>
      <c r="HJS93" s="111"/>
      <c r="HJT93" s="111"/>
      <c r="HJU93" s="111"/>
      <c r="HJV93" s="111"/>
      <c r="HJW93" s="111"/>
      <c r="HJX93" s="111"/>
      <c r="HJY93" s="111"/>
      <c r="HJZ93" s="111"/>
      <c r="HKA93" s="111"/>
      <c r="HKB93" s="111"/>
      <c r="HKC93" s="111"/>
      <c r="HKD93" s="111"/>
      <c r="HKE93" s="111"/>
      <c r="HKF93" s="111"/>
      <c r="HKG93" s="111"/>
      <c r="HKH93" s="111"/>
      <c r="HKI93" s="111"/>
      <c r="HKJ93" s="111"/>
      <c r="HKK93" s="111"/>
      <c r="HKL93" s="111"/>
      <c r="HKM93" s="111"/>
      <c r="HKN93" s="111"/>
      <c r="HKO93" s="111"/>
      <c r="HKP93" s="111"/>
      <c r="HKQ93" s="111"/>
      <c r="HKR93" s="111"/>
      <c r="HKS93" s="111"/>
      <c r="HKT93" s="111"/>
      <c r="HKU93" s="111"/>
      <c r="HKV93" s="111"/>
      <c r="HKW93" s="111"/>
      <c r="HKX93" s="111"/>
      <c r="HKY93" s="111"/>
      <c r="HKZ93" s="111"/>
      <c r="HLA93" s="111"/>
      <c r="HLB93" s="111"/>
      <c r="HLC93" s="111"/>
      <c r="HLD93" s="111"/>
      <c r="HLE93" s="111"/>
      <c r="HLF93" s="111"/>
      <c r="HLG93" s="111"/>
      <c r="HLH93" s="111"/>
      <c r="HLI93" s="111"/>
      <c r="HLJ93" s="111"/>
      <c r="HLK93" s="111"/>
      <c r="HLL93" s="111"/>
      <c r="HLM93" s="111"/>
      <c r="HLN93" s="111"/>
      <c r="HLO93" s="111"/>
      <c r="HLP93" s="111"/>
      <c r="HLQ93" s="111"/>
      <c r="HLR93" s="111"/>
      <c r="HLS93" s="111"/>
      <c r="HLT93" s="111"/>
      <c r="HLU93" s="111"/>
      <c r="HLV93" s="111"/>
      <c r="HLW93" s="111"/>
      <c r="HLX93" s="111"/>
      <c r="HLY93" s="111"/>
      <c r="HLZ93" s="111"/>
      <c r="HMA93" s="111"/>
      <c r="HMB93" s="111"/>
      <c r="HMC93" s="111"/>
      <c r="HMD93" s="111"/>
      <c r="HME93" s="111"/>
      <c r="HMF93" s="111"/>
      <c r="HMG93" s="111"/>
      <c r="HMH93" s="111"/>
      <c r="HMI93" s="111"/>
      <c r="HMJ93" s="111"/>
      <c r="HMK93" s="111"/>
      <c r="HML93" s="111"/>
      <c r="HMM93" s="111"/>
      <c r="HMN93" s="111"/>
      <c r="HMO93" s="111"/>
      <c r="HMP93" s="111"/>
      <c r="HMQ93" s="111"/>
      <c r="HMR93" s="111"/>
      <c r="HMS93" s="111"/>
      <c r="HMT93" s="111"/>
      <c r="HMU93" s="111"/>
      <c r="HMV93" s="111"/>
      <c r="HMW93" s="111"/>
      <c r="HMX93" s="111"/>
      <c r="HMY93" s="111"/>
      <c r="HMZ93" s="111"/>
      <c r="HNA93" s="111"/>
      <c r="HNB93" s="111"/>
      <c r="HNC93" s="111"/>
      <c r="HND93" s="111"/>
      <c r="HNE93" s="111"/>
      <c r="HNF93" s="111"/>
      <c r="HNG93" s="111"/>
      <c r="HNH93" s="111"/>
      <c r="HNI93" s="111"/>
      <c r="HNJ93" s="111"/>
      <c r="HNK93" s="111"/>
      <c r="HNL93" s="111"/>
      <c r="HNM93" s="111"/>
      <c r="HNN93" s="111"/>
      <c r="HNO93" s="111"/>
      <c r="HNP93" s="111"/>
      <c r="HNQ93" s="111"/>
      <c r="HNR93" s="111"/>
      <c r="HNS93" s="111"/>
      <c r="HNT93" s="111"/>
      <c r="HNU93" s="111"/>
      <c r="HNV93" s="111"/>
      <c r="HNW93" s="111"/>
      <c r="HNX93" s="111"/>
      <c r="HNY93" s="111"/>
      <c r="HNZ93" s="111"/>
      <c r="HOA93" s="111"/>
      <c r="HOB93" s="111"/>
      <c r="HOC93" s="111"/>
      <c r="HOD93" s="111"/>
      <c r="HOE93" s="111"/>
      <c r="HOF93" s="111"/>
      <c r="HOG93" s="111"/>
      <c r="HOH93" s="111"/>
      <c r="HOI93" s="111"/>
      <c r="HOJ93" s="111"/>
      <c r="HOK93" s="111"/>
      <c r="HOL93" s="111"/>
      <c r="HOM93" s="111"/>
      <c r="HON93" s="111"/>
      <c r="HOO93" s="111"/>
      <c r="HOP93" s="111"/>
      <c r="HOQ93" s="111"/>
      <c r="HOR93" s="111"/>
      <c r="HOS93" s="111"/>
      <c r="HOT93" s="111"/>
      <c r="HOU93" s="111"/>
      <c r="HOV93" s="111"/>
      <c r="HOW93" s="111"/>
      <c r="HOX93" s="111"/>
      <c r="HOY93" s="111"/>
      <c r="HOZ93" s="111"/>
      <c r="HPA93" s="111"/>
      <c r="HPB93" s="111"/>
      <c r="HPC93" s="111"/>
      <c r="HPD93" s="111"/>
      <c r="HPE93" s="111"/>
      <c r="HPF93" s="111"/>
      <c r="HPG93" s="111"/>
      <c r="HPH93" s="111"/>
      <c r="HPI93" s="111"/>
      <c r="HPJ93" s="111"/>
      <c r="HPK93" s="111"/>
      <c r="HPL93" s="111"/>
      <c r="HPM93" s="111"/>
      <c r="HPN93" s="111"/>
      <c r="HPO93" s="111"/>
      <c r="HPP93" s="111"/>
      <c r="HPQ93" s="111"/>
      <c r="HPR93" s="111"/>
      <c r="HPS93" s="111"/>
      <c r="HPT93" s="111"/>
      <c r="HPU93" s="111"/>
      <c r="HPV93" s="111"/>
      <c r="HPW93" s="111"/>
      <c r="HPX93" s="111"/>
      <c r="HPY93" s="111"/>
      <c r="HPZ93" s="111"/>
      <c r="HQA93" s="111"/>
      <c r="HQB93" s="111"/>
      <c r="HQC93" s="111"/>
      <c r="HQD93" s="111"/>
      <c r="HQE93" s="111"/>
      <c r="HQF93" s="111"/>
      <c r="HQG93" s="111"/>
      <c r="HQH93" s="111"/>
      <c r="HQI93" s="111"/>
      <c r="HQJ93" s="111"/>
      <c r="HQK93" s="111"/>
      <c r="HQL93" s="111"/>
      <c r="HQM93" s="111"/>
      <c r="HQN93" s="111"/>
      <c r="HQO93" s="111"/>
      <c r="HQP93" s="111"/>
      <c r="HQQ93" s="111"/>
      <c r="HQR93" s="111"/>
      <c r="HQS93" s="111"/>
      <c r="HQT93" s="111"/>
      <c r="HQU93" s="111"/>
      <c r="HQV93" s="111"/>
      <c r="HQW93" s="111"/>
      <c r="HQX93" s="111"/>
      <c r="HQY93" s="111"/>
      <c r="HQZ93" s="111"/>
      <c r="HRA93" s="111"/>
      <c r="HRB93" s="111"/>
      <c r="HRC93" s="111"/>
      <c r="HRD93" s="111"/>
      <c r="HRE93" s="111"/>
      <c r="HRF93" s="111"/>
      <c r="HRG93" s="111"/>
      <c r="HRH93" s="111"/>
      <c r="HRI93" s="111"/>
      <c r="HRJ93" s="111"/>
      <c r="HRK93" s="111"/>
      <c r="HRL93" s="111"/>
      <c r="HRM93" s="111"/>
      <c r="HRN93" s="111"/>
      <c r="HRO93" s="111"/>
      <c r="HRP93" s="111"/>
      <c r="HRQ93" s="111"/>
      <c r="HRR93" s="111"/>
      <c r="HRS93" s="111"/>
      <c r="HRT93" s="111"/>
      <c r="HRU93" s="111"/>
      <c r="HRV93" s="111"/>
      <c r="HRW93" s="111"/>
      <c r="HRX93" s="111"/>
      <c r="HRY93" s="111"/>
      <c r="HRZ93" s="111"/>
      <c r="HSA93" s="111"/>
      <c r="HSB93" s="111"/>
      <c r="HSC93" s="111"/>
      <c r="HSD93" s="111"/>
      <c r="HSE93" s="111"/>
      <c r="HSF93" s="111"/>
      <c r="HSG93" s="111"/>
      <c r="HSH93" s="111"/>
      <c r="HSI93" s="111"/>
      <c r="HSJ93" s="111"/>
      <c r="HSK93" s="111"/>
      <c r="HSL93" s="111"/>
      <c r="HSM93" s="111"/>
      <c r="HSN93" s="111"/>
      <c r="HSO93" s="111"/>
      <c r="HSP93" s="111"/>
      <c r="HSQ93" s="111"/>
      <c r="HSR93" s="111"/>
      <c r="HSS93" s="111"/>
      <c r="HST93" s="111"/>
      <c r="HSU93" s="111"/>
      <c r="HSV93" s="111"/>
      <c r="HSW93" s="111"/>
      <c r="HSX93" s="111"/>
      <c r="HSY93" s="111"/>
      <c r="HSZ93" s="111"/>
      <c r="HTA93" s="111"/>
      <c r="HTB93" s="111"/>
      <c r="HTC93" s="111"/>
      <c r="HTD93" s="111"/>
      <c r="HTE93" s="111"/>
      <c r="HTF93" s="111"/>
      <c r="HTG93" s="111"/>
      <c r="HTH93" s="111"/>
      <c r="HTI93" s="111"/>
      <c r="HTJ93" s="111"/>
      <c r="HTK93" s="111"/>
      <c r="HTL93" s="111"/>
      <c r="HTM93" s="111"/>
      <c r="HTN93" s="111"/>
      <c r="HTO93" s="111"/>
      <c r="HTP93" s="111"/>
      <c r="HTQ93" s="111"/>
      <c r="HTR93" s="111"/>
      <c r="HTS93" s="111"/>
      <c r="HTT93" s="111"/>
      <c r="HTU93" s="111"/>
      <c r="HTV93" s="111"/>
      <c r="HTW93" s="111"/>
      <c r="HTX93" s="111"/>
      <c r="HTY93" s="111"/>
      <c r="HTZ93" s="111"/>
      <c r="HUA93" s="111"/>
      <c r="HUB93" s="111"/>
      <c r="HUC93" s="111"/>
      <c r="HUD93" s="111"/>
      <c r="HUE93" s="111"/>
      <c r="HUF93" s="111"/>
      <c r="HUG93" s="111"/>
      <c r="HUH93" s="111"/>
      <c r="HUI93" s="111"/>
      <c r="HUJ93" s="111"/>
      <c r="HUK93" s="111"/>
      <c r="HUL93" s="111"/>
      <c r="HUM93" s="111"/>
      <c r="HUN93" s="111"/>
      <c r="HUO93" s="111"/>
      <c r="HUP93" s="111"/>
      <c r="HUQ93" s="111"/>
      <c r="HUR93" s="111"/>
      <c r="HUS93" s="111"/>
      <c r="HUT93" s="111"/>
      <c r="HUU93" s="111"/>
      <c r="HUV93" s="111"/>
      <c r="HUW93" s="111"/>
      <c r="HUX93" s="111"/>
      <c r="HUY93" s="111"/>
      <c r="HUZ93" s="111"/>
      <c r="HVA93" s="111"/>
      <c r="HVB93" s="111"/>
      <c r="HVC93" s="111"/>
      <c r="HVD93" s="111"/>
      <c r="HVE93" s="111"/>
      <c r="HVF93" s="111"/>
      <c r="HVG93" s="111"/>
      <c r="HVH93" s="111"/>
      <c r="HVI93" s="111"/>
      <c r="HVJ93" s="111"/>
      <c r="HVK93" s="111"/>
      <c r="HVL93" s="111"/>
      <c r="HVM93" s="111"/>
      <c r="HVN93" s="111"/>
      <c r="HVO93" s="111"/>
      <c r="HVP93" s="111"/>
      <c r="HVQ93" s="111"/>
      <c r="HVR93" s="111"/>
      <c r="HVS93" s="111"/>
      <c r="HVT93" s="111"/>
      <c r="HVU93" s="111"/>
      <c r="HVV93" s="111"/>
      <c r="HVW93" s="111"/>
      <c r="HVX93" s="111"/>
      <c r="HVY93" s="111"/>
      <c r="HVZ93" s="111"/>
      <c r="HWA93" s="111"/>
      <c r="HWB93" s="111"/>
      <c r="HWC93" s="111"/>
      <c r="HWD93" s="111"/>
      <c r="HWE93" s="111"/>
      <c r="HWF93" s="111"/>
      <c r="HWG93" s="111"/>
      <c r="HWH93" s="111"/>
      <c r="HWI93" s="111"/>
      <c r="HWJ93" s="111"/>
      <c r="HWK93" s="111"/>
      <c r="HWL93" s="111"/>
      <c r="HWM93" s="111"/>
      <c r="HWN93" s="111"/>
      <c r="HWO93" s="111"/>
      <c r="HWP93" s="111"/>
      <c r="HWQ93" s="111"/>
      <c r="HWR93" s="111"/>
      <c r="HWS93" s="111"/>
      <c r="HWT93" s="111"/>
      <c r="HWU93" s="111"/>
      <c r="HWV93" s="111"/>
      <c r="HWW93" s="111"/>
      <c r="HWX93" s="111"/>
      <c r="HWY93" s="111"/>
      <c r="HWZ93" s="111"/>
      <c r="HXA93" s="111"/>
      <c r="HXB93" s="111"/>
      <c r="HXC93" s="111"/>
      <c r="HXD93" s="111"/>
      <c r="HXE93" s="111"/>
      <c r="HXF93" s="111"/>
      <c r="HXG93" s="111"/>
      <c r="HXH93" s="111"/>
      <c r="HXI93" s="111"/>
      <c r="HXJ93" s="111"/>
      <c r="HXK93" s="111"/>
      <c r="HXL93" s="111"/>
      <c r="HXM93" s="111"/>
      <c r="HXN93" s="111"/>
      <c r="HXO93" s="111"/>
      <c r="HXP93" s="111"/>
      <c r="HXQ93" s="111"/>
      <c r="HXR93" s="111"/>
      <c r="HXS93" s="111"/>
      <c r="HXT93" s="111"/>
      <c r="HXU93" s="111"/>
      <c r="HXV93" s="111"/>
      <c r="HXW93" s="111"/>
      <c r="HXX93" s="111"/>
      <c r="HXY93" s="111"/>
      <c r="HXZ93" s="111"/>
      <c r="HYA93" s="111"/>
      <c r="HYB93" s="111"/>
      <c r="HYC93" s="111"/>
      <c r="HYD93" s="111"/>
      <c r="HYE93" s="111"/>
      <c r="HYF93" s="111"/>
      <c r="HYG93" s="111"/>
      <c r="HYH93" s="111"/>
      <c r="HYI93" s="111"/>
      <c r="HYJ93" s="111"/>
      <c r="HYK93" s="111"/>
      <c r="HYL93" s="111"/>
      <c r="HYM93" s="111"/>
      <c r="HYN93" s="111"/>
      <c r="HYO93" s="111"/>
      <c r="HYP93" s="111"/>
      <c r="HYQ93" s="111"/>
      <c r="HYR93" s="111"/>
      <c r="HYS93" s="111"/>
      <c r="HYT93" s="111"/>
      <c r="HYU93" s="111"/>
      <c r="HYV93" s="111"/>
      <c r="HYW93" s="111"/>
      <c r="HYX93" s="111"/>
      <c r="HYY93" s="111"/>
      <c r="HYZ93" s="111"/>
      <c r="HZA93" s="111"/>
      <c r="HZB93" s="111"/>
      <c r="HZC93" s="111"/>
      <c r="HZD93" s="111"/>
      <c r="HZE93" s="111"/>
      <c r="HZF93" s="111"/>
      <c r="HZG93" s="111"/>
      <c r="HZH93" s="111"/>
      <c r="HZI93" s="111"/>
      <c r="HZJ93" s="111"/>
      <c r="HZK93" s="111"/>
      <c r="HZL93" s="111"/>
      <c r="HZM93" s="111"/>
      <c r="HZN93" s="111"/>
      <c r="HZO93" s="111"/>
      <c r="HZP93" s="111"/>
      <c r="HZQ93" s="111"/>
      <c r="HZR93" s="111"/>
      <c r="HZS93" s="111"/>
      <c r="HZT93" s="111"/>
      <c r="HZU93" s="111"/>
      <c r="HZV93" s="111"/>
      <c r="HZW93" s="111"/>
      <c r="HZX93" s="111"/>
      <c r="HZY93" s="111"/>
      <c r="HZZ93" s="111"/>
      <c r="IAA93" s="111"/>
      <c r="IAB93" s="111"/>
      <c r="IAC93" s="111"/>
      <c r="IAD93" s="111"/>
      <c r="IAE93" s="111"/>
      <c r="IAF93" s="111"/>
      <c r="IAG93" s="111"/>
      <c r="IAH93" s="111"/>
      <c r="IAI93" s="111"/>
      <c r="IAJ93" s="111"/>
      <c r="IAK93" s="111"/>
      <c r="IAL93" s="111"/>
      <c r="IAM93" s="111"/>
      <c r="IAN93" s="111"/>
      <c r="IAO93" s="111"/>
      <c r="IAP93" s="111"/>
      <c r="IAQ93" s="111"/>
      <c r="IAR93" s="111"/>
      <c r="IAS93" s="111"/>
      <c r="IAT93" s="111"/>
      <c r="IAU93" s="111"/>
      <c r="IAV93" s="111"/>
      <c r="IAW93" s="111"/>
      <c r="IAX93" s="111"/>
      <c r="IAY93" s="111"/>
      <c r="IAZ93" s="111"/>
      <c r="IBA93" s="111"/>
      <c r="IBB93" s="111"/>
      <c r="IBC93" s="111"/>
      <c r="IBD93" s="111"/>
      <c r="IBE93" s="111"/>
      <c r="IBF93" s="111"/>
      <c r="IBG93" s="111"/>
      <c r="IBH93" s="111"/>
      <c r="IBI93" s="111"/>
      <c r="IBJ93" s="111"/>
      <c r="IBK93" s="111"/>
      <c r="IBL93" s="111"/>
      <c r="IBM93" s="111"/>
      <c r="IBN93" s="111"/>
      <c r="IBO93" s="111"/>
      <c r="IBP93" s="111"/>
      <c r="IBQ93" s="111"/>
      <c r="IBR93" s="111"/>
      <c r="IBS93" s="111"/>
      <c r="IBT93" s="111"/>
      <c r="IBU93" s="111"/>
      <c r="IBV93" s="111"/>
      <c r="IBW93" s="111"/>
      <c r="IBX93" s="111"/>
      <c r="IBY93" s="111"/>
      <c r="IBZ93" s="111"/>
      <c r="ICA93" s="111"/>
      <c r="ICB93" s="111"/>
      <c r="ICC93" s="111"/>
      <c r="ICD93" s="111"/>
      <c r="ICE93" s="111"/>
      <c r="ICF93" s="111"/>
      <c r="ICG93" s="111"/>
      <c r="ICH93" s="111"/>
      <c r="ICI93" s="111"/>
      <c r="ICJ93" s="111"/>
      <c r="ICK93" s="111"/>
      <c r="ICL93" s="111"/>
      <c r="ICM93" s="111"/>
      <c r="ICN93" s="111"/>
      <c r="ICO93" s="111"/>
      <c r="ICP93" s="111"/>
      <c r="ICQ93" s="111"/>
      <c r="ICR93" s="111"/>
      <c r="ICS93" s="111"/>
      <c r="ICT93" s="111"/>
      <c r="ICU93" s="111"/>
      <c r="ICV93" s="111"/>
      <c r="ICW93" s="111"/>
      <c r="ICX93" s="111"/>
      <c r="ICY93" s="111"/>
      <c r="ICZ93" s="111"/>
      <c r="IDA93" s="111"/>
      <c r="IDB93" s="111"/>
      <c r="IDC93" s="111"/>
      <c r="IDD93" s="111"/>
      <c r="IDE93" s="111"/>
      <c r="IDF93" s="111"/>
      <c r="IDG93" s="111"/>
      <c r="IDH93" s="111"/>
      <c r="IDI93" s="111"/>
      <c r="IDJ93" s="111"/>
      <c r="IDK93" s="111"/>
      <c r="IDL93" s="111"/>
      <c r="IDM93" s="111"/>
      <c r="IDN93" s="111"/>
      <c r="IDO93" s="111"/>
      <c r="IDP93" s="111"/>
      <c r="IDQ93" s="111"/>
      <c r="IDR93" s="111"/>
      <c r="IDS93" s="111"/>
      <c r="IDT93" s="111"/>
      <c r="IDU93" s="111"/>
      <c r="IDV93" s="111"/>
      <c r="IDW93" s="111"/>
      <c r="IDX93" s="111"/>
      <c r="IDY93" s="111"/>
      <c r="IDZ93" s="111"/>
      <c r="IEA93" s="111"/>
      <c r="IEB93" s="111"/>
      <c r="IEC93" s="111"/>
      <c r="IED93" s="111"/>
      <c r="IEE93" s="111"/>
      <c r="IEF93" s="111"/>
      <c r="IEG93" s="111"/>
      <c r="IEH93" s="111"/>
      <c r="IEI93" s="111"/>
      <c r="IEJ93" s="111"/>
      <c r="IEK93" s="111"/>
      <c r="IEL93" s="111"/>
      <c r="IEM93" s="111"/>
      <c r="IEN93" s="111"/>
      <c r="IEO93" s="111"/>
      <c r="IEP93" s="111"/>
      <c r="IEQ93" s="111"/>
      <c r="IER93" s="111"/>
      <c r="IES93" s="111"/>
      <c r="IET93" s="111"/>
      <c r="IEU93" s="111"/>
      <c r="IEV93" s="111"/>
      <c r="IEW93" s="111"/>
      <c r="IEX93" s="111"/>
      <c r="IEY93" s="111"/>
      <c r="IEZ93" s="111"/>
      <c r="IFA93" s="111"/>
      <c r="IFB93" s="111"/>
      <c r="IFC93" s="111"/>
      <c r="IFD93" s="111"/>
      <c r="IFE93" s="111"/>
      <c r="IFF93" s="111"/>
      <c r="IFG93" s="111"/>
      <c r="IFH93" s="111"/>
      <c r="IFI93" s="111"/>
      <c r="IFJ93" s="111"/>
      <c r="IFK93" s="111"/>
      <c r="IFL93" s="111"/>
      <c r="IFM93" s="111"/>
      <c r="IFN93" s="111"/>
      <c r="IFO93" s="111"/>
      <c r="IFP93" s="111"/>
      <c r="IFQ93" s="111"/>
      <c r="IFR93" s="111"/>
      <c r="IFS93" s="111"/>
      <c r="IFT93" s="111"/>
      <c r="IFU93" s="111"/>
      <c r="IFV93" s="111"/>
      <c r="IFW93" s="111"/>
      <c r="IFX93" s="111"/>
      <c r="IFY93" s="111"/>
      <c r="IFZ93" s="111"/>
      <c r="IGA93" s="111"/>
      <c r="IGB93" s="111"/>
      <c r="IGC93" s="111"/>
      <c r="IGD93" s="111"/>
      <c r="IGE93" s="111"/>
      <c r="IGF93" s="111"/>
      <c r="IGG93" s="111"/>
      <c r="IGH93" s="111"/>
      <c r="IGI93" s="111"/>
      <c r="IGJ93" s="111"/>
      <c r="IGK93" s="111"/>
      <c r="IGL93" s="111"/>
      <c r="IGM93" s="111"/>
      <c r="IGN93" s="111"/>
      <c r="IGO93" s="111"/>
      <c r="IGP93" s="111"/>
      <c r="IGQ93" s="111"/>
      <c r="IGR93" s="111"/>
      <c r="IGS93" s="111"/>
      <c r="IGT93" s="111"/>
      <c r="IGU93" s="111"/>
      <c r="IGV93" s="111"/>
      <c r="IGW93" s="111"/>
      <c r="IGX93" s="111"/>
      <c r="IGY93" s="111"/>
      <c r="IGZ93" s="111"/>
      <c r="IHA93" s="111"/>
      <c r="IHB93" s="111"/>
      <c r="IHC93" s="111"/>
      <c r="IHD93" s="111"/>
      <c r="IHE93" s="111"/>
      <c r="IHF93" s="111"/>
      <c r="IHG93" s="111"/>
      <c r="IHH93" s="111"/>
      <c r="IHI93" s="111"/>
      <c r="IHJ93" s="111"/>
      <c r="IHK93" s="111"/>
      <c r="IHL93" s="111"/>
      <c r="IHM93" s="111"/>
      <c r="IHN93" s="111"/>
      <c r="IHO93" s="111"/>
      <c r="IHP93" s="111"/>
      <c r="IHQ93" s="111"/>
      <c r="IHR93" s="111"/>
      <c r="IHS93" s="111"/>
      <c r="IHT93" s="111"/>
      <c r="IHU93" s="111"/>
      <c r="IHV93" s="111"/>
      <c r="IHW93" s="111"/>
      <c r="IHX93" s="111"/>
      <c r="IHY93" s="111"/>
      <c r="IHZ93" s="111"/>
      <c r="IIA93" s="111"/>
      <c r="IIB93" s="111"/>
      <c r="IIC93" s="111"/>
      <c r="IID93" s="111"/>
      <c r="IIE93" s="111"/>
      <c r="IIF93" s="111"/>
      <c r="IIG93" s="111"/>
      <c r="IIH93" s="111"/>
      <c r="III93" s="111"/>
      <c r="IIJ93" s="111"/>
      <c r="IIK93" s="111"/>
      <c r="IIL93" s="111"/>
      <c r="IIM93" s="111"/>
      <c r="IIN93" s="111"/>
      <c r="IIO93" s="111"/>
      <c r="IIP93" s="111"/>
      <c r="IIQ93" s="111"/>
      <c r="IIR93" s="111"/>
      <c r="IIS93" s="111"/>
      <c r="IIT93" s="111"/>
      <c r="IIU93" s="111"/>
      <c r="IIV93" s="111"/>
      <c r="IIW93" s="111"/>
      <c r="IIX93" s="111"/>
      <c r="IIY93" s="111"/>
      <c r="IIZ93" s="111"/>
      <c r="IJA93" s="111"/>
      <c r="IJB93" s="111"/>
      <c r="IJC93" s="111"/>
      <c r="IJD93" s="111"/>
      <c r="IJE93" s="111"/>
      <c r="IJF93" s="111"/>
      <c r="IJG93" s="111"/>
      <c r="IJH93" s="111"/>
      <c r="IJI93" s="111"/>
      <c r="IJJ93" s="111"/>
      <c r="IJK93" s="111"/>
      <c r="IJL93" s="111"/>
      <c r="IJM93" s="111"/>
      <c r="IJN93" s="111"/>
      <c r="IJO93" s="111"/>
      <c r="IJP93" s="111"/>
      <c r="IJQ93" s="111"/>
      <c r="IJR93" s="111"/>
      <c r="IJS93" s="111"/>
      <c r="IJT93" s="111"/>
      <c r="IJU93" s="111"/>
      <c r="IJV93" s="111"/>
      <c r="IJW93" s="111"/>
      <c r="IJX93" s="111"/>
      <c r="IJY93" s="111"/>
      <c r="IJZ93" s="111"/>
      <c r="IKA93" s="111"/>
      <c r="IKB93" s="111"/>
      <c r="IKC93" s="111"/>
      <c r="IKD93" s="111"/>
      <c r="IKE93" s="111"/>
      <c r="IKF93" s="111"/>
      <c r="IKG93" s="111"/>
      <c r="IKH93" s="111"/>
      <c r="IKI93" s="111"/>
      <c r="IKJ93" s="111"/>
      <c r="IKK93" s="111"/>
      <c r="IKL93" s="111"/>
      <c r="IKM93" s="111"/>
      <c r="IKN93" s="111"/>
      <c r="IKO93" s="111"/>
      <c r="IKP93" s="111"/>
      <c r="IKQ93" s="111"/>
      <c r="IKR93" s="111"/>
      <c r="IKS93" s="111"/>
      <c r="IKT93" s="111"/>
      <c r="IKU93" s="111"/>
      <c r="IKV93" s="111"/>
      <c r="IKW93" s="111"/>
      <c r="IKX93" s="111"/>
      <c r="IKY93" s="111"/>
      <c r="IKZ93" s="111"/>
      <c r="ILA93" s="111"/>
      <c r="ILB93" s="111"/>
      <c r="ILC93" s="111"/>
      <c r="ILD93" s="111"/>
      <c r="ILE93" s="111"/>
      <c r="ILF93" s="111"/>
      <c r="ILG93" s="111"/>
      <c r="ILH93" s="111"/>
      <c r="ILI93" s="111"/>
      <c r="ILJ93" s="111"/>
      <c r="ILK93" s="111"/>
      <c r="ILL93" s="111"/>
      <c r="ILM93" s="111"/>
      <c r="ILN93" s="111"/>
      <c r="ILO93" s="111"/>
      <c r="ILP93" s="111"/>
      <c r="ILQ93" s="111"/>
      <c r="ILR93" s="111"/>
      <c r="ILS93" s="111"/>
      <c r="ILT93" s="111"/>
      <c r="ILU93" s="111"/>
      <c r="ILV93" s="111"/>
      <c r="ILW93" s="111"/>
      <c r="ILX93" s="111"/>
      <c r="ILY93" s="111"/>
      <c r="ILZ93" s="111"/>
      <c r="IMA93" s="111"/>
      <c r="IMB93" s="111"/>
      <c r="IMC93" s="111"/>
      <c r="IMD93" s="111"/>
      <c r="IME93" s="111"/>
      <c r="IMF93" s="111"/>
      <c r="IMG93" s="111"/>
      <c r="IMH93" s="111"/>
      <c r="IMI93" s="111"/>
      <c r="IMJ93" s="111"/>
      <c r="IMK93" s="111"/>
      <c r="IML93" s="111"/>
      <c r="IMM93" s="111"/>
      <c r="IMN93" s="111"/>
      <c r="IMO93" s="111"/>
      <c r="IMP93" s="111"/>
      <c r="IMQ93" s="111"/>
      <c r="IMR93" s="111"/>
      <c r="IMS93" s="111"/>
      <c r="IMT93" s="111"/>
      <c r="IMU93" s="111"/>
      <c r="IMV93" s="111"/>
      <c r="IMW93" s="111"/>
      <c r="IMX93" s="111"/>
      <c r="IMY93" s="111"/>
      <c r="IMZ93" s="111"/>
      <c r="INA93" s="111"/>
      <c r="INB93" s="111"/>
      <c r="INC93" s="111"/>
      <c r="IND93" s="111"/>
      <c r="INE93" s="111"/>
      <c r="INF93" s="111"/>
      <c r="ING93" s="111"/>
      <c r="INH93" s="111"/>
      <c r="INI93" s="111"/>
      <c r="INJ93" s="111"/>
      <c r="INK93" s="111"/>
      <c r="INL93" s="111"/>
      <c r="INM93" s="111"/>
      <c r="INN93" s="111"/>
      <c r="INO93" s="111"/>
      <c r="INP93" s="111"/>
      <c r="INQ93" s="111"/>
      <c r="INR93" s="111"/>
      <c r="INS93" s="111"/>
      <c r="INT93" s="111"/>
      <c r="INU93" s="111"/>
      <c r="INV93" s="111"/>
      <c r="INW93" s="111"/>
      <c r="INX93" s="111"/>
      <c r="INY93" s="111"/>
      <c r="INZ93" s="111"/>
      <c r="IOA93" s="111"/>
      <c r="IOB93" s="111"/>
      <c r="IOC93" s="111"/>
      <c r="IOD93" s="111"/>
      <c r="IOE93" s="111"/>
      <c r="IOF93" s="111"/>
      <c r="IOG93" s="111"/>
      <c r="IOH93" s="111"/>
      <c r="IOI93" s="111"/>
      <c r="IOJ93" s="111"/>
      <c r="IOK93" s="111"/>
      <c r="IOL93" s="111"/>
      <c r="IOM93" s="111"/>
      <c r="ION93" s="111"/>
      <c r="IOO93" s="111"/>
      <c r="IOP93" s="111"/>
      <c r="IOQ93" s="111"/>
      <c r="IOR93" s="111"/>
      <c r="IOS93" s="111"/>
      <c r="IOT93" s="111"/>
      <c r="IOU93" s="111"/>
      <c r="IOV93" s="111"/>
      <c r="IOW93" s="111"/>
      <c r="IOX93" s="111"/>
      <c r="IOY93" s="111"/>
      <c r="IOZ93" s="111"/>
      <c r="IPA93" s="111"/>
      <c r="IPB93" s="111"/>
      <c r="IPC93" s="111"/>
      <c r="IPD93" s="111"/>
      <c r="IPE93" s="111"/>
      <c r="IPF93" s="111"/>
      <c r="IPG93" s="111"/>
      <c r="IPH93" s="111"/>
      <c r="IPI93" s="111"/>
      <c r="IPJ93" s="111"/>
      <c r="IPK93" s="111"/>
      <c r="IPL93" s="111"/>
      <c r="IPM93" s="111"/>
      <c r="IPN93" s="111"/>
      <c r="IPO93" s="111"/>
      <c r="IPP93" s="111"/>
      <c r="IPQ93" s="111"/>
      <c r="IPR93" s="111"/>
      <c r="IPS93" s="111"/>
      <c r="IPT93" s="111"/>
      <c r="IPU93" s="111"/>
      <c r="IPV93" s="111"/>
      <c r="IPW93" s="111"/>
      <c r="IPX93" s="111"/>
      <c r="IPY93" s="111"/>
      <c r="IPZ93" s="111"/>
      <c r="IQA93" s="111"/>
      <c r="IQB93" s="111"/>
      <c r="IQC93" s="111"/>
      <c r="IQD93" s="111"/>
      <c r="IQE93" s="111"/>
      <c r="IQF93" s="111"/>
      <c r="IQG93" s="111"/>
      <c r="IQH93" s="111"/>
      <c r="IQI93" s="111"/>
      <c r="IQJ93" s="111"/>
      <c r="IQK93" s="111"/>
      <c r="IQL93" s="111"/>
      <c r="IQM93" s="111"/>
      <c r="IQN93" s="111"/>
      <c r="IQO93" s="111"/>
      <c r="IQP93" s="111"/>
      <c r="IQQ93" s="111"/>
      <c r="IQR93" s="111"/>
      <c r="IQS93" s="111"/>
      <c r="IQT93" s="111"/>
      <c r="IQU93" s="111"/>
      <c r="IQV93" s="111"/>
      <c r="IQW93" s="111"/>
      <c r="IQX93" s="111"/>
      <c r="IQY93" s="111"/>
      <c r="IQZ93" s="111"/>
      <c r="IRA93" s="111"/>
      <c r="IRB93" s="111"/>
      <c r="IRC93" s="111"/>
      <c r="IRD93" s="111"/>
      <c r="IRE93" s="111"/>
      <c r="IRF93" s="111"/>
      <c r="IRG93" s="111"/>
      <c r="IRH93" s="111"/>
      <c r="IRI93" s="111"/>
      <c r="IRJ93" s="111"/>
      <c r="IRK93" s="111"/>
      <c r="IRL93" s="111"/>
      <c r="IRM93" s="111"/>
      <c r="IRN93" s="111"/>
      <c r="IRO93" s="111"/>
      <c r="IRP93" s="111"/>
      <c r="IRQ93" s="111"/>
      <c r="IRR93" s="111"/>
      <c r="IRS93" s="111"/>
      <c r="IRT93" s="111"/>
      <c r="IRU93" s="111"/>
      <c r="IRV93" s="111"/>
      <c r="IRW93" s="111"/>
      <c r="IRX93" s="111"/>
      <c r="IRY93" s="111"/>
      <c r="IRZ93" s="111"/>
      <c r="ISA93" s="111"/>
      <c r="ISB93" s="111"/>
      <c r="ISC93" s="111"/>
      <c r="ISD93" s="111"/>
      <c r="ISE93" s="111"/>
      <c r="ISF93" s="111"/>
      <c r="ISG93" s="111"/>
      <c r="ISH93" s="111"/>
      <c r="ISI93" s="111"/>
      <c r="ISJ93" s="111"/>
      <c r="ISK93" s="111"/>
      <c r="ISL93" s="111"/>
      <c r="ISM93" s="111"/>
      <c r="ISN93" s="111"/>
      <c r="ISO93" s="111"/>
      <c r="ISP93" s="111"/>
      <c r="ISQ93" s="111"/>
      <c r="ISR93" s="111"/>
      <c r="ISS93" s="111"/>
      <c r="IST93" s="111"/>
      <c r="ISU93" s="111"/>
      <c r="ISV93" s="111"/>
      <c r="ISW93" s="111"/>
      <c r="ISX93" s="111"/>
      <c r="ISY93" s="111"/>
      <c r="ISZ93" s="111"/>
      <c r="ITA93" s="111"/>
      <c r="ITB93" s="111"/>
      <c r="ITC93" s="111"/>
      <c r="ITD93" s="111"/>
      <c r="ITE93" s="111"/>
      <c r="ITF93" s="111"/>
      <c r="ITG93" s="111"/>
      <c r="ITH93" s="111"/>
      <c r="ITI93" s="111"/>
      <c r="ITJ93" s="111"/>
      <c r="ITK93" s="111"/>
      <c r="ITL93" s="111"/>
      <c r="ITM93" s="111"/>
      <c r="ITN93" s="111"/>
      <c r="ITO93" s="111"/>
      <c r="ITP93" s="111"/>
      <c r="ITQ93" s="111"/>
      <c r="ITR93" s="111"/>
      <c r="ITS93" s="111"/>
      <c r="ITT93" s="111"/>
      <c r="ITU93" s="111"/>
      <c r="ITV93" s="111"/>
      <c r="ITW93" s="111"/>
      <c r="ITX93" s="111"/>
      <c r="ITY93" s="111"/>
      <c r="ITZ93" s="111"/>
      <c r="IUA93" s="111"/>
      <c r="IUB93" s="111"/>
      <c r="IUC93" s="111"/>
      <c r="IUD93" s="111"/>
      <c r="IUE93" s="111"/>
      <c r="IUF93" s="111"/>
      <c r="IUG93" s="111"/>
      <c r="IUH93" s="111"/>
      <c r="IUI93" s="111"/>
      <c r="IUJ93" s="111"/>
      <c r="IUK93" s="111"/>
      <c r="IUL93" s="111"/>
      <c r="IUM93" s="111"/>
      <c r="IUN93" s="111"/>
      <c r="IUO93" s="111"/>
      <c r="IUP93" s="111"/>
      <c r="IUQ93" s="111"/>
      <c r="IUR93" s="111"/>
      <c r="IUS93" s="111"/>
      <c r="IUT93" s="111"/>
      <c r="IUU93" s="111"/>
      <c r="IUV93" s="111"/>
      <c r="IUW93" s="111"/>
      <c r="IUX93" s="111"/>
      <c r="IUY93" s="111"/>
      <c r="IUZ93" s="111"/>
      <c r="IVA93" s="111"/>
      <c r="IVB93" s="111"/>
      <c r="IVC93" s="111"/>
      <c r="IVD93" s="111"/>
      <c r="IVE93" s="111"/>
      <c r="IVF93" s="111"/>
      <c r="IVG93" s="111"/>
      <c r="IVH93" s="111"/>
      <c r="IVI93" s="111"/>
      <c r="IVJ93" s="111"/>
      <c r="IVK93" s="111"/>
      <c r="IVL93" s="111"/>
      <c r="IVM93" s="111"/>
      <c r="IVN93" s="111"/>
      <c r="IVO93" s="111"/>
      <c r="IVP93" s="111"/>
      <c r="IVQ93" s="111"/>
      <c r="IVR93" s="111"/>
      <c r="IVS93" s="111"/>
      <c r="IVT93" s="111"/>
      <c r="IVU93" s="111"/>
      <c r="IVV93" s="111"/>
      <c r="IVW93" s="111"/>
      <c r="IVX93" s="111"/>
      <c r="IVY93" s="111"/>
      <c r="IVZ93" s="111"/>
      <c r="IWA93" s="111"/>
      <c r="IWB93" s="111"/>
      <c r="IWC93" s="111"/>
      <c r="IWD93" s="111"/>
      <c r="IWE93" s="111"/>
      <c r="IWF93" s="111"/>
      <c r="IWG93" s="111"/>
      <c r="IWH93" s="111"/>
      <c r="IWI93" s="111"/>
      <c r="IWJ93" s="111"/>
      <c r="IWK93" s="111"/>
      <c r="IWL93" s="111"/>
      <c r="IWM93" s="111"/>
      <c r="IWN93" s="111"/>
      <c r="IWO93" s="111"/>
      <c r="IWP93" s="111"/>
      <c r="IWQ93" s="111"/>
      <c r="IWR93" s="111"/>
      <c r="IWS93" s="111"/>
      <c r="IWT93" s="111"/>
      <c r="IWU93" s="111"/>
      <c r="IWV93" s="111"/>
      <c r="IWW93" s="111"/>
      <c r="IWX93" s="111"/>
      <c r="IWY93" s="111"/>
      <c r="IWZ93" s="111"/>
      <c r="IXA93" s="111"/>
      <c r="IXB93" s="111"/>
      <c r="IXC93" s="111"/>
      <c r="IXD93" s="111"/>
      <c r="IXE93" s="111"/>
      <c r="IXF93" s="111"/>
      <c r="IXG93" s="111"/>
      <c r="IXH93" s="111"/>
      <c r="IXI93" s="111"/>
      <c r="IXJ93" s="111"/>
      <c r="IXK93" s="111"/>
      <c r="IXL93" s="111"/>
      <c r="IXM93" s="111"/>
      <c r="IXN93" s="111"/>
      <c r="IXO93" s="111"/>
      <c r="IXP93" s="111"/>
      <c r="IXQ93" s="111"/>
      <c r="IXR93" s="111"/>
      <c r="IXS93" s="111"/>
      <c r="IXT93" s="111"/>
      <c r="IXU93" s="111"/>
      <c r="IXV93" s="111"/>
      <c r="IXW93" s="111"/>
      <c r="IXX93" s="111"/>
      <c r="IXY93" s="111"/>
      <c r="IXZ93" s="111"/>
      <c r="IYA93" s="111"/>
      <c r="IYB93" s="111"/>
      <c r="IYC93" s="111"/>
      <c r="IYD93" s="111"/>
      <c r="IYE93" s="111"/>
      <c r="IYF93" s="111"/>
      <c r="IYG93" s="111"/>
      <c r="IYH93" s="111"/>
      <c r="IYI93" s="111"/>
      <c r="IYJ93" s="111"/>
      <c r="IYK93" s="111"/>
      <c r="IYL93" s="111"/>
      <c r="IYM93" s="111"/>
      <c r="IYN93" s="111"/>
      <c r="IYO93" s="111"/>
      <c r="IYP93" s="111"/>
      <c r="IYQ93" s="111"/>
      <c r="IYR93" s="111"/>
      <c r="IYS93" s="111"/>
      <c r="IYT93" s="111"/>
      <c r="IYU93" s="111"/>
      <c r="IYV93" s="111"/>
      <c r="IYW93" s="111"/>
      <c r="IYX93" s="111"/>
      <c r="IYY93" s="111"/>
      <c r="IYZ93" s="111"/>
      <c r="IZA93" s="111"/>
      <c r="IZB93" s="111"/>
      <c r="IZC93" s="111"/>
      <c r="IZD93" s="111"/>
      <c r="IZE93" s="111"/>
      <c r="IZF93" s="111"/>
      <c r="IZG93" s="111"/>
      <c r="IZH93" s="111"/>
      <c r="IZI93" s="111"/>
      <c r="IZJ93" s="111"/>
      <c r="IZK93" s="111"/>
      <c r="IZL93" s="111"/>
      <c r="IZM93" s="111"/>
      <c r="IZN93" s="111"/>
      <c r="IZO93" s="111"/>
      <c r="IZP93" s="111"/>
      <c r="IZQ93" s="111"/>
      <c r="IZR93" s="111"/>
      <c r="IZS93" s="111"/>
      <c r="IZT93" s="111"/>
      <c r="IZU93" s="111"/>
      <c r="IZV93" s="111"/>
      <c r="IZW93" s="111"/>
      <c r="IZX93" s="111"/>
      <c r="IZY93" s="111"/>
      <c r="IZZ93" s="111"/>
      <c r="JAA93" s="111"/>
      <c r="JAB93" s="111"/>
      <c r="JAC93" s="111"/>
      <c r="JAD93" s="111"/>
      <c r="JAE93" s="111"/>
      <c r="JAF93" s="111"/>
      <c r="JAG93" s="111"/>
      <c r="JAH93" s="111"/>
      <c r="JAI93" s="111"/>
      <c r="JAJ93" s="111"/>
      <c r="JAK93" s="111"/>
      <c r="JAL93" s="111"/>
      <c r="JAM93" s="111"/>
      <c r="JAN93" s="111"/>
      <c r="JAO93" s="111"/>
      <c r="JAP93" s="111"/>
      <c r="JAQ93" s="111"/>
      <c r="JAR93" s="111"/>
      <c r="JAS93" s="111"/>
      <c r="JAT93" s="111"/>
      <c r="JAU93" s="111"/>
      <c r="JAV93" s="111"/>
      <c r="JAW93" s="111"/>
      <c r="JAX93" s="111"/>
      <c r="JAY93" s="111"/>
      <c r="JAZ93" s="111"/>
      <c r="JBA93" s="111"/>
      <c r="JBB93" s="111"/>
      <c r="JBC93" s="111"/>
      <c r="JBD93" s="111"/>
      <c r="JBE93" s="111"/>
      <c r="JBF93" s="111"/>
      <c r="JBG93" s="111"/>
      <c r="JBH93" s="111"/>
      <c r="JBI93" s="111"/>
      <c r="JBJ93" s="111"/>
      <c r="JBK93" s="111"/>
      <c r="JBL93" s="111"/>
      <c r="JBM93" s="111"/>
      <c r="JBN93" s="111"/>
      <c r="JBO93" s="111"/>
      <c r="JBP93" s="111"/>
      <c r="JBQ93" s="111"/>
      <c r="JBR93" s="111"/>
      <c r="JBS93" s="111"/>
      <c r="JBT93" s="111"/>
      <c r="JBU93" s="111"/>
      <c r="JBV93" s="111"/>
      <c r="JBW93" s="111"/>
      <c r="JBX93" s="111"/>
      <c r="JBY93" s="111"/>
      <c r="JBZ93" s="111"/>
      <c r="JCA93" s="111"/>
      <c r="JCB93" s="111"/>
      <c r="JCC93" s="111"/>
      <c r="JCD93" s="111"/>
      <c r="JCE93" s="111"/>
      <c r="JCF93" s="111"/>
      <c r="JCG93" s="111"/>
      <c r="JCH93" s="111"/>
      <c r="JCI93" s="111"/>
      <c r="JCJ93" s="111"/>
      <c r="JCK93" s="111"/>
      <c r="JCL93" s="111"/>
      <c r="JCM93" s="111"/>
      <c r="JCN93" s="111"/>
      <c r="JCO93" s="111"/>
      <c r="JCP93" s="111"/>
      <c r="JCQ93" s="111"/>
      <c r="JCR93" s="111"/>
      <c r="JCS93" s="111"/>
      <c r="JCT93" s="111"/>
      <c r="JCU93" s="111"/>
      <c r="JCV93" s="111"/>
      <c r="JCW93" s="111"/>
      <c r="JCX93" s="111"/>
      <c r="JCY93" s="111"/>
      <c r="JCZ93" s="111"/>
      <c r="JDA93" s="111"/>
      <c r="JDB93" s="111"/>
      <c r="JDC93" s="111"/>
      <c r="JDD93" s="111"/>
      <c r="JDE93" s="111"/>
      <c r="JDF93" s="111"/>
      <c r="JDG93" s="111"/>
      <c r="JDH93" s="111"/>
      <c r="JDI93" s="111"/>
      <c r="JDJ93" s="111"/>
      <c r="JDK93" s="111"/>
      <c r="JDL93" s="111"/>
      <c r="JDM93" s="111"/>
      <c r="JDN93" s="111"/>
      <c r="JDO93" s="111"/>
      <c r="JDP93" s="111"/>
      <c r="JDQ93" s="111"/>
      <c r="JDR93" s="111"/>
      <c r="JDS93" s="111"/>
      <c r="JDT93" s="111"/>
      <c r="JDU93" s="111"/>
      <c r="JDV93" s="111"/>
      <c r="JDW93" s="111"/>
      <c r="JDX93" s="111"/>
      <c r="JDY93" s="111"/>
      <c r="JDZ93" s="111"/>
      <c r="JEA93" s="111"/>
      <c r="JEB93" s="111"/>
      <c r="JEC93" s="111"/>
      <c r="JED93" s="111"/>
      <c r="JEE93" s="111"/>
      <c r="JEF93" s="111"/>
      <c r="JEG93" s="111"/>
      <c r="JEH93" s="111"/>
      <c r="JEI93" s="111"/>
      <c r="JEJ93" s="111"/>
      <c r="JEK93" s="111"/>
      <c r="JEL93" s="111"/>
      <c r="JEM93" s="111"/>
      <c r="JEN93" s="111"/>
      <c r="JEO93" s="111"/>
      <c r="JEP93" s="111"/>
      <c r="JEQ93" s="111"/>
      <c r="JER93" s="111"/>
      <c r="JES93" s="111"/>
      <c r="JET93" s="111"/>
      <c r="JEU93" s="111"/>
      <c r="JEV93" s="111"/>
      <c r="JEW93" s="111"/>
      <c r="JEX93" s="111"/>
      <c r="JEY93" s="111"/>
      <c r="JEZ93" s="111"/>
      <c r="JFA93" s="111"/>
      <c r="JFB93" s="111"/>
      <c r="JFC93" s="111"/>
      <c r="JFD93" s="111"/>
      <c r="JFE93" s="111"/>
      <c r="JFF93" s="111"/>
      <c r="JFG93" s="111"/>
      <c r="JFH93" s="111"/>
      <c r="JFI93" s="111"/>
      <c r="JFJ93" s="111"/>
      <c r="JFK93" s="111"/>
      <c r="JFL93" s="111"/>
      <c r="JFM93" s="111"/>
      <c r="JFN93" s="111"/>
      <c r="JFO93" s="111"/>
      <c r="JFP93" s="111"/>
      <c r="JFQ93" s="111"/>
      <c r="JFR93" s="111"/>
      <c r="JFS93" s="111"/>
      <c r="JFT93" s="111"/>
      <c r="JFU93" s="111"/>
      <c r="JFV93" s="111"/>
      <c r="JFW93" s="111"/>
      <c r="JFX93" s="111"/>
      <c r="JFY93" s="111"/>
      <c r="JFZ93" s="111"/>
      <c r="JGA93" s="111"/>
      <c r="JGB93" s="111"/>
      <c r="JGC93" s="111"/>
      <c r="JGD93" s="111"/>
      <c r="JGE93" s="111"/>
      <c r="JGF93" s="111"/>
      <c r="JGG93" s="111"/>
      <c r="JGH93" s="111"/>
      <c r="JGI93" s="111"/>
      <c r="JGJ93" s="111"/>
      <c r="JGK93" s="111"/>
      <c r="JGL93" s="111"/>
      <c r="JGM93" s="111"/>
      <c r="JGN93" s="111"/>
      <c r="JGO93" s="111"/>
      <c r="JGP93" s="111"/>
      <c r="JGQ93" s="111"/>
      <c r="JGR93" s="111"/>
      <c r="JGS93" s="111"/>
      <c r="JGT93" s="111"/>
      <c r="JGU93" s="111"/>
      <c r="JGV93" s="111"/>
      <c r="JGW93" s="111"/>
      <c r="JGX93" s="111"/>
      <c r="JGY93" s="111"/>
      <c r="JGZ93" s="111"/>
      <c r="JHA93" s="111"/>
      <c r="JHB93" s="111"/>
      <c r="JHC93" s="111"/>
      <c r="JHD93" s="111"/>
      <c r="JHE93" s="111"/>
      <c r="JHF93" s="111"/>
      <c r="JHG93" s="111"/>
      <c r="JHH93" s="111"/>
      <c r="JHI93" s="111"/>
      <c r="JHJ93" s="111"/>
      <c r="JHK93" s="111"/>
      <c r="JHL93" s="111"/>
      <c r="JHM93" s="111"/>
      <c r="JHN93" s="111"/>
      <c r="JHO93" s="111"/>
      <c r="JHP93" s="111"/>
      <c r="JHQ93" s="111"/>
      <c r="JHR93" s="111"/>
      <c r="JHS93" s="111"/>
      <c r="JHT93" s="111"/>
      <c r="JHU93" s="111"/>
      <c r="JHV93" s="111"/>
      <c r="JHW93" s="111"/>
      <c r="JHX93" s="111"/>
      <c r="JHY93" s="111"/>
      <c r="JHZ93" s="111"/>
      <c r="JIA93" s="111"/>
      <c r="JIB93" s="111"/>
      <c r="JIC93" s="111"/>
      <c r="JID93" s="111"/>
      <c r="JIE93" s="111"/>
      <c r="JIF93" s="111"/>
      <c r="JIG93" s="111"/>
      <c r="JIH93" s="111"/>
      <c r="JII93" s="111"/>
      <c r="JIJ93" s="111"/>
      <c r="JIK93" s="111"/>
      <c r="JIL93" s="111"/>
      <c r="JIM93" s="111"/>
      <c r="JIN93" s="111"/>
      <c r="JIO93" s="111"/>
      <c r="JIP93" s="111"/>
      <c r="JIQ93" s="111"/>
      <c r="JIR93" s="111"/>
      <c r="JIS93" s="111"/>
      <c r="JIT93" s="111"/>
      <c r="JIU93" s="111"/>
      <c r="JIV93" s="111"/>
      <c r="JIW93" s="111"/>
      <c r="JIX93" s="111"/>
      <c r="JIY93" s="111"/>
      <c r="JIZ93" s="111"/>
      <c r="JJA93" s="111"/>
      <c r="JJB93" s="111"/>
      <c r="JJC93" s="111"/>
      <c r="JJD93" s="111"/>
      <c r="JJE93" s="111"/>
      <c r="JJF93" s="111"/>
      <c r="JJG93" s="111"/>
      <c r="JJH93" s="111"/>
      <c r="JJI93" s="111"/>
      <c r="JJJ93" s="111"/>
      <c r="JJK93" s="111"/>
      <c r="JJL93" s="111"/>
      <c r="JJM93" s="111"/>
      <c r="JJN93" s="111"/>
      <c r="JJO93" s="111"/>
      <c r="JJP93" s="111"/>
      <c r="JJQ93" s="111"/>
      <c r="JJR93" s="111"/>
      <c r="JJS93" s="111"/>
      <c r="JJT93" s="111"/>
      <c r="JJU93" s="111"/>
      <c r="JJV93" s="111"/>
      <c r="JJW93" s="111"/>
      <c r="JJX93" s="111"/>
      <c r="JJY93" s="111"/>
      <c r="JJZ93" s="111"/>
      <c r="JKA93" s="111"/>
      <c r="JKB93" s="111"/>
      <c r="JKC93" s="111"/>
      <c r="JKD93" s="111"/>
      <c r="JKE93" s="111"/>
      <c r="JKF93" s="111"/>
      <c r="JKG93" s="111"/>
      <c r="JKH93" s="111"/>
      <c r="JKI93" s="111"/>
      <c r="JKJ93" s="111"/>
      <c r="JKK93" s="111"/>
      <c r="JKL93" s="111"/>
      <c r="JKM93" s="111"/>
      <c r="JKN93" s="111"/>
      <c r="JKO93" s="111"/>
      <c r="JKP93" s="111"/>
      <c r="JKQ93" s="111"/>
      <c r="JKR93" s="111"/>
      <c r="JKS93" s="111"/>
      <c r="JKT93" s="111"/>
      <c r="JKU93" s="111"/>
      <c r="JKV93" s="111"/>
      <c r="JKW93" s="111"/>
      <c r="JKX93" s="111"/>
      <c r="JKY93" s="111"/>
      <c r="JKZ93" s="111"/>
      <c r="JLA93" s="111"/>
      <c r="JLB93" s="111"/>
      <c r="JLC93" s="111"/>
      <c r="JLD93" s="111"/>
      <c r="JLE93" s="111"/>
      <c r="JLF93" s="111"/>
      <c r="JLG93" s="111"/>
      <c r="JLH93" s="111"/>
      <c r="JLI93" s="111"/>
      <c r="JLJ93" s="111"/>
      <c r="JLK93" s="111"/>
      <c r="JLL93" s="111"/>
      <c r="JLM93" s="111"/>
      <c r="JLN93" s="111"/>
      <c r="JLO93" s="111"/>
      <c r="JLP93" s="111"/>
      <c r="JLQ93" s="111"/>
      <c r="JLR93" s="111"/>
      <c r="JLS93" s="111"/>
      <c r="JLT93" s="111"/>
      <c r="JLU93" s="111"/>
      <c r="JLV93" s="111"/>
      <c r="JLW93" s="111"/>
      <c r="JLX93" s="111"/>
      <c r="JLY93" s="111"/>
      <c r="JLZ93" s="111"/>
      <c r="JMA93" s="111"/>
      <c r="JMB93" s="111"/>
      <c r="JMC93" s="111"/>
      <c r="JMD93" s="111"/>
      <c r="JME93" s="111"/>
      <c r="JMF93" s="111"/>
      <c r="JMG93" s="111"/>
      <c r="JMH93" s="111"/>
      <c r="JMI93" s="111"/>
      <c r="JMJ93" s="111"/>
      <c r="JMK93" s="111"/>
      <c r="JML93" s="111"/>
      <c r="JMM93" s="111"/>
      <c r="JMN93" s="111"/>
      <c r="JMO93" s="111"/>
      <c r="JMP93" s="111"/>
      <c r="JMQ93" s="111"/>
      <c r="JMR93" s="111"/>
      <c r="JMS93" s="111"/>
      <c r="JMT93" s="111"/>
      <c r="JMU93" s="111"/>
      <c r="JMV93" s="111"/>
      <c r="JMW93" s="111"/>
      <c r="JMX93" s="111"/>
      <c r="JMY93" s="111"/>
      <c r="JMZ93" s="111"/>
      <c r="JNA93" s="111"/>
      <c r="JNB93" s="111"/>
      <c r="JNC93" s="111"/>
      <c r="JND93" s="111"/>
      <c r="JNE93" s="111"/>
      <c r="JNF93" s="111"/>
      <c r="JNG93" s="111"/>
      <c r="JNH93" s="111"/>
      <c r="JNI93" s="111"/>
      <c r="JNJ93" s="111"/>
      <c r="JNK93" s="111"/>
      <c r="JNL93" s="111"/>
      <c r="JNM93" s="111"/>
      <c r="JNN93" s="111"/>
      <c r="JNO93" s="111"/>
      <c r="JNP93" s="111"/>
      <c r="JNQ93" s="111"/>
      <c r="JNR93" s="111"/>
      <c r="JNS93" s="111"/>
      <c r="JNT93" s="111"/>
      <c r="JNU93" s="111"/>
      <c r="JNV93" s="111"/>
      <c r="JNW93" s="111"/>
      <c r="JNX93" s="111"/>
      <c r="JNY93" s="111"/>
      <c r="JNZ93" s="111"/>
      <c r="JOA93" s="111"/>
      <c r="JOB93" s="111"/>
      <c r="JOC93" s="111"/>
      <c r="JOD93" s="111"/>
      <c r="JOE93" s="111"/>
      <c r="JOF93" s="111"/>
      <c r="JOG93" s="111"/>
      <c r="JOH93" s="111"/>
      <c r="JOI93" s="111"/>
      <c r="JOJ93" s="111"/>
      <c r="JOK93" s="111"/>
      <c r="JOL93" s="111"/>
      <c r="JOM93" s="111"/>
      <c r="JON93" s="111"/>
      <c r="JOO93" s="111"/>
      <c r="JOP93" s="111"/>
      <c r="JOQ93" s="111"/>
      <c r="JOR93" s="111"/>
      <c r="JOS93" s="111"/>
      <c r="JOT93" s="111"/>
      <c r="JOU93" s="111"/>
      <c r="JOV93" s="111"/>
      <c r="JOW93" s="111"/>
      <c r="JOX93" s="111"/>
      <c r="JOY93" s="111"/>
      <c r="JOZ93" s="111"/>
      <c r="JPA93" s="111"/>
      <c r="JPB93" s="111"/>
      <c r="JPC93" s="111"/>
      <c r="JPD93" s="111"/>
      <c r="JPE93" s="111"/>
      <c r="JPF93" s="111"/>
      <c r="JPG93" s="111"/>
      <c r="JPH93" s="111"/>
      <c r="JPI93" s="111"/>
      <c r="JPJ93" s="111"/>
      <c r="JPK93" s="111"/>
      <c r="JPL93" s="111"/>
      <c r="JPM93" s="111"/>
      <c r="JPN93" s="111"/>
      <c r="JPO93" s="111"/>
      <c r="JPP93" s="111"/>
      <c r="JPQ93" s="111"/>
      <c r="JPR93" s="111"/>
      <c r="JPS93" s="111"/>
      <c r="JPT93" s="111"/>
      <c r="JPU93" s="111"/>
      <c r="JPV93" s="111"/>
      <c r="JPW93" s="111"/>
      <c r="JPX93" s="111"/>
      <c r="JPY93" s="111"/>
      <c r="JPZ93" s="111"/>
      <c r="JQA93" s="111"/>
      <c r="JQB93" s="111"/>
      <c r="JQC93" s="111"/>
      <c r="JQD93" s="111"/>
      <c r="JQE93" s="111"/>
      <c r="JQF93" s="111"/>
      <c r="JQG93" s="111"/>
      <c r="JQH93" s="111"/>
      <c r="JQI93" s="111"/>
      <c r="JQJ93" s="111"/>
      <c r="JQK93" s="111"/>
      <c r="JQL93" s="111"/>
      <c r="JQM93" s="111"/>
      <c r="JQN93" s="111"/>
      <c r="JQO93" s="111"/>
      <c r="JQP93" s="111"/>
      <c r="JQQ93" s="111"/>
      <c r="JQR93" s="111"/>
      <c r="JQS93" s="111"/>
      <c r="JQT93" s="111"/>
      <c r="JQU93" s="111"/>
      <c r="JQV93" s="111"/>
      <c r="JQW93" s="111"/>
      <c r="JQX93" s="111"/>
      <c r="JQY93" s="111"/>
      <c r="JQZ93" s="111"/>
      <c r="JRA93" s="111"/>
      <c r="JRB93" s="111"/>
      <c r="JRC93" s="111"/>
      <c r="JRD93" s="111"/>
      <c r="JRE93" s="111"/>
      <c r="JRF93" s="111"/>
      <c r="JRG93" s="111"/>
      <c r="JRH93" s="111"/>
      <c r="JRI93" s="111"/>
      <c r="JRJ93" s="111"/>
      <c r="JRK93" s="111"/>
      <c r="JRL93" s="111"/>
      <c r="JRM93" s="111"/>
      <c r="JRN93" s="111"/>
      <c r="JRO93" s="111"/>
      <c r="JRP93" s="111"/>
      <c r="JRQ93" s="111"/>
      <c r="JRR93" s="111"/>
      <c r="JRS93" s="111"/>
      <c r="JRT93" s="111"/>
      <c r="JRU93" s="111"/>
      <c r="JRV93" s="111"/>
      <c r="JRW93" s="111"/>
      <c r="JRX93" s="111"/>
      <c r="JRY93" s="111"/>
      <c r="JRZ93" s="111"/>
      <c r="JSA93" s="111"/>
      <c r="JSB93" s="111"/>
      <c r="JSC93" s="111"/>
      <c r="JSD93" s="111"/>
      <c r="JSE93" s="111"/>
      <c r="JSF93" s="111"/>
      <c r="JSG93" s="111"/>
      <c r="JSH93" s="111"/>
      <c r="JSI93" s="111"/>
      <c r="JSJ93" s="111"/>
      <c r="JSK93" s="111"/>
      <c r="JSL93" s="111"/>
      <c r="JSM93" s="111"/>
      <c r="JSN93" s="111"/>
      <c r="JSO93" s="111"/>
      <c r="JSP93" s="111"/>
      <c r="JSQ93" s="111"/>
      <c r="JSR93" s="111"/>
      <c r="JSS93" s="111"/>
      <c r="JST93" s="111"/>
      <c r="JSU93" s="111"/>
      <c r="JSV93" s="111"/>
      <c r="JSW93" s="111"/>
      <c r="JSX93" s="111"/>
      <c r="JSY93" s="111"/>
      <c r="JSZ93" s="111"/>
      <c r="JTA93" s="111"/>
      <c r="JTB93" s="111"/>
      <c r="JTC93" s="111"/>
      <c r="JTD93" s="111"/>
      <c r="JTE93" s="111"/>
      <c r="JTF93" s="111"/>
      <c r="JTG93" s="111"/>
      <c r="JTH93" s="111"/>
      <c r="JTI93" s="111"/>
      <c r="JTJ93" s="111"/>
      <c r="JTK93" s="111"/>
      <c r="JTL93" s="111"/>
      <c r="JTM93" s="111"/>
      <c r="JTN93" s="111"/>
      <c r="JTO93" s="111"/>
      <c r="JTP93" s="111"/>
      <c r="JTQ93" s="111"/>
      <c r="JTR93" s="111"/>
      <c r="JTS93" s="111"/>
      <c r="JTT93" s="111"/>
      <c r="JTU93" s="111"/>
      <c r="JTV93" s="111"/>
      <c r="JTW93" s="111"/>
      <c r="JTX93" s="111"/>
      <c r="JTY93" s="111"/>
      <c r="JTZ93" s="111"/>
      <c r="JUA93" s="111"/>
      <c r="JUB93" s="111"/>
      <c r="JUC93" s="111"/>
      <c r="JUD93" s="111"/>
      <c r="JUE93" s="111"/>
      <c r="JUF93" s="111"/>
      <c r="JUG93" s="111"/>
      <c r="JUH93" s="111"/>
      <c r="JUI93" s="111"/>
      <c r="JUJ93" s="111"/>
      <c r="JUK93" s="111"/>
      <c r="JUL93" s="111"/>
      <c r="JUM93" s="111"/>
      <c r="JUN93" s="111"/>
      <c r="JUO93" s="111"/>
      <c r="JUP93" s="111"/>
      <c r="JUQ93" s="111"/>
      <c r="JUR93" s="111"/>
      <c r="JUS93" s="111"/>
      <c r="JUT93" s="111"/>
      <c r="JUU93" s="111"/>
      <c r="JUV93" s="111"/>
      <c r="JUW93" s="111"/>
      <c r="JUX93" s="111"/>
      <c r="JUY93" s="111"/>
      <c r="JUZ93" s="111"/>
      <c r="JVA93" s="111"/>
      <c r="JVB93" s="111"/>
      <c r="JVC93" s="111"/>
      <c r="JVD93" s="111"/>
      <c r="JVE93" s="111"/>
      <c r="JVF93" s="111"/>
      <c r="JVG93" s="111"/>
      <c r="JVH93" s="111"/>
      <c r="JVI93" s="111"/>
      <c r="JVJ93" s="111"/>
      <c r="JVK93" s="111"/>
      <c r="JVL93" s="111"/>
      <c r="JVM93" s="111"/>
      <c r="JVN93" s="111"/>
      <c r="JVO93" s="111"/>
      <c r="JVP93" s="111"/>
      <c r="JVQ93" s="111"/>
      <c r="JVR93" s="111"/>
      <c r="JVS93" s="111"/>
      <c r="JVT93" s="111"/>
      <c r="JVU93" s="111"/>
      <c r="JVV93" s="111"/>
      <c r="JVW93" s="111"/>
      <c r="JVX93" s="111"/>
      <c r="JVY93" s="111"/>
      <c r="JVZ93" s="111"/>
      <c r="JWA93" s="111"/>
      <c r="JWB93" s="111"/>
      <c r="JWC93" s="111"/>
      <c r="JWD93" s="111"/>
      <c r="JWE93" s="111"/>
      <c r="JWF93" s="111"/>
      <c r="JWG93" s="111"/>
      <c r="JWH93" s="111"/>
      <c r="JWI93" s="111"/>
      <c r="JWJ93" s="111"/>
      <c r="JWK93" s="111"/>
      <c r="JWL93" s="111"/>
      <c r="JWM93" s="111"/>
      <c r="JWN93" s="111"/>
      <c r="JWO93" s="111"/>
      <c r="JWP93" s="111"/>
      <c r="JWQ93" s="111"/>
      <c r="JWR93" s="111"/>
      <c r="JWS93" s="111"/>
      <c r="JWT93" s="111"/>
      <c r="JWU93" s="111"/>
      <c r="JWV93" s="111"/>
      <c r="JWW93" s="111"/>
      <c r="JWX93" s="111"/>
      <c r="JWY93" s="111"/>
      <c r="JWZ93" s="111"/>
      <c r="JXA93" s="111"/>
      <c r="JXB93" s="111"/>
      <c r="JXC93" s="111"/>
      <c r="JXD93" s="111"/>
      <c r="JXE93" s="111"/>
      <c r="JXF93" s="111"/>
      <c r="JXG93" s="111"/>
      <c r="JXH93" s="111"/>
      <c r="JXI93" s="111"/>
      <c r="JXJ93" s="111"/>
      <c r="JXK93" s="111"/>
      <c r="JXL93" s="111"/>
      <c r="JXM93" s="111"/>
      <c r="JXN93" s="111"/>
      <c r="JXO93" s="111"/>
      <c r="JXP93" s="111"/>
      <c r="JXQ93" s="111"/>
      <c r="JXR93" s="111"/>
      <c r="JXS93" s="111"/>
      <c r="JXT93" s="111"/>
      <c r="JXU93" s="111"/>
      <c r="JXV93" s="111"/>
      <c r="JXW93" s="111"/>
      <c r="JXX93" s="111"/>
      <c r="JXY93" s="111"/>
      <c r="JXZ93" s="111"/>
      <c r="JYA93" s="111"/>
      <c r="JYB93" s="111"/>
      <c r="JYC93" s="111"/>
      <c r="JYD93" s="111"/>
      <c r="JYE93" s="111"/>
      <c r="JYF93" s="111"/>
      <c r="JYG93" s="111"/>
      <c r="JYH93" s="111"/>
      <c r="JYI93" s="111"/>
      <c r="JYJ93" s="111"/>
      <c r="JYK93" s="111"/>
      <c r="JYL93" s="111"/>
      <c r="JYM93" s="111"/>
      <c r="JYN93" s="111"/>
      <c r="JYO93" s="111"/>
      <c r="JYP93" s="111"/>
      <c r="JYQ93" s="111"/>
      <c r="JYR93" s="111"/>
      <c r="JYS93" s="111"/>
      <c r="JYT93" s="111"/>
      <c r="JYU93" s="111"/>
      <c r="JYV93" s="111"/>
      <c r="JYW93" s="111"/>
      <c r="JYX93" s="111"/>
      <c r="JYY93" s="111"/>
      <c r="JYZ93" s="111"/>
      <c r="JZA93" s="111"/>
      <c r="JZB93" s="111"/>
      <c r="JZC93" s="111"/>
      <c r="JZD93" s="111"/>
      <c r="JZE93" s="111"/>
      <c r="JZF93" s="111"/>
      <c r="JZG93" s="111"/>
      <c r="JZH93" s="111"/>
      <c r="JZI93" s="111"/>
      <c r="JZJ93" s="111"/>
      <c r="JZK93" s="111"/>
      <c r="JZL93" s="111"/>
      <c r="JZM93" s="111"/>
      <c r="JZN93" s="111"/>
      <c r="JZO93" s="111"/>
      <c r="JZP93" s="111"/>
      <c r="JZQ93" s="111"/>
      <c r="JZR93" s="111"/>
      <c r="JZS93" s="111"/>
      <c r="JZT93" s="111"/>
      <c r="JZU93" s="111"/>
      <c r="JZV93" s="111"/>
      <c r="JZW93" s="111"/>
      <c r="JZX93" s="111"/>
      <c r="JZY93" s="111"/>
      <c r="JZZ93" s="111"/>
      <c r="KAA93" s="111"/>
      <c r="KAB93" s="111"/>
      <c r="KAC93" s="111"/>
      <c r="KAD93" s="111"/>
      <c r="KAE93" s="111"/>
      <c r="KAF93" s="111"/>
      <c r="KAG93" s="111"/>
      <c r="KAH93" s="111"/>
      <c r="KAI93" s="111"/>
      <c r="KAJ93" s="111"/>
      <c r="KAK93" s="111"/>
      <c r="KAL93" s="111"/>
      <c r="KAM93" s="111"/>
      <c r="KAN93" s="111"/>
      <c r="KAO93" s="111"/>
      <c r="KAP93" s="111"/>
      <c r="KAQ93" s="111"/>
      <c r="KAR93" s="111"/>
      <c r="KAS93" s="111"/>
      <c r="KAT93" s="111"/>
      <c r="KAU93" s="111"/>
      <c r="KAV93" s="111"/>
      <c r="KAW93" s="111"/>
      <c r="KAX93" s="111"/>
      <c r="KAY93" s="111"/>
      <c r="KAZ93" s="111"/>
      <c r="KBA93" s="111"/>
      <c r="KBB93" s="111"/>
      <c r="KBC93" s="111"/>
      <c r="KBD93" s="111"/>
      <c r="KBE93" s="111"/>
      <c r="KBF93" s="111"/>
      <c r="KBG93" s="111"/>
      <c r="KBH93" s="111"/>
      <c r="KBI93" s="111"/>
      <c r="KBJ93" s="111"/>
      <c r="KBK93" s="111"/>
      <c r="KBL93" s="111"/>
      <c r="KBM93" s="111"/>
      <c r="KBN93" s="111"/>
      <c r="KBO93" s="111"/>
      <c r="KBP93" s="111"/>
      <c r="KBQ93" s="111"/>
      <c r="KBR93" s="111"/>
      <c r="KBS93" s="111"/>
      <c r="KBT93" s="111"/>
      <c r="KBU93" s="111"/>
      <c r="KBV93" s="111"/>
      <c r="KBW93" s="111"/>
      <c r="KBX93" s="111"/>
      <c r="KBY93" s="111"/>
      <c r="KBZ93" s="111"/>
      <c r="KCA93" s="111"/>
      <c r="KCB93" s="111"/>
      <c r="KCC93" s="111"/>
      <c r="KCD93" s="111"/>
      <c r="KCE93" s="111"/>
      <c r="KCF93" s="111"/>
      <c r="KCG93" s="111"/>
      <c r="KCH93" s="111"/>
      <c r="KCI93" s="111"/>
      <c r="KCJ93" s="111"/>
      <c r="KCK93" s="111"/>
      <c r="KCL93" s="111"/>
      <c r="KCM93" s="111"/>
      <c r="KCN93" s="111"/>
      <c r="KCO93" s="111"/>
      <c r="KCP93" s="111"/>
      <c r="KCQ93" s="111"/>
      <c r="KCR93" s="111"/>
      <c r="KCS93" s="111"/>
      <c r="KCT93" s="111"/>
      <c r="KCU93" s="111"/>
      <c r="KCV93" s="111"/>
      <c r="KCW93" s="111"/>
      <c r="KCX93" s="111"/>
      <c r="KCY93" s="111"/>
      <c r="KCZ93" s="111"/>
      <c r="KDA93" s="111"/>
      <c r="KDB93" s="111"/>
      <c r="KDC93" s="111"/>
      <c r="KDD93" s="111"/>
      <c r="KDE93" s="111"/>
      <c r="KDF93" s="111"/>
      <c r="KDG93" s="111"/>
      <c r="KDH93" s="111"/>
      <c r="KDI93" s="111"/>
      <c r="KDJ93" s="111"/>
      <c r="KDK93" s="111"/>
      <c r="KDL93" s="111"/>
      <c r="KDM93" s="111"/>
      <c r="KDN93" s="111"/>
      <c r="KDO93" s="111"/>
      <c r="KDP93" s="111"/>
      <c r="KDQ93" s="111"/>
      <c r="KDR93" s="111"/>
      <c r="KDS93" s="111"/>
      <c r="KDT93" s="111"/>
      <c r="KDU93" s="111"/>
      <c r="KDV93" s="111"/>
      <c r="KDW93" s="111"/>
      <c r="KDX93" s="111"/>
      <c r="KDY93" s="111"/>
      <c r="KDZ93" s="111"/>
      <c r="KEA93" s="111"/>
      <c r="KEB93" s="111"/>
      <c r="KEC93" s="111"/>
      <c r="KED93" s="111"/>
      <c r="KEE93" s="111"/>
      <c r="KEF93" s="111"/>
      <c r="KEG93" s="111"/>
      <c r="KEH93" s="111"/>
      <c r="KEI93" s="111"/>
      <c r="KEJ93" s="111"/>
      <c r="KEK93" s="111"/>
      <c r="KEL93" s="111"/>
      <c r="KEM93" s="111"/>
      <c r="KEN93" s="111"/>
      <c r="KEO93" s="111"/>
      <c r="KEP93" s="111"/>
      <c r="KEQ93" s="111"/>
      <c r="KER93" s="111"/>
      <c r="KES93" s="111"/>
      <c r="KET93" s="111"/>
      <c r="KEU93" s="111"/>
      <c r="KEV93" s="111"/>
      <c r="KEW93" s="111"/>
      <c r="KEX93" s="111"/>
      <c r="KEY93" s="111"/>
      <c r="KEZ93" s="111"/>
      <c r="KFA93" s="111"/>
      <c r="KFB93" s="111"/>
      <c r="KFC93" s="111"/>
      <c r="KFD93" s="111"/>
      <c r="KFE93" s="111"/>
      <c r="KFF93" s="111"/>
      <c r="KFG93" s="111"/>
      <c r="KFH93" s="111"/>
      <c r="KFI93" s="111"/>
      <c r="KFJ93" s="111"/>
      <c r="KFK93" s="111"/>
      <c r="KFL93" s="111"/>
      <c r="KFM93" s="111"/>
      <c r="KFN93" s="111"/>
      <c r="KFO93" s="111"/>
      <c r="KFP93" s="111"/>
      <c r="KFQ93" s="111"/>
      <c r="KFR93" s="111"/>
      <c r="KFS93" s="111"/>
      <c r="KFT93" s="111"/>
      <c r="KFU93" s="111"/>
      <c r="KFV93" s="111"/>
      <c r="KFW93" s="111"/>
      <c r="KFX93" s="111"/>
      <c r="KFY93" s="111"/>
      <c r="KFZ93" s="111"/>
      <c r="KGA93" s="111"/>
      <c r="KGB93" s="111"/>
      <c r="KGC93" s="111"/>
      <c r="KGD93" s="111"/>
      <c r="KGE93" s="111"/>
      <c r="KGF93" s="111"/>
      <c r="KGG93" s="111"/>
      <c r="KGH93" s="111"/>
      <c r="KGI93" s="111"/>
      <c r="KGJ93" s="111"/>
      <c r="KGK93" s="111"/>
      <c r="KGL93" s="111"/>
      <c r="KGM93" s="111"/>
      <c r="KGN93" s="111"/>
      <c r="KGO93" s="111"/>
      <c r="KGP93" s="111"/>
      <c r="KGQ93" s="111"/>
      <c r="KGR93" s="111"/>
      <c r="KGS93" s="111"/>
      <c r="KGT93" s="111"/>
      <c r="KGU93" s="111"/>
      <c r="KGV93" s="111"/>
      <c r="KGW93" s="111"/>
      <c r="KGX93" s="111"/>
      <c r="KGY93" s="111"/>
      <c r="KGZ93" s="111"/>
      <c r="KHA93" s="111"/>
      <c r="KHB93" s="111"/>
      <c r="KHC93" s="111"/>
      <c r="KHD93" s="111"/>
      <c r="KHE93" s="111"/>
      <c r="KHF93" s="111"/>
      <c r="KHG93" s="111"/>
      <c r="KHH93" s="111"/>
      <c r="KHI93" s="111"/>
      <c r="KHJ93" s="111"/>
      <c r="KHK93" s="111"/>
      <c r="KHL93" s="111"/>
      <c r="KHM93" s="111"/>
      <c r="KHN93" s="111"/>
      <c r="KHO93" s="111"/>
      <c r="KHP93" s="111"/>
      <c r="KHQ93" s="111"/>
      <c r="KHR93" s="111"/>
      <c r="KHS93" s="111"/>
      <c r="KHT93" s="111"/>
      <c r="KHU93" s="111"/>
      <c r="KHV93" s="111"/>
      <c r="KHW93" s="111"/>
      <c r="KHX93" s="111"/>
      <c r="KHY93" s="111"/>
      <c r="KHZ93" s="111"/>
      <c r="KIA93" s="111"/>
      <c r="KIB93" s="111"/>
      <c r="KIC93" s="111"/>
      <c r="KID93" s="111"/>
      <c r="KIE93" s="111"/>
      <c r="KIF93" s="111"/>
      <c r="KIG93" s="111"/>
      <c r="KIH93" s="111"/>
      <c r="KII93" s="111"/>
      <c r="KIJ93" s="111"/>
      <c r="KIK93" s="111"/>
      <c r="KIL93" s="111"/>
      <c r="KIM93" s="111"/>
      <c r="KIN93" s="111"/>
      <c r="KIO93" s="111"/>
      <c r="KIP93" s="111"/>
      <c r="KIQ93" s="111"/>
      <c r="KIR93" s="111"/>
      <c r="KIS93" s="111"/>
      <c r="KIT93" s="111"/>
      <c r="KIU93" s="111"/>
      <c r="KIV93" s="111"/>
      <c r="KIW93" s="111"/>
      <c r="KIX93" s="111"/>
      <c r="KIY93" s="111"/>
      <c r="KIZ93" s="111"/>
      <c r="KJA93" s="111"/>
      <c r="KJB93" s="111"/>
      <c r="KJC93" s="111"/>
      <c r="KJD93" s="111"/>
      <c r="KJE93" s="111"/>
      <c r="KJF93" s="111"/>
      <c r="KJG93" s="111"/>
      <c r="KJH93" s="111"/>
      <c r="KJI93" s="111"/>
      <c r="KJJ93" s="111"/>
      <c r="KJK93" s="111"/>
      <c r="KJL93" s="111"/>
      <c r="KJM93" s="111"/>
      <c r="KJN93" s="111"/>
      <c r="KJO93" s="111"/>
      <c r="KJP93" s="111"/>
      <c r="KJQ93" s="111"/>
      <c r="KJR93" s="111"/>
      <c r="KJS93" s="111"/>
      <c r="KJT93" s="111"/>
      <c r="KJU93" s="111"/>
      <c r="KJV93" s="111"/>
      <c r="KJW93" s="111"/>
      <c r="KJX93" s="111"/>
      <c r="KJY93" s="111"/>
      <c r="KJZ93" s="111"/>
      <c r="KKA93" s="111"/>
      <c r="KKB93" s="111"/>
      <c r="KKC93" s="111"/>
      <c r="KKD93" s="111"/>
      <c r="KKE93" s="111"/>
      <c r="KKF93" s="111"/>
      <c r="KKG93" s="111"/>
      <c r="KKH93" s="111"/>
      <c r="KKI93" s="111"/>
      <c r="KKJ93" s="111"/>
      <c r="KKK93" s="111"/>
      <c r="KKL93" s="111"/>
      <c r="KKM93" s="111"/>
      <c r="KKN93" s="111"/>
      <c r="KKO93" s="111"/>
      <c r="KKP93" s="111"/>
      <c r="KKQ93" s="111"/>
      <c r="KKR93" s="111"/>
      <c r="KKS93" s="111"/>
      <c r="KKT93" s="111"/>
      <c r="KKU93" s="111"/>
      <c r="KKV93" s="111"/>
      <c r="KKW93" s="111"/>
      <c r="KKX93" s="111"/>
      <c r="KKY93" s="111"/>
      <c r="KKZ93" s="111"/>
      <c r="KLA93" s="111"/>
      <c r="KLB93" s="111"/>
      <c r="KLC93" s="111"/>
      <c r="KLD93" s="111"/>
      <c r="KLE93" s="111"/>
      <c r="KLF93" s="111"/>
      <c r="KLG93" s="111"/>
      <c r="KLH93" s="111"/>
      <c r="KLI93" s="111"/>
      <c r="KLJ93" s="111"/>
      <c r="KLK93" s="111"/>
      <c r="KLL93" s="111"/>
      <c r="KLM93" s="111"/>
      <c r="KLN93" s="111"/>
      <c r="KLO93" s="111"/>
      <c r="KLP93" s="111"/>
      <c r="KLQ93" s="111"/>
      <c r="KLR93" s="111"/>
      <c r="KLS93" s="111"/>
      <c r="KLT93" s="111"/>
      <c r="KLU93" s="111"/>
      <c r="KLV93" s="111"/>
      <c r="KLW93" s="111"/>
      <c r="KLX93" s="111"/>
      <c r="KLY93" s="111"/>
      <c r="KLZ93" s="111"/>
      <c r="KMA93" s="111"/>
      <c r="KMB93" s="111"/>
      <c r="KMC93" s="111"/>
      <c r="KMD93" s="111"/>
      <c r="KME93" s="111"/>
      <c r="KMF93" s="111"/>
      <c r="KMG93" s="111"/>
      <c r="KMH93" s="111"/>
      <c r="KMI93" s="111"/>
      <c r="KMJ93" s="111"/>
      <c r="KMK93" s="111"/>
      <c r="KML93" s="111"/>
      <c r="KMM93" s="111"/>
      <c r="KMN93" s="111"/>
      <c r="KMO93" s="111"/>
      <c r="KMP93" s="111"/>
      <c r="KMQ93" s="111"/>
      <c r="KMR93" s="111"/>
      <c r="KMS93" s="111"/>
      <c r="KMT93" s="111"/>
      <c r="KMU93" s="111"/>
      <c r="KMV93" s="111"/>
      <c r="KMW93" s="111"/>
      <c r="KMX93" s="111"/>
      <c r="KMY93" s="111"/>
      <c r="KMZ93" s="111"/>
      <c r="KNA93" s="111"/>
      <c r="KNB93" s="111"/>
      <c r="KNC93" s="111"/>
      <c r="KND93" s="111"/>
      <c r="KNE93" s="111"/>
      <c r="KNF93" s="111"/>
      <c r="KNG93" s="111"/>
      <c r="KNH93" s="111"/>
      <c r="KNI93" s="111"/>
      <c r="KNJ93" s="111"/>
      <c r="KNK93" s="111"/>
      <c r="KNL93" s="111"/>
      <c r="KNM93" s="111"/>
      <c r="KNN93" s="111"/>
      <c r="KNO93" s="111"/>
      <c r="KNP93" s="111"/>
      <c r="KNQ93" s="111"/>
      <c r="KNR93" s="111"/>
      <c r="KNS93" s="111"/>
      <c r="KNT93" s="111"/>
      <c r="KNU93" s="111"/>
      <c r="KNV93" s="111"/>
      <c r="KNW93" s="111"/>
      <c r="KNX93" s="111"/>
      <c r="KNY93" s="111"/>
      <c r="KNZ93" s="111"/>
      <c r="KOA93" s="111"/>
      <c r="KOB93" s="111"/>
      <c r="KOC93" s="111"/>
      <c r="KOD93" s="111"/>
      <c r="KOE93" s="111"/>
      <c r="KOF93" s="111"/>
      <c r="KOG93" s="111"/>
      <c r="KOH93" s="111"/>
      <c r="KOI93" s="111"/>
      <c r="KOJ93" s="111"/>
      <c r="KOK93" s="111"/>
      <c r="KOL93" s="111"/>
      <c r="KOM93" s="111"/>
      <c r="KON93" s="111"/>
      <c r="KOO93" s="111"/>
      <c r="KOP93" s="111"/>
      <c r="KOQ93" s="111"/>
      <c r="KOR93" s="111"/>
      <c r="KOS93" s="111"/>
      <c r="KOT93" s="111"/>
      <c r="KOU93" s="111"/>
      <c r="KOV93" s="111"/>
      <c r="KOW93" s="111"/>
      <c r="KOX93" s="111"/>
      <c r="KOY93" s="111"/>
      <c r="KOZ93" s="111"/>
      <c r="KPA93" s="111"/>
      <c r="KPB93" s="111"/>
      <c r="KPC93" s="111"/>
      <c r="KPD93" s="111"/>
      <c r="KPE93" s="111"/>
      <c r="KPF93" s="111"/>
      <c r="KPG93" s="111"/>
      <c r="KPH93" s="111"/>
      <c r="KPI93" s="111"/>
      <c r="KPJ93" s="111"/>
      <c r="KPK93" s="111"/>
      <c r="KPL93" s="111"/>
      <c r="KPM93" s="111"/>
      <c r="KPN93" s="111"/>
      <c r="KPO93" s="111"/>
      <c r="KPP93" s="111"/>
      <c r="KPQ93" s="111"/>
      <c r="KPR93" s="111"/>
      <c r="KPS93" s="111"/>
      <c r="KPT93" s="111"/>
      <c r="KPU93" s="111"/>
      <c r="KPV93" s="111"/>
      <c r="KPW93" s="111"/>
      <c r="KPX93" s="111"/>
      <c r="KPY93" s="111"/>
      <c r="KPZ93" s="111"/>
      <c r="KQA93" s="111"/>
      <c r="KQB93" s="111"/>
      <c r="KQC93" s="111"/>
      <c r="KQD93" s="111"/>
      <c r="KQE93" s="111"/>
      <c r="KQF93" s="111"/>
      <c r="KQG93" s="111"/>
      <c r="KQH93" s="111"/>
      <c r="KQI93" s="111"/>
      <c r="KQJ93" s="111"/>
      <c r="KQK93" s="111"/>
      <c r="KQL93" s="111"/>
      <c r="KQM93" s="111"/>
      <c r="KQN93" s="111"/>
      <c r="KQO93" s="111"/>
      <c r="KQP93" s="111"/>
      <c r="KQQ93" s="111"/>
      <c r="KQR93" s="111"/>
      <c r="KQS93" s="111"/>
      <c r="KQT93" s="111"/>
      <c r="KQU93" s="111"/>
      <c r="KQV93" s="111"/>
      <c r="KQW93" s="111"/>
      <c r="KQX93" s="111"/>
      <c r="KQY93" s="111"/>
      <c r="KQZ93" s="111"/>
      <c r="KRA93" s="111"/>
      <c r="KRB93" s="111"/>
      <c r="KRC93" s="111"/>
      <c r="KRD93" s="111"/>
      <c r="KRE93" s="111"/>
      <c r="KRF93" s="111"/>
      <c r="KRG93" s="111"/>
      <c r="KRH93" s="111"/>
      <c r="KRI93" s="111"/>
      <c r="KRJ93" s="111"/>
      <c r="KRK93" s="111"/>
      <c r="KRL93" s="111"/>
      <c r="KRM93" s="111"/>
      <c r="KRN93" s="111"/>
      <c r="KRO93" s="111"/>
      <c r="KRP93" s="111"/>
      <c r="KRQ93" s="111"/>
      <c r="KRR93" s="111"/>
      <c r="KRS93" s="111"/>
      <c r="KRT93" s="111"/>
      <c r="KRU93" s="111"/>
      <c r="KRV93" s="111"/>
      <c r="KRW93" s="111"/>
      <c r="KRX93" s="111"/>
      <c r="KRY93" s="111"/>
      <c r="KRZ93" s="111"/>
      <c r="KSA93" s="111"/>
      <c r="KSB93" s="111"/>
      <c r="KSC93" s="111"/>
      <c r="KSD93" s="111"/>
      <c r="KSE93" s="111"/>
      <c r="KSF93" s="111"/>
      <c r="KSG93" s="111"/>
      <c r="KSH93" s="111"/>
      <c r="KSI93" s="111"/>
      <c r="KSJ93" s="111"/>
      <c r="KSK93" s="111"/>
      <c r="KSL93" s="111"/>
      <c r="KSM93" s="111"/>
      <c r="KSN93" s="111"/>
      <c r="KSO93" s="111"/>
      <c r="KSP93" s="111"/>
      <c r="KSQ93" s="111"/>
      <c r="KSR93" s="111"/>
      <c r="KSS93" s="111"/>
      <c r="KST93" s="111"/>
      <c r="KSU93" s="111"/>
      <c r="KSV93" s="111"/>
      <c r="KSW93" s="111"/>
      <c r="KSX93" s="111"/>
      <c r="KSY93" s="111"/>
      <c r="KSZ93" s="111"/>
      <c r="KTA93" s="111"/>
      <c r="KTB93" s="111"/>
      <c r="KTC93" s="111"/>
      <c r="KTD93" s="111"/>
      <c r="KTE93" s="111"/>
      <c r="KTF93" s="111"/>
      <c r="KTG93" s="111"/>
      <c r="KTH93" s="111"/>
      <c r="KTI93" s="111"/>
      <c r="KTJ93" s="111"/>
      <c r="KTK93" s="111"/>
      <c r="KTL93" s="111"/>
      <c r="KTM93" s="111"/>
      <c r="KTN93" s="111"/>
      <c r="KTO93" s="111"/>
      <c r="KTP93" s="111"/>
      <c r="KTQ93" s="111"/>
      <c r="KTR93" s="111"/>
      <c r="KTS93" s="111"/>
      <c r="KTT93" s="111"/>
      <c r="KTU93" s="111"/>
      <c r="KTV93" s="111"/>
      <c r="KTW93" s="111"/>
      <c r="KTX93" s="111"/>
      <c r="KTY93" s="111"/>
      <c r="KTZ93" s="111"/>
      <c r="KUA93" s="111"/>
      <c r="KUB93" s="111"/>
      <c r="KUC93" s="111"/>
      <c r="KUD93" s="111"/>
      <c r="KUE93" s="111"/>
      <c r="KUF93" s="111"/>
      <c r="KUG93" s="111"/>
      <c r="KUH93" s="111"/>
      <c r="KUI93" s="111"/>
      <c r="KUJ93" s="111"/>
      <c r="KUK93" s="111"/>
      <c r="KUL93" s="111"/>
      <c r="KUM93" s="111"/>
      <c r="KUN93" s="111"/>
      <c r="KUO93" s="111"/>
      <c r="KUP93" s="111"/>
      <c r="KUQ93" s="111"/>
      <c r="KUR93" s="111"/>
      <c r="KUS93" s="111"/>
      <c r="KUT93" s="111"/>
      <c r="KUU93" s="111"/>
      <c r="KUV93" s="111"/>
      <c r="KUW93" s="111"/>
      <c r="KUX93" s="111"/>
      <c r="KUY93" s="111"/>
      <c r="KUZ93" s="111"/>
      <c r="KVA93" s="111"/>
      <c r="KVB93" s="111"/>
      <c r="KVC93" s="111"/>
      <c r="KVD93" s="111"/>
      <c r="KVE93" s="111"/>
      <c r="KVF93" s="111"/>
      <c r="KVG93" s="111"/>
      <c r="KVH93" s="111"/>
      <c r="KVI93" s="111"/>
      <c r="KVJ93" s="111"/>
      <c r="KVK93" s="111"/>
      <c r="KVL93" s="111"/>
      <c r="KVM93" s="111"/>
      <c r="KVN93" s="111"/>
      <c r="KVO93" s="111"/>
      <c r="KVP93" s="111"/>
      <c r="KVQ93" s="111"/>
      <c r="KVR93" s="111"/>
      <c r="KVS93" s="111"/>
      <c r="KVT93" s="111"/>
      <c r="KVU93" s="111"/>
      <c r="KVV93" s="111"/>
      <c r="KVW93" s="111"/>
      <c r="KVX93" s="111"/>
      <c r="KVY93" s="111"/>
      <c r="KVZ93" s="111"/>
      <c r="KWA93" s="111"/>
      <c r="KWB93" s="111"/>
      <c r="KWC93" s="111"/>
      <c r="KWD93" s="111"/>
      <c r="KWE93" s="111"/>
      <c r="KWF93" s="111"/>
      <c r="KWG93" s="111"/>
      <c r="KWH93" s="111"/>
      <c r="KWI93" s="111"/>
      <c r="KWJ93" s="111"/>
      <c r="KWK93" s="111"/>
      <c r="KWL93" s="111"/>
      <c r="KWM93" s="111"/>
      <c r="KWN93" s="111"/>
      <c r="KWO93" s="111"/>
      <c r="KWP93" s="111"/>
      <c r="KWQ93" s="111"/>
      <c r="KWR93" s="111"/>
      <c r="KWS93" s="111"/>
      <c r="KWT93" s="111"/>
      <c r="KWU93" s="111"/>
      <c r="KWV93" s="111"/>
      <c r="KWW93" s="111"/>
      <c r="KWX93" s="111"/>
      <c r="KWY93" s="111"/>
      <c r="KWZ93" s="111"/>
      <c r="KXA93" s="111"/>
      <c r="KXB93" s="111"/>
      <c r="KXC93" s="111"/>
      <c r="KXD93" s="111"/>
      <c r="KXE93" s="111"/>
      <c r="KXF93" s="111"/>
      <c r="KXG93" s="111"/>
      <c r="KXH93" s="111"/>
      <c r="KXI93" s="111"/>
      <c r="KXJ93" s="111"/>
      <c r="KXK93" s="111"/>
      <c r="KXL93" s="111"/>
      <c r="KXM93" s="111"/>
      <c r="KXN93" s="111"/>
      <c r="KXO93" s="111"/>
      <c r="KXP93" s="111"/>
      <c r="KXQ93" s="111"/>
      <c r="KXR93" s="111"/>
      <c r="KXS93" s="111"/>
      <c r="KXT93" s="111"/>
      <c r="KXU93" s="111"/>
      <c r="KXV93" s="111"/>
      <c r="KXW93" s="111"/>
      <c r="KXX93" s="111"/>
      <c r="KXY93" s="111"/>
      <c r="KXZ93" s="111"/>
      <c r="KYA93" s="111"/>
      <c r="KYB93" s="111"/>
      <c r="KYC93" s="111"/>
      <c r="KYD93" s="111"/>
      <c r="KYE93" s="111"/>
      <c r="KYF93" s="111"/>
      <c r="KYG93" s="111"/>
      <c r="KYH93" s="111"/>
      <c r="KYI93" s="111"/>
      <c r="KYJ93" s="111"/>
      <c r="KYK93" s="111"/>
      <c r="KYL93" s="111"/>
      <c r="KYM93" s="111"/>
      <c r="KYN93" s="111"/>
      <c r="KYO93" s="111"/>
      <c r="KYP93" s="111"/>
      <c r="KYQ93" s="111"/>
      <c r="KYR93" s="111"/>
      <c r="KYS93" s="111"/>
      <c r="KYT93" s="111"/>
      <c r="KYU93" s="111"/>
      <c r="KYV93" s="111"/>
      <c r="KYW93" s="111"/>
      <c r="KYX93" s="111"/>
      <c r="KYY93" s="111"/>
      <c r="KYZ93" s="111"/>
      <c r="KZA93" s="111"/>
      <c r="KZB93" s="111"/>
      <c r="KZC93" s="111"/>
      <c r="KZD93" s="111"/>
      <c r="KZE93" s="111"/>
      <c r="KZF93" s="111"/>
      <c r="KZG93" s="111"/>
      <c r="KZH93" s="111"/>
      <c r="KZI93" s="111"/>
      <c r="KZJ93" s="111"/>
      <c r="KZK93" s="111"/>
      <c r="KZL93" s="111"/>
      <c r="KZM93" s="111"/>
      <c r="KZN93" s="111"/>
      <c r="KZO93" s="111"/>
      <c r="KZP93" s="111"/>
      <c r="KZQ93" s="111"/>
      <c r="KZR93" s="111"/>
      <c r="KZS93" s="111"/>
      <c r="KZT93" s="111"/>
      <c r="KZU93" s="111"/>
      <c r="KZV93" s="111"/>
      <c r="KZW93" s="111"/>
      <c r="KZX93" s="111"/>
      <c r="KZY93" s="111"/>
      <c r="KZZ93" s="111"/>
      <c r="LAA93" s="111"/>
      <c r="LAB93" s="111"/>
      <c r="LAC93" s="111"/>
      <c r="LAD93" s="111"/>
      <c r="LAE93" s="111"/>
      <c r="LAF93" s="111"/>
      <c r="LAG93" s="111"/>
      <c r="LAH93" s="111"/>
      <c r="LAI93" s="111"/>
      <c r="LAJ93" s="111"/>
      <c r="LAK93" s="111"/>
      <c r="LAL93" s="111"/>
      <c r="LAM93" s="111"/>
      <c r="LAN93" s="111"/>
      <c r="LAO93" s="111"/>
      <c r="LAP93" s="111"/>
      <c r="LAQ93" s="111"/>
      <c r="LAR93" s="111"/>
      <c r="LAS93" s="111"/>
      <c r="LAT93" s="111"/>
      <c r="LAU93" s="111"/>
      <c r="LAV93" s="111"/>
      <c r="LAW93" s="111"/>
      <c r="LAX93" s="111"/>
      <c r="LAY93" s="111"/>
      <c r="LAZ93" s="111"/>
      <c r="LBA93" s="111"/>
      <c r="LBB93" s="111"/>
      <c r="LBC93" s="111"/>
      <c r="LBD93" s="111"/>
      <c r="LBE93" s="111"/>
      <c r="LBF93" s="111"/>
      <c r="LBG93" s="111"/>
      <c r="LBH93" s="111"/>
      <c r="LBI93" s="111"/>
      <c r="LBJ93" s="111"/>
      <c r="LBK93" s="111"/>
      <c r="LBL93" s="111"/>
      <c r="LBM93" s="111"/>
      <c r="LBN93" s="111"/>
      <c r="LBO93" s="111"/>
      <c r="LBP93" s="111"/>
      <c r="LBQ93" s="111"/>
      <c r="LBR93" s="111"/>
      <c r="LBS93" s="111"/>
      <c r="LBT93" s="111"/>
      <c r="LBU93" s="111"/>
      <c r="LBV93" s="111"/>
      <c r="LBW93" s="111"/>
      <c r="LBX93" s="111"/>
      <c r="LBY93" s="111"/>
      <c r="LBZ93" s="111"/>
      <c r="LCA93" s="111"/>
      <c r="LCB93" s="111"/>
      <c r="LCC93" s="111"/>
      <c r="LCD93" s="111"/>
      <c r="LCE93" s="111"/>
      <c r="LCF93" s="111"/>
      <c r="LCG93" s="111"/>
      <c r="LCH93" s="111"/>
      <c r="LCI93" s="111"/>
      <c r="LCJ93" s="111"/>
      <c r="LCK93" s="111"/>
      <c r="LCL93" s="111"/>
      <c r="LCM93" s="111"/>
      <c r="LCN93" s="111"/>
      <c r="LCO93" s="111"/>
      <c r="LCP93" s="111"/>
      <c r="LCQ93" s="111"/>
      <c r="LCR93" s="111"/>
      <c r="LCS93" s="111"/>
      <c r="LCT93" s="111"/>
      <c r="LCU93" s="111"/>
      <c r="LCV93" s="111"/>
      <c r="LCW93" s="111"/>
      <c r="LCX93" s="111"/>
      <c r="LCY93" s="111"/>
      <c r="LCZ93" s="111"/>
      <c r="LDA93" s="111"/>
      <c r="LDB93" s="111"/>
      <c r="LDC93" s="111"/>
      <c r="LDD93" s="111"/>
      <c r="LDE93" s="111"/>
      <c r="LDF93" s="111"/>
      <c r="LDG93" s="111"/>
      <c r="LDH93" s="111"/>
      <c r="LDI93" s="111"/>
      <c r="LDJ93" s="111"/>
      <c r="LDK93" s="111"/>
      <c r="LDL93" s="111"/>
      <c r="LDM93" s="111"/>
      <c r="LDN93" s="111"/>
      <c r="LDO93" s="111"/>
      <c r="LDP93" s="111"/>
      <c r="LDQ93" s="111"/>
      <c r="LDR93" s="111"/>
      <c r="LDS93" s="111"/>
      <c r="LDT93" s="111"/>
      <c r="LDU93" s="111"/>
      <c r="LDV93" s="111"/>
      <c r="LDW93" s="111"/>
      <c r="LDX93" s="111"/>
      <c r="LDY93" s="111"/>
      <c r="LDZ93" s="111"/>
      <c r="LEA93" s="111"/>
      <c r="LEB93" s="111"/>
      <c r="LEC93" s="111"/>
      <c r="LED93" s="111"/>
      <c r="LEE93" s="111"/>
      <c r="LEF93" s="111"/>
      <c r="LEG93" s="111"/>
      <c r="LEH93" s="111"/>
      <c r="LEI93" s="111"/>
      <c r="LEJ93" s="111"/>
      <c r="LEK93" s="111"/>
      <c r="LEL93" s="111"/>
      <c r="LEM93" s="111"/>
      <c r="LEN93" s="111"/>
      <c r="LEO93" s="111"/>
      <c r="LEP93" s="111"/>
      <c r="LEQ93" s="111"/>
      <c r="LER93" s="111"/>
      <c r="LES93" s="111"/>
      <c r="LET93" s="111"/>
      <c r="LEU93" s="111"/>
      <c r="LEV93" s="111"/>
      <c r="LEW93" s="111"/>
      <c r="LEX93" s="111"/>
      <c r="LEY93" s="111"/>
      <c r="LEZ93" s="111"/>
      <c r="LFA93" s="111"/>
      <c r="LFB93" s="111"/>
      <c r="LFC93" s="111"/>
      <c r="LFD93" s="111"/>
      <c r="LFE93" s="111"/>
      <c r="LFF93" s="111"/>
      <c r="LFG93" s="111"/>
      <c r="LFH93" s="111"/>
      <c r="LFI93" s="111"/>
      <c r="LFJ93" s="111"/>
      <c r="LFK93" s="111"/>
      <c r="LFL93" s="111"/>
      <c r="LFM93" s="111"/>
      <c r="LFN93" s="111"/>
      <c r="LFO93" s="111"/>
      <c r="LFP93" s="111"/>
      <c r="LFQ93" s="111"/>
      <c r="LFR93" s="111"/>
      <c r="LFS93" s="111"/>
      <c r="LFT93" s="111"/>
      <c r="LFU93" s="111"/>
      <c r="LFV93" s="111"/>
      <c r="LFW93" s="111"/>
      <c r="LFX93" s="111"/>
      <c r="LFY93" s="111"/>
      <c r="LFZ93" s="111"/>
      <c r="LGA93" s="111"/>
      <c r="LGB93" s="111"/>
      <c r="LGC93" s="111"/>
      <c r="LGD93" s="111"/>
      <c r="LGE93" s="111"/>
      <c r="LGF93" s="111"/>
      <c r="LGG93" s="111"/>
      <c r="LGH93" s="111"/>
      <c r="LGI93" s="111"/>
      <c r="LGJ93" s="111"/>
      <c r="LGK93" s="111"/>
      <c r="LGL93" s="111"/>
      <c r="LGM93" s="111"/>
      <c r="LGN93" s="111"/>
      <c r="LGO93" s="111"/>
      <c r="LGP93" s="111"/>
      <c r="LGQ93" s="111"/>
      <c r="LGR93" s="111"/>
      <c r="LGS93" s="111"/>
      <c r="LGT93" s="111"/>
      <c r="LGU93" s="111"/>
      <c r="LGV93" s="111"/>
      <c r="LGW93" s="111"/>
      <c r="LGX93" s="111"/>
      <c r="LGY93" s="111"/>
      <c r="LGZ93" s="111"/>
      <c r="LHA93" s="111"/>
      <c r="LHB93" s="111"/>
      <c r="LHC93" s="111"/>
      <c r="LHD93" s="111"/>
      <c r="LHE93" s="111"/>
      <c r="LHF93" s="111"/>
      <c r="LHG93" s="111"/>
      <c r="LHH93" s="111"/>
      <c r="LHI93" s="111"/>
      <c r="LHJ93" s="111"/>
      <c r="LHK93" s="111"/>
      <c r="LHL93" s="111"/>
      <c r="LHM93" s="111"/>
      <c r="LHN93" s="111"/>
      <c r="LHO93" s="111"/>
      <c r="LHP93" s="111"/>
      <c r="LHQ93" s="111"/>
      <c r="LHR93" s="111"/>
      <c r="LHS93" s="111"/>
      <c r="LHT93" s="111"/>
      <c r="LHU93" s="111"/>
      <c r="LHV93" s="111"/>
      <c r="LHW93" s="111"/>
      <c r="LHX93" s="111"/>
      <c r="LHY93" s="111"/>
      <c r="LHZ93" s="111"/>
      <c r="LIA93" s="111"/>
      <c r="LIB93" s="111"/>
      <c r="LIC93" s="111"/>
      <c r="LID93" s="111"/>
      <c r="LIE93" s="111"/>
      <c r="LIF93" s="111"/>
      <c r="LIG93" s="111"/>
      <c r="LIH93" s="111"/>
      <c r="LII93" s="111"/>
      <c r="LIJ93" s="111"/>
      <c r="LIK93" s="111"/>
      <c r="LIL93" s="111"/>
      <c r="LIM93" s="111"/>
      <c r="LIN93" s="111"/>
      <c r="LIO93" s="111"/>
      <c r="LIP93" s="111"/>
      <c r="LIQ93" s="111"/>
      <c r="LIR93" s="111"/>
      <c r="LIS93" s="111"/>
      <c r="LIT93" s="111"/>
      <c r="LIU93" s="111"/>
      <c r="LIV93" s="111"/>
      <c r="LIW93" s="111"/>
      <c r="LIX93" s="111"/>
      <c r="LIY93" s="111"/>
      <c r="LIZ93" s="111"/>
      <c r="LJA93" s="111"/>
      <c r="LJB93" s="111"/>
      <c r="LJC93" s="111"/>
      <c r="LJD93" s="111"/>
      <c r="LJE93" s="111"/>
      <c r="LJF93" s="111"/>
      <c r="LJG93" s="111"/>
      <c r="LJH93" s="111"/>
      <c r="LJI93" s="111"/>
      <c r="LJJ93" s="111"/>
      <c r="LJK93" s="111"/>
      <c r="LJL93" s="111"/>
      <c r="LJM93" s="111"/>
      <c r="LJN93" s="111"/>
      <c r="LJO93" s="111"/>
      <c r="LJP93" s="111"/>
      <c r="LJQ93" s="111"/>
      <c r="LJR93" s="111"/>
      <c r="LJS93" s="111"/>
      <c r="LJT93" s="111"/>
      <c r="LJU93" s="111"/>
      <c r="LJV93" s="111"/>
      <c r="LJW93" s="111"/>
      <c r="LJX93" s="111"/>
      <c r="LJY93" s="111"/>
      <c r="LJZ93" s="111"/>
      <c r="LKA93" s="111"/>
      <c r="LKB93" s="111"/>
      <c r="LKC93" s="111"/>
      <c r="LKD93" s="111"/>
      <c r="LKE93" s="111"/>
      <c r="LKF93" s="111"/>
      <c r="LKG93" s="111"/>
      <c r="LKH93" s="111"/>
      <c r="LKI93" s="111"/>
      <c r="LKJ93" s="111"/>
      <c r="LKK93" s="111"/>
      <c r="LKL93" s="111"/>
      <c r="LKM93" s="111"/>
      <c r="LKN93" s="111"/>
      <c r="LKO93" s="111"/>
      <c r="LKP93" s="111"/>
      <c r="LKQ93" s="111"/>
      <c r="LKR93" s="111"/>
      <c r="LKS93" s="111"/>
      <c r="LKT93" s="111"/>
      <c r="LKU93" s="111"/>
      <c r="LKV93" s="111"/>
      <c r="LKW93" s="111"/>
      <c r="LKX93" s="111"/>
      <c r="LKY93" s="111"/>
      <c r="LKZ93" s="111"/>
      <c r="LLA93" s="111"/>
      <c r="LLB93" s="111"/>
      <c r="LLC93" s="111"/>
      <c r="LLD93" s="111"/>
      <c r="LLE93" s="111"/>
      <c r="LLF93" s="111"/>
      <c r="LLG93" s="111"/>
      <c r="LLH93" s="111"/>
      <c r="LLI93" s="111"/>
      <c r="LLJ93" s="111"/>
      <c r="LLK93" s="111"/>
      <c r="LLL93" s="111"/>
      <c r="LLM93" s="111"/>
      <c r="LLN93" s="111"/>
      <c r="LLO93" s="111"/>
      <c r="LLP93" s="111"/>
      <c r="LLQ93" s="111"/>
      <c r="LLR93" s="111"/>
      <c r="LLS93" s="111"/>
      <c r="LLT93" s="111"/>
      <c r="LLU93" s="111"/>
      <c r="LLV93" s="111"/>
      <c r="LLW93" s="111"/>
      <c r="LLX93" s="111"/>
      <c r="LLY93" s="111"/>
      <c r="LLZ93" s="111"/>
      <c r="LMA93" s="111"/>
      <c r="LMB93" s="111"/>
      <c r="LMC93" s="111"/>
      <c r="LMD93" s="111"/>
      <c r="LME93" s="111"/>
      <c r="LMF93" s="111"/>
      <c r="LMG93" s="111"/>
      <c r="LMH93" s="111"/>
      <c r="LMI93" s="111"/>
      <c r="LMJ93" s="111"/>
      <c r="LMK93" s="111"/>
      <c r="LML93" s="111"/>
      <c r="LMM93" s="111"/>
      <c r="LMN93" s="111"/>
      <c r="LMO93" s="111"/>
      <c r="LMP93" s="111"/>
      <c r="LMQ93" s="111"/>
      <c r="LMR93" s="111"/>
      <c r="LMS93" s="111"/>
      <c r="LMT93" s="111"/>
      <c r="LMU93" s="111"/>
      <c r="LMV93" s="111"/>
      <c r="LMW93" s="111"/>
      <c r="LMX93" s="111"/>
      <c r="LMY93" s="111"/>
      <c r="LMZ93" s="111"/>
      <c r="LNA93" s="111"/>
      <c r="LNB93" s="111"/>
      <c r="LNC93" s="111"/>
      <c r="LND93" s="111"/>
      <c r="LNE93" s="111"/>
      <c r="LNF93" s="111"/>
      <c r="LNG93" s="111"/>
      <c r="LNH93" s="111"/>
      <c r="LNI93" s="111"/>
      <c r="LNJ93" s="111"/>
      <c r="LNK93" s="111"/>
      <c r="LNL93" s="111"/>
      <c r="LNM93" s="111"/>
      <c r="LNN93" s="111"/>
      <c r="LNO93" s="111"/>
      <c r="LNP93" s="111"/>
      <c r="LNQ93" s="111"/>
      <c r="LNR93" s="111"/>
      <c r="LNS93" s="111"/>
      <c r="LNT93" s="111"/>
      <c r="LNU93" s="111"/>
      <c r="LNV93" s="111"/>
      <c r="LNW93" s="111"/>
      <c r="LNX93" s="111"/>
      <c r="LNY93" s="111"/>
      <c r="LNZ93" s="111"/>
      <c r="LOA93" s="111"/>
      <c r="LOB93" s="111"/>
      <c r="LOC93" s="111"/>
      <c r="LOD93" s="111"/>
      <c r="LOE93" s="111"/>
      <c r="LOF93" s="111"/>
      <c r="LOG93" s="111"/>
      <c r="LOH93" s="111"/>
      <c r="LOI93" s="111"/>
      <c r="LOJ93" s="111"/>
      <c r="LOK93" s="111"/>
      <c r="LOL93" s="111"/>
      <c r="LOM93" s="111"/>
      <c r="LON93" s="111"/>
      <c r="LOO93" s="111"/>
      <c r="LOP93" s="111"/>
      <c r="LOQ93" s="111"/>
      <c r="LOR93" s="111"/>
      <c r="LOS93" s="111"/>
      <c r="LOT93" s="111"/>
      <c r="LOU93" s="111"/>
      <c r="LOV93" s="111"/>
      <c r="LOW93" s="111"/>
      <c r="LOX93" s="111"/>
      <c r="LOY93" s="111"/>
      <c r="LOZ93" s="111"/>
      <c r="LPA93" s="111"/>
      <c r="LPB93" s="111"/>
      <c r="LPC93" s="111"/>
      <c r="LPD93" s="111"/>
      <c r="LPE93" s="111"/>
      <c r="LPF93" s="111"/>
      <c r="LPG93" s="111"/>
      <c r="LPH93" s="111"/>
      <c r="LPI93" s="111"/>
      <c r="LPJ93" s="111"/>
      <c r="LPK93" s="111"/>
      <c r="LPL93" s="111"/>
      <c r="LPM93" s="111"/>
      <c r="LPN93" s="111"/>
      <c r="LPO93" s="111"/>
      <c r="LPP93" s="111"/>
      <c r="LPQ93" s="111"/>
      <c r="LPR93" s="111"/>
      <c r="LPS93" s="111"/>
      <c r="LPT93" s="111"/>
      <c r="LPU93" s="111"/>
      <c r="LPV93" s="111"/>
      <c r="LPW93" s="111"/>
      <c r="LPX93" s="111"/>
      <c r="LPY93" s="111"/>
      <c r="LPZ93" s="111"/>
      <c r="LQA93" s="111"/>
      <c r="LQB93" s="111"/>
      <c r="LQC93" s="111"/>
      <c r="LQD93" s="111"/>
      <c r="LQE93" s="111"/>
      <c r="LQF93" s="111"/>
      <c r="LQG93" s="111"/>
      <c r="LQH93" s="111"/>
      <c r="LQI93" s="111"/>
      <c r="LQJ93" s="111"/>
      <c r="LQK93" s="111"/>
      <c r="LQL93" s="111"/>
      <c r="LQM93" s="111"/>
      <c r="LQN93" s="111"/>
      <c r="LQO93" s="111"/>
      <c r="LQP93" s="111"/>
      <c r="LQQ93" s="111"/>
      <c r="LQR93" s="111"/>
      <c r="LQS93" s="111"/>
      <c r="LQT93" s="111"/>
      <c r="LQU93" s="111"/>
      <c r="LQV93" s="111"/>
      <c r="LQW93" s="111"/>
      <c r="LQX93" s="111"/>
      <c r="LQY93" s="111"/>
      <c r="LQZ93" s="111"/>
      <c r="LRA93" s="111"/>
      <c r="LRB93" s="111"/>
      <c r="LRC93" s="111"/>
      <c r="LRD93" s="111"/>
      <c r="LRE93" s="111"/>
      <c r="LRF93" s="111"/>
      <c r="LRG93" s="111"/>
      <c r="LRH93" s="111"/>
      <c r="LRI93" s="111"/>
      <c r="LRJ93" s="111"/>
      <c r="LRK93" s="111"/>
      <c r="LRL93" s="111"/>
      <c r="LRM93" s="111"/>
      <c r="LRN93" s="111"/>
      <c r="LRO93" s="111"/>
      <c r="LRP93" s="111"/>
      <c r="LRQ93" s="111"/>
      <c r="LRR93" s="111"/>
      <c r="LRS93" s="111"/>
      <c r="LRT93" s="111"/>
      <c r="LRU93" s="111"/>
      <c r="LRV93" s="111"/>
      <c r="LRW93" s="111"/>
      <c r="LRX93" s="111"/>
      <c r="LRY93" s="111"/>
      <c r="LRZ93" s="111"/>
      <c r="LSA93" s="111"/>
      <c r="LSB93" s="111"/>
      <c r="LSC93" s="111"/>
      <c r="LSD93" s="111"/>
      <c r="LSE93" s="111"/>
      <c r="LSF93" s="111"/>
      <c r="LSG93" s="111"/>
      <c r="LSH93" s="111"/>
      <c r="LSI93" s="111"/>
      <c r="LSJ93" s="111"/>
      <c r="LSK93" s="111"/>
      <c r="LSL93" s="111"/>
      <c r="LSM93" s="111"/>
      <c r="LSN93" s="111"/>
      <c r="LSO93" s="111"/>
      <c r="LSP93" s="111"/>
      <c r="LSQ93" s="111"/>
      <c r="LSR93" s="111"/>
      <c r="LSS93" s="111"/>
      <c r="LST93" s="111"/>
      <c r="LSU93" s="111"/>
      <c r="LSV93" s="111"/>
      <c r="LSW93" s="111"/>
      <c r="LSX93" s="111"/>
      <c r="LSY93" s="111"/>
      <c r="LSZ93" s="111"/>
      <c r="LTA93" s="111"/>
      <c r="LTB93" s="111"/>
      <c r="LTC93" s="111"/>
      <c r="LTD93" s="111"/>
      <c r="LTE93" s="111"/>
      <c r="LTF93" s="111"/>
      <c r="LTG93" s="111"/>
      <c r="LTH93" s="111"/>
      <c r="LTI93" s="111"/>
      <c r="LTJ93" s="111"/>
      <c r="LTK93" s="111"/>
      <c r="LTL93" s="111"/>
      <c r="LTM93" s="111"/>
      <c r="LTN93" s="111"/>
      <c r="LTO93" s="111"/>
      <c r="LTP93" s="111"/>
      <c r="LTQ93" s="111"/>
      <c r="LTR93" s="111"/>
      <c r="LTS93" s="111"/>
      <c r="LTT93" s="111"/>
      <c r="LTU93" s="111"/>
      <c r="LTV93" s="111"/>
      <c r="LTW93" s="111"/>
      <c r="LTX93" s="111"/>
      <c r="LTY93" s="111"/>
      <c r="LTZ93" s="111"/>
      <c r="LUA93" s="111"/>
      <c r="LUB93" s="111"/>
      <c r="LUC93" s="111"/>
      <c r="LUD93" s="111"/>
      <c r="LUE93" s="111"/>
      <c r="LUF93" s="111"/>
      <c r="LUG93" s="111"/>
      <c r="LUH93" s="111"/>
      <c r="LUI93" s="111"/>
      <c r="LUJ93" s="111"/>
      <c r="LUK93" s="111"/>
      <c r="LUL93" s="111"/>
      <c r="LUM93" s="111"/>
      <c r="LUN93" s="111"/>
      <c r="LUO93" s="111"/>
      <c r="LUP93" s="111"/>
      <c r="LUQ93" s="111"/>
      <c r="LUR93" s="111"/>
      <c r="LUS93" s="111"/>
      <c r="LUT93" s="111"/>
      <c r="LUU93" s="111"/>
      <c r="LUV93" s="111"/>
      <c r="LUW93" s="111"/>
      <c r="LUX93" s="111"/>
      <c r="LUY93" s="111"/>
      <c r="LUZ93" s="111"/>
      <c r="LVA93" s="111"/>
      <c r="LVB93" s="111"/>
      <c r="LVC93" s="111"/>
      <c r="LVD93" s="111"/>
      <c r="LVE93" s="111"/>
      <c r="LVF93" s="111"/>
      <c r="LVG93" s="111"/>
      <c r="LVH93" s="111"/>
      <c r="LVI93" s="111"/>
      <c r="LVJ93" s="111"/>
      <c r="LVK93" s="111"/>
      <c r="LVL93" s="111"/>
      <c r="LVM93" s="111"/>
      <c r="LVN93" s="111"/>
      <c r="LVO93" s="111"/>
      <c r="LVP93" s="111"/>
      <c r="LVQ93" s="111"/>
      <c r="LVR93" s="111"/>
      <c r="LVS93" s="111"/>
      <c r="LVT93" s="111"/>
      <c r="LVU93" s="111"/>
      <c r="LVV93" s="111"/>
      <c r="LVW93" s="111"/>
      <c r="LVX93" s="111"/>
      <c r="LVY93" s="111"/>
      <c r="LVZ93" s="111"/>
      <c r="LWA93" s="111"/>
      <c r="LWB93" s="111"/>
      <c r="LWC93" s="111"/>
      <c r="LWD93" s="111"/>
      <c r="LWE93" s="111"/>
      <c r="LWF93" s="111"/>
      <c r="LWG93" s="111"/>
      <c r="LWH93" s="111"/>
      <c r="LWI93" s="111"/>
      <c r="LWJ93" s="111"/>
      <c r="LWK93" s="111"/>
      <c r="LWL93" s="111"/>
      <c r="LWM93" s="111"/>
      <c r="LWN93" s="111"/>
      <c r="LWO93" s="111"/>
      <c r="LWP93" s="111"/>
      <c r="LWQ93" s="111"/>
      <c r="LWR93" s="111"/>
      <c r="LWS93" s="111"/>
      <c r="LWT93" s="111"/>
      <c r="LWU93" s="111"/>
      <c r="LWV93" s="111"/>
      <c r="LWW93" s="111"/>
      <c r="LWX93" s="111"/>
      <c r="LWY93" s="111"/>
      <c r="LWZ93" s="111"/>
      <c r="LXA93" s="111"/>
      <c r="LXB93" s="111"/>
      <c r="LXC93" s="111"/>
      <c r="LXD93" s="111"/>
      <c r="LXE93" s="111"/>
      <c r="LXF93" s="111"/>
      <c r="LXG93" s="111"/>
      <c r="LXH93" s="111"/>
      <c r="LXI93" s="111"/>
      <c r="LXJ93" s="111"/>
      <c r="LXK93" s="111"/>
      <c r="LXL93" s="111"/>
      <c r="LXM93" s="111"/>
      <c r="LXN93" s="111"/>
      <c r="LXO93" s="111"/>
      <c r="LXP93" s="111"/>
      <c r="LXQ93" s="111"/>
      <c r="LXR93" s="111"/>
      <c r="LXS93" s="111"/>
      <c r="LXT93" s="111"/>
      <c r="LXU93" s="111"/>
      <c r="LXV93" s="111"/>
      <c r="LXW93" s="111"/>
      <c r="LXX93" s="111"/>
      <c r="LXY93" s="111"/>
      <c r="LXZ93" s="111"/>
      <c r="LYA93" s="111"/>
      <c r="LYB93" s="111"/>
      <c r="LYC93" s="111"/>
      <c r="LYD93" s="111"/>
      <c r="LYE93" s="111"/>
      <c r="LYF93" s="111"/>
      <c r="LYG93" s="111"/>
      <c r="LYH93" s="111"/>
      <c r="LYI93" s="111"/>
      <c r="LYJ93" s="111"/>
      <c r="LYK93" s="111"/>
      <c r="LYL93" s="111"/>
      <c r="LYM93" s="111"/>
      <c r="LYN93" s="111"/>
      <c r="LYO93" s="111"/>
      <c r="LYP93" s="111"/>
      <c r="LYQ93" s="111"/>
      <c r="LYR93" s="111"/>
      <c r="LYS93" s="111"/>
      <c r="LYT93" s="111"/>
      <c r="LYU93" s="111"/>
      <c r="LYV93" s="111"/>
      <c r="LYW93" s="111"/>
      <c r="LYX93" s="111"/>
      <c r="LYY93" s="111"/>
      <c r="LYZ93" s="111"/>
      <c r="LZA93" s="111"/>
      <c r="LZB93" s="111"/>
      <c r="LZC93" s="111"/>
      <c r="LZD93" s="111"/>
      <c r="LZE93" s="111"/>
      <c r="LZF93" s="111"/>
      <c r="LZG93" s="111"/>
      <c r="LZH93" s="111"/>
      <c r="LZI93" s="111"/>
      <c r="LZJ93" s="111"/>
      <c r="LZK93" s="111"/>
      <c r="LZL93" s="111"/>
      <c r="LZM93" s="111"/>
      <c r="LZN93" s="111"/>
      <c r="LZO93" s="111"/>
      <c r="LZP93" s="111"/>
      <c r="LZQ93" s="111"/>
      <c r="LZR93" s="111"/>
      <c r="LZS93" s="111"/>
      <c r="LZT93" s="111"/>
      <c r="LZU93" s="111"/>
      <c r="LZV93" s="111"/>
      <c r="LZW93" s="111"/>
      <c r="LZX93" s="111"/>
      <c r="LZY93" s="111"/>
      <c r="LZZ93" s="111"/>
      <c r="MAA93" s="111"/>
      <c r="MAB93" s="111"/>
      <c r="MAC93" s="111"/>
      <c r="MAD93" s="111"/>
      <c r="MAE93" s="111"/>
      <c r="MAF93" s="111"/>
      <c r="MAG93" s="111"/>
      <c r="MAH93" s="111"/>
      <c r="MAI93" s="111"/>
      <c r="MAJ93" s="111"/>
      <c r="MAK93" s="111"/>
      <c r="MAL93" s="111"/>
      <c r="MAM93" s="111"/>
      <c r="MAN93" s="111"/>
      <c r="MAO93" s="111"/>
      <c r="MAP93" s="111"/>
      <c r="MAQ93" s="111"/>
      <c r="MAR93" s="111"/>
      <c r="MAS93" s="111"/>
      <c r="MAT93" s="111"/>
      <c r="MAU93" s="111"/>
      <c r="MAV93" s="111"/>
      <c r="MAW93" s="111"/>
      <c r="MAX93" s="111"/>
      <c r="MAY93" s="111"/>
      <c r="MAZ93" s="111"/>
      <c r="MBA93" s="111"/>
      <c r="MBB93" s="111"/>
      <c r="MBC93" s="111"/>
      <c r="MBD93" s="111"/>
      <c r="MBE93" s="111"/>
      <c r="MBF93" s="111"/>
      <c r="MBG93" s="111"/>
      <c r="MBH93" s="111"/>
      <c r="MBI93" s="111"/>
      <c r="MBJ93" s="111"/>
      <c r="MBK93" s="111"/>
      <c r="MBL93" s="111"/>
      <c r="MBM93" s="111"/>
      <c r="MBN93" s="111"/>
      <c r="MBO93" s="111"/>
      <c r="MBP93" s="111"/>
      <c r="MBQ93" s="111"/>
      <c r="MBR93" s="111"/>
      <c r="MBS93" s="111"/>
      <c r="MBT93" s="111"/>
      <c r="MBU93" s="111"/>
      <c r="MBV93" s="111"/>
      <c r="MBW93" s="111"/>
      <c r="MBX93" s="111"/>
      <c r="MBY93" s="111"/>
      <c r="MBZ93" s="111"/>
      <c r="MCA93" s="111"/>
      <c r="MCB93" s="111"/>
      <c r="MCC93" s="111"/>
      <c r="MCD93" s="111"/>
      <c r="MCE93" s="111"/>
      <c r="MCF93" s="111"/>
      <c r="MCG93" s="111"/>
      <c r="MCH93" s="111"/>
      <c r="MCI93" s="111"/>
      <c r="MCJ93" s="111"/>
      <c r="MCK93" s="111"/>
      <c r="MCL93" s="111"/>
      <c r="MCM93" s="111"/>
      <c r="MCN93" s="111"/>
      <c r="MCO93" s="111"/>
      <c r="MCP93" s="111"/>
      <c r="MCQ93" s="111"/>
      <c r="MCR93" s="111"/>
      <c r="MCS93" s="111"/>
      <c r="MCT93" s="111"/>
      <c r="MCU93" s="111"/>
      <c r="MCV93" s="111"/>
      <c r="MCW93" s="111"/>
      <c r="MCX93" s="111"/>
      <c r="MCY93" s="111"/>
      <c r="MCZ93" s="111"/>
      <c r="MDA93" s="111"/>
      <c r="MDB93" s="111"/>
      <c r="MDC93" s="111"/>
      <c r="MDD93" s="111"/>
      <c r="MDE93" s="111"/>
      <c r="MDF93" s="111"/>
      <c r="MDG93" s="111"/>
      <c r="MDH93" s="111"/>
      <c r="MDI93" s="111"/>
      <c r="MDJ93" s="111"/>
      <c r="MDK93" s="111"/>
      <c r="MDL93" s="111"/>
      <c r="MDM93" s="111"/>
      <c r="MDN93" s="111"/>
      <c r="MDO93" s="111"/>
      <c r="MDP93" s="111"/>
      <c r="MDQ93" s="111"/>
      <c r="MDR93" s="111"/>
      <c r="MDS93" s="111"/>
      <c r="MDT93" s="111"/>
      <c r="MDU93" s="111"/>
      <c r="MDV93" s="111"/>
      <c r="MDW93" s="111"/>
      <c r="MDX93" s="111"/>
      <c r="MDY93" s="111"/>
      <c r="MDZ93" s="111"/>
      <c r="MEA93" s="111"/>
      <c r="MEB93" s="111"/>
      <c r="MEC93" s="111"/>
      <c r="MED93" s="111"/>
      <c r="MEE93" s="111"/>
      <c r="MEF93" s="111"/>
      <c r="MEG93" s="111"/>
      <c r="MEH93" s="111"/>
      <c r="MEI93" s="111"/>
      <c r="MEJ93" s="111"/>
      <c r="MEK93" s="111"/>
      <c r="MEL93" s="111"/>
      <c r="MEM93" s="111"/>
      <c r="MEN93" s="111"/>
      <c r="MEO93" s="111"/>
      <c r="MEP93" s="111"/>
      <c r="MEQ93" s="111"/>
      <c r="MER93" s="111"/>
      <c r="MES93" s="111"/>
      <c r="MET93" s="111"/>
      <c r="MEU93" s="111"/>
      <c r="MEV93" s="111"/>
      <c r="MEW93" s="111"/>
      <c r="MEX93" s="111"/>
      <c r="MEY93" s="111"/>
      <c r="MEZ93" s="111"/>
      <c r="MFA93" s="111"/>
      <c r="MFB93" s="111"/>
      <c r="MFC93" s="111"/>
      <c r="MFD93" s="111"/>
      <c r="MFE93" s="111"/>
      <c r="MFF93" s="111"/>
      <c r="MFG93" s="111"/>
      <c r="MFH93" s="111"/>
      <c r="MFI93" s="111"/>
      <c r="MFJ93" s="111"/>
      <c r="MFK93" s="111"/>
      <c r="MFL93" s="111"/>
      <c r="MFM93" s="111"/>
      <c r="MFN93" s="111"/>
      <c r="MFO93" s="111"/>
      <c r="MFP93" s="111"/>
      <c r="MFQ93" s="111"/>
      <c r="MFR93" s="111"/>
      <c r="MFS93" s="111"/>
      <c r="MFT93" s="111"/>
      <c r="MFU93" s="111"/>
      <c r="MFV93" s="111"/>
      <c r="MFW93" s="111"/>
      <c r="MFX93" s="111"/>
      <c r="MFY93" s="111"/>
      <c r="MFZ93" s="111"/>
      <c r="MGA93" s="111"/>
      <c r="MGB93" s="111"/>
      <c r="MGC93" s="111"/>
      <c r="MGD93" s="111"/>
      <c r="MGE93" s="111"/>
      <c r="MGF93" s="111"/>
      <c r="MGG93" s="111"/>
      <c r="MGH93" s="111"/>
      <c r="MGI93" s="111"/>
      <c r="MGJ93" s="111"/>
      <c r="MGK93" s="111"/>
      <c r="MGL93" s="111"/>
      <c r="MGM93" s="111"/>
      <c r="MGN93" s="111"/>
      <c r="MGO93" s="111"/>
      <c r="MGP93" s="111"/>
      <c r="MGQ93" s="111"/>
      <c r="MGR93" s="111"/>
      <c r="MGS93" s="111"/>
      <c r="MGT93" s="111"/>
      <c r="MGU93" s="111"/>
      <c r="MGV93" s="111"/>
      <c r="MGW93" s="111"/>
      <c r="MGX93" s="111"/>
      <c r="MGY93" s="111"/>
      <c r="MGZ93" s="111"/>
      <c r="MHA93" s="111"/>
      <c r="MHB93" s="111"/>
      <c r="MHC93" s="111"/>
      <c r="MHD93" s="111"/>
      <c r="MHE93" s="111"/>
      <c r="MHF93" s="111"/>
      <c r="MHG93" s="111"/>
      <c r="MHH93" s="111"/>
      <c r="MHI93" s="111"/>
      <c r="MHJ93" s="111"/>
      <c r="MHK93" s="111"/>
      <c r="MHL93" s="111"/>
      <c r="MHM93" s="111"/>
      <c r="MHN93" s="111"/>
      <c r="MHO93" s="111"/>
      <c r="MHP93" s="111"/>
      <c r="MHQ93" s="111"/>
      <c r="MHR93" s="111"/>
      <c r="MHS93" s="111"/>
      <c r="MHT93" s="111"/>
      <c r="MHU93" s="111"/>
      <c r="MHV93" s="111"/>
      <c r="MHW93" s="111"/>
      <c r="MHX93" s="111"/>
      <c r="MHY93" s="111"/>
      <c r="MHZ93" s="111"/>
      <c r="MIA93" s="111"/>
      <c r="MIB93" s="111"/>
      <c r="MIC93" s="111"/>
      <c r="MID93" s="111"/>
      <c r="MIE93" s="111"/>
      <c r="MIF93" s="111"/>
      <c r="MIG93" s="111"/>
      <c r="MIH93" s="111"/>
      <c r="MII93" s="111"/>
      <c r="MIJ93" s="111"/>
      <c r="MIK93" s="111"/>
      <c r="MIL93" s="111"/>
      <c r="MIM93" s="111"/>
      <c r="MIN93" s="111"/>
      <c r="MIO93" s="111"/>
      <c r="MIP93" s="111"/>
      <c r="MIQ93" s="111"/>
      <c r="MIR93" s="111"/>
      <c r="MIS93" s="111"/>
      <c r="MIT93" s="111"/>
      <c r="MIU93" s="111"/>
      <c r="MIV93" s="111"/>
      <c r="MIW93" s="111"/>
      <c r="MIX93" s="111"/>
      <c r="MIY93" s="111"/>
      <c r="MIZ93" s="111"/>
      <c r="MJA93" s="111"/>
      <c r="MJB93" s="111"/>
      <c r="MJC93" s="111"/>
      <c r="MJD93" s="111"/>
      <c r="MJE93" s="111"/>
      <c r="MJF93" s="111"/>
      <c r="MJG93" s="111"/>
      <c r="MJH93" s="111"/>
      <c r="MJI93" s="111"/>
      <c r="MJJ93" s="111"/>
      <c r="MJK93" s="111"/>
      <c r="MJL93" s="111"/>
      <c r="MJM93" s="111"/>
      <c r="MJN93" s="111"/>
      <c r="MJO93" s="111"/>
      <c r="MJP93" s="111"/>
      <c r="MJQ93" s="111"/>
      <c r="MJR93" s="111"/>
      <c r="MJS93" s="111"/>
      <c r="MJT93" s="111"/>
      <c r="MJU93" s="111"/>
      <c r="MJV93" s="111"/>
      <c r="MJW93" s="111"/>
      <c r="MJX93" s="111"/>
      <c r="MJY93" s="111"/>
      <c r="MJZ93" s="111"/>
      <c r="MKA93" s="111"/>
      <c r="MKB93" s="111"/>
      <c r="MKC93" s="111"/>
      <c r="MKD93" s="111"/>
      <c r="MKE93" s="111"/>
      <c r="MKF93" s="111"/>
      <c r="MKG93" s="111"/>
      <c r="MKH93" s="111"/>
      <c r="MKI93" s="111"/>
      <c r="MKJ93" s="111"/>
      <c r="MKK93" s="111"/>
      <c r="MKL93" s="111"/>
      <c r="MKM93" s="111"/>
      <c r="MKN93" s="111"/>
      <c r="MKO93" s="111"/>
      <c r="MKP93" s="111"/>
      <c r="MKQ93" s="111"/>
      <c r="MKR93" s="111"/>
      <c r="MKS93" s="111"/>
      <c r="MKT93" s="111"/>
      <c r="MKU93" s="111"/>
      <c r="MKV93" s="111"/>
      <c r="MKW93" s="111"/>
      <c r="MKX93" s="111"/>
      <c r="MKY93" s="111"/>
      <c r="MKZ93" s="111"/>
      <c r="MLA93" s="111"/>
      <c r="MLB93" s="111"/>
      <c r="MLC93" s="111"/>
      <c r="MLD93" s="111"/>
      <c r="MLE93" s="111"/>
      <c r="MLF93" s="111"/>
      <c r="MLG93" s="111"/>
      <c r="MLH93" s="111"/>
      <c r="MLI93" s="111"/>
      <c r="MLJ93" s="111"/>
      <c r="MLK93" s="111"/>
      <c r="MLL93" s="111"/>
      <c r="MLM93" s="111"/>
      <c r="MLN93" s="111"/>
      <c r="MLO93" s="111"/>
      <c r="MLP93" s="111"/>
      <c r="MLQ93" s="111"/>
      <c r="MLR93" s="111"/>
      <c r="MLS93" s="111"/>
      <c r="MLT93" s="111"/>
      <c r="MLU93" s="111"/>
      <c r="MLV93" s="111"/>
      <c r="MLW93" s="111"/>
      <c r="MLX93" s="111"/>
      <c r="MLY93" s="111"/>
      <c r="MLZ93" s="111"/>
      <c r="MMA93" s="111"/>
      <c r="MMB93" s="111"/>
      <c r="MMC93" s="111"/>
      <c r="MMD93" s="111"/>
      <c r="MME93" s="111"/>
      <c r="MMF93" s="111"/>
      <c r="MMG93" s="111"/>
      <c r="MMH93" s="111"/>
      <c r="MMI93" s="111"/>
      <c r="MMJ93" s="111"/>
      <c r="MMK93" s="111"/>
      <c r="MML93" s="111"/>
      <c r="MMM93" s="111"/>
      <c r="MMN93" s="111"/>
      <c r="MMO93" s="111"/>
      <c r="MMP93" s="111"/>
      <c r="MMQ93" s="111"/>
      <c r="MMR93" s="111"/>
      <c r="MMS93" s="111"/>
      <c r="MMT93" s="111"/>
      <c r="MMU93" s="111"/>
      <c r="MMV93" s="111"/>
      <c r="MMW93" s="111"/>
      <c r="MMX93" s="111"/>
      <c r="MMY93" s="111"/>
      <c r="MMZ93" s="111"/>
      <c r="MNA93" s="111"/>
      <c r="MNB93" s="111"/>
      <c r="MNC93" s="111"/>
      <c r="MND93" s="111"/>
      <c r="MNE93" s="111"/>
      <c r="MNF93" s="111"/>
      <c r="MNG93" s="111"/>
      <c r="MNH93" s="111"/>
      <c r="MNI93" s="111"/>
      <c r="MNJ93" s="111"/>
      <c r="MNK93" s="111"/>
      <c r="MNL93" s="111"/>
      <c r="MNM93" s="111"/>
      <c r="MNN93" s="111"/>
      <c r="MNO93" s="111"/>
      <c r="MNP93" s="111"/>
      <c r="MNQ93" s="111"/>
      <c r="MNR93" s="111"/>
      <c r="MNS93" s="111"/>
      <c r="MNT93" s="111"/>
      <c r="MNU93" s="111"/>
      <c r="MNV93" s="111"/>
      <c r="MNW93" s="111"/>
      <c r="MNX93" s="111"/>
      <c r="MNY93" s="111"/>
      <c r="MNZ93" s="111"/>
      <c r="MOA93" s="111"/>
      <c r="MOB93" s="111"/>
      <c r="MOC93" s="111"/>
      <c r="MOD93" s="111"/>
      <c r="MOE93" s="111"/>
      <c r="MOF93" s="111"/>
      <c r="MOG93" s="111"/>
      <c r="MOH93" s="111"/>
      <c r="MOI93" s="111"/>
      <c r="MOJ93" s="111"/>
      <c r="MOK93" s="111"/>
      <c r="MOL93" s="111"/>
      <c r="MOM93" s="111"/>
      <c r="MON93" s="111"/>
      <c r="MOO93" s="111"/>
      <c r="MOP93" s="111"/>
      <c r="MOQ93" s="111"/>
      <c r="MOR93" s="111"/>
      <c r="MOS93" s="111"/>
      <c r="MOT93" s="111"/>
      <c r="MOU93" s="111"/>
      <c r="MOV93" s="111"/>
      <c r="MOW93" s="111"/>
      <c r="MOX93" s="111"/>
      <c r="MOY93" s="111"/>
      <c r="MOZ93" s="111"/>
      <c r="MPA93" s="111"/>
      <c r="MPB93" s="111"/>
      <c r="MPC93" s="111"/>
      <c r="MPD93" s="111"/>
      <c r="MPE93" s="111"/>
      <c r="MPF93" s="111"/>
      <c r="MPG93" s="111"/>
      <c r="MPH93" s="111"/>
      <c r="MPI93" s="111"/>
      <c r="MPJ93" s="111"/>
      <c r="MPK93" s="111"/>
      <c r="MPL93" s="111"/>
      <c r="MPM93" s="111"/>
      <c r="MPN93" s="111"/>
      <c r="MPO93" s="111"/>
      <c r="MPP93" s="111"/>
      <c r="MPQ93" s="111"/>
      <c r="MPR93" s="111"/>
      <c r="MPS93" s="111"/>
      <c r="MPT93" s="111"/>
      <c r="MPU93" s="111"/>
      <c r="MPV93" s="111"/>
      <c r="MPW93" s="111"/>
      <c r="MPX93" s="111"/>
      <c r="MPY93" s="111"/>
      <c r="MPZ93" s="111"/>
      <c r="MQA93" s="111"/>
      <c r="MQB93" s="111"/>
      <c r="MQC93" s="111"/>
      <c r="MQD93" s="111"/>
      <c r="MQE93" s="111"/>
      <c r="MQF93" s="111"/>
      <c r="MQG93" s="111"/>
      <c r="MQH93" s="111"/>
      <c r="MQI93" s="111"/>
      <c r="MQJ93" s="111"/>
      <c r="MQK93" s="111"/>
      <c r="MQL93" s="111"/>
      <c r="MQM93" s="111"/>
      <c r="MQN93" s="111"/>
      <c r="MQO93" s="111"/>
      <c r="MQP93" s="111"/>
      <c r="MQQ93" s="111"/>
      <c r="MQR93" s="111"/>
      <c r="MQS93" s="111"/>
      <c r="MQT93" s="111"/>
      <c r="MQU93" s="111"/>
      <c r="MQV93" s="111"/>
      <c r="MQW93" s="111"/>
      <c r="MQX93" s="111"/>
      <c r="MQY93" s="111"/>
      <c r="MQZ93" s="111"/>
      <c r="MRA93" s="111"/>
      <c r="MRB93" s="111"/>
      <c r="MRC93" s="111"/>
      <c r="MRD93" s="111"/>
      <c r="MRE93" s="111"/>
      <c r="MRF93" s="111"/>
      <c r="MRG93" s="111"/>
      <c r="MRH93" s="111"/>
      <c r="MRI93" s="111"/>
      <c r="MRJ93" s="111"/>
      <c r="MRK93" s="111"/>
      <c r="MRL93" s="111"/>
      <c r="MRM93" s="111"/>
      <c r="MRN93" s="111"/>
      <c r="MRO93" s="111"/>
      <c r="MRP93" s="111"/>
      <c r="MRQ93" s="111"/>
      <c r="MRR93" s="111"/>
      <c r="MRS93" s="111"/>
      <c r="MRT93" s="111"/>
      <c r="MRU93" s="111"/>
      <c r="MRV93" s="111"/>
      <c r="MRW93" s="111"/>
      <c r="MRX93" s="111"/>
      <c r="MRY93" s="111"/>
      <c r="MRZ93" s="111"/>
      <c r="MSA93" s="111"/>
      <c r="MSB93" s="111"/>
      <c r="MSC93" s="111"/>
      <c r="MSD93" s="111"/>
      <c r="MSE93" s="111"/>
      <c r="MSF93" s="111"/>
      <c r="MSG93" s="111"/>
      <c r="MSH93" s="111"/>
      <c r="MSI93" s="111"/>
      <c r="MSJ93" s="111"/>
      <c r="MSK93" s="111"/>
      <c r="MSL93" s="111"/>
      <c r="MSM93" s="111"/>
      <c r="MSN93" s="111"/>
      <c r="MSO93" s="111"/>
      <c r="MSP93" s="111"/>
      <c r="MSQ93" s="111"/>
      <c r="MSR93" s="111"/>
      <c r="MSS93" s="111"/>
      <c r="MST93" s="111"/>
      <c r="MSU93" s="111"/>
      <c r="MSV93" s="111"/>
      <c r="MSW93" s="111"/>
      <c r="MSX93" s="111"/>
      <c r="MSY93" s="111"/>
      <c r="MSZ93" s="111"/>
      <c r="MTA93" s="111"/>
      <c r="MTB93" s="111"/>
      <c r="MTC93" s="111"/>
      <c r="MTD93" s="111"/>
      <c r="MTE93" s="111"/>
      <c r="MTF93" s="111"/>
      <c r="MTG93" s="111"/>
      <c r="MTH93" s="111"/>
      <c r="MTI93" s="111"/>
      <c r="MTJ93" s="111"/>
      <c r="MTK93" s="111"/>
      <c r="MTL93" s="111"/>
      <c r="MTM93" s="111"/>
      <c r="MTN93" s="111"/>
      <c r="MTO93" s="111"/>
      <c r="MTP93" s="111"/>
      <c r="MTQ93" s="111"/>
      <c r="MTR93" s="111"/>
      <c r="MTS93" s="111"/>
      <c r="MTT93" s="111"/>
      <c r="MTU93" s="111"/>
      <c r="MTV93" s="111"/>
      <c r="MTW93" s="111"/>
      <c r="MTX93" s="111"/>
      <c r="MTY93" s="111"/>
      <c r="MTZ93" s="111"/>
      <c r="MUA93" s="111"/>
      <c r="MUB93" s="111"/>
      <c r="MUC93" s="111"/>
      <c r="MUD93" s="111"/>
      <c r="MUE93" s="111"/>
      <c r="MUF93" s="111"/>
      <c r="MUG93" s="111"/>
      <c r="MUH93" s="111"/>
      <c r="MUI93" s="111"/>
      <c r="MUJ93" s="111"/>
      <c r="MUK93" s="111"/>
      <c r="MUL93" s="111"/>
      <c r="MUM93" s="111"/>
      <c r="MUN93" s="111"/>
      <c r="MUO93" s="111"/>
      <c r="MUP93" s="111"/>
      <c r="MUQ93" s="111"/>
      <c r="MUR93" s="111"/>
      <c r="MUS93" s="111"/>
      <c r="MUT93" s="111"/>
      <c r="MUU93" s="111"/>
      <c r="MUV93" s="111"/>
      <c r="MUW93" s="111"/>
      <c r="MUX93" s="111"/>
      <c r="MUY93" s="111"/>
      <c r="MUZ93" s="111"/>
      <c r="MVA93" s="111"/>
      <c r="MVB93" s="111"/>
      <c r="MVC93" s="111"/>
      <c r="MVD93" s="111"/>
      <c r="MVE93" s="111"/>
      <c r="MVF93" s="111"/>
      <c r="MVG93" s="111"/>
      <c r="MVH93" s="111"/>
      <c r="MVI93" s="111"/>
      <c r="MVJ93" s="111"/>
      <c r="MVK93" s="111"/>
      <c r="MVL93" s="111"/>
      <c r="MVM93" s="111"/>
      <c r="MVN93" s="111"/>
      <c r="MVO93" s="111"/>
      <c r="MVP93" s="111"/>
      <c r="MVQ93" s="111"/>
      <c r="MVR93" s="111"/>
      <c r="MVS93" s="111"/>
      <c r="MVT93" s="111"/>
      <c r="MVU93" s="111"/>
      <c r="MVV93" s="111"/>
      <c r="MVW93" s="111"/>
      <c r="MVX93" s="111"/>
      <c r="MVY93" s="111"/>
      <c r="MVZ93" s="111"/>
      <c r="MWA93" s="111"/>
      <c r="MWB93" s="111"/>
      <c r="MWC93" s="111"/>
      <c r="MWD93" s="111"/>
      <c r="MWE93" s="111"/>
      <c r="MWF93" s="111"/>
      <c r="MWG93" s="111"/>
      <c r="MWH93" s="111"/>
      <c r="MWI93" s="111"/>
      <c r="MWJ93" s="111"/>
      <c r="MWK93" s="111"/>
      <c r="MWL93" s="111"/>
      <c r="MWM93" s="111"/>
      <c r="MWN93" s="111"/>
      <c r="MWO93" s="111"/>
      <c r="MWP93" s="111"/>
      <c r="MWQ93" s="111"/>
      <c r="MWR93" s="111"/>
      <c r="MWS93" s="111"/>
      <c r="MWT93" s="111"/>
      <c r="MWU93" s="111"/>
      <c r="MWV93" s="111"/>
      <c r="MWW93" s="111"/>
      <c r="MWX93" s="111"/>
      <c r="MWY93" s="111"/>
      <c r="MWZ93" s="111"/>
      <c r="MXA93" s="111"/>
      <c r="MXB93" s="111"/>
      <c r="MXC93" s="111"/>
      <c r="MXD93" s="111"/>
      <c r="MXE93" s="111"/>
      <c r="MXF93" s="111"/>
      <c r="MXG93" s="111"/>
      <c r="MXH93" s="111"/>
      <c r="MXI93" s="111"/>
      <c r="MXJ93" s="111"/>
      <c r="MXK93" s="111"/>
      <c r="MXL93" s="111"/>
      <c r="MXM93" s="111"/>
      <c r="MXN93" s="111"/>
      <c r="MXO93" s="111"/>
      <c r="MXP93" s="111"/>
      <c r="MXQ93" s="111"/>
      <c r="MXR93" s="111"/>
      <c r="MXS93" s="111"/>
      <c r="MXT93" s="111"/>
      <c r="MXU93" s="111"/>
      <c r="MXV93" s="111"/>
      <c r="MXW93" s="111"/>
      <c r="MXX93" s="111"/>
      <c r="MXY93" s="111"/>
      <c r="MXZ93" s="111"/>
      <c r="MYA93" s="111"/>
      <c r="MYB93" s="111"/>
      <c r="MYC93" s="111"/>
      <c r="MYD93" s="111"/>
      <c r="MYE93" s="111"/>
      <c r="MYF93" s="111"/>
      <c r="MYG93" s="111"/>
      <c r="MYH93" s="111"/>
      <c r="MYI93" s="111"/>
      <c r="MYJ93" s="111"/>
      <c r="MYK93" s="111"/>
      <c r="MYL93" s="111"/>
      <c r="MYM93" s="111"/>
      <c r="MYN93" s="111"/>
      <c r="MYO93" s="111"/>
      <c r="MYP93" s="111"/>
      <c r="MYQ93" s="111"/>
      <c r="MYR93" s="111"/>
      <c r="MYS93" s="111"/>
      <c r="MYT93" s="111"/>
      <c r="MYU93" s="111"/>
      <c r="MYV93" s="111"/>
      <c r="MYW93" s="111"/>
      <c r="MYX93" s="111"/>
      <c r="MYY93" s="111"/>
      <c r="MYZ93" s="111"/>
      <c r="MZA93" s="111"/>
      <c r="MZB93" s="111"/>
      <c r="MZC93" s="111"/>
      <c r="MZD93" s="111"/>
      <c r="MZE93" s="111"/>
      <c r="MZF93" s="111"/>
      <c r="MZG93" s="111"/>
      <c r="MZH93" s="111"/>
      <c r="MZI93" s="111"/>
      <c r="MZJ93" s="111"/>
      <c r="MZK93" s="111"/>
      <c r="MZL93" s="111"/>
      <c r="MZM93" s="111"/>
      <c r="MZN93" s="111"/>
      <c r="MZO93" s="111"/>
      <c r="MZP93" s="111"/>
      <c r="MZQ93" s="111"/>
      <c r="MZR93" s="111"/>
      <c r="MZS93" s="111"/>
      <c r="MZT93" s="111"/>
      <c r="MZU93" s="111"/>
      <c r="MZV93" s="111"/>
      <c r="MZW93" s="111"/>
      <c r="MZX93" s="111"/>
      <c r="MZY93" s="111"/>
      <c r="MZZ93" s="111"/>
      <c r="NAA93" s="111"/>
      <c r="NAB93" s="111"/>
      <c r="NAC93" s="111"/>
      <c r="NAD93" s="111"/>
      <c r="NAE93" s="111"/>
      <c r="NAF93" s="111"/>
      <c r="NAG93" s="111"/>
      <c r="NAH93" s="111"/>
      <c r="NAI93" s="111"/>
      <c r="NAJ93" s="111"/>
      <c r="NAK93" s="111"/>
      <c r="NAL93" s="111"/>
      <c r="NAM93" s="111"/>
      <c r="NAN93" s="111"/>
      <c r="NAO93" s="111"/>
      <c r="NAP93" s="111"/>
      <c r="NAQ93" s="111"/>
      <c r="NAR93" s="111"/>
      <c r="NAS93" s="111"/>
      <c r="NAT93" s="111"/>
      <c r="NAU93" s="111"/>
      <c r="NAV93" s="111"/>
      <c r="NAW93" s="111"/>
      <c r="NAX93" s="111"/>
      <c r="NAY93" s="111"/>
      <c r="NAZ93" s="111"/>
      <c r="NBA93" s="111"/>
      <c r="NBB93" s="111"/>
      <c r="NBC93" s="111"/>
      <c r="NBD93" s="111"/>
      <c r="NBE93" s="111"/>
      <c r="NBF93" s="111"/>
      <c r="NBG93" s="111"/>
      <c r="NBH93" s="111"/>
      <c r="NBI93" s="111"/>
      <c r="NBJ93" s="111"/>
      <c r="NBK93" s="111"/>
      <c r="NBL93" s="111"/>
      <c r="NBM93" s="111"/>
      <c r="NBN93" s="111"/>
      <c r="NBO93" s="111"/>
      <c r="NBP93" s="111"/>
      <c r="NBQ93" s="111"/>
      <c r="NBR93" s="111"/>
      <c r="NBS93" s="111"/>
      <c r="NBT93" s="111"/>
      <c r="NBU93" s="111"/>
      <c r="NBV93" s="111"/>
      <c r="NBW93" s="111"/>
      <c r="NBX93" s="111"/>
      <c r="NBY93" s="111"/>
      <c r="NBZ93" s="111"/>
      <c r="NCA93" s="111"/>
      <c r="NCB93" s="111"/>
      <c r="NCC93" s="111"/>
      <c r="NCD93" s="111"/>
      <c r="NCE93" s="111"/>
      <c r="NCF93" s="111"/>
      <c r="NCG93" s="111"/>
      <c r="NCH93" s="111"/>
      <c r="NCI93" s="111"/>
      <c r="NCJ93" s="111"/>
      <c r="NCK93" s="111"/>
      <c r="NCL93" s="111"/>
      <c r="NCM93" s="111"/>
      <c r="NCN93" s="111"/>
      <c r="NCO93" s="111"/>
      <c r="NCP93" s="111"/>
      <c r="NCQ93" s="111"/>
      <c r="NCR93" s="111"/>
      <c r="NCS93" s="111"/>
      <c r="NCT93" s="111"/>
      <c r="NCU93" s="111"/>
      <c r="NCV93" s="111"/>
      <c r="NCW93" s="111"/>
      <c r="NCX93" s="111"/>
      <c r="NCY93" s="111"/>
      <c r="NCZ93" s="111"/>
      <c r="NDA93" s="111"/>
      <c r="NDB93" s="111"/>
      <c r="NDC93" s="111"/>
      <c r="NDD93" s="111"/>
      <c r="NDE93" s="111"/>
      <c r="NDF93" s="111"/>
      <c r="NDG93" s="111"/>
      <c r="NDH93" s="111"/>
      <c r="NDI93" s="111"/>
      <c r="NDJ93" s="111"/>
      <c r="NDK93" s="111"/>
      <c r="NDL93" s="111"/>
      <c r="NDM93" s="111"/>
      <c r="NDN93" s="111"/>
      <c r="NDO93" s="111"/>
      <c r="NDP93" s="111"/>
      <c r="NDQ93" s="111"/>
      <c r="NDR93" s="111"/>
      <c r="NDS93" s="111"/>
      <c r="NDT93" s="111"/>
      <c r="NDU93" s="111"/>
      <c r="NDV93" s="111"/>
      <c r="NDW93" s="111"/>
      <c r="NDX93" s="111"/>
      <c r="NDY93" s="111"/>
      <c r="NDZ93" s="111"/>
      <c r="NEA93" s="111"/>
      <c r="NEB93" s="111"/>
      <c r="NEC93" s="111"/>
      <c r="NED93" s="111"/>
      <c r="NEE93" s="111"/>
      <c r="NEF93" s="111"/>
      <c r="NEG93" s="111"/>
      <c r="NEH93" s="111"/>
      <c r="NEI93" s="111"/>
      <c r="NEJ93" s="111"/>
      <c r="NEK93" s="111"/>
      <c r="NEL93" s="111"/>
      <c r="NEM93" s="111"/>
      <c r="NEN93" s="111"/>
      <c r="NEO93" s="111"/>
      <c r="NEP93" s="111"/>
      <c r="NEQ93" s="111"/>
      <c r="NER93" s="111"/>
      <c r="NES93" s="111"/>
      <c r="NET93" s="111"/>
      <c r="NEU93" s="111"/>
      <c r="NEV93" s="111"/>
      <c r="NEW93" s="111"/>
      <c r="NEX93" s="111"/>
      <c r="NEY93" s="111"/>
      <c r="NEZ93" s="111"/>
      <c r="NFA93" s="111"/>
      <c r="NFB93" s="111"/>
      <c r="NFC93" s="111"/>
      <c r="NFD93" s="111"/>
      <c r="NFE93" s="111"/>
      <c r="NFF93" s="111"/>
      <c r="NFG93" s="111"/>
      <c r="NFH93" s="111"/>
      <c r="NFI93" s="111"/>
      <c r="NFJ93" s="111"/>
      <c r="NFK93" s="111"/>
      <c r="NFL93" s="111"/>
      <c r="NFM93" s="111"/>
      <c r="NFN93" s="111"/>
      <c r="NFO93" s="111"/>
      <c r="NFP93" s="111"/>
      <c r="NFQ93" s="111"/>
      <c r="NFR93" s="111"/>
      <c r="NFS93" s="111"/>
      <c r="NFT93" s="111"/>
      <c r="NFU93" s="111"/>
      <c r="NFV93" s="111"/>
      <c r="NFW93" s="111"/>
      <c r="NFX93" s="111"/>
      <c r="NFY93" s="111"/>
      <c r="NFZ93" s="111"/>
      <c r="NGA93" s="111"/>
      <c r="NGB93" s="111"/>
      <c r="NGC93" s="111"/>
      <c r="NGD93" s="111"/>
      <c r="NGE93" s="111"/>
      <c r="NGF93" s="111"/>
      <c r="NGG93" s="111"/>
      <c r="NGH93" s="111"/>
      <c r="NGI93" s="111"/>
      <c r="NGJ93" s="111"/>
      <c r="NGK93" s="111"/>
      <c r="NGL93" s="111"/>
      <c r="NGM93" s="111"/>
      <c r="NGN93" s="111"/>
      <c r="NGO93" s="111"/>
      <c r="NGP93" s="111"/>
      <c r="NGQ93" s="111"/>
      <c r="NGR93" s="111"/>
      <c r="NGS93" s="111"/>
      <c r="NGT93" s="111"/>
      <c r="NGU93" s="111"/>
      <c r="NGV93" s="111"/>
      <c r="NGW93" s="111"/>
      <c r="NGX93" s="111"/>
      <c r="NGY93" s="111"/>
      <c r="NGZ93" s="111"/>
      <c r="NHA93" s="111"/>
      <c r="NHB93" s="111"/>
      <c r="NHC93" s="111"/>
      <c r="NHD93" s="111"/>
      <c r="NHE93" s="111"/>
      <c r="NHF93" s="111"/>
      <c r="NHG93" s="111"/>
      <c r="NHH93" s="111"/>
      <c r="NHI93" s="111"/>
      <c r="NHJ93" s="111"/>
      <c r="NHK93" s="111"/>
      <c r="NHL93" s="111"/>
      <c r="NHM93" s="111"/>
      <c r="NHN93" s="111"/>
      <c r="NHO93" s="111"/>
      <c r="NHP93" s="111"/>
      <c r="NHQ93" s="111"/>
      <c r="NHR93" s="111"/>
      <c r="NHS93" s="111"/>
      <c r="NHT93" s="111"/>
      <c r="NHU93" s="111"/>
      <c r="NHV93" s="111"/>
      <c r="NHW93" s="111"/>
      <c r="NHX93" s="111"/>
      <c r="NHY93" s="111"/>
      <c r="NHZ93" s="111"/>
      <c r="NIA93" s="111"/>
      <c r="NIB93" s="111"/>
      <c r="NIC93" s="111"/>
      <c r="NID93" s="111"/>
      <c r="NIE93" s="111"/>
      <c r="NIF93" s="111"/>
      <c r="NIG93" s="111"/>
      <c r="NIH93" s="111"/>
      <c r="NII93" s="111"/>
      <c r="NIJ93" s="111"/>
      <c r="NIK93" s="111"/>
      <c r="NIL93" s="111"/>
      <c r="NIM93" s="111"/>
      <c r="NIN93" s="111"/>
      <c r="NIO93" s="111"/>
      <c r="NIP93" s="111"/>
      <c r="NIQ93" s="111"/>
      <c r="NIR93" s="111"/>
      <c r="NIS93" s="111"/>
      <c r="NIT93" s="111"/>
      <c r="NIU93" s="111"/>
      <c r="NIV93" s="111"/>
      <c r="NIW93" s="111"/>
      <c r="NIX93" s="111"/>
      <c r="NIY93" s="111"/>
      <c r="NIZ93" s="111"/>
      <c r="NJA93" s="111"/>
      <c r="NJB93" s="111"/>
      <c r="NJC93" s="111"/>
      <c r="NJD93" s="111"/>
      <c r="NJE93" s="111"/>
      <c r="NJF93" s="111"/>
      <c r="NJG93" s="111"/>
      <c r="NJH93" s="111"/>
      <c r="NJI93" s="111"/>
      <c r="NJJ93" s="111"/>
      <c r="NJK93" s="111"/>
      <c r="NJL93" s="111"/>
      <c r="NJM93" s="111"/>
      <c r="NJN93" s="111"/>
      <c r="NJO93" s="111"/>
      <c r="NJP93" s="111"/>
      <c r="NJQ93" s="111"/>
      <c r="NJR93" s="111"/>
      <c r="NJS93" s="111"/>
      <c r="NJT93" s="111"/>
      <c r="NJU93" s="111"/>
      <c r="NJV93" s="111"/>
      <c r="NJW93" s="111"/>
      <c r="NJX93" s="111"/>
      <c r="NJY93" s="111"/>
      <c r="NJZ93" s="111"/>
      <c r="NKA93" s="111"/>
      <c r="NKB93" s="111"/>
      <c r="NKC93" s="111"/>
      <c r="NKD93" s="111"/>
      <c r="NKE93" s="111"/>
      <c r="NKF93" s="111"/>
      <c r="NKG93" s="111"/>
      <c r="NKH93" s="111"/>
      <c r="NKI93" s="111"/>
      <c r="NKJ93" s="111"/>
      <c r="NKK93" s="111"/>
      <c r="NKL93" s="111"/>
      <c r="NKM93" s="111"/>
      <c r="NKN93" s="111"/>
      <c r="NKO93" s="111"/>
      <c r="NKP93" s="111"/>
      <c r="NKQ93" s="111"/>
      <c r="NKR93" s="111"/>
      <c r="NKS93" s="111"/>
      <c r="NKT93" s="111"/>
      <c r="NKU93" s="111"/>
      <c r="NKV93" s="111"/>
      <c r="NKW93" s="111"/>
      <c r="NKX93" s="111"/>
      <c r="NKY93" s="111"/>
      <c r="NKZ93" s="111"/>
      <c r="NLA93" s="111"/>
      <c r="NLB93" s="111"/>
      <c r="NLC93" s="111"/>
      <c r="NLD93" s="111"/>
      <c r="NLE93" s="111"/>
      <c r="NLF93" s="111"/>
      <c r="NLG93" s="111"/>
      <c r="NLH93" s="111"/>
      <c r="NLI93" s="111"/>
      <c r="NLJ93" s="111"/>
      <c r="NLK93" s="111"/>
      <c r="NLL93" s="111"/>
      <c r="NLM93" s="111"/>
      <c r="NLN93" s="111"/>
      <c r="NLO93" s="111"/>
      <c r="NLP93" s="111"/>
      <c r="NLQ93" s="111"/>
      <c r="NLR93" s="111"/>
      <c r="NLS93" s="111"/>
      <c r="NLT93" s="111"/>
      <c r="NLU93" s="111"/>
      <c r="NLV93" s="111"/>
      <c r="NLW93" s="111"/>
      <c r="NLX93" s="111"/>
      <c r="NLY93" s="111"/>
      <c r="NLZ93" s="111"/>
      <c r="NMA93" s="111"/>
      <c r="NMB93" s="111"/>
      <c r="NMC93" s="111"/>
      <c r="NMD93" s="111"/>
      <c r="NME93" s="111"/>
      <c r="NMF93" s="111"/>
      <c r="NMG93" s="111"/>
      <c r="NMH93" s="111"/>
      <c r="NMI93" s="111"/>
      <c r="NMJ93" s="111"/>
      <c r="NMK93" s="111"/>
      <c r="NML93" s="111"/>
      <c r="NMM93" s="111"/>
      <c r="NMN93" s="111"/>
      <c r="NMO93" s="111"/>
      <c r="NMP93" s="111"/>
      <c r="NMQ93" s="111"/>
      <c r="NMR93" s="111"/>
      <c r="NMS93" s="111"/>
      <c r="NMT93" s="111"/>
      <c r="NMU93" s="111"/>
      <c r="NMV93" s="111"/>
      <c r="NMW93" s="111"/>
      <c r="NMX93" s="111"/>
      <c r="NMY93" s="111"/>
      <c r="NMZ93" s="111"/>
      <c r="NNA93" s="111"/>
      <c r="NNB93" s="111"/>
      <c r="NNC93" s="111"/>
      <c r="NND93" s="111"/>
      <c r="NNE93" s="111"/>
      <c r="NNF93" s="111"/>
      <c r="NNG93" s="111"/>
      <c r="NNH93" s="111"/>
      <c r="NNI93" s="111"/>
      <c r="NNJ93" s="111"/>
      <c r="NNK93" s="111"/>
      <c r="NNL93" s="111"/>
      <c r="NNM93" s="111"/>
      <c r="NNN93" s="111"/>
      <c r="NNO93" s="111"/>
      <c r="NNP93" s="111"/>
      <c r="NNQ93" s="111"/>
      <c r="NNR93" s="111"/>
      <c r="NNS93" s="111"/>
      <c r="NNT93" s="111"/>
      <c r="NNU93" s="111"/>
      <c r="NNV93" s="111"/>
      <c r="NNW93" s="111"/>
      <c r="NNX93" s="111"/>
      <c r="NNY93" s="111"/>
      <c r="NNZ93" s="111"/>
      <c r="NOA93" s="111"/>
      <c r="NOB93" s="111"/>
      <c r="NOC93" s="111"/>
      <c r="NOD93" s="111"/>
      <c r="NOE93" s="111"/>
      <c r="NOF93" s="111"/>
      <c r="NOG93" s="111"/>
      <c r="NOH93" s="111"/>
      <c r="NOI93" s="111"/>
      <c r="NOJ93" s="111"/>
      <c r="NOK93" s="111"/>
      <c r="NOL93" s="111"/>
      <c r="NOM93" s="111"/>
      <c r="NON93" s="111"/>
      <c r="NOO93" s="111"/>
      <c r="NOP93" s="111"/>
      <c r="NOQ93" s="111"/>
      <c r="NOR93" s="111"/>
      <c r="NOS93" s="111"/>
      <c r="NOT93" s="111"/>
      <c r="NOU93" s="111"/>
      <c r="NOV93" s="111"/>
      <c r="NOW93" s="111"/>
      <c r="NOX93" s="111"/>
      <c r="NOY93" s="111"/>
      <c r="NOZ93" s="111"/>
      <c r="NPA93" s="111"/>
      <c r="NPB93" s="111"/>
      <c r="NPC93" s="111"/>
      <c r="NPD93" s="111"/>
      <c r="NPE93" s="111"/>
      <c r="NPF93" s="111"/>
      <c r="NPG93" s="111"/>
      <c r="NPH93" s="111"/>
      <c r="NPI93" s="111"/>
      <c r="NPJ93" s="111"/>
      <c r="NPK93" s="111"/>
      <c r="NPL93" s="111"/>
      <c r="NPM93" s="111"/>
      <c r="NPN93" s="111"/>
      <c r="NPO93" s="111"/>
      <c r="NPP93" s="111"/>
      <c r="NPQ93" s="111"/>
      <c r="NPR93" s="111"/>
      <c r="NPS93" s="111"/>
      <c r="NPT93" s="111"/>
      <c r="NPU93" s="111"/>
      <c r="NPV93" s="111"/>
      <c r="NPW93" s="111"/>
      <c r="NPX93" s="111"/>
      <c r="NPY93" s="111"/>
      <c r="NPZ93" s="111"/>
      <c r="NQA93" s="111"/>
      <c r="NQB93" s="111"/>
      <c r="NQC93" s="111"/>
      <c r="NQD93" s="111"/>
      <c r="NQE93" s="111"/>
      <c r="NQF93" s="111"/>
      <c r="NQG93" s="111"/>
      <c r="NQH93" s="111"/>
      <c r="NQI93" s="111"/>
      <c r="NQJ93" s="111"/>
      <c r="NQK93" s="111"/>
      <c r="NQL93" s="111"/>
      <c r="NQM93" s="111"/>
      <c r="NQN93" s="111"/>
      <c r="NQO93" s="111"/>
      <c r="NQP93" s="111"/>
      <c r="NQQ93" s="111"/>
      <c r="NQR93" s="111"/>
      <c r="NQS93" s="111"/>
      <c r="NQT93" s="111"/>
      <c r="NQU93" s="111"/>
      <c r="NQV93" s="111"/>
      <c r="NQW93" s="111"/>
      <c r="NQX93" s="111"/>
      <c r="NQY93" s="111"/>
      <c r="NQZ93" s="111"/>
      <c r="NRA93" s="111"/>
      <c r="NRB93" s="111"/>
      <c r="NRC93" s="111"/>
      <c r="NRD93" s="111"/>
      <c r="NRE93" s="111"/>
      <c r="NRF93" s="111"/>
      <c r="NRG93" s="111"/>
      <c r="NRH93" s="111"/>
      <c r="NRI93" s="111"/>
      <c r="NRJ93" s="111"/>
      <c r="NRK93" s="111"/>
      <c r="NRL93" s="111"/>
      <c r="NRM93" s="111"/>
      <c r="NRN93" s="111"/>
      <c r="NRO93" s="111"/>
      <c r="NRP93" s="111"/>
      <c r="NRQ93" s="111"/>
      <c r="NRR93" s="111"/>
      <c r="NRS93" s="111"/>
      <c r="NRT93" s="111"/>
      <c r="NRU93" s="111"/>
      <c r="NRV93" s="111"/>
      <c r="NRW93" s="111"/>
      <c r="NRX93" s="111"/>
      <c r="NRY93" s="111"/>
      <c r="NRZ93" s="111"/>
      <c r="NSA93" s="111"/>
      <c r="NSB93" s="111"/>
      <c r="NSC93" s="111"/>
      <c r="NSD93" s="111"/>
      <c r="NSE93" s="111"/>
      <c r="NSF93" s="111"/>
      <c r="NSG93" s="111"/>
      <c r="NSH93" s="111"/>
      <c r="NSI93" s="111"/>
      <c r="NSJ93" s="111"/>
      <c r="NSK93" s="111"/>
      <c r="NSL93" s="111"/>
      <c r="NSM93" s="111"/>
      <c r="NSN93" s="111"/>
      <c r="NSO93" s="111"/>
      <c r="NSP93" s="111"/>
      <c r="NSQ93" s="111"/>
      <c r="NSR93" s="111"/>
      <c r="NSS93" s="111"/>
      <c r="NST93" s="111"/>
      <c r="NSU93" s="111"/>
      <c r="NSV93" s="111"/>
      <c r="NSW93" s="111"/>
      <c r="NSX93" s="111"/>
      <c r="NSY93" s="111"/>
      <c r="NSZ93" s="111"/>
      <c r="NTA93" s="111"/>
      <c r="NTB93" s="111"/>
      <c r="NTC93" s="111"/>
      <c r="NTD93" s="111"/>
      <c r="NTE93" s="111"/>
      <c r="NTF93" s="111"/>
      <c r="NTG93" s="111"/>
      <c r="NTH93" s="111"/>
      <c r="NTI93" s="111"/>
      <c r="NTJ93" s="111"/>
      <c r="NTK93" s="111"/>
      <c r="NTL93" s="111"/>
      <c r="NTM93" s="111"/>
      <c r="NTN93" s="111"/>
      <c r="NTO93" s="111"/>
      <c r="NTP93" s="111"/>
      <c r="NTQ93" s="111"/>
      <c r="NTR93" s="111"/>
      <c r="NTS93" s="111"/>
      <c r="NTT93" s="111"/>
      <c r="NTU93" s="111"/>
      <c r="NTV93" s="111"/>
      <c r="NTW93" s="111"/>
      <c r="NTX93" s="111"/>
      <c r="NTY93" s="111"/>
      <c r="NTZ93" s="111"/>
      <c r="NUA93" s="111"/>
      <c r="NUB93" s="111"/>
      <c r="NUC93" s="111"/>
      <c r="NUD93" s="111"/>
      <c r="NUE93" s="111"/>
      <c r="NUF93" s="111"/>
      <c r="NUG93" s="111"/>
      <c r="NUH93" s="111"/>
      <c r="NUI93" s="111"/>
      <c r="NUJ93" s="111"/>
      <c r="NUK93" s="111"/>
      <c r="NUL93" s="111"/>
      <c r="NUM93" s="111"/>
      <c r="NUN93" s="111"/>
      <c r="NUO93" s="111"/>
      <c r="NUP93" s="111"/>
      <c r="NUQ93" s="111"/>
      <c r="NUR93" s="111"/>
      <c r="NUS93" s="111"/>
      <c r="NUT93" s="111"/>
      <c r="NUU93" s="111"/>
      <c r="NUV93" s="111"/>
      <c r="NUW93" s="111"/>
      <c r="NUX93" s="111"/>
      <c r="NUY93" s="111"/>
      <c r="NUZ93" s="111"/>
      <c r="NVA93" s="111"/>
      <c r="NVB93" s="111"/>
      <c r="NVC93" s="111"/>
      <c r="NVD93" s="111"/>
      <c r="NVE93" s="111"/>
      <c r="NVF93" s="111"/>
      <c r="NVG93" s="111"/>
      <c r="NVH93" s="111"/>
      <c r="NVI93" s="111"/>
      <c r="NVJ93" s="111"/>
      <c r="NVK93" s="111"/>
      <c r="NVL93" s="111"/>
      <c r="NVM93" s="111"/>
      <c r="NVN93" s="111"/>
      <c r="NVO93" s="111"/>
      <c r="NVP93" s="111"/>
      <c r="NVQ93" s="111"/>
      <c r="NVR93" s="111"/>
      <c r="NVS93" s="111"/>
      <c r="NVT93" s="111"/>
      <c r="NVU93" s="111"/>
      <c r="NVV93" s="111"/>
      <c r="NVW93" s="111"/>
      <c r="NVX93" s="111"/>
      <c r="NVY93" s="111"/>
      <c r="NVZ93" s="111"/>
      <c r="NWA93" s="111"/>
      <c r="NWB93" s="111"/>
      <c r="NWC93" s="111"/>
      <c r="NWD93" s="111"/>
      <c r="NWE93" s="111"/>
      <c r="NWF93" s="111"/>
      <c r="NWG93" s="111"/>
      <c r="NWH93" s="111"/>
      <c r="NWI93" s="111"/>
      <c r="NWJ93" s="111"/>
      <c r="NWK93" s="111"/>
      <c r="NWL93" s="111"/>
      <c r="NWM93" s="111"/>
      <c r="NWN93" s="111"/>
      <c r="NWO93" s="111"/>
      <c r="NWP93" s="111"/>
      <c r="NWQ93" s="111"/>
      <c r="NWR93" s="111"/>
      <c r="NWS93" s="111"/>
      <c r="NWT93" s="111"/>
      <c r="NWU93" s="111"/>
      <c r="NWV93" s="111"/>
      <c r="NWW93" s="111"/>
      <c r="NWX93" s="111"/>
      <c r="NWY93" s="111"/>
      <c r="NWZ93" s="111"/>
      <c r="NXA93" s="111"/>
      <c r="NXB93" s="111"/>
      <c r="NXC93" s="111"/>
      <c r="NXD93" s="111"/>
      <c r="NXE93" s="111"/>
      <c r="NXF93" s="111"/>
      <c r="NXG93" s="111"/>
      <c r="NXH93" s="111"/>
      <c r="NXI93" s="111"/>
      <c r="NXJ93" s="111"/>
      <c r="NXK93" s="111"/>
      <c r="NXL93" s="111"/>
      <c r="NXM93" s="111"/>
      <c r="NXN93" s="111"/>
      <c r="NXO93" s="111"/>
      <c r="NXP93" s="111"/>
      <c r="NXQ93" s="111"/>
      <c r="NXR93" s="111"/>
      <c r="NXS93" s="111"/>
      <c r="NXT93" s="111"/>
      <c r="NXU93" s="111"/>
      <c r="NXV93" s="111"/>
      <c r="NXW93" s="111"/>
      <c r="NXX93" s="111"/>
      <c r="NXY93" s="111"/>
      <c r="NXZ93" s="111"/>
      <c r="NYA93" s="111"/>
      <c r="NYB93" s="111"/>
      <c r="NYC93" s="111"/>
      <c r="NYD93" s="111"/>
      <c r="NYE93" s="111"/>
      <c r="NYF93" s="111"/>
      <c r="NYG93" s="111"/>
      <c r="NYH93" s="111"/>
      <c r="NYI93" s="111"/>
      <c r="NYJ93" s="111"/>
      <c r="NYK93" s="111"/>
      <c r="NYL93" s="111"/>
      <c r="NYM93" s="111"/>
      <c r="NYN93" s="111"/>
      <c r="NYO93" s="111"/>
      <c r="NYP93" s="111"/>
      <c r="NYQ93" s="111"/>
      <c r="NYR93" s="111"/>
      <c r="NYS93" s="111"/>
      <c r="NYT93" s="111"/>
      <c r="NYU93" s="111"/>
      <c r="NYV93" s="111"/>
      <c r="NYW93" s="111"/>
      <c r="NYX93" s="111"/>
      <c r="NYY93" s="111"/>
      <c r="NYZ93" s="111"/>
      <c r="NZA93" s="111"/>
      <c r="NZB93" s="111"/>
      <c r="NZC93" s="111"/>
      <c r="NZD93" s="111"/>
      <c r="NZE93" s="111"/>
      <c r="NZF93" s="111"/>
      <c r="NZG93" s="111"/>
      <c r="NZH93" s="111"/>
      <c r="NZI93" s="111"/>
      <c r="NZJ93" s="111"/>
      <c r="NZK93" s="111"/>
      <c r="NZL93" s="111"/>
      <c r="NZM93" s="111"/>
      <c r="NZN93" s="111"/>
      <c r="NZO93" s="111"/>
      <c r="NZP93" s="111"/>
      <c r="NZQ93" s="111"/>
      <c r="NZR93" s="111"/>
      <c r="NZS93" s="111"/>
      <c r="NZT93" s="111"/>
      <c r="NZU93" s="111"/>
      <c r="NZV93" s="111"/>
      <c r="NZW93" s="111"/>
      <c r="NZX93" s="111"/>
      <c r="NZY93" s="111"/>
      <c r="NZZ93" s="111"/>
      <c r="OAA93" s="111"/>
      <c r="OAB93" s="111"/>
      <c r="OAC93" s="111"/>
      <c r="OAD93" s="111"/>
      <c r="OAE93" s="111"/>
      <c r="OAF93" s="111"/>
      <c r="OAG93" s="111"/>
      <c r="OAH93" s="111"/>
      <c r="OAI93" s="111"/>
      <c r="OAJ93" s="111"/>
      <c r="OAK93" s="111"/>
      <c r="OAL93" s="111"/>
      <c r="OAM93" s="111"/>
      <c r="OAN93" s="111"/>
      <c r="OAO93" s="111"/>
      <c r="OAP93" s="111"/>
      <c r="OAQ93" s="111"/>
      <c r="OAR93" s="111"/>
      <c r="OAS93" s="111"/>
      <c r="OAT93" s="111"/>
      <c r="OAU93" s="111"/>
      <c r="OAV93" s="111"/>
      <c r="OAW93" s="111"/>
      <c r="OAX93" s="111"/>
      <c r="OAY93" s="111"/>
      <c r="OAZ93" s="111"/>
      <c r="OBA93" s="111"/>
      <c r="OBB93" s="111"/>
      <c r="OBC93" s="111"/>
      <c r="OBD93" s="111"/>
      <c r="OBE93" s="111"/>
      <c r="OBF93" s="111"/>
      <c r="OBG93" s="111"/>
      <c r="OBH93" s="111"/>
      <c r="OBI93" s="111"/>
      <c r="OBJ93" s="111"/>
      <c r="OBK93" s="111"/>
      <c r="OBL93" s="111"/>
      <c r="OBM93" s="111"/>
      <c r="OBN93" s="111"/>
      <c r="OBO93" s="111"/>
      <c r="OBP93" s="111"/>
      <c r="OBQ93" s="111"/>
      <c r="OBR93" s="111"/>
      <c r="OBS93" s="111"/>
      <c r="OBT93" s="111"/>
      <c r="OBU93" s="111"/>
      <c r="OBV93" s="111"/>
      <c r="OBW93" s="111"/>
      <c r="OBX93" s="111"/>
      <c r="OBY93" s="111"/>
      <c r="OBZ93" s="111"/>
      <c r="OCA93" s="111"/>
      <c r="OCB93" s="111"/>
      <c r="OCC93" s="111"/>
      <c r="OCD93" s="111"/>
      <c r="OCE93" s="111"/>
      <c r="OCF93" s="111"/>
      <c r="OCG93" s="111"/>
      <c r="OCH93" s="111"/>
      <c r="OCI93" s="111"/>
      <c r="OCJ93" s="111"/>
      <c r="OCK93" s="111"/>
      <c r="OCL93" s="111"/>
      <c r="OCM93" s="111"/>
      <c r="OCN93" s="111"/>
      <c r="OCO93" s="111"/>
      <c r="OCP93" s="111"/>
      <c r="OCQ93" s="111"/>
      <c r="OCR93" s="111"/>
      <c r="OCS93" s="111"/>
      <c r="OCT93" s="111"/>
      <c r="OCU93" s="111"/>
      <c r="OCV93" s="111"/>
      <c r="OCW93" s="111"/>
      <c r="OCX93" s="111"/>
      <c r="OCY93" s="111"/>
      <c r="OCZ93" s="111"/>
      <c r="ODA93" s="111"/>
      <c r="ODB93" s="111"/>
      <c r="ODC93" s="111"/>
      <c r="ODD93" s="111"/>
      <c r="ODE93" s="111"/>
      <c r="ODF93" s="111"/>
      <c r="ODG93" s="111"/>
      <c r="ODH93" s="111"/>
      <c r="ODI93" s="111"/>
      <c r="ODJ93" s="111"/>
      <c r="ODK93" s="111"/>
      <c r="ODL93" s="111"/>
      <c r="ODM93" s="111"/>
      <c r="ODN93" s="111"/>
      <c r="ODO93" s="111"/>
      <c r="ODP93" s="111"/>
      <c r="ODQ93" s="111"/>
      <c r="ODR93" s="111"/>
      <c r="ODS93" s="111"/>
      <c r="ODT93" s="111"/>
      <c r="ODU93" s="111"/>
      <c r="ODV93" s="111"/>
      <c r="ODW93" s="111"/>
      <c r="ODX93" s="111"/>
      <c r="ODY93" s="111"/>
      <c r="ODZ93" s="111"/>
      <c r="OEA93" s="111"/>
      <c r="OEB93" s="111"/>
      <c r="OEC93" s="111"/>
      <c r="OED93" s="111"/>
      <c r="OEE93" s="111"/>
      <c r="OEF93" s="111"/>
      <c r="OEG93" s="111"/>
      <c r="OEH93" s="111"/>
      <c r="OEI93" s="111"/>
      <c r="OEJ93" s="111"/>
      <c r="OEK93" s="111"/>
      <c r="OEL93" s="111"/>
      <c r="OEM93" s="111"/>
      <c r="OEN93" s="111"/>
      <c r="OEO93" s="111"/>
      <c r="OEP93" s="111"/>
      <c r="OEQ93" s="111"/>
      <c r="OER93" s="111"/>
      <c r="OES93" s="111"/>
      <c r="OET93" s="111"/>
      <c r="OEU93" s="111"/>
      <c r="OEV93" s="111"/>
      <c r="OEW93" s="111"/>
      <c r="OEX93" s="111"/>
      <c r="OEY93" s="111"/>
      <c r="OEZ93" s="111"/>
      <c r="OFA93" s="111"/>
      <c r="OFB93" s="111"/>
      <c r="OFC93" s="111"/>
      <c r="OFD93" s="111"/>
      <c r="OFE93" s="111"/>
      <c r="OFF93" s="111"/>
      <c r="OFG93" s="111"/>
      <c r="OFH93" s="111"/>
      <c r="OFI93" s="111"/>
      <c r="OFJ93" s="111"/>
      <c r="OFK93" s="111"/>
      <c r="OFL93" s="111"/>
      <c r="OFM93" s="111"/>
      <c r="OFN93" s="111"/>
      <c r="OFO93" s="111"/>
      <c r="OFP93" s="111"/>
      <c r="OFQ93" s="111"/>
      <c r="OFR93" s="111"/>
      <c r="OFS93" s="111"/>
      <c r="OFT93" s="111"/>
      <c r="OFU93" s="111"/>
      <c r="OFV93" s="111"/>
      <c r="OFW93" s="111"/>
      <c r="OFX93" s="111"/>
      <c r="OFY93" s="111"/>
      <c r="OFZ93" s="111"/>
      <c r="OGA93" s="111"/>
      <c r="OGB93" s="111"/>
      <c r="OGC93" s="111"/>
      <c r="OGD93" s="111"/>
      <c r="OGE93" s="111"/>
      <c r="OGF93" s="111"/>
      <c r="OGG93" s="111"/>
      <c r="OGH93" s="111"/>
      <c r="OGI93" s="111"/>
      <c r="OGJ93" s="111"/>
      <c r="OGK93" s="111"/>
      <c r="OGL93" s="111"/>
      <c r="OGM93" s="111"/>
      <c r="OGN93" s="111"/>
      <c r="OGO93" s="111"/>
      <c r="OGP93" s="111"/>
      <c r="OGQ93" s="111"/>
      <c r="OGR93" s="111"/>
      <c r="OGS93" s="111"/>
      <c r="OGT93" s="111"/>
      <c r="OGU93" s="111"/>
      <c r="OGV93" s="111"/>
      <c r="OGW93" s="111"/>
      <c r="OGX93" s="111"/>
      <c r="OGY93" s="111"/>
      <c r="OGZ93" s="111"/>
      <c r="OHA93" s="111"/>
      <c r="OHB93" s="111"/>
      <c r="OHC93" s="111"/>
      <c r="OHD93" s="111"/>
      <c r="OHE93" s="111"/>
      <c r="OHF93" s="111"/>
      <c r="OHG93" s="111"/>
      <c r="OHH93" s="111"/>
      <c r="OHI93" s="111"/>
      <c r="OHJ93" s="111"/>
      <c r="OHK93" s="111"/>
      <c r="OHL93" s="111"/>
      <c r="OHM93" s="111"/>
      <c r="OHN93" s="111"/>
      <c r="OHO93" s="111"/>
      <c r="OHP93" s="111"/>
      <c r="OHQ93" s="111"/>
      <c r="OHR93" s="111"/>
      <c r="OHS93" s="111"/>
      <c r="OHT93" s="111"/>
      <c r="OHU93" s="111"/>
      <c r="OHV93" s="111"/>
      <c r="OHW93" s="111"/>
      <c r="OHX93" s="111"/>
      <c r="OHY93" s="111"/>
      <c r="OHZ93" s="111"/>
      <c r="OIA93" s="111"/>
      <c r="OIB93" s="111"/>
      <c r="OIC93" s="111"/>
      <c r="OID93" s="111"/>
      <c r="OIE93" s="111"/>
      <c r="OIF93" s="111"/>
      <c r="OIG93" s="111"/>
      <c r="OIH93" s="111"/>
      <c r="OII93" s="111"/>
      <c r="OIJ93" s="111"/>
      <c r="OIK93" s="111"/>
      <c r="OIL93" s="111"/>
      <c r="OIM93" s="111"/>
      <c r="OIN93" s="111"/>
      <c r="OIO93" s="111"/>
      <c r="OIP93" s="111"/>
      <c r="OIQ93" s="111"/>
      <c r="OIR93" s="111"/>
      <c r="OIS93" s="111"/>
      <c r="OIT93" s="111"/>
      <c r="OIU93" s="111"/>
      <c r="OIV93" s="111"/>
      <c r="OIW93" s="111"/>
      <c r="OIX93" s="111"/>
      <c r="OIY93" s="111"/>
      <c r="OIZ93" s="111"/>
      <c r="OJA93" s="111"/>
      <c r="OJB93" s="111"/>
      <c r="OJC93" s="111"/>
      <c r="OJD93" s="111"/>
      <c r="OJE93" s="111"/>
      <c r="OJF93" s="111"/>
      <c r="OJG93" s="111"/>
      <c r="OJH93" s="111"/>
      <c r="OJI93" s="111"/>
      <c r="OJJ93" s="111"/>
      <c r="OJK93" s="111"/>
      <c r="OJL93" s="111"/>
      <c r="OJM93" s="111"/>
      <c r="OJN93" s="111"/>
      <c r="OJO93" s="111"/>
      <c r="OJP93" s="111"/>
      <c r="OJQ93" s="111"/>
      <c r="OJR93" s="111"/>
      <c r="OJS93" s="111"/>
      <c r="OJT93" s="111"/>
      <c r="OJU93" s="111"/>
      <c r="OJV93" s="111"/>
      <c r="OJW93" s="111"/>
      <c r="OJX93" s="111"/>
      <c r="OJY93" s="111"/>
      <c r="OJZ93" s="111"/>
      <c r="OKA93" s="111"/>
      <c r="OKB93" s="111"/>
      <c r="OKC93" s="111"/>
      <c r="OKD93" s="111"/>
      <c r="OKE93" s="111"/>
      <c r="OKF93" s="111"/>
      <c r="OKG93" s="111"/>
      <c r="OKH93" s="111"/>
      <c r="OKI93" s="111"/>
      <c r="OKJ93" s="111"/>
      <c r="OKK93" s="111"/>
      <c r="OKL93" s="111"/>
      <c r="OKM93" s="111"/>
      <c r="OKN93" s="111"/>
      <c r="OKO93" s="111"/>
      <c r="OKP93" s="111"/>
      <c r="OKQ93" s="111"/>
      <c r="OKR93" s="111"/>
      <c r="OKS93" s="111"/>
      <c r="OKT93" s="111"/>
      <c r="OKU93" s="111"/>
      <c r="OKV93" s="111"/>
      <c r="OKW93" s="111"/>
      <c r="OKX93" s="111"/>
      <c r="OKY93" s="111"/>
      <c r="OKZ93" s="111"/>
      <c r="OLA93" s="111"/>
      <c r="OLB93" s="111"/>
      <c r="OLC93" s="111"/>
      <c r="OLD93" s="111"/>
      <c r="OLE93" s="111"/>
      <c r="OLF93" s="111"/>
      <c r="OLG93" s="111"/>
      <c r="OLH93" s="111"/>
      <c r="OLI93" s="111"/>
      <c r="OLJ93" s="111"/>
      <c r="OLK93" s="111"/>
      <c r="OLL93" s="111"/>
      <c r="OLM93" s="111"/>
      <c r="OLN93" s="111"/>
      <c r="OLO93" s="111"/>
      <c r="OLP93" s="111"/>
      <c r="OLQ93" s="111"/>
      <c r="OLR93" s="111"/>
      <c r="OLS93" s="111"/>
      <c r="OLT93" s="111"/>
      <c r="OLU93" s="111"/>
      <c r="OLV93" s="111"/>
      <c r="OLW93" s="111"/>
      <c r="OLX93" s="111"/>
      <c r="OLY93" s="111"/>
      <c r="OLZ93" s="111"/>
      <c r="OMA93" s="111"/>
      <c r="OMB93" s="111"/>
      <c r="OMC93" s="111"/>
      <c r="OMD93" s="111"/>
      <c r="OME93" s="111"/>
      <c r="OMF93" s="111"/>
      <c r="OMG93" s="111"/>
      <c r="OMH93" s="111"/>
      <c r="OMI93" s="111"/>
      <c r="OMJ93" s="111"/>
      <c r="OMK93" s="111"/>
      <c r="OML93" s="111"/>
      <c r="OMM93" s="111"/>
      <c r="OMN93" s="111"/>
      <c r="OMO93" s="111"/>
      <c r="OMP93" s="111"/>
      <c r="OMQ93" s="111"/>
      <c r="OMR93" s="111"/>
      <c r="OMS93" s="111"/>
      <c r="OMT93" s="111"/>
      <c r="OMU93" s="111"/>
      <c r="OMV93" s="111"/>
      <c r="OMW93" s="111"/>
      <c r="OMX93" s="111"/>
      <c r="OMY93" s="111"/>
      <c r="OMZ93" s="111"/>
      <c r="ONA93" s="111"/>
      <c r="ONB93" s="111"/>
      <c r="ONC93" s="111"/>
      <c r="OND93" s="111"/>
      <c r="ONE93" s="111"/>
      <c r="ONF93" s="111"/>
      <c r="ONG93" s="111"/>
      <c r="ONH93" s="111"/>
      <c r="ONI93" s="111"/>
      <c r="ONJ93" s="111"/>
      <c r="ONK93" s="111"/>
      <c r="ONL93" s="111"/>
      <c r="ONM93" s="111"/>
      <c r="ONN93" s="111"/>
      <c r="ONO93" s="111"/>
      <c r="ONP93" s="111"/>
      <c r="ONQ93" s="111"/>
      <c r="ONR93" s="111"/>
      <c r="ONS93" s="111"/>
      <c r="ONT93" s="111"/>
      <c r="ONU93" s="111"/>
      <c r="ONV93" s="111"/>
      <c r="ONW93" s="111"/>
      <c r="ONX93" s="111"/>
      <c r="ONY93" s="111"/>
      <c r="ONZ93" s="111"/>
      <c r="OOA93" s="111"/>
      <c r="OOB93" s="111"/>
      <c r="OOC93" s="111"/>
      <c r="OOD93" s="111"/>
      <c r="OOE93" s="111"/>
      <c r="OOF93" s="111"/>
      <c r="OOG93" s="111"/>
      <c r="OOH93" s="111"/>
      <c r="OOI93" s="111"/>
      <c r="OOJ93" s="111"/>
      <c r="OOK93" s="111"/>
      <c r="OOL93" s="111"/>
      <c r="OOM93" s="111"/>
      <c r="OON93" s="111"/>
      <c r="OOO93" s="111"/>
      <c r="OOP93" s="111"/>
      <c r="OOQ93" s="111"/>
      <c r="OOR93" s="111"/>
      <c r="OOS93" s="111"/>
      <c r="OOT93" s="111"/>
      <c r="OOU93" s="111"/>
      <c r="OOV93" s="111"/>
      <c r="OOW93" s="111"/>
      <c r="OOX93" s="111"/>
      <c r="OOY93" s="111"/>
      <c r="OOZ93" s="111"/>
      <c r="OPA93" s="111"/>
      <c r="OPB93" s="111"/>
      <c r="OPC93" s="111"/>
      <c r="OPD93" s="111"/>
      <c r="OPE93" s="111"/>
      <c r="OPF93" s="111"/>
      <c r="OPG93" s="111"/>
      <c r="OPH93" s="111"/>
      <c r="OPI93" s="111"/>
      <c r="OPJ93" s="111"/>
      <c r="OPK93" s="111"/>
      <c r="OPL93" s="111"/>
      <c r="OPM93" s="111"/>
      <c r="OPN93" s="111"/>
      <c r="OPO93" s="111"/>
      <c r="OPP93" s="111"/>
      <c r="OPQ93" s="111"/>
      <c r="OPR93" s="111"/>
      <c r="OPS93" s="111"/>
      <c r="OPT93" s="111"/>
      <c r="OPU93" s="111"/>
      <c r="OPV93" s="111"/>
      <c r="OPW93" s="111"/>
      <c r="OPX93" s="111"/>
      <c r="OPY93" s="111"/>
      <c r="OPZ93" s="111"/>
      <c r="OQA93" s="111"/>
      <c r="OQB93" s="111"/>
      <c r="OQC93" s="111"/>
      <c r="OQD93" s="111"/>
      <c r="OQE93" s="111"/>
      <c r="OQF93" s="111"/>
      <c r="OQG93" s="111"/>
      <c r="OQH93" s="111"/>
      <c r="OQI93" s="111"/>
      <c r="OQJ93" s="111"/>
      <c r="OQK93" s="111"/>
      <c r="OQL93" s="111"/>
      <c r="OQM93" s="111"/>
      <c r="OQN93" s="111"/>
      <c r="OQO93" s="111"/>
      <c r="OQP93" s="111"/>
      <c r="OQQ93" s="111"/>
      <c r="OQR93" s="111"/>
      <c r="OQS93" s="111"/>
      <c r="OQT93" s="111"/>
      <c r="OQU93" s="111"/>
      <c r="OQV93" s="111"/>
      <c r="OQW93" s="111"/>
      <c r="OQX93" s="111"/>
      <c r="OQY93" s="111"/>
      <c r="OQZ93" s="111"/>
      <c r="ORA93" s="111"/>
      <c r="ORB93" s="111"/>
      <c r="ORC93" s="111"/>
      <c r="ORD93" s="111"/>
      <c r="ORE93" s="111"/>
      <c r="ORF93" s="111"/>
      <c r="ORG93" s="111"/>
      <c r="ORH93" s="111"/>
      <c r="ORI93" s="111"/>
      <c r="ORJ93" s="111"/>
      <c r="ORK93" s="111"/>
      <c r="ORL93" s="111"/>
      <c r="ORM93" s="111"/>
      <c r="ORN93" s="111"/>
      <c r="ORO93" s="111"/>
      <c r="ORP93" s="111"/>
      <c r="ORQ93" s="111"/>
      <c r="ORR93" s="111"/>
      <c r="ORS93" s="111"/>
      <c r="ORT93" s="111"/>
      <c r="ORU93" s="111"/>
      <c r="ORV93" s="111"/>
      <c r="ORW93" s="111"/>
      <c r="ORX93" s="111"/>
      <c r="ORY93" s="111"/>
      <c r="ORZ93" s="111"/>
      <c r="OSA93" s="111"/>
      <c r="OSB93" s="111"/>
      <c r="OSC93" s="111"/>
      <c r="OSD93" s="111"/>
      <c r="OSE93" s="111"/>
      <c r="OSF93" s="111"/>
      <c r="OSG93" s="111"/>
      <c r="OSH93" s="111"/>
      <c r="OSI93" s="111"/>
      <c r="OSJ93" s="111"/>
      <c r="OSK93" s="111"/>
      <c r="OSL93" s="111"/>
      <c r="OSM93" s="111"/>
      <c r="OSN93" s="111"/>
      <c r="OSO93" s="111"/>
      <c r="OSP93" s="111"/>
      <c r="OSQ93" s="111"/>
      <c r="OSR93" s="111"/>
      <c r="OSS93" s="111"/>
      <c r="OST93" s="111"/>
      <c r="OSU93" s="111"/>
      <c r="OSV93" s="111"/>
      <c r="OSW93" s="111"/>
      <c r="OSX93" s="111"/>
      <c r="OSY93" s="111"/>
      <c r="OSZ93" s="111"/>
      <c r="OTA93" s="111"/>
      <c r="OTB93" s="111"/>
      <c r="OTC93" s="111"/>
      <c r="OTD93" s="111"/>
      <c r="OTE93" s="111"/>
      <c r="OTF93" s="111"/>
      <c r="OTG93" s="111"/>
      <c r="OTH93" s="111"/>
      <c r="OTI93" s="111"/>
      <c r="OTJ93" s="111"/>
      <c r="OTK93" s="111"/>
      <c r="OTL93" s="111"/>
      <c r="OTM93" s="111"/>
      <c r="OTN93" s="111"/>
      <c r="OTO93" s="111"/>
      <c r="OTP93" s="111"/>
      <c r="OTQ93" s="111"/>
      <c r="OTR93" s="111"/>
      <c r="OTS93" s="111"/>
      <c r="OTT93" s="111"/>
      <c r="OTU93" s="111"/>
      <c r="OTV93" s="111"/>
      <c r="OTW93" s="111"/>
      <c r="OTX93" s="111"/>
      <c r="OTY93" s="111"/>
      <c r="OTZ93" s="111"/>
      <c r="OUA93" s="111"/>
      <c r="OUB93" s="111"/>
      <c r="OUC93" s="111"/>
      <c r="OUD93" s="111"/>
      <c r="OUE93" s="111"/>
      <c r="OUF93" s="111"/>
      <c r="OUG93" s="111"/>
      <c r="OUH93" s="111"/>
      <c r="OUI93" s="111"/>
      <c r="OUJ93" s="111"/>
      <c r="OUK93" s="111"/>
      <c r="OUL93" s="111"/>
      <c r="OUM93" s="111"/>
      <c r="OUN93" s="111"/>
      <c r="OUO93" s="111"/>
      <c r="OUP93" s="111"/>
      <c r="OUQ93" s="111"/>
      <c r="OUR93" s="111"/>
      <c r="OUS93" s="111"/>
      <c r="OUT93" s="111"/>
      <c r="OUU93" s="111"/>
      <c r="OUV93" s="111"/>
      <c r="OUW93" s="111"/>
      <c r="OUX93" s="111"/>
      <c r="OUY93" s="111"/>
      <c r="OUZ93" s="111"/>
      <c r="OVA93" s="111"/>
      <c r="OVB93" s="111"/>
      <c r="OVC93" s="111"/>
      <c r="OVD93" s="111"/>
      <c r="OVE93" s="111"/>
      <c r="OVF93" s="111"/>
      <c r="OVG93" s="111"/>
      <c r="OVH93" s="111"/>
      <c r="OVI93" s="111"/>
      <c r="OVJ93" s="111"/>
      <c r="OVK93" s="111"/>
      <c r="OVL93" s="111"/>
      <c r="OVM93" s="111"/>
      <c r="OVN93" s="111"/>
      <c r="OVO93" s="111"/>
      <c r="OVP93" s="111"/>
      <c r="OVQ93" s="111"/>
      <c r="OVR93" s="111"/>
      <c r="OVS93" s="111"/>
      <c r="OVT93" s="111"/>
      <c r="OVU93" s="111"/>
      <c r="OVV93" s="111"/>
      <c r="OVW93" s="111"/>
      <c r="OVX93" s="111"/>
      <c r="OVY93" s="111"/>
      <c r="OVZ93" s="111"/>
      <c r="OWA93" s="111"/>
      <c r="OWB93" s="111"/>
      <c r="OWC93" s="111"/>
      <c r="OWD93" s="111"/>
      <c r="OWE93" s="111"/>
      <c r="OWF93" s="111"/>
      <c r="OWG93" s="111"/>
      <c r="OWH93" s="111"/>
      <c r="OWI93" s="111"/>
      <c r="OWJ93" s="111"/>
      <c r="OWK93" s="111"/>
      <c r="OWL93" s="111"/>
      <c r="OWM93" s="111"/>
      <c r="OWN93" s="111"/>
      <c r="OWO93" s="111"/>
      <c r="OWP93" s="111"/>
      <c r="OWQ93" s="111"/>
      <c r="OWR93" s="111"/>
      <c r="OWS93" s="111"/>
      <c r="OWT93" s="111"/>
      <c r="OWU93" s="111"/>
      <c r="OWV93" s="111"/>
      <c r="OWW93" s="111"/>
      <c r="OWX93" s="111"/>
      <c r="OWY93" s="111"/>
      <c r="OWZ93" s="111"/>
      <c r="OXA93" s="111"/>
      <c r="OXB93" s="111"/>
      <c r="OXC93" s="111"/>
      <c r="OXD93" s="111"/>
      <c r="OXE93" s="111"/>
      <c r="OXF93" s="111"/>
      <c r="OXG93" s="111"/>
      <c r="OXH93" s="111"/>
      <c r="OXI93" s="111"/>
      <c r="OXJ93" s="111"/>
      <c r="OXK93" s="111"/>
      <c r="OXL93" s="111"/>
      <c r="OXM93" s="111"/>
      <c r="OXN93" s="111"/>
      <c r="OXO93" s="111"/>
      <c r="OXP93" s="111"/>
      <c r="OXQ93" s="111"/>
      <c r="OXR93" s="111"/>
      <c r="OXS93" s="111"/>
      <c r="OXT93" s="111"/>
      <c r="OXU93" s="111"/>
      <c r="OXV93" s="111"/>
      <c r="OXW93" s="111"/>
      <c r="OXX93" s="111"/>
      <c r="OXY93" s="111"/>
      <c r="OXZ93" s="111"/>
      <c r="OYA93" s="111"/>
      <c r="OYB93" s="111"/>
      <c r="OYC93" s="111"/>
      <c r="OYD93" s="111"/>
      <c r="OYE93" s="111"/>
      <c r="OYF93" s="111"/>
      <c r="OYG93" s="111"/>
      <c r="OYH93" s="111"/>
      <c r="OYI93" s="111"/>
      <c r="OYJ93" s="111"/>
      <c r="OYK93" s="111"/>
      <c r="OYL93" s="111"/>
      <c r="OYM93" s="111"/>
      <c r="OYN93" s="111"/>
      <c r="OYO93" s="111"/>
      <c r="OYP93" s="111"/>
      <c r="OYQ93" s="111"/>
      <c r="OYR93" s="111"/>
      <c r="OYS93" s="111"/>
      <c r="OYT93" s="111"/>
      <c r="OYU93" s="111"/>
      <c r="OYV93" s="111"/>
      <c r="OYW93" s="111"/>
      <c r="OYX93" s="111"/>
      <c r="OYY93" s="111"/>
      <c r="OYZ93" s="111"/>
      <c r="OZA93" s="111"/>
      <c r="OZB93" s="111"/>
      <c r="OZC93" s="111"/>
      <c r="OZD93" s="111"/>
      <c r="OZE93" s="111"/>
      <c r="OZF93" s="111"/>
      <c r="OZG93" s="111"/>
      <c r="OZH93" s="111"/>
      <c r="OZI93" s="111"/>
      <c r="OZJ93" s="111"/>
      <c r="OZK93" s="111"/>
      <c r="OZL93" s="111"/>
      <c r="OZM93" s="111"/>
      <c r="OZN93" s="111"/>
      <c r="OZO93" s="111"/>
      <c r="OZP93" s="111"/>
      <c r="OZQ93" s="111"/>
      <c r="OZR93" s="111"/>
      <c r="OZS93" s="111"/>
      <c r="OZT93" s="111"/>
      <c r="OZU93" s="111"/>
      <c r="OZV93" s="111"/>
      <c r="OZW93" s="111"/>
      <c r="OZX93" s="111"/>
      <c r="OZY93" s="111"/>
      <c r="OZZ93" s="111"/>
      <c r="PAA93" s="111"/>
      <c r="PAB93" s="111"/>
      <c r="PAC93" s="111"/>
      <c r="PAD93" s="111"/>
      <c r="PAE93" s="111"/>
      <c r="PAF93" s="111"/>
      <c r="PAG93" s="111"/>
      <c r="PAH93" s="111"/>
      <c r="PAI93" s="111"/>
      <c r="PAJ93" s="111"/>
      <c r="PAK93" s="111"/>
      <c r="PAL93" s="111"/>
      <c r="PAM93" s="111"/>
      <c r="PAN93" s="111"/>
      <c r="PAO93" s="111"/>
      <c r="PAP93" s="111"/>
      <c r="PAQ93" s="111"/>
      <c r="PAR93" s="111"/>
      <c r="PAS93" s="111"/>
      <c r="PAT93" s="111"/>
      <c r="PAU93" s="111"/>
      <c r="PAV93" s="111"/>
      <c r="PAW93" s="111"/>
      <c r="PAX93" s="111"/>
      <c r="PAY93" s="111"/>
      <c r="PAZ93" s="111"/>
      <c r="PBA93" s="111"/>
      <c r="PBB93" s="111"/>
      <c r="PBC93" s="111"/>
      <c r="PBD93" s="111"/>
      <c r="PBE93" s="111"/>
      <c r="PBF93" s="111"/>
      <c r="PBG93" s="111"/>
      <c r="PBH93" s="111"/>
      <c r="PBI93" s="111"/>
      <c r="PBJ93" s="111"/>
      <c r="PBK93" s="111"/>
      <c r="PBL93" s="111"/>
      <c r="PBM93" s="111"/>
      <c r="PBN93" s="111"/>
      <c r="PBO93" s="111"/>
      <c r="PBP93" s="111"/>
      <c r="PBQ93" s="111"/>
      <c r="PBR93" s="111"/>
      <c r="PBS93" s="111"/>
      <c r="PBT93" s="111"/>
      <c r="PBU93" s="111"/>
      <c r="PBV93" s="111"/>
      <c r="PBW93" s="111"/>
      <c r="PBX93" s="111"/>
      <c r="PBY93" s="111"/>
      <c r="PBZ93" s="111"/>
      <c r="PCA93" s="111"/>
      <c r="PCB93" s="111"/>
      <c r="PCC93" s="111"/>
      <c r="PCD93" s="111"/>
      <c r="PCE93" s="111"/>
      <c r="PCF93" s="111"/>
      <c r="PCG93" s="111"/>
      <c r="PCH93" s="111"/>
      <c r="PCI93" s="111"/>
      <c r="PCJ93" s="111"/>
      <c r="PCK93" s="111"/>
      <c r="PCL93" s="111"/>
      <c r="PCM93" s="111"/>
      <c r="PCN93" s="111"/>
      <c r="PCO93" s="111"/>
      <c r="PCP93" s="111"/>
      <c r="PCQ93" s="111"/>
      <c r="PCR93" s="111"/>
      <c r="PCS93" s="111"/>
      <c r="PCT93" s="111"/>
      <c r="PCU93" s="111"/>
      <c r="PCV93" s="111"/>
      <c r="PCW93" s="111"/>
      <c r="PCX93" s="111"/>
      <c r="PCY93" s="111"/>
      <c r="PCZ93" s="111"/>
      <c r="PDA93" s="111"/>
      <c r="PDB93" s="111"/>
      <c r="PDC93" s="111"/>
      <c r="PDD93" s="111"/>
      <c r="PDE93" s="111"/>
      <c r="PDF93" s="111"/>
      <c r="PDG93" s="111"/>
      <c r="PDH93" s="111"/>
      <c r="PDI93" s="111"/>
      <c r="PDJ93" s="111"/>
      <c r="PDK93" s="111"/>
      <c r="PDL93" s="111"/>
      <c r="PDM93" s="111"/>
      <c r="PDN93" s="111"/>
      <c r="PDO93" s="111"/>
      <c r="PDP93" s="111"/>
      <c r="PDQ93" s="111"/>
      <c r="PDR93" s="111"/>
      <c r="PDS93" s="111"/>
      <c r="PDT93" s="111"/>
      <c r="PDU93" s="111"/>
      <c r="PDV93" s="111"/>
      <c r="PDW93" s="111"/>
      <c r="PDX93" s="111"/>
      <c r="PDY93" s="111"/>
      <c r="PDZ93" s="111"/>
      <c r="PEA93" s="111"/>
      <c r="PEB93" s="111"/>
      <c r="PEC93" s="111"/>
      <c r="PED93" s="111"/>
      <c r="PEE93" s="111"/>
      <c r="PEF93" s="111"/>
      <c r="PEG93" s="111"/>
      <c r="PEH93" s="111"/>
      <c r="PEI93" s="111"/>
      <c r="PEJ93" s="111"/>
      <c r="PEK93" s="111"/>
      <c r="PEL93" s="111"/>
      <c r="PEM93" s="111"/>
      <c r="PEN93" s="111"/>
      <c r="PEO93" s="111"/>
      <c r="PEP93" s="111"/>
      <c r="PEQ93" s="111"/>
      <c r="PER93" s="111"/>
      <c r="PES93" s="111"/>
      <c r="PET93" s="111"/>
      <c r="PEU93" s="111"/>
      <c r="PEV93" s="111"/>
      <c r="PEW93" s="111"/>
      <c r="PEX93" s="111"/>
      <c r="PEY93" s="111"/>
      <c r="PEZ93" s="111"/>
      <c r="PFA93" s="111"/>
      <c r="PFB93" s="111"/>
      <c r="PFC93" s="111"/>
      <c r="PFD93" s="111"/>
      <c r="PFE93" s="111"/>
      <c r="PFF93" s="111"/>
      <c r="PFG93" s="111"/>
      <c r="PFH93" s="111"/>
      <c r="PFI93" s="111"/>
      <c r="PFJ93" s="111"/>
      <c r="PFK93" s="111"/>
      <c r="PFL93" s="111"/>
      <c r="PFM93" s="111"/>
      <c r="PFN93" s="111"/>
      <c r="PFO93" s="111"/>
      <c r="PFP93" s="111"/>
      <c r="PFQ93" s="111"/>
      <c r="PFR93" s="111"/>
      <c r="PFS93" s="111"/>
      <c r="PFT93" s="111"/>
      <c r="PFU93" s="111"/>
      <c r="PFV93" s="111"/>
      <c r="PFW93" s="111"/>
      <c r="PFX93" s="111"/>
      <c r="PFY93" s="111"/>
      <c r="PFZ93" s="111"/>
      <c r="PGA93" s="111"/>
      <c r="PGB93" s="111"/>
      <c r="PGC93" s="111"/>
      <c r="PGD93" s="111"/>
      <c r="PGE93" s="111"/>
      <c r="PGF93" s="111"/>
      <c r="PGG93" s="111"/>
      <c r="PGH93" s="111"/>
      <c r="PGI93" s="111"/>
      <c r="PGJ93" s="111"/>
      <c r="PGK93" s="111"/>
      <c r="PGL93" s="111"/>
      <c r="PGM93" s="111"/>
      <c r="PGN93" s="111"/>
      <c r="PGO93" s="111"/>
      <c r="PGP93" s="111"/>
      <c r="PGQ93" s="111"/>
      <c r="PGR93" s="111"/>
      <c r="PGS93" s="111"/>
      <c r="PGT93" s="111"/>
      <c r="PGU93" s="111"/>
      <c r="PGV93" s="111"/>
      <c r="PGW93" s="111"/>
      <c r="PGX93" s="111"/>
      <c r="PGY93" s="111"/>
      <c r="PGZ93" s="111"/>
      <c r="PHA93" s="111"/>
      <c r="PHB93" s="111"/>
      <c r="PHC93" s="111"/>
      <c r="PHD93" s="111"/>
      <c r="PHE93" s="111"/>
      <c r="PHF93" s="111"/>
      <c r="PHG93" s="111"/>
      <c r="PHH93" s="111"/>
      <c r="PHI93" s="111"/>
      <c r="PHJ93" s="111"/>
      <c r="PHK93" s="111"/>
      <c r="PHL93" s="111"/>
      <c r="PHM93" s="111"/>
      <c r="PHN93" s="111"/>
      <c r="PHO93" s="111"/>
      <c r="PHP93" s="111"/>
      <c r="PHQ93" s="111"/>
      <c r="PHR93" s="111"/>
      <c r="PHS93" s="111"/>
      <c r="PHT93" s="111"/>
      <c r="PHU93" s="111"/>
      <c r="PHV93" s="111"/>
      <c r="PHW93" s="111"/>
      <c r="PHX93" s="111"/>
      <c r="PHY93" s="111"/>
      <c r="PHZ93" s="111"/>
      <c r="PIA93" s="111"/>
      <c r="PIB93" s="111"/>
      <c r="PIC93" s="111"/>
      <c r="PID93" s="111"/>
      <c r="PIE93" s="111"/>
      <c r="PIF93" s="111"/>
      <c r="PIG93" s="111"/>
      <c r="PIH93" s="111"/>
      <c r="PII93" s="111"/>
      <c r="PIJ93" s="111"/>
      <c r="PIK93" s="111"/>
      <c r="PIL93" s="111"/>
      <c r="PIM93" s="111"/>
      <c r="PIN93" s="111"/>
      <c r="PIO93" s="111"/>
      <c r="PIP93" s="111"/>
      <c r="PIQ93" s="111"/>
      <c r="PIR93" s="111"/>
      <c r="PIS93" s="111"/>
      <c r="PIT93" s="111"/>
      <c r="PIU93" s="111"/>
      <c r="PIV93" s="111"/>
      <c r="PIW93" s="111"/>
      <c r="PIX93" s="111"/>
      <c r="PIY93" s="111"/>
      <c r="PIZ93" s="111"/>
      <c r="PJA93" s="111"/>
      <c r="PJB93" s="111"/>
      <c r="PJC93" s="111"/>
      <c r="PJD93" s="111"/>
      <c r="PJE93" s="111"/>
      <c r="PJF93" s="111"/>
      <c r="PJG93" s="111"/>
      <c r="PJH93" s="111"/>
      <c r="PJI93" s="111"/>
      <c r="PJJ93" s="111"/>
      <c r="PJK93" s="111"/>
      <c r="PJL93" s="111"/>
      <c r="PJM93" s="111"/>
      <c r="PJN93" s="111"/>
      <c r="PJO93" s="111"/>
      <c r="PJP93" s="111"/>
      <c r="PJQ93" s="111"/>
      <c r="PJR93" s="111"/>
      <c r="PJS93" s="111"/>
      <c r="PJT93" s="111"/>
      <c r="PJU93" s="111"/>
      <c r="PJV93" s="111"/>
      <c r="PJW93" s="111"/>
      <c r="PJX93" s="111"/>
      <c r="PJY93" s="111"/>
      <c r="PJZ93" s="111"/>
      <c r="PKA93" s="111"/>
      <c r="PKB93" s="111"/>
      <c r="PKC93" s="111"/>
      <c r="PKD93" s="111"/>
      <c r="PKE93" s="111"/>
      <c r="PKF93" s="111"/>
      <c r="PKG93" s="111"/>
      <c r="PKH93" s="111"/>
      <c r="PKI93" s="111"/>
      <c r="PKJ93" s="111"/>
      <c r="PKK93" s="111"/>
      <c r="PKL93" s="111"/>
      <c r="PKM93" s="111"/>
      <c r="PKN93" s="111"/>
      <c r="PKO93" s="111"/>
      <c r="PKP93" s="111"/>
      <c r="PKQ93" s="111"/>
      <c r="PKR93" s="111"/>
      <c r="PKS93" s="111"/>
      <c r="PKT93" s="111"/>
      <c r="PKU93" s="111"/>
      <c r="PKV93" s="111"/>
      <c r="PKW93" s="111"/>
      <c r="PKX93" s="111"/>
      <c r="PKY93" s="111"/>
      <c r="PKZ93" s="111"/>
      <c r="PLA93" s="111"/>
      <c r="PLB93" s="111"/>
      <c r="PLC93" s="111"/>
      <c r="PLD93" s="111"/>
      <c r="PLE93" s="111"/>
      <c r="PLF93" s="111"/>
      <c r="PLG93" s="111"/>
      <c r="PLH93" s="111"/>
      <c r="PLI93" s="111"/>
      <c r="PLJ93" s="111"/>
      <c r="PLK93" s="111"/>
      <c r="PLL93" s="111"/>
      <c r="PLM93" s="111"/>
      <c r="PLN93" s="111"/>
      <c r="PLO93" s="111"/>
      <c r="PLP93" s="111"/>
      <c r="PLQ93" s="111"/>
      <c r="PLR93" s="111"/>
      <c r="PLS93" s="111"/>
      <c r="PLT93" s="111"/>
      <c r="PLU93" s="111"/>
      <c r="PLV93" s="111"/>
      <c r="PLW93" s="111"/>
      <c r="PLX93" s="111"/>
      <c r="PLY93" s="111"/>
      <c r="PLZ93" s="111"/>
      <c r="PMA93" s="111"/>
      <c r="PMB93" s="111"/>
      <c r="PMC93" s="111"/>
      <c r="PMD93" s="111"/>
      <c r="PME93" s="111"/>
      <c r="PMF93" s="111"/>
      <c r="PMG93" s="111"/>
      <c r="PMH93" s="111"/>
      <c r="PMI93" s="111"/>
      <c r="PMJ93" s="111"/>
      <c r="PMK93" s="111"/>
      <c r="PML93" s="111"/>
      <c r="PMM93" s="111"/>
      <c r="PMN93" s="111"/>
      <c r="PMO93" s="111"/>
      <c r="PMP93" s="111"/>
      <c r="PMQ93" s="111"/>
      <c r="PMR93" s="111"/>
      <c r="PMS93" s="111"/>
      <c r="PMT93" s="111"/>
      <c r="PMU93" s="111"/>
      <c r="PMV93" s="111"/>
      <c r="PMW93" s="111"/>
      <c r="PMX93" s="111"/>
      <c r="PMY93" s="111"/>
      <c r="PMZ93" s="111"/>
      <c r="PNA93" s="111"/>
      <c r="PNB93" s="111"/>
      <c r="PNC93" s="111"/>
      <c r="PND93" s="111"/>
      <c r="PNE93" s="111"/>
      <c r="PNF93" s="111"/>
      <c r="PNG93" s="111"/>
      <c r="PNH93" s="111"/>
      <c r="PNI93" s="111"/>
      <c r="PNJ93" s="111"/>
      <c r="PNK93" s="111"/>
      <c r="PNL93" s="111"/>
      <c r="PNM93" s="111"/>
      <c r="PNN93" s="111"/>
      <c r="PNO93" s="111"/>
      <c r="PNP93" s="111"/>
      <c r="PNQ93" s="111"/>
      <c r="PNR93" s="111"/>
      <c r="PNS93" s="111"/>
      <c r="PNT93" s="111"/>
      <c r="PNU93" s="111"/>
      <c r="PNV93" s="111"/>
      <c r="PNW93" s="111"/>
      <c r="PNX93" s="111"/>
      <c r="PNY93" s="111"/>
      <c r="PNZ93" s="111"/>
      <c r="POA93" s="111"/>
      <c r="POB93" s="111"/>
      <c r="POC93" s="111"/>
      <c r="POD93" s="111"/>
      <c r="POE93" s="111"/>
      <c r="POF93" s="111"/>
      <c r="POG93" s="111"/>
      <c r="POH93" s="111"/>
      <c r="POI93" s="111"/>
      <c r="POJ93" s="111"/>
      <c r="POK93" s="111"/>
      <c r="POL93" s="111"/>
      <c r="POM93" s="111"/>
      <c r="PON93" s="111"/>
      <c r="POO93" s="111"/>
      <c r="POP93" s="111"/>
      <c r="POQ93" s="111"/>
      <c r="POR93" s="111"/>
      <c r="POS93" s="111"/>
      <c r="POT93" s="111"/>
      <c r="POU93" s="111"/>
      <c r="POV93" s="111"/>
      <c r="POW93" s="111"/>
      <c r="POX93" s="111"/>
      <c r="POY93" s="111"/>
      <c r="POZ93" s="111"/>
      <c r="PPA93" s="111"/>
      <c r="PPB93" s="111"/>
      <c r="PPC93" s="111"/>
      <c r="PPD93" s="111"/>
      <c r="PPE93" s="111"/>
      <c r="PPF93" s="111"/>
      <c r="PPG93" s="111"/>
      <c r="PPH93" s="111"/>
      <c r="PPI93" s="111"/>
      <c r="PPJ93" s="111"/>
      <c r="PPK93" s="111"/>
      <c r="PPL93" s="111"/>
      <c r="PPM93" s="111"/>
      <c r="PPN93" s="111"/>
      <c r="PPO93" s="111"/>
      <c r="PPP93" s="111"/>
      <c r="PPQ93" s="111"/>
      <c r="PPR93" s="111"/>
      <c r="PPS93" s="111"/>
      <c r="PPT93" s="111"/>
      <c r="PPU93" s="111"/>
      <c r="PPV93" s="111"/>
      <c r="PPW93" s="111"/>
      <c r="PPX93" s="111"/>
      <c r="PPY93" s="111"/>
      <c r="PPZ93" s="111"/>
      <c r="PQA93" s="111"/>
      <c r="PQB93" s="111"/>
      <c r="PQC93" s="111"/>
      <c r="PQD93" s="111"/>
      <c r="PQE93" s="111"/>
      <c r="PQF93" s="111"/>
      <c r="PQG93" s="111"/>
      <c r="PQH93" s="111"/>
      <c r="PQI93" s="111"/>
      <c r="PQJ93" s="111"/>
      <c r="PQK93" s="111"/>
      <c r="PQL93" s="111"/>
      <c r="PQM93" s="111"/>
      <c r="PQN93" s="111"/>
      <c r="PQO93" s="111"/>
      <c r="PQP93" s="111"/>
      <c r="PQQ93" s="111"/>
      <c r="PQR93" s="111"/>
      <c r="PQS93" s="111"/>
      <c r="PQT93" s="111"/>
      <c r="PQU93" s="111"/>
      <c r="PQV93" s="111"/>
      <c r="PQW93" s="111"/>
      <c r="PQX93" s="111"/>
      <c r="PQY93" s="111"/>
      <c r="PQZ93" s="111"/>
      <c r="PRA93" s="111"/>
      <c r="PRB93" s="111"/>
      <c r="PRC93" s="111"/>
      <c r="PRD93" s="111"/>
      <c r="PRE93" s="111"/>
      <c r="PRF93" s="111"/>
      <c r="PRG93" s="111"/>
      <c r="PRH93" s="111"/>
      <c r="PRI93" s="111"/>
      <c r="PRJ93" s="111"/>
      <c r="PRK93" s="111"/>
      <c r="PRL93" s="111"/>
      <c r="PRM93" s="111"/>
      <c r="PRN93" s="111"/>
      <c r="PRO93" s="111"/>
      <c r="PRP93" s="111"/>
      <c r="PRQ93" s="111"/>
      <c r="PRR93" s="111"/>
      <c r="PRS93" s="111"/>
      <c r="PRT93" s="111"/>
      <c r="PRU93" s="111"/>
      <c r="PRV93" s="111"/>
      <c r="PRW93" s="111"/>
      <c r="PRX93" s="111"/>
      <c r="PRY93" s="111"/>
      <c r="PRZ93" s="111"/>
      <c r="PSA93" s="111"/>
      <c r="PSB93" s="111"/>
      <c r="PSC93" s="111"/>
      <c r="PSD93" s="111"/>
      <c r="PSE93" s="111"/>
      <c r="PSF93" s="111"/>
      <c r="PSG93" s="111"/>
      <c r="PSH93" s="111"/>
      <c r="PSI93" s="111"/>
      <c r="PSJ93" s="111"/>
      <c r="PSK93" s="111"/>
      <c r="PSL93" s="111"/>
      <c r="PSM93" s="111"/>
      <c r="PSN93" s="111"/>
      <c r="PSO93" s="111"/>
      <c r="PSP93" s="111"/>
      <c r="PSQ93" s="111"/>
      <c r="PSR93" s="111"/>
      <c r="PSS93" s="111"/>
      <c r="PST93" s="111"/>
      <c r="PSU93" s="111"/>
      <c r="PSV93" s="111"/>
      <c r="PSW93" s="111"/>
      <c r="PSX93" s="111"/>
      <c r="PSY93" s="111"/>
      <c r="PSZ93" s="111"/>
      <c r="PTA93" s="111"/>
      <c r="PTB93" s="111"/>
      <c r="PTC93" s="111"/>
      <c r="PTD93" s="111"/>
      <c r="PTE93" s="111"/>
      <c r="PTF93" s="111"/>
      <c r="PTG93" s="111"/>
      <c r="PTH93" s="111"/>
      <c r="PTI93" s="111"/>
      <c r="PTJ93" s="111"/>
      <c r="PTK93" s="111"/>
      <c r="PTL93" s="111"/>
      <c r="PTM93" s="111"/>
      <c r="PTN93" s="111"/>
      <c r="PTO93" s="111"/>
      <c r="PTP93" s="111"/>
      <c r="PTQ93" s="111"/>
      <c r="PTR93" s="111"/>
      <c r="PTS93" s="111"/>
      <c r="PTT93" s="111"/>
      <c r="PTU93" s="111"/>
      <c r="PTV93" s="111"/>
      <c r="PTW93" s="111"/>
      <c r="PTX93" s="111"/>
      <c r="PTY93" s="111"/>
      <c r="PTZ93" s="111"/>
      <c r="PUA93" s="111"/>
      <c r="PUB93" s="111"/>
      <c r="PUC93" s="111"/>
      <c r="PUD93" s="111"/>
      <c r="PUE93" s="111"/>
      <c r="PUF93" s="111"/>
      <c r="PUG93" s="111"/>
      <c r="PUH93" s="111"/>
      <c r="PUI93" s="111"/>
      <c r="PUJ93" s="111"/>
      <c r="PUK93" s="111"/>
      <c r="PUL93" s="111"/>
      <c r="PUM93" s="111"/>
      <c r="PUN93" s="111"/>
      <c r="PUO93" s="111"/>
      <c r="PUP93" s="111"/>
      <c r="PUQ93" s="111"/>
      <c r="PUR93" s="111"/>
      <c r="PUS93" s="111"/>
      <c r="PUT93" s="111"/>
      <c r="PUU93" s="111"/>
      <c r="PUV93" s="111"/>
      <c r="PUW93" s="111"/>
      <c r="PUX93" s="111"/>
      <c r="PUY93" s="111"/>
      <c r="PUZ93" s="111"/>
      <c r="PVA93" s="111"/>
      <c r="PVB93" s="111"/>
      <c r="PVC93" s="111"/>
      <c r="PVD93" s="111"/>
      <c r="PVE93" s="111"/>
      <c r="PVF93" s="111"/>
      <c r="PVG93" s="111"/>
      <c r="PVH93" s="111"/>
      <c r="PVI93" s="111"/>
      <c r="PVJ93" s="111"/>
      <c r="PVK93" s="111"/>
      <c r="PVL93" s="111"/>
      <c r="PVM93" s="111"/>
      <c r="PVN93" s="111"/>
      <c r="PVO93" s="111"/>
      <c r="PVP93" s="111"/>
      <c r="PVQ93" s="111"/>
      <c r="PVR93" s="111"/>
      <c r="PVS93" s="111"/>
      <c r="PVT93" s="111"/>
      <c r="PVU93" s="111"/>
      <c r="PVV93" s="111"/>
      <c r="PVW93" s="111"/>
      <c r="PVX93" s="111"/>
      <c r="PVY93" s="111"/>
      <c r="PVZ93" s="111"/>
      <c r="PWA93" s="111"/>
      <c r="PWB93" s="111"/>
      <c r="PWC93" s="111"/>
      <c r="PWD93" s="111"/>
      <c r="PWE93" s="111"/>
      <c r="PWF93" s="111"/>
      <c r="PWG93" s="111"/>
      <c r="PWH93" s="111"/>
      <c r="PWI93" s="111"/>
      <c r="PWJ93" s="111"/>
      <c r="PWK93" s="111"/>
      <c r="PWL93" s="111"/>
      <c r="PWM93" s="111"/>
      <c r="PWN93" s="111"/>
      <c r="PWO93" s="111"/>
      <c r="PWP93" s="111"/>
      <c r="PWQ93" s="111"/>
      <c r="PWR93" s="111"/>
      <c r="PWS93" s="111"/>
      <c r="PWT93" s="111"/>
      <c r="PWU93" s="111"/>
      <c r="PWV93" s="111"/>
      <c r="PWW93" s="111"/>
      <c r="PWX93" s="111"/>
      <c r="PWY93" s="111"/>
      <c r="PWZ93" s="111"/>
      <c r="PXA93" s="111"/>
      <c r="PXB93" s="111"/>
      <c r="PXC93" s="111"/>
      <c r="PXD93" s="111"/>
      <c r="PXE93" s="111"/>
      <c r="PXF93" s="111"/>
      <c r="PXG93" s="111"/>
      <c r="PXH93" s="111"/>
      <c r="PXI93" s="111"/>
      <c r="PXJ93" s="111"/>
      <c r="PXK93" s="111"/>
      <c r="PXL93" s="111"/>
      <c r="PXM93" s="111"/>
      <c r="PXN93" s="111"/>
      <c r="PXO93" s="111"/>
      <c r="PXP93" s="111"/>
      <c r="PXQ93" s="111"/>
      <c r="PXR93" s="111"/>
      <c r="PXS93" s="111"/>
      <c r="PXT93" s="111"/>
      <c r="PXU93" s="111"/>
      <c r="PXV93" s="111"/>
      <c r="PXW93" s="111"/>
      <c r="PXX93" s="111"/>
      <c r="PXY93" s="111"/>
      <c r="PXZ93" s="111"/>
      <c r="PYA93" s="111"/>
      <c r="PYB93" s="111"/>
      <c r="PYC93" s="111"/>
      <c r="PYD93" s="111"/>
      <c r="PYE93" s="111"/>
      <c r="PYF93" s="111"/>
      <c r="PYG93" s="111"/>
      <c r="PYH93" s="111"/>
      <c r="PYI93" s="111"/>
      <c r="PYJ93" s="111"/>
      <c r="PYK93" s="111"/>
      <c r="PYL93" s="111"/>
      <c r="PYM93" s="111"/>
      <c r="PYN93" s="111"/>
      <c r="PYO93" s="111"/>
      <c r="PYP93" s="111"/>
      <c r="PYQ93" s="111"/>
      <c r="PYR93" s="111"/>
      <c r="PYS93" s="111"/>
      <c r="PYT93" s="111"/>
      <c r="PYU93" s="111"/>
      <c r="PYV93" s="111"/>
      <c r="PYW93" s="111"/>
      <c r="PYX93" s="111"/>
      <c r="PYY93" s="111"/>
      <c r="PYZ93" s="111"/>
      <c r="PZA93" s="111"/>
      <c r="PZB93" s="111"/>
      <c r="PZC93" s="111"/>
      <c r="PZD93" s="111"/>
      <c r="PZE93" s="111"/>
      <c r="PZF93" s="111"/>
      <c r="PZG93" s="111"/>
      <c r="PZH93" s="111"/>
      <c r="PZI93" s="111"/>
      <c r="PZJ93" s="111"/>
      <c r="PZK93" s="111"/>
      <c r="PZL93" s="111"/>
      <c r="PZM93" s="111"/>
      <c r="PZN93" s="111"/>
      <c r="PZO93" s="111"/>
      <c r="PZP93" s="111"/>
      <c r="PZQ93" s="111"/>
      <c r="PZR93" s="111"/>
      <c r="PZS93" s="111"/>
      <c r="PZT93" s="111"/>
      <c r="PZU93" s="111"/>
      <c r="PZV93" s="111"/>
      <c r="PZW93" s="111"/>
      <c r="PZX93" s="111"/>
      <c r="PZY93" s="111"/>
      <c r="PZZ93" s="111"/>
      <c r="QAA93" s="111"/>
      <c r="QAB93" s="111"/>
      <c r="QAC93" s="111"/>
      <c r="QAD93" s="111"/>
      <c r="QAE93" s="111"/>
      <c r="QAF93" s="111"/>
      <c r="QAG93" s="111"/>
      <c r="QAH93" s="111"/>
      <c r="QAI93" s="111"/>
      <c r="QAJ93" s="111"/>
      <c r="QAK93" s="111"/>
      <c r="QAL93" s="111"/>
      <c r="QAM93" s="111"/>
      <c r="QAN93" s="111"/>
      <c r="QAO93" s="111"/>
      <c r="QAP93" s="111"/>
      <c r="QAQ93" s="111"/>
      <c r="QAR93" s="111"/>
      <c r="QAS93" s="111"/>
      <c r="QAT93" s="111"/>
      <c r="QAU93" s="111"/>
      <c r="QAV93" s="111"/>
      <c r="QAW93" s="111"/>
      <c r="QAX93" s="111"/>
      <c r="QAY93" s="111"/>
      <c r="QAZ93" s="111"/>
      <c r="QBA93" s="111"/>
      <c r="QBB93" s="111"/>
      <c r="QBC93" s="111"/>
      <c r="QBD93" s="111"/>
      <c r="QBE93" s="111"/>
      <c r="QBF93" s="111"/>
      <c r="QBG93" s="111"/>
      <c r="QBH93" s="111"/>
      <c r="QBI93" s="111"/>
      <c r="QBJ93" s="111"/>
      <c r="QBK93" s="111"/>
      <c r="QBL93" s="111"/>
      <c r="QBM93" s="111"/>
      <c r="QBN93" s="111"/>
      <c r="QBO93" s="111"/>
      <c r="QBP93" s="111"/>
      <c r="QBQ93" s="111"/>
      <c r="QBR93" s="111"/>
      <c r="QBS93" s="111"/>
      <c r="QBT93" s="111"/>
      <c r="QBU93" s="111"/>
      <c r="QBV93" s="111"/>
      <c r="QBW93" s="111"/>
      <c r="QBX93" s="111"/>
      <c r="QBY93" s="111"/>
      <c r="QBZ93" s="111"/>
      <c r="QCA93" s="111"/>
      <c r="QCB93" s="111"/>
      <c r="QCC93" s="111"/>
      <c r="QCD93" s="111"/>
      <c r="QCE93" s="111"/>
      <c r="QCF93" s="111"/>
      <c r="QCG93" s="111"/>
      <c r="QCH93" s="111"/>
      <c r="QCI93" s="111"/>
      <c r="QCJ93" s="111"/>
      <c r="QCK93" s="111"/>
      <c r="QCL93" s="111"/>
      <c r="QCM93" s="111"/>
      <c r="QCN93" s="111"/>
      <c r="QCO93" s="111"/>
      <c r="QCP93" s="111"/>
      <c r="QCQ93" s="111"/>
      <c r="QCR93" s="111"/>
      <c r="QCS93" s="111"/>
      <c r="QCT93" s="111"/>
      <c r="QCU93" s="111"/>
      <c r="QCV93" s="111"/>
      <c r="QCW93" s="111"/>
      <c r="QCX93" s="111"/>
      <c r="QCY93" s="111"/>
      <c r="QCZ93" s="111"/>
      <c r="QDA93" s="111"/>
      <c r="QDB93" s="111"/>
      <c r="QDC93" s="111"/>
      <c r="QDD93" s="111"/>
      <c r="QDE93" s="111"/>
      <c r="QDF93" s="111"/>
      <c r="QDG93" s="111"/>
      <c r="QDH93" s="111"/>
      <c r="QDI93" s="111"/>
      <c r="QDJ93" s="111"/>
      <c r="QDK93" s="111"/>
      <c r="QDL93" s="111"/>
      <c r="QDM93" s="111"/>
      <c r="QDN93" s="111"/>
      <c r="QDO93" s="111"/>
      <c r="QDP93" s="111"/>
      <c r="QDQ93" s="111"/>
      <c r="QDR93" s="111"/>
      <c r="QDS93" s="111"/>
      <c r="QDT93" s="111"/>
      <c r="QDU93" s="111"/>
      <c r="QDV93" s="111"/>
      <c r="QDW93" s="111"/>
      <c r="QDX93" s="111"/>
      <c r="QDY93" s="111"/>
      <c r="QDZ93" s="111"/>
      <c r="QEA93" s="111"/>
      <c r="QEB93" s="111"/>
      <c r="QEC93" s="111"/>
      <c r="QED93" s="111"/>
      <c r="QEE93" s="111"/>
      <c r="QEF93" s="111"/>
      <c r="QEG93" s="111"/>
      <c r="QEH93" s="111"/>
      <c r="QEI93" s="111"/>
      <c r="QEJ93" s="111"/>
      <c r="QEK93" s="111"/>
      <c r="QEL93" s="111"/>
      <c r="QEM93" s="111"/>
      <c r="QEN93" s="111"/>
      <c r="QEO93" s="111"/>
      <c r="QEP93" s="111"/>
      <c r="QEQ93" s="111"/>
      <c r="QER93" s="111"/>
      <c r="QES93" s="111"/>
      <c r="QET93" s="111"/>
      <c r="QEU93" s="111"/>
      <c r="QEV93" s="111"/>
      <c r="QEW93" s="111"/>
      <c r="QEX93" s="111"/>
      <c r="QEY93" s="111"/>
      <c r="QEZ93" s="111"/>
      <c r="QFA93" s="111"/>
      <c r="QFB93" s="111"/>
      <c r="QFC93" s="111"/>
      <c r="QFD93" s="111"/>
      <c r="QFE93" s="111"/>
      <c r="QFF93" s="111"/>
      <c r="QFG93" s="111"/>
      <c r="QFH93" s="111"/>
      <c r="QFI93" s="111"/>
      <c r="QFJ93" s="111"/>
      <c r="QFK93" s="111"/>
      <c r="QFL93" s="111"/>
      <c r="QFM93" s="111"/>
      <c r="QFN93" s="111"/>
      <c r="QFO93" s="111"/>
      <c r="QFP93" s="111"/>
      <c r="QFQ93" s="111"/>
      <c r="QFR93" s="111"/>
      <c r="QFS93" s="111"/>
      <c r="QFT93" s="111"/>
      <c r="QFU93" s="111"/>
      <c r="QFV93" s="111"/>
      <c r="QFW93" s="111"/>
      <c r="QFX93" s="111"/>
      <c r="QFY93" s="111"/>
      <c r="QFZ93" s="111"/>
      <c r="QGA93" s="111"/>
      <c r="QGB93" s="111"/>
      <c r="QGC93" s="111"/>
      <c r="QGD93" s="111"/>
      <c r="QGE93" s="111"/>
      <c r="QGF93" s="111"/>
      <c r="QGG93" s="111"/>
      <c r="QGH93" s="111"/>
      <c r="QGI93" s="111"/>
      <c r="QGJ93" s="111"/>
      <c r="QGK93" s="111"/>
      <c r="QGL93" s="111"/>
      <c r="QGM93" s="111"/>
      <c r="QGN93" s="111"/>
      <c r="QGO93" s="111"/>
      <c r="QGP93" s="111"/>
      <c r="QGQ93" s="111"/>
      <c r="QGR93" s="111"/>
      <c r="QGS93" s="111"/>
      <c r="QGT93" s="111"/>
      <c r="QGU93" s="111"/>
      <c r="QGV93" s="111"/>
      <c r="QGW93" s="111"/>
      <c r="QGX93" s="111"/>
      <c r="QGY93" s="111"/>
      <c r="QGZ93" s="111"/>
      <c r="QHA93" s="111"/>
      <c r="QHB93" s="111"/>
      <c r="QHC93" s="111"/>
      <c r="QHD93" s="111"/>
      <c r="QHE93" s="111"/>
      <c r="QHF93" s="111"/>
      <c r="QHG93" s="111"/>
      <c r="QHH93" s="111"/>
      <c r="QHI93" s="111"/>
      <c r="QHJ93" s="111"/>
      <c r="QHK93" s="111"/>
      <c r="QHL93" s="111"/>
      <c r="QHM93" s="111"/>
      <c r="QHN93" s="111"/>
      <c r="QHO93" s="111"/>
      <c r="QHP93" s="111"/>
      <c r="QHQ93" s="111"/>
      <c r="QHR93" s="111"/>
      <c r="QHS93" s="111"/>
      <c r="QHT93" s="111"/>
      <c r="QHU93" s="111"/>
      <c r="QHV93" s="111"/>
      <c r="QHW93" s="111"/>
      <c r="QHX93" s="111"/>
      <c r="QHY93" s="111"/>
      <c r="QHZ93" s="111"/>
      <c r="QIA93" s="111"/>
      <c r="QIB93" s="111"/>
      <c r="QIC93" s="111"/>
      <c r="QID93" s="111"/>
      <c r="QIE93" s="111"/>
      <c r="QIF93" s="111"/>
      <c r="QIG93" s="111"/>
      <c r="QIH93" s="111"/>
      <c r="QII93" s="111"/>
      <c r="QIJ93" s="111"/>
      <c r="QIK93" s="111"/>
      <c r="QIL93" s="111"/>
      <c r="QIM93" s="111"/>
      <c r="QIN93" s="111"/>
      <c r="QIO93" s="111"/>
      <c r="QIP93" s="111"/>
      <c r="QIQ93" s="111"/>
      <c r="QIR93" s="111"/>
      <c r="QIS93" s="111"/>
      <c r="QIT93" s="111"/>
      <c r="QIU93" s="111"/>
      <c r="QIV93" s="111"/>
      <c r="QIW93" s="111"/>
      <c r="QIX93" s="111"/>
      <c r="QIY93" s="111"/>
      <c r="QIZ93" s="111"/>
      <c r="QJA93" s="111"/>
      <c r="QJB93" s="111"/>
      <c r="QJC93" s="111"/>
      <c r="QJD93" s="111"/>
      <c r="QJE93" s="111"/>
      <c r="QJF93" s="111"/>
      <c r="QJG93" s="111"/>
      <c r="QJH93" s="111"/>
      <c r="QJI93" s="111"/>
      <c r="QJJ93" s="111"/>
      <c r="QJK93" s="111"/>
      <c r="QJL93" s="111"/>
      <c r="QJM93" s="111"/>
      <c r="QJN93" s="111"/>
      <c r="QJO93" s="111"/>
      <c r="QJP93" s="111"/>
      <c r="QJQ93" s="111"/>
      <c r="QJR93" s="111"/>
      <c r="QJS93" s="111"/>
      <c r="QJT93" s="111"/>
      <c r="QJU93" s="111"/>
      <c r="QJV93" s="111"/>
      <c r="QJW93" s="111"/>
      <c r="QJX93" s="111"/>
      <c r="QJY93" s="111"/>
      <c r="QJZ93" s="111"/>
      <c r="QKA93" s="111"/>
      <c r="QKB93" s="111"/>
      <c r="QKC93" s="111"/>
      <c r="QKD93" s="111"/>
      <c r="QKE93" s="111"/>
      <c r="QKF93" s="111"/>
      <c r="QKG93" s="111"/>
      <c r="QKH93" s="111"/>
      <c r="QKI93" s="111"/>
      <c r="QKJ93" s="111"/>
      <c r="QKK93" s="111"/>
      <c r="QKL93" s="111"/>
      <c r="QKM93" s="111"/>
      <c r="QKN93" s="111"/>
      <c r="QKO93" s="111"/>
      <c r="QKP93" s="111"/>
      <c r="QKQ93" s="111"/>
      <c r="QKR93" s="111"/>
      <c r="QKS93" s="111"/>
      <c r="QKT93" s="111"/>
      <c r="QKU93" s="111"/>
      <c r="QKV93" s="111"/>
      <c r="QKW93" s="111"/>
      <c r="QKX93" s="111"/>
      <c r="QKY93" s="111"/>
      <c r="QKZ93" s="111"/>
      <c r="QLA93" s="111"/>
      <c r="QLB93" s="111"/>
      <c r="QLC93" s="111"/>
      <c r="QLD93" s="111"/>
      <c r="QLE93" s="111"/>
      <c r="QLF93" s="111"/>
      <c r="QLG93" s="111"/>
      <c r="QLH93" s="111"/>
      <c r="QLI93" s="111"/>
      <c r="QLJ93" s="111"/>
      <c r="QLK93" s="111"/>
      <c r="QLL93" s="111"/>
      <c r="QLM93" s="111"/>
      <c r="QLN93" s="111"/>
      <c r="QLO93" s="111"/>
      <c r="QLP93" s="111"/>
      <c r="QLQ93" s="111"/>
      <c r="QLR93" s="111"/>
      <c r="QLS93" s="111"/>
      <c r="QLT93" s="111"/>
      <c r="QLU93" s="111"/>
      <c r="QLV93" s="111"/>
      <c r="QLW93" s="111"/>
      <c r="QLX93" s="111"/>
      <c r="QLY93" s="111"/>
      <c r="QLZ93" s="111"/>
      <c r="QMA93" s="111"/>
      <c r="QMB93" s="111"/>
      <c r="QMC93" s="111"/>
      <c r="QMD93" s="111"/>
      <c r="QME93" s="111"/>
      <c r="QMF93" s="111"/>
      <c r="QMG93" s="111"/>
      <c r="QMH93" s="111"/>
      <c r="QMI93" s="111"/>
      <c r="QMJ93" s="111"/>
      <c r="QMK93" s="111"/>
      <c r="QML93" s="111"/>
      <c r="QMM93" s="111"/>
      <c r="QMN93" s="111"/>
      <c r="QMO93" s="111"/>
      <c r="QMP93" s="111"/>
      <c r="QMQ93" s="111"/>
      <c r="QMR93" s="111"/>
      <c r="QMS93" s="111"/>
      <c r="QMT93" s="111"/>
      <c r="QMU93" s="111"/>
      <c r="QMV93" s="111"/>
      <c r="QMW93" s="111"/>
      <c r="QMX93" s="111"/>
      <c r="QMY93" s="111"/>
      <c r="QMZ93" s="111"/>
      <c r="QNA93" s="111"/>
      <c r="QNB93" s="111"/>
      <c r="QNC93" s="111"/>
      <c r="QND93" s="111"/>
      <c r="QNE93" s="111"/>
      <c r="QNF93" s="111"/>
      <c r="QNG93" s="111"/>
      <c r="QNH93" s="111"/>
      <c r="QNI93" s="111"/>
      <c r="QNJ93" s="111"/>
      <c r="QNK93" s="111"/>
      <c r="QNL93" s="111"/>
      <c r="QNM93" s="111"/>
      <c r="QNN93" s="111"/>
      <c r="QNO93" s="111"/>
      <c r="QNP93" s="111"/>
      <c r="QNQ93" s="111"/>
      <c r="QNR93" s="111"/>
      <c r="QNS93" s="111"/>
      <c r="QNT93" s="111"/>
      <c r="QNU93" s="111"/>
      <c r="QNV93" s="111"/>
      <c r="QNW93" s="111"/>
      <c r="QNX93" s="111"/>
      <c r="QNY93" s="111"/>
      <c r="QNZ93" s="111"/>
      <c r="QOA93" s="111"/>
      <c r="QOB93" s="111"/>
      <c r="QOC93" s="111"/>
      <c r="QOD93" s="111"/>
      <c r="QOE93" s="111"/>
      <c r="QOF93" s="111"/>
      <c r="QOG93" s="111"/>
      <c r="QOH93" s="111"/>
      <c r="QOI93" s="111"/>
      <c r="QOJ93" s="111"/>
      <c r="QOK93" s="111"/>
      <c r="QOL93" s="111"/>
      <c r="QOM93" s="111"/>
      <c r="QON93" s="111"/>
      <c r="QOO93" s="111"/>
      <c r="QOP93" s="111"/>
      <c r="QOQ93" s="111"/>
      <c r="QOR93" s="111"/>
      <c r="QOS93" s="111"/>
      <c r="QOT93" s="111"/>
      <c r="QOU93" s="111"/>
      <c r="QOV93" s="111"/>
      <c r="QOW93" s="111"/>
      <c r="QOX93" s="111"/>
      <c r="QOY93" s="111"/>
      <c r="QOZ93" s="111"/>
      <c r="QPA93" s="111"/>
      <c r="QPB93" s="111"/>
      <c r="QPC93" s="111"/>
      <c r="QPD93" s="111"/>
      <c r="QPE93" s="111"/>
      <c r="QPF93" s="111"/>
      <c r="QPG93" s="111"/>
      <c r="QPH93" s="111"/>
      <c r="QPI93" s="111"/>
      <c r="QPJ93" s="111"/>
      <c r="QPK93" s="111"/>
      <c r="QPL93" s="111"/>
      <c r="QPM93" s="111"/>
      <c r="QPN93" s="111"/>
      <c r="QPO93" s="111"/>
      <c r="QPP93" s="111"/>
      <c r="QPQ93" s="111"/>
      <c r="QPR93" s="111"/>
      <c r="QPS93" s="111"/>
      <c r="QPT93" s="111"/>
      <c r="QPU93" s="111"/>
      <c r="QPV93" s="111"/>
      <c r="QPW93" s="111"/>
      <c r="QPX93" s="111"/>
      <c r="QPY93" s="111"/>
      <c r="QPZ93" s="111"/>
      <c r="QQA93" s="111"/>
      <c r="QQB93" s="111"/>
      <c r="QQC93" s="111"/>
      <c r="QQD93" s="111"/>
      <c r="QQE93" s="111"/>
      <c r="QQF93" s="111"/>
      <c r="QQG93" s="111"/>
      <c r="QQH93" s="111"/>
      <c r="QQI93" s="111"/>
      <c r="QQJ93" s="111"/>
      <c r="QQK93" s="111"/>
      <c r="QQL93" s="111"/>
      <c r="QQM93" s="111"/>
      <c r="QQN93" s="111"/>
      <c r="QQO93" s="111"/>
      <c r="QQP93" s="111"/>
      <c r="QQQ93" s="111"/>
      <c r="QQR93" s="111"/>
      <c r="QQS93" s="111"/>
      <c r="QQT93" s="111"/>
      <c r="QQU93" s="111"/>
      <c r="QQV93" s="111"/>
      <c r="QQW93" s="111"/>
      <c r="QQX93" s="111"/>
      <c r="QQY93" s="111"/>
      <c r="QQZ93" s="111"/>
      <c r="QRA93" s="111"/>
      <c r="QRB93" s="111"/>
      <c r="QRC93" s="111"/>
      <c r="QRD93" s="111"/>
      <c r="QRE93" s="111"/>
      <c r="QRF93" s="111"/>
      <c r="QRG93" s="111"/>
      <c r="QRH93" s="111"/>
      <c r="QRI93" s="111"/>
      <c r="QRJ93" s="111"/>
      <c r="QRK93" s="111"/>
      <c r="QRL93" s="111"/>
      <c r="QRM93" s="111"/>
      <c r="QRN93" s="111"/>
      <c r="QRO93" s="111"/>
      <c r="QRP93" s="111"/>
      <c r="QRQ93" s="111"/>
      <c r="QRR93" s="111"/>
      <c r="QRS93" s="111"/>
      <c r="QRT93" s="111"/>
      <c r="QRU93" s="111"/>
      <c r="QRV93" s="111"/>
      <c r="QRW93" s="111"/>
      <c r="QRX93" s="111"/>
      <c r="QRY93" s="111"/>
      <c r="QRZ93" s="111"/>
      <c r="QSA93" s="111"/>
      <c r="QSB93" s="111"/>
      <c r="QSC93" s="111"/>
      <c r="QSD93" s="111"/>
      <c r="QSE93" s="111"/>
      <c r="QSF93" s="111"/>
      <c r="QSG93" s="111"/>
      <c r="QSH93" s="111"/>
      <c r="QSI93" s="111"/>
      <c r="QSJ93" s="111"/>
      <c r="QSK93" s="111"/>
      <c r="QSL93" s="111"/>
      <c r="QSM93" s="111"/>
      <c r="QSN93" s="111"/>
      <c r="QSO93" s="111"/>
      <c r="QSP93" s="111"/>
      <c r="QSQ93" s="111"/>
      <c r="QSR93" s="111"/>
      <c r="QSS93" s="111"/>
      <c r="QST93" s="111"/>
      <c r="QSU93" s="111"/>
      <c r="QSV93" s="111"/>
      <c r="QSW93" s="111"/>
      <c r="QSX93" s="111"/>
      <c r="QSY93" s="111"/>
      <c r="QSZ93" s="111"/>
      <c r="QTA93" s="111"/>
      <c r="QTB93" s="111"/>
      <c r="QTC93" s="111"/>
      <c r="QTD93" s="111"/>
      <c r="QTE93" s="111"/>
      <c r="QTF93" s="111"/>
      <c r="QTG93" s="111"/>
      <c r="QTH93" s="111"/>
      <c r="QTI93" s="111"/>
      <c r="QTJ93" s="111"/>
      <c r="QTK93" s="111"/>
      <c r="QTL93" s="111"/>
      <c r="QTM93" s="111"/>
      <c r="QTN93" s="111"/>
      <c r="QTO93" s="111"/>
      <c r="QTP93" s="111"/>
      <c r="QTQ93" s="111"/>
      <c r="QTR93" s="111"/>
      <c r="QTS93" s="111"/>
      <c r="QTT93" s="111"/>
      <c r="QTU93" s="111"/>
      <c r="QTV93" s="111"/>
      <c r="QTW93" s="111"/>
      <c r="QTX93" s="111"/>
      <c r="QTY93" s="111"/>
      <c r="QTZ93" s="111"/>
      <c r="QUA93" s="111"/>
      <c r="QUB93" s="111"/>
      <c r="QUC93" s="111"/>
      <c r="QUD93" s="111"/>
      <c r="QUE93" s="111"/>
      <c r="QUF93" s="111"/>
      <c r="QUG93" s="111"/>
      <c r="QUH93" s="111"/>
      <c r="QUI93" s="111"/>
      <c r="QUJ93" s="111"/>
      <c r="QUK93" s="111"/>
      <c r="QUL93" s="111"/>
      <c r="QUM93" s="111"/>
      <c r="QUN93" s="111"/>
      <c r="QUO93" s="111"/>
      <c r="QUP93" s="111"/>
      <c r="QUQ93" s="111"/>
      <c r="QUR93" s="111"/>
      <c r="QUS93" s="111"/>
      <c r="QUT93" s="111"/>
      <c r="QUU93" s="111"/>
      <c r="QUV93" s="111"/>
      <c r="QUW93" s="111"/>
      <c r="QUX93" s="111"/>
      <c r="QUY93" s="111"/>
      <c r="QUZ93" s="111"/>
      <c r="QVA93" s="111"/>
      <c r="QVB93" s="111"/>
      <c r="QVC93" s="111"/>
      <c r="QVD93" s="111"/>
      <c r="QVE93" s="111"/>
      <c r="QVF93" s="111"/>
      <c r="QVG93" s="111"/>
      <c r="QVH93" s="111"/>
      <c r="QVI93" s="111"/>
      <c r="QVJ93" s="111"/>
      <c r="QVK93" s="111"/>
      <c r="QVL93" s="111"/>
      <c r="QVM93" s="111"/>
      <c r="QVN93" s="111"/>
      <c r="QVO93" s="111"/>
      <c r="QVP93" s="111"/>
      <c r="QVQ93" s="111"/>
      <c r="QVR93" s="111"/>
      <c r="QVS93" s="111"/>
      <c r="QVT93" s="111"/>
      <c r="QVU93" s="111"/>
      <c r="QVV93" s="111"/>
      <c r="QVW93" s="111"/>
      <c r="QVX93" s="111"/>
      <c r="QVY93" s="111"/>
      <c r="QVZ93" s="111"/>
      <c r="QWA93" s="111"/>
      <c r="QWB93" s="111"/>
      <c r="QWC93" s="111"/>
      <c r="QWD93" s="111"/>
      <c r="QWE93" s="111"/>
      <c r="QWF93" s="111"/>
      <c r="QWG93" s="111"/>
      <c r="QWH93" s="111"/>
      <c r="QWI93" s="111"/>
      <c r="QWJ93" s="111"/>
      <c r="QWK93" s="111"/>
      <c r="QWL93" s="111"/>
      <c r="QWM93" s="111"/>
      <c r="QWN93" s="111"/>
      <c r="QWO93" s="111"/>
      <c r="QWP93" s="111"/>
      <c r="QWQ93" s="111"/>
      <c r="QWR93" s="111"/>
      <c r="QWS93" s="111"/>
      <c r="QWT93" s="111"/>
      <c r="QWU93" s="111"/>
      <c r="QWV93" s="111"/>
      <c r="QWW93" s="111"/>
      <c r="QWX93" s="111"/>
      <c r="QWY93" s="111"/>
      <c r="QWZ93" s="111"/>
      <c r="QXA93" s="111"/>
      <c r="QXB93" s="111"/>
      <c r="QXC93" s="111"/>
      <c r="QXD93" s="111"/>
      <c r="QXE93" s="111"/>
      <c r="QXF93" s="111"/>
      <c r="QXG93" s="111"/>
      <c r="QXH93" s="111"/>
      <c r="QXI93" s="111"/>
      <c r="QXJ93" s="111"/>
      <c r="QXK93" s="111"/>
      <c r="QXL93" s="111"/>
      <c r="QXM93" s="111"/>
      <c r="QXN93" s="111"/>
      <c r="QXO93" s="111"/>
      <c r="QXP93" s="111"/>
      <c r="QXQ93" s="111"/>
      <c r="QXR93" s="111"/>
      <c r="QXS93" s="111"/>
      <c r="QXT93" s="111"/>
      <c r="QXU93" s="111"/>
      <c r="QXV93" s="111"/>
      <c r="QXW93" s="111"/>
      <c r="QXX93" s="111"/>
      <c r="QXY93" s="111"/>
      <c r="QXZ93" s="111"/>
      <c r="QYA93" s="111"/>
      <c r="QYB93" s="111"/>
      <c r="QYC93" s="111"/>
      <c r="QYD93" s="111"/>
      <c r="QYE93" s="111"/>
      <c r="QYF93" s="111"/>
      <c r="QYG93" s="111"/>
      <c r="QYH93" s="111"/>
      <c r="QYI93" s="111"/>
      <c r="QYJ93" s="111"/>
      <c r="QYK93" s="111"/>
      <c r="QYL93" s="111"/>
      <c r="QYM93" s="111"/>
      <c r="QYN93" s="111"/>
      <c r="QYO93" s="111"/>
      <c r="QYP93" s="111"/>
      <c r="QYQ93" s="111"/>
      <c r="QYR93" s="111"/>
      <c r="QYS93" s="111"/>
      <c r="QYT93" s="111"/>
      <c r="QYU93" s="111"/>
      <c r="QYV93" s="111"/>
      <c r="QYW93" s="111"/>
      <c r="QYX93" s="111"/>
      <c r="QYY93" s="111"/>
      <c r="QYZ93" s="111"/>
      <c r="QZA93" s="111"/>
      <c r="QZB93" s="111"/>
      <c r="QZC93" s="111"/>
      <c r="QZD93" s="111"/>
      <c r="QZE93" s="111"/>
      <c r="QZF93" s="111"/>
      <c r="QZG93" s="111"/>
      <c r="QZH93" s="111"/>
      <c r="QZI93" s="111"/>
      <c r="QZJ93" s="111"/>
      <c r="QZK93" s="111"/>
      <c r="QZL93" s="111"/>
      <c r="QZM93" s="111"/>
      <c r="QZN93" s="111"/>
      <c r="QZO93" s="111"/>
      <c r="QZP93" s="111"/>
      <c r="QZQ93" s="111"/>
      <c r="QZR93" s="111"/>
      <c r="QZS93" s="111"/>
      <c r="QZT93" s="111"/>
      <c r="QZU93" s="111"/>
      <c r="QZV93" s="111"/>
      <c r="QZW93" s="111"/>
      <c r="QZX93" s="111"/>
      <c r="QZY93" s="111"/>
      <c r="QZZ93" s="111"/>
      <c r="RAA93" s="111"/>
      <c r="RAB93" s="111"/>
      <c r="RAC93" s="111"/>
      <c r="RAD93" s="111"/>
      <c r="RAE93" s="111"/>
      <c r="RAF93" s="111"/>
      <c r="RAG93" s="111"/>
      <c r="RAH93" s="111"/>
      <c r="RAI93" s="111"/>
      <c r="RAJ93" s="111"/>
      <c r="RAK93" s="111"/>
      <c r="RAL93" s="111"/>
      <c r="RAM93" s="111"/>
      <c r="RAN93" s="111"/>
      <c r="RAO93" s="111"/>
      <c r="RAP93" s="111"/>
      <c r="RAQ93" s="111"/>
      <c r="RAR93" s="111"/>
      <c r="RAS93" s="111"/>
      <c r="RAT93" s="111"/>
      <c r="RAU93" s="111"/>
      <c r="RAV93" s="111"/>
      <c r="RAW93" s="111"/>
      <c r="RAX93" s="111"/>
      <c r="RAY93" s="111"/>
      <c r="RAZ93" s="111"/>
      <c r="RBA93" s="111"/>
      <c r="RBB93" s="111"/>
      <c r="RBC93" s="111"/>
      <c r="RBD93" s="111"/>
      <c r="RBE93" s="111"/>
      <c r="RBF93" s="111"/>
      <c r="RBG93" s="111"/>
      <c r="RBH93" s="111"/>
      <c r="RBI93" s="111"/>
      <c r="RBJ93" s="111"/>
      <c r="RBK93" s="111"/>
      <c r="RBL93" s="111"/>
      <c r="RBM93" s="111"/>
      <c r="RBN93" s="111"/>
      <c r="RBO93" s="111"/>
      <c r="RBP93" s="111"/>
      <c r="RBQ93" s="111"/>
      <c r="RBR93" s="111"/>
      <c r="RBS93" s="111"/>
      <c r="RBT93" s="111"/>
      <c r="RBU93" s="111"/>
      <c r="RBV93" s="111"/>
      <c r="RBW93" s="111"/>
      <c r="RBX93" s="111"/>
      <c r="RBY93" s="111"/>
      <c r="RBZ93" s="111"/>
      <c r="RCA93" s="111"/>
      <c r="RCB93" s="111"/>
      <c r="RCC93" s="111"/>
      <c r="RCD93" s="111"/>
      <c r="RCE93" s="111"/>
      <c r="RCF93" s="111"/>
      <c r="RCG93" s="111"/>
      <c r="RCH93" s="111"/>
      <c r="RCI93" s="111"/>
      <c r="RCJ93" s="111"/>
      <c r="RCK93" s="111"/>
      <c r="RCL93" s="111"/>
      <c r="RCM93" s="111"/>
      <c r="RCN93" s="111"/>
      <c r="RCO93" s="111"/>
      <c r="RCP93" s="111"/>
      <c r="RCQ93" s="111"/>
      <c r="RCR93" s="111"/>
      <c r="RCS93" s="111"/>
      <c r="RCT93" s="111"/>
      <c r="RCU93" s="111"/>
      <c r="RCV93" s="111"/>
      <c r="RCW93" s="111"/>
      <c r="RCX93" s="111"/>
      <c r="RCY93" s="111"/>
      <c r="RCZ93" s="111"/>
      <c r="RDA93" s="111"/>
      <c r="RDB93" s="111"/>
      <c r="RDC93" s="111"/>
      <c r="RDD93" s="111"/>
      <c r="RDE93" s="111"/>
      <c r="RDF93" s="111"/>
      <c r="RDG93" s="111"/>
      <c r="RDH93" s="111"/>
      <c r="RDI93" s="111"/>
      <c r="RDJ93" s="111"/>
      <c r="RDK93" s="111"/>
      <c r="RDL93" s="111"/>
      <c r="RDM93" s="111"/>
      <c r="RDN93" s="111"/>
      <c r="RDO93" s="111"/>
      <c r="RDP93" s="111"/>
      <c r="RDQ93" s="111"/>
      <c r="RDR93" s="111"/>
      <c r="RDS93" s="111"/>
      <c r="RDT93" s="111"/>
      <c r="RDU93" s="111"/>
      <c r="RDV93" s="111"/>
      <c r="RDW93" s="111"/>
      <c r="RDX93" s="111"/>
      <c r="RDY93" s="111"/>
      <c r="RDZ93" s="111"/>
      <c r="REA93" s="111"/>
      <c r="REB93" s="111"/>
      <c r="REC93" s="111"/>
      <c r="RED93" s="111"/>
      <c r="REE93" s="111"/>
      <c r="REF93" s="111"/>
      <c r="REG93" s="111"/>
      <c r="REH93" s="111"/>
      <c r="REI93" s="111"/>
      <c r="REJ93" s="111"/>
      <c r="REK93" s="111"/>
      <c r="REL93" s="111"/>
      <c r="REM93" s="111"/>
      <c r="REN93" s="111"/>
      <c r="REO93" s="111"/>
      <c r="REP93" s="111"/>
      <c r="REQ93" s="111"/>
      <c r="RER93" s="111"/>
      <c r="RES93" s="111"/>
      <c r="RET93" s="111"/>
      <c r="REU93" s="111"/>
      <c r="REV93" s="111"/>
      <c r="REW93" s="111"/>
      <c r="REX93" s="111"/>
      <c r="REY93" s="111"/>
      <c r="REZ93" s="111"/>
      <c r="RFA93" s="111"/>
      <c r="RFB93" s="111"/>
      <c r="RFC93" s="111"/>
      <c r="RFD93" s="111"/>
      <c r="RFE93" s="111"/>
      <c r="RFF93" s="111"/>
      <c r="RFG93" s="111"/>
      <c r="RFH93" s="111"/>
      <c r="RFI93" s="111"/>
      <c r="RFJ93" s="111"/>
      <c r="RFK93" s="111"/>
      <c r="RFL93" s="111"/>
      <c r="RFM93" s="111"/>
      <c r="RFN93" s="111"/>
      <c r="RFO93" s="111"/>
      <c r="RFP93" s="111"/>
      <c r="RFQ93" s="111"/>
      <c r="RFR93" s="111"/>
      <c r="RFS93" s="111"/>
      <c r="RFT93" s="111"/>
      <c r="RFU93" s="111"/>
      <c r="RFV93" s="111"/>
      <c r="RFW93" s="111"/>
      <c r="RFX93" s="111"/>
      <c r="RFY93" s="111"/>
      <c r="RFZ93" s="111"/>
      <c r="RGA93" s="111"/>
      <c r="RGB93" s="111"/>
      <c r="RGC93" s="111"/>
      <c r="RGD93" s="111"/>
      <c r="RGE93" s="111"/>
      <c r="RGF93" s="111"/>
      <c r="RGG93" s="111"/>
      <c r="RGH93" s="111"/>
      <c r="RGI93" s="111"/>
      <c r="RGJ93" s="111"/>
      <c r="RGK93" s="111"/>
      <c r="RGL93" s="111"/>
      <c r="RGM93" s="111"/>
      <c r="RGN93" s="111"/>
      <c r="RGO93" s="111"/>
      <c r="RGP93" s="111"/>
      <c r="RGQ93" s="111"/>
      <c r="RGR93" s="111"/>
      <c r="RGS93" s="111"/>
      <c r="RGT93" s="111"/>
      <c r="RGU93" s="111"/>
      <c r="RGV93" s="111"/>
      <c r="RGW93" s="111"/>
      <c r="RGX93" s="111"/>
      <c r="RGY93" s="111"/>
      <c r="RGZ93" s="111"/>
      <c r="RHA93" s="111"/>
      <c r="RHB93" s="111"/>
      <c r="RHC93" s="111"/>
      <c r="RHD93" s="111"/>
      <c r="RHE93" s="111"/>
      <c r="RHF93" s="111"/>
      <c r="RHG93" s="111"/>
      <c r="RHH93" s="111"/>
      <c r="RHI93" s="111"/>
      <c r="RHJ93" s="111"/>
      <c r="RHK93" s="111"/>
      <c r="RHL93" s="111"/>
      <c r="RHM93" s="111"/>
      <c r="RHN93" s="111"/>
      <c r="RHO93" s="111"/>
      <c r="RHP93" s="111"/>
      <c r="RHQ93" s="111"/>
      <c r="RHR93" s="111"/>
      <c r="RHS93" s="111"/>
      <c r="RHT93" s="111"/>
      <c r="RHU93" s="111"/>
      <c r="RHV93" s="111"/>
      <c r="RHW93" s="111"/>
      <c r="RHX93" s="111"/>
      <c r="RHY93" s="111"/>
      <c r="RHZ93" s="111"/>
      <c r="RIA93" s="111"/>
      <c r="RIB93" s="111"/>
      <c r="RIC93" s="111"/>
      <c r="RID93" s="111"/>
      <c r="RIE93" s="111"/>
      <c r="RIF93" s="111"/>
      <c r="RIG93" s="111"/>
      <c r="RIH93" s="111"/>
      <c r="RII93" s="111"/>
      <c r="RIJ93" s="111"/>
      <c r="RIK93" s="111"/>
      <c r="RIL93" s="111"/>
      <c r="RIM93" s="111"/>
      <c r="RIN93" s="111"/>
      <c r="RIO93" s="111"/>
      <c r="RIP93" s="111"/>
      <c r="RIQ93" s="111"/>
      <c r="RIR93" s="111"/>
      <c r="RIS93" s="111"/>
      <c r="RIT93" s="111"/>
      <c r="RIU93" s="111"/>
      <c r="RIV93" s="111"/>
      <c r="RIW93" s="111"/>
      <c r="RIX93" s="111"/>
      <c r="RIY93" s="111"/>
      <c r="RIZ93" s="111"/>
      <c r="RJA93" s="111"/>
      <c r="RJB93" s="111"/>
      <c r="RJC93" s="111"/>
      <c r="RJD93" s="111"/>
      <c r="RJE93" s="111"/>
      <c r="RJF93" s="111"/>
      <c r="RJG93" s="111"/>
      <c r="RJH93" s="111"/>
      <c r="RJI93" s="111"/>
      <c r="RJJ93" s="111"/>
      <c r="RJK93" s="111"/>
      <c r="RJL93" s="111"/>
      <c r="RJM93" s="111"/>
      <c r="RJN93" s="111"/>
      <c r="RJO93" s="111"/>
      <c r="RJP93" s="111"/>
      <c r="RJQ93" s="111"/>
      <c r="RJR93" s="111"/>
      <c r="RJS93" s="111"/>
      <c r="RJT93" s="111"/>
      <c r="RJU93" s="111"/>
      <c r="RJV93" s="111"/>
      <c r="RJW93" s="111"/>
      <c r="RJX93" s="111"/>
      <c r="RJY93" s="111"/>
      <c r="RJZ93" s="111"/>
      <c r="RKA93" s="111"/>
      <c r="RKB93" s="111"/>
      <c r="RKC93" s="111"/>
      <c r="RKD93" s="111"/>
      <c r="RKE93" s="111"/>
      <c r="RKF93" s="111"/>
      <c r="RKG93" s="111"/>
      <c r="RKH93" s="111"/>
      <c r="RKI93" s="111"/>
      <c r="RKJ93" s="111"/>
      <c r="RKK93" s="111"/>
      <c r="RKL93" s="111"/>
      <c r="RKM93" s="111"/>
      <c r="RKN93" s="111"/>
      <c r="RKO93" s="111"/>
      <c r="RKP93" s="111"/>
      <c r="RKQ93" s="111"/>
      <c r="RKR93" s="111"/>
      <c r="RKS93" s="111"/>
      <c r="RKT93" s="111"/>
      <c r="RKU93" s="111"/>
      <c r="RKV93" s="111"/>
      <c r="RKW93" s="111"/>
      <c r="RKX93" s="111"/>
      <c r="RKY93" s="111"/>
      <c r="RKZ93" s="111"/>
      <c r="RLA93" s="111"/>
      <c r="RLB93" s="111"/>
      <c r="RLC93" s="111"/>
      <c r="RLD93" s="111"/>
      <c r="RLE93" s="111"/>
      <c r="RLF93" s="111"/>
      <c r="RLG93" s="111"/>
      <c r="RLH93" s="111"/>
      <c r="RLI93" s="111"/>
      <c r="RLJ93" s="111"/>
      <c r="RLK93" s="111"/>
      <c r="RLL93" s="111"/>
      <c r="RLM93" s="111"/>
      <c r="RLN93" s="111"/>
      <c r="RLO93" s="111"/>
      <c r="RLP93" s="111"/>
      <c r="RLQ93" s="111"/>
      <c r="RLR93" s="111"/>
      <c r="RLS93" s="111"/>
      <c r="RLT93" s="111"/>
      <c r="RLU93" s="111"/>
      <c r="RLV93" s="111"/>
      <c r="RLW93" s="111"/>
      <c r="RLX93" s="111"/>
      <c r="RLY93" s="111"/>
      <c r="RLZ93" s="111"/>
      <c r="RMA93" s="111"/>
      <c r="RMB93" s="111"/>
      <c r="RMC93" s="111"/>
      <c r="RMD93" s="111"/>
      <c r="RME93" s="111"/>
      <c r="RMF93" s="111"/>
      <c r="RMG93" s="111"/>
      <c r="RMH93" s="111"/>
      <c r="RMI93" s="111"/>
      <c r="RMJ93" s="111"/>
      <c r="RMK93" s="111"/>
      <c r="RML93" s="111"/>
      <c r="RMM93" s="111"/>
      <c r="RMN93" s="111"/>
      <c r="RMO93" s="111"/>
      <c r="RMP93" s="111"/>
      <c r="RMQ93" s="111"/>
      <c r="RMR93" s="111"/>
      <c r="RMS93" s="111"/>
      <c r="RMT93" s="111"/>
      <c r="RMU93" s="111"/>
      <c r="RMV93" s="111"/>
      <c r="RMW93" s="111"/>
      <c r="RMX93" s="111"/>
      <c r="RMY93" s="111"/>
      <c r="RMZ93" s="111"/>
      <c r="RNA93" s="111"/>
      <c r="RNB93" s="111"/>
      <c r="RNC93" s="111"/>
      <c r="RND93" s="111"/>
      <c r="RNE93" s="111"/>
      <c r="RNF93" s="111"/>
      <c r="RNG93" s="111"/>
      <c r="RNH93" s="111"/>
      <c r="RNI93" s="111"/>
      <c r="RNJ93" s="111"/>
      <c r="RNK93" s="111"/>
      <c r="RNL93" s="111"/>
      <c r="RNM93" s="111"/>
      <c r="RNN93" s="111"/>
      <c r="RNO93" s="111"/>
      <c r="RNP93" s="111"/>
      <c r="RNQ93" s="111"/>
      <c r="RNR93" s="111"/>
      <c r="RNS93" s="111"/>
      <c r="RNT93" s="111"/>
      <c r="RNU93" s="111"/>
      <c r="RNV93" s="111"/>
      <c r="RNW93" s="111"/>
      <c r="RNX93" s="111"/>
      <c r="RNY93" s="111"/>
      <c r="RNZ93" s="111"/>
      <c r="ROA93" s="111"/>
      <c r="ROB93" s="111"/>
      <c r="ROC93" s="111"/>
      <c r="ROD93" s="111"/>
      <c r="ROE93" s="111"/>
      <c r="ROF93" s="111"/>
      <c r="ROG93" s="111"/>
      <c r="ROH93" s="111"/>
      <c r="ROI93" s="111"/>
      <c r="ROJ93" s="111"/>
      <c r="ROK93" s="111"/>
      <c r="ROL93" s="111"/>
      <c r="ROM93" s="111"/>
      <c r="RON93" s="111"/>
      <c r="ROO93" s="111"/>
      <c r="ROP93" s="111"/>
      <c r="ROQ93" s="111"/>
      <c r="ROR93" s="111"/>
      <c r="ROS93" s="111"/>
      <c r="ROT93" s="111"/>
      <c r="ROU93" s="111"/>
      <c r="ROV93" s="111"/>
      <c r="ROW93" s="111"/>
      <c r="ROX93" s="111"/>
      <c r="ROY93" s="111"/>
      <c r="ROZ93" s="111"/>
      <c r="RPA93" s="111"/>
      <c r="RPB93" s="111"/>
      <c r="RPC93" s="111"/>
      <c r="RPD93" s="111"/>
      <c r="RPE93" s="111"/>
      <c r="RPF93" s="111"/>
      <c r="RPG93" s="111"/>
      <c r="RPH93" s="111"/>
      <c r="RPI93" s="111"/>
      <c r="RPJ93" s="111"/>
      <c r="RPK93" s="111"/>
      <c r="RPL93" s="111"/>
      <c r="RPM93" s="111"/>
      <c r="RPN93" s="111"/>
      <c r="RPO93" s="111"/>
      <c r="RPP93" s="111"/>
      <c r="RPQ93" s="111"/>
      <c r="RPR93" s="111"/>
      <c r="RPS93" s="111"/>
      <c r="RPT93" s="111"/>
      <c r="RPU93" s="111"/>
      <c r="RPV93" s="111"/>
      <c r="RPW93" s="111"/>
      <c r="RPX93" s="111"/>
      <c r="RPY93" s="111"/>
      <c r="RPZ93" s="111"/>
      <c r="RQA93" s="111"/>
      <c r="RQB93" s="111"/>
      <c r="RQC93" s="111"/>
      <c r="RQD93" s="111"/>
      <c r="RQE93" s="111"/>
      <c r="RQF93" s="111"/>
      <c r="RQG93" s="111"/>
      <c r="RQH93" s="111"/>
      <c r="RQI93" s="111"/>
      <c r="RQJ93" s="111"/>
      <c r="RQK93" s="111"/>
      <c r="RQL93" s="111"/>
      <c r="RQM93" s="111"/>
      <c r="RQN93" s="111"/>
      <c r="RQO93" s="111"/>
      <c r="RQP93" s="111"/>
      <c r="RQQ93" s="111"/>
      <c r="RQR93" s="111"/>
      <c r="RQS93" s="111"/>
      <c r="RQT93" s="111"/>
      <c r="RQU93" s="111"/>
      <c r="RQV93" s="111"/>
      <c r="RQW93" s="111"/>
      <c r="RQX93" s="111"/>
      <c r="RQY93" s="111"/>
      <c r="RQZ93" s="111"/>
      <c r="RRA93" s="111"/>
      <c r="RRB93" s="111"/>
      <c r="RRC93" s="111"/>
      <c r="RRD93" s="111"/>
      <c r="RRE93" s="111"/>
      <c r="RRF93" s="111"/>
      <c r="RRG93" s="111"/>
      <c r="RRH93" s="111"/>
      <c r="RRI93" s="111"/>
      <c r="RRJ93" s="111"/>
      <c r="RRK93" s="111"/>
      <c r="RRL93" s="111"/>
      <c r="RRM93" s="111"/>
      <c r="RRN93" s="111"/>
      <c r="RRO93" s="111"/>
      <c r="RRP93" s="111"/>
      <c r="RRQ93" s="111"/>
      <c r="RRR93" s="111"/>
      <c r="RRS93" s="111"/>
      <c r="RRT93" s="111"/>
      <c r="RRU93" s="111"/>
      <c r="RRV93" s="111"/>
      <c r="RRW93" s="111"/>
      <c r="RRX93" s="111"/>
      <c r="RRY93" s="111"/>
      <c r="RRZ93" s="111"/>
      <c r="RSA93" s="111"/>
      <c r="RSB93" s="111"/>
      <c r="RSC93" s="111"/>
      <c r="RSD93" s="111"/>
      <c r="RSE93" s="111"/>
      <c r="RSF93" s="111"/>
      <c r="RSG93" s="111"/>
      <c r="RSH93" s="111"/>
      <c r="RSI93" s="111"/>
      <c r="RSJ93" s="111"/>
      <c r="RSK93" s="111"/>
      <c r="RSL93" s="111"/>
      <c r="RSM93" s="111"/>
      <c r="RSN93" s="111"/>
      <c r="RSO93" s="111"/>
      <c r="RSP93" s="111"/>
      <c r="RSQ93" s="111"/>
      <c r="RSR93" s="111"/>
      <c r="RSS93" s="111"/>
      <c r="RST93" s="111"/>
      <c r="RSU93" s="111"/>
      <c r="RSV93" s="111"/>
      <c r="RSW93" s="111"/>
      <c r="RSX93" s="111"/>
      <c r="RSY93" s="111"/>
      <c r="RSZ93" s="111"/>
      <c r="RTA93" s="111"/>
      <c r="RTB93" s="111"/>
      <c r="RTC93" s="111"/>
      <c r="RTD93" s="111"/>
      <c r="RTE93" s="111"/>
      <c r="RTF93" s="111"/>
      <c r="RTG93" s="111"/>
      <c r="RTH93" s="111"/>
      <c r="RTI93" s="111"/>
      <c r="RTJ93" s="111"/>
      <c r="RTK93" s="111"/>
      <c r="RTL93" s="111"/>
      <c r="RTM93" s="111"/>
      <c r="RTN93" s="111"/>
      <c r="RTO93" s="111"/>
      <c r="RTP93" s="111"/>
      <c r="RTQ93" s="111"/>
      <c r="RTR93" s="111"/>
      <c r="RTS93" s="111"/>
      <c r="RTT93" s="111"/>
      <c r="RTU93" s="111"/>
      <c r="RTV93" s="111"/>
      <c r="RTW93" s="111"/>
      <c r="RTX93" s="111"/>
      <c r="RTY93" s="111"/>
      <c r="RTZ93" s="111"/>
      <c r="RUA93" s="111"/>
      <c r="RUB93" s="111"/>
      <c r="RUC93" s="111"/>
      <c r="RUD93" s="111"/>
      <c r="RUE93" s="111"/>
      <c r="RUF93" s="111"/>
      <c r="RUG93" s="111"/>
      <c r="RUH93" s="111"/>
      <c r="RUI93" s="111"/>
      <c r="RUJ93" s="111"/>
      <c r="RUK93" s="111"/>
      <c r="RUL93" s="111"/>
      <c r="RUM93" s="111"/>
      <c r="RUN93" s="111"/>
      <c r="RUO93" s="111"/>
      <c r="RUP93" s="111"/>
      <c r="RUQ93" s="111"/>
      <c r="RUR93" s="111"/>
      <c r="RUS93" s="111"/>
      <c r="RUT93" s="111"/>
      <c r="RUU93" s="111"/>
      <c r="RUV93" s="111"/>
      <c r="RUW93" s="111"/>
      <c r="RUX93" s="111"/>
      <c r="RUY93" s="111"/>
      <c r="RUZ93" s="111"/>
      <c r="RVA93" s="111"/>
      <c r="RVB93" s="111"/>
      <c r="RVC93" s="111"/>
      <c r="RVD93" s="111"/>
      <c r="RVE93" s="111"/>
      <c r="RVF93" s="111"/>
      <c r="RVG93" s="111"/>
      <c r="RVH93" s="111"/>
      <c r="RVI93" s="111"/>
      <c r="RVJ93" s="111"/>
      <c r="RVK93" s="111"/>
      <c r="RVL93" s="111"/>
      <c r="RVM93" s="111"/>
      <c r="RVN93" s="111"/>
      <c r="RVO93" s="111"/>
      <c r="RVP93" s="111"/>
      <c r="RVQ93" s="111"/>
      <c r="RVR93" s="111"/>
      <c r="RVS93" s="111"/>
      <c r="RVT93" s="111"/>
      <c r="RVU93" s="111"/>
      <c r="RVV93" s="111"/>
      <c r="RVW93" s="111"/>
      <c r="RVX93" s="111"/>
      <c r="RVY93" s="111"/>
      <c r="RVZ93" s="111"/>
      <c r="RWA93" s="111"/>
      <c r="RWB93" s="111"/>
      <c r="RWC93" s="111"/>
      <c r="RWD93" s="111"/>
      <c r="RWE93" s="111"/>
      <c r="RWF93" s="111"/>
      <c r="RWG93" s="111"/>
      <c r="RWH93" s="111"/>
      <c r="RWI93" s="111"/>
      <c r="RWJ93" s="111"/>
      <c r="RWK93" s="111"/>
      <c r="RWL93" s="111"/>
      <c r="RWM93" s="111"/>
      <c r="RWN93" s="111"/>
      <c r="RWO93" s="111"/>
      <c r="RWP93" s="111"/>
      <c r="RWQ93" s="111"/>
      <c r="RWR93" s="111"/>
      <c r="RWS93" s="111"/>
      <c r="RWT93" s="111"/>
      <c r="RWU93" s="111"/>
      <c r="RWV93" s="111"/>
      <c r="RWW93" s="111"/>
      <c r="RWX93" s="111"/>
      <c r="RWY93" s="111"/>
      <c r="RWZ93" s="111"/>
      <c r="RXA93" s="111"/>
      <c r="RXB93" s="111"/>
      <c r="RXC93" s="111"/>
      <c r="RXD93" s="111"/>
      <c r="RXE93" s="111"/>
      <c r="RXF93" s="111"/>
      <c r="RXG93" s="111"/>
      <c r="RXH93" s="111"/>
      <c r="RXI93" s="111"/>
      <c r="RXJ93" s="111"/>
      <c r="RXK93" s="111"/>
      <c r="RXL93" s="111"/>
      <c r="RXM93" s="111"/>
      <c r="RXN93" s="111"/>
      <c r="RXO93" s="111"/>
      <c r="RXP93" s="111"/>
      <c r="RXQ93" s="111"/>
      <c r="RXR93" s="111"/>
      <c r="RXS93" s="111"/>
      <c r="RXT93" s="111"/>
      <c r="RXU93" s="111"/>
      <c r="RXV93" s="111"/>
      <c r="RXW93" s="111"/>
      <c r="RXX93" s="111"/>
      <c r="RXY93" s="111"/>
      <c r="RXZ93" s="111"/>
      <c r="RYA93" s="111"/>
      <c r="RYB93" s="111"/>
      <c r="RYC93" s="111"/>
      <c r="RYD93" s="111"/>
      <c r="RYE93" s="111"/>
      <c r="RYF93" s="111"/>
      <c r="RYG93" s="111"/>
      <c r="RYH93" s="111"/>
      <c r="RYI93" s="111"/>
      <c r="RYJ93" s="111"/>
      <c r="RYK93" s="111"/>
      <c r="RYL93" s="111"/>
      <c r="RYM93" s="111"/>
      <c r="RYN93" s="111"/>
      <c r="RYO93" s="111"/>
      <c r="RYP93" s="111"/>
      <c r="RYQ93" s="111"/>
      <c r="RYR93" s="111"/>
      <c r="RYS93" s="111"/>
      <c r="RYT93" s="111"/>
      <c r="RYU93" s="111"/>
      <c r="RYV93" s="111"/>
      <c r="RYW93" s="111"/>
      <c r="RYX93" s="111"/>
      <c r="RYY93" s="111"/>
      <c r="RYZ93" s="111"/>
      <c r="RZA93" s="111"/>
      <c r="RZB93" s="111"/>
      <c r="RZC93" s="111"/>
      <c r="RZD93" s="111"/>
      <c r="RZE93" s="111"/>
      <c r="RZF93" s="111"/>
      <c r="RZG93" s="111"/>
      <c r="RZH93" s="111"/>
      <c r="RZI93" s="111"/>
      <c r="RZJ93" s="111"/>
      <c r="RZK93" s="111"/>
      <c r="RZL93" s="111"/>
      <c r="RZM93" s="111"/>
      <c r="RZN93" s="111"/>
      <c r="RZO93" s="111"/>
      <c r="RZP93" s="111"/>
      <c r="RZQ93" s="111"/>
      <c r="RZR93" s="111"/>
      <c r="RZS93" s="111"/>
      <c r="RZT93" s="111"/>
      <c r="RZU93" s="111"/>
      <c r="RZV93" s="111"/>
      <c r="RZW93" s="111"/>
      <c r="RZX93" s="111"/>
      <c r="RZY93" s="111"/>
      <c r="RZZ93" s="111"/>
      <c r="SAA93" s="111"/>
      <c r="SAB93" s="111"/>
      <c r="SAC93" s="111"/>
      <c r="SAD93" s="111"/>
      <c r="SAE93" s="111"/>
      <c r="SAF93" s="111"/>
      <c r="SAG93" s="111"/>
      <c r="SAH93" s="111"/>
      <c r="SAI93" s="111"/>
      <c r="SAJ93" s="111"/>
      <c r="SAK93" s="111"/>
      <c r="SAL93" s="111"/>
      <c r="SAM93" s="111"/>
      <c r="SAN93" s="111"/>
      <c r="SAO93" s="111"/>
      <c r="SAP93" s="111"/>
      <c r="SAQ93" s="111"/>
      <c r="SAR93" s="111"/>
      <c r="SAS93" s="111"/>
      <c r="SAT93" s="111"/>
      <c r="SAU93" s="111"/>
      <c r="SAV93" s="111"/>
      <c r="SAW93" s="111"/>
      <c r="SAX93" s="111"/>
      <c r="SAY93" s="111"/>
      <c r="SAZ93" s="111"/>
      <c r="SBA93" s="111"/>
      <c r="SBB93" s="111"/>
      <c r="SBC93" s="111"/>
      <c r="SBD93" s="111"/>
      <c r="SBE93" s="111"/>
      <c r="SBF93" s="111"/>
      <c r="SBG93" s="111"/>
      <c r="SBH93" s="111"/>
      <c r="SBI93" s="111"/>
      <c r="SBJ93" s="111"/>
      <c r="SBK93" s="111"/>
      <c r="SBL93" s="111"/>
      <c r="SBM93" s="111"/>
      <c r="SBN93" s="111"/>
      <c r="SBO93" s="111"/>
      <c r="SBP93" s="111"/>
      <c r="SBQ93" s="111"/>
      <c r="SBR93" s="111"/>
      <c r="SBS93" s="111"/>
      <c r="SBT93" s="111"/>
      <c r="SBU93" s="111"/>
      <c r="SBV93" s="111"/>
      <c r="SBW93" s="111"/>
      <c r="SBX93" s="111"/>
      <c r="SBY93" s="111"/>
      <c r="SBZ93" s="111"/>
      <c r="SCA93" s="111"/>
      <c r="SCB93" s="111"/>
      <c r="SCC93" s="111"/>
      <c r="SCD93" s="111"/>
      <c r="SCE93" s="111"/>
      <c r="SCF93" s="111"/>
      <c r="SCG93" s="111"/>
      <c r="SCH93" s="111"/>
      <c r="SCI93" s="111"/>
      <c r="SCJ93" s="111"/>
      <c r="SCK93" s="111"/>
      <c r="SCL93" s="111"/>
      <c r="SCM93" s="111"/>
      <c r="SCN93" s="111"/>
      <c r="SCO93" s="111"/>
      <c r="SCP93" s="111"/>
      <c r="SCQ93" s="111"/>
      <c r="SCR93" s="111"/>
      <c r="SCS93" s="111"/>
      <c r="SCT93" s="111"/>
      <c r="SCU93" s="111"/>
      <c r="SCV93" s="111"/>
      <c r="SCW93" s="111"/>
      <c r="SCX93" s="111"/>
      <c r="SCY93" s="111"/>
      <c r="SCZ93" s="111"/>
      <c r="SDA93" s="111"/>
      <c r="SDB93" s="111"/>
      <c r="SDC93" s="111"/>
      <c r="SDD93" s="111"/>
      <c r="SDE93" s="111"/>
      <c r="SDF93" s="111"/>
      <c r="SDG93" s="111"/>
      <c r="SDH93" s="111"/>
      <c r="SDI93" s="111"/>
      <c r="SDJ93" s="111"/>
      <c r="SDK93" s="111"/>
      <c r="SDL93" s="111"/>
      <c r="SDM93" s="111"/>
      <c r="SDN93" s="111"/>
      <c r="SDO93" s="111"/>
      <c r="SDP93" s="111"/>
      <c r="SDQ93" s="111"/>
      <c r="SDR93" s="111"/>
      <c r="SDS93" s="111"/>
      <c r="SDT93" s="111"/>
      <c r="SDU93" s="111"/>
      <c r="SDV93" s="111"/>
      <c r="SDW93" s="111"/>
      <c r="SDX93" s="111"/>
      <c r="SDY93" s="111"/>
      <c r="SDZ93" s="111"/>
      <c r="SEA93" s="111"/>
      <c r="SEB93" s="111"/>
      <c r="SEC93" s="111"/>
      <c r="SED93" s="111"/>
      <c r="SEE93" s="111"/>
      <c r="SEF93" s="111"/>
      <c r="SEG93" s="111"/>
      <c r="SEH93" s="111"/>
      <c r="SEI93" s="111"/>
      <c r="SEJ93" s="111"/>
      <c r="SEK93" s="111"/>
      <c r="SEL93" s="111"/>
      <c r="SEM93" s="111"/>
      <c r="SEN93" s="111"/>
      <c r="SEO93" s="111"/>
      <c r="SEP93" s="111"/>
      <c r="SEQ93" s="111"/>
      <c r="SER93" s="111"/>
      <c r="SES93" s="111"/>
      <c r="SET93" s="111"/>
      <c r="SEU93" s="111"/>
      <c r="SEV93" s="111"/>
      <c r="SEW93" s="111"/>
      <c r="SEX93" s="111"/>
      <c r="SEY93" s="111"/>
      <c r="SEZ93" s="111"/>
      <c r="SFA93" s="111"/>
      <c r="SFB93" s="111"/>
      <c r="SFC93" s="111"/>
      <c r="SFD93" s="111"/>
      <c r="SFE93" s="111"/>
      <c r="SFF93" s="111"/>
      <c r="SFG93" s="111"/>
      <c r="SFH93" s="111"/>
      <c r="SFI93" s="111"/>
      <c r="SFJ93" s="111"/>
      <c r="SFK93" s="111"/>
      <c r="SFL93" s="111"/>
      <c r="SFM93" s="111"/>
      <c r="SFN93" s="111"/>
      <c r="SFO93" s="111"/>
      <c r="SFP93" s="111"/>
      <c r="SFQ93" s="111"/>
      <c r="SFR93" s="111"/>
      <c r="SFS93" s="111"/>
      <c r="SFT93" s="111"/>
      <c r="SFU93" s="111"/>
      <c r="SFV93" s="111"/>
      <c r="SFW93" s="111"/>
      <c r="SFX93" s="111"/>
      <c r="SFY93" s="111"/>
      <c r="SFZ93" s="111"/>
      <c r="SGA93" s="111"/>
      <c r="SGB93" s="111"/>
      <c r="SGC93" s="111"/>
      <c r="SGD93" s="111"/>
      <c r="SGE93" s="111"/>
      <c r="SGF93" s="111"/>
      <c r="SGG93" s="111"/>
      <c r="SGH93" s="111"/>
      <c r="SGI93" s="111"/>
      <c r="SGJ93" s="111"/>
      <c r="SGK93" s="111"/>
      <c r="SGL93" s="111"/>
      <c r="SGM93" s="111"/>
      <c r="SGN93" s="111"/>
      <c r="SGO93" s="111"/>
      <c r="SGP93" s="111"/>
      <c r="SGQ93" s="111"/>
      <c r="SGR93" s="111"/>
      <c r="SGS93" s="111"/>
      <c r="SGT93" s="111"/>
      <c r="SGU93" s="111"/>
      <c r="SGV93" s="111"/>
      <c r="SGW93" s="111"/>
      <c r="SGX93" s="111"/>
      <c r="SGY93" s="111"/>
      <c r="SGZ93" s="111"/>
      <c r="SHA93" s="111"/>
      <c r="SHB93" s="111"/>
      <c r="SHC93" s="111"/>
      <c r="SHD93" s="111"/>
      <c r="SHE93" s="111"/>
      <c r="SHF93" s="111"/>
      <c r="SHG93" s="111"/>
      <c r="SHH93" s="111"/>
      <c r="SHI93" s="111"/>
      <c r="SHJ93" s="111"/>
      <c r="SHK93" s="111"/>
      <c r="SHL93" s="111"/>
      <c r="SHM93" s="111"/>
      <c r="SHN93" s="111"/>
      <c r="SHO93" s="111"/>
      <c r="SHP93" s="111"/>
      <c r="SHQ93" s="111"/>
      <c r="SHR93" s="111"/>
      <c r="SHS93" s="111"/>
      <c r="SHT93" s="111"/>
      <c r="SHU93" s="111"/>
      <c r="SHV93" s="111"/>
      <c r="SHW93" s="111"/>
      <c r="SHX93" s="111"/>
      <c r="SHY93" s="111"/>
      <c r="SHZ93" s="111"/>
      <c r="SIA93" s="111"/>
      <c r="SIB93" s="111"/>
      <c r="SIC93" s="111"/>
      <c r="SID93" s="111"/>
      <c r="SIE93" s="111"/>
      <c r="SIF93" s="111"/>
      <c r="SIG93" s="111"/>
      <c r="SIH93" s="111"/>
      <c r="SII93" s="111"/>
      <c r="SIJ93" s="111"/>
      <c r="SIK93" s="111"/>
      <c r="SIL93" s="111"/>
      <c r="SIM93" s="111"/>
      <c r="SIN93" s="111"/>
      <c r="SIO93" s="111"/>
      <c r="SIP93" s="111"/>
      <c r="SIQ93" s="111"/>
      <c r="SIR93" s="111"/>
      <c r="SIS93" s="111"/>
      <c r="SIT93" s="111"/>
      <c r="SIU93" s="111"/>
      <c r="SIV93" s="111"/>
      <c r="SIW93" s="111"/>
      <c r="SIX93" s="111"/>
      <c r="SIY93" s="111"/>
      <c r="SIZ93" s="111"/>
      <c r="SJA93" s="111"/>
      <c r="SJB93" s="111"/>
      <c r="SJC93" s="111"/>
      <c r="SJD93" s="111"/>
      <c r="SJE93" s="111"/>
      <c r="SJF93" s="111"/>
      <c r="SJG93" s="111"/>
      <c r="SJH93" s="111"/>
      <c r="SJI93" s="111"/>
      <c r="SJJ93" s="111"/>
      <c r="SJK93" s="111"/>
      <c r="SJL93" s="111"/>
      <c r="SJM93" s="111"/>
      <c r="SJN93" s="111"/>
      <c r="SJO93" s="111"/>
      <c r="SJP93" s="111"/>
      <c r="SJQ93" s="111"/>
      <c r="SJR93" s="111"/>
      <c r="SJS93" s="111"/>
      <c r="SJT93" s="111"/>
      <c r="SJU93" s="111"/>
      <c r="SJV93" s="111"/>
      <c r="SJW93" s="111"/>
      <c r="SJX93" s="111"/>
      <c r="SJY93" s="111"/>
      <c r="SJZ93" s="111"/>
      <c r="SKA93" s="111"/>
      <c r="SKB93" s="111"/>
      <c r="SKC93" s="111"/>
      <c r="SKD93" s="111"/>
      <c r="SKE93" s="111"/>
      <c r="SKF93" s="111"/>
      <c r="SKG93" s="111"/>
      <c r="SKH93" s="111"/>
      <c r="SKI93" s="111"/>
      <c r="SKJ93" s="111"/>
      <c r="SKK93" s="111"/>
      <c r="SKL93" s="111"/>
      <c r="SKM93" s="111"/>
      <c r="SKN93" s="111"/>
      <c r="SKO93" s="111"/>
      <c r="SKP93" s="111"/>
      <c r="SKQ93" s="111"/>
      <c r="SKR93" s="111"/>
      <c r="SKS93" s="111"/>
      <c r="SKT93" s="111"/>
      <c r="SKU93" s="111"/>
      <c r="SKV93" s="111"/>
      <c r="SKW93" s="111"/>
      <c r="SKX93" s="111"/>
      <c r="SKY93" s="111"/>
      <c r="SKZ93" s="111"/>
      <c r="SLA93" s="111"/>
      <c r="SLB93" s="111"/>
      <c r="SLC93" s="111"/>
      <c r="SLD93" s="111"/>
      <c r="SLE93" s="111"/>
      <c r="SLF93" s="111"/>
      <c r="SLG93" s="111"/>
      <c r="SLH93" s="111"/>
      <c r="SLI93" s="111"/>
      <c r="SLJ93" s="111"/>
      <c r="SLK93" s="111"/>
      <c r="SLL93" s="111"/>
      <c r="SLM93" s="111"/>
      <c r="SLN93" s="111"/>
      <c r="SLO93" s="111"/>
      <c r="SLP93" s="111"/>
      <c r="SLQ93" s="111"/>
      <c r="SLR93" s="111"/>
      <c r="SLS93" s="111"/>
      <c r="SLT93" s="111"/>
      <c r="SLU93" s="111"/>
      <c r="SLV93" s="111"/>
      <c r="SLW93" s="111"/>
      <c r="SLX93" s="111"/>
      <c r="SLY93" s="111"/>
      <c r="SLZ93" s="111"/>
      <c r="SMA93" s="111"/>
      <c r="SMB93" s="111"/>
      <c r="SMC93" s="111"/>
      <c r="SMD93" s="111"/>
      <c r="SME93" s="111"/>
      <c r="SMF93" s="111"/>
      <c r="SMG93" s="111"/>
      <c r="SMH93" s="111"/>
      <c r="SMI93" s="111"/>
      <c r="SMJ93" s="111"/>
      <c r="SMK93" s="111"/>
      <c r="SML93" s="111"/>
      <c r="SMM93" s="111"/>
      <c r="SMN93" s="111"/>
      <c r="SMO93" s="111"/>
      <c r="SMP93" s="111"/>
      <c r="SMQ93" s="111"/>
      <c r="SMR93" s="111"/>
      <c r="SMS93" s="111"/>
      <c r="SMT93" s="111"/>
      <c r="SMU93" s="111"/>
      <c r="SMV93" s="111"/>
      <c r="SMW93" s="111"/>
      <c r="SMX93" s="111"/>
      <c r="SMY93" s="111"/>
      <c r="SMZ93" s="111"/>
      <c r="SNA93" s="111"/>
      <c r="SNB93" s="111"/>
      <c r="SNC93" s="111"/>
      <c r="SND93" s="111"/>
      <c r="SNE93" s="111"/>
      <c r="SNF93" s="111"/>
      <c r="SNG93" s="111"/>
      <c r="SNH93" s="111"/>
      <c r="SNI93" s="111"/>
      <c r="SNJ93" s="111"/>
      <c r="SNK93" s="111"/>
      <c r="SNL93" s="111"/>
      <c r="SNM93" s="111"/>
      <c r="SNN93" s="111"/>
      <c r="SNO93" s="111"/>
      <c r="SNP93" s="111"/>
      <c r="SNQ93" s="111"/>
      <c r="SNR93" s="111"/>
      <c r="SNS93" s="111"/>
      <c r="SNT93" s="111"/>
      <c r="SNU93" s="111"/>
      <c r="SNV93" s="111"/>
      <c r="SNW93" s="111"/>
      <c r="SNX93" s="111"/>
      <c r="SNY93" s="111"/>
      <c r="SNZ93" s="111"/>
      <c r="SOA93" s="111"/>
      <c r="SOB93" s="111"/>
      <c r="SOC93" s="111"/>
      <c r="SOD93" s="111"/>
      <c r="SOE93" s="111"/>
      <c r="SOF93" s="111"/>
      <c r="SOG93" s="111"/>
      <c r="SOH93" s="111"/>
      <c r="SOI93" s="111"/>
      <c r="SOJ93" s="111"/>
      <c r="SOK93" s="111"/>
      <c r="SOL93" s="111"/>
      <c r="SOM93" s="111"/>
      <c r="SON93" s="111"/>
      <c r="SOO93" s="111"/>
      <c r="SOP93" s="111"/>
      <c r="SOQ93" s="111"/>
      <c r="SOR93" s="111"/>
      <c r="SOS93" s="111"/>
      <c r="SOT93" s="111"/>
      <c r="SOU93" s="111"/>
      <c r="SOV93" s="111"/>
      <c r="SOW93" s="111"/>
      <c r="SOX93" s="111"/>
      <c r="SOY93" s="111"/>
      <c r="SOZ93" s="111"/>
      <c r="SPA93" s="111"/>
      <c r="SPB93" s="111"/>
      <c r="SPC93" s="111"/>
      <c r="SPD93" s="111"/>
      <c r="SPE93" s="111"/>
      <c r="SPF93" s="111"/>
      <c r="SPG93" s="111"/>
      <c r="SPH93" s="111"/>
      <c r="SPI93" s="111"/>
      <c r="SPJ93" s="111"/>
      <c r="SPK93" s="111"/>
      <c r="SPL93" s="111"/>
      <c r="SPM93" s="111"/>
      <c r="SPN93" s="111"/>
      <c r="SPO93" s="111"/>
      <c r="SPP93" s="111"/>
      <c r="SPQ93" s="111"/>
      <c r="SPR93" s="111"/>
      <c r="SPS93" s="111"/>
      <c r="SPT93" s="111"/>
      <c r="SPU93" s="111"/>
      <c r="SPV93" s="111"/>
      <c r="SPW93" s="111"/>
      <c r="SPX93" s="111"/>
      <c r="SPY93" s="111"/>
      <c r="SPZ93" s="111"/>
      <c r="SQA93" s="111"/>
      <c r="SQB93" s="111"/>
      <c r="SQC93" s="111"/>
      <c r="SQD93" s="111"/>
      <c r="SQE93" s="111"/>
      <c r="SQF93" s="111"/>
      <c r="SQG93" s="111"/>
      <c r="SQH93" s="111"/>
      <c r="SQI93" s="111"/>
      <c r="SQJ93" s="111"/>
      <c r="SQK93" s="111"/>
      <c r="SQL93" s="111"/>
      <c r="SQM93" s="111"/>
      <c r="SQN93" s="111"/>
      <c r="SQO93" s="111"/>
      <c r="SQP93" s="111"/>
      <c r="SQQ93" s="111"/>
      <c r="SQR93" s="111"/>
      <c r="SQS93" s="111"/>
      <c r="SQT93" s="111"/>
      <c r="SQU93" s="111"/>
      <c r="SQV93" s="111"/>
      <c r="SQW93" s="111"/>
      <c r="SQX93" s="111"/>
      <c r="SQY93" s="111"/>
      <c r="SQZ93" s="111"/>
      <c r="SRA93" s="111"/>
      <c r="SRB93" s="111"/>
      <c r="SRC93" s="111"/>
      <c r="SRD93" s="111"/>
      <c r="SRE93" s="111"/>
      <c r="SRF93" s="111"/>
      <c r="SRG93" s="111"/>
      <c r="SRH93" s="111"/>
      <c r="SRI93" s="111"/>
      <c r="SRJ93" s="111"/>
      <c r="SRK93" s="111"/>
      <c r="SRL93" s="111"/>
      <c r="SRM93" s="111"/>
      <c r="SRN93" s="111"/>
      <c r="SRO93" s="111"/>
      <c r="SRP93" s="111"/>
      <c r="SRQ93" s="111"/>
      <c r="SRR93" s="111"/>
      <c r="SRS93" s="111"/>
      <c r="SRT93" s="111"/>
      <c r="SRU93" s="111"/>
      <c r="SRV93" s="111"/>
      <c r="SRW93" s="111"/>
      <c r="SRX93" s="111"/>
      <c r="SRY93" s="111"/>
      <c r="SRZ93" s="111"/>
      <c r="SSA93" s="111"/>
      <c r="SSB93" s="111"/>
      <c r="SSC93" s="111"/>
      <c r="SSD93" s="111"/>
      <c r="SSE93" s="111"/>
      <c r="SSF93" s="111"/>
      <c r="SSG93" s="111"/>
      <c r="SSH93" s="111"/>
      <c r="SSI93" s="111"/>
      <c r="SSJ93" s="111"/>
      <c r="SSK93" s="111"/>
      <c r="SSL93" s="111"/>
      <c r="SSM93" s="111"/>
      <c r="SSN93" s="111"/>
      <c r="SSO93" s="111"/>
      <c r="SSP93" s="111"/>
      <c r="SSQ93" s="111"/>
      <c r="SSR93" s="111"/>
      <c r="SSS93" s="111"/>
      <c r="SST93" s="111"/>
      <c r="SSU93" s="111"/>
      <c r="SSV93" s="111"/>
      <c r="SSW93" s="111"/>
      <c r="SSX93" s="111"/>
      <c r="SSY93" s="111"/>
      <c r="SSZ93" s="111"/>
      <c r="STA93" s="111"/>
      <c r="STB93" s="111"/>
      <c r="STC93" s="111"/>
      <c r="STD93" s="111"/>
      <c r="STE93" s="111"/>
      <c r="STF93" s="111"/>
      <c r="STG93" s="111"/>
      <c r="STH93" s="111"/>
      <c r="STI93" s="111"/>
      <c r="STJ93" s="111"/>
      <c r="STK93" s="111"/>
      <c r="STL93" s="111"/>
      <c r="STM93" s="111"/>
      <c r="STN93" s="111"/>
      <c r="STO93" s="111"/>
      <c r="STP93" s="111"/>
      <c r="STQ93" s="111"/>
      <c r="STR93" s="111"/>
      <c r="STS93" s="111"/>
      <c r="STT93" s="111"/>
      <c r="STU93" s="111"/>
      <c r="STV93" s="111"/>
      <c r="STW93" s="111"/>
      <c r="STX93" s="111"/>
      <c r="STY93" s="111"/>
      <c r="STZ93" s="111"/>
      <c r="SUA93" s="111"/>
      <c r="SUB93" s="111"/>
      <c r="SUC93" s="111"/>
      <c r="SUD93" s="111"/>
      <c r="SUE93" s="111"/>
      <c r="SUF93" s="111"/>
      <c r="SUG93" s="111"/>
      <c r="SUH93" s="111"/>
      <c r="SUI93" s="111"/>
      <c r="SUJ93" s="111"/>
      <c r="SUK93" s="111"/>
      <c r="SUL93" s="111"/>
      <c r="SUM93" s="111"/>
      <c r="SUN93" s="111"/>
      <c r="SUO93" s="111"/>
      <c r="SUP93" s="111"/>
      <c r="SUQ93" s="111"/>
      <c r="SUR93" s="111"/>
      <c r="SUS93" s="111"/>
      <c r="SUT93" s="111"/>
      <c r="SUU93" s="111"/>
      <c r="SUV93" s="111"/>
      <c r="SUW93" s="111"/>
      <c r="SUX93" s="111"/>
      <c r="SUY93" s="111"/>
      <c r="SUZ93" s="111"/>
      <c r="SVA93" s="111"/>
      <c r="SVB93" s="111"/>
      <c r="SVC93" s="111"/>
      <c r="SVD93" s="111"/>
      <c r="SVE93" s="111"/>
      <c r="SVF93" s="111"/>
      <c r="SVG93" s="111"/>
      <c r="SVH93" s="111"/>
      <c r="SVI93" s="111"/>
      <c r="SVJ93" s="111"/>
      <c r="SVK93" s="111"/>
      <c r="SVL93" s="111"/>
      <c r="SVM93" s="111"/>
      <c r="SVN93" s="111"/>
      <c r="SVO93" s="111"/>
      <c r="SVP93" s="111"/>
      <c r="SVQ93" s="111"/>
      <c r="SVR93" s="111"/>
      <c r="SVS93" s="111"/>
      <c r="SVT93" s="111"/>
      <c r="SVU93" s="111"/>
      <c r="SVV93" s="111"/>
      <c r="SVW93" s="111"/>
      <c r="SVX93" s="111"/>
      <c r="SVY93" s="111"/>
      <c r="SVZ93" s="111"/>
      <c r="SWA93" s="111"/>
      <c r="SWB93" s="111"/>
      <c r="SWC93" s="111"/>
      <c r="SWD93" s="111"/>
      <c r="SWE93" s="111"/>
      <c r="SWF93" s="111"/>
      <c r="SWG93" s="111"/>
      <c r="SWH93" s="111"/>
      <c r="SWI93" s="111"/>
      <c r="SWJ93" s="111"/>
      <c r="SWK93" s="111"/>
      <c r="SWL93" s="111"/>
      <c r="SWM93" s="111"/>
      <c r="SWN93" s="111"/>
      <c r="SWO93" s="111"/>
      <c r="SWP93" s="111"/>
      <c r="SWQ93" s="111"/>
      <c r="SWR93" s="111"/>
      <c r="SWS93" s="111"/>
      <c r="SWT93" s="111"/>
      <c r="SWU93" s="111"/>
      <c r="SWV93" s="111"/>
      <c r="SWW93" s="111"/>
      <c r="SWX93" s="111"/>
      <c r="SWY93" s="111"/>
      <c r="SWZ93" s="111"/>
      <c r="SXA93" s="111"/>
      <c r="SXB93" s="111"/>
      <c r="SXC93" s="111"/>
      <c r="SXD93" s="111"/>
      <c r="SXE93" s="111"/>
      <c r="SXF93" s="111"/>
      <c r="SXG93" s="111"/>
      <c r="SXH93" s="111"/>
      <c r="SXI93" s="111"/>
      <c r="SXJ93" s="111"/>
      <c r="SXK93" s="111"/>
      <c r="SXL93" s="111"/>
      <c r="SXM93" s="111"/>
      <c r="SXN93" s="111"/>
      <c r="SXO93" s="111"/>
      <c r="SXP93" s="111"/>
      <c r="SXQ93" s="111"/>
      <c r="SXR93" s="111"/>
      <c r="SXS93" s="111"/>
      <c r="SXT93" s="111"/>
      <c r="SXU93" s="111"/>
      <c r="SXV93" s="111"/>
      <c r="SXW93" s="111"/>
      <c r="SXX93" s="111"/>
      <c r="SXY93" s="111"/>
      <c r="SXZ93" s="111"/>
      <c r="SYA93" s="111"/>
      <c r="SYB93" s="111"/>
      <c r="SYC93" s="111"/>
      <c r="SYD93" s="111"/>
      <c r="SYE93" s="111"/>
      <c r="SYF93" s="111"/>
      <c r="SYG93" s="111"/>
      <c r="SYH93" s="111"/>
      <c r="SYI93" s="111"/>
      <c r="SYJ93" s="111"/>
      <c r="SYK93" s="111"/>
      <c r="SYL93" s="111"/>
      <c r="SYM93" s="111"/>
      <c r="SYN93" s="111"/>
      <c r="SYO93" s="111"/>
      <c r="SYP93" s="111"/>
      <c r="SYQ93" s="111"/>
      <c r="SYR93" s="111"/>
      <c r="SYS93" s="111"/>
      <c r="SYT93" s="111"/>
      <c r="SYU93" s="111"/>
      <c r="SYV93" s="111"/>
      <c r="SYW93" s="111"/>
      <c r="SYX93" s="111"/>
      <c r="SYY93" s="111"/>
      <c r="SYZ93" s="111"/>
      <c r="SZA93" s="111"/>
      <c r="SZB93" s="111"/>
      <c r="SZC93" s="111"/>
      <c r="SZD93" s="111"/>
      <c r="SZE93" s="111"/>
      <c r="SZF93" s="111"/>
      <c r="SZG93" s="111"/>
      <c r="SZH93" s="111"/>
      <c r="SZI93" s="111"/>
      <c r="SZJ93" s="111"/>
      <c r="SZK93" s="111"/>
      <c r="SZL93" s="111"/>
      <c r="SZM93" s="111"/>
      <c r="SZN93" s="111"/>
      <c r="SZO93" s="111"/>
      <c r="SZP93" s="111"/>
      <c r="SZQ93" s="111"/>
      <c r="SZR93" s="111"/>
      <c r="SZS93" s="111"/>
      <c r="SZT93" s="111"/>
      <c r="SZU93" s="111"/>
      <c r="SZV93" s="111"/>
      <c r="SZW93" s="111"/>
      <c r="SZX93" s="111"/>
      <c r="SZY93" s="111"/>
      <c r="SZZ93" s="111"/>
      <c r="TAA93" s="111"/>
      <c r="TAB93" s="111"/>
      <c r="TAC93" s="111"/>
      <c r="TAD93" s="111"/>
      <c r="TAE93" s="111"/>
      <c r="TAF93" s="111"/>
      <c r="TAG93" s="111"/>
      <c r="TAH93" s="111"/>
      <c r="TAI93" s="111"/>
      <c r="TAJ93" s="111"/>
      <c r="TAK93" s="111"/>
      <c r="TAL93" s="111"/>
      <c r="TAM93" s="111"/>
      <c r="TAN93" s="111"/>
      <c r="TAO93" s="111"/>
      <c r="TAP93" s="111"/>
      <c r="TAQ93" s="111"/>
      <c r="TAR93" s="111"/>
      <c r="TAS93" s="111"/>
      <c r="TAT93" s="111"/>
      <c r="TAU93" s="111"/>
      <c r="TAV93" s="111"/>
      <c r="TAW93" s="111"/>
      <c r="TAX93" s="111"/>
      <c r="TAY93" s="111"/>
      <c r="TAZ93" s="111"/>
      <c r="TBA93" s="111"/>
      <c r="TBB93" s="111"/>
      <c r="TBC93" s="111"/>
      <c r="TBD93" s="111"/>
      <c r="TBE93" s="111"/>
      <c r="TBF93" s="111"/>
      <c r="TBG93" s="111"/>
      <c r="TBH93" s="111"/>
      <c r="TBI93" s="111"/>
      <c r="TBJ93" s="111"/>
      <c r="TBK93" s="111"/>
      <c r="TBL93" s="111"/>
      <c r="TBM93" s="111"/>
      <c r="TBN93" s="111"/>
      <c r="TBO93" s="111"/>
      <c r="TBP93" s="111"/>
      <c r="TBQ93" s="111"/>
      <c r="TBR93" s="111"/>
      <c r="TBS93" s="111"/>
      <c r="TBT93" s="111"/>
      <c r="TBU93" s="111"/>
      <c r="TBV93" s="111"/>
      <c r="TBW93" s="111"/>
      <c r="TBX93" s="111"/>
      <c r="TBY93" s="111"/>
      <c r="TBZ93" s="111"/>
      <c r="TCA93" s="111"/>
      <c r="TCB93" s="111"/>
      <c r="TCC93" s="111"/>
      <c r="TCD93" s="111"/>
      <c r="TCE93" s="111"/>
      <c r="TCF93" s="111"/>
      <c r="TCG93" s="111"/>
      <c r="TCH93" s="111"/>
      <c r="TCI93" s="111"/>
      <c r="TCJ93" s="111"/>
      <c r="TCK93" s="111"/>
      <c r="TCL93" s="111"/>
      <c r="TCM93" s="111"/>
      <c r="TCN93" s="111"/>
      <c r="TCO93" s="111"/>
      <c r="TCP93" s="111"/>
      <c r="TCQ93" s="111"/>
      <c r="TCR93" s="111"/>
      <c r="TCS93" s="111"/>
      <c r="TCT93" s="111"/>
      <c r="TCU93" s="111"/>
      <c r="TCV93" s="111"/>
      <c r="TCW93" s="111"/>
      <c r="TCX93" s="111"/>
      <c r="TCY93" s="111"/>
      <c r="TCZ93" s="111"/>
      <c r="TDA93" s="111"/>
      <c r="TDB93" s="111"/>
      <c r="TDC93" s="111"/>
      <c r="TDD93" s="111"/>
      <c r="TDE93" s="111"/>
      <c r="TDF93" s="111"/>
      <c r="TDG93" s="111"/>
      <c r="TDH93" s="111"/>
      <c r="TDI93" s="111"/>
      <c r="TDJ93" s="111"/>
      <c r="TDK93" s="111"/>
      <c r="TDL93" s="111"/>
      <c r="TDM93" s="111"/>
      <c r="TDN93" s="111"/>
      <c r="TDO93" s="111"/>
      <c r="TDP93" s="111"/>
      <c r="TDQ93" s="111"/>
      <c r="TDR93" s="111"/>
      <c r="TDS93" s="111"/>
      <c r="TDT93" s="111"/>
      <c r="TDU93" s="111"/>
      <c r="TDV93" s="111"/>
      <c r="TDW93" s="111"/>
      <c r="TDX93" s="111"/>
      <c r="TDY93" s="111"/>
      <c r="TDZ93" s="111"/>
      <c r="TEA93" s="111"/>
      <c r="TEB93" s="111"/>
      <c r="TEC93" s="111"/>
      <c r="TED93" s="111"/>
      <c r="TEE93" s="111"/>
      <c r="TEF93" s="111"/>
      <c r="TEG93" s="111"/>
      <c r="TEH93" s="111"/>
      <c r="TEI93" s="111"/>
      <c r="TEJ93" s="111"/>
      <c r="TEK93" s="111"/>
      <c r="TEL93" s="111"/>
      <c r="TEM93" s="111"/>
      <c r="TEN93" s="111"/>
      <c r="TEO93" s="111"/>
      <c r="TEP93" s="111"/>
      <c r="TEQ93" s="111"/>
      <c r="TER93" s="111"/>
      <c r="TES93" s="111"/>
      <c r="TET93" s="111"/>
      <c r="TEU93" s="111"/>
      <c r="TEV93" s="111"/>
      <c r="TEW93" s="111"/>
      <c r="TEX93" s="111"/>
      <c r="TEY93" s="111"/>
      <c r="TEZ93" s="111"/>
      <c r="TFA93" s="111"/>
      <c r="TFB93" s="111"/>
      <c r="TFC93" s="111"/>
      <c r="TFD93" s="111"/>
      <c r="TFE93" s="111"/>
      <c r="TFF93" s="111"/>
      <c r="TFG93" s="111"/>
      <c r="TFH93" s="111"/>
      <c r="TFI93" s="111"/>
      <c r="TFJ93" s="111"/>
      <c r="TFK93" s="111"/>
      <c r="TFL93" s="111"/>
      <c r="TFM93" s="111"/>
      <c r="TFN93" s="111"/>
      <c r="TFO93" s="111"/>
      <c r="TFP93" s="111"/>
      <c r="TFQ93" s="111"/>
      <c r="TFR93" s="111"/>
      <c r="TFS93" s="111"/>
      <c r="TFT93" s="111"/>
      <c r="TFU93" s="111"/>
      <c r="TFV93" s="111"/>
      <c r="TFW93" s="111"/>
      <c r="TFX93" s="111"/>
      <c r="TFY93" s="111"/>
      <c r="TFZ93" s="111"/>
      <c r="TGA93" s="111"/>
      <c r="TGB93" s="111"/>
      <c r="TGC93" s="111"/>
      <c r="TGD93" s="111"/>
      <c r="TGE93" s="111"/>
      <c r="TGF93" s="111"/>
      <c r="TGG93" s="111"/>
      <c r="TGH93" s="111"/>
      <c r="TGI93" s="111"/>
      <c r="TGJ93" s="111"/>
      <c r="TGK93" s="111"/>
      <c r="TGL93" s="111"/>
      <c r="TGM93" s="111"/>
      <c r="TGN93" s="111"/>
      <c r="TGO93" s="111"/>
      <c r="TGP93" s="111"/>
      <c r="TGQ93" s="111"/>
      <c r="TGR93" s="111"/>
      <c r="TGS93" s="111"/>
      <c r="TGT93" s="111"/>
      <c r="TGU93" s="111"/>
      <c r="TGV93" s="111"/>
      <c r="TGW93" s="111"/>
      <c r="TGX93" s="111"/>
      <c r="TGY93" s="111"/>
      <c r="TGZ93" s="111"/>
      <c r="THA93" s="111"/>
      <c r="THB93" s="111"/>
      <c r="THC93" s="111"/>
      <c r="THD93" s="111"/>
      <c r="THE93" s="111"/>
      <c r="THF93" s="111"/>
      <c r="THG93" s="111"/>
      <c r="THH93" s="111"/>
      <c r="THI93" s="111"/>
      <c r="THJ93" s="111"/>
      <c r="THK93" s="111"/>
      <c r="THL93" s="111"/>
      <c r="THM93" s="111"/>
      <c r="THN93" s="111"/>
      <c r="THO93" s="111"/>
      <c r="THP93" s="111"/>
      <c r="THQ93" s="111"/>
      <c r="THR93" s="111"/>
      <c r="THS93" s="111"/>
      <c r="THT93" s="111"/>
      <c r="THU93" s="111"/>
      <c r="THV93" s="111"/>
      <c r="THW93" s="111"/>
      <c r="THX93" s="111"/>
      <c r="THY93" s="111"/>
      <c r="THZ93" s="111"/>
      <c r="TIA93" s="111"/>
      <c r="TIB93" s="111"/>
      <c r="TIC93" s="111"/>
      <c r="TID93" s="111"/>
      <c r="TIE93" s="111"/>
      <c r="TIF93" s="111"/>
      <c r="TIG93" s="111"/>
      <c r="TIH93" s="111"/>
      <c r="TII93" s="111"/>
      <c r="TIJ93" s="111"/>
      <c r="TIK93" s="111"/>
      <c r="TIL93" s="111"/>
      <c r="TIM93" s="111"/>
      <c r="TIN93" s="111"/>
      <c r="TIO93" s="111"/>
      <c r="TIP93" s="111"/>
      <c r="TIQ93" s="111"/>
      <c r="TIR93" s="111"/>
      <c r="TIS93" s="111"/>
      <c r="TIT93" s="111"/>
      <c r="TIU93" s="111"/>
      <c r="TIV93" s="111"/>
      <c r="TIW93" s="111"/>
      <c r="TIX93" s="111"/>
      <c r="TIY93" s="111"/>
      <c r="TIZ93" s="111"/>
      <c r="TJA93" s="111"/>
      <c r="TJB93" s="111"/>
      <c r="TJC93" s="111"/>
      <c r="TJD93" s="111"/>
      <c r="TJE93" s="111"/>
      <c r="TJF93" s="111"/>
      <c r="TJG93" s="111"/>
      <c r="TJH93" s="111"/>
      <c r="TJI93" s="111"/>
      <c r="TJJ93" s="111"/>
      <c r="TJK93" s="111"/>
      <c r="TJL93" s="111"/>
      <c r="TJM93" s="111"/>
      <c r="TJN93" s="111"/>
      <c r="TJO93" s="111"/>
      <c r="TJP93" s="111"/>
      <c r="TJQ93" s="111"/>
      <c r="TJR93" s="111"/>
      <c r="TJS93" s="111"/>
      <c r="TJT93" s="111"/>
      <c r="TJU93" s="111"/>
      <c r="TJV93" s="111"/>
      <c r="TJW93" s="111"/>
      <c r="TJX93" s="111"/>
      <c r="TJY93" s="111"/>
      <c r="TJZ93" s="111"/>
      <c r="TKA93" s="111"/>
      <c r="TKB93" s="111"/>
      <c r="TKC93" s="111"/>
      <c r="TKD93" s="111"/>
      <c r="TKE93" s="111"/>
      <c r="TKF93" s="111"/>
      <c r="TKG93" s="111"/>
      <c r="TKH93" s="111"/>
      <c r="TKI93" s="111"/>
      <c r="TKJ93" s="111"/>
      <c r="TKK93" s="111"/>
      <c r="TKL93" s="111"/>
      <c r="TKM93" s="111"/>
      <c r="TKN93" s="111"/>
      <c r="TKO93" s="111"/>
      <c r="TKP93" s="111"/>
      <c r="TKQ93" s="111"/>
      <c r="TKR93" s="111"/>
      <c r="TKS93" s="111"/>
      <c r="TKT93" s="111"/>
      <c r="TKU93" s="111"/>
      <c r="TKV93" s="111"/>
      <c r="TKW93" s="111"/>
      <c r="TKX93" s="111"/>
      <c r="TKY93" s="111"/>
      <c r="TKZ93" s="111"/>
      <c r="TLA93" s="111"/>
      <c r="TLB93" s="111"/>
      <c r="TLC93" s="111"/>
      <c r="TLD93" s="111"/>
      <c r="TLE93" s="111"/>
      <c r="TLF93" s="111"/>
      <c r="TLG93" s="111"/>
      <c r="TLH93" s="111"/>
      <c r="TLI93" s="111"/>
      <c r="TLJ93" s="111"/>
      <c r="TLK93" s="111"/>
      <c r="TLL93" s="111"/>
      <c r="TLM93" s="111"/>
      <c r="TLN93" s="111"/>
      <c r="TLO93" s="111"/>
      <c r="TLP93" s="111"/>
      <c r="TLQ93" s="111"/>
      <c r="TLR93" s="111"/>
      <c r="TLS93" s="111"/>
      <c r="TLT93" s="111"/>
      <c r="TLU93" s="111"/>
      <c r="TLV93" s="111"/>
      <c r="TLW93" s="111"/>
      <c r="TLX93" s="111"/>
      <c r="TLY93" s="111"/>
      <c r="TLZ93" s="111"/>
      <c r="TMA93" s="111"/>
      <c r="TMB93" s="111"/>
      <c r="TMC93" s="111"/>
      <c r="TMD93" s="111"/>
      <c r="TME93" s="111"/>
      <c r="TMF93" s="111"/>
      <c r="TMG93" s="111"/>
      <c r="TMH93" s="111"/>
      <c r="TMI93" s="111"/>
      <c r="TMJ93" s="111"/>
      <c r="TMK93" s="111"/>
      <c r="TML93" s="111"/>
      <c r="TMM93" s="111"/>
      <c r="TMN93" s="111"/>
      <c r="TMO93" s="111"/>
      <c r="TMP93" s="111"/>
      <c r="TMQ93" s="111"/>
      <c r="TMR93" s="111"/>
      <c r="TMS93" s="111"/>
      <c r="TMT93" s="111"/>
      <c r="TMU93" s="111"/>
      <c r="TMV93" s="111"/>
      <c r="TMW93" s="111"/>
      <c r="TMX93" s="111"/>
      <c r="TMY93" s="111"/>
      <c r="TMZ93" s="111"/>
      <c r="TNA93" s="111"/>
      <c r="TNB93" s="111"/>
      <c r="TNC93" s="111"/>
      <c r="TND93" s="111"/>
      <c r="TNE93" s="111"/>
      <c r="TNF93" s="111"/>
      <c r="TNG93" s="111"/>
      <c r="TNH93" s="111"/>
      <c r="TNI93" s="111"/>
      <c r="TNJ93" s="111"/>
      <c r="TNK93" s="111"/>
      <c r="TNL93" s="111"/>
      <c r="TNM93" s="111"/>
      <c r="TNN93" s="111"/>
      <c r="TNO93" s="111"/>
      <c r="TNP93" s="111"/>
      <c r="TNQ93" s="111"/>
      <c r="TNR93" s="111"/>
      <c r="TNS93" s="111"/>
      <c r="TNT93" s="111"/>
      <c r="TNU93" s="111"/>
      <c r="TNV93" s="111"/>
      <c r="TNW93" s="111"/>
      <c r="TNX93" s="111"/>
      <c r="TNY93" s="111"/>
      <c r="TNZ93" s="111"/>
      <c r="TOA93" s="111"/>
      <c r="TOB93" s="111"/>
      <c r="TOC93" s="111"/>
      <c r="TOD93" s="111"/>
      <c r="TOE93" s="111"/>
      <c r="TOF93" s="111"/>
      <c r="TOG93" s="111"/>
      <c r="TOH93" s="111"/>
      <c r="TOI93" s="111"/>
      <c r="TOJ93" s="111"/>
      <c r="TOK93" s="111"/>
      <c r="TOL93" s="111"/>
      <c r="TOM93" s="111"/>
      <c r="TON93" s="111"/>
      <c r="TOO93" s="111"/>
      <c r="TOP93" s="111"/>
      <c r="TOQ93" s="111"/>
      <c r="TOR93" s="111"/>
      <c r="TOS93" s="111"/>
      <c r="TOT93" s="111"/>
      <c r="TOU93" s="111"/>
      <c r="TOV93" s="111"/>
      <c r="TOW93" s="111"/>
      <c r="TOX93" s="111"/>
      <c r="TOY93" s="111"/>
      <c r="TOZ93" s="111"/>
      <c r="TPA93" s="111"/>
      <c r="TPB93" s="111"/>
      <c r="TPC93" s="111"/>
      <c r="TPD93" s="111"/>
      <c r="TPE93" s="111"/>
      <c r="TPF93" s="111"/>
      <c r="TPG93" s="111"/>
      <c r="TPH93" s="111"/>
      <c r="TPI93" s="111"/>
      <c r="TPJ93" s="111"/>
      <c r="TPK93" s="111"/>
      <c r="TPL93" s="111"/>
      <c r="TPM93" s="111"/>
      <c r="TPN93" s="111"/>
      <c r="TPO93" s="111"/>
      <c r="TPP93" s="111"/>
      <c r="TPQ93" s="111"/>
      <c r="TPR93" s="111"/>
      <c r="TPS93" s="111"/>
      <c r="TPT93" s="111"/>
      <c r="TPU93" s="111"/>
      <c r="TPV93" s="111"/>
      <c r="TPW93" s="111"/>
      <c r="TPX93" s="111"/>
      <c r="TPY93" s="111"/>
      <c r="TPZ93" s="111"/>
      <c r="TQA93" s="111"/>
      <c r="TQB93" s="111"/>
      <c r="TQC93" s="111"/>
      <c r="TQD93" s="111"/>
      <c r="TQE93" s="111"/>
      <c r="TQF93" s="111"/>
      <c r="TQG93" s="111"/>
      <c r="TQH93" s="111"/>
      <c r="TQI93" s="111"/>
      <c r="TQJ93" s="111"/>
      <c r="TQK93" s="111"/>
      <c r="TQL93" s="111"/>
      <c r="TQM93" s="111"/>
      <c r="TQN93" s="111"/>
      <c r="TQO93" s="111"/>
      <c r="TQP93" s="111"/>
      <c r="TQQ93" s="111"/>
      <c r="TQR93" s="111"/>
      <c r="TQS93" s="111"/>
      <c r="TQT93" s="111"/>
      <c r="TQU93" s="111"/>
      <c r="TQV93" s="111"/>
      <c r="TQW93" s="111"/>
      <c r="TQX93" s="111"/>
      <c r="TQY93" s="111"/>
      <c r="TQZ93" s="111"/>
      <c r="TRA93" s="111"/>
      <c r="TRB93" s="111"/>
      <c r="TRC93" s="111"/>
      <c r="TRD93" s="111"/>
      <c r="TRE93" s="111"/>
      <c r="TRF93" s="111"/>
      <c r="TRG93" s="111"/>
      <c r="TRH93" s="111"/>
      <c r="TRI93" s="111"/>
      <c r="TRJ93" s="111"/>
      <c r="TRK93" s="111"/>
      <c r="TRL93" s="111"/>
      <c r="TRM93" s="111"/>
      <c r="TRN93" s="111"/>
      <c r="TRO93" s="111"/>
      <c r="TRP93" s="111"/>
      <c r="TRQ93" s="111"/>
      <c r="TRR93" s="111"/>
      <c r="TRS93" s="111"/>
      <c r="TRT93" s="111"/>
      <c r="TRU93" s="111"/>
      <c r="TRV93" s="111"/>
      <c r="TRW93" s="111"/>
      <c r="TRX93" s="111"/>
      <c r="TRY93" s="111"/>
      <c r="TRZ93" s="111"/>
      <c r="TSA93" s="111"/>
      <c r="TSB93" s="111"/>
      <c r="TSC93" s="111"/>
      <c r="TSD93" s="111"/>
      <c r="TSE93" s="111"/>
      <c r="TSF93" s="111"/>
      <c r="TSG93" s="111"/>
      <c r="TSH93" s="111"/>
      <c r="TSI93" s="111"/>
      <c r="TSJ93" s="111"/>
      <c r="TSK93" s="111"/>
      <c r="TSL93" s="111"/>
      <c r="TSM93" s="111"/>
      <c r="TSN93" s="111"/>
      <c r="TSO93" s="111"/>
      <c r="TSP93" s="111"/>
      <c r="TSQ93" s="111"/>
      <c r="TSR93" s="111"/>
      <c r="TSS93" s="111"/>
      <c r="TST93" s="111"/>
      <c r="TSU93" s="111"/>
      <c r="TSV93" s="111"/>
      <c r="TSW93" s="111"/>
      <c r="TSX93" s="111"/>
      <c r="TSY93" s="111"/>
      <c r="TSZ93" s="111"/>
      <c r="TTA93" s="111"/>
      <c r="TTB93" s="111"/>
      <c r="TTC93" s="111"/>
      <c r="TTD93" s="111"/>
      <c r="TTE93" s="111"/>
      <c r="TTF93" s="111"/>
      <c r="TTG93" s="111"/>
      <c r="TTH93" s="111"/>
      <c r="TTI93" s="111"/>
      <c r="TTJ93" s="111"/>
      <c r="TTK93" s="111"/>
      <c r="TTL93" s="111"/>
      <c r="TTM93" s="111"/>
      <c r="TTN93" s="111"/>
      <c r="TTO93" s="111"/>
      <c r="TTP93" s="111"/>
      <c r="TTQ93" s="111"/>
      <c r="TTR93" s="111"/>
      <c r="TTS93" s="111"/>
      <c r="TTT93" s="111"/>
      <c r="TTU93" s="111"/>
      <c r="TTV93" s="111"/>
      <c r="TTW93" s="111"/>
      <c r="TTX93" s="111"/>
      <c r="TTY93" s="111"/>
      <c r="TTZ93" s="111"/>
      <c r="TUA93" s="111"/>
      <c r="TUB93" s="111"/>
      <c r="TUC93" s="111"/>
      <c r="TUD93" s="111"/>
      <c r="TUE93" s="111"/>
      <c r="TUF93" s="111"/>
      <c r="TUG93" s="111"/>
      <c r="TUH93" s="111"/>
      <c r="TUI93" s="111"/>
      <c r="TUJ93" s="111"/>
      <c r="TUK93" s="111"/>
      <c r="TUL93" s="111"/>
      <c r="TUM93" s="111"/>
      <c r="TUN93" s="111"/>
      <c r="TUO93" s="111"/>
      <c r="TUP93" s="111"/>
      <c r="TUQ93" s="111"/>
      <c r="TUR93" s="111"/>
      <c r="TUS93" s="111"/>
      <c r="TUT93" s="111"/>
      <c r="TUU93" s="111"/>
      <c r="TUV93" s="111"/>
      <c r="TUW93" s="111"/>
      <c r="TUX93" s="111"/>
      <c r="TUY93" s="111"/>
      <c r="TUZ93" s="111"/>
      <c r="TVA93" s="111"/>
      <c r="TVB93" s="111"/>
      <c r="TVC93" s="111"/>
      <c r="TVD93" s="111"/>
      <c r="TVE93" s="111"/>
      <c r="TVF93" s="111"/>
      <c r="TVG93" s="111"/>
      <c r="TVH93" s="111"/>
      <c r="TVI93" s="111"/>
      <c r="TVJ93" s="111"/>
      <c r="TVK93" s="111"/>
      <c r="TVL93" s="111"/>
      <c r="TVM93" s="111"/>
      <c r="TVN93" s="111"/>
      <c r="TVO93" s="111"/>
      <c r="TVP93" s="111"/>
      <c r="TVQ93" s="111"/>
      <c r="TVR93" s="111"/>
      <c r="TVS93" s="111"/>
      <c r="TVT93" s="111"/>
      <c r="TVU93" s="111"/>
      <c r="TVV93" s="111"/>
      <c r="TVW93" s="111"/>
      <c r="TVX93" s="111"/>
      <c r="TVY93" s="111"/>
      <c r="TVZ93" s="111"/>
      <c r="TWA93" s="111"/>
      <c r="TWB93" s="111"/>
      <c r="TWC93" s="111"/>
      <c r="TWD93" s="111"/>
      <c r="TWE93" s="111"/>
      <c r="TWF93" s="111"/>
      <c r="TWG93" s="111"/>
      <c r="TWH93" s="111"/>
      <c r="TWI93" s="111"/>
      <c r="TWJ93" s="111"/>
      <c r="TWK93" s="111"/>
      <c r="TWL93" s="111"/>
      <c r="TWM93" s="111"/>
      <c r="TWN93" s="111"/>
      <c r="TWO93" s="111"/>
      <c r="TWP93" s="111"/>
      <c r="TWQ93" s="111"/>
      <c r="TWR93" s="111"/>
      <c r="TWS93" s="111"/>
      <c r="TWT93" s="111"/>
      <c r="TWU93" s="111"/>
      <c r="TWV93" s="111"/>
      <c r="TWW93" s="111"/>
      <c r="TWX93" s="111"/>
      <c r="TWY93" s="111"/>
      <c r="TWZ93" s="111"/>
      <c r="TXA93" s="111"/>
      <c r="TXB93" s="111"/>
      <c r="TXC93" s="111"/>
      <c r="TXD93" s="111"/>
      <c r="TXE93" s="111"/>
      <c r="TXF93" s="111"/>
      <c r="TXG93" s="111"/>
      <c r="TXH93" s="111"/>
      <c r="TXI93" s="111"/>
      <c r="TXJ93" s="111"/>
      <c r="TXK93" s="111"/>
      <c r="TXL93" s="111"/>
      <c r="TXM93" s="111"/>
      <c r="TXN93" s="111"/>
      <c r="TXO93" s="111"/>
      <c r="TXP93" s="111"/>
      <c r="TXQ93" s="111"/>
      <c r="TXR93" s="111"/>
      <c r="TXS93" s="111"/>
      <c r="TXT93" s="111"/>
      <c r="TXU93" s="111"/>
      <c r="TXV93" s="111"/>
      <c r="TXW93" s="111"/>
      <c r="TXX93" s="111"/>
      <c r="TXY93" s="111"/>
      <c r="TXZ93" s="111"/>
      <c r="TYA93" s="111"/>
      <c r="TYB93" s="111"/>
      <c r="TYC93" s="111"/>
      <c r="TYD93" s="111"/>
      <c r="TYE93" s="111"/>
      <c r="TYF93" s="111"/>
      <c r="TYG93" s="111"/>
      <c r="TYH93" s="111"/>
      <c r="TYI93" s="111"/>
      <c r="TYJ93" s="111"/>
      <c r="TYK93" s="111"/>
      <c r="TYL93" s="111"/>
      <c r="TYM93" s="111"/>
      <c r="TYN93" s="111"/>
      <c r="TYO93" s="111"/>
      <c r="TYP93" s="111"/>
      <c r="TYQ93" s="111"/>
      <c r="TYR93" s="111"/>
      <c r="TYS93" s="111"/>
      <c r="TYT93" s="111"/>
      <c r="TYU93" s="111"/>
      <c r="TYV93" s="111"/>
      <c r="TYW93" s="111"/>
      <c r="TYX93" s="111"/>
      <c r="TYY93" s="111"/>
      <c r="TYZ93" s="111"/>
      <c r="TZA93" s="111"/>
      <c r="TZB93" s="111"/>
      <c r="TZC93" s="111"/>
      <c r="TZD93" s="111"/>
      <c r="TZE93" s="111"/>
      <c r="TZF93" s="111"/>
      <c r="TZG93" s="111"/>
      <c r="TZH93" s="111"/>
      <c r="TZI93" s="111"/>
      <c r="TZJ93" s="111"/>
      <c r="TZK93" s="111"/>
      <c r="TZL93" s="111"/>
      <c r="TZM93" s="111"/>
      <c r="TZN93" s="111"/>
      <c r="TZO93" s="111"/>
      <c r="TZP93" s="111"/>
      <c r="TZQ93" s="111"/>
      <c r="TZR93" s="111"/>
      <c r="TZS93" s="111"/>
      <c r="TZT93" s="111"/>
      <c r="TZU93" s="111"/>
      <c r="TZV93" s="111"/>
      <c r="TZW93" s="111"/>
      <c r="TZX93" s="111"/>
      <c r="TZY93" s="111"/>
      <c r="TZZ93" s="111"/>
      <c r="UAA93" s="111"/>
      <c r="UAB93" s="111"/>
      <c r="UAC93" s="111"/>
      <c r="UAD93" s="111"/>
      <c r="UAE93" s="111"/>
      <c r="UAF93" s="111"/>
      <c r="UAG93" s="111"/>
      <c r="UAH93" s="111"/>
      <c r="UAI93" s="111"/>
      <c r="UAJ93" s="111"/>
      <c r="UAK93" s="111"/>
      <c r="UAL93" s="111"/>
      <c r="UAM93" s="111"/>
      <c r="UAN93" s="111"/>
      <c r="UAO93" s="111"/>
      <c r="UAP93" s="111"/>
      <c r="UAQ93" s="111"/>
      <c r="UAR93" s="111"/>
      <c r="UAS93" s="111"/>
      <c r="UAT93" s="111"/>
      <c r="UAU93" s="111"/>
      <c r="UAV93" s="111"/>
      <c r="UAW93" s="111"/>
      <c r="UAX93" s="111"/>
      <c r="UAY93" s="111"/>
      <c r="UAZ93" s="111"/>
      <c r="UBA93" s="111"/>
      <c r="UBB93" s="111"/>
      <c r="UBC93" s="111"/>
      <c r="UBD93" s="111"/>
      <c r="UBE93" s="111"/>
      <c r="UBF93" s="111"/>
      <c r="UBG93" s="111"/>
      <c r="UBH93" s="111"/>
      <c r="UBI93" s="111"/>
      <c r="UBJ93" s="111"/>
      <c r="UBK93" s="111"/>
      <c r="UBL93" s="111"/>
      <c r="UBM93" s="111"/>
      <c r="UBN93" s="111"/>
      <c r="UBO93" s="111"/>
      <c r="UBP93" s="111"/>
      <c r="UBQ93" s="111"/>
      <c r="UBR93" s="111"/>
      <c r="UBS93" s="111"/>
      <c r="UBT93" s="111"/>
      <c r="UBU93" s="111"/>
      <c r="UBV93" s="111"/>
      <c r="UBW93" s="111"/>
      <c r="UBX93" s="111"/>
      <c r="UBY93" s="111"/>
      <c r="UBZ93" s="111"/>
      <c r="UCA93" s="111"/>
      <c r="UCB93" s="111"/>
      <c r="UCC93" s="111"/>
      <c r="UCD93" s="111"/>
      <c r="UCE93" s="111"/>
      <c r="UCF93" s="111"/>
      <c r="UCG93" s="111"/>
      <c r="UCH93" s="111"/>
      <c r="UCI93" s="111"/>
      <c r="UCJ93" s="111"/>
      <c r="UCK93" s="111"/>
      <c r="UCL93" s="111"/>
      <c r="UCM93" s="111"/>
      <c r="UCN93" s="111"/>
      <c r="UCO93" s="111"/>
      <c r="UCP93" s="111"/>
      <c r="UCQ93" s="111"/>
      <c r="UCR93" s="111"/>
      <c r="UCS93" s="111"/>
      <c r="UCT93" s="111"/>
      <c r="UCU93" s="111"/>
      <c r="UCV93" s="111"/>
      <c r="UCW93" s="111"/>
      <c r="UCX93" s="111"/>
      <c r="UCY93" s="111"/>
      <c r="UCZ93" s="111"/>
      <c r="UDA93" s="111"/>
      <c r="UDB93" s="111"/>
      <c r="UDC93" s="111"/>
      <c r="UDD93" s="111"/>
      <c r="UDE93" s="111"/>
      <c r="UDF93" s="111"/>
      <c r="UDG93" s="111"/>
      <c r="UDH93" s="111"/>
      <c r="UDI93" s="111"/>
      <c r="UDJ93" s="111"/>
      <c r="UDK93" s="111"/>
      <c r="UDL93" s="111"/>
      <c r="UDM93" s="111"/>
      <c r="UDN93" s="111"/>
      <c r="UDO93" s="111"/>
      <c r="UDP93" s="111"/>
      <c r="UDQ93" s="111"/>
      <c r="UDR93" s="111"/>
      <c r="UDS93" s="111"/>
      <c r="UDT93" s="111"/>
      <c r="UDU93" s="111"/>
      <c r="UDV93" s="111"/>
      <c r="UDW93" s="111"/>
      <c r="UDX93" s="111"/>
      <c r="UDY93" s="111"/>
      <c r="UDZ93" s="111"/>
      <c r="UEA93" s="111"/>
      <c r="UEB93" s="111"/>
      <c r="UEC93" s="111"/>
      <c r="UED93" s="111"/>
      <c r="UEE93" s="111"/>
      <c r="UEF93" s="111"/>
      <c r="UEG93" s="111"/>
      <c r="UEH93" s="111"/>
      <c r="UEI93" s="111"/>
      <c r="UEJ93" s="111"/>
      <c r="UEK93" s="111"/>
      <c r="UEL93" s="111"/>
      <c r="UEM93" s="111"/>
      <c r="UEN93" s="111"/>
      <c r="UEO93" s="111"/>
      <c r="UEP93" s="111"/>
      <c r="UEQ93" s="111"/>
      <c r="UER93" s="111"/>
      <c r="UES93" s="111"/>
      <c r="UET93" s="111"/>
      <c r="UEU93" s="111"/>
      <c r="UEV93" s="111"/>
      <c r="UEW93" s="111"/>
      <c r="UEX93" s="111"/>
      <c r="UEY93" s="111"/>
      <c r="UEZ93" s="111"/>
      <c r="UFA93" s="111"/>
      <c r="UFB93" s="111"/>
      <c r="UFC93" s="111"/>
      <c r="UFD93" s="111"/>
      <c r="UFE93" s="111"/>
      <c r="UFF93" s="111"/>
      <c r="UFG93" s="111"/>
      <c r="UFH93" s="111"/>
      <c r="UFI93" s="111"/>
      <c r="UFJ93" s="111"/>
      <c r="UFK93" s="111"/>
      <c r="UFL93" s="111"/>
      <c r="UFM93" s="111"/>
      <c r="UFN93" s="111"/>
      <c r="UFO93" s="111"/>
      <c r="UFP93" s="111"/>
      <c r="UFQ93" s="111"/>
      <c r="UFR93" s="111"/>
      <c r="UFS93" s="111"/>
      <c r="UFT93" s="111"/>
      <c r="UFU93" s="111"/>
      <c r="UFV93" s="111"/>
      <c r="UFW93" s="111"/>
      <c r="UFX93" s="111"/>
      <c r="UFY93" s="111"/>
      <c r="UFZ93" s="111"/>
      <c r="UGA93" s="111"/>
      <c r="UGB93" s="111"/>
      <c r="UGC93" s="111"/>
      <c r="UGD93" s="111"/>
      <c r="UGE93" s="111"/>
      <c r="UGF93" s="111"/>
      <c r="UGG93" s="111"/>
      <c r="UGH93" s="111"/>
      <c r="UGI93" s="111"/>
      <c r="UGJ93" s="111"/>
      <c r="UGK93" s="111"/>
      <c r="UGL93" s="111"/>
      <c r="UGM93" s="111"/>
      <c r="UGN93" s="111"/>
      <c r="UGO93" s="111"/>
      <c r="UGP93" s="111"/>
      <c r="UGQ93" s="111"/>
      <c r="UGR93" s="111"/>
      <c r="UGS93" s="111"/>
      <c r="UGT93" s="111"/>
      <c r="UGU93" s="111"/>
      <c r="UGV93" s="111"/>
      <c r="UGW93" s="111"/>
      <c r="UGX93" s="111"/>
      <c r="UGY93" s="111"/>
      <c r="UGZ93" s="111"/>
      <c r="UHA93" s="111"/>
      <c r="UHB93" s="111"/>
      <c r="UHC93" s="111"/>
      <c r="UHD93" s="111"/>
      <c r="UHE93" s="111"/>
      <c r="UHF93" s="111"/>
      <c r="UHG93" s="111"/>
      <c r="UHH93" s="111"/>
      <c r="UHI93" s="111"/>
      <c r="UHJ93" s="111"/>
      <c r="UHK93" s="111"/>
      <c r="UHL93" s="111"/>
      <c r="UHM93" s="111"/>
      <c r="UHN93" s="111"/>
      <c r="UHO93" s="111"/>
      <c r="UHP93" s="111"/>
      <c r="UHQ93" s="111"/>
      <c r="UHR93" s="111"/>
      <c r="UHS93" s="111"/>
      <c r="UHT93" s="111"/>
      <c r="UHU93" s="111"/>
      <c r="UHV93" s="111"/>
      <c r="UHW93" s="111"/>
      <c r="UHX93" s="111"/>
      <c r="UHY93" s="111"/>
      <c r="UHZ93" s="111"/>
      <c r="UIA93" s="111"/>
      <c r="UIB93" s="111"/>
      <c r="UIC93" s="111"/>
      <c r="UID93" s="111"/>
      <c r="UIE93" s="111"/>
      <c r="UIF93" s="111"/>
      <c r="UIG93" s="111"/>
      <c r="UIH93" s="111"/>
      <c r="UII93" s="111"/>
      <c r="UIJ93" s="111"/>
      <c r="UIK93" s="111"/>
      <c r="UIL93" s="111"/>
      <c r="UIM93" s="111"/>
      <c r="UIN93" s="111"/>
      <c r="UIO93" s="111"/>
      <c r="UIP93" s="111"/>
      <c r="UIQ93" s="111"/>
      <c r="UIR93" s="111"/>
      <c r="UIS93" s="111"/>
      <c r="UIT93" s="111"/>
      <c r="UIU93" s="111"/>
      <c r="UIV93" s="111"/>
      <c r="UIW93" s="111"/>
      <c r="UIX93" s="111"/>
      <c r="UIY93" s="111"/>
      <c r="UIZ93" s="111"/>
      <c r="UJA93" s="111"/>
      <c r="UJB93" s="111"/>
      <c r="UJC93" s="111"/>
      <c r="UJD93" s="111"/>
      <c r="UJE93" s="111"/>
      <c r="UJF93" s="111"/>
      <c r="UJG93" s="111"/>
      <c r="UJH93" s="111"/>
      <c r="UJI93" s="111"/>
      <c r="UJJ93" s="111"/>
      <c r="UJK93" s="111"/>
      <c r="UJL93" s="111"/>
      <c r="UJM93" s="111"/>
      <c r="UJN93" s="111"/>
      <c r="UJO93" s="111"/>
      <c r="UJP93" s="111"/>
      <c r="UJQ93" s="111"/>
      <c r="UJR93" s="111"/>
      <c r="UJS93" s="111"/>
      <c r="UJT93" s="111"/>
      <c r="UJU93" s="111"/>
      <c r="UJV93" s="111"/>
      <c r="UJW93" s="111"/>
      <c r="UJX93" s="111"/>
      <c r="UJY93" s="111"/>
      <c r="UJZ93" s="111"/>
      <c r="UKA93" s="111"/>
      <c r="UKB93" s="111"/>
      <c r="UKC93" s="111"/>
      <c r="UKD93" s="111"/>
      <c r="UKE93" s="111"/>
      <c r="UKF93" s="111"/>
      <c r="UKG93" s="111"/>
      <c r="UKH93" s="111"/>
      <c r="UKI93" s="111"/>
      <c r="UKJ93" s="111"/>
      <c r="UKK93" s="111"/>
      <c r="UKL93" s="111"/>
      <c r="UKM93" s="111"/>
      <c r="UKN93" s="111"/>
      <c r="UKO93" s="111"/>
      <c r="UKP93" s="111"/>
      <c r="UKQ93" s="111"/>
      <c r="UKR93" s="111"/>
      <c r="UKS93" s="111"/>
      <c r="UKT93" s="111"/>
      <c r="UKU93" s="111"/>
      <c r="UKV93" s="111"/>
      <c r="UKW93" s="111"/>
      <c r="UKX93" s="111"/>
      <c r="UKY93" s="111"/>
      <c r="UKZ93" s="111"/>
      <c r="ULA93" s="111"/>
      <c r="ULB93" s="111"/>
      <c r="ULC93" s="111"/>
      <c r="ULD93" s="111"/>
      <c r="ULE93" s="111"/>
      <c r="ULF93" s="111"/>
      <c r="ULG93" s="111"/>
      <c r="ULH93" s="111"/>
      <c r="ULI93" s="111"/>
      <c r="ULJ93" s="111"/>
      <c r="ULK93" s="111"/>
      <c r="ULL93" s="111"/>
      <c r="ULM93" s="111"/>
      <c r="ULN93" s="111"/>
      <c r="ULO93" s="111"/>
      <c r="ULP93" s="111"/>
      <c r="ULQ93" s="111"/>
      <c r="ULR93" s="111"/>
      <c r="ULS93" s="111"/>
      <c r="ULT93" s="111"/>
      <c r="ULU93" s="111"/>
      <c r="ULV93" s="111"/>
      <c r="ULW93" s="111"/>
      <c r="ULX93" s="111"/>
      <c r="ULY93" s="111"/>
      <c r="ULZ93" s="111"/>
      <c r="UMA93" s="111"/>
      <c r="UMB93" s="111"/>
      <c r="UMC93" s="111"/>
      <c r="UMD93" s="111"/>
      <c r="UME93" s="111"/>
      <c r="UMF93" s="111"/>
      <c r="UMG93" s="111"/>
      <c r="UMH93" s="111"/>
      <c r="UMI93" s="111"/>
      <c r="UMJ93" s="111"/>
      <c r="UMK93" s="111"/>
      <c r="UML93" s="111"/>
      <c r="UMM93" s="111"/>
      <c r="UMN93" s="111"/>
      <c r="UMO93" s="111"/>
      <c r="UMP93" s="111"/>
      <c r="UMQ93" s="111"/>
      <c r="UMR93" s="111"/>
      <c r="UMS93" s="111"/>
      <c r="UMT93" s="111"/>
      <c r="UMU93" s="111"/>
      <c r="UMV93" s="111"/>
      <c r="UMW93" s="111"/>
      <c r="UMX93" s="111"/>
      <c r="UMY93" s="111"/>
      <c r="UMZ93" s="111"/>
      <c r="UNA93" s="111"/>
      <c r="UNB93" s="111"/>
      <c r="UNC93" s="111"/>
      <c r="UND93" s="111"/>
      <c r="UNE93" s="111"/>
      <c r="UNF93" s="111"/>
      <c r="UNG93" s="111"/>
      <c r="UNH93" s="111"/>
      <c r="UNI93" s="111"/>
      <c r="UNJ93" s="111"/>
      <c r="UNK93" s="111"/>
      <c r="UNL93" s="111"/>
      <c r="UNM93" s="111"/>
      <c r="UNN93" s="111"/>
      <c r="UNO93" s="111"/>
      <c r="UNP93" s="111"/>
      <c r="UNQ93" s="111"/>
      <c r="UNR93" s="111"/>
      <c r="UNS93" s="111"/>
      <c r="UNT93" s="111"/>
      <c r="UNU93" s="111"/>
      <c r="UNV93" s="111"/>
      <c r="UNW93" s="111"/>
      <c r="UNX93" s="111"/>
      <c r="UNY93" s="111"/>
      <c r="UNZ93" s="111"/>
      <c r="UOA93" s="111"/>
      <c r="UOB93" s="111"/>
      <c r="UOC93" s="111"/>
      <c r="UOD93" s="111"/>
      <c r="UOE93" s="111"/>
      <c r="UOF93" s="111"/>
      <c r="UOG93" s="111"/>
      <c r="UOH93" s="111"/>
      <c r="UOI93" s="111"/>
      <c r="UOJ93" s="111"/>
      <c r="UOK93" s="111"/>
      <c r="UOL93" s="111"/>
      <c r="UOM93" s="111"/>
      <c r="UON93" s="111"/>
      <c r="UOO93" s="111"/>
      <c r="UOP93" s="111"/>
      <c r="UOQ93" s="111"/>
      <c r="UOR93" s="111"/>
      <c r="UOS93" s="111"/>
      <c r="UOT93" s="111"/>
      <c r="UOU93" s="111"/>
      <c r="UOV93" s="111"/>
      <c r="UOW93" s="111"/>
      <c r="UOX93" s="111"/>
      <c r="UOY93" s="111"/>
      <c r="UOZ93" s="111"/>
      <c r="UPA93" s="111"/>
      <c r="UPB93" s="111"/>
      <c r="UPC93" s="111"/>
      <c r="UPD93" s="111"/>
      <c r="UPE93" s="111"/>
      <c r="UPF93" s="111"/>
      <c r="UPG93" s="111"/>
      <c r="UPH93" s="111"/>
      <c r="UPI93" s="111"/>
      <c r="UPJ93" s="111"/>
      <c r="UPK93" s="111"/>
      <c r="UPL93" s="111"/>
      <c r="UPM93" s="111"/>
      <c r="UPN93" s="111"/>
      <c r="UPO93" s="111"/>
      <c r="UPP93" s="111"/>
      <c r="UPQ93" s="111"/>
      <c r="UPR93" s="111"/>
      <c r="UPS93" s="111"/>
      <c r="UPT93" s="111"/>
      <c r="UPU93" s="111"/>
      <c r="UPV93" s="111"/>
      <c r="UPW93" s="111"/>
      <c r="UPX93" s="111"/>
      <c r="UPY93" s="111"/>
      <c r="UPZ93" s="111"/>
      <c r="UQA93" s="111"/>
      <c r="UQB93" s="111"/>
      <c r="UQC93" s="111"/>
      <c r="UQD93" s="111"/>
      <c r="UQE93" s="111"/>
      <c r="UQF93" s="111"/>
      <c r="UQG93" s="111"/>
      <c r="UQH93" s="111"/>
      <c r="UQI93" s="111"/>
      <c r="UQJ93" s="111"/>
      <c r="UQK93" s="111"/>
      <c r="UQL93" s="111"/>
      <c r="UQM93" s="111"/>
      <c r="UQN93" s="111"/>
      <c r="UQO93" s="111"/>
      <c r="UQP93" s="111"/>
      <c r="UQQ93" s="111"/>
      <c r="UQR93" s="111"/>
      <c r="UQS93" s="111"/>
      <c r="UQT93" s="111"/>
      <c r="UQU93" s="111"/>
      <c r="UQV93" s="111"/>
      <c r="UQW93" s="111"/>
      <c r="UQX93" s="111"/>
      <c r="UQY93" s="111"/>
      <c r="UQZ93" s="111"/>
      <c r="URA93" s="111"/>
      <c r="URB93" s="111"/>
      <c r="URC93" s="111"/>
      <c r="URD93" s="111"/>
      <c r="URE93" s="111"/>
      <c r="URF93" s="111"/>
      <c r="URG93" s="111"/>
      <c r="URH93" s="111"/>
      <c r="URI93" s="111"/>
      <c r="URJ93" s="111"/>
      <c r="URK93" s="111"/>
      <c r="URL93" s="111"/>
      <c r="URM93" s="111"/>
      <c r="URN93" s="111"/>
      <c r="URO93" s="111"/>
      <c r="URP93" s="111"/>
      <c r="URQ93" s="111"/>
      <c r="URR93" s="111"/>
      <c r="URS93" s="111"/>
      <c r="URT93" s="111"/>
      <c r="URU93" s="111"/>
      <c r="URV93" s="111"/>
      <c r="URW93" s="111"/>
      <c r="URX93" s="111"/>
      <c r="URY93" s="111"/>
      <c r="URZ93" s="111"/>
      <c r="USA93" s="111"/>
      <c r="USB93" s="111"/>
      <c r="USC93" s="111"/>
      <c r="USD93" s="111"/>
      <c r="USE93" s="111"/>
      <c r="USF93" s="111"/>
      <c r="USG93" s="111"/>
      <c r="USH93" s="111"/>
      <c r="USI93" s="111"/>
      <c r="USJ93" s="111"/>
      <c r="USK93" s="111"/>
      <c r="USL93" s="111"/>
      <c r="USM93" s="111"/>
      <c r="USN93" s="111"/>
      <c r="USO93" s="111"/>
      <c r="USP93" s="111"/>
      <c r="USQ93" s="111"/>
      <c r="USR93" s="111"/>
      <c r="USS93" s="111"/>
      <c r="UST93" s="111"/>
      <c r="USU93" s="111"/>
      <c r="USV93" s="111"/>
      <c r="USW93" s="111"/>
      <c r="USX93" s="111"/>
      <c r="USY93" s="111"/>
      <c r="USZ93" s="111"/>
      <c r="UTA93" s="111"/>
      <c r="UTB93" s="111"/>
      <c r="UTC93" s="111"/>
      <c r="UTD93" s="111"/>
      <c r="UTE93" s="111"/>
      <c r="UTF93" s="111"/>
      <c r="UTG93" s="111"/>
      <c r="UTH93" s="111"/>
      <c r="UTI93" s="111"/>
      <c r="UTJ93" s="111"/>
      <c r="UTK93" s="111"/>
      <c r="UTL93" s="111"/>
      <c r="UTM93" s="111"/>
      <c r="UTN93" s="111"/>
      <c r="UTO93" s="111"/>
      <c r="UTP93" s="111"/>
      <c r="UTQ93" s="111"/>
      <c r="UTR93" s="111"/>
      <c r="UTS93" s="111"/>
      <c r="UTT93" s="111"/>
      <c r="UTU93" s="111"/>
      <c r="UTV93" s="111"/>
      <c r="UTW93" s="111"/>
      <c r="UTX93" s="111"/>
      <c r="UTY93" s="111"/>
      <c r="UTZ93" s="111"/>
      <c r="UUA93" s="111"/>
      <c r="UUB93" s="111"/>
      <c r="UUC93" s="111"/>
      <c r="UUD93" s="111"/>
      <c r="UUE93" s="111"/>
      <c r="UUF93" s="111"/>
      <c r="UUG93" s="111"/>
      <c r="UUH93" s="111"/>
      <c r="UUI93" s="111"/>
      <c r="UUJ93" s="111"/>
      <c r="UUK93" s="111"/>
      <c r="UUL93" s="111"/>
      <c r="UUM93" s="111"/>
      <c r="UUN93" s="111"/>
      <c r="UUO93" s="111"/>
      <c r="UUP93" s="111"/>
      <c r="UUQ93" s="111"/>
      <c r="UUR93" s="111"/>
      <c r="UUS93" s="111"/>
      <c r="UUT93" s="111"/>
      <c r="UUU93" s="111"/>
      <c r="UUV93" s="111"/>
      <c r="UUW93" s="111"/>
      <c r="UUX93" s="111"/>
      <c r="UUY93" s="111"/>
      <c r="UUZ93" s="111"/>
      <c r="UVA93" s="111"/>
      <c r="UVB93" s="111"/>
      <c r="UVC93" s="111"/>
      <c r="UVD93" s="111"/>
      <c r="UVE93" s="111"/>
      <c r="UVF93" s="111"/>
      <c r="UVG93" s="111"/>
      <c r="UVH93" s="111"/>
      <c r="UVI93" s="111"/>
      <c r="UVJ93" s="111"/>
      <c r="UVK93" s="111"/>
      <c r="UVL93" s="111"/>
      <c r="UVM93" s="111"/>
      <c r="UVN93" s="111"/>
      <c r="UVO93" s="111"/>
      <c r="UVP93" s="111"/>
      <c r="UVQ93" s="111"/>
      <c r="UVR93" s="111"/>
      <c r="UVS93" s="111"/>
      <c r="UVT93" s="111"/>
      <c r="UVU93" s="111"/>
      <c r="UVV93" s="111"/>
      <c r="UVW93" s="111"/>
      <c r="UVX93" s="111"/>
      <c r="UVY93" s="111"/>
      <c r="UVZ93" s="111"/>
      <c r="UWA93" s="111"/>
      <c r="UWB93" s="111"/>
      <c r="UWC93" s="111"/>
      <c r="UWD93" s="111"/>
      <c r="UWE93" s="111"/>
      <c r="UWF93" s="111"/>
      <c r="UWG93" s="111"/>
      <c r="UWH93" s="111"/>
      <c r="UWI93" s="111"/>
      <c r="UWJ93" s="111"/>
      <c r="UWK93" s="111"/>
      <c r="UWL93" s="111"/>
      <c r="UWM93" s="111"/>
      <c r="UWN93" s="111"/>
      <c r="UWO93" s="111"/>
      <c r="UWP93" s="111"/>
      <c r="UWQ93" s="111"/>
      <c r="UWR93" s="111"/>
      <c r="UWS93" s="111"/>
      <c r="UWT93" s="111"/>
      <c r="UWU93" s="111"/>
      <c r="UWV93" s="111"/>
      <c r="UWW93" s="111"/>
      <c r="UWX93" s="111"/>
      <c r="UWY93" s="111"/>
      <c r="UWZ93" s="111"/>
      <c r="UXA93" s="111"/>
      <c r="UXB93" s="111"/>
      <c r="UXC93" s="111"/>
      <c r="UXD93" s="111"/>
      <c r="UXE93" s="111"/>
      <c r="UXF93" s="111"/>
      <c r="UXG93" s="111"/>
      <c r="UXH93" s="111"/>
      <c r="UXI93" s="111"/>
      <c r="UXJ93" s="111"/>
      <c r="UXK93" s="111"/>
      <c r="UXL93" s="111"/>
      <c r="UXM93" s="111"/>
      <c r="UXN93" s="111"/>
      <c r="UXO93" s="111"/>
      <c r="UXP93" s="111"/>
      <c r="UXQ93" s="111"/>
      <c r="UXR93" s="111"/>
      <c r="UXS93" s="111"/>
      <c r="UXT93" s="111"/>
      <c r="UXU93" s="111"/>
      <c r="UXV93" s="111"/>
      <c r="UXW93" s="111"/>
      <c r="UXX93" s="111"/>
      <c r="UXY93" s="111"/>
      <c r="UXZ93" s="111"/>
      <c r="UYA93" s="111"/>
      <c r="UYB93" s="111"/>
      <c r="UYC93" s="111"/>
      <c r="UYD93" s="111"/>
      <c r="UYE93" s="111"/>
      <c r="UYF93" s="111"/>
      <c r="UYG93" s="111"/>
      <c r="UYH93" s="111"/>
      <c r="UYI93" s="111"/>
      <c r="UYJ93" s="111"/>
      <c r="UYK93" s="111"/>
      <c r="UYL93" s="111"/>
      <c r="UYM93" s="111"/>
      <c r="UYN93" s="111"/>
      <c r="UYO93" s="111"/>
      <c r="UYP93" s="111"/>
      <c r="UYQ93" s="111"/>
      <c r="UYR93" s="111"/>
      <c r="UYS93" s="111"/>
      <c r="UYT93" s="111"/>
      <c r="UYU93" s="111"/>
      <c r="UYV93" s="111"/>
      <c r="UYW93" s="111"/>
      <c r="UYX93" s="111"/>
      <c r="UYY93" s="111"/>
      <c r="UYZ93" s="111"/>
      <c r="UZA93" s="111"/>
      <c r="UZB93" s="111"/>
      <c r="UZC93" s="111"/>
      <c r="UZD93" s="111"/>
      <c r="UZE93" s="111"/>
      <c r="UZF93" s="111"/>
      <c r="UZG93" s="111"/>
      <c r="UZH93" s="111"/>
      <c r="UZI93" s="111"/>
      <c r="UZJ93" s="111"/>
      <c r="UZK93" s="111"/>
      <c r="UZL93" s="111"/>
      <c r="UZM93" s="111"/>
      <c r="UZN93" s="111"/>
      <c r="UZO93" s="111"/>
      <c r="UZP93" s="111"/>
      <c r="UZQ93" s="111"/>
      <c r="UZR93" s="111"/>
      <c r="UZS93" s="111"/>
      <c r="UZT93" s="111"/>
      <c r="UZU93" s="111"/>
      <c r="UZV93" s="111"/>
      <c r="UZW93" s="111"/>
      <c r="UZX93" s="111"/>
      <c r="UZY93" s="111"/>
      <c r="UZZ93" s="111"/>
      <c r="VAA93" s="111"/>
      <c r="VAB93" s="111"/>
      <c r="VAC93" s="111"/>
      <c r="VAD93" s="111"/>
      <c r="VAE93" s="111"/>
      <c r="VAF93" s="111"/>
      <c r="VAG93" s="111"/>
      <c r="VAH93" s="111"/>
      <c r="VAI93" s="111"/>
      <c r="VAJ93" s="111"/>
      <c r="VAK93" s="111"/>
      <c r="VAL93" s="111"/>
      <c r="VAM93" s="111"/>
      <c r="VAN93" s="111"/>
      <c r="VAO93" s="111"/>
      <c r="VAP93" s="111"/>
      <c r="VAQ93" s="111"/>
      <c r="VAR93" s="111"/>
      <c r="VAS93" s="111"/>
      <c r="VAT93" s="111"/>
      <c r="VAU93" s="111"/>
      <c r="VAV93" s="111"/>
      <c r="VAW93" s="111"/>
      <c r="VAX93" s="111"/>
      <c r="VAY93" s="111"/>
      <c r="VAZ93" s="111"/>
      <c r="VBA93" s="111"/>
      <c r="VBB93" s="111"/>
      <c r="VBC93" s="111"/>
      <c r="VBD93" s="111"/>
      <c r="VBE93" s="111"/>
      <c r="VBF93" s="111"/>
      <c r="VBG93" s="111"/>
      <c r="VBH93" s="111"/>
      <c r="VBI93" s="111"/>
      <c r="VBJ93" s="111"/>
      <c r="VBK93" s="111"/>
      <c r="VBL93" s="111"/>
      <c r="VBM93" s="111"/>
      <c r="VBN93" s="111"/>
      <c r="VBO93" s="111"/>
      <c r="VBP93" s="111"/>
      <c r="VBQ93" s="111"/>
      <c r="VBR93" s="111"/>
      <c r="VBS93" s="111"/>
      <c r="VBT93" s="111"/>
      <c r="VBU93" s="111"/>
      <c r="VBV93" s="111"/>
      <c r="VBW93" s="111"/>
      <c r="VBX93" s="111"/>
      <c r="VBY93" s="111"/>
      <c r="VBZ93" s="111"/>
      <c r="VCA93" s="111"/>
      <c r="VCB93" s="111"/>
      <c r="VCC93" s="111"/>
      <c r="VCD93" s="111"/>
      <c r="VCE93" s="111"/>
      <c r="VCF93" s="111"/>
      <c r="VCG93" s="111"/>
      <c r="VCH93" s="111"/>
      <c r="VCI93" s="111"/>
      <c r="VCJ93" s="111"/>
      <c r="VCK93" s="111"/>
      <c r="VCL93" s="111"/>
      <c r="VCM93" s="111"/>
      <c r="VCN93" s="111"/>
      <c r="VCO93" s="111"/>
      <c r="VCP93" s="111"/>
      <c r="VCQ93" s="111"/>
      <c r="VCR93" s="111"/>
      <c r="VCS93" s="111"/>
      <c r="VCT93" s="111"/>
      <c r="VCU93" s="111"/>
      <c r="VCV93" s="111"/>
      <c r="VCW93" s="111"/>
      <c r="VCX93" s="111"/>
      <c r="VCY93" s="111"/>
      <c r="VCZ93" s="111"/>
      <c r="VDA93" s="111"/>
      <c r="VDB93" s="111"/>
      <c r="VDC93" s="111"/>
      <c r="VDD93" s="111"/>
      <c r="VDE93" s="111"/>
      <c r="VDF93" s="111"/>
      <c r="VDG93" s="111"/>
      <c r="VDH93" s="111"/>
      <c r="VDI93" s="111"/>
      <c r="VDJ93" s="111"/>
      <c r="VDK93" s="111"/>
      <c r="VDL93" s="111"/>
      <c r="VDM93" s="111"/>
      <c r="VDN93" s="111"/>
      <c r="VDO93" s="111"/>
      <c r="VDP93" s="111"/>
      <c r="VDQ93" s="111"/>
      <c r="VDR93" s="111"/>
      <c r="VDS93" s="111"/>
      <c r="VDT93" s="111"/>
      <c r="VDU93" s="111"/>
      <c r="VDV93" s="111"/>
      <c r="VDW93" s="111"/>
      <c r="VDX93" s="111"/>
      <c r="VDY93" s="111"/>
      <c r="VDZ93" s="111"/>
      <c r="VEA93" s="111"/>
      <c r="VEB93" s="111"/>
      <c r="VEC93" s="111"/>
      <c r="VED93" s="111"/>
      <c r="VEE93" s="111"/>
      <c r="VEF93" s="111"/>
      <c r="VEG93" s="111"/>
      <c r="VEH93" s="111"/>
      <c r="VEI93" s="111"/>
      <c r="VEJ93" s="111"/>
      <c r="VEK93" s="111"/>
      <c r="VEL93" s="111"/>
      <c r="VEM93" s="111"/>
      <c r="VEN93" s="111"/>
      <c r="VEO93" s="111"/>
      <c r="VEP93" s="111"/>
      <c r="VEQ93" s="111"/>
      <c r="VER93" s="111"/>
      <c r="VES93" s="111"/>
      <c r="VET93" s="111"/>
      <c r="VEU93" s="111"/>
      <c r="VEV93" s="111"/>
      <c r="VEW93" s="111"/>
      <c r="VEX93" s="111"/>
      <c r="VEY93" s="111"/>
      <c r="VEZ93" s="111"/>
      <c r="VFA93" s="111"/>
      <c r="VFB93" s="111"/>
      <c r="VFC93" s="111"/>
      <c r="VFD93" s="111"/>
      <c r="VFE93" s="111"/>
      <c r="VFF93" s="111"/>
      <c r="VFG93" s="111"/>
      <c r="VFH93" s="111"/>
      <c r="VFI93" s="111"/>
      <c r="VFJ93" s="111"/>
      <c r="VFK93" s="111"/>
      <c r="VFL93" s="111"/>
      <c r="VFM93" s="111"/>
      <c r="VFN93" s="111"/>
      <c r="VFO93" s="111"/>
      <c r="VFP93" s="111"/>
      <c r="VFQ93" s="111"/>
      <c r="VFR93" s="111"/>
      <c r="VFS93" s="111"/>
      <c r="VFT93" s="111"/>
      <c r="VFU93" s="111"/>
      <c r="VFV93" s="111"/>
      <c r="VFW93" s="111"/>
      <c r="VFX93" s="111"/>
      <c r="VFY93" s="111"/>
      <c r="VFZ93" s="111"/>
      <c r="VGA93" s="111"/>
      <c r="VGB93" s="111"/>
      <c r="VGC93" s="111"/>
      <c r="VGD93" s="111"/>
      <c r="VGE93" s="111"/>
      <c r="VGF93" s="111"/>
      <c r="VGG93" s="111"/>
      <c r="VGH93" s="111"/>
      <c r="VGI93" s="111"/>
      <c r="VGJ93" s="111"/>
      <c r="VGK93" s="111"/>
      <c r="VGL93" s="111"/>
      <c r="VGM93" s="111"/>
      <c r="VGN93" s="111"/>
      <c r="VGO93" s="111"/>
      <c r="VGP93" s="111"/>
      <c r="VGQ93" s="111"/>
      <c r="VGR93" s="111"/>
      <c r="VGS93" s="111"/>
      <c r="VGT93" s="111"/>
      <c r="VGU93" s="111"/>
      <c r="VGV93" s="111"/>
      <c r="VGW93" s="111"/>
      <c r="VGX93" s="111"/>
      <c r="VGY93" s="111"/>
      <c r="VGZ93" s="111"/>
      <c r="VHA93" s="111"/>
      <c r="VHB93" s="111"/>
      <c r="VHC93" s="111"/>
      <c r="VHD93" s="111"/>
      <c r="VHE93" s="111"/>
      <c r="VHF93" s="111"/>
      <c r="VHG93" s="111"/>
      <c r="VHH93" s="111"/>
      <c r="VHI93" s="111"/>
      <c r="VHJ93" s="111"/>
      <c r="VHK93" s="111"/>
      <c r="VHL93" s="111"/>
      <c r="VHM93" s="111"/>
      <c r="VHN93" s="111"/>
      <c r="VHO93" s="111"/>
      <c r="VHP93" s="111"/>
      <c r="VHQ93" s="111"/>
      <c r="VHR93" s="111"/>
      <c r="VHS93" s="111"/>
      <c r="VHT93" s="111"/>
      <c r="VHU93" s="111"/>
      <c r="VHV93" s="111"/>
      <c r="VHW93" s="111"/>
      <c r="VHX93" s="111"/>
      <c r="VHY93" s="111"/>
      <c r="VHZ93" s="111"/>
      <c r="VIA93" s="111"/>
      <c r="VIB93" s="111"/>
      <c r="VIC93" s="111"/>
      <c r="VID93" s="111"/>
      <c r="VIE93" s="111"/>
      <c r="VIF93" s="111"/>
      <c r="VIG93" s="111"/>
      <c r="VIH93" s="111"/>
      <c r="VII93" s="111"/>
      <c r="VIJ93" s="111"/>
      <c r="VIK93" s="111"/>
      <c r="VIL93" s="111"/>
      <c r="VIM93" s="111"/>
      <c r="VIN93" s="111"/>
      <c r="VIO93" s="111"/>
      <c r="VIP93" s="111"/>
      <c r="VIQ93" s="111"/>
      <c r="VIR93" s="111"/>
      <c r="VIS93" s="111"/>
      <c r="VIT93" s="111"/>
      <c r="VIU93" s="111"/>
      <c r="VIV93" s="111"/>
      <c r="VIW93" s="111"/>
      <c r="VIX93" s="111"/>
      <c r="VIY93" s="111"/>
      <c r="VIZ93" s="111"/>
      <c r="VJA93" s="111"/>
      <c r="VJB93" s="111"/>
      <c r="VJC93" s="111"/>
      <c r="VJD93" s="111"/>
      <c r="VJE93" s="111"/>
      <c r="VJF93" s="111"/>
      <c r="VJG93" s="111"/>
      <c r="VJH93" s="111"/>
      <c r="VJI93" s="111"/>
      <c r="VJJ93" s="111"/>
      <c r="VJK93" s="111"/>
      <c r="VJL93" s="111"/>
      <c r="VJM93" s="111"/>
      <c r="VJN93" s="111"/>
      <c r="VJO93" s="111"/>
      <c r="VJP93" s="111"/>
      <c r="VJQ93" s="111"/>
      <c r="VJR93" s="111"/>
      <c r="VJS93" s="111"/>
      <c r="VJT93" s="111"/>
      <c r="VJU93" s="111"/>
      <c r="VJV93" s="111"/>
      <c r="VJW93" s="111"/>
      <c r="VJX93" s="111"/>
      <c r="VJY93" s="111"/>
      <c r="VJZ93" s="111"/>
      <c r="VKA93" s="111"/>
      <c r="VKB93" s="111"/>
      <c r="VKC93" s="111"/>
      <c r="VKD93" s="111"/>
      <c r="VKE93" s="111"/>
      <c r="VKF93" s="111"/>
      <c r="VKG93" s="111"/>
      <c r="VKH93" s="111"/>
      <c r="VKI93" s="111"/>
      <c r="VKJ93" s="111"/>
      <c r="VKK93" s="111"/>
      <c r="VKL93" s="111"/>
      <c r="VKM93" s="111"/>
      <c r="VKN93" s="111"/>
      <c r="VKO93" s="111"/>
      <c r="VKP93" s="111"/>
      <c r="VKQ93" s="111"/>
      <c r="VKR93" s="111"/>
      <c r="VKS93" s="111"/>
      <c r="VKT93" s="111"/>
      <c r="VKU93" s="111"/>
      <c r="VKV93" s="111"/>
      <c r="VKW93" s="111"/>
      <c r="VKX93" s="111"/>
      <c r="VKY93" s="111"/>
      <c r="VKZ93" s="111"/>
      <c r="VLA93" s="111"/>
      <c r="VLB93" s="111"/>
      <c r="VLC93" s="111"/>
      <c r="VLD93" s="111"/>
      <c r="VLE93" s="111"/>
      <c r="VLF93" s="111"/>
      <c r="VLG93" s="111"/>
      <c r="VLH93" s="111"/>
      <c r="VLI93" s="111"/>
      <c r="VLJ93" s="111"/>
      <c r="VLK93" s="111"/>
      <c r="VLL93" s="111"/>
      <c r="VLM93" s="111"/>
      <c r="VLN93" s="111"/>
      <c r="VLO93" s="111"/>
      <c r="VLP93" s="111"/>
      <c r="VLQ93" s="111"/>
      <c r="VLR93" s="111"/>
      <c r="VLS93" s="111"/>
      <c r="VLT93" s="111"/>
      <c r="VLU93" s="111"/>
      <c r="VLV93" s="111"/>
      <c r="VLW93" s="111"/>
      <c r="VLX93" s="111"/>
      <c r="VLY93" s="111"/>
      <c r="VLZ93" s="111"/>
      <c r="VMA93" s="111"/>
      <c r="VMB93" s="111"/>
      <c r="VMC93" s="111"/>
      <c r="VMD93" s="111"/>
      <c r="VME93" s="111"/>
      <c r="VMF93" s="111"/>
      <c r="VMG93" s="111"/>
      <c r="VMH93" s="111"/>
      <c r="VMI93" s="111"/>
      <c r="VMJ93" s="111"/>
      <c r="VMK93" s="111"/>
      <c r="VML93" s="111"/>
      <c r="VMM93" s="111"/>
      <c r="VMN93" s="111"/>
      <c r="VMO93" s="111"/>
      <c r="VMP93" s="111"/>
      <c r="VMQ93" s="111"/>
      <c r="VMR93" s="111"/>
      <c r="VMS93" s="111"/>
      <c r="VMT93" s="111"/>
      <c r="VMU93" s="111"/>
      <c r="VMV93" s="111"/>
      <c r="VMW93" s="111"/>
      <c r="VMX93" s="111"/>
      <c r="VMY93" s="111"/>
      <c r="VMZ93" s="111"/>
      <c r="VNA93" s="111"/>
      <c r="VNB93" s="111"/>
      <c r="VNC93" s="111"/>
      <c r="VND93" s="111"/>
      <c r="VNE93" s="111"/>
      <c r="VNF93" s="111"/>
      <c r="VNG93" s="111"/>
      <c r="VNH93" s="111"/>
      <c r="VNI93" s="111"/>
      <c r="VNJ93" s="111"/>
      <c r="VNK93" s="111"/>
      <c r="VNL93" s="111"/>
      <c r="VNM93" s="111"/>
      <c r="VNN93" s="111"/>
      <c r="VNO93" s="111"/>
      <c r="VNP93" s="111"/>
      <c r="VNQ93" s="111"/>
      <c r="VNR93" s="111"/>
      <c r="VNS93" s="111"/>
      <c r="VNT93" s="111"/>
      <c r="VNU93" s="111"/>
      <c r="VNV93" s="111"/>
      <c r="VNW93" s="111"/>
      <c r="VNX93" s="111"/>
      <c r="VNY93" s="111"/>
      <c r="VNZ93" s="111"/>
      <c r="VOA93" s="111"/>
      <c r="VOB93" s="111"/>
      <c r="VOC93" s="111"/>
      <c r="VOD93" s="111"/>
      <c r="VOE93" s="111"/>
      <c r="VOF93" s="111"/>
      <c r="VOG93" s="111"/>
      <c r="VOH93" s="111"/>
      <c r="VOI93" s="111"/>
      <c r="VOJ93" s="111"/>
      <c r="VOK93" s="111"/>
      <c r="VOL93" s="111"/>
      <c r="VOM93" s="111"/>
      <c r="VON93" s="111"/>
      <c r="VOO93" s="111"/>
      <c r="VOP93" s="111"/>
      <c r="VOQ93" s="111"/>
      <c r="VOR93" s="111"/>
      <c r="VOS93" s="111"/>
      <c r="VOT93" s="111"/>
      <c r="VOU93" s="111"/>
      <c r="VOV93" s="111"/>
      <c r="VOW93" s="111"/>
      <c r="VOX93" s="111"/>
      <c r="VOY93" s="111"/>
      <c r="VOZ93" s="111"/>
      <c r="VPA93" s="111"/>
      <c r="VPB93" s="111"/>
      <c r="VPC93" s="111"/>
      <c r="VPD93" s="111"/>
      <c r="VPE93" s="111"/>
      <c r="VPF93" s="111"/>
      <c r="VPG93" s="111"/>
      <c r="VPH93" s="111"/>
      <c r="VPI93" s="111"/>
      <c r="VPJ93" s="111"/>
      <c r="VPK93" s="111"/>
      <c r="VPL93" s="111"/>
      <c r="VPM93" s="111"/>
      <c r="VPN93" s="111"/>
      <c r="VPO93" s="111"/>
      <c r="VPP93" s="111"/>
      <c r="VPQ93" s="111"/>
      <c r="VPR93" s="111"/>
      <c r="VPS93" s="111"/>
      <c r="VPT93" s="111"/>
      <c r="VPU93" s="111"/>
      <c r="VPV93" s="111"/>
      <c r="VPW93" s="111"/>
      <c r="VPX93" s="111"/>
      <c r="VPY93" s="111"/>
      <c r="VPZ93" s="111"/>
      <c r="VQA93" s="111"/>
      <c r="VQB93" s="111"/>
      <c r="VQC93" s="111"/>
      <c r="VQD93" s="111"/>
      <c r="VQE93" s="111"/>
      <c r="VQF93" s="111"/>
      <c r="VQG93" s="111"/>
      <c r="VQH93" s="111"/>
      <c r="VQI93" s="111"/>
      <c r="VQJ93" s="111"/>
      <c r="VQK93" s="111"/>
      <c r="VQL93" s="111"/>
      <c r="VQM93" s="111"/>
      <c r="VQN93" s="111"/>
      <c r="VQO93" s="111"/>
      <c r="VQP93" s="111"/>
      <c r="VQQ93" s="111"/>
      <c r="VQR93" s="111"/>
      <c r="VQS93" s="111"/>
      <c r="VQT93" s="111"/>
      <c r="VQU93" s="111"/>
      <c r="VQV93" s="111"/>
      <c r="VQW93" s="111"/>
      <c r="VQX93" s="111"/>
      <c r="VQY93" s="111"/>
      <c r="VQZ93" s="111"/>
      <c r="VRA93" s="111"/>
      <c r="VRB93" s="111"/>
      <c r="VRC93" s="111"/>
      <c r="VRD93" s="111"/>
      <c r="VRE93" s="111"/>
      <c r="VRF93" s="111"/>
      <c r="VRG93" s="111"/>
      <c r="VRH93" s="111"/>
      <c r="VRI93" s="111"/>
      <c r="VRJ93" s="111"/>
      <c r="VRK93" s="111"/>
      <c r="VRL93" s="111"/>
      <c r="VRM93" s="111"/>
      <c r="VRN93" s="111"/>
      <c r="VRO93" s="111"/>
      <c r="VRP93" s="111"/>
      <c r="VRQ93" s="111"/>
      <c r="VRR93" s="111"/>
      <c r="VRS93" s="111"/>
      <c r="VRT93" s="111"/>
      <c r="VRU93" s="111"/>
      <c r="VRV93" s="111"/>
      <c r="VRW93" s="111"/>
      <c r="VRX93" s="111"/>
      <c r="VRY93" s="111"/>
      <c r="VRZ93" s="111"/>
      <c r="VSA93" s="111"/>
      <c r="VSB93" s="111"/>
      <c r="VSC93" s="111"/>
      <c r="VSD93" s="111"/>
      <c r="VSE93" s="111"/>
      <c r="VSF93" s="111"/>
      <c r="VSG93" s="111"/>
      <c r="VSH93" s="111"/>
      <c r="VSI93" s="111"/>
      <c r="VSJ93" s="111"/>
      <c r="VSK93" s="111"/>
      <c r="VSL93" s="111"/>
      <c r="VSM93" s="111"/>
      <c r="VSN93" s="111"/>
      <c r="VSO93" s="111"/>
      <c r="VSP93" s="111"/>
      <c r="VSQ93" s="111"/>
      <c r="VSR93" s="111"/>
      <c r="VSS93" s="111"/>
      <c r="VST93" s="111"/>
      <c r="VSU93" s="111"/>
      <c r="VSV93" s="111"/>
      <c r="VSW93" s="111"/>
      <c r="VSX93" s="111"/>
      <c r="VSY93" s="111"/>
      <c r="VSZ93" s="111"/>
      <c r="VTA93" s="111"/>
      <c r="VTB93" s="111"/>
      <c r="VTC93" s="111"/>
      <c r="VTD93" s="111"/>
      <c r="VTE93" s="111"/>
      <c r="VTF93" s="111"/>
      <c r="VTG93" s="111"/>
      <c r="VTH93" s="111"/>
      <c r="VTI93" s="111"/>
      <c r="VTJ93" s="111"/>
      <c r="VTK93" s="111"/>
      <c r="VTL93" s="111"/>
      <c r="VTM93" s="111"/>
      <c r="VTN93" s="111"/>
      <c r="VTO93" s="111"/>
      <c r="VTP93" s="111"/>
      <c r="VTQ93" s="111"/>
      <c r="VTR93" s="111"/>
      <c r="VTS93" s="111"/>
      <c r="VTT93" s="111"/>
      <c r="VTU93" s="111"/>
      <c r="VTV93" s="111"/>
      <c r="VTW93" s="111"/>
      <c r="VTX93" s="111"/>
      <c r="VTY93" s="111"/>
      <c r="VTZ93" s="111"/>
      <c r="VUA93" s="111"/>
      <c r="VUB93" s="111"/>
      <c r="VUC93" s="111"/>
      <c r="VUD93" s="111"/>
      <c r="VUE93" s="111"/>
      <c r="VUF93" s="111"/>
      <c r="VUG93" s="111"/>
      <c r="VUH93" s="111"/>
      <c r="VUI93" s="111"/>
      <c r="VUJ93" s="111"/>
      <c r="VUK93" s="111"/>
      <c r="VUL93" s="111"/>
      <c r="VUM93" s="111"/>
      <c r="VUN93" s="111"/>
      <c r="VUO93" s="111"/>
      <c r="VUP93" s="111"/>
      <c r="VUQ93" s="111"/>
      <c r="VUR93" s="111"/>
      <c r="VUS93" s="111"/>
      <c r="VUT93" s="111"/>
      <c r="VUU93" s="111"/>
      <c r="VUV93" s="111"/>
      <c r="VUW93" s="111"/>
      <c r="VUX93" s="111"/>
      <c r="VUY93" s="111"/>
      <c r="VUZ93" s="111"/>
      <c r="VVA93" s="111"/>
      <c r="VVB93" s="111"/>
      <c r="VVC93" s="111"/>
      <c r="VVD93" s="111"/>
      <c r="VVE93" s="111"/>
      <c r="VVF93" s="111"/>
      <c r="VVG93" s="111"/>
      <c r="VVH93" s="111"/>
      <c r="VVI93" s="111"/>
      <c r="VVJ93" s="111"/>
      <c r="VVK93" s="111"/>
      <c r="VVL93" s="111"/>
      <c r="VVM93" s="111"/>
      <c r="VVN93" s="111"/>
      <c r="VVO93" s="111"/>
      <c r="VVP93" s="111"/>
      <c r="VVQ93" s="111"/>
      <c r="VVR93" s="111"/>
      <c r="VVS93" s="111"/>
      <c r="VVT93" s="111"/>
      <c r="VVU93" s="111"/>
      <c r="VVV93" s="111"/>
      <c r="VVW93" s="111"/>
      <c r="VVX93" s="111"/>
      <c r="VVY93" s="111"/>
      <c r="VVZ93" s="111"/>
      <c r="VWA93" s="111"/>
      <c r="VWB93" s="111"/>
      <c r="VWC93" s="111"/>
      <c r="VWD93" s="111"/>
      <c r="VWE93" s="111"/>
      <c r="VWF93" s="111"/>
      <c r="VWG93" s="111"/>
      <c r="VWH93" s="111"/>
      <c r="VWI93" s="111"/>
      <c r="VWJ93" s="111"/>
      <c r="VWK93" s="111"/>
      <c r="VWL93" s="111"/>
      <c r="VWM93" s="111"/>
      <c r="VWN93" s="111"/>
      <c r="VWO93" s="111"/>
      <c r="VWP93" s="111"/>
      <c r="VWQ93" s="111"/>
      <c r="VWR93" s="111"/>
      <c r="VWS93" s="111"/>
      <c r="VWT93" s="111"/>
      <c r="VWU93" s="111"/>
      <c r="VWV93" s="111"/>
      <c r="VWW93" s="111"/>
      <c r="VWX93" s="111"/>
      <c r="VWY93" s="111"/>
      <c r="VWZ93" s="111"/>
      <c r="VXA93" s="111"/>
      <c r="VXB93" s="111"/>
      <c r="VXC93" s="111"/>
      <c r="VXD93" s="111"/>
      <c r="VXE93" s="111"/>
      <c r="VXF93" s="111"/>
      <c r="VXG93" s="111"/>
      <c r="VXH93" s="111"/>
      <c r="VXI93" s="111"/>
      <c r="VXJ93" s="111"/>
      <c r="VXK93" s="111"/>
      <c r="VXL93" s="111"/>
      <c r="VXM93" s="111"/>
      <c r="VXN93" s="111"/>
      <c r="VXO93" s="111"/>
      <c r="VXP93" s="111"/>
      <c r="VXQ93" s="111"/>
      <c r="VXR93" s="111"/>
      <c r="VXS93" s="111"/>
      <c r="VXT93" s="111"/>
      <c r="VXU93" s="111"/>
      <c r="VXV93" s="111"/>
      <c r="VXW93" s="111"/>
      <c r="VXX93" s="111"/>
      <c r="VXY93" s="111"/>
      <c r="VXZ93" s="111"/>
      <c r="VYA93" s="111"/>
      <c r="VYB93" s="111"/>
      <c r="VYC93" s="111"/>
      <c r="VYD93" s="111"/>
      <c r="VYE93" s="111"/>
      <c r="VYF93" s="111"/>
      <c r="VYG93" s="111"/>
      <c r="VYH93" s="111"/>
      <c r="VYI93" s="111"/>
      <c r="VYJ93" s="111"/>
      <c r="VYK93" s="111"/>
      <c r="VYL93" s="111"/>
      <c r="VYM93" s="111"/>
      <c r="VYN93" s="111"/>
      <c r="VYO93" s="111"/>
      <c r="VYP93" s="111"/>
      <c r="VYQ93" s="111"/>
      <c r="VYR93" s="111"/>
      <c r="VYS93" s="111"/>
      <c r="VYT93" s="111"/>
      <c r="VYU93" s="111"/>
      <c r="VYV93" s="111"/>
      <c r="VYW93" s="111"/>
      <c r="VYX93" s="111"/>
      <c r="VYY93" s="111"/>
      <c r="VYZ93" s="111"/>
      <c r="VZA93" s="111"/>
      <c r="VZB93" s="111"/>
      <c r="VZC93" s="111"/>
      <c r="VZD93" s="111"/>
      <c r="VZE93" s="111"/>
      <c r="VZF93" s="111"/>
      <c r="VZG93" s="111"/>
      <c r="VZH93" s="111"/>
      <c r="VZI93" s="111"/>
      <c r="VZJ93" s="111"/>
      <c r="VZK93" s="111"/>
      <c r="VZL93" s="111"/>
      <c r="VZM93" s="111"/>
      <c r="VZN93" s="111"/>
      <c r="VZO93" s="111"/>
      <c r="VZP93" s="111"/>
      <c r="VZQ93" s="111"/>
      <c r="VZR93" s="111"/>
      <c r="VZS93" s="111"/>
      <c r="VZT93" s="111"/>
      <c r="VZU93" s="111"/>
      <c r="VZV93" s="111"/>
      <c r="VZW93" s="111"/>
      <c r="VZX93" s="111"/>
      <c r="VZY93" s="111"/>
      <c r="VZZ93" s="111"/>
      <c r="WAA93" s="111"/>
      <c r="WAB93" s="111"/>
      <c r="WAC93" s="111"/>
      <c r="WAD93" s="111"/>
      <c r="WAE93" s="111"/>
      <c r="WAF93" s="111"/>
      <c r="WAG93" s="111"/>
      <c r="WAH93" s="111"/>
      <c r="WAI93" s="111"/>
      <c r="WAJ93" s="111"/>
      <c r="WAK93" s="111"/>
      <c r="WAL93" s="111"/>
      <c r="WAM93" s="111"/>
      <c r="WAN93" s="111"/>
      <c r="WAO93" s="111"/>
      <c r="WAP93" s="111"/>
      <c r="WAQ93" s="111"/>
      <c r="WAR93" s="111"/>
      <c r="WAS93" s="111"/>
      <c r="WAT93" s="111"/>
      <c r="WAU93" s="111"/>
      <c r="WAV93" s="111"/>
      <c r="WAW93" s="111"/>
      <c r="WAX93" s="111"/>
      <c r="WAY93" s="111"/>
      <c r="WAZ93" s="111"/>
      <c r="WBA93" s="111"/>
      <c r="WBB93" s="111"/>
      <c r="WBC93" s="111"/>
      <c r="WBD93" s="111"/>
      <c r="WBE93" s="111"/>
      <c r="WBF93" s="111"/>
      <c r="WBG93" s="111"/>
      <c r="WBH93" s="111"/>
      <c r="WBI93" s="111"/>
      <c r="WBJ93" s="111"/>
      <c r="WBK93" s="111"/>
      <c r="WBL93" s="111"/>
      <c r="WBM93" s="111"/>
      <c r="WBN93" s="111"/>
      <c r="WBO93" s="111"/>
      <c r="WBP93" s="111"/>
      <c r="WBQ93" s="111"/>
      <c r="WBR93" s="111"/>
      <c r="WBS93" s="111"/>
      <c r="WBT93" s="111"/>
      <c r="WBU93" s="111"/>
      <c r="WBV93" s="111"/>
      <c r="WBW93" s="111"/>
      <c r="WBX93" s="111"/>
      <c r="WBY93" s="111"/>
      <c r="WBZ93" s="111"/>
      <c r="WCA93" s="111"/>
      <c r="WCB93" s="111"/>
      <c r="WCC93" s="111"/>
      <c r="WCD93" s="111"/>
      <c r="WCE93" s="111"/>
      <c r="WCF93" s="111"/>
      <c r="WCG93" s="111"/>
      <c r="WCH93" s="111"/>
      <c r="WCI93" s="111"/>
      <c r="WCJ93" s="111"/>
      <c r="WCK93" s="111"/>
      <c r="WCL93" s="111"/>
      <c r="WCM93" s="111"/>
      <c r="WCN93" s="111"/>
      <c r="WCO93" s="111"/>
      <c r="WCP93" s="111"/>
      <c r="WCQ93" s="111"/>
      <c r="WCR93" s="111"/>
      <c r="WCS93" s="111"/>
      <c r="WCT93" s="111"/>
      <c r="WCU93" s="111"/>
      <c r="WCV93" s="111"/>
      <c r="WCW93" s="111"/>
      <c r="WCX93" s="111"/>
      <c r="WCY93" s="111"/>
      <c r="WCZ93" s="111"/>
      <c r="WDA93" s="111"/>
      <c r="WDB93" s="111"/>
      <c r="WDC93" s="111"/>
      <c r="WDD93" s="111"/>
      <c r="WDE93" s="111"/>
      <c r="WDF93" s="111"/>
      <c r="WDG93" s="111"/>
      <c r="WDH93" s="111"/>
      <c r="WDI93" s="111"/>
      <c r="WDJ93" s="111"/>
      <c r="WDK93" s="111"/>
      <c r="WDL93" s="111"/>
      <c r="WDM93" s="111"/>
      <c r="WDN93" s="111"/>
      <c r="WDO93" s="111"/>
      <c r="WDP93" s="111"/>
      <c r="WDQ93" s="111"/>
      <c r="WDR93" s="111"/>
      <c r="WDS93" s="111"/>
      <c r="WDT93" s="111"/>
      <c r="WDU93" s="111"/>
      <c r="WDV93" s="111"/>
      <c r="WDW93" s="111"/>
      <c r="WDX93" s="111"/>
      <c r="WDY93" s="111"/>
      <c r="WDZ93" s="111"/>
      <c r="WEA93" s="111"/>
      <c r="WEB93" s="111"/>
      <c r="WEC93" s="111"/>
      <c r="WED93" s="111"/>
      <c r="WEE93" s="111"/>
      <c r="WEF93" s="111"/>
      <c r="WEG93" s="111"/>
      <c r="WEH93" s="111"/>
      <c r="WEI93" s="111"/>
      <c r="WEJ93" s="111"/>
      <c r="WEK93" s="111"/>
      <c r="WEL93" s="111"/>
      <c r="WEM93" s="111"/>
      <c r="WEN93" s="111"/>
      <c r="WEO93" s="111"/>
      <c r="WEP93" s="111"/>
      <c r="WEQ93" s="111"/>
      <c r="WER93" s="111"/>
      <c r="WES93" s="111"/>
      <c r="WET93" s="111"/>
      <c r="WEU93" s="111"/>
      <c r="WEV93" s="111"/>
      <c r="WEW93" s="111"/>
      <c r="WEX93" s="111"/>
      <c r="WEY93" s="111"/>
      <c r="WEZ93" s="111"/>
      <c r="WFA93" s="111"/>
      <c r="WFB93" s="111"/>
      <c r="WFC93" s="111"/>
      <c r="WFD93" s="111"/>
      <c r="WFE93" s="111"/>
      <c r="WFF93" s="111"/>
      <c r="WFG93" s="111"/>
      <c r="WFH93" s="111"/>
      <c r="WFI93" s="111"/>
      <c r="WFJ93" s="111"/>
      <c r="WFK93" s="111"/>
      <c r="WFL93" s="111"/>
      <c r="WFM93" s="111"/>
      <c r="WFN93" s="111"/>
      <c r="WFO93" s="111"/>
      <c r="WFP93" s="111"/>
      <c r="WFQ93" s="111"/>
      <c r="WFR93" s="111"/>
      <c r="WFS93" s="111"/>
      <c r="WFT93" s="111"/>
      <c r="WFU93" s="111"/>
      <c r="WFV93" s="111"/>
      <c r="WFW93" s="111"/>
      <c r="WFX93" s="111"/>
      <c r="WFY93" s="111"/>
      <c r="WFZ93" s="111"/>
      <c r="WGA93" s="111"/>
      <c r="WGB93" s="111"/>
      <c r="WGC93" s="111"/>
      <c r="WGD93" s="111"/>
      <c r="WGE93" s="111"/>
      <c r="WGF93" s="111"/>
      <c r="WGG93" s="111"/>
      <c r="WGH93" s="111"/>
      <c r="WGI93" s="111"/>
      <c r="WGJ93" s="111"/>
      <c r="WGK93" s="111"/>
      <c r="WGL93" s="111"/>
      <c r="WGM93" s="111"/>
      <c r="WGN93" s="111"/>
      <c r="WGO93" s="111"/>
      <c r="WGP93" s="111"/>
      <c r="WGQ93" s="111"/>
      <c r="WGR93" s="111"/>
      <c r="WGS93" s="111"/>
      <c r="WGT93" s="111"/>
      <c r="WGU93" s="111"/>
      <c r="WGV93" s="111"/>
      <c r="WGW93" s="111"/>
      <c r="WGX93" s="111"/>
      <c r="WGY93" s="111"/>
      <c r="WGZ93" s="111"/>
      <c r="WHA93" s="111"/>
      <c r="WHB93" s="111"/>
      <c r="WHC93" s="111"/>
      <c r="WHD93" s="111"/>
      <c r="WHE93" s="111"/>
      <c r="WHF93" s="111"/>
      <c r="WHG93" s="111"/>
      <c r="WHH93" s="111"/>
      <c r="WHI93" s="111"/>
      <c r="WHJ93" s="111"/>
      <c r="WHK93" s="111"/>
      <c r="WHL93" s="111"/>
      <c r="WHM93" s="111"/>
      <c r="WHN93" s="111"/>
      <c r="WHO93" s="111"/>
      <c r="WHP93" s="111"/>
      <c r="WHQ93" s="111"/>
      <c r="WHR93" s="111"/>
      <c r="WHS93" s="111"/>
      <c r="WHT93" s="111"/>
      <c r="WHU93" s="111"/>
      <c r="WHV93" s="111"/>
      <c r="WHW93" s="111"/>
      <c r="WHX93" s="111"/>
      <c r="WHY93" s="111"/>
      <c r="WHZ93" s="111"/>
      <c r="WIA93" s="111"/>
      <c r="WIB93" s="111"/>
      <c r="WIC93" s="111"/>
      <c r="WID93" s="111"/>
      <c r="WIE93" s="111"/>
      <c r="WIF93" s="111"/>
      <c r="WIG93" s="111"/>
      <c r="WIH93" s="111"/>
      <c r="WII93" s="111"/>
      <c r="WIJ93" s="111"/>
      <c r="WIK93" s="111"/>
      <c r="WIL93" s="111"/>
      <c r="WIM93" s="111"/>
      <c r="WIN93" s="111"/>
      <c r="WIO93" s="111"/>
      <c r="WIP93" s="111"/>
      <c r="WIQ93" s="111"/>
      <c r="WIR93" s="111"/>
      <c r="WIS93" s="111"/>
      <c r="WIT93" s="111"/>
      <c r="WIU93" s="111"/>
      <c r="WIV93" s="111"/>
      <c r="WIW93" s="111"/>
      <c r="WIX93" s="111"/>
      <c r="WIY93" s="111"/>
      <c r="WIZ93" s="111"/>
      <c r="WJA93" s="111"/>
      <c r="WJB93" s="111"/>
      <c r="WJC93" s="111"/>
      <c r="WJD93" s="111"/>
      <c r="WJE93" s="111"/>
      <c r="WJF93" s="111"/>
      <c r="WJG93" s="111"/>
      <c r="WJH93" s="111"/>
      <c r="WJI93" s="111"/>
      <c r="WJJ93" s="111"/>
      <c r="WJK93" s="111"/>
      <c r="WJL93" s="111"/>
      <c r="WJM93" s="111"/>
      <c r="WJN93" s="111"/>
      <c r="WJO93" s="111"/>
      <c r="WJP93" s="111"/>
      <c r="WJQ93" s="111"/>
      <c r="WJR93" s="111"/>
      <c r="WJS93" s="111"/>
      <c r="WJT93" s="111"/>
      <c r="WJU93" s="111"/>
      <c r="WJV93" s="111"/>
      <c r="WJW93" s="111"/>
      <c r="WJX93" s="111"/>
      <c r="WJY93" s="111"/>
      <c r="WJZ93" s="111"/>
      <c r="WKA93" s="111"/>
      <c r="WKB93" s="111"/>
      <c r="WKC93" s="111"/>
      <c r="WKD93" s="111"/>
      <c r="WKE93" s="111"/>
      <c r="WKF93" s="111"/>
      <c r="WKG93" s="111"/>
      <c r="WKH93" s="111"/>
      <c r="WKI93" s="111"/>
      <c r="WKJ93" s="111"/>
      <c r="WKK93" s="111"/>
      <c r="WKL93" s="111"/>
      <c r="WKM93" s="111"/>
      <c r="WKN93" s="111"/>
      <c r="WKO93" s="111"/>
      <c r="WKP93" s="111"/>
      <c r="WKQ93" s="111"/>
      <c r="WKR93" s="111"/>
      <c r="WKS93" s="111"/>
      <c r="WKT93" s="111"/>
      <c r="WKU93" s="111"/>
      <c r="WKV93" s="111"/>
      <c r="WKW93" s="111"/>
      <c r="WKX93" s="111"/>
      <c r="WKY93" s="111"/>
      <c r="WKZ93" s="111"/>
      <c r="WLA93" s="111"/>
      <c r="WLB93" s="111"/>
      <c r="WLC93" s="111"/>
      <c r="WLD93" s="111"/>
      <c r="WLE93" s="111"/>
      <c r="WLF93" s="111"/>
      <c r="WLG93" s="111"/>
      <c r="WLH93" s="111"/>
      <c r="WLI93" s="111"/>
      <c r="WLJ93" s="111"/>
      <c r="WLK93" s="111"/>
      <c r="WLL93" s="111"/>
      <c r="WLM93" s="111"/>
      <c r="WLN93" s="111"/>
      <c r="WLO93" s="111"/>
      <c r="WLP93" s="111"/>
      <c r="WLQ93" s="111"/>
      <c r="WLR93" s="111"/>
      <c r="WLS93" s="111"/>
      <c r="WLT93" s="111"/>
      <c r="WLU93" s="111"/>
      <c r="WLV93" s="111"/>
      <c r="WLW93" s="111"/>
      <c r="WLX93" s="111"/>
      <c r="WLY93" s="111"/>
      <c r="WLZ93" s="111"/>
      <c r="WMA93" s="111"/>
      <c r="WMB93" s="111"/>
      <c r="WMC93" s="111"/>
      <c r="WMD93" s="111"/>
      <c r="WME93" s="111"/>
      <c r="WMF93" s="111"/>
      <c r="WMG93" s="111"/>
      <c r="WMH93" s="111"/>
      <c r="WMI93" s="111"/>
      <c r="WMJ93" s="111"/>
      <c r="WMK93" s="111"/>
      <c r="WML93" s="111"/>
      <c r="WMM93" s="111"/>
      <c r="WMN93" s="111"/>
      <c r="WMO93" s="111"/>
      <c r="WMP93" s="111"/>
      <c r="WMQ93" s="111"/>
      <c r="WMR93" s="111"/>
      <c r="WMS93" s="111"/>
      <c r="WMT93" s="111"/>
      <c r="WMU93" s="111"/>
      <c r="WMV93" s="111"/>
      <c r="WMW93" s="111"/>
      <c r="WMX93" s="111"/>
      <c r="WMY93" s="111"/>
      <c r="WMZ93" s="111"/>
      <c r="WNA93" s="111"/>
      <c r="WNB93" s="111"/>
      <c r="WNC93" s="111"/>
      <c r="WND93" s="111"/>
      <c r="WNE93" s="111"/>
      <c r="WNF93" s="111"/>
      <c r="WNG93" s="111"/>
      <c r="WNH93" s="111"/>
      <c r="WNI93" s="111"/>
      <c r="WNJ93" s="111"/>
      <c r="WNK93" s="111"/>
      <c r="WNL93" s="111"/>
      <c r="WNM93" s="111"/>
      <c r="WNN93" s="111"/>
      <c r="WNO93" s="111"/>
      <c r="WNP93" s="111"/>
      <c r="WNQ93" s="111"/>
      <c r="WNR93" s="111"/>
      <c r="WNS93" s="111"/>
      <c r="WNT93" s="111"/>
      <c r="WNU93" s="111"/>
      <c r="WNV93" s="111"/>
      <c r="WNW93" s="111"/>
      <c r="WNX93" s="111"/>
      <c r="WNY93" s="111"/>
      <c r="WNZ93" s="111"/>
      <c r="WOA93" s="111"/>
      <c r="WOB93" s="111"/>
      <c r="WOC93" s="111"/>
      <c r="WOD93" s="111"/>
      <c r="WOE93" s="111"/>
      <c r="WOF93" s="111"/>
      <c r="WOG93" s="111"/>
      <c r="WOH93" s="111"/>
      <c r="WOI93" s="111"/>
      <c r="WOJ93" s="111"/>
      <c r="WOK93" s="111"/>
      <c r="WOL93" s="111"/>
      <c r="WOM93" s="111"/>
      <c r="WON93" s="111"/>
      <c r="WOO93" s="111"/>
      <c r="WOP93" s="111"/>
      <c r="WOQ93" s="111"/>
      <c r="WOR93" s="111"/>
      <c r="WOS93" s="111"/>
      <c r="WOT93" s="111"/>
      <c r="WOU93" s="111"/>
      <c r="WOV93" s="111"/>
      <c r="WOW93" s="111"/>
      <c r="WOX93" s="111"/>
      <c r="WOY93" s="111"/>
      <c r="WOZ93" s="111"/>
      <c r="WPA93" s="111"/>
      <c r="WPB93" s="111"/>
      <c r="WPC93" s="111"/>
      <c r="WPD93" s="111"/>
      <c r="WPE93" s="111"/>
      <c r="WPF93" s="111"/>
      <c r="WPG93" s="111"/>
      <c r="WPH93" s="111"/>
      <c r="WPI93" s="111"/>
      <c r="WPJ93" s="111"/>
      <c r="WPK93" s="111"/>
      <c r="WPL93" s="111"/>
      <c r="WPM93" s="111"/>
      <c r="WPN93" s="111"/>
      <c r="WPO93" s="111"/>
      <c r="WPP93" s="111"/>
      <c r="WPQ93" s="111"/>
      <c r="WPR93" s="111"/>
      <c r="WPS93" s="111"/>
      <c r="WPT93" s="111"/>
      <c r="WPU93" s="111"/>
      <c r="WPV93" s="111"/>
      <c r="WPW93" s="111"/>
      <c r="WPX93" s="111"/>
      <c r="WPY93" s="111"/>
      <c r="WPZ93" s="111"/>
      <c r="WQA93" s="111"/>
      <c r="WQB93" s="111"/>
      <c r="WQC93" s="111"/>
      <c r="WQD93" s="111"/>
      <c r="WQE93" s="111"/>
      <c r="WQF93" s="111"/>
      <c r="WQG93" s="111"/>
      <c r="WQH93" s="111"/>
      <c r="WQI93" s="111"/>
      <c r="WQJ93" s="111"/>
      <c r="WQK93" s="111"/>
      <c r="WQL93" s="111"/>
      <c r="WQM93" s="111"/>
      <c r="WQN93" s="111"/>
      <c r="WQO93" s="111"/>
      <c r="WQP93" s="111"/>
      <c r="WQQ93" s="111"/>
      <c r="WQR93" s="111"/>
      <c r="WQS93" s="111"/>
      <c r="WQT93" s="111"/>
      <c r="WQU93" s="111"/>
      <c r="WQV93" s="111"/>
      <c r="WQW93" s="111"/>
      <c r="WQX93" s="111"/>
      <c r="WQY93" s="111"/>
      <c r="WQZ93" s="111"/>
      <c r="WRA93" s="111"/>
      <c r="WRB93" s="111"/>
      <c r="WRC93" s="111"/>
      <c r="WRD93" s="111"/>
      <c r="WRE93" s="111"/>
      <c r="WRF93" s="111"/>
      <c r="WRG93" s="111"/>
      <c r="WRH93" s="111"/>
      <c r="WRI93" s="111"/>
      <c r="WRJ93" s="111"/>
      <c r="WRK93" s="111"/>
      <c r="WRL93" s="111"/>
      <c r="WRM93" s="111"/>
      <c r="WRN93" s="111"/>
      <c r="WRO93" s="111"/>
      <c r="WRP93" s="111"/>
      <c r="WRQ93" s="111"/>
      <c r="WRR93" s="111"/>
      <c r="WRS93" s="111"/>
      <c r="WRT93" s="111"/>
      <c r="WRU93" s="111"/>
      <c r="WRV93" s="111"/>
      <c r="WRW93" s="111"/>
      <c r="WRX93" s="111"/>
      <c r="WRY93" s="111"/>
      <c r="WRZ93" s="111"/>
      <c r="WSA93" s="111"/>
      <c r="WSB93" s="111"/>
      <c r="WSC93" s="111"/>
      <c r="WSD93" s="111"/>
      <c r="WSE93" s="111"/>
      <c r="WSF93" s="111"/>
      <c r="WSG93" s="111"/>
      <c r="WSH93" s="111"/>
      <c r="WSI93" s="111"/>
      <c r="WSJ93" s="111"/>
      <c r="WSK93" s="111"/>
      <c r="WSL93" s="111"/>
      <c r="WSM93" s="111"/>
      <c r="WSN93" s="111"/>
      <c r="WSO93" s="111"/>
      <c r="WSP93" s="111"/>
      <c r="WSQ93" s="111"/>
      <c r="WSR93" s="111"/>
      <c r="WSS93" s="111"/>
      <c r="WST93" s="111"/>
      <c r="WSU93" s="111"/>
      <c r="WSV93" s="111"/>
      <c r="WSW93" s="111"/>
      <c r="WSX93" s="111"/>
      <c r="WSY93" s="111"/>
      <c r="WSZ93" s="111"/>
      <c r="WTA93" s="111"/>
      <c r="WTB93" s="111"/>
      <c r="WTC93" s="111"/>
      <c r="WTD93" s="111"/>
      <c r="WTE93" s="111"/>
      <c r="WTF93" s="111"/>
      <c r="WTG93" s="111"/>
      <c r="WTH93" s="111"/>
      <c r="WTI93" s="111"/>
      <c r="WTJ93" s="111"/>
      <c r="WTK93" s="111"/>
      <c r="WTL93" s="111"/>
      <c r="WTM93" s="111"/>
      <c r="WTN93" s="111"/>
      <c r="WTO93" s="111"/>
      <c r="WTP93" s="111"/>
      <c r="WTQ93" s="111"/>
      <c r="WTR93" s="111"/>
      <c r="WTS93" s="111"/>
      <c r="WTT93" s="111"/>
      <c r="WTU93" s="111"/>
      <c r="WTV93" s="111"/>
      <c r="WTW93" s="111"/>
      <c r="WTX93" s="111"/>
      <c r="WTY93" s="111"/>
      <c r="WTZ93" s="111"/>
      <c r="WUA93" s="111"/>
      <c r="WUB93" s="111"/>
      <c r="WUC93" s="111"/>
      <c r="WUD93" s="111"/>
      <c r="WUE93" s="111"/>
      <c r="WUF93" s="111"/>
      <c r="WUG93" s="111"/>
      <c r="WUH93" s="111"/>
      <c r="WUI93" s="111"/>
      <c r="WUJ93" s="111"/>
      <c r="WUK93" s="111"/>
      <c r="WUL93" s="111"/>
      <c r="WUM93" s="111"/>
      <c r="WUN93" s="111"/>
      <c r="WUO93" s="111"/>
      <c r="WUP93" s="111"/>
      <c r="WUQ93" s="111"/>
      <c r="WUR93" s="111"/>
      <c r="WUS93" s="111"/>
      <c r="WUT93" s="111"/>
      <c r="WUU93" s="111"/>
      <c r="WUV93" s="111"/>
      <c r="WUW93" s="111"/>
      <c r="WUX93" s="111"/>
      <c r="WUY93" s="111"/>
      <c r="WUZ93" s="111"/>
      <c r="WVA93" s="111"/>
      <c r="WVB93" s="111"/>
      <c r="WVC93" s="111"/>
      <c r="WVD93" s="111"/>
      <c r="WVE93" s="111"/>
      <c r="WVF93" s="111"/>
      <c r="WVG93" s="111"/>
      <c r="WVH93" s="111"/>
      <c r="WVI93" s="111"/>
      <c r="WVJ93" s="111"/>
      <c r="WVK93" s="111"/>
      <c r="WVL93" s="111"/>
      <c r="WVM93" s="111"/>
      <c r="WVN93" s="111"/>
      <c r="WVO93" s="111"/>
      <c r="WVP93" s="111"/>
      <c r="WVQ93" s="111"/>
      <c r="WVR93" s="111"/>
      <c r="WVS93" s="111"/>
      <c r="WVT93" s="111"/>
      <c r="WVU93" s="111"/>
      <c r="WVV93" s="111"/>
      <c r="WVW93" s="111"/>
      <c r="WVX93" s="111"/>
      <c r="WVY93" s="111"/>
      <c r="WVZ93" s="111"/>
      <c r="WWA93" s="111"/>
      <c r="WWB93" s="111"/>
      <c r="WWC93" s="111"/>
      <c r="WWD93" s="111"/>
      <c r="WWE93" s="111"/>
      <c r="WWF93" s="111"/>
      <c r="WWG93" s="111"/>
      <c r="WWH93" s="111"/>
      <c r="WWI93" s="111"/>
      <c r="WWJ93" s="111"/>
      <c r="WWK93" s="111"/>
      <c r="WWL93" s="111"/>
      <c r="WWM93" s="111"/>
      <c r="WWN93" s="111"/>
      <c r="WWO93" s="111"/>
      <c r="WWP93" s="111"/>
      <c r="WWQ93" s="111"/>
      <c r="WWR93" s="111"/>
      <c r="WWS93" s="111"/>
      <c r="WWT93" s="111"/>
      <c r="WWU93" s="111"/>
      <c r="WWV93" s="111"/>
      <c r="WWW93" s="111"/>
      <c r="WWX93" s="111"/>
      <c r="WWY93" s="111"/>
      <c r="WWZ93" s="111"/>
      <c r="WXA93" s="111"/>
      <c r="WXB93" s="111"/>
      <c r="WXC93" s="111"/>
      <c r="WXD93" s="111"/>
      <c r="WXE93" s="111"/>
      <c r="WXF93" s="111"/>
      <c r="WXG93" s="111"/>
      <c r="WXH93" s="111"/>
      <c r="WXI93" s="111"/>
      <c r="WXJ93" s="111"/>
      <c r="WXK93" s="111"/>
      <c r="WXL93" s="111"/>
      <c r="WXM93" s="111"/>
      <c r="WXN93" s="111"/>
      <c r="WXO93" s="111"/>
      <c r="WXP93" s="111"/>
      <c r="WXQ93" s="111"/>
      <c r="WXR93" s="111"/>
      <c r="WXS93" s="111"/>
      <c r="WXT93" s="111"/>
      <c r="WXU93" s="111"/>
      <c r="WXV93" s="111"/>
      <c r="WXW93" s="111"/>
      <c r="WXX93" s="111"/>
      <c r="WXY93" s="111"/>
      <c r="WXZ93" s="111"/>
      <c r="WYA93" s="111"/>
      <c r="WYB93" s="111"/>
      <c r="WYC93" s="111"/>
      <c r="WYD93" s="111"/>
      <c r="WYE93" s="111"/>
      <c r="WYF93" s="111"/>
      <c r="WYG93" s="111"/>
      <c r="WYH93" s="111"/>
      <c r="WYI93" s="111"/>
      <c r="WYJ93" s="111"/>
      <c r="WYK93" s="111"/>
      <c r="WYL93" s="111"/>
      <c r="WYM93" s="111"/>
      <c r="WYN93" s="111"/>
      <c r="WYO93" s="111"/>
      <c r="WYP93" s="111"/>
      <c r="WYQ93" s="111"/>
      <c r="WYR93" s="111"/>
      <c r="WYS93" s="111"/>
      <c r="WYT93" s="111"/>
      <c r="WYU93" s="111"/>
      <c r="WYV93" s="111"/>
      <c r="WYW93" s="111"/>
      <c r="WYX93" s="111"/>
      <c r="WYY93" s="111"/>
      <c r="WYZ93" s="111"/>
      <c r="WZA93" s="111"/>
      <c r="WZB93" s="111"/>
      <c r="WZC93" s="111"/>
      <c r="WZD93" s="111"/>
      <c r="WZE93" s="111"/>
      <c r="WZF93" s="111"/>
      <c r="WZG93" s="111"/>
      <c r="WZH93" s="111"/>
      <c r="WZI93" s="111"/>
      <c r="WZJ93" s="111"/>
      <c r="WZK93" s="111"/>
      <c r="WZL93" s="111"/>
      <c r="WZM93" s="111"/>
      <c r="WZN93" s="111"/>
      <c r="WZO93" s="111"/>
      <c r="WZP93" s="111"/>
      <c r="WZQ93" s="111"/>
      <c r="WZR93" s="111"/>
      <c r="WZS93" s="111"/>
      <c r="WZT93" s="111"/>
      <c r="WZU93" s="111"/>
      <c r="WZV93" s="111"/>
      <c r="WZW93" s="111"/>
      <c r="WZX93" s="111"/>
      <c r="WZY93" s="111"/>
      <c r="WZZ93" s="111"/>
      <c r="XAA93" s="111"/>
      <c r="XAB93" s="111"/>
      <c r="XAC93" s="111"/>
      <c r="XAD93" s="111"/>
      <c r="XAE93" s="111"/>
      <c r="XAF93" s="111"/>
      <c r="XAG93" s="111"/>
      <c r="XAH93" s="111"/>
      <c r="XAI93" s="111"/>
      <c r="XAJ93" s="111"/>
      <c r="XAK93" s="111"/>
      <c r="XAL93" s="111"/>
      <c r="XAM93" s="111"/>
      <c r="XAN93" s="111"/>
      <c r="XAO93" s="111"/>
      <c r="XAP93" s="111"/>
      <c r="XAQ93" s="111"/>
      <c r="XAR93" s="111"/>
      <c r="XAS93" s="111"/>
      <c r="XAT93" s="111"/>
      <c r="XAU93" s="111"/>
      <c r="XAV93" s="111"/>
      <c r="XAW93" s="111"/>
      <c r="XAX93" s="111"/>
      <c r="XAY93" s="111"/>
      <c r="XAZ93" s="111"/>
      <c r="XBA93" s="111"/>
      <c r="XBB93" s="111"/>
      <c r="XBC93" s="111"/>
      <c r="XBD93" s="111"/>
      <c r="XBE93" s="111"/>
      <c r="XBF93" s="111"/>
      <c r="XBG93" s="111"/>
      <c r="XBH93" s="111"/>
      <c r="XBI93" s="111"/>
      <c r="XBJ93" s="111"/>
      <c r="XBK93" s="111"/>
      <c r="XBL93" s="111"/>
      <c r="XBM93" s="111"/>
      <c r="XBN93" s="111"/>
      <c r="XBO93" s="111"/>
      <c r="XBP93" s="111"/>
      <c r="XBQ93" s="111"/>
      <c r="XBR93" s="111"/>
      <c r="XBS93" s="111"/>
      <c r="XBT93" s="111"/>
      <c r="XBU93" s="111"/>
      <c r="XBV93" s="111"/>
      <c r="XBW93" s="111"/>
      <c r="XBX93" s="111"/>
      <c r="XBY93" s="111"/>
      <c r="XBZ93" s="111"/>
      <c r="XCA93" s="111"/>
      <c r="XCB93" s="111"/>
      <c r="XCC93" s="111"/>
      <c r="XCD93" s="111"/>
      <c r="XCE93" s="111"/>
      <c r="XCF93" s="111"/>
      <c r="XCG93" s="111"/>
      <c r="XCH93" s="111"/>
      <c r="XCI93" s="111"/>
      <c r="XCJ93" s="111"/>
      <c r="XCK93" s="111"/>
      <c r="XCL93" s="111"/>
      <c r="XCM93" s="111"/>
      <c r="XCN93" s="111"/>
      <c r="XCO93" s="111"/>
      <c r="XCP93" s="111"/>
      <c r="XCQ93" s="111"/>
      <c r="XCR93" s="111"/>
      <c r="XCS93" s="111"/>
      <c r="XCT93" s="111"/>
      <c r="XCU93" s="111"/>
      <c r="XCV93" s="111"/>
      <c r="XCW93" s="111"/>
      <c r="XCX93" s="111"/>
      <c r="XCY93" s="111"/>
      <c r="XCZ93" s="111"/>
      <c r="XDA93" s="111"/>
      <c r="XDB93" s="111"/>
      <c r="XDC93" s="111"/>
      <c r="XDD93" s="111"/>
      <c r="XDE93" s="111"/>
      <c r="XDF93" s="111"/>
      <c r="XDG93" s="111"/>
      <c r="XDH93" s="111"/>
      <c r="XDI93" s="111"/>
      <c r="XDJ93" s="111"/>
      <c r="XDK93" s="111"/>
      <c r="XDL93" s="111"/>
      <c r="XDM93" s="111"/>
      <c r="XDN93" s="111"/>
      <c r="XDO93" s="111"/>
      <c r="XDP93" s="111"/>
      <c r="XDQ93" s="111"/>
      <c r="XDR93" s="111"/>
      <c r="XDS93" s="111"/>
      <c r="XDT93" s="111"/>
      <c r="XDU93" s="111"/>
      <c r="XDV93" s="111"/>
      <c r="XDW93" s="111"/>
      <c r="XDX93" s="111"/>
      <c r="XDY93" s="111"/>
      <c r="XDZ93" s="111"/>
      <c r="XEA93" s="111"/>
      <c r="XEB93" s="111"/>
      <c r="XEC93" s="111"/>
      <c r="XED93" s="111"/>
      <c r="XEE93" s="111"/>
      <c r="XEF93" s="111"/>
      <c r="XEG93" s="111"/>
      <c r="XEH93" s="111"/>
      <c r="XEI93" s="111"/>
      <c r="XEJ93" s="111"/>
      <c r="XEK93" s="111"/>
      <c r="XEL93" s="111"/>
      <c r="XEM93" s="111"/>
      <c r="XEN93" s="111"/>
      <c r="XEO93" s="111"/>
      <c r="XEP93" s="111"/>
      <c r="XEQ93" s="111"/>
      <c r="XER93" s="111"/>
      <c r="XES93" s="111"/>
      <c r="XET93" s="111"/>
      <c r="XEU93" s="111"/>
      <c r="XEV93" s="111"/>
      <c r="XEW93" s="111"/>
      <c r="XEX93" s="111"/>
      <c r="XEY93" s="111"/>
      <c r="XEZ93" s="111"/>
      <c r="XFA93" s="111"/>
      <c r="XFB93" s="111"/>
      <c r="XFC93" s="111"/>
      <c r="XFD93" s="111"/>
    </row>
    <row r="94" spans="1:16384" s="29" customFormat="1" x14ac:dyDescent="0.25">
      <c r="A94" s="9"/>
      <c r="B94" s="1"/>
      <c r="C94" s="1"/>
      <c r="D94" s="1"/>
      <c r="E94" s="111"/>
      <c r="F94" s="111"/>
      <c r="G94" s="111"/>
      <c r="H94" s="111"/>
      <c r="I94" s="111"/>
      <c r="J94" s="111"/>
      <c r="K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/>
      <c r="BU94" s="111"/>
      <c r="BV94" s="111"/>
      <c r="BW94" s="111"/>
      <c r="BX94" s="111"/>
      <c r="BY94" s="111"/>
      <c r="BZ94" s="111"/>
      <c r="CA94" s="111"/>
      <c r="CB94" s="111"/>
      <c r="CC94" s="111"/>
      <c r="CD94" s="111"/>
      <c r="CE94" s="111"/>
      <c r="CF94" s="111"/>
      <c r="CG94" s="111"/>
      <c r="CH94" s="111"/>
      <c r="CI94" s="111"/>
      <c r="CJ94" s="111"/>
      <c r="CK94" s="111"/>
      <c r="CL94" s="111"/>
      <c r="CM94" s="111"/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1"/>
      <c r="CY94" s="111"/>
      <c r="CZ94" s="111"/>
      <c r="DA94" s="111"/>
      <c r="DB94" s="111"/>
      <c r="DC94" s="111"/>
      <c r="DD94" s="111"/>
      <c r="DE94" s="111"/>
      <c r="DF94" s="111"/>
      <c r="DG94" s="111"/>
      <c r="DH94" s="111"/>
      <c r="DI94" s="111"/>
      <c r="DJ94" s="111"/>
      <c r="DK94" s="111"/>
      <c r="DL94" s="111"/>
      <c r="DM94" s="111"/>
      <c r="DN94" s="111"/>
      <c r="DO94" s="111"/>
      <c r="DP94" s="111"/>
      <c r="DQ94" s="111"/>
      <c r="DR94" s="111"/>
      <c r="DS94" s="111"/>
      <c r="DT94" s="111"/>
      <c r="DU94" s="111"/>
      <c r="DV94" s="111"/>
      <c r="DW94" s="111"/>
      <c r="DX94" s="111"/>
      <c r="DY94" s="111"/>
      <c r="DZ94" s="111"/>
      <c r="EA94" s="111"/>
      <c r="EB94" s="111"/>
      <c r="EC94" s="111"/>
      <c r="ED94" s="111"/>
      <c r="EE94" s="111"/>
      <c r="EF94" s="111"/>
      <c r="EG94" s="111"/>
      <c r="EH94" s="111"/>
      <c r="EI94" s="111"/>
      <c r="EJ94" s="111"/>
      <c r="EK94" s="111"/>
      <c r="EL94" s="111"/>
      <c r="EM94" s="111"/>
      <c r="EN94" s="111"/>
      <c r="EO94" s="111"/>
      <c r="EP94" s="111"/>
      <c r="EQ94" s="111"/>
      <c r="ER94" s="111"/>
      <c r="ES94" s="111"/>
      <c r="ET94" s="111"/>
      <c r="EU94" s="111"/>
      <c r="EV94" s="111"/>
      <c r="EW94" s="111"/>
      <c r="EX94" s="111"/>
      <c r="EY94" s="111"/>
      <c r="EZ94" s="111"/>
      <c r="FA94" s="111"/>
      <c r="FB94" s="111"/>
      <c r="FC94" s="111"/>
      <c r="FD94" s="111"/>
      <c r="FE94" s="111"/>
      <c r="FF94" s="111"/>
      <c r="FG94" s="111"/>
      <c r="FH94" s="111"/>
      <c r="FI94" s="111"/>
      <c r="FJ94" s="111"/>
      <c r="FK94" s="111"/>
      <c r="FL94" s="111"/>
      <c r="FM94" s="111"/>
      <c r="FN94" s="111"/>
      <c r="FO94" s="111"/>
      <c r="FP94" s="111"/>
      <c r="FQ94" s="111"/>
      <c r="FR94" s="111"/>
      <c r="FS94" s="111"/>
      <c r="FT94" s="111"/>
      <c r="FU94" s="111"/>
      <c r="FV94" s="111"/>
      <c r="FW94" s="111"/>
      <c r="FX94" s="111"/>
      <c r="FY94" s="111"/>
      <c r="FZ94" s="111"/>
      <c r="GA94" s="111"/>
      <c r="GB94" s="111"/>
      <c r="GC94" s="111"/>
      <c r="GD94" s="111"/>
      <c r="GE94" s="111"/>
      <c r="GF94" s="111"/>
      <c r="GG94" s="111"/>
      <c r="GH94" s="111"/>
      <c r="GI94" s="111"/>
      <c r="GJ94" s="111"/>
      <c r="GK94" s="111"/>
      <c r="GL94" s="111"/>
      <c r="GM94" s="111"/>
      <c r="GN94" s="111"/>
      <c r="GO94" s="111"/>
      <c r="GP94" s="111"/>
      <c r="GQ94" s="111"/>
      <c r="GR94" s="111"/>
      <c r="GS94" s="111"/>
      <c r="GT94" s="111"/>
      <c r="GU94" s="111"/>
      <c r="GV94" s="111"/>
      <c r="GW94" s="111"/>
      <c r="GX94" s="111"/>
      <c r="GY94" s="111"/>
      <c r="GZ94" s="111"/>
      <c r="HA94" s="111"/>
      <c r="HB94" s="111"/>
      <c r="HC94" s="111"/>
      <c r="HD94" s="111"/>
      <c r="HE94" s="111"/>
      <c r="HF94" s="111"/>
      <c r="HG94" s="111"/>
      <c r="HH94" s="111"/>
      <c r="HI94" s="111"/>
      <c r="HJ94" s="111"/>
      <c r="HK94" s="111"/>
      <c r="HL94" s="111"/>
      <c r="HM94" s="111"/>
      <c r="HN94" s="111"/>
      <c r="HO94" s="111"/>
      <c r="HP94" s="111"/>
      <c r="HQ94" s="111"/>
      <c r="HR94" s="111"/>
      <c r="HS94" s="111"/>
      <c r="HT94" s="111"/>
      <c r="HU94" s="111"/>
      <c r="HV94" s="111"/>
      <c r="HW94" s="111"/>
      <c r="HX94" s="111"/>
      <c r="HY94" s="111"/>
      <c r="HZ94" s="111"/>
      <c r="IA94" s="111"/>
      <c r="IB94" s="111"/>
      <c r="IC94" s="111"/>
      <c r="ID94" s="111"/>
      <c r="IE94" s="111"/>
      <c r="IF94" s="111"/>
      <c r="IG94" s="111"/>
      <c r="IH94" s="111"/>
      <c r="II94" s="111"/>
      <c r="IJ94" s="111"/>
      <c r="IK94" s="111"/>
      <c r="IL94" s="111"/>
      <c r="IM94" s="111"/>
      <c r="IN94" s="111"/>
      <c r="IO94" s="111"/>
      <c r="IP94" s="111"/>
      <c r="IQ94" s="111"/>
      <c r="IR94" s="111"/>
      <c r="IS94" s="111"/>
      <c r="IT94" s="111"/>
      <c r="IU94" s="111"/>
      <c r="IV94" s="111"/>
      <c r="IW94" s="111"/>
      <c r="IX94" s="111"/>
      <c r="IY94" s="111"/>
      <c r="IZ94" s="111"/>
      <c r="JA94" s="111"/>
      <c r="JB94" s="111"/>
      <c r="JC94" s="111"/>
      <c r="JD94" s="111"/>
      <c r="JE94" s="111"/>
      <c r="JF94" s="111"/>
      <c r="JG94" s="111"/>
      <c r="JH94" s="111"/>
      <c r="JI94" s="111"/>
      <c r="JJ94" s="111"/>
      <c r="JK94" s="111"/>
      <c r="JL94" s="111"/>
      <c r="JM94" s="111"/>
      <c r="JN94" s="111"/>
      <c r="JO94" s="111"/>
      <c r="JP94" s="111"/>
      <c r="JQ94" s="111"/>
      <c r="JR94" s="111"/>
      <c r="JS94" s="111"/>
      <c r="JT94" s="111"/>
      <c r="JU94" s="111"/>
      <c r="JV94" s="111"/>
      <c r="JW94" s="111"/>
      <c r="JX94" s="111"/>
      <c r="JY94" s="111"/>
      <c r="JZ94" s="111"/>
      <c r="KA94" s="111"/>
      <c r="KB94" s="111"/>
      <c r="KC94" s="111"/>
      <c r="KD94" s="111"/>
      <c r="KE94" s="111"/>
      <c r="KF94" s="111"/>
      <c r="KG94" s="111"/>
      <c r="KH94" s="111"/>
      <c r="KI94" s="111"/>
      <c r="KJ94" s="111"/>
      <c r="KK94" s="111"/>
      <c r="KL94" s="111"/>
      <c r="KM94" s="111"/>
      <c r="KN94" s="111"/>
      <c r="KO94" s="111"/>
      <c r="KP94" s="111"/>
      <c r="KQ94" s="111"/>
      <c r="KR94" s="111"/>
      <c r="KS94" s="111"/>
      <c r="KT94" s="111"/>
      <c r="KU94" s="111"/>
      <c r="KV94" s="111"/>
      <c r="KW94" s="111"/>
      <c r="KX94" s="111"/>
      <c r="KY94" s="111"/>
      <c r="KZ94" s="111"/>
      <c r="LA94" s="111"/>
      <c r="LB94" s="111"/>
      <c r="LC94" s="111"/>
      <c r="LD94" s="111"/>
      <c r="LE94" s="111"/>
      <c r="LF94" s="111"/>
      <c r="LG94" s="111"/>
      <c r="LH94" s="111"/>
      <c r="LI94" s="111"/>
      <c r="LJ94" s="111"/>
      <c r="LK94" s="111"/>
      <c r="LL94" s="111"/>
      <c r="LM94" s="111"/>
      <c r="LN94" s="111"/>
      <c r="LO94" s="111"/>
      <c r="LP94" s="111"/>
      <c r="LQ94" s="111"/>
      <c r="LR94" s="111"/>
      <c r="LS94" s="111"/>
      <c r="LT94" s="111"/>
      <c r="LU94" s="111"/>
      <c r="LV94" s="111"/>
      <c r="LW94" s="111"/>
      <c r="LX94" s="111"/>
      <c r="LY94" s="111"/>
      <c r="LZ94" s="111"/>
      <c r="MA94" s="111"/>
      <c r="MB94" s="111"/>
      <c r="MC94" s="111"/>
      <c r="MD94" s="111"/>
      <c r="ME94" s="111"/>
      <c r="MF94" s="111"/>
      <c r="MG94" s="111"/>
      <c r="MH94" s="111"/>
      <c r="MI94" s="111"/>
      <c r="MJ94" s="111"/>
      <c r="MK94" s="111"/>
      <c r="ML94" s="111"/>
      <c r="MM94" s="111"/>
      <c r="MN94" s="111"/>
      <c r="MO94" s="111"/>
      <c r="MP94" s="111"/>
      <c r="MQ94" s="111"/>
      <c r="MR94" s="111"/>
      <c r="MS94" s="111"/>
      <c r="MT94" s="111"/>
      <c r="MU94" s="111"/>
      <c r="MV94" s="111"/>
      <c r="MW94" s="111"/>
      <c r="MX94" s="111"/>
      <c r="MY94" s="111"/>
      <c r="MZ94" s="111"/>
      <c r="NA94" s="111"/>
      <c r="NB94" s="111"/>
      <c r="NC94" s="111"/>
      <c r="ND94" s="111"/>
      <c r="NE94" s="111"/>
      <c r="NF94" s="111"/>
      <c r="NG94" s="111"/>
      <c r="NH94" s="111"/>
      <c r="NI94" s="111"/>
      <c r="NJ94" s="111"/>
      <c r="NK94" s="111"/>
      <c r="NL94" s="111"/>
      <c r="NM94" s="111"/>
      <c r="NN94" s="111"/>
      <c r="NO94" s="111"/>
      <c r="NP94" s="111"/>
      <c r="NQ94" s="111"/>
      <c r="NR94" s="111"/>
      <c r="NS94" s="111"/>
      <c r="NT94" s="111"/>
      <c r="NU94" s="111"/>
      <c r="NV94" s="111"/>
      <c r="NW94" s="111"/>
      <c r="NX94" s="111"/>
      <c r="NY94" s="111"/>
      <c r="NZ94" s="111"/>
      <c r="OA94" s="111"/>
      <c r="OB94" s="111"/>
      <c r="OC94" s="111"/>
      <c r="OD94" s="111"/>
      <c r="OE94" s="111"/>
      <c r="OF94" s="111"/>
      <c r="OG94" s="111"/>
      <c r="OH94" s="111"/>
      <c r="OI94" s="111"/>
      <c r="OJ94" s="111"/>
      <c r="OK94" s="111"/>
      <c r="OL94" s="111"/>
      <c r="OM94" s="111"/>
      <c r="ON94" s="111"/>
      <c r="OO94" s="111"/>
      <c r="OP94" s="111"/>
      <c r="OQ94" s="111"/>
      <c r="OR94" s="111"/>
      <c r="OS94" s="111"/>
      <c r="OT94" s="111"/>
      <c r="OU94" s="111"/>
      <c r="OV94" s="111"/>
      <c r="OW94" s="111"/>
      <c r="OX94" s="111"/>
      <c r="OY94" s="111"/>
      <c r="OZ94" s="111"/>
      <c r="PA94" s="111"/>
      <c r="PB94" s="111"/>
      <c r="PC94" s="111"/>
      <c r="PD94" s="111"/>
      <c r="PE94" s="111"/>
      <c r="PF94" s="111"/>
      <c r="PG94" s="111"/>
      <c r="PH94" s="111"/>
      <c r="PI94" s="111"/>
      <c r="PJ94" s="111"/>
      <c r="PK94" s="111"/>
      <c r="PL94" s="111"/>
      <c r="PM94" s="111"/>
      <c r="PN94" s="111"/>
      <c r="PO94" s="111"/>
      <c r="PP94" s="111"/>
      <c r="PQ94" s="111"/>
      <c r="PR94" s="111"/>
      <c r="PS94" s="111"/>
      <c r="PT94" s="111"/>
      <c r="PU94" s="111"/>
      <c r="PV94" s="111"/>
      <c r="PW94" s="111"/>
      <c r="PX94" s="111"/>
      <c r="PY94" s="111"/>
      <c r="PZ94" s="111"/>
      <c r="QA94" s="111"/>
      <c r="QB94" s="111"/>
      <c r="QC94" s="111"/>
      <c r="QD94" s="111"/>
      <c r="QE94" s="111"/>
      <c r="QF94" s="111"/>
      <c r="QG94" s="111"/>
      <c r="QH94" s="111"/>
      <c r="QI94" s="111"/>
      <c r="QJ94" s="111"/>
      <c r="QK94" s="111"/>
      <c r="QL94" s="111"/>
      <c r="QM94" s="111"/>
      <c r="QN94" s="111"/>
      <c r="QO94" s="111"/>
      <c r="QP94" s="111"/>
      <c r="QQ94" s="111"/>
      <c r="QR94" s="111"/>
      <c r="QS94" s="111"/>
      <c r="QT94" s="111"/>
      <c r="QU94" s="111"/>
      <c r="QV94" s="111"/>
      <c r="QW94" s="111"/>
      <c r="QX94" s="111"/>
      <c r="QY94" s="111"/>
      <c r="QZ94" s="111"/>
      <c r="RA94" s="111"/>
      <c r="RB94" s="111"/>
      <c r="RC94" s="111"/>
      <c r="RD94" s="111"/>
      <c r="RE94" s="111"/>
      <c r="RF94" s="111"/>
      <c r="RG94" s="111"/>
      <c r="RH94" s="111"/>
      <c r="RI94" s="111"/>
      <c r="RJ94" s="111"/>
      <c r="RK94" s="111"/>
      <c r="RL94" s="111"/>
      <c r="RM94" s="111"/>
      <c r="RN94" s="111"/>
      <c r="RO94" s="111"/>
      <c r="RP94" s="111"/>
      <c r="RQ94" s="111"/>
      <c r="RR94" s="111"/>
      <c r="RS94" s="111"/>
      <c r="RT94" s="111"/>
      <c r="RU94" s="111"/>
      <c r="RV94" s="111"/>
      <c r="RW94" s="111"/>
      <c r="RX94" s="111"/>
      <c r="RY94" s="111"/>
      <c r="RZ94" s="111"/>
      <c r="SA94" s="111"/>
      <c r="SB94" s="111"/>
      <c r="SC94" s="111"/>
      <c r="SD94" s="111"/>
      <c r="SE94" s="111"/>
      <c r="SF94" s="111"/>
      <c r="SG94" s="111"/>
      <c r="SH94" s="111"/>
      <c r="SI94" s="111"/>
      <c r="SJ94" s="111"/>
      <c r="SK94" s="111"/>
      <c r="SL94" s="111"/>
      <c r="SM94" s="111"/>
      <c r="SN94" s="111"/>
      <c r="SO94" s="111"/>
      <c r="SP94" s="111"/>
      <c r="SQ94" s="111"/>
      <c r="SR94" s="111"/>
      <c r="SS94" s="111"/>
      <c r="ST94" s="111"/>
      <c r="SU94" s="111"/>
      <c r="SV94" s="111"/>
      <c r="SW94" s="111"/>
      <c r="SX94" s="111"/>
      <c r="SY94" s="111"/>
      <c r="SZ94" s="111"/>
      <c r="TA94" s="111"/>
      <c r="TB94" s="111"/>
      <c r="TC94" s="111"/>
      <c r="TD94" s="111"/>
      <c r="TE94" s="111"/>
      <c r="TF94" s="111"/>
      <c r="TG94" s="111"/>
      <c r="TH94" s="111"/>
      <c r="TI94" s="111"/>
      <c r="TJ94" s="111"/>
      <c r="TK94" s="111"/>
      <c r="TL94" s="111"/>
      <c r="TM94" s="111"/>
      <c r="TN94" s="111"/>
      <c r="TO94" s="111"/>
      <c r="TP94" s="111"/>
      <c r="TQ94" s="111"/>
      <c r="TR94" s="111"/>
      <c r="TS94" s="111"/>
      <c r="TT94" s="111"/>
      <c r="TU94" s="111"/>
      <c r="TV94" s="111"/>
      <c r="TW94" s="111"/>
      <c r="TX94" s="111"/>
      <c r="TY94" s="111"/>
      <c r="TZ94" s="111"/>
      <c r="UA94" s="111"/>
      <c r="UB94" s="111"/>
      <c r="UC94" s="111"/>
      <c r="UD94" s="111"/>
      <c r="UE94" s="111"/>
      <c r="UF94" s="111"/>
      <c r="UG94" s="111"/>
      <c r="UH94" s="111"/>
      <c r="UI94" s="111"/>
      <c r="UJ94" s="111"/>
      <c r="UK94" s="111"/>
      <c r="UL94" s="111"/>
      <c r="UM94" s="111"/>
      <c r="UN94" s="111"/>
      <c r="UO94" s="111"/>
      <c r="UP94" s="111"/>
      <c r="UQ94" s="111"/>
      <c r="UR94" s="111"/>
      <c r="US94" s="111"/>
      <c r="UT94" s="111"/>
      <c r="UU94" s="111"/>
      <c r="UV94" s="111"/>
      <c r="UW94" s="111"/>
      <c r="UX94" s="111"/>
      <c r="UY94" s="111"/>
      <c r="UZ94" s="111"/>
      <c r="VA94" s="111"/>
      <c r="VB94" s="111"/>
      <c r="VC94" s="111"/>
      <c r="VD94" s="111"/>
      <c r="VE94" s="111"/>
      <c r="VF94" s="111"/>
      <c r="VG94" s="111"/>
      <c r="VH94" s="111"/>
      <c r="VI94" s="111"/>
      <c r="VJ94" s="111"/>
      <c r="VK94" s="111"/>
      <c r="VL94" s="111"/>
      <c r="VM94" s="111"/>
      <c r="VN94" s="111"/>
      <c r="VO94" s="111"/>
      <c r="VP94" s="111"/>
      <c r="VQ94" s="111"/>
      <c r="VR94" s="111"/>
      <c r="VS94" s="111"/>
      <c r="VT94" s="111"/>
      <c r="VU94" s="111"/>
      <c r="VV94" s="111"/>
      <c r="VW94" s="111"/>
      <c r="VX94" s="111"/>
      <c r="VY94" s="111"/>
      <c r="VZ94" s="111"/>
      <c r="WA94" s="111"/>
      <c r="WB94" s="111"/>
      <c r="WC94" s="111"/>
      <c r="WD94" s="111"/>
      <c r="WE94" s="111"/>
      <c r="WF94" s="111"/>
      <c r="WG94" s="111"/>
      <c r="WH94" s="111"/>
      <c r="WI94" s="111"/>
      <c r="WJ94" s="111"/>
      <c r="WK94" s="111"/>
      <c r="WL94" s="111"/>
      <c r="WM94" s="111"/>
      <c r="WN94" s="111"/>
      <c r="WO94" s="111"/>
      <c r="WP94" s="111"/>
      <c r="WQ94" s="111"/>
      <c r="WR94" s="111"/>
      <c r="WS94" s="111"/>
      <c r="WT94" s="111"/>
      <c r="WU94" s="111"/>
      <c r="WV94" s="111"/>
      <c r="WW94" s="111"/>
      <c r="WX94" s="111"/>
      <c r="WY94" s="111"/>
      <c r="WZ94" s="111"/>
      <c r="XA94" s="111"/>
      <c r="XB94" s="111"/>
      <c r="XC94" s="111"/>
      <c r="XD94" s="111"/>
      <c r="XE94" s="111"/>
      <c r="XF94" s="111"/>
      <c r="XG94" s="111"/>
      <c r="XH94" s="111"/>
      <c r="XI94" s="111"/>
      <c r="XJ94" s="111"/>
      <c r="XK94" s="111"/>
      <c r="XL94" s="111"/>
      <c r="XM94" s="111"/>
      <c r="XN94" s="111"/>
      <c r="XO94" s="111"/>
      <c r="XP94" s="111"/>
      <c r="XQ94" s="111"/>
      <c r="XR94" s="111"/>
      <c r="XS94" s="111"/>
      <c r="XT94" s="111"/>
      <c r="XU94" s="111"/>
      <c r="XV94" s="111"/>
      <c r="XW94" s="111"/>
      <c r="XX94" s="111"/>
      <c r="XY94" s="111"/>
      <c r="XZ94" s="111"/>
      <c r="YA94" s="111"/>
      <c r="YB94" s="111"/>
      <c r="YC94" s="111"/>
      <c r="YD94" s="111"/>
      <c r="YE94" s="111"/>
      <c r="YF94" s="111"/>
      <c r="YG94" s="111"/>
      <c r="YH94" s="111"/>
      <c r="YI94" s="111"/>
      <c r="YJ94" s="111"/>
      <c r="YK94" s="111"/>
      <c r="YL94" s="111"/>
      <c r="YM94" s="111"/>
      <c r="YN94" s="111"/>
      <c r="YO94" s="111"/>
      <c r="YP94" s="111"/>
      <c r="YQ94" s="111"/>
      <c r="YR94" s="111"/>
      <c r="YS94" s="111"/>
      <c r="YT94" s="111"/>
      <c r="YU94" s="111"/>
      <c r="YV94" s="111"/>
      <c r="YW94" s="111"/>
      <c r="YX94" s="111"/>
      <c r="YY94" s="111"/>
      <c r="YZ94" s="111"/>
      <c r="ZA94" s="111"/>
      <c r="ZB94" s="111"/>
      <c r="ZC94" s="111"/>
      <c r="ZD94" s="111"/>
      <c r="ZE94" s="111"/>
      <c r="ZF94" s="111"/>
      <c r="ZG94" s="111"/>
      <c r="ZH94" s="111"/>
      <c r="ZI94" s="111"/>
      <c r="ZJ94" s="111"/>
      <c r="ZK94" s="111"/>
      <c r="ZL94" s="111"/>
      <c r="ZM94" s="111"/>
      <c r="ZN94" s="111"/>
      <c r="ZO94" s="111"/>
      <c r="ZP94" s="111"/>
      <c r="ZQ94" s="111"/>
      <c r="ZR94" s="111"/>
      <c r="ZS94" s="111"/>
      <c r="ZT94" s="111"/>
      <c r="ZU94" s="111"/>
      <c r="ZV94" s="111"/>
      <c r="ZW94" s="111"/>
      <c r="ZX94" s="111"/>
      <c r="ZY94" s="111"/>
      <c r="ZZ94" s="111"/>
      <c r="AAA94" s="111"/>
      <c r="AAB94" s="111"/>
      <c r="AAC94" s="111"/>
      <c r="AAD94" s="111"/>
      <c r="AAE94" s="111"/>
      <c r="AAF94" s="111"/>
      <c r="AAG94" s="111"/>
      <c r="AAH94" s="111"/>
      <c r="AAI94" s="111"/>
      <c r="AAJ94" s="111"/>
      <c r="AAK94" s="111"/>
      <c r="AAL94" s="111"/>
      <c r="AAM94" s="111"/>
      <c r="AAN94" s="111"/>
      <c r="AAO94" s="111"/>
      <c r="AAP94" s="111"/>
      <c r="AAQ94" s="111"/>
      <c r="AAR94" s="111"/>
      <c r="AAS94" s="111"/>
      <c r="AAT94" s="111"/>
      <c r="AAU94" s="111"/>
      <c r="AAV94" s="111"/>
      <c r="AAW94" s="111"/>
      <c r="AAX94" s="111"/>
      <c r="AAY94" s="111"/>
      <c r="AAZ94" s="111"/>
      <c r="ABA94" s="111"/>
      <c r="ABB94" s="111"/>
      <c r="ABC94" s="111"/>
      <c r="ABD94" s="111"/>
      <c r="ABE94" s="111"/>
      <c r="ABF94" s="111"/>
      <c r="ABG94" s="111"/>
      <c r="ABH94" s="111"/>
      <c r="ABI94" s="111"/>
      <c r="ABJ94" s="111"/>
      <c r="ABK94" s="111"/>
      <c r="ABL94" s="111"/>
      <c r="ABM94" s="111"/>
      <c r="ABN94" s="111"/>
      <c r="ABO94" s="111"/>
      <c r="ABP94" s="111"/>
      <c r="ABQ94" s="111"/>
      <c r="ABR94" s="111"/>
      <c r="ABS94" s="111"/>
      <c r="ABT94" s="111"/>
      <c r="ABU94" s="111"/>
      <c r="ABV94" s="111"/>
      <c r="ABW94" s="111"/>
      <c r="ABX94" s="111"/>
      <c r="ABY94" s="111"/>
      <c r="ABZ94" s="111"/>
      <c r="ACA94" s="111"/>
      <c r="ACB94" s="111"/>
      <c r="ACC94" s="111"/>
      <c r="ACD94" s="111"/>
      <c r="ACE94" s="111"/>
      <c r="ACF94" s="111"/>
      <c r="ACG94" s="111"/>
      <c r="ACH94" s="111"/>
      <c r="ACI94" s="111"/>
      <c r="ACJ94" s="111"/>
      <c r="ACK94" s="111"/>
      <c r="ACL94" s="111"/>
      <c r="ACM94" s="111"/>
      <c r="ACN94" s="111"/>
      <c r="ACO94" s="111"/>
      <c r="ACP94" s="111"/>
      <c r="ACQ94" s="111"/>
      <c r="ACR94" s="111"/>
      <c r="ACS94" s="111"/>
      <c r="ACT94" s="111"/>
      <c r="ACU94" s="111"/>
      <c r="ACV94" s="111"/>
      <c r="ACW94" s="111"/>
      <c r="ACX94" s="111"/>
      <c r="ACY94" s="111"/>
      <c r="ACZ94" s="111"/>
      <c r="ADA94" s="111"/>
      <c r="ADB94" s="111"/>
      <c r="ADC94" s="111"/>
      <c r="ADD94" s="111"/>
      <c r="ADE94" s="111"/>
      <c r="ADF94" s="111"/>
      <c r="ADG94" s="111"/>
      <c r="ADH94" s="111"/>
      <c r="ADI94" s="111"/>
      <c r="ADJ94" s="111"/>
      <c r="ADK94" s="111"/>
      <c r="ADL94" s="111"/>
      <c r="ADM94" s="111"/>
      <c r="ADN94" s="111"/>
      <c r="ADO94" s="111"/>
      <c r="ADP94" s="111"/>
      <c r="ADQ94" s="111"/>
      <c r="ADR94" s="111"/>
      <c r="ADS94" s="111"/>
      <c r="ADT94" s="111"/>
      <c r="ADU94" s="111"/>
      <c r="ADV94" s="111"/>
      <c r="ADW94" s="111"/>
      <c r="ADX94" s="111"/>
      <c r="ADY94" s="111"/>
      <c r="ADZ94" s="111"/>
      <c r="AEA94" s="111"/>
      <c r="AEB94" s="111"/>
      <c r="AEC94" s="111"/>
      <c r="AED94" s="111"/>
      <c r="AEE94" s="111"/>
      <c r="AEF94" s="111"/>
      <c r="AEG94" s="111"/>
      <c r="AEH94" s="111"/>
      <c r="AEI94" s="111"/>
      <c r="AEJ94" s="111"/>
      <c r="AEK94" s="111"/>
      <c r="AEL94" s="111"/>
      <c r="AEM94" s="111"/>
      <c r="AEN94" s="111"/>
      <c r="AEO94" s="111"/>
      <c r="AEP94" s="111"/>
      <c r="AEQ94" s="111"/>
      <c r="AER94" s="111"/>
      <c r="AES94" s="111"/>
      <c r="AET94" s="111"/>
      <c r="AEU94" s="111"/>
      <c r="AEV94" s="111"/>
      <c r="AEW94" s="111"/>
      <c r="AEX94" s="111"/>
      <c r="AEY94" s="111"/>
      <c r="AEZ94" s="111"/>
      <c r="AFA94" s="111"/>
      <c r="AFB94" s="111"/>
      <c r="AFC94" s="111"/>
      <c r="AFD94" s="111"/>
      <c r="AFE94" s="111"/>
      <c r="AFF94" s="111"/>
      <c r="AFG94" s="111"/>
      <c r="AFH94" s="111"/>
      <c r="AFI94" s="111"/>
      <c r="AFJ94" s="111"/>
      <c r="AFK94" s="111"/>
      <c r="AFL94" s="111"/>
      <c r="AFM94" s="111"/>
      <c r="AFN94" s="111"/>
      <c r="AFO94" s="111"/>
      <c r="AFP94" s="111"/>
      <c r="AFQ94" s="111"/>
      <c r="AFR94" s="111"/>
      <c r="AFS94" s="111"/>
      <c r="AFT94" s="111"/>
      <c r="AFU94" s="111"/>
      <c r="AFV94" s="111"/>
      <c r="AFW94" s="111"/>
      <c r="AFX94" s="111"/>
      <c r="AFY94" s="111"/>
      <c r="AFZ94" s="111"/>
      <c r="AGA94" s="111"/>
      <c r="AGB94" s="111"/>
      <c r="AGC94" s="111"/>
      <c r="AGD94" s="111"/>
      <c r="AGE94" s="111"/>
      <c r="AGF94" s="111"/>
      <c r="AGG94" s="111"/>
      <c r="AGH94" s="111"/>
      <c r="AGI94" s="111"/>
      <c r="AGJ94" s="111"/>
      <c r="AGK94" s="111"/>
      <c r="AGL94" s="111"/>
      <c r="AGM94" s="111"/>
      <c r="AGN94" s="111"/>
      <c r="AGO94" s="111"/>
      <c r="AGP94" s="111"/>
      <c r="AGQ94" s="111"/>
      <c r="AGR94" s="111"/>
      <c r="AGS94" s="111"/>
      <c r="AGT94" s="111"/>
      <c r="AGU94" s="111"/>
      <c r="AGV94" s="111"/>
      <c r="AGW94" s="111"/>
      <c r="AGX94" s="111"/>
      <c r="AGY94" s="111"/>
      <c r="AGZ94" s="111"/>
      <c r="AHA94" s="111"/>
      <c r="AHB94" s="111"/>
      <c r="AHC94" s="111"/>
      <c r="AHD94" s="111"/>
      <c r="AHE94" s="111"/>
      <c r="AHF94" s="111"/>
      <c r="AHG94" s="111"/>
      <c r="AHH94" s="111"/>
      <c r="AHI94" s="111"/>
      <c r="AHJ94" s="111"/>
      <c r="AHK94" s="111"/>
      <c r="AHL94" s="111"/>
      <c r="AHM94" s="111"/>
      <c r="AHN94" s="111"/>
      <c r="AHO94" s="111"/>
      <c r="AHP94" s="111"/>
      <c r="AHQ94" s="111"/>
      <c r="AHR94" s="111"/>
      <c r="AHS94" s="111"/>
      <c r="AHT94" s="111"/>
      <c r="AHU94" s="111"/>
      <c r="AHV94" s="111"/>
      <c r="AHW94" s="111"/>
      <c r="AHX94" s="111"/>
      <c r="AHY94" s="111"/>
      <c r="AHZ94" s="111"/>
      <c r="AIA94" s="111"/>
      <c r="AIB94" s="111"/>
      <c r="AIC94" s="111"/>
      <c r="AID94" s="111"/>
      <c r="AIE94" s="111"/>
      <c r="AIF94" s="111"/>
      <c r="AIG94" s="111"/>
      <c r="AIH94" s="111"/>
      <c r="AII94" s="111"/>
      <c r="AIJ94" s="111"/>
      <c r="AIK94" s="111"/>
      <c r="AIL94" s="111"/>
      <c r="AIM94" s="111"/>
      <c r="AIN94" s="111"/>
      <c r="AIO94" s="111"/>
      <c r="AIP94" s="111"/>
      <c r="AIQ94" s="111"/>
      <c r="AIR94" s="111"/>
      <c r="AIS94" s="111"/>
      <c r="AIT94" s="111"/>
      <c r="AIU94" s="111"/>
      <c r="AIV94" s="111"/>
      <c r="AIW94" s="111"/>
      <c r="AIX94" s="111"/>
      <c r="AIY94" s="111"/>
      <c r="AIZ94" s="111"/>
      <c r="AJA94" s="111"/>
      <c r="AJB94" s="111"/>
      <c r="AJC94" s="111"/>
      <c r="AJD94" s="111"/>
      <c r="AJE94" s="111"/>
      <c r="AJF94" s="111"/>
      <c r="AJG94" s="111"/>
      <c r="AJH94" s="111"/>
      <c r="AJI94" s="111"/>
      <c r="AJJ94" s="111"/>
      <c r="AJK94" s="111"/>
      <c r="AJL94" s="111"/>
      <c r="AJM94" s="111"/>
      <c r="AJN94" s="111"/>
      <c r="AJO94" s="111"/>
      <c r="AJP94" s="111"/>
      <c r="AJQ94" s="111"/>
      <c r="AJR94" s="111"/>
      <c r="AJS94" s="111"/>
      <c r="AJT94" s="111"/>
      <c r="AJU94" s="111"/>
      <c r="AJV94" s="111"/>
      <c r="AJW94" s="111"/>
      <c r="AJX94" s="111"/>
      <c r="AJY94" s="111"/>
      <c r="AJZ94" s="111"/>
      <c r="AKA94" s="111"/>
      <c r="AKB94" s="111"/>
      <c r="AKC94" s="111"/>
      <c r="AKD94" s="111"/>
      <c r="AKE94" s="111"/>
      <c r="AKF94" s="111"/>
      <c r="AKG94" s="111"/>
      <c r="AKH94" s="111"/>
      <c r="AKI94" s="111"/>
      <c r="AKJ94" s="111"/>
      <c r="AKK94" s="111"/>
      <c r="AKL94" s="111"/>
      <c r="AKM94" s="111"/>
      <c r="AKN94" s="111"/>
      <c r="AKO94" s="111"/>
      <c r="AKP94" s="111"/>
      <c r="AKQ94" s="111"/>
      <c r="AKR94" s="111"/>
      <c r="AKS94" s="111"/>
      <c r="AKT94" s="111"/>
      <c r="AKU94" s="111"/>
      <c r="AKV94" s="111"/>
      <c r="AKW94" s="111"/>
      <c r="AKX94" s="111"/>
      <c r="AKY94" s="111"/>
      <c r="AKZ94" s="111"/>
      <c r="ALA94" s="111"/>
      <c r="ALB94" s="111"/>
      <c r="ALC94" s="111"/>
      <c r="ALD94" s="111"/>
      <c r="ALE94" s="111"/>
      <c r="ALF94" s="111"/>
      <c r="ALG94" s="111"/>
      <c r="ALH94" s="111"/>
      <c r="ALI94" s="111"/>
      <c r="ALJ94" s="111"/>
      <c r="ALK94" s="111"/>
      <c r="ALL94" s="111"/>
      <c r="ALM94" s="111"/>
      <c r="ALN94" s="111"/>
      <c r="ALO94" s="111"/>
      <c r="ALP94" s="111"/>
      <c r="ALQ94" s="111"/>
      <c r="ALR94" s="111"/>
      <c r="ALS94" s="111"/>
      <c r="ALT94" s="111"/>
      <c r="ALU94" s="111"/>
      <c r="ALV94" s="111"/>
      <c r="ALW94" s="111"/>
      <c r="ALX94" s="111"/>
      <c r="ALY94" s="111"/>
      <c r="ALZ94" s="111"/>
      <c r="AMA94" s="111"/>
      <c r="AMB94" s="111"/>
      <c r="AMC94" s="111"/>
      <c r="AMD94" s="111"/>
      <c r="AME94" s="111"/>
      <c r="AMF94" s="111"/>
      <c r="AMG94" s="111"/>
      <c r="AMH94" s="111"/>
      <c r="AMI94" s="111"/>
      <c r="AMJ94" s="111"/>
      <c r="AMK94" s="111"/>
      <c r="AML94" s="111"/>
      <c r="AMM94" s="111"/>
      <c r="AMN94" s="111"/>
      <c r="AMO94" s="111"/>
      <c r="AMP94" s="111"/>
      <c r="AMQ94" s="111"/>
      <c r="AMR94" s="111"/>
      <c r="AMS94" s="111"/>
      <c r="AMT94" s="111"/>
      <c r="AMU94" s="111"/>
      <c r="AMV94" s="111"/>
      <c r="AMW94" s="111"/>
      <c r="AMX94" s="111"/>
      <c r="AMY94" s="111"/>
      <c r="AMZ94" s="111"/>
      <c r="ANA94" s="111"/>
      <c r="ANB94" s="111"/>
      <c r="ANC94" s="111"/>
      <c r="AND94" s="111"/>
      <c r="ANE94" s="111"/>
      <c r="ANF94" s="111"/>
      <c r="ANG94" s="111"/>
      <c r="ANH94" s="111"/>
      <c r="ANI94" s="111"/>
      <c r="ANJ94" s="111"/>
      <c r="ANK94" s="111"/>
      <c r="ANL94" s="111"/>
      <c r="ANM94" s="111"/>
      <c r="ANN94" s="111"/>
      <c r="ANO94" s="111"/>
      <c r="ANP94" s="111"/>
      <c r="ANQ94" s="111"/>
      <c r="ANR94" s="111"/>
      <c r="ANS94" s="111"/>
      <c r="ANT94" s="111"/>
      <c r="ANU94" s="111"/>
      <c r="ANV94" s="111"/>
      <c r="ANW94" s="111"/>
      <c r="ANX94" s="111"/>
      <c r="ANY94" s="111"/>
      <c r="ANZ94" s="111"/>
      <c r="AOA94" s="111"/>
      <c r="AOB94" s="111"/>
      <c r="AOC94" s="111"/>
      <c r="AOD94" s="111"/>
      <c r="AOE94" s="111"/>
      <c r="AOF94" s="111"/>
      <c r="AOG94" s="111"/>
      <c r="AOH94" s="111"/>
      <c r="AOI94" s="111"/>
      <c r="AOJ94" s="111"/>
      <c r="AOK94" s="111"/>
      <c r="AOL94" s="111"/>
      <c r="AOM94" s="111"/>
      <c r="AON94" s="111"/>
      <c r="AOO94" s="111"/>
      <c r="AOP94" s="111"/>
      <c r="AOQ94" s="111"/>
      <c r="AOR94" s="111"/>
      <c r="AOS94" s="111"/>
      <c r="AOT94" s="111"/>
      <c r="AOU94" s="111"/>
      <c r="AOV94" s="111"/>
      <c r="AOW94" s="111"/>
      <c r="AOX94" s="111"/>
      <c r="AOY94" s="111"/>
      <c r="AOZ94" s="111"/>
      <c r="APA94" s="111"/>
      <c r="APB94" s="111"/>
      <c r="APC94" s="111"/>
      <c r="APD94" s="111"/>
      <c r="APE94" s="111"/>
      <c r="APF94" s="111"/>
      <c r="APG94" s="111"/>
      <c r="APH94" s="111"/>
      <c r="API94" s="111"/>
      <c r="APJ94" s="111"/>
      <c r="APK94" s="111"/>
      <c r="APL94" s="111"/>
      <c r="APM94" s="111"/>
      <c r="APN94" s="111"/>
      <c r="APO94" s="111"/>
      <c r="APP94" s="111"/>
      <c r="APQ94" s="111"/>
      <c r="APR94" s="111"/>
      <c r="APS94" s="111"/>
      <c r="APT94" s="111"/>
      <c r="APU94" s="111"/>
      <c r="APV94" s="111"/>
      <c r="APW94" s="111"/>
      <c r="APX94" s="111"/>
      <c r="APY94" s="111"/>
      <c r="APZ94" s="111"/>
      <c r="AQA94" s="111"/>
      <c r="AQB94" s="111"/>
      <c r="AQC94" s="111"/>
      <c r="AQD94" s="111"/>
      <c r="AQE94" s="111"/>
      <c r="AQF94" s="111"/>
      <c r="AQG94" s="111"/>
      <c r="AQH94" s="111"/>
      <c r="AQI94" s="111"/>
      <c r="AQJ94" s="111"/>
      <c r="AQK94" s="111"/>
      <c r="AQL94" s="111"/>
      <c r="AQM94" s="111"/>
      <c r="AQN94" s="111"/>
      <c r="AQO94" s="111"/>
      <c r="AQP94" s="111"/>
      <c r="AQQ94" s="111"/>
      <c r="AQR94" s="111"/>
      <c r="AQS94" s="111"/>
      <c r="AQT94" s="111"/>
      <c r="AQU94" s="111"/>
      <c r="AQV94" s="111"/>
      <c r="AQW94" s="111"/>
      <c r="AQX94" s="111"/>
      <c r="AQY94" s="111"/>
      <c r="AQZ94" s="111"/>
      <c r="ARA94" s="111"/>
      <c r="ARB94" s="111"/>
      <c r="ARC94" s="111"/>
      <c r="ARD94" s="111"/>
      <c r="ARE94" s="111"/>
      <c r="ARF94" s="111"/>
      <c r="ARG94" s="111"/>
      <c r="ARH94" s="111"/>
      <c r="ARI94" s="111"/>
      <c r="ARJ94" s="111"/>
      <c r="ARK94" s="111"/>
      <c r="ARL94" s="111"/>
      <c r="ARM94" s="111"/>
      <c r="ARN94" s="111"/>
      <c r="ARO94" s="111"/>
      <c r="ARP94" s="111"/>
      <c r="ARQ94" s="111"/>
      <c r="ARR94" s="111"/>
      <c r="ARS94" s="111"/>
      <c r="ART94" s="111"/>
      <c r="ARU94" s="111"/>
      <c r="ARV94" s="111"/>
      <c r="ARW94" s="111"/>
      <c r="ARX94" s="111"/>
      <c r="ARY94" s="111"/>
      <c r="ARZ94" s="111"/>
      <c r="ASA94" s="111"/>
      <c r="ASB94" s="111"/>
      <c r="ASC94" s="111"/>
      <c r="ASD94" s="111"/>
      <c r="ASE94" s="111"/>
      <c r="ASF94" s="111"/>
      <c r="ASG94" s="111"/>
      <c r="ASH94" s="111"/>
      <c r="ASI94" s="111"/>
      <c r="ASJ94" s="111"/>
      <c r="ASK94" s="111"/>
      <c r="ASL94" s="111"/>
      <c r="ASM94" s="111"/>
      <c r="ASN94" s="111"/>
      <c r="ASO94" s="111"/>
      <c r="ASP94" s="111"/>
      <c r="ASQ94" s="111"/>
      <c r="ASR94" s="111"/>
      <c r="ASS94" s="111"/>
      <c r="AST94" s="111"/>
      <c r="ASU94" s="111"/>
      <c r="ASV94" s="111"/>
      <c r="ASW94" s="111"/>
      <c r="ASX94" s="111"/>
      <c r="ASY94" s="111"/>
      <c r="ASZ94" s="111"/>
      <c r="ATA94" s="111"/>
      <c r="ATB94" s="111"/>
      <c r="ATC94" s="111"/>
      <c r="ATD94" s="111"/>
      <c r="ATE94" s="111"/>
      <c r="ATF94" s="111"/>
      <c r="ATG94" s="111"/>
      <c r="ATH94" s="111"/>
      <c r="ATI94" s="111"/>
      <c r="ATJ94" s="111"/>
      <c r="ATK94" s="111"/>
      <c r="ATL94" s="111"/>
      <c r="ATM94" s="111"/>
      <c r="ATN94" s="111"/>
      <c r="ATO94" s="111"/>
      <c r="ATP94" s="111"/>
      <c r="ATQ94" s="111"/>
      <c r="ATR94" s="111"/>
      <c r="ATS94" s="111"/>
      <c r="ATT94" s="111"/>
      <c r="ATU94" s="111"/>
      <c r="ATV94" s="111"/>
      <c r="ATW94" s="111"/>
      <c r="ATX94" s="111"/>
      <c r="ATY94" s="111"/>
      <c r="ATZ94" s="111"/>
      <c r="AUA94" s="111"/>
      <c r="AUB94" s="111"/>
      <c r="AUC94" s="111"/>
      <c r="AUD94" s="111"/>
      <c r="AUE94" s="111"/>
      <c r="AUF94" s="111"/>
      <c r="AUG94" s="111"/>
      <c r="AUH94" s="111"/>
      <c r="AUI94" s="111"/>
      <c r="AUJ94" s="111"/>
      <c r="AUK94" s="111"/>
      <c r="AUL94" s="111"/>
      <c r="AUM94" s="111"/>
      <c r="AUN94" s="111"/>
      <c r="AUO94" s="111"/>
      <c r="AUP94" s="111"/>
      <c r="AUQ94" s="111"/>
      <c r="AUR94" s="111"/>
      <c r="AUS94" s="111"/>
      <c r="AUT94" s="111"/>
      <c r="AUU94" s="111"/>
      <c r="AUV94" s="111"/>
      <c r="AUW94" s="111"/>
      <c r="AUX94" s="111"/>
      <c r="AUY94" s="111"/>
      <c r="AUZ94" s="111"/>
      <c r="AVA94" s="111"/>
      <c r="AVB94" s="111"/>
      <c r="AVC94" s="111"/>
      <c r="AVD94" s="111"/>
      <c r="AVE94" s="111"/>
      <c r="AVF94" s="111"/>
      <c r="AVG94" s="111"/>
      <c r="AVH94" s="111"/>
      <c r="AVI94" s="111"/>
      <c r="AVJ94" s="111"/>
      <c r="AVK94" s="111"/>
      <c r="AVL94" s="111"/>
      <c r="AVM94" s="111"/>
      <c r="AVN94" s="111"/>
      <c r="AVO94" s="111"/>
      <c r="AVP94" s="111"/>
      <c r="AVQ94" s="111"/>
      <c r="AVR94" s="111"/>
      <c r="AVS94" s="111"/>
      <c r="AVT94" s="111"/>
      <c r="AVU94" s="111"/>
      <c r="AVV94" s="111"/>
      <c r="AVW94" s="111"/>
      <c r="AVX94" s="111"/>
      <c r="AVY94" s="111"/>
      <c r="AVZ94" s="111"/>
      <c r="AWA94" s="111"/>
      <c r="AWB94" s="111"/>
      <c r="AWC94" s="111"/>
      <c r="AWD94" s="111"/>
      <c r="AWE94" s="111"/>
      <c r="AWF94" s="111"/>
      <c r="AWG94" s="111"/>
      <c r="AWH94" s="111"/>
      <c r="AWI94" s="111"/>
      <c r="AWJ94" s="111"/>
      <c r="AWK94" s="111"/>
      <c r="AWL94" s="111"/>
      <c r="AWM94" s="111"/>
      <c r="AWN94" s="111"/>
      <c r="AWO94" s="111"/>
      <c r="AWP94" s="111"/>
      <c r="AWQ94" s="111"/>
      <c r="AWR94" s="111"/>
      <c r="AWS94" s="111"/>
      <c r="AWT94" s="111"/>
      <c r="AWU94" s="111"/>
      <c r="AWV94" s="111"/>
      <c r="AWW94" s="111"/>
      <c r="AWX94" s="111"/>
      <c r="AWY94" s="111"/>
      <c r="AWZ94" s="111"/>
      <c r="AXA94" s="111"/>
      <c r="AXB94" s="111"/>
      <c r="AXC94" s="111"/>
      <c r="AXD94" s="111"/>
      <c r="AXE94" s="111"/>
      <c r="AXF94" s="111"/>
      <c r="AXG94" s="111"/>
      <c r="AXH94" s="111"/>
      <c r="AXI94" s="111"/>
      <c r="AXJ94" s="111"/>
      <c r="AXK94" s="111"/>
      <c r="AXL94" s="111"/>
      <c r="AXM94" s="111"/>
      <c r="AXN94" s="111"/>
      <c r="AXO94" s="111"/>
      <c r="AXP94" s="111"/>
      <c r="AXQ94" s="111"/>
      <c r="AXR94" s="111"/>
      <c r="AXS94" s="111"/>
      <c r="AXT94" s="111"/>
      <c r="AXU94" s="111"/>
      <c r="AXV94" s="111"/>
      <c r="AXW94" s="111"/>
      <c r="AXX94" s="111"/>
      <c r="AXY94" s="111"/>
      <c r="AXZ94" s="111"/>
      <c r="AYA94" s="111"/>
      <c r="AYB94" s="111"/>
      <c r="AYC94" s="111"/>
      <c r="AYD94" s="111"/>
      <c r="AYE94" s="111"/>
      <c r="AYF94" s="111"/>
      <c r="AYG94" s="111"/>
      <c r="AYH94" s="111"/>
      <c r="AYI94" s="111"/>
      <c r="AYJ94" s="111"/>
      <c r="AYK94" s="111"/>
      <c r="AYL94" s="111"/>
      <c r="AYM94" s="111"/>
      <c r="AYN94" s="111"/>
      <c r="AYO94" s="111"/>
      <c r="AYP94" s="111"/>
      <c r="AYQ94" s="111"/>
      <c r="AYR94" s="111"/>
      <c r="AYS94" s="111"/>
      <c r="AYT94" s="111"/>
      <c r="AYU94" s="111"/>
      <c r="AYV94" s="111"/>
      <c r="AYW94" s="111"/>
      <c r="AYX94" s="111"/>
      <c r="AYY94" s="111"/>
      <c r="AYZ94" s="111"/>
      <c r="AZA94" s="111"/>
      <c r="AZB94" s="111"/>
      <c r="AZC94" s="111"/>
      <c r="AZD94" s="111"/>
      <c r="AZE94" s="111"/>
      <c r="AZF94" s="111"/>
      <c r="AZG94" s="111"/>
      <c r="AZH94" s="111"/>
      <c r="AZI94" s="111"/>
      <c r="AZJ94" s="111"/>
      <c r="AZK94" s="111"/>
      <c r="AZL94" s="111"/>
      <c r="AZM94" s="111"/>
      <c r="AZN94" s="111"/>
      <c r="AZO94" s="111"/>
      <c r="AZP94" s="111"/>
      <c r="AZQ94" s="111"/>
      <c r="AZR94" s="111"/>
      <c r="AZS94" s="111"/>
      <c r="AZT94" s="111"/>
      <c r="AZU94" s="111"/>
      <c r="AZV94" s="111"/>
      <c r="AZW94" s="111"/>
      <c r="AZX94" s="111"/>
      <c r="AZY94" s="111"/>
      <c r="AZZ94" s="111"/>
      <c r="BAA94" s="111"/>
      <c r="BAB94" s="111"/>
      <c r="BAC94" s="111"/>
      <c r="BAD94" s="111"/>
      <c r="BAE94" s="111"/>
      <c r="BAF94" s="111"/>
      <c r="BAG94" s="111"/>
      <c r="BAH94" s="111"/>
      <c r="BAI94" s="111"/>
      <c r="BAJ94" s="111"/>
      <c r="BAK94" s="111"/>
      <c r="BAL94" s="111"/>
      <c r="BAM94" s="111"/>
      <c r="BAN94" s="111"/>
      <c r="BAO94" s="111"/>
      <c r="BAP94" s="111"/>
      <c r="BAQ94" s="111"/>
      <c r="BAR94" s="111"/>
      <c r="BAS94" s="111"/>
      <c r="BAT94" s="111"/>
      <c r="BAU94" s="111"/>
      <c r="BAV94" s="111"/>
      <c r="BAW94" s="111"/>
      <c r="BAX94" s="111"/>
      <c r="BAY94" s="111"/>
      <c r="BAZ94" s="111"/>
      <c r="BBA94" s="111"/>
      <c r="BBB94" s="111"/>
      <c r="BBC94" s="111"/>
      <c r="BBD94" s="111"/>
      <c r="BBE94" s="111"/>
      <c r="BBF94" s="111"/>
      <c r="BBG94" s="111"/>
      <c r="BBH94" s="111"/>
      <c r="BBI94" s="111"/>
      <c r="BBJ94" s="111"/>
      <c r="BBK94" s="111"/>
      <c r="BBL94" s="111"/>
      <c r="BBM94" s="111"/>
      <c r="BBN94" s="111"/>
      <c r="BBO94" s="111"/>
      <c r="BBP94" s="111"/>
      <c r="BBQ94" s="111"/>
      <c r="BBR94" s="111"/>
      <c r="BBS94" s="111"/>
      <c r="BBT94" s="111"/>
      <c r="BBU94" s="111"/>
      <c r="BBV94" s="111"/>
      <c r="BBW94" s="111"/>
      <c r="BBX94" s="111"/>
      <c r="BBY94" s="111"/>
      <c r="BBZ94" s="111"/>
      <c r="BCA94" s="111"/>
      <c r="BCB94" s="111"/>
      <c r="BCC94" s="111"/>
      <c r="BCD94" s="111"/>
      <c r="BCE94" s="111"/>
      <c r="BCF94" s="111"/>
      <c r="BCG94" s="111"/>
      <c r="BCH94" s="111"/>
      <c r="BCI94" s="111"/>
      <c r="BCJ94" s="111"/>
      <c r="BCK94" s="111"/>
      <c r="BCL94" s="111"/>
      <c r="BCM94" s="111"/>
      <c r="BCN94" s="111"/>
      <c r="BCO94" s="111"/>
      <c r="BCP94" s="111"/>
      <c r="BCQ94" s="111"/>
      <c r="BCR94" s="111"/>
      <c r="BCS94" s="111"/>
      <c r="BCT94" s="111"/>
      <c r="BCU94" s="111"/>
      <c r="BCV94" s="111"/>
      <c r="BCW94" s="111"/>
      <c r="BCX94" s="111"/>
      <c r="BCY94" s="111"/>
      <c r="BCZ94" s="111"/>
      <c r="BDA94" s="111"/>
      <c r="BDB94" s="111"/>
      <c r="BDC94" s="111"/>
      <c r="BDD94" s="111"/>
      <c r="BDE94" s="111"/>
      <c r="BDF94" s="111"/>
      <c r="BDG94" s="111"/>
      <c r="BDH94" s="111"/>
      <c r="BDI94" s="111"/>
      <c r="BDJ94" s="111"/>
      <c r="BDK94" s="111"/>
      <c r="BDL94" s="111"/>
      <c r="BDM94" s="111"/>
      <c r="BDN94" s="111"/>
      <c r="BDO94" s="111"/>
      <c r="BDP94" s="111"/>
      <c r="BDQ94" s="111"/>
      <c r="BDR94" s="111"/>
      <c r="BDS94" s="111"/>
      <c r="BDT94" s="111"/>
      <c r="BDU94" s="111"/>
      <c r="BDV94" s="111"/>
      <c r="BDW94" s="111"/>
      <c r="BDX94" s="111"/>
      <c r="BDY94" s="111"/>
      <c r="BDZ94" s="111"/>
      <c r="BEA94" s="111"/>
      <c r="BEB94" s="111"/>
      <c r="BEC94" s="111"/>
      <c r="BED94" s="111"/>
      <c r="BEE94" s="111"/>
      <c r="BEF94" s="111"/>
      <c r="BEG94" s="111"/>
      <c r="BEH94" s="111"/>
      <c r="BEI94" s="111"/>
      <c r="BEJ94" s="111"/>
      <c r="BEK94" s="111"/>
      <c r="BEL94" s="111"/>
      <c r="BEM94" s="111"/>
      <c r="BEN94" s="111"/>
      <c r="BEO94" s="111"/>
      <c r="BEP94" s="111"/>
      <c r="BEQ94" s="111"/>
      <c r="BER94" s="111"/>
      <c r="BES94" s="111"/>
      <c r="BET94" s="111"/>
      <c r="BEU94" s="111"/>
      <c r="BEV94" s="111"/>
      <c r="BEW94" s="111"/>
      <c r="BEX94" s="111"/>
      <c r="BEY94" s="111"/>
      <c r="BEZ94" s="111"/>
      <c r="BFA94" s="111"/>
      <c r="BFB94" s="111"/>
      <c r="BFC94" s="111"/>
      <c r="BFD94" s="111"/>
      <c r="BFE94" s="111"/>
      <c r="BFF94" s="111"/>
      <c r="BFG94" s="111"/>
      <c r="BFH94" s="111"/>
      <c r="BFI94" s="111"/>
      <c r="BFJ94" s="111"/>
      <c r="BFK94" s="111"/>
      <c r="BFL94" s="111"/>
      <c r="BFM94" s="111"/>
      <c r="BFN94" s="111"/>
      <c r="BFO94" s="111"/>
      <c r="BFP94" s="111"/>
      <c r="BFQ94" s="111"/>
      <c r="BFR94" s="111"/>
      <c r="BFS94" s="111"/>
      <c r="BFT94" s="111"/>
      <c r="BFU94" s="111"/>
      <c r="BFV94" s="111"/>
      <c r="BFW94" s="111"/>
      <c r="BFX94" s="111"/>
      <c r="BFY94" s="111"/>
      <c r="BFZ94" s="111"/>
      <c r="BGA94" s="111"/>
      <c r="BGB94" s="111"/>
      <c r="BGC94" s="111"/>
      <c r="BGD94" s="111"/>
      <c r="BGE94" s="111"/>
      <c r="BGF94" s="111"/>
      <c r="BGG94" s="111"/>
      <c r="BGH94" s="111"/>
      <c r="BGI94" s="111"/>
      <c r="BGJ94" s="111"/>
      <c r="BGK94" s="111"/>
      <c r="BGL94" s="111"/>
      <c r="BGM94" s="111"/>
      <c r="BGN94" s="111"/>
      <c r="BGO94" s="111"/>
      <c r="BGP94" s="111"/>
      <c r="BGQ94" s="111"/>
      <c r="BGR94" s="111"/>
      <c r="BGS94" s="111"/>
      <c r="BGT94" s="111"/>
      <c r="BGU94" s="111"/>
      <c r="BGV94" s="111"/>
      <c r="BGW94" s="111"/>
      <c r="BGX94" s="111"/>
      <c r="BGY94" s="111"/>
      <c r="BGZ94" s="111"/>
      <c r="BHA94" s="111"/>
      <c r="BHB94" s="111"/>
      <c r="BHC94" s="111"/>
      <c r="BHD94" s="111"/>
      <c r="BHE94" s="111"/>
      <c r="BHF94" s="111"/>
      <c r="BHG94" s="111"/>
      <c r="BHH94" s="111"/>
      <c r="BHI94" s="111"/>
      <c r="BHJ94" s="111"/>
      <c r="BHK94" s="111"/>
      <c r="BHL94" s="111"/>
      <c r="BHM94" s="111"/>
      <c r="BHN94" s="111"/>
      <c r="BHO94" s="111"/>
      <c r="BHP94" s="111"/>
      <c r="BHQ94" s="111"/>
      <c r="BHR94" s="111"/>
      <c r="BHS94" s="111"/>
      <c r="BHT94" s="111"/>
      <c r="BHU94" s="111"/>
      <c r="BHV94" s="111"/>
      <c r="BHW94" s="111"/>
      <c r="BHX94" s="111"/>
      <c r="BHY94" s="111"/>
      <c r="BHZ94" s="111"/>
      <c r="BIA94" s="111"/>
      <c r="BIB94" s="111"/>
      <c r="BIC94" s="111"/>
      <c r="BID94" s="111"/>
      <c r="BIE94" s="111"/>
      <c r="BIF94" s="111"/>
      <c r="BIG94" s="111"/>
      <c r="BIH94" s="111"/>
      <c r="BII94" s="111"/>
      <c r="BIJ94" s="111"/>
      <c r="BIK94" s="111"/>
      <c r="BIL94" s="111"/>
      <c r="BIM94" s="111"/>
      <c r="BIN94" s="111"/>
      <c r="BIO94" s="111"/>
      <c r="BIP94" s="111"/>
      <c r="BIQ94" s="111"/>
      <c r="BIR94" s="111"/>
      <c r="BIS94" s="111"/>
      <c r="BIT94" s="111"/>
      <c r="BIU94" s="111"/>
      <c r="BIV94" s="111"/>
      <c r="BIW94" s="111"/>
      <c r="BIX94" s="111"/>
      <c r="BIY94" s="111"/>
      <c r="BIZ94" s="111"/>
      <c r="BJA94" s="111"/>
      <c r="BJB94" s="111"/>
      <c r="BJC94" s="111"/>
      <c r="BJD94" s="111"/>
      <c r="BJE94" s="111"/>
      <c r="BJF94" s="111"/>
      <c r="BJG94" s="111"/>
      <c r="BJH94" s="111"/>
      <c r="BJI94" s="111"/>
      <c r="BJJ94" s="111"/>
      <c r="BJK94" s="111"/>
      <c r="BJL94" s="111"/>
      <c r="BJM94" s="111"/>
      <c r="BJN94" s="111"/>
      <c r="BJO94" s="111"/>
      <c r="BJP94" s="111"/>
      <c r="BJQ94" s="111"/>
      <c r="BJR94" s="111"/>
      <c r="BJS94" s="111"/>
      <c r="BJT94" s="111"/>
      <c r="BJU94" s="111"/>
      <c r="BJV94" s="111"/>
      <c r="BJW94" s="111"/>
      <c r="BJX94" s="111"/>
      <c r="BJY94" s="111"/>
      <c r="BJZ94" s="111"/>
      <c r="BKA94" s="111"/>
      <c r="BKB94" s="111"/>
      <c r="BKC94" s="111"/>
      <c r="BKD94" s="111"/>
      <c r="BKE94" s="111"/>
      <c r="BKF94" s="111"/>
      <c r="BKG94" s="111"/>
      <c r="BKH94" s="111"/>
      <c r="BKI94" s="111"/>
      <c r="BKJ94" s="111"/>
      <c r="BKK94" s="111"/>
      <c r="BKL94" s="111"/>
      <c r="BKM94" s="111"/>
      <c r="BKN94" s="111"/>
      <c r="BKO94" s="111"/>
      <c r="BKP94" s="111"/>
      <c r="BKQ94" s="111"/>
      <c r="BKR94" s="111"/>
      <c r="BKS94" s="111"/>
      <c r="BKT94" s="111"/>
      <c r="BKU94" s="111"/>
      <c r="BKV94" s="111"/>
      <c r="BKW94" s="111"/>
      <c r="BKX94" s="111"/>
      <c r="BKY94" s="111"/>
      <c r="BKZ94" s="111"/>
      <c r="BLA94" s="111"/>
      <c r="BLB94" s="111"/>
      <c r="BLC94" s="111"/>
      <c r="BLD94" s="111"/>
      <c r="BLE94" s="111"/>
      <c r="BLF94" s="111"/>
      <c r="BLG94" s="111"/>
      <c r="BLH94" s="111"/>
      <c r="BLI94" s="111"/>
      <c r="BLJ94" s="111"/>
      <c r="BLK94" s="111"/>
      <c r="BLL94" s="111"/>
      <c r="BLM94" s="111"/>
      <c r="BLN94" s="111"/>
      <c r="BLO94" s="111"/>
      <c r="BLP94" s="111"/>
      <c r="BLQ94" s="111"/>
      <c r="BLR94" s="111"/>
      <c r="BLS94" s="111"/>
      <c r="BLT94" s="111"/>
      <c r="BLU94" s="111"/>
      <c r="BLV94" s="111"/>
      <c r="BLW94" s="111"/>
      <c r="BLX94" s="111"/>
      <c r="BLY94" s="111"/>
      <c r="BLZ94" s="111"/>
      <c r="BMA94" s="111"/>
      <c r="BMB94" s="111"/>
      <c r="BMC94" s="111"/>
      <c r="BMD94" s="111"/>
      <c r="BME94" s="111"/>
      <c r="BMF94" s="111"/>
      <c r="BMG94" s="111"/>
      <c r="BMH94" s="111"/>
      <c r="BMI94" s="111"/>
      <c r="BMJ94" s="111"/>
      <c r="BMK94" s="111"/>
      <c r="BML94" s="111"/>
      <c r="BMM94" s="111"/>
      <c r="BMN94" s="111"/>
      <c r="BMO94" s="111"/>
      <c r="BMP94" s="111"/>
      <c r="BMQ94" s="111"/>
      <c r="BMR94" s="111"/>
      <c r="BMS94" s="111"/>
      <c r="BMT94" s="111"/>
      <c r="BMU94" s="111"/>
      <c r="BMV94" s="111"/>
      <c r="BMW94" s="111"/>
      <c r="BMX94" s="111"/>
      <c r="BMY94" s="111"/>
      <c r="BMZ94" s="111"/>
      <c r="BNA94" s="111"/>
      <c r="BNB94" s="111"/>
      <c r="BNC94" s="111"/>
      <c r="BND94" s="111"/>
      <c r="BNE94" s="111"/>
      <c r="BNF94" s="111"/>
      <c r="BNG94" s="111"/>
      <c r="BNH94" s="111"/>
      <c r="BNI94" s="111"/>
      <c r="BNJ94" s="111"/>
      <c r="BNK94" s="111"/>
      <c r="BNL94" s="111"/>
      <c r="BNM94" s="111"/>
      <c r="BNN94" s="111"/>
      <c r="BNO94" s="111"/>
      <c r="BNP94" s="111"/>
      <c r="BNQ94" s="111"/>
      <c r="BNR94" s="111"/>
      <c r="BNS94" s="111"/>
      <c r="BNT94" s="111"/>
      <c r="BNU94" s="111"/>
      <c r="BNV94" s="111"/>
      <c r="BNW94" s="111"/>
      <c r="BNX94" s="111"/>
      <c r="BNY94" s="111"/>
      <c r="BNZ94" s="111"/>
      <c r="BOA94" s="111"/>
      <c r="BOB94" s="111"/>
      <c r="BOC94" s="111"/>
      <c r="BOD94" s="111"/>
      <c r="BOE94" s="111"/>
      <c r="BOF94" s="111"/>
      <c r="BOG94" s="111"/>
      <c r="BOH94" s="111"/>
      <c r="BOI94" s="111"/>
      <c r="BOJ94" s="111"/>
      <c r="BOK94" s="111"/>
      <c r="BOL94" s="111"/>
      <c r="BOM94" s="111"/>
      <c r="BON94" s="111"/>
      <c r="BOO94" s="111"/>
      <c r="BOP94" s="111"/>
      <c r="BOQ94" s="111"/>
      <c r="BOR94" s="111"/>
      <c r="BOS94" s="111"/>
      <c r="BOT94" s="111"/>
      <c r="BOU94" s="111"/>
      <c r="BOV94" s="111"/>
      <c r="BOW94" s="111"/>
      <c r="BOX94" s="111"/>
      <c r="BOY94" s="111"/>
      <c r="BOZ94" s="111"/>
      <c r="BPA94" s="111"/>
      <c r="BPB94" s="111"/>
      <c r="BPC94" s="111"/>
      <c r="BPD94" s="111"/>
      <c r="BPE94" s="111"/>
      <c r="BPF94" s="111"/>
      <c r="BPG94" s="111"/>
      <c r="BPH94" s="111"/>
      <c r="BPI94" s="111"/>
      <c r="BPJ94" s="111"/>
      <c r="BPK94" s="111"/>
      <c r="BPL94" s="111"/>
      <c r="BPM94" s="111"/>
      <c r="BPN94" s="111"/>
      <c r="BPO94" s="111"/>
      <c r="BPP94" s="111"/>
      <c r="BPQ94" s="111"/>
      <c r="BPR94" s="111"/>
      <c r="BPS94" s="111"/>
      <c r="BPT94" s="111"/>
      <c r="BPU94" s="111"/>
      <c r="BPV94" s="111"/>
      <c r="BPW94" s="111"/>
      <c r="BPX94" s="111"/>
      <c r="BPY94" s="111"/>
      <c r="BPZ94" s="111"/>
      <c r="BQA94" s="111"/>
      <c r="BQB94" s="111"/>
      <c r="BQC94" s="111"/>
      <c r="BQD94" s="111"/>
      <c r="BQE94" s="111"/>
      <c r="BQF94" s="111"/>
      <c r="BQG94" s="111"/>
      <c r="BQH94" s="111"/>
      <c r="BQI94" s="111"/>
      <c r="BQJ94" s="111"/>
      <c r="BQK94" s="111"/>
      <c r="BQL94" s="111"/>
      <c r="BQM94" s="111"/>
      <c r="BQN94" s="111"/>
      <c r="BQO94" s="111"/>
      <c r="BQP94" s="111"/>
      <c r="BQQ94" s="111"/>
      <c r="BQR94" s="111"/>
      <c r="BQS94" s="111"/>
      <c r="BQT94" s="111"/>
      <c r="BQU94" s="111"/>
      <c r="BQV94" s="111"/>
      <c r="BQW94" s="111"/>
      <c r="BQX94" s="111"/>
      <c r="BQY94" s="111"/>
      <c r="BQZ94" s="111"/>
      <c r="BRA94" s="111"/>
      <c r="BRB94" s="111"/>
      <c r="BRC94" s="111"/>
      <c r="BRD94" s="111"/>
      <c r="BRE94" s="111"/>
      <c r="BRF94" s="111"/>
      <c r="BRG94" s="111"/>
      <c r="BRH94" s="111"/>
      <c r="BRI94" s="111"/>
      <c r="BRJ94" s="111"/>
      <c r="BRK94" s="111"/>
      <c r="BRL94" s="111"/>
      <c r="BRM94" s="111"/>
      <c r="BRN94" s="111"/>
      <c r="BRO94" s="111"/>
      <c r="BRP94" s="111"/>
      <c r="BRQ94" s="111"/>
      <c r="BRR94" s="111"/>
      <c r="BRS94" s="111"/>
      <c r="BRT94" s="111"/>
      <c r="BRU94" s="111"/>
      <c r="BRV94" s="111"/>
      <c r="BRW94" s="111"/>
      <c r="BRX94" s="111"/>
      <c r="BRY94" s="111"/>
      <c r="BRZ94" s="111"/>
      <c r="BSA94" s="111"/>
      <c r="BSB94" s="111"/>
      <c r="BSC94" s="111"/>
      <c r="BSD94" s="111"/>
      <c r="BSE94" s="111"/>
      <c r="BSF94" s="111"/>
      <c r="BSG94" s="111"/>
      <c r="BSH94" s="111"/>
      <c r="BSI94" s="111"/>
      <c r="BSJ94" s="111"/>
      <c r="BSK94" s="111"/>
      <c r="BSL94" s="111"/>
      <c r="BSM94" s="111"/>
      <c r="BSN94" s="111"/>
      <c r="BSO94" s="111"/>
      <c r="BSP94" s="111"/>
      <c r="BSQ94" s="111"/>
      <c r="BSR94" s="111"/>
      <c r="BSS94" s="111"/>
      <c r="BST94" s="111"/>
      <c r="BSU94" s="111"/>
      <c r="BSV94" s="111"/>
      <c r="BSW94" s="111"/>
      <c r="BSX94" s="111"/>
      <c r="BSY94" s="111"/>
      <c r="BSZ94" s="111"/>
      <c r="BTA94" s="111"/>
      <c r="BTB94" s="111"/>
      <c r="BTC94" s="111"/>
      <c r="BTD94" s="111"/>
      <c r="BTE94" s="111"/>
      <c r="BTF94" s="111"/>
      <c r="BTG94" s="111"/>
      <c r="BTH94" s="111"/>
      <c r="BTI94" s="111"/>
      <c r="BTJ94" s="111"/>
      <c r="BTK94" s="111"/>
      <c r="BTL94" s="111"/>
      <c r="BTM94" s="111"/>
      <c r="BTN94" s="111"/>
      <c r="BTO94" s="111"/>
      <c r="BTP94" s="111"/>
      <c r="BTQ94" s="111"/>
      <c r="BTR94" s="111"/>
      <c r="BTS94" s="111"/>
      <c r="BTT94" s="111"/>
      <c r="BTU94" s="111"/>
      <c r="BTV94" s="111"/>
      <c r="BTW94" s="111"/>
      <c r="BTX94" s="111"/>
      <c r="BTY94" s="111"/>
      <c r="BTZ94" s="111"/>
      <c r="BUA94" s="111"/>
      <c r="BUB94" s="111"/>
      <c r="BUC94" s="111"/>
      <c r="BUD94" s="111"/>
      <c r="BUE94" s="111"/>
      <c r="BUF94" s="111"/>
      <c r="BUG94" s="111"/>
      <c r="BUH94" s="111"/>
      <c r="BUI94" s="111"/>
      <c r="BUJ94" s="111"/>
      <c r="BUK94" s="111"/>
      <c r="BUL94" s="111"/>
      <c r="BUM94" s="111"/>
      <c r="BUN94" s="111"/>
      <c r="BUO94" s="111"/>
      <c r="BUP94" s="111"/>
      <c r="BUQ94" s="111"/>
      <c r="BUR94" s="111"/>
      <c r="BUS94" s="111"/>
      <c r="BUT94" s="111"/>
      <c r="BUU94" s="111"/>
      <c r="BUV94" s="111"/>
      <c r="BUW94" s="111"/>
      <c r="BUX94" s="111"/>
      <c r="BUY94" s="111"/>
      <c r="BUZ94" s="111"/>
      <c r="BVA94" s="111"/>
      <c r="BVB94" s="111"/>
      <c r="BVC94" s="111"/>
      <c r="BVD94" s="111"/>
      <c r="BVE94" s="111"/>
      <c r="BVF94" s="111"/>
      <c r="BVG94" s="111"/>
      <c r="BVH94" s="111"/>
      <c r="BVI94" s="111"/>
      <c r="BVJ94" s="111"/>
      <c r="BVK94" s="111"/>
      <c r="BVL94" s="111"/>
      <c r="BVM94" s="111"/>
      <c r="BVN94" s="111"/>
      <c r="BVO94" s="111"/>
      <c r="BVP94" s="111"/>
      <c r="BVQ94" s="111"/>
      <c r="BVR94" s="111"/>
      <c r="BVS94" s="111"/>
      <c r="BVT94" s="111"/>
      <c r="BVU94" s="111"/>
      <c r="BVV94" s="111"/>
      <c r="BVW94" s="111"/>
      <c r="BVX94" s="111"/>
      <c r="BVY94" s="111"/>
      <c r="BVZ94" s="111"/>
      <c r="BWA94" s="111"/>
      <c r="BWB94" s="111"/>
      <c r="BWC94" s="111"/>
      <c r="BWD94" s="111"/>
      <c r="BWE94" s="111"/>
      <c r="BWF94" s="111"/>
      <c r="BWG94" s="111"/>
      <c r="BWH94" s="111"/>
      <c r="BWI94" s="111"/>
      <c r="BWJ94" s="111"/>
      <c r="BWK94" s="111"/>
      <c r="BWL94" s="111"/>
      <c r="BWM94" s="111"/>
      <c r="BWN94" s="111"/>
      <c r="BWO94" s="111"/>
      <c r="BWP94" s="111"/>
      <c r="BWQ94" s="111"/>
      <c r="BWR94" s="111"/>
      <c r="BWS94" s="111"/>
      <c r="BWT94" s="111"/>
      <c r="BWU94" s="111"/>
      <c r="BWV94" s="111"/>
      <c r="BWW94" s="111"/>
      <c r="BWX94" s="111"/>
      <c r="BWY94" s="111"/>
      <c r="BWZ94" s="111"/>
      <c r="BXA94" s="111"/>
      <c r="BXB94" s="111"/>
      <c r="BXC94" s="111"/>
      <c r="BXD94" s="111"/>
      <c r="BXE94" s="111"/>
      <c r="BXF94" s="111"/>
      <c r="BXG94" s="111"/>
      <c r="BXH94" s="111"/>
      <c r="BXI94" s="111"/>
      <c r="BXJ94" s="111"/>
      <c r="BXK94" s="111"/>
      <c r="BXL94" s="111"/>
      <c r="BXM94" s="111"/>
      <c r="BXN94" s="111"/>
      <c r="BXO94" s="111"/>
      <c r="BXP94" s="111"/>
      <c r="BXQ94" s="111"/>
      <c r="BXR94" s="111"/>
      <c r="BXS94" s="111"/>
      <c r="BXT94" s="111"/>
      <c r="BXU94" s="111"/>
      <c r="BXV94" s="111"/>
      <c r="BXW94" s="111"/>
      <c r="BXX94" s="111"/>
      <c r="BXY94" s="111"/>
      <c r="BXZ94" s="111"/>
      <c r="BYA94" s="111"/>
      <c r="BYB94" s="111"/>
      <c r="BYC94" s="111"/>
      <c r="BYD94" s="111"/>
      <c r="BYE94" s="111"/>
      <c r="BYF94" s="111"/>
      <c r="BYG94" s="111"/>
      <c r="BYH94" s="111"/>
      <c r="BYI94" s="111"/>
      <c r="BYJ94" s="111"/>
      <c r="BYK94" s="111"/>
      <c r="BYL94" s="111"/>
      <c r="BYM94" s="111"/>
      <c r="BYN94" s="111"/>
      <c r="BYO94" s="111"/>
      <c r="BYP94" s="111"/>
      <c r="BYQ94" s="111"/>
      <c r="BYR94" s="111"/>
      <c r="BYS94" s="111"/>
      <c r="BYT94" s="111"/>
      <c r="BYU94" s="111"/>
      <c r="BYV94" s="111"/>
      <c r="BYW94" s="111"/>
      <c r="BYX94" s="111"/>
      <c r="BYY94" s="111"/>
      <c r="BYZ94" s="111"/>
      <c r="BZA94" s="111"/>
      <c r="BZB94" s="111"/>
      <c r="BZC94" s="111"/>
      <c r="BZD94" s="111"/>
      <c r="BZE94" s="111"/>
      <c r="BZF94" s="111"/>
      <c r="BZG94" s="111"/>
      <c r="BZH94" s="111"/>
      <c r="BZI94" s="111"/>
      <c r="BZJ94" s="111"/>
      <c r="BZK94" s="111"/>
      <c r="BZL94" s="111"/>
      <c r="BZM94" s="111"/>
      <c r="BZN94" s="111"/>
      <c r="BZO94" s="111"/>
      <c r="BZP94" s="111"/>
      <c r="BZQ94" s="111"/>
      <c r="BZR94" s="111"/>
      <c r="BZS94" s="111"/>
      <c r="BZT94" s="111"/>
      <c r="BZU94" s="111"/>
      <c r="BZV94" s="111"/>
      <c r="BZW94" s="111"/>
      <c r="BZX94" s="111"/>
      <c r="BZY94" s="111"/>
      <c r="BZZ94" s="111"/>
      <c r="CAA94" s="111"/>
      <c r="CAB94" s="111"/>
      <c r="CAC94" s="111"/>
      <c r="CAD94" s="111"/>
      <c r="CAE94" s="111"/>
      <c r="CAF94" s="111"/>
      <c r="CAG94" s="111"/>
      <c r="CAH94" s="111"/>
      <c r="CAI94" s="111"/>
      <c r="CAJ94" s="111"/>
      <c r="CAK94" s="111"/>
      <c r="CAL94" s="111"/>
      <c r="CAM94" s="111"/>
      <c r="CAN94" s="111"/>
      <c r="CAO94" s="111"/>
      <c r="CAP94" s="111"/>
      <c r="CAQ94" s="111"/>
      <c r="CAR94" s="111"/>
      <c r="CAS94" s="111"/>
      <c r="CAT94" s="111"/>
      <c r="CAU94" s="111"/>
      <c r="CAV94" s="111"/>
      <c r="CAW94" s="111"/>
      <c r="CAX94" s="111"/>
      <c r="CAY94" s="111"/>
      <c r="CAZ94" s="111"/>
      <c r="CBA94" s="111"/>
      <c r="CBB94" s="111"/>
      <c r="CBC94" s="111"/>
      <c r="CBD94" s="111"/>
      <c r="CBE94" s="111"/>
      <c r="CBF94" s="111"/>
      <c r="CBG94" s="111"/>
      <c r="CBH94" s="111"/>
      <c r="CBI94" s="111"/>
      <c r="CBJ94" s="111"/>
      <c r="CBK94" s="111"/>
      <c r="CBL94" s="111"/>
      <c r="CBM94" s="111"/>
      <c r="CBN94" s="111"/>
      <c r="CBO94" s="111"/>
      <c r="CBP94" s="111"/>
      <c r="CBQ94" s="111"/>
      <c r="CBR94" s="111"/>
      <c r="CBS94" s="111"/>
      <c r="CBT94" s="111"/>
      <c r="CBU94" s="111"/>
      <c r="CBV94" s="111"/>
      <c r="CBW94" s="111"/>
      <c r="CBX94" s="111"/>
      <c r="CBY94" s="111"/>
      <c r="CBZ94" s="111"/>
      <c r="CCA94" s="111"/>
      <c r="CCB94" s="111"/>
      <c r="CCC94" s="111"/>
      <c r="CCD94" s="111"/>
      <c r="CCE94" s="111"/>
      <c r="CCF94" s="111"/>
      <c r="CCG94" s="111"/>
      <c r="CCH94" s="111"/>
      <c r="CCI94" s="111"/>
      <c r="CCJ94" s="111"/>
      <c r="CCK94" s="111"/>
      <c r="CCL94" s="111"/>
      <c r="CCM94" s="111"/>
      <c r="CCN94" s="111"/>
      <c r="CCO94" s="111"/>
      <c r="CCP94" s="111"/>
      <c r="CCQ94" s="111"/>
      <c r="CCR94" s="111"/>
      <c r="CCS94" s="111"/>
      <c r="CCT94" s="111"/>
      <c r="CCU94" s="111"/>
      <c r="CCV94" s="111"/>
      <c r="CCW94" s="111"/>
      <c r="CCX94" s="111"/>
      <c r="CCY94" s="111"/>
      <c r="CCZ94" s="111"/>
      <c r="CDA94" s="111"/>
      <c r="CDB94" s="111"/>
      <c r="CDC94" s="111"/>
      <c r="CDD94" s="111"/>
      <c r="CDE94" s="111"/>
      <c r="CDF94" s="111"/>
      <c r="CDG94" s="111"/>
      <c r="CDH94" s="111"/>
      <c r="CDI94" s="111"/>
      <c r="CDJ94" s="111"/>
      <c r="CDK94" s="111"/>
      <c r="CDL94" s="111"/>
      <c r="CDM94" s="111"/>
      <c r="CDN94" s="111"/>
      <c r="CDO94" s="111"/>
      <c r="CDP94" s="111"/>
      <c r="CDQ94" s="111"/>
      <c r="CDR94" s="111"/>
      <c r="CDS94" s="111"/>
      <c r="CDT94" s="111"/>
      <c r="CDU94" s="111"/>
      <c r="CDV94" s="111"/>
      <c r="CDW94" s="111"/>
      <c r="CDX94" s="111"/>
      <c r="CDY94" s="111"/>
      <c r="CDZ94" s="111"/>
      <c r="CEA94" s="111"/>
      <c r="CEB94" s="111"/>
      <c r="CEC94" s="111"/>
      <c r="CED94" s="111"/>
      <c r="CEE94" s="111"/>
      <c r="CEF94" s="111"/>
      <c r="CEG94" s="111"/>
      <c r="CEH94" s="111"/>
      <c r="CEI94" s="111"/>
      <c r="CEJ94" s="111"/>
      <c r="CEK94" s="111"/>
      <c r="CEL94" s="111"/>
      <c r="CEM94" s="111"/>
      <c r="CEN94" s="111"/>
      <c r="CEO94" s="111"/>
      <c r="CEP94" s="111"/>
      <c r="CEQ94" s="111"/>
      <c r="CER94" s="111"/>
      <c r="CES94" s="111"/>
      <c r="CET94" s="111"/>
      <c r="CEU94" s="111"/>
      <c r="CEV94" s="111"/>
      <c r="CEW94" s="111"/>
      <c r="CEX94" s="111"/>
      <c r="CEY94" s="111"/>
      <c r="CEZ94" s="111"/>
      <c r="CFA94" s="111"/>
      <c r="CFB94" s="111"/>
      <c r="CFC94" s="111"/>
      <c r="CFD94" s="111"/>
      <c r="CFE94" s="111"/>
      <c r="CFF94" s="111"/>
      <c r="CFG94" s="111"/>
      <c r="CFH94" s="111"/>
      <c r="CFI94" s="111"/>
      <c r="CFJ94" s="111"/>
      <c r="CFK94" s="111"/>
      <c r="CFL94" s="111"/>
      <c r="CFM94" s="111"/>
      <c r="CFN94" s="111"/>
      <c r="CFO94" s="111"/>
      <c r="CFP94" s="111"/>
      <c r="CFQ94" s="111"/>
      <c r="CFR94" s="111"/>
      <c r="CFS94" s="111"/>
      <c r="CFT94" s="111"/>
      <c r="CFU94" s="111"/>
      <c r="CFV94" s="111"/>
      <c r="CFW94" s="111"/>
      <c r="CFX94" s="111"/>
      <c r="CFY94" s="111"/>
      <c r="CFZ94" s="111"/>
      <c r="CGA94" s="111"/>
      <c r="CGB94" s="111"/>
      <c r="CGC94" s="111"/>
      <c r="CGD94" s="111"/>
      <c r="CGE94" s="111"/>
      <c r="CGF94" s="111"/>
      <c r="CGG94" s="111"/>
      <c r="CGH94" s="111"/>
      <c r="CGI94" s="111"/>
      <c r="CGJ94" s="111"/>
      <c r="CGK94" s="111"/>
      <c r="CGL94" s="111"/>
      <c r="CGM94" s="111"/>
      <c r="CGN94" s="111"/>
      <c r="CGO94" s="111"/>
      <c r="CGP94" s="111"/>
      <c r="CGQ94" s="111"/>
      <c r="CGR94" s="111"/>
      <c r="CGS94" s="111"/>
      <c r="CGT94" s="111"/>
      <c r="CGU94" s="111"/>
      <c r="CGV94" s="111"/>
      <c r="CGW94" s="111"/>
      <c r="CGX94" s="111"/>
      <c r="CGY94" s="111"/>
      <c r="CGZ94" s="111"/>
      <c r="CHA94" s="111"/>
      <c r="CHB94" s="111"/>
      <c r="CHC94" s="111"/>
      <c r="CHD94" s="111"/>
      <c r="CHE94" s="111"/>
      <c r="CHF94" s="111"/>
      <c r="CHG94" s="111"/>
      <c r="CHH94" s="111"/>
      <c r="CHI94" s="111"/>
      <c r="CHJ94" s="111"/>
      <c r="CHK94" s="111"/>
      <c r="CHL94" s="111"/>
      <c r="CHM94" s="111"/>
      <c r="CHN94" s="111"/>
      <c r="CHO94" s="111"/>
      <c r="CHP94" s="111"/>
      <c r="CHQ94" s="111"/>
      <c r="CHR94" s="111"/>
      <c r="CHS94" s="111"/>
      <c r="CHT94" s="111"/>
      <c r="CHU94" s="111"/>
      <c r="CHV94" s="111"/>
      <c r="CHW94" s="111"/>
      <c r="CHX94" s="111"/>
      <c r="CHY94" s="111"/>
      <c r="CHZ94" s="111"/>
      <c r="CIA94" s="111"/>
      <c r="CIB94" s="111"/>
      <c r="CIC94" s="111"/>
      <c r="CID94" s="111"/>
      <c r="CIE94" s="111"/>
      <c r="CIF94" s="111"/>
      <c r="CIG94" s="111"/>
      <c r="CIH94" s="111"/>
      <c r="CII94" s="111"/>
      <c r="CIJ94" s="111"/>
      <c r="CIK94" s="111"/>
      <c r="CIL94" s="111"/>
      <c r="CIM94" s="111"/>
      <c r="CIN94" s="111"/>
      <c r="CIO94" s="111"/>
      <c r="CIP94" s="111"/>
      <c r="CIQ94" s="111"/>
      <c r="CIR94" s="111"/>
      <c r="CIS94" s="111"/>
      <c r="CIT94" s="111"/>
      <c r="CIU94" s="111"/>
      <c r="CIV94" s="111"/>
      <c r="CIW94" s="111"/>
      <c r="CIX94" s="111"/>
      <c r="CIY94" s="111"/>
      <c r="CIZ94" s="111"/>
      <c r="CJA94" s="111"/>
      <c r="CJB94" s="111"/>
      <c r="CJC94" s="111"/>
      <c r="CJD94" s="111"/>
      <c r="CJE94" s="111"/>
      <c r="CJF94" s="111"/>
      <c r="CJG94" s="111"/>
      <c r="CJH94" s="111"/>
      <c r="CJI94" s="111"/>
      <c r="CJJ94" s="111"/>
      <c r="CJK94" s="111"/>
      <c r="CJL94" s="111"/>
      <c r="CJM94" s="111"/>
      <c r="CJN94" s="111"/>
      <c r="CJO94" s="111"/>
      <c r="CJP94" s="111"/>
      <c r="CJQ94" s="111"/>
      <c r="CJR94" s="111"/>
      <c r="CJS94" s="111"/>
      <c r="CJT94" s="111"/>
      <c r="CJU94" s="111"/>
      <c r="CJV94" s="111"/>
      <c r="CJW94" s="111"/>
      <c r="CJX94" s="111"/>
      <c r="CJY94" s="111"/>
      <c r="CJZ94" s="111"/>
      <c r="CKA94" s="111"/>
      <c r="CKB94" s="111"/>
      <c r="CKC94" s="111"/>
      <c r="CKD94" s="111"/>
      <c r="CKE94" s="111"/>
      <c r="CKF94" s="111"/>
      <c r="CKG94" s="111"/>
      <c r="CKH94" s="111"/>
      <c r="CKI94" s="111"/>
      <c r="CKJ94" s="111"/>
      <c r="CKK94" s="111"/>
      <c r="CKL94" s="111"/>
      <c r="CKM94" s="111"/>
      <c r="CKN94" s="111"/>
      <c r="CKO94" s="111"/>
      <c r="CKP94" s="111"/>
      <c r="CKQ94" s="111"/>
      <c r="CKR94" s="111"/>
      <c r="CKS94" s="111"/>
      <c r="CKT94" s="111"/>
      <c r="CKU94" s="111"/>
      <c r="CKV94" s="111"/>
      <c r="CKW94" s="111"/>
      <c r="CKX94" s="111"/>
      <c r="CKY94" s="111"/>
      <c r="CKZ94" s="111"/>
      <c r="CLA94" s="111"/>
      <c r="CLB94" s="111"/>
      <c r="CLC94" s="111"/>
      <c r="CLD94" s="111"/>
      <c r="CLE94" s="111"/>
      <c r="CLF94" s="111"/>
      <c r="CLG94" s="111"/>
      <c r="CLH94" s="111"/>
      <c r="CLI94" s="111"/>
      <c r="CLJ94" s="111"/>
      <c r="CLK94" s="111"/>
      <c r="CLL94" s="111"/>
      <c r="CLM94" s="111"/>
      <c r="CLN94" s="111"/>
      <c r="CLO94" s="111"/>
      <c r="CLP94" s="111"/>
      <c r="CLQ94" s="111"/>
      <c r="CLR94" s="111"/>
      <c r="CLS94" s="111"/>
      <c r="CLT94" s="111"/>
      <c r="CLU94" s="111"/>
      <c r="CLV94" s="111"/>
      <c r="CLW94" s="111"/>
      <c r="CLX94" s="111"/>
      <c r="CLY94" s="111"/>
      <c r="CLZ94" s="111"/>
      <c r="CMA94" s="111"/>
      <c r="CMB94" s="111"/>
      <c r="CMC94" s="111"/>
      <c r="CMD94" s="111"/>
      <c r="CME94" s="111"/>
      <c r="CMF94" s="111"/>
      <c r="CMG94" s="111"/>
      <c r="CMH94" s="111"/>
      <c r="CMI94" s="111"/>
      <c r="CMJ94" s="111"/>
      <c r="CMK94" s="111"/>
      <c r="CML94" s="111"/>
      <c r="CMM94" s="111"/>
      <c r="CMN94" s="111"/>
      <c r="CMO94" s="111"/>
      <c r="CMP94" s="111"/>
      <c r="CMQ94" s="111"/>
      <c r="CMR94" s="111"/>
      <c r="CMS94" s="111"/>
      <c r="CMT94" s="111"/>
      <c r="CMU94" s="111"/>
      <c r="CMV94" s="111"/>
      <c r="CMW94" s="111"/>
      <c r="CMX94" s="111"/>
      <c r="CMY94" s="111"/>
      <c r="CMZ94" s="111"/>
      <c r="CNA94" s="111"/>
      <c r="CNB94" s="111"/>
      <c r="CNC94" s="111"/>
      <c r="CND94" s="111"/>
      <c r="CNE94" s="111"/>
      <c r="CNF94" s="111"/>
      <c r="CNG94" s="111"/>
      <c r="CNH94" s="111"/>
      <c r="CNI94" s="111"/>
      <c r="CNJ94" s="111"/>
      <c r="CNK94" s="111"/>
      <c r="CNL94" s="111"/>
      <c r="CNM94" s="111"/>
      <c r="CNN94" s="111"/>
      <c r="CNO94" s="111"/>
      <c r="CNP94" s="111"/>
      <c r="CNQ94" s="111"/>
      <c r="CNR94" s="111"/>
      <c r="CNS94" s="111"/>
      <c r="CNT94" s="111"/>
      <c r="CNU94" s="111"/>
      <c r="CNV94" s="111"/>
      <c r="CNW94" s="111"/>
      <c r="CNX94" s="111"/>
      <c r="CNY94" s="111"/>
      <c r="CNZ94" s="111"/>
      <c r="COA94" s="111"/>
      <c r="COB94" s="111"/>
      <c r="COC94" s="111"/>
      <c r="COD94" s="111"/>
      <c r="COE94" s="111"/>
      <c r="COF94" s="111"/>
      <c r="COG94" s="111"/>
      <c r="COH94" s="111"/>
      <c r="COI94" s="111"/>
      <c r="COJ94" s="111"/>
      <c r="COK94" s="111"/>
      <c r="COL94" s="111"/>
      <c r="COM94" s="111"/>
      <c r="CON94" s="111"/>
      <c r="COO94" s="111"/>
      <c r="COP94" s="111"/>
      <c r="COQ94" s="111"/>
      <c r="COR94" s="111"/>
      <c r="COS94" s="111"/>
      <c r="COT94" s="111"/>
      <c r="COU94" s="111"/>
      <c r="COV94" s="111"/>
      <c r="COW94" s="111"/>
      <c r="COX94" s="111"/>
      <c r="COY94" s="111"/>
      <c r="COZ94" s="111"/>
      <c r="CPA94" s="111"/>
      <c r="CPB94" s="111"/>
      <c r="CPC94" s="111"/>
      <c r="CPD94" s="111"/>
      <c r="CPE94" s="111"/>
      <c r="CPF94" s="111"/>
      <c r="CPG94" s="111"/>
      <c r="CPH94" s="111"/>
      <c r="CPI94" s="111"/>
      <c r="CPJ94" s="111"/>
      <c r="CPK94" s="111"/>
      <c r="CPL94" s="111"/>
      <c r="CPM94" s="111"/>
      <c r="CPN94" s="111"/>
      <c r="CPO94" s="111"/>
      <c r="CPP94" s="111"/>
      <c r="CPQ94" s="111"/>
      <c r="CPR94" s="111"/>
      <c r="CPS94" s="111"/>
      <c r="CPT94" s="111"/>
      <c r="CPU94" s="111"/>
      <c r="CPV94" s="111"/>
      <c r="CPW94" s="111"/>
      <c r="CPX94" s="111"/>
      <c r="CPY94" s="111"/>
      <c r="CPZ94" s="111"/>
      <c r="CQA94" s="111"/>
      <c r="CQB94" s="111"/>
      <c r="CQC94" s="111"/>
      <c r="CQD94" s="111"/>
      <c r="CQE94" s="111"/>
      <c r="CQF94" s="111"/>
      <c r="CQG94" s="111"/>
      <c r="CQH94" s="111"/>
      <c r="CQI94" s="111"/>
      <c r="CQJ94" s="111"/>
      <c r="CQK94" s="111"/>
      <c r="CQL94" s="111"/>
      <c r="CQM94" s="111"/>
      <c r="CQN94" s="111"/>
      <c r="CQO94" s="111"/>
      <c r="CQP94" s="111"/>
      <c r="CQQ94" s="111"/>
      <c r="CQR94" s="111"/>
      <c r="CQS94" s="111"/>
      <c r="CQT94" s="111"/>
      <c r="CQU94" s="111"/>
      <c r="CQV94" s="111"/>
      <c r="CQW94" s="111"/>
      <c r="CQX94" s="111"/>
      <c r="CQY94" s="111"/>
      <c r="CQZ94" s="111"/>
      <c r="CRA94" s="111"/>
      <c r="CRB94" s="111"/>
      <c r="CRC94" s="111"/>
      <c r="CRD94" s="111"/>
      <c r="CRE94" s="111"/>
      <c r="CRF94" s="111"/>
      <c r="CRG94" s="111"/>
      <c r="CRH94" s="111"/>
      <c r="CRI94" s="111"/>
      <c r="CRJ94" s="111"/>
      <c r="CRK94" s="111"/>
      <c r="CRL94" s="111"/>
      <c r="CRM94" s="111"/>
      <c r="CRN94" s="111"/>
      <c r="CRO94" s="111"/>
      <c r="CRP94" s="111"/>
      <c r="CRQ94" s="111"/>
      <c r="CRR94" s="111"/>
      <c r="CRS94" s="111"/>
      <c r="CRT94" s="111"/>
      <c r="CRU94" s="111"/>
      <c r="CRV94" s="111"/>
      <c r="CRW94" s="111"/>
      <c r="CRX94" s="111"/>
      <c r="CRY94" s="111"/>
      <c r="CRZ94" s="111"/>
      <c r="CSA94" s="111"/>
      <c r="CSB94" s="111"/>
      <c r="CSC94" s="111"/>
      <c r="CSD94" s="111"/>
      <c r="CSE94" s="111"/>
      <c r="CSF94" s="111"/>
      <c r="CSG94" s="111"/>
      <c r="CSH94" s="111"/>
      <c r="CSI94" s="111"/>
      <c r="CSJ94" s="111"/>
      <c r="CSK94" s="111"/>
      <c r="CSL94" s="111"/>
      <c r="CSM94" s="111"/>
      <c r="CSN94" s="111"/>
      <c r="CSO94" s="111"/>
      <c r="CSP94" s="111"/>
      <c r="CSQ94" s="111"/>
      <c r="CSR94" s="111"/>
      <c r="CSS94" s="111"/>
      <c r="CST94" s="111"/>
      <c r="CSU94" s="111"/>
      <c r="CSV94" s="111"/>
      <c r="CSW94" s="111"/>
      <c r="CSX94" s="111"/>
      <c r="CSY94" s="111"/>
      <c r="CSZ94" s="111"/>
      <c r="CTA94" s="111"/>
      <c r="CTB94" s="111"/>
      <c r="CTC94" s="111"/>
      <c r="CTD94" s="111"/>
      <c r="CTE94" s="111"/>
      <c r="CTF94" s="111"/>
      <c r="CTG94" s="111"/>
      <c r="CTH94" s="111"/>
      <c r="CTI94" s="111"/>
      <c r="CTJ94" s="111"/>
      <c r="CTK94" s="111"/>
      <c r="CTL94" s="111"/>
      <c r="CTM94" s="111"/>
      <c r="CTN94" s="111"/>
      <c r="CTO94" s="111"/>
      <c r="CTP94" s="111"/>
      <c r="CTQ94" s="111"/>
      <c r="CTR94" s="111"/>
      <c r="CTS94" s="111"/>
      <c r="CTT94" s="111"/>
      <c r="CTU94" s="111"/>
      <c r="CTV94" s="111"/>
      <c r="CTW94" s="111"/>
      <c r="CTX94" s="111"/>
      <c r="CTY94" s="111"/>
      <c r="CTZ94" s="111"/>
      <c r="CUA94" s="111"/>
      <c r="CUB94" s="111"/>
      <c r="CUC94" s="111"/>
      <c r="CUD94" s="111"/>
      <c r="CUE94" s="111"/>
      <c r="CUF94" s="111"/>
      <c r="CUG94" s="111"/>
      <c r="CUH94" s="111"/>
      <c r="CUI94" s="111"/>
      <c r="CUJ94" s="111"/>
      <c r="CUK94" s="111"/>
      <c r="CUL94" s="111"/>
      <c r="CUM94" s="111"/>
      <c r="CUN94" s="111"/>
      <c r="CUO94" s="111"/>
      <c r="CUP94" s="111"/>
      <c r="CUQ94" s="111"/>
      <c r="CUR94" s="111"/>
      <c r="CUS94" s="111"/>
      <c r="CUT94" s="111"/>
      <c r="CUU94" s="111"/>
      <c r="CUV94" s="111"/>
      <c r="CUW94" s="111"/>
      <c r="CUX94" s="111"/>
      <c r="CUY94" s="111"/>
      <c r="CUZ94" s="111"/>
      <c r="CVA94" s="111"/>
      <c r="CVB94" s="111"/>
      <c r="CVC94" s="111"/>
      <c r="CVD94" s="111"/>
      <c r="CVE94" s="111"/>
      <c r="CVF94" s="111"/>
      <c r="CVG94" s="111"/>
      <c r="CVH94" s="111"/>
      <c r="CVI94" s="111"/>
      <c r="CVJ94" s="111"/>
      <c r="CVK94" s="111"/>
      <c r="CVL94" s="111"/>
      <c r="CVM94" s="111"/>
      <c r="CVN94" s="111"/>
      <c r="CVO94" s="111"/>
      <c r="CVP94" s="111"/>
      <c r="CVQ94" s="111"/>
      <c r="CVR94" s="111"/>
      <c r="CVS94" s="111"/>
      <c r="CVT94" s="111"/>
      <c r="CVU94" s="111"/>
      <c r="CVV94" s="111"/>
      <c r="CVW94" s="111"/>
      <c r="CVX94" s="111"/>
      <c r="CVY94" s="111"/>
      <c r="CVZ94" s="111"/>
      <c r="CWA94" s="111"/>
      <c r="CWB94" s="111"/>
      <c r="CWC94" s="111"/>
      <c r="CWD94" s="111"/>
      <c r="CWE94" s="111"/>
      <c r="CWF94" s="111"/>
      <c r="CWG94" s="111"/>
      <c r="CWH94" s="111"/>
      <c r="CWI94" s="111"/>
      <c r="CWJ94" s="111"/>
      <c r="CWK94" s="111"/>
      <c r="CWL94" s="111"/>
      <c r="CWM94" s="111"/>
      <c r="CWN94" s="111"/>
      <c r="CWO94" s="111"/>
      <c r="CWP94" s="111"/>
      <c r="CWQ94" s="111"/>
      <c r="CWR94" s="111"/>
      <c r="CWS94" s="111"/>
      <c r="CWT94" s="111"/>
      <c r="CWU94" s="111"/>
      <c r="CWV94" s="111"/>
      <c r="CWW94" s="111"/>
      <c r="CWX94" s="111"/>
      <c r="CWY94" s="111"/>
      <c r="CWZ94" s="111"/>
      <c r="CXA94" s="111"/>
      <c r="CXB94" s="111"/>
      <c r="CXC94" s="111"/>
      <c r="CXD94" s="111"/>
      <c r="CXE94" s="111"/>
      <c r="CXF94" s="111"/>
      <c r="CXG94" s="111"/>
      <c r="CXH94" s="111"/>
      <c r="CXI94" s="111"/>
      <c r="CXJ94" s="111"/>
      <c r="CXK94" s="111"/>
      <c r="CXL94" s="111"/>
      <c r="CXM94" s="111"/>
      <c r="CXN94" s="111"/>
      <c r="CXO94" s="111"/>
      <c r="CXP94" s="111"/>
      <c r="CXQ94" s="111"/>
      <c r="CXR94" s="111"/>
      <c r="CXS94" s="111"/>
      <c r="CXT94" s="111"/>
      <c r="CXU94" s="111"/>
      <c r="CXV94" s="111"/>
      <c r="CXW94" s="111"/>
      <c r="CXX94" s="111"/>
      <c r="CXY94" s="111"/>
      <c r="CXZ94" s="111"/>
      <c r="CYA94" s="111"/>
      <c r="CYB94" s="111"/>
      <c r="CYC94" s="111"/>
      <c r="CYD94" s="111"/>
      <c r="CYE94" s="111"/>
      <c r="CYF94" s="111"/>
      <c r="CYG94" s="111"/>
      <c r="CYH94" s="111"/>
      <c r="CYI94" s="111"/>
      <c r="CYJ94" s="111"/>
      <c r="CYK94" s="111"/>
      <c r="CYL94" s="111"/>
      <c r="CYM94" s="111"/>
      <c r="CYN94" s="111"/>
      <c r="CYO94" s="111"/>
      <c r="CYP94" s="111"/>
      <c r="CYQ94" s="111"/>
      <c r="CYR94" s="111"/>
      <c r="CYS94" s="111"/>
      <c r="CYT94" s="111"/>
      <c r="CYU94" s="111"/>
      <c r="CYV94" s="111"/>
      <c r="CYW94" s="111"/>
      <c r="CYX94" s="111"/>
      <c r="CYY94" s="111"/>
      <c r="CYZ94" s="111"/>
      <c r="CZA94" s="111"/>
      <c r="CZB94" s="111"/>
      <c r="CZC94" s="111"/>
      <c r="CZD94" s="111"/>
      <c r="CZE94" s="111"/>
      <c r="CZF94" s="111"/>
      <c r="CZG94" s="111"/>
      <c r="CZH94" s="111"/>
      <c r="CZI94" s="111"/>
      <c r="CZJ94" s="111"/>
      <c r="CZK94" s="111"/>
      <c r="CZL94" s="111"/>
      <c r="CZM94" s="111"/>
      <c r="CZN94" s="111"/>
      <c r="CZO94" s="111"/>
      <c r="CZP94" s="111"/>
      <c r="CZQ94" s="111"/>
      <c r="CZR94" s="111"/>
      <c r="CZS94" s="111"/>
      <c r="CZT94" s="111"/>
      <c r="CZU94" s="111"/>
      <c r="CZV94" s="111"/>
      <c r="CZW94" s="111"/>
      <c r="CZX94" s="111"/>
      <c r="CZY94" s="111"/>
      <c r="CZZ94" s="111"/>
      <c r="DAA94" s="111"/>
      <c r="DAB94" s="111"/>
      <c r="DAC94" s="111"/>
      <c r="DAD94" s="111"/>
      <c r="DAE94" s="111"/>
      <c r="DAF94" s="111"/>
      <c r="DAG94" s="111"/>
      <c r="DAH94" s="111"/>
      <c r="DAI94" s="111"/>
      <c r="DAJ94" s="111"/>
      <c r="DAK94" s="111"/>
      <c r="DAL94" s="111"/>
      <c r="DAM94" s="111"/>
      <c r="DAN94" s="111"/>
      <c r="DAO94" s="111"/>
      <c r="DAP94" s="111"/>
      <c r="DAQ94" s="111"/>
      <c r="DAR94" s="111"/>
      <c r="DAS94" s="111"/>
      <c r="DAT94" s="111"/>
      <c r="DAU94" s="111"/>
      <c r="DAV94" s="111"/>
      <c r="DAW94" s="111"/>
      <c r="DAX94" s="111"/>
      <c r="DAY94" s="111"/>
      <c r="DAZ94" s="111"/>
      <c r="DBA94" s="111"/>
      <c r="DBB94" s="111"/>
      <c r="DBC94" s="111"/>
      <c r="DBD94" s="111"/>
      <c r="DBE94" s="111"/>
      <c r="DBF94" s="111"/>
      <c r="DBG94" s="111"/>
      <c r="DBH94" s="111"/>
      <c r="DBI94" s="111"/>
      <c r="DBJ94" s="111"/>
      <c r="DBK94" s="111"/>
      <c r="DBL94" s="111"/>
      <c r="DBM94" s="111"/>
      <c r="DBN94" s="111"/>
      <c r="DBO94" s="111"/>
      <c r="DBP94" s="111"/>
      <c r="DBQ94" s="111"/>
      <c r="DBR94" s="111"/>
      <c r="DBS94" s="111"/>
      <c r="DBT94" s="111"/>
      <c r="DBU94" s="111"/>
      <c r="DBV94" s="111"/>
      <c r="DBW94" s="111"/>
      <c r="DBX94" s="111"/>
      <c r="DBY94" s="111"/>
      <c r="DBZ94" s="111"/>
      <c r="DCA94" s="111"/>
      <c r="DCB94" s="111"/>
      <c r="DCC94" s="111"/>
      <c r="DCD94" s="111"/>
      <c r="DCE94" s="111"/>
      <c r="DCF94" s="111"/>
      <c r="DCG94" s="111"/>
      <c r="DCH94" s="111"/>
      <c r="DCI94" s="111"/>
      <c r="DCJ94" s="111"/>
      <c r="DCK94" s="111"/>
      <c r="DCL94" s="111"/>
      <c r="DCM94" s="111"/>
      <c r="DCN94" s="111"/>
      <c r="DCO94" s="111"/>
      <c r="DCP94" s="111"/>
      <c r="DCQ94" s="111"/>
      <c r="DCR94" s="111"/>
      <c r="DCS94" s="111"/>
      <c r="DCT94" s="111"/>
      <c r="DCU94" s="111"/>
      <c r="DCV94" s="111"/>
      <c r="DCW94" s="111"/>
      <c r="DCX94" s="111"/>
      <c r="DCY94" s="111"/>
      <c r="DCZ94" s="111"/>
      <c r="DDA94" s="111"/>
      <c r="DDB94" s="111"/>
      <c r="DDC94" s="111"/>
      <c r="DDD94" s="111"/>
      <c r="DDE94" s="111"/>
      <c r="DDF94" s="111"/>
      <c r="DDG94" s="111"/>
      <c r="DDH94" s="111"/>
      <c r="DDI94" s="111"/>
      <c r="DDJ94" s="111"/>
      <c r="DDK94" s="111"/>
      <c r="DDL94" s="111"/>
      <c r="DDM94" s="111"/>
      <c r="DDN94" s="111"/>
      <c r="DDO94" s="111"/>
      <c r="DDP94" s="111"/>
      <c r="DDQ94" s="111"/>
      <c r="DDR94" s="111"/>
      <c r="DDS94" s="111"/>
      <c r="DDT94" s="111"/>
      <c r="DDU94" s="111"/>
      <c r="DDV94" s="111"/>
      <c r="DDW94" s="111"/>
      <c r="DDX94" s="111"/>
      <c r="DDY94" s="111"/>
      <c r="DDZ94" s="111"/>
      <c r="DEA94" s="111"/>
      <c r="DEB94" s="111"/>
      <c r="DEC94" s="111"/>
      <c r="DED94" s="111"/>
      <c r="DEE94" s="111"/>
      <c r="DEF94" s="111"/>
      <c r="DEG94" s="111"/>
      <c r="DEH94" s="111"/>
      <c r="DEI94" s="111"/>
      <c r="DEJ94" s="111"/>
      <c r="DEK94" s="111"/>
      <c r="DEL94" s="111"/>
      <c r="DEM94" s="111"/>
      <c r="DEN94" s="111"/>
      <c r="DEO94" s="111"/>
      <c r="DEP94" s="111"/>
      <c r="DEQ94" s="111"/>
      <c r="DER94" s="111"/>
      <c r="DES94" s="111"/>
      <c r="DET94" s="111"/>
      <c r="DEU94" s="111"/>
      <c r="DEV94" s="111"/>
      <c r="DEW94" s="111"/>
      <c r="DEX94" s="111"/>
      <c r="DEY94" s="111"/>
      <c r="DEZ94" s="111"/>
      <c r="DFA94" s="111"/>
      <c r="DFB94" s="111"/>
      <c r="DFC94" s="111"/>
      <c r="DFD94" s="111"/>
      <c r="DFE94" s="111"/>
      <c r="DFF94" s="111"/>
      <c r="DFG94" s="111"/>
      <c r="DFH94" s="111"/>
      <c r="DFI94" s="111"/>
      <c r="DFJ94" s="111"/>
      <c r="DFK94" s="111"/>
      <c r="DFL94" s="111"/>
      <c r="DFM94" s="111"/>
      <c r="DFN94" s="111"/>
      <c r="DFO94" s="111"/>
      <c r="DFP94" s="111"/>
      <c r="DFQ94" s="111"/>
      <c r="DFR94" s="111"/>
      <c r="DFS94" s="111"/>
      <c r="DFT94" s="111"/>
      <c r="DFU94" s="111"/>
      <c r="DFV94" s="111"/>
      <c r="DFW94" s="111"/>
      <c r="DFX94" s="111"/>
      <c r="DFY94" s="111"/>
      <c r="DFZ94" s="111"/>
      <c r="DGA94" s="111"/>
      <c r="DGB94" s="111"/>
      <c r="DGC94" s="111"/>
      <c r="DGD94" s="111"/>
      <c r="DGE94" s="111"/>
      <c r="DGF94" s="111"/>
      <c r="DGG94" s="111"/>
      <c r="DGH94" s="111"/>
      <c r="DGI94" s="111"/>
      <c r="DGJ94" s="111"/>
      <c r="DGK94" s="111"/>
      <c r="DGL94" s="111"/>
      <c r="DGM94" s="111"/>
      <c r="DGN94" s="111"/>
      <c r="DGO94" s="111"/>
      <c r="DGP94" s="111"/>
      <c r="DGQ94" s="111"/>
      <c r="DGR94" s="111"/>
      <c r="DGS94" s="111"/>
      <c r="DGT94" s="111"/>
      <c r="DGU94" s="111"/>
      <c r="DGV94" s="111"/>
      <c r="DGW94" s="111"/>
      <c r="DGX94" s="111"/>
      <c r="DGY94" s="111"/>
      <c r="DGZ94" s="111"/>
      <c r="DHA94" s="111"/>
      <c r="DHB94" s="111"/>
      <c r="DHC94" s="111"/>
      <c r="DHD94" s="111"/>
      <c r="DHE94" s="111"/>
      <c r="DHF94" s="111"/>
      <c r="DHG94" s="111"/>
      <c r="DHH94" s="111"/>
      <c r="DHI94" s="111"/>
      <c r="DHJ94" s="111"/>
      <c r="DHK94" s="111"/>
      <c r="DHL94" s="111"/>
      <c r="DHM94" s="111"/>
      <c r="DHN94" s="111"/>
      <c r="DHO94" s="111"/>
      <c r="DHP94" s="111"/>
      <c r="DHQ94" s="111"/>
      <c r="DHR94" s="111"/>
      <c r="DHS94" s="111"/>
      <c r="DHT94" s="111"/>
      <c r="DHU94" s="111"/>
      <c r="DHV94" s="111"/>
      <c r="DHW94" s="111"/>
      <c r="DHX94" s="111"/>
      <c r="DHY94" s="111"/>
      <c r="DHZ94" s="111"/>
      <c r="DIA94" s="111"/>
      <c r="DIB94" s="111"/>
      <c r="DIC94" s="111"/>
      <c r="DID94" s="111"/>
      <c r="DIE94" s="111"/>
      <c r="DIF94" s="111"/>
      <c r="DIG94" s="111"/>
      <c r="DIH94" s="111"/>
      <c r="DII94" s="111"/>
      <c r="DIJ94" s="111"/>
      <c r="DIK94" s="111"/>
      <c r="DIL94" s="111"/>
      <c r="DIM94" s="111"/>
      <c r="DIN94" s="111"/>
      <c r="DIO94" s="111"/>
      <c r="DIP94" s="111"/>
      <c r="DIQ94" s="111"/>
      <c r="DIR94" s="111"/>
      <c r="DIS94" s="111"/>
      <c r="DIT94" s="111"/>
      <c r="DIU94" s="111"/>
      <c r="DIV94" s="111"/>
      <c r="DIW94" s="111"/>
      <c r="DIX94" s="111"/>
      <c r="DIY94" s="111"/>
      <c r="DIZ94" s="111"/>
      <c r="DJA94" s="111"/>
      <c r="DJB94" s="111"/>
      <c r="DJC94" s="111"/>
      <c r="DJD94" s="111"/>
      <c r="DJE94" s="111"/>
      <c r="DJF94" s="111"/>
      <c r="DJG94" s="111"/>
      <c r="DJH94" s="111"/>
      <c r="DJI94" s="111"/>
      <c r="DJJ94" s="111"/>
      <c r="DJK94" s="111"/>
      <c r="DJL94" s="111"/>
      <c r="DJM94" s="111"/>
      <c r="DJN94" s="111"/>
      <c r="DJO94" s="111"/>
      <c r="DJP94" s="111"/>
      <c r="DJQ94" s="111"/>
      <c r="DJR94" s="111"/>
      <c r="DJS94" s="111"/>
      <c r="DJT94" s="111"/>
      <c r="DJU94" s="111"/>
      <c r="DJV94" s="111"/>
      <c r="DJW94" s="111"/>
      <c r="DJX94" s="111"/>
      <c r="DJY94" s="111"/>
      <c r="DJZ94" s="111"/>
      <c r="DKA94" s="111"/>
      <c r="DKB94" s="111"/>
      <c r="DKC94" s="111"/>
      <c r="DKD94" s="111"/>
      <c r="DKE94" s="111"/>
      <c r="DKF94" s="111"/>
      <c r="DKG94" s="111"/>
      <c r="DKH94" s="111"/>
      <c r="DKI94" s="111"/>
      <c r="DKJ94" s="111"/>
      <c r="DKK94" s="111"/>
      <c r="DKL94" s="111"/>
      <c r="DKM94" s="111"/>
      <c r="DKN94" s="111"/>
      <c r="DKO94" s="111"/>
      <c r="DKP94" s="111"/>
      <c r="DKQ94" s="111"/>
      <c r="DKR94" s="111"/>
      <c r="DKS94" s="111"/>
      <c r="DKT94" s="111"/>
      <c r="DKU94" s="111"/>
      <c r="DKV94" s="111"/>
      <c r="DKW94" s="111"/>
      <c r="DKX94" s="111"/>
      <c r="DKY94" s="111"/>
      <c r="DKZ94" s="111"/>
      <c r="DLA94" s="111"/>
      <c r="DLB94" s="111"/>
      <c r="DLC94" s="111"/>
      <c r="DLD94" s="111"/>
      <c r="DLE94" s="111"/>
      <c r="DLF94" s="111"/>
      <c r="DLG94" s="111"/>
      <c r="DLH94" s="111"/>
      <c r="DLI94" s="111"/>
      <c r="DLJ94" s="111"/>
      <c r="DLK94" s="111"/>
      <c r="DLL94" s="111"/>
      <c r="DLM94" s="111"/>
      <c r="DLN94" s="111"/>
      <c r="DLO94" s="111"/>
      <c r="DLP94" s="111"/>
      <c r="DLQ94" s="111"/>
      <c r="DLR94" s="111"/>
      <c r="DLS94" s="111"/>
      <c r="DLT94" s="111"/>
      <c r="DLU94" s="111"/>
      <c r="DLV94" s="111"/>
      <c r="DLW94" s="111"/>
      <c r="DLX94" s="111"/>
      <c r="DLY94" s="111"/>
      <c r="DLZ94" s="111"/>
      <c r="DMA94" s="111"/>
      <c r="DMB94" s="111"/>
      <c r="DMC94" s="111"/>
      <c r="DMD94" s="111"/>
      <c r="DME94" s="111"/>
      <c r="DMF94" s="111"/>
      <c r="DMG94" s="111"/>
      <c r="DMH94" s="111"/>
      <c r="DMI94" s="111"/>
      <c r="DMJ94" s="111"/>
      <c r="DMK94" s="111"/>
      <c r="DML94" s="111"/>
      <c r="DMM94" s="111"/>
      <c r="DMN94" s="111"/>
      <c r="DMO94" s="111"/>
      <c r="DMP94" s="111"/>
      <c r="DMQ94" s="111"/>
      <c r="DMR94" s="111"/>
      <c r="DMS94" s="111"/>
      <c r="DMT94" s="111"/>
      <c r="DMU94" s="111"/>
      <c r="DMV94" s="111"/>
      <c r="DMW94" s="111"/>
      <c r="DMX94" s="111"/>
      <c r="DMY94" s="111"/>
      <c r="DMZ94" s="111"/>
      <c r="DNA94" s="111"/>
      <c r="DNB94" s="111"/>
      <c r="DNC94" s="111"/>
      <c r="DND94" s="111"/>
      <c r="DNE94" s="111"/>
      <c r="DNF94" s="111"/>
      <c r="DNG94" s="111"/>
      <c r="DNH94" s="111"/>
      <c r="DNI94" s="111"/>
      <c r="DNJ94" s="111"/>
      <c r="DNK94" s="111"/>
      <c r="DNL94" s="111"/>
      <c r="DNM94" s="111"/>
      <c r="DNN94" s="111"/>
      <c r="DNO94" s="111"/>
      <c r="DNP94" s="111"/>
      <c r="DNQ94" s="111"/>
      <c r="DNR94" s="111"/>
      <c r="DNS94" s="111"/>
      <c r="DNT94" s="111"/>
      <c r="DNU94" s="111"/>
      <c r="DNV94" s="111"/>
      <c r="DNW94" s="111"/>
      <c r="DNX94" s="111"/>
      <c r="DNY94" s="111"/>
      <c r="DNZ94" s="111"/>
      <c r="DOA94" s="111"/>
      <c r="DOB94" s="111"/>
      <c r="DOC94" s="111"/>
      <c r="DOD94" s="111"/>
      <c r="DOE94" s="111"/>
      <c r="DOF94" s="111"/>
      <c r="DOG94" s="111"/>
      <c r="DOH94" s="111"/>
      <c r="DOI94" s="111"/>
      <c r="DOJ94" s="111"/>
      <c r="DOK94" s="111"/>
      <c r="DOL94" s="111"/>
      <c r="DOM94" s="111"/>
      <c r="DON94" s="111"/>
      <c r="DOO94" s="111"/>
      <c r="DOP94" s="111"/>
      <c r="DOQ94" s="111"/>
      <c r="DOR94" s="111"/>
      <c r="DOS94" s="111"/>
      <c r="DOT94" s="111"/>
      <c r="DOU94" s="111"/>
      <c r="DOV94" s="111"/>
      <c r="DOW94" s="111"/>
      <c r="DOX94" s="111"/>
      <c r="DOY94" s="111"/>
      <c r="DOZ94" s="111"/>
      <c r="DPA94" s="111"/>
      <c r="DPB94" s="111"/>
      <c r="DPC94" s="111"/>
      <c r="DPD94" s="111"/>
      <c r="DPE94" s="111"/>
      <c r="DPF94" s="111"/>
      <c r="DPG94" s="111"/>
      <c r="DPH94" s="111"/>
      <c r="DPI94" s="111"/>
      <c r="DPJ94" s="111"/>
      <c r="DPK94" s="111"/>
      <c r="DPL94" s="111"/>
      <c r="DPM94" s="111"/>
      <c r="DPN94" s="111"/>
      <c r="DPO94" s="111"/>
      <c r="DPP94" s="111"/>
      <c r="DPQ94" s="111"/>
      <c r="DPR94" s="111"/>
      <c r="DPS94" s="111"/>
      <c r="DPT94" s="111"/>
      <c r="DPU94" s="111"/>
      <c r="DPV94" s="111"/>
      <c r="DPW94" s="111"/>
      <c r="DPX94" s="111"/>
      <c r="DPY94" s="111"/>
      <c r="DPZ94" s="111"/>
      <c r="DQA94" s="111"/>
      <c r="DQB94" s="111"/>
      <c r="DQC94" s="111"/>
      <c r="DQD94" s="111"/>
      <c r="DQE94" s="111"/>
      <c r="DQF94" s="111"/>
      <c r="DQG94" s="111"/>
      <c r="DQH94" s="111"/>
      <c r="DQI94" s="111"/>
      <c r="DQJ94" s="111"/>
      <c r="DQK94" s="111"/>
      <c r="DQL94" s="111"/>
      <c r="DQM94" s="111"/>
      <c r="DQN94" s="111"/>
      <c r="DQO94" s="111"/>
      <c r="DQP94" s="111"/>
      <c r="DQQ94" s="111"/>
      <c r="DQR94" s="111"/>
      <c r="DQS94" s="111"/>
      <c r="DQT94" s="111"/>
      <c r="DQU94" s="111"/>
      <c r="DQV94" s="111"/>
      <c r="DQW94" s="111"/>
      <c r="DQX94" s="111"/>
      <c r="DQY94" s="111"/>
      <c r="DQZ94" s="111"/>
      <c r="DRA94" s="111"/>
      <c r="DRB94" s="111"/>
      <c r="DRC94" s="111"/>
      <c r="DRD94" s="111"/>
      <c r="DRE94" s="111"/>
      <c r="DRF94" s="111"/>
      <c r="DRG94" s="111"/>
      <c r="DRH94" s="111"/>
      <c r="DRI94" s="111"/>
      <c r="DRJ94" s="111"/>
      <c r="DRK94" s="111"/>
      <c r="DRL94" s="111"/>
      <c r="DRM94" s="111"/>
      <c r="DRN94" s="111"/>
      <c r="DRO94" s="111"/>
      <c r="DRP94" s="111"/>
      <c r="DRQ94" s="111"/>
      <c r="DRR94" s="111"/>
      <c r="DRS94" s="111"/>
      <c r="DRT94" s="111"/>
      <c r="DRU94" s="111"/>
      <c r="DRV94" s="111"/>
      <c r="DRW94" s="111"/>
      <c r="DRX94" s="111"/>
      <c r="DRY94" s="111"/>
      <c r="DRZ94" s="111"/>
      <c r="DSA94" s="111"/>
      <c r="DSB94" s="111"/>
      <c r="DSC94" s="111"/>
      <c r="DSD94" s="111"/>
      <c r="DSE94" s="111"/>
      <c r="DSF94" s="111"/>
      <c r="DSG94" s="111"/>
      <c r="DSH94" s="111"/>
      <c r="DSI94" s="111"/>
      <c r="DSJ94" s="111"/>
      <c r="DSK94" s="111"/>
      <c r="DSL94" s="111"/>
      <c r="DSM94" s="111"/>
      <c r="DSN94" s="111"/>
      <c r="DSO94" s="111"/>
      <c r="DSP94" s="111"/>
      <c r="DSQ94" s="111"/>
      <c r="DSR94" s="111"/>
      <c r="DSS94" s="111"/>
      <c r="DST94" s="111"/>
      <c r="DSU94" s="111"/>
      <c r="DSV94" s="111"/>
      <c r="DSW94" s="111"/>
      <c r="DSX94" s="111"/>
      <c r="DSY94" s="111"/>
      <c r="DSZ94" s="111"/>
      <c r="DTA94" s="111"/>
      <c r="DTB94" s="111"/>
      <c r="DTC94" s="111"/>
      <c r="DTD94" s="111"/>
      <c r="DTE94" s="111"/>
      <c r="DTF94" s="111"/>
      <c r="DTG94" s="111"/>
      <c r="DTH94" s="111"/>
      <c r="DTI94" s="111"/>
      <c r="DTJ94" s="111"/>
      <c r="DTK94" s="111"/>
      <c r="DTL94" s="111"/>
      <c r="DTM94" s="111"/>
      <c r="DTN94" s="111"/>
      <c r="DTO94" s="111"/>
      <c r="DTP94" s="111"/>
      <c r="DTQ94" s="111"/>
      <c r="DTR94" s="111"/>
      <c r="DTS94" s="111"/>
      <c r="DTT94" s="111"/>
      <c r="DTU94" s="111"/>
      <c r="DTV94" s="111"/>
      <c r="DTW94" s="111"/>
      <c r="DTX94" s="111"/>
      <c r="DTY94" s="111"/>
      <c r="DTZ94" s="111"/>
      <c r="DUA94" s="111"/>
      <c r="DUB94" s="111"/>
      <c r="DUC94" s="111"/>
      <c r="DUD94" s="111"/>
      <c r="DUE94" s="111"/>
      <c r="DUF94" s="111"/>
      <c r="DUG94" s="111"/>
      <c r="DUH94" s="111"/>
      <c r="DUI94" s="111"/>
      <c r="DUJ94" s="111"/>
      <c r="DUK94" s="111"/>
      <c r="DUL94" s="111"/>
      <c r="DUM94" s="111"/>
      <c r="DUN94" s="111"/>
      <c r="DUO94" s="111"/>
      <c r="DUP94" s="111"/>
      <c r="DUQ94" s="111"/>
      <c r="DUR94" s="111"/>
      <c r="DUS94" s="111"/>
      <c r="DUT94" s="111"/>
      <c r="DUU94" s="111"/>
      <c r="DUV94" s="111"/>
      <c r="DUW94" s="111"/>
      <c r="DUX94" s="111"/>
      <c r="DUY94" s="111"/>
      <c r="DUZ94" s="111"/>
      <c r="DVA94" s="111"/>
      <c r="DVB94" s="111"/>
      <c r="DVC94" s="111"/>
      <c r="DVD94" s="111"/>
      <c r="DVE94" s="111"/>
      <c r="DVF94" s="111"/>
      <c r="DVG94" s="111"/>
      <c r="DVH94" s="111"/>
      <c r="DVI94" s="111"/>
      <c r="DVJ94" s="111"/>
      <c r="DVK94" s="111"/>
      <c r="DVL94" s="111"/>
      <c r="DVM94" s="111"/>
      <c r="DVN94" s="111"/>
      <c r="DVO94" s="111"/>
      <c r="DVP94" s="111"/>
      <c r="DVQ94" s="111"/>
      <c r="DVR94" s="111"/>
      <c r="DVS94" s="111"/>
      <c r="DVT94" s="111"/>
      <c r="DVU94" s="111"/>
      <c r="DVV94" s="111"/>
      <c r="DVW94" s="111"/>
      <c r="DVX94" s="111"/>
      <c r="DVY94" s="111"/>
      <c r="DVZ94" s="111"/>
      <c r="DWA94" s="111"/>
      <c r="DWB94" s="111"/>
      <c r="DWC94" s="111"/>
      <c r="DWD94" s="111"/>
      <c r="DWE94" s="111"/>
      <c r="DWF94" s="111"/>
      <c r="DWG94" s="111"/>
      <c r="DWH94" s="111"/>
      <c r="DWI94" s="111"/>
      <c r="DWJ94" s="111"/>
      <c r="DWK94" s="111"/>
      <c r="DWL94" s="111"/>
      <c r="DWM94" s="111"/>
      <c r="DWN94" s="111"/>
      <c r="DWO94" s="111"/>
      <c r="DWP94" s="111"/>
      <c r="DWQ94" s="111"/>
      <c r="DWR94" s="111"/>
      <c r="DWS94" s="111"/>
      <c r="DWT94" s="111"/>
      <c r="DWU94" s="111"/>
      <c r="DWV94" s="111"/>
      <c r="DWW94" s="111"/>
      <c r="DWX94" s="111"/>
      <c r="DWY94" s="111"/>
      <c r="DWZ94" s="111"/>
      <c r="DXA94" s="111"/>
      <c r="DXB94" s="111"/>
      <c r="DXC94" s="111"/>
      <c r="DXD94" s="111"/>
      <c r="DXE94" s="111"/>
      <c r="DXF94" s="111"/>
      <c r="DXG94" s="111"/>
      <c r="DXH94" s="111"/>
      <c r="DXI94" s="111"/>
      <c r="DXJ94" s="111"/>
      <c r="DXK94" s="111"/>
      <c r="DXL94" s="111"/>
      <c r="DXM94" s="111"/>
      <c r="DXN94" s="111"/>
      <c r="DXO94" s="111"/>
      <c r="DXP94" s="111"/>
      <c r="DXQ94" s="111"/>
      <c r="DXR94" s="111"/>
      <c r="DXS94" s="111"/>
      <c r="DXT94" s="111"/>
      <c r="DXU94" s="111"/>
      <c r="DXV94" s="111"/>
      <c r="DXW94" s="111"/>
      <c r="DXX94" s="111"/>
      <c r="DXY94" s="111"/>
      <c r="DXZ94" s="111"/>
      <c r="DYA94" s="111"/>
      <c r="DYB94" s="111"/>
      <c r="DYC94" s="111"/>
      <c r="DYD94" s="111"/>
      <c r="DYE94" s="111"/>
      <c r="DYF94" s="111"/>
      <c r="DYG94" s="111"/>
      <c r="DYH94" s="111"/>
      <c r="DYI94" s="111"/>
      <c r="DYJ94" s="111"/>
      <c r="DYK94" s="111"/>
      <c r="DYL94" s="111"/>
      <c r="DYM94" s="111"/>
      <c r="DYN94" s="111"/>
      <c r="DYO94" s="111"/>
      <c r="DYP94" s="111"/>
      <c r="DYQ94" s="111"/>
      <c r="DYR94" s="111"/>
      <c r="DYS94" s="111"/>
      <c r="DYT94" s="111"/>
      <c r="DYU94" s="111"/>
      <c r="DYV94" s="111"/>
      <c r="DYW94" s="111"/>
      <c r="DYX94" s="111"/>
      <c r="DYY94" s="111"/>
      <c r="DYZ94" s="111"/>
      <c r="DZA94" s="111"/>
      <c r="DZB94" s="111"/>
      <c r="DZC94" s="111"/>
      <c r="DZD94" s="111"/>
      <c r="DZE94" s="111"/>
      <c r="DZF94" s="111"/>
      <c r="DZG94" s="111"/>
      <c r="DZH94" s="111"/>
      <c r="DZI94" s="111"/>
      <c r="DZJ94" s="111"/>
      <c r="DZK94" s="111"/>
      <c r="DZL94" s="111"/>
      <c r="DZM94" s="111"/>
      <c r="DZN94" s="111"/>
      <c r="DZO94" s="111"/>
      <c r="DZP94" s="111"/>
      <c r="DZQ94" s="111"/>
      <c r="DZR94" s="111"/>
      <c r="DZS94" s="111"/>
      <c r="DZT94" s="111"/>
      <c r="DZU94" s="111"/>
      <c r="DZV94" s="111"/>
      <c r="DZW94" s="111"/>
      <c r="DZX94" s="111"/>
      <c r="DZY94" s="111"/>
      <c r="DZZ94" s="111"/>
      <c r="EAA94" s="111"/>
      <c r="EAB94" s="111"/>
      <c r="EAC94" s="111"/>
      <c r="EAD94" s="111"/>
      <c r="EAE94" s="111"/>
      <c r="EAF94" s="111"/>
      <c r="EAG94" s="111"/>
      <c r="EAH94" s="111"/>
      <c r="EAI94" s="111"/>
      <c r="EAJ94" s="111"/>
      <c r="EAK94" s="111"/>
      <c r="EAL94" s="111"/>
      <c r="EAM94" s="111"/>
      <c r="EAN94" s="111"/>
      <c r="EAO94" s="111"/>
      <c r="EAP94" s="111"/>
      <c r="EAQ94" s="111"/>
      <c r="EAR94" s="111"/>
      <c r="EAS94" s="111"/>
      <c r="EAT94" s="111"/>
      <c r="EAU94" s="111"/>
      <c r="EAV94" s="111"/>
      <c r="EAW94" s="111"/>
      <c r="EAX94" s="111"/>
      <c r="EAY94" s="111"/>
      <c r="EAZ94" s="111"/>
      <c r="EBA94" s="111"/>
      <c r="EBB94" s="111"/>
      <c r="EBC94" s="111"/>
      <c r="EBD94" s="111"/>
      <c r="EBE94" s="111"/>
      <c r="EBF94" s="111"/>
      <c r="EBG94" s="111"/>
      <c r="EBH94" s="111"/>
      <c r="EBI94" s="111"/>
      <c r="EBJ94" s="111"/>
      <c r="EBK94" s="111"/>
      <c r="EBL94" s="111"/>
      <c r="EBM94" s="111"/>
      <c r="EBN94" s="111"/>
      <c r="EBO94" s="111"/>
      <c r="EBP94" s="111"/>
      <c r="EBQ94" s="111"/>
      <c r="EBR94" s="111"/>
      <c r="EBS94" s="111"/>
      <c r="EBT94" s="111"/>
      <c r="EBU94" s="111"/>
      <c r="EBV94" s="111"/>
      <c r="EBW94" s="111"/>
      <c r="EBX94" s="111"/>
      <c r="EBY94" s="111"/>
      <c r="EBZ94" s="111"/>
      <c r="ECA94" s="111"/>
      <c r="ECB94" s="111"/>
      <c r="ECC94" s="111"/>
      <c r="ECD94" s="111"/>
      <c r="ECE94" s="111"/>
      <c r="ECF94" s="111"/>
      <c r="ECG94" s="111"/>
      <c r="ECH94" s="111"/>
      <c r="ECI94" s="111"/>
      <c r="ECJ94" s="111"/>
      <c r="ECK94" s="111"/>
      <c r="ECL94" s="111"/>
      <c r="ECM94" s="111"/>
      <c r="ECN94" s="111"/>
      <c r="ECO94" s="111"/>
      <c r="ECP94" s="111"/>
      <c r="ECQ94" s="111"/>
      <c r="ECR94" s="111"/>
      <c r="ECS94" s="111"/>
      <c r="ECT94" s="111"/>
      <c r="ECU94" s="111"/>
      <c r="ECV94" s="111"/>
      <c r="ECW94" s="111"/>
      <c r="ECX94" s="111"/>
      <c r="ECY94" s="111"/>
      <c r="ECZ94" s="111"/>
      <c r="EDA94" s="111"/>
      <c r="EDB94" s="111"/>
      <c r="EDC94" s="111"/>
      <c r="EDD94" s="111"/>
      <c r="EDE94" s="111"/>
      <c r="EDF94" s="111"/>
      <c r="EDG94" s="111"/>
      <c r="EDH94" s="111"/>
      <c r="EDI94" s="111"/>
      <c r="EDJ94" s="111"/>
      <c r="EDK94" s="111"/>
      <c r="EDL94" s="111"/>
      <c r="EDM94" s="111"/>
      <c r="EDN94" s="111"/>
      <c r="EDO94" s="111"/>
      <c r="EDP94" s="111"/>
      <c r="EDQ94" s="111"/>
      <c r="EDR94" s="111"/>
      <c r="EDS94" s="111"/>
      <c r="EDT94" s="111"/>
      <c r="EDU94" s="111"/>
      <c r="EDV94" s="111"/>
      <c r="EDW94" s="111"/>
      <c r="EDX94" s="111"/>
      <c r="EDY94" s="111"/>
      <c r="EDZ94" s="111"/>
      <c r="EEA94" s="111"/>
      <c r="EEB94" s="111"/>
      <c r="EEC94" s="111"/>
      <c r="EED94" s="111"/>
      <c r="EEE94" s="111"/>
      <c r="EEF94" s="111"/>
      <c r="EEG94" s="111"/>
      <c r="EEH94" s="111"/>
      <c r="EEI94" s="111"/>
      <c r="EEJ94" s="111"/>
      <c r="EEK94" s="111"/>
      <c r="EEL94" s="111"/>
      <c r="EEM94" s="111"/>
      <c r="EEN94" s="111"/>
      <c r="EEO94" s="111"/>
      <c r="EEP94" s="111"/>
      <c r="EEQ94" s="111"/>
      <c r="EER94" s="111"/>
      <c r="EES94" s="111"/>
      <c r="EET94" s="111"/>
      <c r="EEU94" s="111"/>
      <c r="EEV94" s="111"/>
      <c r="EEW94" s="111"/>
      <c r="EEX94" s="111"/>
      <c r="EEY94" s="111"/>
      <c r="EEZ94" s="111"/>
      <c r="EFA94" s="111"/>
      <c r="EFB94" s="111"/>
      <c r="EFC94" s="111"/>
      <c r="EFD94" s="111"/>
      <c r="EFE94" s="111"/>
      <c r="EFF94" s="111"/>
      <c r="EFG94" s="111"/>
      <c r="EFH94" s="111"/>
      <c r="EFI94" s="111"/>
      <c r="EFJ94" s="111"/>
      <c r="EFK94" s="111"/>
      <c r="EFL94" s="111"/>
      <c r="EFM94" s="111"/>
      <c r="EFN94" s="111"/>
      <c r="EFO94" s="111"/>
      <c r="EFP94" s="111"/>
      <c r="EFQ94" s="111"/>
      <c r="EFR94" s="111"/>
      <c r="EFS94" s="111"/>
      <c r="EFT94" s="111"/>
      <c r="EFU94" s="111"/>
      <c r="EFV94" s="111"/>
      <c r="EFW94" s="111"/>
      <c r="EFX94" s="111"/>
      <c r="EFY94" s="111"/>
      <c r="EFZ94" s="111"/>
      <c r="EGA94" s="111"/>
      <c r="EGB94" s="111"/>
      <c r="EGC94" s="111"/>
      <c r="EGD94" s="111"/>
      <c r="EGE94" s="111"/>
      <c r="EGF94" s="111"/>
      <c r="EGG94" s="111"/>
      <c r="EGH94" s="111"/>
      <c r="EGI94" s="111"/>
      <c r="EGJ94" s="111"/>
      <c r="EGK94" s="111"/>
      <c r="EGL94" s="111"/>
      <c r="EGM94" s="111"/>
      <c r="EGN94" s="111"/>
      <c r="EGO94" s="111"/>
      <c r="EGP94" s="111"/>
      <c r="EGQ94" s="111"/>
      <c r="EGR94" s="111"/>
      <c r="EGS94" s="111"/>
      <c r="EGT94" s="111"/>
      <c r="EGU94" s="111"/>
      <c r="EGV94" s="111"/>
      <c r="EGW94" s="111"/>
      <c r="EGX94" s="111"/>
      <c r="EGY94" s="111"/>
      <c r="EGZ94" s="111"/>
      <c r="EHA94" s="111"/>
      <c r="EHB94" s="111"/>
      <c r="EHC94" s="111"/>
      <c r="EHD94" s="111"/>
      <c r="EHE94" s="111"/>
      <c r="EHF94" s="111"/>
      <c r="EHG94" s="111"/>
      <c r="EHH94" s="111"/>
      <c r="EHI94" s="111"/>
      <c r="EHJ94" s="111"/>
      <c r="EHK94" s="111"/>
      <c r="EHL94" s="111"/>
      <c r="EHM94" s="111"/>
      <c r="EHN94" s="111"/>
      <c r="EHO94" s="111"/>
      <c r="EHP94" s="111"/>
      <c r="EHQ94" s="111"/>
      <c r="EHR94" s="111"/>
      <c r="EHS94" s="111"/>
      <c r="EHT94" s="111"/>
      <c r="EHU94" s="111"/>
      <c r="EHV94" s="111"/>
      <c r="EHW94" s="111"/>
      <c r="EHX94" s="111"/>
      <c r="EHY94" s="111"/>
      <c r="EHZ94" s="111"/>
      <c r="EIA94" s="111"/>
      <c r="EIB94" s="111"/>
      <c r="EIC94" s="111"/>
      <c r="EID94" s="111"/>
      <c r="EIE94" s="111"/>
      <c r="EIF94" s="111"/>
      <c r="EIG94" s="111"/>
      <c r="EIH94" s="111"/>
      <c r="EII94" s="111"/>
      <c r="EIJ94" s="111"/>
      <c r="EIK94" s="111"/>
      <c r="EIL94" s="111"/>
      <c r="EIM94" s="111"/>
      <c r="EIN94" s="111"/>
      <c r="EIO94" s="111"/>
      <c r="EIP94" s="111"/>
      <c r="EIQ94" s="111"/>
      <c r="EIR94" s="111"/>
      <c r="EIS94" s="111"/>
      <c r="EIT94" s="111"/>
      <c r="EIU94" s="111"/>
      <c r="EIV94" s="111"/>
      <c r="EIW94" s="111"/>
      <c r="EIX94" s="111"/>
      <c r="EIY94" s="111"/>
      <c r="EIZ94" s="111"/>
      <c r="EJA94" s="111"/>
      <c r="EJB94" s="111"/>
      <c r="EJC94" s="111"/>
      <c r="EJD94" s="111"/>
      <c r="EJE94" s="111"/>
      <c r="EJF94" s="111"/>
      <c r="EJG94" s="111"/>
      <c r="EJH94" s="111"/>
      <c r="EJI94" s="111"/>
      <c r="EJJ94" s="111"/>
      <c r="EJK94" s="111"/>
      <c r="EJL94" s="111"/>
      <c r="EJM94" s="111"/>
      <c r="EJN94" s="111"/>
      <c r="EJO94" s="111"/>
      <c r="EJP94" s="111"/>
      <c r="EJQ94" s="111"/>
      <c r="EJR94" s="111"/>
      <c r="EJS94" s="111"/>
      <c r="EJT94" s="111"/>
      <c r="EJU94" s="111"/>
      <c r="EJV94" s="111"/>
      <c r="EJW94" s="111"/>
      <c r="EJX94" s="111"/>
      <c r="EJY94" s="111"/>
      <c r="EJZ94" s="111"/>
      <c r="EKA94" s="111"/>
      <c r="EKB94" s="111"/>
      <c r="EKC94" s="111"/>
      <c r="EKD94" s="111"/>
      <c r="EKE94" s="111"/>
      <c r="EKF94" s="111"/>
      <c r="EKG94" s="111"/>
      <c r="EKH94" s="111"/>
      <c r="EKI94" s="111"/>
      <c r="EKJ94" s="111"/>
      <c r="EKK94" s="111"/>
      <c r="EKL94" s="111"/>
      <c r="EKM94" s="111"/>
      <c r="EKN94" s="111"/>
      <c r="EKO94" s="111"/>
      <c r="EKP94" s="111"/>
      <c r="EKQ94" s="111"/>
      <c r="EKR94" s="111"/>
      <c r="EKS94" s="111"/>
      <c r="EKT94" s="111"/>
      <c r="EKU94" s="111"/>
      <c r="EKV94" s="111"/>
      <c r="EKW94" s="111"/>
      <c r="EKX94" s="111"/>
      <c r="EKY94" s="111"/>
      <c r="EKZ94" s="111"/>
      <c r="ELA94" s="111"/>
      <c r="ELB94" s="111"/>
      <c r="ELC94" s="111"/>
      <c r="ELD94" s="111"/>
      <c r="ELE94" s="111"/>
      <c r="ELF94" s="111"/>
      <c r="ELG94" s="111"/>
      <c r="ELH94" s="111"/>
      <c r="ELI94" s="111"/>
      <c r="ELJ94" s="111"/>
      <c r="ELK94" s="111"/>
      <c r="ELL94" s="111"/>
      <c r="ELM94" s="111"/>
      <c r="ELN94" s="111"/>
      <c r="ELO94" s="111"/>
      <c r="ELP94" s="111"/>
      <c r="ELQ94" s="111"/>
      <c r="ELR94" s="111"/>
      <c r="ELS94" s="111"/>
      <c r="ELT94" s="111"/>
      <c r="ELU94" s="111"/>
      <c r="ELV94" s="111"/>
      <c r="ELW94" s="111"/>
      <c r="ELX94" s="111"/>
      <c r="ELY94" s="111"/>
      <c r="ELZ94" s="111"/>
      <c r="EMA94" s="111"/>
      <c r="EMB94" s="111"/>
      <c r="EMC94" s="111"/>
      <c r="EMD94" s="111"/>
      <c r="EME94" s="111"/>
      <c r="EMF94" s="111"/>
      <c r="EMG94" s="111"/>
      <c r="EMH94" s="111"/>
      <c r="EMI94" s="111"/>
      <c r="EMJ94" s="111"/>
      <c r="EMK94" s="111"/>
      <c r="EML94" s="111"/>
      <c r="EMM94" s="111"/>
      <c r="EMN94" s="111"/>
      <c r="EMO94" s="111"/>
      <c r="EMP94" s="111"/>
      <c r="EMQ94" s="111"/>
      <c r="EMR94" s="111"/>
      <c r="EMS94" s="111"/>
      <c r="EMT94" s="111"/>
      <c r="EMU94" s="111"/>
      <c r="EMV94" s="111"/>
      <c r="EMW94" s="111"/>
      <c r="EMX94" s="111"/>
      <c r="EMY94" s="111"/>
      <c r="EMZ94" s="111"/>
      <c r="ENA94" s="111"/>
      <c r="ENB94" s="111"/>
      <c r="ENC94" s="111"/>
      <c r="END94" s="111"/>
      <c r="ENE94" s="111"/>
      <c r="ENF94" s="111"/>
      <c r="ENG94" s="111"/>
      <c r="ENH94" s="111"/>
      <c r="ENI94" s="111"/>
      <c r="ENJ94" s="111"/>
      <c r="ENK94" s="111"/>
      <c r="ENL94" s="111"/>
      <c r="ENM94" s="111"/>
      <c r="ENN94" s="111"/>
      <c r="ENO94" s="111"/>
      <c r="ENP94" s="111"/>
      <c r="ENQ94" s="111"/>
      <c r="ENR94" s="111"/>
      <c r="ENS94" s="111"/>
      <c r="ENT94" s="111"/>
      <c r="ENU94" s="111"/>
      <c r="ENV94" s="111"/>
      <c r="ENW94" s="111"/>
      <c r="ENX94" s="111"/>
      <c r="ENY94" s="111"/>
      <c r="ENZ94" s="111"/>
      <c r="EOA94" s="111"/>
      <c r="EOB94" s="111"/>
      <c r="EOC94" s="111"/>
      <c r="EOD94" s="111"/>
      <c r="EOE94" s="111"/>
      <c r="EOF94" s="111"/>
      <c r="EOG94" s="111"/>
      <c r="EOH94" s="111"/>
      <c r="EOI94" s="111"/>
      <c r="EOJ94" s="111"/>
      <c r="EOK94" s="111"/>
      <c r="EOL94" s="111"/>
      <c r="EOM94" s="111"/>
      <c r="EON94" s="111"/>
      <c r="EOO94" s="111"/>
      <c r="EOP94" s="111"/>
      <c r="EOQ94" s="111"/>
      <c r="EOR94" s="111"/>
      <c r="EOS94" s="111"/>
      <c r="EOT94" s="111"/>
      <c r="EOU94" s="111"/>
      <c r="EOV94" s="111"/>
      <c r="EOW94" s="111"/>
      <c r="EOX94" s="111"/>
      <c r="EOY94" s="111"/>
      <c r="EOZ94" s="111"/>
      <c r="EPA94" s="111"/>
      <c r="EPB94" s="111"/>
      <c r="EPC94" s="111"/>
      <c r="EPD94" s="111"/>
      <c r="EPE94" s="111"/>
      <c r="EPF94" s="111"/>
      <c r="EPG94" s="111"/>
      <c r="EPH94" s="111"/>
      <c r="EPI94" s="111"/>
      <c r="EPJ94" s="111"/>
      <c r="EPK94" s="111"/>
      <c r="EPL94" s="111"/>
      <c r="EPM94" s="111"/>
      <c r="EPN94" s="111"/>
      <c r="EPO94" s="111"/>
      <c r="EPP94" s="111"/>
      <c r="EPQ94" s="111"/>
      <c r="EPR94" s="111"/>
      <c r="EPS94" s="111"/>
      <c r="EPT94" s="111"/>
      <c r="EPU94" s="111"/>
      <c r="EPV94" s="111"/>
      <c r="EPW94" s="111"/>
      <c r="EPX94" s="111"/>
      <c r="EPY94" s="111"/>
      <c r="EPZ94" s="111"/>
      <c r="EQA94" s="111"/>
      <c r="EQB94" s="111"/>
      <c r="EQC94" s="111"/>
      <c r="EQD94" s="111"/>
      <c r="EQE94" s="111"/>
      <c r="EQF94" s="111"/>
      <c r="EQG94" s="111"/>
      <c r="EQH94" s="111"/>
      <c r="EQI94" s="111"/>
      <c r="EQJ94" s="111"/>
      <c r="EQK94" s="111"/>
      <c r="EQL94" s="111"/>
      <c r="EQM94" s="111"/>
      <c r="EQN94" s="111"/>
      <c r="EQO94" s="111"/>
      <c r="EQP94" s="111"/>
      <c r="EQQ94" s="111"/>
      <c r="EQR94" s="111"/>
      <c r="EQS94" s="111"/>
      <c r="EQT94" s="111"/>
      <c r="EQU94" s="111"/>
      <c r="EQV94" s="111"/>
      <c r="EQW94" s="111"/>
      <c r="EQX94" s="111"/>
      <c r="EQY94" s="111"/>
      <c r="EQZ94" s="111"/>
      <c r="ERA94" s="111"/>
      <c r="ERB94" s="111"/>
      <c r="ERC94" s="111"/>
      <c r="ERD94" s="111"/>
      <c r="ERE94" s="111"/>
      <c r="ERF94" s="111"/>
      <c r="ERG94" s="111"/>
      <c r="ERH94" s="111"/>
      <c r="ERI94" s="111"/>
      <c r="ERJ94" s="111"/>
      <c r="ERK94" s="111"/>
      <c r="ERL94" s="111"/>
      <c r="ERM94" s="111"/>
      <c r="ERN94" s="111"/>
      <c r="ERO94" s="111"/>
      <c r="ERP94" s="111"/>
      <c r="ERQ94" s="111"/>
      <c r="ERR94" s="111"/>
      <c r="ERS94" s="111"/>
      <c r="ERT94" s="111"/>
      <c r="ERU94" s="111"/>
      <c r="ERV94" s="111"/>
      <c r="ERW94" s="111"/>
      <c r="ERX94" s="111"/>
      <c r="ERY94" s="111"/>
      <c r="ERZ94" s="111"/>
      <c r="ESA94" s="111"/>
      <c r="ESB94" s="111"/>
      <c r="ESC94" s="111"/>
      <c r="ESD94" s="111"/>
      <c r="ESE94" s="111"/>
      <c r="ESF94" s="111"/>
      <c r="ESG94" s="111"/>
      <c r="ESH94" s="111"/>
      <c r="ESI94" s="111"/>
      <c r="ESJ94" s="111"/>
      <c r="ESK94" s="111"/>
      <c r="ESL94" s="111"/>
      <c r="ESM94" s="111"/>
      <c r="ESN94" s="111"/>
      <c r="ESO94" s="111"/>
      <c r="ESP94" s="111"/>
      <c r="ESQ94" s="111"/>
      <c r="ESR94" s="111"/>
      <c r="ESS94" s="111"/>
      <c r="EST94" s="111"/>
      <c r="ESU94" s="111"/>
      <c r="ESV94" s="111"/>
      <c r="ESW94" s="111"/>
      <c r="ESX94" s="111"/>
      <c r="ESY94" s="111"/>
      <c r="ESZ94" s="111"/>
      <c r="ETA94" s="111"/>
      <c r="ETB94" s="111"/>
      <c r="ETC94" s="111"/>
      <c r="ETD94" s="111"/>
      <c r="ETE94" s="111"/>
      <c r="ETF94" s="111"/>
      <c r="ETG94" s="111"/>
      <c r="ETH94" s="111"/>
      <c r="ETI94" s="111"/>
      <c r="ETJ94" s="111"/>
      <c r="ETK94" s="111"/>
      <c r="ETL94" s="111"/>
      <c r="ETM94" s="111"/>
      <c r="ETN94" s="111"/>
      <c r="ETO94" s="111"/>
      <c r="ETP94" s="111"/>
      <c r="ETQ94" s="111"/>
      <c r="ETR94" s="111"/>
      <c r="ETS94" s="111"/>
      <c r="ETT94" s="111"/>
      <c r="ETU94" s="111"/>
      <c r="ETV94" s="111"/>
      <c r="ETW94" s="111"/>
      <c r="ETX94" s="111"/>
      <c r="ETY94" s="111"/>
      <c r="ETZ94" s="111"/>
      <c r="EUA94" s="111"/>
      <c r="EUB94" s="111"/>
      <c r="EUC94" s="111"/>
      <c r="EUD94" s="111"/>
      <c r="EUE94" s="111"/>
      <c r="EUF94" s="111"/>
      <c r="EUG94" s="111"/>
      <c r="EUH94" s="111"/>
      <c r="EUI94" s="111"/>
      <c r="EUJ94" s="111"/>
      <c r="EUK94" s="111"/>
      <c r="EUL94" s="111"/>
      <c r="EUM94" s="111"/>
      <c r="EUN94" s="111"/>
      <c r="EUO94" s="111"/>
      <c r="EUP94" s="111"/>
      <c r="EUQ94" s="111"/>
      <c r="EUR94" s="111"/>
      <c r="EUS94" s="111"/>
      <c r="EUT94" s="111"/>
      <c r="EUU94" s="111"/>
      <c r="EUV94" s="111"/>
      <c r="EUW94" s="111"/>
      <c r="EUX94" s="111"/>
      <c r="EUY94" s="111"/>
      <c r="EUZ94" s="111"/>
      <c r="EVA94" s="111"/>
      <c r="EVB94" s="111"/>
      <c r="EVC94" s="111"/>
      <c r="EVD94" s="111"/>
      <c r="EVE94" s="111"/>
      <c r="EVF94" s="111"/>
      <c r="EVG94" s="111"/>
      <c r="EVH94" s="111"/>
      <c r="EVI94" s="111"/>
      <c r="EVJ94" s="111"/>
      <c r="EVK94" s="111"/>
      <c r="EVL94" s="111"/>
      <c r="EVM94" s="111"/>
      <c r="EVN94" s="111"/>
      <c r="EVO94" s="111"/>
      <c r="EVP94" s="111"/>
      <c r="EVQ94" s="111"/>
      <c r="EVR94" s="111"/>
      <c r="EVS94" s="111"/>
      <c r="EVT94" s="111"/>
      <c r="EVU94" s="111"/>
      <c r="EVV94" s="111"/>
      <c r="EVW94" s="111"/>
      <c r="EVX94" s="111"/>
      <c r="EVY94" s="111"/>
      <c r="EVZ94" s="111"/>
      <c r="EWA94" s="111"/>
      <c r="EWB94" s="111"/>
      <c r="EWC94" s="111"/>
      <c r="EWD94" s="111"/>
      <c r="EWE94" s="111"/>
      <c r="EWF94" s="111"/>
      <c r="EWG94" s="111"/>
      <c r="EWH94" s="111"/>
      <c r="EWI94" s="111"/>
      <c r="EWJ94" s="111"/>
      <c r="EWK94" s="111"/>
      <c r="EWL94" s="111"/>
      <c r="EWM94" s="111"/>
      <c r="EWN94" s="111"/>
      <c r="EWO94" s="111"/>
      <c r="EWP94" s="111"/>
      <c r="EWQ94" s="111"/>
      <c r="EWR94" s="111"/>
      <c r="EWS94" s="111"/>
      <c r="EWT94" s="111"/>
      <c r="EWU94" s="111"/>
      <c r="EWV94" s="111"/>
      <c r="EWW94" s="111"/>
      <c r="EWX94" s="111"/>
      <c r="EWY94" s="111"/>
      <c r="EWZ94" s="111"/>
      <c r="EXA94" s="111"/>
      <c r="EXB94" s="111"/>
      <c r="EXC94" s="111"/>
      <c r="EXD94" s="111"/>
      <c r="EXE94" s="111"/>
      <c r="EXF94" s="111"/>
      <c r="EXG94" s="111"/>
      <c r="EXH94" s="111"/>
      <c r="EXI94" s="111"/>
      <c r="EXJ94" s="111"/>
      <c r="EXK94" s="111"/>
      <c r="EXL94" s="111"/>
      <c r="EXM94" s="111"/>
      <c r="EXN94" s="111"/>
      <c r="EXO94" s="111"/>
      <c r="EXP94" s="111"/>
      <c r="EXQ94" s="111"/>
      <c r="EXR94" s="111"/>
      <c r="EXS94" s="111"/>
      <c r="EXT94" s="111"/>
      <c r="EXU94" s="111"/>
      <c r="EXV94" s="111"/>
      <c r="EXW94" s="111"/>
      <c r="EXX94" s="111"/>
      <c r="EXY94" s="111"/>
      <c r="EXZ94" s="111"/>
      <c r="EYA94" s="111"/>
      <c r="EYB94" s="111"/>
      <c r="EYC94" s="111"/>
      <c r="EYD94" s="111"/>
      <c r="EYE94" s="111"/>
      <c r="EYF94" s="111"/>
      <c r="EYG94" s="111"/>
      <c r="EYH94" s="111"/>
      <c r="EYI94" s="111"/>
      <c r="EYJ94" s="111"/>
      <c r="EYK94" s="111"/>
      <c r="EYL94" s="111"/>
      <c r="EYM94" s="111"/>
      <c r="EYN94" s="111"/>
      <c r="EYO94" s="111"/>
      <c r="EYP94" s="111"/>
      <c r="EYQ94" s="111"/>
      <c r="EYR94" s="111"/>
      <c r="EYS94" s="111"/>
      <c r="EYT94" s="111"/>
      <c r="EYU94" s="111"/>
      <c r="EYV94" s="111"/>
      <c r="EYW94" s="111"/>
      <c r="EYX94" s="111"/>
      <c r="EYY94" s="111"/>
      <c r="EYZ94" s="111"/>
      <c r="EZA94" s="111"/>
      <c r="EZB94" s="111"/>
      <c r="EZC94" s="111"/>
      <c r="EZD94" s="111"/>
      <c r="EZE94" s="111"/>
      <c r="EZF94" s="111"/>
      <c r="EZG94" s="111"/>
      <c r="EZH94" s="111"/>
      <c r="EZI94" s="111"/>
      <c r="EZJ94" s="111"/>
      <c r="EZK94" s="111"/>
      <c r="EZL94" s="111"/>
      <c r="EZM94" s="111"/>
      <c r="EZN94" s="111"/>
      <c r="EZO94" s="111"/>
      <c r="EZP94" s="111"/>
      <c r="EZQ94" s="111"/>
      <c r="EZR94" s="111"/>
      <c r="EZS94" s="111"/>
      <c r="EZT94" s="111"/>
      <c r="EZU94" s="111"/>
      <c r="EZV94" s="111"/>
      <c r="EZW94" s="111"/>
      <c r="EZX94" s="111"/>
      <c r="EZY94" s="111"/>
      <c r="EZZ94" s="111"/>
      <c r="FAA94" s="111"/>
      <c r="FAB94" s="111"/>
      <c r="FAC94" s="111"/>
      <c r="FAD94" s="111"/>
      <c r="FAE94" s="111"/>
      <c r="FAF94" s="111"/>
      <c r="FAG94" s="111"/>
      <c r="FAH94" s="111"/>
      <c r="FAI94" s="111"/>
      <c r="FAJ94" s="111"/>
      <c r="FAK94" s="111"/>
      <c r="FAL94" s="111"/>
      <c r="FAM94" s="111"/>
      <c r="FAN94" s="111"/>
      <c r="FAO94" s="111"/>
      <c r="FAP94" s="111"/>
      <c r="FAQ94" s="111"/>
      <c r="FAR94" s="111"/>
      <c r="FAS94" s="111"/>
      <c r="FAT94" s="111"/>
      <c r="FAU94" s="111"/>
      <c r="FAV94" s="111"/>
      <c r="FAW94" s="111"/>
      <c r="FAX94" s="111"/>
      <c r="FAY94" s="111"/>
      <c r="FAZ94" s="111"/>
      <c r="FBA94" s="111"/>
      <c r="FBB94" s="111"/>
      <c r="FBC94" s="111"/>
      <c r="FBD94" s="111"/>
      <c r="FBE94" s="111"/>
      <c r="FBF94" s="111"/>
      <c r="FBG94" s="111"/>
      <c r="FBH94" s="111"/>
      <c r="FBI94" s="111"/>
      <c r="FBJ94" s="111"/>
      <c r="FBK94" s="111"/>
      <c r="FBL94" s="111"/>
      <c r="FBM94" s="111"/>
      <c r="FBN94" s="111"/>
      <c r="FBO94" s="111"/>
      <c r="FBP94" s="111"/>
      <c r="FBQ94" s="111"/>
      <c r="FBR94" s="111"/>
      <c r="FBS94" s="111"/>
      <c r="FBT94" s="111"/>
      <c r="FBU94" s="111"/>
      <c r="FBV94" s="111"/>
      <c r="FBW94" s="111"/>
      <c r="FBX94" s="111"/>
      <c r="FBY94" s="111"/>
      <c r="FBZ94" s="111"/>
      <c r="FCA94" s="111"/>
      <c r="FCB94" s="111"/>
      <c r="FCC94" s="111"/>
      <c r="FCD94" s="111"/>
      <c r="FCE94" s="111"/>
      <c r="FCF94" s="111"/>
      <c r="FCG94" s="111"/>
      <c r="FCH94" s="111"/>
      <c r="FCI94" s="111"/>
      <c r="FCJ94" s="111"/>
      <c r="FCK94" s="111"/>
      <c r="FCL94" s="111"/>
      <c r="FCM94" s="111"/>
      <c r="FCN94" s="111"/>
      <c r="FCO94" s="111"/>
      <c r="FCP94" s="111"/>
      <c r="FCQ94" s="111"/>
      <c r="FCR94" s="111"/>
      <c r="FCS94" s="111"/>
      <c r="FCT94" s="111"/>
      <c r="FCU94" s="111"/>
      <c r="FCV94" s="111"/>
      <c r="FCW94" s="111"/>
      <c r="FCX94" s="111"/>
      <c r="FCY94" s="111"/>
      <c r="FCZ94" s="111"/>
      <c r="FDA94" s="111"/>
      <c r="FDB94" s="111"/>
      <c r="FDC94" s="111"/>
      <c r="FDD94" s="111"/>
      <c r="FDE94" s="111"/>
      <c r="FDF94" s="111"/>
      <c r="FDG94" s="111"/>
      <c r="FDH94" s="111"/>
      <c r="FDI94" s="111"/>
      <c r="FDJ94" s="111"/>
      <c r="FDK94" s="111"/>
      <c r="FDL94" s="111"/>
      <c r="FDM94" s="111"/>
      <c r="FDN94" s="111"/>
      <c r="FDO94" s="111"/>
      <c r="FDP94" s="111"/>
      <c r="FDQ94" s="111"/>
      <c r="FDR94" s="111"/>
      <c r="FDS94" s="111"/>
      <c r="FDT94" s="111"/>
      <c r="FDU94" s="111"/>
      <c r="FDV94" s="111"/>
      <c r="FDW94" s="111"/>
      <c r="FDX94" s="111"/>
      <c r="FDY94" s="111"/>
      <c r="FDZ94" s="111"/>
      <c r="FEA94" s="111"/>
      <c r="FEB94" s="111"/>
      <c r="FEC94" s="111"/>
      <c r="FED94" s="111"/>
      <c r="FEE94" s="111"/>
      <c r="FEF94" s="111"/>
      <c r="FEG94" s="111"/>
      <c r="FEH94" s="111"/>
      <c r="FEI94" s="111"/>
      <c r="FEJ94" s="111"/>
      <c r="FEK94" s="111"/>
      <c r="FEL94" s="111"/>
      <c r="FEM94" s="111"/>
      <c r="FEN94" s="111"/>
      <c r="FEO94" s="111"/>
      <c r="FEP94" s="111"/>
      <c r="FEQ94" s="111"/>
      <c r="FER94" s="111"/>
      <c r="FES94" s="111"/>
      <c r="FET94" s="111"/>
      <c r="FEU94" s="111"/>
      <c r="FEV94" s="111"/>
      <c r="FEW94" s="111"/>
      <c r="FEX94" s="111"/>
      <c r="FEY94" s="111"/>
      <c r="FEZ94" s="111"/>
      <c r="FFA94" s="111"/>
      <c r="FFB94" s="111"/>
      <c r="FFC94" s="111"/>
      <c r="FFD94" s="111"/>
      <c r="FFE94" s="111"/>
      <c r="FFF94" s="111"/>
      <c r="FFG94" s="111"/>
      <c r="FFH94" s="111"/>
      <c r="FFI94" s="111"/>
      <c r="FFJ94" s="111"/>
      <c r="FFK94" s="111"/>
      <c r="FFL94" s="111"/>
      <c r="FFM94" s="111"/>
      <c r="FFN94" s="111"/>
      <c r="FFO94" s="111"/>
      <c r="FFP94" s="111"/>
      <c r="FFQ94" s="111"/>
      <c r="FFR94" s="111"/>
      <c r="FFS94" s="111"/>
      <c r="FFT94" s="111"/>
      <c r="FFU94" s="111"/>
      <c r="FFV94" s="111"/>
      <c r="FFW94" s="111"/>
      <c r="FFX94" s="111"/>
      <c r="FFY94" s="111"/>
      <c r="FFZ94" s="111"/>
      <c r="FGA94" s="111"/>
      <c r="FGB94" s="111"/>
      <c r="FGC94" s="111"/>
      <c r="FGD94" s="111"/>
      <c r="FGE94" s="111"/>
      <c r="FGF94" s="111"/>
      <c r="FGG94" s="111"/>
      <c r="FGH94" s="111"/>
      <c r="FGI94" s="111"/>
      <c r="FGJ94" s="111"/>
      <c r="FGK94" s="111"/>
      <c r="FGL94" s="111"/>
      <c r="FGM94" s="111"/>
      <c r="FGN94" s="111"/>
      <c r="FGO94" s="111"/>
      <c r="FGP94" s="111"/>
      <c r="FGQ94" s="111"/>
      <c r="FGR94" s="111"/>
      <c r="FGS94" s="111"/>
      <c r="FGT94" s="111"/>
      <c r="FGU94" s="111"/>
      <c r="FGV94" s="111"/>
      <c r="FGW94" s="111"/>
      <c r="FGX94" s="111"/>
      <c r="FGY94" s="111"/>
      <c r="FGZ94" s="111"/>
      <c r="FHA94" s="111"/>
      <c r="FHB94" s="111"/>
      <c r="FHC94" s="111"/>
      <c r="FHD94" s="111"/>
      <c r="FHE94" s="111"/>
      <c r="FHF94" s="111"/>
      <c r="FHG94" s="111"/>
      <c r="FHH94" s="111"/>
      <c r="FHI94" s="111"/>
      <c r="FHJ94" s="111"/>
      <c r="FHK94" s="111"/>
      <c r="FHL94" s="111"/>
      <c r="FHM94" s="111"/>
      <c r="FHN94" s="111"/>
      <c r="FHO94" s="111"/>
      <c r="FHP94" s="111"/>
      <c r="FHQ94" s="111"/>
      <c r="FHR94" s="111"/>
      <c r="FHS94" s="111"/>
      <c r="FHT94" s="111"/>
      <c r="FHU94" s="111"/>
      <c r="FHV94" s="111"/>
      <c r="FHW94" s="111"/>
      <c r="FHX94" s="111"/>
      <c r="FHY94" s="111"/>
      <c r="FHZ94" s="111"/>
      <c r="FIA94" s="111"/>
      <c r="FIB94" s="111"/>
      <c r="FIC94" s="111"/>
      <c r="FID94" s="111"/>
      <c r="FIE94" s="111"/>
      <c r="FIF94" s="111"/>
      <c r="FIG94" s="111"/>
      <c r="FIH94" s="111"/>
      <c r="FII94" s="111"/>
      <c r="FIJ94" s="111"/>
      <c r="FIK94" s="111"/>
      <c r="FIL94" s="111"/>
      <c r="FIM94" s="111"/>
      <c r="FIN94" s="111"/>
      <c r="FIO94" s="111"/>
      <c r="FIP94" s="111"/>
      <c r="FIQ94" s="111"/>
      <c r="FIR94" s="111"/>
      <c r="FIS94" s="111"/>
      <c r="FIT94" s="111"/>
      <c r="FIU94" s="111"/>
      <c r="FIV94" s="111"/>
      <c r="FIW94" s="111"/>
      <c r="FIX94" s="111"/>
      <c r="FIY94" s="111"/>
      <c r="FIZ94" s="111"/>
      <c r="FJA94" s="111"/>
      <c r="FJB94" s="111"/>
      <c r="FJC94" s="111"/>
      <c r="FJD94" s="111"/>
      <c r="FJE94" s="111"/>
      <c r="FJF94" s="111"/>
      <c r="FJG94" s="111"/>
      <c r="FJH94" s="111"/>
      <c r="FJI94" s="111"/>
      <c r="FJJ94" s="111"/>
      <c r="FJK94" s="111"/>
      <c r="FJL94" s="111"/>
      <c r="FJM94" s="111"/>
      <c r="FJN94" s="111"/>
      <c r="FJO94" s="111"/>
      <c r="FJP94" s="111"/>
      <c r="FJQ94" s="111"/>
      <c r="FJR94" s="111"/>
      <c r="FJS94" s="111"/>
      <c r="FJT94" s="111"/>
      <c r="FJU94" s="111"/>
      <c r="FJV94" s="111"/>
      <c r="FJW94" s="111"/>
      <c r="FJX94" s="111"/>
      <c r="FJY94" s="111"/>
      <c r="FJZ94" s="111"/>
      <c r="FKA94" s="111"/>
      <c r="FKB94" s="111"/>
      <c r="FKC94" s="111"/>
      <c r="FKD94" s="111"/>
      <c r="FKE94" s="111"/>
      <c r="FKF94" s="111"/>
      <c r="FKG94" s="111"/>
      <c r="FKH94" s="111"/>
      <c r="FKI94" s="111"/>
      <c r="FKJ94" s="111"/>
      <c r="FKK94" s="111"/>
      <c r="FKL94" s="111"/>
      <c r="FKM94" s="111"/>
      <c r="FKN94" s="111"/>
      <c r="FKO94" s="111"/>
      <c r="FKP94" s="111"/>
      <c r="FKQ94" s="111"/>
      <c r="FKR94" s="111"/>
      <c r="FKS94" s="111"/>
      <c r="FKT94" s="111"/>
      <c r="FKU94" s="111"/>
      <c r="FKV94" s="111"/>
      <c r="FKW94" s="111"/>
      <c r="FKX94" s="111"/>
      <c r="FKY94" s="111"/>
      <c r="FKZ94" s="111"/>
      <c r="FLA94" s="111"/>
      <c r="FLB94" s="111"/>
      <c r="FLC94" s="111"/>
      <c r="FLD94" s="111"/>
      <c r="FLE94" s="111"/>
      <c r="FLF94" s="111"/>
      <c r="FLG94" s="111"/>
      <c r="FLH94" s="111"/>
      <c r="FLI94" s="111"/>
      <c r="FLJ94" s="111"/>
      <c r="FLK94" s="111"/>
      <c r="FLL94" s="111"/>
      <c r="FLM94" s="111"/>
      <c r="FLN94" s="111"/>
      <c r="FLO94" s="111"/>
      <c r="FLP94" s="111"/>
      <c r="FLQ94" s="111"/>
      <c r="FLR94" s="111"/>
      <c r="FLS94" s="111"/>
      <c r="FLT94" s="111"/>
      <c r="FLU94" s="111"/>
      <c r="FLV94" s="111"/>
      <c r="FLW94" s="111"/>
      <c r="FLX94" s="111"/>
      <c r="FLY94" s="111"/>
      <c r="FLZ94" s="111"/>
      <c r="FMA94" s="111"/>
      <c r="FMB94" s="111"/>
      <c r="FMC94" s="111"/>
      <c r="FMD94" s="111"/>
      <c r="FME94" s="111"/>
      <c r="FMF94" s="111"/>
      <c r="FMG94" s="111"/>
      <c r="FMH94" s="111"/>
      <c r="FMI94" s="111"/>
      <c r="FMJ94" s="111"/>
      <c r="FMK94" s="111"/>
      <c r="FML94" s="111"/>
      <c r="FMM94" s="111"/>
      <c r="FMN94" s="111"/>
      <c r="FMO94" s="111"/>
      <c r="FMP94" s="111"/>
      <c r="FMQ94" s="111"/>
      <c r="FMR94" s="111"/>
      <c r="FMS94" s="111"/>
      <c r="FMT94" s="111"/>
      <c r="FMU94" s="111"/>
      <c r="FMV94" s="111"/>
      <c r="FMW94" s="111"/>
      <c r="FMX94" s="111"/>
      <c r="FMY94" s="111"/>
      <c r="FMZ94" s="111"/>
      <c r="FNA94" s="111"/>
      <c r="FNB94" s="111"/>
      <c r="FNC94" s="111"/>
      <c r="FND94" s="111"/>
      <c r="FNE94" s="111"/>
      <c r="FNF94" s="111"/>
      <c r="FNG94" s="111"/>
      <c r="FNH94" s="111"/>
      <c r="FNI94" s="111"/>
      <c r="FNJ94" s="111"/>
      <c r="FNK94" s="111"/>
      <c r="FNL94" s="111"/>
      <c r="FNM94" s="111"/>
      <c r="FNN94" s="111"/>
      <c r="FNO94" s="111"/>
      <c r="FNP94" s="111"/>
      <c r="FNQ94" s="111"/>
      <c r="FNR94" s="111"/>
      <c r="FNS94" s="111"/>
      <c r="FNT94" s="111"/>
      <c r="FNU94" s="111"/>
      <c r="FNV94" s="111"/>
      <c r="FNW94" s="111"/>
      <c r="FNX94" s="111"/>
      <c r="FNY94" s="111"/>
      <c r="FNZ94" s="111"/>
      <c r="FOA94" s="111"/>
      <c r="FOB94" s="111"/>
      <c r="FOC94" s="111"/>
      <c r="FOD94" s="111"/>
      <c r="FOE94" s="111"/>
      <c r="FOF94" s="111"/>
      <c r="FOG94" s="111"/>
      <c r="FOH94" s="111"/>
      <c r="FOI94" s="111"/>
      <c r="FOJ94" s="111"/>
      <c r="FOK94" s="111"/>
      <c r="FOL94" s="111"/>
      <c r="FOM94" s="111"/>
      <c r="FON94" s="111"/>
      <c r="FOO94" s="111"/>
      <c r="FOP94" s="111"/>
      <c r="FOQ94" s="111"/>
      <c r="FOR94" s="111"/>
      <c r="FOS94" s="111"/>
      <c r="FOT94" s="111"/>
      <c r="FOU94" s="111"/>
      <c r="FOV94" s="111"/>
      <c r="FOW94" s="111"/>
      <c r="FOX94" s="111"/>
      <c r="FOY94" s="111"/>
      <c r="FOZ94" s="111"/>
      <c r="FPA94" s="111"/>
      <c r="FPB94" s="111"/>
      <c r="FPC94" s="111"/>
      <c r="FPD94" s="111"/>
      <c r="FPE94" s="111"/>
      <c r="FPF94" s="111"/>
      <c r="FPG94" s="111"/>
      <c r="FPH94" s="111"/>
      <c r="FPI94" s="111"/>
      <c r="FPJ94" s="111"/>
      <c r="FPK94" s="111"/>
      <c r="FPL94" s="111"/>
      <c r="FPM94" s="111"/>
      <c r="FPN94" s="111"/>
      <c r="FPO94" s="111"/>
      <c r="FPP94" s="111"/>
      <c r="FPQ94" s="111"/>
      <c r="FPR94" s="111"/>
      <c r="FPS94" s="111"/>
      <c r="FPT94" s="111"/>
      <c r="FPU94" s="111"/>
      <c r="FPV94" s="111"/>
      <c r="FPW94" s="111"/>
      <c r="FPX94" s="111"/>
      <c r="FPY94" s="111"/>
      <c r="FPZ94" s="111"/>
      <c r="FQA94" s="111"/>
      <c r="FQB94" s="111"/>
      <c r="FQC94" s="111"/>
      <c r="FQD94" s="111"/>
      <c r="FQE94" s="111"/>
      <c r="FQF94" s="111"/>
      <c r="FQG94" s="111"/>
      <c r="FQH94" s="111"/>
      <c r="FQI94" s="111"/>
      <c r="FQJ94" s="111"/>
      <c r="FQK94" s="111"/>
      <c r="FQL94" s="111"/>
      <c r="FQM94" s="111"/>
      <c r="FQN94" s="111"/>
      <c r="FQO94" s="111"/>
      <c r="FQP94" s="111"/>
      <c r="FQQ94" s="111"/>
      <c r="FQR94" s="111"/>
      <c r="FQS94" s="111"/>
      <c r="FQT94" s="111"/>
      <c r="FQU94" s="111"/>
      <c r="FQV94" s="111"/>
      <c r="FQW94" s="111"/>
      <c r="FQX94" s="111"/>
      <c r="FQY94" s="111"/>
      <c r="FQZ94" s="111"/>
      <c r="FRA94" s="111"/>
      <c r="FRB94" s="111"/>
      <c r="FRC94" s="111"/>
      <c r="FRD94" s="111"/>
      <c r="FRE94" s="111"/>
      <c r="FRF94" s="111"/>
      <c r="FRG94" s="111"/>
      <c r="FRH94" s="111"/>
      <c r="FRI94" s="111"/>
      <c r="FRJ94" s="111"/>
      <c r="FRK94" s="111"/>
      <c r="FRL94" s="111"/>
      <c r="FRM94" s="111"/>
      <c r="FRN94" s="111"/>
      <c r="FRO94" s="111"/>
      <c r="FRP94" s="111"/>
      <c r="FRQ94" s="111"/>
      <c r="FRR94" s="111"/>
      <c r="FRS94" s="111"/>
      <c r="FRT94" s="111"/>
      <c r="FRU94" s="111"/>
      <c r="FRV94" s="111"/>
      <c r="FRW94" s="111"/>
      <c r="FRX94" s="111"/>
      <c r="FRY94" s="111"/>
      <c r="FRZ94" s="111"/>
      <c r="FSA94" s="111"/>
      <c r="FSB94" s="111"/>
      <c r="FSC94" s="111"/>
      <c r="FSD94" s="111"/>
      <c r="FSE94" s="111"/>
      <c r="FSF94" s="111"/>
      <c r="FSG94" s="111"/>
      <c r="FSH94" s="111"/>
      <c r="FSI94" s="111"/>
      <c r="FSJ94" s="111"/>
      <c r="FSK94" s="111"/>
      <c r="FSL94" s="111"/>
      <c r="FSM94" s="111"/>
      <c r="FSN94" s="111"/>
      <c r="FSO94" s="111"/>
      <c r="FSP94" s="111"/>
      <c r="FSQ94" s="111"/>
      <c r="FSR94" s="111"/>
      <c r="FSS94" s="111"/>
      <c r="FST94" s="111"/>
      <c r="FSU94" s="111"/>
      <c r="FSV94" s="111"/>
      <c r="FSW94" s="111"/>
      <c r="FSX94" s="111"/>
      <c r="FSY94" s="111"/>
      <c r="FSZ94" s="111"/>
      <c r="FTA94" s="111"/>
      <c r="FTB94" s="111"/>
      <c r="FTC94" s="111"/>
      <c r="FTD94" s="111"/>
      <c r="FTE94" s="111"/>
      <c r="FTF94" s="111"/>
      <c r="FTG94" s="111"/>
      <c r="FTH94" s="111"/>
      <c r="FTI94" s="111"/>
      <c r="FTJ94" s="111"/>
      <c r="FTK94" s="111"/>
      <c r="FTL94" s="111"/>
      <c r="FTM94" s="111"/>
      <c r="FTN94" s="111"/>
      <c r="FTO94" s="111"/>
      <c r="FTP94" s="111"/>
      <c r="FTQ94" s="111"/>
      <c r="FTR94" s="111"/>
      <c r="FTS94" s="111"/>
      <c r="FTT94" s="111"/>
      <c r="FTU94" s="111"/>
      <c r="FTV94" s="111"/>
      <c r="FTW94" s="111"/>
      <c r="FTX94" s="111"/>
      <c r="FTY94" s="111"/>
      <c r="FTZ94" s="111"/>
      <c r="FUA94" s="111"/>
      <c r="FUB94" s="111"/>
      <c r="FUC94" s="111"/>
      <c r="FUD94" s="111"/>
      <c r="FUE94" s="111"/>
      <c r="FUF94" s="111"/>
      <c r="FUG94" s="111"/>
      <c r="FUH94" s="111"/>
      <c r="FUI94" s="111"/>
      <c r="FUJ94" s="111"/>
      <c r="FUK94" s="111"/>
      <c r="FUL94" s="111"/>
      <c r="FUM94" s="111"/>
      <c r="FUN94" s="111"/>
      <c r="FUO94" s="111"/>
      <c r="FUP94" s="111"/>
      <c r="FUQ94" s="111"/>
      <c r="FUR94" s="111"/>
      <c r="FUS94" s="111"/>
      <c r="FUT94" s="111"/>
      <c r="FUU94" s="111"/>
      <c r="FUV94" s="111"/>
      <c r="FUW94" s="111"/>
      <c r="FUX94" s="111"/>
      <c r="FUY94" s="111"/>
      <c r="FUZ94" s="111"/>
      <c r="FVA94" s="111"/>
      <c r="FVB94" s="111"/>
      <c r="FVC94" s="111"/>
      <c r="FVD94" s="111"/>
      <c r="FVE94" s="111"/>
      <c r="FVF94" s="111"/>
      <c r="FVG94" s="111"/>
      <c r="FVH94" s="111"/>
      <c r="FVI94" s="111"/>
      <c r="FVJ94" s="111"/>
      <c r="FVK94" s="111"/>
      <c r="FVL94" s="111"/>
      <c r="FVM94" s="111"/>
      <c r="FVN94" s="111"/>
      <c r="FVO94" s="111"/>
      <c r="FVP94" s="111"/>
      <c r="FVQ94" s="111"/>
      <c r="FVR94" s="111"/>
      <c r="FVS94" s="111"/>
      <c r="FVT94" s="111"/>
      <c r="FVU94" s="111"/>
      <c r="FVV94" s="111"/>
      <c r="FVW94" s="111"/>
      <c r="FVX94" s="111"/>
      <c r="FVY94" s="111"/>
      <c r="FVZ94" s="111"/>
      <c r="FWA94" s="111"/>
      <c r="FWB94" s="111"/>
      <c r="FWC94" s="111"/>
      <c r="FWD94" s="111"/>
      <c r="FWE94" s="111"/>
      <c r="FWF94" s="111"/>
      <c r="FWG94" s="111"/>
      <c r="FWH94" s="111"/>
      <c r="FWI94" s="111"/>
      <c r="FWJ94" s="111"/>
      <c r="FWK94" s="111"/>
      <c r="FWL94" s="111"/>
      <c r="FWM94" s="111"/>
      <c r="FWN94" s="111"/>
      <c r="FWO94" s="111"/>
      <c r="FWP94" s="111"/>
      <c r="FWQ94" s="111"/>
      <c r="FWR94" s="111"/>
      <c r="FWS94" s="111"/>
      <c r="FWT94" s="111"/>
      <c r="FWU94" s="111"/>
      <c r="FWV94" s="111"/>
      <c r="FWW94" s="111"/>
      <c r="FWX94" s="111"/>
      <c r="FWY94" s="111"/>
      <c r="FWZ94" s="111"/>
      <c r="FXA94" s="111"/>
      <c r="FXB94" s="111"/>
      <c r="FXC94" s="111"/>
      <c r="FXD94" s="111"/>
      <c r="FXE94" s="111"/>
      <c r="FXF94" s="111"/>
      <c r="FXG94" s="111"/>
      <c r="FXH94" s="111"/>
      <c r="FXI94" s="111"/>
      <c r="FXJ94" s="111"/>
      <c r="FXK94" s="111"/>
      <c r="FXL94" s="111"/>
      <c r="FXM94" s="111"/>
      <c r="FXN94" s="111"/>
      <c r="FXO94" s="111"/>
      <c r="FXP94" s="111"/>
      <c r="FXQ94" s="111"/>
      <c r="FXR94" s="111"/>
      <c r="FXS94" s="111"/>
      <c r="FXT94" s="111"/>
      <c r="FXU94" s="111"/>
      <c r="FXV94" s="111"/>
      <c r="FXW94" s="111"/>
      <c r="FXX94" s="111"/>
      <c r="FXY94" s="111"/>
      <c r="FXZ94" s="111"/>
      <c r="FYA94" s="111"/>
      <c r="FYB94" s="111"/>
      <c r="FYC94" s="111"/>
      <c r="FYD94" s="111"/>
      <c r="FYE94" s="111"/>
      <c r="FYF94" s="111"/>
      <c r="FYG94" s="111"/>
      <c r="FYH94" s="111"/>
      <c r="FYI94" s="111"/>
      <c r="FYJ94" s="111"/>
      <c r="FYK94" s="111"/>
      <c r="FYL94" s="111"/>
      <c r="FYM94" s="111"/>
      <c r="FYN94" s="111"/>
      <c r="FYO94" s="111"/>
      <c r="FYP94" s="111"/>
      <c r="FYQ94" s="111"/>
      <c r="FYR94" s="111"/>
      <c r="FYS94" s="111"/>
      <c r="FYT94" s="111"/>
      <c r="FYU94" s="111"/>
      <c r="FYV94" s="111"/>
      <c r="FYW94" s="111"/>
      <c r="FYX94" s="111"/>
      <c r="FYY94" s="111"/>
      <c r="FYZ94" s="111"/>
      <c r="FZA94" s="111"/>
      <c r="FZB94" s="111"/>
      <c r="FZC94" s="111"/>
      <c r="FZD94" s="111"/>
      <c r="FZE94" s="111"/>
      <c r="FZF94" s="111"/>
      <c r="FZG94" s="111"/>
      <c r="FZH94" s="111"/>
      <c r="FZI94" s="111"/>
      <c r="FZJ94" s="111"/>
      <c r="FZK94" s="111"/>
      <c r="FZL94" s="111"/>
      <c r="FZM94" s="111"/>
      <c r="FZN94" s="111"/>
      <c r="FZO94" s="111"/>
      <c r="FZP94" s="111"/>
      <c r="FZQ94" s="111"/>
      <c r="FZR94" s="111"/>
      <c r="FZS94" s="111"/>
      <c r="FZT94" s="111"/>
      <c r="FZU94" s="111"/>
      <c r="FZV94" s="111"/>
      <c r="FZW94" s="111"/>
      <c r="FZX94" s="111"/>
      <c r="FZY94" s="111"/>
      <c r="FZZ94" s="111"/>
      <c r="GAA94" s="111"/>
      <c r="GAB94" s="111"/>
      <c r="GAC94" s="111"/>
      <c r="GAD94" s="111"/>
      <c r="GAE94" s="111"/>
      <c r="GAF94" s="111"/>
      <c r="GAG94" s="111"/>
      <c r="GAH94" s="111"/>
      <c r="GAI94" s="111"/>
      <c r="GAJ94" s="111"/>
      <c r="GAK94" s="111"/>
      <c r="GAL94" s="111"/>
      <c r="GAM94" s="111"/>
      <c r="GAN94" s="111"/>
      <c r="GAO94" s="111"/>
      <c r="GAP94" s="111"/>
      <c r="GAQ94" s="111"/>
      <c r="GAR94" s="111"/>
      <c r="GAS94" s="111"/>
      <c r="GAT94" s="111"/>
      <c r="GAU94" s="111"/>
      <c r="GAV94" s="111"/>
      <c r="GAW94" s="111"/>
      <c r="GAX94" s="111"/>
      <c r="GAY94" s="111"/>
      <c r="GAZ94" s="111"/>
      <c r="GBA94" s="111"/>
      <c r="GBB94" s="111"/>
      <c r="GBC94" s="111"/>
      <c r="GBD94" s="111"/>
      <c r="GBE94" s="111"/>
      <c r="GBF94" s="111"/>
      <c r="GBG94" s="111"/>
      <c r="GBH94" s="111"/>
      <c r="GBI94" s="111"/>
      <c r="GBJ94" s="111"/>
      <c r="GBK94" s="111"/>
      <c r="GBL94" s="111"/>
      <c r="GBM94" s="111"/>
      <c r="GBN94" s="111"/>
      <c r="GBO94" s="111"/>
      <c r="GBP94" s="111"/>
      <c r="GBQ94" s="111"/>
      <c r="GBR94" s="111"/>
      <c r="GBS94" s="111"/>
      <c r="GBT94" s="111"/>
      <c r="GBU94" s="111"/>
      <c r="GBV94" s="111"/>
      <c r="GBW94" s="111"/>
      <c r="GBX94" s="111"/>
      <c r="GBY94" s="111"/>
      <c r="GBZ94" s="111"/>
      <c r="GCA94" s="111"/>
      <c r="GCB94" s="111"/>
      <c r="GCC94" s="111"/>
      <c r="GCD94" s="111"/>
      <c r="GCE94" s="111"/>
      <c r="GCF94" s="111"/>
      <c r="GCG94" s="111"/>
      <c r="GCH94" s="111"/>
      <c r="GCI94" s="111"/>
      <c r="GCJ94" s="111"/>
      <c r="GCK94" s="111"/>
      <c r="GCL94" s="111"/>
      <c r="GCM94" s="111"/>
      <c r="GCN94" s="111"/>
      <c r="GCO94" s="111"/>
      <c r="GCP94" s="111"/>
      <c r="GCQ94" s="111"/>
      <c r="GCR94" s="111"/>
      <c r="GCS94" s="111"/>
      <c r="GCT94" s="111"/>
      <c r="GCU94" s="111"/>
      <c r="GCV94" s="111"/>
      <c r="GCW94" s="111"/>
      <c r="GCX94" s="111"/>
      <c r="GCY94" s="111"/>
      <c r="GCZ94" s="111"/>
      <c r="GDA94" s="111"/>
      <c r="GDB94" s="111"/>
      <c r="GDC94" s="111"/>
      <c r="GDD94" s="111"/>
      <c r="GDE94" s="111"/>
      <c r="GDF94" s="111"/>
      <c r="GDG94" s="111"/>
      <c r="GDH94" s="111"/>
      <c r="GDI94" s="111"/>
      <c r="GDJ94" s="111"/>
      <c r="GDK94" s="111"/>
      <c r="GDL94" s="111"/>
      <c r="GDM94" s="111"/>
      <c r="GDN94" s="111"/>
      <c r="GDO94" s="111"/>
      <c r="GDP94" s="111"/>
      <c r="GDQ94" s="111"/>
      <c r="GDR94" s="111"/>
      <c r="GDS94" s="111"/>
      <c r="GDT94" s="111"/>
      <c r="GDU94" s="111"/>
      <c r="GDV94" s="111"/>
      <c r="GDW94" s="111"/>
      <c r="GDX94" s="111"/>
      <c r="GDY94" s="111"/>
      <c r="GDZ94" s="111"/>
      <c r="GEA94" s="111"/>
      <c r="GEB94" s="111"/>
      <c r="GEC94" s="111"/>
      <c r="GED94" s="111"/>
      <c r="GEE94" s="111"/>
      <c r="GEF94" s="111"/>
      <c r="GEG94" s="111"/>
      <c r="GEH94" s="111"/>
      <c r="GEI94" s="111"/>
      <c r="GEJ94" s="111"/>
      <c r="GEK94" s="111"/>
      <c r="GEL94" s="111"/>
      <c r="GEM94" s="111"/>
      <c r="GEN94" s="111"/>
      <c r="GEO94" s="111"/>
      <c r="GEP94" s="111"/>
      <c r="GEQ94" s="111"/>
      <c r="GER94" s="111"/>
      <c r="GES94" s="111"/>
      <c r="GET94" s="111"/>
      <c r="GEU94" s="111"/>
      <c r="GEV94" s="111"/>
      <c r="GEW94" s="111"/>
      <c r="GEX94" s="111"/>
      <c r="GEY94" s="111"/>
      <c r="GEZ94" s="111"/>
      <c r="GFA94" s="111"/>
      <c r="GFB94" s="111"/>
      <c r="GFC94" s="111"/>
      <c r="GFD94" s="111"/>
      <c r="GFE94" s="111"/>
      <c r="GFF94" s="111"/>
      <c r="GFG94" s="111"/>
      <c r="GFH94" s="111"/>
      <c r="GFI94" s="111"/>
      <c r="GFJ94" s="111"/>
      <c r="GFK94" s="111"/>
      <c r="GFL94" s="111"/>
      <c r="GFM94" s="111"/>
      <c r="GFN94" s="111"/>
      <c r="GFO94" s="111"/>
      <c r="GFP94" s="111"/>
      <c r="GFQ94" s="111"/>
      <c r="GFR94" s="111"/>
      <c r="GFS94" s="111"/>
      <c r="GFT94" s="111"/>
      <c r="GFU94" s="111"/>
      <c r="GFV94" s="111"/>
      <c r="GFW94" s="111"/>
      <c r="GFX94" s="111"/>
      <c r="GFY94" s="111"/>
      <c r="GFZ94" s="111"/>
      <c r="GGA94" s="111"/>
      <c r="GGB94" s="111"/>
      <c r="GGC94" s="111"/>
      <c r="GGD94" s="111"/>
      <c r="GGE94" s="111"/>
      <c r="GGF94" s="111"/>
      <c r="GGG94" s="111"/>
      <c r="GGH94" s="111"/>
      <c r="GGI94" s="111"/>
      <c r="GGJ94" s="111"/>
      <c r="GGK94" s="111"/>
      <c r="GGL94" s="111"/>
      <c r="GGM94" s="111"/>
      <c r="GGN94" s="111"/>
      <c r="GGO94" s="111"/>
      <c r="GGP94" s="111"/>
      <c r="GGQ94" s="111"/>
      <c r="GGR94" s="111"/>
      <c r="GGS94" s="111"/>
      <c r="GGT94" s="111"/>
      <c r="GGU94" s="111"/>
      <c r="GGV94" s="111"/>
      <c r="GGW94" s="111"/>
      <c r="GGX94" s="111"/>
      <c r="GGY94" s="111"/>
      <c r="GGZ94" s="111"/>
      <c r="GHA94" s="111"/>
      <c r="GHB94" s="111"/>
      <c r="GHC94" s="111"/>
      <c r="GHD94" s="111"/>
      <c r="GHE94" s="111"/>
      <c r="GHF94" s="111"/>
      <c r="GHG94" s="111"/>
      <c r="GHH94" s="111"/>
      <c r="GHI94" s="111"/>
      <c r="GHJ94" s="111"/>
      <c r="GHK94" s="111"/>
      <c r="GHL94" s="111"/>
      <c r="GHM94" s="111"/>
      <c r="GHN94" s="111"/>
      <c r="GHO94" s="111"/>
      <c r="GHP94" s="111"/>
      <c r="GHQ94" s="111"/>
      <c r="GHR94" s="111"/>
      <c r="GHS94" s="111"/>
      <c r="GHT94" s="111"/>
      <c r="GHU94" s="111"/>
      <c r="GHV94" s="111"/>
      <c r="GHW94" s="111"/>
      <c r="GHX94" s="111"/>
      <c r="GHY94" s="111"/>
      <c r="GHZ94" s="111"/>
      <c r="GIA94" s="111"/>
      <c r="GIB94" s="111"/>
      <c r="GIC94" s="111"/>
      <c r="GID94" s="111"/>
      <c r="GIE94" s="111"/>
      <c r="GIF94" s="111"/>
      <c r="GIG94" s="111"/>
      <c r="GIH94" s="111"/>
      <c r="GII94" s="111"/>
      <c r="GIJ94" s="111"/>
      <c r="GIK94" s="111"/>
      <c r="GIL94" s="111"/>
      <c r="GIM94" s="111"/>
      <c r="GIN94" s="111"/>
      <c r="GIO94" s="111"/>
      <c r="GIP94" s="111"/>
      <c r="GIQ94" s="111"/>
      <c r="GIR94" s="111"/>
      <c r="GIS94" s="111"/>
      <c r="GIT94" s="111"/>
      <c r="GIU94" s="111"/>
      <c r="GIV94" s="111"/>
      <c r="GIW94" s="111"/>
      <c r="GIX94" s="111"/>
      <c r="GIY94" s="111"/>
      <c r="GIZ94" s="111"/>
      <c r="GJA94" s="111"/>
      <c r="GJB94" s="111"/>
      <c r="GJC94" s="111"/>
      <c r="GJD94" s="111"/>
      <c r="GJE94" s="111"/>
      <c r="GJF94" s="111"/>
      <c r="GJG94" s="111"/>
      <c r="GJH94" s="111"/>
      <c r="GJI94" s="111"/>
      <c r="GJJ94" s="111"/>
      <c r="GJK94" s="111"/>
      <c r="GJL94" s="111"/>
      <c r="GJM94" s="111"/>
      <c r="GJN94" s="111"/>
      <c r="GJO94" s="111"/>
      <c r="GJP94" s="111"/>
      <c r="GJQ94" s="111"/>
      <c r="GJR94" s="111"/>
      <c r="GJS94" s="111"/>
      <c r="GJT94" s="111"/>
      <c r="GJU94" s="111"/>
      <c r="GJV94" s="111"/>
      <c r="GJW94" s="111"/>
      <c r="GJX94" s="111"/>
      <c r="GJY94" s="111"/>
      <c r="GJZ94" s="111"/>
      <c r="GKA94" s="111"/>
      <c r="GKB94" s="111"/>
      <c r="GKC94" s="111"/>
      <c r="GKD94" s="111"/>
      <c r="GKE94" s="111"/>
      <c r="GKF94" s="111"/>
      <c r="GKG94" s="111"/>
      <c r="GKH94" s="111"/>
      <c r="GKI94" s="111"/>
      <c r="GKJ94" s="111"/>
      <c r="GKK94" s="111"/>
      <c r="GKL94" s="111"/>
      <c r="GKM94" s="111"/>
      <c r="GKN94" s="111"/>
      <c r="GKO94" s="111"/>
      <c r="GKP94" s="111"/>
      <c r="GKQ94" s="111"/>
      <c r="GKR94" s="111"/>
      <c r="GKS94" s="111"/>
      <c r="GKT94" s="111"/>
      <c r="GKU94" s="111"/>
      <c r="GKV94" s="111"/>
      <c r="GKW94" s="111"/>
      <c r="GKX94" s="111"/>
      <c r="GKY94" s="111"/>
      <c r="GKZ94" s="111"/>
      <c r="GLA94" s="111"/>
      <c r="GLB94" s="111"/>
      <c r="GLC94" s="111"/>
      <c r="GLD94" s="111"/>
      <c r="GLE94" s="111"/>
      <c r="GLF94" s="111"/>
      <c r="GLG94" s="111"/>
      <c r="GLH94" s="111"/>
      <c r="GLI94" s="111"/>
      <c r="GLJ94" s="111"/>
      <c r="GLK94" s="111"/>
      <c r="GLL94" s="111"/>
      <c r="GLM94" s="111"/>
      <c r="GLN94" s="111"/>
      <c r="GLO94" s="111"/>
      <c r="GLP94" s="111"/>
      <c r="GLQ94" s="111"/>
      <c r="GLR94" s="111"/>
      <c r="GLS94" s="111"/>
      <c r="GLT94" s="111"/>
      <c r="GLU94" s="111"/>
      <c r="GLV94" s="111"/>
      <c r="GLW94" s="111"/>
      <c r="GLX94" s="111"/>
      <c r="GLY94" s="111"/>
      <c r="GLZ94" s="111"/>
      <c r="GMA94" s="111"/>
      <c r="GMB94" s="111"/>
      <c r="GMC94" s="111"/>
      <c r="GMD94" s="111"/>
      <c r="GME94" s="111"/>
      <c r="GMF94" s="111"/>
      <c r="GMG94" s="111"/>
      <c r="GMH94" s="111"/>
      <c r="GMI94" s="111"/>
      <c r="GMJ94" s="111"/>
      <c r="GMK94" s="111"/>
      <c r="GML94" s="111"/>
      <c r="GMM94" s="111"/>
      <c r="GMN94" s="111"/>
      <c r="GMO94" s="111"/>
      <c r="GMP94" s="111"/>
      <c r="GMQ94" s="111"/>
      <c r="GMR94" s="111"/>
      <c r="GMS94" s="111"/>
      <c r="GMT94" s="111"/>
      <c r="GMU94" s="111"/>
      <c r="GMV94" s="111"/>
      <c r="GMW94" s="111"/>
      <c r="GMX94" s="111"/>
      <c r="GMY94" s="111"/>
      <c r="GMZ94" s="111"/>
      <c r="GNA94" s="111"/>
      <c r="GNB94" s="111"/>
      <c r="GNC94" s="111"/>
      <c r="GND94" s="111"/>
      <c r="GNE94" s="111"/>
      <c r="GNF94" s="111"/>
      <c r="GNG94" s="111"/>
      <c r="GNH94" s="111"/>
      <c r="GNI94" s="111"/>
      <c r="GNJ94" s="111"/>
      <c r="GNK94" s="111"/>
      <c r="GNL94" s="111"/>
      <c r="GNM94" s="111"/>
      <c r="GNN94" s="111"/>
      <c r="GNO94" s="111"/>
      <c r="GNP94" s="111"/>
      <c r="GNQ94" s="111"/>
      <c r="GNR94" s="111"/>
      <c r="GNS94" s="111"/>
      <c r="GNT94" s="111"/>
      <c r="GNU94" s="111"/>
      <c r="GNV94" s="111"/>
      <c r="GNW94" s="111"/>
      <c r="GNX94" s="111"/>
      <c r="GNY94" s="111"/>
      <c r="GNZ94" s="111"/>
      <c r="GOA94" s="111"/>
      <c r="GOB94" s="111"/>
      <c r="GOC94" s="111"/>
      <c r="GOD94" s="111"/>
      <c r="GOE94" s="111"/>
      <c r="GOF94" s="111"/>
      <c r="GOG94" s="111"/>
      <c r="GOH94" s="111"/>
      <c r="GOI94" s="111"/>
      <c r="GOJ94" s="111"/>
      <c r="GOK94" s="111"/>
      <c r="GOL94" s="111"/>
      <c r="GOM94" s="111"/>
      <c r="GON94" s="111"/>
      <c r="GOO94" s="111"/>
      <c r="GOP94" s="111"/>
      <c r="GOQ94" s="111"/>
      <c r="GOR94" s="111"/>
      <c r="GOS94" s="111"/>
      <c r="GOT94" s="111"/>
      <c r="GOU94" s="111"/>
      <c r="GOV94" s="111"/>
      <c r="GOW94" s="111"/>
      <c r="GOX94" s="111"/>
      <c r="GOY94" s="111"/>
      <c r="GOZ94" s="111"/>
      <c r="GPA94" s="111"/>
      <c r="GPB94" s="111"/>
      <c r="GPC94" s="111"/>
      <c r="GPD94" s="111"/>
      <c r="GPE94" s="111"/>
      <c r="GPF94" s="111"/>
      <c r="GPG94" s="111"/>
      <c r="GPH94" s="111"/>
      <c r="GPI94" s="111"/>
      <c r="GPJ94" s="111"/>
      <c r="GPK94" s="111"/>
      <c r="GPL94" s="111"/>
      <c r="GPM94" s="111"/>
      <c r="GPN94" s="111"/>
      <c r="GPO94" s="111"/>
      <c r="GPP94" s="111"/>
      <c r="GPQ94" s="111"/>
      <c r="GPR94" s="111"/>
      <c r="GPS94" s="111"/>
      <c r="GPT94" s="111"/>
      <c r="GPU94" s="111"/>
      <c r="GPV94" s="111"/>
      <c r="GPW94" s="111"/>
      <c r="GPX94" s="111"/>
      <c r="GPY94" s="111"/>
      <c r="GPZ94" s="111"/>
      <c r="GQA94" s="111"/>
      <c r="GQB94" s="111"/>
      <c r="GQC94" s="111"/>
      <c r="GQD94" s="111"/>
      <c r="GQE94" s="111"/>
      <c r="GQF94" s="111"/>
      <c r="GQG94" s="111"/>
      <c r="GQH94" s="111"/>
      <c r="GQI94" s="111"/>
      <c r="GQJ94" s="111"/>
      <c r="GQK94" s="111"/>
      <c r="GQL94" s="111"/>
      <c r="GQM94" s="111"/>
      <c r="GQN94" s="111"/>
      <c r="GQO94" s="111"/>
      <c r="GQP94" s="111"/>
      <c r="GQQ94" s="111"/>
      <c r="GQR94" s="111"/>
      <c r="GQS94" s="111"/>
      <c r="GQT94" s="111"/>
      <c r="GQU94" s="111"/>
      <c r="GQV94" s="111"/>
      <c r="GQW94" s="111"/>
      <c r="GQX94" s="111"/>
      <c r="GQY94" s="111"/>
      <c r="GQZ94" s="111"/>
      <c r="GRA94" s="111"/>
      <c r="GRB94" s="111"/>
      <c r="GRC94" s="111"/>
      <c r="GRD94" s="111"/>
      <c r="GRE94" s="111"/>
      <c r="GRF94" s="111"/>
      <c r="GRG94" s="111"/>
      <c r="GRH94" s="111"/>
      <c r="GRI94" s="111"/>
      <c r="GRJ94" s="111"/>
      <c r="GRK94" s="111"/>
      <c r="GRL94" s="111"/>
      <c r="GRM94" s="111"/>
      <c r="GRN94" s="111"/>
      <c r="GRO94" s="111"/>
      <c r="GRP94" s="111"/>
      <c r="GRQ94" s="111"/>
      <c r="GRR94" s="111"/>
      <c r="GRS94" s="111"/>
      <c r="GRT94" s="111"/>
      <c r="GRU94" s="111"/>
      <c r="GRV94" s="111"/>
      <c r="GRW94" s="111"/>
      <c r="GRX94" s="111"/>
      <c r="GRY94" s="111"/>
      <c r="GRZ94" s="111"/>
      <c r="GSA94" s="111"/>
      <c r="GSB94" s="111"/>
      <c r="GSC94" s="111"/>
      <c r="GSD94" s="111"/>
      <c r="GSE94" s="111"/>
      <c r="GSF94" s="111"/>
      <c r="GSG94" s="111"/>
      <c r="GSH94" s="111"/>
      <c r="GSI94" s="111"/>
      <c r="GSJ94" s="111"/>
      <c r="GSK94" s="111"/>
      <c r="GSL94" s="111"/>
      <c r="GSM94" s="111"/>
      <c r="GSN94" s="111"/>
      <c r="GSO94" s="111"/>
      <c r="GSP94" s="111"/>
      <c r="GSQ94" s="111"/>
      <c r="GSR94" s="111"/>
      <c r="GSS94" s="111"/>
      <c r="GST94" s="111"/>
      <c r="GSU94" s="111"/>
      <c r="GSV94" s="111"/>
      <c r="GSW94" s="111"/>
      <c r="GSX94" s="111"/>
      <c r="GSY94" s="111"/>
      <c r="GSZ94" s="111"/>
      <c r="GTA94" s="111"/>
      <c r="GTB94" s="111"/>
      <c r="GTC94" s="111"/>
      <c r="GTD94" s="111"/>
      <c r="GTE94" s="111"/>
      <c r="GTF94" s="111"/>
      <c r="GTG94" s="111"/>
      <c r="GTH94" s="111"/>
      <c r="GTI94" s="111"/>
      <c r="GTJ94" s="111"/>
      <c r="GTK94" s="111"/>
      <c r="GTL94" s="111"/>
      <c r="GTM94" s="111"/>
      <c r="GTN94" s="111"/>
      <c r="GTO94" s="111"/>
      <c r="GTP94" s="111"/>
      <c r="GTQ94" s="111"/>
      <c r="GTR94" s="111"/>
      <c r="GTS94" s="111"/>
      <c r="GTT94" s="111"/>
      <c r="GTU94" s="111"/>
      <c r="GTV94" s="111"/>
      <c r="GTW94" s="111"/>
      <c r="GTX94" s="111"/>
      <c r="GTY94" s="111"/>
      <c r="GTZ94" s="111"/>
      <c r="GUA94" s="111"/>
      <c r="GUB94" s="111"/>
      <c r="GUC94" s="111"/>
      <c r="GUD94" s="111"/>
      <c r="GUE94" s="111"/>
      <c r="GUF94" s="111"/>
      <c r="GUG94" s="111"/>
      <c r="GUH94" s="111"/>
      <c r="GUI94" s="111"/>
      <c r="GUJ94" s="111"/>
      <c r="GUK94" s="111"/>
      <c r="GUL94" s="111"/>
      <c r="GUM94" s="111"/>
      <c r="GUN94" s="111"/>
      <c r="GUO94" s="111"/>
      <c r="GUP94" s="111"/>
      <c r="GUQ94" s="111"/>
      <c r="GUR94" s="111"/>
      <c r="GUS94" s="111"/>
      <c r="GUT94" s="111"/>
      <c r="GUU94" s="111"/>
      <c r="GUV94" s="111"/>
      <c r="GUW94" s="111"/>
      <c r="GUX94" s="111"/>
      <c r="GUY94" s="111"/>
      <c r="GUZ94" s="111"/>
      <c r="GVA94" s="111"/>
      <c r="GVB94" s="111"/>
      <c r="GVC94" s="111"/>
      <c r="GVD94" s="111"/>
      <c r="GVE94" s="111"/>
      <c r="GVF94" s="111"/>
      <c r="GVG94" s="111"/>
      <c r="GVH94" s="111"/>
      <c r="GVI94" s="111"/>
      <c r="GVJ94" s="111"/>
      <c r="GVK94" s="111"/>
      <c r="GVL94" s="111"/>
      <c r="GVM94" s="111"/>
      <c r="GVN94" s="111"/>
      <c r="GVO94" s="111"/>
      <c r="GVP94" s="111"/>
      <c r="GVQ94" s="111"/>
      <c r="GVR94" s="111"/>
      <c r="GVS94" s="111"/>
      <c r="GVT94" s="111"/>
      <c r="GVU94" s="111"/>
      <c r="GVV94" s="111"/>
      <c r="GVW94" s="111"/>
      <c r="GVX94" s="111"/>
      <c r="GVY94" s="111"/>
      <c r="GVZ94" s="111"/>
      <c r="GWA94" s="111"/>
      <c r="GWB94" s="111"/>
      <c r="GWC94" s="111"/>
      <c r="GWD94" s="111"/>
      <c r="GWE94" s="111"/>
      <c r="GWF94" s="111"/>
      <c r="GWG94" s="111"/>
      <c r="GWH94" s="111"/>
      <c r="GWI94" s="111"/>
      <c r="GWJ94" s="111"/>
      <c r="GWK94" s="111"/>
      <c r="GWL94" s="111"/>
      <c r="GWM94" s="111"/>
      <c r="GWN94" s="111"/>
      <c r="GWO94" s="111"/>
      <c r="GWP94" s="111"/>
      <c r="GWQ94" s="111"/>
      <c r="GWR94" s="111"/>
      <c r="GWS94" s="111"/>
      <c r="GWT94" s="111"/>
      <c r="GWU94" s="111"/>
      <c r="GWV94" s="111"/>
      <c r="GWW94" s="111"/>
      <c r="GWX94" s="111"/>
      <c r="GWY94" s="111"/>
      <c r="GWZ94" s="111"/>
      <c r="GXA94" s="111"/>
      <c r="GXB94" s="111"/>
      <c r="GXC94" s="111"/>
      <c r="GXD94" s="111"/>
      <c r="GXE94" s="111"/>
      <c r="GXF94" s="111"/>
      <c r="GXG94" s="111"/>
      <c r="GXH94" s="111"/>
      <c r="GXI94" s="111"/>
      <c r="GXJ94" s="111"/>
      <c r="GXK94" s="111"/>
      <c r="GXL94" s="111"/>
      <c r="GXM94" s="111"/>
      <c r="GXN94" s="111"/>
      <c r="GXO94" s="111"/>
      <c r="GXP94" s="111"/>
      <c r="GXQ94" s="111"/>
      <c r="GXR94" s="111"/>
      <c r="GXS94" s="111"/>
      <c r="GXT94" s="111"/>
      <c r="GXU94" s="111"/>
      <c r="GXV94" s="111"/>
      <c r="GXW94" s="111"/>
      <c r="GXX94" s="111"/>
      <c r="GXY94" s="111"/>
      <c r="GXZ94" s="111"/>
      <c r="GYA94" s="111"/>
      <c r="GYB94" s="111"/>
      <c r="GYC94" s="111"/>
      <c r="GYD94" s="111"/>
      <c r="GYE94" s="111"/>
      <c r="GYF94" s="111"/>
      <c r="GYG94" s="111"/>
      <c r="GYH94" s="111"/>
      <c r="GYI94" s="111"/>
      <c r="GYJ94" s="111"/>
      <c r="GYK94" s="111"/>
      <c r="GYL94" s="111"/>
      <c r="GYM94" s="111"/>
      <c r="GYN94" s="111"/>
      <c r="GYO94" s="111"/>
      <c r="GYP94" s="111"/>
      <c r="GYQ94" s="111"/>
      <c r="GYR94" s="111"/>
      <c r="GYS94" s="111"/>
      <c r="GYT94" s="111"/>
      <c r="GYU94" s="111"/>
      <c r="GYV94" s="111"/>
      <c r="GYW94" s="111"/>
      <c r="GYX94" s="111"/>
      <c r="GYY94" s="111"/>
      <c r="GYZ94" s="111"/>
      <c r="GZA94" s="111"/>
      <c r="GZB94" s="111"/>
      <c r="GZC94" s="111"/>
      <c r="GZD94" s="111"/>
      <c r="GZE94" s="111"/>
      <c r="GZF94" s="111"/>
      <c r="GZG94" s="111"/>
      <c r="GZH94" s="111"/>
      <c r="GZI94" s="111"/>
      <c r="GZJ94" s="111"/>
      <c r="GZK94" s="111"/>
      <c r="GZL94" s="111"/>
      <c r="GZM94" s="111"/>
      <c r="GZN94" s="111"/>
      <c r="GZO94" s="111"/>
      <c r="GZP94" s="111"/>
      <c r="GZQ94" s="111"/>
      <c r="GZR94" s="111"/>
      <c r="GZS94" s="111"/>
      <c r="GZT94" s="111"/>
      <c r="GZU94" s="111"/>
      <c r="GZV94" s="111"/>
      <c r="GZW94" s="111"/>
      <c r="GZX94" s="111"/>
      <c r="GZY94" s="111"/>
      <c r="GZZ94" s="111"/>
      <c r="HAA94" s="111"/>
      <c r="HAB94" s="111"/>
      <c r="HAC94" s="111"/>
      <c r="HAD94" s="111"/>
      <c r="HAE94" s="111"/>
      <c r="HAF94" s="111"/>
      <c r="HAG94" s="111"/>
      <c r="HAH94" s="111"/>
      <c r="HAI94" s="111"/>
      <c r="HAJ94" s="111"/>
      <c r="HAK94" s="111"/>
      <c r="HAL94" s="111"/>
      <c r="HAM94" s="111"/>
      <c r="HAN94" s="111"/>
      <c r="HAO94" s="111"/>
      <c r="HAP94" s="111"/>
      <c r="HAQ94" s="111"/>
      <c r="HAR94" s="111"/>
      <c r="HAS94" s="111"/>
      <c r="HAT94" s="111"/>
      <c r="HAU94" s="111"/>
      <c r="HAV94" s="111"/>
      <c r="HAW94" s="111"/>
      <c r="HAX94" s="111"/>
      <c r="HAY94" s="111"/>
      <c r="HAZ94" s="111"/>
      <c r="HBA94" s="111"/>
      <c r="HBB94" s="111"/>
      <c r="HBC94" s="111"/>
      <c r="HBD94" s="111"/>
      <c r="HBE94" s="111"/>
      <c r="HBF94" s="111"/>
      <c r="HBG94" s="111"/>
      <c r="HBH94" s="111"/>
      <c r="HBI94" s="111"/>
      <c r="HBJ94" s="111"/>
      <c r="HBK94" s="111"/>
      <c r="HBL94" s="111"/>
      <c r="HBM94" s="111"/>
      <c r="HBN94" s="111"/>
      <c r="HBO94" s="111"/>
      <c r="HBP94" s="111"/>
      <c r="HBQ94" s="111"/>
      <c r="HBR94" s="111"/>
      <c r="HBS94" s="111"/>
      <c r="HBT94" s="111"/>
      <c r="HBU94" s="111"/>
      <c r="HBV94" s="111"/>
      <c r="HBW94" s="111"/>
      <c r="HBX94" s="111"/>
      <c r="HBY94" s="111"/>
      <c r="HBZ94" s="111"/>
      <c r="HCA94" s="111"/>
      <c r="HCB94" s="111"/>
      <c r="HCC94" s="111"/>
      <c r="HCD94" s="111"/>
      <c r="HCE94" s="111"/>
      <c r="HCF94" s="111"/>
      <c r="HCG94" s="111"/>
      <c r="HCH94" s="111"/>
      <c r="HCI94" s="111"/>
      <c r="HCJ94" s="111"/>
      <c r="HCK94" s="111"/>
      <c r="HCL94" s="111"/>
      <c r="HCM94" s="111"/>
      <c r="HCN94" s="111"/>
      <c r="HCO94" s="111"/>
      <c r="HCP94" s="111"/>
      <c r="HCQ94" s="111"/>
      <c r="HCR94" s="111"/>
      <c r="HCS94" s="111"/>
      <c r="HCT94" s="111"/>
      <c r="HCU94" s="111"/>
      <c r="HCV94" s="111"/>
      <c r="HCW94" s="111"/>
      <c r="HCX94" s="111"/>
      <c r="HCY94" s="111"/>
      <c r="HCZ94" s="111"/>
      <c r="HDA94" s="111"/>
      <c r="HDB94" s="111"/>
      <c r="HDC94" s="111"/>
      <c r="HDD94" s="111"/>
      <c r="HDE94" s="111"/>
      <c r="HDF94" s="111"/>
      <c r="HDG94" s="111"/>
      <c r="HDH94" s="111"/>
      <c r="HDI94" s="111"/>
      <c r="HDJ94" s="111"/>
      <c r="HDK94" s="111"/>
      <c r="HDL94" s="111"/>
      <c r="HDM94" s="111"/>
      <c r="HDN94" s="111"/>
      <c r="HDO94" s="111"/>
      <c r="HDP94" s="111"/>
      <c r="HDQ94" s="111"/>
      <c r="HDR94" s="111"/>
      <c r="HDS94" s="111"/>
      <c r="HDT94" s="111"/>
      <c r="HDU94" s="111"/>
      <c r="HDV94" s="111"/>
      <c r="HDW94" s="111"/>
      <c r="HDX94" s="111"/>
      <c r="HDY94" s="111"/>
      <c r="HDZ94" s="111"/>
      <c r="HEA94" s="111"/>
      <c r="HEB94" s="111"/>
      <c r="HEC94" s="111"/>
      <c r="HED94" s="111"/>
      <c r="HEE94" s="111"/>
      <c r="HEF94" s="111"/>
      <c r="HEG94" s="111"/>
      <c r="HEH94" s="111"/>
      <c r="HEI94" s="111"/>
      <c r="HEJ94" s="111"/>
      <c r="HEK94" s="111"/>
      <c r="HEL94" s="111"/>
      <c r="HEM94" s="111"/>
      <c r="HEN94" s="111"/>
      <c r="HEO94" s="111"/>
      <c r="HEP94" s="111"/>
      <c r="HEQ94" s="111"/>
      <c r="HER94" s="111"/>
      <c r="HES94" s="111"/>
      <c r="HET94" s="111"/>
      <c r="HEU94" s="111"/>
      <c r="HEV94" s="111"/>
      <c r="HEW94" s="111"/>
      <c r="HEX94" s="111"/>
      <c r="HEY94" s="111"/>
      <c r="HEZ94" s="111"/>
      <c r="HFA94" s="111"/>
      <c r="HFB94" s="111"/>
      <c r="HFC94" s="111"/>
      <c r="HFD94" s="111"/>
      <c r="HFE94" s="111"/>
      <c r="HFF94" s="111"/>
      <c r="HFG94" s="111"/>
      <c r="HFH94" s="111"/>
      <c r="HFI94" s="111"/>
      <c r="HFJ94" s="111"/>
      <c r="HFK94" s="111"/>
      <c r="HFL94" s="111"/>
      <c r="HFM94" s="111"/>
      <c r="HFN94" s="111"/>
      <c r="HFO94" s="111"/>
      <c r="HFP94" s="111"/>
      <c r="HFQ94" s="111"/>
      <c r="HFR94" s="111"/>
      <c r="HFS94" s="111"/>
      <c r="HFT94" s="111"/>
      <c r="HFU94" s="111"/>
      <c r="HFV94" s="111"/>
      <c r="HFW94" s="111"/>
      <c r="HFX94" s="111"/>
      <c r="HFY94" s="111"/>
      <c r="HFZ94" s="111"/>
      <c r="HGA94" s="111"/>
      <c r="HGB94" s="111"/>
      <c r="HGC94" s="111"/>
      <c r="HGD94" s="111"/>
      <c r="HGE94" s="111"/>
      <c r="HGF94" s="111"/>
      <c r="HGG94" s="111"/>
      <c r="HGH94" s="111"/>
      <c r="HGI94" s="111"/>
      <c r="HGJ94" s="111"/>
      <c r="HGK94" s="111"/>
      <c r="HGL94" s="111"/>
      <c r="HGM94" s="111"/>
      <c r="HGN94" s="111"/>
      <c r="HGO94" s="111"/>
      <c r="HGP94" s="111"/>
      <c r="HGQ94" s="111"/>
      <c r="HGR94" s="111"/>
      <c r="HGS94" s="111"/>
      <c r="HGT94" s="111"/>
      <c r="HGU94" s="111"/>
      <c r="HGV94" s="111"/>
      <c r="HGW94" s="111"/>
      <c r="HGX94" s="111"/>
      <c r="HGY94" s="111"/>
      <c r="HGZ94" s="111"/>
      <c r="HHA94" s="111"/>
      <c r="HHB94" s="111"/>
      <c r="HHC94" s="111"/>
      <c r="HHD94" s="111"/>
      <c r="HHE94" s="111"/>
      <c r="HHF94" s="111"/>
      <c r="HHG94" s="111"/>
      <c r="HHH94" s="111"/>
      <c r="HHI94" s="111"/>
      <c r="HHJ94" s="111"/>
      <c r="HHK94" s="111"/>
      <c r="HHL94" s="111"/>
      <c r="HHM94" s="111"/>
      <c r="HHN94" s="111"/>
      <c r="HHO94" s="111"/>
      <c r="HHP94" s="111"/>
      <c r="HHQ94" s="111"/>
      <c r="HHR94" s="111"/>
      <c r="HHS94" s="111"/>
      <c r="HHT94" s="111"/>
      <c r="HHU94" s="111"/>
      <c r="HHV94" s="111"/>
      <c r="HHW94" s="111"/>
      <c r="HHX94" s="111"/>
      <c r="HHY94" s="111"/>
      <c r="HHZ94" s="111"/>
      <c r="HIA94" s="111"/>
      <c r="HIB94" s="111"/>
      <c r="HIC94" s="111"/>
      <c r="HID94" s="111"/>
      <c r="HIE94" s="111"/>
      <c r="HIF94" s="111"/>
      <c r="HIG94" s="111"/>
      <c r="HIH94" s="111"/>
      <c r="HII94" s="111"/>
      <c r="HIJ94" s="111"/>
      <c r="HIK94" s="111"/>
      <c r="HIL94" s="111"/>
      <c r="HIM94" s="111"/>
      <c r="HIN94" s="111"/>
      <c r="HIO94" s="111"/>
      <c r="HIP94" s="111"/>
      <c r="HIQ94" s="111"/>
      <c r="HIR94" s="111"/>
      <c r="HIS94" s="111"/>
      <c r="HIT94" s="111"/>
      <c r="HIU94" s="111"/>
      <c r="HIV94" s="111"/>
      <c r="HIW94" s="111"/>
      <c r="HIX94" s="111"/>
      <c r="HIY94" s="111"/>
      <c r="HIZ94" s="111"/>
      <c r="HJA94" s="111"/>
      <c r="HJB94" s="111"/>
      <c r="HJC94" s="111"/>
      <c r="HJD94" s="111"/>
      <c r="HJE94" s="111"/>
      <c r="HJF94" s="111"/>
      <c r="HJG94" s="111"/>
      <c r="HJH94" s="111"/>
      <c r="HJI94" s="111"/>
      <c r="HJJ94" s="111"/>
      <c r="HJK94" s="111"/>
      <c r="HJL94" s="111"/>
      <c r="HJM94" s="111"/>
      <c r="HJN94" s="111"/>
      <c r="HJO94" s="111"/>
      <c r="HJP94" s="111"/>
      <c r="HJQ94" s="111"/>
      <c r="HJR94" s="111"/>
      <c r="HJS94" s="111"/>
      <c r="HJT94" s="111"/>
      <c r="HJU94" s="111"/>
      <c r="HJV94" s="111"/>
      <c r="HJW94" s="111"/>
      <c r="HJX94" s="111"/>
      <c r="HJY94" s="111"/>
      <c r="HJZ94" s="111"/>
      <c r="HKA94" s="111"/>
      <c r="HKB94" s="111"/>
      <c r="HKC94" s="111"/>
      <c r="HKD94" s="111"/>
      <c r="HKE94" s="111"/>
      <c r="HKF94" s="111"/>
      <c r="HKG94" s="111"/>
      <c r="HKH94" s="111"/>
      <c r="HKI94" s="111"/>
      <c r="HKJ94" s="111"/>
      <c r="HKK94" s="111"/>
      <c r="HKL94" s="111"/>
      <c r="HKM94" s="111"/>
      <c r="HKN94" s="111"/>
      <c r="HKO94" s="111"/>
      <c r="HKP94" s="111"/>
      <c r="HKQ94" s="111"/>
      <c r="HKR94" s="111"/>
      <c r="HKS94" s="111"/>
      <c r="HKT94" s="111"/>
      <c r="HKU94" s="111"/>
      <c r="HKV94" s="111"/>
      <c r="HKW94" s="111"/>
      <c r="HKX94" s="111"/>
      <c r="HKY94" s="111"/>
      <c r="HKZ94" s="111"/>
      <c r="HLA94" s="111"/>
      <c r="HLB94" s="111"/>
      <c r="HLC94" s="111"/>
      <c r="HLD94" s="111"/>
      <c r="HLE94" s="111"/>
      <c r="HLF94" s="111"/>
      <c r="HLG94" s="111"/>
      <c r="HLH94" s="111"/>
      <c r="HLI94" s="111"/>
      <c r="HLJ94" s="111"/>
      <c r="HLK94" s="111"/>
      <c r="HLL94" s="111"/>
      <c r="HLM94" s="111"/>
      <c r="HLN94" s="111"/>
      <c r="HLO94" s="111"/>
      <c r="HLP94" s="111"/>
      <c r="HLQ94" s="111"/>
      <c r="HLR94" s="111"/>
      <c r="HLS94" s="111"/>
      <c r="HLT94" s="111"/>
      <c r="HLU94" s="111"/>
      <c r="HLV94" s="111"/>
      <c r="HLW94" s="111"/>
      <c r="HLX94" s="111"/>
      <c r="HLY94" s="111"/>
      <c r="HLZ94" s="111"/>
      <c r="HMA94" s="111"/>
      <c r="HMB94" s="111"/>
      <c r="HMC94" s="111"/>
      <c r="HMD94" s="111"/>
      <c r="HME94" s="111"/>
      <c r="HMF94" s="111"/>
      <c r="HMG94" s="111"/>
      <c r="HMH94" s="111"/>
      <c r="HMI94" s="111"/>
      <c r="HMJ94" s="111"/>
      <c r="HMK94" s="111"/>
      <c r="HML94" s="111"/>
      <c r="HMM94" s="111"/>
      <c r="HMN94" s="111"/>
      <c r="HMO94" s="111"/>
      <c r="HMP94" s="111"/>
      <c r="HMQ94" s="111"/>
      <c r="HMR94" s="111"/>
      <c r="HMS94" s="111"/>
      <c r="HMT94" s="111"/>
      <c r="HMU94" s="111"/>
      <c r="HMV94" s="111"/>
      <c r="HMW94" s="111"/>
      <c r="HMX94" s="111"/>
      <c r="HMY94" s="111"/>
      <c r="HMZ94" s="111"/>
      <c r="HNA94" s="111"/>
      <c r="HNB94" s="111"/>
      <c r="HNC94" s="111"/>
      <c r="HND94" s="111"/>
      <c r="HNE94" s="111"/>
      <c r="HNF94" s="111"/>
      <c r="HNG94" s="111"/>
      <c r="HNH94" s="111"/>
      <c r="HNI94" s="111"/>
      <c r="HNJ94" s="111"/>
      <c r="HNK94" s="111"/>
      <c r="HNL94" s="111"/>
      <c r="HNM94" s="111"/>
      <c r="HNN94" s="111"/>
      <c r="HNO94" s="111"/>
      <c r="HNP94" s="111"/>
      <c r="HNQ94" s="111"/>
      <c r="HNR94" s="111"/>
      <c r="HNS94" s="111"/>
      <c r="HNT94" s="111"/>
      <c r="HNU94" s="111"/>
      <c r="HNV94" s="111"/>
      <c r="HNW94" s="111"/>
      <c r="HNX94" s="111"/>
      <c r="HNY94" s="111"/>
      <c r="HNZ94" s="111"/>
      <c r="HOA94" s="111"/>
      <c r="HOB94" s="111"/>
      <c r="HOC94" s="111"/>
      <c r="HOD94" s="111"/>
      <c r="HOE94" s="111"/>
      <c r="HOF94" s="111"/>
      <c r="HOG94" s="111"/>
      <c r="HOH94" s="111"/>
      <c r="HOI94" s="111"/>
      <c r="HOJ94" s="111"/>
      <c r="HOK94" s="111"/>
      <c r="HOL94" s="111"/>
      <c r="HOM94" s="111"/>
      <c r="HON94" s="111"/>
      <c r="HOO94" s="111"/>
      <c r="HOP94" s="111"/>
      <c r="HOQ94" s="111"/>
      <c r="HOR94" s="111"/>
      <c r="HOS94" s="111"/>
      <c r="HOT94" s="111"/>
      <c r="HOU94" s="111"/>
      <c r="HOV94" s="111"/>
      <c r="HOW94" s="111"/>
      <c r="HOX94" s="111"/>
      <c r="HOY94" s="111"/>
      <c r="HOZ94" s="111"/>
      <c r="HPA94" s="111"/>
      <c r="HPB94" s="111"/>
      <c r="HPC94" s="111"/>
      <c r="HPD94" s="111"/>
      <c r="HPE94" s="111"/>
      <c r="HPF94" s="111"/>
      <c r="HPG94" s="111"/>
      <c r="HPH94" s="111"/>
      <c r="HPI94" s="111"/>
      <c r="HPJ94" s="111"/>
      <c r="HPK94" s="111"/>
      <c r="HPL94" s="111"/>
      <c r="HPM94" s="111"/>
      <c r="HPN94" s="111"/>
      <c r="HPO94" s="111"/>
      <c r="HPP94" s="111"/>
      <c r="HPQ94" s="111"/>
      <c r="HPR94" s="111"/>
      <c r="HPS94" s="111"/>
      <c r="HPT94" s="111"/>
      <c r="HPU94" s="111"/>
      <c r="HPV94" s="111"/>
      <c r="HPW94" s="111"/>
      <c r="HPX94" s="111"/>
      <c r="HPY94" s="111"/>
      <c r="HPZ94" s="111"/>
      <c r="HQA94" s="111"/>
      <c r="HQB94" s="111"/>
      <c r="HQC94" s="111"/>
      <c r="HQD94" s="111"/>
      <c r="HQE94" s="111"/>
      <c r="HQF94" s="111"/>
      <c r="HQG94" s="111"/>
      <c r="HQH94" s="111"/>
      <c r="HQI94" s="111"/>
      <c r="HQJ94" s="111"/>
      <c r="HQK94" s="111"/>
      <c r="HQL94" s="111"/>
      <c r="HQM94" s="111"/>
      <c r="HQN94" s="111"/>
      <c r="HQO94" s="111"/>
      <c r="HQP94" s="111"/>
      <c r="HQQ94" s="111"/>
      <c r="HQR94" s="111"/>
      <c r="HQS94" s="111"/>
      <c r="HQT94" s="111"/>
      <c r="HQU94" s="111"/>
      <c r="HQV94" s="111"/>
      <c r="HQW94" s="111"/>
      <c r="HQX94" s="111"/>
      <c r="HQY94" s="111"/>
      <c r="HQZ94" s="111"/>
      <c r="HRA94" s="111"/>
      <c r="HRB94" s="111"/>
      <c r="HRC94" s="111"/>
      <c r="HRD94" s="111"/>
      <c r="HRE94" s="111"/>
      <c r="HRF94" s="111"/>
      <c r="HRG94" s="111"/>
      <c r="HRH94" s="111"/>
      <c r="HRI94" s="111"/>
      <c r="HRJ94" s="111"/>
      <c r="HRK94" s="111"/>
      <c r="HRL94" s="111"/>
      <c r="HRM94" s="111"/>
      <c r="HRN94" s="111"/>
      <c r="HRO94" s="111"/>
      <c r="HRP94" s="111"/>
      <c r="HRQ94" s="111"/>
      <c r="HRR94" s="111"/>
      <c r="HRS94" s="111"/>
      <c r="HRT94" s="111"/>
      <c r="HRU94" s="111"/>
      <c r="HRV94" s="111"/>
      <c r="HRW94" s="111"/>
      <c r="HRX94" s="111"/>
      <c r="HRY94" s="111"/>
      <c r="HRZ94" s="111"/>
      <c r="HSA94" s="111"/>
      <c r="HSB94" s="111"/>
      <c r="HSC94" s="111"/>
      <c r="HSD94" s="111"/>
      <c r="HSE94" s="111"/>
      <c r="HSF94" s="111"/>
      <c r="HSG94" s="111"/>
      <c r="HSH94" s="111"/>
      <c r="HSI94" s="111"/>
      <c r="HSJ94" s="111"/>
      <c r="HSK94" s="111"/>
      <c r="HSL94" s="111"/>
      <c r="HSM94" s="111"/>
      <c r="HSN94" s="111"/>
      <c r="HSO94" s="111"/>
      <c r="HSP94" s="111"/>
      <c r="HSQ94" s="111"/>
      <c r="HSR94" s="111"/>
      <c r="HSS94" s="111"/>
      <c r="HST94" s="111"/>
      <c r="HSU94" s="111"/>
      <c r="HSV94" s="111"/>
      <c r="HSW94" s="111"/>
      <c r="HSX94" s="111"/>
      <c r="HSY94" s="111"/>
      <c r="HSZ94" s="111"/>
      <c r="HTA94" s="111"/>
      <c r="HTB94" s="111"/>
      <c r="HTC94" s="111"/>
      <c r="HTD94" s="111"/>
      <c r="HTE94" s="111"/>
      <c r="HTF94" s="111"/>
      <c r="HTG94" s="111"/>
      <c r="HTH94" s="111"/>
      <c r="HTI94" s="111"/>
      <c r="HTJ94" s="111"/>
      <c r="HTK94" s="111"/>
      <c r="HTL94" s="111"/>
      <c r="HTM94" s="111"/>
      <c r="HTN94" s="111"/>
      <c r="HTO94" s="111"/>
      <c r="HTP94" s="111"/>
      <c r="HTQ94" s="111"/>
      <c r="HTR94" s="111"/>
      <c r="HTS94" s="111"/>
      <c r="HTT94" s="111"/>
      <c r="HTU94" s="111"/>
      <c r="HTV94" s="111"/>
      <c r="HTW94" s="111"/>
      <c r="HTX94" s="111"/>
      <c r="HTY94" s="111"/>
      <c r="HTZ94" s="111"/>
      <c r="HUA94" s="111"/>
      <c r="HUB94" s="111"/>
      <c r="HUC94" s="111"/>
      <c r="HUD94" s="111"/>
      <c r="HUE94" s="111"/>
      <c r="HUF94" s="111"/>
      <c r="HUG94" s="111"/>
      <c r="HUH94" s="111"/>
      <c r="HUI94" s="111"/>
      <c r="HUJ94" s="111"/>
      <c r="HUK94" s="111"/>
      <c r="HUL94" s="111"/>
      <c r="HUM94" s="111"/>
      <c r="HUN94" s="111"/>
      <c r="HUO94" s="111"/>
      <c r="HUP94" s="111"/>
      <c r="HUQ94" s="111"/>
      <c r="HUR94" s="111"/>
      <c r="HUS94" s="111"/>
      <c r="HUT94" s="111"/>
      <c r="HUU94" s="111"/>
      <c r="HUV94" s="111"/>
      <c r="HUW94" s="111"/>
      <c r="HUX94" s="111"/>
      <c r="HUY94" s="111"/>
      <c r="HUZ94" s="111"/>
      <c r="HVA94" s="111"/>
      <c r="HVB94" s="111"/>
      <c r="HVC94" s="111"/>
      <c r="HVD94" s="111"/>
      <c r="HVE94" s="111"/>
      <c r="HVF94" s="111"/>
      <c r="HVG94" s="111"/>
      <c r="HVH94" s="111"/>
      <c r="HVI94" s="111"/>
      <c r="HVJ94" s="111"/>
      <c r="HVK94" s="111"/>
      <c r="HVL94" s="111"/>
      <c r="HVM94" s="111"/>
      <c r="HVN94" s="111"/>
      <c r="HVO94" s="111"/>
      <c r="HVP94" s="111"/>
      <c r="HVQ94" s="111"/>
      <c r="HVR94" s="111"/>
      <c r="HVS94" s="111"/>
      <c r="HVT94" s="111"/>
      <c r="HVU94" s="111"/>
      <c r="HVV94" s="111"/>
      <c r="HVW94" s="111"/>
      <c r="HVX94" s="111"/>
      <c r="HVY94" s="111"/>
      <c r="HVZ94" s="111"/>
      <c r="HWA94" s="111"/>
      <c r="HWB94" s="111"/>
      <c r="HWC94" s="111"/>
      <c r="HWD94" s="111"/>
      <c r="HWE94" s="111"/>
      <c r="HWF94" s="111"/>
      <c r="HWG94" s="111"/>
      <c r="HWH94" s="111"/>
      <c r="HWI94" s="111"/>
      <c r="HWJ94" s="111"/>
      <c r="HWK94" s="111"/>
      <c r="HWL94" s="111"/>
      <c r="HWM94" s="111"/>
      <c r="HWN94" s="111"/>
      <c r="HWO94" s="111"/>
      <c r="HWP94" s="111"/>
      <c r="HWQ94" s="111"/>
      <c r="HWR94" s="111"/>
      <c r="HWS94" s="111"/>
      <c r="HWT94" s="111"/>
      <c r="HWU94" s="111"/>
      <c r="HWV94" s="111"/>
      <c r="HWW94" s="111"/>
      <c r="HWX94" s="111"/>
      <c r="HWY94" s="111"/>
      <c r="HWZ94" s="111"/>
      <c r="HXA94" s="111"/>
      <c r="HXB94" s="111"/>
      <c r="HXC94" s="111"/>
      <c r="HXD94" s="111"/>
      <c r="HXE94" s="111"/>
      <c r="HXF94" s="111"/>
      <c r="HXG94" s="111"/>
      <c r="HXH94" s="111"/>
      <c r="HXI94" s="111"/>
      <c r="HXJ94" s="111"/>
      <c r="HXK94" s="111"/>
      <c r="HXL94" s="111"/>
      <c r="HXM94" s="111"/>
      <c r="HXN94" s="111"/>
      <c r="HXO94" s="111"/>
      <c r="HXP94" s="111"/>
      <c r="HXQ94" s="111"/>
      <c r="HXR94" s="111"/>
      <c r="HXS94" s="111"/>
      <c r="HXT94" s="111"/>
      <c r="HXU94" s="111"/>
      <c r="HXV94" s="111"/>
      <c r="HXW94" s="111"/>
      <c r="HXX94" s="111"/>
      <c r="HXY94" s="111"/>
      <c r="HXZ94" s="111"/>
      <c r="HYA94" s="111"/>
      <c r="HYB94" s="111"/>
      <c r="HYC94" s="111"/>
      <c r="HYD94" s="111"/>
      <c r="HYE94" s="111"/>
      <c r="HYF94" s="111"/>
      <c r="HYG94" s="111"/>
      <c r="HYH94" s="111"/>
      <c r="HYI94" s="111"/>
      <c r="HYJ94" s="111"/>
      <c r="HYK94" s="111"/>
      <c r="HYL94" s="111"/>
      <c r="HYM94" s="111"/>
      <c r="HYN94" s="111"/>
      <c r="HYO94" s="111"/>
      <c r="HYP94" s="111"/>
      <c r="HYQ94" s="111"/>
      <c r="HYR94" s="111"/>
      <c r="HYS94" s="111"/>
      <c r="HYT94" s="111"/>
      <c r="HYU94" s="111"/>
      <c r="HYV94" s="111"/>
      <c r="HYW94" s="111"/>
      <c r="HYX94" s="111"/>
      <c r="HYY94" s="111"/>
      <c r="HYZ94" s="111"/>
      <c r="HZA94" s="111"/>
      <c r="HZB94" s="111"/>
      <c r="HZC94" s="111"/>
      <c r="HZD94" s="111"/>
      <c r="HZE94" s="111"/>
      <c r="HZF94" s="111"/>
      <c r="HZG94" s="111"/>
      <c r="HZH94" s="111"/>
      <c r="HZI94" s="111"/>
      <c r="HZJ94" s="111"/>
      <c r="HZK94" s="111"/>
      <c r="HZL94" s="111"/>
      <c r="HZM94" s="111"/>
      <c r="HZN94" s="111"/>
      <c r="HZO94" s="111"/>
      <c r="HZP94" s="111"/>
      <c r="HZQ94" s="111"/>
      <c r="HZR94" s="111"/>
      <c r="HZS94" s="111"/>
      <c r="HZT94" s="111"/>
      <c r="HZU94" s="111"/>
      <c r="HZV94" s="111"/>
      <c r="HZW94" s="111"/>
      <c r="HZX94" s="111"/>
      <c r="HZY94" s="111"/>
      <c r="HZZ94" s="111"/>
      <c r="IAA94" s="111"/>
      <c r="IAB94" s="111"/>
      <c r="IAC94" s="111"/>
      <c r="IAD94" s="111"/>
      <c r="IAE94" s="111"/>
      <c r="IAF94" s="111"/>
      <c r="IAG94" s="111"/>
      <c r="IAH94" s="111"/>
      <c r="IAI94" s="111"/>
      <c r="IAJ94" s="111"/>
      <c r="IAK94" s="111"/>
      <c r="IAL94" s="111"/>
      <c r="IAM94" s="111"/>
      <c r="IAN94" s="111"/>
      <c r="IAO94" s="111"/>
      <c r="IAP94" s="111"/>
      <c r="IAQ94" s="111"/>
      <c r="IAR94" s="111"/>
      <c r="IAS94" s="111"/>
      <c r="IAT94" s="111"/>
      <c r="IAU94" s="111"/>
      <c r="IAV94" s="111"/>
      <c r="IAW94" s="111"/>
      <c r="IAX94" s="111"/>
      <c r="IAY94" s="111"/>
      <c r="IAZ94" s="111"/>
      <c r="IBA94" s="111"/>
      <c r="IBB94" s="111"/>
      <c r="IBC94" s="111"/>
      <c r="IBD94" s="111"/>
      <c r="IBE94" s="111"/>
      <c r="IBF94" s="111"/>
      <c r="IBG94" s="111"/>
      <c r="IBH94" s="111"/>
      <c r="IBI94" s="111"/>
      <c r="IBJ94" s="111"/>
      <c r="IBK94" s="111"/>
      <c r="IBL94" s="111"/>
      <c r="IBM94" s="111"/>
      <c r="IBN94" s="111"/>
      <c r="IBO94" s="111"/>
      <c r="IBP94" s="111"/>
      <c r="IBQ94" s="111"/>
      <c r="IBR94" s="111"/>
      <c r="IBS94" s="111"/>
      <c r="IBT94" s="111"/>
      <c r="IBU94" s="111"/>
      <c r="IBV94" s="111"/>
      <c r="IBW94" s="111"/>
      <c r="IBX94" s="111"/>
      <c r="IBY94" s="111"/>
      <c r="IBZ94" s="111"/>
      <c r="ICA94" s="111"/>
      <c r="ICB94" s="111"/>
      <c r="ICC94" s="111"/>
      <c r="ICD94" s="111"/>
      <c r="ICE94" s="111"/>
      <c r="ICF94" s="111"/>
      <c r="ICG94" s="111"/>
      <c r="ICH94" s="111"/>
      <c r="ICI94" s="111"/>
      <c r="ICJ94" s="111"/>
      <c r="ICK94" s="111"/>
      <c r="ICL94" s="111"/>
      <c r="ICM94" s="111"/>
      <c r="ICN94" s="111"/>
      <c r="ICO94" s="111"/>
      <c r="ICP94" s="111"/>
      <c r="ICQ94" s="111"/>
      <c r="ICR94" s="111"/>
      <c r="ICS94" s="111"/>
      <c r="ICT94" s="111"/>
      <c r="ICU94" s="111"/>
      <c r="ICV94" s="111"/>
      <c r="ICW94" s="111"/>
      <c r="ICX94" s="111"/>
      <c r="ICY94" s="111"/>
      <c r="ICZ94" s="111"/>
      <c r="IDA94" s="111"/>
      <c r="IDB94" s="111"/>
      <c r="IDC94" s="111"/>
      <c r="IDD94" s="111"/>
      <c r="IDE94" s="111"/>
      <c r="IDF94" s="111"/>
      <c r="IDG94" s="111"/>
      <c r="IDH94" s="111"/>
      <c r="IDI94" s="111"/>
      <c r="IDJ94" s="111"/>
      <c r="IDK94" s="111"/>
      <c r="IDL94" s="111"/>
      <c r="IDM94" s="111"/>
      <c r="IDN94" s="111"/>
      <c r="IDO94" s="111"/>
      <c r="IDP94" s="111"/>
      <c r="IDQ94" s="111"/>
      <c r="IDR94" s="111"/>
      <c r="IDS94" s="111"/>
      <c r="IDT94" s="111"/>
      <c r="IDU94" s="111"/>
      <c r="IDV94" s="111"/>
      <c r="IDW94" s="111"/>
      <c r="IDX94" s="111"/>
      <c r="IDY94" s="111"/>
      <c r="IDZ94" s="111"/>
      <c r="IEA94" s="111"/>
      <c r="IEB94" s="111"/>
      <c r="IEC94" s="111"/>
      <c r="IED94" s="111"/>
      <c r="IEE94" s="111"/>
      <c r="IEF94" s="111"/>
      <c r="IEG94" s="111"/>
      <c r="IEH94" s="111"/>
      <c r="IEI94" s="111"/>
      <c r="IEJ94" s="111"/>
      <c r="IEK94" s="111"/>
      <c r="IEL94" s="111"/>
      <c r="IEM94" s="111"/>
      <c r="IEN94" s="111"/>
      <c r="IEO94" s="111"/>
      <c r="IEP94" s="111"/>
      <c r="IEQ94" s="111"/>
      <c r="IER94" s="111"/>
      <c r="IES94" s="111"/>
      <c r="IET94" s="111"/>
      <c r="IEU94" s="111"/>
      <c r="IEV94" s="111"/>
      <c r="IEW94" s="111"/>
      <c r="IEX94" s="111"/>
      <c r="IEY94" s="111"/>
      <c r="IEZ94" s="111"/>
      <c r="IFA94" s="111"/>
      <c r="IFB94" s="111"/>
      <c r="IFC94" s="111"/>
      <c r="IFD94" s="111"/>
      <c r="IFE94" s="111"/>
      <c r="IFF94" s="111"/>
      <c r="IFG94" s="111"/>
      <c r="IFH94" s="111"/>
      <c r="IFI94" s="111"/>
      <c r="IFJ94" s="111"/>
      <c r="IFK94" s="111"/>
      <c r="IFL94" s="111"/>
      <c r="IFM94" s="111"/>
      <c r="IFN94" s="111"/>
      <c r="IFO94" s="111"/>
      <c r="IFP94" s="111"/>
      <c r="IFQ94" s="111"/>
      <c r="IFR94" s="111"/>
      <c r="IFS94" s="111"/>
      <c r="IFT94" s="111"/>
      <c r="IFU94" s="111"/>
      <c r="IFV94" s="111"/>
      <c r="IFW94" s="111"/>
      <c r="IFX94" s="111"/>
      <c r="IFY94" s="111"/>
      <c r="IFZ94" s="111"/>
      <c r="IGA94" s="111"/>
      <c r="IGB94" s="111"/>
      <c r="IGC94" s="111"/>
      <c r="IGD94" s="111"/>
      <c r="IGE94" s="111"/>
      <c r="IGF94" s="111"/>
      <c r="IGG94" s="111"/>
      <c r="IGH94" s="111"/>
      <c r="IGI94" s="111"/>
      <c r="IGJ94" s="111"/>
      <c r="IGK94" s="111"/>
      <c r="IGL94" s="111"/>
      <c r="IGM94" s="111"/>
      <c r="IGN94" s="111"/>
      <c r="IGO94" s="111"/>
      <c r="IGP94" s="111"/>
      <c r="IGQ94" s="111"/>
      <c r="IGR94" s="111"/>
      <c r="IGS94" s="111"/>
      <c r="IGT94" s="111"/>
      <c r="IGU94" s="111"/>
      <c r="IGV94" s="111"/>
      <c r="IGW94" s="111"/>
      <c r="IGX94" s="111"/>
      <c r="IGY94" s="111"/>
      <c r="IGZ94" s="111"/>
      <c r="IHA94" s="111"/>
      <c r="IHB94" s="111"/>
      <c r="IHC94" s="111"/>
      <c r="IHD94" s="111"/>
      <c r="IHE94" s="111"/>
      <c r="IHF94" s="111"/>
      <c r="IHG94" s="111"/>
      <c r="IHH94" s="111"/>
      <c r="IHI94" s="111"/>
      <c r="IHJ94" s="111"/>
      <c r="IHK94" s="111"/>
      <c r="IHL94" s="111"/>
      <c r="IHM94" s="111"/>
      <c r="IHN94" s="111"/>
      <c r="IHO94" s="111"/>
      <c r="IHP94" s="111"/>
      <c r="IHQ94" s="111"/>
      <c r="IHR94" s="111"/>
      <c r="IHS94" s="111"/>
      <c r="IHT94" s="111"/>
      <c r="IHU94" s="111"/>
      <c r="IHV94" s="111"/>
      <c r="IHW94" s="111"/>
      <c r="IHX94" s="111"/>
      <c r="IHY94" s="111"/>
      <c r="IHZ94" s="111"/>
      <c r="IIA94" s="111"/>
      <c r="IIB94" s="111"/>
      <c r="IIC94" s="111"/>
      <c r="IID94" s="111"/>
      <c r="IIE94" s="111"/>
      <c r="IIF94" s="111"/>
      <c r="IIG94" s="111"/>
      <c r="IIH94" s="111"/>
      <c r="III94" s="111"/>
      <c r="IIJ94" s="111"/>
      <c r="IIK94" s="111"/>
      <c r="IIL94" s="111"/>
      <c r="IIM94" s="111"/>
      <c r="IIN94" s="111"/>
      <c r="IIO94" s="111"/>
      <c r="IIP94" s="111"/>
      <c r="IIQ94" s="111"/>
      <c r="IIR94" s="111"/>
      <c r="IIS94" s="111"/>
      <c r="IIT94" s="111"/>
      <c r="IIU94" s="111"/>
      <c r="IIV94" s="111"/>
      <c r="IIW94" s="111"/>
      <c r="IIX94" s="111"/>
      <c r="IIY94" s="111"/>
      <c r="IIZ94" s="111"/>
      <c r="IJA94" s="111"/>
      <c r="IJB94" s="111"/>
      <c r="IJC94" s="111"/>
      <c r="IJD94" s="111"/>
      <c r="IJE94" s="111"/>
      <c r="IJF94" s="111"/>
      <c r="IJG94" s="111"/>
      <c r="IJH94" s="111"/>
      <c r="IJI94" s="111"/>
      <c r="IJJ94" s="111"/>
      <c r="IJK94" s="111"/>
      <c r="IJL94" s="111"/>
      <c r="IJM94" s="111"/>
      <c r="IJN94" s="111"/>
      <c r="IJO94" s="111"/>
      <c r="IJP94" s="111"/>
      <c r="IJQ94" s="111"/>
      <c r="IJR94" s="111"/>
      <c r="IJS94" s="111"/>
      <c r="IJT94" s="111"/>
      <c r="IJU94" s="111"/>
      <c r="IJV94" s="111"/>
      <c r="IJW94" s="111"/>
      <c r="IJX94" s="111"/>
      <c r="IJY94" s="111"/>
      <c r="IJZ94" s="111"/>
      <c r="IKA94" s="111"/>
      <c r="IKB94" s="111"/>
      <c r="IKC94" s="111"/>
      <c r="IKD94" s="111"/>
      <c r="IKE94" s="111"/>
      <c r="IKF94" s="111"/>
      <c r="IKG94" s="111"/>
      <c r="IKH94" s="111"/>
      <c r="IKI94" s="111"/>
      <c r="IKJ94" s="111"/>
      <c r="IKK94" s="111"/>
      <c r="IKL94" s="111"/>
      <c r="IKM94" s="111"/>
      <c r="IKN94" s="111"/>
      <c r="IKO94" s="111"/>
      <c r="IKP94" s="111"/>
      <c r="IKQ94" s="111"/>
      <c r="IKR94" s="111"/>
      <c r="IKS94" s="111"/>
      <c r="IKT94" s="111"/>
      <c r="IKU94" s="111"/>
      <c r="IKV94" s="111"/>
      <c r="IKW94" s="111"/>
      <c r="IKX94" s="111"/>
      <c r="IKY94" s="111"/>
      <c r="IKZ94" s="111"/>
      <c r="ILA94" s="111"/>
      <c r="ILB94" s="111"/>
      <c r="ILC94" s="111"/>
      <c r="ILD94" s="111"/>
      <c r="ILE94" s="111"/>
      <c r="ILF94" s="111"/>
      <c r="ILG94" s="111"/>
      <c r="ILH94" s="111"/>
      <c r="ILI94" s="111"/>
      <c r="ILJ94" s="111"/>
      <c r="ILK94" s="111"/>
      <c r="ILL94" s="111"/>
      <c r="ILM94" s="111"/>
      <c r="ILN94" s="111"/>
      <c r="ILO94" s="111"/>
      <c r="ILP94" s="111"/>
      <c r="ILQ94" s="111"/>
      <c r="ILR94" s="111"/>
      <c r="ILS94" s="111"/>
      <c r="ILT94" s="111"/>
      <c r="ILU94" s="111"/>
      <c r="ILV94" s="111"/>
      <c r="ILW94" s="111"/>
      <c r="ILX94" s="111"/>
      <c r="ILY94" s="111"/>
      <c r="ILZ94" s="111"/>
      <c r="IMA94" s="111"/>
      <c r="IMB94" s="111"/>
      <c r="IMC94" s="111"/>
      <c r="IMD94" s="111"/>
      <c r="IME94" s="111"/>
      <c r="IMF94" s="111"/>
      <c r="IMG94" s="111"/>
      <c r="IMH94" s="111"/>
      <c r="IMI94" s="111"/>
      <c r="IMJ94" s="111"/>
      <c r="IMK94" s="111"/>
      <c r="IML94" s="111"/>
      <c r="IMM94" s="111"/>
      <c r="IMN94" s="111"/>
      <c r="IMO94" s="111"/>
      <c r="IMP94" s="111"/>
      <c r="IMQ94" s="111"/>
      <c r="IMR94" s="111"/>
      <c r="IMS94" s="111"/>
      <c r="IMT94" s="111"/>
      <c r="IMU94" s="111"/>
      <c r="IMV94" s="111"/>
      <c r="IMW94" s="111"/>
      <c r="IMX94" s="111"/>
      <c r="IMY94" s="111"/>
      <c r="IMZ94" s="111"/>
      <c r="INA94" s="111"/>
      <c r="INB94" s="111"/>
      <c r="INC94" s="111"/>
      <c r="IND94" s="111"/>
      <c r="INE94" s="111"/>
      <c r="INF94" s="111"/>
      <c r="ING94" s="111"/>
      <c r="INH94" s="111"/>
      <c r="INI94" s="111"/>
      <c r="INJ94" s="111"/>
      <c r="INK94" s="111"/>
      <c r="INL94" s="111"/>
      <c r="INM94" s="111"/>
      <c r="INN94" s="111"/>
      <c r="INO94" s="111"/>
      <c r="INP94" s="111"/>
      <c r="INQ94" s="111"/>
      <c r="INR94" s="111"/>
      <c r="INS94" s="111"/>
      <c r="INT94" s="111"/>
      <c r="INU94" s="111"/>
      <c r="INV94" s="111"/>
      <c r="INW94" s="111"/>
      <c r="INX94" s="111"/>
      <c r="INY94" s="111"/>
      <c r="INZ94" s="111"/>
      <c r="IOA94" s="111"/>
      <c r="IOB94" s="111"/>
      <c r="IOC94" s="111"/>
      <c r="IOD94" s="111"/>
      <c r="IOE94" s="111"/>
      <c r="IOF94" s="111"/>
      <c r="IOG94" s="111"/>
      <c r="IOH94" s="111"/>
      <c r="IOI94" s="111"/>
      <c r="IOJ94" s="111"/>
      <c r="IOK94" s="111"/>
      <c r="IOL94" s="111"/>
      <c r="IOM94" s="111"/>
      <c r="ION94" s="111"/>
      <c r="IOO94" s="111"/>
      <c r="IOP94" s="111"/>
      <c r="IOQ94" s="111"/>
      <c r="IOR94" s="111"/>
      <c r="IOS94" s="111"/>
      <c r="IOT94" s="111"/>
      <c r="IOU94" s="111"/>
      <c r="IOV94" s="111"/>
      <c r="IOW94" s="111"/>
      <c r="IOX94" s="111"/>
      <c r="IOY94" s="111"/>
      <c r="IOZ94" s="111"/>
      <c r="IPA94" s="111"/>
      <c r="IPB94" s="111"/>
      <c r="IPC94" s="111"/>
      <c r="IPD94" s="111"/>
      <c r="IPE94" s="111"/>
      <c r="IPF94" s="111"/>
      <c r="IPG94" s="111"/>
      <c r="IPH94" s="111"/>
      <c r="IPI94" s="111"/>
      <c r="IPJ94" s="111"/>
      <c r="IPK94" s="111"/>
      <c r="IPL94" s="111"/>
      <c r="IPM94" s="111"/>
      <c r="IPN94" s="111"/>
      <c r="IPO94" s="111"/>
      <c r="IPP94" s="111"/>
      <c r="IPQ94" s="111"/>
      <c r="IPR94" s="111"/>
      <c r="IPS94" s="111"/>
      <c r="IPT94" s="111"/>
      <c r="IPU94" s="111"/>
      <c r="IPV94" s="111"/>
      <c r="IPW94" s="111"/>
      <c r="IPX94" s="111"/>
      <c r="IPY94" s="111"/>
      <c r="IPZ94" s="111"/>
      <c r="IQA94" s="111"/>
      <c r="IQB94" s="111"/>
      <c r="IQC94" s="111"/>
      <c r="IQD94" s="111"/>
      <c r="IQE94" s="111"/>
      <c r="IQF94" s="111"/>
      <c r="IQG94" s="111"/>
      <c r="IQH94" s="111"/>
      <c r="IQI94" s="111"/>
      <c r="IQJ94" s="111"/>
      <c r="IQK94" s="111"/>
      <c r="IQL94" s="111"/>
      <c r="IQM94" s="111"/>
      <c r="IQN94" s="111"/>
      <c r="IQO94" s="111"/>
      <c r="IQP94" s="111"/>
      <c r="IQQ94" s="111"/>
      <c r="IQR94" s="111"/>
      <c r="IQS94" s="111"/>
      <c r="IQT94" s="111"/>
      <c r="IQU94" s="111"/>
      <c r="IQV94" s="111"/>
      <c r="IQW94" s="111"/>
      <c r="IQX94" s="111"/>
      <c r="IQY94" s="111"/>
      <c r="IQZ94" s="111"/>
      <c r="IRA94" s="111"/>
      <c r="IRB94" s="111"/>
      <c r="IRC94" s="111"/>
      <c r="IRD94" s="111"/>
      <c r="IRE94" s="111"/>
      <c r="IRF94" s="111"/>
      <c r="IRG94" s="111"/>
      <c r="IRH94" s="111"/>
      <c r="IRI94" s="111"/>
      <c r="IRJ94" s="111"/>
      <c r="IRK94" s="111"/>
      <c r="IRL94" s="111"/>
      <c r="IRM94" s="111"/>
      <c r="IRN94" s="111"/>
      <c r="IRO94" s="111"/>
      <c r="IRP94" s="111"/>
      <c r="IRQ94" s="111"/>
      <c r="IRR94" s="111"/>
      <c r="IRS94" s="111"/>
      <c r="IRT94" s="111"/>
      <c r="IRU94" s="111"/>
      <c r="IRV94" s="111"/>
      <c r="IRW94" s="111"/>
      <c r="IRX94" s="111"/>
      <c r="IRY94" s="111"/>
      <c r="IRZ94" s="111"/>
      <c r="ISA94" s="111"/>
      <c r="ISB94" s="111"/>
      <c r="ISC94" s="111"/>
      <c r="ISD94" s="111"/>
      <c r="ISE94" s="111"/>
      <c r="ISF94" s="111"/>
      <c r="ISG94" s="111"/>
      <c r="ISH94" s="111"/>
      <c r="ISI94" s="111"/>
      <c r="ISJ94" s="111"/>
      <c r="ISK94" s="111"/>
      <c r="ISL94" s="111"/>
      <c r="ISM94" s="111"/>
      <c r="ISN94" s="111"/>
      <c r="ISO94" s="111"/>
      <c r="ISP94" s="111"/>
      <c r="ISQ94" s="111"/>
      <c r="ISR94" s="111"/>
      <c r="ISS94" s="111"/>
      <c r="IST94" s="111"/>
      <c r="ISU94" s="111"/>
      <c r="ISV94" s="111"/>
      <c r="ISW94" s="111"/>
      <c r="ISX94" s="111"/>
      <c r="ISY94" s="111"/>
      <c r="ISZ94" s="111"/>
      <c r="ITA94" s="111"/>
      <c r="ITB94" s="111"/>
      <c r="ITC94" s="111"/>
      <c r="ITD94" s="111"/>
      <c r="ITE94" s="111"/>
      <c r="ITF94" s="111"/>
      <c r="ITG94" s="111"/>
      <c r="ITH94" s="111"/>
      <c r="ITI94" s="111"/>
      <c r="ITJ94" s="111"/>
      <c r="ITK94" s="111"/>
      <c r="ITL94" s="111"/>
      <c r="ITM94" s="111"/>
      <c r="ITN94" s="111"/>
      <c r="ITO94" s="111"/>
      <c r="ITP94" s="111"/>
      <c r="ITQ94" s="111"/>
      <c r="ITR94" s="111"/>
      <c r="ITS94" s="111"/>
      <c r="ITT94" s="111"/>
      <c r="ITU94" s="111"/>
      <c r="ITV94" s="111"/>
      <c r="ITW94" s="111"/>
      <c r="ITX94" s="111"/>
      <c r="ITY94" s="111"/>
      <c r="ITZ94" s="111"/>
      <c r="IUA94" s="111"/>
      <c r="IUB94" s="111"/>
      <c r="IUC94" s="111"/>
      <c r="IUD94" s="111"/>
      <c r="IUE94" s="111"/>
      <c r="IUF94" s="111"/>
      <c r="IUG94" s="111"/>
      <c r="IUH94" s="111"/>
      <c r="IUI94" s="111"/>
      <c r="IUJ94" s="111"/>
      <c r="IUK94" s="111"/>
      <c r="IUL94" s="111"/>
      <c r="IUM94" s="111"/>
      <c r="IUN94" s="111"/>
      <c r="IUO94" s="111"/>
      <c r="IUP94" s="111"/>
      <c r="IUQ94" s="111"/>
      <c r="IUR94" s="111"/>
      <c r="IUS94" s="111"/>
      <c r="IUT94" s="111"/>
      <c r="IUU94" s="111"/>
      <c r="IUV94" s="111"/>
      <c r="IUW94" s="111"/>
      <c r="IUX94" s="111"/>
      <c r="IUY94" s="111"/>
      <c r="IUZ94" s="111"/>
      <c r="IVA94" s="111"/>
      <c r="IVB94" s="111"/>
      <c r="IVC94" s="111"/>
      <c r="IVD94" s="111"/>
      <c r="IVE94" s="111"/>
      <c r="IVF94" s="111"/>
      <c r="IVG94" s="111"/>
      <c r="IVH94" s="111"/>
      <c r="IVI94" s="111"/>
      <c r="IVJ94" s="111"/>
      <c r="IVK94" s="111"/>
      <c r="IVL94" s="111"/>
      <c r="IVM94" s="111"/>
      <c r="IVN94" s="111"/>
      <c r="IVO94" s="111"/>
      <c r="IVP94" s="111"/>
      <c r="IVQ94" s="111"/>
      <c r="IVR94" s="111"/>
      <c r="IVS94" s="111"/>
      <c r="IVT94" s="111"/>
      <c r="IVU94" s="111"/>
      <c r="IVV94" s="111"/>
      <c r="IVW94" s="111"/>
      <c r="IVX94" s="111"/>
      <c r="IVY94" s="111"/>
      <c r="IVZ94" s="111"/>
      <c r="IWA94" s="111"/>
      <c r="IWB94" s="111"/>
      <c r="IWC94" s="111"/>
      <c r="IWD94" s="111"/>
      <c r="IWE94" s="111"/>
      <c r="IWF94" s="111"/>
      <c r="IWG94" s="111"/>
      <c r="IWH94" s="111"/>
      <c r="IWI94" s="111"/>
      <c r="IWJ94" s="111"/>
      <c r="IWK94" s="111"/>
      <c r="IWL94" s="111"/>
      <c r="IWM94" s="111"/>
      <c r="IWN94" s="111"/>
      <c r="IWO94" s="111"/>
      <c r="IWP94" s="111"/>
      <c r="IWQ94" s="111"/>
      <c r="IWR94" s="111"/>
      <c r="IWS94" s="111"/>
      <c r="IWT94" s="111"/>
      <c r="IWU94" s="111"/>
      <c r="IWV94" s="111"/>
      <c r="IWW94" s="111"/>
      <c r="IWX94" s="111"/>
      <c r="IWY94" s="111"/>
      <c r="IWZ94" s="111"/>
      <c r="IXA94" s="111"/>
      <c r="IXB94" s="111"/>
      <c r="IXC94" s="111"/>
      <c r="IXD94" s="111"/>
      <c r="IXE94" s="111"/>
      <c r="IXF94" s="111"/>
      <c r="IXG94" s="111"/>
      <c r="IXH94" s="111"/>
      <c r="IXI94" s="111"/>
      <c r="IXJ94" s="111"/>
      <c r="IXK94" s="111"/>
      <c r="IXL94" s="111"/>
      <c r="IXM94" s="111"/>
      <c r="IXN94" s="111"/>
      <c r="IXO94" s="111"/>
      <c r="IXP94" s="111"/>
      <c r="IXQ94" s="111"/>
      <c r="IXR94" s="111"/>
      <c r="IXS94" s="111"/>
      <c r="IXT94" s="111"/>
      <c r="IXU94" s="111"/>
      <c r="IXV94" s="111"/>
      <c r="IXW94" s="111"/>
      <c r="IXX94" s="111"/>
      <c r="IXY94" s="111"/>
      <c r="IXZ94" s="111"/>
      <c r="IYA94" s="111"/>
      <c r="IYB94" s="111"/>
      <c r="IYC94" s="111"/>
      <c r="IYD94" s="111"/>
      <c r="IYE94" s="111"/>
      <c r="IYF94" s="111"/>
      <c r="IYG94" s="111"/>
      <c r="IYH94" s="111"/>
      <c r="IYI94" s="111"/>
      <c r="IYJ94" s="111"/>
      <c r="IYK94" s="111"/>
      <c r="IYL94" s="111"/>
      <c r="IYM94" s="111"/>
      <c r="IYN94" s="111"/>
      <c r="IYO94" s="111"/>
      <c r="IYP94" s="111"/>
      <c r="IYQ94" s="111"/>
      <c r="IYR94" s="111"/>
      <c r="IYS94" s="111"/>
      <c r="IYT94" s="111"/>
      <c r="IYU94" s="111"/>
      <c r="IYV94" s="111"/>
      <c r="IYW94" s="111"/>
      <c r="IYX94" s="111"/>
      <c r="IYY94" s="111"/>
      <c r="IYZ94" s="111"/>
      <c r="IZA94" s="111"/>
      <c r="IZB94" s="111"/>
      <c r="IZC94" s="111"/>
      <c r="IZD94" s="111"/>
      <c r="IZE94" s="111"/>
      <c r="IZF94" s="111"/>
      <c r="IZG94" s="111"/>
      <c r="IZH94" s="111"/>
      <c r="IZI94" s="111"/>
      <c r="IZJ94" s="111"/>
      <c r="IZK94" s="111"/>
      <c r="IZL94" s="111"/>
      <c r="IZM94" s="111"/>
      <c r="IZN94" s="111"/>
      <c r="IZO94" s="111"/>
      <c r="IZP94" s="111"/>
      <c r="IZQ94" s="111"/>
      <c r="IZR94" s="111"/>
      <c r="IZS94" s="111"/>
      <c r="IZT94" s="111"/>
      <c r="IZU94" s="111"/>
      <c r="IZV94" s="111"/>
      <c r="IZW94" s="111"/>
      <c r="IZX94" s="111"/>
      <c r="IZY94" s="111"/>
      <c r="IZZ94" s="111"/>
      <c r="JAA94" s="111"/>
      <c r="JAB94" s="111"/>
      <c r="JAC94" s="111"/>
      <c r="JAD94" s="111"/>
      <c r="JAE94" s="111"/>
      <c r="JAF94" s="111"/>
      <c r="JAG94" s="111"/>
      <c r="JAH94" s="111"/>
      <c r="JAI94" s="111"/>
      <c r="JAJ94" s="111"/>
      <c r="JAK94" s="111"/>
      <c r="JAL94" s="111"/>
      <c r="JAM94" s="111"/>
      <c r="JAN94" s="111"/>
      <c r="JAO94" s="111"/>
      <c r="JAP94" s="111"/>
      <c r="JAQ94" s="111"/>
      <c r="JAR94" s="111"/>
      <c r="JAS94" s="111"/>
      <c r="JAT94" s="111"/>
      <c r="JAU94" s="111"/>
      <c r="JAV94" s="111"/>
      <c r="JAW94" s="111"/>
      <c r="JAX94" s="111"/>
      <c r="JAY94" s="111"/>
      <c r="JAZ94" s="111"/>
      <c r="JBA94" s="111"/>
      <c r="JBB94" s="111"/>
      <c r="JBC94" s="111"/>
      <c r="JBD94" s="111"/>
      <c r="JBE94" s="111"/>
      <c r="JBF94" s="111"/>
      <c r="JBG94" s="111"/>
      <c r="JBH94" s="111"/>
      <c r="JBI94" s="111"/>
      <c r="JBJ94" s="111"/>
      <c r="JBK94" s="111"/>
      <c r="JBL94" s="111"/>
      <c r="JBM94" s="111"/>
      <c r="JBN94" s="111"/>
      <c r="JBO94" s="111"/>
      <c r="JBP94" s="111"/>
      <c r="JBQ94" s="111"/>
      <c r="JBR94" s="111"/>
      <c r="JBS94" s="111"/>
      <c r="JBT94" s="111"/>
      <c r="JBU94" s="111"/>
      <c r="JBV94" s="111"/>
      <c r="JBW94" s="111"/>
      <c r="JBX94" s="111"/>
      <c r="JBY94" s="111"/>
      <c r="JBZ94" s="111"/>
      <c r="JCA94" s="111"/>
      <c r="JCB94" s="111"/>
      <c r="JCC94" s="111"/>
      <c r="JCD94" s="111"/>
      <c r="JCE94" s="111"/>
      <c r="JCF94" s="111"/>
      <c r="JCG94" s="111"/>
      <c r="JCH94" s="111"/>
      <c r="JCI94" s="111"/>
      <c r="JCJ94" s="111"/>
      <c r="JCK94" s="111"/>
      <c r="JCL94" s="111"/>
      <c r="JCM94" s="111"/>
      <c r="JCN94" s="111"/>
      <c r="JCO94" s="111"/>
      <c r="JCP94" s="111"/>
      <c r="JCQ94" s="111"/>
      <c r="JCR94" s="111"/>
      <c r="JCS94" s="111"/>
      <c r="JCT94" s="111"/>
      <c r="JCU94" s="111"/>
      <c r="JCV94" s="111"/>
      <c r="JCW94" s="111"/>
      <c r="JCX94" s="111"/>
      <c r="JCY94" s="111"/>
      <c r="JCZ94" s="111"/>
      <c r="JDA94" s="111"/>
      <c r="JDB94" s="111"/>
      <c r="JDC94" s="111"/>
      <c r="JDD94" s="111"/>
      <c r="JDE94" s="111"/>
      <c r="JDF94" s="111"/>
      <c r="JDG94" s="111"/>
      <c r="JDH94" s="111"/>
      <c r="JDI94" s="111"/>
      <c r="JDJ94" s="111"/>
      <c r="JDK94" s="111"/>
      <c r="JDL94" s="111"/>
      <c r="JDM94" s="111"/>
      <c r="JDN94" s="111"/>
      <c r="JDO94" s="111"/>
      <c r="JDP94" s="111"/>
      <c r="JDQ94" s="111"/>
      <c r="JDR94" s="111"/>
      <c r="JDS94" s="111"/>
      <c r="JDT94" s="111"/>
      <c r="JDU94" s="111"/>
      <c r="JDV94" s="111"/>
      <c r="JDW94" s="111"/>
      <c r="JDX94" s="111"/>
      <c r="JDY94" s="111"/>
      <c r="JDZ94" s="111"/>
      <c r="JEA94" s="111"/>
      <c r="JEB94" s="111"/>
      <c r="JEC94" s="111"/>
      <c r="JED94" s="111"/>
      <c r="JEE94" s="111"/>
      <c r="JEF94" s="111"/>
      <c r="JEG94" s="111"/>
      <c r="JEH94" s="111"/>
      <c r="JEI94" s="111"/>
      <c r="JEJ94" s="111"/>
      <c r="JEK94" s="111"/>
      <c r="JEL94" s="111"/>
      <c r="JEM94" s="111"/>
      <c r="JEN94" s="111"/>
      <c r="JEO94" s="111"/>
      <c r="JEP94" s="111"/>
      <c r="JEQ94" s="111"/>
      <c r="JER94" s="111"/>
      <c r="JES94" s="111"/>
      <c r="JET94" s="111"/>
      <c r="JEU94" s="111"/>
      <c r="JEV94" s="111"/>
      <c r="JEW94" s="111"/>
      <c r="JEX94" s="111"/>
      <c r="JEY94" s="111"/>
      <c r="JEZ94" s="111"/>
      <c r="JFA94" s="111"/>
      <c r="JFB94" s="111"/>
      <c r="JFC94" s="111"/>
      <c r="JFD94" s="111"/>
      <c r="JFE94" s="111"/>
      <c r="JFF94" s="111"/>
      <c r="JFG94" s="111"/>
      <c r="JFH94" s="111"/>
      <c r="JFI94" s="111"/>
      <c r="JFJ94" s="111"/>
      <c r="JFK94" s="111"/>
      <c r="JFL94" s="111"/>
      <c r="JFM94" s="111"/>
      <c r="JFN94" s="111"/>
      <c r="JFO94" s="111"/>
      <c r="JFP94" s="111"/>
      <c r="JFQ94" s="111"/>
      <c r="JFR94" s="111"/>
      <c r="JFS94" s="111"/>
      <c r="JFT94" s="111"/>
      <c r="JFU94" s="111"/>
      <c r="JFV94" s="111"/>
      <c r="JFW94" s="111"/>
      <c r="JFX94" s="111"/>
      <c r="JFY94" s="111"/>
      <c r="JFZ94" s="111"/>
      <c r="JGA94" s="111"/>
      <c r="JGB94" s="111"/>
      <c r="JGC94" s="111"/>
      <c r="JGD94" s="111"/>
      <c r="JGE94" s="111"/>
      <c r="JGF94" s="111"/>
      <c r="JGG94" s="111"/>
      <c r="JGH94" s="111"/>
      <c r="JGI94" s="111"/>
      <c r="JGJ94" s="111"/>
      <c r="JGK94" s="111"/>
      <c r="JGL94" s="111"/>
      <c r="JGM94" s="111"/>
      <c r="JGN94" s="111"/>
      <c r="JGO94" s="111"/>
      <c r="JGP94" s="111"/>
      <c r="JGQ94" s="111"/>
      <c r="JGR94" s="111"/>
      <c r="JGS94" s="111"/>
      <c r="JGT94" s="111"/>
      <c r="JGU94" s="111"/>
      <c r="JGV94" s="111"/>
      <c r="JGW94" s="111"/>
      <c r="JGX94" s="111"/>
      <c r="JGY94" s="111"/>
      <c r="JGZ94" s="111"/>
      <c r="JHA94" s="111"/>
      <c r="JHB94" s="111"/>
      <c r="JHC94" s="111"/>
      <c r="JHD94" s="111"/>
      <c r="JHE94" s="111"/>
      <c r="JHF94" s="111"/>
      <c r="JHG94" s="111"/>
      <c r="JHH94" s="111"/>
      <c r="JHI94" s="111"/>
      <c r="JHJ94" s="111"/>
      <c r="JHK94" s="111"/>
      <c r="JHL94" s="111"/>
      <c r="JHM94" s="111"/>
      <c r="JHN94" s="111"/>
      <c r="JHO94" s="111"/>
      <c r="JHP94" s="111"/>
      <c r="JHQ94" s="111"/>
      <c r="JHR94" s="111"/>
      <c r="JHS94" s="111"/>
      <c r="JHT94" s="111"/>
      <c r="JHU94" s="111"/>
      <c r="JHV94" s="111"/>
      <c r="JHW94" s="111"/>
      <c r="JHX94" s="111"/>
      <c r="JHY94" s="111"/>
      <c r="JHZ94" s="111"/>
      <c r="JIA94" s="111"/>
      <c r="JIB94" s="111"/>
      <c r="JIC94" s="111"/>
      <c r="JID94" s="111"/>
      <c r="JIE94" s="111"/>
      <c r="JIF94" s="111"/>
      <c r="JIG94" s="111"/>
      <c r="JIH94" s="111"/>
      <c r="JII94" s="111"/>
      <c r="JIJ94" s="111"/>
      <c r="JIK94" s="111"/>
      <c r="JIL94" s="111"/>
      <c r="JIM94" s="111"/>
      <c r="JIN94" s="111"/>
      <c r="JIO94" s="111"/>
      <c r="JIP94" s="111"/>
      <c r="JIQ94" s="111"/>
      <c r="JIR94" s="111"/>
      <c r="JIS94" s="111"/>
      <c r="JIT94" s="111"/>
      <c r="JIU94" s="111"/>
      <c r="JIV94" s="111"/>
      <c r="JIW94" s="111"/>
      <c r="JIX94" s="111"/>
      <c r="JIY94" s="111"/>
      <c r="JIZ94" s="111"/>
      <c r="JJA94" s="111"/>
      <c r="JJB94" s="111"/>
      <c r="JJC94" s="111"/>
      <c r="JJD94" s="111"/>
      <c r="JJE94" s="111"/>
      <c r="JJF94" s="111"/>
      <c r="JJG94" s="111"/>
      <c r="JJH94" s="111"/>
      <c r="JJI94" s="111"/>
      <c r="JJJ94" s="111"/>
      <c r="JJK94" s="111"/>
      <c r="JJL94" s="111"/>
      <c r="JJM94" s="111"/>
      <c r="JJN94" s="111"/>
      <c r="JJO94" s="111"/>
      <c r="JJP94" s="111"/>
      <c r="JJQ94" s="111"/>
      <c r="JJR94" s="111"/>
      <c r="JJS94" s="111"/>
      <c r="JJT94" s="111"/>
      <c r="JJU94" s="111"/>
      <c r="JJV94" s="111"/>
      <c r="JJW94" s="111"/>
      <c r="JJX94" s="111"/>
      <c r="JJY94" s="111"/>
      <c r="JJZ94" s="111"/>
      <c r="JKA94" s="111"/>
      <c r="JKB94" s="111"/>
      <c r="JKC94" s="111"/>
      <c r="JKD94" s="111"/>
      <c r="JKE94" s="111"/>
      <c r="JKF94" s="111"/>
      <c r="JKG94" s="111"/>
      <c r="JKH94" s="111"/>
      <c r="JKI94" s="111"/>
      <c r="JKJ94" s="111"/>
      <c r="JKK94" s="111"/>
      <c r="JKL94" s="111"/>
      <c r="JKM94" s="111"/>
      <c r="JKN94" s="111"/>
      <c r="JKO94" s="111"/>
      <c r="JKP94" s="111"/>
      <c r="JKQ94" s="111"/>
      <c r="JKR94" s="111"/>
      <c r="JKS94" s="111"/>
      <c r="JKT94" s="111"/>
      <c r="JKU94" s="111"/>
      <c r="JKV94" s="111"/>
      <c r="JKW94" s="111"/>
      <c r="JKX94" s="111"/>
      <c r="JKY94" s="111"/>
      <c r="JKZ94" s="111"/>
      <c r="JLA94" s="111"/>
      <c r="JLB94" s="111"/>
      <c r="JLC94" s="111"/>
      <c r="JLD94" s="111"/>
      <c r="JLE94" s="111"/>
      <c r="JLF94" s="111"/>
      <c r="JLG94" s="111"/>
      <c r="JLH94" s="111"/>
      <c r="JLI94" s="111"/>
      <c r="JLJ94" s="111"/>
      <c r="JLK94" s="111"/>
      <c r="JLL94" s="111"/>
      <c r="JLM94" s="111"/>
      <c r="JLN94" s="111"/>
      <c r="JLO94" s="111"/>
      <c r="JLP94" s="111"/>
      <c r="JLQ94" s="111"/>
      <c r="JLR94" s="111"/>
      <c r="JLS94" s="111"/>
      <c r="JLT94" s="111"/>
      <c r="JLU94" s="111"/>
      <c r="JLV94" s="111"/>
      <c r="JLW94" s="111"/>
      <c r="JLX94" s="111"/>
      <c r="JLY94" s="111"/>
      <c r="JLZ94" s="111"/>
      <c r="JMA94" s="111"/>
      <c r="JMB94" s="111"/>
      <c r="JMC94" s="111"/>
      <c r="JMD94" s="111"/>
      <c r="JME94" s="111"/>
      <c r="JMF94" s="111"/>
      <c r="JMG94" s="111"/>
      <c r="JMH94" s="111"/>
      <c r="JMI94" s="111"/>
      <c r="JMJ94" s="111"/>
      <c r="JMK94" s="111"/>
      <c r="JML94" s="111"/>
      <c r="JMM94" s="111"/>
      <c r="JMN94" s="111"/>
      <c r="JMO94" s="111"/>
      <c r="JMP94" s="111"/>
      <c r="JMQ94" s="111"/>
      <c r="JMR94" s="111"/>
      <c r="JMS94" s="111"/>
      <c r="JMT94" s="111"/>
      <c r="JMU94" s="111"/>
      <c r="JMV94" s="111"/>
      <c r="JMW94" s="111"/>
      <c r="JMX94" s="111"/>
      <c r="JMY94" s="111"/>
      <c r="JMZ94" s="111"/>
      <c r="JNA94" s="111"/>
      <c r="JNB94" s="111"/>
      <c r="JNC94" s="111"/>
      <c r="JND94" s="111"/>
      <c r="JNE94" s="111"/>
      <c r="JNF94" s="111"/>
      <c r="JNG94" s="111"/>
      <c r="JNH94" s="111"/>
      <c r="JNI94" s="111"/>
      <c r="JNJ94" s="111"/>
      <c r="JNK94" s="111"/>
      <c r="JNL94" s="111"/>
      <c r="JNM94" s="111"/>
      <c r="JNN94" s="111"/>
      <c r="JNO94" s="111"/>
      <c r="JNP94" s="111"/>
      <c r="JNQ94" s="111"/>
      <c r="JNR94" s="111"/>
      <c r="JNS94" s="111"/>
      <c r="JNT94" s="111"/>
      <c r="JNU94" s="111"/>
      <c r="JNV94" s="111"/>
      <c r="JNW94" s="111"/>
      <c r="JNX94" s="111"/>
      <c r="JNY94" s="111"/>
      <c r="JNZ94" s="111"/>
      <c r="JOA94" s="111"/>
      <c r="JOB94" s="111"/>
      <c r="JOC94" s="111"/>
      <c r="JOD94" s="111"/>
      <c r="JOE94" s="111"/>
      <c r="JOF94" s="111"/>
      <c r="JOG94" s="111"/>
      <c r="JOH94" s="111"/>
      <c r="JOI94" s="111"/>
      <c r="JOJ94" s="111"/>
      <c r="JOK94" s="111"/>
      <c r="JOL94" s="111"/>
      <c r="JOM94" s="111"/>
      <c r="JON94" s="111"/>
      <c r="JOO94" s="111"/>
      <c r="JOP94" s="111"/>
      <c r="JOQ94" s="111"/>
      <c r="JOR94" s="111"/>
      <c r="JOS94" s="111"/>
      <c r="JOT94" s="111"/>
      <c r="JOU94" s="111"/>
      <c r="JOV94" s="111"/>
      <c r="JOW94" s="111"/>
      <c r="JOX94" s="111"/>
      <c r="JOY94" s="111"/>
      <c r="JOZ94" s="111"/>
      <c r="JPA94" s="111"/>
      <c r="JPB94" s="111"/>
      <c r="JPC94" s="111"/>
      <c r="JPD94" s="111"/>
      <c r="JPE94" s="111"/>
      <c r="JPF94" s="111"/>
      <c r="JPG94" s="111"/>
      <c r="JPH94" s="111"/>
      <c r="JPI94" s="111"/>
      <c r="JPJ94" s="111"/>
      <c r="JPK94" s="111"/>
      <c r="JPL94" s="111"/>
      <c r="JPM94" s="111"/>
      <c r="JPN94" s="111"/>
      <c r="JPO94" s="111"/>
      <c r="JPP94" s="111"/>
      <c r="JPQ94" s="111"/>
      <c r="JPR94" s="111"/>
      <c r="JPS94" s="111"/>
      <c r="JPT94" s="111"/>
      <c r="JPU94" s="111"/>
      <c r="JPV94" s="111"/>
      <c r="JPW94" s="111"/>
      <c r="JPX94" s="111"/>
      <c r="JPY94" s="111"/>
      <c r="JPZ94" s="111"/>
      <c r="JQA94" s="111"/>
      <c r="JQB94" s="111"/>
      <c r="JQC94" s="111"/>
      <c r="JQD94" s="111"/>
      <c r="JQE94" s="111"/>
      <c r="JQF94" s="111"/>
      <c r="JQG94" s="111"/>
      <c r="JQH94" s="111"/>
      <c r="JQI94" s="111"/>
      <c r="JQJ94" s="111"/>
      <c r="JQK94" s="111"/>
      <c r="JQL94" s="111"/>
      <c r="JQM94" s="111"/>
      <c r="JQN94" s="111"/>
      <c r="JQO94" s="111"/>
      <c r="JQP94" s="111"/>
      <c r="JQQ94" s="111"/>
      <c r="JQR94" s="111"/>
      <c r="JQS94" s="111"/>
      <c r="JQT94" s="111"/>
      <c r="JQU94" s="111"/>
      <c r="JQV94" s="111"/>
      <c r="JQW94" s="111"/>
      <c r="JQX94" s="111"/>
      <c r="JQY94" s="111"/>
      <c r="JQZ94" s="111"/>
      <c r="JRA94" s="111"/>
      <c r="JRB94" s="111"/>
      <c r="JRC94" s="111"/>
      <c r="JRD94" s="111"/>
      <c r="JRE94" s="111"/>
      <c r="JRF94" s="111"/>
      <c r="JRG94" s="111"/>
      <c r="JRH94" s="111"/>
      <c r="JRI94" s="111"/>
      <c r="JRJ94" s="111"/>
      <c r="JRK94" s="111"/>
      <c r="JRL94" s="111"/>
      <c r="JRM94" s="111"/>
      <c r="JRN94" s="111"/>
      <c r="JRO94" s="111"/>
      <c r="JRP94" s="111"/>
      <c r="JRQ94" s="111"/>
      <c r="JRR94" s="111"/>
      <c r="JRS94" s="111"/>
      <c r="JRT94" s="111"/>
      <c r="JRU94" s="111"/>
      <c r="JRV94" s="111"/>
      <c r="JRW94" s="111"/>
      <c r="JRX94" s="111"/>
      <c r="JRY94" s="111"/>
      <c r="JRZ94" s="111"/>
      <c r="JSA94" s="111"/>
      <c r="JSB94" s="111"/>
      <c r="JSC94" s="111"/>
      <c r="JSD94" s="111"/>
      <c r="JSE94" s="111"/>
      <c r="JSF94" s="111"/>
      <c r="JSG94" s="111"/>
      <c r="JSH94" s="111"/>
      <c r="JSI94" s="111"/>
      <c r="JSJ94" s="111"/>
      <c r="JSK94" s="111"/>
      <c r="JSL94" s="111"/>
      <c r="JSM94" s="111"/>
      <c r="JSN94" s="111"/>
      <c r="JSO94" s="111"/>
      <c r="JSP94" s="111"/>
      <c r="JSQ94" s="111"/>
      <c r="JSR94" s="111"/>
      <c r="JSS94" s="111"/>
      <c r="JST94" s="111"/>
      <c r="JSU94" s="111"/>
      <c r="JSV94" s="111"/>
      <c r="JSW94" s="111"/>
      <c r="JSX94" s="111"/>
      <c r="JSY94" s="111"/>
      <c r="JSZ94" s="111"/>
      <c r="JTA94" s="111"/>
      <c r="JTB94" s="111"/>
      <c r="JTC94" s="111"/>
      <c r="JTD94" s="111"/>
      <c r="JTE94" s="111"/>
      <c r="JTF94" s="111"/>
      <c r="JTG94" s="111"/>
      <c r="JTH94" s="111"/>
      <c r="JTI94" s="111"/>
      <c r="JTJ94" s="111"/>
      <c r="JTK94" s="111"/>
      <c r="JTL94" s="111"/>
      <c r="JTM94" s="111"/>
      <c r="JTN94" s="111"/>
      <c r="JTO94" s="111"/>
      <c r="JTP94" s="111"/>
      <c r="JTQ94" s="111"/>
      <c r="JTR94" s="111"/>
      <c r="JTS94" s="111"/>
      <c r="JTT94" s="111"/>
      <c r="JTU94" s="111"/>
      <c r="JTV94" s="111"/>
      <c r="JTW94" s="111"/>
      <c r="JTX94" s="111"/>
      <c r="JTY94" s="111"/>
      <c r="JTZ94" s="111"/>
      <c r="JUA94" s="111"/>
      <c r="JUB94" s="111"/>
      <c r="JUC94" s="111"/>
      <c r="JUD94" s="111"/>
      <c r="JUE94" s="111"/>
      <c r="JUF94" s="111"/>
      <c r="JUG94" s="111"/>
      <c r="JUH94" s="111"/>
      <c r="JUI94" s="111"/>
      <c r="JUJ94" s="111"/>
      <c r="JUK94" s="111"/>
      <c r="JUL94" s="111"/>
      <c r="JUM94" s="111"/>
      <c r="JUN94" s="111"/>
      <c r="JUO94" s="111"/>
      <c r="JUP94" s="111"/>
      <c r="JUQ94" s="111"/>
      <c r="JUR94" s="111"/>
      <c r="JUS94" s="111"/>
      <c r="JUT94" s="111"/>
      <c r="JUU94" s="111"/>
      <c r="JUV94" s="111"/>
      <c r="JUW94" s="111"/>
      <c r="JUX94" s="111"/>
      <c r="JUY94" s="111"/>
      <c r="JUZ94" s="111"/>
      <c r="JVA94" s="111"/>
      <c r="JVB94" s="111"/>
      <c r="JVC94" s="111"/>
      <c r="JVD94" s="111"/>
      <c r="JVE94" s="111"/>
      <c r="JVF94" s="111"/>
      <c r="JVG94" s="111"/>
      <c r="JVH94" s="111"/>
      <c r="JVI94" s="111"/>
      <c r="JVJ94" s="111"/>
      <c r="JVK94" s="111"/>
      <c r="JVL94" s="111"/>
      <c r="JVM94" s="111"/>
      <c r="JVN94" s="111"/>
      <c r="JVO94" s="111"/>
      <c r="JVP94" s="111"/>
      <c r="JVQ94" s="111"/>
      <c r="JVR94" s="111"/>
      <c r="JVS94" s="111"/>
      <c r="JVT94" s="111"/>
      <c r="JVU94" s="111"/>
      <c r="JVV94" s="111"/>
      <c r="JVW94" s="111"/>
      <c r="JVX94" s="111"/>
      <c r="JVY94" s="111"/>
      <c r="JVZ94" s="111"/>
      <c r="JWA94" s="111"/>
      <c r="JWB94" s="111"/>
      <c r="JWC94" s="111"/>
      <c r="JWD94" s="111"/>
      <c r="JWE94" s="111"/>
      <c r="JWF94" s="111"/>
      <c r="JWG94" s="111"/>
      <c r="JWH94" s="111"/>
      <c r="JWI94" s="111"/>
      <c r="JWJ94" s="111"/>
      <c r="JWK94" s="111"/>
      <c r="JWL94" s="111"/>
      <c r="JWM94" s="111"/>
      <c r="JWN94" s="111"/>
      <c r="JWO94" s="111"/>
      <c r="JWP94" s="111"/>
      <c r="JWQ94" s="111"/>
      <c r="JWR94" s="111"/>
      <c r="JWS94" s="111"/>
      <c r="JWT94" s="111"/>
      <c r="JWU94" s="111"/>
      <c r="JWV94" s="111"/>
      <c r="JWW94" s="111"/>
      <c r="JWX94" s="111"/>
      <c r="JWY94" s="111"/>
      <c r="JWZ94" s="111"/>
      <c r="JXA94" s="111"/>
      <c r="JXB94" s="111"/>
      <c r="JXC94" s="111"/>
      <c r="JXD94" s="111"/>
      <c r="JXE94" s="111"/>
      <c r="JXF94" s="111"/>
      <c r="JXG94" s="111"/>
      <c r="JXH94" s="111"/>
      <c r="JXI94" s="111"/>
      <c r="JXJ94" s="111"/>
      <c r="JXK94" s="111"/>
      <c r="JXL94" s="111"/>
      <c r="JXM94" s="111"/>
      <c r="JXN94" s="111"/>
      <c r="JXO94" s="111"/>
      <c r="JXP94" s="111"/>
      <c r="JXQ94" s="111"/>
      <c r="JXR94" s="111"/>
      <c r="JXS94" s="111"/>
      <c r="JXT94" s="111"/>
      <c r="JXU94" s="111"/>
      <c r="JXV94" s="111"/>
      <c r="JXW94" s="111"/>
      <c r="JXX94" s="111"/>
      <c r="JXY94" s="111"/>
      <c r="JXZ94" s="111"/>
      <c r="JYA94" s="111"/>
      <c r="JYB94" s="111"/>
      <c r="JYC94" s="111"/>
      <c r="JYD94" s="111"/>
      <c r="JYE94" s="111"/>
      <c r="JYF94" s="111"/>
      <c r="JYG94" s="111"/>
      <c r="JYH94" s="111"/>
      <c r="JYI94" s="111"/>
      <c r="JYJ94" s="111"/>
      <c r="JYK94" s="111"/>
      <c r="JYL94" s="111"/>
      <c r="JYM94" s="111"/>
      <c r="JYN94" s="111"/>
      <c r="JYO94" s="111"/>
      <c r="JYP94" s="111"/>
      <c r="JYQ94" s="111"/>
      <c r="JYR94" s="111"/>
      <c r="JYS94" s="111"/>
      <c r="JYT94" s="111"/>
      <c r="JYU94" s="111"/>
      <c r="JYV94" s="111"/>
      <c r="JYW94" s="111"/>
      <c r="JYX94" s="111"/>
      <c r="JYY94" s="111"/>
      <c r="JYZ94" s="111"/>
      <c r="JZA94" s="111"/>
      <c r="JZB94" s="111"/>
      <c r="JZC94" s="111"/>
      <c r="JZD94" s="111"/>
      <c r="JZE94" s="111"/>
      <c r="JZF94" s="111"/>
      <c r="JZG94" s="111"/>
      <c r="JZH94" s="111"/>
      <c r="JZI94" s="111"/>
      <c r="JZJ94" s="111"/>
      <c r="JZK94" s="111"/>
      <c r="JZL94" s="111"/>
      <c r="JZM94" s="111"/>
      <c r="JZN94" s="111"/>
      <c r="JZO94" s="111"/>
      <c r="JZP94" s="111"/>
      <c r="JZQ94" s="111"/>
      <c r="JZR94" s="111"/>
      <c r="JZS94" s="111"/>
      <c r="JZT94" s="111"/>
      <c r="JZU94" s="111"/>
      <c r="JZV94" s="111"/>
      <c r="JZW94" s="111"/>
      <c r="JZX94" s="111"/>
      <c r="JZY94" s="111"/>
      <c r="JZZ94" s="111"/>
      <c r="KAA94" s="111"/>
      <c r="KAB94" s="111"/>
      <c r="KAC94" s="111"/>
      <c r="KAD94" s="111"/>
      <c r="KAE94" s="111"/>
      <c r="KAF94" s="111"/>
      <c r="KAG94" s="111"/>
      <c r="KAH94" s="111"/>
      <c r="KAI94" s="111"/>
      <c r="KAJ94" s="111"/>
      <c r="KAK94" s="111"/>
      <c r="KAL94" s="111"/>
      <c r="KAM94" s="111"/>
      <c r="KAN94" s="111"/>
      <c r="KAO94" s="111"/>
      <c r="KAP94" s="111"/>
      <c r="KAQ94" s="111"/>
      <c r="KAR94" s="111"/>
      <c r="KAS94" s="111"/>
      <c r="KAT94" s="111"/>
      <c r="KAU94" s="111"/>
      <c r="KAV94" s="111"/>
      <c r="KAW94" s="111"/>
      <c r="KAX94" s="111"/>
      <c r="KAY94" s="111"/>
      <c r="KAZ94" s="111"/>
      <c r="KBA94" s="111"/>
      <c r="KBB94" s="111"/>
      <c r="KBC94" s="111"/>
      <c r="KBD94" s="111"/>
      <c r="KBE94" s="111"/>
      <c r="KBF94" s="111"/>
      <c r="KBG94" s="111"/>
      <c r="KBH94" s="111"/>
      <c r="KBI94" s="111"/>
      <c r="KBJ94" s="111"/>
      <c r="KBK94" s="111"/>
      <c r="KBL94" s="111"/>
      <c r="KBM94" s="111"/>
      <c r="KBN94" s="111"/>
      <c r="KBO94" s="111"/>
      <c r="KBP94" s="111"/>
      <c r="KBQ94" s="111"/>
      <c r="KBR94" s="111"/>
      <c r="KBS94" s="111"/>
      <c r="KBT94" s="111"/>
      <c r="KBU94" s="111"/>
      <c r="KBV94" s="111"/>
      <c r="KBW94" s="111"/>
      <c r="KBX94" s="111"/>
      <c r="KBY94" s="111"/>
      <c r="KBZ94" s="111"/>
      <c r="KCA94" s="111"/>
      <c r="KCB94" s="111"/>
      <c r="KCC94" s="111"/>
      <c r="KCD94" s="111"/>
      <c r="KCE94" s="111"/>
      <c r="KCF94" s="111"/>
      <c r="KCG94" s="111"/>
      <c r="KCH94" s="111"/>
      <c r="KCI94" s="111"/>
      <c r="KCJ94" s="111"/>
      <c r="KCK94" s="111"/>
      <c r="KCL94" s="111"/>
      <c r="KCM94" s="111"/>
      <c r="KCN94" s="111"/>
      <c r="KCO94" s="111"/>
      <c r="KCP94" s="111"/>
      <c r="KCQ94" s="111"/>
      <c r="KCR94" s="111"/>
      <c r="KCS94" s="111"/>
      <c r="KCT94" s="111"/>
      <c r="KCU94" s="111"/>
      <c r="KCV94" s="111"/>
      <c r="KCW94" s="111"/>
      <c r="KCX94" s="111"/>
      <c r="KCY94" s="111"/>
      <c r="KCZ94" s="111"/>
      <c r="KDA94" s="111"/>
      <c r="KDB94" s="111"/>
      <c r="KDC94" s="111"/>
      <c r="KDD94" s="111"/>
      <c r="KDE94" s="111"/>
      <c r="KDF94" s="111"/>
      <c r="KDG94" s="111"/>
      <c r="KDH94" s="111"/>
      <c r="KDI94" s="111"/>
      <c r="KDJ94" s="111"/>
      <c r="KDK94" s="111"/>
      <c r="KDL94" s="111"/>
      <c r="KDM94" s="111"/>
      <c r="KDN94" s="111"/>
      <c r="KDO94" s="111"/>
      <c r="KDP94" s="111"/>
      <c r="KDQ94" s="111"/>
      <c r="KDR94" s="111"/>
      <c r="KDS94" s="111"/>
      <c r="KDT94" s="111"/>
      <c r="KDU94" s="111"/>
      <c r="KDV94" s="111"/>
      <c r="KDW94" s="111"/>
      <c r="KDX94" s="111"/>
      <c r="KDY94" s="111"/>
      <c r="KDZ94" s="111"/>
      <c r="KEA94" s="111"/>
      <c r="KEB94" s="111"/>
      <c r="KEC94" s="111"/>
      <c r="KED94" s="111"/>
      <c r="KEE94" s="111"/>
      <c r="KEF94" s="111"/>
      <c r="KEG94" s="111"/>
      <c r="KEH94" s="111"/>
      <c r="KEI94" s="111"/>
      <c r="KEJ94" s="111"/>
      <c r="KEK94" s="111"/>
      <c r="KEL94" s="111"/>
      <c r="KEM94" s="111"/>
      <c r="KEN94" s="111"/>
      <c r="KEO94" s="111"/>
      <c r="KEP94" s="111"/>
      <c r="KEQ94" s="111"/>
      <c r="KER94" s="111"/>
      <c r="KES94" s="111"/>
      <c r="KET94" s="111"/>
      <c r="KEU94" s="111"/>
      <c r="KEV94" s="111"/>
      <c r="KEW94" s="111"/>
      <c r="KEX94" s="111"/>
      <c r="KEY94" s="111"/>
      <c r="KEZ94" s="111"/>
      <c r="KFA94" s="111"/>
      <c r="KFB94" s="111"/>
      <c r="KFC94" s="111"/>
      <c r="KFD94" s="111"/>
      <c r="KFE94" s="111"/>
      <c r="KFF94" s="111"/>
      <c r="KFG94" s="111"/>
      <c r="KFH94" s="111"/>
      <c r="KFI94" s="111"/>
      <c r="KFJ94" s="111"/>
      <c r="KFK94" s="111"/>
      <c r="KFL94" s="111"/>
      <c r="KFM94" s="111"/>
      <c r="KFN94" s="111"/>
      <c r="KFO94" s="111"/>
      <c r="KFP94" s="111"/>
      <c r="KFQ94" s="111"/>
      <c r="KFR94" s="111"/>
      <c r="KFS94" s="111"/>
      <c r="KFT94" s="111"/>
      <c r="KFU94" s="111"/>
      <c r="KFV94" s="111"/>
      <c r="KFW94" s="111"/>
      <c r="KFX94" s="111"/>
      <c r="KFY94" s="111"/>
      <c r="KFZ94" s="111"/>
      <c r="KGA94" s="111"/>
      <c r="KGB94" s="111"/>
      <c r="KGC94" s="111"/>
      <c r="KGD94" s="111"/>
      <c r="KGE94" s="111"/>
      <c r="KGF94" s="111"/>
      <c r="KGG94" s="111"/>
      <c r="KGH94" s="111"/>
      <c r="KGI94" s="111"/>
      <c r="KGJ94" s="111"/>
      <c r="KGK94" s="111"/>
      <c r="KGL94" s="111"/>
      <c r="KGM94" s="111"/>
      <c r="KGN94" s="111"/>
      <c r="KGO94" s="111"/>
      <c r="KGP94" s="111"/>
      <c r="KGQ94" s="111"/>
      <c r="KGR94" s="111"/>
      <c r="KGS94" s="111"/>
      <c r="KGT94" s="111"/>
      <c r="KGU94" s="111"/>
      <c r="KGV94" s="111"/>
      <c r="KGW94" s="111"/>
      <c r="KGX94" s="111"/>
      <c r="KGY94" s="111"/>
      <c r="KGZ94" s="111"/>
      <c r="KHA94" s="111"/>
      <c r="KHB94" s="111"/>
      <c r="KHC94" s="111"/>
      <c r="KHD94" s="111"/>
      <c r="KHE94" s="111"/>
      <c r="KHF94" s="111"/>
      <c r="KHG94" s="111"/>
      <c r="KHH94" s="111"/>
      <c r="KHI94" s="111"/>
      <c r="KHJ94" s="111"/>
      <c r="KHK94" s="111"/>
      <c r="KHL94" s="111"/>
      <c r="KHM94" s="111"/>
      <c r="KHN94" s="111"/>
      <c r="KHO94" s="111"/>
      <c r="KHP94" s="111"/>
      <c r="KHQ94" s="111"/>
      <c r="KHR94" s="111"/>
      <c r="KHS94" s="111"/>
      <c r="KHT94" s="111"/>
      <c r="KHU94" s="111"/>
      <c r="KHV94" s="111"/>
      <c r="KHW94" s="111"/>
      <c r="KHX94" s="111"/>
      <c r="KHY94" s="111"/>
      <c r="KHZ94" s="111"/>
      <c r="KIA94" s="111"/>
      <c r="KIB94" s="111"/>
      <c r="KIC94" s="111"/>
      <c r="KID94" s="111"/>
      <c r="KIE94" s="111"/>
      <c r="KIF94" s="111"/>
      <c r="KIG94" s="111"/>
      <c r="KIH94" s="111"/>
      <c r="KII94" s="111"/>
      <c r="KIJ94" s="111"/>
      <c r="KIK94" s="111"/>
      <c r="KIL94" s="111"/>
      <c r="KIM94" s="111"/>
      <c r="KIN94" s="111"/>
      <c r="KIO94" s="111"/>
      <c r="KIP94" s="111"/>
      <c r="KIQ94" s="111"/>
      <c r="KIR94" s="111"/>
      <c r="KIS94" s="111"/>
      <c r="KIT94" s="111"/>
      <c r="KIU94" s="111"/>
      <c r="KIV94" s="111"/>
      <c r="KIW94" s="111"/>
      <c r="KIX94" s="111"/>
      <c r="KIY94" s="111"/>
      <c r="KIZ94" s="111"/>
      <c r="KJA94" s="111"/>
      <c r="KJB94" s="111"/>
      <c r="KJC94" s="111"/>
      <c r="KJD94" s="111"/>
      <c r="KJE94" s="111"/>
      <c r="KJF94" s="111"/>
      <c r="KJG94" s="111"/>
      <c r="KJH94" s="111"/>
      <c r="KJI94" s="111"/>
      <c r="KJJ94" s="111"/>
      <c r="KJK94" s="111"/>
      <c r="KJL94" s="111"/>
      <c r="KJM94" s="111"/>
      <c r="KJN94" s="111"/>
      <c r="KJO94" s="111"/>
      <c r="KJP94" s="111"/>
      <c r="KJQ94" s="111"/>
      <c r="KJR94" s="111"/>
      <c r="KJS94" s="111"/>
      <c r="KJT94" s="111"/>
      <c r="KJU94" s="111"/>
      <c r="KJV94" s="111"/>
      <c r="KJW94" s="111"/>
      <c r="KJX94" s="111"/>
      <c r="KJY94" s="111"/>
      <c r="KJZ94" s="111"/>
      <c r="KKA94" s="111"/>
      <c r="KKB94" s="111"/>
      <c r="KKC94" s="111"/>
      <c r="KKD94" s="111"/>
      <c r="KKE94" s="111"/>
      <c r="KKF94" s="111"/>
      <c r="KKG94" s="111"/>
      <c r="KKH94" s="111"/>
      <c r="KKI94" s="111"/>
      <c r="KKJ94" s="111"/>
      <c r="KKK94" s="111"/>
      <c r="KKL94" s="111"/>
      <c r="KKM94" s="111"/>
      <c r="KKN94" s="111"/>
      <c r="KKO94" s="111"/>
      <c r="KKP94" s="111"/>
      <c r="KKQ94" s="111"/>
      <c r="KKR94" s="111"/>
      <c r="KKS94" s="111"/>
      <c r="KKT94" s="111"/>
      <c r="KKU94" s="111"/>
      <c r="KKV94" s="111"/>
      <c r="KKW94" s="111"/>
      <c r="KKX94" s="111"/>
      <c r="KKY94" s="111"/>
      <c r="KKZ94" s="111"/>
      <c r="KLA94" s="111"/>
      <c r="KLB94" s="111"/>
      <c r="KLC94" s="111"/>
      <c r="KLD94" s="111"/>
      <c r="KLE94" s="111"/>
      <c r="KLF94" s="111"/>
      <c r="KLG94" s="111"/>
      <c r="KLH94" s="111"/>
      <c r="KLI94" s="111"/>
      <c r="KLJ94" s="111"/>
      <c r="KLK94" s="111"/>
      <c r="KLL94" s="111"/>
      <c r="KLM94" s="111"/>
      <c r="KLN94" s="111"/>
      <c r="KLO94" s="111"/>
      <c r="KLP94" s="111"/>
      <c r="KLQ94" s="111"/>
      <c r="KLR94" s="111"/>
      <c r="KLS94" s="111"/>
      <c r="KLT94" s="111"/>
      <c r="KLU94" s="111"/>
      <c r="KLV94" s="111"/>
      <c r="KLW94" s="111"/>
      <c r="KLX94" s="111"/>
      <c r="KLY94" s="111"/>
      <c r="KLZ94" s="111"/>
      <c r="KMA94" s="111"/>
      <c r="KMB94" s="111"/>
      <c r="KMC94" s="111"/>
      <c r="KMD94" s="111"/>
      <c r="KME94" s="111"/>
      <c r="KMF94" s="111"/>
      <c r="KMG94" s="111"/>
      <c r="KMH94" s="111"/>
      <c r="KMI94" s="111"/>
      <c r="KMJ94" s="111"/>
      <c r="KMK94" s="111"/>
      <c r="KML94" s="111"/>
      <c r="KMM94" s="111"/>
      <c r="KMN94" s="111"/>
      <c r="KMO94" s="111"/>
      <c r="KMP94" s="111"/>
      <c r="KMQ94" s="111"/>
      <c r="KMR94" s="111"/>
      <c r="KMS94" s="111"/>
      <c r="KMT94" s="111"/>
      <c r="KMU94" s="111"/>
      <c r="KMV94" s="111"/>
      <c r="KMW94" s="111"/>
      <c r="KMX94" s="111"/>
      <c r="KMY94" s="111"/>
      <c r="KMZ94" s="111"/>
      <c r="KNA94" s="111"/>
      <c r="KNB94" s="111"/>
      <c r="KNC94" s="111"/>
      <c r="KND94" s="111"/>
      <c r="KNE94" s="111"/>
      <c r="KNF94" s="111"/>
      <c r="KNG94" s="111"/>
      <c r="KNH94" s="111"/>
      <c r="KNI94" s="111"/>
      <c r="KNJ94" s="111"/>
      <c r="KNK94" s="111"/>
      <c r="KNL94" s="111"/>
      <c r="KNM94" s="111"/>
      <c r="KNN94" s="111"/>
      <c r="KNO94" s="111"/>
      <c r="KNP94" s="111"/>
      <c r="KNQ94" s="111"/>
      <c r="KNR94" s="111"/>
      <c r="KNS94" s="111"/>
      <c r="KNT94" s="111"/>
      <c r="KNU94" s="111"/>
      <c r="KNV94" s="111"/>
      <c r="KNW94" s="111"/>
      <c r="KNX94" s="111"/>
      <c r="KNY94" s="111"/>
      <c r="KNZ94" s="111"/>
      <c r="KOA94" s="111"/>
      <c r="KOB94" s="111"/>
      <c r="KOC94" s="111"/>
      <c r="KOD94" s="111"/>
      <c r="KOE94" s="111"/>
      <c r="KOF94" s="111"/>
      <c r="KOG94" s="111"/>
      <c r="KOH94" s="111"/>
      <c r="KOI94" s="111"/>
      <c r="KOJ94" s="111"/>
      <c r="KOK94" s="111"/>
      <c r="KOL94" s="111"/>
      <c r="KOM94" s="111"/>
      <c r="KON94" s="111"/>
      <c r="KOO94" s="111"/>
      <c r="KOP94" s="111"/>
      <c r="KOQ94" s="111"/>
      <c r="KOR94" s="111"/>
      <c r="KOS94" s="111"/>
      <c r="KOT94" s="111"/>
      <c r="KOU94" s="111"/>
      <c r="KOV94" s="111"/>
      <c r="KOW94" s="111"/>
      <c r="KOX94" s="111"/>
      <c r="KOY94" s="111"/>
      <c r="KOZ94" s="111"/>
      <c r="KPA94" s="111"/>
      <c r="KPB94" s="111"/>
      <c r="KPC94" s="111"/>
      <c r="KPD94" s="111"/>
      <c r="KPE94" s="111"/>
      <c r="KPF94" s="111"/>
      <c r="KPG94" s="111"/>
      <c r="KPH94" s="111"/>
      <c r="KPI94" s="111"/>
      <c r="KPJ94" s="111"/>
      <c r="KPK94" s="111"/>
      <c r="KPL94" s="111"/>
      <c r="KPM94" s="111"/>
      <c r="KPN94" s="111"/>
      <c r="KPO94" s="111"/>
      <c r="KPP94" s="111"/>
      <c r="KPQ94" s="111"/>
      <c r="KPR94" s="111"/>
      <c r="KPS94" s="111"/>
      <c r="KPT94" s="111"/>
      <c r="KPU94" s="111"/>
      <c r="KPV94" s="111"/>
      <c r="KPW94" s="111"/>
      <c r="KPX94" s="111"/>
      <c r="KPY94" s="111"/>
      <c r="KPZ94" s="111"/>
      <c r="KQA94" s="111"/>
      <c r="KQB94" s="111"/>
      <c r="KQC94" s="111"/>
      <c r="KQD94" s="111"/>
      <c r="KQE94" s="111"/>
      <c r="KQF94" s="111"/>
      <c r="KQG94" s="111"/>
      <c r="KQH94" s="111"/>
      <c r="KQI94" s="111"/>
      <c r="KQJ94" s="111"/>
      <c r="KQK94" s="111"/>
      <c r="KQL94" s="111"/>
      <c r="KQM94" s="111"/>
      <c r="KQN94" s="111"/>
      <c r="KQO94" s="111"/>
      <c r="KQP94" s="111"/>
      <c r="KQQ94" s="111"/>
      <c r="KQR94" s="111"/>
      <c r="KQS94" s="111"/>
      <c r="KQT94" s="111"/>
      <c r="KQU94" s="111"/>
      <c r="KQV94" s="111"/>
      <c r="KQW94" s="111"/>
      <c r="KQX94" s="111"/>
      <c r="KQY94" s="111"/>
      <c r="KQZ94" s="111"/>
      <c r="KRA94" s="111"/>
      <c r="KRB94" s="111"/>
      <c r="KRC94" s="111"/>
      <c r="KRD94" s="111"/>
      <c r="KRE94" s="111"/>
      <c r="KRF94" s="111"/>
      <c r="KRG94" s="111"/>
      <c r="KRH94" s="111"/>
      <c r="KRI94" s="111"/>
      <c r="KRJ94" s="111"/>
      <c r="KRK94" s="111"/>
      <c r="KRL94" s="111"/>
      <c r="KRM94" s="111"/>
      <c r="KRN94" s="111"/>
      <c r="KRO94" s="111"/>
      <c r="KRP94" s="111"/>
      <c r="KRQ94" s="111"/>
      <c r="KRR94" s="111"/>
      <c r="KRS94" s="111"/>
      <c r="KRT94" s="111"/>
      <c r="KRU94" s="111"/>
      <c r="KRV94" s="111"/>
      <c r="KRW94" s="111"/>
      <c r="KRX94" s="111"/>
      <c r="KRY94" s="111"/>
      <c r="KRZ94" s="111"/>
      <c r="KSA94" s="111"/>
      <c r="KSB94" s="111"/>
      <c r="KSC94" s="111"/>
      <c r="KSD94" s="111"/>
      <c r="KSE94" s="111"/>
      <c r="KSF94" s="111"/>
      <c r="KSG94" s="111"/>
      <c r="KSH94" s="111"/>
      <c r="KSI94" s="111"/>
      <c r="KSJ94" s="111"/>
      <c r="KSK94" s="111"/>
      <c r="KSL94" s="111"/>
      <c r="KSM94" s="111"/>
      <c r="KSN94" s="111"/>
      <c r="KSO94" s="111"/>
      <c r="KSP94" s="111"/>
      <c r="KSQ94" s="111"/>
      <c r="KSR94" s="111"/>
      <c r="KSS94" s="111"/>
      <c r="KST94" s="111"/>
      <c r="KSU94" s="111"/>
      <c r="KSV94" s="111"/>
      <c r="KSW94" s="111"/>
      <c r="KSX94" s="111"/>
      <c r="KSY94" s="111"/>
      <c r="KSZ94" s="111"/>
      <c r="KTA94" s="111"/>
      <c r="KTB94" s="111"/>
      <c r="KTC94" s="111"/>
      <c r="KTD94" s="111"/>
      <c r="KTE94" s="111"/>
      <c r="KTF94" s="111"/>
      <c r="KTG94" s="111"/>
      <c r="KTH94" s="111"/>
      <c r="KTI94" s="111"/>
      <c r="KTJ94" s="111"/>
      <c r="KTK94" s="111"/>
      <c r="KTL94" s="111"/>
      <c r="KTM94" s="111"/>
      <c r="KTN94" s="111"/>
      <c r="KTO94" s="111"/>
      <c r="KTP94" s="111"/>
      <c r="KTQ94" s="111"/>
      <c r="KTR94" s="111"/>
      <c r="KTS94" s="111"/>
      <c r="KTT94" s="111"/>
      <c r="KTU94" s="111"/>
      <c r="KTV94" s="111"/>
      <c r="KTW94" s="111"/>
      <c r="KTX94" s="111"/>
      <c r="KTY94" s="111"/>
      <c r="KTZ94" s="111"/>
      <c r="KUA94" s="111"/>
      <c r="KUB94" s="111"/>
      <c r="KUC94" s="111"/>
      <c r="KUD94" s="111"/>
      <c r="KUE94" s="111"/>
      <c r="KUF94" s="111"/>
      <c r="KUG94" s="111"/>
      <c r="KUH94" s="111"/>
      <c r="KUI94" s="111"/>
      <c r="KUJ94" s="111"/>
      <c r="KUK94" s="111"/>
      <c r="KUL94" s="111"/>
      <c r="KUM94" s="111"/>
      <c r="KUN94" s="111"/>
      <c r="KUO94" s="111"/>
      <c r="KUP94" s="111"/>
      <c r="KUQ94" s="111"/>
      <c r="KUR94" s="111"/>
      <c r="KUS94" s="111"/>
      <c r="KUT94" s="111"/>
      <c r="KUU94" s="111"/>
      <c r="KUV94" s="111"/>
      <c r="KUW94" s="111"/>
      <c r="KUX94" s="111"/>
      <c r="KUY94" s="111"/>
      <c r="KUZ94" s="111"/>
      <c r="KVA94" s="111"/>
      <c r="KVB94" s="111"/>
      <c r="KVC94" s="111"/>
      <c r="KVD94" s="111"/>
      <c r="KVE94" s="111"/>
      <c r="KVF94" s="111"/>
      <c r="KVG94" s="111"/>
      <c r="KVH94" s="111"/>
      <c r="KVI94" s="111"/>
      <c r="KVJ94" s="111"/>
      <c r="KVK94" s="111"/>
      <c r="KVL94" s="111"/>
      <c r="KVM94" s="111"/>
      <c r="KVN94" s="111"/>
      <c r="KVO94" s="111"/>
      <c r="KVP94" s="111"/>
      <c r="KVQ94" s="111"/>
      <c r="KVR94" s="111"/>
      <c r="KVS94" s="111"/>
      <c r="KVT94" s="111"/>
      <c r="KVU94" s="111"/>
      <c r="KVV94" s="111"/>
      <c r="KVW94" s="111"/>
      <c r="KVX94" s="111"/>
      <c r="KVY94" s="111"/>
      <c r="KVZ94" s="111"/>
      <c r="KWA94" s="111"/>
      <c r="KWB94" s="111"/>
      <c r="KWC94" s="111"/>
      <c r="KWD94" s="111"/>
      <c r="KWE94" s="111"/>
      <c r="KWF94" s="111"/>
      <c r="KWG94" s="111"/>
      <c r="KWH94" s="111"/>
      <c r="KWI94" s="111"/>
      <c r="KWJ94" s="111"/>
      <c r="KWK94" s="111"/>
      <c r="KWL94" s="111"/>
      <c r="KWM94" s="111"/>
      <c r="KWN94" s="111"/>
      <c r="KWO94" s="111"/>
      <c r="KWP94" s="111"/>
      <c r="KWQ94" s="111"/>
      <c r="KWR94" s="111"/>
      <c r="KWS94" s="111"/>
      <c r="KWT94" s="111"/>
      <c r="KWU94" s="111"/>
      <c r="KWV94" s="111"/>
      <c r="KWW94" s="111"/>
      <c r="KWX94" s="111"/>
      <c r="KWY94" s="111"/>
      <c r="KWZ94" s="111"/>
      <c r="KXA94" s="111"/>
      <c r="KXB94" s="111"/>
      <c r="KXC94" s="111"/>
      <c r="KXD94" s="111"/>
      <c r="KXE94" s="111"/>
      <c r="KXF94" s="111"/>
      <c r="KXG94" s="111"/>
      <c r="KXH94" s="111"/>
      <c r="KXI94" s="111"/>
      <c r="KXJ94" s="111"/>
      <c r="KXK94" s="111"/>
      <c r="KXL94" s="111"/>
      <c r="KXM94" s="111"/>
      <c r="KXN94" s="111"/>
      <c r="KXO94" s="111"/>
      <c r="KXP94" s="111"/>
      <c r="KXQ94" s="111"/>
      <c r="KXR94" s="111"/>
      <c r="KXS94" s="111"/>
      <c r="KXT94" s="111"/>
      <c r="KXU94" s="111"/>
      <c r="KXV94" s="111"/>
      <c r="KXW94" s="111"/>
      <c r="KXX94" s="111"/>
      <c r="KXY94" s="111"/>
      <c r="KXZ94" s="111"/>
      <c r="KYA94" s="111"/>
      <c r="KYB94" s="111"/>
      <c r="KYC94" s="111"/>
      <c r="KYD94" s="111"/>
      <c r="KYE94" s="111"/>
      <c r="KYF94" s="111"/>
      <c r="KYG94" s="111"/>
      <c r="KYH94" s="111"/>
      <c r="KYI94" s="111"/>
      <c r="KYJ94" s="111"/>
      <c r="KYK94" s="111"/>
      <c r="KYL94" s="111"/>
      <c r="KYM94" s="111"/>
      <c r="KYN94" s="111"/>
      <c r="KYO94" s="111"/>
      <c r="KYP94" s="111"/>
      <c r="KYQ94" s="111"/>
      <c r="KYR94" s="111"/>
      <c r="KYS94" s="111"/>
      <c r="KYT94" s="111"/>
      <c r="KYU94" s="111"/>
      <c r="KYV94" s="111"/>
      <c r="KYW94" s="111"/>
      <c r="KYX94" s="111"/>
      <c r="KYY94" s="111"/>
      <c r="KYZ94" s="111"/>
      <c r="KZA94" s="111"/>
      <c r="KZB94" s="111"/>
      <c r="KZC94" s="111"/>
      <c r="KZD94" s="111"/>
      <c r="KZE94" s="111"/>
      <c r="KZF94" s="111"/>
      <c r="KZG94" s="111"/>
      <c r="KZH94" s="111"/>
      <c r="KZI94" s="111"/>
      <c r="KZJ94" s="111"/>
      <c r="KZK94" s="111"/>
      <c r="KZL94" s="111"/>
      <c r="KZM94" s="111"/>
      <c r="KZN94" s="111"/>
      <c r="KZO94" s="111"/>
      <c r="KZP94" s="111"/>
      <c r="KZQ94" s="111"/>
      <c r="KZR94" s="111"/>
      <c r="KZS94" s="111"/>
      <c r="KZT94" s="111"/>
      <c r="KZU94" s="111"/>
      <c r="KZV94" s="111"/>
      <c r="KZW94" s="111"/>
      <c r="KZX94" s="111"/>
      <c r="KZY94" s="111"/>
      <c r="KZZ94" s="111"/>
      <c r="LAA94" s="111"/>
      <c r="LAB94" s="111"/>
      <c r="LAC94" s="111"/>
      <c r="LAD94" s="111"/>
      <c r="LAE94" s="111"/>
      <c r="LAF94" s="111"/>
      <c r="LAG94" s="111"/>
      <c r="LAH94" s="111"/>
      <c r="LAI94" s="111"/>
      <c r="LAJ94" s="111"/>
      <c r="LAK94" s="111"/>
      <c r="LAL94" s="111"/>
      <c r="LAM94" s="111"/>
      <c r="LAN94" s="111"/>
      <c r="LAO94" s="111"/>
      <c r="LAP94" s="111"/>
      <c r="LAQ94" s="111"/>
      <c r="LAR94" s="111"/>
      <c r="LAS94" s="111"/>
      <c r="LAT94" s="111"/>
      <c r="LAU94" s="111"/>
      <c r="LAV94" s="111"/>
      <c r="LAW94" s="111"/>
      <c r="LAX94" s="111"/>
      <c r="LAY94" s="111"/>
      <c r="LAZ94" s="111"/>
      <c r="LBA94" s="111"/>
      <c r="LBB94" s="111"/>
      <c r="LBC94" s="111"/>
      <c r="LBD94" s="111"/>
      <c r="LBE94" s="111"/>
      <c r="LBF94" s="111"/>
      <c r="LBG94" s="111"/>
      <c r="LBH94" s="111"/>
      <c r="LBI94" s="111"/>
      <c r="LBJ94" s="111"/>
      <c r="LBK94" s="111"/>
      <c r="LBL94" s="111"/>
      <c r="LBM94" s="111"/>
      <c r="LBN94" s="111"/>
      <c r="LBO94" s="111"/>
      <c r="LBP94" s="111"/>
      <c r="LBQ94" s="111"/>
      <c r="LBR94" s="111"/>
      <c r="LBS94" s="111"/>
      <c r="LBT94" s="111"/>
      <c r="LBU94" s="111"/>
      <c r="LBV94" s="111"/>
      <c r="LBW94" s="111"/>
      <c r="LBX94" s="111"/>
      <c r="LBY94" s="111"/>
      <c r="LBZ94" s="111"/>
      <c r="LCA94" s="111"/>
      <c r="LCB94" s="111"/>
      <c r="LCC94" s="111"/>
      <c r="LCD94" s="111"/>
      <c r="LCE94" s="111"/>
      <c r="LCF94" s="111"/>
      <c r="LCG94" s="111"/>
      <c r="LCH94" s="111"/>
      <c r="LCI94" s="111"/>
      <c r="LCJ94" s="111"/>
      <c r="LCK94" s="111"/>
      <c r="LCL94" s="111"/>
      <c r="LCM94" s="111"/>
      <c r="LCN94" s="111"/>
      <c r="LCO94" s="111"/>
      <c r="LCP94" s="111"/>
      <c r="LCQ94" s="111"/>
      <c r="LCR94" s="111"/>
      <c r="LCS94" s="111"/>
      <c r="LCT94" s="111"/>
      <c r="LCU94" s="111"/>
      <c r="LCV94" s="111"/>
      <c r="LCW94" s="111"/>
      <c r="LCX94" s="111"/>
      <c r="LCY94" s="111"/>
      <c r="LCZ94" s="111"/>
      <c r="LDA94" s="111"/>
      <c r="LDB94" s="111"/>
      <c r="LDC94" s="111"/>
      <c r="LDD94" s="111"/>
      <c r="LDE94" s="111"/>
      <c r="LDF94" s="111"/>
      <c r="LDG94" s="111"/>
      <c r="LDH94" s="111"/>
      <c r="LDI94" s="111"/>
      <c r="LDJ94" s="111"/>
      <c r="LDK94" s="111"/>
      <c r="LDL94" s="111"/>
      <c r="LDM94" s="111"/>
      <c r="LDN94" s="111"/>
      <c r="LDO94" s="111"/>
      <c r="LDP94" s="111"/>
      <c r="LDQ94" s="111"/>
      <c r="LDR94" s="111"/>
      <c r="LDS94" s="111"/>
      <c r="LDT94" s="111"/>
      <c r="LDU94" s="111"/>
      <c r="LDV94" s="111"/>
      <c r="LDW94" s="111"/>
      <c r="LDX94" s="111"/>
      <c r="LDY94" s="111"/>
      <c r="LDZ94" s="111"/>
      <c r="LEA94" s="111"/>
      <c r="LEB94" s="111"/>
      <c r="LEC94" s="111"/>
      <c r="LED94" s="111"/>
      <c r="LEE94" s="111"/>
      <c r="LEF94" s="111"/>
      <c r="LEG94" s="111"/>
      <c r="LEH94" s="111"/>
      <c r="LEI94" s="111"/>
      <c r="LEJ94" s="111"/>
      <c r="LEK94" s="111"/>
      <c r="LEL94" s="111"/>
      <c r="LEM94" s="111"/>
      <c r="LEN94" s="111"/>
      <c r="LEO94" s="111"/>
      <c r="LEP94" s="111"/>
      <c r="LEQ94" s="111"/>
      <c r="LER94" s="111"/>
      <c r="LES94" s="111"/>
      <c r="LET94" s="111"/>
      <c r="LEU94" s="111"/>
      <c r="LEV94" s="111"/>
      <c r="LEW94" s="111"/>
      <c r="LEX94" s="111"/>
      <c r="LEY94" s="111"/>
      <c r="LEZ94" s="111"/>
      <c r="LFA94" s="111"/>
      <c r="LFB94" s="111"/>
      <c r="LFC94" s="111"/>
      <c r="LFD94" s="111"/>
      <c r="LFE94" s="111"/>
      <c r="LFF94" s="111"/>
      <c r="LFG94" s="111"/>
      <c r="LFH94" s="111"/>
      <c r="LFI94" s="111"/>
      <c r="LFJ94" s="111"/>
      <c r="LFK94" s="111"/>
      <c r="LFL94" s="111"/>
      <c r="LFM94" s="111"/>
      <c r="LFN94" s="111"/>
      <c r="LFO94" s="111"/>
      <c r="LFP94" s="111"/>
      <c r="LFQ94" s="111"/>
      <c r="LFR94" s="111"/>
      <c r="LFS94" s="111"/>
      <c r="LFT94" s="111"/>
      <c r="LFU94" s="111"/>
      <c r="LFV94" s="111"/>
      <c r="LFW94" s="111"/>
      <c r="LFX94" s="111"/>
      <c r="LFY94" s="111"/>
      <c r="LFZ94" s="111"/>
      <c r="LGA94" s="111"/>
      <c r="LGB94" s="111"/>
      <c r="LGC94" s="111"/>
      <c r="LGD94" s="111"/>
      <c r="LGE94" s="111"/>
      <c r="LGF94" s="111"/>
      <c r="LGG94" s="111"/>
      <c r="LGH94" s="111"/>
      <c r="LGI94" s="111"/>
      <c r="LGJ94" s="111"/>
      <c r="LGK94" s="111"/>
      <c r="LGL94" s="111"/>
      <c r="LGM94" s="111"/>
      <c r="LGN94" s="111"/>
      <c r="LGO94" s="111"/>
      <c r="LGP94" s="111"/>
      <c r="LGQ94" s="111"/>
      <c r="LGR94" s="111"/>
      <c r="LGS94" s="111"/>
      <c r="LGT94" s="111"/>
      <c r="LGU94" s="111"/>
      <c r="LGV94" s="111"/>
      <c r="LGW94" s="111"/>
      <c r="LGX94" s="111"/>
      <c r="LGY94" s="111"/>
      <c r="LGZ94" s="111"/>
      <c r="LHA94" s="111"/>
      <c r="LHB94" s="111"/>
      <c r="LHC94" s="111"/>
      <c r="LHD94" s="111"/>
      <c r="LHE94" s="111"/>
      <c r="LHF94" s="111"/>
      <c r="LHG94" s="111"/>
      <c r="LHH94" s="111"/>
      <c r="LHI94" s="111"/>
      <c r="LHJ94" s="111"/>
      <c r="LHK94" s="111"/>
      <c r="LHL94" s="111"/>
      <c r="LHM94" s="111"/>
      <c r="LHN94" s="111"/>
      <c r="LHO94" s="111"/>
      <c r="LHP94" s="111"/>
      <c r="LHQ94" s="111"/>
      <c r="LHR94" s="111"/>
      <c r="LHS94" s="111"/>
      <c r="LHT94" s="111"/>
      <c r="LHU94" s="111"/>
      <c r="LHV94" s="111"/>
      <c r="LHW94" s="111"/>
      <c r="LHX94" s="111"/>
      <c r="LHY94" s="111"/>
      <c r="LHZ94" s="111"/>
      <c r="LIA94" s="111"/>
      <c r="LIB94" s="111"/>
      <c r="LIC94" s="111"/>
      <c r="LID94" s="111"/>
      <c r="LIE94" s="111"/>
      <c r="LIF94" s="111"/>
      <c r="LIG94" s="111"/>
      <c r="LIH94" s="111"/>
      <c r="LII94" s="111"/>
      <c r="LIJ94" s="111"/>
      <c r="LIK94" s="111"/>
      <c r="LIL94" s="111"/>
      <c r="LIM94" s="111"/>
      <c r="LIN94" s="111"/>
      <c r="LIO94" s="111"/>
      <c r="LIP94" s="111"/>
      <c r="LIQ94" s="111"/>
      <c r="LIR94" s="111"/>
      <c r="LIS94" s="111"/>
      <c r="LIT94" s="111"/>
      <c r="LIU94" s="111"/>
      <c r="LIV94" s="111"/>
      <c r="LIW94" s="111"/>
      <c r="LIX94" s="111"/>
      <c r="LIY94" s="111"/>
      <c r="LIZ94" s="111"/>
      <c r="LJA94" s="111"/>
      <c r="LJB94" s="111"/>
      <c r="LJC94" s="111"/>
      <c r="LJD94" s="111"/>
      <c r="LJE94" s="111"/>
      <c r="LJF94" s="111"/>
      <c r="LJG94" s="111"/>
      <c r="LJH94" s="111"/>
      <c r="LJI94" s="111"/>
      <c r="LJJ94" s="111"/>
      <c r="LJK94" s="111"/>
      <c r="LJL94" s="111"/>
      <c r="LJM94" s="111"/>
      <c r="LJN94" s="111"/>
      <c r="LJO94" s="111"/>
      <c r="LJP94" s="111"/>
      <c r="LJQ94" s="111"/>
      <c r="LJR94" s="111"/>
      <c r="LJS94" s="111"/>
      <c r="LJT94" s="111"/>
      <c r="LJU94" s="111"/>
      <c r="LJV94" s="111"/>
      <c r="LJW94" s="111"/>
      <c r="LJX94" s="111"/>
      <c r="LJY94" s="111"/>
      <c r="LJZ94" s="111"/>
      <c r="LKA94" s="111"/>
      <c r="LKB94" s="111"/>
      <c r="LKC94" s="111"/>
      <c r="LKD94" s="111"/>
      <c r="LKE94" s="111"/>
      <c r="LKF94" s="111"/>
      <c r="LKG94" s="111"/>
      <c r="LKH94" s="111"/>
      <c r="LKI94" s="111"/>
      <c r="LKJ94" s="111"/>
      <c r="LKK94" s="111"/>
      <c r="LKL94" s="111"/>
      <c r="LKM94" s="111"/>
      <c r="LKN94" s="111"/>
      <c r="LKO94" s="111"/>
      <c r="LKP94" s="111"/>
      <c r="LKQ94" s="111"/>
      <c r="LKR94" s="111"/>
      <c r="LKS94" s="111"/>
      <c r="LKT94" s="111"/>
      <c r="LKU94" s="111"/>
      <c r="LKV94" s="111"/>
      <c r="LKW94" s="111"/>
      <c r="LKX94" s="111"/>
      <c r="LKY94" s="111"/>
      <c r="LKZ94" s="111"/>
      <c r="LLA94" s="111"/>
      <c r="LLB94" s="111"/>
      <c r="LLC94" s="111"/>
      <c r="LLD94" s="111"/>
      <c r="LLE94" s="111"/>
      <c r="LLF94" s="111"/>
      <c r="LLG94" s="111"/>
      <c r="LLH94" s="111"/>
      <c r="LLI94" s="111"/>
      <c r="LLJ94" s="111"/>
      <c r="LLK94" s="111"/>
      <c r="LLL94" s="111"/>
      <c r="LLM94" s="111"/>
      <c r="LLN94" s="111"/>
      <c r="LLO94" s="111"/>
      <c r="LLP94" s="111"/>
      <c r="LLQ94" s="111"/>
      <c r="LLR94" s="111"/>
      <c r="LLS94" s="111"/>
      <c r="LLT94" s="111"/>
      <c r="LLU94" s="111"/>
      <c r="LLV94" s="111"/>
      <c r="LLW94" s="111"/>
      <c r="LLX94" s="111"/>
      <c r="LLY94" s="111"/>
      <c r="LLZ94" s="111"/>
      <c r="LMA94" s="111"/>
      <c r="LMB94" s="111"/>
      <c r="LMC94" s="111"/>
      <c r="LMD94" s="111"/>
      <c r="LME94" s="111"/>
      <c r="LMF94" s="111"/>
      <c r="LMG94" s="111"/>
      <c r="LMH94" s="111"/>
      <c r="LMI94" s="111"/>
      <c r="LMJ94" s="111"/>
      <c r="LMK94" s="111"/>
      <c r="LML94" s="111"/>
      <c r="LMM94" s="111"/>
      <c r="LMN94" s="111"/>
      <c r="LMO94" s="111"/>
      <c r="LMP94" s="111"/>
      <c r="LMQ94" s="111"/>
      <c r="LMR94" s="111"/>
      <c r="LMS94" s="111"/>
      <c r="LMT94" s="111"/>
      <c r="LMU94" s="111"/>
      <c r="LMV94" s="111"/>
      <c r="LMW94" s="111"/>
      <c r="LMX94" s="111"/>
      <c r="LMY94" s="111"/>
      <c r="LMZ94" s="111"/>
      <c r="LNA94" s="111"/>
      <c r="LNB94" s="111"/>
      <c r="LNC94" s="111"/>
      <c r="LND94" s="111"/>
      <c r="LNE94" s="111"/>
      <c r="LNF94" s="111"/>
      <c r="LNG94" s="111"/>
      <c r="LNH94" s="111"/>
      <c r="LNI94" s="111"/>
      <c r="LNJ94" s="111"/>
      <c r="LNK94" s="111"/>
      <c r="LNL94" s="111"/>
      <c r="LNM94" s="111"/>
      <c r="LNN94" s="111"/>
      <c r="LNO94" s="111"/>
      <c r="LNP94" s="111"/>
      <c r="LNQ94" s="111"/>
      <c r="LNR94" s="111"/>
      <c r="LNS94" s="111"/>
      <c r="LNT94" s="111"/>
      <c r="LNU94" s="111"/>
      <c r="LNV94" s="111"/>
      <c r="LNW94" s="111"/>
      <c r="LNX94" s="111"/>
      <c r="LNY94" s="111"/>
      <c r="LNZ94" s="111"/>
      <c r="LOA94" s="111"/>
      <c r="LOB94" s="111"/>
      <c r="LOC94" s="111"/>
      <c r="LOD94" s="111"/>
      <c r="LOE94" s="111"/>
      <c r="LOF94" s="111"/>
      <c r="LOG94" s="111"/>
      <c r="LOH94" s="111"/>
      <c r="LOI94" s="111"/>
      <c r="LOJ94" s="111"/>
      <c r="LOK94" s="111"/>
      <c r="LOL94" s="111"/>
      <c r="LOM94" s="111"/>
      <c r="LON94" s="111"/>
      <c r="LOO94" s="111"/>
      <c r="LOP94" s="111"/>
      <c r="LOQ94" s="111"/>
      <c r="LOR94" s="111"/>
      <c r="LOS94" s="111"/>
      <c r="LOT94" s="111"/>
      <c r="LOU94" s="111"/>
      <c r="LOV94" s="111"/>
      <c r="LOW94" s="111"/>
      <c r="LOX94" s="111"/>
      <c r="LOY94" s="111"/>
      <c r="LOZ94" s="111"/>
      <c r="LPA94" s="111"/>
      <c r="LPB94" s="111"/>
      <c r="LPC94" s="111"/>
      <c r="LPD94" s="111"/>
      <c r="LPE94" s="111"/>
      <c r="LPF94" s="111"/>
      <c r="LPG94" s="111"/>
      <c r="LPH94" s="111"/>
      <c r="LPI94" s="111"/>
      <c r="LPJ94" s="111"/>
      <c r="LPK94" s="111"/>
      <c r="LPL94" s="111"/>
      <c r="LPM94" s="111"/>
      <c r="LPN94" s="111"/>
      <c r="LPO94" s="111"/>
      <c r="LPP94" s="111"/>
      <c r="LPQ94" s="111"/>
      <c r="LPR94" s="111"/>
      <c r="LPS94" s="111"/>
      <c r="LPT94" s="111"/>
      <c r="LPU94" s="111"/>
      <c r="LPV94" s="111"/>
      <c r="LPW94" s="111"/>
      <c r="LPX94" s="111"/>
      <c r="LPY94" s="111"/>
      <c r="LPZ94" s="111"/>
      <c r="LQA94" s="111"/>
      <c r="LQB94" s="111"/>
      <c r="LQC94" s="111"/>
      <c r="LQD94" s="111"/>
      <c r="LQE94" s="111"/>
      <c r="LQF94" s="111"/>
      <c r="LQG94" s="111"/>
      <c r="LQH94" s="111"/>
      <c r="LQI94" s="111"/>
      <c r="LQJ94" s="111"/>
      <c r="LQK94" s="111"/>
      <c r="LQL94" s="111"/>
      <c r="LQM94" s="111"/>
      <c r="LQN94" s="111"/>
      <c r="LQO94" s="111"/>
      <c r="LQP94" s="111"/>
      <c r="LQQ94" s="111"/>
      <c r="LQR94" s="111"/>
      <c r="LQS94" s="111"/>
      <c r="LQT94" s="111"/>
      <c r="LQU94" s="111"/>
      <c r="LQV94" s="111"/>
      <c r="LQW94" s="111"/>
      <c r="LQX94" s="111"/>
      <c r="LQY94" s="111"/>
      <c r="LQZ94" s="111"/>
      <c r="LRA94" s="111"/>
      <c r="LRB94" s="111"/>
      <c r="LRC94" s="111"/>
      <c r="LRD94" s="111"/>
      <c r="LRE94" s="111"/>
      <c r="LRF94" s="111"/>
      <c r="LRG94" s="111"/>
      <c r="LRH94" s="111"/>
      <c r="LRI94" s="111"/>
      <c r="LRJ94" s="111"/>
      <c r="LRK94" s="111"/>
      <c r="LRL94" s="111"/>
      <c r="LRM94" s="111"/>
      <c r="LRN94" s="111"/>
      <c r="LRO94" s="111"/>
      <c r="LRP94" s="111"/>
      <c r="LRQ94" s="111"/>
      <c r="LRR94" s="111"/>
      <c r="LRS94" s="111"/>
      <c r="LRT94" s="111"/>
      <c r="LRU94" s="111"/>
      <c r="LRV94" s="111"/>
      <c r="LRW94" s="111"/>
      <c r="LRX94" s="111"/>
      <c r="LRY94" s="111"/>
      <c r="LRZ94" s="111"/>
      <c r="LSA94" s="111"/>
      <c r="LSB94" s="111"/>
      <c r="LSC94" s="111"/>
      <c r="LSD94" s="111"/>
      <c r="LSE94" s="111"/>
      <c r="LSF94" s="111"/>
      <c r="LSG94" s="111"/>
      <c r="LSH94" s="111"/>
      <c r="LSI94" s="111"/>
      <c r="LSJ94" s="111"/>
      <c r="LSK94" s="111"/>
      <c r="LSL94" s="111"/>
      <c r="LSM94" s="111"/>
      <c r="LSN94" s="111"/>
      <c r="LSO94" s="111"/>
      <c r="LSP94" s="111"/>
      <c r="LSQ94" s="111"/>
      <c r="LSR94" s="111"/>
      <c r="LSS94" s="111"/>
      <c r="LST94" s="111"/>
      <c r="LSU94" s="111"/>
      <c r="LSV94" s="111"/>
      <c r="LSW94" s="111"/>
      <c r="LSX94" s="111"/>
      <c r="LSY94" s="111"/>
      <c r="LSZ94" s="111"/>
      <c r="LTA94" s="111"/>
      <c r="LTB94" s="111"/>
      <c r="LTC94" s="111"/>
      <c r="LTD94" s="111"/>
      <c r="LTE94" s="111"/>
      <c r="LTF94" s="111"/>
      <c r="LTG94" s="111"/>
      <c r="LTH94" s="111"/>
      <c r="LTI94" s="111"/>
      <c r="LTJ94" s="111"/>
      <c r="LTK94" s="111"/>
      <c r="LTL94" s="111"/>
      <c r="LTM94" s="111"/>
      <c r="LTN94" s="111"/>
      <c r="LTO94" s="111"/>
      <c r="LTP94" s="111"/>
      <c r="LTQ94" s="111"/>
      <c r="LTR94" s="111"/>
      <c r="LTS94" s="111"/>
      <c r="LTT94" s="111"/>
      <c r="LTU94" s="111"/>
      <c r="LTV94" s="111"/>
      <c r="LTW94" s="111"/>
      <c r="LTX94" s="111"/>
      <c r="LTY94" s="111"/>
      <c r="LTZ94" s="111"/>
      <c r="LUA94" s="111"/>
      <c r="LUB94" s="111"/>
      <c r="LUC94" s="111"/>
      <c r="LUD94" s="111"/>
      <c r="LUE94" s="111"/>
      <c r="LUF94" s="111"/>
      <c r="LUG94" s="111"/>
      <c r="LUH94" s="111"/>
      <c r="LUI94" s="111"/>
      <c r="LUJ94" s="111"/>
      <c r="LUK94" s="111"/>
      <c r="LUL94" s="111"/>
      <c r="LUM94" s="111"/>
      <c r="LUN94" s="111"/>
      <c r="LUO94" s="111"/>
      <c r="LUP94" s="111"/>
      <c r="LUQ94" s="111"/>
      <c r="LUR94" s="111"/>
      <c r="LUS94" s="111"/>
      <c r="LUT94" s="111"/>
      <c r="LUU94" s="111"/>
      <c r="LUV94" s="111"/>
      <c r="LUW94" s="111"/>
      <c r="LUX94" s="111"/>
      <c r="LUY94" s="111"/>
      <c r="LUZ94" s="111"/>
      <c r="LVA94" s="111"/>
      <c r="LVB94" s="111"/>
      <c r="LVC94" s="111"/>
      <c r="LVD94" s="111"/>
      <c r="LVE94" s="111"/>
      <c r="LVF94" s="111"/>
      <c r="LVG94" s="111"/>
      <c r="LVH94" s="111"/>
      <c r="LVI94" s="111"/>
      <c r="LVJ94" s="111"/>
      <c r="LVK94" s="111"/>
      <c r="LVL94" s="111"/>
      <c r="LVM94" s="111"/>
      <c r="LVN94" s="111"/>
      <c r="LVO94" s="111"/>
      <c r="LVP94" s="111"/>
      <c r="LVQ94" s="111"/>
      <c r="LVR94" s="111"/>
      <c r="LVS94" s="111"/>
      <c r="LVT94" s="111"/>
      <c r="LVU94" s="111"/>
      <c r="LVV94" s="111"/>
      <c r="LVW94" s="111"/>
      <c r="LVX94" s="111"/>
      <c r="LVY94" s="111"/>
      <c r="LVZ94" s="111"/>
      <c r="LWA94" s="111"/>
      <c r="LWB94" s="111"/>
      <c r="LWC94" s="111"/>
      <c r="LWD94" s="111"/>
      <c r="LWE94" s="111"/>
      <c r="LWF94" s="111"/>
      <c r="LWG94" s="111"/>
      <c r="LWH94" s="111"/>
      <c r="LWI94" s="111"/>
      <c r="LWJ94" s="111"/>
      <c r="LWK94" s="111"/>
      <c r="LWL94" s="111"/>
      <c r="LWM94" s="111"/>
      <c r="LWN94" s="111"/>
      <c r="LWO94" s="111"/>
      <c r="LWP94" s="111"/>
      <c r="LWQ94" s="111"/>
      <c r="LWR94" s="111"/>
      <c r="LWS94" s="111"/>
      <c r="LWT94" s="111"/>
      <c r="LWU94" s="111"/>
      <c r="LWV94" s="111"/>
      <c r="LWW94" s="111"/>
      <c r="LWX94" s="111"/>
      <c r="LWY94" s="111"/>
      <c r="LWZ94" s="111"/>
      <c r="LXA94" s="111"/>
      <c r="LXB94" s="111"/>
      <c r="LXC94" s="111"/>
      <c r="LXD94" s="111"/>
      <c r="LXE94" s="111"/>
      <c r="LXF94" s="111"/>
      <c r="LXG94" s="111"/>
      <c r="LXH94" s="111"/>
      <c r="LXI94" s="111"/>
      <c r="LXJ94" s="111"/>
      <c r="LXK94" s="111"/>
      <c r="LXL94" s="111"/>
      <c r="LXM94" s="111"/>
      <c r="LXN94" s="111"/>
      <c r="LXO94" s="111"/>
      <c r="LXP94" s="111"/>
      <c r="LXQ94" s="111"/>
      <c r="LXR94" s="111"/>
      <c r="LXS94" s="111"/>
      <c r="LXT94" s="111"/>
      <c r="LXU94" s="111"/>
      <c r="LXV94" s="111"/>
      <c r="LXW94" s="111"/>
      <c r="LXX94" s="111"/>
      <c r="LXY94" s="111"/>
      <c r="LXZ94" s="111"/>
      <c r="LYA94" s="111"/>
      <c r="LYB94" s="111"/>
      <c r="LYC94" s="111"/>
      <c r="LYD94" s="111"/>
      <c r="LYE94" s="111"/>
      <c r="LYF94" s="111"/>
      <c r="LYG94" s="111"/>
      <c r="LYH94" s="111"/>
      <c r="LYI94" s="111"/>
      <c r="LYJ94" s="111"/>
      <c r="LYK94" s="111"/>
      <c r="LYL94" s="111"/>
      <c r="LYM94" s="111"/>
      <c r="LYN94" s="111"/>
      <c r="LYO94" s="111"/>
      <c r="LYP94" s="111"/>
      <c r="LYQ94" s="111"/>
      <c r="LYR94" s="111"/>
      <c r="LYS94" s="111"/>
      <c r="LYT94" s="111"/>
      <c r="LYU94" s="111"/>
      <c r="LYV94" s="111"/>
      <c r="LYW94" s="111"/>
      <c r="LYX94" s="111"/>
      <c r="LYY94" s="111"/>
      <c r="LYZ94" s="111"/>
      <c r="LZA94" s="111"/>
      <c r="LZB94" s="111"/>
      <c r="LZC94" s="111"/>
      <c r="LZD94" s="111"/>
      <c r="LZE94" s="111"/>
      <c r="LZF94" s="111"/>
      <c r="LZG94" s="111"/>
      <c r="LZH94" s="111"/>
      <c r="LZI94" s="111"/>
      <c r="LZJ94" s="111"/>
      <c r="LZK94" s="111"/>
      <c r="LZL94" s="111"/>
      <c r="LZM94" s="111"/>
      <c r="LZN94" s="111"/>
      <c r="LZO94" s="111"/>
      <c r="LZP94" s="111"/>
      <c r="LZQ94" s="111"/>
      <c r="LZR94" s="111"/>
      <c r="LZS94" s="111"/>
      <c r="LZT94" s="111"/>
      <c r="LZU94" s="111"/>
      <c r="LZV94" s="111"/>
      <c r="LZW94" s="111"/>
      <c r="LZX94" s="111"/>
      <c r="LZY94" s="111"/>
      <c r="LZZ94" s="111"/>
      <c r="MAA94" s="111"/>
      <c r="MAB94" s="111"/>
      <c r="MAC94" s="111"/>
      <c r="MAD94" s="111"/>
      <c r="MAE94" s="111"/>
      <c r="MAF94" s="111"/>
      <c r="MAG94" s="111"/>
      <c r="MAH94" s="111"/>
      <c r="MAI94" s="111"/>
      <c r="MAJ94" s="111"/>
      <c r="MAK94" s="111"/>
      <c r="MAL94" s="111"/>
      <c r="MAM94" s="111"/>
      <c r="MAN94" s="111"/>
      <c r="MAO94" s="111"/>
      <c r="MAP94" s="111"/>
      <c r="MAQ94" s="111"/>
      <c r="MAR94" s="111"/>
      <c r="MAS94" s="111"/>
      <c r="MAT94" s="111"/>
      <c r="MAU94" s="111"/>
      <c r="MAV94" s="111"/>
      <c r="MAW94" s="111"/>
      <c r="MAX94" s="111"/>
      <c r="MAY94" s="111"/>
      <c r="MAZ94" s="111"/>
      <c r="MBA94" s="111"/>
      <c r="MBB94" s="111"/>
      <c r="MBC94" s="111"/>
      <c r="MBD94" s="111"/>
      <c r="MBE94" s="111"/>
      <c r="MBF94" s="111"/>
      <c r="MBG94" s="111"/>
      <c r="MBH94" s="111"/>
      <c r="MBI94" s="111"/>
      <c r="MBJ94" s="111"/>
      <c r="MBK94" s="111"/>
      <c r="MBL94" s="111"/>
      <c r="MBM94" s="111"/>
      <c r="MBN94" s="111"/>
      <c r="MBO94" s="111"/>
      <c r="MBP94" s="111"/>
      <c r="MBQ94" s="111"/>
      <c r="MBR94" s="111"/>
      <c r="MBS94" s="111"/>
      <c r="MBT94" s="111"/>
      <c r="MBU94" s="111"/>
      <c r="MBV94" s="111"/>
      <c r="MBW94" s="111"/>
      <c r="MBX94" s="111"/>
      <c r="MBY94" s="111"/>
      <c r="MBZ94" s="111"/>
      <c r="MCA94" s="111"/>
      <c r="MCB94" s="111"/>
      <c r="MCC94" s="111"/>
      <c r="MCD94" s="111"/>
      <c r="MCE94" s="111"/>
      <c r="MCF94" s="111"/>
      <c r="MCG94" s="111"/>
      <c r="MCH94" s="111"/>
      <c r="MCI94" s="111"/>
      <c r="MCJ94" s="111"/>
      <c r="MCK94" s="111"/>
      <c r="MCL94" s="111"/>
      <c r="MCM94" s="111"/>
      <c r="MCN94" s="111"/>
      <c r="MCO94" s="111"/>
      <c r="MCP94" s="111"/>
      <c r="MCQ94" s="111"/>
      <c r="MCR94" s="111"/>
      <c r="MCS94" s="111"/>
      <c r="MCT94" s="111"/>
      <c r="MCU94" s="111"/>
      <c r="MCV94" s="111"/>
      <c r="MCW94" s="111"/>
      <c r="MCX94" s="111"/>
      <c r="MCY94" s="111"/>
      <c r="MCZ94" s="111"/>
      <c r="MDA94" s="111"/>
      <c r="MDB94" s="111"/>
      <c r="MDC94" s="111"/>
      <c r="MDD94" s="111"/>
      <c r="MDE94" s="111"/>
      <c r="MDF94" s="111"/>
      <c r="MDG94" s="111"/>
      <c r="MDH94" s="111"/>
      <c r="MDI94" s="111"/>
      <c r="MDJ94" s="111"/>
      <c r="MDK94" s="111"/>
      <c r="MDL94" s="111"/>
      <c r="MDM94" s="111"/>
      <c r="MDN94" s="111"/>
      <c r="MDO94" s="111"/>
      <c r="MDP94" s="111"/>
      <c r="MDQ94" s="111"/>
      <c r="MDR94" s="111"/>
      <c r="MDS94" s="111"/>
      <c r="MDT94" s="111"/>
      <c r="MDU94" s="111"/>
      <c r="MDV94" s="111"/>
      <c r="MDW94" s="111"/>
      <c r="MDX94" s="111"/>
      <c r="MDY94" s="111"/>
      <c r="MDZ94" s="111"/>
      <c r="MEA94" s="111"/>
      <c r="MEB94" s="111"/>
      <c r="MEC94" s="111"/>
      <c r="MED94" s="111"/>
      <c r="MEE94" s="111"/>
      <c r="MEF94" s="111"/>
      <c r="MEG94" s="111"/>
      <c r="MEH94" s="111"/>
      <c r="MEI94" s="111"/>
      <c r="MEJ94" s="111"/>
      <c r="MEK94" s="111"/>
      <c r="MEL94" s="111"/>
      <c r="MEM94" s="111"/>
      <c r="MEN94" s="111"/>
      <c r="MEO94" s="111"/>
      <c r="MEP94" s="111"/>
      <c r="MEQ94" s="111"/>
      <c r="MER94" s="111"/>
      <c r="MES94" s="111"/>
      <c r="MET94" s="111"/>
      <c r="MEU94" s="111"/>
      <c r="MEV94" s="111"/>
      <c r="MEW94" s="111"/>
      <c r="MEX94" s="111"/>
      <c r="MEY94" s="111"/>
      <c r="MEZ94" s="111"/>
      <c r="MFA94" s="111"/>
      <c r="MFB94" s="111"/>
      <c r="MFC94" s="111"/>
      <c r="MFD94" s="111"/>
      <c r="MFE94" s="111"/>
      <c r="MFF94" s="111"/>
      <c r="MFG94" s="111"/>
      <c r="MFH94" s="111"/>
      <c r="MFI94" s="111"/>
      <c r="MFJ94" s="111"/>
      <c r="MFK94" s="111"/>
      <c r="MFL94" s="111"/>
      <c r="MFM94" s="111"/>
      <c r="MFN94" s="111"/>
      <c r="MFO94" s="111"/>
      <c r="MFP94" s="111"/>
      <c r="MFQ94" s="111"/>
      <c r="MFR94" s="111"/>
      <c r="MFS94" s="111"/>
      <c r="MFT94" s="111"/>
      <c r="MFU94" s="111"/>
      <c r="MFV94" s="111"/>
      <c r="MFW94" s="111"/>
      <c r="MFX94" s="111"/>
      <c r="MFY94" s="111"/>
      <c r="MFZ94" s="111"/>
      <c r="MGA94" s="111"/>
      <c r="MGB94" s="111"/>
      <c r="MGC94" s="111"/>
      <c r="MGD94" s="111"/>
      <c r="MGE94" s="111"/>
      <c r="MGF94" s="111"/>
      <c r="MGG94" s="111"/>
      <c r="MGH94" s="111"/>
      <c r="MGI94" s="111"/>
      <c r="MGJ94" s="111"/>
      <c r="MGK94" s="111"/>
      <c r="MGL94" s="111"/>
      <c r="MGM94" s="111"/>
      <c r="MGN94" s="111"/>
      <c r="MGO94" s="111"/>
      <c r="MGP94" s="111"/>
      <c r="MGQ94" s="111"/>
      <c r="MGR94" s="111"/>
      <c r="MGS94" s="111"/>
      <c r="MGT94" s="111"/>
      <c r="MGU94" s="111"/>
      <c r="MGV94" s="111"/>
      <c r="MGW94" s="111"/>
      <c r="MGX94" s="111"/>
      <c r="MGY94" s="111"/>
      <c r="MGZ94" s="111"/>
      <c r="MHA94" s="111"/>
      <c r="MHB94" s="111"/>
      <c r="MHC94" s="111"/>
      <c r="MHD94" s="111"/>
      <c r="MHE94" s="111"/>
      <c r="MHF94" s="111"/>
      <c r="MHG94" s="111"/>
      <c r="MHH94" s="111"/>
      <c r="MHI94" s="111"/>
      <c r="MHJ94" s="111"/>
      <c r="MHK94" s="111"/>
      <c r="MHL94" s="111"/>
      <c r="MHM94" s="111"/>
      <c r="MHN94" s="111"/>
      <c r="MHO94" s="111"/>
      <c r="MHP94" s="111"/>
      <c r="MHQ94" s="111"/>
      <c r="MHR94" s="111"/>
      <c r="MHS94" s="111"/>
      <c r="MHT94" s="111"/>
      <c r="MHU94" s="111"/>
      <c r="MHV94" s="111"/>
      <c r="MHW94" s="111"/>
      <c r="MHX94" s="111"/>
      <c r="MHY94" s="111"/>
      <c r="MHZ94" s="111"/>
      <c r="MIA94" s="111"/>
      <c r="MIB94" s="111"/>
      <c r="MIC94" s="111"/>
      <c r="MID94" s="111"/>
      <c r="MIE94" s="111"/>
      <c r="MIF94" s="111"/>
      <c r="MIG94" s="111"/>
      <c r="MIH94" s="111"/>
      <c r="MII94" s="111"/>
      <c r="MIJ94" s="111"/>
      <c r="MIK94" s="111"/>
      <c r="MIL94" s="111"/>
      <c r="MIM94" s="111"/>
      <c r="MIN94" s="111"/>
      <c r="MIO94" s="111"/>
      <c r="MIP94" s="111"/>
      <c r="MIQ94" s="111"/>
      <c r="MIR94" s="111"/>
      <c r="MIS94" s="111"/>
      <c r="MIT94" s="111"/>
      <c r="MIU94" s="111"/>
      <c r="MIV94" s="111"/>
      <c r="MIW94" s="111"/>
      <c r="MIX94" s="111"/>
      <c r="MIY94" s="111"/>
      <c r="MIZ94" s="111"/>
      <c r="MJA94" s="111"/>
      <c r="MJB94" s="111"/>
      <c r="MJC94" s="111"/>
      <c r="MJD94" s="111"/>
      <c r="MJE94" s="111"/>
      <c r="MJF94" s="111"/>
      <c r="MJG94" s="111"/>
      <c r="MJH94" s="111"/>
      <c r="MJI94" s="111"/>
      <c r="MJJ94" s="111"/>
      <c r="MJK94" s="111"/>
      <c r="MJL94" s="111"/>
      <c r="MJM94" s="111"/>
      <c r="MJN94" s="111"/>
      <c r="MJO94" s="111"/>
      <c r="MJP94" s="111"/>
      <c r="MJQ94" s="111"/>
      <c r="MJR94" s="111"/>
      <c r="MJS94" s="111"/>
      <c r="MJT94" s="111"/>
      <c r="MJU94" s="111"/>
      <c r="MJV94" s="111"/>
      <c r="MJW94" s="111"/>
      <c r="MJX94" s="111"/>
      <c r="MJY94" s="111"/>
      <c r="MJZ94" s="111"/>
      <c r="MKA94" s="111"/>
      <c r="MKB94" s="111"/>
      <c r="MKC94" s="111"/>
      <c r="MKD94" s="111"/>
      <c r="MKE94" s="111"/>
      <c r="MKF94" s="111"/>
      <c r="MKG94" s="111"/>
      <c r="MKH94" s="111"/>
      <c r="MKI94" s="111"/>
      <c r="MKJ94" s="111"/>
      <c r="MKK94" s="111"/>
      <c r="MKL94" s="111"/>
      <c r="MKM94" s="111"/>
      <c r="MKN94" s="111"/>
      <c r="MKO94" s="111"/>
      <c r="MKP94" s="111"/>
      <c r="MKQ94" s="111"/>
      <c r="MKR94" s="111"/>
      <c r="MKS94" s="111"/>
      <c r="MKT94" s="111"/>
      <c r="MKU94" s="111"/>
      <c r="MKV94" s="111"/>
      <c r="MKW94" s="111"/>
      <c r="MKX94" s="111"/>
      <c r="MKY94" s="111"/>
      <c r="MKZ94" s="111"/>
      <c r="MLA94" s="111"/>
      <c r="MLB94" s="111"/>
      <c r="MLC94" s="111"/>
      <c r="MLD94" s="111"/>
      <c r="MLE94" s="111"/>
      <c r="MLF94" s="111"/>
      <c r="MLG94" s="111"/>
      <c r="MLH94" s="111"/>
      <c r="MLI94" s="111"/>
      <c r="MLJ94" s="111"/>
      <c r="MLK94" s="111"/>
      <c r="MLL94" s="111"/>
      <c r="MLM94" s="111"/>
      <c r="MLN94" s="111"/>
      <c r="MLO94" s="111"/>
      <c r="MLP94" s="111"/>
      <c r="MLQ94" s="111"/>
      <c r="MLR94" s="111"/>
      <c r="MLS94" s="111"/>
      <c r="MLT94" s="111"/>
      <c r="MLU94" s="111"/>
      <c r="MLV94" s="111"/>
      <c r="MLW94" s="111"/>
      <c r="MLX94" s="111"/>
      <c r="MLY94" s="111"/>
      <c r="MLZ94" s="111"/>
      <c r="MMA94" s="111"/>
      <c r="MMB94" s="111"/>
      <c r="MMC94" s="111"/>
      <c r="MMD94" s="111"/>
      <c r="MME94" s="111"/>
      <c r="MMF94" s="111"/>
      <c r="MMG94" s="111"/>
      <c r="MMH94" s="111"/>
      <c r="MMI94" s="111"/>
      <c r="MMJ94" s="111"/>
      <c r="MMK94" s="111"/>
      <c r="MML94" s="111"/>
      <c r="MMM94" s="111"/>
      <c r="MMN94" s="111"/>
      <c r="MMO94" s="111"/>
      <c r="MMP94" s="111"/>
      <c r="MMQ94" s="111"/>
      <c r="MMR94" s="111"/>
      <c r="MMS94" s="111"/>
      <c r="MMT94" s="111"/>
      <c r="MMU94" s="111"/>
      <c r="MMV94" s="111"/>
      <c r="MMW94" s="111"/>
      <c r="MMX94" s="111"/>
      <c r="MMY94" s="111"/>
      <c r="MMZ94" s="111"/>
      <c r="MNA94" s="111"/>
      <c r="MNB94" s="111"/>
      <c r="MNC94" s="111"/>
      <c r="MND94" s="111"/>
      <c r="MNE94" s="111"/>
      <c r="MNF94" s="111"/>
      <c r="MNG94" s="111"/>
      <c r="MNH94" s="111"/>
      <c r="MNI94" s="111"/>
      <c r="MNJ94" s="111"/>
      <c r="MNK94" s="111"/>
      <c r="MNL94" s="111"/>
      <c r="MNM94" s="111"/>
      <c r="MNN94" s="111"/>
      <c r="MNO94" s="111"/>
      <c r="MNP94" s="111"/>
      <c r="MNQ94" s="111"/>
      <c r="MNR94" s="111"/>
      <c r="MNS94" s="111"/>
      <c r="MNT94" s="111"/>
      <c r="MNU94" s="111"/>
      <c r="MNV94" s="111"/>
      <c r="MNW94" s="111"/>
      <c r="MNX94" s="111"/>
      <c r="MNY94" s="111"/>
      <c r="MNZ94" s="111"/>
      <c r="MOA94" s="111"/>
      <c r="MOB94" s="111"/>
      <c r="MOC94" s="111"/>
      <c r="MOD94" s="111"/>
      <c r="MOE94" s="111"/>
      <c r="MOF94" s="111"/>
      <c r="MOG94" s="111"/>
      <c r="MOH94" s="111"/>
      <c r="MOI94" s="111"/>
      <c r="MOJ94" s="111"/>
      <c r="MOK94" s="111"/>
      <c r="MOL94" s="111"/>
      <c r="MOM94" s="111"/>
      <c r="MON94" s="111"/>
      <c r="MOO94" s="111"/>
      <c r="MOP94" s="111"/>
      <c r="MOQ94" s="111"/>
      <c r="MOR94" s="111"/>
      <c r="MOS94" s="111"/>
      <c r="MOT94" s="111"/>
      <c r="MOU94" s="111"/>
      <c r="MOV94" s="111"/>
      <c r="MOW94" s="111"/>
      <c r="MOX94" s="111"/>
      <c r="MOY94" s="111"/>
      <c r="MOZ94" s="111"/>
      <c r="MPA94" s="111"/>
      <c r="MPB94" s="111"/>
      <c r="MPC94" s="111"/>
      <c r="MPD94" s="111"/>
      <c r="MPE94" s="111"/>
      <c r="MPF94" s="111"/>
      <c r="MPG94" s="111"/>
      <c r="MPH94" s="111"/>
      <c r="MPI94" s="111"/>
      <c r="MPJ94" s="111"/>
      <c r="MPK94" s="111"/>
      <c r="MPL94" s="111"/>
      <c r="MPM94" s="111"/>
      <c r="MPN94" s="111"/>
      <c r="MPO94" s="111"/>
      <c r="MPP94" s="111"/>
      <c r="MPQ94" s="111"/>
      <c r="MPR94" s="111"/>
      <c r="MPS94" s="111"/>
      <c r="MPT94" s="111"/>
      <c r="MPU94" s="111"/>
      <c r="MPV94" s="111"/>
      <c r="MPW94" s="111"/>
      <c r="MPX94" s="111"/>
      <c r="MPY94" s="111"/>
      <c r="MPZ94" s="111"/>
      <c r="MQA94" s="111"/>
      <c r="MQB94" s="111"/>
      <c r="MQC94" s="111"/>
      <c r="MQD94" s="111"/>
      <c r="MQE94" s="111"/>
      <c r="MQF94" s="111"/>
      <c r="MQG94" s="111"/>
      <c r="MQH94" s="111"/>
      <c r="MQI94" s="111"/>
      <c r="MQJ94" s="111"/>
      <c r="MQK94" s="111"/>
      <c r="MQL94" s="111"/>
      <c r="MQM94" s="111"/>
      <c r="MQN94" s="111"/>
      <c r="MQO94" s="111"/>
      <c r="MQP94" s="111"/>
      <c r="MQQ94" s="111"/>
      <c r="MQR94" s="111"/>
      <c r="MQS94" s="111"/>
      <c r="MQT94" s="111"/>
      <c r="MQU94" s="111"/>
      <c r="MQV94" s="111"/>
      <c r="MQW94" s="111"/>
      <c r="MQX94" s="111"/>
      <c r="MQY94" s="111"/>
      <c r="MQZ94" s="111"/>
      <c r="MRA94" s="111"/>
      <c r="MRB94" s="111"/>
      <c r="MRC94" s="111"/>
      <c r="MRD94" s="111"/>
      <c r="MRE94" s="111"/>
      <c r="MRF94" s="111"/>
      <c r="MRG94" s="111"/>
      <c r="MRH94" s="111"/>
      <c r="MRI94" s="111"/>
      <c r="MRJ94" s="111"/>
      <c r="MRK94" s="111"/>
      <c r="MRL94" s="111"/>
      <c r="MRM94" s="111"/>
      <c r="MRN94" s="111"/>
      <c r="MRO94" s="111"/>
      <c r="MRP94" s="111"/>
      <c r="MRQ94" s="111"/>
      <c r="MRR94" s="111"/>
      <c r="MRS94" s="111"/>
      <c r="MRT94" s="111"/>
      <c r="MRU94" s="111"/>
      <c r="MRV94" s="111"/>
      <c r="MRW94" s="111"/>
      <c r="MRX94" s="111"/>
      <c r="MRY94" s="111"/>
      <c r="MRZ94" s="111"/>
      <c r="MSA94" s="111"/>
      <c r="MSB94" s="111"/>
      <c r="MSC94" s="111"/>
      <c r="MSD94" s="111"/>
      <c r="MSE94" s="111"/>
      <c r="MSF94" s="111"/>
      <c r="MSG94" s="111"/>
      <c r="MSH94" s="111"/>
      <c r="MSI94" s="111"/>
      <c r="MSJ94" s="111"/>
      <c r="MSK94" s="111"/>
      <c r="MSL94" s="111"/>
      <c r="MSM94" s="111"/>
      <c r="MSN94" s="111"/>
      <c r="MSO94" s="111"/>
      <c r="MSP94" s="111"/>
      <c r="MSQ94" s="111"/>
      <c r="MSR94" s="111"/>
      <c r="MSS94" s="111"/>
      <c r="MST94" s="111"/>
      <c r="MSU94" s="111"/>
      <c r="MSV94" s="111"/>
      <c r="MSW94" s="111"/>
      <c r="MSX94" s="111"/>
      <c r="MSY94" s="111"/>
      <c r="MSZ94" s="111"/>
      <c r="MTA94" s="111"/>
      <c r="MTB94" s="111"/>
      <c r="MTC94" s="111"/>
      <c r="MTD94" s="111"/>
      <c r="MTE94" s="111"/>
      <c r="MTF94" s="111"/>
      <c r="MTG94" s="111"/>
      <c r="MTH94" s="111"/>
      <c r="MTI94" s="111"/>
      <c r="MTJ94" s="111"/>
      <c r="MTK94" s="111"/>
      <c r="MTL94" s="111"/>
      <c r="MTM94" s="111"/>
      <c r="MTN94" s="111"/>
      <c r="MTO94" s="111"/>
      <c r="MTP94" s="111"/>
      <c r="MTQ94" s="111"/>
      <c r="MTR94" s="111"/>
      <c r="MTS94" s="111"/>
      <c r="MTT94" s="111"/>
      <c r="MTU94" s="111"/>
      <c r="MTV94" s="111"/>
      <c r="MTW94" s="111"/>
      <c r="MTX94" s="111"/>
      <c r="MTY94" s="111"/>
      <c r="MTZ94" s="111"/>
      <c r="MUA94" s="111"/>
      <c r="MUB94" s="111"/>
      <c r="MUC94" s="111"/>
      <c r="MUD94" s="111"/>
      <c r="MUE94" s="111"/>
      <c r="MUF94" s="111"/>
      <c r="MUG94" s="111"/>
      <c r="MUH94" s="111"/>
      <c r="MUI94" s="111"/>
      <c r="MUJ94" s="111"/>
      <c r="MUK94" s="111"/>
      <c r="MUL94" s="111"/>
      <c r="MUM94" s="111"/>
      <c r="MUN94" s="111"/>
      <c r="MUO94" s="111"/>
      <c r="MUP94" s="111"/>
      <c r="MUQ94" s="111"/>
      <c r="MUR94" s="111"/>
      <c r="MUS94" s="111"/>
      <c r="MUT94" s="111"/>
      <c r="MUU94" s="111"/>
      <c r="MUV94" s="111"/>
      <c r="MUW94" s="111"/>
      <c r="MUX94" s="111"/>
      <c r="MUY94" s="111"/>
      <c r="MUZ94" s="111"/>
      <c r="MVA94" s="111"/>
      <c r="MVB94" s="111"/>
      <c r="MVC94" s="111"/>
      <c r="MVD94" s="111"/>
      <c r="MVE94" s="111"/>
      <c r="MVF94" s="111"/>
      <c r="MVG94" s="111"/>
      <c r="MVH94" s="111"/>
      <c r="MVI94" s="111"/>
      <c r="MVJ94" s="111"/>
      <c r="MVK94" s="111"/>
      <c r="MVL94" s="111"/>
      <c r="MVM94" s="111"/>
      <c r="MVN94" s="111"/>
      <c r="MVO94" s="111"/>
      <c r="MVP94" s="111"/>
      <c r="MVQ94" s="111"/>
      <c r="MVR94" s="111"/>
      <c r="MVS94" s="111"/>
      <c r="MVT94" s="111"/>
      <c r="MVU94" s="111"/>
      <c r="MVV94" s="111"/>
      <c r="MVW94" s="111"/>
      <c r="MVX94" s="111"/>
      <c r="MVY94" s="111"/>
      <c r="MVZ94" s="111"/>
      <c r="MWA94" s="111"/>
      <c r="MWB94" s="111"/>
      <c r="MWC94" s="111"/>
      <c r="MWD94" s="111"/>
      <c r="MWE94" s="111"/>
      <c r="MWF94" s="111"/>
      <c r="MWG94" s="111"/>
      <c r="MWH94" s="111"/>
      <c r="MWI94" s="111"/>
      <c r="MWJ94" s="111"/>
      <c r="MWK94" s="111"/>
      <c r="MWL94" s="111"/>
      <c r="MWM94" s="111"/>
      <c r="MWN94" s="111"/>
      <c r="MWO94" s="111"/>
      <c r="MWP94" s="111"/>
      <c r="MWQ94" s="111"/>
      <c r="MWR94" s="111"/>
      <c r="MWS94" s="111"/>
      <c r="MWT94" s="111"/>
      <c r="MWU94" s="111"/>
      <c r="MWV94" s="111"/>
      <c r="MWW94" s="111"/>
      <c r="MWX94" s="111"/>
      <c r="MWY94" s="111"/>
      <c r="MWZ94" s="111"/>
      <c r="MXA94" s="111"/>
      <c r="MXB94" s="111"/>
      <c r="MXC94" s="111"/>
      <c r="MXD94" s="111"/>
      <c r="MXE94" s="111"/>
      <c r="MXF94" s="111"/>
      <c r="MXG94" s="111"/>
      <c r="MXH94" s="111"/>
      <c r="MXI94" s="111"/>
      <c r="MXJ94" s="111"/>
      <c r="MXK94" s="111"/>
      <c r="MXL94" s="111"/>
      <c r="MXM94" s="111"/>
      <c r="MXN94" s="111"/>
      <c r="MXO94" s="111"/>
      <c r="MXP94" s="111"/>
      <c r="MXQ94" s="111"/>
      <c r="MXR94" s="111"/>
      <c r="MXS94" s="111"/>
      <c r="MXT94" s="111"/>
      <c r="MXU94" s="111"/>
      <c r="MXV94" s="111"/>
      <c r="MXW94" s="111"/>
      <c r="MXX94" s="111"/>
      <c r="MXY94" s="111"/>
      <c r="MXZ94" s="111"/>
      <c r="MYA94" s="111"/>
      <c r="MYB94" s="111"/>
      <c r="MYC94" s="111"/>
      <c r="MYD94" s="111"/>
      <c r="MYE94" s="111"/>
      <c r="MYF94" s="111"/>
      <c r="MYG94" s="111"/>
      <c r="MYH94" s="111"/>
      <c r="MYI94" s="111"/>
      <c r="MYJ94" s="111"/>
      <c r="MYK94" s="111"/>
      <c r="MYL94" s="111"/>
      <c r="MYM94" s="111"/>
      <c r="MYN94" s="111"/>
      <c r="MYO94" s="111"/>
      <c r="MYP94" s="111"/>
      <c r="MYQ94" s="111"/>
      <c r="MYR94" s="111"/>
      <c r="MYS94" s="111"/>
      <c r="MYT94" s="111"/>
      <c r="MYU94" s="111"/>
      <c r="MYV94" s="111"/>
      <c r="MYW94" s="111"/>
      <c r="MYX94" s="111"/>
      <c r="MYY94" s="111"/>
      <c r="MYZ94" s="111"/>
      <c r="MZA94" s="111"/>
      <c r="MZB94" s="111"/>
      <c r="MZC94" s="111"/>
      <c r="MZD94" s="111"/>
      <c r="MZE94" s="111"/>
      <c r="MZF94" s="111"/>
      <c r="MZG94" s="111"/>
      <c r="MZH94" s="111"/>
      <c r="MZI94" s="111"/>
      <c r="MZJ94" s="111"/>
      <c r="MZK94" s="111"/>
      <c r="MZL94" s="111"/>
      <c r="MZM94" s="111"/>
      <c r="MZN94" s="111"/>
      <c r="MZO94" s="111"/>
      <c r="MZP94" s="111"/>
      <c r="MZQ94" s="111"/>
      <c r="MZR94" s="111"/>
      <c r="MZS94" s="111"/>
      <c r="MZT94" s="111"/>
      <c r="MZU94" s="111"/>
      <c r="MZV94" s="111"/>
      <c r="MZW94" s="111"/>
      <c r="MZX94" s="111"/>
      <c r="MZY94" s="111"/>
      <c r="MZZ94" s="111"/>
      <c r="NAA94" s="111"/>
      <c r="NAB94" s="111"/>
      <c r="NAC94" s="111"/>
      <c r="NAD94" s="111"/>
      <c r="NAE94" s="111"/>
      <c r="NAF94" s="111"/>
      <c r="NAG94" s="111"/>
      <c r="NAH94" s="111"/>
      <c r="NAI94" s="111"/>
      <c r="NAJ94" s="111"/>
      <c r="NAK94" s="111"/>
      <c r="NAL94" s="111"/>
      <c r="NAM94" s="111"/>
      <c r="NAN94" s="111"/>
      <c r="NAO94" s="111"/>
      <c r="NAP94" s="111"/>
      <c r="NAQ94" s="111"/>
      <c r="NAR94" s="111"/>
      <c r="NAS94" s="111"/>
      <c r="NAT94" s="111"/>
      <c r="NAU94" s="111"/>
      <c r="NAV94" s="111"/>
      <c r="NAW94" s="111"/>
      <c r="NAX94" s="111"/>
      <c r="NAY94" s="111"/>
      <c r="NAZ94" s="111"/>
      <c r="NBA94" s="111"/>
      <c r="NBB94" s="111"/>
      <c r="NBC94" s="111"/>
      <c r="NBD94" s="111"/>
      <c r="NBE94" s="111"/>
      <c r="NBF94" s="111"/>
      <c r="NBG94" s="111"/>
      <c r="NBH94" s="111"/>
      <c r="NBI94" s="111"/>
      <c r="NBJ94" s="111"/>
      <c r="NBK94" s="111"/>
      <c r="NBL94" s="111"/>
      <c r="NBM94" s="111"/>
      <c r="NBN94" s="111"/>
      <c r="NBO94" s="111"/>
      <c r="NBP94" s="111"/>
      <c r="NBQ94" s="111"/>
      <c r="NBR94" s="111"/>
      <c r="NBS94" s="111"/>
      <c r="NBT94" s="111"/>
      <c r="NBU94" s="111"/>
      <c r="NBV94" s="111"/>
      <c r="NBW94" s="111"/>
      <c r="NBX94" s="111"/>
      <c r="NBY94" s="111"/>
      <c r="NBZ94" s="111"/>
      <c r="NCA94" s="111"/>
      <c r="NCB94" s="111"/>
      <c r="NCC94" s="111"/>
      <c r="NCD94" s="111"/>
      <c r="NCE94" s="111"/>
      <c r="NCF94" s="111"/>
      <c r="NCG94" s="111"/>
      <c r="NCH94" s="111"/>
      <c r="NCI94" s="111"/>
      <c r="NCJ94" s="111"/>
      <c r="NCK94" s="111"/>
      <c r="NCL94" s="111"/>
      <c r="NCM94" s="111"/>
      <c r="NCN94" s="111"/>
      <c r="NCO94" s="111"/>
      <c r="NCP94" s="111"/>
      <c r="NCQ94" s="111"/>
      <c r="NCR94" s="111"/>
      <c r="NCS94" s="111"/>
      <c r="NCT94" s="111"/>
      <c r="NCU94" s="111"/>
      <c r="NCV94" s="111"/>
      <c r="NCW94" s="111"/>
      <c r="NCX94" s="111"/>
      <c r="NCY94" s="111"/>
      <c r="NCZ94" s="111"/>
      <c r="NDA94" s="111"/>
      <c r="NDB94" s="111"/>
      <c r="NDC94" s="111"/>
      <c r="NDD94" s="111"/>
      <c r="NDE94" s="111"/>
      <c r="NDF94" s="111"/>
      <c r="NDG94" s="111"/>
      <c r="NDH94" s="111"/>
      <c r="NDI94" s="111"/>
      <c r="NDJ94" s="111"/>
      <c r="NDK94" s="111"/>
      <c r="NDL94" s="111"/>
      <c r="NDM94" s="111"/>
      <c r="NDN94" s="111"/>
      <c r="NDO94" s="111"/>
      <c r="NDP94" s="111"/>
      <c r="NDQ94" s="111"/>
      <c r="NDR94" s="111"/>
      <c r="NDS94" s="111"/>
      <c r="NDT94" s="111"/>
      <c r="NDU94" s="111"/>
      <c r="NDV94" s="111"/>
      <c r="NDW94" s="111"/>
      <c r="NDX94" s="111"/>
      <c r="NDY94" s="111"/>
      <c r="NDZ94" s="111"/>
      <c r="NEA94" s="111"/>
      <c r="NEB94" s="111"/>
      <c r="NEC94" s="111"/>
      <c r="NED94" s="111"/>
      <c r="NEE94" s="111"/>
      <c r="NEF94" s="111"/>
      <c r="NEG94" s="111"/>
      <c r="NEH94" s="111"/>
      <c r="NEI94" s="111"/>
      <c r="NEJ94" s="111"/>
      <c r="NEK94" s="111"/>
      <c r="NEL94" s="111"/>
      <c r="NEM94" s="111"/>
      <c r="NEN94" s="111"/>
      <c r="NEO94" s="111"/>
      <c r="NEP94" s="111"/>
      <c r="NEQ94" s="111"/>
      <c r="NER94" s="111"/>
      <c r="NES94" s="111"/>
      <c r="NET94" s="111"/>
      <c r="NEU94" s="111"/>
      <c r="NEV94" s="111"/>
      <c r="NEW94" s="111"/>
      <c r="NEX94" s="111"/>
      <c r="NEY94" s="111"/>
      <c r="NEZ94" s="111"/>
      <c r="NFA94" s="111"/>
      <c r="NFB94" s="111"/>
      <c r="NFC94" s="111"/>
      <c r="NFD94" s="111"/>
      <c r="NFE94" s="111"/>
      <c r="NFF94" s="111"/>
      <c r="NFG94" s="111"/>
      <c r="NFH94" s="111"/>
      <c r="NFI94" s="111"/>
      <c r="NFJ94" s="111"/>
      <c r="NFK94" s="111"/>
      <c r="NFL94" s="111"/>
      <c r="NFM94" s="111"/>
      <c r="NFN94" s="111"/>
      <c r="NFO94" s="111"/>
      <c r="NFP94" s="111"/>
      <c r="NFQ94" s="111"/>
      <c r="NFR94" s="111"/>
      <c r="NFS94" s="111"/>
      <c r="NFT94" s="111"/>
      <c r="NFU94" s="111"/>
      <c r="NFV94" s="111"/>
      <c r="NFW94" s="111"/>
      <c r="NFX94" s="111"/>
      <c r="NFY94" s="111"/>
      <c r="NFZ94" s="111"/>
      <c r="NGA94" s="111"/>
      <c r="NGB94" s="111"/>
      <c r="NGC94" s="111"/>
      <c r="NGD94" s="111"/>
      <c r="NGE94" s="111"/>
      <c r="NGF94" s="111"/>
      <c r="NGG94" s="111"/>
      <c r="NGH94" s="111"/>
      <c r="NGI94" s="111"/>
      <c r="NGJ94" s="111"/>
      <c r="NGK94" s="111"/>
      <c r="NGL94" s="111"/>
      <c r="NGM94" s="111"/>
      <c r="NGN94" s="111"/>
      <c r="NGO94" s="111"/>
      <c r="NGP94" s="111"/>
      <c r="NGQ94" s="111"/>
      <c r="NGR94" s="111"/>
      <c r="NGS94" s="111"/>
      <c r="NGT94" s="111"/>
      <c r="NGU94" s="111"/>
      <c r="NGV94" s="111"/>
      <c r="NGW94" s="111"/>
      <c r="NGX94" s="111"/>
      <c r="NGY94" s="111"/>
      <c r="NGZ94" s="111"/>
      <c r="NHA94" s="111"/>
      <c r="NHB94" s="111"/>
      <c r="NHC94" s="111"/>
      <c r="NHD94" s="111"/>
      <c r="NHE94" s="111"/>
      <c r="NHF94" s="111"/>
      <c r="NHG94" s="111"/>
      <c r="NHH94" s="111"/>
      <c r="NHI94" s="111"/>
      <c r="NHJ94" s="111"/>
      <c r="NHK94" s="111"/>
      <c r="NHL94" s="111"/>
      <c r="NHM94" s="111"/>
      <c r="NHN94" s="111"/>
      <c r="NHO94" s="111"/>
      <c r="NHP94" s="111"/>
      <c r="NHQ94" s="111"/>
      <c r="NHR94" s="111"/>
      <c r="NHS94" s="111"/>
      <c r="NHT94" s="111"/>
      <c r="NHU94" s="111"/>
      <c r="NHV94" s="111"/>
      <c r="NHW94" s="111"/>
      <c r="NHX94" s="111"/>
      <c r="NHY94" s="111"/>
      <c r="NHZ94" s="111"/>
      <c r="NIA94" s="111"/>
      <c r="NIB94" s="111"/>
      <c r="NIC94" s="111"/>
      <c r="NID94" s="111"/>
      <c r="NIE94" s="111"/>
      <c r="NIF94" s="111"/>
      <c r="NIG94" s="111"/>
      <c r="NIH94" s="111"/>
      <c r="NII94" s="111"/>
      <c r="NIJ94" s="111"/>
      <c r="NIK94" s="111"/>
      <c r="NIL94" s="111"/>
      <c r="NIM94" s="111"/>
      <c r="NIN94" s="111"/>
      <c r="NIO94" s="111"/>
      <c r="NIP94" s="111"/>
      <c r="NIQ94" s="111"/>
      <c r="NIR94" s="111"/>
      <c r="NIS94" s="111"/>
      <c r="NIT94" s="111"/>
      <c r="NIU94" s="111"/>
      <c r="NIV94" s="111"/>
      <c r="NIW94" s="111"/>
      <c r="NIX94" s="111"/>
      <c r="NIY94" s="111"/>
      <c r="NIZ94" s="111"/>
      <c r="NJA94" s="111"/>
      <c r="NJB94" s="111"/>
      <c r="NJC94" s="111"/>
      <c r="NJD94" s="111"/>
      <c r="NJE94" s="111"/>
      <c r="NJF94" s="111"/>
      <c r="NJG94" s="111"/>
      <c r="NJH94" s="111"/>
      <c r="NJI94" s="111"/>
      <c r="NJJ94" s="111"/>
      <c r="NJK94" s="111"/>
      <c r="NJL94" s="111"/>
      <c r="NJM94" s="111"/>
      <c r="NJN94" s="111"/>
      <c r="NJO94" s="111"/>
      <c r="NJP94" s="111"/>
      <c r="NJQ94" s="111"/>
      <c r="NJR94" s="111"/>
      <c r="NJS94" s="111"/>
      <c r="NJT94" s="111"/>
      <c r="NJU94" s="111"/>
      <c r="NJV94" s="111"/>
      <c r="NJW94" s="111"/>
      <c r="NJX94" s="111"/>
      <c r="NJY94" s="111"/>
      <c r="NJZ94" s="111"/>
      <c r="NKA94" s="111"/>
      <c r="NKB94" s="111"/>
      <c r="NKC94" s="111"/>
      <c r="NKD94" s="111"/>
      <c r="NKE94" s="111"/>
      <c r="NKF94" s="111"/>
      <c r="NKG94" s="111"/>
      <c r="NKH94" s="111"/>
      <c r="NKI94" s="111"/>
      <c r="NKJ94" s="111"/>
      <c r="NKK94" s="111"/>
      <c r="NKL94" s="111"/>
      <c r="NKM94" s="111"/>
      <c r="NKN94" s="111"/>
      <c r="NKO94" s="111"/>
      <c r="NKP94" s="111"/>
      <c r="NKQ94" s="111"/>
      <c r="NKR94" s="111"/>
      <c r="NKS94" s="111"/>
      <c r="NKT94" s="111"/>
      <c r="NKU94" s="111"/>
      <c r="NKV94" s="111"/>
      <c r="NKW94" s="111"/>
      <c r="NKX94" s="111"/>
      <c r="NKY94" s="111"/>
      <c r="NKZ94" s="111"/>
      <c r="NLA94" s="111"/>
      <c r="NLB94" s="111"/>
      <c r="NLC94" s="111"/>
      <c r="NLD94" s="111"/>
      <c r="NLE94" s="111"/>
      <c r="NLF94" s="111"/>
      <c r="NLG94" s="111"/>
      <c r="NLH94" s="111"/>
      <c r="NLI94" s="111"/>
      <c r="NLJ94" s="111"/>
      <c r="NLK94" s="111"/>
      <c r="NLL94" s="111"/>
      <c r="NLM94" s="111"/>
      <c r="NLN94" s="111"/>
      <c r="NLO94" s="111"/>
      <c r="NLP94" s="111"/>
      <c r="NLQ94" s="111"/>
      <c r="NLR94" s="111"/>
      <c r="NLS94" s="111"/>
      <c r="NLT94" s="111"/>
      <c r="NLU94" s="111"/>
      <c r="NLV94" s="111"/>
      <c r="NLW94" s="111"/>
      <c r="NLX94" s="111"/>
      <c r="NLY94" s="111"/>
      <c r="NLZ94" s="111"/>
      <c r="NMA94" s="111"/>
      <c r="NMB94" s="111"/>
      <c r="NMC94" s="111"/>
      <c r="NMD94" s="111"/>
      <c r="NME94" s="111"/>
      <c r="NMF94" s="111"/>
      <c r="NMG94" s="111"/>
      <c r="NMH94" s="111"/>
      <c r="NMI94" s="111"/>
      <c r="NMJ94" s="111"/>
      <c r="NMK94" s="111"/>
      <c r="NML94" s="111"/>
      <c r="NMM94" s="111"/>
      <c r="NMN94" s="111"/>
      <c r="NMO94" s="111"/>
      <c r="NMP94" s="111"/>
      <c r="NMQ94" s="111"/>
      <c r="NMR94" s="111"/>
      <c r="NMS94" s="111"/>
      <c r="NMT94" s="111"/>
      <c r="NMU94" s="111"/>
      <c r="NMV94" s="111"/>
      <c r="NMW94" s="111"/>
      <c r="NMX94" s="111"/>
      <c r="NMY94" s="111"/>
      <c r="NMZ94" s="111"/>
      <c r="NNA94" s="111"/>
      <c r="NNB94" s="111"/>
      <c r="NNC94" s="111"/>
      <c r="NND94" s="111"/>
      <c r="NNE94" s="111"/>
      <c r="NNF94" s="111"/>
      <c r="NNG94" s="111"/>
      <c r="NNH94" s="111"/>
      <c r="NNI94" s="111"/>
      <c r="NNJ94" s="111"/>
      <c r="NNK94" s="111"/>
      <c r="NNL94" s="111"/>
      <c r="NNM94" s="111"/>
      <c r="NNN94" s="111"/>
      <c r="NNO94" s="111"/>
      <c r="NNP94" s="111"/>
      <c r="NNQ94" s="111"/>
      <c r="NNR94" s="111"/>
      <c r="NNS94" s="111"/>
      <c r="NNT94" s="111"/>
      <c r="NNU94" s="111"/>
      <c r="NNV94" s="111"/>
      <c r="NNW94" s="111"/>
      <c r="NNX94" s="111"/>
      <c r="NNY94" s="111"/>
      <c r="NNZ94" s="111"/>
      <c r="NOA94" s="111"/>
      <c r="NOB94" s="111"/>
      <c r="NOC94" s="111"/>
      <c r="NOD94" s="111"/>
      <c r="NOE94" s="111"/>
      <c r="NOF94" s="111"/>
      <c r="NOG94" s="111"/>
      <c r="NOH94" s="111"/>
      <c r="NOI94" s="111"/>
      <c r="NOJ94" s="111"/>
      <c r="NOK94" s="111"/>
      <c r="NOL94" s="111"/>
      <c r="NOM94" s="111"/>
      <c r="NON94" s="111"/>
      <c r="NOO94" s="111"/>
      <c r="NOP94" s="111"/>
      <c r="NOQ94" s="111"/>
      <c r="NOR94" s="111"/>
      <c r="NOS94" s="111"/>
      <c r="NOT94" s="111"/>
      <c r="NOU94" s="111"/>
      <c r="NOV94" s="111"/>
      <c r="NOW94" s="111"/>
      <c r="NOX94" s="111"/>
      <c r="NOY94" s="111"/>
      <c r="NOZ94" s="111"/>
      <c r="NPA94" s="111"/>
      <c r="NPB94" s="111"/>
      <c r="NPC94" s="111"/>
      <c r="NPD94" s="111"/>
      <c r="NPE94" s="111"/>
      <c r="NPF94" s="111"/>
      <c r="NPG94" s="111"/>
      <c r="NPH94" s="111"/>
      <c r="NPI94" s="111"/>
      <c r="NPJ94" s="111"/>
      <c r="NPK94" s="111"/>
      <c r="NPL94" s="111"/>
      <c r="NPM94" s="111"/>
      <c r="NPN94" s="111"/>
      <c r="NPO94" s="111"/>
      <c r="NPP94" s="111"/>
      <c r="NPQ94" s="111"/>
      <c r="NPR94" s="111"/>
      <c r="NPS94" s="111"/>
      <c r="NPT94" s="111"/>
      <c r="NPU94" s="111"/>
      <c r="NPV94" s="111"/>
      <c r="NPW94" s="111"/>
      <c r="NPX94" s="111"/>
      <c r="NPY94" s="111"/>
      <c r="NPZ94" s="111"/>
      <c r="NQA94" s="111"/>
      <c r="NQB94" s="111"/>
      <c r="NQC94" s="111"/>
      <c r="NQD94" s="111"/>
      <c r="NQE94" s="111"/>
      <c r="NQF94" s="111"/>
      <c r="NQG94" s="111"/>
      <c r="NQH94" s="111"/>
      <c r="NQI94" s="111"/>
      <c r="NQJ94" s="111"/>
      <c r="NQK94" s="111"/>
      <c r="NQL94" s="111"/>
      <c r="NQM94" s="111"/>
      <c r="NQN94" s="111"/>
      <c r="NQO94" s="111"/>
      <c r="NQP94" s="111"/>
      <c r="NQQ94" s="111"/>
      <c r="NQR94" s="111"/>
      <c r="NQS94" s="111"/>
      <c r="NQT94" s="111"/>
      <c r="NQU94" s="111"/>
      <c r="NQV94" s="111"/>
      <c r="NQW94" s="111"/>
      <c r="NQX94" s="111"/>
      <c r="NQY94" s="111"/>
      <c r="NQZ94" s="111"/>
      <c r="NRA94" s="111"/>
      <c r="NRB94" s="111"/>
      <c r="NRC94" s="111"/>
      <c r="NRD94" s="111"/>
      <c r="NRE94" s="111"/>
      <c r="NRF94" s="111"/>
      <c r="NRG94" s="111"/>
      <c r="NRH94" s="111"/>
      <c r="NRI94" s="111"/>
      <c r="NRJ94" s="111"/>
      <c r="NRK94" s="111"/>
      <c r="NRL94" s="111"/>
      <c r="NRM94" s="111"/>
      <c r="NRN94" s="111"/>
      <c r="NRO94" s="111"/>
      <c r="NRP94" s="111"/>
      <c r="NRQ94" s="111"/>
      <c r="NRR94" s="111"/>
      <c r="NRS94" s="111"/>
      <c r="NRT94" s="111"/>
      <c r="NRU94" s="111"/>
      <c r="NRV94" s="111"/>
      <c r="NRW94" s="111"/>
      <c r="NRX94" s="111"/>
      <c r="NRY94" s="111"/>
      <c r="NRZ94" s="111"/>
      <c r="NSA94" s="111"/>
      <c r="NSB94" s="111"/>
      <c r="NSC94" s="111"/>
      <c r="NSD94" s="111"/>
      <c r="NSE94" s="111"/>
      <c r="NSF94" s="111"/>
      <c r="NSG94" s="111"/>
      <c r="NSH94" s="111"/>
      <c r="NSI94" s="111"/>
      <c r="NSJ94" s="111"/>
      <c r="NSK94" s="111"/>
      <c r="NSL94" s="111"/>
      <c r="NSM94" s="111"/>
      <c r="NSN94" s="111"/>
      <c r="NSO94" s="111"/>
      <c r="NSP94" s="111"/>
      <c r="NSQ94" s="111"/>
      <c r="NSR94" s="111"/>
      <c r="NSS94" s="111"/>
      <c r="NST94" s="111"/>
      <c r="NSU94" s="111"/>
      <c r="NSV94" s="111"/>
      <c r="NSW94" s="111"/>
      <c r="NSX94" s="111"/>
      <c r="NSY94" s="111"/>
      <c r="NSZ94" s="111"/>
      <c r="NTA94" s="111"/>
      <c r="NTB94" s="111"/>
      <c r="NTC94" s="111"/>
      <c r="NTD94" s="111"/>
      <c r="NTE94" s="111"/>
      <c r="NTF94" s="111"/>
      <c r="NTG94" s="111"/>
      <c r="NTH94" s="111"/>
      <c r="NTI94" s="111"/>
      <c r="NTJ94" s="111"/>
      <c r="NTK94" s="111"/>
      <c r="NTL94" s="111"/>
      <c r="NTM94" s="111"/>
      <c r="NTN94" s="111"/>
      <c r="NTO94" s="111"/>
      <c r="NTP94" s="111"/>
      <c r="NTQ94" s="111"/>
      <c r="NTR94" s="111"/>
      <c r="NTS94" s="111"/>
      <c r="NTT94" s="111"/>
      <c r="NTU94" s="111"/>
      <c r="NTV94" s="111"/>
      <c r="NTW94" s="111"/>
      <c r="NTX94" s="111"/>
      <c r="NTY94" s="111"/>
      <c r="NTZ94" s="111"/>
      <c r="NUA94" s="111"/>
      <c r="NUB94" s="111"/>
      <c r="NUC94" s="111"/>
      <c r="NUD94" s="111"/>
      <c r="NUE94" s="111"/>
      <c r="NUF94" s="111"/>
      <c r="NUG94" s="111"/>
      <c r="NUH94" s="111"/>
      <c r="NUI94" s="111"/>
      <c r="NUJ94" s="111"/>
      <c r="NUK94" s="111"/>
      <c r="NUL94" s="111"/>
      <c r="NUM94" s="111"/>
      <c r="NUN94" s="111"/>
      <c r="NUO94" s="111"/>
      <c r="NUP94" s="111"/>
      <c r="NUQ94" s="111"/>
      <c r="NUR94" s="111"/>
      <c r="NUS94" s="111"/>
      <c r="NUT94" s="111"/>
      <c r="NUU94" s="111"/>
      <c r="NUV94" s="111"/>
      <c r="NUW94" s="111"/>
      <c r="NUX94" s="111"/>
      <c r="NUY94" s="111"/>
      <c r="NUZ94" s="111"/>
      <c r="NVA94" s="111"/>
      <c r="NVB94" s="111"/>
      <c r="NVC94" s="111"/>
      <c r="NVD94" s="111"/>
      <c r="NVE94" s="111"/>
      <c r="NVF94" s="111"/>
      <c r="NVG94" s="111"/>
      <c r="NVH94" s="111"/>
      <c r="NVI94" s="111"/>
      <c r="NVJ94" s="111"/>
      <c r="NVK94" s="111"/>
      <c r="NVL94" s="111"/>
      <c r="NVM94" s="111"/>
      <c r="NVN94" s="111"/>
      <c r="NVO94" s="111"/>
      <c r="NVP94" s="111"/>
      <c r="NVQ94" s="111"/>
      <c r="NVR94" s="111"/>
      <c r="NVS94" s="111"/>
      <c r="NVT94" s="111"/>
      <c r="NVU94" s="111"/>
      <c r="NVV94" s="111"/>
      <c r="NVW94" s="111"/>
      <c r="NVX94" s="111"/>
      <c r="NVY94" s="111"/>
      <c r="NVZ94" s="111"/>
      <c r="NWA94" s="111"/>
      <c r="NWB94" s="111"/>
      <c r="NWC94" s="111"/>
      <c r="NWD94" s="111"/>
      <c r="NWE94" s="111"/>
      <c r="NWF94" s="111"/>
      <c r="NWG94" s="111"/>
      <c r="NWH94" s="111"/>
      <c r="NWI94" s="111"/>
      <c r="NWJ94" s="111"/>
      <c r="NWK94" s="111"/>
      <c r="NWL94" s="111"/>
      <c r="NWM94" s="111"/>
      <c r="NWN94" s="111"/>
      <c r="NWO94" s="111"/>
      <c r="NWP94" s="111"/>
      <c r="NWQ94" s="111"/>
      <c r="NWR94" s="111"/>
      <c r="NWS94" s="111"/>
      <c r="NWT94" s="111"/>
      <c r="NWU94" s="111"/>
      <c r="NWV94" s="111"/>
      <c r="NWW94" s="111"/>
      <c r="NWX94" s="111"/>
      <c r="NWY94" s="111"/>
      <c r="NWZ94" s="111"/>
      <c r="NXA94" s="111"/>
      <c r="NXB94" s="111"/>
      <c r="NXC94" s="111"/>
      <c r="NXD94" s="111"/>
      <c r="NXE94" s="111"/>
      <c r="NXF94" s="111"/>
      <c r="NXG94" s="111"/>
      <c r="NXH94" s="111"/>
      <c r="NXI94" s="111"/>
      <c r="NXJ94" s="111"/>
      <c r="NXK94" s="111"/>
      <c r="NXL94" s="111"/>
      <c r="NXM94" s="111"/>
      <c r="NXN94" s="111"/>
      <c r="NXO94" s="111"/>
      <c r="NXP94" s="111"/>
      <c r="NXQ94" s="111"/>
      <c r="NXR94" s="111"/>
      <c r="NXS94" s="111"/>
      <c r="NXT94" s="111"/>
      <c r="NXU94" s="111"/>
      <c r="NXV94" s="111"/>
      <c r="NXW94" s="111"/>
      <c r="NXX94" s="111"/>
      <c r="NXY94" s="111"/>
      <c r="NXZ94" s="111"/>
      <c r="NYA94" s="111"/>
      <c r="NYB94" s="111"/>
      <c r="NYC94" s="111"/>
      <c r="NYD94" s="111"/>
      <c r="NYE94" s="111"/>
      <c r="NYF94" s="111"/>
      <c r="NYG94" s="111"/>
      <c r="NYH94" s="111"/>
      <c r="NYI94" s="111"/>
      <c r="NYJ94" s="111"/>
      <c r="NYK94" s="111"/>
      <c r="NYL94" s="111"/>
      <c r="NYM94" s="111"/>
      <c r="NYN94" s="111"/>
      <c r="NYO94" s="111"/>
      <c r="NYP94" s="111"/>
      <c r="NYQ94" s="111"/>
      <c r="NYR94" s="111"/>
      <c r="NYS94" s="111"/>
      <c r="NYT94" s="111"/>
      <c r="NYU94" s="111"/>
      <c r="NYV94" s="111"/>
      <c r="NYW94" s="111"/>
      <c r="NYX94" s="111"/>
      <c r="NYY94" s="111"/>
      <c r="NYZ94" s="111"/>
      <c r="NZA94" s="111"/>
      <c r="NZB94" s="111"/>
      <c r="NZC94" s="111"/>
      <c r="NZD94" s="111"/>
      <c r="NZE94" s="111"/>
      <c r="NZF94" s="111"/>
      <c r="NZG94" s="111"/>
      <c r="NZH94" s="111"/>
      <c r="NZI94" s="111"/>
      <c r="NZJ94" s="111"/>
      <c r="NZK94" s="111"/>
      <c r="NZL94" s="111"/>
      <c r="NZM94" s="111"/>
      <c r="NZN94" s="111"/>
      <c r="NZO94" s="111"/>
      <c r="NZP94" s="111"/>
      <c r="NZQ94" s="111"/>
      <c r="NZR94" s="111"/>
      <c r="NZS94" s="111"/>
      <c r="NZT94" s="111"/>
      <c r="NZU94" s="111"/>
      <c r="NZV94" s="111"/>
      <c r="NZW94" s="111"/>
      <c r="NZX94" s="111"/>
      <c r="NZY94" s="111"/>
      <c r="NZZ94" s="111"/>
      <c r="OAA94" s="111"/>
      <c r="OAB94" s="111"/>
      <c r="OAC94" s="111"/>
      <c r="OAD94" s="111"/>
      <c r="OAE94" s="111"/>
      <c r="OAF94" s="111"/>
      <c r="OAG94" s="111"/>
      <c r="OAH94" s="111"/>
      <c r="OAI94" s="111"/>
      <c r="OAJ94" s="111"/>
      <c r="OAK94" s="111"/>
      <c r="OAL94" s="111"/>
      <c r="OAM94" s="111"/>
      <c r="OAN94" s="111"/>
      <c r="OAO94" s="111"/>
      <c r="OAP94" s="111"/>
      <c r="OAQ94" s="111"/>
      <c r="OAR94" s="111"/>
      <c r="OAS94" s="111"/>
      <c r="OAT94" s="111"/>
      <c r="OAU94" s="111"/>
      <c r="OAV94" s="111"/>
      <c r="OAW94" s="111"/>
      <c r="OAX94" s="111"/>
      <c r="OAY94" s="111"/>
      <c r="OAZ94" s="111"/>
      <c r="OBA94" s="111"/>
      <c r="OBB94" s="111"/>
      <c r="OBC94" s="111"/>
      <c r="OBD94" s="111"/>
      <c r="OBE94" s="111"/>
      <c r="OBF94" s="111"/>
      <c r="OBG94" s="111"/>
      <c r="OBH94" s="111"/>
      <c r="OBI94" s="111"/>
      <c r="OBJ94" s="111"/>
      <c r="OBK94" s="111"/>
      <c r="OBL94" s="111"/>
      <c r="OBM94" s="111"/>
      <c r="OBN94" s="111"/>
      <c r="OBO94" s="111"/>
      <c r="OBP94" s="111"/>
      <c r="OBQ94" s="111"/>
      <c r="OBR94" s="111"/>
      <c r="OBS94" s="111"/>
      <c r="OBT94" s="111"/>
      <c r="OBU94" s="111"/>
      <c r="OBV94" s="111"/>
      <c r="OBW94" s="111"/>
      <c r="OBX94" s="111"/>
      <c r="OBY94" s="111"/>
      <c r="OBZ94" s="111"/>
      <c r="OCA94" s="111"/>
      <c r="OCB94" s="111"/>
      <c r="OCC94" s="111"/>
      <c r="OCD94" s="111"/>
      <c r="OCE94" s="111"/>
      <c r="OCF94" s="111"/>
      <c r="OCG94" s="111"/>
      <c r="OCH94" s="111"/>
      <c r="OCI94" s="111"/>
      <c r="OCJ94" s="111"/>
      <c r="OCK94" s="111"/>
      <c r="OCL94" s="111"/>
      <c r="OCM94" s="111"/>
      <c r="OCN94" s="111"/>
      <c r="OCO94" s="111"/>
      <c r="OCP94" s="111"/>
      <c r="OCQ94" s="111"/>
      <c r="OCR94" s="111"/>
      <c r="OCS94" s="111"/>
      <c r="OCT94" s="111"/>
      <c r="OCU94" s="111"/>
      <c r="OCV94" s="111"/>
      <c r="OCW94" s="111"/>
      <c r="OCX94" s="111"/>
      <c r="OCY94" s="111"/>
      <c r="OCZ94" s="111"/>
      <c r="ODA94" s="111"/>
      <c r="ODB94" s="111"/>
      <c r="ODC94" s="111"/>
      <c r="ODD94" s="111"/>
      <c r="ODE94" s="111"/>
      <c r="ODF94" s="111"/>
      <c r="ODG94" s="111"/>
      <c r="ODH94" s="111"/>
      <c r="ODI94" s="111"/>
      <c r="ODJ94" s="111"/>
      <c r="ODK94" s="111"/>
      <c r="ODL94" s="111"/>
      <c r="ODM94" s="111"/>
      <c r="ODN94" s="111"/>
      <c r="ODO94" s="111"/>
      <c r="ODP94" s="111"/>
      <c r="ODQ94" s="111"/>
      <c r="ODR94" s="111"/>
      <c r="ODS94" s="111"/>
      <c r="ODT94" s="111"/>
      <c r="ODU94" s="111"/>
      <c r="ODV94" s="111"/>
      <c r="ODW94" s="111"/>
      <c r="ODX94" s="111"/>
      <c r="ODY94" s="111"/>
      <c r="ODZ94" s="111"/>
      <c r="OEA94" s="111"/>
      <c r="OEB94" s="111"/>
      <c r="OEC94" s="111"/>
      <c r="OED94" s="111"/>
      <c r="OEE94" s="111"/>
      <c r="OEF94" s="111"/>
      <c r="OEG94" s="111"/>
      <c r="OEH94" s="111"/>
      <c r="OEI94" s="111"/>
      <c r="OEJ94" s="111"/>
      <c r="OEK94" s="111"/>
      <c r="OEL94" s="111"/>
      <c r="OEM94" s="111"/>
      <c r="OEN94" s="111"/>
      <c r="OEO94" s="111"/>
      <c r="OEP94" s="111"/>
      <c r="OEQ94" s="111"/>
      <c r="OER94" s="111"/>
      <c r="OES94" s="111"/>
      <c r="OET94" s="111"/>
      <c r="OEU94" s="111"/>
      <c r="OEV94" s="111"/>
      <c r="OEW94" s="111"/>
      <c r="OEX94" s="111"/>
      <c r="OEY94" s="111"/>
      <c r="OEZ94" s="111"/>
      <c r="OFA94" s="111"/>
      <c r="OFB94" s="111"/>
      <c r="OFC94" s="111"/>
      <c r="OFD94" s="111"/>
      <c r="OFE94" s="111"/>
      <c r="OFF94" s="111"/>
      <c r="OFG94" s="111"/>
      <c r="OFH94" s="111"/>
      <c r="OFI94" s="111"/>
      <c r="OFJ94" s="111"/>
      <c r="OFK94" s="111"/>
      <c r="OFL94" s="111"/>
      <c r="OFM94" s="111"/>
      <c r="OFN94" s="111"/>
      <c r="OFO94" s="111"/>
      <c r="OFP94" s="111"/>
      <c r="OFQ94" s="111"/>
      <c r="OFR94" s="111"/>
      <c r="OFS94" s="111"/>
      <c r="OFT94" s="111"/>
      <c r="OFU94" s="111"/>
      <c r="OFV94" s="111"/>
      <c r="OFW94" s="111"/>
      <c r="OFX94" s="111"/>
      <c r="OFY94" s="111"/>
      <c r="OFZ94" s="111"/>
      <c r="OGA94" s="111"/>
      <c r="OGB94" s="111"/>
      <c r="OGC94" s="111"/>
      <c r="OGD94" s="111"/>
      <c r="OGE94" s="111"/>
      <c r="OGF94" s="111"/>
      <c r="OGG94" s="111"/>
      <c r="OGH94" s="111"/>
      <c r="OGI94" s="111"/>
      <c r="OGJ94" s="111"/>
      <c r="OGK94" s="111"/>
      <c r="OGL94" s="111"/>
      <c r="OGM94" s="111"/>
      <c r="OGN94" s="111"/>
      <c r="OGO94" s="111"/>
      <c r="OGP94" s="111"/>
      <c r="OGQ94" s="111"/>
      <c r="OGR94" s="111"/>
      <c r="OGS94" s="111"/>
      <c r="OGT94" s="111"/>
      <c r="OGU94" s="111"/>
      <c r="OGV94" s="111"/>
      <c r="OGW94" s="111"/>
      <c r="OGX94" s="111"/>
      <c r="OGY94" s="111"/>
      <c r="OGZ94" s="111"/>
      <c r="OHA94" s="111"/>
      <c r="OHB94" s="111"/>
      <c r="OHC94" s="111"/>
      <c r="OHD94" s="111"/>
      <c r="OHE94" s="111"/>
      <c r="OHF94" s="111"/>
      <c r="OHG94" s="111"/>
      <c r="OHH94" s="111"/>
      <c r="OHI94" s="111"/>
      <c r="OHJ94" s="111"/>
      <c r="OHK94" s="111"/>
      <c r="OHL94" s="111"/>
      <c r="OHM94" s="111"/>
      <c r="OHN94" s="111"/>
      <c r="OHO94" s="111"/>
      <c r="OHP94" s="111"/>
      <c r="OHQ94" s="111"/>
      <c r="OHR94" s="111"/>
      <c r="OHS94" s="111"/>
      <c r="OHT94" s="111"/>
      <c r="OHU94" s="111"/>
      <c r="OHV94" s="111"/>
      <c r="OHW94" s="111"/>
      <c r="OHX94" s="111"/>
      <c r="OHY94" s="111"/>
      <c r="OHZ94" s="111"/>
      <c r="OIA94" s="111"/>
      <c r="OIB94" s="111"/>
      <c r="OIC94" s="111"/>
      <c r="OID94" s="111"/>
      <c r="OIE94" s="111"/>
      <c r="OIF94" s="111"/>
      <c r="OIG94" s="111"/>
      <c r="OIH94" s="111"/>
      <c r="OII94" s="111"/>
      <c r="OIJ94" s="111"/>
      <c r="OIK94" s="111"/>
      <c r="OIL94" s="111"/>
      <c r="OIM94" s="111"/>
      <c r="OIN94" s="111"/>
      <c r="OIO94" s="111"/>
      <c r="OIP94" s="111"/>
      <c r="OIQ94" s="111"/>
      <c r="OIR94" s="111"/>
      <c r="OIS94" s="111"/>
      <c r="OIT94" s="111"/>
      <c r="OIU94" s="111"/>
      <c r="OIV94" s="111"/>
      <c r="OIW94" s="111"/>
      <c r="OIX94" s="111"/>
      <c r="OIY94" s="111"/>
      <c r="OIZ94" s="111"/>
      <c r="OJA94" s="111"/>
      <c r="OJB94" s="111"/>
      <c r="OJC94" s="111"/>
      <c r="OJD94" s="111"/>
      <c r="OJE94" s="111"/>
      <c r="OJF94" s="111"/>
      <c r="OJG94" s="111"/>
      <c r="OJH94" s="111"/>
      <c r="OJI94" s="111"/>
      <c r="OJJ94" s="111"/>
      <c r="OJK94" s="111"/>
      <c r="OJL94" s="111"/>
      <c r="OJM94" s="111"/>
      <c r="OJN94" s="111"/>
      <c r="OJO94" s="111"/>
      <c r="OJP94" s="111"/>
      <c r="OJQ94" s="111"/>
      <c r="OJR94" s="111"/>
      <c r="OJS94" s="111"/>
      <c r="OJT94" s="111"/>
      <c r="OJU94" s="111"/>
      <c r="OJV94" s="111"/>
      <c r="OJW94" s="111"/>
      <c r="OJX94" s="111"/>
      <c r="OJY94" s="111"/>
      <c r="OJZ94" s="111"/>
      <c r="OKA94" s="111"/>
      <c r="OKB94" s="111"/>
      <c r="OKC94" s="111"/>
      <c r="OKD94" s="111"/>
      <c r="OKE94" s="111"/>
      <c r="OKF94" s="111"/>
      <c r="OKG94" s="111"/>
      <c r="OKH94" s="111"/>
      <c r="OKI94" s="111"/>
      <c r="OKJ94" s="111"/>
      <c r="OKK94" s="111"/>
      <c r="OKL94" s="111"/>
      <c r="OKM94" s="111"/>
      <c r="OKN94" s="111"/>
      <c r="OKO94" s="111"/>
      <c r="OKP94" s="111"/>
      <c r="OKQ94" s="111"/>
      <c r="OKR94" s="111"/>
      <c r="OKS94" s="111"/>
      <c r="OKT94" s="111"/>
      <c r="OKU94" s="111"/>
      <c r="OKV94" s="111"/>
      <c r="OKW94" s="111"/>
      <c r="OKX94" s="111"/>
      <c r="OKY94" s="111"/>
      <c r="OKZ94" s="111"/>
      <c r="OLA94" s="111"/>
      <c r="OLB94" s="111"/>
      <c r="OLC94" s="111"/>
      <c r="OLD94" s="111"/>
      <c r="OLE94" s="111"/>
      <c r="OLF94" s="111"/>
      <c r="OLG94" s="111"/>
      <c r="OLH94" s="111"/>
      <c r="OLI94" s="111"/>
      <c r="OLJ94" s="111"/>
      <c r="OLK94" s="111"/>
      <c r="OLL94" s="111"/>
      <c r="OLM94" s="111"/>
      <c r="OLN94" s="111"/>
      <c r="OLO94" s="111"/>
      <c r="OLP94" s="111"/>
      <c r="OLQ94" s="111"/>
      <c r="OLR94" s="111"/>
      <c r="OLS94" s="111"/>
      <c r="OLT94" s="111"/>
      <c r="OLU94" s="111"/>
      <c r="OLV94" s="111"/>
      <c r="OLW94" s="111"/>
      <c r="OLX94" s="111"/>
      <c r="OLY94" s="111"/>
      <c r="OLZ94" s="111"/>
      <c r="OMA94" s="111"/>
      <c r="OMB94" s="111"/>
      <c r="OMC94" s="111"/>
      <c r="OMD94" s="111"/>
      <c r="OME94" s="111"/>
      <c r="OMF94" s="111"/>
      <c r="OMG94" s="111"/>
      <c r="OMH94" s="111"/>
      <c r="OMI94" s="111"/>
      <c r="OMJ94" s="111"/>
      <c r="OMK94" s="111"/>
      <c r="OML94" s="111"/>
      <c r="OMM94" s="111"/>
      <c r="OMN94" s="111"/>
      <c r="OMO94" s="111"/>
      <c r="OMP94" s="111"/>
      <c r="OMQ94" s="111"/>
      <c r="OMR94" s="111"/>
      <c r="OMS94" s="111"/>
      <c r="OMT94" s="111"/>
      <c r="OMU94" s="111"/>
      <c r="OMV94" s="111"/>
      <c r="OMW94" s="111"/>
      <c r="OMX94" s="111"/>
      <c r="OMY94" s="111"/>
      <c r="OMZ94" s="111"/>
      <c r="ONA94" s="111"/>
      <c r="ONB94" s="111"/>
      <c r="ONC94" s="111"/>
      <c r="OND94" s="111"/>
      <c r="ONE94" s="111"/>
      <c r="ONF94" s="111"/>
      <c r="ONG94" s="111"/>
      <c r="ONH94" s="111"/>
      <c r="ONI94" s="111"/>
      <c r="ONJ94" s="111"/>
      <c r="ONK94" s="111"/>
      <c r="ONL94" s="111"/>
      <c r="ONM94" s="111"/>
      <c r="ONN94" s="111"/>
      <c r="ONO94" s="111"/>
      <c r="ONP94" s="111"/>
      <c r="ONQ94" s="111"/>
      <c r="ONR94" s="111"/>
      <c r="ONS94" s="111"/>
      <c r="ONT94" s="111"/>
      <c r="ONU94" s="111"/>
      <c r="ONV94" s="111"/>
      <c r="ONW94" s="111"/>
      <c r="ONX94" s="111"/>
      <c r="ONY94" s="111"/>
      <c r="ONZ94" s="111"/>
      <c r="OOA94" s="111"/>
      <c r="OOB94" s="111"/>
      <c r="OOC94" s="111"/>
      <c r="OOD94" s="111"/>
      <c r="OOE94" s="111"/>
      <c r="OOF94" s="111"/>
      <c r="OOG94" s="111"/>
      <c r="OOH94" s="111"/>
      <c r="OOI94" s="111"/>
      <c r="OOJ94" s="111"/>
      <c r="OOK94" s="111"/>
      <c r="OOL94" s="111"/>
      <c r="OOM94" s="111"/>
      <c r="OON94" s="111"/>
      <c r="OOO94" s="111"/>
      <c r="OOP94" s="111"/>
      <c r="OOQ94" s="111"/>
      <c r="OOR94" s="111"/>
      <c r="OOS94" s="111"/>
      <c r="OOT94" s="111"/>
      <c r="OOU94" s="111"/>
      <c r="OOV94" s="111"/>
      <c r="OOW94" s="111"/>
      <c r="OOX94" s="111"/>
      <c r="OOY94" s="111"/>
      <c r="OOZ94" s="111"/>
      <c r="OPA94" s="111"/>
      <c r="OPB94" s="111"/>
      <c r="OPC94" s="111"/>
      <c r="OPD94" s="111"/>
      <c r="OPE94" s="111"/>
      <c r="OPF94" s="111"/>
      <c r="OPG94" s="111"/>
      <c r="OPH94" s="111"/>
      <c r="OPI94" s="111"/>
      <c r="OPJ94" s="111"/>
      <c r="OPK94" s="111"/>
      <c r="OPL94" s="111"/>
      <c r="OPM94" s="111"/>
      <c r="OPN94" s="111"/>
      <c r="OPO94" s="111"/>
      <c r="OPP94" s="111"/>
      <c r="OPQ94" s="111"/>
      <c r="OPR94" s="111"/>
      <c r="OPS94" s="111"/>
      <c r="OPT94" s="111"/>
      <c r="OPU94" s="111"/>
      <c r="OPV94" s="111"/>
      <c r="OPW94" s="111"/>
      <c r="OPX94" s="111"/>
      <c r="OPY94" s="111"/>
      <c r="OPZ94" s="111"/>
      <c r="OQA94" s="111"/>
      <c r="OQB94" s="111"/>
      <c r="OQC94" s="111"/>
      <c r="OQD94" s="111"/>
      <c r="OQE94" s="111"/>
      <c r="OQF94" s="111"/>
      <c r="OQG94" s="111"/>
      <c r="OQH94" s="111"/>
      <c r="OQI94" s="111"/>
      <c r="OQJ94" s="111"/>
      <c r="OQK94" s="111"/>
      <c r="OQL94" s="111"/>
      <c r="OQM94" s="111"/>
      <c r="OQN94" s="111"/>
      <c r="OQO94" s="111"/>
      <c r="OQP94" s="111"/>
      <c r="OQQ94" s="111"/>
      <c r="OQR94" s="111"/>
      <c r="OQS94" s="111"/>
      <c r="OQT94" s="111"/>
      <c r="OQU94" s="111"/>
      <c r="OQV94" s="111"/>
      <c r="OQW94" s="111"/>
      <c r="OQX94" s="111"/>
      <c r="OQY94" s="111"/>
      <c r="OQZ94" s="111"/>
      <c r="ORA94" s="111"/>
      <c r="ORB94" s="111"/>
      <c r="ORC94" s="111"/>
      <c r="ORD94" s="111"/>
      <c r="ORE94" s="111"/>
      <c r="ORF94" s="111"/>
      <c r="ORG94" s="111"/>
      <c r="ORH94" s="111"/>
      <c r="ORI94" s="111"/>
      <c r="ORJ94" s="111"/>
      <c r="ORK94" s="111"/>
      <c r="ORL94" s="111"/>
      <c r="ORM94" s="111"/>
      <c r="ORN94" s="111"/>
      <c r="ORO94" s="111"/>
      <c r="ORP94" s="111"/>
      <c r="ORQ94" s="111"/>
      <c r="ORR94" s="111"/>
      <c r="ORS94" s="111"/>
      <c r="ORT94" s="111"/>
      <c r="ORU94" s="111"/>
      <c r="ORV94" s="111"/>
      <c r="ORW94" s="111"/>
      <c r="ORX94" s="111"/>
      <c r="ORY94" s="111"/>
      <c r="ORZ94" s="111"/>
      <c r="OSA94" s="111"/>
      <c r="OSB94" s="111"/>
      <c r="OSC94" s="111"/>
      <c r="OSD94" s="111"/>
      <c r="OSE94" s="111"/>
      <c r="OSF94" s="111"/>
      <c r="OSG94" s="111"/>
      <c r="OSH94" s="111"/>
      <c r="OSI94" s="111"/>
      <c r="OSJ94" s="111"/>
      <c r="OSK94" s="111"/>
      <c r="OSL94" s="111"/>
      <c r="OSM94" s="111"/>
      <c r="OSN94" s="111"/>
      <c r="OSO94" s="111"/>
      <c r="OSP94" s="111"/>
      <c r="OSQ94" s="111"/>
      <c r="OSR94" s="111"/>
      <c r="OSS94" s="111"/>
      <c r="OST94" s="111"/>
      <c r="OSU94" s="111"/>
      <c r="OSV94" s="111"/>
      <c r="OSW94" s="111"/>
      <c r="OSX94" s="111"/>
      <c r="OSY94" s="111"/>
      <c r="OSZ94" s="111"/>
      <c r="OTA94" s="111"/>
      <c r="OTB94" s="111"/>
      <c r="OTC94" s="111"/>
      <c r="OTD94" s="111"/>
      <c r="OTE94" s="111"/>
      <c r="OTF94" s="111"/>
      <c r="OTG94" s="111"/>
      <c r="OTH94" s="111"/>
      <c r="OTI94" s="111"/>
      <c r="OTJ94" s="111"/>
      <c r="OTK94" s="111"/>
      <c r="OTL94" s="111"/>
      <c r="OTM94" s="111"/>
      <c r="OTN94" s="111"/>
      <c r="OTO94" s="111"/>
      <c r="OTP94" s="111"/>
      <c r="OTQ94" s="111"/>
      <c r="OTR94" s="111"/>
      <c r="OTS94" s="111"/>
      <c r="OTT94" s="111"/>
      <c r="OTU94" s="111"/>
      <c r="OTV94" s="111"/>
      <c r="OTW94" s="111"/>
      <c r="OTX94" s="111"/>
      <c r="OTY94" s="111"/>
      <c r="OTZ94" s="111"/>
      <c r="OUA94" s="111"/>
      <c r="OUB94" s="111"/>
      <c r="OUC94" s="111"/>
      <c r="OUD94" s="111"/>
      <c r="OUE94" s="111"/>
      <c r="OUF94" s="111"/>
      <c r="OUG94" s="111"/>
      <c r="OUH94" s="111"/>
      <c r="OUI94" s="111"/>
      <c r="OUJ94" s="111"/>
      <c r="OUK94" s="111"/>
      <c r="OUL94" s="111"/>
      <c r="OUM94" s="111"/>
      <c r="OUN94" s="111"/>
      <c r="OUO94" s="111"/>
      <c r="OUP94" s="111"/>
      <c r="OUQ94" s="111"/>
      <c r="OUR94" s="111"/>
      <c r="OUS94" s="111"/>
      <c r="OUT94" s="111"/>
      <c r="OUU94" s="111"/>
      <c r="OUV94" s="111"/>
      <c r="OUW94" s="111"/>
      <c r="OUX94" s="111"/>
      <c r="OUY94" s="111"/>
      <c r="OUZ94" s="111"/>
      <c r="OVA94" s="111"/>
      <c r="OVB94" s="111"/>
      <c r="OVC94" s="111"/>
      <c r="OVD94" s="111"/>
      <c r="OVE94" s="111"/>
      <c r="OVF94" s="111"/>
      <c r="OVG94" s="111"/>
      <c r="OVH94" s="111"/>
      <c r="OVI94" s="111"/>
      <c r="OVJ94" s="111"/>
      <c r="OVK94" s="111"/>
      <c r="OVL94" s="111"/>
      <c r="OVM94" s="111"/>
      <c r="OVN94" s="111"/>
      <c r="OVO94" s="111"/>
      <c r="OVP94" s="111"/>
      <c r="OVQ94" s="111"/>
      <c r="OVR94" s="111"/>
      <c r="OVS94" s="111"/>
      <c r="OVT94" s="111"/>
      <c r="OVU94" s="111"/>
      <c r="OVV94" s="111"/>
      <c r="OVW94" s="111"/>
      <c r="OVX94" s="111"/>
      <c r="OVY94" s="111"/>
      <c r="OVZ94" s="111"/>
      <c r="OWA94" s="111"/>
      <c r="OWB94" s="111"/>
      <c r="OWC94" s="111"/>
      <c r="OWD94" s="111"/>
      <c r="OWE94" s="111"/>
      <c r="OWF94" s="111"/>
      <c r="OWG94" s="111"/>
      <c r="OWH94" s="111"/>
      <c r="OWI94" s="111"/>
      <c r="OWJ94" s="111"/>
      <c r="OWK94" s="111"/>
      <c r="OWL94" s="111"/>
      <c r="OWM94" s="111"/>
      <c r="OWN94" s="111"/>
      <c r="OWO94" s="111"/>
      <c r="OWP94" s="111"/>
      <c r="OWQ94" s="111"/>
      <c r="OWR94" s="111"/>
      <c r="OWS94" s="111"/>
      <c r="OWT94" s="111"/>
      <c r="OWU94" s="111"/>
      <c r="OWV94" s="111"/>
      <c r="OWW94" s="111"/>
      <c r="OWX94" s="111"/>
      <c r="OWY94" s="111"/>
      <c r="OWZ94" s="111"/>
      <c r="OXA94" s="111"/>
      <c r="OXB94" s="111"/>
      <c r="OXC94" s="111"/>
      <c r="OXD94" s="111"/>
      <c r="OXE94" s="111"/>
      <c r="OXF94" s="111"/>
      <c r="OXG94" s="111"/>
      <c r="OXH94" s="111"/>
      <c r="OXI94" s="111"/>
      <c r="OXJ94" s="111"/>
      <c r="OXK94" s="111"/>
      <c r="OXL94" s="111"/>
      <c r="OXM94" s="111"/>
      <c r="OXN94" s="111"/>
      <c r="OXO94" s="111"/>
      <c r="OXP94" s="111"/>
      <c r="OXQ94" s="111"/>
      <c r="OXR94" s="111"/>
      <c r="OXS94" s="111"/>
      <c r="OXT94" s="111"/>
      <c r="OXU94" s="111"/>
      <c r="OXV94" s="111"/>
      <c r="OXW94" s="111"/>
      <c r="OXX94" s="111"/>
      <c r="OXY94" s="111"/>
      <c r="OXZ94" s="111"/>
      <c r="OYA94" s="111"/>
      <c r="OYB94" s="111"/>
      <c r="OYC94" s="111"/>
      <c r="OYD94" s="111"/>
      <c r="OYE94" s="111"/>
      <c r="OYF94" s="111"/>
      <c r="OYG94" s="111"/>
      <c r="OYH94" s="111"/>
      <c r="OYI94" s="111"/>
      <c r="OYJ94" s="111"/>
      <c r="OYK94" s="111"/>
      <c r="OYL94" s="111"/>
      <c r="OYM94" s="111"/>
      <c r="OYN94" s="111"/>
      <c r="OYO94" s="111"/>
      <c r="OYP94" s="111"/>
      <c r="OYQ94" s="111"/>
      <c r="OYR94" s="111"/>
      <c r="OYS94" s="111"/>
      <c r="OYT94" s="111"/>
      <c r="OYU94" s="111"/>
      <c r="OYV94" s="111"/>
      <c r="OYW94" s="111"/>
      <c r="OYX94" s="111"/>
      <c r="OYY94" s="111"/>
      <c r="OYZ94" s="111"/>
      <c r="OZA94" s="111"/>
      <c r="OZB94" s="111"/>
      <c r="OZC94" s="111"/>
      <c r="OZD94" s="111"/>
      <c r="OZE94" s="111"/>
      <c r="OZF94" s="111"/>
      <c r="OZG94" s="111"/>
      <c r="OZH94" s="111"/>
      <c r="OZI94" s="111"/>
      <c r="OZJ94" s="111"/>
      <c r="OZK94" s="111"/>
      <c r="OZL94" s="111"/>
      <c r="OZM94" s="111"/>
      <c r="OZN94" s="111"/>
      <c r="OZO94" s="111"/>
      <c r="OZP94" s="111"/>
      <c r="OZQ94" s="111"/>
      <c r="OZR94" s="111"/>
      <c r="OZS94" s="111"/>
      <c r="OZT94" s="111"/>
      <c r="OZU94" s="111"/>
      <c r="OZV94" s="111"/>
      <c r="OZW94" s="111"/>
      <c r="OZX94" s="111"/>
      <c r="OZY94" s="111"/>
      <c r="OZZ94" s="111"/>
      <c r="PAA94" s="111"/>
      <c r="PAB94" s="111"/>
      <c r="PAC94" s="111"/>
      <c r="PAD94" s="111"/>
      <c r="PAE94" s="111"/>
      <c r="PAF94" s="111"/>
      <c r="PAG94" s="111"/>
      <c r="PAH94" s="111"/>
      <c r="PAI94" s="111"/>
      <c r="PAJ94" s="111"/>
      <c r="PAK94" s="111"/>
      <c r="PAL94" s="111"/>
      <c r="PAM94" s="111"/>
      <c r="PAN94" s="111"/>
      <c r="PAO94" s="111"/>
      <c r="PAP94" s="111"/>
      <c r="PAQ94" s="111"/>
      <c r="PAR94" s="111"/>
      <c r="PAS94" s="111"/>
      <c r="PAT94" s="111"/>
      <c r="PAU94" s="111"/>
      <c r="PAV94" s="111"/>
      <c r="PAW94" s="111"/>
      <c r="PAX94" s="111"/>
      <c r="PAY94" s="111"/>
      <c r="PAZ94" s="111"/>
      <c r="PBA94" s="111"/>
      <c r="PBB94" s="111"/>
      <c r="PBC94" s="111"/>
      <c r="PBD94" s="111"/>
      <c r="PBE94" s="111"/>
      <c r="PBF94" s="111"/>
      <c r="PBG94" s="111"/>
      <c r="PBH94" s="111"/>
      <c r="PBI94" s="111"/>
      <c r="PBJ94" s="111"/>
      <c r="PBK94" s="111"/>
      <c r="PBL94" s="111"/>
      <c r="PBM94" s="111"/>
      <c r="PBN94" s="111"/>
      <c r="PBO94" s="111"/>
      <c r="PBP94" s="111"/>
      <c r="PBQ94" s="111"/>
      <c r="PBR94" s="111"/>
      <c r="PBS94" s="111"/>
      <c r="PBT94" s="111"/>
      <c r="PBU94" s="111"/>
      <c r="PBV94" s="111"/>
      <c r="PBW94" s="111"/>
      <c r="PBX94" s="111"/>
      <c r="PBY94" s="111"/>
      <c r="PBZ94" s="111"/>
      <c r="PCA94" s="111"/>
      <c r="PCB94" s="111"/>
      <c r="PCC94" s="111"/>
      <c r="PCD94" s="111"/>
      <c r="PCE94" s="111"/>
      <c r="PCF94" s="111"/>
      <c r="PCG94" s="111"/>
      <c r="PCH94" s="111"/>
      <c r="PCI94" s="111"/>
      <c r="PCJ94" s="111"/>
      <c r="PCK94" s="111"/>
      <c r="PCL94" s="111"/>
      <c r="PCM94" s="111"/>
      <c r="PCN94" s="111"/>
      <c r="PCO94" s="111"/>
      <c r="PCP94" s="111"/>
      <c r="PCQ94" s="111"/>
      <c r="PCR94" s="111"/>
      <c r="PCS94" s="111"/>
      <c r="PCT94" s="111"/>
      <c r="PCU94" s="111"/>
      <c r="PCV94" s="111"/>
      <c r="PCW94" s="111"/>
      <c r="PCX94" s="111"/>
      <c r="PCY94" s="111"/>
      <c r="PCZ94" s="111"/>
      <c r="PDA94" s="111"/>
      <c r="PDB94" s="111"/>
      <c r="PDC94" s="111"/>
      <c r="PDD94" s="111"/>
      <c r="PDE94" s="111"/>
      <c r="PDF94" s="111"/>
      <c r="PDG94" s="111"/>
      <c r="PDH94" s="111"/>
      <c r="PDI94" s="111"/>
      <c r="PDJ94" s="111"/>
      <c r="PDK94" s="111"/>
      <c r="PDL94" s="111"/>
      <c r="PDM94" s="111"/>
      <c r="PDN94" s="111"/>
      <c r="PDO94" s="111"/>
      <c r="PDP94" s="111"/>
      <c r="PDQ94" s="111"/>
      <c r="PDR94" s="111"/>
      <c r="PDS94" s="111"/>
      <c r="PDT94" s="111"/>
      <c r="PDU94" s="111"/>
      <c r="PDV94" s="111"/>
      <c r="PDW94" s="111"/>
      <c r="PDX94" s="111"/>
      <c r="PDY94" s="111"/>
      <c r="PDZ94" s="111"/>
      <c r="PEA94" s="111"/>
      <c r="PEB94" s="111"/>
      <c r="PEC94" s="111"/>
      <c r="PED94" s="111"/>
      <c r="PEE94" s="111"/>
      <c r="PEF94" s="111"/>
      <c r="PEG94" s="111"/>
      <c r="PEH94" s="111"/>
      <c r="PEI94" s="111"/>
      <c r="PEJ94" s="111"/>
      <c r="PEK94" s="111"/>
      <c r="PEL94" s="111"/>
      <c r="PEM94" s="111"/>
      <c r="PEN94" s="111"/>
      <c r="PEO94" s="111"/>
      <c r="PEP94" s="111"/>
      <c r="PEQ94" s="111"/>
      <c r="PER94" s="111"/>
      <c r="PES94" s="111"/>
      <c r="PET94" s="111"/>
      <c r="PEU94" s="111"/>
      <c r="PEV94" s="111"/>
      <c r="PEW94" s="111"/>
      <c r="PEX94" s="111"/>
      <c r="PEY94" s="111"/>
      <c r="PEZ94" s="111"/>
      <c r="PFA94" s="111"/>
      <c r="PFB94" s="111"/>
      <c r="PFC94" s="111"/>
      <c r="PFD94" s="111"/>
      <c r="PFE94" s="111"/>
      <c r="PFF94" s="111"/>
      <c r="PFG94" s="111"/>
      <c r="PFH94" s="111"/>
      <c r="PFI94" s="111"/>
      <c r="PFJ94" s="111"/>
      <c r="PFK94" s="111"/>
      <c r="PFL94" s="111"/>
      <c r="PFM94" s="111"/>
      <c r="PFN94" s="111"/>
      <c r="PFO94" s="111"/>
      <c r="PFP94" s="111"/>
      <c r="PFQ94" s="111"/>
      <c r="PFR94" s="111"/>
      <c r="PFS94" s="111"/>
      <c r="PFT94" s="111"/>
      <c r="PFU94" s="111"/>
      <c r="PFV94" s="111"/>
      <c r="PFW94" s="111"/>
      <c r="PFX94" s="111"/>
      <c r="PFY94" s="111"/>
      <c r="PFZ94" s="111"/>
      <c r="PGA94" s="111"/>
      <c r="PGB94" s="111"/>
      <c r="PGC94" s="111"/>
      <c r="PGD94" s="111"/>
      <c r="PGE94" s="111"/>
      <c r="PGF94" s="111"/>
      <c r="PGG94" s="111"/>
      <c r="PGH94" s="111"/>
      <c r="PGI94" s="111"/>
      <c r="PGJ94" s="111"/>
      <c r="PGK94" s="111"/>
      <c r="PGL94" s="111"/>
      <c r="PGM94" s="111"/>
      <c r="PGN94" s="111"/>
      <c r="PGO94" s="111"/>
      <c r="PGP94" s="111"/>
      <c r="PGQ94" s="111"/>
      <c r="PGR94" s="111"/>
      <c r="PGS94" s="111"/>
      <c r="PGT94" s="111"/>
      <c r="PGU94" s="111"/>
      <c r="PGV94" s="111"/>
      <c r="PGW94" s="111"/>
      <c r="PGX94" s="111"/>
      <c r="PGY94" s="111"/>
      <c r="PGZ94" s="111"/>
      <c r="PHA94" s="111"/>
      <c r="PHB94" s="111"/>
      <c r="PHC94" s="111"/>
      <c r="PHD94" s="111"/>
      <c r="PHE94" s="111"/>
      <c r="PHF94" s="111"/>
      <c r="PHG94" s="111"/>
      <c r="PHH94" s="111"/>
      <c r="PHI94" s="111"/>
      <c r="PHJ94" s="111"/>
      <c r="PHK94" s="111"/>
      <c r="PHL94" s="111"/>
      <c r="PHM94" s="111"/>
      <c r="PHN94" s="111"/>
      <c r="PHO94" s="111"/>
      <c r="PHP94" s="111"/>
      <c r="PHQ94" s="111"/>
      <c r="PHR94" s="111"/>
      <c r="PHS94" s="111"/>
      <c r="PHT94" s="111"/>
      <c r="PHU94" s="111"/>
      <c r="PHV94" s="111"/>
      <c r="PHW94" s="111"/>
      <c r="PHX94" s="111"/>
      <c r="PHY94" s="111"/>
      <c r="PHZ94" s="111"/>
      <c r="PIA94" s="111"/>
      <c r="PIB94" s="111"/>
      <c r="PIC94" s="111"/>
      <c r="PID94" s="111"/>
      <c r="PIE94" s="111"/>
      <c r="PIF94" s="111"/>
      <c r="PIG94" s="111"/>
      <c r="PIH94" s="111"/>
      <c r="PII94" s="111"/>
      <c r="PIJ94" s="111"/>
      <c r="PIK94" s="111"/>
      <c r="PIL94" s="111"/>
      <c r="PIM94" s="111"/>
      <c r="PIN94" s="111"/>
      <c r="PIO94" s="111"/>
      <c r="PIP94" s="111"/>
      <c r="PIQ94" s="111"/>
      <c r="PIR94" s="111"/>
      <c r="PIS94" s="111"/>
      <c r="PIT94" s="111"/>
      <c r="PIU94" s="111"/>
      <c r="PIV94" s="111"/>
      <c r="PIW94" s="111"/>
      <c r="PIX94" s="111"/>
      <c r="PIY94" s="111"/>
      <c r="PIZ94" s="111"/>
      <c r="PJA94" s="111"/>
      <c r="PJB94" s="111"/>
      <c r="PJC94" s="111"/>
      <c r="PJD94" s="111"/>
      <c r="PJE94" s="111"/>
      <c r="PJF94" s="111"/>
      <c r="PJG94" s="111"/>
      <c r="PJH94" s="111"/>
      <c r="PJI94" s="111"/>
      <c r="PJJ94" s="111"/>
      <c r="PJK94" s="111"/>
      <c r="PJL94" s="111"/>
      <c r="PJM94" s="111"/>
      <c r="PJN94" s="111"/>
      <c r="PJO94" s="111"/>
      <c r="PJP94" s="111"/>
      <c r="PJQ94" s="111"/>
      <c r="PJR94" s="111"/>
      <c r="PJS94" s="111"/>
      <c r="PJT94" s="111"/>
      <c r="PJU94" s="111"/>
      <c r="PJV94" s="111"/>
      <c r="PJW94" s="111"/>
      <c r="PJX94" s="111"/>
      <c r="PJY94" s="111"/>
      <c r="PJZ94" s="111"/>
      <c r="PKA94" s="111"/>
      <c r="PKB94" s="111"/>
      <c r="PKC94" s="111"/>
      <c r="PKD94" s="111"/>
      <c r="PKE94" s="111"/>
      <c r="PKF94" s="111"/>
      <c r="PKG94" s="111"/>
      <c r="PKH94" s="111"/>
      <c r="PKI94" s="111"/>
      <c r="PKJ94" s="111"/>
      <c r="PKK94" s="111"/>
      <c r="PKL94" s="111"/>
      <c r="PKM94" s="111"/>
      <c r="PKN94" s="111"/>
      <c r="PKO94" s="111"/>
      <c r="PKP94" s="111"/>
      <c r="PKQ94" s="111"/>
      <c r="PKR94" s="111"/>
      <c r="PKS94" s="111"/>
      <c r="PKT94" s="111"/>
      <c r="PKU94" s="111"/>
      <c r="PKV94" s="111"/>
      <c r="PKW94" s="111"/>
      <c r="PKX94" s="111"/>
      <c r="PKY94" s="111"/>
      <c r="PKZ94" s="111"/>
      <c r="PLA94" s="111"/>
      <c r="PLB94" s="111"/>
      <c r="PLC94" s="111"/>
      <c r="PLD94" s="111"/>
      <c r="PLE94" s="111"/>
      <c r="PLF94" s="111"/>
      <c r="PLG94" s="111"/>
      <c r="PLH94" s="111"/>
      <c r="PLI94" s="111"/>
      <c r="PLJ94" s="111"/>
      <c r="PLK94" s="111"/>
      <c r="PLL94" s="111"/>
      <c r="PLM94" s="111"/>
      <c r="PLN94" s="111"/>
      <c r="PLO94" s="111"/>
      <c r="PLP94" s="111"/>
      <c r="PLQ94" s="111"/>
      <c r="PLR94" s="111"/>
      <c r="PLS94" s="111"/>
      <c r="PLT94" s="111"/>
      <c r="PLU94" s="111"/>
      <c r="PLV94" s="111"/>
      <c r="PLW94" s="111"/>
      <c r="PLX94" s="111"/>
      <c r="PLY94" s="111"/>
      <c r="PLZ94" s="111"/>
      <c r="PMA94" s="111"/>
      <c r="PMB94" s="111"/>
      <c r="PMC94" s="111"/>
      <c r="PMD94" s="111"/>
      <c r="PME94" s="111"/>
      <c r="PMF94" s="111"/>
      <c r="PMG94" s="111"/>
      <c r="PMH94" s="111"/>
      <c r="PMI94" s="111"/>
      <c r="PMJ94" s="111"/>
      <c r="PMK94" s="111"/>
      <c r="PML94" s="111"/>
      <c r="PMM94" s="111"/>
      <c r="PMN94" s="111"/>
      <c r="PMO94" s="111"/>
      <c r="PMP94" s="111"/>
      <c r="PMQ94" s="111"/>
      <c r="PMR94" s="111"/>
      <c r="PMS94" s="111"/>
      <c r="PMT94" s="111"/>
      <c r="PMU94" s="111"/>
      <c r="PMV94" s="111"/>
      <c r="PMW94" s="111"/>
      <c r="PMX94" s="111"/>
      <c r="PMY94" s="111"/>
      <c r="PMZ94" s="111"/>
      <c r="PNA94" s="111"/>
      <c r="PNB94" s="111"/>
      <c r="PNC94" s="111"/>
      <c r="PND94" s="111"/>
      <c r="PNE94" s="111"/>
      <c r="PNF94" s="111"/>
      <c r="PNG94" s="111"/>
      <c r="PNH94" s="111"/>
      <c r="PNI94" s="111"/>
      <c r="PNJ94" s="111"/>
      <c r="PNK94" s="111"/>
      <c r="PNL94" s="111"/>
      <c r="PNM94" s="111"/>
      <c r="PNN94" s="111"/>
      <c r="PNO94" s="111"/>
      <c r="PNP94" s="111"/>
      <c r="PNQ94" s="111"/>
      <c r="PNR94" s="111"/>
      <c r="PNS94" s="111"/>
      <c r="PNT94" s="111"/>
      <c r="PNU94" s="111"/>
      <c r="PNV94" s="111"/>
      <c r="PNW94" s="111"/>
      <c r="PNX94" s="111"/>
      <c r="PNY94" s="111"/>
      <c r="PNZ94" s="111"/>
      <c r="POA94" s="111"/>
      <c r="POB94" s="111"/>
      <c r="POC94" s="111"/>
      <c r="POD94" s="111"/>
      <c r="POE94" s="111"/>
      <c r="POF94" s="111"/>
      <c r="POG94" s="111"/>
      <c r="POH94" s="111"/>
      <c r="POI94" s="111"/>
      <c r="POJ94" s="111"/>
      <c r="POK94" s="111"/>
      <c r="POL94" s="111"/>
      <c r="POM94" s="111"/>
      <c r="PON94" s="111"/>
      <c r="POO94" s="111"/>
      <c r="POP94" s="111"/>
      <c r="POQ94" s="111"/>
      <c r="POR94" s="111"/>
      <c r="POS94" s="111"/>
      <c r="POT94" s="111"/>
      <c r="POU94" s="111"/>
      <c r="POV94" s="111"/>
      <c r="POW94" s="111"/>
      <c r="POX94" s="111"/>
      <c r="POY94" s="111"/>
      <c r="POZ94" s="111"/>
      <c r="PPA94" s="111"/>
      <c r="PPB94" s="111"/>
      <c r="PPC94" s="111"/>
      <c r="PPD94" s="111"/>
      <c r="PPE94" s="111"/>
      <c r="PPF94" s="111"/>
      <c r="PPG94" s="111"/>
      <c r="PPH94" s="111"/>
      <c r="PPI94" s="111"/>
      <c r="PPJ94" s="111"/>
      <c r="PPK94" s="111"/>
      <c r="PPL94" s="111"/>
      <c r="PPM94" s="111"/>
      <c r="PPN94" s="111"/>
      <c r="PPO94" s="111"/>
      <c r="PPP94" s="111"/>
      <c r="PPQ94" s="111"/>
      <c r="PPR94" s="111"/>
      <c r="PPS94" s="111"/>
      <c r="PPT94" s="111"/>
      <c r="PPU94" s="111"/>
      <c r="PPV94" s="111"/>
      <c r="PPW94" s="111"/>
      <c r="PPX94" s="111"/>
      <c r="PPY94" s="111"/>
      <c r="PPZ94" s="111"/>
      <c r="PQA94" s="111"/>
      <c r="PQB94" s="111"/>
      <c r="PQC94" s="111"/>
      <c r="PQD94" s="111"/>
      <c r="PQE94" s="111"/>
      <c r="PQF94" s="111"/>
      <c r="PQG94" s="111"/>
      <c r="PQH94" s="111"/>
      <c r="PQI94" s="111"/>
      <c r="PQJ94" s="111"/>
      <c r="PQK94" s="111"/>
      <c r="PQL94" s="111"/>
      <c r="PQM94" s="111"/>
      <c r="PQN94" s="111"/>
      <c r="PQO94" s="111"/>
      <c r="PQP94" s="111"/>
      <c r="PQQ94" s="111"/>
      <c r="PQR94" s="111"/>
      <c r="PQS94" s="111"/>
      <c r="PQT94" s="111"/>
      <c r="PQU94" s="111"/>
      <c r="PQV94" s="111"/>
      <c r="PQW94" s="111"/>
      <c r="PQX94" s="111"/>
      <c r="PQY94" s="111"/>
      <c r="PQZ94" s="111"/>
      <c r="PRA94" s="111"/>
      <c r="PRB94" s="111"/>
      <c r="PRC94" s="111"/>
      <c r="PRD94" s="111"/>
      <c r="PRE94" s="111"/>
      <c r="PRF94" s="111"/>
      <c r="PRG94" s="111"/>
      <c r="PRH94" s="111"/>
      <c r="PRI94" s="111"/>
      <c r="PRJ94" s="111"/>
      <c r="PRK94" s="111"/>
      <c r="PRL94" s="111"/>
      <c r="PRM94" s="111"/>
      <c r="PRN94" s="111"/>
      <c r="PRO94" s="111"/>
      <c r="PRP94" s="111"/>
      <c r="PRQ94" s="111"/>
      <c r="PRR94" s="111"/>
      <c r="PRS94" s="111"/>
      <c r="PRT94" s="111"/>
      <c r="PRU94" s="111"/>
      <c r="PRV94" s="111"/>
      <c r="PRW94" s="111"/>
      <c r="PRX94" s="111"/>
      <c r="PRY94" s="111"/>
      <c r="PRZ94" s="111"/>
      <c r="PSA94" s="111"/>
      <c r="PSB94" s="111"/>
      <c r="PSC94" s="111"/>
      <c r="PSD94" s="111"/>
      <c r="PSE94" s="111"/>
      <c r="PSF94" s="111"/>
      <c r="PSG94" s="111"/>
      <c r="PSH94" s="111"/>
      <c r="PSI94" s="111"/>
      <c r="PSJ94" s="111"/>
      <c r="PSK94" s="111"/>
      <c r="PSL94" s="111"/>
      <c r="PSM94" s="111"/>
      <c r="PSN94" s="111"/>
      <c r="PSO94" s="111"/>
      <c r="PSP94" s="111"/>
      <c r="PSQ94" s="111"/>
      <c r="PSR94" s="111"/>
      <c r="PSS94" s="111"/>
      <c r="PST94" s="111"/>
      <c r="PSU94" s="111"/>
      <c r="PSV94" s="111"/>
      <c r="PSW94" s="111"/>
      <c r="PSX94" s="111"/>
      <c r="PSY94" s="111"/>
      <c r="PSZ94" s="111"/>
      <c r="PTA94" s="111"/>
      <c r="PTB94" s="111"/>
      <c r="PTC94" s="111"/>
      <c r="PTD94" s="111"/>
      <c r="PTE94" s="111"/>
      <c r="PTF94" s="111"/>
      <c r="PTG94" s="111"/>
      <c r="PTH94" s="111"/>
      <c r="PTI94" s="111"/>
      <c r="PTJ94" s="111"/>
      <c r="PTK94" s="111"/>
      <c r="PTL94" s="111"/>
      <c r="PTM94" s="111"/>
      <c r="PTN94" s="111"/>
      <c r="PTO94" s="111"/>
      <c r="PTP94" s="111"/>
      <c r="PTQ94" s="111"/>
      <c r="PTR94" s="111"/>
      <c r="PTS94" s="111"/>
      <c r="PTT94" s="111"/>
      <c r="PTU94" s="111"/>
      <c r="PTV94" s="111"/>
      <c r="PTW94" s="111"/>
      <c r="PTX94" s="111"/>
      <c r="PTY94" s="111"/>
      <c r="PTZ94" s="111"/>
      <c r="PUA94" s="111"/>
      <c r="PUB94" s="111"/>
      <c r="PUC94" s="111"/>
      <c r="PUD94" s="111"/>
      <c r="PUE94" s="111"/>
      <c r="PUF94" s="111"/>
      <c r="PUG94" s="111"/>
      <c r="PUH94" s="111"/>
      <c r="PUI94" s="111"/>
      <c r="PUJ94" s="111"/>
      <c r="PUK94" s="111"/>
      <c r="PUL94" s="111"/>
      <c r="PUM94" s="111"/>
      <c r="PUN94" s="111"/>
      <c r="PUO94" s="111"/>
      <c r="PUP94" s="111"/>
      <c r="PUQ94" s="111"/>
      <c r="PUR94" s="111"/>
      <c r="PUS94" s="111"/>
      <c r="PUT94" s="111"/>
      <c r="PUU94" s="111"/>
      <c r="PUV94" s="111"/>
      <c r="PUW94" s="111"/>
      <c r="PUX94" s="111"/>
      <c r="PUY94" s="111"/>
      <c r="PUZ94" s="111"/>
      <c r="PVA94" s="111"/>
      <c r="PVB94" s="111"/>
      <c r="PVC94" s="111"/>
      <c r="PVD94" s="111"/>
      <c r="PVE94" s="111"/>
      <c r="PVF94" s="111"/>
      <c r="PVG94" s="111"/>
      <c r="PVH94" s="111"/>
      <c r="PVI94" s="111"/>
      <c r="PVJ94" s="111"/>
      <c r="PVK94" s="111"/>
      <c r="PVL94" s="111"/>
      <c r="PVM94" s="111"/>
      <c r="PVN94" s="111"/>
      <c r="PVO94" s="111"/>
      <c r="PVP94" s="111"/>
      <c r="PVQ94" s="111"/>
      <c r="PVR94" s="111"/>
      <c r="PVS94" s="111"/>
      <c r="PVT94" s="111"/>
      <c r="PVU94" s="111"/>
      <c r="PVV94" s="111"/>
      <c r="PVW94" s="111"/>
      <c r="PVX94" s="111"/>
      <c r="PVY94" s="111"/>
      <c r="PVZ94" s="111"/>
      <c r="PWA94" s="111"/>
      <c r="PWB94" s="111"/>
      <c r="PWC94" s="111"/>
      <c r="PWD94" s="111"/>
      <c r="PWE94" s="111"/>
      <c r="PWF94" s="111"/>
      <c r="PWG94" s="111"/>
      <c r="PWH94" s="111"/>
      <c r="PWI94" s="111"/>
      <c r="PWJ94" s="111"/>
      <c r="PWK94" s="111"/>
      <c r="PWL94" s="111"/>
      <c r="PWM94" s="111"/>
      <c r="PWN94" s="111"/>
      <c r="PWO94" s="111"/>
      <c r="PWP94" s="111"/>
      <c r="PWQ94" s="111"/>
      <c r="PWR94" s="111"/>
      <c r="PWS94" s="111"/>
      <c r="PWT94" s="111"/>
      <c r="PWU94" s="111"/>
      <c r="PWV94" s="111"/>
      <c r="PWW94" s="111"/>
      <c r="PWX94" s="111"/>
      <c r="PWY94" s="111"/>
      <c r="PWZ94" s="111"/>
      <c r="PXA94" s="111"/>
      <c r="PXB94" s="111"/>
      <c r="PXC94" s="111"/>
      <c r="PXD94" s="111"/>
      <c r="PXE94" s="111"/>
      <c r="PXF94" s="111"/>
      <c r="PXG94" s="111"/>
      <c r="PXH94" s="111"/>
      <c r="PXI94" s="111"/>
      <c r="PXJ94" s="111"/>
      <c r="PXK94" s="111"/>
      <c r="PXL94" s="111"/>
      <c r="PXM94" s="111"/>
      <c r="PXN94" s="111"/>
      <c r="PXO94" s="111"/>
      <c r="PXP94" s="111"/>
      <c r="PXQ94" s="111"/>
      <c r="PXR94" s="111"/>
      <c r="PXS94" s="111"/>
      <c r="PXT94" s="111"/>
      <c r="PXU94" s="111"/>
      <c r="PXV94" s="111"/>
      <c r="PXW94" s="111"/>
      <c r="PXX94" s="111"/>
      <c r="PXY94" s="111"/>
      <c r="PXZ94" s="111"/>
      <c r="PYA94" s="111"/>
      <c r="PYB94" s="111"/>
      <c r="PYC94" s="111"/>
      <c r="PYD94" s="111"/>
      <c r="PYE94" s="111"/>
      <c r="PYF94" s="111"/>
      <c r="PYG94" s="111"/>
      <c r="PYH94" s="111"/>
      <c r="PYI94" s="111"/>
      <c r="PYJ94" s="111"/>
      <c r="PYK94" s="111"/>
      <c r="PYL94" s="111"/>
      <c r="PYM94" s="111"/>
      <c r="PYN94" s="111"/>
      <c r="PYO94" s="111"/>
      <c r="PYP94" s="111"/>
      <c r="PYQ94" s="111"/>
      <c r="PYR94" s="111"/>
      <c r="PYS94" s="111"/>
      <c r="PYT94" s="111"/>
      <c r="PYU94" s="111"/>
      <c r="PYV94" s="111"/>
      <c r="PYW94" s="111"/>
      <c r="PYX94" s="111"/>
      <c r="PYY94" s="111"/>
      <c r="PYZ94" s="111"/>
      <c r="PZA94" s="111"/>
      <c r="PZB94" s="111"/>
      <c r="PZC94" s="111"/>
      <c r="PZD94" s="111"/>
      <c r="PZE94" s="111"/>
      <c r="PZF94" s="111"/>
      <c r="PZG94" s="111"/>
      <c r="PZH94" s="111"/>
      <c r="PZI94" s="111"/>
      <c r="PZJ94" s="111"/>
      <c r="PZK94" s="111"/>
      <c r="PZL94" s="111"/>
      <c r="PZM94" s="111"/>
      <c r="PZN94" s="111"/>
      <c r="PZO94" s="111"/>
      <c r="PZP94" s="111"/>
      <c r="PZQ94" s="111"/>
      <c r="PZR94" s="111"/>
      <c r="PZS94" s="111"/>
      <c r="PZT94" s="111"/>
      <c r="PZU94" s="111"/>
      <c r="PZV94" s="111"/>
      <c r="PZW94" s="111"/>
      <c r="PZX94" s="111"/>
      <c r="PZY94" s="111"/>
      <c r="PZZ94" s="111"/>
      <c r="QAA94" s="111"/>
      <c r="QAB94" s="111"/>
      <c r="QAC94" s="111"/>
      <c r="QAD94" s="111"/>
      <c r="QAE94" s="111"/>
      <c r="QAF94" s="111"/>
      <c r="QAG94" s="111"/>
      <c r="QAH94" s="111"/>
      <c r="QAI94" s="111"/>
      <c r="QAJ94" s="111"/>
      <c r="QAK94" s="111"/>
      <c r="QAL94" s="111"/>
      <c r="QAM94" s="111"/>
      <c r="QAN94" s="111"/>
      <c r="QAO94" s="111"/>
      <c r="QAP94" s="111"/>
      <c r="QAQ94" s="111"/>
      <c r="QAR94" s="111"/>
      <c r="QAS94" s="111"/>
      <c r="QAT94" s="111"/>
      <c r="QAU94" s="111"/>
      <c r="QAV94" s="111"/>
      <c r="QAW94" s="111"/>
      <c r="QAX94" s="111"/>
      <c r="QAY94" s="111"/>
      <c r="QAZ94" s="111"/>
      <c r="QBA94" s="111"/>
      <c r="QBB94" s="111"/>
      <c r="QBC94" s="111"/>
      <c r="QBD94" s="111"/>
      <c r="QBE94" s="111"/>
      <c r="QBF94" s="111"/>
      <c r="QBG94" s="111"/>
      <c r="QBH94" s="111"/>
      <c r="QBI94" s="111"/>
      <c r="QBJ94" s="111"/>
      <c r="QBK94" s="111"/>
      <c r="QBL94" s="111"/>
      <c r="QBM94" s="111"/>
      <c r="QBN94" s="111"/>
      <c r="QBO94" s="111"/>
      <c r="QBP94" s="111"/>
      <c r="QBQ94" s="111"/>
      <c r="QBR94" s="111"/>
      <c r="QBS94" s="111"/>
      <c r="QBT94" s="111"/>
      <c r="QBU94" s="111"/>
      <c r="QBV94" s="111"/>
      <c r="QBW94" s="111"/>
      <c r="QBX94" s="111"/>
      <c r="QBY94" s="111"/>
      <c r="QBZ94" s="111"/>
      <c r="QCA94" s="111"/>
      <c r="QCB94" s="111"/>
      <c r="QCC94" s="111"/>
      <c r="QCD94" s="111"/>
      <c r="QCE94" s="111"/>
      <c r="QCF94" s="111"/>
      <c r="QCG94" s="111"/>
      <c r="QCH94" s="111"/>
      <c r="QCI94" s="111"/>
      <c r="QCJ94" s="111"/>
      <c r="QCK94" s="111"/>
      <c r="QCL94" s="111"/>
      <c r="QCM94" s="111"/>
      <c r="QCN94" s="111"/>
      <c r="QCO94" s="111"/>
      <c r="QCP94" s="111"/>
      <c r="QCQ94" s="111"/>
      <c r="QCR94" s="111"/>
      <c r="QCS94" s="111"/>
      <c r="QCT94" s="111"/>
      <c r="QCU94" s="111"/>
      <c r="QCV94" s="111"/>
      <c r="QCW94" s="111"/>
      <c r="QCX94" s="111"/>
      <c r="QCY94" s="111"/>
      <c r="QCZ94" s="111"/>
      <c r="QDA94" s="111"/>
      <c r="QDB94" s="111"/>
      <c r="QDC94" s="111"/>
      <c r="QDD94" s="111"/>
      <c r="QDE94" s="111"/>
      <c r="QDF94" s="111"/>
      <c r="QDG94" s="111"/>
      <c r="QDH94" s="111"/>
      <c r="QDI94" s="111"/>
      <c r="QDJ94" s="111"/>
      <c r="QDK94" s="111"/>
      <c r="QDL94" s="111"/>
      <c r="QDM94" s="111"/>
      <c r="QDN94" s="111"/>
      <c r="QDO94" s="111"/>
      <c r="QDP94" s="111"/>
      <c r="QDQ94" s="111"/>
      <c r="QDR94" s="111"/>
      <c r="QDS94" s="111"/>
      <c r="QDT94" s="111"/>
      <c r="QDU94" s="111"/>
      <c r="QDV94" s="111"/>
      <c r="QDW94" s="111"/>
      <c r="QDX94" s="111"/>
      <c r="QDY94" s="111"/>
      <c r="QDZ94" s="111"/>
      <c r="QEA94" s="111"/>
      <c r="QEB94" s="111"/>
      <c r="QEC94" s="111"/>
      <c r="QED94" s="111"/>
      <c r="QEE94" s="111"/>
      <c r="QEF94" s="111"/>
      <c r="QEG94" s="111"/>
      <c r="QEH94" s="111"/>
      <c r="QEI94" s="111"/>
      <c r="QEJ94" s="111"/>
      <c r="QEK94" s="111"/>
      <c r="QEL94" s="111"/>
      <c r="QEM94" s="111"/>
      <c r="QEN94" s="111"/>
      <c r="QEO94" s="111"/>
      <c r="QEP94" s="111"/>
      <c r="QEQ94" s="111"/>
      <c r="QER94" s="111"/>
      <c r="QES94" s="111"/>
      <c r="QET94" s="111"/>
      <c r="QEU94" s="111"/>
      <c r="QEV94" s="111"/>
      <c r="QEW94" s="111"/>
      <c r="QEX94" s="111"/>
      <c r="QEY94" s="111"/>
      <c r="QEZ94" s="111"/>
      <c r="QFA94" s="111"/>
      <c r="QFB94" s="111"/>
      <c r="QFC94" s="111"/>
      <c r="QFD94" s="111"/>
      <c r="QFE94" s="111"/>
      <c r="QFF94" s="111"/>
      <c r="QFG94" s="111"/>
      <c r="QFH94" s="111"/>
      <c r="QFI94" s="111"/>
      <c r="QFJ94" s="111"/>
      <c r="QFK94" s="111"/>
      <c r="QFL94" s="111"/>
      <c r="QFM94" s="111"/>
      <c r="QFN94" s="111"/>
      <c r="QFO94" s="111"/>
      <c r="QFP94" s="111"/>
      <c r="QFQ94" s="111"/>
      <c r="QFR94" s="111"/>
      <c r="QFS94" s="111"/>
      <c r="QFT94" s="111"/>
      <c r="QFU94" s="111"/>
      <c r="QFV94" s="111"/>
      <c r="QFW94" s="111"/>
      <c r="QFX94" s="111"/>
      <c r="QFY94" s="111"/>
      <c r="QFZ94" s="111"/>
      <c r="QGA94" s="111"/>
      <c r="QGB94" s="111"/>
      <c r="QGC94" s="111"/>
      <c r="QGD94" s="111"/>
      <c r="QGE94" s="111"/>
      <c r="QGF94" s="111"/>
      <c r="QGG94" s="111"/>
      <c r="QGH94" s="111"/>
      <c r="QGI94" s="111"/>
      <c r="QGJ94" s="111"/>
      <c r="QGK94" s="111"/>
      <c r="QGL94" s="111"/>
      <c r="QGM94" s="111"/>
      <c r="QGN94" s="111"/>
      <c r="QGO94" s="111"/>
      <c r="QGP94" s="111"/>
      <c r="QGQ94" s="111"/>
      <c r="QGR94" s="111"/>
      <c r="QGS94" s="111"/>
      <c r="QGT94" s="111"/>
      <c r="QGU94" s="111"/>
      <c r="QGV94" s="111"/>
      <c r="QGW94" s="111"/>
      <c r="QGX94" s="111"/>
      <c r="QGY94" s="111"/>
      <c r="QGZ94" s="111"/>
      <c r="QHA94" s="111"/>
      <c r="QHB94" s="111"/>
      <c r="QHC94" s="111"/>
      <c r="QHD94" s="111"/>
      <c r="QHE94" s="111"/>
      <c r="QHF94" s="111"/>
      <c r="QHG94" s="111"/>
      <c r="QHH94" s="111"/>
      <c r="QHI94" s="111"/>
      <c r="QHJ94" s="111"/>
      <c r="QHK94" s="111"/>
      <c r="QHL94" s="111"/>
      <c r="QHM94" s="111"/>
      <c r="QHN94" s="111"/>
      <c r="QHO94" s="111"/>
      <c r="QHP94" s="111"/>
      <c r="QHQ94" s="111"/>
      <c r="QHR94" s="111"/>
      <c r="QHS94" s="111"/>
      <c r="QHT94" s="111"/>
      <c r="QHU94" s="111"/>
      <c r="QHV94" s="111"/>
      <c r="QHW94" s="111"/>
      <c r="QHX94" s="111"/>
      <c r="QHY94" s="111"/>
      <c r="QHZ94" s="111"/>
      <c r="QIA94" s="111"/>
      <c r="QIB94" s="111"/>
      <c r="QIC94" s="111"/>
      <c r="QID94" s="111"/>
      <c r="QIE94" s="111"/>
      <c r="QIF94" s="111"/>
      <c r="QIG94" s="111"/>
      <c r="QIH94" s="111"/>
      <c r="QII94" s="111"/>
      <c r="QIJ94" s="111"/>
      <c r="QIK94" s="111"/>
      <c r="QIL94" s="111"/>
      <c r="QIM94" s="111"/>
      <c r="QIN94" s="111"/>
      <c r="QIO94" s="111"/>
      <c r="QIP94" s="111"/>
      <c r="QIQ94" s="111"/>
      <c r="QIR94" s="111"/>
      <c r="QIS94" s="111"/>
      <c r="QIT94" s="111"/>
      <c r="QIU94" s="111"/>
      <c r="QIV94" s="111"/>
      <c r="QIW94" s="111"/>
      <c r="QIX94" s="111"/>
      <c r="QIY94" s="111"/>
      <c r="QIZ94" s="111"/>
      <c r="QJA94" s="111"/>
      <c r="QJB94" s="111"/>
      <c r="QJC94" s="111"/>
      <c r="QJD94" s="111"/>
      <c r="QJE94" s="111"/>
      <c r="QJF94" s="111"/>
      <c r="QJG94" s="111"/>
      <c r="QJH94" s="111"/>
      <c r="QJI94" s="111"/>
      <c r="QJJ94" s="111"/>
      <c r="QJK94" s="111"/>
      <c r="QJL94" s="111"/>
      <c r="QJM94" s="111"/>
      <c r="QJN94" s="111"/>
      <c r="QJO94" s="111"/>
      <c r="QJP94" s="111"/>
      <c r="QJQ94" s="111"/>
      <c r="QJR94" s="111"/>
      <c r="QJS94" s="111"/>
      <c r="QJT94" s="111"/>
      <c r="QJU94" s="111"/>
      <c r="QJV94" s="111"/>
      <c r="QJW94" s="111"/>
      <c r="QJX94" s="111"/>
      <c r="QJY94" s="111"/>
      <c r="QJZ94" s="111"/>
      <c r="QKA94" s="111"/>
      <c r="QKB94" s="111"/>
      <c r="QKC94" s="111"/>
      <c r="QKD94" s="111"/>
      <c r="QKE94" s="111"/>
      <c r="QKF94" s="111"/>
      <c r="QKG94" s="111"/>
      <c r="QKH94" s="111"/>
      <c r="QKI94" s="111"/>
      <c r="QKJ94" s="111"/>
      <c r="QKK94" s="111"/>
      <c r="QKL94" s="111"/>
      <c r="QKM94" s="111"/>
      <c r="QKN94" s="111"/>
      <c r="QKO94" s="111"/>
      <c r="QKP94" s="111"/>
      <c r="QKQ94" s="111"/>
      <c r="QKR94" s="111"/>
      <c r="QKS94" s="111"/>
      <c r="QKT94" s="111"/>
      <c r="QKU94" s="111"/>
      <c r="QKV94" s="111"/>
      <c r="QKW94" s="111"/>
      <c r="QKX94" s="111"/>
      <c r="QKY94" s="111"/>
      <c r="QKZ94" s="111"/>
      <c r="QLA94" s="111"/>
      <c r="QLB94" s="111"/>
      <c r="QLC94" s="111"/>
      <c r="QLD94" s="111"/>
      <c r="QLE94" s="111"/>
      <c r="QLF94" s="111"/>
      <c r="QLG94" s="111"/>
      <c r="QLH94" s="111"/>
      <c r="QLI94" s="111"/>
      <c r="QLJ94" s="111"/>
      <c r="QLK94" s="111"/>
      <c r="QLL94" s="111"/>
      <c r="QLM94" s="111"/>
      <c r="QLN94" s="111"/>
      <c r="QLO94" s="111"/>
      <c r="QLP94" s="111"/>
      <c r="QLQ94" s="111"/>
      <c r="QLR94" s="111"/>
      <c r="QLS94" s="111"/>
      <c r="QLT94" s="111"/>
      <c r="QLU94" s="111"/>
      <c r="QLV94" s="111"/>
      <c r="QLW94" s="111"/>
      <c r="QLX94" s="111"/>
      <c r="QLY94" s="111"/>
      <c r="QLZ94" s="111"/>
      <c r="QMA94" s="111"/>
      <c r="QMB94" s="111"/>
      <c r="QMC94" s="111"/>
      <c r="QMD94" s="111"/>
      <c r="QME94" s="111"/>
      <c r="QMF94" s="111"/>
      <c r="QMG94" s="111"/>
      <c r="QMH94" s="111"/>
      <c r="QMI94" s="111"/>
      <c r="QMJ94" s="111"/>
      <c r="QMK94" s="111"/>
      <c r="QML94" s="111"/>
      <c r="QMM94" s="111"/>
      <c r="QMN94" s="111"/>
      <c r="QMO94" s="111"/>
      <c r="QMP94" s="111"/>
      <c r="QMQ94" s="111"/>
      <c r="QMR94" s="111"/>
      <c r="QMS94" s="111"/>
      <c r="QMT94" s="111"/>
      <c r="QMU94" s="111"/>
      <c r="QMV94" s="111"/>
      <c r="QMW94" s="111"/>
      <c r="QMX94" s="111"/>
      <c r="QMY94" s="111"/>
      <c r="QMZ94" s="111"/>
      <c r="QNA94" s="111"/>
      <c r="QNB94" s="111"/>
      <c r="QNC94" s="111"/>
      <c r="QND94" s="111"/>
      <c r="QNE94" s="111"/>
      <c r="QNF94" s="111"/>
      <c r="QNG94" s="111"/>
      <c r="QNH94" s="111"/>
      <c r="QNI94" s="111"/>
      <c r="QNJ94" s="111"/>
      <c r="QNK94" s="111"/>
      <c r="QNL94" s="111"/>
      <c r="QNM94" s="111"/>
      <c r="QNN94" s="111"/>
      <c r="QNO94" s="111"/>
      <c r="QNP94" s="111"/>
      <c r="QNQ94" s="111"/>
      <c r="QNR94" s="111"/>
      <c r="QNS94" s="111"/>
      <c r="QNT94" s="111"/>
      <c r="QNU94" s="111"/>
      <c r="QNV94" s="111"/>
      <c r="QNW94" s="111"/>
      <c r="QNX94" s="111"/>
      <c r="QNY94" s="111"/>
      <c r="QNZ94" s="111"/>
      <c r="QOA94" s="111"/>
      <c r="QOB94" s="111"/>
      <c r="QOC94" s="111"/>
      <c r="QOD94" s="111"/>
      <c r="QOE94" s="111"/>
      <c r="QOF94" s="111"/>
      <c r="QOG94" s="111"/>
      <c r="QOH94" s="111"/>
      <c r="QOI94" s="111"/>
      <c r="QOJ94" s="111"/>
      <c r="QOK94" s="111"/>
      <c r="QOL94" s="111"/>
      <c r="QOM94" s="111"/>
      <c r="QON94" s="111"/>
      <c r="QOO94" s="111"/>
      <c r="QOP94" s="111"/>
      <c r="QOQ94" s="111"/>
      <c r="QOR94" s="111"/>
      <c r="QOS94" s="111"/>
      <c r="QOT94" s="111"/>
      <c r="QOU94" s="111"/>
      <c r="QOV94" s="111"/>
      <c r="QOW94" s="111"/>
      <c r="QOX94" s="111"/>
      <c r="QOY94" s="111"/>
      <c r="QOZ94" s="111"/>
      <c r="QPA94" s="111"/>
      <c r="QPB94" s="111"/>
      <c r="QPC94" s="111"/>
      <c r="QPD94" s="111"/>
      <c r="QPE94" s="111"/>
      <c r="QPF94" s="111"/>
      <c r="QPG94" s="111"/>
      <c r="QPH94" s="111"/>
      <c r="QPI94" s="111"/>
      <c r="QPJ94" s="111"/>
      <c r="QPK94" s="111"/>
      <c r="QPL94" s="111"/>
      <c r="QPM94" s="111"/>
      <c r="QPN94" s="111"/>
      <c r="QPO94" s="111"/>
      <c r="QPP94" s="111"/>
      <c r="QPQ94" s="111"/>
      <c r="QPR94" s="111"/>
      <c r="QPS94" s="111"/>
      <c r="QPT94" s="111"/>
      <c r="QPU94" s="111"/>
      <c r="QPV94" s="111"/>
      <c r="QPW94" s="111"/>
      <c r="QPX94" s="111"/>
      <c r="QPY94" s="111"/>
      <c r="QPZ94" s="111"/>
      <c r="QQA94" s="111"/>
      <c r="QQB94" s="111"/>
      <c r="QQC94" s="111"/>
      <c r="QQD94" s="111"/>
      <c r="QQE94" s="111"/>
      <c r="QQF94" s="111"/>
      <c r="QQG94" s="111"/>
      <c r="QQH94" s="111"/>
      <c r="QQI94" s="111"/>
      <c r="QQJ94" s="111"/>
      <c r="QQK94" s="111"/>
      <c r="QQL94" s="111"/>
      <c r="QQM94" s="111"/>
      <c r="QQN94" s="111"/>
      <c r="QQO94" s="111"/>
      <c r="QQP94" s="111"/>
      <c r="QQQ94" s="111"/>
      <c r="QQR94" s="111"/>
      <c r="QQS94" s="111"/>
      <c r="QQT94" s="111"/>
      <c r="QQU94" s="111"/>
      <c r="QQV94" s="111"/>
      <c r="QQW94" s="111"/>
      <c r="QQX94" s="111"/>
      <c r="QQY94" s="111"/>
      <c r="QQZ94" s="111"/>
      <c r="QRA94" s="111"/>
      <c r="QRB94" s="111"/>
      <c r="QRC94" s="111"/>
      <c r="QRD94" s="111"/>
      <c r="QRE94" s="111"/>
      <c r="QRF94" s="111"/>
      <c r="QRG94" s="111"/>
      <c r="QRH94" s="111"/>
      <c r="QRI94" s="111"/>
      <c r="QRJ94" s="111"/>
      <c r="QRK94" s="111"/>
      <c r="QRL94" s="111"/>
      <c r="QRM94" s="111"/>
      <c r="QRN94" s="111"/>
      <c r="QRO94" s="111"/>
      <c r="QRP94" s="111"/>
      <c r="QRQ94" s="111"/>
      <c r="QRR94" s="111"/>
      <c r="QRS94" s="111"/>
      <c r="QRT94" s="111"/>
      <c r="QRU94" s="111"/>
      <c r="QRV94" s="111"/>
      <c r="QRW94" s="111"/>
      <c r="QRX94" s="111"/>
      <c r="QRY94" s="111"/>
      <c r="QRZ94" s="111"/>
      <c r="QSA94" s="111"/>
      <c r="QSB94" s="111"/>
      <c r="QSC94" s="111"/>
      <c r="QSD94" s="111"/>
      <c r="QSE94" s="111"/>
      <c r="QSF94" s="111"/>
      <c r="QSG94" s="111"/>
      <c r="QSH94" s="111"/>
      <c r="QSI94" s="111"/>
      <c r="QSJ94" s="111"/>
      <c r="QSK94" s="111"/>
      <c r="QSL94" s="111"/>
      <c r="QSM94" s="111"/>
      <c r="QSN94" s="111"/>
      <c r="QSO94" s="111"/>
      <c r="QSP94" s="111"/>
      <c r="QSQ94" s="111"/>
      <c r="QSR94" s="111"/>
      <c r="QSS94" s="111"/>
      <c r="QST94" s="111"/>
      <c r="QSU94" s="111"/>
      <c r="QSV94" s="111"/>
      <c r="QSW94" s="111"/>
      <c r="QSX94" s="111"/>
      <c r="QSY94" s="111"/>
      <c r="QSZ94" s="111"/>
      <c r="QTA94" s="111"/>
      <c r="QTB94" s="111"/>
      <c r="QTC94" s="111"/>
      <c r="QTD94" s="111"/>
      <c r="QTE94" s="111"/>
      <c r="QTF94" s="111"/>
      <c r="QTG94" s="111"/>
      <c r="QTH94" s="111"/>
      <c r="QTI94" s="111"/>
      <c r="QTJ94" s="111"/>
      <c r="QTK94" s="111"/>
      <c r="QTL94" s="111"/>
      <c r="QTM94" s="111"/>
      <c r="QTN94" s="111"/>
      <c r="QTO94" s="111"/>
      <c r="QTP94" s="111"/>
      <c r="QTQ94" s="111"/>
      <c r="QTR94" s="111"/>
      <c r="QTS94" s="111"/>
      <c r="QTT94" s="111"/>
      <c r="QTU94" s="111"/>
      <c r="QTV94" s="111"/>
      <c r="QTW94" s="111"/>
      <c r="QTX94" s="111"/>
      <c r="QTY94" s="111"/>
      <c r="QTZ94" s="111"/>
      <c r="QUA94" s="111"/>
      <c r="QUB94" s="111"/>
      <c r="QUC94" s="111"/>
      <c r="QUD94" s="111"/>
      <c r="QUE94" s="111"/>
      <c r="QUF94" s="111"/>
      <c r="QUG94" s="111"/>
      <c r="QUH94" s="111"/>
      <c r="QUI94" s="111"/>
      <c r="QUJ94" s="111"/>
      <c r="QUK94" s="111"/>
      <c r="QUL94" s="111"/>
      <c r="QUM94" s="111"/>
      <c r="QUN94" s="111"/>
      <c r="QUO94" s="111"/>
      <c r="QUP94" s="111"/>
      <c r="QUQ94" s="111"/>
      <c r="QUR94" s="111"/>
      <c r="QUS94" s="111"/>
      <c r="QUT94" s="111"/>
      <c r="QUU94" s="111"/>
      <c r="QUV94" s="111"/>
      <c r="QUW94" s="111"/>
      <c r="QUX94" s="111"/>
      <c r="QUY94" s="111"/>
      <c r="QUZ94" s="111"/>
      <c r="QVA94" s="111"/>
      <c r="QVB94" s="111"/>
      <c r="QVC94" s="111"/>
      <c r="QVD94" s="111"/>
      <c r="QVE94" s="111"/>
      <c r="QVF94" s="111"/>
      <c r="QVG94" s="111"/>
      <c r="QVH94" s="111"/>
      <c r="QVI94" s="111"/>
      <c r="QVJ94" s="111"/>
      <c r="QVK94" s="111"/>
      <c r="QVL94" s="111"/>
      <c r="QVM94" s="111"/>
      <c r="QVN94" s="111"/>
      <c r="QVO94" s="111"/>
      <c r="QVP94" s="111"/>
      <c r="QVQ94" s="111"/>
      <c r="QVR94" s="111"/>
      <c r="QVS94" s="111"/>
      <c r="QVT94" s="111"/>
      <c r="QVU94" s="111"/>
      <c r="QVV94" s="111"/>
      <c r="QVW94" s="111"/>
      <c r="QVX94" s="111"/>
      <c r="QVY94" s="111"/>
      <c r="QVZ94" s="111"/>
      <c r="QWA94" s="111"/>
      <c r="QWB94" s="111"/>
      <c r="QWC94" s="111"/>
      <c r="QWD94" s="111"/>
      <c r="QWE94" s="111"/>
      <c r="QWF94" s="111"/>
      <c r="QWG94" s="111"/>
      <c r="QWH94" s="111"/>
      <c r="QWI94" s="111"/>
      <c r="QWJ94" s="111"/>
      <c r="QWK94" s="111"/>
      <c r="QWL94" s="111"/>
      <c r="QWM94" s="111"/>
      <c r="QWN94" s="111"/>
      <c r="QWO94" s="111"/>
      <c r="QWP94" s="111"/>
      <c r="QWQ94" s="111"/>
      <c r="QWR94" s="111"/>
      <c r="QWS94" s="111"/>
      <c r="QWT94" s="111"/>
      <c r="QWU94" s="111"/>
      <c r="QWV94" s="111"/>
      <c r="QWW94" s="111"/>
      <c r="QWX94" s="111"/>
      <c r="QWY94" s="111"/>
      <c r="QWZ94" s="111"/>
      <c r="QXA94" s="111"/>
      <c r="QXB94" s="111"/>
      <c r="QXC94" s="111"/>
      <c r="QXD94" s="111"/>
      <c r="QXE94" s="111"/>
      <c r="QXF94" s="111"/>
      <c r="QXG94" s="111"/>
      <c r="QXH94" s="111"/>
      <c r="QXI94" s="111"/>
      <c r="QXJ94" s="111"/>
      <c r="QXK94" s="111"/>
      <c r="QXL94" s="111"/>
      <c r="QXM94" s="111"/>
      <c r="QXN94" s="111"/>
      <c r="QXO94" s="111"/>
      <c r="QXP94" s="111"/>
      <c r="QXQ94" s="111"/>
      <c r="QXR94" s="111"/>
      <c r="QXS94" s="111"/>
      <c r="QXT94" s="111"/>
      <c r="QXU94" s="111"/>
      <c r="QXV94" s="111"/>
      <c r="QXW94" s="111"/>
      <c r="QXX94" s="111"/>
      <c r="QXY94" s="111"/>
      <c r="QXZ94" s="111"/>
      <c r="QYA94" s="111"/>
      <c r="QYB94" s="111"/>
      <c r="QYC94" s="111"/>
      <c r="QYD94" s="111"/>
      <c r="QYE94" s="111"/>
      <c r="QYF94" s="111"/>
      <c r="QYG94" s="111"/>
      <c r="QYH94" s="111"/>
      <c r="QYI94" s="111"/>
      <c r="QYJ94" s="111"/>
      <c r="QYK94" s="111"/>
      <c r="QYL94" s="111"/>
      <c r="QYM94" s="111"/>
      <c r="QYN94" s="111"/>
      <c r="QYO94" s="111"/>
      <c r="QYP94" s="111"/>
      <c r="QYQ94" s="111"/>
      <c r="QYR94" s="111"/>
      <c r="QYS94" s="111"/>
      <c r="QYT94" s="111"/>
      <c r="QYU94" s="111"/>
      <c r="QYV94" s="111"/>
      <c r="QYW94" s="111"/>
      <c r="QYX94" s="111"/>
      <c r="QYY94" s="111"/>
      <c r="QYZ94" s="111"/>
      <c r="QZA94" s="111"/>
      <c r="QZB94" s="111"/>
      <c r="QZC94" s="111"/>
      <c r="QZD94" s="111"/>
      <c r="QZE94" s="111"/>
      <c r="QZF94" s="111"/>
      <c r="QZG94" s="111"/>
      <c r="QZH94" s="111"/>
      <c r="QZI94" s="111"/>
      <c r="QZJ94" s="111"/>
      <c r="QZK94" s="111"/>
      <c r="QZL94" s="111"/>
      <c r="QZM94" s="111"/>
      <c r="QZN94" s="111"/>
      <c r="QZO94" s="111"/>
      <c r="QZP94" s="111"/>
      <c r="QZQ94" s="111"/>
      <c r="QZR94" s="111"/>
      <c r="QZS94" s="111"/>
      <c r="QZT94" s="111"/>
      <c r="QZU94" s="111"/>
      <c r="QZV94" s="111"/>
      <c r="QZW94" s="111"/>
      <c r="QZX94" s="111"/>
      <c r="QZY94" s="111"/>
      <c r="QZZ94" s="111"/>
      <c r="RAA94" s="111"/>
      <c r="RAB94" s="111"/>
      <c r="RAC94" s="111"/>
      <c r="RAD94" s="111"/>
      <c r="RAE94" s="111"/>
      <c r="RAF94" s="111"/>
      <c r="RAG94" s="111"/>
      <c r="RAH94" s="111"/>
      <c r="RAI94" s="111"/>
      <c r="RAJ94" s="111"/>
      <c r="RAK94" s="111"/>
      <c r="RAL94" s="111"/>
      <c r="RAM94" s="111"/>
      <c r="RAN94" s="111"/>
      <c r="RAO94" s="111"/>
      <c r="RAP94" s="111"/>
      <c r="RAQ94" s="111"/>
      <c r="RAR94" s="111"/>
      <c r="RAS94" s="111"/>
      <c r="RAT94" s="111"/>
      <c r="RAU94" s="111"/>
      <c r="RAV94" s="111"/>
      <c r="RAW94" s="111"/>
      <c r="RAX94" s="111"/>
      <c r="RAY94" s="111"/>
      <c r="RAZ94" s="111"/>
      <c r="RBA94" s="111"/>
      <c r="RBB94" s="111"/>
      <c r="RBC94" s="111"/>
      <c r="RBD94" s="111"/>
      <c r="RBE94" s="111"/>
      <c r="RBF94" s="111"/>
      <c r="RBG94" s="111"/>
      <c r="RBH94" s="111"/>
      <c r="RBI94" s="111"/>
      <c r="RBJ94" s="111"/>
      <c r="RBK94" s="111"/>
      <c r="RBL94" s="111"/>
      <c r="RBM94" s="111"/>
      <c r="RBN94" s="111"/>
      <c r="RBO94" s="111"/>
      <c r="RBP94" s="111"/>
      <c r="RBQ94" s="111"/>
      <c r="RBR94" s="111"/>
      <c r="RBS94" s="111"/>
      <c r="RBT94" s="111"/>
      <c r="RBU94" s="111"/>
      <c r="RBV94" s="111"/>
      <c r="RBW94" s="111"/>
      <c r="RBX94" s="111"/>
      <c r="RBY94" s="111"/>
      <c r="RBZ94" s="111"/>
      <c r="RCA94" s="111"/>
      <c r="RCB94" s="111"/>
      <c r="RCC94" s="111"/>
      <c r="RCD94" s="111"/>
      <c r="RCE94" s="111"/>
      <c r="RCF94" s="111"/>
      <c r="RCG94" s="111"/>
      <c r="RCH94" s="111"/>
      <c r="RCI94" s="111"/>
      <c r="RCJ94" s="111"/>
      <c r="RCK94" s="111"/>
      <c r="RCL94" s="111"/>
      <c r="RCM94" s="111"/>
      <c r="RCN94" s="111"/>
      <c r="RCO94" s="111"/>
      <c r="RCP94" s="111"/>
      <c r="RCQ94" s="111"/>
      <c r="RCR94" s="111"/>
      <c r="RCS94" s="111"/>
      <c r="RCT94" s="111"/>
      <c r="RCU94" s="111"/>
      <c r="RCV94" s="111"/>
      <c r="RCW94" s="111"/>
      <c r="RCX94" s="111"/>
      <c r="RCY94" s="111"/>
      <c r="RCZ94" s="111"/>
      <c r="RDA94" s="111"/>
      <c r="RDB94" s="111"/>
      <c r="RDC94" s="111"/>
      <c r="RDD94" s="111"/>
      <c r="RDE94" s="111"/>
      <c r="RDF94" s="111"/>
      <c r="RDG94" s="111"/>
      <c r="RDH94" s="111"/>
      <c r="RDI94" s="111"/>
      <c r="RDJ94" s="111"/>
      <c r="RDK94" s="111"/>
      <c r="RDL94" s="111"/>
      <c r="RDM94" s="111"/>
      <c r="RDN94" s="111"/>
      <c r="RDO94" s="111"/>
      <c r="RDP94" s="111"/>
      <c r="RDQ94" s="111"/>
      <c r="RDR94" s="111"/>
      <c r="RDS94" s="111"/>
      <c r="RDT94" s="111"/>
      <c r="RDU94" s="111"/>
      <c r="RDV94" s="111"/>
      <c r="RDW94" s="111"/>
      <c r="RDX94" s="111"/>
      <c r="RDY94" s="111"/>
      <c r="RDZ94" s="111"/>
      <c r="REA94" s="111"/>
      <c r="REB94" s="111"/>
      <c r="REC94" s="111"/>
      <c r="RED94" s="111"/>
      <c r="REE94" s="111"/>
      <c r="REF94" s="111"/>
      <c r="REG94" s="111"/>
      <c r="REH94" s="111"/>
      <c r="REI94" s="111"/>
      <c r="REJ94" s="111"/>
      <c r="REK94" s="111"/>
      <c r="REL94" s="111"/>
      <c r="REM94" s="111"/>
      <c r="REN94" s="111"/>
      <c r="REO94" s="111"/>
      <c r="REP94" s="111"/>
      <c r="REQ94" s="111"/>
      <c r="RER94" s="111"/>
      <c r="RES94" s="111"/>
      <c r="RET94" s="111"/>
      <c r="REU94" s="111"/>
      <c r="REV94" s="111"/>
      <c r="REW94" s="111"/>
      <c r="REX94" s="111"/>
      <c r="REY94" s="111"/>
      <c r="REZ94" s="111"/>
      <c r="RFA94" s="111"/>
      <c r="RFB94" s="111"/>
      <c r="RFC94" s="111"/>
      <c r="RFD94" s="111"/>
      <c r="RFE94" s="111"/>
      <c r="RFF94" s="111"/>
      <c r="RFG94" s="111"/>
      <c r="RFH94" s="111"/>
      <c r="RFI94" s="111"/>
      <c r="RFJ94" s="111"/>
      <c r="RFK94" s="111"/>
      <c r="RFL94" s="111"/>
      <c r="RFM94" s="111"/>
      <c r="RFN94" s="111"/>
      <c r="RFO94" s="111"/>
      <c r="RFP94" s="111"/>
      <c r="RFQ94" s="111"/>
      <c r="RFR94" s="111"/>
      <c r="RFS94" s="111"/>
      <c r="RFT94" s="111"/>
      <c r="RFU94" s="111"/>
      <c r="RFV94" s="111"/>
      <c r="RFW94" s="111"/>
      <c r="RFX94" s="111"/>
      <c r="RFY94" s="111"/>
      <c r="RFZ94" s="111"/>
      <c r="RGA94" s="111"/>
      <c r="RGB94" s="111"/>
      <c r="RGC94" s="111"/>
      <c r="RGD94" s="111"/>
      <c r="RGE94" s="111"/>
      <c r="RGF94" s="111"/>
      <c r="RGG94" s="111"/>
      <c r="RGH94" s="111"/>
      <c r="RGI94" s="111"/>
      <c r="RGJ94" s="111"/>
      <c r="RGK94" s="111"/>
      <c r="RGL94" s="111"/>
      <c r="RGM94" s="111"/>
      <c r="RGN94" s="111"/>
      <c r="RGO94" s="111"/>
      <c r="RGP94" s="111"/>
      <c r="RGQ94" s="111"/>
      <c r="RGR94" s="111"/>
      <c r="RGS94" s="111"/>
      <c r="RGT94" s="111"/>
      <c r="RGU94" s="111"/>
      <c r="RGV94" s="111"/>
      <c r="RGW94" s="111"/>
      <c r="RGX94" s="111"/>
      <c r="RGY94" s="111"/>
      <c r="RGZ94" s="111"/>
      <c r="RHA94" s="111"/>
      <c r="RHB94" s="111"/>
      <c r="RHC94" s="111"/>
      <c r="RHD94" s="111"/>
      <c r="RHE94" s="111"/>
      <c r="RHF94" s="111"/>
      <c r="RHG94" s="111"/>
      <c r="RHH94" s="111"/>
      <c r="RHI94" s="111"/>
      <c r="RHJ94" s="111"/>
      <c r="RHK94" s="111"/>
      <c r="RHL94" s="111"/>
      <c r="RHM94" s="111"/>
      <c r="RHN94" s="111"/>
      <c r="RHO94" s="111"/>
      <c r="RHP94" s="111"/>
      <c r="RHQ94" s="111"/>
      <c r="RHR94" s="111"/>
      <c r="RHS94" s="111"/>
      <c r="RHT94" s="111"/>
      <c r="RHU94" s="111"/>
      <c r="RHV94" s="111"/>
      <c r="RHW94" s="111"/>
      <c r="RHX94" s="111"/>
      <c r="RHY94" s="111"/>
      <c r="RHZ94" s="111"/>
      <c r="RIA94" s="111"/>
      <c r="RIB94" s="111"/>
      <c r="RIC94" s="111"/>
      <c r="RID94" s="111"/>
      <c r="RIE94" s="111"/>
      <c r="RIF94" s="111"/>
      <c r="RIG94" s="111"/>
      <c r="RIH94" s="111"/>
      <c r="RII94" s="111"/>
      <c r="RIJ94" s="111"/>
      <c r="RIK94" s="111"/>
      <c r="RIL94" s="111"/>
      <c r="RIM94" s="111"/>
      <c r="RIN94" s="111"/>
      <c r="RIO94" s="111"/>
      <c r="RIP94" s="111"/>
      <c r="RIQ94" s="111"/>
      <c r="RIR94" s="111"/>
      <c r="RIS94" s="111"/>
      <c r="RIT94" s="111"/>
      <c r="RIU94" s="111"/>
      <c r="RIV94" s="111"/>
      <c r="RIW94" s="111"/>
      <c r="RIX94" s="111"/>
      <c r="RIY94" s="111"/>
      <c r="RIZ94" s="111"/>
      <c r="RJA94" s="111"/>
      <c r="RJB94" s="111"/>
      <c r="RJC94" s="111"/>
      <c r="RJD94" s="111"/>
      <c r="RJE94" s="111"/>
      <c r="RJF94" s="111"/>
      <c r="RJG94" s="111"/>
      <c r="RJH94" s="111"/>
      <c r="RJI94" s="111"/>
      <c r="RJJ94" s="111"/>
      <c r="RJK94" s="111"/>
      <c r="RJL94" s="111"/>
      <c r="RJM94" s="111"/>
      <c r="RJN94" s="111"/>
      <c r="RJO94" s="111"/>
      <c r="RJP94" s="111"/>
      <c r="RJQ94" s="111"/>
      <c r="RJR94" s="111"/>
      <c r="RJS94" s="111"/>
      <c r="RJT94" s="111"/>
      <c r="RJU94" s="111"/>
      <c r="RJV94" s="111"/>
      <c r="RJW94" s="111"/>
      <c r="RJX94" s="111"/>
      <c r="RJY94" s="111"/>
      <c r="RJZ94" s="111"/>
      <c r="RKA94" s="111"/>
      <c r="RKB94" s="111"/>
      <c r="RKC94" s="111"/>
      <c r="RKD94" s="111"/>
      <c r="RKE94" s="111"/>
      <c r="RKF94" s="111"/>
      <c r="RKG94" s="111"/>
      <c r="RKH94" s="111"/>
      <c r="RKI94" s="111"/>
      <c r="RKJ94" s="111"/>
      <c r="RKK94" s="111"/>
      <c r="RKL94" s="111"/>
      <c r="RKM94" s="111"/>
      <c r="RKN94" s="111"/>
      <c r="RKO94" s="111"/>
      <c r="RKP94" s="111"/>
      <c r="RKQ94" s="111"/>
      <c r="RKR94" s="111"/>
      <c r="RKS94" s="111"/>
      <c r="RKT94" s="111"/>
      <c r="RKU94" s="111"/>
      <c r="RKV94" s="111"/>
      <c r="RKW94" s="111"/>
      <c r="RKX94" s="111"/>
      <c r="RKY94" s="111"/>
      <c r="RKZ94" s="111"/>
      <c r="RLA94" s="111"/>
      <c r="RLB94" s="111"/>
      <c r="RLC94" s="111"/>
      <c r="RLD94" s="111"/>
      <c r="RLE94" s="111"/>
      <c r="RLF94" s="111"/>
      <c r="RLG94" s="111"/>
      <c r="RLH94" s="111"/>
      <c r="RLI94" s="111"/>
      <c r="RLJ94" s="111"/>
      <c r="RLK94" s="111"/>
      <c r="RLL94" s="111"/>
      <c r="RLM94" s="111"/>
      <c r="RLN94" s="111"/>
      <c r="RLO94" s="111"/>
      <c r="RLP94" s="111"/>
      <c r="RLQ94" s="111"/>
      <c r="RLR94" s="111"/>
      <c r="RLS94" s="111"/>
      <c r="RLT94" s="111"/>
      <c r="RLU94" s="111"/>
      <c r="RLV94" s="111"/>
      <c r="RLW94" s="111"/>
      <c r="RLX94" s="111"/>
      <c r="RLY94" s="111"/>
      <c r="RLZ94" s="111"/>
      <c r="RMA94" s="111"/>
      <c r="RMB94" s="111"/>
      <c r="RMC94" s="111"/>
      <c r="RMD94" s="111"/>
      <c r="RME94" s="111"/>
      <c r="RMF94" s="111"/>
      <c r="RMG94" s="111"/>
      <c r="RMH94" s="111"/>
      <c r="RMI94" s="111"/>
      <c r="RMJ94" s="111"/>
      <c r="RMK94" s="111"/>
      <c r="RML94" s="111"/>
      <c r="RMM94" s="111"/>
      <c r="RMN94" s="111"/>
      <c r="RMO94" s="111"/>
      <c r="RMP94" s="111"/>
      <c r="RMQ94" s="111"/>
      <c r="RMR94" s="111"/>
      <c r="RMS94" s="111"/>
      <c r="RMT94" s="111"/>
      <c r="RMU94" s="111"/>
      <c r="RMV94" s="111"/>
      <c r="RMW94" s="111"/>
      <c r="RMX94" s="111"/>
      <c r="RMY94" s="111"/>
      <c r="RMZ94" s="111"/>
      <c r="RNA94" s="111"/>
      <c r="RNB94" s="111"/>
      <c r="RNC94" s="111"/>
      <c r="RND94" s="111"/>
      <c r="RNE94" s="111"/>
      <c r="RNF94" s="111"/>
      <c r="RNG94" s="111"/>
      <c r="RNH94" s="111"/>
      <c r="RNI94" s="111"/>
      <c r="RNJ94" s="111"/>
      <c r="RNK94" s="111"/>
      <c r="RNL94" s="111"/>
      <c r="RNM94" s="111"/>
      <c r="RNN94" s="111"/>
      <c r="RNO94" s="111"/>
      <c r="RNP94" s="111"/>
      <c r="RNQ94" s="111"/>
      <c r="RNR94" s="111"/>
      <c r="RNS94" s="111"/>
      <c r="RNT94" s="111"/>
      <c r="RNU94" s="111"/>
      <c r="RNV94" s="111"/>
      <c r="RNW94" s="111"/>
      <c r="RNX94" s="111"/>
      <c r="RNY94" s="111"/>
      <c r="RNZ94" s="111"/>
      <c r="ROA94" s="111"/>
      <c r="ROB94" s="111"/>
      <c r="ROC94" s="111"/>
      <c r="ROD94" s="111"/>
      <c r="ROE94" s="111"/>
      <c r="ROF94" s="111"/>
      <c r="ROG94" s="111"/>
      <c r="ROH94" s="111"/>
      <c r="ROI94" s="111"/>
      <c r="ROJ94" s="111"/>
      <c r="ROK94" s="111"/>
      <c r="ROL94" s="111"/>
      <c r="ROM94" s="111"/>
      <c r="RON94" s="111"/>
      <c r="ROO94" s="111"/>
      <c r="ROP94" s="111"/>
      <c r="ROQ94" s="111"/>
      <c r="ROR94" s="111"/>
      <c r="ROS94" s="111"/>
      <c r="ROT94" s="111"/>
      <c r="ROU94" s="111"/>
      <c r="ROV94" s="111"/>
      <c r="ROW94" s="111"/>
      <c r="ROX94" s="111"/>
      <c r="ROY94" s="111"/>
      <c r="ROZ94" s="111"/>
      <c r="RPA94" s="111"/>
      <c r="RPB94" s="111"/>
      <c r="RPC94" s="111"/>
      <c r="RPD94" s="111"/>
      <c r="RPE94" s="111"/>
      <c r="RPF94" s="111"/>
      <c r="RPG94" s="111"/>
      <c r="RPH94" s="111"/>
      <c r="RPI94" s="111"/>
      <c r="RPJ94" s="111"/>
      <c r="RPK94" s="111"/>
      <c r="RPL94" s="111"/>
      <c r="RPM94" s="111"/>
      <c r="RPN94" s="111"/>
      <c r="RPO94" s="111"/>
      <c r="RPP94" s="111"/>
      <c r="RPQ94" s="111"/>
      <c r="RPR94" s="111"/>
      <c r="RPS94" s="111"/>
      <c r="RPT94" s="111"/>
      <c r="RPU94" s="111"/>
      <c r="RPV94" s="111"/>
      <c r="RPW94" s="111"/>
      <c r="RPX94" s="111"/>
      <c r="RPY94" s="111"/>
      <c r="RPZ94" s="111"/>
      <c r="RQA94" s="111"/>
      <c r="RQB94" s="111"/>
      <c r="RQC94" s="111"/>
      <c r="RQD94" s="111"/>
      <c r="RQE94" s="111"/>
      <c r="RQF94" s="111"/>
      <c r="RQG94" s="111"/>
      <c r="RQH94" s="111"/>
      <c r="RQI94" s="111"/>
      <c r="RQJ94" s="111"/>
      <c r="RQK94" s="111"/>
      <c r="RQL94" s="111"/>
      <c r="RQM94" s="111"/>
      <c r="RQN94" s="111"/>
      <c r="RQO94" s="111"/>
      <c r="RQP94" s="111"/>
      <c r="RQQ94" s="111"/>
      <c r="RQR94" s="111"/>
      <c r="RQS94" s="111"/>
      <c r="RQT94" s="111"/>
      <c r="RQU94" s="111"/>
      <c r="RQV94" s="111"/>
      <c r="RQW94" s="111"/>
      <c r="RQX94" s="111"/>
      <c r="RQY94" s="111"/>
      <c r="RQZ94" s="111"/>
      <c r="RRA94" s="111"/>
      <c r="RRB94" s="111"/>
      <c r="RRC94" s="111"/>
      <c r="RRD94" s="111"/>
      <c r="RRE94" s="111"/>
      <c r="RRF94" s="111"/>
      <c r="RRG94" s="111"/>
      <c r="RRH94" s="111"/>
      <c r="RRI94" s="111"/>
      <c r="RRJ94" s="111"/>
      <c r="RRK94" s="111"/>
      <c r="RRL94" s="111"/>
      <c r="RRM94" s="111"/>
      <c r="RRN94" s="111"/>
      <c r="RRO94" s="111"/>
      <c r="RRP94" s="111"/>
      <c r="RRQ94" s="111"/>
      <c r="RRR94" s="111"/>
      <c r="RRS94" s="111"/>
      <c r="RRT94" s="111"/>
      <c r="RRU94" s="111"/>
      <c r="RRV94" s="111"/>
      <c r="RRW94" s="111"/>
      <c r="RRX94" s="111"/>
      <c r="RRY94" s="111"/>
      <c r="RRZ94" s="111"/>
      <c r="RSA94" s="111"/>
      <c r="RSB94" s="111"/>
      <c r="RSC94" s="111"/>
      <c r="RSD94" s="111"/>
      <c r="RSE94" s="111"/>
      <c r="RSF94" s="111"/>
      <c r="RSG94" s="111"/>
      <c r="RSH94" s="111"/>
      <c r="RSI94" s="111"/>
      <c r="RSJ94" s="111"/>
      <c r="RSK94" s="111"/>
      <c r="RSL94" s="111"/>
      <c r="RSM94" s="111"/>
      <c r="RSN94" s="111"/>
      <c r="RSO94" s="111"/>
      <c r="RSP94" s="111"/>
      <c r="RSQ94" s="111"/>
      <c r="RSR94" s="111"/>
      <c r="RSS94" s="111"/>
      <c r="RST94" s="111"/>
      <c r="RSU94" s="111"/>
      <c r="RSV94" s="111"/>
      <c r="RSW94" s="111"/>
      <c r="RSX94" s="111"/>
      <c r="RSY94" s="111"/>
      <c r="RSZ94" s="111"/>
      <c r="RTA94" s="111"/>
      <c r="RTB94" s="111"/>
      <c r="RTC94" s="111"/>
      <c r="RTD94" s="111"/>
      <c r="RTE94" s="111"/>
      <c r="RTF94" s="111"/>
      <c r="RTG94" s="111"/>
      <c r="RTH94" s="111"/>
      <c r="RTI94" s="111"/>
      <c r="RTJ94" s="111"/>
      <c r="RTK94" s="111"/>
      <c r="RTL94" s="111"/>
      <c r="RTM94" s="111"/>
      <c r="RTN94" s="111"/>
      <c r="RTO94" s="111"/>
      <c r="RTP94" s="111"/>
      <c r="RTQ94" s="111"/>
      <c r="RTR94" s="111"/>
      <c r="RTS94" s="111"/>
      <c r="RTT94" s="111"/>
      <c r="RTU94" s="111"/>
      <c r="RTV94" s="111"/>
      <c r="RTW94" s="111"/>
      <c r="RTX94" s="111"/>
      <c r="RTY94" s="111"/>
      <c r="RTZ94" s="111"/>
      <c r="RUA94" s="111"/>
      <c r="RUB94" s="111"/>
      <c r="RUC94" s="111"/>
      <c r="RUD94" s="111"/>
      <c r="RUE94" s="111"/>
      <c r="RUF94" s="111"/>
      <c r="RUG94" s="111"/>
      <c r="RUH94" s="111"/>
      <c r="RUI94" s="111"/>
      <c r="RUJ94" s="111"/>
      <c r="RUK94" s="111"/>
      <c r="RUL94" s="111"/>
      <c r="RUM94" s="111"/>
      <c r="RUN94" s="111"/>
      <c r="RUO94" s="111"/>
      <c r="RUP94" s="111"/>
      <c r="RUQ94" s="111"/>
      <c r="RUR94" s="111"/>
      <c r="RUS94" s="111"/>
      <c r="RUT94" s="111"/>
      <c r="RUU94" s="111"/>
      <c r="RUV94" s="111"/>
      <c r="RUW94" s="111"/>
      <c r="RUX94" s="111"/>
      <c r="RUY94" s="111"/>
      <c r="RUZ94" s="111"/>
      <c r="RVA94" s="111"/>
      <c r="RVB94" s="111"/>
      <c r="RVC94" s="111"/>
      <c r="RVD94" s="111"/>
      <c r="RVE94" s="111"/>
      <c r="RVF94" s="111"/>
      <c r="RVG94" s="111"/>
      <c r="RVH94" s="111"/>
      <c r="RVI94" s="111"/>
      <c r="RVJ94" s="111"/>
      <c r="RVK94" s="111"/>
      <c r="RVL94" s="111"/>
      <c r="RVM94" s="111"/>
      <c r="RVN94" s="111"/>
      <c r="RVO94" s="111"/>
      <c r="RVP94" s="111"/>
      <c r="RVQ94" s="111"/>
      <c r="RVR94" s="111"/>
      <c r="RVS94" s="111"/>
      <c r="RVT94" s="111"/>
      <c r="RVU94" s="111"/>
      <c r="RVV94" s="111"/>
      <c r="RVW94" s="111"/>
      <c r="RVX94" s="111"/>
      <c r="RVY94" s="111"/>
      <c r="RVZ94" s="111"/>
      <c r="RWA94" s="111"/>
      <c r="RWB94" s="111"/>
      <c r="RWC94" s="111"/>
      <c r="RWD94" s="111"/>
      <c r="RWE94" s="111"/>
      <c r="RWF94" s="111"/>
      <c r="RWG94" s="111"/>
      <c r="RWH94" s="111"/>
      <c r="RWI94" s="111"/>
      <c r="RWJ94" s="111"/>
      <c r="RWK94" s="111"/>
      <c r="RWL94" s="111"/>
      <c r="RWM94" s="111"/>
      <c r="RWN94" s="111"/>
      <c r="RWO94" s="111"/>
      <c r="RWP94" s="111"/>
      <c r="RWQ94" s="111"/>
      <c r="RWR94" s="111"/>
      <c r="RWS94" s="111"/>
      <c r="RWT94" s="111"/>
      <c r="RWU94" s="111"/>
      <c r="RWV94" s="111"/>
      <c r="RWW94" s="111"/>
      <c r="RWX94" s="111"/>
      <c r="RWY94" s="111"/>
      <c r="RWZ94" s="111"/>
      <c r="RXA94" s="111"/>
      <c r="RXB94" s="111"/>
      <c r="RXC94" s="111"/>
      <c r="RXD94" s="111"/>
      <c r="RXE94" s="111"/>
      <c r="RXF94" s="111"/>
      <c r="RXG94" s="111"/>
      <c r="RXH94" s="111"/>
      <c r="RXI94" s="111"/>
      <c r="RXJ94" s="111"/>
      <c r="RXK94" s="111"/>
      <c r="RXL94" s="111"/>
      <c r="RXM94" s="111"/>
      <c r="RXN94" s="111"/>
      <c r="RXO94" s="111"/>
      <c r="RXP94" s="111"/>
      <c r="RXQ94" s="111"/>
      <c r="RXR94" s="111"/>
      <c r="RXS94" s="111"/>
      <c r="RXT94" s="111"/>
      <c r="RXU94" s="111"/>
      <c r="RXV94" s="111"/>
      <c r="RXW94" s="111"/>
      <c r="RXX94" s="111"/>
      <c r="RXY94" s="111"/>
      <c r="RXZ94" s="111"/>
      <c r="RYA94" s="111"/>
      <c r="RYB94" s="111"/>
      <c r="RYC94" s="111"/>
      <c r="RYD94" s="111"/>
      <c r="RYE94" s="111"/>
      <c r="RYF94" s="111"/>
      <c r="RYG94" s="111"/>
      <c r="RYH94" s="111"/>
      <c r="RYI94" s="111"/>
      <c r="RYJ94" s="111"/>
      <c r="RYK94" s="111"/>
      <c r="RYL94" s="111"/>
      <c r="RYM94" s="111"/>
      <c r="RYN94" s="111"/>
      <c r="RYO94" s="111"/>
      <c r="RYP94" s="111"/>
      <c r="RYQ94" s="111"/>
      <c r="RYR94" s="111"/>
      <c r="RYS94" s="111"/>
      <c r="RYT94" s="111"/>
      <c r="RYU94" s="111"/>
      <c r="RYV94" s="111"/>
      <c r="RYW94" s="111"/>
      <c r="RYX94" s="111"/>
      <c r="RYY94" s="111"/>
      <c r="RYZ94" s="111"/>
      <c r="RZA94" s="111"/>
      <c r="RZB94" s="111"/>
      <c r="RZC94" s="111"/>
      <c r="RZD94" s="111"/>
      <c r="RZE94" s="111"/>
      <c r="RZF94" s="111"/>
      <c r="RZG94" s="111"/>
      <c r="RZH94" s="111"/>
      <c r="RZI94" s="111"/>
      <c r="RZJ94" s="111"/>
      <c r="RZK94" s="111"/>
      <c r="RZL94" s="111"/>
      <c r="RZM94" s="111"/>
      <c r="RZN94" s="111"/>
      <c r="RZO94" s="111"/>
      <c r="RZP94" s="111"/>
      <c r="RZQ94" s="111"/>
      <c r="RZR94" s="111"/>
      <c r="RZS94" s="111"/>
      <c r="RZT94" s="111"/>
      <c r="RZU94" s="111"/>
      <c r="RZV94" s="111"/>
      <c r="RZW94" s="111"/>
      <c r="RZX94" s="111"/>
      <c r="RZY94" s="111"/>
      <c r="RZZ94" s="111"/>
      <c r="SAA94" s="111"/>
      <c r="SAB94" s="111"/>
      <c r="SAC94" s="111"/>
      <c r="SAD94" s="111"/>
      <c r="SAE94" s="111"/>
      <c r="SAF94" s="111"/>
      <c r="SAG94" s="111"/>
      <c r="SAH94" s="111"/>
      <c r="SAI94" s="111"/>
      <c r="SAJ94" s="111"/>
      <c r="SAK94" s="111"/>
      <c r="SAL94" s="111"/>
      <c r="SAM94" s="111"/>
      <c r="SAN94" s="111"/>
      <c r="SAO94" s="111"/>
      <c r="SAP94" s="111"/>
      <c r="SAQ94" s="111"/>
      <c r="SAR94" s="111"/>
      <c r="SAS94" s="111"/>
      <c r="SAT94" s="111"/>
      <c r="SAU94" s="111"/>
      <c r="SAV94" s="111"/>
      <c r="SAW94" s="111"/>
      <c r="SAX94" s="111"/>
      <c r="SAY94" s="111"/>
      <c r="SAZ94" s="111"/>
      <c r="SBA94" s="111"/>
      <c r="SBB94" s="111"/>
      <c r="SBC94" s="111"/>
      <c r="SBD94" s="111"/>
      <c r="SBE94" s="111"/>
      <c r="SBF94" s="111"/>
      <c r="SBG94" s="111"/>
      <c r="SBH94" s="111"/>
      <c r="SBI94" s="111"/>
      <c r="SBJ94" s="111"/>
      <c r="SBK94" s="111"/>
      <c r="SBL94" s="111"/>
      <c r="SBM94" s="111"/>
      <c r="SBN94" s="111"/>
      <c r="SBO94" s="111"/>
      <c r="SBP94" s="111"/>
      <c r="SBQ94" s="111"/>
      <c r="SBR94" s="111"/>
      <c r="SBS94" s="111"/>
      <c r="SBT94" s="111"/>
      <c r="SBU94" s="111"/>
      <c r="SBV94" s="111"/>
      <c r="SBW94" s="111"/>
      <c r="SBX94" s="111"/>
      <c r="SBY94" s="111"/>
      <c r="SBZ94" s="111"/>
      <c r="SCA94" s="111"/>
      <c r="SCB94" s="111"/>
      <c r="SCC94" s="111"/>
      <c r="SCD94" s="111"/>
      <c r="SCE94" s="111"/>
      <c r="SCF94" s="111"/>
      <c r="SCG94" s="111"/>
      <c r="SCH94" s="111"/>
      <c r="SCI94" s="111"/>
      <c r="SCJ94" s="111"/>
      <c r="SCK94" s="111"/>
      <c r="SCL94" s="111"/>
      <c r="SCM94" s="111"/>
      <c r="SCN94" s="111"/>
      <c r="SCO94" s="111"/>
      <c r="SCP94" s="111"/>
      <c r="SCQ94" s="111"/>
      <c r="SCR94" s="111"/>
      <c r="SCS94" s="111"/>
      <c r="SCT94" s="111"/>
      <c r="SCU94" s="111"/>
      <c r="SCV94" s="111"/>
      <c r="SCW94" s="111"/>
      <c r="SCX94" s="111"/>
      <c r="SCY94" s="111"/>
      <c r="SCZ94" s="111"/>
      <c r="SDA94" s="111"/>
      <c r="SDB94" s="111"/>
      <c r="SDC94" s="111"/>
      <c r="SDD94" s="111"/>
      <c r="SDE94" s="111"/>
      <c r="SDF94" s="111"/>
      <c r="SDG94" s="111"/>
      <c r="SDH94" s="111"/>
      <c r="SDI94" s="111"/>
      <c r="SDJ94" s="111"/>
      <c r="SDK94" s="111"/>
      <c r="SDL94" s="111"/>
      <c r="SDM94" s="111"/>
      <c r="SDN94" s="111"/>
      <c r="SDO94" s="111"/>
      <c r="SDP94" s="111"/>
      <c r="SDQ94" s="111"/>
      <c r="SDR94" s="111"/>
      <c r="SDS94" s="111"/>
      <c r="SDT94" s="111"/>
      <c r="SDU94" s="111"/>
      <c r="SDV94" s="111"/>
      <c r="SDW94" s="111"/>
      <c r="SDX94" s="111"/>
      <c r="SDY94" s="111"/>
      <c r="SDZ94" s="111"/>
      <c r="SEA94" s="111"/>
      <c r="SEB94" s="111"/>
      <c r="SEC94" s="111"/>
      <c r="SED94" s="111"/>
      <c r="SEE94" s="111"/>
      <c r="SEF94" s="111"/>
      <c r="SEG94" s="111"/>
      <c r="SEH94" s="111"/>
      <c r="SEI94" s="111"/>
      <c r="SEJ94" s="111"/>
      <c r="SEK94" s="111"/>
      <c r="SEL94" s="111"/>
      <c r="SEM94" s="111"/>
      <c r="SEN94" s="111"/>
      <c r="SEO94" s="111"/>
      <c r="SEP94" s="111"/>
      <c r="SEQ94" s="111"/>
      <c r="SER94" s="111"/>
      <c r="SES94" s="111"/>
      <c r="SET94" s="111"/>
      <c r="SEU94" s="111"/>
      <c r="SEV94" s="111"/>
      <c r="SEW94" s="111"/>
      <c r="SEX94" s="111"/>
      <c r="SEY94" s="111"/>
      <c r="SEZ94" s="111"/>
      <c r="SFA94" s="111"/>
      <c r="SFB94" s="111"/>
      <c r="SFC94" s="111"/>
      <c r="SFD94" s="111"/>
      <c r="SFE94" s="111"/>
      <c r="SFF94" s="111"/>
      <c r="SFG94" s="111"/>
      <c r="SFH94" s="111"/>
      <c r="SFI94" s="111"/>
      <c r="SFJ94" s="111"/>
      <c r="SFK94" s="111"/>
      <c r="SFL94" s="111"/>
      <c r="SFM94" s="111"/>
      <c r="SFN94" s="111"/>
      <c r="SFO94" s="111"/>
      <c r="SFP94" s="111"/>
      <c r="SFQ94" s="111"/>
      <c r="SFR94" s="111"/>
      <c r="SFS94" s="111"/>
      <c r="SFT94" s="111"/>
      <c r="SFU94" s="111"/>
      <c r="SFV94" s="111"/>
      <c r="SFW94" s="111"/>
      <c r="SFX94" s="111"/>
      <c r="SFY94" s="111"/>
      <c r="SFZ94" s="111"/>
      <c r="SGA94" s="111"/>
      <c r="SGB94" s="111"/>
      <c r="SGC94" s="111"/>
      <c r="SGD94" s="111"/>
      <c r="SGE94" s="111"/>
      <c r="SGF94" s="111"/>
      <c r="SGG94" s="111"/>
      <c r="SGH94" s="111"/>
      <c r="SGI94" s="111"/>
      <c r="SGJ94" s="111"/>
      <c r="SGK94" s="111"/>
      <c r="SGL94" s="111"/>
      <c r="SGM94" s="111"/>
      <c r="SGN94" s="111"/>
      <c r="SGO94" s="111"/>
      <c r="SGP94" s="111"/>
      <c r="SGQ94" s="111"/>
      <c r="SGR94" s="111"/>
      <c r="SGS94" s="111"/>
      <c r="SGT94" s="111"/>
      <c r="SGU94" s="111"/>
      <c r="SGV94" s="111"/>
      <c r="SGW94" s="111"/>
      <c r="SGX94" s="111"/>
      <c r="SGY94" s="111"/>
      <c r="SGZ94" s="111"/>
      <c r="SHA94" s="111"/>
      <c r="SHB94" s="111"/>
      <c r="SHC94" s="111"/>
      <c r="SHD94" s="111"/>
      <c r="SHE94" s="111"/>
      <c r="SHF94" s="111"/>
      <c r="SHG94" s="111"/>
      <c r="SHH94" s="111"/>
      <c r="SHI94" s="111"/>
      <c r="SHJ94" s="111"/>
      <c r="SHK94" s="111"/>
      <c r="SHL94" s="111"/>
      <c r="SHM94" s="111"/>
      <c r="SHN94" s="111"/>
      <c r="SHO94" s="111"/>
      <c r="SHP94" s="111"/>
      <c r="SHQ94" s="111"/>
      <c r="SHR94" s="111"/>
      <c r="SHS94" s="111"/>
      <c r="SHT94" s="111"/>
      <c r="SHU94" s="111"/>
      <c r="SHV94" s="111"/>
      <c r="SHW94" s="111"/>
      <c r="SHX94" s="111"/>
      <c r="SHY94" s="111"/>
      <c r="SHZ94" s="111"/>
      <c r="SIA94" s="111"/>
      <c r="SIB94" s="111"/>
      <c r="SIC94" s="111"/>
      <c r="SID94" s="111"/>
      <c r="SIE94" s="111"/>
      <c r="SIF94" s="111"/>
      <c r="SIG94" s="111"/>
      <c r="SIH94" s="111"/>
      <c r="SII94" s="111"/>
      <c r="SIJ94" s="111"/>
      <c r="SIK94" s="111"/>
      <c r="SIL94" s="111"/>
      <c r="SIM94" s="111"/>
      <c r="SIN94" s="111"/>
      <c r="SIO94" s="111"/>
      <c r="SIP94" s="111"/>
      <c r="SIQ94" s="111"/>
      <c r="SIR94" s="111"/>
      <c r="SIS94" s="111"/>
      <c r="SIT94" s="111"/>
      <c r="SIU94" s="111"/>
      <c r="SIV94" s="111"/>
      <c r="SIW94" s="111"/>
      <c r="SIX94" s="111"/>
      <c r="SIY94" s="111"/>
      <c r="SIZ94" s="111"/>
      <c r="SJA94" s="111"/>
      <c r="SJB94" s="111"/>
      <c r="SJC94" s="111"/>
      <c r="SJD94" s="111"/>
      <c r="SJE94" s="111"/>
      <c r="SJF94" s="111"/>
      <c r="SJG94" s="111"/>
      <c r="SJH94" s="111"/>
      <c r="SJI94" s="111"/>
      <c r="SJJ94" s="111"/>
      <c r="SJK94" s="111"/>
      <c r="SJL94" s="111"/>
      <c r="SJM94" s="111"/>
      <c r="SJN94" s="111"/>
      <c r="SJO94" s="111"/>
      <c r="SJP94" s="111"/>
      <c r="SJQ94" s="111"/>
      <c r="SJR94" s="111"/>
      <c r="SJS94" s="111"/>
      <c r="SJT94" s="111"/>
      <c r="SJU94" s="111"/>
      <c r="SJV94" s="111"/>
      <c r="SJW94" s="111"/>
      <c r="SJX94" s="111"/>
      <c r="SJY94" s="111"/>
      <c r="SJZ94" s="111"/>
      <c r="SKA94" s="111"/>
      <c r="SKB94" s="111"/>
      <c r="SKC94" s="111"/>
      <c r="SKD94" s="111"/>
      <c r="SKE94" s="111"/>
      <c r="SKF94" s="111"/>
      <c r="SKG94" s="111"/>
      <c r="SKH94" s="111"/>
      <c r="SKI94" s="111"/>
      <c r="SKJ94" s="111"/>
      <c r="SKK94" s="111"/>
      <c r="SKL94" s="111"/>
      <c r="SKM94" s="111"/>
      <c r="SKN94" s="111"/>
      <c r="SKO94" s="111"/>
      <c r="SKP94" s="111"/>
      <c r="SKQ94" s="111"/>
      <c r="SKR94" s="111"/>
      <c r="SKS94" s="111"/>
      <c r="SKT94" s="111"/>
      <c r="SKU94" s="111"/>
      <c r="SKV94" s="111"/>
      <c r="SKW94" s="111"/>
      <c r="SKX94" s="111"/>
      <c r="SKY94" s="111"/>
      <c r="SKZ94" s="111"/>
      <c r="SLA94" s="111"/>
      <c r="SLB94" s="111"/>
      <c r="SLC94" s="111"/>
      <c r="SLD94" s="111"/>
      <c r="SLE94" s="111"/>
      <c r="SLF94" s="111"/>
      <c r="SLG94" s="111"/>
      <c r="SLH94" s="111"/>
      <c r="SLI94" s="111"/>
      <c r="SLJ94" s="111"/>
      <c r="SLK94" s="111"/>
      <c r="SLL94" s="111"/>
      <c r="SLM94" s="111"/>
      <c r="SLN94" s="111"/>
      <c r="SLO94" s="111"/>
      <c r="SLP94" s="111"/>
      <c r="SLQ94" s="111"/>
      <c r="SLR94" s="111"/>
      <c r="SLS94" s="111"/>
      <c r="SLT94" s="111"/>
      <c r="SLU94" s="111"/>
      <c r="SLV94" s="111"/>
      <c r="SLW94" s="111"/>
      <c r="SLX94" s="111"/>
      <c r="SLY94" s="111"/>
      <c r="SLZ94" s="111"/>
      <c r="SMA94" s="111"/>
      <c r="SMB94" s="111"/>
      <c r="SMC94" s="111"/>
      <c r="SMD94" s="111"/>
      <c r="SME94" s="111"/>
      <c r="SMF94" s="111"/>
      <c r="SMG94" s="111"/>
      <c r="SMH94" s="111"/>
      <c r="SMI94" s="111"/>
      <c r="SMJ94" s="111"/>
      <c r="SMK94" s="111"/>
      <c r="SML94" s="111"/>
      <c r="SMM94" s="111"/>
      <c r="SMN94" s="111"/>
      <c r="SMO94" s="111"/>
      <c r="SMP94" s="111"/>
      <c r="SMQ94" s="111"/>
      <c r="SMR94" s="111"/>
      <c r="SMS94" s="111"/>
      <c r="SMT94" s="111"/>
      <c r="SMU94" s="111"/>
      <c r="SMV94" s="111"/>
      <c r="SMW94" s="111"/>
      <c r="SMX94" s="111"/>
      <c r="SMY94" s="111"/>
      <c r="SMZ94" s="111"/>
      <c r="SNA94" s="111"/>
      <c r="SNB94" s="111"/>
      <c r="SNC94" s="111"/>
      <c r="SND94" s="111"/>
      <c r="SNE94" s="111"/>
      <c r="SNF94" s="111"/>
      <c r="SNG94" s="111"/>
      <c r="SNH94" s="111"/>
      <c r="SNI94" s="111"/>
      <c r="SNJ94" s="111"/>
      <c r="SNK94" s="111"/>
      <c r="SNL94" s="111"/>
      <c r="SNM94" s="111"/>
      <c r="SNN94" s="111"/>
      <c r="SNO94" s="111"/>
      <c r="SNP94" s="111"/>
      <c r="SNQ94" s="111"/>
      <c r="SNR94" s="111"/>
      <c r="SNS94" s="111"/>
      <c r="SNT94" s="111"/>
      <c r="SNU94" s="111"/>
      <c r="SNV94" s="111"/>
      <c r="SNW94" s="111"/>
      <c r="SNX94" s="111"/>
      <c r="SNY94" s="111"/>
      <c r="SNZ94" s="111"/>
      <c r="SOA94" s="111"/>
      <c r="SOB94" s="111"/>
      <c r="SOC94" s="111"/>
      <c r="SOD94" s="111"/>
      <c r="SOE94" s="111"/>
      <c r="SOF94" s="111"/>
      <c r="SOG94" s="111"/>
      <c r="SOH94" s="111"/>
      <c r="SOI94" s="111"/>
      <c r="SOJ94" s="111"/>
      <c r="SOK94" s="111"/>
      <c r="SOL94" s="111"/>
      <c r="SOM94" s="111"/>
      <c r="SON94" s="111"/>
      <c r="SOO94" s="111"/>
      <c r="SOP94" s="111"/>
      <c r="SOQ94" s="111"/>
      <c r="SOR94" s="111"/>
      <c r="SOS94" s="111"/>
      <c r="SOT94" s="111"/>
      <c r="SOU94" s="111"/>
      <c r="SOV94" s="111"/>
      <c r="SOW94" s="111"/>
      <c r="SOX94" s="111"/>
      <c r="SOY94" s="111"/>
      <c r="SOZ94" s="111"/>
      <c r="SPA94" s="111"/>
      <c r="SPB94" s="111"/>
      <c r="SPC94" s="111"/>
      <c r="SPD94" s="111"/>
      <c r="SPE94" s="111"/>
      <c r="SPF94" s="111"/>
      <c r="SPG94" s="111"/>
      <c r="SPH94" s="111"/>
      <c r="SPI94" s="111"/>
      <c r="SPJ94" s="111"/>
      <c r="SPK94" s="111"/>
      <c r="SPL94" s="111"/>
      <c r="SPM94" s="111"/>
      <c r="SPN94" s="111"/>
      <c r="SPO94" s="111"/>
      <c r="SPP94" s="111"/>
      <c r="SPQ94" s="111"/>
      <c r="SPR94" s="111"/>
      <c r="SPS94" s="111"/>
      <c r="SPT94" s="111"/>
      <c r="SPU94" s="111"/>
      <c r="SPV94" s="111"/>
      <c r="SPW94" s="111"/>
      <c r="SPX94" s="111"/>
      <c r="SPY94" s="111"/>
      <c r="SPZ94" s="111"/>
      <c r="SQA94" s="111"/>
      <c r="SQB94" s="111"/>
      <c r="SQC94" s="111"/>
      <c r="SQD94" s="111"/>
      <c r="SQE94" s="111"/>
      <c r="SQF94" s="111"/>
      <c r="SQG94" s="111"/>
      <c r="SQH94" s="111"/>
      <c r="SQI94" s="111"/>
      <c r="SQJ94" s="111"/>
      <c r="SQK94" s="111"/>
      <c r="SQL94" s="111"/>
      <c r="SQM94" s="111"/>
      <c r="SQN94" s="111"/>
      <c r="SQO94" s="111"/>
      <c r="SQP94" s="111"/>
      <c r="SQQ94" s="111"/>
      <c r="SQR94" s="111"/>
      <c r="SQS94" s="111"/>
      <c r="SQT94" s="111"/>
      <c r="SQU94" s="111"/>
      <c r="SQV94" s="111"/>
      <c r="SQW94" s="111"/>
      <c r="SQX94" s="111"/>
      <c r="SQY94" s="111"/>
      <c r="SQZ94" s="111"/>
      <c r="SRA94" s="111"/>
      <c r="SRB94" s="111"/>
      <c r="SRC94" s="111"/>
      <c r="SRD94" s="111"/>
      <c r="SRE94" s="111"/>
      <c r="SRF94" s="111"/>
      <c r="SRG94" s="111"/>
      <c r="SRH94" s="111"/>
      <c r="SRI94" s="111"/>
      <c r="SRJ94" s="111"/>
      <c r="SRK94" s="111"/>
      <c r="SRL94" s="111"/>
      <c r="SRM94" s="111"/>
      <c r="SRN94" s="111"/>
      <c r="SRO94" s="111"/>
      <c r="SRP94" s="111"/>
      <c r="SRQ94" s="111"/>
      <c r="SRR94" s="111"/>
      <c r="SRS94" s="111"/>
      <c r="SRT94" s="111"/>
      <c r="SRU94" s="111"/>
      <c r="SRV94" s="111"/>
      <c r="SRW94" s="111"/>
      <c r="SRX94" s="111"/>
      <c r="SRY94" s="111"/>
      <c r="SRZ94" s="111"/>
      <c r="SSA94" s="111"/>
      <c r="SSB94" s="111"/>
      <c r="SSC94" s="111"/>
      <c r="SSD94" s="111"/>
      <c r="SSE94" s="111"/>
      <c r="SSF94" s="111"/>
      <c r="SSG94" s="111"/>
      <c r="SSH94" s="111"/>
      <c r="SSI94" s="111"/>
      <c r="SSJ94" s="111"/>
      <c r="SSK94" s="111"/>
      <c r="SSL94" s="111"/>
      <c r="SSM94" s="111"/>
      <c r="SSN94" s="111"/>
      <c r="SSO94" s="111"/>
      <c r="SSP94" s="111"/>
      <c r="SSQ94" s="111"/>
      <c r="SSR94" s="111"/>
      <c r="SSS94" s="111"/>
      <c r="SST94" s="111"/>
      <c r="SSU94" s="111"/>
      <c r="SSV94" s="111"/>
      <c r="SSW94" s="111"/>
      <c r="SSX94" s="111"/>
      <c r="SSY94" s="111"/>
      <c r="SSZ94" s="111"/>
      <c r="STA94" s="111"/>
      <c r="STB94" s="111"/>
      <c r="STC94" s="111"/>
      <c r="STD94" s="111"/>
      <c r="STE94" s="111"/>
      <c r="STF94" s="111"/>
      <c r="STG94" s="111"/>
      <c r="STH94" s="111"/>
      <c r="STI94" s="111"/>
      <c r="STJ94" s="111"/>
      <c r="STK94" s="111"/>
      <c r="STL94" s="111"/>
      <c r="STM94" s="111"/>
      <c r="STN94" s="111"/>
      <c r="STO94" s="111"/>
      <c r="STP94" s="111"/>
      <c r="STQ94" s="111"/>
      <c r="STR94" s="111"/>
      <c r="STS94" s="111"/>
      <c r="STT94" s="111"/>
      <c r="STU94" s="111"/>
      <c r="STV94" s="111"/>
      <c r="STW94" s="111"/>
      <c r="STX94" s="111"/>
      <c r="STY94" s="111"/>
      <c r="STZ94" s="111"/>
      <c r="SUA94" s="111"/>
      <c r="SUB94" s="111"/>
      <c r="SUC94" s="111"/>
      <c r="SUD94" s="111"/>
      <c r="SUE94" s="111"/>
      <c r="SUF94" s="111"/>
      <c r="SUG94" s="111"/>
      <c r="SUH94" s="111"/>
      <c r="SUI94" s="111"/>
      <c r="SUJ94" s="111"/>
      <c r="SUK94" s="111"/>
      <c r="SUL94" s="111"/>
      <c r="SUM94" s="111"/>
      <c r="SUN94" s="111"/>
      <c r="SUO94" s="111"/>
      <c r="SUP94" s="111"/>
      <c r="SUQ94" s="111"/>
      <c r="SUR94" s="111"/>
      <c r="SUS94" s="111"/>
      <c r="SUT94" s="111"/>
      <c r="SUU94" s="111"/>
      <c r="SUV94" s="111"/>
      <c r="SUW94" s="111"/>
      <c r="SUX94" s="111"/>
      <c r="SUY94" s="111"/>
      <c r="SUZ94" s="111"/>
      <c r="SVA94" s="111"/>
      <c r="SVB94" s="111"/>
      <c r="SVC94" s="111"/>
      <c r="SVD94" s="111"/>
      <c r="SVE94" s="111"/>
      <c r="SVF94" s="111"/>
      <c r="SVG94" s="111"/>
      <c r="SVH94" s="111"/>
      <c r="SVI94" s="111"/>
      <c r="SVJ94" s="111"/>
      <c r="SVK94" s="111"/>
      <c r="SVL94" s="111"/>
      <c r="SVM94" s="111"/>
      <c r="SVN94" s="111"/>
      <c r="SVO94" s="111"/>
      <c r="SVP94" s="111"/>
      <c r="SVQ94" s="111"/>
      <c r="SVR94" s="111"/>
      <c r="SVS94" s="111"/>
      <c r="SVT94" s="111"/>
      <c r="SVU94" s="111"/>
      <c r="SVV94" s="111"/>
      <c r="SVW94" s="111"/>
      <c r="SVX94" s="111"/>
      <c r="SVY94" s="111"/>
      <c r="SVZ94" s="111"/>
      <c r="SWA94" s="111"/>
      <c r="SWB94" s="111"/>
      <c r="SWC94" s="111"/>
      <c r="SWD94" s="111"/>
      <c r="SWE94" s="111"/>
      <c r="SWF94" s="111"/>
      <c r="SWG94" s="111"/>
      <c r="SWH94" s="111"/>
      <c r="SWI94" s="111"/>
      <c r="SWJ94" s="111"/>
      <c r="SWK94" s="111"/>
      <c r="SWL94" s="111"/>
      <c r="SWM94" s="111"/>
      <c r="SWN94" s="111"/>
      <c r="SWO94" s="111"/>
      <c r="SWP94" s="111"/>
      <c r="SWQ94" s="111"/>
      <c r="SWR94" s="111"/>
      <c r="SWS94" s="111"/>
      <c r="SWT94" s="111"/>
      <c r="SWU94" s="111"/>
      <c r="SWV94" s="111"/>
      <c r="SWW94" s="111"/>
      <c r="SWX94" s="111"/>
      <c r="SWY94" s="111"/>
      <c r="SWZ94" s="111"/>
      <c r="SXA94" s="111"/>
      <c r="SXB94" s="111"/>
      <c r="SXC94" s="111"/>
      <c r="SXD94" s="111"/>
      <c r="SXE94" s="111"/>
      <c r="SXF94" s="111"/>
      <c r="SXG94" s="111"/>
      <c r="SXH94" s="111"/>
      <c r="SXI94" s="111"/>
      <c r="SXJ94" s="111"/>
      <c r="SXK94" s="111"/>
      <c r="SXL94" s="111"/>
      <c r="SXM94" s="111"/>
      <c r="SXN94" s="111"/>
      <c r="SXO94" s="111"/>
      <c r="SXP94" s="111"/>
      <c r="SXQ94" s="111"/>
      <c r="SXR94" s="111"/>
      <c r="SXS94" s="111"/>
      <c r="SXT94" s="111"/>
      <c r="SXU94" s="111"/>
      <c r="SXV94" s="111"/>
      <c r="SXW94" s="111"/>
      <c r="SXX94" s="111"/>
      <c r="SXY94" s="111"/>
      <c r="SXZ94" s="111"/>
      <c r="SYA94" s="111"/>
      <c r="SYB94" s="111"/>
      <c r="SYC94" s="111"/>
      <c r="SYD94" s="111"/>
      <c r="SYE94" s="111"/>
      <c r="SYF94" s="111"/>
      <c r="SYG94" s="111"/>
      <c r="SYH94" s="111"/>
      <c r="SYI94" s="111"/>
      <c r="SYJ94" s="111"/>
      <c r="SYK94" s="111"/>
      <c r="SYL94" s="111"/>
      <c r="SYM94" s="111"/>
      <c r="SYN94" s="111"/>
      <c r="SYO94" s="111"/>
      <c r="SYP94" s="111"/>
      <c r="SYQ94" s="111"/>
      <c r="SYR94" s="111"/>
      <c r="SYS94" s="111"/>
      <c r="SYT94" s="111"/>
      <c r="SYU94" s="111"/>
      <c r="SYV94" s="111"/>
      <c r="SYW94" s="111"/>
      <c r="SYX94" s="111"/>
      <c r="SYY94" s="111"/>
      <c r="SYZ94" s="111"/>
      <c r="SZA94" s="111"/>
      <c r="SZB94" s="111"/>
      <c r="SZC94" s="111"/>
      <c r="SZD94" s="111"/>
      <c r="SZE94" s="111"/>
      <c r="SZF94" s="111"/>
      <c r="SZG94" s="111"/>
      <c r="SZH94" s="111"/>
      <c r="SZI94" s="111"/>
      <c r="SZJ94" s="111"/>
      <c r="SZK94" s="111"/>
      <c r="SZL94" s="111"/>
      <c r="SZM94" s="111"/>
      <c r="SZN94" s="111"/>
      <c r="SZO94" s="111"/>
      <c r="SZP94" s="111"/>
      <c r="SZQ94" s="111"/>
      <c r="SZR94" s="111"/>
      <c r="SZS94" s="111"/>
      <c r="SZT94" s="111"/>
      <c r="SZU94" s="111"/>
      <c r="SZV94" s="111"/>
      <c r="SZW94" s="111"/>
      <c r="SZX94" s="111"/>
      <c r="SZY94" s="111"/>
      <c r="SZZ94" s="111"/>
      <c r="TAA94" s="111"/>
      <c r="TAB94" s="111"/>
      <c r="TAC94" s="111"/>
      <c r="TAD94" s="111"/>
      <c r="TAE94" s="111"/>
      <c r="TAF94" s="111"/>
      <c r="TAG94" s="111"/>
      <c r="TAH94" s="111"/>
      <c r="TAI94" s="111"/>
      <c r="TAJ94" s="111"/>
      <c r="TAK94" s="111"/>
      <c r="TAL94" s="111"/>
      <c r="TAM94" s="111"/>
      <c r="TAN94" s="111"/>
      <c r="TAO94" s="111"/>
      <c r="TAP94" s="111"/>
      <c r="TAQ94" s="111"/>
      <c r="TAR94" s="111"/>
      <c r="TAS94" s="111"/>
      <c r="TAT94" s="111"/>
      <c r="TAU94" s="111"/>
      <c r="TAV94" s="111"/>
      <c r="TAW94" s="111"/>
      <c r="TAX94" s="111"/>
      <c r="TAY94" s="111"/>
      <c r="TAZ94" s="111"/>
      <c r="TBA94" s="111"/>
      <c r="TBB94" s="111"/>
      <c r="TBC94" s="111"/>
      <c r="TBD94" s="111"/>
      <c r="TBE94" s="111"/>
      <c r="TBF94" s="111"/>
      <c r="TBG94" s="111"/>
      <c r="TBH94" s="111"/>
      <c r="TBI94" s="111"/>
      <c r="TBJ94" s="111"/>
      <c r="TBK94" s="111"/>
      <c r="TBL94" s="111"/>
      <c r="TBM94" s="111"/>
      <c r="TBN94" s="111"/>
      <c r="TBO94" s="111"/>
      <c r="TBP94" s="111"/>
      <c r="TBQ94" s="111"/>
      <c r="TBR94" s="111"/>
      <c r="TBS94" s="111"/>
      <c r="TBT94" s="111"/>
      <c r="TBU94" s="111"/>
      <c r="TBV94" s="111"/>
      <c r="TBW94" s="111"/>
      <c r="TBX94" s="111"/>
      <c r="TBY94" s="111"/>
      <c r="TBZ94" s="111"/>
      <c r="TCA94" s="111"/>
      <c r="TCB94" s="111"/>
      <c r="TCC94" s="111"/>
      <c r="TCD94" s="111"/>
      <c r="TCE94" s="111"/>
      <c r="TCF94" s="111"/>
      <c r="TCG94" s="111"/>
      <c r="TCH94" s="111"/>
      <c r="TCI94" s="111"/>
      <c r="TCJ94" s="111"/>
      <c r="TCK94" s="111"/>
      <c r="TCL94" s="111"/>
      <c r="TCM94" s="111"/>
      <c r="TCN94" s="111"/>
      <c r="TCO94" s="111"/>
      <c r="TCP94" s="111"/>
      <c r="TCQ94" s="111"/>
      <c r="TCR94" s="111"/>
      <c r="TCS94" s="111"/>
      <c r="TCT94" s="111"/>
      <c r="TCU94" s="111"/>
      <c r="TCV94" s="111"/>
      <c r="TCW94" s="111"/>
      <c r="TCX94" s="111"/>
      <c r="TCY94" s="111"/>
      <c r="TCZ94" s="111"/>
      <c r="TDA94" s="111"/>
      <c r="TDB94" s="111"/>
      <c r="TDC94" s="111"/>
      <c r="TDD94" s="111"/>
      <c r="TDE94" s="111"/>
      <c r="TDF94" s="111"/>
      <c r="TDG94" s="111"/>
      <c r="TDH94" s="111"/>
      <c r="TDI94" s="111"/>
      <c r="TDJ94" s="111"/>
      <c r="TDK94" s="111"/>
      <c r="TDL94" s="111"/>
      <c r="TDM94" s="111"/>
      <c r="TDN94" s="111"/>
      <c r="TDO94" s="111"/>
      <c r="TDP94" s="111"/>
      <c r="TDQ94" s="111"/>
      <c r="TDR94" s="111"/>
      <c r="TDS94" s="111"/>
      <c r="TDT94" s="111"/>
      <c r="TDU94" s="111"/>
      <c r="TDV94" s="111"/>
      <c r="TDW94" s="111"/>
      <c r="TDX94" s="111"/>
      <c r="TDY94" s="111"/>
      <c r="TDZ94" s="111"/>
      <c r="TEA94" s="111"/>
      <c r="TEB94" s="111"/>
      <c r="TEC94" s="111"/>
      <c r="TED94" s="111"/>
      <c r="TEE94" s="111"/>
      <c r="TEF94" s="111"/>
      <c r="TEG94" s="111"/>
      <c r="TEH94" s="111"/>
      <c r="TEI94" s="111"/>
      <c r="TEJ94" s="111"/>
      <c r="TEK94" s="111"/>
      <c r="TEL94" s="111"/>
      <c r="TEM94" s="111"/>
      <c r="TEN94" s="111"/>
      <c r="TEO94" s="111"/>
      <c r="TEP94" s="111"/>
      <c r="TEQ94" s="111"/>
      <c r="TER94" s="111"/>
      <c r="TES94" s="111"/>
      <c r="TET94" s="111"/>
      <c r="TEU94" s="111"/>
      <c r="TEV94" s="111"/>
      <c r="TEW94" s="111"/>
      <c r="TEX94" s="111"/>
      <c r="TEY94" s="111"/>
      <c r="TEZ94" s="111"/>
      <c r="TFA94" s="111"/>
      <c r="TFB94" s="111"/>
      <c r="TFC94" s="111"/>
      <c r="TFD94" s="111"/>
      <c r="TFE94" s="111"/>
      <c r="TFF94" s="111"/>
      <c r="TFG94" s="111"/>
      <c r="TFH94" s="111"/>
      <c r="TFI94" s="111"/>
      <c r="TFJ94" s="111"/>
      <c r="TFK94" s="111"/>
      <c r="TFL94" s="111"/>
      <c r="TFM94" s="111"/>
      <c r="TFN94" s="111"/>
      <c r="TFO94" s="111"/>
      <c r="TFP94" s="111"/>
      <c r="TFQ94" s="111"/>
      <c r="TFR94" s="111"/>
      <c r="TFS94" s="111"/>
      <c r="TFT94" s="111"/>
      <c r="TFU94" s="111"/>
      <c r="TFV94" s="111"/>
      <c r="TFW94" s="111"/>
      <c r="TFX94" s="111"/>
      <c r="TFY94" s="111"/>
      <c r="TFZ94" s="111"/>
      <c r="TGA94" s="111"/>
      <c r="TGB94" s="111"/>
      <c r="TGC94" s="111"/>
      <c r="TGD94" s="111"/>
      <c r="TGE94" s="111"/>
      <c r="TGF94" s="111"/>
      <c r="TGG94" s="111"/>
      <c r="TGH94" s="111"/>
      <c r="TGI94" s="111"/>
      <c r="TGJ94" s="111"/>
      <c r="TGK94" s="111"/>
      <c r="TGL94" s="111"/>
      <c r="TGM94" s="111"/>
      <c r="TGN94" s="111"/>
      <c r="TGO94" s="111"/>
      <c r="TGP94" s="111"/>
      <c r="TGQ94" s="111"/>
      <c r="TGR94" s="111"/>
      <c r="TGS94" s="111"/>
      <c r="TGT94" s="111"/>
      <c r="TGU94" s="111"/>
      <c r="TGV94" s="111"/>
      <c r="TGW94" s="111"/>
      <c r="TGX94" s="111"/>
      <c r="TGY94" s="111"/>
      <c r="TGZ94" s="111"/>
      <c r="THA94" s="111"/>
      <c r="THB94" s="111"/>
      <c r="THC94" s="111"/>
      <c r="THD94" s="111"/>
      <c r="THE94" s="111"/>
      <c r="THF94" s="111"/>
      <c r="THG94" s="111"/>
      <c r="THH94" s="111"/>
      <c r="THI94" s="111"/>
      <c r="THJ94" s="111"/>
      <c r="THK94" s="111"/>
      <c r="THL94" s="111"/>
      <c r="THM94" s="111"/>
      <c r="THN94" s="111"/>
      <c r="THO94" s="111"/>
      <c r="THP94" s="111"/>
      <c r="THQ94" s="111"/>
      <c r="THR94" s="111"/>
      <c r="THS94" s="111"/>
      <c r="THT94" s="111"/>
      <c r="THU94" s="111"/>
      <c r="THV94" s="111"/>
      <c r="THW94" s="111"/>
      <c r="THX94" s="111"/>
      <c r="THY94" s="111"/>
      <c r="THZ94" s="111"/>
      <c r="TIA94" s="111"/>
      <c r="TIB94" s="111"/>
      <c r="TIC94" s="111"/>
      <c r="TID94" s="111"/>
      <c r="TIE94" s="111"/>
      <c r="TIF94" s="111"/>
      <c r="TIG94" s="111"/>
      <c r="TIH94" s="111"/>
      <c r="TII94" s="111"/>
      <c r="TIJ94" s="111"/>
      <c r="TIK94" s="111"/>
      <c r="TIL94" s="111"/>
      <c r="TIM94" s="111"/>
      <c r="TIN94" s="111"/>
      <c r="TIO94" s="111"/>
      <c r="TIP94" s="111"/>
      <c r="TIQ94" s="111"/>
      <c r="TIR94" s="111"/>
      <c r="TIS94" s="111"/>
      <c r="TIT94" s="111"/>
      <c r="TIU94" s="111"/>
      <c r="TIV94" s="111"/>
      <c r="TIW94" s="111"/>
      <c r="TIX94" s="111"/>
      <c r="TIY94" s="111"/>
      <c r="TIZ94" s="111"/>
      <c r="TJA94" s="111"/>
      <c r="TJB94" s="111"/>
      <c r="TJC94" s="111"/>
      <c r="TJD94" s="111"/>
      <c r="TJE94" s="111"/>
      <c r="TJF94" s="111"/>
      <c r="TJG94" s="111"/>
      <c r="TJH94" s="111"/>
      <c r="TJI94" s="111"/>
      <c r="TJJ94" s="111"/>
      <c r="TJK94" s="111"/>
      <c r="TJL94" s="111"/>
      <c r="TJM94" s="111"/>
      <c r="TJN94" s="111"/>
      <c r="TJO94" s="111"/>
      <c r="TJP94" s="111"/>
      <c r="TJQ94" s="111"/>
      <c r="TJR94" s="111"/>
      <c r="TJS94" s="111"/>
      <c r="TJT94" s="111"/>
      <c r="TJU94" s="111"/>
      <c r="TJV94" s="111"/>
      <c r="TJW94" s="111"/>
      <c r="TJX94" s="111"/>
      <c r="TJY94" s="111"/>
      <c r="TJZ94" s="111"/>
      <c r="TKA94" s="111"/>
      <c r="TKB94" s="111"/>
      <c r="TKC94" s="111"/>
      <c r="TKD94" s="111"/>
      <c r="TKE94" s="111"/>
      <c r="TKF94" s="111"/>
      <c r="TKG94" s="111"/>
      <c r="TKH94" s="111"/>
      <c r="TKI94" s="111"/>
      <c r="TKJ94" s="111"/>
      <c r="TKK94" s="111"/>
      <c r="TKL94" s="111"/>
      <c r="TKM94" s="111"/>
      <c r="TKN94" s="111"/>
      <c r="TKO94" s="111"/>
      <c r="TKP94" s="111"/>
      <c r="TKQ94" s="111"/>
      <c r="TKR94" s="111"/>
      <c r="TKS94" s="111"/>
      <c r="TKT94" s="111"/>
      <c r="TKU94" s="111"/>
      <c r="TKV94" s="111"/>
      <c r="TKW94" s="111"/>
      <c r="TKX94" s="111"/>
      <c r="TKY94" s="111"/>
      <c r="TKZ94" s="111"/>
      <c r="TLA94" s="111"/>
      <c r="TLB94" s="111"/>
      <c r="TLC94" s="111"/>
      <c r="TLD94" s="111"/>
      <c r="TLE94" s="111"/>
      <c r="TLF94" s="111"/>
      <c r="TLG94" s="111"/>
      <c r="TLH94" s="111"/>
      <c r="TLI94" s="111"/>
      <c r="TLJ94" s="111"/>
      <c r="TLK94" s="111"/>
      <c r="TLL94" s="111"/>
      <c r="TLM94" s="111"/>
      <c r="TLN94" s="111"/>
      <c r="TLO94" s="111"/>
      <c r="TLP94" s="111"/>
      <c r="TLQ94" s="111"/>
      <c r="TLR94" s="111"/>
      <c r="TLS94" s="111"/>
      <c r="TLT94" s="111"/>
      <c r="TLU94" s="111"/>
      <c r="TLV94" s="111"/>
      <c r="TLW94" s="111"/>
      <c r="TLX94" s="111"/>
      <c r="TLY94" s="111"/>
      <c r="TLZ94" s="111"/>
      <c r="TMA94" s="111"/>
      <c r="TMB94" s="111"/>
      <c r="TMC94" s="111"/>
      <c r="TMD94" s="111"/>
      <c r="TME94" s="111"/>
      <c r="TMF94" s="111"/>
      <c r="TMG94" s="111"/>
      <c r="TMH94" s="111"/>
      <c r="TMI94" s="111"/>
      <c r="TMJ94" s="111"/>
      <c r="TMK94" s="111"/>
      <c r="TML94" s="111"/>
      <c r="TMM94" s="111"/>
      <c r="TMN94" s="111"/>
      <c r="TMO94" s="111"/>
      <c r="TMP94" s="111"/>
      <c r="TMQ94" s="111"/>
      <c r="TMR94" s="111"/>
      <c r="TMS94" s="111"/>
      <c r="TMT94" s="111"/>
      <c r="TMU94" s="111"/>
      <c r="TMV94" s="111"/>
      <c r="TMW94" s="111"/>
      <c r="TMX94" s="111"/>
      <c r="TMY94" s="111"/>
      <c r="TMZ94" s="111"/>
      <c r="TNA94" s="111"/>
      <c r="TNB94" s="111"/>
      <c r="TNC94" s="111"/>
      <c r="TND94" s="111"/>
      <c r="TNE94" s="111"/>
      <c r="TNF94" s="111"/>
      <c r="TNG94" s="111"/>
      <c r="TNH94" s="111"/>
      <c r="TNI94" s="111"/>
      <c r="TNJ94" s="111"/>
      <c r="TNK94" s="111"/>
      <c r="TNL94" s="111"/>
      <c r="TNM94" s="111"/>
      <c r="TNN94" s="111"/>
      <c r="TNO94" s="111"/>
      <c r="TNP94" s="111"/>
      <c r="TNQ94" s="111"/>
      <c r="TNR94" s="111"/>
      <c r="TNS94" s="111"/>
      <c r="TNT94" s="111"/>
      <c r="TNU94" s="111"/>
      <c r="TNV94" s="111"/>
      <c r="TNW94" s="111"/>
      <c r="TNX94" s="111"/>
      <c r="TNY94" s="111"/>
      <c r="TNZ94" s="111"/>
      <c r="TOA94" s="111"/>
      <c r="TOB94" s="111"/>
      <c r="TOC94" s="111"/>
      <c r="TOD94" s="111"/>
      <c r="TOE94" s="111"/>
      <c r="TOF94" s="111"/>
      <c r="TOG94" s="111"/>
      <c r="TOH94" s="111"/>
      <c r="TOI94" s="111"/>
      <c r="TOJ94" s="111"/>
      <c r="TOK94" s="111"/>
      <c r="TOL94" s="111"/>
      <c r="TOM94" s="111"/>
      <c r="TON94" s="111"/>
      <c r="TOO94" s="111"/>
      <c r="TOP94" s="111"/>
      <c r="TOQ94" s="111"/>
      <c r="TOR94" s="111"/>
      <c r="TOS94" s="111"/>
      <c r="TOT94" s="111"/>
      <c r="TOU94" s="111"/>
      <c r="TOV94" s="111"/>
      <c r="TOW94" s="111"/>
      <c r="TOX94" s="111"/>
      <c r="TOY94" s="111"/>
      <c r="TOZ94" s="111"/>
      <c r="TPA94" s="111"/>
      <c r="TPB94" s="111"/>
      <c r="TPC94" s="111"/>
      <c r="TPD94" s="111"/>
      <c r="TPE94" s="111"/>
      <c r="TPF94" s="111"/>
      <c r="TPG94" s="111"/>
      <c r="TPH94" s="111"/>
      <c r="TPI94" s="111"/>
      <c r="TPJ94" s="111"/>
      <c r="TPK94" s="111"/>
      <c r="TPL94" s="111"/>
      <c r="TPM94" s="111"/>
      <c r="TPN94" s="111"/>
      <c r="TPO94" s="111"/>
      <c r="TPP94" s="111"/>
      <c r="TPQ94" s="111"/>
      <c r="TPR94" s="111"/>
      <c r="TPS94" s="111"/>
      <c r="TPT94" s="111"/>
      <c r="TPU94" s="111"/>
      <c r="TPV94" s="111"/>
      <c r="TPW94" s="111"/>
      <c r="TPX94" s="111"/>
      <c r="TPY94" s="111"/>
      <c r="TPZ94" s="111"/>
      <c r="TQA94" s="111"/>
      <c r="TQB94" s="111"/>
      <c r="TQC94" s="111"/>
      <c r="TQD94" s="111"/>
      <c r="TQE94" s="111"/>
      <c r="TQF94" s="111"/>
      <c r="TQG94" s="111"/>
      <c r="TQH94" s="111"/>
      <c r="TQI94" s="111"/>
      <c r="TQJ94" s="111"/>
      <c r="TQK94" s="111"/>
      <c r="TQL94" s="111"/>
      <c r="TQM94" s="111"/>
      <c r="TQN94" s="111"/>
      <c r="TQO94" s="111"/>
      <c r="TQP94" s="111"/>
      <c r="TQQ94" s="111"/>
      <c r="TQR94" s="111"/>
      <c r="TQS94" s="111"/>
      <c r="TQT94" s="111"/>
      <c r="TQU94" s="111"/>
      <c r="TQV94" s="111"/>
      <c r="TQW94" s="111"/>
      <c r="TQX94" s="111"/>
      <c r="TQY94" s="111"/>
      <c r="TQZ94" s="111"/>
      <c r="TRA94" s="111"/>
      <c r="TRB94" s="111"/>
      <c r="TRC94" s="111"/>
      <c r="TRD94" s="111"/>
      <c r="TRE94" s="111"/>
      <c r="TRF94" s="111"/>
      <c r="TRG94" s="111"/>
      <c r="TRH94" s="111"/>
      <c r="TRI94" s="111"/>
      <c r="TRJ94" s="111"/>
      <c r="TRK94" s="111"/>
      <c r="TRL94" s="111"/>
      <c r="TRM94" s="111"/>
      <c r="TRN94" s="111"/>
      <c r="TRO94" s="111"/>
      <c r="TRP94" s="111"/>
      <c r="TRQ94" s="111"/>
      <c r="TRR94" s="111"/>
      <c r="TRS94" s="111"/>
      <c r="TRT94" s="111"/>
      <c r="TRU94" s="111"/>
      <c r="TRV94" s="111"/>
      <c r="TRW94" s="111"/>
      <c r="TRX94" s="111"/>
      <c r="TRY94" s="111"/>
      <c r="TRZ94" s="111"/>
      <c r="TSA94" s="111"/>
      <c r="TSB94" s="111"/>
      <c r="TSC94" s="111"/>
      <c r="TSD94" s="111"/>
      <c r="TSE94" s="111"/>
      <c r="TSF94" s="111"/>
      <c r="TSG94" s="111"/>
      <c r="TSH94" s="111"/>
      <c r="TSI94" s="111"/>
      <c r="TSJ94" s="111"/>
      <c r="TSK94" s="111"/>
      <c r="TSL94" s="111"/>
      <c r="TSM94" s="111"/>
      <c r="TSN94" s="111"/>
      <c r="TSO94" s="111"/>
      <c r="TSP94" s="111"/>
      <c r="TSQ94" s="111"/>
      <c r="TSR94" s="111"/>
      <c r="TSS94" s="111"/>
      <c r="TST94" s="111"/>
      <c r="TSU94" s="111"/>
      <c r="TSV94" s="111"/>
      <c r="TSW94" s="111"/>
      <c r="TSX94" s="111"/>
      <c r="TSY94" s="111"/>
      <c r="TSZ94" s="111"/>
      <c r="TTA94" s="111"/>
      <c r="TTB94" s="111"/>
      <c r="TTC94" s="111"/>
      <c r="TTD94" s="111"/>
      <c r="TTE94" s="111"/>
      <c r="TTF94" s="111"/>
      <c r="TTG94" s="111"/>
      <c r="TTH94" s="111"/>
      <c r="TTI94" s="111"/>
      <c r="TTJ94" s="111"/>
      <c r="TTK94" s="111"/>
      <c r="TTL94" s="111"/>
      <c r="TTM94" s="111"/>
      <c r="TTN94" s="111"/>
      <c r="TTO94" s="111"/>
      <c r="TTP94" s="111"/>
      <c r="TTQ94" s="111"/>
      <c r="TTR94" s="111"/>
      <c r="TTS94" s="111"/>
      <c r="TTT94" s="111"/>
      <c r="TTU94" s="111"/>
      <c r="TTV94" s="111"/>
      <c r="TTW94" s="111"/>
      <c r="TTX94" s="111"/>
      <c r="TTY94" s="111"/>
      <c r="TTZ94" s="111"/>
      <c r="TUA94" s="111"/>
      <c r="TUB94" s="111"/>
      <c r="TUC94" s="111"/>
      <c r="TUD94" s="111"/>
      <c r="TUE94" s="111"/>
      <c r="TUF94" s="111"/>
      <c r="TUG94" s="111"/>
      <c r="TUH94" s="111"/>
      <c r="TUI94" s="111"/>
      <c r="TUJ94" s="111"/>
      <c r="TUK94" s="111"/>
      <c r="TUL94" s="111"/>
      <c r="TUM94" s="111"/>
      <c r="TUN94" s="111"/>
      <c r="TUO94" s="111"/>
      <c r="TUP94" s="111"/>
      <c r="TUQ94" s="111"/>
      <c r="TUR94" s="111"/>
      <c r="TUS94" s="111"/>
      <c r="TUT94" s="111"/>
      <c r="TUU94" s="111"/>
      <c r="TUV94" s="111"/>
      <c r="TUW94" s="111"/>
      <c r="TUX94" s="111"/>
      <c r="TUY94" s="111"/>
      <c r="TUZ94" s="111"/>
      <c r="TVA94" s="111"/>
      <c r="TVB94" s="111"/>
      <c r="TVC94" s="111"/>
      <c r="TVD94" s="111"/>
      <c r="TVE94" s="111"/>
      <c r="TVF94" s="111"/>
      <c r="TVG94" s="111"/>
      <c r="TVH94" s="111"/>
      <c r="TVI94" s="111"/>
      <c r="TVJ94" s="111"/>
      <c r="TVK94" s="111"/>
      <c r="TVL94" s="111"/>
      <c r="TVM94" s="111"/>
      <c r="TVN94" s="111"/>
      <c r="TVO94" s="111"/>
      <c r="TVP94" s="111"/>
      <c r="TVQ94" s="111"/>
      <c r="TVR94" s="111"/>
      <c r="TVS94" s="111"/>
      <c r="TVT94" s="111"/>
      <c r="TVU94" s="111"/>
      <c r="TVV94" s="111"/>
      <c r="TVW94" s="111"/>
      <c r="TVX94" s="111"/>
      <c r="TVY94" s="111"/>
      <c r="TVZ94" s="111"/>
      <c r="TWA94" s="111"/>
      <c r="TWB94" s="111"/>
      <c r="TWC94" s="111"/>
      <c r="TWD94" s="111"/>
      <c r="TWE94" s="111"/>
      <c r="TWF94" s="111"/>
      <c r="TWG94" s="111"/>
      <c r="TWH94" s="111"/>
      <c r="TWI94" s="111"/>
      <c r="TWJ94" s="111"/>
      <c r="TWK94" s="111"/>
      <c r="TWL94" s="111"/>
      <c r="TWM94" s="111"/>
      <c r="TWN94" s="111"/>
      <c r="TWO94" s="111"/>
      <c r="TWP94" s="111"/>
      <c r="TWQ94" s="111"/>
      <c r="TWR94" s="111"/>
      <c r="TWS94" s="111"/>
      <c r="TWT94" s="111"/>
      <c r="TWU94" s="111"/>
      <c r="TWV94" s="111"/>
      <c r="TWW94" s="111"/>
      <c r="TWX94" s="111"/>
      <c r="TWY94" s="111"/>
      <c r="TWZ94" s="111"/>
      <c r="TXA94" s="111"/>
      <c r="TXB94" s="111"/>
      <c r="TXC94" s="111"/>
      <c r="TXD94" s="111"/>
      <c r="TXE94" s="111"/>
      <c r="TXF94" s="111"/>
      <c r="TXG94" s="111"/>
      <c r="TXH94" s="111"/>
      <c r="TXI94" s="111"/>
      <c r="TXJ94" s="111"/>
      <c r="TXK94" s="111"/>
      <c r="TXL94" s="111"/>
      <c r="TXM94" s="111"/>
      <c r="TXN94" s="111"/>
      <c r="TXO94" s="111"/>
      <c r="TXP94" s="111"/>
      <c r="TXQ94" s="111"/>
      <c r="TXR94" s="111"/>
      <c r="TXS94" s="111"/>
      <c r="TXT94" s="111"/>
      <c r="TXU94" s="111"/>
      <c r="TXV94" s="111"/>
      <c r="TXW94" s="111"/>
      <c r="TXX94" s="111"/>
      <c r="TXY94" s="111"/>
      <c r="TXZ94" s="111"/>
      <c r="TYA94" s="111"/>
      <c r="TYB94" s="111"/>
      <c r="TYC94" s="111"/>
      <c r="TYD94" s="111"/>
      <c r="TYE94" s="111"/>
      <c r="TYF94" s="111"/>
      <c r="TYG94" s="111"/>
      <c r="TYH94" s="111"/>
      <c r="TYI94" s="111"/>
      <c r="TYJ94" s="111"/>
      <c r="TYK94" s="111"/>
      <c r="TYL94" s="111"/>
      <c r="TYM94" s="111"/>
      <c r="TYN94" s="111"/>
      <c r="TYO94" s="111"/>
      <c r="TYP94" s="111"/>
      <c r="TYQ94" s="111"/>
      <c r="TYR94" s="111"/>
      <c r="TYS94" s="111"/>
      <c r="TYT94" s="111"/>
      <c r="TYU94" s="111"/>
      <c r="TYV94" s="111"/>
      <c r="TYW94" s="111"/>
      <c r="TYX94" s="111"/>
      <c r="TYY94" s="111"/>
      <c r="TYZ94" s="111"/>
      <c r="TZA94" s="111"/>
      <c r="TZB94" s="111"/>
      <c r="TZC94" s="111"/>
      <c r="TZD94" s="111"/>
      <c r="TZE94" s="111"/>
      <c r="TZF94" s="111"/>
      <c r="TZG94" s="111"/>
      <c r="TZH94" s="111"/>
      <c r="TZI94" s="111"/>
      <c r="TZJ94" s="111"/>
      <c r="TZK94" s="111"/>
      <c r="TZL94" s="111"/>
      <c r="TZM94" s="111"/>
      <c r="TZN94" s="111"/>
      <c r="TZO94" s="111"/>
      <c r="TZP94" s="111"/>
      <c r="TZQ94" s="111"/>
      <c r="TZR94" s="111"/>
      <c r="TZS94" s="111"/>
      <c r="TZT94" s="111"/>
      <c r="TZU94" s="111"/>
      <c r="TZV94" s="111"/>
      <c r="TZW94" s="111"/>
      <c r="TZX94" s="111"/>
      <c r="TZY94" s="111"/>
      <c r="TZZ94" s="111"/>
      <c r="UAA94" s="111"/>
      <c r="UAB94" s="111"/>
      <c r="UAC94" s="111"/>
      <c r="UAD94" s="111"/>
      <c r="UAE94" s="111"/>
      <c r="UAF94" s="111"/>
      <c r="UAG94" s="111"/>
      <c r="UAH94" s="111"/>
      <c r="UAI94" s="111"/>
      <c r="UAJ94" s="111"/>
      <c r="UAK94" s="111"/>
      <c r="UAL94" s="111"/>
      <c r="UAM94" s="111"/>
      <c r="UAN94" s="111"/>
      <c r="UAO94" s="111"/>
      <c r="UAP94" s="111"/>
      <c r="UAQ94" s="111"/>
      <c r="UAR94" s="111"/>
      <c r="UAS94" s="111"/>
      <c r="UAT94" s="111"/>
      <c r="UAU94" s="111"/>
      <c r="UAV94" s="111"/>
      <c r="UAW94" s="111"/>
      <c r="UAX94" s="111"/>
      <c r="UAY94" s="111"/>
      <c r="UAZ94" s="111"/>
      <c r="UBA94" s="111"/>
      <c r="UBB94" s="111"/>
      <c r="UBC94" s="111"/>
      <c r="UBD94" s="111"/>
      <c r="UBE94" s="111"/>
      <c r="UBF94" s="111"/>
      <c r="UBG94" s="111"/>
      <c r="UBH94" s="111"/>
      <c r="UBI94" s="111"/>
      <c r="UBJ94" s="111"/>
      <c r="UBK94" s="111"/>
      <c r="UBL94" s="111"/>
      <c r="UBM94" s="111"/>
      <c r="UBN94" s="111"/>
      <c r="UBO94" s="111"/>
      <c r="UBP94" s="111"/>
      <c r="UBQ94" s="111"/>
      <c r="UBR94" s="111"/>
      <c r="UBS94" s="111"/>
      <c r="UBT94" s="111"/>
      <c r="UBU94" s="111"/>
      <c r="UBV94" s="111"/>
      <c r="UBW94" s="111"/>
      <c r="UBX94" s="111"/>
      <c r="UBY94" s="111"/>
      <c r="UBZ94" s="111"/>
      <c r="UCA94" s="111"/>
      <c r="UCB94" s="111"/>
      <c r="UCC94" s="111"/>
      <c r="UCD94" s="111"/>
      <c r="UCE94" s="111"/>
      <c r="UCF94" s="111"/>
      <c r="UCG94" s="111"/>
      <c r="UCH94" s="111"/>
      <c r="UCI94" s="111"/>
      <c r="UCJ94" s="111"/>
      <c r="UCK94" s="111"/>
      <c r="UCL94" s="111"/>
      <c r="UCM94" s="111"/>
      <c r="UCN94" s="111"/>
      <c r="UCO94" s="111"/>
      <c r="UCP94" s="111"/>
      <c r="UCQ94" s="111"/>
      <c r="UCR94" s="111"/>
      <c r="UCS94" s="111"/>
      <c r="UCT94" s="111"/>
      <c r="UCU94" s="111"/>
      <c r="UCV94" s="111"/>
      <c r="UCW94" s="111"/>
      <c r="UCX94" s="111"/>
      <c r="UCY94" s="111"/>
      <c r="UCZ94" s="111"/>
      <c r="UDA94" s="111"/>
      <c r="UDB94" s="111"/>
      <c r="UDC94" s="111"/>
      <c r="UDD94" s="111"/>
      <c r="UDE94" s="111"/>
      <c r="UDF94" s="111"/>
      <c r="UDG94" s="111"/>
      <c r="UDH94" s="111"/>
      <c r="UDI94" s="111"/>
      <c r="UDJ94" s="111"/>
      <c r="UDK94" s="111"/>
      <c r="UDL94" s="111"/>
      <c r="UDM94" s="111"/>
      <c r="UDN94" s="111"/>
      <c r="UDO94" s="111"/>
      <c r="UDP94" s="111"/>
      <c r="UDQ94" s="111"/>
      <c r="UDR94" s="111"/>
      <c r="UDS94" s="111"/>
      <c r="UDT94" s="111"/>
      <c r="UDU94" s="111"/>
      <c r="UDV94" s="111"/>
      <c r="UDW94" s="111"/>
      <c r="UDX94" s="111"/>
      <c r="UDY94" s="111"/>
      <c r="UDZ94" s="111"/>
      <c r="UEA94" s="111"/>
      <c r="UEB94" s="111"/>
      <c r="UEC94" s="111"/>
      <c r="UED94" s="111"/>
      <c r="UEE94" s="111"/>
      <c r="UEF94" s="111"/>
      <c r="UEG94" s="111"/>
      <c r="UEH94" s="111"/>
      <c r="UEI94" s="111"/>
      <c r="UEJ94" s="111"/>
      <c r="UEK94" s="111"/>
      <c r="UEL94" s="111"/>
      <c r="UEM94" s="111"/>
      <c r="UEN94" s="111"/>
      <c r="UEO94" s="111"/>
      <c r="UEP94" s="111"/>
      <c r="UEQ94" s="111"/>
      <c r="UER94" s="111"/>
      <c r="UES94" s="111"/>
      <c r="UET94" s="111"/>
      <c r="UEU94" s="111"/>
      <c r="UEV94" s="111"/>
      <c r="UEW94" s="111"/>
      <c r="UEX94" s="111"/>
      <c r="UEY94" s="111"/>
      <c r="UEZ94" s="111"/>
      <c r="UFA94" s="111"/>
      <c r="UFB94" s="111"/>
      <c r="UFC94" s="111"/>
      <c r="UFD94" s="111"/>
      <c r="UFE94" s="111"/>
      <c r="UFF94" s="111"/>
      <c r="UFG94" s="111"/>
      <c r="UFH94" s="111"/>
      <c r="UFI94" s="111"/>
      <c r="UFJ94" s="111"/>
      <c r="UFK94" s="111"/>
      <c r="UFL94" s="111"/>
      <c r="UFM94" s="111"/>
      <c r="UFN94" s="111"/>
      <c r="UFO94" s="111"/>
      <c r="UFP94" s="111"/>
      <c r="UFQ94" s="111"/>
      <c r="UFR94" s="111"/>
      <c r="UFS94" s="111"/>
      <c r="UFT94" s="111"/>
      <c r="UFU94" s="111"/>
      <c r="UFV94" s="111"/>
      <c r="UFW94" s="111"/>
      <c r="UFX94" s="111"/>
      <c r="UFY94" s="111"/>
      <c r="UFZ94" s="111"/>
      <c r="UGA94" s="111"/>
      <c r="UGB94" s="111"/>
      <c r="UGC94" s="111"/>
      <c r="UGD94" s="111"/>
      <c r="UGE94" s="111"/>
      <c r="UGF94" s="111"/>
      <c r="UGG94" s="111"/>
      <c r="UGH94" s="111"/>
      <c r="UGI94" s="111"/>
      <c r="UGJ94" s="111"/>
      <c r="UGK94" s="111"/>
      <c r="UGL94" s="111"/>
      <c r="UGM94" s="111"/>
      <c r="UGN94" s="111"/>
      <c r="UGO94" s="111"/>
      <c r="UGP94" s="111"/>
      <c r="UGQ94" s="111"/>
      <c r="UGR94" s="111"/>
      <c r="UGS94" s="111"/>
      <c r="UGT94" s="111"/>
      <c r="UGU94" s="111"/>
      <c r="UGV94" s="111"/>
      <c r="UGW94" s="111"/>
      <c r="UGX94" s="111"/>
      <c r="UGY94" s="111"/>
      <c r="UGZ94" s="111"/>
      <c r="UHA94" s="111"/>
      <c r="UHB94" s="111"/>
      <c r="UHC94" s="111"/>
      <c r="UHD94" s="111"/>
      <c r="UHE94" s="111"/>
      <c r="UHF94" s="111"/>
      <c r="UHG94" s="111"/>
      <c r="UHH94" s="111"/>
      <c r="UHI94" s="111"/>
      <c r="UHJ94" s="111"/>
      <c r="UHK94" s="111"/>
      <c r="UHL94" s="111"/>
      <c r="UHM94" s="111"/>
      <c r="UHN94" s="111"/>
      <c r="UHO94" s="111"/>
      <c r="UHP94" s="111"/>
      <c r="UHQ94" s="111"/>
      <c r="UHR94" s="111"/>
      <c r="UHS94" s="111"/>
      <c r="UHT94" s="111"/>
      <c r="UHU94" s="111"/>
      <c r="UHV94" s="111"/>
      <c r="UHW94" s="111"/>
      <c r="UHX94" s="111"/>
      <c r="UHY94" s="111"/>
      <c r="UHZ94" s="111"/>
      <c r="UIA94" s="111"/>
      <c r="UIB94" s="111"/>
      <c r="UIC94" s="111"/>
      <c r="UID94" s="111"/>
      <c r="UIE94" s="111"/>
      <c r="UIF94" s="111"/>
      <c r="UIG94" s="111"/>
      <c r="UIH94" s="111"/>
      <c r="UII94" s="111"/>
      <c r="UIJ94" s="111"/>
      <c r="UIK94" s="111"/>
      <c r="UIL94" s="111"/>
      <c r="UIM94" s="111"/>
      <c r="UIN94" s="111"/>
      <c r="UIO94" s="111"/>
      <c r="UIP94" s="111"/>
      <c r="UIQ94" s="111"/>
      <c r="UIR94" s="111"/>
      <c r="UIS94" s="111"/>
      <c r="UIT94" s="111"/>
      <c r="UIU94" s="111"/>
      <c r="UIV94" s="111"/>
      <c r="UIW94" s="111"/>
      <c r="UIX94" s="111"/>
      <c r="UIY94" s="111"/>
      <c r="UIZ94" s="111"/>
      <c r="UJA94" s="111"/>
      <c r="UJB94" s="111"/>
      <c r="UJC94" s="111"/>
      <c r="UJD94" s="111"/>
      <c r="UJE94" s="111"/>
      <c r="UJF94" s="111"/>
      <c r="UJG94" s="111"/>
      <c r="UJH94" s="111"/>
      <c r="UJI94" s="111"/>
      <c r="UJJ94" s="111"/>
      <c r="UJK94" s="111"/>
      <c r="UJL94" s="111"/>
      <c r="UJM94" s="111"/>
      <c r="UJN94" s="111"/>
      <c r="UJO94" s="111"/>
      <c r="UJP94" s="111"/>
      <c r="UJQ94" s="111"/>
      <c r="UJR94" s="111"/>
      <c r="UJS94" s="111"/>
      <c r="UJT94" s="111"/>
      <c r="UJU94" s="111"/>
      <c r="UJV94" s="111"/>
      <c r="UJW94" s="111"/>
      <c r="UJX94" s="111"/>
      <c r="UJY94" s="111"/>
      <c r="UJZ94" s="111"/>
      <c r="UKA94" s="111"/>
      <c r="UKB94" s="111"/>
      <c r="UKC94" s="111"/>
      <c r="UKD94" s="111"/>
      <c r="UKE94" s="111"/>
      <c r="UKF94" s="111"/>
      <c r="UKG94" s="111"/>
      <c r="UKH94" s="111"/>
      <c r="UKI94" s="111"/>
      <c r="UKJ94" s="111"/>
      <c r="UKK94" s="111"/>
      <c r="UKL94" s="111"/>
      <c r="UKM94" s="111"/>
      <c r="UKN94" s="111"/>
      <c r="UKO94" s="111"/>
      <c r="UKP94" s="111"/>
      <c r="UKQ94" s="111"/>
      <c r="UKR94" s="111"/>
      <c r="UKS94" s="111"/>
      <c r="UKT94" s="111"/>
      <c r="UKU94" s="111"/>
      <c r="UKV94" s="111"/>
      <c r="UKW94" s="111"/>
      <c r="UKX94" s="111"/>
      <c r="UKY94" s="111"/>
      <c r="UKZ94" s="111"/>
      <c r="ULA94" s="111"/>
      <c r="ULB94" s="111"/>
      <c r="ULC94" s="111"/>
      <c r="ULD94" s="111"/>
      <c r="ULE94" s="111"/>
      <c r="ULF94" s="111"/>
      <c r="ULG94" s="111"/>
      <c r="ULH94" s="111"/>
      <c r="ULI94" s="111"/>
      <c r="ULJ94" s="111"/>
      <c r="ULK94" s="111"/>
      <c r="ULL94" s="111"/>
      <c r="ULM94" s="111"/>
      <c r="ULN94" s="111"/>
      <c r="ULO94" s="111"/>
      <c r="ULP94" s="111"/>
      <c r="ULQ94" s="111"/>
      <c r="ULR94" s="111"/>
      <c r="ULS94" s="111"/>
      <c r="ULT94" s="111"/>
      <c r="ULU94" s="111"/>
      <c r="ULV94" s="111"/>
      <c r="ULW94" s="111"/>
      <c r="ULX94" s="111"/>
      <c r="ULY94" s="111"/>
      <c r="ULZ94" s="111"/>
      <c r="UMA94" s="111"/>
      <c r="UMB94" s="111"/>
      <c r="UMC94" s="111"/>
      <c r="UMD94" s="111"/>
      <c r="UME94" s="111"/>
      <c r="UMF94" s="111"/>
      <c r="UMG94" s="111"/>
      <c r="UMH94" s="111"/>
      <c r="UMI94" s="111"/>
      <c r="UMJ94" s="111"/>
      <c r="UMK94" s="111"/>
      <c r="UML94" s="111"/>
      <c r="UMM94" s="111"/>
      <c r="UMN94" s="111"/>
      <c r="UMO94" s="111"/>
      <c r="UMP94" s="111"/>
      <c r="UMQ94" s="111"/>
      <c r="UMR94" s="111"/>
      <c r="UMS94" s="111"/>
      <c r="UMT94" s="111"/>
      <c r="UMU94" s="111"/>
      <c r="UMV94" s="111"/>
      <c r="UMW94" s="111"/>
      <c r="UMX94" s="111"/>
      <c r="UMY94" s="111"/>
      <c r="UMZ94" s="111"/>
      <c r="UNA94" s="111"/>
      <c r="UNB94" s="111"/>
      <c r="UNC94" s="111"/>
      <c r="UND94" s="111"/>
      <c r="UNE94" s="111"/>
      <c r="UNF94" s="111"/>
      <c r="UNG94" s="111"/>
      <c r="UNH94" s="111"/>
      <c r="UNI94" s="111"/>
      <c r="UNJ94" s="111"/>
      <c r="UNK94" s="111"/>
      <c r="UNL94" s="111"/>
      <c r="UNM94" s="111"/>
      <c r="UNN94" s="111"/>
      <c r="UNO94" s="111"/>
      <c r="UNP94" s="111"/>
      <c r="UNQ94" s="111"/>
      <c r="UNR94" s="111"/>
      <c r="UNS94" s="111"/>
      <c r="UNT94" s="111"/>
      <c r="UNU94" s="111"/>
      <c r="UNV94" s="111"/>
      <c r="UNW94" s="111"/>
      <c r="UNX94" s="111"/>
      <c r="UNY94" s="111"/>
      <c r="UNZ94" s="111"/>
      <c r="UOA94" s="111"/>
      <c r="UOB94" s="111"/>
      <c r="UOC94" s="111"/>
      <c r="UOD94" s="111"/>
      <c r="UOE94" s="111"/>
      <c r="UOF94" s="111"/>
      <c r="UOG94" s="111"/>
      <c r="UOH94" s="111"/>
      <c r="UOI94" s="111"/>
      <c r="UOJ94" s="111"/>
      <c r="UOK94" s="111"/>
      <c r="UOL94" s="111"/>
      <c r="UOM94" s="111"/>
      <c r="UON94" s="111"/>
      <c r="UOO94" s="111"/>
      <c r="UOP94" s="111"/>
      <c r="UOQ94" s="111"/>
      <c r="UOR94" s="111"/>
      <c r="UOS94" s="111"/>
      <c r="UOT94" s="111"/>
      <c r="UOU94" s="111"/>
      <c r="UOV94" s="111"/>
      <c r="UOW94" s="111"/>
      <c r="UOX94" s="111"/>
      <c r="UOY94" s="111"/>
      <c r="UOZ94" s="111"/>
      <c r="UPA94" s="111"/>
      <c r="UPB94" s="111"/>
      <c r="UPC94" s="111"/>
      <c r="UPD94" s="111"/>
      <c r="UPE94" s="111"/>
      <c r="UPF94" s="111"/>
      <c r="UPG94" s="111"/>
      <c r="UPH94" s="111"/>
      <c r="UPI94" s="111"/>
      <c r="UPJ94" s="111"/>
      <c r="UPK94" s="111"/>
      <c r="UPL94" s="111"/>
      <c r="UPM94" s="111"/>
      <c r="UPN94" s="111"/>
      <c r="UPO94" s="111"/>
      <c r="UPP94" s="111"/>
      <c r="UPQ94" s="111"/>
      <c r="UPR94" s="111"/>
      <c r="UPS94" s="111"/>
      <c r="UPT94" s="111"/>
      <c r="UPU94" s="111"/>
      <c r="UPV94" s="111"/>
      <c r="UPW94" s="111"/>
      <c r="UPX94" s="111"/>
      <c r="UPY94" s="111"/>
      <c r="UPZ94" s="111"/>
      <c r="UQA94" s="111"/>
      <c r="UQB94" s="111"/>
      <c r="UQC94" s="111"/>
      <c r="UQD94" s="111"/>
      <c r="UQE94" s="111"/>
      <c r="UQF94" s="111"/>
      <c r="UQG94" s="111"/>
      <c r="UQH94" s="111"/>
      <c r="UQI94" s="111"/>
      <c r="UQJ94" s="111"/>
      <c r="UQK94" s="111"/>
      <c r="UQL94" s="111"/>
      <c r="UQM94" s="111"/>
      <c r="UQN94" s="111"/>
      <c r="UQO94" s="111"/>
      <c r="UQP94" s="111"/>
      <c r="UQQ94" s="111"/>
      <c r="UQR94" s="111"/>
      <c r="UQS94" s="111"/>
      <c r="UQT94" s="111"/>
      <c r="UQU94" s="111"/>
      <c r="UQV94" s="111"/>
      <c r="UQW94" s="111"/>
      <c r="UQX94" s="111"/>
      <c r="UQY94" s="111"/>
      <c r="UQZ94" s="111"/>
      <c r="URA94" s="111"/>
      <c r="URB94" s="111"/>
      <c r="URC94" s="111"/>
      <c r="URD94" s="111"/>
      <c r="URE94" s="111"/>
      <c r="URF94" s="111"/>
      <c r="URG94" s="111"/>
      <c r="URH94" s="111"/>
      <c r="URI94" s="111"/>
      <c r="URJ94" s="111"/>
      <c r="URK94" s="111"/>
      <c r="URL94" s="111"/>
      <c r="URM94" s="111"/>
      <c r="URN94" s="111"/>
      <c r="URO94" s="111"/>
      <c r="URP94" s="111"/>
      <c r="URQ94" s="111"/>
      <c r="URR94" s="111"/>
      <c r="URS94" s="111"/>
      <c r="URT94" s="111"/>
      <c r="URU94" s="111"/>
      <c r="URV94" s="111"/>
      <c r="URW94" s="111"/>
      <c r="URX94" s="111"/>
      <c r="URY94" s="111"/>
      <c r="URZ94" s="111"/>
      <c r="USA94" s="111"/>
      <c r="USB94" s="111"/>
      <c r="USC94" s="111"/>
      <c r="USD94" s="111"/>
      <c r="USE94" s="111"/>
      <c r="USF94" s="111"/>
      <c r="USG94" s="111"/>
      <c r="USH94" s="111"/>
      <c r="USI94" s="111"/>
      <c r="USJ94" s="111"/>
      <c r="USK94" s="111"/>
      <c r="USL94" s="111"/>
      <c r="USM94" s="111"/>
      <c r="USN94" s="111"/>
      <c r="USO94" s="111"/>
      <c r="USP94" s="111"/>
      <c r="USQ94" s="111"/>
      <c r="USR94" s="111"/>
      <c r="USS94" s="111"/>
      <c r="UST94" s="111"/>
      <c r="USU94" s="111"/>
      <c r="USV94" s="111"/>
      <c r="USW94" s="111"/>
      <c r="USX94" s="111"/>
      <c r="USY94" s="111"/>
      <c r="USZ94" s="111"/>
      <c r="UTA94" s="111"/>
      <c r="UTB94" s="111"/>
      <c r="UTC94" s="111"/>
      <c r="UTD94" s="111"/>
      <c r="UTE94" s="111"/>
      <c r="UTF94" s="111"/>
      <c r="UTG94" s="111"/>
      <c r="UTH94" s="111"/>
      <c r="UTI94" s="111"/>
      <c r="UTJ94" s="111"/>
      <c r="UTK94" s="111"/>
      <c r="UTL94" s="111"/>
      <c r="UTM94" s="111"/>
      <c r="UTN94" s="111"/>
      <c r="UTO94" s="111"/>
      <c r="UTP94" s="111"/>
      <c r="UTQ94" s="111"/>
      <c r="UTR94" s="111"/>
      <c r="UTS94" s="111"/>
      <c r="UTT94" s="111"/>
      <c r="UTU94" s="111"/>
      <c r="UTV94" s="111"/>
      <c r="UTW94" s="111"/>
      <c r="UTX94" s="111"/>
      <c r="UTY94" s="111"/>
      <c r="UTZ94" s="111"/>
      <c r="UUA94" s="111"/>
      <c r="UUB94" s="111"/>
      <c r="UUC94" s="111"/>
      <c r="UUD94" s="111"/>
      <c r="UUE94" s="111"/>
      <c r="UUF94" s="111"/>
      <c r="UUG94" s="111"/>
      <c r="UUH94" s="111"/>
      <c r="UUI94" s="111"/>
      <c r="UUJ94" s="111"/>
      <c r="UUK94" s="111"/>
      <c r="UUL94" s="111"/>
      <c r="UUM94" s="111"/>
      <c r="UUN94" s="111"/>
      <c r="UUO94" s="111"/>
      <c r="UUP94" s="111"/>
      <c r="UUQ94" s="111"/>
      <c r="UUR94" s="111"/>
      <c r="UUS94" s="111"/>
      <c r="UUT94" s="111"/>
      <c r="UUU94" s="111"/>
      <c r="UUV94" s="111"/>
      <c r="UUW94" s="111"/>
      <c r="UUX94" s="111"/>
      <c r="UUY94" s="111"/>
      <c r="UUZ94" s="111"/>
      <c r="UVA94" s="111"/>
      <c r="UVB94" s="111"/>
      <c r="UVC94" s="111"/>
      <c r="UVD94" s="111"/>
      <c r="UVE94" s="111"/>
      <c r="UVF94" s="111"/>
      <c r="UVG94" s="111"/>
      <c r="UVH94" s="111"/>
      <c r="UVI94" s="111"/>
      <c r="UVJ94" s="111"/>
      <c r="UVK94" s="111"/>
      <c r="UVL94" s="111"/>
      <c r="UVM94" s="111"/>
      <c r="UVN94" s="111"/>
      <c r="UVO94" s="111"/>
      <c r="UVP94" s="111"/>
      <c r="UVQ94" s="111"/>
      <c r="UVR94" s="111"/>
      <c r="UVS94" s="111"/>
      <c r="UVT94" s="111"/>
      <c r="UVU94" s="111"/>
      <c r="UVV94" s="111"/>
      <c r="UVW94" s="111"/>
      <c r="UVX94" s="111"/>
      <c r="UVY94" s="111"/>
      <c r="UVZ94" s="111"/>
      <c r="UWA94" s="111"/>
      <c r="UWB94" s="111"/>
      <c r="UWC94" s="111"/>
      <c r="UWD94" s="111"/>
      <c r="UWE94" s="111"/>
      <c r="UWF94" s="111"/>
      <c r="UWG94" s="111"/>
      <c r="UWH94" s="111"/>
      <c r="UWI94" s="111"/>
      <c r="UWJ94" s="111"/>
      <c r="UWK94" s="111"/>
      <c r="UWL94" s="111"/>
      <c r="UWM94" s="111"/>
      <c r="UWN94" s="111"/>
      <c r="UWO94" s="111"/>
      <c r="UWP94" s="111"/>
      <c r="UWQ94" s="111"/>
      <c r="UWR94" s="111"/>
      <c r="UWS94" s="111"/>
      <c r="UWT94" s="111"/>
      <c r="UWU94" s="111"/>
      <c r="UWV94" s="111"/>
      <c r="UWW94" s="111"/>
      <c r="UWX94" s="111"/>
      <c r="UWY94" s="111"/>
      <c r="UWZ94" s="111"/>
      <c r="UXA94" s="111"/>
      <c r="UXB94" s="111"/>
      <c r="UXC94" s="111"/>
      <c r="UXD94" s="111"/>
      <c r="UXE94" s="111"/>
      <c r="UXF94" s="111"/>
      <c r="UXG94" s="111"/>
      <c r="UXH94" s="111"/>
      <c r="UXI94" s="111"/>
      <c r="UXJ94" s="111"/>
      <c r="UXK94" s="111"/>
      <c r="UXL94" s="111"/>
      <c r="UXM94" s="111"/>
      <c r="UXN94" s="111"/>
      <c r="UXO94" s="111"/>
      <c r="UXP94" s="111"/>
      <c r="UXQ94" s="111"/>
      <c r="UXR94" s="111"/>
      <c r="UXS94" s="111"/>
      <c r="UXT94" s="111"/>
      <c r="UXU94" s="111"/>
      <c r="UXV94" s="111"/>
      <c r="UXW94" s="111"/>
      <c r="UXX94" s="111"/>
      <c r="UXY94" s="111"/>
      <c r="UXZ94" s="111"/>
      <c r="UYA94" s="111"/>
      <c r="UYB94" s="111"/>
      <c r="UYC94" s="111"/>
      <c r="UYD94" s="111"/>
      <c r="UYE94" s="111"/>
      <c r="UYF94" s="111"/>
      <c r="UYG94" s="111"/>
      <c r="UYH94" s="111"/>
      <c r="UYI94" s="111"/>
      <c r="UYJ94" s="111"/>
      <c r="UYK94" s="111"/>
      <c r="UYL94" s="111"/>
      <c r="UYM94" s="111"/>
      <c r="UYN94" s="111"/>
      <c r="UYO94" s="111"/>
      <c r="UYP94" s="111"/>
      <c r="UYQ94" s="111"/>
      <c r="UYR94" s="111"/>
      <c r="UYS94" s="111"/>
      <c r="UYT94" s="111"/>
      <c r="UYU94" s="111"/>
      <c r="UYV94" s="111"/>
      <c r="UYW94" s="111"/>
      <c r="UYX94" s="111"/>
      <c r="UYY94" s="111"/>
      <c r="UYZ94" s="111"/>
      <c r="UZA94" s="111"/>
      <c r="UZB94" s="111"/>
      <c r="UZC94" s="111"/>
      <c r="UZD94" s="111"/>
      <c r="UZE94" s="111"/>
      <c r="UZF94" s="111"/>
      <c r="UZG94" s="111"/>
      <c r="UZH94" s="111"/>
      <c r="UZI94" s="111"/>
      <c r="UZJ94" s="111"/>
      <c r="UZK94" s="111"/>
      <c r="UZL94" s="111"/>
      <c r="UZM94" s="111"/>
      <c r="UZN94" s="111"/>
      <c r="UZO94" s="111"/>
      <c r="UZP94" s="111"/>
      <c r="UZQ94" s="111"/>
      <c r="UZR94" s="111"/>
      <c r="UZS94" s="111"/>
      <c r="UZT94" s="111"/>
      <c r="UZU94" s="111"/>
      <c r="UZV94" s="111"/>
      <c r="UZW94" s="111"/>
      <c r="UZX94" s="111"/>
      <c r="UZY94" s="111"/>
      <c r="UZZ94" s="111"/>
      <c r="VAA94" s="111"/>
      <c r="VAB94" s="111"/>
      <c r="VAC94" s="111"/>
      <c r="VAD94" s="111"/>
      <c r="VAE94" s="111"/>
      <c r="VAF94" s="111"/>
      <c r="VAG94" s="111"/>
      <c r="VAH94" s="111"/>
      <c r="VAI94" s="111"/>
      <c r="VAJ94" s="111"/>
      <c r="VAK94" s="111"/>
      <c r="VAL94" s="111"/>
      <c r="VAM94" s="111"/>
      <c r="VAN94" s="111"/>
      <c r="VAO94" s="111"/>
      <c r="VAP94" s="111"/>
      <c r="VAQ94" s="111"/>
      <c r="VAR94" s="111"/>
      <c r="VAS94" s="111"/>
      <c r="VAT94" s="111"/>
      <c r="VAU94" s="111"/>
      <c r="VAV94" s="111"/>
      <c r="VAW94" s="111"/>
      <c r="VAX94" s="111"/>
      <c r="VAY94" s="111"/>
      <c r="VAZ94" s="111"/>
      <c r="VBA94" s="111"/>
      <c r="VBB94" s="111"/>
      <c r="VBC94" s="111"/>
      <c r="VBD94" s="111"/>
      <c r="VBE94" s="111"/>
      <c r="VBF94" s="111"/>
      <c r="VBG94" s="111"/>
      <c r="VBH94" s="111"/>
      <c r="VBI94" s="111"/>
      <c r="VBJ94" s="111"/>
      <c r="VBK94" s="111"/>
      <c r="VBL94" s="111"/>
      <c r="VBM94" s="111"/>
      <c r="VBN94" s="111"/>
      <c r="VBO94" s="111"/>
      <c r="VBP94" s="111"/>
      <c r="VBQ94" s="111"/>
      <c r="VBR94" s="111"/>
      <c r="VBS94" s="111"/>
      <c r="VBT94" s="111"/>
      <c r="VBU94" s="111"/>
      <c r="VBV94" s="111"/>
      <c r="VBW94" s="111"/>
      <c r="VBX94" s="111"/>
      <c r="VBY94" s="111"/>
      <c r="VBZ94" s="111"/>
      <c r="VCA94" s="111"/>
      <c r="VCB94" s="111"/>
      <c r="VCC94" s="111"/>
      <c r="VCD94" s="111"/>
      <c r="VCE94" s="111"/>
      <c r="VCF94" s="111"/>
      <c r="VCG94" s="111"/>
      <c r="VCH94" s="111"/>
      <c r="VCI94" s="111"/>
      <c r="VCJ94" s="111"/>
      <c r="VCK94" s="111"/>
      <c r="VCL94" s="111"/>
      <c r="VCM94" s="111"/>
      <c r="VCN94" s="111"/>
      <c r="VCO94" s="111"/>
      <c r="VCP94" s="111"/>
      <c r="VCQ94" s="111"/>
      <c r="VCR94" s="111"/>
      <c r="VCS94" s="111"/>
      <c r="VCT94" s="111"/>
      <c r="VCU94" s="111"/>
      <c r="VCV94" s="111"/>
      <c r="VCW94" s="111"/>
      <c r="VCX94" s="111"/>
      <c r="VCY94" s="111"/>
      <c r="VCZ94" s="111"/>
      <c r="VDA94" s="111"/>
      <c r="VDB94" s="111"/>
      <c r="VDC94" s="111"/>
      <c r="VDD94" s="111"/>
      <c r="VDE94" s="111"/>
      <c r="VDF94" s="111"/>
      <c r="VDG94" s="111"/>
      <c r="VDH94" s="111"/>
      <c r="VDI94" s="111"/>
      <c r="VDJ94" s="111"/>
      <c r="VDK94" s="111"/>
      <c r="VDL94" s="111"/>
      <c r="VDM94" s="111"/>
      <c r="VDN94" s="111"/>
      <c r="VDO94" s="111"/>
      <c r="VDP94" s="111"/>
      <c r="VDQ94" s="111"/>
      <c r="VDR94" s="111"/>
      <c r="VDS94" s="111"/>
      <c r="VDT94" s="111"/>
      <c r="VDU94" s="111"/>
      <c r="VDV94" s="111"/>
      <c r="VDW94" s="111"/>
      <c r="VDX94" s="111"/>
      <c r="VDY94" s="111"/>
      <c r="VDZ94" s="111"/>
      <c r="VEA94" s="111"/>
      <c r="VEB94" s="111"/>
      <c r="VEC94" s="111"/>
      <c r="VED94" s="111"/>
      <c r="VEE94" s="111"/>
      <c r="VEF94" s="111"/>
      <c r="VEG94" s="111"/>
      <c r="VEH94" s="111"/>
      <c r="VEI94" s="111"/>
      <c r="VEJ94" s="111"/>
      <c r="VEK94" s="111"/>
      <c r="VEL94" s="111"/>
      <c r="VEM94" s="111"/>
      <c r="VEN94" s="111"/>
      <c r="VEO94" s="111"/>
      <c r="VEP94" s="111"/>
      <c r="VEQ94" s="111"/>
      <c r="VER94" s="111"/>
      <c r="VES94" s="111"/>
      <c r="VET94" s="111"/>
      <c r="VEU94" s="111"/>
      <c r="VEV94" s="111"/>
      <c r="VEW94" s="111"/>
      <c r="VEX94" s="111"/>
      <c r="VEY94" s="111"/>
      <c r="VEZ94" s="111"/>
      <c r="VFA94" s="111"/>
      <c r="VFB94" s="111"/>
      <c r="VFC94" s="111"/>
      <c r="VFD94" s="111"/>
      <c r="VFE94" s="111"/>
      <c r="VFF94" s="111"/>
      <c r="VFG94" s="111"/>
      <c r="VFH94" s="111"/>
      <c r="VFI94" s="111"/>
      <c r="VFJ94" s="111"/>
      <c r="VFK94" s="111"/>
      <c r="VFL94" s="111"/>
      <c r="VFM94" s="111"/>
      <c r="VFN94" s="111"/>
      <c r="VFO94" s="111"/>
      <c r="VFP94" s="111"/>
      <c r="VFQ94" s="111"/>
      <c r="VFR94" s="111"/>
      <c r="VFS94" s="111"/>
      <c r="VFT94" s="111"/>
      <c r="VFU94" s="111"/>
      <c r="VFV94" s="111"/>
      <c r="VFW94" s="111"/>
      <c r="VFX94" s="111"/>
      <c r="VFY94" s="111"/>
      <c r="VFZ94" s="111"/>
      <c r="VGA94" s="111"/>
      <c r="VGB94" s="111"/>
      <c r="VGC94" s="111"/>
      <c r="VGD94" s="111"/>
      <c r="VGE94" s="111"/>
      <c r="VGF94" s="111"/>
      <c r="VGG94" s="111"/>
      <c r="VGH94" s="111"/>
      <c r="VGI94" s="111"/>
      <c r="VGJ94" s="111"/>
      <c r="VGK94" s="111"/>
      <c r="VGL94" s="111"/>
      <c r="VGM94" s="111"/>
      <c r="VGN94" s="111"/>
      <c r="VGO94" s="111"/>
      <c r="VGP94" s="111"/>
      <c r="VGQ94" s="111"/>
      <c r="VGR94" s="111"/>
      <c r="VGS94" s="111"/>
      <c r="VGT94" s="111"/>
      <c r="VGU94" s="111"/>
      <c r="VGV94" s="111"/>
      <c r="VGW94" s="111"/>
      <c r="VGX94" s="111"/>
      <c r="VGY94" s="111"/>
      <c r="VGZ94" s="111"/>
      <c r="VHA94" s="111"/>
      <c r="VHB94" s="111"/>
      <c r="VHC94" s="111"/>
      <c r="VHD94" s="111"/>
      <c r="VHE94" s="111"/>
      <c r="VHF94" s="111"/>
      <c r="VHG94" s="111"/>
      <c r="VHH94" s="111"/>
      <c r="VHI94" s="111"/>
      <c r="VHJ94" s="111"/>
      <c r="VHK94" s="111"/>
      <c r="VHL94" s="111"/>
      <c r="VHM94" s="111"/>
      <c r="VHN94" s="111"/>
      <c r="VHO94" s="111"/>
      <c r="VHP94" s="111"/>
      <c r="VHQ94" s="111"/>
      <c r="VHR94" s="111"/>
      <c r="VHS94" s="111"/>
      <c r="VHT94" s="111"/>
      <c r="VHU94" s="111"/>
      <c r="VHV94" s="111"/>
      <c r="VHW94" s="111"/>
      <c r="VHX94" s="111"/>
      <c r="VHY94" s="111"/>
      <c r="VHZ94" s="111"/>
      <c r="VIA94" s="111"/>
      <c r="VIB94" s="111"/>
      <c r="VIC94" s="111"/>
      <c r="VID94" s="111"/>
      <c r="VIE94" s="111"/>
      <c r="VIF94" s="111"/>
      <c r="VIG94" s="111"/>
      <c r="VIH94" s="111"/>
      <c r="VII94" s="111"/>
      <c r="VIJ94" s="111"/>
      <c r="VIK94" s="111"/>
      <c r="VIL94" s="111"/>
      <c r="VIM94" s="111"/>
      <c r="VIN94" s="111"/>
      <c r="VIO94" s="111"/>
      <c r="VIP94" s="111"/>
      <c r="VIQ94" s="111"/>
      <c r="VIR94" s="111"/>
      <c r="VIS94" s="111"/>
      <c r="VIT94" s="111"/>
      <c r="VIU94" s="111"/>
      <c r="VIV94" s="111"/>
      <c r="VIW94" s="111"/>
      <c r="VIX94" s="111"/>
      <c r="VIY94" s="111"/>
      <c r="VIZ94" s="111"/>
      <c r="VJA94" s="111"/>
      <c r="VJB94" s="111"/>
      <c r="VJC94" s="111"/>
      <c r="VJD94" s="111"/>
      <c r="VJE94" s="111"/>
      <c r="VJF94" s="111"/>
      <c r="VJG94" s="111"/>
      <c r="VJH94" s="111"/>
      <c r="VJI94" s="111"/>
      <c r="VJJ94" s="111"/>
      <c r="VJK94" s="111"/>
      <c r="VJL94" s="111"/>
      <c r="VJM94" s="111"/>
      <c r="VJN94" s="111"/>
      <c r="VJO94" s="111"/>
      <c r="VJP94" s="111"/>
      <c r="VJQ94" s="111"/>
      <c r="VJR94" s="111"/>
      <c r="VJS94" s="111"/>
      <c r="VJT94" s="111"/>
      <c r="VJU94" s="111"/>
      <c r="VJV94" s="111"/>
      <c r="VJW94" s="111"/>
      <c r="VJX94" s="111"/>
      <c r="VJY94" s="111"/>
      <c r="VJZ94" s="111"/>
      <c r="VKA94" s="111"/>
      <c r="VKB94" s="111"/>
      <c r="VKC94" s="111"/>
      <c r="VKD94" s="111"/>
      <c r="VKE94" s="111"/>
      <c r="VKF94" s="111"/>
      <c r="VKG94" s="111"/>
      <c r="VKH94" s="111"/>
      <c r="VKI94" s="111"/>
      <c r="VKJ94" s="111"/>
      <c r="VKK94" s="111"/>
      <c r="VKL94" s="111"/>
      <c r="VKM94" s="111"/>
      <c r="VKN94" s="111"/>
      <c r="VKO94" s="111"/>
      <c r="VKP94" s="111"/>
      <c r="VKQ94" s="111"/>
      <c r="VKR94" s="111"/>
      <c r="VKS94" s="111"/>
      <c r="VKT94" s="111"/>
      <c r="VKU94" s="111"/>
      <c r="VKV94" s="111"/>
      <c r="VKW94" s="111"/>
      <c r="VKX94" s="111"/>
      <c r="VKY94" s="111"/>
      <c r="VKZ94" s="111"/>
      <c r="VLA94" s="111"/>
      <c r="VLB94" s="111"/>
      <c r="VLC94" s="111"/>
      <c r="VLD94" s="111"/>
      <c r="VLE94" s="111"/>
      <c r="VLF94" s="111"/>
      <c r="VLG94" s="111"/>
      <c r="VLH94" s="111"/>
      <c r="VLI94" s="111"/>
      <c r="VLJ94" s="111"/>
      <c r="VLK94" s="111"/>
      <c r="VLL94" s="111"/>
      <c r="VLM94" s="111"/>
      <c r="VLN94" s="111"/>
      <c r="VLO94" s="111"/>
      <c r="VLP94" s="111"/>
      <c r="VLQ94" s="111"/>
      <c r="VLR94" s="111"/>
      <c r="VLS94" s="111"/>
      <c r="VLT94" s="111"/>
      <c r="VLU94" s="111"/>
      <c r="VLV94" s="111"/>
      <c r="VLW94" s="111"/>
      <c r="VLX94" s="111"/>
      <c r="VLY94" s="111"/>
      <c r="VLZ94" s="111"/>
      <c r="VMA94" s="111"/>
      <c r="VMB94" s="111"/>
      <c r="VMC94" s="111"/>
      <c r="VMD94" s="111"/>
      <c r="VME94" s="111"/>
      <c r="VMF94" s="111"/>
      <c r="VMG94" s="111"/>
      <c r="VMH94" s="111"/>
      <c r="VMI94" s="111"/>
      <c r="VMJ94" s="111"/>
      <c r="VMK94" s="111"/>
      <c r="VML94" s="111"/>
      <c r="VMM94" s="111"/>
      <c r="VMN94" s="111"/>
      <c r="VMO94" s="111"/>
      <c r="VMP94" s="111"/>
      <c r="VMQ94" s="111"/>
      <c r="VMR94" s="111"/>
      <c r="VMS94" s="111"/>
      <c r="VMT94" s="111"/>
      <c r="VMU94" s="111"/>
      <c r="VMV94" s="111"/>
      <c r="VMW94" s="111"/>
      <c r="VMX94" s="111"/>
      <c r="VMY94" s="111"/>
      <c r="VMZ94" s="111"/>
      <c r="VNA94" s="111"/>
      <c r="VNB94" s="111"/>
      <c r="VNC94" s="111"/>
      <c r="VND94" s="111"/>
      <c r="VNE94" s="111"/>
      <c r="VNF94" s="111"/>
      <c r="VNG94" s="111"/>
      <c r="VNH94" s="111"/>
      <c r="VNI94" s="111"/>
      <c r="VNJ94" s="111"/>
      <c r="VNK94" s="111"/>
      <c r="VNL94" s="111"/>
      <c r="VNM94" s="111"/>
      <c r="VNN94" s="111"/>
      <c r="VNO94" s="111"/>
      <c r="VNP94" s="111"/>
      <c r="VNQ94" s="111"/>
      <c r="VNR94" s="111"/>
      <c r="VNS94" s="111"/>
      <c r="VNT94" s="111"/>
      <c r="VNU94" s="111"/>
      <c r="VNV94" s="111"/>
      <c r="VNW94" s="111"/>
      <c r="VNX94" s="111"/>
      <c r="VNY94" s="111"/>
      <c r="VNZ94" s="111"/>
      <c r="VOA94" s="111"/>
      <c r="VOB94" s="111"/>
      <c r="VOC94" s="111"/>
      <c r="VOD94" s="111"/>
      <c r="VOE94" s="111"/>
      <c r="VOF94" s="111"/>
      <c r="VOG94" s="111"/>
      <c r="VOH94" s="111"/>
      <c r="VOI94" s="111"/>
      <c r="VOJ94" s="111"/>
      <c r="VOK94" s="111"/>
      <c r="VOL94" s="111"/>
      <c r="VOM94" s="111"/>
      <c r="VON94" s="111"/>
      <c r="VOO94" s="111"/>
      <c r="VOP94" s="111"/>
      <c r="VOQ94" s="111"/>
      <c r="VOR94" s="111"/>
      <c r="VOS94" s="111"/>
      <c r="VOT94" s="111"/>
      <c r="VOU94" s="111"/>
      <c r="VOV94" s="111"/>
      <c r="VOW94" s="111"/>
      <c r="VOX94" s="111"/>
      <c r="VOY94" s="111"/>
      <c r="VOZ94" s="111"/>
      <c r="VPA94" s="111"/>
      <c r="VPB94" s="111"/>
      <c r="VPC94" s="111"/>
      <c r="VPD94" s="111"/>
      <c r="VPE94" s="111"/>
      <c r="VPF94" s="111"/>
      <c r="VPG94" s="111"/>
      <c r="VPH94" s="111"/>
      <c r="VPI94" s="111"/>
      <c r="VPJ94" s="111"/>
      <c r="VPK94" s="111"/>
      <c r="VPL94" s="111"/>
      <c r="VPM94" s="111"/>
      <c r="VPN94" s="111"/>
      <c r="VPO94" s="111"/>
      <c r="VPP94" s="111"/>
      <c r="VPQ94" s="111"/>
      <c r="VPR94" s="111"/>
      <c r="VPS94" s="111"/>
      <c r="VPT94" s="111"/>
      <c r="VPU94" s="111"/>
      <c r="VPV94" s="111"/>
      <c r="VPW94" s="111"/>
      <c r="VPX94" s="111"/>
      <c r="VPY94" s="111"/>
      <c r="VPZ94" s="111"/>
      <c r="VQA94" s="111"/>
      <c r="VQB94" s="111"/>
      <c r="VQC94" s="111"/>
      <c r="VQD94" s="111"/>
      <c r="VQE94" s="111"/>
      <c r="VQF94" s="111"/>
      <c r="VQG94" s="111"/>
      <c r="VQH94" s="111"/>
      <c r="VQI94" s="111"/>
      <c r="VQJ94" s="111"/>
      <c r="VQK94" s="111"/>
      <c r="VQL94" s="111"/>
      <c r="VQM94" s="111"/>
      <c r="VQN94" s="111"/>
      <c r="VQO94" s="111"/>
      <c r="VQP94" s="111"/>
      <c r="VQQ94" s="111"/>
      <c r="VQR94" s="111"/>
      <c r="VQS94" s="111"/>
      <c r="VQT94" s="111"/>
      <c r="VQU94" s="111"/>
      <c r="VQV94" s="111"/>
      <c r="VQW94" s="111"/>
      <c r="VQX94" s="111"/>
      <c r="VQY94" s="111"/>
      <c r="VQZ94" s="111"/>
      <c r="VRA94" s="111"/>
      <c r="VRB94" s="111"/>
      <c r="VRC94" s="111"/>
      <c r="VRD94" s="111"/>
      <c r="VRE94" s="111"/>
      <c r="VRF94" s="111"/>
      <c r="VRG94" s="111"/>
      <c r="VRH94" s="111"/>
      <c r="VRI94" s="111"/>
      <c r="VRJ94" s="111"/>
      <c r="VRK94" s="111"/>
      <c r="VRL94" s="111"/>
      <c r="VRM94" s="111"/>
      <c r="VRN94" s="111"/>
      <c r="VRO94" s="111"/>
      <c r="VRP94" s="111"/>
      <c r="VRQ94" s="111"/>
      <c r="VRR94" s="111"/>
      <c r="VRS94" s="111"/>
      <c r="VRT94" s="111"/>
      <c r="VRU94" s="111"/>
      <c r="VRV94" s="111"/>
      <c r="VRW94" s="111"/>
      <c r="VRX94" s="111"/>
      <c r="VRY94" s="111"/>
      <c r="VRZ94" s="111"/>
      <c r="VSA94" s="111"/>
      <c r="VSB94" s="111"/>
      <c r="VSC94" s="111"/>
      <c r="VSD94" s="111"/>
      <c r="VSE94" s="111"/>
      <c r="VSF94" s="111"/>
      <c r="VSG94" s="111"/>
      <c r="VSH94" s="111"/>
      <c r="VSI94" s="111"/>
      <c r="VSJ94" s="111"/>
      <c r="VSK94" s="111"/>
      <c r="VSL94" s="111"/>
      <c r="VSM94" s="111"/>
      <c r="VSN94" s="111"/>
      <c r="VSO94" s="111"/>
      <c r="VSP94" s="111"/>
      <c r="VSQ94" s="111"/>
      <c r="VSR94" s="111"/>
      <c r="VSS94" s="111"/>
      <c r="VST94" s="111"/>
      <c r="VSU94" s="111"/>
      <c r="VSV94" s="111"/>
      <c r="VSW94" s="111"/>
      <c r="VSX94" s="111"/>
      <c r="VSY94" s="111"/>
      <c r="VSZ94" s="111"/>
      <c r="VTA94" s="111"/>
      <c r="VTB94" s="111"/>
      <c r="VTC94" s="111"/>
      <c r="VTD94" s="111"/>
      <c r="VTE94" s="111"/>
      <c r="VTF94" s="111"/>
      <c r="VTG94" s="111"/>
      <c r="VTH94" s="111"/>
      <c r="VTI94" s="111"/>
      <c r="VTJ94" s="111"/>
      <c r="VTK94" s="111"/>
      <c r="VTL94" s="111"/>
      <c r="VTM94" s="111"/>
      <c r="VTN94" s="111"/>
      <c r="VTO94" s="111"/>
      <c r="VTP94" s="111"/>
      <c r="VTQ94" s="111"/>
      <c r="VTR94" s="111"/>
      <c r="VTS94" s="111"/>
      <c r="VTT94" s="111"/>
      <c r="VTU94" s="111"/>
      <c r="VTV94" s="111"/>
      <c r="VTW94" s="111"/>
      <c r="VTX94" s="111"/>
      <c r="VTY94" s="111"/>
      <c r="VTZ94" s="111"/>
      <c r="VUA94" s="111"/>
      <c r="VUB94" s="111"/>
      <c r="VUC94" s="111"/>
      <c r="VUD94" s="111"/>
      <c r="VUE94" s="111"/>
      <c r="VUF94" s="111"/>
      <c r="VUG94" s="111"/>
      <c r="VUH94" s="111"/>
      <c r="VUI94" s="111"/>
      <c r="VUJ94" s="111"/>
      <c r="VUK94" s="111"/>
      <c r="VUL94" s="111"/>
      <c r="VUM94" s="111"/>
      <c r="VUN94" s="111"/>
      <c r="VUO94" s="111"/>
      <c r="VUP94" s="111"/>
      <c r="VUQ94" s="111"/>
      <c r="VUR94" s="111"/>
      <c r="VUS94" s="111"/>
      <c r="VUT94" s="111"/>
      <c r="VUU94" s="111"/>
      <c r="VUV94" s="111"/>
      <c r="VUW94" s="111"/>
      <c r="VUX94" s="111"/>
      <c r="VUY94" s="111"/>
      <c r="VUZ94" s="111"/>
      <c r="VVA94" s="111"/>
      <c r="VVB94" s="111"/>
      <c r="VVC94" s="111"/>
      <c r="VVD94" s="111"/>
      <c r="VVE94" s="111"/>
      <c r="VVF94" s="111"/>
      <c r="VVG94" s="111"/>
      <c r="VVH94" s="111"/>
      <c r="VVI94" s="111"/>
      <c r="VVJ94" s="111"/>
      <c r="VVK94" s="111"/>
      <c r="VVL94" s="111"/>
      <c r="VVM94" s="111"/>
      <c r="VVN94" s="111"/>
      <c r="VVO94" s="111"/>
      <c r="VVP94" s="111"/>
      <c r="VVQ94" s="111"/>
      <c r="VVR94" s="111"/>
      <c r="VVS94" s="111"/>
      <c r="VVT94" s="111"/>
      <c r="VVU94" s="111"/>
      <c r="VVV94" s="111"/>
      <c r="VVW94" s="111"/>
      <c r="VVX94" s="111"/>
      <c r="VVY94" s="111"/>
      <c r="VVZ94" s="111"/>
      <c r="VWA94" s="111"/>
      <c r="VWB94" s="111"/>
      <c r="VWC94" s="111"/>
      <c r="VWD94" s="111"/>
      <c r="VWE94" s="111"/>
      <c r="VWF94" s="111"/>
      <c r="VWG94" s="111"/>
      <c r="VWH94" s="111"/>
      <c r="VWI94" s="111"/>
      <c r="VWJ94" s="111"/>
      <c r="VWK94" s="111"/>
      <c r="VWL94" s="111"/>
      <c r="VWM94" s="111"/>
      <c r="VWN94" s="111"/>
      <c r="VWO94" s="111"/>
      <c r="VWP94" s="111"/>
      <c r="VWQ94" s="111"/>
      <c r="VWR94" s="111"/>
      <c r="VWS94" s="111"/>
      <c r="VWT94" s="111"/>
      <c r="VWU94" s="111"/>
      <c r="VWV94" s="111"/>
      <c r="VWW94" s="111"/>
      <c r="VWX94" s="111"/>
      <c r="VWY94" s="111"/>
      <c r="VWZ94" s="111"/>
      <c r="VXA94" s="111"/>
      <c r="VXB94" s="111"/>
      <c r="VXC94" s="111"/>
      <c r="VXD94" s="111"/>
      <c r="VXE94" s="111"/>
      <c r="VXF94" s="111"/>
      <c r="VXG94" s="111"/>
      <c r="VXH94" s="111"/>
      <c r="VXI94" s="111"/>
      <c r="VXJ94" s="111"/>
      <c r="VXK94" s="111"/>
      <c r="VXL94" s="111"/>
      <c r="VXM94" s="111"/>
      <c r="VXN94" s="111"/>
      <c r="VXO94" s="111"/>
      <c r="VXP94" s="111"/>
      <c r="VXQ94" s="111"/>
      <c r="VXR94" s="111"/>
      <c r="VXS94" s="111"/>
      <c r="VXT94" s="111"/>
      <c r="VXU94" s="111"/>
      <c r="VXV94" s="111"/>
      <c r="VXW94" s="111"/>
      <c r="VXX94" s="111"/>
      <c r="VXY94" s="111"/>
      <c r="VXZ94" s="111"/>
      <c r="VYA94" s="111"/>
      <c r="VYB94" s="111"/>
      <c r="VYC94" s="111"/>
      <c r="VYD94" s="111"/>
      <c r="VYE94" s="111"/>
      <c r="VYF94" s="111"/>
      <c r="VYG94" s="111"/>
      <c r="VYH94" s="111"/>
      <c r="VYI94" s="111"/>
      <c r="VYJ94" s="111"/>
      <c r="VYK94" s="111"/>
      <c r="VYL94" s="111"/>
      <c r="VYM94" s="111"/>
      <c r="VYN94" s="111"/>
      <c r="VYO94" s="111"/>
      <c r="VYP94" s="111"/>
      <c r="VYQ94" s="111"/>
      <c r="VYR94" s="111"/>
      <c r="VYS94" s="111"/>
      <c r="VYT94" s="111"/>
      <c r="VYU94" s="111"/>
      <c r="VYV94" s="111"/>
      <c r="VYW94" s="111"/>
      <c r="VYX94" s="111"/>
      <c r="VYY94" s="111"/>
      <c r="VYZ94" s="111"/>
      <c r="VZA94" s="111"/>
      <c r="VZB94" s="111"/>
      <c r="VZC94" s="111"/>
      <c r="VZD94" s="111"/>
      <c r="VZE94" s="111"/>
      <c r="VZF94" s="111"/>
      <c r="VZG94" s="111"/>
      <c r="VZH94" s="111"/>
      <c r="VZI94" s="111"/>
      <c r="VZJ94" s="111"/>
      <c r="VZK94" s="111"/>
      <c r="VZL94" s="111"/>
      <c r="VZM94" s="111"/>
      <c r="VZN94" s="111"/>
      <c r="VZO94" s="111"/>
      <c r="VZP94" s="111"/>
      <c r="VZQ94" s="111"/>
      <c r="VZR94" s="111"/>
      <c r="VZS94" s="111"/>
      <c r="VZT94" s="111"/>
      <c r="VZU94" s="111"/>
      <c r="VZV94" s="111"/>
      <c r="VZW94" s="111"/>
      <c r="VZX94" s="111"/>
      <c r="VZY94" s="111"/>
      <c r="VZZ94" s="111"/>
      <c r="WAA94" s="111"/>
      <c r="WAB94" s="111"/>
      <c r="WAC94" s="111"/>
      <c r="WAD94" s="111"/>
      <c r="WAE94" s="111"/>
      <c r="WAF94" s="111"/>
      <c r="WAG94" s="111"/>
      <c r="WAH94" s="111"/>
      <c r="WAI94" s="111"/>
      <c r="WAJ94" s="111"/>
      <c r="WAK94" s="111"/>
      <c r="WAL94" s="111"/>
      <c r="WAM94" s="111"/>
      <c r="WAN94" s="111"/>
      <c r="WAO94" s="111"/>
      <c r="WAP94" s="111"/>
      <c r="WAQ94" s="111"/>
      <c r="WAR94" s="111"/>
      <c r="WAS94" s="111"/>
      <c r="WAT94" s="111"/>
      <c r="WAU94" s="111"/>
      <c r="WAV94" s="111"/>
      <c r="WAW94" s="111"/>
      <c r="WAX94" s="111"/>
      <c r="WAY94" s="111"/>
      <c r="WAZ94" s="111"/>
      <c r="WBA94" s="111"/>
      <c r="WBB94" s="111"/>
      <c r="WBC94" s="111"/>
      <c r="WBD94" s="111"/>
      <c r="WBE94" s="111"/>
      <c r="WBF94" s="111"/>
      <c r="WBG94" s="111"/>
      <c r="WBH94" s="111"/>
      <c r="WBI94" s="111"/>
      <c r="WBJ94" s="111"/>
      <c r="WBK94" s="111"/>
      <c r="WBL94" s="111"/>
      <c r="WBM94" s="111"/>
      <c r="WBN94" s="111"/>
      <c r="WBO94" s="111"/>
      <c r="WBP94" s="111"/>
      <c r="WBQ94" s="111"/>
      <c r="WBR94" s="111"/>
      <c r="WBS94" s="111"/>
      <c r="WBT94" s="111"/>
      <c r="WBU94" s="111"/>
      <c r="WBV94" s="111"/>
      <c r="WBW94" s="111"/>
      <c r="WBX94" s="111"/>
      <c r="WBY94" s="111"/>
      <c r="WBZ94" s="111"/>
      <c r="WCA94" s="111"/>
      <c r="WCB94" s="111"/>
      <c r="WCC94" s="111"/>
      <c r="WCD94" s="111"/>
      <c r="WCE94" s="111"/>
      <c r="WCF94" s="111"/>
      <c r="WCG94" s="111"/>
      <c r="WCH94" s="111"/>
      <c r="WCI94" s="111"/>
      <c r="WCJ94" s="111"/>
      <c r="WCK94" s="111"/>
      <c r="WCL94" s="111"/>
      <c r="WCM94" s="111"/>
      <c r="WCN94" s="111"/>
      <c r="WCO94" s="111"/>
      <c r="WCP94" s="111"/>
      <c r="WCQ94" s="111"/>
      <c r="WCR94" s="111"/>
      <c r="WCS94" s="111"/>
      <c r="WCT94" s="111"/>
      <c r="WCU94" s="111"/>
      <c r="WCV94" s="111"/>
      <c r="WCW94" s="111"/>
      <c r="WCX94" s="111"/>
      <c r="WCY94" s="111"/>
      <c r="WCZ94" s="111"/>
      <c r="WDA94" s="111"/>
      <c r="WDB94" s="111"/>
      <c r="WDC94" s="111"/>
      <c r="WDD94" s="111"/>
      <c r="WDE94" s="111"/>
      <c r="WDF94" s="111"/>
      <c r="WDG94" s="111"/>
      <c r="WDH94" s="111"/>
      <c r="WDI94" s="111"/>
      <c r="WDJ94" s="111"/>
      <c r="WDK94" s="111"/>
      <c r="WDL94" s="111"/>
      <c r="WDM94" s="111"/>
      <c r="WDN94" s="111"/>
      <c r="WDO94" s="111"/>
      <c r="WDP94" s="111"/>
      <c r="WDQ94" s="111"/>
      <c r="WDR94" s="111"/>
      <c r="WDS94" s="111"/>
      <c r="WDT94" s="111"/>
      <c r="WDU94" s="111"/>
      <c r="WDV94" s="111"/>
      <c r="WDW94" s="111"/>
      <c r="WDX94" s="111"/>
      <c r="WDY94" s="111"/>
      <c r="WDZ94" s="111"/>
      <c r="WEA94" s="111"/>
      <c r="WEB94" s="111"/>
      <c r="WEC94" s="111"/>
      <c r="WED94" s="111"/>
      <c r="WEE94" s="111"/>
      <c r="WEF94" s="111"/>
      <c r="WEG94" s="111"/>
      <c r="WEH94" s="111"/>
      <c r="WEI94" s="111"/>
      <c r="WEJ94" s="111"/>
      <c r="WEK94" s="111"/>
      <c r="WEL94" s="111"/>
      <c r="WEM94" s="111"/>
      <c r="WEN94" s="111"/>
      <c r="WEO94" s="111"/>
      <c r="WEP94" s="111"/>
      <c r="WEQ94" s="111"/>
      <c r="WER94" s="111"/>
      <c r="WES94" s="111"/>
      <c r="WET94" s="111"/>
      <c r="WEU94" s="111"/>
      <c r="WEV94" s="111"/>
      <c r="WEW94" s="111"/>
      <c r="WEX94" s="111"/>
      <c r="WEY94" s="111"/>
      <c r="WEZ94" s="111"/>
      <c r="WFA94" s="111"/>
      <c r="WFB94" s="111"/>
      <c r="WFC94" s="111"/>
      <c r="WFD94" s="111"/>
      <c r="WFE94" s="111"/>
      <c r="WFF94" s="111"/>
      <c r="WFG94" s="111"/>
      <c r="WFH94" s="111"/>
      <c r="WFI94" s="111"/>
      <c r="WFJ94" s="111"/>
      <c r="WFK94" s="111"/>
      <c r="WFL94" s="111"/>
      <c r="WFM94" s="111"/>
      <c r="WFN94" s="111"/>
      <c r="WFO94" s="111"/>
      <c r="WFP94" s="111"/>
      <c r="WFQ94" s="111"/>
      <c r="WFR94" s="111"/>
      <c r="WFS94" s="111"/>
      <c r="WFT94" s="111"/>
      <c r="WFU94" s="111"/>
      <c r="WFV94" s="111"/>
      <c r="WFW94" s="111"/>
      <c r="WFX94" s="111"/>
      <c r="WFY94" s="111"/>
      <c r="WFZ94" s="111"/>
      <c r="WGA94" s="111"/>
      <c r="WGB94" s="111"/>
      <c r="WGC94" s="111"/>
      <c r="WGD94" s="111"/>
      <c r="WGE94" s="111"/>
      <c r="WGF94" s="111"/>
      <c r="WGG94" s="111"/>
      <c r="WGH94" s="111"/>
      <c r="WGI94" s="111"/>
      <c r="WGJ94" s="111"/>
      <c r="WGK94" s="111"/>
      <c r="WGL94" s="111"/>
      <c r="WGM94" s="111"/>
      <c r="WGN94" s="111"/>
      <c r="WGO94" s="111"/>
      <c r="WGP94" s="111"/>
      <c r="WGQ94" s="111"/>
      <c r="WGR94" s="111"/>
      <c r="WGS94" s="111"/>
      <c r="WGT94" s="111"/>
      <c r="WGU94" s="111"/>
      <c r="WGV94" s="111"/>
      <c r="WGW94" s="111"/>
      <c r="WGX94" s="111"/>
      <c r="WGY94" s="111"/>
      <c r="WGZ94" s="111"/>
      <c r="WHA94" s="111"/>
      <c r="WHB94" s="111"/>
      <c r="WHC94" s="111"/>
      <c r="WHD94" s="111"/>
      <c r="WHE94" s="111"/>
      <c r="WHF94" s="111"/>
      <c r="WHG94" s="111"/>
      <c r="WHH94" s="111"/>
      <c r="WHI94" s="111"/>
      <c r="WHJ94" s="111"/>
      <c r="WHK94" s="111"/>
      <c r="WHL94" s="111"/>
      <c r="WHM94" s="111"/>
      <c r="WHN94" s="111"/>
      <c r="WHO94" s="111"/>
      <c r="WHP94" s="111"/>
      <c r="WHQ94" s="111"/>
      <c r="WHR94" s="111"/>
      <c r="WHS94" s="111"/>
      <c r="WHT94" s="111"/>
      <c r="WHU94" s="111"/>
      <c r="WHV94" s="111"/>
      <c r="WHW94" s="111"/>
      <c r="WHX94" s="111"/>
      <c r="WHY94" s="111"/>
      <c r="WHZ94" s="111"/>
      <c r="WIA94" s="111"/>
      <c r="WIB94" s="111"/>
      <c r="WIC94" s="111"/>
      <c r="WID94" s="111"/>
      <c r="WIE94" s="111"/>
      <c r="WIF94" s="111"/>
      <c r="WIG94" s="111"/>
      <c r="WIH94" s="111"/>
      <c r="WII94" s="111"/>
      <c r="WIJ94" s="111"/>
      <c r="WIK94" s="111"/>
      <c r="WIL94" s="111"/>
      <c r="WIM94" s="111"/>
      <c r="WIN94" s="111"/>
      <c r="WIO94" s="111"/>
      <c r="WIP94" s="111"/>
      <c r="WIQ94" s="111"/>
      <c r="WIR94" s="111"/>
      <c r="WIS94" s="111"/>
      <c r="WIT94" s="111"/>
      <c r="WIU94" s="111"/>
      <c r="WIV94" s="111"/>
      <c r="WIW94" s="111"/>
      <c r="WIX94" s="111"/>
      <c r="WIY94" s="111"/>
      <c r="WIZ94" s="111"/>
      <c r="WJA94" s="111"/>
      <c r="WJB94" s="111"/>
      <c r="WJC94" s="111"/>
      <c r="WJD94" s="111"/>
      <c r="WJE94" s="111"/>
      <c r="WJF94" s="111"/>
      <c r="WJG94" s="111"/>
      <c r="WJH94" s="111"/>
      <c r="WJI94" s="111"/>
      <c r="WJJ94" s="111"/>
      <c r="WJK94" s="111"/>
      <c r="WJL94" s="111"/>
      <c r="WJM94" s="111"/>
      <c r="WJN94" s="111"/>
      <c r="WJO94" s="111"/>
      <c r="WJP94" s="111"/>
      <c r="WJQ94" s="111"/>
      <c r="WJR94" s="111"/>
      <c r="WJS94" s="111"/>
      <c r="WJT94" s="111"/>
      <c r="WJU94" s="111"/>
      <c r="WJV94" s="111"/>
      <c r="WJW94" s="111"/>
      <c r="WJX94" s="111"/>
      <c r="WJY94" s="111"/>
      <c r="WJZ94" s="111"/>
      <c r="WKA94" s="111"/>
      <c r="WKB94" s="111"/>
      <c r="WKC94" s="111"/>
      <c r="WKD94" s="111"/>
      <c r="WKE94" s="111"/>
      <c r="WKF94" s="111"/>
      <c r="WKG94" s="111"/>
      <c r="WKH94" s="111"/>
      <c r="WKI94" s="111"/>
      <c r="WKJ94" s="111"/>
      <c r="WKK94" s="111"/>
      <c r="WKL94" s="111"/>
      <c r="WKM94" s="111"/>
      <c r="WKN94" s="111"/>
      <c r="WKO94" s="111"/>
      <c r="WKP94" s="111"/>
      <c r="WKQ94" s="111"/>
      <c r="WKR94" s="111"/>
      <c r="WKS94" s="111"/>
      <c r="WKT94" s="111"/>
      <c r="WKU94" s="111"/>
      <c r="WKV94" s="111"/>
      <c r="WKW94" s="111"/>
      <c r="WKX94" s="111"/>
      <c r="WKY94" s="111"/>
      <c r="WKZ94" s="111"/>
      <c r="WLA94" s="111"/>
      <c r="WLB94" s="111"/>
      <c r="WLC94" s="111"/>
      <c r="WLD94" s="111"/>
      <c r="WLE94" s="111"/>
      <c r="WLF94" s="111"/>
      <c r="WLG94" s="111"/>
      <c r="WLH94" s="111"/>
      <c r="WLI94" s="111"/>
      <c r="WLJ94" s="111"/>
      <c r="WLK94" s="111"/>
      <c r="WLL94" s="111"/>
      <c r="WLM94" s="111"/>
      <c r="WLN94" s="111"/>
      <c r="WLO94" s="111"/>
      <c r="WLP94" s="111"/>
      <c r="WLQ94" s="111"/>
      <c r="WLR94" s="111"/>
      <c r="WLS94" s="111"/>
      <c r="WLT94" s="111"/>
      <c r="WLU94" s="111"/>
      <c r="WLV94" s="111"/>
      <c r="WLW94" s="111"/>
      <c r="WLX94" s="111"/>
      <c r="WLY94" s="111"/>
      <c r="WLZ94" s="111"/>
      <c r="WMA94" s="111"/>
      <c r="WMB94" s="111"/>
      <c r="WMC94" s="111"/>
      <c r="WMD94" s="111"/>
      <c r="WME94" s="111"/>
      <c r="WMF94" s="111"/>
      <c r="WMG94" s="111"/>
      <c r="WMH94" s="111"/>
      <c r="WMI94" s="111"/>
      <c r="WMJ94" s="111"/>
      <c r="WMK94" s="111"/>
      <c r="WML94" s="111"/>
      <c r="WMM94" s="111"/>
      <c r="WMN94" s="111"/>
      <c r="WMO94" s="111"/>
      <c r="WMP94" s="111"/>
      <c r="WMQ94" s="111"/>
      <c r="WMR94" s="111"/>
      <c r="WMS94" s="111"/>
      <c r="WMT94" s="111"/>
      <c r="WMU94" s="111"/>
      <c r="WMV94" s="111"/>
      <c r="WMW94" s="111"/>
      <c r="WMX94" s="111"/>
      <c r="WMY94" s="111"/>
      <c r="WMZ94" s="111"/>
      <c r="WNA94" s="111"/>
      <c r="WNB94" s="111"/>
      <c r="WNC94" s="111"/>
      <c r="WND94" s="111"/>
      <c r="WNE94" s="111"/>
      <c r="WNF94" s="111"/>
      <c r="WNG94" s="111"/>
      <c r="WNH94" s="111"/>
      <c r="WNI94" s="111"/>
      <c r="WNJ94" s="111"/>
      <c r="WNK94" s="111"/>
      <c r="WNL94" s="111"/>
      <c r="WNM94" s="111"/>
      <c r="WNN94" s="111"/>
      <c r="WNO94" s="111"/>
      <c r="WNP94" s="111"/>
      <c r="WNQ94" s="111"/>
      <c r="WNR94" s="111"/>
      <c r="WNS94" s="111"/>
      <c r="WNT94" s="111"/>
      <c r="WNU94" s="111"/>
      <c r="WNV94" s="111"/>
      <c r="WNW94" s="111"/>
      <c r="WNX94" s="111"/>
      <c r="WNY94" s="111"/>
      <c r="WNZ94" s="111"/>
      <c r="WOA94" s="111"/>
      <c r="WOB94" s="111"/>
      <c r="WOC94" s="111"/>
      <c r="WOD94" s="111"/>
      <c r="WOE94" s="111"/>
      <c r="WOF94" s="111"/>
      <c r="WOG94" s="111"/>
      <c r="WOH94" s="111"/>
      <c r="WOI94" s="111"/>
      <c r="WOJ94" s="111"/>
      <c r="WOK94" s="111"/>
      <c r="WOL94" s="111"/>
      <c r="WOM94" s="111"/>
      <c r="WON94" s="111"/>
      <c r="WOO94" s="111"/>
      <c r="WOP94" s="111"/>
      <c r="WOQ94" s="111"/>
      <c r="WOR94" s="111"/>
      <c r="WOS94" s="111"/>
      <c r="WOT94" s="111"/>
      <c r="WOU94" s="111"/>
      <c r="WOV94" s="111"/>
      <c r="WOW94" s="111"/>
      <c r="WOX94" s="111"/>
      <c r="WOY94" s="111"/>
      <c r="WOZ94" s="111"/>
      <c r="WPA94" s="111"/>
      <c r="WPB94" s="111"/>
      <c r="WPC94" s="111"/>
      <c r="WPD94" s="111"/>
      <c r="WPE94" s="111"/>
      <c r="WPF94" s="111"/>
      <c r="WPG94" s="111"/>
      <c r="WPH94" s="111"/>
      <c r="WPI94" s="111"/>
      <c r="WPJ94" s="111"/>
      <c r="WPK94" s="111"/>
      <c r="WPL94" s="111"/>
      <c r="WPM94" s="111"/>
      <c r="WPN94" s="111"/>
      <c r="WPO94" s="111"/>
      <c r="WPP94" s="111"/>
      <c r="WPQ94" s="111"/>
      <c r="WPR94" s="111"/>
      <c r="WPS94" s="111"/>
      <c r="WPT94" s="111"/>
      <c r="WPU94" s="111"/>
      <c r="WPV94" s="111"/>
      <c r="WPW94" s="111"/>
      <c r="WPX94" s="111"/>
      <c r="WPY94" s="111"/>
      <c r="WPZ94" s="111"/>
      <c r="WQA94" s="111"/>
      <c r="WQB94" s="111"/>
      <c r="WQC94" s="111"/>
      <c r="WQD94" s="111"/>
      <c r="WQE94" s="111"/>
      <c r="WQF94" s="111"/>
      <c r="WQG94" s="111"/>
      <c r="WQH94" s="111"/>
      <c r="WQI94" s="111"/>
      <c r="WQJ94" s="111"/>
      <c r="WQK94" s="111"/>
      <c r="WQL94" s="111"/>
      <c r="WQM94" s="111"/>
      <c r="WQN94" s="111"/>
      <c r="WQO94" s="111"/>
      <c r="WQP94" s="111"/>
      <c r="WQQ94" s="111"/>
      <c r="WQR94" s="111"/>
      <c r="WQS94" s="111"/>
      <c r="WQT94" s="111"/>
      <c r="WQU94" s="111"/>
      <c r="WQV94" s="111"/>
      <c r="WQW94" s="111"/>
      <c r="WQX94" s="111"/>
      <c r="WQY94" s="111"/>
      <c r="WQZ94" s="111"/>
      <c r="WRA94" s="111"/>
      <c r="WRB94" s="111"/>
      <c r="WRC94" s="111"/>
      <c r="WRD94" s="111"/>
      <c r="WRE94" s="111"/>
      <c r="WRF94" s="111"/>
      <c r="WRG94" s="111"/>
      <c r="WRH94" s="111"/>
      <c r="WRI94" s="111"/>
      <c r="WRJ94" s="111"/>
      <c r="WRK94" s="111"/>
      <c r="WRL94" s="111"/>
      <c r="WRM94" s="111"/>
      <c r="WRN94" s="111"/>
      <c r="WRO94" s="111"/>
      <c r="WRP94" s="111"/>
      <c r="WRQ94" s="111"/>
      <c r="WRR94" s="111"/>
      <c r="WRS94" s="111"/>
      <c r="WRT94" s="111"/>
      <c r="WRU94" s="111"/>
      <c r="WRV94" s="111"/>
      <c r="WRW94" s="111"/>
      <c r="WRX94" s="111"/>
      <c r="WRY94" s="111"/>
      <c r="WRZ94" s="111"/>
      <c r="WSA94" s="111"/>
      <c r="WSB94" s="111"/>
      <c r="WSC94" s="111"/>
      <c r="WSD94" s="111"/>
      <c r="WSE94" s="111"/>
      <c r="WSF94" s="111"/>
      <c r="WSG94" s="111"/>
      <c r="WSH94" s="111"/>
      <c r="WSI94" s="111"/>
      <c r="WSJ94" s="111"/>
      <c r="WSK94" s="111"/>
      <c r="WSL94" s="111"/>
      <c r="WSM94" s="111"/>
      <c r="WSN94" s="111"/>
      <c r="WSO94" s="111"/>
      <c r="WSP94" s="111"/>
      <c r="WSQ94" s="111"/>
      <c r="WSR94" s="111"/>
      <c r="WSS94" s="111"/>
      <c r="WST94" s="111"/>
      <c r="WSU94" s="111"/>
      <c r="WSV94" s="111"/>
      <c r="WSW94" s="111"/>
      <c r="WSX94" s="111"/>
      <c r="WSY94" s="111"/>
      <c r="WSZ94" s="111"/>
      <c r="WTA94" s="111"/>
      <c r="WTB94" s="111"/>
      <c r="WTC94" s="111"/>
      <c r="WTD94" s="111"/>
      <c r="WTE94" s="111"/>
      <c r="WTF94" s="111"/>
      <c r="WTG94" s="111"/>
      <c r="WTH94" s="111"/>
      <c r="WTI94" s="111"/>
      <c r="WTJ94" s="111"/>
      <c r="WTK94" s="111"/>
      <c r="WTL94" s="111"/>
      <c r="WTM94" s="111"/>
      <c r="WTN94" s="111"/>
      <c r="WTO94" s="111"/>
      <c r="WTP94" s="111"/>
      <c r="WTQ94" s="111"/>
      <c r="WTR94" s="111"/>
      <c r="WTS94" s="111"/>
      <c r="WTT94" s="111"/>
      <c r="WTU94" s="111"/>
      <c r="WTV94" s="111"/>
      <c r="WTW94" s="111"/>
      <c r="WTX94" s="111"/>
      <c r="WTY94" s="111"/>
      <c r="WTZ94" s="111"/>
      <c r="WUA94" s="111"/>
      <c r="WUB94" s="111"/>
      <c r="WUC94" s="111"/>
      <c r="WUD94" s="111"/>
      <c r="WUE94" s="111"/>
      <c r="WUF94" s="111"/>
      <c r="WUG94" s="111"/>
      <c r="WUH94" s="111"/>
      <c r="WUI94" s="111"/>
      <c r="WUJ94" s="111"/>
      <c r="WUK94" s="111"/>
      <c r="WUL94" s="111"/>
      <c r="WUM94" s="111"/>
      <c r="WUN94" s="111"/>
      <c r="WUO94" s="111"/>
      <c r="WUP94" s="111"/>
      <c r="WUQ94" s="111"/>
      <c r="WUR94" s="111"/>
      <c r="WUS94" s="111"/>
      <c r="WUT94" s="111"/>
      <c r="WUU94" s="111"/>
      <c r="WUV94" s="111"/>
      <c r="WUW94" s="111"/>
      <c r="WUX94" s="111"/>
      <c r="WUY94" s="111"/>
      <c r="WUZ94" s="111"/>
      <c r="WVA94" s="111"/>
      <c r="WVB94" s="111"/>
      <c r="WVC94" s="111"/>
      <c r="WVD94" s="111"/>
      <c r="WVE94" s="111"/>
      <c r="WVF94" s="111"/>
      <c r="WVG94" s="111"/>
      <c r="WVH94" s="111"/>
      <c r="WVI94" s="111"/>
      <c r="WVJ94" s="111"/>
      <c r="WVK94" s="111"/>
      <c r="WVL94" s="111"/>
      <c r="WVM94" s="111"/>
      <c r="WVN94" s="111"/>
      <c r="WVO94" s="111"/>
      <c r="WVP94" s="111"/>
      <c r="WVQ94" s="111"/>
      <c r="WVR94" s="111"/>
      <c r="WVS94" s="111"/>
      <c r="WVT94" s="111"/>
      <c r="WVU94" s="111"/>
      <c r="WVV94" s="111"/>
      <c r="WVW94" s="111"/>
      <c r="WVX94" s="111"/>
      <c r="WVY94" s="111"/>
      <c r="WVZ94" s="111"/>
      <c r="WWA94" s="111"/>
      <c r="WWB94" s="111"/>
      <c r="WWC94" s="111"/>
      <c r="WWD94" s="111"/>
      <c r="WWE94" s="111"/>
      <c r="WWF94" s="111"/>
      <c r="WWG94" s="111"/>
      <c r="WWH94" s="111"/>
      <c r="WWI94" s="111"/>
      <c r="WWJ94" s="111"/>
      <c r="WWK94" s="111"/>
      <c r="WWL94" s="111"/>
      <c r="WWM94" s="111"/>
      <c r="WWN94" s="111"/>
      <c r="WWO94" s="111"/>
      <c r="WWP94" s="111"/>
      <c r="WWQ94" s="111"/>
      <c r="WWR94" s="111"/>
      <c r="WWS94" s="111"/>
      <c r="WWT94" s="111"/>
      <c r="WWU94" s="111"/>
      <c r="WWV94" s="111"/>
      <c r="WWW94" s="111"/>
      <c r="WWX94" s="111"/>
      <c r="WWY94" s="111"/>
      <c r="WWZ94" s="111"/>
      <c r="WXA94" s="111"/>
      <c r="WXB94" s="111"/>
      <c r="WXC94" s="111"/>
      <c r="WXD94" s="111"/>
      <c r="WXE94" s="111"/>
      <c r="WXF94" s="111"/>
      <c r="WXG94" s="111"/>
      <c r="WXH94" s="111"/>
      <c r="WXI94" s="111"/>
      <c r="WXJ94" s="111"/>
      <c r="WXK94" s="111"/>
      <c r="WXL94" s="111"/>
      <c r="WXM94" s="111"/>
      <c r="WXN94" s="111"/>
      <c r="WXO94" s="111"/>
      <c r="WXP94" s="111"/>
      <c r="WXQ94" s="111"/>
      <c r="WXR94" s="111"/>
      <c r="WXS94" s="111"/>
      <c r="WXT94" s="111"/>
      <c r="WXU94" s="111"/>
      <c r="WXV94" s="111"/>
      <c r="WXW94" s="111"/>
      <c r="WXX94" s="111"/>
      <c r="WXY94" s="111"/>
      <c r="WXZ94" s="111"/>
      <c r="WYA94" s="111"/>
      <c r="WYB94" s="111"/>
      <c r="WYC94" s="111"/>
      <c r="WYD94" s="111"/>
      <c r="WYE94" s="111"/>
      <c r="WYF94" s="111"/>
      <c r="WYG94" s="111"/>
      <c r="WYH94" s="111"/>
      <c r="WYI94" s="111"/>
      <c r="WYJ94" s="111"/>
      <c r="WYK94" s="111"/>
      <c r="WYL94" s="111"/>
      <c r="WYM94" s="111"/>
      <c r="WYN94" s="111"/>
      <c r="WYO94" s="111"/>
      <c r="WYP94" s="111"/>
      <c r="WYQ94" s="111"/>
      <c r="WYR94" s="111"/>
      <c r="WYS94" s="111"/>
      <c r="WYT94" s="111"/>
      <c r="WYU94" s="111"/>
      <c r="WYV94" s="111"/>
      <c r="WYW94" s="111"/>
      <c r="WYX94" s="111"/>
      <c r="WYY94" s="111"/>
      <c r="WYZ94" s="111"/>
      <c r="WZA94" s="111"/>
      <c r="WZB94" s="111"/>
      <c r="WZC94" s="111"/>
      <c r="WZD94" s="111"/>
      <c r="WZE94" s="111"/>
      <c r="WZF94" s="111"/>
      <c r="WZG94" s="111"/>
      <c r="WZH94" s="111"/>
      <c r="WZI94" s="111"/>
      <c r="WZJ94" s="111"/>
      <c r="WZK94" s="111"/>
      <c r="WZL94" s="111"/>
      <c r="WZM94" s="111"/>
      <c r="WZN94" s="111"/>
      <c r="WZO94" s="111"/>
      <c r="WZP94" s="111"/>
      <c r="WZQ94" s="111"/>
      <c r="WZR94" s="111"/>
      <c r="WZS94" s="111"/>
      <c r="WZT94" s="111"/>
      <c r="WZU94" s="111"/>
      <c r="WZV94" s="111"/>
      <c r="WZW94" s="111"/>
      <c r="WZX94" s="111"/>
      <c r="WZY94" s="111"/>
      <c r="WZZ94" s="111"/>
      <c r="XAA94" s="111"/>
      <c r="XAB94" s="111"/>
      <c r="XAC94" s="111"/>
      <c r="XAD94" s="111"/>
      <c r="XAE94" s="111"/>
      <c r="XAF94" s="111"/>
      <c r="XAG94" s="111"/>
      <c r="XAH94" s="111"/>
      <c r="XAI94" s="111"/>
      <c r="XAJ94" s="111"/>
      <c r="XAK94" s="111"/>
      <c r="XAL94" s="111"/>
      <c r="XAM94" s="111"/>
      <c r="XAN94" s="111"/>
      <c r="XAO94" s="111"/>
      <c r="XAP94" s="111"/>
      <c r="XAQ94" s="111"/>
      <c r="XAR94" s="111"/>
      <c r="XAS94" s="111"/>
      <c r="XAT94" s="111"/>
      <c r="XAU94" s="111"/>
      <c r="XAV94" s="111"/>
      <c r="XAW94" s="111"/>
      <c r="XAX94" s="111"/>
      <c r="XAY94" s="111"/>
      <c r="XAZ94" s="111"/>
      <c r="XBA94" s="111"/>
      <c r="XBB94" s="111"/>
      <c r="XBC94" s="111"/>
      <c r="XBD94" s="111"/>
      <c r="XBE94" s="111"/>
      <c r="XBF94" s="111"/>
      <c r="XBG94" s="111"/>
      <c r="XBH94" s="111"/>
      <c r="XBI94" s="111"/>
      <c r="XBJ94" s="111"/>
      <c r="XBK94" s="111"/>
      <c r="XBL94" s="111"/>
      <c r="XBM94" s="111"/>
      <c r="XBN94" s="111"/>
      <c r="XBO94" s="111"/>
      <c r="XBP94" s="111"/>
      <c r="XBQ94" s="111"/>
      <c r="XBR94" s="111"/>
      <c r="XBS94" s="111"/>
      <c r="XBT94" s="111"/>
      <c r="XBU94" s="111"/>
      <c r="XBV94" s="111"/>
      <c r="XBW94" s="111"/>
      <c r="XBX94" s="111"/>
      <c r="XBY94" s="111"/>
      <c r="XBZ94" s="111"/>
      <c r="XCA94" s="111"/>
      <c r="XCB94" s="111"/>
      <c r="XCC94" s="111"/>
      <c r="XCD94" s="111"/>
      <c r="XCE94" s="111"/>
      <c r="XCF94" s="111"/>
      <c r="XCG94" s="111"/>
      <c r="XCH94" s="111"/>
      <c r="XCI94" s="111"/>
      <c r="XCJ94" s="111"/>
      <c r="XCK94" s="111"/>
      <c r="XCL94" s="111"/>
      <c r="XCM94" s="111"/>
      <c r="XCN94" s="111"/>
      <c r="XCO94" s="111"/>
      <c r="XCP94" s="111"/>
      <c r="XCQ94" s="111"/>
      <c r="XCR94" s="111"/>
      <c r="XCS94" s="111"/>
      <c r="XCT94" s="111"/>
      <c r="XCU94" s="111"/>
      <c r="XCV94" s="111"/>
      <c r="XCW94" s="111"/>
      <c r="XCX94" s="111"/>
      <c r="XCY94" s="111"/>
      <c r="XCZ94" s="111"/>
      <c r="XDA94" s="111"/>
      <c r="XDB94" s="111"/>
      <c r="XDC94" s="111"/>
      <c r="XDD94" s="111"/>
      <c r="XDE94" s="111"/>
      <c r="XDF94" s="111"/>
      <c r="XDG94" s="111"/>
      <c r="XDH94" s="111"/>
      <c r="XDI94" s="111"/>
      <c r="XDJ94" s="111"/>
      <c r="XDK94" s="111"/>
      <c r="XDL94" s="111"/>
      <c r="XDM94" s="111"/>
      <c r="XDN94" s="111"/>
      <c r="XDO94" s="111"/>
      <c r="XDP94" s="111"/>
      <c r="XDQ94" s="111"/>
      <c r="XDR94" s="111"/>
      <c r="XDS94" s="111"/>
      <c r="XDT94" s="111"/>
      <c r="XDU94" s="111"/>
      <c r="XDV94" s="111"/>
      <c r="XDW94" s="111"/>
      <c r="XDX94" s="111"/>
      <c r="XDY94" s="111"/>
      <c r="XDZ94" s="111"/>
      <c r="XEA94" s="111"/>
      <c r="XEB94" s="111"/>
      <c r="XEC94" s="111"/>
      <c r="XED94" s="111"/>
      <c r="XEE94" s="111"/>
      <c r="XEF94" s="111"/>
      <c r="XEG94" s="111"/>
      <c r="XEH94" s="111"/>
      <c r="XEI94" s="111"/>
      <c r="XEJ94" s="111"/>
      <c r="XEK94" s="111"/>
      <c r="XEL94" s="111"/>
      <c r="XEM94" s="111"/>
      <c r="XEN94" s="111"/>
      <c r="XEO94" s="111"/>
      <c r="XEP94" s="111"/>
      <c r="XEQ94" s="111"/>
      <c r="XER94" s="111"/>
      <c r="XES94" s="111"/>
      <c r="XET94" s="111"/>
      <c r="XEU94" s="111"/>
      <c r="XEV94" s="111"/>
      <c r="XEW94" s="111"/>
      <c r="XEX94" s="111"/>
      <c r="XEY94" s="111"/>
      <c r="XEZ94" s="111"/>
      <c r="XFA94" s="111"/>
      <c r="XFB94" s="111"/>
      <c r="XFC94" s="111"/>
      <c r="XFD94" s="111"/>
    </row>
    <row r="95" spans="1:16384" s="29" customFormat="1" x14ac:dyDescent="0.25">
      <c r="A95" s="9"/>
      <c r="B95" s="1"/>
      <c r="C95" s="1"/>
      <c r="D95" s="1"/>
      <c r="E95" s="111"/>
      <c r="F95" s="111"/>
      <c r="G95" s="111"/>
      <c r="H95" s="111"/>
      <c r="I95" s="111"/>
      <c r="J95" s="111"/>
      <c r="K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  <c r="BS95" s="111"/>
      <c r="BT95" s="111"/>
      <c r="BU95" s="111"/>
      <c r="BV95" s="111"/>
      <c r="BW95" s="111"/>
      <c r="BX95" s="111"/>
      <c r="BY95" s="111"/>
      <c r="BZ95" s="111"/>
      <c r="CA95" s="111"/>
      <c r="CB95" s="111"/>
      <c r="CC95" s="111"/>
      <c r="CD95" s="111"/>
      <c r="CE95" s="111"/>
      <c r="CF95" s="111"/>
      <c r="CG95" s="111"/>
      <c r="CH95" s="111"/>
      <c r="CI95" s="111"/>
      <c r="CJ95" s="111"/>
      <c r="CK95" s="111"/>
      <c r="CL95" s="111"/>
      <c r="CM95" s="111"/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1"/>
      <c r="CY95" s="111"/>
      <c r="CZ95" s="111"/>
      <c r="DA95" s="111"/>
      <c r="DB95" s="111"/>
      <c r="DC95" s="111"/>
      <c r="DD95" s="111"/>
      <c r="DE95" s="111"/>
      <c r="DF95" s="111"/>
      <c r="DG95" s="111"/>
      <c r="DH95" s="111"/>
      <c r="DI95" s="111"/>
      <c r="DJ95" s="111"/>
      <c r="DK95" s="111"/>
      <c r="DL95" s="111"/>
      <c r="DM95" s="111"/>
      <c r="DN95" s="111"/>
      <c r="DO95" s="111"/>
      <c r="DP95" s="111"/>
      <c r="DQ95" s="111"/>
      <c r="DR95" s="111"/>
      <c r="DS95" s="111"/>
      <c r="DT95" s="111"/>
      <c r="DU95" s="111"/>
      <c r="DV95" s="111"/>
      <c r="DW95" s="111"/>
      <c r="DX95" s="111"/>
      <c r="DY95" s="111"/>
      <c r="DZ95" s="111"/>
      <c r="EA95" s="111"/>
      <c r="EB95" s="111"/>
      <c r="EC95" s="111"/>
      <c r="ED95" s="111"/>
      <c r="EE95" s="111"/>
      <c r="EF95" s="111"/>
      <c r="EG95" s="111"/>
      <c r="EH95" s="111"/>
      <c r="EI95" s="111"/>
      <c r="EJ95" s="111"/>
      <c r="EK95" s="111"/>
      <c r="EL95" s="111"/>
      <c r="EM95" s="111"/>
      <c r="EN95" s="111"/>
      <c r="EO95" s="111"/>
      <c r="EP95" s="111"/>
      <c r="EQ95" s="111"/>
      <c r="ER95" s="111"/>
      <c r="ES95" s="111"/>
      <c r="ET95" s="111"/>
      <c r="EU95" s="111"/>
      <c r="EV95" s="111"/>
      <c r="EW95" s="111"/>
      <c r="EX95" s="111"/>
      <c r="EY95" s="111"/>
      <c r="EZ95" s="111"/>
      <c r="FA95" s="111"/>
      <c r="FB95" s="111"/>
      <c r="FC95" s="111"/>
      <c r="FD95" s="111"/>
      <c r="FE95" s="111"/>
      <c r="FF95" s="111"/>
      <c r="FG95" s="111"/>
      <c r="FH95" s="111"/>
      <c r="FI95" s="111"/>
      <c r="FJ95" s="111"/>
      <c r="FK95" s="111"/>
      <c r="FL95" s="111"/>
      <c r="FM95" s="111"/>
      <c r="FN95" s="111"/>
      <c r="FO95" s="111"/>
      <c r="FP95" s="111"/>
      <c r="FQ95" s="111"/>
      <c r="FR95" s="111"/>
      <c r="FS95" s="111"/>
      <c r="FT95" s="111"/>
      <c r="FU95" s="111"/>
      <c r="FV95" s="111"/>
      <c r="FW95" s="111"/>
      <c r="FX95" s="111"/>
      <c r="FY95" s="111"/>
      <c r="FZ95" s="111"/>
      <c r="GA95" s="111"/>
      <c r="GB95" s="111"/>
      <c r="GC95" s="111"/>
      <c r="GD95" s="111"/>
      <c r="GE95" s="111"/>
      <c r="GF95" s="111"/>
      <c r="GG95" s="111"/>
      <c r="GH95" s="111"/>
      <c r="GI95" s="111"/>
      <c r="GJ95" s="111"/>
      <c r="GK95" s="111"/>
      <c r="GL95" s="111"/>
      <c r="GM95" s="111"/>
      <c r="GN95" s="111"/>
      <c r="GO95" s="111"/>
      <c r="GP95" s="111"/>
      <c r="GQ95" s="111"/>
      <c r="GR95" s="111"/>
      <c r="GS95" s="111"/>
      <c r="GT95" s="111"/>
      <c r="GU95" s="111"/>
      <c r="GV95" s="111"/>
      <c r="GW95" s="111"/>
      <c r="GX95" s="111"/>
      <c r="GY95" s="111"/>
      <c r="GZ95" s="111"/>
      <c r="HA95" s="111"/>
      <c r="HB95" s="111"/>
      <c r="HC95" s="111"/>
      <c r="HD95" s="111"/>
      <c r="HE95" s="111"/>
      <c r="HF95" s="111"/>
      <c r="HG95" s="111"/>
      <c r="HH95" s="111"/>
      <c r="HI95" s="111"/>
      <c r="HJ95" s="111"/>
      <c r="HK95" s="111"/>
      <c r="HL95" s="111"/>
      <c r="HM95" s="111"/>
      <c r="HN95" s="111"/>
      <c r="HO95" s="111"/>
      <c r="HP95" s="111"/>
      <c r="HQ95" s="111"/>
      <c r="HR95" s="111"/>
      <c r="HS95" s="111"/>
      <c r="HT95" s="111"/>
      <c r="HU95" s="111"/>
      <c r="HV95" s="111"/>
      <c r="HW95" s="111"/>
      <c r="HX95" s="111"/>
      <c r="HY95" s="111"/>
      <c r="HZ95" s="111"/>
      <c r="IA95" s="111"/>
      <c r="IB95" s="111"/>
      <c r="IC95" s="111"/>
      <c r="ID95" s="111"/>
      <c r="IE95" s="111"/>
      <c r="IF95" s="111"/>
      <c r="IG95" s="111"/>
      <c r="IH95" s="111"/>
      <c r="II95" s="111"/>
      <c r="IJ95" s="111"/>
      <c r="IK95" s="111"/>
      <c r="IL95" s="111"/>
      <c r="IM95" s="111"/>
      <c r="IN95" s="111"/>
      <c r="IO95" s="111"/>
      <c r="IP95" s="111"/>
      <c r="IQ95" s="111"/>
      <c r="IR95" s="111"/>
      <c r="IS95" s="111"/>
      <c r="IT95" s="111"/>
      <c r="IU95" s="111"/>
      <c r="IV95" s="111"/>
      <c r="IW95" s="111"/>
      <c r="IX95" s="111"/>
      <c r="IY95" s="111"/>
      <c r="IZ95" s="111"/>
      <c r="JA95" s="111"/>
      <c r="JB95" s="111"/>
      <c r="JC95" s="111"/>
      <c r="JD95" s="111"/>
      <c r="JE95" s="111"/>
      <c r="JF95" s="111"/>
      <c r="JG95" s="111"/>
      <c r="JH95" s="111"/>
      <c r="JI95" s="111"/>
      <c r="JJ95" s="111"/>
      <c r="JK95" s="111"/>
      <c r="JL95" s="111"/>
      <c r="JM95" s="111"/>
      <c r="JN95" s="111"/>
      <c r="JO95" s="111"/>
      <c r="JP95" s="111"/>
      <c r="JQ95" s="111"/>
      <c r="JR95" s="111"/>
      <c r="JS95" s="111"/>
      <c r="JT95" s="111"/>
      <c r="JU95" s="111"/>
      <c r="JV95" s="111"/>
      <c r="JW95" s="111"/>
      <c r="JX95" s="111"/>
      <c r="JY95" s="111"/>
      <c r="JZ95" s="111"/>
      <c r="KA95" s="111"/>
      <c r="KB95" s="111"/>
      <c r="KC95" s="111"/>
      <c r="KD95" s="111"/>
      <c r="KE95" s="111"/>
      <c r="KF95" s="111"/>
      <c r="KG95" s="111"/>
      <c r="KH95" s="111"/>
      <c r="KI95" s="111"/>
      <c r="KJ95" s="111"/>
      <c r="KK95" s="111"/>
      <c r="KL95" s="111"/>
      <c r="KM95" s="111"/>
      <c r="KN95" s="111"/>
      <c r="KO95" s="111"/>
      <c r="KP95" s="111"/>
      <c r="KQ95" s="111"/>
      <c r="KR95" s="111"/>
      <c r="KS95" s="111"/>
      <c r="KT95" s="111"/>
      <c r="KU95" s="111"/>
      <c r="KV95" s="111"/>
      <c r="KW95" s="111"/>
      <c r="KX95" s="111"/>
      <c r="KY95" s="111"/>
      <c r="KZ95" s="111"/>
      <c r="LA95" s="111"/>
      <c r="LB95" s="111"/>
      <c r="LC95" s="111"/>
      <c r="LD95" s="111"/>
      <c r="LE95" s="111"/>
      <c r="LF95" s="111"/>
      <c r="LG95" s="111"/>
      <c r="LH95" s="111"/>
      <c r="LI95" s="111"/>
      <c r="LJ95" s="111"/>
      <c r="LK95" s="111"/>
      <c r="LL95" s="111"/>
      <c r="LM95" s="111"/>
      <c r="LN95" s="111"/>
      <c r="LO95" s="111"/>
      <c r="LP95" s="111"/>
      <c r="LQ95" s="111"/>
      <c r="LR95" s="111"/>
      <c r="LS95" s="111"/>
      <c r="LT95" s="111"/>
      <c r="LU95" s="111"/>
      <c r="LV95" s="111"/>
      <c r="LW95" s="111"/>
      <c r="LX95" s="111"/>
      <c r="LY95" s="111"/>
      <c r="LZ95" s="111"/>
      <c r="MA95" s="111"/>
      <c r="MB95" s="111"/>
      <c r="MC95" s="111"/>
      <c r="MD95" s="111"/>
      <c r="ME95" s="111"/>
      <c r="MF95" s="111"/>
      <c r="MG95" s="111"/>
      <c r="MH95" s="111"/>
      <c r="MI95" s="111"/>
      <c r="MJ95" s="111"/>
      <c r="MK95" s="111"/>
      <c r="ML95" s="111"/>
      <c r="MM95" s="111"/>
      <c r="MN95" s="111"/>
      <c r="MO95" s="111"/>
      <c r="MP95" s="111"/>
      <c r="MQ95" s="111"/>
      <c r="MR95" s="111"/>
      <c r="MS95" s="111"/>
      <c r="MT95" s="111"/>
      <c r="MU95" s="111"/>
      <c r="MV95" s="111"/>
      <c r="MW95" s="111"/>
      <c r="MX95" s="111"/>
      <c r="MY95" s="111"/>
      <c r="MZ95" s="111"/>
      <c r="NA95" s="111"/>
      <c r="NB95" s="111"/>
      <c r="NC95" s="111"/>
      <c r="ND95" s="111"/>
      <c r="NE95" s="111"/>
      <c r="NF95" s="111"/>
      <c r="NG95" s="111"/>
      <c r="NH95" s="111"/>
      <c r="NI95" s="111"/>
      <c r="NJ95" s="111"/>
      <c r="NK95" s="111"/>
      <c r="NL95" s="111"/>
      <c r="NM95" s="111"/>
      <c r="NN95" s="111"/>
      <c r="NO95" s="111"/>
      <c r="NP95" s="111"/>
      <c r="NQ95" s="111"/>
      <c r="NR95" s="111"/>
      <c r="NS95" s="111"/>
      <c r="NT95" s="111"/>
      <c r="NU95" s="111"/>
      <c r="NV95" s="111"/>
      <c r="NW95" s="111"/>
      <c r="NX95" s="111"/>
      <c r="NY95" s="111"/>
      <c r="NZ95" s="111"/>
      <c r="OA95" s="111"/>
      <c r="OB95" s="111"/>
      <c r="OC95" s="111"/>
      <c r="OD95" s="111"/>
      <c r="OE95" s="111"/>
      <c r="OF95" s="111"/>
      <c r="OG95" s="111"/>
      <c r="OH95" s="111"/>
      <c r="OI95" s="111"/>
      <c r="OJ95" s="111"/>
      <c r="OK95" s="111"/>
      <c r="OL95" s="111"/>
      <c r="OM95" s="111"/>
      <c r="ON95" s="111"/>
      <c r="OO95" s="111"/>
      <c r="OP95" s="111"/>
      <c r="OQ95" s="111"/>
      <c r="OR95" s="111"/>
      <c r="OS95" s="111"/>
      <c r="OT95" s="111"/>
      <c r="OU95" s="111"/>
      <c r="OV95" s="111"/>
      <c r="OW95" s="111"/>
      <c r="OX95" s="111"/>
      <c r="OY95" s="111"/>
      <c r="OZ95" s="111"/>
      <c r="PA95" s="111"/>
      <c r="PB95" s="111"/>
      <c r="PC95" s="111"/>
      <c r="PD95" s="111"/>
      <c r="PE95" s="111"/>
      <c r="PF95" s="111"/>
      <c r="PG95" s="111"/>
      <c r="PH95" s="111"/>
      <c r="PI95" s="111"/>
      <c r="PJ95" s="111"/>
      <c r="PK95" s="111"/>
      <c r="PL95" s="111"/>
      <c r="PM95" s="111"/>
      <c r="PN95" s="111"/>
      <c r="PO95" s="111"/>
      <c r="PP95" s="111"/>
      <c r="PQ95" s="111"/>
      <c r="PR95" s="111"/>
      <c r="PS95" s="111"/>
      <c r="PT95" s="111"/>
      <c r="PU95" s="111"/>
      <c r="PV95" s="111"/>
      <c r="PW95" s="111"/>
      <c r="PX95" s="111"/>
      <c r="PY95" s="111"/>
      <c r="PZ95" s="111"/>
      <c r="QA95" s="111"/>
      <c r="QB95" s="111"/>
      <c r="QC95" s="111"/>
      <c r="QD95" s="111"/>
      <c r="QE95" s="111"/>
      <c r="QF95" s="111"/>
      <c r="QG95" s="111"/>
      <c r="QH95" s="111"/>
      <c r="QI95" s="111"/>
      <c r="QJ95" s="111"/>
      <c r="QK95" s="111"/>
      <c r="QL95" s="111"/>
      <c r="QM95" s="111"/>
      <c r="QN95" s="111"/>
      <c r="QO95" s="111"/>
      <c r="QP95" s="111"/>
      <c r="QQ95" s="111"/>
      <c r="QR95" s="111"/>
      <c r="QS95" s="111"/>
      <c r="QT95" s="111"/>
      <c r="QU95" s="111"/>
      <c r="QV95" s="111"/>
      <c r="QW95" s="111"/>
      <c r="QX95" s="111"/>
      <c r="QY95" s="111"/>
      <c r="QZ95" s="111"/>
      <c r="RA95" s="111"/>
      <c r="RB95" s="111"/>
      <c r="RC95" s="111"/>
      <c r="RD95" s="111"/>
      <c r="RE95" s="111"/>
      <c r="RF95" s="111"/>
      <c r="RG95" s="111"/>
      <c r="RH95" s="111"/>
      <c r="RI95" s="111"/>
      <c r="RJ95" s="111"/>
      <c r="RK95" s="111"/>
      <c r="RL95" s="111"/>
      <c r="RM95" s="111"/>
      <c r="RN95" s="111"/>
      <c r="RO95" s="111"/>
      <c r="RP95" s="111"/>
      <c r="RQ95" s="111"/>
      <c r="RR95" s="111"/>
      <c r="RS95" s="111"/>
      <c r="RT95" s="111"/>
      <c r="RU95" s="111"/>
      <c r="RV95" s="111"/>
      <c r="RW95" s="111"/>
      <c r="RX95" s="111"/>
      <c r="RY95" s="111"/>
      <c r="RZ95" s="111"/>
      <c r="SA95" s="111"/>
      <c r="SB95" s="111"/>
      <c r="SC95" s="111"/>
      <c r="SD95" s="111"/>
      <c r="SE95" s="111"/>
      <c r="SF95" s="111"/>
      <c r="SG95" s="111"/>
      <c r="SH95" s="111"/>
      <c r="SI95" s="111"/>
      <c r="SJ95" s="111"/>
      <c r="SK95" s="111"/>
      <c r="SL95" s="111"/>
      <c r="SM95" s="111"/>
      <c r="SN95" s="111"/>
      <c r="SO95" s="111"/>
      <c r="SP95" s="111"/>
      <c r="SQ95" s="111"/>
      <c r="SR95" s="111"/>
      <c r="SS95" s="111"/>
      <c r="ST95" s="111"/>
      <c r="SU95" s="111"/>
      <c r="SV95" s="111"/>
      <c r="SW95" s="111"/>
      <c r="SX95" s="111"/>
      <c r="SY95" s="111"/>
      <c r="SZ95" s="111"/>
      <c r="TA95" s="111"/>
      <c r="TB95" s="111"/>
      <c r="TC95" s="111"/>
      <c r="TD95" s="111"/>
      <c r="TE95" s="111"/>
      <c r="TF95" s="111"/>
      <c r="TG95" s="111"/>
      <c r="TH95" s="111"/>
      <c r="TI95" s="111"/>
      <c r="TJ95" s="111"/>
      <c r="TK95" s="111"/>
      <c r="TL95" s="111"/>
      <c r="TM95" s="111"/>
      <c r="TN95" s="111"/>
      <c r="TO95" s="111"/>
      <c r="TP95" s="111"/>
      <c r="TQ95" s="111"/>
      <c r="TR95" s="111"/>
      <c r="TS95" s="111"/>
      <c r="TT95" s="111"/>
      <c r="TU95" s="111"/>
      <c r="TV95" s="111"/>
      <c r="TW95" s="111"/>
      <c r="TX95" s="111"/>
      <c r="TY95" s="111"/>
      <c r="TZ95" s="111"/>
      <c r="UA95" s="111"/>
      <c r="UB95" s="111"/>
      <c r="UC95" s="111"/>
      <c r="UD95" s="111"/>
      <c r="UE95" s="111"/>
      <c r="UF95" s="111"/>
      <c r="UG95" s="111"/>
      <c r="UH95" s="111"/>
      <c r="UI95" s="111"/>
      <c r="UJ95" s="111"/>
      <c r="UK95" s="111"/>
      <c r="UL95" s="111"/>
      <c r="UM95" s="111"/>
      <c r="UN95" s="111"/>
      <c r="UO95" s="111"/>
      <c r="UP95" s="111"/>
      <c r="UQ95" s="111"/>
      <c r="UR95" s="111"/>
      <c r="US95" s="111"/>
      <c r="UT95" s="111"/>
      <c r="UU95" s="111"/>
      <c r="UV95" s="111"/>
      <c r="UW95" s="111"/>
      <c r="UX95" s="111"/>
      <c r="UY95" s="111"/>
      <c r="UZ95" s="111"/>
      <c r="VA95" s="111"/>
      <c r="VB95" s="111"/>
      <c r="VC95" s="111"/>
      <c r="VD95" s="111"/>
      <c r="VE95" s="111"/>
      <c r="VF95" s="111"/>
      <c r="VG95" s="111"/>
      <c r="VH95" s="111"/>
      <c r="VI95" s="111"/>
      <c r="VJ95" s="111"/>
      <c r="VK95" s="111"/>
      <c r="VL95" s="111"/>
      <c r="VM95" s="111"/>
      <c r="VN95" s="111"/>
      <c r="VO95" s="111"/>
      <c r="VP95" s="111"/>
      <c r="VQ95" s="111"/>
      <c r="VR95" s="111"/>
      <c r="VS95" s="111"/>
      <c r="VT95" s="111"/>
      <c r="VU95" s="111"/>
      <c r="VV95" s="111"/>
      <c r="VW95" s="111"/>
      <c r="VX95" s="111"/>
      <c r="VY95" s="111"/>
      <c r="VZ95" s="111"/>
      <c r="WA95" s="111"/>
      <c r="WB95" s="111"/>
      <c r="WC95" s="111"/>
      <c r="WD95" s="111"/>
      <c r="WE95" s="111"/>
      <c r="WF95" s="111"/>
      <c r="WG95" s="111"/>
      <c r="WH95" s="111"/>
      <c r="WI95" s="111"/>
      <c r="WJ95" s="111"/>
      <c r="WK95" s="111"/>
      <c r="WL95" s="111"/>
      <c r="WM95" s="111"/>
      <c r="WN95" s="111"/>
      <c r="WO95" s="111"/>
      <c r="WP95" s="111"/>
      <c r="WQ95" s="111"/>
      <c r="WR95" s="111"/>
      <c r="WS95" s="111"/>
      <c r="WT95" s="111"/>
      <c r="WU95" s="111"/>
      <c r="WV95" s="111"/>
      <c r="WW95" s="111"/>
      <c r="WX95" s="111"/>
      <c r="WY95" s="111"/>
      <c r="WZ95" s="111"/>
      <c r="XA95" s="111"/>
      <c r="XB95" s="111"/>
      <c r="XC95" s="111"/>
      <c r="XD95" s="111"/>
      <c r="XE95" s="111"/>
      <c r="XF95" s="111"/>
      <c r="XG95" s="111"/>
      <c r="XH95" s="111"/>
      <c r="XI95" s="111"/>
      <c r="XJ95" s="111"/>
      <c r="XK95" s="111"/>
      <c r="XL95" s="111"/>
      <c r="XM95" s="111"/>
      <c r="XN95" s="111"/>
      <c r="XO95" s="111"/>
      <c r="XP95" s="111"/>
      <c r="XQ95" s="111"/>
      <c r="XR95" s="111"/>
      <c r="XS95" s="111"/>
      <c r="XT95" s="111"/>
      <c r="XU95" s="111"/>
      <c r="XV95" s="111"/>
      <c r="XW95" s="111"/>
      <c r="XX95" s="111"/>
      <c r="XY95" s="111"/>
      <c r="XZ95" s="111"/>
      <c r="YA95" s="111"/>
      <c r="YB95" s="111"/>
      <c r="YC95" s="111"/>
      <c r="YD95" s="111"/>
      <c r="YE95" s="111"/>
      <c r="YF95" s="111"/>
      <c r="YG95" s="111"/>
      <c r="YH95" s="111"/>
      <c r="YI95" s="111"/>
      <c r="YJ95" s="111"/>
      <c r="YK95" s="111"/>
      <c r="YL95" s="111"/>
      <c r="YM95" s="111"/>
      <c r="YN95" s="111"/>
      <c r="YO95" s="111"/>
      <c r="YP95" s="111"/>
      <c r="YQ95" s="111"/>
      <c r="YR95" s="111"/>
      <c r="YS95" s="111"/>
      <c r="YT95" s="111"/>
      <c r="YU95" s="111"/>
      <c r="YV95" s="111"/>
      <c r="YW95" s="111"/>
      <c r="YX95" s="111"/>
      <c r="YY95" s="111"/>
      <c r="YZ95" s="111"/>
      <c r="ZA95" s="111"/>
      <c r="ZB95" s="111"/>
      <c r="ZC95" s="111"/>
      <c r="ZD95" s="111"/>
      <c r="ZE95" s="111"/>
      <c r="ZF95" s="111"/>
      <c r="ZG95" s="111"/>
      <c r="ZH95" s="111"/>
      <c r="ZI95" s="111"/>
      <c r="ZJ95" s="111"/>
      <c r="ZK95" s="111"/>
      <c r="ZL95" s="111"/>
      <c r="ZM95" s="111"/>
      <c r="ZN95" s="111"/>
      <c r="ZO95" s="111"/>
      <c r="ZP95" s="111"/>
      <c r="ZQ95" s="111"/>
      <c r="ZR95" s="111"/>
      <c r="ZS95" s="111"/>
      <c r="ZT95" s="111"/>
      <c r="ZU95" s="111"/>
      <c r="ZV95" s="111"/>
      <c r="ZW95" s="111"/>
      <c r="ZX95" s="111"/>
      <c r="ZY95" s="111"/>
      <c r="ZZ95" s="111"/>
      <c r="AAA95" s="111"/>
      <c r="AAB95" s="111"/>
      <c r="AAC95" s="111"/>
      <c r="AAD95" s="111"/>
      <c r="AAE95" s="111"/>
      <c r="AAF95" s="111"/>
      <c r="AAG95" s="111"/>
      <c r="AAH95" s="111"/>
      <c r="AAI95" s="111"/>
      <c r="AAJ95" s="111"/>
      <c r="AAK95" s="111"/>
      <c r="AAL95" s="111"/>
      <c r="AAM95" s="111"/>
      <c r="AAN95" s="111"/>
      <c r="AAO95" s="111"/>
      <c r="AAP95" s="111"/>
      <c r="AAQ95" s="111"/>
      <c r="AAR95" s="111"/>
      <c r="AAS95" s="111"/>
      <c r="AAT95" s="111"/>
      <c r="AAU95" s="111"/>
      <c r="AAV95" s="111"/>
      <c r="AAW95" s="111"/>
      <c r="AAX95" s="111"/>
      <c r="AAY95" s="111"/>
      <c r="AAZ95" s="111"/>
      <c r="ABA95" s="111"/>
      <c r="ABB95" s="111"/>
      <c r="ABC95" s="111"/>
      <c r="ABD95" s="111"/>
      <c r="ABE95" s="111"/>
      <c r="ABF95" s="111"/>
      <c r="ABG95" s="111"/>
      <c r="ABH95" s="111"/>
      <c r="ABI95" s="111"/>
      <c r="ABJ95" s="111"/>
      <c r="ABK95" s="111"/>
      <c r="ABL95" s="111"/>
      <c r="ABM95" s="111"/>
      <c r="ABN95" s="111"/>
      <c r="ABO95" s="111"/>
      <c r="ABP95" s="111"/>
      <c r="ABQ95" s="111"/>
      <c r="ABR95" s="111"/>
      <c r="ABS95" s="111"/>
      <c r="ABT95" s="111"/>
      <c r="ABU95" s="111"/>
      <c r="ABV95" s="111"/>
      <c r="ABW95" s="111"/>
      <c r="ABX95" s="111"/>
      <c r="ABY95" s="111"/>
      <c r="ABZ95" s="111"/>
      <c r="ACA95" s="111"/>
      <c r="ACB95" s="111"/>
      <c r="ACC95" s="111"/>
      <c r="ACD95" s="111"/>
      <c r="ACE95" s="111"/>
      <c r="ACF95" s="111"/>
      <c r="ACG95" s="111"/>
      <c r="ACH95" s="111"/>
      <c r="ACI95" s="111"/>
      <c r="ACJ95" s="111"/>
      <c r="ACK95" s="111"/>
      <c r="ACL95" s="111"/>
      <c r="ACM95" s="111"/>
      <c r="ACN95" s="111"/>
      <c r="ACO95" s="111"/>
      <c r="ACP95" s="111"/>
      <c r="ACQ95" s="111"/>
      <c r="ACR95" s="111"/>
      <c r="ACS95" s="111"/>
      <c r="ACT95" s="111"/>
      <c r="ACU95" s="111"/>
      <c r="ACV95" s="111"/>
      <c r="ACW95" s="111"/>
      <c r="ACX95" s="111"/>
      <c r="ACY95" s="111"/>
      <c r="ACZ95" s="111"/>
      <c r="ADA95" s="111"/>
      <c r="ADB95" s="111"/>
      <c r="ADC95" s="111"/>
      <c r="ADD95" s="111"/>
      <c r="ADE95" s="111"/>
      <c r="ADF95" s="111"/>
      <c r="ADG95" s="111"/>
      <c r="ADH95" s="111"/>
      <c r="ADI95" s="111"/>
      <c r="ADJ95" s="111"/>
      <c r="ADK95" s="111"/>
      <c r="ADL95" s="111"/>
      <c r="ADM95" s="111"/>
      <c r="ADN95" s="111"/>
      <c r="ADO95" s="111"/>
      <c r="ADP95" s="111"/>
      <c r="ADQ95" s="111"/>
      <c r="ADR95" s="111"/>
      <c r="ADS95" s="111"/>
      <c r="ADT95" s="111"/>
      <c r="ADU95" s="111"/>
      <c r="ADV95" s="111"/>
      <c r="ADW95" s="111"/>
      <c r="ADX95" s="111"/>
      <c r="ADY95" s="111"/>
      <c r="ADZ95" s="111"/>
      <c r="AEA95" s="111"/>
      <c r="AEB95" s="111"/>
      <c r="AEC95" s="111"/>
      <c r="AED95" s="111"/>
      <c r="AEE95" s="111"/>
      <c r="AEF95" s="111"/>
      <c r="AEG95" s="111"/>
      <c r="AEH95" s="111"/>
      <c r="AEI95" s="111"/>
      <c r="AEJ95" s="111"/>
      <c r="AEK95" s="111"/>
      <c r="AEL95" s="111"/>
      <c r="AEM95" s="111"/>
      <c r="AEN95" s="111"/>
      <c r="AEO95" s="111"/>
      <c r="AEP95" s="111"/>
      <c r="AEQ95" s="111"/>
      <c r="AER95" s="111"/>
      <c r="AES95" s="111"/>
      <c r="AET95" s="111"/>
      <c r="AEU95" s="111"/>
      <c r="AEV95" s="111"/>
      <c r="AEW95" s="111"/>
      <c r="AEX95" s="111"/>
      <c r="AEY95" s="111"/>
      <c r="AEZ95" s="111"/>
      <c r="AFA95" s="111"/>
      <c r="AFB95" s="111"/>
      <c r="AFC95" s="111"/>
      <c r="AFD95" s="111"/>
      <c r="AFE95" s="111"/>
      <c r="AFF95" s="111"/>
      <c r="AFG95" s="111"/>
      <c r="AFH95" s="111"/>
      <c r="AFI95" s="111"/>
      <c r="AFJ95" s="111"/>
      <c r="AFK95" s="111"/>
      <c r="AFL95" s="111"/>
      <c r="AFM95" s="111"/>
      <c r="AFN95" s="111"/>
      <c r="AFO95" s="111"/>
      <c r="AFP95" s="111"/>
      <c r="AFQ95" s="111"/>
      <c r="AFR95" s="111"/>
      <c r="AFS95" s="111"/>
      <c r="AFT95" s="111"/>
      <c r="AFU95" s="111"/>
      <c r="AFV95" s="111"/>
      <c r="AFW95" s="111"/>
      <c r="AFX95" s="111"/>
      <c r="AFY95" s="111"/>
      <c r="AFZ95" s="111"/>
      <c r="AGA95" s="111"/>
      <c r="AGB95" s="111"/>
      <c r="AGC95" s="111"/>
      <c r="AGD95" s="111"/>
      <c r="AGE95" s="111"/>
      <c r="AGF95" s="111"/>
      <c r="AGG95" s="111"/>
      <c r="AGH95" s="111"/>
      <c r="AGI95" s="111"/>
      <c r="AGJ95" s="111"/>
      <c r="AGK95" s="111"/>
      <c r="AGL95" s="111"/>
      <c r="AGM95" s="111"/>
      <c r="AGN95" s="111"/>
      <c r="AGO95" s="111"/>
      <c r="AGP95" s="111"/>
      <c r="AGQ95" s="111"/>
      <c r="AGR95" s="111"/>
      <c r="AGS95" s="111"/>
      <c r="AGT95" s="111"/>
      <c r="AGU95" s="111"/>
      <c r="AGV95" s="111"/>
      <c r="AGW95" s="111"/>
      <c r="AGX95" s="111"/>
      <c r="AGY95" s="111"/>
      <c r="AGZ95" s="111"/>
      <c r="AHA95" s="111"/>
      <c r="AHB95" s="111"/>
      <c r="AHC95" s="111"/>
      <c r="AHD95" s="111"/>
      <c r="AHE95" s="111"/>
      <c r="AHF95" s="111"/>
      <c r="AHG95" s="111"/>
      <c r="AHH95" s="111"/>
      <c r="AHI95" s="111"/>
      <c r="AHJ95" s="111"/>
      <c r="AHK95" s="111"/>
      <c r="AHL95" s="111"/>
      <c r="AHM95" s="111"/>
      <c r="AHN95" s="111"/>
      <c r="AHO95" s="111"/>
      <c r="AHP95" s="111"/>
      <c r="AHQ95" s="111"/>
      <c r="AHR95" s="111"/>
      <c r="AHS95" s="111"/>
      <c r="AHT95" s="111"/>
      <c r="AHU95" s="111"/>
      <c r="AHV95" s="111"/>
      <c r="AHW95" s="111"/>
      <c r="AHX95" s="111"/>
      <c r="AHY95" s="111"/>
      <c r="AHZ95" s="111"/>
      <c r="AIA95" s="111"/>
      <c r="AIB95" s="111"/>
      <c r="AIC95" s="111"/>
      <c r="AID95" s="111"/>
      <c r="AIE95" s="111"/>
      <c r="AIF95" s="111"/>
      <c r="AIG95" s="111"/>
      <c r="AIH95" s="111"/>
      <c r="AII95" s="111"/>
      <c r="AIJ95" s="111"/>
      <c r="AIK95" s="111"/>
      <c r="AIL95" s="111"/>
      <c r="AIM95" s="111"/>
      <c r="AIN95" s="111"/>
      <c r="AIO95" s="111"/>
      <c r="AIP95" s="111"/>
      <c r="AIQ95" s="111"/>
      <c r="AIR95" s="111"/>
      <c r="AIS95" s="111"/>
      <c r="AIT95" s="111"/>
      <c r="AIU95" s="111"/>
      <c r="AIV95" s="111"/>
      <c r="AIW95" s="111"/>
      <c r="AIX95" s="111"/>
      <c r="AIY95" s="111"/>
      <c r="AIZ95" s="111"/>
      <c r="AJA95" s="111"/>
      <c r="AJB95" s="111"/>
      <c r="AJC95" s="111"/>
      <c r="AJD95" s="111"/>
      <c r="AJE95" s="111"/>
      <c r="AJF95" s="111"/>
      <c r="AJG95" s="111"/>
      <c r="AJH95" s="111"/>
      <c r="AJI95" s="111"/>
      <c r="AJJ95" s="111"/>
      <c r="AJK95" s="111"/>
      <c r="AJL95" s="111"/>
      <c r="AJM95" s="111"/>
      <c r="AJN95" s="111"/>
      <c r="AJO95" s="111"/>
      <c r="AJP95" s="111"/>
      <c r="AJQ95" s="111"/>
      <c r="AJR95" s="111"/>
      <c r="AJS95" s="111"/>
      <c r="AJT95" s="111"/>
      <c r="AJU95" s="111"/>
      <c r="AJV95" s="111"/>
      <c r="AJW95" s="111"/>
      <c r="AJX95" s="111"/>
      <c r="AJY95" s="111"/>
      <c r="AJZ95" s="111"/>
      <c r="AKA95" s="111"/>
      <c r="AKB95" s="111"/>
      <c r="AKC95" s="111"/>
      <c r="AKD95" s="111"/>
      <c r="AKE95" s="111"/>
      <c r="AKF95" s="111"/>
      <c r="AKG95" s="111"/>
      <c r="AKH95" s="111"/>
      <c r="AKI95" s="111"/>
      <c r="AKJ95" s="111"/>
      <c r="AKK95" s="111"/>
      <c r="AKL95" s="111"/>
      <c r="AKM95" s="111"/>
      <c r="AKN95" s="111"/>
      <c r="AKO95" s="111"/>
      <c r="AKP95" s="111"/>
      <c r="AKQ95" s="111"/>
      <c r="AKR95" s="111"/>
      <c r="AKS95" s="111"/>
      <c r="AKT95" s="111"/>
      <c r="AKU95" s="111"/>
      <c r="AKV95" s="111"/>
      <c r="AKW95" s="111"/>
      <c r="AKX95" s="111"/>
      <c r="AKY95" s="111"/>
      <c r="AKZ95" s="111"/>
      <c r="ALA95" s="111"/>
      <c r="ALB95" s="111"/>
      <c r="ALC95" s="111"/>
      <c r="ALD95" s="111"/>
      <c r="ALE95" s="111"/>
      <c r="ALF95" s="111"/>
      <c r="ALG95" s="111"/>
      <c r="ALH95" s="111"/>
      <c r="ALI95" s="111"/>
      <c r="ALJ95" s="111"/>
      <c r="ALK95" s="111"/>
      <c r="ALL95" s="111"/>
      <c r="ALM95" s="111"/>
      <c r="ALN95" s="111"/>
      <c r="ALO95" s="111"/>
      <c r="ALP95" s="111"/>
      <c r="ALQ95" s="111"/>
      <c r="ALR95" s="111"/>
      <c r="ALS95" s="111"/>
      <c r="ALT95" s="111"/>
      <c r="ALU95" s="111"/>
      <c r="ALV95" s="111"/>
      <c r="ALW95" s="111"/>
      <c r="ALX95" s="111"/>
      <c r="ALY95" s="111"/>
      <c r="ALZ95" s="111"/>
      <c r="AMA95" s="111"/>
      <c r="AMB95" s="111"/>
      <c r="AMC95" s="111"/>
      <c r="AMD95" s="111"/>
      <c r="AME95" s="111"/>
      <c r="AMF95" s="111"/>
      <c r="AMG95" s="111"/>
      <c r="AMH95" s="111"/>
      <c r="AMI95" s="111"/>
      <c r="AMJ95" s="111"/>
      <c r="AMK95" s="111"/>
      <c r="AML95" s="111"/>
      <c r="AMM95" s="111"/>
      <c r="AMN95" s="111"/>
      <c r="AMO95" s="111"/>
      <c r="AMP95" s="111"/>
      <c r="AMQ95" s="111"/>
      <c r="AMR95" s="111"/>
      <c r="AMS95" s="111"/>
      <c r="AMT95" s="111"/>
      <c r="AMU95" s="111"/>
      <c r="AMV95" s="111"/>
      <c r="AMW95" s="111"/>
      <c r="AMX95" s="111"/>
      <c r="AMY95" s="111"/>
      <c r="AMZ95" s="111"/>
      <c r="ANA95" s="111"/>
      <c r="ANB95" s="111"/>
      <c r="ANC95" s="111"/>
      <c r="AND95" s="111"/>
      <c r="ANE95" s="111"/>
      <c r="ANF95" s="111"/>
      <c r="ANG95" s="111"/>
      <c r="ANH95" s="111"/>
      <c r="ANI95" s="111"/>
      <c r="ANJ95" s="111"/>
      <c r="ANK95" s="111"/>
      <c r="ANL95" s="111"/>
      <c r="ANM95" s="111"/>
      <c r="ANN95" s="111"/>
      <c r="ANO95" s="111"/>
      <c r="ANP95" s="111"/>
      <c r="ANQ95" s="111"/>
      <c r="ANR95" s="111"/>
      <c r="ANS95" s="111"/>
      <c r="ANT95" s="111"/>
      <c r="ANU95" s="111"/>
      <c r="ANV95" s="111"/>
      <c r="ANW95" s="111"/>
      <c r="ANX95" s="111"/>
      <c r="ANY95" s="111"/>
      <c r="ANZ95" s="111"/>
      <c r="AOA95" s="111"/>
      <c r="AOB95" s="111"/>
      <c r="AOC95" s="111"/>
      <c r="AOD95" s="111"/>
      <c r="AOE95" s="111"/>
      <c r="AOF95" s="111"/>
      <c r="AOG95" s="111"/>
      <c r="AOH95" s="111"/>
      <c r="AOI95" s="111"/>
      <c r="AOJ95" s="111"/>
      <c r="AOK95" s="111"/>
      <c r="AOL95" s="111"/>
      <c r="AOM95" s="111"/>
      <c r="AON95" s="111"/>
      <c r="AOO95" s="111"/>
      <c r="AOP95" s="111"/>
      <c r="AOQ95" s="111"/>
      <c r="AOR95" s="111"/>
      <c r="AOS95" s="111"/>
      <c r="AOT95" s="111"/>
      <c r="AOU95" s="111"/>
      <c r="AOV95" s="111"/>
      <c r="AOW95" s="111"/>
      <c r="AOX95" s="111"/>
      <c r="AOY95" s="111"/>
      <c r="AOZ95" s="111"/>
      <c r="APA95" s="111"/>
      <c r="APB95" s="111"/>
      <c r="APC95" s="111"/>
      <c r="APD95" s="111"/>
      <c r="APE95" s="111"/>
      <c r="APF95" s="111"/>
      <c r="APG95" s="111"/>
      <c r="APH95" s="111"/>
      <c r="API95" s="111"/>
      <c r="APJ95" s="111"/>
      <c r="APK95" s="111"/>
      <c r="APL95" s="111"/>
      <c r="APM95" s="111"/>
      <c r="APN95" s="111"/>
      <c r="APO95" s="111"/>
      <c r="APP95" s="111"/>
      <c r="APQ95" s="111"/>
      <c r="APR95" s="111"/>
      <c r="APS95" s="111"/>
      <c r="APT95" s="111"/>
      <c r="APU95" s="111"/>
      <c r="APV95" s="111"/>
      <c r="APW95" s="111"/>
      <c r="APX95" s="111"/>
      <c r="APY95" s="111"/>
      <c r="APZ95" s="111"/>
      <c r="AQA95" s="111"/>
      <c r="AQB95" s="111"/>
      <c r="AQC95" s="111"/>
      <c r="AQD95" s="111"/>
      <c r="AQE95" s="111"/>
      <c r="AQF95" s="111"/>
      <c r="AQG95" s="111"/>
      <c r="AQH95" s="111"/>
      <c r="AQI95" s="111"/>
      <c r="AQJ95" s="111"/>
      <c r="AQK95" s="111"/>
      <c r="AQL95" s="111"/>
      <c r="AQM95" s="111"/>
      <c r="AQN95" s="111"/>
      <c r="AQO95" s="111"/>
      <c r="AQP95" s="111"/>
      <c r="AQQ95" s="111"/>
      <c r="AQR95" s="111"/>
      <c r="AQS95" s="111"/>
      <c r="AQT95" s="111"/>
      <c r="AQU95" s="111"/>
      <c r="AQV95" s="111"/>
      <c r="AQW95" s="111"/>
      <c r="AQX95" s="111"/>
      <c r="AQY95" s="111"/>
      <c r="AQZ95" s="111"/>
      <c r="ARA95" s="111"/>
      <c r="ARB95" s="111"/>
      <c r="ARC95" s="111"/>
      <c r="ARD95" s="111"/>
      <c r="ARE95" s="111"/>
      <c r="ARF95" s="111"/>
      <c r="ARG95" s="111"/>
      <c r="ARH95" s="111"/>
      <c r="ARI95" s="111"/>
      <c r="ARJ95" s="111"/>
      <c r="ARK95" s="111"/>
      <c r="ARL95" s="111"/>
      <c r="ARM95" s="111"/>
      <c r="ARN95" s="111"/>
      <c r="ARO95" s="111"/>
      <c r="ARP95" s="111"/>
      <c r="ARQ95" s="111"/>
      <c r="ARR95" s="111"/>
      <c r="ARS95" s="111"/>
      <c r="ART95" s="111"/>
      <c r="ARU95" s="111"/>
      <c r="ARV95" s="111"/>
      <c r="ARW95" s="111"/>
      <c r="ARX95" s="111"/>
      <c r="ARY95" s="111"/>
      <c r="ARZ95" s="111"/>
      <c r="ASA95" s="111"/>
      <c r="ASB95" s="111"/>
      <c r="ASC95" s="111"/>
      <c r="ASD95" s="111"/>
      <c r="ASE95" s="111"/>
      <c r="ASF95" s="111"/>
      <c r="ASG95" s="111"/>
      <c r="ASH95" s="111"/>
      <c r="ASI95" s="111"/>
      <c r="ASJ95" s="111"/>
      <c r="ASK95" s="111"/>
      <c r="ASL95" s="111"/>
      <c r="ASM95" s="111"/>
      <c r="ASN95" s="111"/>
      <c r="ASO95" s="111"/>
      <c r="ASP95" s="111"/>
      <c r="ASQ95" s="111"/>
      <c r="ASR95" s="111"/>
      <c r="ASS95" s="111"/>
      <c r="AST95" s="111"/>
      <c r="ASU95" s="111"/>
      <c r="ASV95" s="111"/>
      <c r="ASW95" s="111"/>
      <c r="ASX95" s="111"/>
      <c r="ASY95" s="111"/>
      <c r="ASZ95" s="111"/>
      <c r="ATA95" s="111"/>
      <c r="ATB95" s="111"/>
      <c r="ATC95" s="111"/>
      <c r="ATD95" s="111"/>
      <c r="ATE95" s="111"/>
      <c r="ATF95" s="111"/>
      <c r="ATG95" s="111"/>
      <c r="ATH95" s="111"/>
      <c r="ATI95" s="111"/>
      <c r="ATJ95" s="111"/>
      <c r="ATK95" s="111"/>
      <c r="ATL95" s="111"/>
      <c r="ATM95" s="111"/>
      <c r="ATN95" s="111"/>
      <c r="ATO95" s="111"/>
      <c r="ATP95" s="111"/>
      <c r="ATQ95" s="111"/>
      <c r="ATR95" s="111"/>
      <c r="ATS95" s="111"/>
      <c r="ATT95" s="111"/>
      <c r="ATU95" s="111"/>
      <c r="ATV95" s="111"/>
      <c r="ATW95" s="111"/>
      <c r="ATX95" s="111"/>
      <c r="ATY95" s="111"/>
      <c r="ATZ95" s="111"/>
      <c r="AUA95" s="111"/>
      <c r="AUB95" s="111"/>
      <c r="AUC95" s="111"/>
      <c r="AUD95" s="111"/>
      <c r="AUE95" s="111"/>
      <c r="AUF95" s="111"/>
      <c r="AUG95" s="111"/>
      <c r="AUH95" s="111"/>
      <c r="AUI95" s="111"/>
      <c r="AUJ95" s="111"/>
      <c r="AUK95" s="111"/>
      <c r="AUL95" s="111"/>
      <c r="AUM95" s="111"/>
      <c r="AUN95" s="111"/>
      <c r="AUO95" s="111"/>
      <c r="AUP95" s="111"/>
      <c r="AUQ95" s="111"/>
      <c r="AUR95" s="111"/>
      <c r="AUS95" s="111"/>
      <c r="AUT95" s="111"/>
      <c r="AUU95" s="111"/>
      <c r="AUV95" s="111"/>
      <c r="AUW95" s="111"/>
      <c r="AUX95" s="111"/>
      <c r="AUY95" s="111"/>
      <c r="AUZ95" s="111"/>
      <c r="AVA95" s="111"/>
      <c r="AVB95" s="111"/>
      <c r="AVC95" s="111"/>
      <c r="AVD95" s="111"/>
      <c r="AVE95" s="111"/>
      <c r="AVF95" s="111"/>
      <c r="AVG95" s="111"/>
      <c r="AVH95" s="111"/>
      <c r="AVI95" s="111"/>
      <c r="AVJ95" s="111"/>
      <c r="AVK95" s="111"/>
      <c r="AVL95" s="111"/>
      <c r="AVM95" s="111"/>
      <c r="AVN95" s="111"/>
      <c r="AVO95" s="111"/>
      <c r="AVP95" s="111"/>
      <c r="AVQ95" s="111"/>
      <c r="AVR95" s="111"/>
      <c r="AVS95" s="111"/>
      <c r="AVT95" s="111"/>
      <c r="AVU95" s="111"/>
      <c r="AVV95" s="111"/>
      <c r="AVW95" s="111"/>
      <c r="AVX95" s="111"/>
      <c r="AVY95" s="111"/>
      <c r="AVZ95" s="111"/>
      <c r="AWA95" s="111"/>
      <c r="AWB95" s="111"/>
      <c r="AWC95" s="111"/>
      <c r="AWD95" s="111"/>
      <c r="AWE95" s="111"/>
      <c r="AWF95" s="111"/>
      <c r="AWG95" s="111"/>
      <c r="AWH95" s="111"/>
      <c r="AWI95" s="111"/>
      <c r="AWJ95" s="111"/>
      <c r="AWK95" s="111"/>
      <c r="AWL95" s="111"/>
      <c r="AWM95" s="111"/>
      <c r="AWN95" s="111"/>
      <c r="AWO95" s="111"/>
      <c r="AWP95" s="111"/>
      <c r="AWQ95" s="111"/>
      <c r="AWR95" s="111"/>
      <c r="AWS95" s="111"/>
      <c r="AWT95" s="111"/>
      <c r="AWU95" s="111"/>
      <c r="AWV95" s="111"/>
      <c r="AWW95" s="111"/>
      <c r="AWX95" s="111"/>
      <c r="AWY95" s="111"/>
      <c r="AWZ95" s="111"/>
      <c r="AXA95" s="111"/>
      <c r="AXB95" s="111"/>
      <c r="AXC95" s="111"/>
      <c r="AXD95" s="111"/>
      <c r="AXE95" s="111"/>
      <c r="AXF95" s="111"/>
      <c r="AXG95" s="111"/>
      <c r="AXH95" s="111"/>
      <c r="AXI95" s="111"/>
      <c r="AXJ95" s="111"/>
      <c r="AXK95" s="111"/>
      <c r="AXL95" s="111"/>
      <c r="AXM95" s="111"/>
      <c r="AXN95" s="111"/>
      <c r="AXO95" s="111"/>
      <c r="AXP95" s="111"/>
      <c r="AXQ95" s="111"/>
      <c r="AXR95" s="111"/>
      <c r="AXS95" s="111"/>
      <c r="AXT95" s="111"/>
      <c r="AXU95" s="111"/>
      <c r="AXV95" s="111"/>
      <c r="AXW95" s="111"/>
      <c r="AXX95" s="111"/>
      <c r="AXY95" s="111"/>
      <c r="AXZ95" s="111"/>
      <c r="AYA95" s="111"/>
      <c r="AYB95" s="111"/>
      <c r="AYC95" s="111"/>
      <c r="AYD95" s="111"/>
      <c r="AYE95" s="111"/>
      <c r="AYF95" s="111"/>
      <c r="AYG95" s="111"/>
      <c r="AYH95" s="111"/>
      <c r="AYI95" s="111"/>
      <c r="AYJ95" s="111"/>
      <c r="AYK95" s="111"/>
      <c r="AYL95" s="111"/>
      <c r="AYM95" s="111"/>
      <c r="AYN95" s="111"/>
      <c r="AYO95" s="111"/>
      <c r="AYP95" s="111"/>
      <c r="AYQ95" s="111"/>
      <c r="AYR95" s="111"/>
      <c r="AYS95" s="111"/>
      <c r="AYT95" s="111"/>
      <c r="AYU95" s="111"/>
      <c r="AYV95" s="111"/>
      <c r="AYW95" s="111"/>
      <c r="AYX95" s="111"/>
      <c r="AYY95" s="111"/>
      <c r="AYZ95" s="111"/>
      <c r="AZA95" s="111"/>
      <c r="AZB95" s="111"/>
      <c r="AZC95" s="111"/>
      <c r="AZD95" s="111"/>
      <c r="AZE95" s="111"/>
      <c r="AZF95" s="111"/>
      <c r="AZG95" s="111"/>
      <c r="AZH95" s="111"/>
      <c r="AZI95" s="111"/>
      <c r="AZJ95" s="111"/>
      <c r="AZK95" s="111"/>
      <c r="AZL95" s="111"/>
      <c r="AZM95" s="111"/>
      <c r="AZN95" s="111"/>
      <c r="AZO95" s="111"/>
      <c r="AZP95" s="111"/>
      <c r="AZQ95" s="111"/>
      <c r="AZR95" s="111"/>
      <c r="AZS95" s="111"/>
      <c r="AZT95" s="111"/>
      <c r="AZU95" s="111"/>
      <c r="AZV95" s="111"/>
      <c r="AZW95" s="111"/>
      <c r="AZX95" s="111"/>
      <c r="AZY95" s="111"/>
      <c r="AZZ95" s="111"/>
      <c r="BAA95" s="111"/>
      <c r="BAB95" s="111"/>
      <c r="BAC95" s="111"/>
      <c r="BAD95" s="111"/>
      <c r="BAE95" s="111"/>
      <c r="BAF95" s="111"/>
      <c r="BAG95" s="111"/>
      <c r="BAH95" s="111"/>
      <c r="BAI95" s="111"/>
      <c r="BAJ95" s="111"/>
      <c r="BAK95" s="111"/>
      <c r="BAL95" s="111"/>
      <c r="BAM95" s="111"/>
      <c r="BAN95" s="111"/>
      <c r="BAO95" s="111"/>
      <c r="BAP95" s="111"/>
      <c r="BAQ95" s="111"/>
      <c r="BAR95" s="111"/>
      <c r="BAS95" s="111"/>
      <c r="BAT95" s="111"/>
      <c r="BAU95" s="111"/>
      <c r="BAV95" s="111"/>
      <c r="BAW95" s="111"/>
      <c r="BAX95" s="111"/>
      <c r="BAY95" s="111"/>
      <c r="BAZ95" s="111"/>
      <c r="BBA95" s="111"/>
      <c r="BBB95" s="111"/>
      <c r="BBC95" s="111"/>
      <c r="BBD95" s="111"/>
      <c r="BBE95" s="111"/>
      <c r="BBF95" s="111"/>
      <c r="BBG95" s="111"/>
      <c r="BBH95" s="111"/>
      <c r="BBI95" s="111"/>
      <c r="BBJ95" s="111"/>
      <c r="BBK95" s="111"/>
      <c r="BBL95" s="111"/>
      <c r="BBM95" s="111"/>
      <c r="BBN95" s="111"/>
      <c r="BBO95" s="111"/>
      <c r="BBP95" s="111"/>
      <c r="BBQ95" s="111"/>
      <c r="BBR95" s="111"/>
      <c r="BBS95" s="111"/>
      <c r="BBT95" s="111"/>
      <c r="BBU95" s="111"/>
      <c r="BBV95" s="111"/>
      <c r="BBW95" s="111"/>
      <c r="BBX95" s="111"/>
      <c r="BBY95" s="111"/>
      <c r="BBZ95" s="111"/>
      <c r="BCA95" s="111"/>
      <c r="BCB95" s="111"/>
      <c r="BCC95" s="111"/>
      <c r="BCD95" s="111"/>
      <c r="BCE95" s="111"/>
      <c r="BCF95" s="111"/>
      <c r="BCG95" s="111"/>
      <c r="BCH95" s="111"/>
      <c r="BCI95" s="111"/>
      <c r="BCJ95" s="111"/>
      <c r="BCK95" s="111"/>
      <c r="BCL95" s="111"/>
      <c r="BCM95" s="111"/>
      <c r="BCN95" s="111"/>
      <c r="BCO95" s="111"/>
      <c r="BCP95" s="111"/>
      <c r="BCQ95" s="111"/>
      <c r="BCR95" s="111"/>
      <c r="BCS95" s="111"/>
      <c r="BCT95" s="111"/>
      <c r="BCU95" s="111"/>
      <c r="BCV95" s="111"/>
      <c r="BCW95" s="111"/>
      <c r="BCX95" s="111"/>
      <c r="BCY95" s="111"/>
      <c r="BCZ95" s="111"/>
      <c r="BDA95" s="111"/>
      <c r="BDB95" s="111"/>
      <c r="BDC95" s="111"/>
      <c r="BDD95" s="111"/>
      <c r="BDE95" s="111"/>
      <c r="BDF95" s="111"/>
      <c r="BDG95" s="111"/>
      <c r="BDH95" s="111"/>
      <c r="BDI95" s="111"/>
      <c r="BDJ95" s="111"/>
      <c r="BDK95" s="111"/>
      <c r="BDL95" s="111"/>
      <c r="BDM95" s="111"/>
      <c r="BDN95" s="111"/>
      <c r="BDO95" s="111"/>
      <c r="BDP95" s="111"/>
      <c r="BDQ95" s="111"/>
      <c r="BDR95" s="111"/>
      <c r="BDS95" s="111"/>
      <c r="BDT95" s="111"/>
      <c r="BDU95" s="111"/>
      <c r="BDV95" s="111"/>
      <c r="BDW95" s="111"/>
      <c r="BDX95" s="111"/>
      <c r="BDY95" s="111"/>
      <c r="BDZ95" s="111"/>
      <c r="BEA95" s="111"/>
      <c r="BEB95" s="111"/>
      <c r="BEC95" s="111"/>
      <c r="BED95" s="111"/>
      <c r="BEE95" s="111"/>
      <c r="BEF95" s="111"/>
      <c r="BEG95" s="111"/>
      <c r="BEH95" s="111"/>
      <c r="BEI95" s="111"/>
      <c r="BEJ95" s="111"/>
      <c r="BEK95" s="111"/>
      <c r="BEL95" s="111"/>
      <c r="BEM95" s="111"/>
      <c r="BEN95" s="111"/>
      <c r="BEO95" s="111"/>
      <c r="BEP95" s="111"/>
      <c r="BEQ95" s="111"/>
      <c r="BER95" s="111"/>
      <c r="BES95" s="111"/>
      <c r="BET95" s="111"/>
      <c r="BEU95" s="111"/>
      <c r="BEV95" s="111"/>
      <c r="BEW95" s="111"/>
      <c r="BEX95" s="111"/>
      <c r="BEY95" s="111"/>
      <c r="BEZ95" s="111"/>
      <c r="BFA95" s="111"/>
      <c r="BFB95" s="111"/>
      <c r="BFC95" s="111"/>
      <c r="BFD95" s="111"/>
      <c r="BFE95" s="111"/>
      <c r="BFF95" s="111"/>
      <c r="BFG95" s="111"/>
      <c r="BFH95" s="111"/>
      <c r="BFI95" s="111"/>
      <c r="BFJ95" s="111"/>
      <c r="BFK95" s="111"/>
      <c r="BFL95" s="111"/>
      <c r="BFM95" s="111"/>
      <c r="BFN95" s="111"/>
      <c r="BFO95" s="111"/>
      <c r="BFP95" s="111"/>
      <c r="BFQ95" s="111"/>
      <c r="BFR95" s="111"/>
      <c r="BFS95" s="111"/>
      <c r="BFT95" s="111"/>
      <c r="BFU95" s="111"/>
      <c r="BFV95" s="111"/>
      <c r="BFW95" s="111"/>
      <c r="BFX95" s="111"/>
      <c r="BFY95" s="111"/>
      <c r="BFZ95" s="111"/>
      <c r="BGA95" s="111"/>
      <c r="BGB95" s="111"/>
      <c r="BGC95" s="111"/>
      <c r="BGD95" s="111"/>
      <c r="BGE95" s="111"/>
      <c r="BGF95" s="111"/>
      <c r="BGG95" s="111"/>
      <c r="BGH95" s="111"/>
      <c r="BGI95" s="111"/>
      <c r="BGJ95" s="111"/>
      <c r="BGK95" s="111"/>
      <c r="BGL95" s="111"/>
      <c r="BGM95" s="111"/>
      <c r="BGN95" s="111"/>
      <c r="BGO95" s="111"/>
      <c r="BGP95" s="111"/>
      <c r="BGQ95" s="111"/>
      <c r="BGR95" s="111"/>
      <c r="BGS95" s="111"/>
      <c r="BGT95" s="111"/>
      <c r="BGU95" s="111"/>
      <c r="BGV95" s="111"/>
      <c r="BGW95" s="111"/>
      <c r="BGX95" s="111"/>
      <c r="BGY95" s="111"/>
      <c r="BGZ95" s="111"/>
      <c r="BHA95" s="111"/>
      <c r="BHB95" s="111"/>
      <c r="BHC95" s="111"/>
      <c r="BHD95" s="111"/>
      <c r="BHE95" s="111"/>
      <c r="BHF95" s="111"/>
      <c r="BHG95" s="111"/>
      <c r="BHH95" s="111"/>
      <c r="BHI95" s="111"/>
      <c r="BHJ95" s="111"/>
      <c r="BHK95" s="111"/>
      <c r="BHL95" s="111"/>
      <c r="BHM95" s="111"/>
      <c r="BHN95" s="111"/>
      <c r="BHO95" s="111"/>
      <c r="BHP95" s="111"/>
      <c r="BHQ95" s="111"/>
      <c r="BHR95" s="111"/>
      <c r="BHS95" s="111"/>
      <c r="BHT95" s="111"/>
      <c r="BHU95" s="111"/>
      <c r="BHV95" s="111"/>
      <c r="BHW95" s="111"/>
      <c r="BHX95" s="111"/>
      <c r="BHY95" s="111"/>
      <c r="BHZ95" s="111"/>
      <c r="BIA95" s="111"/>
      <c r="BIB95" s="111"/>
      <c r="BIC95" s="111"/>
      <c r="BID95" s="111"/>
      <c r="BIE95" s="111"/>
      <c r="BIF95" s="111"/>
      <c r="BIG95" s="111"/>
      <c r="BIH95" s="111"/>
      <c r="BII95" s="111"/>
      <c r="BIJ95" s="111"/>
      <c r="BIK95" s="111"/>
      <c r="BIL95" s="111"/>
      <c r="BIM95" s="111"/>
      <c r="BIN95" s="111"/>
      <c r="BIO95" s="111"/>
      <c r="BIP95" s="111"/>
      <c r="BIQ95" s="111"/>
      <c r="BIR95" s="111"/>
      <c r="BIS95" s="111"/>
      <c r="BIT95" s="111"/>
      <c r="BIU95" s="111"/>
      <c r="BIV95" s="111"/>
      <c r="BIW95" s="111"/>
      <c r="BIX95" s="111"/>
      <c r="BIY95" s="111"/>
      <c r="BIZ95" s="111"/>
      <c r="BJA95" s="111"/>
      <c r="BJB95" s="111"/>
      <c r="BJC95" s="111"/>
      <c r="BJD95" s="111"/>
      <c r="BJE95" s="111"/>
      <c r="BJF95" s="111"/>
      <c r="BJG95" s="111"/>
      <c r="BJH95" s="111"/>
      <c r="BJI95" s="111"/>
      <c r="BJJ95" s="111"/>
      <c r="BJK95" s="111"/>
      <c r="BJL95" s="111"/>
      <c r="BJM95" s="111"/>
      <c r="BJN95" s="111"/>
      <c r="BJO95" s="111"/>
      <c r="BJP95" s="111"/>
      <c r="BJQ95" s="111"/>
      <c r="BJR95" s="111"/>
      <c r="BJS95" s="111"/>
      <c r="BJT95" s="111"/>
      <c r="BJU95" s="111"/>
      <c r="BJV95" s="111"/>
      <c r="BJW95" s="111"/>
      <c r="BJX95" s="111"/>
      <c r="BJY95" s="111"/>
      <c r="BJZ95" s="111"/>
      <c r="BKA95" s="111"/>
      <c r="BKB95" s="111"/>
      <c r="BKC95" s="111"/>
      <c r="BKD95" s="111"/>
      <c r="BKE95" s="111"/>
      <c r="BKF95" s="111"/>
      <c r="BKG95" s="111"/>
      <c r="BKH95" s="111"/>
      <c r="BKI95" s="111"/>
      <c r="BKJ95" s="111"/>
      <c r="BKK95" s="111"/>
      <c r="BKL95" s="111"/>
      <c r="BKM95" s="111"/>
      <c r="BKN95" s="111"/>
      <c r="BKO95" s="111"/>
      <c r="BKP95" s="111"/>
      <c r="BKQ95" s="111"/>
      <c r="BKR95" s="111"/>
      <c r="BKS95" s="111"/>
      <c r="BKT95" s="111"/>
      <c r="BKU95" s="111"/>
      <c r="BKV95" s="111"/>
      <c r="BKW95" s="111"/>
      <c r="BKX95" s="111"/>
      <c r="BKY95" s="111"/>
      <c r="BKZ95" s="111"/>
      <c r="BLA95" s="111"/>
      <c r="BLB95" s="111"/>
      <c r="BLC95" s="111"/>
      <c r="BLD95" s="111"/>
      <c r="BLE95" s="111"/>
      <c r="BLF95" s="111"/>
      <c r="BLG95" s="111"/>
      <c r="BLH95" s="111"/>
      <c r="BLI95" s="111"/>
      <c r="BLJ95" s="111"/>
      <c r="BLK95" s="111"/>
      <c r="BLL95" s="111"/>
      <c r="BLM95" s="111"/>
      <c r="BLN95" s="111"/>
      <c r="BLO95" s="111"/>
      <c r="BLP95" s="111"/>
      <c r="BLQ95" s="111"/>
      <c r="BLR95" s="111"/>
      <c r="BLS95" s="111"/>
      <c r="BLT95" s="111"/>
      <c r="BLU95" s="111"/>
      <c r="BLV95" s="111"/>
      <c r="BLW95" s="111"/>
      <c r="BLX95" s="111"/>
      <c r="BLY95" s="111"/>
      <c r="BLZ95" s="111"/>
      <c r="BMA95" s="111"/>
      <c r="BMB95" s="111"/>
      <c r="BMC95" s="111"/>
      <c r="BMD95" s="111"/>
      <c r="BME95" s="111"/>
      <c r="BMF95" s="111"/>
      <c r="BMG95" s="111"/>
      <c r="BMH95" s="111"/>
      <c r="BMI95" s="111"/>
      <c r="BMJ95" s="111"/>
      <c r="BMK95" s="111"/>
      <c r="BML95" s="111"/>
      <c r="BMM95" s="111"/>
      <c r="BMN95" s="111"/>
      <c r="BMO95" s="111"/>
      <c r="BMP95" s="111"/>
      <c r="BMQ95" s="111"/>
      <c r="BMR95" s="111"/>
      <c r="BMS95" s="111"/>
      <c r="BMT95" s="111"/>
      <c r="BMU95" s="111"/>
      <c r="BMV95" s="111"/>
      <c r="BMW95" s="111"/>
      <c r="BMX95" s="111"/>
      <c r="BMY95" s="111"/>
      <c r="BMZ95" s="111"/>
      <c r="BNA95" s="111"/>
      <c r="BNB95" s="111"/>
      <c r="BNC95" s="111"/>
      <c r="BND95" s="111"/>
      <c r="BNE95" s="111"/>
      <c r="BNF95" s="111"/>
      <c r="BNG95" s="111"/>
      <c r="BNH95" s="111"/>
      <c r="BNI95" s="111"/>
      <c r="BNJ95" s="111"/>
      <c r="BNK95" s="111"/>
      <c r="BNL95" s="111"/>
      <c r="BNM95" s="111"/>
      <c r="BNN95" s="111"/>
      <c r="BNO95" s="111"/>
      <c r="BNP95" s="111"/>
      <c r="BNQ95" s="111"/>
      <c r="BNR95" s="111"/>
      <c r="BNS95" s="111"/>
      <c r="BNT95" s="111"/>
      <c r="BNU95" s="111"/>
      <c r="BNV95" s="111"/>
      <c r="BNW95" s="111"/>
      <c r="BNX95" s="111"/>
      <c r="BNY95" s="111"/>
      <c r="BNZ95" s="111"/>
      <c r="BOA95" s="111"/>
      <c r="BOB95" s="111"/>
      <c r="BOC95" s="111"/>
      <c r="BOD95" s="111"/>
      <c r="BOE95" s="111"/>
      <c r="BOF95" s="111"/>
      <c r="BOG95" s="111"/>
      <c r="BOH95" s="111"/>
      <c r="BOI95" s="111"/>
      <c r="BOJ95" s="111"/>
      <c r="BOK95" s="111"/>
      <c r="BOL95" s="111"/>
      <c r="BOM95" s="111"/>
      <c r="BON95" s="111"/>
      <c r="BOO95" s="111"/>
      <c r="BOP95" s="111"/>
      <c r="BOQ95" s="111"/>
      <c r="BOR95" s="111"/>
      <c r="BOS95" s="111"/>
      <c r="BOT95" s="111"/>
      <c r="BOU95" s="111"/>
      <c r="BOV95" s="111"/>
      <c r="BOW95" s="111"/>
      <c r="BOX95" s="111"/>
      <c r="BOY95" s="111"/>
      <c r="BOZ95" s="111"/>
      <c r="BPA95" s="111"/>
      <c r="BPB95" s="111"/>
      <c r="BPC95" s="111"/>
      <c r="BPD95" s="111"/>
      <c r="BPE95" s="111"/>
      <c r="BPF95" s="111"/>
      <c r="BPG95" s="111"/>
      <c r="BPH95" s="111"/>
      <c r="BPI95" s="111"/>
      <c r="BPJ95" s="111"/>
      <c r="BPK95" s="111"/>
      <c r="BPL95" s="111"/>
      <c r="BPM95" s="111"/>
      <c r="BPN95" s="111"/>
      <c r="BPO95" s="111"/>
      <c r="BPP95" s="111"/>
      <c r="BPQ95" s="111"/>
      <c r="BPR95" s="111"/>
      <c r="BPS95" s="111"/>
      <c r="BPT95" s="111"/>
      <c r="BPU95" s="111"/>
      <c r="BPV95" s="111"/>
      <c r="BPW95" s="111"/>
      <c r="BPX95" s="111"/>
      <c r="BPY95" s="111"/>
      <c r="BPZ95" s="111"/>
      <c r="BQA95" s="111"/>
      <c r="BQB95" s="111"/>
      <c r="BQC95" s="111"/>
      <c r="BQD95" s="111"/>
      <c r="BQE95" s="111"/>
      <c r="BQF95" s="111"/>
      <c r="BQG95" s="111"/>
      <c r="BQH95" s="111"/>
      <c r="BQI95" s="111"/>
      <c r="BQJ95" s="111"/>
      <c r="BQK95" s="111"/>
      <c r="BQL95" s="111"/>
      <c r="BQM95" s="111"/>
      <c r="BQN95" s="111"/>
      <c r="BQO95" s="111"/>
      <c r="BQP95" s="111"/>
      <c r="BQQ95" s="111"/>
      <c r="BQR95" s="111"/>
      <c r="BQS95" s="111"/>
      <c r="BQT95" s="111"/>
      <c r="BQU95" s="111"/>
      <c r="BQV95" s="111"/>
      <c r="BQW95" s="111"/>
      <c r="BQX95" s="111"/>
      <c r="BQY95" s="111"/>
      <c r="BQZ95" s="111"/>
      <c r="BRA95" s="111"/>
      <c r="BRB95" s="111"/>
      <c r="BRC95" s="111"/>
      <c r="BRD95" s="111"/>
      <c r="BRE95" s="111"/>
      <c r="BRF95" s="111"/>
      <c r="BRG95" s="111"/>
      <c r="BRH95" s="111"/>
      <c r="BRI95" s="111"/>
      <c r="BRJ95" s="111"/>
      <c r="BRK95" s="111"/>
      <c r="BRL95" s="111"/>
      <c r="BRM95" s="111"/>
      <c r="BRN95" s="111"/>
      <c r="BRO95" s="111"/>
      <c r="BRP95" s="111"/>
      <c r="BRQ95" s="111"/>
      <c r="BRR95" s="111"/>
      <c r="BRS95" s="111"/>
      <c r="BRT95" s="111"/>
      <c r="BRU95" s="111"/>
      <c r="BRV95" s="111"/>
      <c r="BRW95" s="111"/>
      <c r="BRX95" s="111"/>
      <c r="BRY95" s="111"/>
      <c r="BRZ95" s="111"/>
      <c r="BSA95" s="111"/>
      <c r="BSB95" s="111"/>
      <c r="BSC95" s="111"/>
      <c r="BSD95" s="111"/>
      <c r="BSE95" s="111"/>
      <c r="BSF95" s="111"/>
      <c r="BSG95" s="111"/>
      <c r="BSH95" s="111"/>
      <c r="BSI95" s="111"/>
      <c r="BSJ95" s="111"/>
      <c r="BSK95" s="111"/>
      <c r="BSL95" s="111"/>
      <c r="BSM95" s="111"/>
      <c r="BSN95" s="111"/>
      <c r="BSO95" s="111"/>
      <c r="BSP95" s="111"/>
      <c r="BSQ95" s="111"/>
      <c r="BSR95" s="111"/>
      <c r="BSS95" s="111"/>
      <c r="BST95" s="111"/>
      <c r="BSU95" s="111"/>
      <c r="BSV95" s="111"/>
      <c r="BSW95" s="111"/>
      <c r="BSX95" s="111"/>
      <c r="BSY95" s="111"/>
      <c r="BSZ95" s="111"/>
      <c r="BTA95" s="111"/>
      <c r="BTB95" s="111"/>
      <c r="BTC95" s="111"/>
      <c r="BTD95" s="111"/>
      <c r="BTE95" s="111"/>
      <c r="BTF95" s="111"/>
      <c r="BTG95" s="111"/>
      <c r="BTH95" s="111"/>
      <c r="BTI95" s="111"/>
      <c r="BTJ95" s="111"/>
      <c r="BTK95" s="111"/>
      <c r="BTL95" s="111"/>
      <c r="BTM95" s="111"/>
      <c r="BTN95" s="111"/>
      <c r="BTO95" s="111"/>
      <c r="BTP95" s="111"/>
      <c r="BTQ95" s="111"/>
      <c r="BTR95" s="111"/>
      <c r="BTS95" s="111"/>
      <c r="BTT95" s="111"/>
      <c r="BTU95" s="111"/>
      <c r="BTV95" s="111"/>
      <c r="BTW95" s="111"/>
      <c r="BTX95" s="111"/>
      <c r="BTY95" s="111"/>
      <c r="BTZ95" s="111"/>
      <c r="BUA95" s="111"/>
      <c r="BUB95" s="111"/>
      <c r="BUC95" s="111"/>
      <c r="BUD95" s="111"/>
      <c r="BUE95" s="111"/>
      <c r="BUF95" s="111"/>
      <c r="BUG95" s="111"/>
      <c r="BUH95" s="111"/>
      <c r="BUI95" s="111"/>
      <c r="BUJ95" s="111"/>
      <c r="BUK95" s="111"/>
      <c r="BUL95" s="111"/>
      <c r="BUM95" s="111"/>
      <c r="BUN95" s="111"/>
      <c r="BUO95" s="111"/>
      <c r="BUP95" s="111"/>
      <c r="BUQ95" s="111"/>
      <c r="BUR95" s="111"/>
      <c r="BUS95" s="111"/>
      <c r="BUT95" s="111"/>
      <c r="BUU95" s="111"/>
      <c r="BUV95" s="111"/>
      <c r="BUW95" s="111"/>
      <c r="BUX95" s="111"/>
      <c r="BUY95" s="111"/>
      <c r="BUZ95" s="111"/>
      <c r="BVA95" s="111"/>
      <c r="BVB95" s="111"/>
      <c r="BVC95" s="111"/>
      <c r="BVD95" s="111"/>
      <c r="BVE95" s="111"/>
      <c r="BVF95" s="111"/>
      <c r="BVG95" s="111"/>
      <c r="BVH95" s="111"/>
      <c r="BVI95" s="111"/>
      <c r="BVJ95" s="111"/>
      <c r="BVK95" s="111"/>
      <c r="BVL95" s="111"/>
      <c r="BVM95" s="111"/>
      <c r="BVN95" s="111"/>
      <c r="BVO95" s="111"/>
      <c r="BVP95" s="111"/>
      <c r="BVQ95" s="111"/>
      <c r="BVR95" s="111"/>
      <c r="BVS95" s="111"/>
      <c r="BVT95" s="111"/>
      <c r="BVU95" s="111"/>
      <c r="BVV95" s="111"/>
      <c r="BVW95" s="111"/>
      <c r="BVX95" s="111"/>
      <c r="BVY95" s="111"/>
      <c r="BVZ95" s="111"/>
      <c r="BWA95" s="111"/>
      <c r="BWB95" s="111"/>
      <c r="BWC95" s="111"/>
      <c r="BWD95" s="111"/>
      <c r="BWE95" s="111"/>
      <c r="BWF95" s="111"/>
      <c r="BWG95" s="111"/>
      <c r="BWH95" s="111"/>
      <c r="BWI95" s="111"/>
      <c r="BWJ95" s="111"/>
      <c r="BWK95" s="111"/>
      <c r="BWL95" s="111"/>
      <c r="BWM95" s="111"/>
      <c r="BWN95" s="111"/>
      <c r="BWO95" s="111"/>
      <c r="BWP95" s="111"/>
      <c r="BWQ95" s="111"/>
      <c r="BWR95" s="111"/>
      <c r="BWS95" s="111"/>
      <c r="BWT95" s="111"/>
      <c r="BWU95" s="111"/>
      <c r="BWV95" s="111"/>
      <c r="BWW95" s="111"/>
      <c r="BWX95" s="111"/>
      <c r="BWY95" s="111"/>
      <c r="BWZ95" s="111"/>
      <c r="BXA95" s="111"/>
      <c r="BXB95" s="111"/>
      <c r="BXC95" s="111"/>
      <c r="BXD95" s="111"/>
      <c r="BXE95" s="111"/>
      <c r="BXF95" s="111"/>
      <c r="BXG95" s="111"/>
      <c r="BXH95" s="111"/>
      <c r="BXI95" s="111"/>
      <c r="BXJ95" s="111"/>
      <c r="BXK95" s="111"/>
      <c r="BXL95" s="111"/>
      <c r="BXM95" s="111"/>
      <c r="BXN95" s="111"/>
      <c r="BXO95" s="111"/>
      <c r="BXP95" s="111"/>
      <c r="BXQ95" s="111"/>
      <c r="BXR95" s="111"/>
      <c r="BXS95" s="111"/>
      <c r="BXT95" s="111"/>
      <c r="BXU95" s="111"/>
      <c r="BXV95" s="111"/>
      <c r="BXW95" s="111"/>
      <c r="BXX95" s="111"/>
      <c r="BXY95" s="111"/>
      <c r="BXZ95" s="111"/>
      <c r="BYA95" s="111"/>
      <c r="BYB95" s="111"/>
      <c r="BYC95" s="111"/>
      <c r="BYD95" s="111"/>
      <c r="BYE95" s="111"/>
      <c r="BYF95" s="111"/>
      <c r="BYG95" s="111"/>
      <c r="BYH95" s="111"/>
      <c r="BYI95" s="111"/>
      <c r="BYJ95" s="111"/>
      <c r="BYK95" s="111"/>
      <c r="BYL95" s="111"/>
      <c r="BYM95" s="111"/>
      <c r="BYN95" s="111"/>
      <c r="BYO95" s="111"/>
      <c r="BYP95" s="111"/>
      <c r="BYQ95" s="111"/>
      <c r="BYR95" s="111"/>
      <c r="BYS95" s="111"/>
      <c r="BYT95" s="111"/>
      <c r="BYU95" s="111"/>
      <c r="BYV95" s="111"/>
      <c r="BYW95" s="111"/>
      <c r="BYX95" s="111"/>
      <c r="BYY95" s="111"/>
      <c r="BYZ95" s="111"/>
      <c r="BZA95" s="111"/>
      <c r="BZB95" s="111"/>
      <c r="BZC95" s="111"/>
      <c r="BZD95" s="111"/>
      <c r="BZE95" s="111"/>
      <c r="BZF95" s="111"/>
      <c r="BZG95" s="111"/>
      <c r="BZH95" s="111"/>
      <c r="BZI95" s="111"/>
      <c r="BZJ95" s="111"/>
      <c r="BZK95" s="111"/>
      <c r="BZL95" s="111"/>
      <c r="BZM95" s="111"/>
      <c r="BZN95" s="111"/>
      <c r="BZO95" s="111"/>
      <c r="BZP95" s="111"/>
      <c r="BZQ95" s="111"/>
      <c r="BZR95" s="111"/>
      <c r="BZS95" s="111"/>
      <c r="BZT95" s="111"/>
      <c r="BZU95" s="111"/>
      <c r="BZV95" s="111"/>
      <c r="BZW95" s="111"/>
      <c r="BZX95" s="111"/>
      <c r="BZY95" s="111"/>
      <c r="BZZ95" s="111"/>
      <c r="CAA95" s="111"/>
      <c r="CAB95" s="111"/>
      <c r="CAC95" s="111"/>
      <c r="CAD95" s="111"/>
      <c r="CAE95" s="111"/>
      <c r="CAF95" s="111"/>
      <c r="CAG95" s="111"/>
      <c r="CAH95" s="111"/>
      <c r="CAI95" s="111"/>
      <c r="CAJ95" s="111"/>
      <c r="CAK95" s="111"/>
      <c r="CAL95" s="111"/>
      <c r="CAM95" s="111"/>
      <c r="CAN95" s="111"/>
      <c r="CAO95" s="111"/>
      <c r="CAP95" s="111"/>
      <c r="CAQ95" s="111"/>
      <c r="CAR95" s="111"/>
      <c r="CAS95" s="111"/>
      <c r="CAT95" s="111"/>
      <c r="CAU95" s="111"/>
      <c r="CAV95" s="111"/>
      <c r="CAW95" s="111"/>
      <c r="CAX95" s="111"/>
      <c r="CAY95" s="111"/>
      <c r="CAZ95" s="111"/>
      <c r="CBA95" s="111"/>
      <c r="CBB95" s="111"/>
      <c r="CBC95" s="111"/>
      <c r="CBD95" s="111"/>
      <c r="CBE95" s="111"/>
      <c r="CBF95" s="111"/>
      <c r="CBG95" s="111"/>
      <c r="CBH95" s="111"/>
      <c r="CBI95" s="111"/>
      <c r="CBJ95" s="111"/>
      <c r="CBK95" s="111"/>
      <c r="CBL95" s="111"/>
      <c r="CBM95" s="111"/>
      <c r="CBN95" s="111"/>
      <c r="CBO95" s="111"/>
      <c r="CBP95" s="111"/>
      <c r="CBQ95" s="111"/>
      <c r="CBR95" s="111"/>
      <c r="CBS95" s="111"/>
      <c r="CBT95" s="111"/>
      <c r="CBU95" s="111"/>
      <c r="CBV95" s="111"/>
      <c r="CBW95" s="111"/>
      <c r="CBX95" s="111"/>
      <c r="CBY95" s="111"/>
      <c r="CBZ95" s="111"/>
      <c r="CCA95" s="111"/>
      <c r="CCB95" s="111"/>
      <c r="CCC95" s="111"/>
      <c r="CCD95" s="111"/>
      <c r="CCE95" s="111"/>
      <c r="CCF95" s="111"/>
      <c r="CCG95" s="111"/>
      <c r="CCH95" s="111"/>
      <c r="CCI95" s="111"/>
      <c r="CCJ95" s="111"/>
      <c r="CCK95" s="111"/>
      <c r="CCL95" s="111"/>
      <c r="CCM95" s="111"/>
      <c r="CCN95" s="111"/>
      <c r="CCO95" s="111"/>
      <c r="CCP95" s="111"/>
      <c r="CCQ95" s="111"/>
      <c r="CCR95" s="111"/>
      <c r="CCS95" s="111"/>
      <c r="CCT95" s="111"/>
      <c r="CCU95" s="111"/>
      <c r="CCV95" s="111"/>
      <c r="CCW95" s="111"/>
      <c r="CCX95" s="111"/>
      <c r="CCY95" s="111"/>
      <c r="CCZ95" s="111"/>
      <c r="CDA95" s="111"/>
      <c r="CDB95" s="111"/>
      <c r="CDC95" s="111"/>
      <c r="CDD95" s="111"/>
      <c r="CDE95" s="111"/>
      <c r="CDF95" s="111"/>
      <c r="CDG95" s="111"/>
      <c r="CDH95" s="111"/>
      <c r="CDI95" s="111"/>
      <c r="CDJ95" s="111"/>
      <c r="CDK95" s="111"/>
      <c r="CDL95" s="111"/>
      <c r="CDM95" s="111"/>
      <c r="CDN95" s="111"/>
      <c r="CDO95" s="111"/>
      <c r="CDP95" s="111"/>
      <c r="CDQ95" s="111"/>
      <c r="CDR95" s="111"/>
      <c r="CDS95" s="111"/>
      <c r="CDT95" s="111"/>
      <c r="CDU95" s="111"/>
      <c r="CDV95" s="111"/>
      <c r="CDW95" s="111"/>
      <c r="CDX95" s="111"/>
      <c r="CDY95" s="111"/>
      <c r="CDZ95" s="111"/>
      <c r="CEA95" s="111"/>
      <c r="CEB95" s="111"/>
      <c r="CEC95" s="111"/>
      <c r="CED95" s="111"/>
      <c r="CEE95" s="111"/>
      <c r="CEF95" s="111"/>
      <c r="CEG95" s="111"/>
      <c r="CEH95" s="111"/>
      <c r="CEI95" s="111"/>
      <c r="CEJ95" s="111"/>
      <c r="CEK95" s="111"/>
      <c r="CEL95" s="111"/>
      <c r="CEM95" s="111"/>
      <c r="CEN95" s="111"/>
      <c r="CEO95" s="111"/>
      <c r="CEP95" s="111"/>
      <c r="CEQ95" s="111"/>
      <c r="CER95" s="111"/>
      <c r="CES95" s="111"/>
      <c r="CET95" s="111"/>
      <c r="CEU95" s="111"/>
      <c r="CEV95" s="111"/>
      <c r="CEW95" s="111"/>
      <c r="CEX95" s="111"/>
      <c r="CEY95" s="111"/>
      <c r="CEZ95" s="111"/>
      <c r="CFA95" s="111"/>
      <c r="CFB95" s="111"/>
      <c r="CFC95" s="111"/>
      <c r="CFD95" s="111"/>
      <c r="CFE95" s="111"/>
      <c r="CFF95" s="111"/>
      <c r="CFG95" s="111"/>
      <c r="CFH95" s="111"/>
      <c r="CFI95" s="111"/>
      <c r="CFJ95" s="111"/>
      <c r="CFK95" s="111"/>
      <c r="CFL95" s="111"/>
      <c r="CFM95" s="111"/>
      <c r="CFN95" s="111"/>
      <c r="CFO95" s="111"/>
      <c r="CFP95" s="111"/>
      <c r="CFQ95" s="111"/>
      <c r="CFR95" s="111"/>
      <c r="CFS95" s="111"/>
      <c r="CFT95" s="111"/>
      <c r="CFU95" s="111"/>
      <c r="CFV95" s="111"/>
      <c r="CFW95" s="111"/>
      <c r="CFX95" s="111"/>
      <c r="CFY95" s="111"/>
      <c r="CFZ95" s="111"/>
      <c r="CGA95" s="111"/>
      <c r="CGB95" s="111"/>
      <c r="CGC95" s="111"/>
      <c r="CGD95" s="111"/>
      <c r="CGE95" s="111"/>
      <c r="CGF95" s="111"/>
      <c r="CGG95" s="111"/>
      <c r="CGH95" s="111"/>
      <c r="CGI95" s="111"/>
      <c r="CGJ95" s="111"/>
      <c r="CGK95" s="111"/>
      <c r="CGL95" s="111"/>
      <c r="CGM95" s="111"/>
      <c r="CGN95" s="111"/>
      <c r="CGO95" s="111"/>
      <c r="CGP95" s="111"/>
      <c r="CGQ95" s="111"/>
      <c r="CGR95" s="111"/>
      <c r="CGS95" s="111"/>
      <c r="CGT95" s="111"/>
      <c r="CGU95" s="111"/>
      <c r="CGV95" s="111"/>
      <c r="CGW95" s="111"/>
      <c r="CGX95" s="111"/>
      <c r="CGY95" s="111"/>
      <c r="CGZ95" s="111"/>
      <c r="CHA95" s="111"/>
      <c r="CHB95" s="111"/>
      <c r="CHC95" s="111"/>
      <c r="CHD95" s="111"/>
      <c r="CHE95" s="111"/>
      <c r="CHF95" s="111"/>
      <c r="CHG95" s="111"/>
      <c r="CHH95" s="111"/>
      <c r="CHI95" s="111"/>
      <c r="CHJ95" s="111"/>
      <c r="CHK95" s="111"/>
      <c r="CHL95" s="111"/>
      <c r="CHM95" s="111"/>
      <c r="CHN95" s="111"/>
      <c r="CHO95" s="111"/>
      <c r="CHP95" s="111"/>
      <c r="CHQ95" s="111"/>
      <c r="CHR95" s="111"/>
      <c r="CHS95" s="111"/>
      <c r="CHT95" s="111"/>
      <c r="CHU95" s="111"/>
      <c r="CHV95" s="111"/>
      <c r="CHW95" s="111"/>
      <c r="CHX95" s="111"/>
      <c r="CHY95" s="111"/>
      <c r="CHZ95" s="111"/>
      <c r="CIA95" s="111"/>
      <c r="CIB95" s="111"/>
      <c r="CIC95" s="111"/>
      <c r="CID95" s="111"/>
      <c r="CIE95" s="111"/>
      <c r="CIF95" s="111"/>
      <c r="CIG95" s="111"/>
      <c r="CIH95" s="111"/>
      <c r="CII95" s="111"/>
      <c r="CIJ95" s="111"/>
      <c r="CIK95" s="111"/>
      <c r="CIL95" s="111"/>
      <c r="CIM95" s="111"/>
      <c r="CIN95" s="111"/>
      <c r="CIO95" s="111"/>
      <c r="CIP95" s="111"/>
      <c r="CIQ95" s="111"/>
      <c r="CIR95" s="111"/>
      <c r="CIS95" s="111"/>
      <c r="CIT95" s="111"/>
      <c r="CIU95" s="111"/>
      <c r="CIV95" s="111"/>
      <c r="CIW95" s="111"/>
      <c r="CIX95" s="111"/>
      <c r="CIY95" s="111"/>
      <c r="CIZ95" s="111"/>
      <c r="CJA95" s="111"/>
      <c r="CJB95" s="111"/>
      <c r="CJC95" s="111"/>
      <c r="CJD95" s="111"/>
      <c r="CJE95" s="111"/>
      <c r="CJF95" s="111"/>
      <c r="CJG95" s="111"/>
      <c r="CJH95" s="111"/>
      <c r="CJI95" s="111"/>
      <c r="CJJ95" s="111"/>
      <c r="CJK95" s="111"/>
      <c r="CJL95" s="111"/>
      <c r="CJM95" s="111"/>
      <c r="CJN95" s="111"/>
      <c r="CJO95" s="111"/>
      <c r="CJP95" s="111"/>
      <c r="CJQ95" s="111"/>
      <c r="CJR95" s="111"/>
      <c r="CJS95" s="111"/>
      <c r="CJT95" s="111"/>
      <c r="CJU95" s="111"/>
      <c r="CJV95" s="111"/>
      <c r="CJW95" s="111"/>
      <c r="CJX95" s="111"/>
      <c r="CJY95" s="111"/>
      <c r="CJZ95" s="111"/>
      <c r="CKA95" s="111"/>
      <c r="CKB95" s="111"/>
      <c r="CKC95" s="111"/>
      <c r="CKD95" s="111"/>
      <c r="CKE95" s="111"/>
      <c r="CKF95" s="111"/>
      <c r="CKG95" s="111"/>
      <c r="CKH95" s="111"/>
      <c r="CKI95" s="111"/>
      <c r="CKJ95" s="111"/>
      <c r="CKK95" s="111"/>
      <c r="CKL95" s="111"/>
      <c r="CKM95" s="111"/>
      <c r="CKN95" s="111"/>
      <c r="CKO95" s="111"/>
      <c r="CKP95" s="111"/>
      <c r="CKQ95" s="111"/>
      <c r="CKR95" s="111"/>
      <c r="CKS95" s="111"/>
      <c r="CKT95" s="111"/>
      <c r="CKU95" s="111"/>
      <c r="CKV95" s="111"/>
      <c r="CKW95" s="111"/>
      <c r="CKX95" s="111"/>
      <c r="CKY95" s="111"/>
      <c r="CKZ95" s="111"/>
      <c r="CLA95" s="111"/>
      <c r="CLB95" s="111"/>
      <c r="CLC95" s="111"/>
      <c r="CLD95" s="111"/>
      <c r="CLE95" s="111"/>
      <c r="CLF95" s="111"/>
      <c r="CLG95" s="111"/>
      <c r="CLH95" s="111"/>
      <c r="CLI95" s="111"/>
      <c r="CLJ95" s="111"/>
      <c r="CLK95" s="111"/>
      <c r="CLL95" s="111"/>
      <c r="CLM95" s="111"/>
      <c r="CLN95" s="111"/>
      <c r="CLO95" s="111"/>
      <c r="CLP95" s="111"/>
      <c r="CLQ95" s="111"/>
      <c r="CLR95" s="111"/>
      <c r="CLS95" s="111"/>
      <c r="CLT95" s="111"/>
      <c r="CLU95" s="111"/>
      <c r="CLV95" s="111"/>
      <c r="CLW95" s="111"/>
      <c r="CLX95" s="111"/>
      <c r="CLY95" s="111"/>
      <c r="CLZ95" s="111"/>
      <c r="CMA95" s="111"/>
      <c r="CMB95" s="111"/>
      <c r="CMC95" s="111"/>
      <c r="CMD95" s="111"/>
      <c r="CME95" s="111"/>
      <c r="CMF95" s="111"/>
      <c r="CMG95" s="111"/>
      <c r="CMH95" s="111"/>
      <c r="CMI95" s="111"/>
      <c r="CMJ95" s="111"/>
      <c r="CMK95" s="111"/>
      <c r="CML95" s="111"/>
      <c r="CMM95" s="111"/>
      <c r="CMN95" s="111"/>
      <c r="CMO95" s="111"/>
      <c r="CMP95" s="111"/>
      <c r="CMQ95" s="111"/>
      <c r="CMR95" s="111"/>
      <c r="CMS95" s="111"/>
      <c r="CMT95" s="111"/>
      <c r="CMU95" s="111"/>
      <c r="CMV95" s="111"/>
      <c r="CMW95" s="111"/>
      <c r="CMX95" s="111"/>
      <c r="CMY95" s="111"/>
      <c r="CMZ95" s="111"/>
      <c r="CNA95" s="111"/>
      <c r="CNB95" s="111"/>
      <c r="CNC95" s="111"/>
      <c r="CND95" s="111"/>
      <c r="CNE95" s="111"/>
      <c r="CNF95" s="111"/>
      <c r="CNG95" s="111"/>
      <c r="CNH95" s="111"/>
      <c r="CNI95" s="111"/>
      <c r="CNJ95" s="111"/>
      <c r="CNK95" s="111"/>
      <c r="CNL95" s="111"/>
      <c r="CNM95" s="111"/>
      <c r="CNN95" s="111"/>
      <c r="CNO95" s="111"/>
      <c r="CNP95" s="111"/>
      <c r="CNQ95" s="111"/>
      <c r="CNR95" s="111"/>
      <c r="CNS95" s="111"/>
      <c r="CNT95" s="111"/>
      <c r="CNU95" s="111"/>
      <c r="CNV95" s="111"/>
      <c r="CNW95" s="111"/>
      <c r="CNX95" s="111"/>
      <c r="CNY95" s="111"/>
      <c r="CNZ95" s="111"/>
      <c r="COA95" s="111"/>
      <c r="COB95" s="111"/>
      <c r="COC95" s="111"/>
      <c r="COD95" s="111"/>
      <c r="COE95" s="111"/>
      <c r="COF95" s="111"/>
      <c r="COG95" s="111"/>
      <c r="COH95" s="111"/>
      <c r="COI95" s="111"/>
      <c r="COJ95" s="111"/>
      <c r="COK95" s="111"/>
      <c r="COL95" s="111"/>
      <c r="COM95" s="111"/>
      <c r="CON95" s="111"/>
      <c r="COO95" s="111"/>
      <c r="COP95" s="111"/>
      <c r="COQ95" s="111"/>
      <c r="COR95" s="111"/>
      <c r="COS95" s="111"/>
      <c r="COT95" s="111"/>
      <c r="COU95" s="111"/>
      <c r="COV95" s="111"/>
      <c r="COW95" s="111"/>
      <c r="COX95" s="111"/>
      <c r="COY95" s="111"/>
      <c r="COZ95" s="111"/>
      <c r="CPA95" s="111"/>
      <c r="CPB95" s="111"/>
      <c r="CPC95" s="111"/>
      <c r="CPD95" s="111"/>
      <c r="CPE95" s="111"/>
      <c r="CPF95" s="111"/>
      <c r="CPG95" s="111"/>
      <c r="CPH95" s="111"/>
      <c r="CPI95" s="111"/>
      <c r="CPJ95" s="111"/>
      <c r="CPK95" s="111"/>
      <c r="CPL95" s="111"/>
      <c r="CPM95" s="111"/>
      <c r="CPN95" s="111"/>
      <c r="CPO95" s="111"/>
      <c r="CPP95" s="111"/>
      <c r="CPQ95" s="111"/>
      <c r="CPR95" s="111"/>
      <c r="CPS95" s="111"/>
      <c r="CPT95" s="111"/>
      <c r="CPU95" s="111"/>
      <c r="CPV95" s="111"/>
      <c r="CPW95" s="111"/>
      <c r="CPX95" s="111"/>
      <c r="CPY95" s="111"/>
      <c r="CPZ95" s="111"/>
      <c r="CQA95" s="111"/>
      <c r="CQB95" s="111"/>
      <c r="CQC95" s="111"/>
      <c r="CQD95" s="111"/>
      <c r="CQE95" s="111"/>
      <c r="CQF95" s="111"/>
      <c r="CQG95" s="111"/>
      <c r="CQH95" s="111"/>
      <c r="CQI95" s="111"/>
      <c r="CQJ95" s="111"/>
      <c r="CQK95" s="111"/>
      <c r="CQL95" s="111"/>
      <c r="CQM95" s="111"/>
      <c r="CQN95" s="111"/>
      <c r="CQO95" s="111"/>
      <c r="CQP95" s="111"/>
      <c r="CQQ95" s="111"/>
      <c r="CQR95" s="111"/>
      <c r="CQS95" s="111"/>
      <c r="CQT95" s="111"/>
      <c r="CQU95" s="111"/>
      <c r="CQV95" s="111"/>
      <c r="CQW95" s="111"/>
      <c r="CQX95" s="111"/>
      <c r="CQY95" s="111"/>
      <c r="CQZ95" s="111"/>
      <c r="CRA95" s="111"/>
      <c r="CRB95" s="111"/>
      <c r="CRC95" s="111"/>
      <c r="CRD95" s="111"/>
      <c r="CRE95" s="111"/>
      <c r="CRF95" s="111"/>
      <c r="CRG95" s="111"/>
      <c r="CRH95" s="111"/>
      <c r="CRI95" s="111"/>
      <c r="CRJ95" s="111"/>
      <c r="CRK95" s="111"/>
      <c r="CRL95" s="111"/>
      <c r="CRM95" s="111"/>
      <c r="CRN95" s="111"/>
      <c r="CRO95" s="111"/>
      <c r="CRP95" s="111"/>
      <c r="CRQ95" s="111"/>
      <c r="CRR95" s="111"/>
      <c r="CRS95" s="111"/>
      <c r="CRT95" s="111"/>
      <c r="CRU95" s="111"/>
      <c r="CRV95" s="111"/>
      <c r="CRW95" s="111"/>
      <c r="CRX95" s="111"/>
      <c r="CRY95" s="111"/>
      <c r="CRZ95" s="111"/>
      <c r="CSA95" s="111"/>
      <c r="CSB95" s="111"/>
      <c r="CSC95" s="111"/>
      <c r="CSD95" s="111"/>
      <c r="CSE95" s="111"/>
      <c r="CSF95" s="111"/>
      <c r="CSG95" s="111"/>
      <c r="CSH95" s="111"/>
      <c r="CSI95" s="111"/>
      <c r="CSJ95" s="111"/>
      <c r="CSK95" s="111"/>
      <c r="CSL95" s="111"/>
      <c r="CSM95" s="111"/>
      <c r="CSN95" s="111"/>
      <c r="CSO95" s="111"/>
      <c r="CSP95" s="111"/>
      <c r="CSQ95" s="111"/>
      <c r="CSR95" s="111"/>
      <c r="CSS95" s="111"/>
      <c r="CST95" s="111"/>
      <c r="CSU95" s="111"/>
      <c r="CSV95" s="111"/>
      <c r="CSW95" s="111"/>
      <c r="CSX95" s="111"/>
      <c r="CSY95" s="111"/>
      <c r="CSZ95" s="111"/>
      <c r="CTA95" s="111"/>
      <c r="CTB95" s="111"/>
      <c r="CTC95" s="111"/>
      <c r="CTD95" s="111"/>
      <c r="CTE95" s="111"/>
      <c r="CTF95" s="111"/>
      <c r="CTG95" s="111"/>
      <c r="CTH95" s="111"/>
      <c r="CTI95" s="111"/>
      <c r="CTJ95" s="111"/>
      <c r="CTK95" s="111"/>
      <c r="CTL95" s="111"/>
      <c r="CTM95" s="111"/>
      <c r="CTN95" s="111"/>
      <c r="CTO95" s="111"/>
      <c r="CTP95" s="111"/>
      <c r="CTQ95" s="111"/>
      <c r="CTR95" s="111"/>
      <c r="CTS95" s="111"/>
      <c r="CTT95" s="111"/>
      <c r="CTU95" s="111"/>
      <c r="CTV95" s="111"/>
      <c r="CTW95" s="111"/>
      <c r="CTX95" s="111"/>
      <c r="CTY95" s="111"/>
      <c r="CTZ95" s="111"/>
      <c r="CUA95" s="111"/>
      <c r="CUB95" s="111"/>
      <c r="CUC95" s="111"/>
      <c r="CUD95" s="111"/>
      <c r="CUE95" s="111"/>
      <c r="CUF95" s="111"/>
      <c r="CUG95" s="111"/>
      <c r="CUH95" s="111"/>
      <c r="CUI95" s="111"/>
      <c r="CUJ95" s="111"/>
      <c r="CUK95" s="111"/>
      <c r="CUL95" s="111"/>
      <c r="CUM95" s="111"/>
      <c r="CUN95" s="111"/>
      <c r="CUO95" s="111"/>
      <c r="CUP95" s="111"/>
      <c r="CUQ95" s="111"/>
      <c r="CUR95" s="111"/>
      <c r="CUS95" s="111"/>
      <c r="CUT95" s="111"/>
      <c r="CUU95" s="111"/>
      <c r="CUV95" s="111"/>
      <c r="CUW95" s="111"/>
      <c r="CUX95" s="111"/>
      <c r="CUY95" s="111"/>
      <c r="CUZ95" s="111"/>
      <c r="CVA95" s="111"/>
      <c r="CVB95" s="111"/>
      <c r="CVC95" s="111"/>
      <c r="CVD95" s="111"/>
      <c r="CVE95" s="111"/>
      <c r="CVF95" s="111"/>
      <c r="CVG95" s="111"/>
      <c r="CVH95" s="111"/>
      <c r="CVI95" s="111"/>
      <c r="CVJ95" s="111"/>
      <c r="CVK95" s="111"/>
      <c r="CVL95" s="111"/>
      <c r="CVM95" s="111"/>
      <c r="CVN95" s="111"/>
      <c r="CVO95" s="111"/>
      <c r="CVP95" s="111"/>
      <c r="CVQ95" s="111"/>
      <c r="CVR95" s="111"/>
      <c r="CVS95" s="111"/>
      <c r="CVT95" s="111"/>
      <c r="CVU95" s="111"/>
      <c r="CVV95" s="111"/>
      <c r="CVW95" s="111"/>
      <c r="CVX95" s="111"/>
      <c r="CVY95" s="111"/>
      <c r="CVZ95" s="111"/>
      <c r="CWA95" s="111"/>
      <c r="CWB95" s="111"/>
      <c r="CWC95" s="111"/>
      <c r="CWD95" s="111"/>
      <c r="CWE95" s="111"/>
      <c r="CWF95" s="111"/>
      <c r="CWG95" s="111"/>
      <c r="CWH95" s="111"/>
      <c r="CWI95" s="111"/>
      <c r="CWJ95" s="111"/>
      <c r="CWK95" s="111"/>
      <c r="CWL95" s="111"/>
      <c r="CWM95" s="111"/>
      <c r="CWN95" s="111"/>
      <c r="CWO95" s="111"/>
      <c r="CWP95" s="111"/>
      <c r="CWQ95" s="111"/>
      <c r="CWR95" s="111"/>
      <c r="CWS95" s="111"/>
      <c r="CWT95" s="111"/>
      <c r="CWU95" s="111"/>
      <c r="CWV95" s="111"/>
      <c r="CWW95" s="111"/>
      <c r="CWX95" s="111"/>
      <c r="CWY95" s="111"/>
      <c r="CWZ95" s="111"/>
      <c r="CXA95" s="111"/>
      <c r="CXB95" s="111"/>
      <c r="CXC95" s="111"/>
      <c r="CXD95" s="111"/>
      <c r="CXE95" s="111"/>
      <c r="CXF95" s="111"/>
      <c r="CXG95" s="111"/>
      <c r="CXH95" s="111"/>
      <c r="CXI95" s="111"/>
      <c r="CXJ95" s="111"/>
      <c r="CXK95" s="111"/>
      <c r="CXL95" s="111"/>
      <c r="CXM95" s="111"/>
      <c r="CXN95" s="111"/>
      <c r="CXO95" s="111"/>
      <c r="CXP95" s="111"/>
      <c r="CXQ95" s="111"/>
      <c r="CXR95" s="111"/>
      <c r="CXS95" s="111"/>
      <c r="CXT95" s="111"/>
      <c r="CXU95" s="111"/>
      <c r="CXV95" s="111"/>
      <c r="CXW95" s="111"/>
      <c r="CXX95" s="111"/>
      <c r="CXY95" s="111"/>
      <c r="CXZ95" s="111"/>
      <c r="CYA95" s="111"/>
      <c r="CYB95" s="111"/>
      <c r="CYC95" s="111"/>
      <c r="CYD95" s="111"/>
      <c r="CYE95" s="111"/>
      <c r="CYF95" s="111"/>
      <c r="CYG95" s="111"/>
      <c r="CYH95" s="111"/>
      <c r="CYI95" s="111"/>
      <c r="CYJ95" s="111"/>
      <c r="CYK95" s="111"/>
      <c r="CYL95" s="111"/>
      <c r="CYM95" s="111"/>
      <c r="CYN95" s="111"/>
      <c r="CYO95" s="111"/>
      <c r="CYP95" s="111"/>
      <c r="CYQ95" s="111"/>
      <c r="CYR95" s="111"/>
      <c r="CYS95" s="111"/>
      <c r="CYT95" s="111"/>
      <c r="CYU95" s="111"/>
      <c r="CYV95" s="111"/>
      <c r="CYW95" s="111"/>
      <c r="CYX95" s="111"/>
      <c r="CYY95" s="111"/>
      <c r="CYZ95" s="111"/>
      <c r="CZA95" s="111"/>
      <c r="CZB95" s="111"/>
      <c r="CZC95" s="111"/>
      <c r="CZD95" s="111"/>
      <c r="CZE95" s="111"/>
      <c r="CZF95" s="111"/>
      <c r="CZG95" s="111"/>
      <c r="CZH95" s="111"/>
      <c r="CZI95" s="111"/>
      <c r="CZJ95" s="111"/>
      <c r="CZK95" s="111"/>
      <c r="CZL95" s="111"/>
      <c r="CZM95" s="111"/>
      <c r="CZN95" s="111"/>
      <c r="CZO95" s="111"/>
      <c r="CZP95" s="111"/>
      <c r="CZQ95" s="111"/>
      <c r="CZR95" s="111"/>
      <c r="CZS95" s="111"/>
      <c r="CZT95" s="111"/>
      <c r="CZU95" s="111"/>
      <c r="CZV95" s="111"/>
      <c r="CZW95" s="111"/>
      <c r="CZX95" s="111"/>
      <c r="CZY95" s="111"/>
      <c r="CZZ95" s="111"/>
      <c r="DAA95" s="111"/>
      <c r="DAB95" s="111"/>
      <c r="DAC95" s="111"/>
      <c r="DAD95" s="111"/>
      <c r="DAE95" s="111"/>
      <c r="DAF95" s="111"/>
      <c r="DAG95" s="111"/>
      <c r="DAH95" s="111"/>
      <c r="DAI95" s="111"/>
      <c r="DAJ95" s="111"/>
      <c r="DAK95" s="111"/>
      <c r="DAL95" s="111"/>
      <c r="DAM95" s="111"/>
      <c r="DAN95" s="111"/>
      <c r="DAO95" s="111"/>
      <c r="DAP95" s="111"/>
      <c r="DAQ95" s="111"/>
      <c r="DAR95" s="111"/>
      <c r="DAS95" s="111"/>
      <c r="DAT95" s="111"/>
      <c r="DAU95" s="111"/>
      <c r="DAV95" s="111"/>
      <c r="DAW95" s="111"/>
      <c r="DAX95" s="111"/>
      <c r="DAY95" s="111"/>
      <c r="DAZ95" s="111"/>
      <c r="DBA95" s="111"/>
      <c r="DBB95" s="111"/>
      <c r="DBC95" s="111"/>
      <c r="DBD95" s="111"/>
      <c r="DBE95" s="111"/>
      <c r="DBF95" s="111"/>
      <c r="DBG95" s="111"/>
      <c r="DBH95" s="111"/>
      <c r="DBI95" s="111"/>
      <c r="DBJ95" s="111"/>
      <c r="DBK95" s="111"/>
      <c r="DBL95" s="111"/>
      <c r="DBM95" s="111"/>
      <c r="DBN95" s="111"/>
      <c r="DBO95" s="111"/>
      <c r="DBP95" s="111"/>
      <c r="DBQ95" s="111"/>
      <c r="DBR95" s="111"/>
      <c r="DBS95" s="111"/>
      <c r="DBT95" s="111"/>
      <c r="DBU95" s="111"/>
      <c r="DBV95" s="111"/>
      <c r="DBW95" s="111"/>
      <c r="DBX95" s="111"/>
      <c r="DBY95" s="111"/>
      <c r="DBZ95" s="111"/>
      <c r="DCA95" s="111"/>
      <c r="DCB95" s="111"/>
      <c r="DCC95" s="111"/>
      <c r="DCD95" s="111"/>
      <c r="DCE95" s="111"/>
      <c r="DCF95" s="111"/>
      <c r="DCG95" s="111"/>
      <c r="DCH95" s="111"/>
      <c r="DCI95" s="111"/>
      <c r="DCJ95" s="111"/>
      <c r="DCK95" s="111"/>
      <c r="DCL95" s="111"/>
      <c r="DCM95" s="111"/>
      <c r="DCN95" s="111"/>
      <c r="DCO95" s="111"/>
      <c r="DCP95" s="111"/>
      <c r="DCQ95" s="111"/>
      <c r="DCR95" s="111"/>
      <c r="DCS95" s="111"/>
      <c r="DCT95" s="111"/>
      <c r="DCU95" s="111"/>
      <c r="DCV95" s="111"/>
      <c r="DCW95" s="111"/>
      <c r="DCX95" s="111"/>
      <c r="DCY95" s="111"/>
      <c r="DCZ95" s="111"/>
      <c r="DDA95" s="111"/>
      <c r="DDB95" s="111"/>
      <c r="DDC95" s="111"/>
      <c r="DDD95" s="111"/>
      <c r="DDE95" s="111"/>
      <c r="DDF95" s="111"/>
      <c r="DDG95" s="111"/>
      <c r="DDH95" s="111"/>
      <c r="DDI95" s="111"/>
      <c r="DDJ95" s="111"/>
      <c r="DDK95" s="111"/>
      <c r="DDL95" s="111"/>
      <c r="DDM95" s="111"/>
      <c r="DDN95" s="111"/>
      <c r="DDO95" s="111"/>
      <c r="DDP95" s="111"/>
      <c r="DDQ95" s="111"/>
      <c r="DDR95" s="111"/>
      <c r="DDS95" s="111"/>
      <c r="DDT95" s="111"/>
      <c r="DDU95" s="111"/>
      <c r="DDV95" s="111"/>
      <c r="DDW95" s="111"/>
      <c r="DDX95" s="111"/>
      <c r="DDY95" s="111"/>
      <c r="DDZ95" s="111"/>
      <c r="DEA95" s="111"/>
      <c r="DEB95" s="111"/>
      <c r="DEC95" s="111"/>
      <c r="DED95" s="111"/>
      <c r="DEE95" s="111"/>
      <c r="DEF95" s="111"/>
      <c r="DEG95" s="111"/>
      <c r="DEH95" s="111"/>
      <c r="DEI95" s="111"/>
      <c r="DEJ95" s="111"/>
      <c r="DEK95" s="111"/>
      <c r="DEL95" s="111"/>
      <c r="DEM95" s="111"/>
      <c r="DEN95" s="111"/>
      <c r="DEO95" s="111"/>
      <c r="DEP95" s="111"/>
      <c r="DEQ95" s="111"/>
      <c r="DER95" s="111"/>
      <c r="DES95" s="111"/>
      <c r="DET95" s="111"/>
      <c r="DEU95" s="111"/>
      <c r="DEV95" s="111"/>
      <c r="DEW95" s="111"/>
      <c r="DEX95" s="111"/>
      <c r="DEY95" s="111"/>
      <c r="DEZ95" s="111"/>
      <c r="DFA95" s="111"/>
      <c r="DFB95" s="111"/>
      <c r="DFC95" s="111"/>
      <c r="DFD95" s="111"/>
      <c r="DFE95" s="111"/>
      <c r="DFF95" s="111"/>
      <c r="DFG95" s="111"/>
      <c r="DFH95" s="111"/>
      <c r="DFI95" s="111"/>
      <c r="DFJ95" s="111"/>
      <c r="DFK95" s="111"/>
      <c r="DFL95" s="111"/>
      <c r="DFM95" s="111"/>
      <c r="DFN95" s="111"/>
      <c r="DFO95" s="111"/>
      <c r="DFP95" s="111"/>
      <c r="DFQ95" s="111"/>
      <c r="DFR95" s="111"/>
      <c r="DFS95" s="111"/>
      <c r="DFT95" s="111"/>
      <c r="DFU95" s="111"/>
      <c r="DFV95" s="111"/>
      <c r="DFW95" s="111"/>
      <c r="DFX95" s="111"/>
      <c r="DFY95" s="111"/>
      <c r="DFZ95" s="111"/>
      <c r="DGA95" s="111"/>
      <c r="DGB95" s="111"/>
      <c r="DGC95" s="111"/>
      <c r="DGD95" s="111"/>
      <c r="DGE95" s="111"/>
      <c r="DGF95" s="111"/>
      <c r="DGG95" s="111"/>
      <c r="DGH95" s="111"/>
      <c r="DGI95" s="111"/>
      <c r="DGJ95" s="111"/>
      <c r="DGK95" s="111"/>
      <c r="DGL95" s="111"/>
      <c r="DGM95" s="111"/>
      <c r="DGN95" s="111"/>
      <c r="DGO95" s="111"/>
      <c r="DGP95" s="111"/>
      <c r="DGQ95" s="111"/>
      <c r="DGR95" s="111"/>
      <c r="DGS95" s="111"/>
      <c r="DGT95" s="111"/>
      <c r="DGU95" s="111"/>
      <c r="DGV95" s="111"/>
      <c r="DGW95" s="111"/>
      <c r="DGX95" s="111"/>
      <c r="DGY95" s="111"/>
      <c r="DGZ95" s="111"/>
      <c r="DHA95" s="111"/>
      <c r="DHB95" s="111"/>
      <c r="DHC95" s="111"/>
      <c r="DHD95" s="111"/>
      <c r="DHE95" s="111"/>
      <c r="DHF95" s="111"/>
      <c r="DHG95" s="111"/>
      <c r="DHH95" s="111"/>
      <c r="DHI95" s="111"/>
      <c r="DHJ95" s="111"/>
      <c r="DHK95" s="111"/>
      <c r="DHL95" s="111"/>
      <c r="DHM95" s="111"/>
      <c r="DHN95" s="111"/>
      <c r="DHO95" s="111"/>
      <c r="DHP95" s="111"/>
      <c r="DHQ95" s="111"/>
      <c r="DHR95" s="111"/>
      <c r="DHS95" s="111"/>
      <c r="DHT95" s="111"/>
      <c r="DHU95" s="111"/>
      <c r="DHV95" s="111"/>
      <c r="DHW95" s="111"/>
      <c r="DHX95" s="111"/>
      <c r="DHY95" s="111"/>
      <c r="DHZ95" s="111"/>
      <c r="DIA95" s="111"/>
      <c r="DIB95" s="111"/>
      <c r="DIC95" s="111"/>
      <c r="DID95" s="111"/>
      <c r="DIE95" s="111"/>
      <c r="DIF95" s="111"/>
      <c r="DIG95" s="111"/>
      <c r="DIH95" s="111"/>
      <c r="DII95" s="111"/>
      <c r="DIJ95" s="111"/>
      <c r="DIK95" s="111"/>
      <c r="DIL95" s="111"/>
      <c r="DIM95" s="111"/>
      <c r="DIN95" s="111"/>
      <c r="DIO95" s="111"/>
      <c r="DIP95" s="111"/>
      <c r="DIQ95" s="111"/>
      <c r="DIR95" s="111"/>
      <c r="DIS95" s="111"/>
      <c r="DIT95" s="111"/>
      <c r="DIU95" s="111"/>
      <c r="DIV95" s="111"/>
      <c r="DIW95" s="111"/>
      <c r="DIX95" s="111"/>
      <c r="DIY95" s="111"/>
      <c r="DIZ95" s="111"/>
      <c r="DJA95" s="111"/>
      <c r="DJB95" s="111"/>
      <c r="DJC95" s="111"/>
      <c r="DJD95" s="111"/>
      <c r="DJE95" s="111"/>
      <c r="DJF95" s="111"/>
      <c r="DJG95" s="111"/>
      <c r="DJH95" s="111"/>
      <c r="DJI95" s="111"/>
      <c r="DJJ95" s="111"/>
      <c r="DJK95" s="111"/>
      <c r="DJL95" s="111"/>
      <c r="DJM95" s="111"/>
      <c r="DJN95" s="111"/>
      <c r="DJO95" s="111"/>
      <c r="DJP95" s="111"/>
      <c r="DJQ95" s="111"/>
      <c r="DJR95" s="111"/>
      <c r="DJS95" s="111"/>
      <c r="DJT95" s="111"/>
      <c r="DJU95" s="111"/>
      <c r="DJV95" s="111"/>
      <c r="DJW95" s="111"/>
      <c r="DJX95" s="111"/>
      <c r="DJY95" s="111"/>
      <c r="DJZ95" s="111"/>
      <c r="DKA95" s="111"/>
      <c r="DKB95" s="111"/>
      <c r="DKC95" s="111"/>
      <c r="DKD95" s="111"/>
      <c r="DKE95" s="111"/>
      <c r="DKF95" s="111"/>
      <c r="DKG95" s="111"/>
      <c r="DKH95" s="111"/>
      <c r="DKI95" s="111"/>
      <c r="DKJ95" s="111"/>
      <c r="DKK95" s="111"/>
      <c r="DKL95" s="111"/>
      <c r="DKM95" s="111"/>
      <c r="DKN95" s="111"/>
      <c r="DKO95" s="111"/>
      <c r="DKP95" s="111"/>
      <c r="DKQ95" s="111"/>
      <c r="DKR95" s="111"/>
      <c r="DKS95" s="111"/>
      <c r="DKT95" s="111"/>
      <c r="DKU95" s="111"/>
      <c r="DKV95" s="111"/>
      <c r="DKW95" s="111"/>
      <c r="DKX95" s="111"/>
      <c r="DKY95" s="111"/>
      <c r="DKZ95" s="111"/>
      <c r="DLA95" s="111"/>
      <c r="DLB95" s="111"/>
      <c r="DLC95" s="111"/>
      <c r="DLD95" s="111"/>
      <c r="DLE95" s="111"/>
      <c r="DLF95" s="111"/>
      <c r="DLG95" s="111"/>
      <c r="DLH95" s="111"/>
      <c r="DLI95" s="111"/>
      <c r="DLJ95" s="111"/>
      <c r="DLK95" s="111"/>
      <c r="DLL95" s="111"/>
      <c r="DLM95" s="111"/>
      <c r="DLN95" s="111"/>
      <c r="DLO95" s="111"/>
      <c r="DLP95" s="111"/>
      <c r="DLQ95" s="111"/>
      <c r="DLR95" s="111"/>
      <c r="DLS95" s="111"/>
      <c r="DLT95" s="111"/>
      <c r="DLU95" s="111"/>
      <c r="DLV95" s="111"/>
      <c r="DLW95" s="111"/>
      <c r="DLX95" s="111"/>
      <c r="DLY95" s="111"/>
      <c r="DLZ95" s="111"/>
      <c r="DMA95" s="111"/>
      <c r="DMB95" s="111"/>
      <c r="DMC95" s="111"/>
      <c r="DMD95" s="111"/>
      <c r="DME95" s="111"/>
      <c r="DMF95" s="111"/>
      <c r="DMG95" s="111"/>
      <c r="DMH95" s="111"/>
      <c r="DMI95" s="111"/>
      <c r="DMJ95" s="111"/>
      <c r="DMK95" s="111"/>
      <c r="DML95" s="111"/>
      <c r="DMM95" s="111"/>
      <c r="DMN95" s="111"/>
      <c r="DMO95" s="111"/>
      <c r="DMP95" s="111"/>
      <c r="DMQ95" s="111"/>
      <c r="DMR95" s="111"/>
      <c r="DMS95" s="111"/>
      <c r="DMT95" s="111"/>
      <c r="DMU95" s="111"/>
      <c r="DMV95" s="111"/>
      <c r="DMW95" s="111"/>
      <c r="DMX95" s="111"/>
      <c r="DMY95" s="111"/>
      <c r="DMZ95" s="111"/>
      <c r="DNA95" s="111"/>
      <c r="DNB95" s="111"/>
      <c r="DNC95" s="111"/>
      <c r="DND95" s="111"/>
      <c r="DNE95" s="111"/>
      <c r="DNF95" s="111"/>
      <c r="DNG95" s="111"/>
      <c r="DNH95" s="111"/>
      <c r="DNI95" s="111"/>
      <c r="DNJ95" s="111"/>
      <c r="DNK95" s="111"/>
      <c r="DNL95" s="111"/>
      <c r="DNM95" s="111"/>
      <c r="DNN95" s="111"/>
      <c r="DNO95" s="111"/>
      <c r="DNP95" s="111"/>
      <c r="DNQ95" s="111"/>
      <c r="DNR95" s="111"/>
      <c r="DNS95" s="111"/>
      <c r="DNT95" s="111"/>
      <c r="DNU95" s="111"/>
      <c r="DNV95" s="111"/>
      <c r="DNW95" s="111"/>
      <c r="DNX95" s="111"/>
      <c r="DNY95" s="111"/>
      <c r="DNZ95" s="111"/>
      <c r="DOA95" s="111"/>
      <c r="DOB95" s="111"/>
      <c r="DOC95" s="111"/>
      <c r="DOD95" s="111"/>
      <c r="DOE95" s="111"/>
      <c r="DOF95" s="111"/>
      <c r="DOG95" s="111"/>
      <c r="DOH95" s="111"/>
      <c r="DOI95" s="111"/>
      <c r="DOJ95" s="111"/>
      <c r="DOK95" s="111"/>
      <c r="DOL95" s="111"/>
      <c r="DOM95" s="111"/>
      <c r="DON95" s="111"/>
      <c r="DOO95" s="111"/>
      <c r="DOP95" s="111"/>
      <c r="DOQ95" s="111"/>
      <c r="DOR95" s="111"/>
      <c r="DOS95" s="111"/>
      <c r="DOT95" s="111"/>
      <c r="DOU95" s="111"/>
      <c r="DOV95" s="111"/>
      <c r="DOW95" s="111"/>
      <c r="DOX95" s="111"/>
      <c r="DOY95" s="111"/>
      <c r="DOZ95" s="111"/>
      <c r="DPA95" s="111"/>
      <c r="DPB95" s="111"/>
      <c r="DPC95" s="111"/>
      <c r="DPD95" s="111"/>
      <c r="DPE95" s="111"/>
      <c r="DPF95" s="111"/>
      <c r="DPG95" s="111"/>
      <c r="DPH95" s="111"/>
      <c r="DPI95" s="111"/>
      <c r="DPJ95" s="111"/>
      <c r="DPK95" s="111"/>
      <c r="DPL95" s="111"/>
      <c r="DPM95" s="111"/>
      <c r="DPN95" s="111"/>
      <c r="DPO95" s="111"/>
      <c r="DPP95" s="111"/>
      <c r="DPQ95" s="111"/>
      <c r="DPR95" s="111"/>
      <c r="DPS95" s="111"/>
      <c r="DPT95" s="111"/>
      <c r="DPU95" s="111"/>
      <c r="DPV95" s="111"/>
      <c r="DPW95" s="111"/>
      <c r="DPX95" s="111"/>
      <c r="DPY95" s="111"/>
      <c r="DPZ95" s="111"/>
      <c r="DQA95" s="111"/>
      <c r="DQB95" s="111"/>
      <c r="DQC95" s="111"/>
      <c r="DQD95" s="111"/>
      <c r="DQE95" s="111"/>
      <c r="DQF95" s="111"/>
      <c r="DQG95" s="111"/>
      <c r="DQH95" s="111"/>
      <c r="DQI95" s="111"/>
      <c r="DQJ95" s="111"/>
      <c r="DQK95" s="111"/>
      <c r="DQL95" s="111"/>
      <c r="DQM95" s="111"/>
      <c r="DQN95" s="111"/>
      <c r="DQO95" s="111"/>
      <c r="DQP95" s="111"/>
      <c r="DQQ95" s="111"/>
      <c r="DQR95" s="111"/>
      <c r="DQS95" s="111"/>
      <c r="DQT95" s="111"/>
      <c r="DQU95" s="111"/>
      <c r="DQV95" s="111"/>
      <c r="DQW95" s="111"/>
      <c r="DQX95" s="111"/>
      <c r="DQY95" s="111"/>
      <c r="DQZ95" s="111"/>
      <c r="DRA95" s="111"/>
      <c r="DRB95" s="111"/>
      <c r="DRC95" s="111"/>
      <c r="DRD95" s="111"/>
      <c r="DRE95" s="111"/>
      <c r="DRF95" s="111"/>
      <c r="DRG95" s="111"/>
      <c r="DRH95" s="111"/>
      <c r="DRI95" s="111"/>
      <c r="DRJ95" s="111"/>
      <c r="DRK95" s="111"/>
      <c r="DRL95" s="111"/>
      <c r="DRM95" s="111"/>
      <c r="DRN95" s="111"/>
      <c r="DRO95" s="111"/>
      <c r="DRP95" s="111"/>
      <c r="DRQ95" s="111"/>
      <c r="DRR95" s="111"/>
      <c r="DRS95" s="111"/>
      <c r="DRT95" s="111"/>
      <c r="DRU95" s="111"/>
      <c r="DRV95" s="111"/>
      <c r="DRW95" s="111"/>
      <c r="DRX95" s="111"/>
      <c r="DRY95" s="111"/>
      <c r="DRZ95" s="111"/>
      <c r="DSA95" s="111"/>
      <c r="DSB95" s="111"/>
      <c r="DSC95" s="111"/>
      <c r="DSD95" s="111"/>
      <c r="DSE95" s="111"/>
      <c r="DSF95" s="111"/>
      <c r="DSG95" s="111"/>
      <c r="DSH95" s="111"/>
      <c r="DSI95" s="111"/>
      <c r="DSJ95" s="111"/>
      <c r="DSK95" s="111"/>
      <c r="DSL95" s="111"/>
      <c r="DSM95" s="111"/>
      <c r="DSN95" s="111"/>
      <c r="DSO95" s="111"/>
      <c r="DSP95" s="111"/>
      <c r="DSQ95" s="111"/>
      <c r="DSR95" s="111"/>
      <c r="DSS95" s="111"/>
      <c r="DST95" s="111"/>
      <c r="DSU95" s="111"/>
      <c r="DSV95" s="111"/>
      <c r="DSW95" s="111"/>
      <c r="DSX95" s="111"/>
      <c r="DSY95" s="111"/>
      <c r="DSZ95" s="111"/>
      <c r="DTA95" s="111"/>
      <c r="DTB95" s="111"/>
      <c r="DTC95" s="111"/>
      <c r="DTD95" s="111"/>
      <c r="DTE95" s="111"/>
      <c r="DTF95" s="111"/>
      <c r="DTG95" s="111"/>
      <c r="DTH95" s="111"/>
      <c r="DTI95" s="111"/>
      <c r="DTJ95" s="111"/>
      <c r="DTK95" s="111"/>
      <c r="DTL95" s="111"/>
      <c r="DTM95" s="111"/>
      <c r="DTN95" s="111"/>
      <c r="DTO95" s="111"/>
      <c r="DTP95" s="111"/>
      <c r="DTQ95" s="111"/>
      <c r="DTR95" s="111"/>
      <c r="DTS95" s="111"/>
      <c r="DTT95" s="111"/>
      <c r="DTU95" s="111"/>
      <c r="DTV95" s="111"/>
      <c r="DTW95" s="111"/>
      <c r="DTX95" s="111"/>
      <c r="DTY95" s="111"/>
      <c r="DTZ95" s="111"/>
      <c r="DUA95" s="111"/>
      <c r="DUB95" s="111"/>
      <c r="DUC95" s="111"/>
      <c r="DUD95" s="111"/>
      <c r="DUE95" s="111"/>
      <c r="DUF95" s="111"/>
      <c r="DUG95" s="111"/>
      <c r="DUH95" s="111"/>
      <c r="DUI95" s="111"/>
      <c r="DUJ95" s="111"/>
      <c r="DUK95" s="111"/>
      <c r="DUL95" s="111"/>
      <c r="DUM95" s="111"/>
      <c r="DUN95" s="111"/>
      <c r="DUO95" s="111"/>
      <c r="DUP95" s="111"/>
      <c r="DUQ95" s="111"/>
      <c r="DUR95" s="111"/>
      <c r="DUS95" s="111"/>
      <c r="DUT95" s="111"/>
      <c r="DUU95" s="111"/>
      <c r="DUV95" s="111"/>
      <c r="DUW95" s="111"/>
      <c r="DUX95" s="111"/>
      <c r="DUY95" s="111"/>
      <c r="DUZ95" s="111"/>
      <c r="DVA95" s="111"/>
      <c r="DVB95" s="111"/>
      <c r="DVC95" s="111"/>
      <c r="DVD95" s="111"/>
      <c r="DVE95" s="111"/>
      <c r="DVF95" s="111"/>
      <c r="DVG95" s="111"/>
      <c r="DVH95" s="111"/>
      <c r="DVI95" s="111"/>
      <c r="DVJ95" s="111"/>
      <c r="DVK95" s="111"/>
      <c r="DVL95" s="111"/>
      <c r="DVM95" s="111"/>
      <c r="DVN95" s="111"/>
      <c r="DVO95" s="111"/>
      <c r="DVP95" s="111"/>
      <c r="DVQ95" s="111"/>
      <c r="DVR95" s="111"/>
      <c r="DVS95" s="111"/>
      <c r="DVT95" s="111"/>
      <c r="DVU95" s="111"/>
      <c r="DVV95" s="111"/>
      <c r="DVW95" s="111"/>
      <c r="DVX95" s="111"/>
      <c r="DVY95" s="111"/>
      <c r="DVZ95" s="111"/>
      <c r="DWA95" s="111"/>
      <c r="DWB95" s="111"/>
      <c r="DWC95" s="111"/>
      <c r="DWD95" s="111"/>
      <c r="DWE95" s="111"/>
      <c r="DWF95" s="111"/>
      <c r="DWG95" s="111"/>
      <c r="DWH95" s="111"/>
      <c r="DWI95" s="111"/>
      <c r="DWJ95" s="111"/>
      <c r="DWK95" s="111"/>
      <c r="DWL95" s="111"/>
      <c r="DWM95" s="111"/>
      <c r="DWN95" s="111"/>
      <c r="DWO95" s="111"/>
      <c r="DWP95" s="111"/>
      <c r="DWQ95" s="111"/>
      <c r="DWR95" s="111"/>
      <c r="DWS95" s="111"/>
      <c r="DWT95" s="111"/>
      <c r="DWU95" s="111"/>
      <c r="DWV95" s="111"/>
      <c r="DWW95" s="111"/>
      <c r="DWX95" s="111"/>
      <c r="DWY95" s="111"/>
      <c r="DWZ95" s="111"/>
      <c r="DXA95" s="111"/>
      <c r="DXB95" s="111"/>
      <c r="DXC95" s="111"/>
      <c r="DXD95" s="111"/>
      <c r="DXE95" s="111"/>
      <c r="DXF95" s="111"/>
      <c r="DXG95" s="111"/>
      <c r="DXH95" s="111"/>
      <c r="DXI95" s="111"/>
      <c r="DXJ95" s="111"/>
      <c r="DXK95" s="111"/>
      <c r="DXL95" s="111"/>
      <c r="DXM95" s="111"/>
      <c r="DXN95" s="111"/>
      <c r="DXO95" s="111"/>
      <c r="DXP95" s="111"/>
      <c r="DXQ95" s="111"/>
      <c r="DXR95" s="111"/>
      <c r="DXS95" s="111"/>
      <c r="DXT95" s="111"/>
      <c r="DXU95" s="111"/>
      <c r="DXV95" s="111"/>
      <c r="DXW95" s="111"/>
      <c r="DXX95" s="111"/>
      <c r="DXY95" s="111"/>
      <c r="DXZ95" s="111"/>
      <c r="DYA95" s="111"/>
      <c r="DYB95" s="111"/>
      <c r="DYC95" s="111"/>
      <c r="DYD95" s="111"/>
      <c r="DYE95" s="111"/>
      <c r="DYF95" s="111"/>
      <c r="DYG95" s="111"/>
      <c r="DYH95" s="111"/>
      <c r="DYI95" s="111"/>
      <c r="DYJ95" s="111"/>
      <c r="DYK95" s="111"/>
      <c r="DYL95" s="111"/>
      <c r="DYM95" s="111"/>
      <c r="DYN95" s="111"/>
      <c r="DYO95" s="111"/>
      <c r="DYP95" s="111"/>
      <c r="DYQ95" s="111"/>
      <c r="DYR95" s="111"/>
      <c r="DYS95" s="111"/>
      <c r="DYT95" s="111"/>
      <c r="DYU95" s="111"/>
      <c r="DYV95" s="111"/>
      <c r="DYW95" s="111"/>
      <c r="DYX95" s="111"/>
      <c r="DYY95" s="111"/>
      <c r="DYZ95" s="111"/>
      <c r="DZA95" s="111"/>
      <c r="DZB95" s="111"/>
      <c r="DZC95" s="111"/>
      <c r="DZD95" s="111"/>
      <c r="DZE95" s="111"/>
      <c r="DZF95" s="111"/>
      <c r="DZG95" s="111"/>
      <c r="DZH95" s="111"/>
      <c r="DZI95" s="111"/>
      <c r="DZJ95" s="111"/>
      <c r="DZK95" s="111"/>
      <c r="DZL95" s="111"/>
      <c r="DZM95" s="111"/>
      <c r="DZN95" s="111"/>
      <c r="DZO95" s="111"/>
      <c r="DZP95" s="111"/>
      <c r="DZQ95" s="111"/>
      <c r="DZR95" s="111"/>
      <c r="DZS95" s="111"/>
      <c r="DZT95" s="111"/>
      <c r="DZU95" s="111"/>
      <c r="DZV95" s="111"/>
      <c r="DZW95" s="111"/>
      <c r="DZX95" s="111"/>
      <c r="DZY95" s="111"/>
      <c r="DZZ95" s="111"/>
      <c r="EAA95" s="111"/>
      <c r="EAB95" s="111"/>
      <c r="EAC95" s="111"/>
      <c r="EAD95" s="111"/>
      <c r="EAE95" s="111"/>
      <c r="EAF95" s="111"/>
      <c r="EAG95" s="111"/>
      <c r="EAH95" s="111"/>
      <c r="EAI95" s="111"/>
      <c r="EAJ95" s="111"/>
      <c r="EAK95" s="111"/>
      <c r="EAL95" s="111"/>
      <c r="EAM95" s="111"/>
      <c r="EAN95" s="111"/>
      <c r="EAO95" s="111"/>
      <c r="EAP95" s="111"/>
      <c r="EAQ95" s="111"/>
      <c r="EAR95" s="111"/>
      <c r="EAS95" s="111"/>
      <c r="EAT95" s="111"/>
      <c r="EAU95" s="111"/>
      <c r="EAV95" s="111"/>
      <c r="EAW95" s="111"/>
      <c r="EAX95" s="111"/>
      <c r="EAY95" s="111"/>
      <c r="EAZ95" s="111"/>
      <c r="EBA95" s="111"/>
      <c r="EBB95" s="111"/>
      <c r="EBC95" s="111"/>
      <c r="EBD95" s="111"/>
      <c r="EBE95" s="111"/>
      <c r="EBF95" s="111"/>
      <c r="EBG95" s="111"/>
      <c r="EBH95" s="111"/>
      <c r="EBI95" s="111"/>
      <c r="EBJ95" s="111"/>
      <c r="EBK95" s="111"/>
      <c r="EBL95" s="111"/>
      <c r="EBM95" s="111"/>
      <c r="EBN95" s="111"/>
      <c r="EBO95" s="111"/>
      <c r="EBP95" s="111"/>
      <c r="EBQ95" s="111"/>
      <c r="EBR95" s="111"/>
      <c r="EBS95" s="111"/>
      <c r="EBT95" s="111"/>
      <c r="EBU95" s="111"/>
      <c r="EBV95" s="111"/>
      <c r="EBW95" s="111"/>
      <c r="EBX95" s="111"/>
      <c r="EBY95" s="111"/>
      <c r="EBZ95" s="111"/>
      <c r="ECA95" s="111"/>
      <c r="ECB95" s="111"/>
      <c r="ECC95" s="111"/>
      <c r="ECD95" s="111"/>
      <c r="ECE95" s="111"/>
      <c r="ECF95" s="111"/>
      <c r="ECG95" s="111"/>
      <c r="ECH95" s="111"/>
      <c r="ECI95" s="111"/>
      <c r="ECJ95" s="111"/>
      <c r="ECK95" s="111"/>
      <c r="ECL95" s="111"/>
      <c r="ECM95" s="111"/>
      <c r="ECN95" s="111"/>
      <c r="ECO95" s="111"/>
      <c r="ECP95" s="111"/>
      <c r="ECQ95" s="111"/>
      <c r="ECR95" s="111"/>
      <c r="ECS95" s="111"/>
      <c r="ECT95" s="111"/>
      <c r="ECU95" s="111"/>
      <c r="ECV95" s="111"/>
      <c r="ECW95" s="111"/>
      <c r="ECX95" s="111"/>
      <c r="ECY95" s="111"/>
      <c r="ECZ95" s="111"/>
      <c r="EDA95" s="111"/>
      <c r="EDB95" s="111"/>
      <c r="EDC95" s="111"/>
      <c r="EDD95" s="111"/>
      <c r="EDE95" s="111"/>
      <c r="EDF95" s="111"/>
      <c r="EDG95" s="111"/>
      <c r="EDH95" s="111"/>
      <c r="EDI95" s="111"/>
      <c r="EDJ95" s="111"/>
      <c r="EDK95" s="111"/>
      <c r="EDL95" s="111"/>
      <c r="EDM95" s="111"/>
      <c r="EDN95" s="111"/>
      <c r="EDO95" s="111"/>
      <c r="EDP95" s="111"/>
      <c r="EDQ95" s="111"/>
      <c r="EDR95" s="111"/>
      <c r="EDS95" s="111"/>
      <c r="EDT95" s="111"/>
      <c r="EDU95" s="111"/>
      <c r="EDV95" s="111"/>
      <c r="EDW95" s="111"/>
      <c r="EDX95" s="111"/>
      <c r="EDY95" s="111"/>
      <c r="EDZ95" s="111"/>
      <c r="EEA95" s="111"/>
      <c r="EEB95" s="111"/>
      <c r="EEC95" s="111"/>
      <c r="EED95" s="111"/>
      <c r="EEE95" s="111"/>
      <c r="EEF95" s="111"/>
      <c r="EEG95" s="111"/>
      <c r="EEH95" s="111"/>
      <c r="EEI95" s="111"/>
      <c r="EEJ95" s="111"/>
      <c r="EEK95" s="111"/>
      <c r="EEL95" s="111"/>
      <c r="EEM95" s="111"/>
      <c r="EEN95" s="111"/>
      <c r="EEO95" s="111"/>
      <c r="EEP95" s="111"/>
      <c r="EEQ95" s="111"/>
      <c r="EER95" s="111"/>
      <c r="EES95" s="111"/>
      <c r="EET95" s="111"/>
      <c r="EEU95" s="111"/>
      <c r="EEV95" s="111"/>
      <c r="EEW95" s="111"/>
      <c r="EEX95" s="111"/>
      <c r="EEY95" s="111"/>
      <c r="EEZ95" s="111"/>
      <c r="EFA95" s="111"/>
      <c r="EFB95" s="111"/>
      <c r="EFC95" s="111"/>
      <c r="EFD95" s="111"/>
      <c r="EFE95" s="111"/>
      <c r="EFF95" s="111"/>
      <c r="EFG95" s="111"/>
      <c r="EFH95" s="111"/>
      <c r="EFI95" s="111"/>
      <c r="EFJ95" s="111"/>
      <c r="EFK95" s="111"/>
      <c r="EFL95" s="111"/>
      <c r="EFM95" s="111"/>
      <c r="EFN95" s="111"/>
      <c r="EFO95" s="111"/>
      <c r="EFP95" s="111"/>
      <c r="EFQ95" s="111"/>
      <c r="EFR95" s="111"/>
      <c r="EFS95" s="111"/>
      <c r="EFT95" s="111"/>
      <c r="EFU95" s="111"/>
      <c r="EFV95" s="111"/>
      <c r="EFW95" s="111"/>
      <c r="EFX95" s="111"/>
      <c r="EFY95" s="111"/>
      <c r="EFZ95" s="111"/>
      <c r="EGA95" s="111"/>
      <c r="EGB95" s="111"/>
      <c r="EGC95" s="111"/>
      <c r="EGD95" s="111"/>
      <c r="EGE95" s="111"/>
      <c r="EGF95" s="111"/>
      <c r="EGG95" s="111"/>
      <c r="EGH95" s="111"/>
      <c r="EGI95" s="111"/>
      <c r="EGJ95" s="111"/>
      <c r="EGK95" s="111"/>
      <c r="EGL95" s="111"/>
      <c r="EGM95" s="111"/>
      <c r="EGN95" s="111"/>
      <c r="EGO95" s="111"/>
      <c r="EGP95" s="111"/>
      <c r="EGQ95" s="111"/>
      <c r="EGR95" s="111"/>
      <c r="EGS95" s="111"/>
      <c r="EGT95" s="111"/>
      <c r="EGU95" s="111"/>
      <c r="EGV95" s="111"/>
      <c r="EGW95" s="111"/>
      <c r="EGX95" s="111"/>
      <c r="EGY95" s="111"/>
      <c r="EGZ95" s="111"/>
      <c r="EHA95" s="111"/>
      <c r="EHB95" s="111"/>
      <c r="EHC95" s="111"/>
      <c r="EHD95" s="111"/>
      <c r="EHE95" s="111"/>
      <c r="EHF95" s="111"/>
      <c r="EHG95" s="111"/>
      <c r="EHH95" s="111"/>
      <c r="EHI95" s="111"/>
      <c r="EHJ95" s="111"/>
      <c r="EHK95" s="111"/>
      <c r="EHL95" s="111"/>
      <c r="EHM95" s="111"/>
      <c r="EHN95" s="111"/>
      <c r="EHO95" s="111"/>
      <c r="EHP95" s="111"/>
      <c r="EHQ95" s="111"/>
      <c r="EHR95" s="111"/>
      <c r="EHS95" s="111"/>
      <c r="EHT95" s="111"/>
      <c r="EHU95" s="111"/>
      <c r="EHV95" s="111"/>
      <c r="EHW95" s="111"/>
      <c r="EHX95" s="111"/>
      <c r="EHY95" s="111"/>
      <c r="EHZ95" s="111"/>
      <c r="EIA95" s="111"/>
      <c r="EIB95" s="111"/>
      <c r="EIC95" s="111"/>
      <c r="EID95" s="111"/>
      <c r="EIE95" s="111"/>
      <c r="EIF95" s="111"/>
      <c r="EIG95" s="111"/>
      <c r="EIH95" s="111"/>
      <c r="EII95" s="111"/>
      <c r="EIJ95" s="111"/>
      <c r="EIK95" s="111"/>
      <c r="EIL95" s="111"/>
      <c r="EIM95" s="111"/>
      <c r="EIN95" s="111"/>
      <c r="EIO95" s="111"/>
      <c r="EIP95" s="111"/>
      <c r="EIQ95" s="111"/>
      <c r="EIR95" s="111"/>
      <c r="EIS95" s="111"/>
      <c r="EIT95" s="111"/>
      <c r="EIU95" s="111"/>
      <c r="EIV95" s="111"/>
      <c r="EIW95" s="111"/>
      <c r="EIX95" s="111"/>
      <c r="EIY95" s="111"/>
      <c r="EIZ95" s="111"/>
      <c r="EJA95" s="111"/>
      <c r="EJB95" s="111"/>
      <c r="EJC95" s="111"/>
      <c r="EJD95" s="111"/>
      <c r="EJE95" s="111"/>
      <c r="EJF95" s="111"/>
      <c r="EJG95" s="111"/>
      <c r="EJH95" s="111"/>
      <c r="EJI95" s="111"/>
      <c r="EJJ95" s="111"/>
      <c r="EJK95" s="111"/>
      <c r="EJL95" s="111"/>
      <c r="EJM95" s="111"/>
      <c r="EJN95" s="111"/>
      <c r="EJO95" s="111"/>
      <c r="EJP95" s="111"/>
      <c r="EJQ95" s="111"/>
      <c r="EJR95" s="111"/>
      <c r="EJS95" s="111"/>
      <c r="EJT95" s="111"/>
      <c r="EJU95" s="111"/>
      <c r="EJV95" s="111"/>
      <c r="EJW95" s="111"/>
      <c r="EJX95" s="111"/>
      <c r="EJY95" s="111"/>
      <c r="EJZ95" s="111"/>
      <c r="EKA95" s="111"/>
      <c r="EKB95" s="111"/>
      <c r="EKC95" s="111"/>
      <c r="EKD95" s="111"/>
      <c r="EKE95" s="111"/>
      <c r="EKF95" s="111"/>
      <c r="EKG95" s="111"/>
      <c r="EKH95" s="111"/>
      <c r="EKI95" s="111"/>
      <c r="EKJ95" s="111"/>
      <c r="EKK95" s="111"/>
      <c r="EKL95" s="111"/>
      <c r="EKM95" s="111"/>
      <c r="EKN95" s="111"/>
      <c r="EKO95" s="111"/>
      <c r="EKP95" s="111"/>
      <c r="EKQ95" s="111"/>
      <c r="EKR95" s="111"/>
      <c r="EKS95" s="111"/>
      <c r="EKT95" s="111"/>
      <c r="EKU95" s="111"/>
      <c r="EKV95" s="111"/>
      <c r="EKW95" s="111"/>
      <c r="EKX95" s="111"/>
      <c r="EKY95" s="111"/>
      <c r="EKZ95" s="111"/>
      <c r="ELA95" s="111"/>
      <c r="ELB95" s="111"/>
      <c r="ELC95" s="111"/>
      <c r="ELD95" s="111"/>
      <c r="ELE95" s="111"/>
      <c r="ELF95" s="111"/>
      <c r="ELG95" s="111"/>
      <c r="ELH95" s="111"/>
      <c r="ELI95" s="111"/>
      <c r="ELJ95" s="111"/>
      <c r="ELK95" s="111"/>
      <c r="ELL95" s="111"/>
      <c r="ELM95" s="111"/>
      <c r="ELN95" s="111"/>
      <c r="ELO95" s="111"/>
      <c r="ELP95" s="111"/>
      <c r="ELQ95" s="111"/>
      <c r="ELR95" s="111"/>
      <c r="ELS95" s="111"/>
      <c r="ELT95" s="111"/>
      <c r="ELU95" s="111"/>
      <c r="ELV95" s="111"/>
      <c r="ELW95" s="111"/>
      <c r="ELX95" s="111"/>
      <c r="ELY95" s="111"/>
      <c r="ELZ95" s="111"/>
      <c r="EMA95" s="111"/>
      <c r="EMB95" s="111"/>
      <c r="EMC95" s="111"/>
      <c r="EMD95" s="111"/>
      <c r="EME95" s="111"/>
      <c r="EMF95" s="111"/>
      <c r="EMG95" s="111"/>
      <c r="EMH95" s="111"/>
      <c r="EMI95" s="111"/>
      <c r="EMJ95" s="111"/>
      <c r="EMK95" s="111"/>
      <c r="EML95" s="111"/>
      <c r="EMM95" s="111"/>
      <c r="EMN95" s="111"/>
      <c r="EMO95" s="111"/>
      <c r="EMP95" s="111"/>
      <c r="EMQ95" s="111"/>
      <c r="EMR95" s="111"/>
      <c r="EMS95" s="111"/>
      <c r="EMT95" s="111"/>
      <c r="EMU95" s="111"/>
      <c r="EMV95" s="111"/>
      <c r="EMW95" s="111"/>
      <c r="EMX95" s="111"/>
      <c r="EMY95" s="111"/>
      <c r="EMZ95" s="111"/>
      <c r="ENA95" s="111"/>
      <c r="ENB95" s="111"/>
      <c r="ENC95" s="111"/>
      <c r="END95" s="111"/>
      <c r="ENE95" s="111"/>
      <c r="ENF95" s="111"/>
      <c r="ENG95" s="111"/>
      <c r="ENH95" s="111"/>
      <c r="ENI95" s="111"/>
      <c r="ENJ95" s="111"/>
      <c r="ENK95" s="111"/>
      <c r="ENL95" s="111"/>
      <c r="ENM95" s="111"/>
      <c r="ENN95" s="111"/>
      <c r="ENO95" s="111"/>
      <c r="ENP95" s="111"/>
      <c r="ENQ95" s="111"/>
      <c r="ENR95" s="111"/>
      <c r="ENS95" s="111"/>
      <c r="ENT95" s="111"/>
      <c r="ENU95" s="111"/>
      <c r="ENV95" s="111"/>
      <c r="ENW95" s="111"/>
      <c r="ENX95" s="111"/>
      <c r="ENY95" s="111"/>
      <c r="ENZ95" s="111"/>
      <c r="EOA95" s="111"/>
      <c r="EOB95" s="111"/>
      <c r="EOC95" s="111"/>
      <c r="EOD95" s="111"/>
      <c r="EOE95" s="111"/>
      <c r="EOF95" s="111"/>
      <c r="EOG95" s="111"/>
      <c r="EOH95" s="111"/>
      <c r="EOI95" s="111"/>
      <c r="EOJ95" s="111"/>
      <c r="EOK95" s="111"/>
      <c r="EOL95" s="111"/>
      <c r="EOM95" s="111"/>
      <c r="EON95" s="111"/>
      <c r="EOO95" s="111"/>
      <c r="EOP95" s="111"/>
      <c r="EOQ95" s="111"/>
      <c r="EOR95" s="111"/>
      <c r="EOS95" s="111"/>
      <c r="EOT95" s="111"/>
      <c r="EOU95" s="111"/>
      <c r="EOV95" s="111"/>
      <c r="EOW95" s="111"/>
      <c r="EOX95" s="111"/>
      <c r="EOY95" s="111"/>
      <c r="EOZ95" s="111"/>
      <c r="EPA95" s="111"/>
      <c r="EPB95" s="111"/>
      <c r="EPC95" s="111"/>
      <c r="EPD95" s="111"/>
      <c r="EPE95" s="111"/>
      <c r="EPF95" s="111"/>
      <c r="EPG95" s="111"/>
      <c r="EPH95" s="111"/>
      <c r="EPI95" s="111"/>
      <c r="EPJ95" s="111"/>
      <c r="EPK95" s="111"/>
      <c r="EPL95" s="111"/>
      <c r="EPM95" s="111"/>
      <c r="EPN95" s="111"/>
      <c r="EPO95" s="111"/>
      <c r="EPP95" s="111"/>
      <c r="EPQ95" s="111"/>
      <c r="EPR95" s="111"/>
      <c r="EPS95" s="111"/>
      <c r="EPT95" s="111"/>
      <c r="EPU95" s="111"/>
      <c r="EPV95" s="111"/>
      <c r="EPW95" s="111"/>
      <c r="EPX95" s="111"/>
      <c r="EPY95" s="111"/>
      <c r="EPZ95" s="111"/>
      <c r="EQA95" s="111"/>
      <c r="EQB95" s="111"/>
      <c r="EQC95" s="111"/>
      <c r="EQD95" s="111"/>
      <c r="EQE95" s="111"/>
      <c r="EQF95" s="111"/>
      <c r="EQG95" s="111"/>
      <c r="EQH95" s="111"/>
      <c r="EQI95" s="111"/>
      <c r="EQJ95" s="111"/>
      <c r="EQK95" s="111"/>
      <c r="EQL95" s="111"/>
      <c r="EQM95" s="111"/>
      <c r="EQN95" s="111"/>
      <c r="EQO95" s="111"/>
      <c r="EQP95" s="111"/>
      <c r="EQQ95" s="111"/>
      <c r="EQR95" s="111"/>
      <c r="EQS95" s="111"/>
      <c r="EQT95" s="111"/>
      <c r="EQU95" s="111"/>
      <c r="EQV95" s="111"/>
      <c r="EQW95" s="111"/>
      <c r="EQX95" s="111"/>
      <c r="EQY95" s="111"/>
      <c r="EQZ95" s="111"/>
      <c r="ERA95" s="111"/>
      <c r="ERB95" s="111"/>
      <c r="ERC95" s="111"/>
      <c r="ERD95" s="111"/>
      <c r="ERE95" s="111"/>
      <c r="ERF95" s="111"/>
      <c r="ERG95" s="111"/>
      <c r="ERH95" s="111"/>
      <c r="ERI95" s="111"/>
      <c r="ERJ95" s="111"/>
      <c r="ERK95" s="111"/>
      <c r="ERL95" s="111"/>
      <c r="ERM95" s="111"/>
      <c r="ERN95" s="111"/>
      <c r="ERO95" s="111"/>
      <c r="ERP95" s="111"/>
      <c r="ERQ95" s="111"/>
      <c r="ERR95" s="111"/>
      <c r="ERS95" s="111"/>
      <c r="ERT95" s="111"/>
      <c r="ERU95" s="111"/>
      <c r="ERV95" s="111"/>
      <c r="ERW95" s="111"/>
      <c r="ERX95" s="111"/>
      <c r="ERY95" s="111"/>
      <c r="ERZ95" s="111"/>
      <c r="ESA95" s="111"/>
      <c r="ESB95" s="111"/>
      <c r="ESC95" s="111"/>
      <c r="ESD95" s="111"/>
      <c r="ESE95" s="111"/>
      <c r="ESF95" s="111"/>
      <c r="ESG95" s="111"/>
      <c r="ESH95" s="111"/>
      <c r="ESI95" s="111"/>
      <c r="ESJ95" s="111"/>
      <c r="ESK95" s="111"/>
      <c r="ESL95" s="111"/>
      <c r="ESM95" s="111"/>
      <c r="ESN95" s="111"/>
      <c r="ESO95" s="111"/>
      <c r="ESP95" s="111"/>
      <c r="ESQ95" s="111"/>
      <c r="ESR95" s="111"/>
      <c r="ESS95" s="111"/>
      <c r="EST95" s="111"/>
      <c r="ESU95" s="111"/>
      <c r="ESV95" s="111"/>
      <c r="ESW95" s="111"/>
      <c r="ESX95" s="111"/>
      <c r="ESY95" s="111"/>
      <c r="ESZ95" s="111"/>
      <c r="ETA95" s="111"/>
      <c r="ETB95" s="111"/>
      <c r="ETC95" s="111"/>
      <c r="ETD95" s="111"/>
      <c r="ETE95" s="111"/>
      <c r="ETF95" s="111"/>
      <c r="ETG95" s="111"/>
      <c r="ETH95" s="111"/>
      <c r="ETI95" s="111"/>
      <c r="ETJ95" s="111"/>
      <c r="ETK95" s="111"/>
      <c r="ETL95" s="111"/>
      <c r="ETM95" s="111"/>
      <c r="ETN95" s="111"/>
      <c r="ETO95" s="111"/>
      <c r="ETP95" s="111"/>
      <c r="ETQ95" s="111"/>
      <c r="ETR95" s="111"/>
      <c r="ETS95" s="111"/>
      <c r="ETT95" s="111"/>
      <c r="ETU95" s="111"/>
      <c r="ETV95" s="111"/>
      <c r="ETW95" s="111"/>
      <c r="ETX95" s="111"/>
      <c r="ETY95" s="111"/>
      <c r="ETZ95" s="111"/>
      <c r="EUA95" s="111"/>
      <c r="EUB95" s="111"/>
      <c r="EUC95" s="111"/>
      <c r="EUD95" s="111"/>
      <c r="EUE95" s="111"/>
      <c r="EUF95" s="111"/>
      <c r="EUG95" s="111"/>
      <c r="EUH95" s="111"/>
      <c r="EUI95" s="111"/>
      <c r="EUJ95" s="111"/>
      <c r="EUK95" s="111"/>
      <c r="EUL95" s="111"/>
      <c r="EUM95" s="111"/>
      <c r="EUN95" s="111"/>
      <c r="EUO95" s="111"/>
      <c r="EUP95" s="111"/>
      <c r="EUQ95" s="111"/>
      <c r="EUR95" s="111"/>
      <c r="EUS95" s="111"/>
      <c r="EUT95" s="111"/>
      <c r="EUU95" s="111"/>
      <c r="EUV95" s="111"/>
      <c r="EUW95" s="111"/>
      <c r="EUX95" s="111"/>
      <c r="EUY95" s="111"/>
      <c r="EUZ95" s="111"/>
      <c r="EVA95" s="111"/>
      <c r="EVB95" s="111"/>
      <c r="EVC95" s="111"/>
      <c r="EVD95" s="111"/>
      <c r="EVE95" s="111"/>
      <c r="EVF95" s="111"/>
      <c r="EVG95" s="111"/>
      <c r="EVH95" s="111"/>
      <c r="EVI95" s="111"/>
      <c r="EVJ95" s="111"/>
      <c r="EVK95" s="111"/>
      <c r="EVL95" s="111"/>
      <c r="EVM95" s="111"/>
      <c r="EVN95" s="111"/>
      <c r="EVO95" s="111"/>
      <c r="EVP95" s="111"/>
      <c r="EVQ95" s="111"/>
      <c r="EVR95" s="111"/>
      <c r="EVS95" s="111"/>
      <c r="EVT95" s="111"/>
      <c r="EVU95" s="111"/>
      <c r="EVV95" s="111"/>
      <c r="EVW95" s="111"/>
      <c r="EVX95" s="111"/>
      <c r="EVY95" s="111"/>
      <c r="EVZ95" s="111"/>
      <c r="EWA95" s="111"/>
      <c r="EWB95" s="111"/>
      <c r="EWC95" s="111"/>
      <c r="EWD95" s="111"/>
      <c r="EWE95" s="111"/>
      <c r="EWF95" s="111"/>
      <c r="EWG95" s="111"/>
      <c r="EWH95" s="111"/>
      <c r="EWI95" s="111"/>
      <c r="EWJ95" s="111"/>
      <c r="EWK95" s="111"/>
      <c r="EWL95" s="111"/>
      <c r="EWM95" s="111"/>
      <c r="EWN95" s="111"/>
      <c r="EWO95" s="111"/>
      <c r="EWP95" s="111"/>
      <c r="EWQ95" s="111"/>
      <c r="EWR95" s="111"/>
      <c r="EWS95" s="111"/>
      <c r="EWT95" s="111"/>
      <c r="EWU95" s="111"/>
      <c r="EWV95" s="111"/>
      <c r="EWW95" s="111"/>
      <c r="EWX95" s="111"/>
      <c r="EWY95" s="111"/>
      <c r="EWZ95" s="111"/>
      <c r="EXA95" s="111"/>
      <c r="EXB95" s="111"/>
      <c r="EXC95" s="111"/>
      <c r="EXD95" s="111"/>
      <c r="EXE95" s="111"/>
      <c r="EXF95" s="111"/>
      <c r="EXG95" s="111"/>
      <c r="EXH95" s="111"/>
      <c r="EXI95" s="111"/>
      <c r="EXJ95" s="111"/>
      <c r="EXK95" s="111"/>
      <c r="EXL95" s="111"/>
      <c r="EXM95" s="111"/>
      <c r="EXN95" s="111"/>
      <c r="EXO95" s="111"/>
      <c r="EXP95" s="111"/>
      <c r="EXQ95" s="111"/>
      <c r="EXR95" s="111"/>
      <c r="EXS95" s="111"/>
      <c r="EXT95" s="111"/>
      <c r="EXU95" s="111"/>
      <c r="EXV95" s="111"/>
      <c r="EXW95" s="111"/>
      <c r="EXX95" s="111"/>
      <c r="EXY95" s="111"/>
      <c r="EXZ95" s="111"/>
      <c r="EYA95" s="111"/>
      <c r="EYB95" s="111"/>
      <c r="EYC95" s="111"/>
      <c r="EYD95" s="111"/>
      <c r="EYE95" s="111"/>
      <c r="EYF95" s="111"/>
      <c r="EYG95" s="111"/>
      <c r="EYH95" s="111"/>
      <c r="EYI95" s="111"/>
      <c r="EYJ95" s="111"/>
      <c r="EYK95" s="111"/>
      <c r="EYL95" s="111"/>
      <c r="EYM95" s="111"/>
      <c r="EYN95" s="111"/>
      <c r="EYO95" s="111"/>
      <c r="EYP95" s="111"/>
      <c r="EYQ95" s="111"/>
      <c r="EYR95" s="111"/>
      <c r="EYS95" s="111"/>
      <c r="EYT95" s="111"/>
      <c r="EYU95" s="111"/>
      <c r="EYV95" s="111"/>
      <c r="EYW95" s="111"/>
      <c r="EYX95" s="111"/>
      <c r="EYY95" s="111"/>
      <c r="EYZ95" s="111"/>
      <c r="EZA95" s="111"/>
      <c r="EZB95" s="111"/>
      <c r="EZC95" s="111"/>
      <c r="EZD95" s="111"/>
      <c r="EZE95" s="111"/>
      <c r="EZF95" s="111"/>
      <c r="EZG95" s="111"/>
      <c r="EZH95" s="111"/>
      <c r="EZI95" s="111"/>
      <c r="EZJ95" s="111"/>
      <c r="EZK95" s="111"/>
      <c r="EZL95" s="111"/>
      <c r="EZM95" s="111"/>
      <c r="EZN95" s="111"/>
      <c r="EZO95" s="111"/>
      <c r="EZP95" s="111"/>
      <c r="EZQ95" s="111"/>
      <c r="EZR95" s="111"/>
      <c r="EZS95" s="111"/>
      <c r="EZT95" s="111"/>
      <c r="EZU95" s="111"/>
      <c r="EZV95" s="111"/>
      <c r="EZW95" s="111"/>
      <c r="EZX95" s="111"/>
      <c r="EZY95" s="111"/>
      <c r="EZZ95" s="111"/>
      <c r="FAA95" s="111"/>
      <c r="FAB95" s="111"/>
      <c r="FAC95" s="111"/>
      <c r="FAD95" s="111"/>
      <c r="FAE95" s="111"/>
      <c r="FAF95" s="111"/>
      <c r="FAG95" s="111"/>
      <c r="FAH95" s="111"/>
      <c r="FAI95" s="111"/>
      <c r="FAJ95" s="111"/>
      <c r="FAK95" s="111"/>
      <c r="FAL95" s="111"/>
      <c r="FAM95" s="111"/>
      <c r="FAN95" s="111"/>
      <c r="FAO95" s="111"/>
      <c r="FAP95" s="111"/>
      <c r="FAQ95" s="111"/>
      <c r="FAR95" s="111"/>
      <c r="FAS95" s="111"/>
      <c r="FAT95" s="111"/>
      <c r="FAU95" s="111"/>
      <c r="FAV95" s="111"/>
      <c r="FAW95" s="111"/>
      <c r="FAX95" s="111"/>
      <c r="FAY95" s="111"/>
      <c r="FAZ95" s="111"/>
      <c r="FBA95" s="111"/>
      <c r="FBB95" s="111"/>
      <c r="FBC95" s="111"/>
      <c r="FBD95" s="111"/>
      <c r="FBE95" s="111"/>
      <c r="FBF95" s="111"/>
      <c r="FBG95" s="111"/>
      <c r="FBH95" s="111"/>
      <c r="FBI95" s="111"/>
      <c r="FBJ95" s="111"/>
      <c r="FBK95" s="111"/>
      <c r="FBL95" s="111"/>
      <c r="FBM95" s="111"/>
      <c r="FBN95" s="111"/>
      <c r="FBO95" s="111"/>
      <c r="FBP95" s="111"/>
      <c r="FBQ95" s="111"/>
      <c r="FBR95" s="111"/>
      <c r="FBS95" s="111"/>
      <c r="FBT95" s="111"/>
      <c r="FBU95" s="111"/>
      <c r="FBV95" s="111"/>
      <c r="FBW95" s="111"/>
      <c r="FBX95" s="111"/>
      <c r="FBY95" s="111"/>
      <c r="FBZ95" s="111"/>
      <c r="FCA95" s="111"/>
      <c r="FCB95" s="111"/>
      <c r="FCC95" s="111"/>
      <c r="FCD95" s="111"/>
      <c r="FCE95" s="111"/>
      <c r="FCF95" s="111"/>
      <c r="FCG95" s="111"/>
      <c r="FCH95" s="111"/>
      <c r="FCI95" s="111"/>
      <c r="FCJ95" s="111"/>
      <c r="FCK95" s="111"/>
      <c r="FCL95" s="111"/>
      <c r="FCM95" s="111"/>
      <c r="FCN95" s="111"/>
      <c r="FCO95" s="111"/>
      <c r="FCP95" s="111"/>
      <c r="FCQ95" s="111"/>
      <c r="FCR95" s="111"/>
      <c r="FCS95" s="111"/>
      <c r="FCT95" s="111"/>
      <c r="FCU95" s="111"/>
      <c r="FCV95" s="111"/>
      <c r="FCW95" s="111"/>
      <c r="FCX95" s="111"/>
      <c r="FCY95" s="111"/>
      <c r="FCZ95" s="111"/>
      <c r="FDA95" s="111"/>
      <c r="FDB95" s="111"/>
      <c r="FDC95" s="111"/>
      <c r="FDD95" s="111"/>
      <c r="FDE95" s="111"/>
      <c r="FDF95" s="111"/>
      <c r="FDG95" s="111"/>
      <c r="FDH95" s="111"/>
      <c r="FDI95" s="111"/>
      <c r="FDJ95" s="111"/>
      <c r="FDK95" s="111"/>
      <c r="FDL95" s="111"/>
      <c r="FDM95" s="111"/>
      <c r="FDN95" s="111"/>
      <c r="FDO95" s="111"/>
      <c r="FDP95" s="111"/>
      <c r="FDQ95" s="111"/>
      <c r="FDR95" s="111"/>
      <c r="FDS95" s="111"/>
      <c r="FDT95" s="111"/>
      <c r="FDU95" s="111"/>
      <c r="FDV95" s="111"/>
      <c r="FDW95" s="111"/>
      <c r="FDX95" s="111"/>
      <c r="FDY95" s="111"/>
      <c r="FDZ95" s="111"/>
      <c r="FEA95" s="111"/>
      <c r="FEB95" s="111"/>
      <c r="FEC95" s="111"/>
      <c r="FED95" s="111"/>
      <c r="FEE95" s="111"/>
      <c r="FEF95" s="111"/>
      <c r="FEG95" s="111"/>
      <c r="FEH95" s="111"/>
      <c r="FEI95" s="111"/>
      <c r="FEJ95" s="111"/>
      <c r="FEK95" s="111"/>
      <c r="FEL95" s="111"/>
      <c r="FEM95" s="111"/>
      <c r="FEN95" s="111"/>
      <c r="FEO95" s="111"/>
      <c r="FEP95" s="111"/>
      <c r="FEQ95" s="111"/>
      <c r="FER95" s="111"/>
      <c r="FES95" s="111"/>
      <c r="FET95" s="111"/>
      <c r="FEU95" s="111"/>
      <c r="FEV95" s="111"/>
      <c r="FEW95" s="111"/>
      <c r="FEX95" s="111"/>
      <c r="FEY95" s="111"/>
      <c r="FEZ95" s="111"/>
      <c r="FFA95" s="111"/>
      <c r="FFB95" s="111"/>
      <c r="FFC95" s="111"/>
      <c r="FFD95" s="111"/>
      <c r="FFE95" s="111"/>
      <c r="FFF95" s="111"/>
      <c r="FFG95" s="111"/>
      <c r="FFH95" s="111"/>
      <c r="FFI95" s="111"/>
      <c r="FFJ95" s="111"/>
      <c r="FFK95" s="111"/>
      <c r="FFL95" s="111"/>
      <c r="FFM95" s="111"/>
      <c r="FFN95" s="111"/>
      <c r="FFO95" s="111"/>
      <c r="FFP95" s="111"/>
      <c r="FFQ95" s="111"/>
      <c r="FFR95" s="111"/>
      <c r="FFS95" s="111"/>
      <c r="FFT95" s="111"/>
      <c r="FFU95" s="111"/>
      <c r="FFV95" s="111"/>
      <c r="FFW95" s="111"/>
      <c r="FFX95" s="111"/>
      <c r="FFY95" s="111"/>
      <c r="FFZ95" s="111"/>
      <c r="FGA95" s="111"/>
      <c r="FGB95" s="111"/>
      <c r="FGC95" s="111"/>
      <c r="FGD95" s="111"/>
      <c r="FGE95" s="111"/>
      <c r="FGF95" s="111"/>
      <c r="FGG95" s="111"/>
      <c r="FGH95" s="111"/>
      <c r="FGI95" s="111"/>
      <c r="FGJ95" s="111"/>
      <c r="FGK95" s="111"/>
      <c r="FGL95" s="111"/>
      <c r="FGM95" s="111"/>
      <c r="FGN95" s="111"/>
      <c r="FGO95" s="111"/>
      <c r="FGP95" s="111"/>
      <c r="FGQ95" s="111"/>
      <c r="FGR95" s="111"/>
      <c r="FGS95" s="111"/>
      <c r="FGT95" s="111"/>
      <c r="FGU95" s="111"/>
      <c r="FGV95" s="111"/>
      <c r="FGW95" s="111"/>
      <c r="FGX95" s="111"/>
      <c r="FGY95" s="111"/>
      <c r="FGZ95" s="111"/>
      <c r="FHA95" s="111"/>
      <c r="FHB95" s="111"/>
      <c r="FHC95" s="111"/>
      <c r="FHD95" s="111"/>
      <c r="FHE95" s="111"/>
      <c r="FHF95" s="111"/>
      <c r="FHG95" s="111"/>
      <c r="FHH95" s="111"/>
      <c r="FHI95" s="111"/>
      <c r="FHJ95" s="111"/>
      <c r="FHK95" s="111"/>
      <c r="FHL95" s="111"/>
      <c r="FHM95" s="111"/>
      <c r="FHN95" s="111"/>
      <c r="FHO95" s="111"/>
      <c r="FHP95" s="111"/>
      <c r="FHQ95" s="111"/>
      <c r="FHR95" s="111"/>
      <c r="FHS95" s="111"/>
      <c r="FHT95" s="111"/>
      <c r="FHU95" s="111"/>
      <c r="FHV95" s="111"/>
      <c r="FHW95" s="111"/>
      <c r="FHX95" s="111"/>
      <c r="FHY95" s="111"/>
      <c r="FHZ95" s="111"/>
      <c r="FIA95" s="111"/>
      <c r="FIB95" s="111"/>
      <c r="FIC95" s="111"/>
      <c r="FID95" s="111"/>
      <c r="FIE95" s="111"/>
      <c r="FIF95" s="111"/>
      <c r="FIG95" s="111"/>
      <c r="FIH95" s="111"/>
      <c r="FII95" s="111"/>
      <c r="FIJ95" s="111"/>
      <c r="FIK95" s="111"/>
      <c r="FIL95" s="111"/>
      <c r="FIM95" s="111"/>
      <c r="FIN95" s="111"/>
      <c r="FIO95" s="111"/>
      <c r="FIP95" s="111"/>
      <c r="FIQ95" s="111"/>
      <c r="FIR95" s="111"/>
      <c r="FIS95" s="111"/>
      <c r="FIT95" s="111"/>
      <c r="FIU95" s="111"/>
      <c r="FIV95" s="111"/>
      <c r="FIW95" s="111"/>
      <c r="FIX95" s="111"/>
      <c r="FIY95" s="111"/>
      <c r="FIZ95" s="111"/>
      <c r="FJA95" s="111"/>
      <c r="FJB95" s="111"/>
      <c r="FJC95" s="111"/>
      <c r="FJD95" s="111"/>
      <c r="FJE95" s="111"/>
      <c r="FJF95" s="111"/>
      <c r="FJG95" s="111"/>
      <c r="FJH95" s="111"/>
      <c r="FJI95" s="111"/>
      <c r="FJJ95" s="111"/>
      <c r="FJK95" s="111"/>
      <c r="FJL95" s="111"/>
      <c r="FJM95" s="111"/>
      <c r="FJN95" s="111"/>
      <c r="FJO95" s="111"/>
      <c r="FJP95" s="111"/>
      <c r="FJQ95" s="111"/>
      <c r="FJR95" s="111"/>
      <c r="FJS95" s="111"/>
      <c r="FJT95" s="111"/>
      <c r="FJU95" s="111"/>
      <c r="FJV95" s="111"/>
      <c r="FJW95" s="111"/>
      <c r="FJX95" s="111"/>
      <c r="FJY95" s="111"/>
      <c r="FJZ95" s="111"/>
      <c r="FKA95" s="111"/>
      <c r="FKB95" s="111"/>
      <c r="FKC95" s="111"/>
      <c r="FKD95" s="111"/>
      <c r="FKE95" s="111"/>
      <c r="FKF95" s="111"/>
      <c r="FKG95" s="111"/>
      <c r="FKH95" s="111"/>
      <c r="FKI95" s="111"/>
      <c r="FKJ95" s="111"/>
      <c r="FKK95" s="111"/>
      <c r="FKL95" s="111"/>
      <c r="FKM95" s="111"/>
      <c r="FKN95" s="111"/>
      <c r="FKO95" s="111"/>
      <c r="FKP95" s="111"/>
      <c r="FKQ95" s="111"/>
      <c r="FKR95" s="111"/>
      <c r="FKS95" s="111"/>
      <c r="FKT95" s="111"/>
      <c r="FKU95" s="111"/>
      <c r="FKV95" s="111"/>
      <c r="FKW95" s="111"/>
      <c r="FKX95" s="111"/>
      <c r="FKY95" s="111"/>
      <c r="FKZ95" s="111"/>
      <c r="FLA95" s="111"/>
      <c r="FLB95" s="111"/>
      <c r="FLC95" s="111"/>
      <c r="FLD95" s="111"/>
      <c r="FLE95" s="111"/>
      <c r="FLF95" s="111"/>
      <c r="FLG95" s="111"/>
      <c r="FLH95" s="111"/>
      <c r="FLI95" s="111"/>
      <c r="FLJ95" s="111"/>
      <c r="FLK95" s="111"/>
      <c r="FLL95" s="111"/>
      <c r="FLM95" s="111"/>
      <c r="FLN95" s="111"/>
      <c r="FLO95" s="111"/>
      <c r="FLP95" s="111"/>
      <c r="FLQ95" s="111"/>
      <c r="FLR95" s="111"/>
      <c r="FLS95" s="111"/>
      <c r="FLT95" s="111"/>
      <c r="FLU95" s="111"/>
      <c r="FLV95" s="111"/>
      <c r="FLW95" s="111"/>
      <c r="FLX95" s="111"/>
      <c r="FLY95" s="111"/>
      <c r="FLZ95" s="111"/>
      <c r="FMA95" s="111"/>
      <c r="FMB95" s="111"/>
      <c r="FMC95" s="111"/>
      <c r="FMD95" s="111"/>
      <c r="FME95" s="111"/>
      <c r="FMF95" s="111"/>
      <c r="FMG95" s="111"/>
      <c r="FMH95" s="111"/>
      <c r="FMI95" s="111"/>
      <c r="FMJ95" s="111"/>
      <c r="FMK95" s="111"/>
      <c r="FML95" s="111"/>
      <c r="FMM95" s="111"/>
      <c r="FMN95" s="111"/>
      <c r="FMO95" s="111"/>
      <c r="FMP95" s="111"/>
      <c r="FMQ95" s="111"/>
      <c r="FMR95" s="111"/>
      <c r="FMS95" s="111"/>
      <c r="FMT95" s="111"/>
      <c r="FMU95" s="111"/>
      <c r="FMV95" s="111"/>
      <c r="FMW95" s="111"/>
      <c r="FMX95" s="111"/>
      <c r="FMY95" s="111"/>
      <c r="FMZ95" s="111"/>
      <c r="FNA95" s="111"/>
      <c r="FNB95" s="111"/>
      <c r="FNC95" s="111"/>
      <c r="FND95" s="111"/>
      <c r="FNE95" s="111"/>
      <c r="FNF95" s="111"/>
      <c r="FNG95" s="111"/>
      <c r="FNH95" s="111"/>
      <c r="FNI95" s="111"/>
      <c r="FNJ95" s="111"/>
      <c r="FNK95" s="111"/>
      <c r="FNL95" s="111"/>
      <c r="FNM95" s="111"/>
      <c r="FNN95" s="111"/>
      <c r="FNO95" s="111"/>
      <c r="FNP95" s="111"/>
      <c r="FNQ95" s="111"/>
      <c r="FNR95" s="111"/>
      <c r="FNS95" s="111"/>
      <c r="FNT95" s="111"/>
      <c r="FNU95" s="111"/>
      <c r="FNV95" s="111"/>
      <c r="FNW95" s="111"/>
      <c r="FNX95" s="111"/>
      <c r="FNY95" s="111"/>
      <c r="FNZ95" s="111"/>
      <c r="FOA95" s="111"/>
      <c r="FOB95" s="111"/>
      <c r="FOC95" s="111"/>
      <c r="FOD95" s="111"/>
      <c r="FOE95" s="111"/>
      <c r="FOF95" s="111"/>
      <c r="FOG95" s="111"/>
      <c r="FOH95" s="111"/>
      <c r="FOI95" s="111"/>
      <c r="FOJ95" s="111"/>
      <c r="FOK95" s="111"/>
      <c r="FOL95" s="111"/>
      <c r="FOM95" s="111"/>
      <c r="FON95" s="111"/>
      <c r="FOO95" s="111"/>
      <c r="FOP95" s="111"/>
      <c r="FOQ95" s="111"/>
      <c r="FOR95" s="111"/>
      <c r="FOS95" s="111"/>
      <c r="FOT95" s="111"/>
      <c r="FOU95" s="111"/>
      <c r="FOV95" s="111"/>
      <c r="FOW95" s="111"/>
      <c r="FOX95" s="111"/>
      <c r="FOY95" s="111"/>
      <c r="FOZ95" s="111"/>
      <c r="FPA95" s="111"/>
      <c r="FPB95" s="111"/>
      <c r="FPC95" s="111"/>
      <c r="FPD95" s="111"/>
      <c r="FPE95" s="111"/>
      <c r="FPF95" s="111"/>
      <c r="FPG95" s="111"/>
      <c r="FPH95" s="111"/>
      <c r="FPI95" s="111"/>
      <c r="FPJ95" s="111"/>
      <c r="FPK95" s="111"/>
      <c r="FPL95" s="111"/>
      <c r="FPM95" s="111"/>
      <c r="FPN95" s="111"/>
      <c r="FPO95" s="111"/>
      <c r="FPP95" s="111"/>
      <c r="FPQ95" s="111"/>
      <c r="FPR95" s="111"/>
      <c r="FPS95" s="111"/>
      <c r="FPT95" s="111"/>
      <c r="FPU95" s="111"/>
      <c r="FPV95" s="111"/>
      <c r="FPW95" s="111"/>
      <c r="FPX95" s="111"/>
      <c r="FPY95" s="111"/>
      <c r="FPZ95" s="111"/>
      <c r="FQA95" s="111"/>
      <c r="FQB95" s="111"/>
      <c r="FQC95" s="111"/>
      <c r="FQD95" s="111"/>
      <c r="FQE95" s="111"/>
      <c r="FQF95" s="111"/>
      <c r="FQG95" s="111"/>
      <c r="FQH95" s="111"/>
      <c r="FQI95" s="111"/>
      <c r="FQJ95" s="111"/>
      <c r="FQK95" s="111"/>
      <c r="FQL95" s="111"/>
      <c r="FQM95" s="111"/>
      <c r="FQN95" s="111"/>
      <c r="FQO95" s="111"/>
      <c r="FQP95" s="111"/>
      <c r="FQQ95" s="111"/>
      <c r="FQR95" s="111"/>
      <c r="FQS95" s="111"/>
      <c r="FQT95" s="111"/>
      <c r="FQU95" s="111"/>
      <c r="FQV95" s="111"/>
      <c r="FQW95" s="111"/>
      <c r="FQX95" s="111"/>
      <c r="FQY95" s="111"/>
      <c r="FQZ95" s="111"/>
      <c r="FRA95" s="111"/>
      <c r="FRB95" s="111"/>
      <c r="FRC95" s="111"/>
      <c r="FRD95" s="111"/>
      <c r="FRE95" s="111"/>
      <c r="FRF95" s="111"/>
      <c r="FRG95" s="111"/>
      <c r="FRH95" s="111"/>
      <c r="FRI95" s="111"/>
      <c r="FRJ95" s="111"/>
      <c r="FRK95" s="111"/>
      <c r="FRL95" s="111"/>
      <c r="FRM95" s="111"/>
      <c r="FRN95" s="111"/>
      <c r="FRO95" s="111"/>
      <c r="FRP95" s="111"/>
      <c r="FRQ95" s="111"/>
      <c r="FRR95" s="111"/>
      <c r="FRS95" s="111"/>
      <c r="FRT95" s="111"/>
      <c r="FRU95" s="111"/>
      <c r="FRV95" s="111"/>
      <c r="FRW95" s="111"/>
      <c r="FRX95" s="111"/>
      <c r="FRY95" s="111"/>
      <c r="FRZ95" s="111"/>
      <c r="FSA95" s="111"/>
      <c r="FSB95" s="111"/>
      <c r="FSC95" s="111"/>
      <c r="FSD95" s="111"/>
      <c r="FSE95" s="111"/>
      <c r="FSF95" s="111"/>
      <c r="FSG95" s="111"/>
      <c r="FSH95" s="111"/>
      <c r="FSI95" s="111"/>
      <c r="FSJ95" s="111"/>
      <c r="FSK95" s="111"/>
      <c r="FSL95" s="111"/>
      <c r="FSM95" s="111"/>
      <c r="FSN95" s="111"/>
      <c r="FSO95" s="111"/>
      <c r="FSP95" s="111"/>
      <c r="FSQ95" s="111"/>
      <c r="FSR95" s="111"/>
      <c r="FSS95" s="111"/>
      <c r="FST95" s="111"/>
      <c r="FSU95" s="111"/>
      <c r="FSV95" s="111"/>
      <c r="FSW95" s="111"/>
      <c r="FSX95" s="111"/>
      <c r="FSY95" s="111"/>
      <c r="FSZ95" s="111"/>
      <c r="FTA95" s="111"/>
      <c r="FTB95" s="111"/>
      <c r="FTC95" s="111"/>
      <c r="FTD95" s="111"/>
      <c r="FTE95" s="111"/>
      <c r="FTF95" s="111"/>
      <c r="FTG95" s="111"/>
      <c r="FTH95" s="111"/>
      <c r="FTI95" s="111"/>
      <c r="FTJ95" s="111"/>
      <c r="FTK95" s="111"/>
      <c r="FTL95" s="111"/>
      <c r="FTM95" s="111"/>
      <c r="FTN95" s="111"/>
      <c r="FTO95" s="111"/>
      <c r="FTP95" s="111"/>
      <c r="FTQ95" s="111"/>
      <c r="FTR95" s="111"/>
      <c r="FTS95" s="111"/>
      <c r="FTT95" s="111"/>
      <c r="FTU95" s="111"/>
      <c r="FTV95" s="111"/>
      <c r="FTW95" s="111"/>
      <c r="FTX95" s="111"/>
      <c r="FTY95" s="111"/>
      <c r="FTZ95" s="111"/>
      <c r="FUA95" s="111"/>
      <c r="FUB95" s="111"/>
      <c r="FUC95" s="111"/>
      <c r="FUD95" s="111"/>
      <c r="FUE95" s="111"/>
      <c r="FUF95" s="111"/>
      <c r="FUG95" s="111"/>
      <c r="FUH95" s="111"/>
      <c r="FUI95" s="111"/>
      <c r="FUJ95" s="111"/>
      <c r="FUK95" s="111"/>
      <c r="FUL95" s="111"/>
      <c r="FUM95" s="111"/>
      <c r="FUN95" s="111"/>
      <c r="FUO95" s="111"/>
      <c r="FUP95" s="111"/>
      <c r="FUQ95" s="111"/>
      <c r="FUR95" s="111"/>
      <c r="FUS95" s="111"/>
      <c r="FUT95" s="111"/>
      <c r="FUU95" s="111"/>
      <c r="FUV95" s="111"/>
      <c r="FUW95" s="111"/>
      <c r="FUX95" s="111"/>
      <c r="FUY95" s="111"/>
      <c r="FUZ95" s="111"/>
      <c r="FVA95" s="111"/>
      <c r="FVB95" s="111"/>
      <c r="FVC95" s="111"/>
      <c r="FVD95" s="111"/>
      <c r="FVE95" s="111"/>
      <c r="FVF95" s="111"/>
      <c r="FVG95" s="111"/>
      <c r="FVH95" s="111"/>
      <c r="FVI95" s="111"/>
      <c r="FVJ95" s="111"/>
      <c r="FVK95" s="111"/>
      <c r="FVL95" s="111"/>
      <c r="FVM95" s="111"/>
      <c r="FVN95" s="111"/>
      <c r="FVO95" s="111"/>
      <c r="FVP95" s="111"/>
      <c r="FVQ95" s="111"/>
      <c r="FVR95" s="111"/>
      <c r="FVS95" s="111"/>
      <c r="FVT95" s="111"/>
      <c r="FVU95" s="111"/>
      <c r="FVV95" s="111"/>
      <c r="FVW95" s="111"/>
      <c r="FVX95" s="111"/>
      <c r="FVY95" s="111"/>
      <c r="FVZ95" s="111"/>
      <c r="FWA95" s="111"/>
      <c r="FWB95" s="111"/>
      <c r="FWC95" s="111"/>
      <c r="FWD95" s="111"/>
      <c r="FWE95" s="111"/>
      <c r="FWF95" s="111"/>
      <c r="FWG95" s="111"/>
      <c r="FWH95" s="111"/>
      <c r="FWI95" s="111"/>
      <c r="FWJ95" s="111"/>
      <c r="FWK95" s="111"/>
      <c r="FWL95" s="111"/>
      <c r="FWM95" s="111"/>
      <c r="FWN95" s="111"/>
      <c r="FWO95" s="111"/>
      <c r="FWP95" s="111"/>
      <c r="FWQ95" s="111"/>
      <c r="FWR95" s="111"/>
      <c r="FWS95" s="111"/>
      <c r="FWT95" s="111"/>
      <c r="FWU95" s="111"/>
      <c r="FWV95" s="111"/>
      <c r="FWW95" s="111"/>
      <c r="FWX95" s="111"/>
      <c r="FWY95" s="111"/>
      <c r="FWZ95" s="111"/>
      <c r="FXA95" s="111"/>
      <c r="FXB95" s="111"/>
      <c r="FXC95" s="111"/>
      <c r="FXD95" s="111"/>
      <c r="FXE95" s="111"/>
      <c r="FXF95" s="111"/>
      <c r="FXG95" s="111"/>
      <c r="FXH95" s="111"/>
      <c r="FXI95" s="111"/>
      <c r="FXJ95" s="111"/>
      <c r="FXK95" s="111"/>
      <c r="FXL95" s="111"/>
      <c r="FXM95" s="111"/>
      <c r="FXN95" s="111"/>
      <c r="FXO95" s="111"/>
      <c r="FXP95" s="111"/>
      <c r="FXQ95" s="111"/>
      <c r="FXR95" s="111"/>
      <c r="FXS95" s="111"/>
      <c r="FXT95" s="111"/>
      <c r="FXU95" s="111"/>
      <c r="FXV95" s="111"/>
      <c r="FXW95" s="111"/>
      <c r="FXX95" s="111"/>
      <c r="FXY95" s="111"/>
      <c r="FXZ95" s="111"/>
      <c r="FYA95" s="111"/>
      <c r="FYB95" s="111"/>
      <c r="FYC95" s="111"/>
      <c r="FYD95" s="111"/>
      <c r="FYE95" s="111"/>
      <c r="FYF95" s="111"/>
      <c r="FYG95" s="111"/>
      <c r="FYH95" s="111"/>
      <c r="FYI95" s="111"/>
      <c r="FYJ95" s="111"/>
      <c r="FYK95" s="111"/>
      <c r="FYL95" s="111"/>
      <c r="FYM95" s="111"/>
      <c r="FYN95" s="111"/>
      <c r="FYO95" s="111"/>
      <c r="FYP95" s="111"/>
      <c r="FYQ95" s="111"/>
      <c r="FYR95" s="111"/>
      <c r="FYS95" s="111"/>
      <c r="FYT95" s="111"/>
      <c r="FYU95" s="111"/>
      <c r="FYV95" s="111"/>
      <c r="FYW95" s="111"/>
      <c r="FYX95" s="111"/>
      <c r="FYY95" s="111"/>
      <c r="FYZ95" s="111"/>
      <c r="FZA95" s="111"/>
      <c r="FZB95" s="111"/>
      <c r="FZC95" s="111"/>
      <c r="FZD95" s="111"/>
      <c r="FZE95" s="111"/>
      <c r="FZF95" s="111"/>
      <c r="FZG95" s="111"/>
      <c r="FZH95" s="111"/>
      <c r="FZI95" s="111"/>
      <c r="FZJ95" s="111"/>
      <c r="FZK95" s="111"/>
      <c r="FZL95" s="111"/>
      <c r="FZM95" s="111"/>
      <c r="FZN95" s="111"/>
      <c r="FZO95" s="111"/>
      <c r="FZP95" s="111"/>
      <c r="FZQ95" s="111"/>
      <c r="FZR95" s="111"/>
      <c r="FZS95" s="111"/>
      <c r="FZT95" s="111"/>
      <c r="FZU95" s="111"/>
      <c r="FZV95" s="111"/>
      <c r="FZW95" s="111"/>
      <c r="FZX95" s="111"/>
      <c r="FZY95" s="111"/>
      <c r="FZZ95" s="111"/>
      <c r="GAA95" s="111"/>
      <c r="GAB95" s="111"/>
      <c r="GAC95" s="111"/>
      <c r="GAD95" s="111"/>
      <c r="GAE95" s="111"/>
      <c r="GAF95" s="111"/>
      <c r="GAG95" s="111"/>
      <c r="GAH95" s="111"/>
      <c r="GAI95" s="111"/>
      <c r="GAJ95" s="111"/>
      <c r="GAK95" s="111"/>
      <c r="GAL95" s="111"/>
      <c r="GAM95" s="111"/>
      <c r="GAN95" s="111"/>
      <c r="GAO95" s="111"/>
      <c r="GAP95" s="111"/>
      <c r="GAQ95" s="111"/>
      <c r="GAR95" s="111"/>
      <c r="GAS95" s="111"/>
      <c r="GAT95" s="111"/>
      <c r="GAU95" s="111"/>
      <c r="GAV95" s="111"/>
      <c r="GAW95" s="111"/>
      <c r="GAX95" s="111"/>
      <c r="GAY95" s="111"/>
      <c r="GAZ95" s="111"/>
      <c r="GBA95" s="111"/>
      <c r="GBB95" s="111"/>
      <c r="GBC95" s="111"/>
      <c r="GBD95" s="111"/>
      <c r="GBE95" s="111"/>
      <c r="GBF95" s="111"/>
      <c r="GBG95" s="111"/>
      <c r="GBH95" s="111"/>
      <c r="GBI95" s="111"/>
      <c r="GBJ95" s="111"/>
      <c r="GBK95" s="111"/>
      <c r="GBL95" s="111"/>
      <c r="GBM95" s="111"/>
      <c r="GBN95" s="111"/>
      <c r="GBO95" s="111"/>
      <c r="GBP95" s="111"/>
      <c r="GBQ95" s="111"/>
      <c r="GBR95" s="111"/>
      <c r="GBS95" s="111"/>
      <c r="GBT95" s="111"/>
      <c r="GBU95" s="111"/>
      <c r="GBV95" s="111"/>
      <c r="GBW95" s="111"/>
      <c r="GBX95" s="111"/>
      <c r="GBY95" s="111"/>
      <c r="GBZ95" s="111"/>
      <c r="GCA95" s="111"/>
      <c r="GCB95" s="111"/>
      <c r="GCC95" s="111"/>
      <c r="GCD95" s="111"/>
      <c r="GCE95" s="111"/>
      <c r="GCF95" s="111"/>
      <c r="GCG95" s="111"/>
      <c r="GCH95" s="111"/>
      <c r="GCI95" s="111"/>
      <c r="GCJ95" s="111"/>
      <c r="GCK95" s="111"/>
      <c r="GCL95" s="111"/>
      <c r="GCM95" s="111"/>
      <c r="GCN95" s="111"/>
      <c r="GCO95" s="111"/>
      <c r="GCP95" s="111"/>
      <c r="GCQ95" s="111"/>
      <c r="GCR95" s="111"/>
      <c r="GCS95" s="111"/>
      <c r="GCT95" s="111"/>
      <c r="GCU95" s="111"/>
      <c r="GCV95" s="111"/>
      <c r="GCW95" s="111"/>
      <c r="GCX95" s="111"/>
      <c r="GCY95" s="111"/>
      <c r="GCZ95" s="111"/>
      <c r="GDA95" s="111"/>
      <c r="GDB95" s="111"/>
      <c r="GDC95" s="111"/>
      <c r="GDD95" s="111"/>
      <c r="GDE95" s="111"/>
      <c r="GDF95" s="111"/>
      <c r="GDG95" s="111"/>
      <c r="GDH95" s="111"/>
      <c r="GDI95" s="111"/>
      <c r="GDJ95" s="111"/>
      <c r="GDK95" s="111"/>
      <c r="GDL95" s="111"/>
      <c r="GDM95" s="111"/>
      <c r="GDN95" s="111"/>
      <c r="GDO95" s="111"/>
      <c r="GDP95" s="111"/>
      <c r="GDQ95" s="111"/>
      <c r="GDR95" s="111"/>
      <c r="GDS95" s="111"/>
      <c r="GDT95" s="111"/>
      <c r="GDU95" s="111"/>
      <c r="GDV95" s="111"/>
      <c r="GDW95" s="111"/>
      <c r="GDX95" s="111"/>
      <c r="GDY95" s="111"/>
      <c r="GDZ95" s="111"/>
      <c r="GEA95" s="111"/>
      <c r="GEB95" s="111"/>
      <c r="GEC95" s="111"/>
      <c r="GED95" s="111"/>
      <c r="GEE95" s="111"/>
      <c r="GEF95" s="111"/>
      <c r="GEG95" s="111"/>
      <c r="GEH95" s="111"/>
      <c r="GEI95" s="111"/>
      <c r="GEJ95" s="111"/>
      <c r="GEK95" s="111"/>
      <c r="GEL95" s="111"/>
      <c r="GEM95" s="111"/>
      <c r="GEN95" s="111"/>
      <c r="GEO95" s="111"/>
      <c r="GEP95" s="111"/>
      <c r="GEQ95" s="111"/>
      <c r="GER95" s="111"/>
      <c r="GES95" s="111"/>
      <c r="GET95" s="111"/>
      <c r="GEU95" s="111"/>
      <c r="GEV95" s="111"/>
      <c r="GEW95" s="111"/>
      <c r="GEX95" s="111"/>
      <c r="GEY95" s="111"/>
      <c r="GEZ95" s="111"/>
      <c r="GFA95" s="111"/>
      <c r="GFB95" s="111"/>
      <c r="GFC95" s="111"/>
      <c r="GFD95" s="111"/>
      <c r="GFE95" s="111"/>
      <c r="GFF95" s="111"/>
      <c r="GFG95" s="111"/>
      <c r="GFH95" s="111"/>
      <c r="GFI95" s="111"/>
      <c r="GFJ95" s="111"/>
      <c r="GFK95" s="111"/>
      <c r="GFL95" s="111"/>
      <c r="GFM95" s="111"/>
      <c r="GFN95" s="111"/>
      <c r="GFO95" s="111"/>
      <c r="GFP95" s="111"/>
      <c r="GFQ95" s="111"/>
      <c r="GFR95" s="111"/>
      <c r="GFS95" s="111"/>
      <c r="GFT95" s="111"/>
      <c r="GFU95" s="111"/>
      <c r="GFV95" s="111"/>
      <c r="GFW95" s="111"/>
      <c r="GFX95" s="111"/>
      <c r="GFY95" s="111"/>
      <c r="GFZ95" s="111"/>
      <c r="GGA95" s="111"/>
      <c r="GGB95" s="111"/>
      <c r="GGC95" s="111"/>
      <c r="GGD95" s="111"/>
      <c r="GGE95" s="111"/>
      <c r="GGF95" s="111"/>
      <c r="GGG95" s="111"/>
      <c r="GGH95" s="111"/>
      <c r="GGI95" s="111"/>
      <c r="GGJ95" s="111"/>
      <c r="GGK95" s="111"/>
      <c r="GGL95" s="111"/>
      <c r="GGM95" s="111"/>
      <c r="GGN95" s="111"/>
      <c r="GGO95" s="111"/>
      <c r="GGP95" s="111"/>
      <c r="GGQ95" s="111"/>
      <c r="GGR95" s="111"/>
      <c r="GGS95" s="111"/>
      <c r="GGT95" s="111"/>
      <c r="GGU95" s="111"/>
      <c r="GGV95" s="111"/>
      <c r="GGW95" s="111"/>
      <c r="GGX95" s="111"/>
      <c r="GGY95" s="111"/>
      <c r="GGZ95" s="111"/>
      <c r="GHA95" s="111"/>
      <c r="GHB95" s="111"/>
      <c r="GHC95" s="111"/>
      <c r="GHD95" s="111"/>
      <c r="GHE95" s="111"/>
      <c r="GHF95" s="111"/>
      <c r="GHG95" s="111"/>
      <c r="GHH95" s="111"/>
      <c r="GHI95" s="111"/>
      <c r="GHJ95" s="111"/>
      <c r="GHK95" s="111"/>
      <c r="GHL95" s="111"/>
      <c r="GHM95" s="111"/>
      <c r="GHN95" s="111"/>
      <c r="GHO95" s="111"/>
      <c r="GHP95" s="111"/>
      <c r="GHQ95" s="111"/>
      <c r="GHR95" s="111"/>
      <c r="GHS95" s="111"/>
      <c r="GHT95" s="111"/>
      <c r="GHU95" s="111"/>
      <c r="GHV95" s="111"/>
      <c r="GHW95" s="111"/>
      <c r="GHX95" s="111"/>
      <c r="GHY95" s="111"/>
      <c r="GHZ95" s="111"/>
      <c r="GIA95" s="111"/>
      <c r="GIB95" s="111"/>
      <c r="GIC95" s="111"/>
      <c r="GID95" s="111"/>
      <c r="GIE95" s="111"/>
      <c r="GIF95" s="111"/>
      <c r="GIG95" s="111"/>
      <c r="GIH95" s="111"/>
      <c r="GII95" s="111"/>
      <c r="GIJ95" s="111"/>
      <c r="GIK95" s="111"/>
      <c r="GIL95" s="111"/>
      <c r="GIM95" s="111"/>
      <c r="GIN95" s="111"/>
      <c r="GIO95" s="111"/>
      <c r="GIP95" s="111"/>
      <c r="GIQ95" s="111"/>
      <c r="GIR95" s="111"/>
      <c r="GIS95" s="111"/>
      <c r="GIT95" s="111"/>
      <c r="GIU95" s="111"/>
      <c r="GIV95" s="111"/>
      <c r="GIW95" s="111"/>
      <c r="GIX95" s="111"/>
      <c r="GIY95" s="111"/>
      <c r="GIZ95" s="111"/>
      <c r="GJA95" s="111"/>
      <c r="GJB95" s="111"/>
      <c r="GJC95" s="111"/>
      <c r="GJD95" s="111"/>
      <c r="GJE95" s="111"/>
      <c r="GJF95" s="111"/>
      <c r="GJG95" s="111"/>
      <c r="GJH95" s="111"/>
      <c r="GJI95" s="111"/>
      <c r="GJJ95" s="111"/>
      <c r="GJK95" s="111"/>
      <c r="GJL95" s="111"/>
      <c r="GJM95" s="111"/>
      <c r="GJN95" s="111"/>
      <c r="GJO95" s="111"/>
      <c r="GJP95" s="111"/>
      <c r="GJQ95" s="111"/>
      <c r="GJR95" s="111"/>
      <c r="GJS95" s="111"/>
      <c r="GJT95" s="111"/>
      <c r="GJU95" s="111"/>
      <c r="GJV95" s="111"/>
      <c r="GJW95" s="111"/>
      <c r="GJX95" s="111"/>
      <c r="GJY95" s="111"/>
      <c r="GJZ95" s="111"/>
      <c r="GKA95" s="111"/>
      <c r="GKB95" s="111"/>
      <c r="GKC95" s="111"/>
      <c r="GKD95" s="111"/>
      <c r="GKE95" s="111"/>
      <c r="GKF95" s="111"/>
      <c r="GKG95" s="111"/>
      <c r="GKH95" s="111"/>
      <c r="GKI95" s="111"/>
      <c r="GKJ95" s="111"/>
      <c r="GKK95" s="111"/>
      <c r="GKL95" s="111"/>
      <c r="GKM95" s="111"/>
      <c r="GKN95" s="111"/>
      <c r="GKO95" s="111"/>
      <c r="GKP95" s="111"/>
      <c r="GKQ95" s="111"/>
      <c r="GKR95" s="111"/>
      <c r="GKS95" s="111"/>
      <c r="GKT95" s="111"/>
      <c r="GKU95" s="111"/>
      <c r="GKV95" s="111"/>
      <c r="GKW95" s="111"/>
      <c r="GKX95" s="111"/>
      <c r="GKY95" s="111"/>
      <c r="GKZ95" s="111"/>
      <c r="GLA95" s="111"/>
      <c r="GLB95" s="111"/>
      <c r="GLC95" s="111"/>
      <c r="GLD95" s="111"/>
      <c r="GLE95" s="111"/>
      <c r="GLF95" s="111"/>
      <c r="GLG95" s="111"/>
      <c r="GLH95" s="111"/>
      <c r="GLI95" s="111"/>
      <c r="GLJ95" s="111"/>
      <c r="GLK95" s="111"/>
      <c r="GLL95" s="111"/>
      <c r="GLM95" s="111"/>
      <c r="GLN95" s="111"/>
      <c r="GLO95" s="111"/>
      <c r="GLP95" s="111"/>
      <c r="GLQ95" s="111"/>
      <c r="GLR95" s="111"/>
      <c r="GLS95" s="111"/>
      <c r="GLT95" s="111"/>
      <c r="GLU95" s="111"/>
      <c r="GLV95" s="111"/>
      <c r="GLW95" s="111"/>
      <c r="GLX95" s="111"/>
      <c r="GLY95" s="111"/>
      <c r="GLZ95" s="111"/>
      <c r="GMA95" s="111"/>
      <c r="GMB95" s="111"/>
      <c r="GMC95" s="111"/>
      <c r="GMD95" s="111"/>
      <c r="GME95" s="111"/>
      <c r="GMF95" s="111"/>
      <c r="GMG95" s="111"/>
      <c r="GMH95" s="111"/>
      <c r="GMI95" s="111"/>
      <c r="GMJ95" s="111"/>
      <c r="GMK95" s="111"/>
      <c r="GML95" s="111"/>
      <c r="GMM95" s="111"/>
      <c r="GMN95" s="111"/>
      <c r="GMO95" s="111"/>
      <c r="GMP95" s="111"/>
      <c r="GMQ95" s="111"/>
      <c r="GMR95" s="111"/>
      <c r="GMS95" s="111"/>
      <c r="GMT95" s="111"/>
      <c r="GMU95" s="111"/>
      <c r="GMV95" s="111"/>
      <c r="GMW95" s="111"/>
      <c r="GMX95" s="111"/>
      <c r="GMY95" s="111"/>
      <c r="GMZ95" s="111"/>
      <c r="GNA95" s="111"/>
      <c r="GNB95" s="111"/>
      <c r="GNC95" s="111"/>
      <c r="GND95" s="111"/>
      <c r="GNE95" s="111"/>
      <c r="GNF95" s="111"/>
      <c r="GNG95" s="111"/>
      <c r="GNH95" s="111"/>
      <c r="GNI95" s="111"/>
      <c r="GNJ95" s="111"/>
      <c r="GNK95" s="111"/>
      <c r="GNL95" s="111"/>
      <c r="GNM95" s="111"/>
      <c r="GNN95" s="111"/>
      <c r="GNO95" s="111"/>
      <c r="GNP95" s="111"/>
      <c r="GNQ95" s="111"/>
      <c r="GNR95" s="111"/>
      <c r="GNS95" s="111"/>
      <c r="GNT95" s="111"/>
      <c r="GNU95" s="111"/>
      <c r="GNV95" s="111"/>
      <c r="GNW95" s="111"/>
      <c r="GNX95" s="111"/>
      <c r="GNY95" s="111"/>
      <c r="GNZ95" s="111"/>
      <c r="GOA95" s="111"/>
      <c r="GOB95" s="111"/>
      <c r="GOC95" s="111"/>
      <c r="GOD95" s="111"/>
      <c r="GOE95" s="111"/>
      <c r="GOF95" s="111"/>
      <c r="GOG95" s="111"/>
      <c r="GOH95" s="111"/>
      <c r="GOI95" s="111"/>
      <c r="GOJ95" s="111"/>
      <c r="GOK95" s="111"/>
      <c r="GOL95" s="111"/>
      <c r="GOM95" s="111"/>
      <c r="GON95" s="111"/>
      <c r="GOO95" s="111"/>
      <c r="GOP95" s="111"/>
      <c r="GOQ95" s="111"/>
      <c r="GOR95" s="111"/>
      <c r="GOS95" s="111"/>
      <c r="GOT95" s="111"/>
      <c r="GOU95" s="111"/>
      <c r="GOV95" s="111"/>
      <c r="GOW95" s="111"/>
      <c r="GOX95" s="111"/>
      <c r="GOY95" s="111"/>
      <c r="GOZ95" s="111"/>
      <c r="GPA95" s="111"/>
      <c r="GPB95" s="111"/>
      <c r="GPC95" s="111"/>
      <c r="GPD95" s="111"/>
      <c r="GPE95" s="111"/>
      <c r="GPF95" s="111"/>
      <c r="GPG95" s="111"/>
      <c r="GPH95" s="111"/>
      <c r="GPI95" s="111"/>
      <c r="GPJ95" s="111"/>
      <c r="GPK95" s="111"/>
      <c r="GPL95" s="111"/>
      <c r="GPM95" s="111"/>
      <c r="GPN95" s="111"/>
      <c r="GPO95" s="111"/>
      <c r="GPP95" s="111"/>
      <c r="GPQ95" s="111"/>
      <c r="GPR95" s="111"/>
      <c r="GPS95" s="111"/>
      <c r="GPT95" s="111"/>
      <c r="GPU95" s="111"/>
      <c r="GPV95" s="111"/>
      <c r="GPW95" s="111"/>
      <c r="GPX95" s="111"/>
      <c r="GPY95" s="111"/>
      <c r="GPZ95" s="111"/>
      <c r="GQA95" s="111"/>
      <c r="GQB95" s="111"/>
      <c r="GQC95" s="111"/>
      <c r="GQD95" s="111"/>
      <c r="GQE95" s="111"/>
      <c r="GQF95" s="111"/>
      <c r="GQG95" s="111"/>
      <c r="GQH95" s="111"/>
      <c r="GQI95" s="111"/>
      <c r="GQJ95" s="111"/>
      <c r="GQK95" s="111"/>
      <c r="GQL95" s="111"/>
      <c r="GQM95" s="111"/>
      <c r="GQN95" s="111"/>
      <c r="GQO95" s="111"/>
      <c r="GQP95" s="111"/>
      <c r="GQQ95" s="111"/>
      <c r="GQR95" s="111"/>
      <c r="GQS95" s="111"/>
      <c r="GQT95" s="111"/>
      <c r="GQU95" s="111"/>
      <c r="GQV95" s="111"/>
      <c r="GQW95" s="111"/>
      <c r="GQX95" s="111"/>
      <c r="GQY95" s="111"/>
      <c r="GQZ95" s="111"/>
      <c r="GRA95" s="111"/>
      <c r="GRB95" s="111"/>
      <c r="GRC95" s="111"/>
      <c r="GRD95" s="111"/>
      <c r="GRE95" s="111"/>
      <c r="GRF95" s="111"/>
      <c r="GRG95" s="111"/>
      <c r="GRH95" s="111"/>
      <c r="GRI95" s="111"/>
      <c r="GRJ95" s="111"/>
      <c r="GRK95" s="111"/>
      <c r="GRL95" s="111"/>
      <c r="GRM95" s="111"/>
      <c r="GRN95" s="111"/>
      <c r="GRO95" s="111"/>
      <c r="GRP95" s="111"/>
      <c r="GRQ95" s="111"/>
      <c r="GRR95" s="111"/>
      <c r="GRS95" s="111"/>
      <c r="GRT95" s="111"/>
      <c r="GRU95" s="111"/>
      <c r="GRV95" s="111"/>
      <c r="GRW95" s="111"/>
      <c r="GRX95" s="111"/>
      <c r="GRY95" s="111"/>
      <c r="GRZ95" s="111"/>
      <c r="GSA95" s="111"/>
      <c r="GSB95" s="111"/>
      <c r="GSC95" s="111"/>
      <c r="GSD95" s="111"/>
      <c r="GSE95" s="111"/>
      <c r="GSF95" s="111"/>
      <c r="GSG95" s="111"/>
      <c r="GSH95" s="111"/>
      <c r="GSI95" s="111"/>
      <c r="GSJ95" s="111"/>
      <c r="GSK95" s="111"/>
      <c r="GSL95" s="111"/>
      <c r="GSM95" s="111"/>
      <c r="GSN95" s="111"/>
      <c r="GSO95" s="111"/>
      <c r="GSP95" s="111"/>
      <c r="GSQ95" s="111"/>
      <c r="GSR95" s="111"/>
      <c r="GSS95" s="111"/>
      <c r="GST95" s="111"/>
      <c r="GSU95" s="111"/>
      <c r="GSV95" s="111"/>
      <c r="GSW95" s="111"/>
      <c r="GSX95" s="111"/>
      <c r="GSY95" s="111"/>
      <c r="GSZ95" s="111"/>
      <c r="GTA95" s="111"/>
      <c r="GTB95" s="111"/>
      <c r="GTC95" s="111"/>
      <c r="GTD95" s="111"/>
      <c r="GTE95" s="111"/>
      <c r="GTF95" s="111"/>
      <c r="GTG95" s="111"/>
      <c r="GTH95" s="111"/>
      <c r="GTI95" s="111"/>
      <c r="GTJ95" s="111"/>
      <c r="GTK95" s="111"/>
      <c r="GTL95" s="111"/>
      <c r="GTM95" s="111"/>
      <c r="GTN95" s="111"/>
      <c r="GTO95" s="111"/>
      <c r="GTP95" s="111"/>
      <c r="GTQ95" s="111"/>
      <c r="GTR95" s="111"/>
      <c r="GTS95" s="111"/>
      <c r="GTT95" s="111"/>
      <c r="GTU95" s="111"/>
      <c r="GTV95" s="111"/>
      <c r="GTW95" s="111"/>
      <c r="GTX95" s="111"/>
      <c r="GTY95" s="111"/>
      <c r="GTZ95" s="111"/>
      <c r="GUA95" s="111"/>
      <c r="GUB95" s="111"/>
      <c r="GUC95" s="111"/>
      <c r="GUD95" s="111"/>
      <c r="GUE95" s="111"/>
      <c r="GUF95" s="111"/>
      <c r="GUG95" s="111"/>
      <c r="GUH95" s="111"/>
      <c r="GUI95" s="111"/>
      <c r="GUJ95" s="111"/>
      <c r="GUK95" s="111"/>
      <c r="GUL95" s="111"/>
      <c r="GUM95" s="111"/>
      <c r="GUN95" s="111"/>
      <c r="GUO95" s="111"/>
      <c r="GUP95" s="111"/>
      <c r="GUQ95" s="111"/>
      <c r="GUR95" s="111"/>
      <c r="GUS95" s="111"/>
      <c r="GUT95" s="111"/>
      <c r="GUU95" s="111"/>
      <c r="GUV95" s="111"/>
      <c r="GUW95" s="111"/>
      <c r="GUX95" s="111"/>
      <c r="GUY95" s="111"/>
      <c r="GUZ95" s="111"/>
      <c r="GVA95" s="111"/>
      <c r="GVB95" s="111"/>
      <c r="GVC95" s="111"/>
      <c r="GVD95" s="111"/>
      <c r="GVE95" s="111"/>
      <c r="GVF95" s="111"/>
      <c r="GVG95" s="111"/>
      <c r="GVH95" s="111"/>
      <c r="GVI95" s="111"/>
      <c r="GVJ95" s="111"/>
      <c r="GVK95" s="111"/>
      <c r="GVL95" s="111"/>
      <c r="GVM95" s="111"/>
      <c r="GVN95" s="111"/>
      <c r="GVO95" s="111"/>
      <c r="GVP95" s="111"/>
      <c r="GVQ95" s="111"/>
      <c r="GVR95" s="111"/>
      <c r="GVS95" s="111"/>
      <c r="GVT95" s="111"/>
      <c r="GVU95" s="111"/>
      <c r="GVV95" s="111"/>
      <c r="GVW95" s="111"/>
      <c r="GVX95" s="111"/>
      <c r="GVY95" s="111"/>
      <c r="GVZ95" s="111"/>
      <c r="GWA95" s="111"/>
      <c r="GWB95" s="111"/>
      <c r="GWC95" s="111"/>
      <c r="GWD95" s="111"/>
      <c r="GWE95" s="111"/>
      <c r="GWF95" s="111"/>
      <c r="GWG95" s="111"/>
      <c r="GWH95" s="111"/>
      <c r="GWI95" s="111"/>
      <c r="GWJ95" s="111"/>
      <c r="GWK95" s="111"/>
      <c r="GWL95" s="111"/>
      <c r="GWM95" s="111"/>
      <c r="GWN95" s="111"/>
      <c r="GWO95" s="111"/>
      <c r="GWP95" s="111"/>
      <c r="GWQ95" s="111"/>
      <c r="GWR95" s="111"/>
      <c r="GWS95" s="111"/>
      <c r="GWT95" s="111"/>
      <c r="GWU95" s="111"/>
      <c r="GWV95" s="111"/>
      <c r="GWW95" s="111"/>
      <c r="GWX95" s="111"/>
      <c r="GWY95" s="111"/>
      <c r="GWZ95" s="111"/>
      <c r="GXA95" s="111"/>
      <c r="GXB95" s="111"/>
      <c r="GXC95" s="111"/>
      <c r="GXD95" s="111"/>
      <c r="GXE95" s="111"/>
      <c r="GXF95" s="111"/>
      <c r="GXG95" s="111"/>
      <c r="GXH95" s="111"/>
      <c r="GXI95" s="111"/>
      <c r="GXJ95" s="111"/>
      <c r="GXK95" s="111"/>
      <c r="GXL95" s="111"/>
      <c r="GXM95" s="111"/>
      <c r="GXN95" s="111"/>
      <c r="GXO95" s="111"/>
      <c r="GXP95" s="111"/>
      <c r="GXQ95" s="111"/>
      <c r="GXR95" s="111"/>
      <c r="GXS95" s="111"/>
      <c r="GXT95" s="111"/>
      <c r="GXU95" s="111"/>
      <c r="GXV95" s="111"/>
      <c r="GXW95" s="111"/>
      <c r="GXX95" s="111"/>
      <c r="GXY95" s="111"/>
      <c r="GXZ95" s="111"/>
      <c r="GYA95" s="111"/>
      <c r="GYB95" s="111"/>
      <c r="GYC95" s="111"/>
      <c r="GYD95" s="111"/>
      <c r="GYE95" s="111"/>
      <c r="GYF95" s="111"/>
      <c r="GYG95" s="111"/>
      <c r="GYH95" s="111"/>
      <c r="GYI95" s="111"/>
      <c r="GYJ95" s="111"/>
      <c r="GYK95" s="111"/>
      <c r="GYL95" s="111"/>
      <c r="GYM95" s="111"/>
      <c r="GYN95" s="111"/>
      <c r="GYO95" s="111"/>
      <c r="GYP95" s="111"/>
      <c r="GYQ95" s="111"/>
      <c r="GYR95" s="111"/>
      <c r="GYS95" s="111"/>
      <c r="GYT95" s="111"/>
      <c r="GYU95" s="111"/>
      <c r="GYV95" s="111"/>
      <c r="GYW95" s="111"/>
      <c r="GYX95" s="111"/>
      <c r="GYY95" s="111"/>
      <c r="GYZ95" s="111"/>
      <c r="GZA95" s="111"/>
      <c r="GZB95" s="111"/>
      <c r="GZC95" s="111"/>
      <c r="GZD95" s="111"/>
      <c r="GZE95" s="111"/>
      <c r="GZF95" s="111"/>
      <c r="GZG95" s="111"/>
      <c r="GZH95" s="111"/>
      <c r="GZI95" s="111"/>
      <c r="GZJ95" s="111"/>
      <c r="GZK95" s="111"/>
      <c r="GZL95" s="111"/>
      <c r="GZM95" s="111"/>
      <c r="GZN95" s="111"/>
      <c r="GZO95" s="111"/>
      <c r="GZP95" s="111"/>
      <c r="GZQ95" s="111"/>
      <c r="GZR95" s="111"/>
      <c r="GZS95" s="111"/>
      <c r="GZT95" s="111"/>
      <c r="GZU95" s="111"/>
      <c r="GZV95" s="111"/>
      <c r="GZW95" s="111"/>
      <c r="GZX95" s="111"/>
      <c r="GZY95" s="111"/>
      <c r="GZZ95" s="111"/>
      <c r="HAA95" s="111"/>
      <c r="HAB95" s="111"/>
      <c r="HAC95" s="111"/>
      <c r="HAD95" s="111"/>
      <c r="HAE95" s="111"/>
      <c r="HAF95" s="111"/>
      <c r="HAG95" s="111"/>
      <c r="HAH95" s="111"/>
      <c r="HAI95" s="111"/>
      <c r="HAJ95" s="111"/>
      <c r="HAK95" s="111"/>
      <c r="HAL95" s="111"/>
      <c r="HAM95" s="111"/>
      <c r="HAN95" s="111"/>
      <c r="HAO95" s="111"/>
      <c r="HAP95" s="111"/>
      <c r="HAQ95" s="111"/>
      <c r="HAR95" s="111"/>
      <c r="HAS95" s="111"/>
      <c r="HAT95" s="111"/>
      <c r="HAU95" s="111"/>
      <c r="HAV95" s="111"/>
      <c r="HAW95" s="111"/>
      <c r="HAX95" s="111"/>
      <c r="HAY95" s="111"/>
      <c r="HAZ95" s="111"/>
      <c r="HBA95" s="111"/>
      <c r="HBB95" s="111"/>
      <c r="HBC95" s="111"/>
      <c r="HBD95" s="111"/>
      <c r="HBE95" s="111"/>
      <c r="HBF95" s="111"/>
      <c r="HBG95" s="111"/>
      <c r="HBH95" s="111"/>
      <c r="HBI95" s="111"/>
      <c r="HBJ95" s="111"/>
      <c r="HBK95" s="111"/>
      <c r="HBL95" s="111"/>
      <c r="HBM95" s="111"/>
      <c r="HBN95" s="111"/>
      <c r="HBO95" s="111"/>
      <c r="HBP95" s="111"/>
      <c r="HBQ95" s="111"/>
      <c r="HBR95" s="111"/>
      <c r="HBS95" s="111"/>
      <c r="HBT95" s="111"/>
      <c r="HBU95" s="111"/>
      <c r="HBV95" s="111"/>
      <c r="HBW95" s="111"/>
      <c r="HBX95" s="111"/>
      <c r="HBY95" s="111"/>
      <c r="HBZ95" s="111"/>
      <c r="HCA95" s="111"/>
      <c r="HCB95" s="111"/>
      <c r="HCC95" s="111"/>
      <c r="HCD95" s="111"/>
      <c r="HCE95" s="111"/>
      <c r="HCF95" s="111"/>
      <c r="HCG95" s="111"/>
      <c r="HCH95" s="111"/>
      <c r="HCI95" s="111"/>
      <c r="HCJ95" s="111"/>
      <c r="HCK95" s="111"/>
      <c r="HCL95" s="111"/>
      <c r="HCM95" s="111"/>
      <c r="HCN95" s="111"/>
      <c r="HCO95" s="111"/>
      <c r="HCP95" s="111"/>
      <c r="HCQ95" s="111"/>
      <c r="HCR95" s="111"/>
      <c r="HCS95" s="111"/>
      <c r="HCT95" s="111"/>
      <c r="HCU95" s="111"/>
      <c r="HCV95" s="111"/>
      <c r="HCW95" s="111"/>
      <c r="HCX95" s="111"/>
      <c r="HCY95" s="111"/>
      <c r="HCZ95" s="111"/>
      <c r="HDA95" s="111"/>
      <c r="HDB95" s="111"/>
      <c r="HDC95" s="111"/>
      <c r="HDD95" s="111"/>
      <c r="HDE95" s="111"/>
      <c r="HDF95" s="111"/>
      <c r="HDG95" s="111"/>
      <c r="HDH95" s="111"/>
      <c r="HDI95" s="111"/>
      <c r="HDJ95" s="111"/>
      <c r="HDK95" s="111"/>
      <c r="HDL95" s="111"/>
      <c r="HDM95" s="111"/>
      <c r="HDN95" s="111"/>
      <c r="HDO95" s="111"/>
      <c r="HDP95" s="111"/>
      <c r="HDQ95" s="111"/>
      <c r="HDR95" s="111"/>
      <c r="HDS95" s="111"/>
      <c r="HDT95" s="111"/>
      <c r="HDU95" s="111"/>
      <c r="HDV95" s="111"/>
      <c r="HDW95" s="111"/>
      <c r="HDX95" s="111"/>
      <c r="HDY95" s="111"/>
      <c r="HDZ95" s="111"/>
      <c r="HEA95" s="111"/>
      <c r="HEB95" s="111"/>
      <c r="HEC95" s="111"/>
      <c r="HED95" s="111"/>
      <c r="HEE95" s="111"/>
      <c r="HEF95" s="111"/>
      <c r="HEG95" s="111"/>
      <c r="HEH95" s="111"/>
      <c r="HEI95" s="111"/>
      <c r="HEJ95" s="111"/>
      <c r="HEK95" s="111"/>
      <c r="HEL95" s="111"/>
      <c r="HEM95" s="111"/>
      <c r="HEN95" s="111"/>
      <c r="HEO95" s="111"/>
      <c r="HEP95" s="111"/>
      <c r="HEQ95" s="111"/>
      <c r="HER95" s="111"/>
      <c r="HES95" s="111"/>
      <c r="HET95" s="111"/>
      <c r="HEU95" s="111"/>
      <c r="HEV95" s="111"/>
      <c r="HEW95" s="111"/>
      <c r="HEX95" s="111"/>
      <c r="HEY95" s="111"/>
      <c r="HEZ95" s="111"/>
      <c r="HFA95" s="111"/>
      <c r="HFB95" s="111"/>
      <c r="HFC95" s="111"/>
      <c r="HFD95" s="111"/>
      <c r="HFE95" s="111"/>
      <c r="HFF95" s="111"/>
      <c r="HFG95" s="111"/>
      <c r="HFH95" s="111"/>
      <c r="HFI95" s="111"/>
      <c r="HFJ95" s="111"/>
      <c r="HFK95" s="111"/>
      <c r="HFL95" s="111"/>
      <c r="HFM95" s="111"/>
      <c r="HFN95" s="111"/>
      <c r="HFO95" s="111"/>
      <c r="HFP95" s="111"/>
      <c r="HFQ95" s="111"/>
      <c r="HFR95" s="111"/>
      <c r="HFS95" s="111"/>
      <c r="HFT95" s="111"/>
      <c r="HFU95" s="111"/>
      <c r="HFV95" s="111"/>
      <c r="HFW95" s="111"/>
      <c r="HFX95" s="111"/>
      <c r="HFY95" s="111"/>
      <c r="HFZ95" s="111"/>
      <c r="HGA95" s="111"/>
      <c r="HGB95" s="111"/>
      <c r="HGC95" s="111"/>
      <c r="HGD95" s="111"/>
      <c r="HGE95" s="111"/>
      <c r="HGF95" s="111"/>
      <c r="HGG95" s="111"/>
      <c r="HGH95" s="111"/>
      <c r="HGI95" s="111"/>
      <c r="HGJ95" s="111"/>
      <c r="HGK95" s="111"/>
      <c r="HGL95" s="111"/>
      <c r="HGM95" s="111"/>
      <c r="HGN95" s="111"/>
      <c r="HGO95" s="111"/>
      <c r="HGP95" s="111"/>
      <c r="HGQ95" s="111"/>
      <c r="HGR95" s="111"/>
      <c r="HGS95" s="111"/>
      <c r="HGT95" s="111"/>
      <c r="HGU95" s="111"/>
      <c r="HGV95" s="111"/>
      <c r="HGW95" s="111"/>
      <c r="HGX95" s="111"/>
      <c r="HGY95" s="111"/>
      <c r="HGZ95" s="111"/>
      <c r="HHA95" s="111"/>
      <c r="HHB95" s="111"/>
      <c r="HHC95" s="111"/>
      <c r="HHD95" s="111"/>
      <c r="HHE95" s="111"/>
      <c r="HHF95" s="111"/>
      <c r="HHG95" s="111"/>
      <c r="HHH95" s="111"/>
      <c r="HHI95" s="111"/>
      <c r="HHJ95" s="111"/>
      <c r="HHK95" s="111"/>
      <c r="HHL95" s="111"/>
      <c r="HHM95" s="111"/>
      <c r="HHN95" s="111"/>
      <c r="HHO95" s="111"/>
      <c r="HHP95" s="111"/>
      <c r="HHQ95" s="111"/>
      <c r="HHR95" s="111"/>
      <c r="HHS95" s="111"/>
      <c r="HHT95" s="111"/>
      <c r="HHU95" s="111"/>
      <c r="HHV95" s="111"/>
      <c r="HHW95" s="111"/>
      <c r="HHX95" s="111"/>
      <c r="HHY95" s="111"/>
      <c r="HHZ95" s="111"/>
      <c r="HIA95" s="111"/>
      <c r="HIB95" s="111"/>
      <c r="HIC95" s="111"/>
      <c r="HID95" s="111"/>
      <c r="HIE95" s="111"/>
      <c r="HIF95" s="111"/>
      <c r="HIG95" s="111"/>
      <c r="HIH95" s="111"/>
      <c r="HII95" s="111"/>
      <c r="HIJ95" s="111"/>
      <c r="HIK95" s="111"/>
      <c r="HIL95" s="111"/>
      <c r="HIM95" s="111"/>
      <c r="HIN95" s="111"/>
      <c r="HIO95" s="111"/>
      <c r="HIP95" s="111"/>
      <c r="HIQ95" s="111"/>
      <c r="HIR95" s="111"/>
      <c r="HIS95" s="111"/>
      <c r="HIT95" s="111"/>
      <c r="HIU95" s="111"/>
      <c r="HIV95" s="111"/>
      <c r="HIW95" s="111"/>
      <c r="HIX95" s="111"/>
      <c r="HIY95" s="111"/>
      <c r="HIZ95" s="111"/>
      <c r="HJA95" s="111"/>
      <c r="HJB95" s="111"/>
      <c r="HJC95" s="111"/>
      <c r="HJD95" s="111"/>
      <c r="HJE95" s="111"/>
      <c r="HJF95" s="111"/>
      <c r="HJG95" s="111"/>
      <c r="HJH95" s="111"/>
      <c r="HJI95" s="111"/>
      <c r="HJJ95" s="111"/>
      <c r="HJK95" s="111"/>
      <c r="HJL95" s="111"/>
      <c r="HJM95" s="111"/>
      <c r="HJN95" s="111"/>
      <c r="HJO95" s="111"/>
      <c r="HJP95" s="111"/>
      <c r="HJQ95" s="111"/>
      <c r="HJR95" s="111"/>
      <c r="HJS95" s="111"/>
      <c r="HJT95" s="111"/>
      <c r="HJU95" s="111"/>
      <c r="HJV95" s="111"/>
      <c r="HJW95" s="111"/>
      <c r="HJX95" s="111"/>
      <c r="HJY95" s="111"/>
      <c r="HJZ95" s="111"/>
      <c r="HKA95" s="111"/>
      <c r="HKB95" s="111"/>
      <c r="HKC95" s="111"/>
      <c r="HKD95" s="111"/>
      <c r="HKE95" s="111"/>
      <c r="HKF95" s="111"/>
      <c r="HKG95" s="111"/>
      <c r="HKH95" s="111"/>
      <c r="HKI95" s="111"/>
      <c r="HKJ95" s="111"/>
      <c r="HKK95" s="111"/>
      <c r="HKL95" s="111"/>
      <c r="HKM95" s="111"/>
      <c r="HKN95" s="111"/>
      <c r="HKO95" s="111"/>
      <c r="HKP95" s="111"/>
      <c r="HKQ95" s="111"/>
      <c r="HKR95" s="111"/>
      <c r="HKS95" s="111"/>
      <c r="HKT95" s="111"/>
      <c r="HKU95" s="111"/>
      <c r="HKV95" s="111"/>
      <c r="HKW95" s="111"/>
      <c r="HKX95" s="111"/>
      <c r="HKY95" s="111"/>
      <c r="HKZ95" s="111"/>
      <c r="HLA95" s="111"/>
      <c r="HLB95" s="111"/>
      <c r="HLC95" s="111"/>
      <c r="HLD95" s="111"/>
      <c r="HLE95" s="111"/>
      <c r="HLF95" s="111"/>
      <c r="HLG95" s="111"/>
      <c r="HLH95" s="111"/>
      <c r="HLI95" s="111"/>
      <c r="HLJ95" s="111"/>
      <c r="HLK95" s="111"/>
      <c r="HLL95" s="111"/>
      <c r="HLM95" s="111"/>
      <c r="HLN95" s="111"/>
      <c r="HLO95" s="111"/>
      <c r="HLP95" s="111"/>
      <c r="HLQ95" s="111"/>
      <c r="HLR95" s="111"/>
      <c r="HLS95" s="111"/>
      <c r="HLT95" s="111"/>
      <c r="HLU95" s="111"/>
      <c r="HLV95" s="111"/>
      <c r="HLW95" s="111"/>
      <c r="HLX95" s="111"/>
      <c r="HLY95" s="111"/>
      <c r="HLZ95" s="111"/>
      <c r="HMA95" s="111"/>
      <c r="HMB95" s="111"/>
      <c r="HMC95" s="111"/>
      <c r="HMD95" s="111"/>
      <c r="HME95" s="111"/>
      <c r="HMF95" s="111"/>
      <c r="HMG95" s="111"/>
      <c r="HMH95" s="111"/>
      <c r="HMI95" s="111"/>
      <c r="HMJ95" s="111"/>
      <c r="HMK95" s="111"/>
      <c r="HML95" s="111"/>
      <c r="HMM95" s="111"/>
      <c r="HMN95" s="111"/>
      <c r="HMO95" s="111"/>
      <c r="HMP95" s="111"/>
      <c r="HMQ95" s="111"/>
      <c r="HMR95" s="111"/>
      <c r="HMS95" s="111"/>
      <c r="HMT95" s="111"/>
      <c r="HMU95" s="111"/>
      <c r="HMV95" s="111"/>
      <c r="HMW95" s="111"/>
      <c r="HMX95" s="111"/>
      <c r="HMY95" s="111"/>
      <c r="HMZ95" s="111"/>
      <c r="HNA95" s="111"/>
      <c r="HNB95" s="111"/>
      <c r="HNC95" s="111"/>
      <c r="HND95" s="111"/>
      <c r="HNE95" s="111"/>
      <c r="HNF95" s="111"/>
      <c r="HNG95" s="111"/>
      <c r="HNH95" s="111"/>
      <c r="HNI95" s="111"/>
      <c r="HNJ95" s="111"/>
      <c r="HNK95" s="111"/>
      <c r="HNL95" s="111"/>
      <c r="HNM95" s="111"/>
      <c r="HNN95" s="111"/>
      <c r="HNO95" s="111"/>
      <c r="HNP95" s="111"/>
      <c r="HNQ95" s="111"/>
      <c r="HNR95" s="111"/>
      <c r="HNS95" s="111"/>
      <c r="HNT95" s="111"/>
      <c r="HNU95" s="111"/>
      <c r="HNV95" s="111"/>
      <c r="HNW95" s="111"/>
      <c r="HNX95" s="111"/>
      <c r="HNY95" s="111"/>
      <c r="HNZ95" s="111"/>
      <c r="HOA95" s="111"/>
      <c r="HOB95" s="111"/>
      <c r="HOC95" s="111"/>
      <c r="HOD95" s="111"/>
      <c r="HOE95" s="111"/>
      <c r="HOF95" s="111"/>
      <c r="HOG95" s="111"/>
      <c r="HOH95" s="111"/>
      <c r="HOI95" s="111"/>
      <c r="HOJ95" s="111"/>
      <c r="HOK95" s="111"/>
      <c r="HOL95" s="111"/>
      <c r="HOM95" s="111"/>
      <c r="HON95" s="111"/>
      <c r="HOO95" s="111"/>
      <c r="HOP95" s="111"/>
      <c r="HOQ95" s="111"/>
      <c r="HOR95" s="111"/>
      <c r="HOS95" s="111"/>
      <c r="HOT95" s="111"/>
      <c r="HOU95" s="111"/>
      <c r="HOV95" s="111"/>
      <c r="HOW95" s="111"/>
      <c r="HOX95" s="111"/>
      <c r="HOY95" s="111"/>
      <c r="HOZ95" s="111"/>
      <c r="HPA95" s="111"/>
      <c r="HPB95" s="111"/>
      <c r="HPC95" s="111"/>
      <c r="HPD95" s="111"/>
      <c r="HPE95" s="111"/>
      <c r="HPF95" s="111"/>
      <c r="HPG95" s="111"/>
      <c r="HPH95" s="111"/>
      <c r="HPI95" s="111"/>
      <c r="HPJ95" s="111"/>
      <c r="HPK95" s="111"/>
      <c r="HPL95" s="111"/>
      <c r="HPM95" s="111"/>
      <c r="HPN95" s="111"/>
      <c r="HPO95" s="111"/>
      <c r="HPP95" s="111"/>
      <c r="HPQ95" s="111"/>
      <c r="HPR95" s="111"/>
      <c r="HPS95" s="111"/>
      <c r="HPT95" s="111"/>
      <c r="HPU95" s="111"/>
      <c r="HPV95" s="111"/>
      <c r="HPW95" s="111"/>
      <c r="HPX95" s="111"/>
      <c r="HPY95" s="111"/>
      <c r="HPZ95" s="111"/>
      <c r="HQA95" s="111"/>
      <c r="HQB95" s="111"/>
      <c r="HQC95" s="111"/>
      <c r="HQD95" s="111"/>
      <c r="HQE95" s="111"/>
      <c r="HQF95" s="111"/>
      <c r="HQG95" s="111"/>
      <c r="HQH95" s="111"/>
      <c r="HQI95" s="111"/>
      <c r="HQJ95" s="111"/>
      <c r="HQK95" s="111"/>
      <c r="HQL95" s="111"/>
      <c r="HQM95" s="111"/>
      <c r="HQN95" s="111"/>
      <c r="HQO95" s="111"/>
      <c r="HQP95" s="111"/>
      <c r="HQQ95" s="111"/>
      <c r="HQR95" s="111"/>
      <c r="HQS95" s="111"/>
      <c r="HQT95" s="111"/>
      <c r="HQU95" s="111"/>
      <c r="HQV95" s="111"/>
      <c r="HQW95" s="111"/>
      <c r="HQX95" s="111"/>
      <c r="HQY95" s="111"/>
      <c r="HQZ95" s="111"/>
      <c r="HRA95" s="111"/>
      <c r="HRB95" s="111"/>
      <c r="HRC95" s="111"/>
      <c r="HRD95" s="111"/>
      <c r="HRE95" s="111"/>
      <c r="HRF95" s="111"/>
      <c r="HRG95" s="111"/>
      <c r="HRH95" s="111"/>
      <c r="HRI95" s="111"/>
      <c r="HRJ95" s="111"/>
      <c r="HRK95" s="111"/>
      <c r="HRL95" s="111"/>
      <c r="HRM95" s="111"/>
      <c r="HRN95" s="111"/>
      <c r="HRO95" s="111"/>
      <c r="HRP95" s="111"/>
      <c r="HRQ95" s="111"/>
      <c r="HRR95" s="111"/>
      <c r="HRS95" s="111"/>
      <c r="HRT95" s="111"/>
      <c r="HRU95" s="111"/>
      <c r="HRV95" s="111"/>
      <c r="HRW95" s="111"/>
      <c r="HRX95" s="111"/>
      <c r="HRY95" s="111"/>
      <c r="HRZ95" s="111"/>
      <c r="HSA95" s="111"/>
      <c r="HSB95" s="111"/>
      <c r="HSC95" s="111"/>
      <c r="HSD95" s="111"/>
      <c r="HSE95" s="111"/>
      <c r="HSF95" s="111"/>
      <c r="HSG95" s="111"/>
      <c r="HSH95" s="111"/>
      <c r="HSI95" s="111"/>
      <c r="HSJ95" s="111"/>
      <c r="HSK95" s="111"/>
      <c r="HSL95" s="111"/>
      <c r="HSM95" s="111"/>
      <c r="HSN95" s="111"/>
      <c r="HSO95" s="111"/>
      <c r="HSP95" s="111"/>
      <c r="HSQ95" s="111"/>
      <c r="HSR95" s="111"/>
      <c r="HSS95" s="111"/>
      <c r="HST95" s="111"/>
      <c r="HSU95" s="111"/>
      <c r="HSV95" s="111"/>
      <c r="HSW95" s="111"/>
      <c r="HSX95" s="111"/>
      <c r="HSY95" s="111"/>
      <c r="HSZ95" s="111"/>
      <c r="HTA95" s="111"/>
      <c r="HTB95" s="111"/>
      <c r="HTC95" s="111"/>
      <c r="HTD95" s="111"/>
      <c r="HTE95" s="111"/>
      <c r="HTF95" s="111"/>
      <c r="HTG95" s="111"/>
      <c r="HTH95" s="111"/>
      <c r="HTI95" s="111"/>
      <c r="HTJ95" s="111"/>
      <c r="HTK95" s="111"/>
      <c r="HTL95" s="111"/>
      <c r="HTM95" s="111"/>
      <c r="HTN95" s="111"/>
      <c r="HTO95" s="111"/>
      <c r="HTP95" s="111"/>
      <c r="HTQ95" s="111"/>
      <c r="HTR95" s="111"/>
      <c r="HTS95" s="111"/>
      <c r="HTT95" s="111"/>
      <c r="HTU95" s="111"/>
      <c r="HTV95" s="111"/>
      <c r="HTW95" s="111"/>
      <c r="HTX95" s="111"/>
      <c r="HTY95" s="111"/>
      <c r="HTZ95" s="111"/>
      <c r="HUA95" s="111"/>
      <c r="HUB95" s="111"/>
      <c r="HUC95" s="111"/>
      <c r="HUD95" s="111"/>
      <c r="HUE95" s="111"/>
      <c r="HUF95" s="111"/>
      <c r="HUG95" s="111"/>
      <c r="HUH95" s="111"/>
      <c r="HUI95" s="111"/>
      <c r="HUJ95" s="111"/>
      <c r="HUK95" s="111"/>
      <c r="HUL95" s="111"/>
      <c r="HUM95" s="111"/>
      <c r="HUN95" s="111"/>
      <c r="HUO95" s="111"/>
      <c r="HUP95" s="111"/>
      <c r="HUQ95" s="111"/>
      <c r="HUR95" s="111"/>
      <c r="HUS95" s="111"/>
      <c r="HUT95" s="111"/>
      <c r="HUU95" s="111"/>
      <c r="HUV95" s="111"/>
      <c r="HUW95" s="111"/>
      <c r="HUX95" s="111"/>
      <c r="HUY95" s="111"/>
      <c r="HUZ95" s="111"/>
      <c r="HVA95" s="111"/>
      <c r="HVB95" s="111"/>
      <c r="HVC95" s="111"/>
      <c r="HVD95" s="111"/>
      <c r="HVE95" s="111"/>
      <c r="HVF95" s="111"/>
      <c r="HVG95" s="111"/>
      <c r="HVH95" s="111"/>
      <c r="HVI95" s="111"/>
      <c r="HVJ95" s="111"/>
      <c r="HVK95" s="111"/>
      <c r="HVL95" s="111"/>
      <c r="HVM95" s="111"/>
      <c r="HVN95" s="111"/>
      <c r="HVO95" s="111"/>
      <c r="HVP95" s="111"/>
      <c r="HVQ95" s="111"/>
      <c r="HVR95" s="111"/>
      <c r="HVS95" s="111"/>
      <c r="HVT95" s="111"/>
      <c r="HVU95" s="111"/>
      <c r="HVV95" s="111"/>
      <c r="HVW95" s="111"/>
      <c r="HVX95" s="111"/>
      <c r="HVY95" s="111"/>
      <c r="HVZ95" s="111"/>
      <c r="HWA95" s="111"/>
      <c r="HWB95" s="111"/>
      <c r="HWC95" s="111"/>
      <c r="HWD95" s="111"/>
      <c r="HWE95" s="111"/>
      <c r="HWF95" s="111"/>
      <c r="HWG95" s="111"/>
      <c r="HWH95" s="111"/>
      <c r="HWI95" s="111"/>
      <c r="HWJ95" s="111"/>
      <c r="HWK95" s="111"/>
      <c r="HWL95" s="111"/>
      <c r="HWM95" s="111"/>
      <c r="HWN95" s="111"/>
      <c r="HWO95" s="111"/>
      <c r="HWP95" s="111"/>
      <c r="HWQ95" s="111"/>
      <c r="HWR95" s="111"/>
      <c r="HWS95" s="111"/>
      <c r="HWT95" s="111"/>
      <c r="HWU95" s="111"/>
      <c r="HWV95" s="111"/>
      <c r="HWW95" s="111"/>
      <c r="HWX95" s="111"/>
      <c r="HWY95" s="111"/>
      <c r="HWZ95" s="111"/>
      <c r="HXA95" s="111"/>
      <c r="HXB95" s="111"/>
      <c r="HXC95" s="111"/>
      <c r="HXD95" s="111"/>
      <c r="HXE95" s="111"/>
      <c r="HXF95" s="111"/>
      <c r="HXG95" s="111"/>
      <c r="HXH95" s="111"/>
      <c r="HXI95" s="111"/>
      <c r="HXJ95" s="111"/>
      <c r="HXK95" s="111"/>
      <c r="HXL95" s="111"/>
      <c r="HXM95" s="111"/>
      <c r="HXN95" s="111"/>
      <c r="HXO95" s="111"/>
      <c r="HXP95" s="111"/>
      <c r="HXQ95" s="111"/>
      <c r="HXR95" s="111"/>
      <c r="HXS95" s="111"/>
      <c r="HXT95" s="111"/>
      <c r="HXU95" s="111"/>
      <c r="HXV95" s="111"/>
      <c r="HXW95" s="111"/>
      <c r="HXX95" s="111"/>
      <c r="HXY95" s="111"/>
      <c r="HXZ95" s="111"/>
      <c r="HYA95" s="111"/>
      <c r="HYB95" s="111"/>
      <c r="HYC95" s="111"/>
      <c r="HYD95" s="111"/>
      <c r="HYE95" s="111"/>
      <c r="HYF95" s="111"/>
      <c r="HYG95" s="111"/>
      <c r="HYH95" s="111"/>
      <c r="HYI95" s="111"/>
      <c r="HYJ95" s="111"/>
      <c r="HYK95" s="111"/>
      <c r="HYL95" s="111"/>
      <c r="HYM95" s="111"/>
      <c r="HYN95" s="111"/>
      <c r="HYO95" s="111"/>
      <c r="HYP95" s="111"/>
      <c r="HYQ95" s="111"/>
      <c r="HYR95" s="111"/>
      <c r="HYS95" s="111"/>
      <c r="HYT95" s="111"/>
      <c r="HYU95" s="111"/>
      <c r="HYV95" s="111"/>
      <c r="HYW95" s="111"/>
      <c r="HYX95" s="111"/>
      <c r="HYY95" s="111"/>
      <c r="HYZ95" s="111"/>
      <c r="HZA95" s="111"/>
      <c r="HZB95" s="111"/>
      <c r="HZC95" s="111"/>
      <c r="HZD95" s="111"/>
      <c r="HZE95" s="111"/>
      <c r="HZF95" s="111"/>
      <c r="HZG95" s="111"/>
      <c r="HZH95" s="111"/>
      <c r="HZI95" s="111"/>
      <c r="HZJ95" s="111"/>
      <c r="HZK95" s="111"/>
      <c r="HZL95" s="111"/>
      <c r="HZM95" s="111"/>
      <c r="HZN95" s="111"/>
      <c r="HZO95" s="111"/>
      <c r="HZP95" s="111"/>
      <c r="HZQ95" s="111"/>
      <c r="HZR95" s="111"/>
      <c r="HZS95" s="111"/>
      <c r="HZT95" s="111"/>
      <c r="HZU95" s="111"/>
      <c r="HZV95" s="111"/>
      <c r="HZW95" s="111"/>
      <c r="HZX95" s="111"/>
      <c r="HZY95" s="111"/>
      <c r="HZZ95" s="111"/>
      <c r="IAA95" s="111"/>
      <c r="IAB95" s="111"/>
      <c r="IAC95" s="111"/>
      <c r="IAD95" s="111"/>
      <c r="IAE95" s="111"/>
      <c r="IAF95" s="111"/>
      <c r="IAG95" s="111"/>
      <c r="IAH95" s="111"/>
      <c r="IAI95" s="111"/>
      <c r="IAJ95" s="111"/>
      <c r="IAK95" s="111"/>
      <c r="IAL95" s="111"/>
      <c r="IAM95" s="111"/>
      <c r="IAN95" s="111"/>
      <c r="IAO95" s="111"/>
      <c r="IAP95" s="111"/>
      <c r="IAQ95" s="111"/>
      <c r="IAR95" s="111"/>
      <c r="IAS95" s="111"/>
      <c r="IAT95" s="111"/>
      <c r="IAU95" s="111"/>
      <c r="IAV95" s="111"/>
      <c r="IAW95" s="111"/>
      <c r="IAX95" s="111"/>
      <c r="IAY95" s="111"/>
      <c r="IAZ95" s="111"/>
      <c r="IBA95" s="111"/>
      <c r="IBB95" s="111"/>
      <c r="IBC95" s="111"/>
      <c r="IBD95" s="111"/>
      <c r="IBE95" s="111"/>
      <c r="IBF95" s="111"/>
      <c r="IBG95" s="111"/>
      <c r="IBH95" s="111"/>
      <c r="IBI95" s="111"/>
      <c r="IBJ95" s="111"/>
      <c r="IBK95" s="111"/>
      <c r="IBL95" s="111"/>
      <c r="IBM95" s="111"/>
      <c r="IBN95" s="111"/>
      <c r="IBO95" s="111"/>
      <c r="IBP95" s="111"/>
      <c r="IBQ95" s="111"/>
      <c r="IBR95" s="111"/>
      <c r="IBS95" s="111"/>
      <c r="IBT95" s="111"/>
      <c r="IBU95" s="111"/>
      <c r="IBV95" s="111"/>
      <c r="IBW95" s="111"/>
      <c r="IBX95" s="111"/>
      <c r="IBY95" s="111"/>
      <c r="IBZ95" s="111"/>
      <c r="ICA95" s="111"/>
      <c r="ICB95" s="111"/>
      <c r="ICC95" s="111"/>
      <c r="ICD95" s="111"/>
      <c r="ICE95" s="111"/>
      <c r="ICF95" s="111"/>
      <c r="ICG95" s="111"/>
      <c r="ICH95" s="111"/>
      <c r="ICI95" s="111"/>
      <c r="ICJ95" s="111"/>
      <c r="ICK95" s="111"/>
      <c r="ICL95" s="111"/>
      <c r="ICM95" s="111"/>
      <c r="ICN95" s="111"/>
      <c r="ICO95" s="111"/>
      <c r="ICP95" s="111"/>
      <c r="ICQ95" s="111"/>
      <c r="ICR95" s="111"/>
      <c r="ICS95" s="111"/>
      <c r="ICT95" s="111"/>
      <c r="ICU95" s="111"/>
      <c r="ICV95" s="111"/>
      <c r="ICW95" s="111"/>
      <c r="ICX95" s="111"/>
      <c r="ICY95" s="111"/>
      <c r="ICZ95" s="111"/>
      <c r="IDA95" s="111"/>
      <c r="IDB95" s="111"/>
      <c r="IDC95" s="111"/>
      <c r="IDD95" s="111"/>
      <c r="IDE95" s="111"/>
      <c r="IDF95" s="111"/>
      <c r="IDG95" s="111"/>
      <c r="IDH95" s="111"/>
      <c r="IDI95" s="111"/>
      <c r="IDJ95" s="111"/>
      <c r="IDK95" s="111"/>
      <c r="IDL95" s="111"/>
      <c r="IDM95" s="111"/>
      <c r="IDN95" s="111"/>
      <c r="IDO95" s="111"/>
      <c r="IDP95" s="111"/>
      <c r="IDQ95" s="111"/>
      <c r="IDR95" s="111"/>
      <c r="IDS95" s="111"/>
      <c r="IDT95" s="111"/>
      <c r="IDU95" s="111"/>
      <c r="IDV95" s="111"/>
      <c r="IDW95" s="111"/>
      <c r="IDX95" s="111"/>
      <c r="IDY95" s="111"/>
      <c r="IDZ95" s="111"/>
      <c r="IEA95" s="111"/>
      <c r="IEB95" s="111"/>
      <c r="IEC95" s="111"/>
      <c r="IED95" s="111"/>
      <c r="IEE95" s="111"/>
      <c r="IEF95" s="111"/>
      <c r="IEG95" s="111"/>
      <c r="IEH95" s="111"/>
      <c r="IEI95" s="111"/>
      <c r="IEJ95" s="111"/>
      <c r="IEK95" s="111"/>
      <c r="IEL95" s="111"/>
      <c r="IEM95" s="111"/>
      <c r="IEN95" s="111"/>
      <c r="IEO95" s="111"/>
      <c r="IEP95" s="111"/>
      <c r="IEQ95" s="111"/>
      <c r="IER95" s="111"/>
      <c r="IES95" s="111"/>
      <c r="IET95" s="111"/>
      <c r="IEU95" s="111"/>
      <c r="IEV95" s="111"/>
      <c r="IEW95" s="111"/>
      <c r="IEX95" s="111"/>
      <c r="IEY95" s="111"/>
      <c r="IEZ95" s="111"/>
      <c r="IFA95" s="111"/>
      <c r="IFB95" s="111"/>
      <c r="IFC95" s="111"/>
      <c r="IFD95" s="111"/>
      <c r="IFE95" s="111"/>
      <c r="IFF95" s="111"/>
      <c r="IFG95" s="111"/>
      <c r="IFH95" s="111"/>
      <c r="IFI95" s="111"/>
      <c r="IFJ95" s="111"/>
      <c r="IFK95" s="111"/>
      <c r="IFL95" s="111"/>
      <c r="IFM95" s="111"/>
      <c r="IFN95" s="111"/>
      <c r="IFO95" s="111"/>
      <c r="IFP95" s="111"/>
      <c r="IFQ95" s="111"/>
      <c r="IFR95" s="111"/>
      <c r="IFS95" s="111"/>
      <c r="IFT95" s="111"/>
      <c r="IFU95" s="111"/>
      <c r="IFV95" s="111"/>
      <c r="IFW95" s="111"/>
      <c r="IFX95" s="111"/>
      <c r="IFY95" s="111"/>
      <c r="IFZ95" s="111"/>
      <c r="IGA95" s="111"/>
      <c r="IGB95" s="111"/>
      <c r="IGC95" s="111"/>
      <c r="IGD95" s="111"/>
      <c r="IGE95" s="111"/>
      <c r="IGF95" s="111"/>
      <c r="IGG95" s="111"/>
      <c r="IGH95" s="111"/>
      <c r="IGI95" s="111"/>
      <c r="IGJ95" s="111"/>
      <c r="IGK95" s="111"/>
      <c r="IGL95" s="111"/>
      <c r="IGM95" s="111"/>
      <c r="IGN95" s="111"/>
      <c r="IGO95" s="111"/>
      <c r="IGP95" s="111"/>
      <c r="IGQ95" s="111"/>
      <c r="IGR95" s="111"/>
      <c r="IGS95" s="111"/>
      <c r="IGT95" s="111"/>
      <c r="IGU95" s="111"/>
      <c r="IGV95" s="111"/>
      <c r="IGW95" s="111"/>
      <c r="IGX95" s="111"/>
      <c r="IGY95" s="111"/>
      <c r="IGZ95" s="111"/>
      <c r="IHA95" s="111"/>
      <c r="IHB95" s="111"/>
      <c r="IHC95" s="111"/>
      <c r="IHD95" s="111"/>
      <c r="IHE95" s="111"/>
      <c r="IHF95" s="111"/>
      <c r="IHG95" s="111"/>
      <c r="IHH95" s="111"/>
      <c r="IHI95" s="111"/>
      <c r="IHJ95" s="111"/>
      <c r="IHK95" s="111"/>
      <c r="IHL95" s="111"/>
      <c r="IHM95" s="111"/>
      <c r="IHN95" s="111"/>
      <c r="IHO95" s="111"/>
      <c r="IHP95" s="111"/>
      <c r="IHQ95" s="111"/>
      <c r="IHR95" s="111"/>
      <c r="IHS95" s="111"/>
      <c r="IHT95" s="111"/>
      <c r="IHU95" s="111"/>
      <c r="IHV95" s="111"/>
      <c r="IHW95" s="111"/>
      <c r="IHX95" s="111"/>
      <c r="IHY95" s="111"/>
      <c r="IHZ95" s="111"/>
      <c r="IIA95" s="111"/>
      <c r="IIB95" s="111"/>
      <c r="IIC95" s="111"/>
      <c r="IID95" s="111"/>
      <c r="IIE95" s="111"/>
      <c r="IIF95" s="111"/>
      <c r="IIG95" s="111"/>
      <c r="IIH95" s="111"/>
      <c r="III95" s="111"/>
      <c r="IIJ95" s="111"/>
      <c r="IIK95" s="111"/>
      <c r="IIL95" s="111"/>
      <c r="IIM95" s="111"/>
      <c r="IIN95" s="111"/>
      <c r="IIO95" s="111"/>
      <c r="IIP95" s="111"/>
      <c r="IIQ95" s="111"/>
      <c r="IIR95" s="111"/>
      <c r="IIS95" s="111"/>
      <c r="IIT95" s="111"/>
      <c r="IIU95" s="111"/>
      <c r="IIV95" s="111"/>
      <c r="IIW95" s="111"/>
      <c r="IIX95" s="111"/>
      <c r="IIY95" s="111"/>
      <c r="IIZ95" s="111"/>
      <c r="IJA95" s="111"/>
      <c r="IJB95" s="111"/>
      <c r="IJC95" s="111"/>
      <c r="IJD95" s="111"/>
      <c r="IJE95" s="111"/>
      <c r="IJF95" s="111"/>
      <c r="IJG95" s="111"/>
      <c r="IJH95" s="111"/>
      <c r="IJI95" s="111"/>
      <c r="IJJ95" s="111"/>
      <c r="IJK95" s="111"/>
      <c r="IJL95" s="111"/>
      <c r="IJM95" s="111"/>
      <c r="IJN95" s="111"/>
      <c r="IJO95" s="111"/>
      <c r="IJP95" s="111"/>
      <c r="IJQ95" s="111"/>
      <c r="IJR95" s="111"/>
      <c r="IJS95" s="111"/>
      <c r="IJT95" s="111"/>
      <c r="IJU95" s="111"/>
      <c r="IJV95" s="111"/>
      <c r="IJW95" s="111"/>
      <c r="IJX95" s="111"/>
      <c r="IJY95" s="111"/>
      <c r="IJZ95" s="111"/>
      <c r="IKA95" s="111"/>
      <c r="IKB95" s="111"/>
      <c r="IKC95" s="111"/>
      <c r="IKD95" s="111"/>
      <c r="IKE95" s="111"/>
      <c r="IKF95" s="111"/>
      <c r="IKG95" s="111"/>
      <c r="IKH95" s="111"/>
      <c r="IKI95" s="111"/>
      <c r="IKJ95" s="111"/>
      <c r="IKK95" s="111"/>
      <c r="IKL95" s="111"/>
      <c r="IKM95" s="111"/>
      <c r="IKN95" s="111"/>
      <c r="IKO95" s="111"/>
      <c r="IKP95" s="111"/>
      <c r="IKQ95" s="111"/>
      <c r="IKR95" s="111"/>
      <c r="IKS95" s="111"/>
      <c r="IKT95" s="111"/>
      <c r="IKU95" s="111"/>
      <c r="IKV95" s="111"/>
      <c r="IKW95" s="111"/>
      <c r="IKX95" s="111"/>
      <c r="IKY95" s="111"/>
      <c r="IKZ95" s="111"/>
      <c r="ILA95" s="111"/>
      <c r="ILB95" s="111"/>
      <c r="ILC95" s="111"/>
      <c r="ILD95" s="111"/>
      <c r="ILE95" s="111"/>
      <c r="ILF95" s="111"/>
      <c r="ILG95" s="111"/>
      <c r="ILH95" s="111"/>
      <c r="ILI95" s="111"/>
      <c r="ILJ95" s="111"/>
      <c r="ILK95" s="111"/>
      <c r="ILL95" s="111"/>
      <c r="ILM95" s="111"/>
      <c r="ILN95" s="111"/>
      <c r="ILO95" s="111"/>
      <c r="ILP95" s="111"/>
      <c r="ILQ95" s="111"/>
      <c r="ILR95" s="111"/>
      <c r="ILS95" s="111"/>
      <c r="ILT95" s="111"/>
      <c r="ILU95" s="111"/>
      <c r="ILV95" s="111"/>
      <c r="ILW95" s="111"/>
      <c r="ILX95" s="111"/>
      <c r="ILY95" s="111"/>
      <c r="ILZ95" s="111"/>
      <c r="IMA95" s="111"/>
      <c r="IMB95" s="111"/>
      <c r="IMC95" s="111"/>
      <c r="IMD95" s="111"/>
      <c r="IME95" s="111"/>
      <c r="IMF95" s="111"/>
      <c r="IMG95" s="111"/>
      <c r="IMH95" s="111"/>
      <c r="IMI95" s="111"/>
      <c r="IMJ95" s="111"/>
      <c r="IMK95" s="111"/>
      <c r="IML95" s="111"/>
      <c r="IMM95" s="111"/>
      <c r="IMN95" s="111"/>
      <c r="IMO95" s="111"/>
      <c r="IMP95" s="111"/>
      <c r="IMQ95" s="111"/>
      <c r="IMR95" s="111"/>
      <c r="IMS95" s="111"/>
      <c r="IMT95" s="111"/>
      <c r="IMU95" s="111"/>
      <c r="IMV95" s="111"/>
      <c r="IMW95" s="111"/>
      <c r="IMX95" s="111"/>
      <c r="IMY95" s="111"/>
      <c r="IMZ95" s="111"/>
      <c r="INA95" s="111"/>
      <c r="INB95" s="111"/>
      <c r="INC95" s="111"/>
      <c r="IND95" s="111"/>
      <c r="INE95" s="111"/>
      <c r="INF95" s="111"/>
      <c r="ING95" s="111"/>
      <c r="INH95" s="111"/>
      <c r="INI95" s="111"/>
      <c r="INJ95" s="111"/>
      <c r="INK95" s="111"/>
      <c r="INL95" s="111"/>
      <c r="INM95" s="111"/>
      <c r="INN95" s="111"/>
      <c r="INO95" s="111"/>
      <c r="INP95" s="111"/>
      <c r="INQ95" s="111"/>
      <c r="INR95" s="111"/>
      <c r="INS95" s="111"/>
      <c r="INT95" s="111"/>
      <c r="INU95" s="111"/>
      <c r="INV95" s="111"/>
      <c r="INW95" s="111"/>
      <c r="INX95" s="111"/>
      <c r="INY95" s="111"/>
      <c r="INZ95" s="111"/>
      <c r="IOA95" s="111"/>
      <c r="IOB95" s="111"/>
      <c r="IOC95" s="111"/>
      <c r="IOD95" s="111"/>
      <c r="IOE95" s="111"/>
      <c r="IOF95" s="111"/>
      <c r="IOG95" s="111"/>
      <c r="IOH95" s="111"/>
      <c r="IOI95" s="111"/>
      <c r="IOJ95" s="111"/>
      <c r="IOK95" s="111"/>
      <c r="IOL95" s="111"/>
      <c r="IOM95" s="111"/>
      <c r="ION95" s="111"/>
      <c r="IOO95" s="111"/>
      <c r="IOP95" s="111"/>
      <c r="IOQ95" s="111"/>
      <c r="IOR95" s="111"/>
      <c r="IOS95" s="111"/>
      <c r="IOT95" s="111"/>
      <c r="IOU95" s="111"/>
      <c r="IOV95" s="111"/>
      <c r="IOW95" s="111"/>
      <c r="IOX95" s="111"/>
      <c r="IOY95" s="111"/>
      <c r="IOZ95" s="111"/>
      <c r="IPA95" s="111"/>
      <c r="IPB95" s="111"/>
      <c r="IPC95" s="111"/>
      <c r="IPD95" s="111"/>
      <c r="IPE95" s="111"/>
      <c r="IPF95" s="111"/>
      <c r="IPG95" s="111"/>
      <c r="IPH95" s="111"/>
      <c r="IPI95" s="111"/>
      <c r="IPJ95" s="111"/>
      <c r="IPK95" s="111"/>
      <c r="IPL95" s="111"/>
      <c r="IPM95" s="111"/>
      <c r="IPN95" s="111"/>
      <c r="IPO95" s="111"/>
      <c r="IPP95" s="111"/>
      <c r="IPQ95" s="111"/>
      <c r="IPR95" s="111"/>
      <c r="IPS95" s="111"/>
      <c r="IPT95" s="111"/>
      <c r="IPU95" s="111"/>
      <c r="IPV95" s="111"/>
      <c r="IPW95" s="111"/>
      <c r="IPX95" s="111"/>
      <c r="IPY95" s="111"/>
      <c r="IPZ95" s="111"/>
      <c r="IQA95" s="111"/>
      <c r="IQB95" s="111"/>
      <c r="IQC95" s="111"/>
      <c r="IQD95" s="111"/>
      <c r="IQE95" s="111"/>
      <c r="IQF95" s="111"/>
      <c r="IQG95" s="111"/>
      <c r="IQH95" s="111"/>
      <c r="IQI95" s="111"/>
      <c r="IQJ95" s="111"/>
      <c r="IQK95" s="111"/>
      <c r="IQL95" s="111"/>
      <c r="IQM95" s="111"/>
      <c r="IQN95" s="111"/>
      <c r="IQO95" s="111"/>
      <c r="IQP95" s="111"/>
      <c r="IQQ95" s="111"/>
      <c r="IQR95" s="111"/>
      <c r="IQS95" s="111"/>
      <c r="IQT95" s="111"/>
      <c r="IQU95" s="111"/>
      <c r="IQV95" s="111"/>
      <c r="IQW95" s="111"/>
      <c r="IQX95" s="111"/>
      <c r="IQY95" s="111"/>
      <c r="IQZ95" s="111"/>
      <c r="IRA95" s="111"/>
      <c r="IRB95" s="111"/>
      <c r="IRC95" s="111"/>
      <c r="IRD95" s="111"/>
      <c r="IRE95" s="111"/>
      <c r="IRF95" s="111"/>
      <c r="IRG95" s="111"/>
      <c r="IRH95" s="111"/>
      <c r="IRI95" s="111"/>
      <c r="IRJ95" s="111"/>
      <c r="IRK95" s="111"/>
      <c r="IRL95" s="111"/>
      <c r="IRM95" s="111"/>
      <c r="IRN95" s="111"/>
      <c r="IRO95" s="111"/>
      <c r="IRP95" s="111"/>
      <c r="IRQ95" s="111"/>
      <c r="IRR95" s="111"/>
      <c r="IRS95" s="111"/>
      <c r="IRT95" s="111"/>
      <c r="IRU95" s="111"/>
      <c r="IRV95" s="111"/>
      <c r="IRW95" s="111"/>
      <c r="IRX95" s="111"/>
      <c r="IRY95" s="111"/>
      <c r="IRZ95" s="111"/>
      <c r="ISA95" s="111"/>
      <c r="ISB95" s="111"/>
      <c r="ISC95" s="111"/>
      <c r="ISD95" s="111"/>
      <c r="ISE95" s="111"/>
      <c r="ISF95" s="111"/>
      <c r="ISG95" s="111"/>
      <c r="ISH95" s="111"/>
      <c r="ISI95" s="111"/>
      <c r="ISJ95" s="111"/>
      <c r="ISK95" s="111"/>
      <c r="ISL95" s="111"/>
      <c r="ISM95" s="111"/>
      <c r="ISN95" s="111"/>
      <c r="ISO95" s="111"/>
      <c r="ISP95" s="111"/>
      <c r="ISQ95" s="111"/>
      <c r="ISR95" s="111"/>
      <c r="ISS95" s="111"/>
      <c r="IST95" s="111"/>
      <c r="ISU95" s="111"/>
      <c r="ISV95" s="111"/>
      <c r="ISW95" s="111"/>
      <c r="ISX95" s="111"/>
      <c r="ISY95" s="111"/>
      <c r="ISZ95" s="111"/>
      <c r="ITA95" s="111"/>
      <c r="ITB95" s="111"/>
      <c r="ITC95" s="111"/>
      <c r="ITD95" s="111"/>
      <c r="ITE95" s="111"/>
      <c r="ITF95" s="111"/>
      <c r="ITG95" s="111"/>
      <c r="ITH95" s="111"/>
      <c r="ITI95" s="111"/>
      <c r="ITJ95" s="111"/>
      <c r="ITK95" s="111"/>
      <c r="ITL95" s="111"/>
      <c r="ITM95" s="111"/>
      <c r="ITN95" s="111"/>
      <c r="ITO95" s="111"/>
      <c r="ITP95" s="111"/>
      <c r="ITQ95" s="111"/>
      <c r="ITR95" s="111"/>
      <c r="ITS95" s="111"/>
      <c r="ITT95" s="111"/>
      <c r="ITU95" s="111"/>
      <c r="ITV95" s="111"/>
      <c r="ITW95" s="111"/>
      <c r="ITX95" s="111"/>
      <c r="ITY95" s="111"/>
      <c r="ITZ95" s="111"/>
      <c r="IUA95" s="111"/>
      <c r="IUB95" s="111"/>
      <c r="IUC95" s="111"/>
      <c r="IUD95" s="111"/>
      <c r="IUE95" s="111"/>
      <c r="IUF95" s="111"/>
      <c r="IUG95" s="111"/>
      <c r="IUH95" s="111"/>
      <c r="IUI95" s="111"/>
      <c r="IUJ95" s="111"/>
      <c r="IUK95" s="111"/>
      <c r="IUL95" s="111"/>
      <c r="IUM95" s="111"/>
      <c r="IUN95" s="111"/>
      <c r="IUO95" s="111"/>
      <c r="IUP95" s="111"/>
      <c r="IUQ95" s="111"/>
      <c r="IUR95" s="111"/>
      <c r="IUS95" s="111"/>
      <c r="IUT95" s="111"/>
      <c r="IUU95" s="111"/>
      <c r="IUV95" s="111"/>
      <c r="IUW95" s="111"/>
      <c r="IUX95" s="111"/>
      <c r="IUY95" s="111"/>
      <c r="IUZ95" s="111"/>
      <c r="IVA95" s="111"/>
      <c r="IVB95" s="111"/>
      <c r="IVC95" s="111"/>
      <c r="IVD95" s="111"/>
      <c r="IVE95" s="111"/>
      <c r="IVF95" s="111"/>
      <c r="IVG95" s="111"/>
      <c r="IVH95" s="111"/>
      <c r="IVI95" s="111"/>
      <c r="IVJ95" s="111"/>
      <c r="IVK95" s="111"/>
      <c r="IVL95" s="111"/>
      <c r="IVM95" s="111"/>
      <c r="IVN95" s="111"/>
      <c r="IVO95" s="111"/>
      <c r="IVP95" s="111"/>
      <c r="IVQ95" s="111"/>
      <c r="IVR95" s="111"/>
      <c r="IVS95" s="111"/>
      <c r="IVT95" s="111"/>
      <c r="IVU95" s="111"/>
      <c r="IVV95" s="111"/>
      <c r="IVW95" s="111"/>
      <c r="IVX95" s="111"/>
      <c r="IVY95" s="111"/>
      <c r="IVZ95" s="111"/>
      <c r="IWA95" s="111"/>
      <c r="IWB95" s="111"/>
      <c r="IWC95" s="111"/>
      <c r="IWD95" s="111"/>
      <c r="IWE95" s="111"/>
      <c r="IWF95" s="111"/>
      <c r="IWG95" s="111"/>
      <c r="IWH95" s="111"/>
      <c r="IWI95" s="111"/>
      <c r="IWJ95" s="111"/>
      <c r="IWK95" s="111"/>
      <c r="IWL95" s="111"/>
      <c r="IWM95" s="111"/>
      <c r="IWN95" s="111"/>
      <c r="IWO95" s="111"/>
      <c r="IWP95" s="111"/>
      <c r="IWQ95" s="111"/>
      <c r="IWR95" s="111"/>
      <c r="IWS95" s="111"/>
      <c r="IWT95" s="111"/>
      <c r="IWU95" s="111"/>
      <c r="IWV95" s="111"/>
      <c r="IWW95" s="111"/>
      <c r="IWX95" s="111"/>
      <c r="IWY95" s="111"/>
      <c r="IWZ95" s="111"/>
      <c r="IXA95" s="111"/>
      <c r="IXB95" s="111"/>
      <c r="IXC95" s="111"/>
      <c r="IXD95" s="111"/>
      <c r="IXE95" s="111"/>
      <c r="IXF95" s="111"/>
      <c r="IXG95" s="111"/>
      <c r="IXH95" s="111"/>
      <c r="IXI95" s="111"/>
      <c r="IXJ95" s="111"/>
      <c r="IXK95" s="111"/>
      <c r="IXL95" s="111"/>
      <c r="IXM95" s="111"/>
      <c r="IXN95" s="111"/>
      <c r="IXO95" s="111"/>
      <c r="IXP95" s="111"/>
      <c r="IXQ95" s="111"/>
      <c r="IXR95" s="111"/>
      <c r="IXS95" s="111"/>
      <c r="IXT95" s="111"/>
      <c r="IXU95" s="111"/>
      <c r="IXV95" s="111"/>
      <c r="IXW95" s="111"/>
      <c r="IXX95" s="111"/>
      <c r="IXY95" s="111"/>
      <c r="IXZ95" s="111"/>
      <c r="IYA95" s="111"/>
      <c r="IYB95" s="111"/>
      <c r="IYC95" s="111"/>
      <c r="IYD95" s="111"/>
      <c r="IYE95" s="111"/>
      <c r="IYF95" s="111"/>
      <c r="IYG95" s="111"/>
      <c r="IYH95" s="111"/>
      <c r="IYI95" s="111"/>
      <c r="IYJ95" s="111"/>
      <c r="IYK95" s="111"/>
      <c r="IYL95" s="111"/>
      <c r="IYM95" s="111"/>
      <c r="IYN95" s="111"/>
      <c r="IYO95" s="111"/>
      <c r="IYP95" s="111"/>
      <c r="IYQ95" s="111"/>
      <c r="IYR95" s="111"/>
      <c r="IYS95" s="111"/>
      <c r="IYT95" s="111"/>
      <c r="IYU95" s="111"/>
      <c r="IYV95" s="111"/>
      <c r="IYW95" s="111"/>
      <c r="IYX95" s="111"/>
      <c r="IYY95" s="111"/>
      <c r="IYZ95" s="111"/>
      <c r="IZA95" s="111"/>
      <c r="IZB95" s="111"/>
      <c r="IZC95" s="111"/>
      <c r="IZD95" s="111"/>
      <c r="IZE95" s="111"/>
      <c r="IZF95" s="111"/>
      <c r="IZG95" s="111"/>
      <c r="IZH95" s="111"/>
      <c r="IZI95" s="111"/>
      <c r="IZJ95" s="111"/>
      <c r="IZK95" s="111"/>
      <c r="IZL95" s="111"/>
      <c r="IZM95" s="111"/>
      <c r="IZN95" s="111"/>
      <c r="IZO95" s="111"/>
      <c r="IZP95" s="111"/>
      <c r="IZQ95" s="111"/>
      <c r="IZR95" s="111"/>
      <c r="IZS95" s="111"/>
      <c r="IZT95" s="111"/>
      <c r="IZU95" s="111"/>
      <c r="IZV95" s="111"/>
      <c r="IZW95" s="111"/>
      <c r="IZX95" s="111"/>
      <c r="IZY95" s="111"/>
      <c r="IZZ95" s="111"/>
      <c r="JAA95" s="111"/>
      <c r="JAB95" s="111"/>
      <c r="JAC95" s="111"/>
      <c r="JAD95" s="111"/>
      <c r="JAE95" s="111"/>
      <c r="JAF95" s="111"/>
      <c r="JAG95" s="111"/>
      <c r="JAH95" s="111"/>
      <c r="JAI95" s="111"/>
      <c r="JAJ95" s="111"/>
      <c r="JAK95" s="111"/>
      <c r="JAL95" s="111"/>
      <c r="JAM95" s="111"/>
      <c r="JAN95" s="111"/>
      <c r="JAO95" s="111"/>
      <c r="JAP95" s="111"/>
      <c r="JAQ95" s="111"/>
      <c r="JAR95" s="111"/>
      <c r="JAS95" s="111"/>
      <c r="JAT95" s="111"/>
      <c r="JAU95" s="111"/>
      <c r="JAV95" s="111"/>
      <c r="JAW95" s="111"/>
      <c r="JAX95" s="111"/>
      <c r="JAY95" s="111"/>
      <c r="JAZ95" s="111"/>
      <c r="JBA95" s="111"/>
      <c r="JBB95" s="111"/>
      <c r="JBC95" s="111"/>
      <c r="JBD95" s="111"/>
      <c r="JBE95" s="111"/>
      <c r="JBF95" s="111"/>
      <c r="JBG95" s="111"/>
      <c r="JBH95" s="111"/>
      <c r="JBI95" s="111"/>
      <c r="JBJ95" s="111"/>
      <c r="JBK95" s="111"/>
      <c r="JBL95" s="111"/>
      <c r="JBM95" s="111"/>
      <c r="JBN95" s="111"/>
      <c r="JBO95" s="111"/>
      <c r="JBP95" s="111"/>
      <c r="JBQ95" s="111"/>
      <c r="JBR95" s="111"/>
      <c r="JBS95" s="111"/>
      <c r="JBT95" s="111"/>
      <c r="JBU95" s="111"/>
      <c r="JBV95" s="111"/>
      <c r="JBW95" s="111"/>
      <c r="JBX95" s="111"/>
      <c r="JBY95" s="111"/>
      <c r="JBZ95" s="111"/>
      <c r="JCA95" s="111"/>
      <c r="JCB95" s="111"/>
      <c r="JCC95" s="111"/>
      <c r="JCD95" s="111"/>
      <c r="JCE95" s="111"/>
      <c r="JCF95" s="111"/>
      <c r="JCG95" s="111"/>
      <c r="JCH95" s="111"/>
      <c r="JCI95" s="111"/>
      <c r="JCJ95" s="111"/>
      <c r="JCK95" s="111"/>
      <c r="JCL95" s="111"/>
      <c r="JCM95" s="111"/>
      <c r="JCN95" s="111"/>
      <c r="JCO95" s="111"/>
      <c r="JCP95" s="111"/>
      <c r="JCQ95" s="111"/>
      <c r="JCR95" s="111"/>
      <c r="JCS95" s="111"/>
      <c r="JCT95" s="111"/>
      <c r="JCU95" s="111"/>
      <c r="JCV95" s="111"/>
      <c r="JCW95" s="111"/>
      <c r="JCX95" s="111"/>
      <c r="JCY95" s="111"/>
      <c r="JCZ95" s="111"/>
      <c r="JDA95" s="111"/>
      <c r="JDB95" s="111"/>
      <c r="JDC95" s="111"/>
      <c r="JDD95" s="111"/>
      <c r="JDE95" s="111"/>
      <c r="JDF95" s="111"/>
      <c r="JDG95" s="111"/>
      <c r="JDH95" s="111"/>
      <c r="JDI95" s="111"/>
      <c r="JDJ95" s="111"/>
      <c r="JDK95" s="111"/>
      <c r="JDL95" s="111"/>
      <c r="JDM95" s="111"/>
      <c r="JDN95" s="111"/>
      <c r="JDO95" s="111"/>
      <c r="JDP95" s="111"/>
      <c r="JDQ95" s="111"/>
      <c r="JDR95" s="111"/>
      <c r="JDS95" s="111"/>
      <c r="JDT95" s="111"/>
      <c r="JDU95" s="111"/>
      <c r="JDV95" s="111"/>
      <c r="JDW95" s="111"/>
      <c r="JDX95" s="111"/>
      <c r="JDY95" s="111"/>
      <c r="JDZ95" s="111"/>
      <c r="JEA95" s="111"/>
      <c r="JEB95" s="111"/>
      <c r="JEC95" s="111"/>
      <c r="JED95" s="111"/>
      <c r="JEE95" s="111"/>
      <c r="JEF95" s="111"/>
      <c r="JEG95" s="111"/>
      <c r="JEH95" s="111"/>
      <c r="JEI95" s="111"/>
      <c r="JEJ95" s="111"/>
      <c r="JEK95" s="111"/>
      <c r="JEL95" s="111"/>
      <c r="JEM95" s="111"/>
      <c r="JEN95" s="111"/>
      <c r="JEO95" s="111"/>
      <c r="JEP95" s="111"/>
      <c r="JEQ95" s="111"/>
      <c r="JER95" s="111"/>
      <c r="JES95" s="111"/>
      <c r="JET95" s="111"/>
      <c r="JEU95" s="111"/>
      <c r="JEV95" s="111"/>
      <c r="JEW95" s="111"/>
      <c r="JEX95" s="111"/>
      <c r="JEY95" s="111"/>
      <c r="JEZ95" s="111"/>
      <c r="JFA95" s="111"/>
      <c r="JFB95" s="111"/>
      <c r="JFC95" s="111"/>
      <c r="JFD95" s="111"/>
      <c r="JFE95" s="111"/>
      <c r="JFF95" s="111"/>
      <c r="JFG95" s="111"/>
      <c r="JFH95" s="111"/>
      <c r="JFI95" s="111"/>
      <c r="JFJ95" s="111"/>
      <c r="JFK95" s="111"/>
      <c r="JFL95" s="111"/>
      <c r="JFM95" s="111"/>
      <c r="JFN95" s="111"/>
      <c r="JFO95" s="111"/>
      <c r="JFP95" s="111"/>
      <c r="JFQ95" s="111"/>
      <c r="JFR95" s="111"/>
      <c r="JFS95" s="111"/>
      <c r="JFT95" s="111"/>
      <c r="JFU95" s="111"/>
      <c r="JFV95" s="111"/>
      <c r="JFW95" s="111"/>
      <c r="JFX95" s="111"/>
      <c r="JFY95" s="111"/>
      <c r="JFZ95" s="111"/>
      <c r="JGA95" s="111"/>
      <c r="JGB95" s="111"/>
      <c r="JGC95" s="111"/>
      <c r="JGD95" s="111"/>
      <c r="JGE95" s="111"/>
      <c r="JGF95" s="111"/>
      <c r="JGG95" s="111"/>
      <c r="JGH95" s="111"/>
      <c r="JGI95" s="111"/>
      <c r="JGJ95" s="111"/>
      <c r="JGK95" s="111"/>
      <c r="JGL95" s="111"/>
      <c r="JGM95" s="111"/>
      <c r="JGN95" s="111"/>
      <c r="JGO95" s="111"/>
      <c r="JGP95" s="111"/>
      <c r="JGQ95" s="111"/>
      <c r="JGR95" s="111"/>
      <c r="JGS95" s="111"/>
      <c r="JGT95" s="111"/>
      <c r="JGU95" s="111"/>
      <c r="JGV95" s="111"/>
      <c r="JGW95" s="111"/>
      <c r="JGX95" s="111"/>
      <c r="JGY95" s="111"/>
      <c r="JGZ95" s="111"/>
      <c r="JHA95" s="111"/>
      <c r="JHB95" s="111"/>
      <c r="JHC95" s="111"/>
      <c r="JHD95" s="111"/>
      <c r="JHE95" s="111"/>
      <c r="JHF95" s="111"/>
      <c r="JHG95" s="111"/>
      <c r="JHH95" s="111"/>
      <c r="JHI95" s="111"/>
      <c r="JHJ95" s="111"/>
      <c r="JHK95" s="111"/>
      <c r="JHL95" s="111"/>
      <c r="JHM95" s="111"/>
      <c r="JHN95" s="111"/>
      <c r="JHO95" s="111"/>
      <c r="JHP95" s="111"/>
      <c r="JHQ95" s="111"/>
      <c r="JHR95" s="111"/>
      <c r="JHS95" s="111"/>
      <c r="JHT95" s="111"/>
      <c r="JHU95" s="111"/>
      <c r="JHV95" s="111"/>
      <c r="JHW95" s="111"/>
      <c r="JHX95" s="111"/>
      <c r="JHY95" s="111"/>
      <c r="JHZ95" s="111"/>
      <c r="JIA95" s="111"/>
      <c r="JIB95" s="111"/>
      <c r="JIC95" s="111"/>
      <c r="JID95" s="111"/>
      <c r="JIE95" s="111"/>
      <c r="JIF95" s="111"/>
      <c r="JIG95" s="111"/>
      <c r="JIH95" s="111"/>
      <c r="JII95" s="111"/>
      <c r="JIJ95" s="111"/>
      <c r="JIK95" s="111"/>
      <c r="JIL95" s="111"/>
      <c r="JIM95" s="111"/>
      <c r="JIN95" s="111"/>
      <c r="JIO95" s="111"/>
      <c r="JIP95" s="111"/>
      <c r="JIQ95" s="111"/>
      <c r="JIR95" s="111"/>
      <c r="JIS95" s="111"/>
      <c r="JIT95" s="111"/>
      <c r="JIU95" s="111"/>
      <c r="JIV95" s="111"/>
      <c r="JIW95" s="111"/>
      <c r="JIX95" s="111"/>
      <c r="JIY95" s="111"/>
      <c r="JIZ95" s="111"/>
      <c r="JJA95" s="111"/>
      <c r="JJB95" s="111"/>
      <c r="JJC95" s="111"/>
      <c r="JJD95" s="111"/>
      <c r="JJE95" s="111"/>
      <c r="JJF95" s="111"/>
      <c r="JJG95" s="111"/>
      <c r="JJH95" s="111"/>
      <c r="JJI95" s="111"/>
      <c r="JJJ95" s="111"/>
      <c r="JJK95" s="111"/>
      <c r="JJL95" s="111"/>
      <c r="JJM95" s="111"/>
      <c r="JJN95" s="111"/>
      <c r="JJO95" s="111"/>
      <c r="JJP95" s="111"/>
      <c r="JJQ95" s="111"/>
      <c r="JJR95" s="111"/>
      <c r="JJS95" s="111"/>
      <c r="JJT95" s="111"/>
      <c r="JJU95" s="111"/>
      <c r="JJV95" s="111"/>
      <c r="JJW95" s="111"/>
      <c r="JJX95" s="111"/>
      <c r="JJY95" s="111"/>
      <c r="JJZ95" s="111"/>
      <c r="JKA95" s="111"/>
      <c r="JKB95" s="111"/>
      <c r="JKC95" s="111"/>
      <c r="JKD95" s="111"/>
      <c r="JKE95" s="111"/>
      <c r="JKF95" s="111"/>
      <c r="JKG95" s="111"/>
      <c r="JKH95" s="111"/>
      <c r="JKI95" s="111"/>
      <c r="JKJ95" s="111"/>
      <c r="JKK95" s="111"/>
      <c r="JKL95" s="111"/>
      <c r="JKM95" s="111"/>
      <c r="JKN95" s="111"/>
      <c r="JKO95" s="111"/>
      <c r="JKP95" s="111"/>
      <c r="JKQ95" s="111"/>
      <c r="JKR95" s="111"/>
      <c r="JKS95" s="111"/>
      <c r="JKT95" s="111"/>
      <c r="JKU95" s="111"/>
      <c r="JKV95" s="111"/>
      <c r="JKW95" s="111"/>
      <c r="JKX95" s="111"/>
      <c r="JKY95" s="111"/>
      <c r="JKZ95" s="111"/>
      <c r="JLA95" s="111"/>
      <c r="JLB95" s="111"/>
      <c r="JLC95" s="111"/>
      <c r="JLD95" s="111"/>
      <c r="JLE95" s="111"/>
      <c r="JLF95" s="111"/>
      <c r="JLG95" s="111"/>
      <c r="JLH95" s="111"/>
      <c r="JLI95" s="111"/>
      <c r="JLJ95" s="111"/>
      <c r="JLK95" s="111"/>
      <c r="JLL95" s="111"/>
      <c r="JLM95" s="111"/>
      <c r="JLN95" s="111"/>
      <c r="JLO95" s="111"/>
      <c r="JLP95" s="111"/>
      <c r="JLQ95" s="111"/>
      <c r="JLR95" s="111"/>
      <c r="JLS95" s="111"/>
      <c r="JLT95" s="111"/>
      <c r="JLU95" s="111"/>
      <c r="JLV95" s="111"/>
      <c r="JLW95" s="111"/>
      <c r="JLX95" s="111"/>
      <c r="JLY95" s="111"/>
      <c r="JLZ95" s="111"/>
      <c r="JMA95" s="111"/>
      <c r="JMB95" s="111"/>
      <c r="JMC95" s="111"/>
      <c r="JMD95" s="111"/>
      <c r="JME95" s="111"/>
      <c r="JMF95" s="111"/>
      <c r="JMG95" s="111"/>
      <c r="JMH95" s="111"/>
      <c r="JMI95" s="111"/>
      <c r="JMJ95" s="111"/>
      <c r="JMK95" s="111"/>
      <c r="JML95" s="111"/>
      <c r="JMM95" s="111"/>
      <c r="JMN95" s="111"/>
      <c r="JMO95" s="111"/>
      <c r="JMP95" s="111"/>
      <c r="JMQ95" s="111"/>
      <c r="JMR95" s="111"/>
      <c r="JMS95" s="111"/>
      <c r="JMT95" s="111"/>
      <c r="JMU95" s="111"/>
      <c r="JMV95" s="111"/>
      <c r="JMW95" s="111"/>
      <c r="JMX95" s="111"/>
      <c r="JMY95" s="111"/>
      <c r="JMZ95" s="111"/>
      <c r="JNA95" s="111"/>
      <c r="JNB95" s="111"/>
      <c r="JNC95" s="111"/>
      <c r="JND95" s="111"/>
      <c r="JNE95" s="111"/>
      <c r="JNF95" s="111"/>
      <c r="JNG95" s="111"/>
      <c r="JNH95" s="111"/>
      <c r="JNI95" s="111"/>
      <c r="JNJ95" s="111"/>
      <c r="JNK95" s="111"/>
      <c r="JNL95" s="111"/>
      <c r="JNM95" s="111"/>
      <c r="JNN95" s="111"/>
      <c r="JNO95" s="111"/>
      <c r="JNP95" s="111"/>
      <c r="JNQ95" s="111"/>
      <c r="JNR95" s="111"/>
      <c r="JNS95" s="111"/>
      <c r="JNT95" s="111"/>
      <c r="JNU95" s="111"/>
      <c r="JNV95" s="111"/>
      <c r="JNW95" s="111"/>
      <c r="JNX95" s="111"/>
      <c r="JNY95" s="111"/>
      <c r="JNZ95" s="111"/>
      <c r="JOA95" s="111"/>
      <c r="JOB95" s="111"/>
      <c r="JOC95" s="111"/>
      <c r="JOD95" s="111"/>
      <c r="JOE95" s="111"/>
      <c r="JOF95" s="111"/>
      <c r="JOG95" s="111"/>
      <c r="JOH95" s="111"/>
      <c r="JOI95" s="111"/>
      <c r="JOJ95" s="111"/>
      <c r="JOK95" s="111"/>
      <c r="JOL95" s="111"/>
      <c r="JOM95" s="111"/>
      <c r="JON95" s="111"/>
      <c r="JOO95" s="111"/>
      <c r="JOP95" s="111"/>
      <c r="JOQ95" s="111"/>
      <c r="JOR95" s="111"/>
      <c r="JOS95" s="111"/>
      <c r="JOT95" s="111"/>
      <c r="JOU95" s="111"/>
      <c r="JOV95" s="111"/>
      <c r="JOW95" s="111"/>
      <c r="JOX95" s="111"/>
      <c r="JOY95" s="111"/>
      <c r="JOZ95" s="111"/>
      <c r="JPA95" s="111"/>
      <c r="JPB95" s="111"/>
      <c r="JPC95" s="111"/>
      <c r="JPD95" s="111"/>
      <c r="JPE95" s="111"/>
      <c r="JPF95" s="111"/>
      <c r="JPG95" s="111"/>
      <c r="JPH95" s="111"/>
      <c r="JPI95" s="111"/>
      <c r="JPJ95" s="111"/>
      <c r="JPK95" s="111"/>
      <c r="JPL95" s="111"/>
      <c r="JPM95" s="111"/>
      <c r="JPN95" s="111"/>
      <c r="JPO95" s="111"/>
      <c r="JPP95" s="111"/>
      <c r="JPQ95" s="111"/>
      <c r="JPR95" s="111"/>
      <c r="JPS95" s="111"/>
      <c r="JPT95" s="111"/>
      <c r="JPU95" s="111"/>
      <c r="JPV95" s="111"/>
      <c r="JPW95" s="111"/>
      <c r="JPX95" s="111"/>
      <c r="JPY95" s="111"/>
      <c r="JPZ95" s="111"/>
      <c r="JQA95" s="111"/>
      <c r="JQB95" s="111"/>
      <c r="JQC95" s="111"/>
      <c r="JQD95" s="111"/>
      <c r="JQE95" s="111"/>
      <c r="JQF95" s="111"/>
      <c r="JQG95" s="111"/>
      <c r="JQH95" s="111"/>
      <c r="JQI95" s="111"/>
      <c r="JQJ95" s="111"/>
      <c r="JQK95" s="111"/>
      <c r="JQL95" s="111"/>
      <c r="JQM95" s="111"/>
      <c r="JQN95" s="111"/>
      <c r="JQO95" s="111"/>
      <c r="JQP95" s="111"/>
      <c r="JQQ95" s="111"/>
      <c r="JQR95" s="111"/>
      <c r="JQS95" s="111"/>
      <c r="JQT95" s="111"/>
      <c r="JQU95" s="111"/>
      <c r="JQV95" s="111"/>
      <c r="JQW95" s="111"/>
      <c r="JQX95" s="111"/>
      <c r="JQY95" s="111"/>
      <c r="JQZ95" s="111"/>
      <c r="JRA95" s="111"/>
      <c r="JRB95" s="111"/>
      <c r="JRC95" s="111"/>
      <c r="JRD95" s="111"/>
      <c r="JRE95" s="111"/>
      <c r="JRF95" s="111"/>
      <c r="JRG95" s="111"/>
      <c r="JRH95" s="111"/>
      <c r="JRI95" s="111"/>
      <c r="JRJ95" s="111"/>
      <c r="JRK95" s="111"/>
      <c r="JRL95" s="111"/>
      <c r="JRM95" s="111"/>
      <c r="JRN95" s="111"/>
      <c r="JRO95" s="111"/>
      <c r="JRP95" s="111"/>
      <c r="JRQ95" s="111"/>
      <c r="JRR95" s="111"/>
      <c r="JRS95" s="111"/>
      <c r="JRT95" s="111"/>
      <c r="JRU95" s="111"/>
      <c r="JRV95" s="111"/>
      <c r="JRW95" s="111"/>
      <c r="JRX95" s="111"/>
      <c r="JRY95" s="111"/>
      <c r="JRZ95" s="111"/>
      <c r="JSA95" s="111"/>
      <c r="JSB95" s="111"/>
      <c r="JSC95" s="111"/>
      <c r="JSD95" s="111"/>
      <c r="JSE95" s="111"/>
      <c r="JSF95" s="111"/>
      <c r="JSG95" s="111"/>
      <c r="JSH95" s="111"/>
      <c r="JSI95" s="111"/>
      <c r="JSJ95" s="111"/>
      <c r="JSK95" s="111"/>
      <c r="JSL95" s="111"/>
      <c r="JSM95" s="111"/>
      <c r="JSN95" s="111"/>
      <c r="JSO95" s="111"/>
      <c r="JSP95" s="111"/>
      <c r="JSQ95" s="111"/>
      <c r="JSR95" s="111"/>
      <c r="JSS95" s="111"/>
      <c r="JST95" s="111"/>
      <c r="JSU95" s="111"/>
      <c r="JSV95" s="111"/>
      <c r="JSW95" s="111"/>
      <c r="JSX95" s="111"/>
      <c r="JSY95" s="111"/>
      <c r="JSZ95" s="111"/>
      <c r="JTA95" s="111"/>
      <c r="JTB95" s="111"/>
      <c r="JTC95" s="111"/>
      <c r="JTD95" s="111"/>
      <c r="JTE95" s="111"/>
      <c r="JTF95" s="111"/>
      <c r="JTG95" s="111"/>
      <c r="JTH95" s="111"/>
      <c r="JTI95" s="111"/>
      <c r="JTJ95" s="111"/>
      <c r="JTK95" s="111"/>
      <c r="JTL95" s="111"/>
      <c r="JTM95" s="111"/>
      <c r="JTN95" s="111"/>
      <c r="JTO95" s="111"/>
      <c r="JTP95" s="111"/>
      <c r="JTQ95" s="111"/>
      <c r="JTR95" s="111"/>
      <c r="JTS95" s="111"/>
      <c r="JTT95" s="111"/>
      <c r="JTU95" s="111"/>
      <c r="JTV95" s="111"/>
      <c r="JTW95" s="111"/>
      <c r="JTX95" s="111"/>
      <c r="JTY95" s="111"/>
      <c r="JTZ95" s="111"/>
      <c r="JUA95" s="111"/>
      <c r="JUB95" s="111"/>
      <c r="JUC95" s="111"/>
      <c r="JUD95" s="111"/>
      <c r="JUE95" s="111"/>
      <c r="JUF95" s="111"/>
      <c r="JUG95" s="111"/>
      <c r="JUH95" s="111"/>
      <c r="JUI95" s="111"/>
      <c r="JUJ95" s="111"/>
      <c r="JUK95" s="111"/>
      <c r="JUL95" s="111"/>
      <c r="JUM95" s="111"/>
      <c r="JUN95" s="111"/>
      <c r="JUO95" s="111"/>
      <c r="JUP95" s="111"/>
      <c r="JUQ95" s="111"/>
      <c r="JUR95" s="111"/>
      <c r="JUS95" s="111"/>
      <c r="JUT95" s="111"/>
      <c r="JUU95" s="111"/>
      <c r="JUV95" s="111"/>
      <c r="JUW95" s="111"/>
      <c r="JUX95" s="111"/>
      <c r="JUY95" s="111"/>
      <c r="JUZ95" s="111"/>
      <c r="JVA95" s="111"/>
      <c r="JVB95" s="111"/>
      <c r="JVC95" s="111"/>
      <c r="JVD95" s="111"/>
      <c r="JVE95" s="111"/>
      <c r="JVF95" s="111"/>
      <c r="JVG95" s="111"/>
      <c r="JVH95" s="111"/>
      <c r="JVI95" s="111"/>
      <c r="JVJ95" s="111"/>
      <c r="JVK95" s="111"/>
      <c r="JVL95" s="111"/>
      <c r="JVM95" s="111"/>
      <c r="JVN95" s="111"/>
      <c r="JVO95" s="111"/>
      <c r="JVP95" s="111"/>
      <c r="JVQ95" s="111"/>
      <c r="JVR95" s="111"/>
      <c r="JVS95" s="111"/>
      <c r="JVT95" s="111"/>
      <c r="JVU95" s="111"/>
      <c r="JVV95" s="111"/>
      <c r="JVW95" s="111"/>
      <c r="JVX95" s="111"/>
      <c r="JVY95" s="111"/>
      <c r="JVZ95" s="111"/>
      <c r="JWA95" s="111"/>
      <c r="JWB95" s="111"/>
      <c r="JWC95" s="111"/>
      <c r="JWD95" s="111"/>
      <c r="JWE95" s="111"/>
      <c r="JWF95" s="111"/>
      <c r="JWG95" s="111"/>
      <c r="JWH95" s="111"/>
      <c r="JWI95" s="111"/>
      <c r="JWJ95" s="111"/>
      <c r="JWK95" s="111"/>
      <c r="JWL95" s="111"/>
      <c r="JWM95" s="111"/>
      <c r="JWN95" s="111"/>
      <c r="JWO95" s="111"/>
      <c r="JWP95" s="111"/>
      <c r="JWQ95" s="111"/>
      <c r="JWR95" s="111"/>
      <c r="JWS95" s="111"/>
      <c r="JWT95" s="111"/>
      <c r="JWU95" s="111"/>
      <c r="JWV95" s="111"/>
      <c r="JWW95" s="111"/>
      <c r="JWX95" s="111"/>
      <c r="JWY95" s="111"/>
      <c r="JWZ95" s="111"/>
      <c r="JXA95" s="111"/>
      <c r="JXB95" s="111"/>
      <c r="JXC95" s="111"/>
      <c r="JXD95" s="111"/>
      <c r="JXE95" s="111"/>
      <c r="JXF95" s="111"/>
      <c r="JXG95" s="111"/>
      <c r="JXH95" s="111"/>
      <c r="JXI95" s="111"/>
      <c r="JXJ95" s="111"/>
      <c r="JXK95" s="111"/>
      <c r="JXL95" s="111"/>
      <c r="JXM95" s="111"/>
      <c r="JXN95" s="111"/>
      <c r="JXO95" s="111"/>
      <c r="JXP95" s="111"/>
      <c r="JXQ95" s="111"/>
      <c r="JXR95" s="111"/>
      <c r="JXS95" s="111"/>
      <c r="JXT95" s="111"/>
      <c r="JXU95" s="111"/>
      <c r="JXV95" s="111"/>
      <c r="JXW95" s="111"/>
      <c r="JXX95" s="111"/>
      <c r="JXY95" s="111"/>
      <c r="JXZ95" s="111"/>
      <c r="JYA95" s="111"/>
      <c r="JYB95" s="111"/>
      <c r="JYC95" s="111"/>
      <c r="JYD95" s="111"/>
      <c r="JYE95" s="111"/>
      <c r="JYF95" s="111"/>
      <c r="JYG95" s="111"/>
      <c r="JYH95" s="111"/>
      <c r="JYI95" s="111"/>
      <c r="JYJ95" s="111"/>
      <c r="JYK95" s="111"/>
      <c r="JYL95" s="111"/>
      <c r="JYM95" s="111"/>
      <c r="JYN95" s="111"/>
      <c r="JYO95" s="111"/>
      <c r="JYP95" s="111"/>
      <c r="JYQ95" s="111"/>
      <c r="JYR95" s="111"/>
      <c r="JYS95" s="111"/>
      <c r="JYT95" s="111"/>
      <c r="JYU95" s="111"/>
      <c r="JYV95" s="111"/>
      <c r="JYW95" s="111"/>
      <c r="JYX95" s="111"/>
      <c r="JYY95" s="111"/>
      <c r="JYZ95" s="111"/>
      <c r="JZA95" s="111"/>
      <c r="JZB95" s="111"/>
      <c r="JZC95" s="111"/>
      <c r="JZD95" s="111"/>
      <c r="JZE95" s="111"/>
      <c r="JZF95" s="111"/>
      <c r="JZG95" s="111"/>
      <c r="JZH95" s="111"/>
      <c r="JZI95" s="111"/>
      <c r="JZJ95" s="111"/>
      <c r="JZK95" s="111"/>
      <c r="JZL95" s="111"/>
      <c r="JZM95" s="111"/>
      <c r="JZN95" s="111"/>
      <c r="JZO95" s="111"/>
      <c r="JZP95" s="111"/>
      <c r="JZQ95" s="111"/>
      <c r="JZR95" s="111"/>
      <c r="JZS95" s="111"/>
      <c r="JZT95" s="111"/>
      <c r="JZU95" s="111"/>
      <c r="JZV95" s="111"/>
      <c r="JZW95" s="111"/>
      <c r="JZX95" s="111"/>
      <c r="JZY95" s="111"/>
      <c r="JZZ95" s="111"/>
      <c r="KAA95" s="111"/>
      <c r="KAB95" s="111"/>
      <c r="KAC95" s="111"/>
      <c r="KAD95" s="111"/>
      <c r="KAE95" s="111"/>
      <c r="KAF95" s="111"/>
      <c r="KAG95" s="111"/>
      <c r="KAH95" s="111"/>
      <c r="KAI95" s="111"/>
      <c r="KAJ95" s="111"/>
      <c r="KAK95" s="111"/>
      <c r="KAL95" s="111"/>
      <c r="KAM95" s="111"/>
      <c r="KAN95" s="111"/>
      <c r="KAO95" s="111"/>
      <c r="KAP95" s="111"/>
      <c r="KAQ95" s="111"/>
      <c r="KAR95" s="111"/>
      <c r="KAS95" s="111"/>
      <c r="KAT95" s="111"/>
      <c r="KAU95" s="111"/>
      <c r="KAV95" s="111"/>
      <c r="KAW95" s="111"/>
      <c r="KAX95" s="111"/>
      <c r="KAY95" s="111"/>
      <c r="KAZ95" s="111"/>
      <c r="KBA95" s="111"/>
      <c r="KBB95" s="111"/>
      <c r="KBC95" s="111"/>
      <c r="KBD95" s="111"/>
      <c r="KBE95" s="111"/>
      <c r="KBF95" s="111"/>
      <c r="KBG95" s="111"/>
      <c r="KBH95" s="111"/>
      <c r="KBI95" s="111"/>
      <c r="KBJ95" s="111"/>
      <c r="KBK95" s="111"/>
      <c r="KBL95" s="111"/>
      <c r="KBM95" s="111"/>
      <c r="KBN95" s="111"/>
      <c r="KBO95" s="111"/>
      <c r="KBP95" s="111"/>
      <c r="KBQ95" s="111"/>
      <c r="KBR95" s="111"/>
      <c r="KBS95" s="111"/>
      <c r="KBT95" s="111"/>
      <c r="KBU95" s="111"/>
      <c r="KBV95" s="111"/>
      <c r="KBW95" s="111"/>
      <c r="KBX95" s="111"/>
      <c r="KBY95" s="111"/>
      <c r="KBZ95" s="111"/>
      <c r="KCA95" s="111"/>
      <c r="KCB95" s="111"/>
      <c r="KCC95" s="111"/>
      <c r="KCD95" s="111"/>
      <c r="KCE95" s="111"/>
      <c r="KCF95" s="111"/>
      <c r="KCG95" s="111"/>
      <c r="KCH95" s="111"/>
      <c r="KCI95" s="111"/>
      <c r="KCJ95" s="111"/>
      <c r="KCK95" s="111"/>
      <c r="KCL95" s="111"/>
      <c r="KCM95" s="111"/>
      <c r="KCN95" s="111"/>
      <c r="KCO95" s="111"/>
      <c r="KCP95" s="111"/>
      <c r="KCQ95" s="111"/>
      <c r="KCR95" s="111"/>
      <c r="KCS95" s="111"/>
      <c r="KCT95" s="111"/>
      <c r="KCU95" s="111"/>
      <c r="KCV95" s="111"/>
      <c r="KCW95" s="111"/>
      <c r="KCX95" s="111"/>
      <c r="KCY95" s="111"/>
      <c r="KCZ95" s="111"/>
      <c r="KDA95" s="111"/>
      <c r="KDB95" s="111"/>
      <c r="KDC95" s="111"/>
      <c r="KDD95" s="111"/>
      <c r="KDE95" s="111"/>
      <c r="KDF95" s="111"/>
      <c r="KDG95" s="111"/>
      <c r="KDH95" s="111"/>
      <c r="KDI95" s="111"/>
      <c r="KDJ95" s="111"/>
      <c r="KDK95" s="111"/>
      <c r="KDL95" s="111"/>
      <c r="KDM95" s="111"/>
      <c r="KDN95" s="111"/>
      <c r="KDO95" s="111"/>
      <c r="KDP95" s="111"/>
      <c r="KDQ95" s="111"/>
      <c r="KDR95" s="111"/>
      <c r="KDS95" s="111"/>
      <c r="KDT95" s="111"/>
      <c r="KDU95" s="111"/>
      <c r="KDV95" s="111"/>
      <c r="KDW95" s="111"/>
      <c r="KDX95" s="111"/>
      <c r="KDY95" s="111"/>
      <c r="KDZ95" s="111"/>
      <c r="KEA95" s="111"/>
      <c r="KEB95" s="111"/>
      <c r="KEC95" s="111"/>
      <c r="KED95" s="111"/>
      <c r="KEE95" s="111"/>
      <c r="KEF95" s="111"/>
      <c r="KEG95" s="111"/>
      <c r="KEH95" s="111"/>
      <c r="KEI95" s="111"/>
      <c r="KEJ95" s="111"/>
      <c r="KEK95" s="111"/>
      <c r="KEL95" s="111"/>
      <c r="KEM95" s="111"/>
      <c r="KEN95" s="111"/>
      <c r="KEO95" s="111"/>
      <c r="KEP95" s="111"/>
      <c r="KEQ95" s="111"/>
      <c r="KER95" s="111"/>
      <c r="KES95" s="111"/>
      <c r="KET95" s="111"/>
      <c r="KEU95" s="111"/>
      <c r="KEV95" s="111"/>
      <c r="KEW95" s="111"/>
      <c r="KEX95" s="111"/>
      <c r="KEY95" s="111"/>
      <c r="KEZ95" s="111"/>
      <c r="KFA95" s="111"/>
      <c r="KFB95" s="111"/>
      <c r="KFC95" s="111"/>
      <c r="KFD95" s="111"/>
      <c r="KFE95" s="111"/>
      <c r="KFF95" s="111"/>
      <c r="KFG95" s="111"/>
      <c r="KFH95" s="111"/>
      <c r="KFI95" s="111"/>
      <c r="KFJ95" s="111"/>
      <c r="KFK95" s="111"/>
      <c r="KFL95" s="111"/>
      <c r="KFM95" s="111"/>
      <c r="KFN95" s="111"/>
      <c r="KFO95" s="111"/>
      <c r="KFP95" s="111"/>
      <c r="KFQ95" s="111"/>
      <c r="KFR95" s="111"/>
      <c r="KFS95" s="111"/>
      <c r="KFT95" s="111"/>
      <c r="KFU95" s="111"/>
      <c r="KFV95" s="111"/>
      <c r="KFW95" s="111"/>
      <c r="KFX95" s="111"/>
      <c r="KFY95" s="111"/>
      <c r="KFZ95" s="111"/>
      <c r="KGA95" s="111"/>
      <c r="KGB95" s="111"/>
      <c r="KGC95" s="111"/>
      <c r="KGD95" s="111"/>
      <c r="KGE95" s="111"/>
      <c r="KGF95" s="111"/>
      <c r="KGG95" s="111"/>
      <c r="KGH95" s="111"/>
      <c r="KGI95" s="111"/>
      <c r="KGJ95" s="111"/>
      <c r="KGK95" s="111"/>
      <c r="KGL95" s="111"/>
      <c r="KGM95" s="111"/>
      <c r="KGN95" s="111"/>
      <c r="KGO95" s="111"/>
      <c r="KGP95" s="111"/>
      <c r="KGQ95" s="111"/>
      <c r="KGR95" s="111"/>
      <c r="KGS95" s="111"/>
      <c r="KGT95" s="111"/>
      <c r="KGU95" s="111"/>
      <c r="KGV95" s="111"/>
      <c r="KGW95" s="111"/>
      <c r="KGX95" s="111"/>
      <c r="KGY95" s="111"/>
      <c r="KGZ95" s="111"/>
      <c r="KHA95" s="111"/>
      <c r="KHB95" s="111"/>
      <c r="KHC95" s="111"/>
      <c r="KHD95" s="111"/>
      <c r="KHE95" s="111"/>
      <c r="KHF95" s="111"/>
      <c r="KHG95" s="111"/>
      <c r="KHH95" s="111"/>
      <c r="KHI95" s="111"/>
      <c r="KHJ95" s="111"/>
      <c r="KHK95" s="111"/>
      <c r="KHL95" s="111"/>
      <c r="KHM95" s="111"/>
      <c r="KHN95" s="111"/>
      <c r="KHO95" s="111"/>
      <c r="KHP95" s="111"/>
      <c r="KHQ95" s="111"/>
      <c r="KHR95" s="111"/>
      <c r="KHS95" s="111"/>
      <c r="KHT95" s="111"/>
      <c r="KHU95" s="111"/>
      <c r="KHV95" s="111"/>
      <c r="KHW95" s="111"/>
      <c r="KHX95" s="111"/>
      <c r="KHY95" s="111"/>
      <c r="KHZ95" s="111"/>
      <c r="KIA95" s="111"/>
      <c r="KIB95" s="111"/>
      <c r="KIC95" s="111"/>
      <c r="KID95" s="111"/>
      <c r="KIE95" s="111"/>
      <c r="KIF95" s="111"/>
      <c r="KIG95" s="111"/>
      <c r="KIH95" s="111"/>
      <c r="KII95" s="111"/>
      <c r="KIJ95" s="111"/>
      <c r="KIK95" s="111"/>
      <c r="KIL95" s="111"/>
      <c r="KIM95" s="111"/>
      <c r="KIN95" s="111"/>
      <c r="KIO95" s="111"/>
      <c r="KIP95" s="111"/>
      <c r="KIQ95" s="111"/>
      <c r="KIR95" s="111"/>
      <c r="KIS95" s="111"/>
      <c r="KIT95" s="111"/>
      <c r="KIU95" s="111"/>
      <c r="KIV95" s="111"/>
      <c r="KIW95" s="111"/>
      <c r="KIX95" s="111"/>
      <c r="KIY95" s="111"/>
      <c r="KIZ95" s="111"/>
      <c r="KJA95" s="111"/>
      <c r="KJB95" s="111"/>
      <c r="KJC95" s="111"/>
      <c r="KJD95" s="111"/>
      <c r="KJE95" s="111"/>
      <c r="KJF95" s="111"/>
      <c r="KJG95" s="111"/>
      <c r="KJH95" s="111"/>
      <c r="KJI95" s="111"/>
      <c r="KJJ95" s="111"/>
      <c r="KJK95" s="111"/>
      <c r="KJL95" s="111"/>
      <c r="KJM95" s="111"/>
      <c r="KJN95" s="111"/>
      <c r="KJO95" s="111"/>
      <c r="KJP95" s="111"/>
      <c r="KJQ95" s="111"/>
      <c r="KJR95" s="111"/>
      <c r="KJS95" s="111"/>
      <c r="KJT95" s="111"/>
      <c r="KJU95" s="111"/>
      <c r="KJV95" s="111"/>
      <c r="KJW95" s="111"/>
      <c r="KJX95" s="111"/>
      <c r="KJY95" s="111"/>
      <c r="KJZ95" s="111"/>
      <c r="KKA95" s="111"/>
      <c r="KKB95" s="111"/>
      <c r="KKC95" s="111"/>
      <c r="KKD95" s="111"/>
      <c r="KKE95" s="111"/>
      <c r="KKF95" s="111"/>
      <c r="KKG95" s="111"/>
      <c r="KKH95" s="111"/>
      <c r="KKI95" s="111"/>
      <c r="KKJ95" s="111"/>
      <c r="KKK95" s="111"/>
      <c r="KKL95" s="111"/>
      <c r="KKM95" s="111"/>
      <c r="KKN95" s="111"/>
      <c r="KKO95" s="111"/>
      <c r="KKP95" s="111"/>
      <c r="KKQ95" s="111"/>
      <c r="KKR95" s="111"/>
      <c r="KKS95" s="111"/>
      <c r="KKT95" s="111"/>
      <c r="KKU95" s="111"/>
      <c r="KKV95" s="111"/>
      <c r="KKW95" s="111"/>
      <c r="KKX95" s="111"/>
      <c r="KKY95" s="111"/>
      <c r="KKZ95" s="111"/>
      <c r="KLA95" s="111"/>
      <c r="KLB95" s="111"/>
      <c r="KLC95" s="111"/>
      <c r="KLD95" s="111"/>
      <c r="KLE95" s="111"/>
      <c r="KLF95" s="111"/>
      <c r="KLG95" s="111"/>
      <c r="KLH95" s="111"/>
      <c r="KLI95" s="111"/>
      <c r="KLJ95" s="111"/>
      <c r="KLK95" s="111"/>
      <c r="KLL95" s="111"/>
      <c r="KLM95" s="111"/>
      <c r="KLN95" s="111"/>
      <c r="KLO95" s="111"/>
      <c r="KLP95" s="111"/>
      <c r="KLQ95" s="111"/>
      <c r="KLR95" s="111"/>
      <c r="KLS95" s="111"/>
      <c r="KLT95" s="111"/>
      <c r="KLU95" s="111"/>
      <c r="KLV95" s="111"/>
      <c r="KLW95" s="111"/>
      <c r="KLX95" s="111"/>
      <c r="KLY95" s="111"/>
      <c r="KLZ95" s="111"/>
      <c r="KMA95" s="111"/>
      <c r="KMB95" s="111"/>
      <c r="KMC95" s="111"/>
      <c r="KMD95" s="111"/>
      <c r="KME95" s="111"/>
      <c r="KMF95" s="111"/>
      <c r="KMG95" s="111"/>
      <c r="KMH95" s="111"/>
      <c r="KMI95" s="111"/>
      <c r="KMJ95" s="111"/>
      <c r="KMK95" s="111"/>
      <c r="KML95" s="111"/>
      <c r="KMM95" s="111"/>
      <c r="KMN95" s="111"/>
      <c r="KMO95" s="111"/>
      <c r="KMP95" s="111"/>
      <c r="KMQ95" s="111"/>
      <c r="KMR95" s="111"/>
      <c r="KMS95" s="111"/>
      <c r="KMT95" s="111"/>
      <c r="KMU95" s="111"/>
      <c r="KMV95" s="111"/>
      <c r="KMW95" s="111"/>
      <c r="KMX95" s="111"/>
      <c r="KMY95" s="111"/>
      <c r="KMZ95" s="111"/>
      <c r="KNA95" s="111"/>
      <c r="KNB95" s="111"/>
      <c r="KNC95" s="111"/>
      <c r="KND95" s="111"/>
      <c r="KNE95" s="111"/>
      <c r="KNF95" s="111"/>
      <c r="KNG95" s="111"/>
      <c r="KNH95" s="111"/>
      <c r="KNI95" s="111"/>
      <c r="KNJ95" s="111"/>
      <c r="KNK95" s="111"/>
      <c r="KNL95" s="111"/>
      <c r="KNM95" s="111"/>
      <c r="KNN95" s="111"/>
      <c r="KNO95" s="111"/>
      <c r="KNP95" s="111"/>
      <c r="KNQ95" s="111"/>
      <c r="KNR95" s="111"/>
      <c r="KNS95" s="111"/>
      <c r="KNT95" s="111"/>
      <c r="KNU95" s="111"/>
      <c r="KNV95" s="111"/>
      <c r="KNW95" s="111"/>
      <c r="KNX95" s="111"/>
      <c r="KNY95" s="111"/>
      <c r="KNZ95" s="111"/>
      <c r="KOA95" s="111"/>
      <c r="KOB95" s="111"/>
      <c r="KOC95" s="111"/>
      <c r="KOD95" s="111"/>
      <c r="KOE95" s="111"/>
      <c r="KOF95" s="111"/>
      <c r="KOG95" s="111"/>
      <c r="KOH95" s="111"/>
      <c r="KOI95" s="111"/>
      <c r="KOJ95" s="111"/>
      <c r="KOK95" s="111"/>
      <c r="KOL95" s="111"/>
      <c r="KOM95" s="111"/>
      <c r="KON95" s="111"/>
      <c r="KOO95" s="111"/>
      <c r="KOP95" s="111"/>
      <c r="KOQ95" s="111"/>
      <c r="KOR95" s="111"/>
      <c r="KOS95" s="111"/>
      <c r="KOT95" s="111"/>
      <c r="KOU95" s="111"/>
      <c r="KOV95" s="111"/>
      <c r="KOW95" s="111"/>
      <c r="KOX95" s="111"/>
      <c r="KOY95" s="111"/>
      <c r="KOZ95" s="111"/>
      <c r="KPA95" s="111"/>
      <c r="KPB95" s="111"/>
      <c r="KPC95" s="111"/>
      <c r="KPD95" s="111"/>
      <c r="KPE95" s="111"/>
      <c r="KPF95" s="111"/>
      <c r="KPG95" s="111"/>
      <c r="KPH95" s="111"/>
      <c r="KPI95" s="111"/>
      <c r="KPJ95" s="111"/>
      <c r="KPK95" s="111"/>
      <c r="KPL95" s="111"/>
      <c r="KPM95" s="111"/>
      <c r="KPN95" s="111"/>
      <c r="KPO95" s="111"/>
      <c r="KPP95" s="111"/>
      <c r="KPQ95" s="111"/>
      <c r="KPR95" s="111"/>
      <c r="KPS95" s="111"/>
      <c r="KPT95" s="111"/>
      <c r="KPU95" s="111"/>
      <c r="KPV95" s="111"/>
      <c r="KPW95" s="111"/>
      <c r="KPX95" s="111"/>
      <c r="KPY95" s="111"/>
      <c r="KPZ95" s="111"/>
      <c r="KQA95" s="111"/>
      <c r="KQB95" s="111"/>
      <c r="KQC95" s="111"/>
      <c r="KQD95" s="111"/>
      <c r="KQE95" s="111"/>
      <c r="KQF95" s="111"/>
      <c r="KQG95" s="111"/>
      <c r="KQH95" s="111"/>
      <c r="KQI95" s="111"/>
      <c r="KQJ95" s="111"/>
      <c r="KQK95" s="111"/>
      <c r="KQL95" s="111"/>
      <c r="KQM95" s="111"/>
      <c r="KQN95" s="111"/>
      <c r="KQO95" s="111"/>
      <c r="KQP95" s="111"/>
      <c r="KQQ95" s="111"/>
      <c r="KQR95" s="111"/>
      <c r="KQS95" s="111"/>
      <c r="KQT95" s="111"/>
      <c r="KQU95" s="111"/>
      <c r="KQV95" s="111"/>
      <c r="KQW95" s="111"/>
      <c r="KQX95" s="111"/>
      <c r="KQY95" s="111"/>
      <c r="KQZ95" s="111"/>
      <c r="KRA95" s="111"/>
      <c r="KRB95" s="111"/>
      <c r="KRC95" s="111"/>
      <c r="KRD95" s="111"/>
      <c r="KRE95" s="111"/>
      <c r="KRF95" s="111"/>
      <c r="KRG95" s="111"/>
      <c r="KRH95" s="111"/>
      <c r="KRI95" s="111"/>
      <c r="KRJ95" s="111"/>
      <c r="KRK95" s="111"/>
      <c r="KRL95" s="111"/>
      <c r="KRM95" s="111"/>
      <c r="KRN95" s="111"/>
      <c r="KRO95" s="111"/>
      <c r="KRP95" s="111"/>
      <c r="KRQ95" s="111"/>
      <c r="KRR95" s="111"/>
      <c r="KRS95" s="111"/>
      <c r="KRT95" s="111"/>
      <c r="KRU95" s="111"/>
      <c r="KRV95" s="111"/>
      <c r="KRW95" s="111"/>
      <c r="KRX95" s="111"/>
      <c r="KRY95" s="111"/>
      <c r="KRZ95" s="111"/>
      <c r="KSA95" s="111"/>
      <c r="KSB95" s="111"/>
      <c r="KSC95" s="111"/>
      <c r="KSD95" s="111"/>
      <c r="KSE95" s="111"/>
      <c r="KSF95" s="111"/>
      <c r="KSG95" s="111"/>
      <c r="KSH95" s="111"/>
      <c r="KSI95" s="111"/>
      <c r="KSJ95" s="111"/>
      <c r="KSK95" s="111"/>
      <c r="KSL95" s="111"/>
      <c r="KSM95" s="111"/>
      <c r="KSN95" s="111"/>
      <c r="KSO95" s="111"/>
      <c r="KSP95" s="111"/>
      <c r="KSQ95" s="111"/>
      <c r="KSR95" s="111"/>
      <c r="KSS95" s="111"/>
      <c r="KST95" s="111"/>
      <c r="KSU95" s="111"/>
      <c r="KSV95" s="111"/>
      <c r="KSW95" s="111"/>
      <c r="KSX95" s="111"/>
      <c r="KSY95" s="111"/>
      <c r="KSZ95" s="111"/>
      <c r="KTA95" s="111"/>
      <c r="KTB95" s="111"/>
      <c r="KTC95" s="111"/>
      <c r="KTD95" s="111"/>
      <c r="KTE95" s="111"/>
      <c r="KTF95" s="111"/>
      <c r="KTG95" s="111"/>
      <c r="KTH95" s="111"/>
      <c r="KTI95" s="111"/>
      <c r="KTJ95" s="111"/>
      <c r="KTK95" s="111"/>
      <c r="KTL95" s="111"/>
      <c r="KTM95" s="111"/>
      <c r="KTN95" s="111"/>
      <c r="KTO95" s="111"/>
      <c r="KTP95" s="111"/>
      <c r="KTQ95" s="111"/>
      <c r="KTR95" s="111"/>
      <c r="KTS95" s="111"/>
      <c r="KTT95" s="111"/>
      <c r="KTU95" s="111"/>
      <c r="KTV95" s="111"/>
      <c r="KTW95" s="111"/>
      <c r="KTX95" s="111"/>
      <c r="KTY95" s="111"/>
      <c r="KTZ95" s="111"/>
      <c r="KUA95" s="111"/>
      <c r="KUB95" s="111"/>
      <c r="KUC95" s="111"/>
      <c r="KUD95" s="111"/>
      <c r="KUE95" s="111"/>
      <c r="KUF95" s="111"/>
      <c r="KUG95" s="111"/>
      <c r="KUH95" s="111"/>
      <c r="KUI95" s="111"/>
      <c r="KUJ95" s="111"/>
      <c r="KUK95" s="111"/>
      <c r="KUL95" s="111"/>
      <c r="KUM95" s="111"/>
      <c r="KUN95" s="111"/>
      <c r="KUO95" s="111"/>
      <c r="KUP95" s="111"/>
      <c r="KUQ95" s="111"/>
      <c r="KUR95" s="111"/>
      <c r="KUS95" s="111"/>
      <c r="KUT95" s="111"/>
      <c r="KUU95" s="111"/>
      <c r="KUV95" s="111"/>
      <c r="KUW95" s="111"/>
      <c r="KUX95" s="111"/>
      <c r="KUY95" s="111"/>
      <c r="KUZ95" s="111"/>
      <c r="KVA95" s="111"/>
      <c r="KVB95" s="111"/>
      <c r="KVC95" s="111"/>
      <c r="KVD95" s="111"/>
      <c r="KVE95" s="111"/>
      <c r="KVF95" s="111"/>
      <c r="KVG95" s="111"/>
      <c r="KVH95" s="111"/>
      <c r="KVI95" s="111"/>
      <c r="KVJ95" s="111"/>
      <c r="KVK95" s="111"/>
      <c r="KVL95" s="111"/>
      <c r="KVM95" s="111"/>
      <c r="KVN95" s="111"/>
      <c r="KVO95" s="111"/>
      <c r="KVP95" s="111"/>
      <c r="KVQ95" s="111"/>
      <c r="KVR95" s="111"/>
      <c r="KVS95" s="111"/>
      <c r="KVT95" s="111"/>
      <c r="KVU95" s="111"/>
      <c r="KVV95" s="111"/>
      <c r="KVW95" s="111"/>
      <c r="KVX95" s="111"/>
      <c r="KVY95" s="111"/>
      <c r="KVZ95" s="111"/>
      <c r="KWA95" s="111"/>
      <c r="KWB95" s="111"/>
      <c r="KWC95" s="111"/>
      <c r="KWD95" s="111"/>
      <c r="KWE95" s="111"/>
      <c r="KWF95" s="111"/>
      <c r="KWG95" s="111"/>
      <c r="KWH95" s="111"/>
      <c r="KWI95" s="111"/>
      <c r="KWJ95" s="111"/>
      <c r="KWK95" s="111"/>
      <c r="KWL95" s="111"/>
      <c r="KWM95" s="111"/>
      <c r="KWN95" s="111"/>
      <c r="KWO95" s="111"/>
      <c r="KWP95" s="111"/>
      <c r="KWQ95" s="111"/>
      <c r="KWR95" s="111"/>
      <c r="KWS95" s="111"/>
      <c r="KWT95" s="111"/>
      <c r="KWU95" s="111"/>
      <c r="KWV95" s="111"/>
      <c r="KWW95" s="111"/>
      <c r="KWX95" s="111"/>
      <c r="KWY95" s="111"/>
      <c r="KWZ95" s="111"/>
      <c r="KXA95" s="111"/>
      <c r="KXB95" s="111"/>
      <c r="KXC95" s="111"/>
      <c r="KXD95" s="111"/>
      <c r="KXE95" s="111"/>
      <c r="KXF95" s="111"/>
      <c r="KXG95" s="111"/>
      <c r="KXH95" s="111"/>
      <c r="KXI95" s="111"/>
      <c r="KXJ95" s="111"/>
      <c r="KXK95" s="111"/>
      <c r="KXL95" s="111"/>
      <c r="KXM95" s="111"/>
      <c r="KXN95" s="111"/>
      <c r="KXO95" s="111"/>
      <c r="KXP95" s="111"/>
      <c r="KXQ95" s="111"/>
      <c r="KXR95" s="111"/>
      <c r="KXS95" s="111"/>
      <c r="KXT95" s="111"/>
      <c r="KXU95" s="111"/>
      <c r="KXV95" s="111"/>
      <c r="KXW95" s="111"/>
      <c r="KXX95" s="111"/>
      <c r="KXY95" s="111"/>
      <c r="KXZ95" s="111"/>
      <c r="KYA95" s="111"/>
      <c r="KYB95" s="111"/>
      <c r="KYC95" s="111"/>
      <c r="KYD95" s="111"/>
      <c r="KYE95" s="111"/>
      <c r="KYF95" s="111"/>
      <c r="KYG95" s="111"/>
      <c r="KYH95" s="111"/>
      <c r="KYI95" s="111"/>
      <c r="KYJ95" s="111"/>
      <c r="KYK95" s="111"/>
      <c r="KYL95" s="111"/>
      <c r="KYM95" s="111"/>
      <c r="KYN95" s="111"/>
      <c r="KYO95" s="111"/>
      <c r="KYP95" s="111"/>
      <c r="KYQ95" s="111"/>
      <c r="KYR95" s="111"/>
      <c r="KYS95" s="111"/>
      <c r="KYT95" s="111"/>
      <c r="KYU95" s="111"/>
      <c r="KYV95" s="111"/>
      <c r="KYW95" s="111"/>
      <c r="KYX95" s="111"/>
      <c r="KYY95" s="111"/>
      <c r="KYZ95" s="111"/>
      <c r="KZA95" s="111"/>
      <c r="KZB95" s="111"/>
      <c r="KZC95" s="111"/>
      <c r="KZD95" s="111"/>
      <c r="KZE95" s="111"/>
      <c r="KZF95" s="111"/>
      <c r="KZG95" s="111"/>
      <c r="KZH95" s="111"/>
      <c r="KZI95" s="111"/>
      <c r="KZJ95" s="111"/>
      <c r="KZK95" s="111"/>
      <c r="KZL95" s="111"/>
      <c r="KZM95" s="111"/>
      <c r="KZN95" s="111"/>
      <c r="KZO95" s="111"/>
      <c r="KZP95" s="111"/>
      <c r="KZQ95" s="111"/>
      <c r="KZR95" s="111"/>
      <c r="KZS95" s="111"/>
      <c r="KZT95" s="111"/>
      <c r="KZU95" s="111"/>
      <c r="KZV95" s="111"/>
      <c r="KZW95" s="111"/>
      <c r="KZX95" s="111"/>
      <c r="KZY95" s="111"/>
      <c r="KZZ95" s="111"/>
      <c r="LAA95" s="111"/>
      <c r="LAB95" s="111"/>
      <c r="LAC95" s="111"/>
      <c r="LAD95" s="111"/>
      <c r="LAE95" s="111"/>
      <c r="LAF95" s="111"/>
      <c r="LAG95" s="111"/>
      <c r="LAH95" s="111"/>
      <c r="LAI95" s="111"/>
      <c r="LAJ95" s="111"/>
      <c r="LAK95" s="111"/>
      <c r="LAL95" s="111"/>
      <c r="LAM95" s="111"/>
      <c r="LAN95" s="111"/>
      <c r="LAO95" s="111"/>
      <c r="LAP95" s="111"/>
      <c r="LAQ95" s="111"/>
      <c r="LAR95" s="111"/>
      <c r="LAS95" s="111"/>
      <c r="LAT95" s="111"/>
      <c r="LAU95" s="111"/>
      <c r="LAV95" s="111"/>
      <c r="LAW95" s="111"/>
      <c r="LAX95" s="111"/>
      <c r="LAY95" s="111"/>
      <c r="LAZ95" s="111"/>
      <c r="LBA95" s="111"/>
      <c r="LBB95" s="111"/>
      <c r="LBC95" s="111"/>
      <c r="LBD95" s="111"/>
      <c r="LBE95" s="111"/>
      <c r="LBF95" s="111"/>
      <c r="LBG95" s="111"/>
      <c r="LBH95" s="111"/>
      <c r="LBI95" s="111"/>
      <c r="LBJ95" s="111"/>
      <c r="LBK95" s="111"/>
      <c r="LBL95" s="111"/>
      <c r="LBM95" s="111"/>
      <c r="LBN95" s="111"/>
      <c r="LBO95" s="111"/>
      <c r="LBP95" s="111"/>
      <c r="LBQ95" s="111"/>
      <c r="LBR95" s="111"/>
      <c r="LBS95" s="111"/>
      <c r="LBT95" s="111"/>
      <c r="LBU95" s="111"/>
      <c r="LBV95" s="111"/>
      <c r="LBW95" s="111"/>
      <c r="LBX95" s="111"/>
      <c r="LBY95" s="111"/>
      <c r="LBZ95" s="111"/>
      <c r="LCA95" s="111"/>
      <c r="LCB95" s="111"/>
      <c r="LCC95" s="111"/>
      <c r="LCD95" s="111"/>
      <c r="LCE95" s="111"/>
      <c r="LCF95" s="111"/>
      <c r="LCG95" s="111"/>
      <c r="LCH95" s="111"/>
      <c r="LCI95" s="111"/>
      <c r="LCJ95" s="111"/>
      <c r="LCK95" s="111"/>
      <c r="LCL95" s="111"/>
      <c r="LCM95" s="111"/>
      <c r="LCN95" s="111"/>
      <c r="LCO95" s="111"/>
      <c r="LCP95" s="111"/>
      <c r="LCQ95" s="111"/>
      <c r="LCR95" s="111"/>
      <c r="LCS95" s="111"/>
      <c r="LCT95" s="111"/>
      <c r="LCU95" s="111"/>
      <c r="LCV95" s="111"/>
      <c r="LCW95" s="111"/>
      <c r="LCX95" s="111"/>
      <c r="LCY95" s="111"/>
      <c r="LCZ95" s="111"/>
      <c r="LDA95" s="111"/>
      <c r="LDB95" s="111"/>
      <c r="LDC95" s="111"/>
      <c r="LDD95" s="111"/>
      <c r="LDE95" s="111"/>
      <c r="LDF95" s="111"/>
      <c r="LDG95" s="111"/>
      <c r="LDH95" s="111"/>
      <c r="LDI95" s="111"/>
      <c r="LDJ95" s="111"/>
      <c r="LDK95" s="111"/>
      <c r="LDL95" s="111"/>
      <c r="LDM95" s="111"/>
      <c r="LDN95" s="111"/>
      <c r="LDO95" s="111"/>
      <c r="LDP95" s="111"/>
      <c r="LDQ95" s="111"/>
      <c r="LDR95" s="111"/>
      <c r="LDS95" s="111"/>
      <c r="LDT95" s="111"/>
      <c r="LDU95" s="111"/>
      <c r="LDV95" s="111"/>
      <c r="LDW95" s="111"/>
      <c r="LDX95" s="111"/>
      <c r="LDY95" s="111"/>
      <c r="LDZ95" s="111"/>
      <c r="LEA95" s="111"/>
      <c r="LEB95" s="111"/>
      <c r="LEC95" s="111"/>
      <c r="LED95" s="111"/>
      <c r="LEE95" s="111"/>
      <c r="LEF95" s="111"/>
      <c r="LEG95" s="111"/>
      <c r="LEH95" s="111"/>
      <c r="LEI95" s="111"/>
      <c r="LEJ95" s="111"/>
      <c r="LEK95" s="111"/>
      <c r="LEL95" s="111"/>
      <c r="LEM95" s="111"/>
      <c r="LEN95" s="111"/>
      <c r="LEO95" s="111"/>
      <c r="LEP95" s="111"/>
      <c r="LEQ95" s="111"/>
      <c r="LER95" s="111"/>
      <c r="LES95" s="111"/>
      <c r="LET95" s="111"/>
      <c r="LEU95" s="111"/>
      <c r="LEV95" s="111"/>
      <c r="LEW95" s="111"/>
      <c r="LEX95" s="111"/>
      <c r="LEY95" s="111"/>
      <c r="LEZ95" s="111"/>
      <c r="LFA95" s="111"/>
      <c r="LFB95" s="111"/>
      <c r="LFC95" s="111"/>
      <c r="LFD95" s="111"/>
      <c r="LFE95" s="111"/>
      <c r="LFF95" s="111"/>
      <c r="LFG95" s="111"/>
      <c r="LFH95" s="111"/>
      <c r="LFI95" s="111"/>
      <c r="LFJ95" s="111"/>
      <c r="LFK95" s="111"/>
      <c r="LFL95" s="111"/>
      <c r="LFM95" s="111"/>
      <c r="LFN95" s="111"/>
      <c r="LFO95" s="111"/>
      <c r="LFP95" s="111"/>
      <c r="LFQ95" s="111"/>
      <c r="LFR95" s="111"/>
      <c r="LFS95" s="111"/>
      <c r="LFT95" s="111"/>
      <c r="LFU95" s="111"/>
      <c r="LFV95" s="111"/>
      <c r="LFW95" s="111"/>
      <c r="LFX95" s="111"/>
      <c r="LFY95" s="111"/>
      <c r="LFZ95" s="111"/>
      <c r="LGA95" s="111"/>
      <c r="LGB95" s="111"/>
      <c r="LGC95" s="111"/>
      <c r="LGD95" s="111"/>
      <c r="LGE95" s="111"/>
      <c r="LGF95" s="111"/>
      <c r="LGG95" s="111"/>
      <c r="LGH95" s="111"/>
      <c r="LGI95" s="111"/>
      <c r="LGJ95" s="111"/>
      <c r="LGK95" s="111"/>
      <c r="LGL95" s="111"/>
      <c r="LGM95" s="111"/>
      <c r="LGN95" s="111"/>
      <c r="LGO95" s="111"/>
      <c r="LGP95" s="111"/>
      <c r="LGQ95" s="111"/>
      <c r="LGR95" s="111"/>
      <c r="LGS95" s="111"/>
      <c r="LGT95" s="111"/>
      <c r="LGU95" s="111"/>
      <c r="LGV95" s="111"/>
      <c r="LGW95" s="111"/>
      <c r="LGX95" s="111"/>
      <c r="LGY95" s="111"/>
      <c r="LGZ95" s="111"/>
      <c r="LHA95" s="111"/>
      <c r="LHB95" s="111"/>
      <c r="LHC95" s="111"/>
      <c r="LHD95" s="111"/>
      <c r="LHE95" s="111"/>
      <c r="LHF95" s="111"/>
      <c r="LHG95" s="111"/>
      <c r="LHH95" s="111"/>
      <c r="LHI95" s="111"/>
      <c r="LHJ95" s="111"/>
      <c r="LHK95" s="111"/>
      <c r="LHL95" s="111"/>
      <c r="LHM95" s="111"/>
      <c r="LHN95" s="111"/>
      <c r="LHO95" s="111"/>
      <c r="LHP95" s="111"/>
      <c r="LHQ95" s="111"/>
      <c r="LHR95" s="111"/>
      <c r="LHS95" s="111"/>
      <c r="LHT95" s="111"/>
      <c r="LHU95" s="111"/>
      <c r="LHV95" s="111"/>
      <c r="LHW95" s="111"/>
      <c r="LHX95" s="111"/>
      <c r="LHY95" s="111"/>
      <c r="LHZ95" s="111"/>
      <c r="LIA95" s="111"/>
      <c r="LIB95" s="111"/>
      <c r="LIC95" s="111"/>
      <c r="LID95" s="111"/>
      <c r="LIE95" s="111"/>
      <c r="LIF95" s="111"/>
      <c r="LIG95" s="111"/>
      <c r="LIH95" s="111"/>
      <c r="LII95" s="111"/>
      <c r="LIJ95" s="111"/>
      <c r="LIK95" s="111"/>
      <c r="LIL95" s="111"/>
      <c r="LIM95" s="111"/>
      <c r="LIN95" s="111"/>
      <c r="LIO95" s="111"/>
      <c r="LIP95" s="111"/>
      <c r="LIQ95" s="111"/>
      <c r="LIR95" s="111"/>
      <c r="LIS95" s="111"/>
      <c r="LIT95" s="111"/>
      <c r="LIU95" s="111"/>
      <c r="LIV95" s="111"/>
      <c r="LIW95" s="111"/>
      <c r="LIX95" s="111"/>
      <c r="LIY95" s="111"/>
      <c r="LIZ95" s="111"/>
      <c r="LJA95" s="111"/>
      <c r="LJB95" s="111"/>
      <c r="LJC95" s="111"/>
      <c r="LJD95" s="111"/>
      <c r="LJE95" s="111"/>
      <c r="LJF95" s="111"/>
      <c r="LJG95" s="111"/>
      <c r="LJH95" s="111"/>
      <c r="LJI95" s="111"/>
      <c r="LJJ95" s="111"/>
      <c r="LJK95" s="111"/>
      <c r="LJL95" s="111"/>
      <c r="LJM95" s="111"/>
      <c r="LJN95" s="111"/>
      <c r="LJO95" s="111"/>
      <c r="LJP95" s="111"/>
      <c r="LJQ95" s="111"/>
      <c r="LJR95" s="111"/>
      <c r="LJS95" s="111"/>
      <c r="LJT95" s="111"/>
      <c r="LJU95" s="111"/>
      <c r="LJV95" s="111"/>
      <c r="LJW95" s="111"/>
      <c r="LJX95" s="111"/>
      <c r="LJY95" s="111"/>
      <c r="LJZ95" s="111"/>
      <c r="LKA95" s="111"/>
      <c r="LKB95" s="111"/>
      <c r="LKC95" s="111"/>
      <c r="LKD95" s="111"/>
      <c r="LKE95" s="111"/>
      <c r="LKF95" s="111"/>
      <c r="LKG95" s="111"/>
      <c r="LKH95" s="111"/>
      <c r="LKI95" s="111"/>
      <c r="LKJ95" s="111"/>
      <c r="LKK95" s="111"/>
      <c r="LKL95" s="111"/>
      <c r="LKM95" s="111"/>
      <c r="LKN95" s="111"/>
      <c r="LKO95" s="111"/>
      <c r="LKP95" s="111"/>
      <c r="LKQ95" s="111"/>
      <c r="LKR95" s="111"/>
      <c r="LKS95" s="111"/>
      <c r="LKT95" s="111"/>
      <c r="LKU95" s="111"/>
      <c r="LKV95" s="111"/>
      <c r="LKW95" s="111"/>
      <c r="LKX95" s="111"/>
      <c r="LKY95" s="111"/>
      <c r="LKZ95" s="111"/>
      <c r="LLA95" s="111"/>
      <c r="LLB95" s="111"/>
      <c r="LLC95" s="111"/>
      <c r="LLD95" s="111"/>
      <c r="LLE95" s="111"/>
      <c r="LLF95" s="111"/>
      <c r="LLG95" s="111"/>
      <c r="LLH95" s="111"/>
      <c r="LLI95" s="111"/>
      <c r="LLJ95" s="111"/>
      <c r="LLK95" s="111"/>
      <c r="LLL95" s="111"/>
      <c r="LLM95" s="111"/>
      <c r="LLN95" s="111"/>
      <c r="LLO95" s="111"/>
      <c r="LLP95" s="111"/>
      <c r="LLQ95" s="111"/>
      <c r="LLR95" s="111"/>
      <c r="LLS95" s="111"/>
      <c r="LLT95" s="111"/>
      <c r="LLU95" s="111"/>
      <c r="LLV95" s="111"/>
      <c r="LLW95" s="111"/>
      <c r="LLX95" s="111"/>
      <c r="LLY95" s="111"/>
      <c r="LLZ95" s="111"/>
      <c r="LMA95" s="111"/>
      <c r="LMB95" s="111"/>
      <c r="LMC95" s="111"/>
      <c r="LMD95" s="111"/>
      <c r="LME95" s="111"/>
      <c r="LMF95" s="111"/>
      <c r="LMG95" s="111"/>
      <c r="LMH95" s="111"/>
      <c r="LMI95" s="111"/>
      <c r="LMJ95" s="111"/>
      <c r="LMK95" s="111"/>
      <c r="LML95" s="111"/>
      <c r="LMM95" s="111"/>
      <c r="LMN95" s="111"/>
      <c r="LMO95" s="111"/>
      <c r="LMP95" s="111"/>
      <c r="LMQ95" s="111"/>
      <c r="LMR95" s="111"/>
      <c r="LMS95" s="111"/>
      <c r="LMT95" s="111"/>
      <c r="LMU95" s="111"/>
      <c r="LMV95" s="111"/>
      <c r="LMW95" s="111"/>
      <c r="LMX95" s="111"/>
      <c r="LMY95" s="111"/>
      <c r="LMZ95" s="111"/>
      <c r="LNA95" s="111"/>
      <c r="LNB95" s="111"/>
      <c r="LNC95" s="111"/>
      <c r="LND95" s="111"/>
      <c r="LNE95" s="111"/>
      <c r="LNF95" s="111"/>
      <c r="LNG95" s="111"/>
      <c r="LNH95" s="111"/>
      <c r="LNI95" s="111"/>
      <c r="LNJ95" s="111"/>
      <c r="LNK95" s="111"/>
      <c r="LNL95" s="111"/>
      <c r="LNM95" s="111"/>
      <c r="LNN95" s="111"/>
      <c r="LNO95" s="111"/>
      <c r="LNP95" s="111"/>
      <c r="LNQ95" s="111"/>
      <c r="LNR95" s="111"/>
      <c r="LNS95" s="111"/>
      <c r="LNT95" s="111"/>
      <c r="LNU95" s="111"/>
      <c r="LNV95" s="111"/>
      <c r="LNW95" s="111"/>
      <c r="LNX95" s="111"/>
      <c r="LNY95" s="111"/>
      <c r="LNZ95" s="111"/>
      <c r="LOA95" s="111"/>
      <c r="LOB95" s="111"/>
      <c r="LOC95" s="111"/>
      <c r="LOD95" s="111"/>
      <c r="LOE95" s="111"/>
      <c r="LOF95" s="111"/>
      <c r="LOG95" s="111"/>
      <c r="LOH95" s="111"/>
      <c r="LOI95" s="111"/>
      <c r="LOJ95" s="111"/>
      <c r="LOK95" s="111"/>
      <c r="LOL95" s="111"/>
      <c r="LOM95" s="111"/>
      <c r="LON95" s="111"/>
      <c r="LOO95" s="111"/>
      <c r="LOP95" s="111"/>
      <c r="LOQ95" s="111"/>
      <c r="LOR95" s="111"/>
      <c r="LOS95" s="111"/>
      <c r="LOT95" s="111"/>
      <c r="LOU95" s="111"/>
      <c r="LOV95" s="111"/>
      <c r="LOW95" s="111"/>
      <c r="LOX95" s="111"/>
      <c r="LOY95" s="111"/>
      <c r="LOZ95" s="111"/>
      <c r="LPA95" s="111"/>
      <c r="LPB95" s="111"/>
      <c r="LPC95" s="111"/>
      <c r="LPD95" s="111"/>
      <c r="LPE95" s="111"/>
      <c r="LPF95" s="111"/>
      <c r="LPG95" s="111"/>
      <c r="LPH95" s="111"/>
      <c r="LPI95" s="111"/>
      <c r="LPJ95" s="111"/>
      <c r="LPK95" s="111"/>
      <c r="LPL95" s="111"/>
      <c r="LPM95" s="111"/>
      <c r="LPN95" s="111"/>
      <c r="LPO95" s="111"/>
      <c r="LPP95" s="111"/>
      <c r="LPQ95" s="111"/>
      <c r="LPR95" s="111"/>
      <c r="LPS95" s="111"/>
      <c r="LPT95" s="111"/>
      <c r="LPU95" s="111"/>
      <c r="LPV95" s="111"/>
      <c r="LPW95" s="111"/>
      <c r="LPX95" s="111"/>
      <c r="LPY95" s="111"/>
      <c r="LPZ95" s="111"/>
      <c r="LQA95" s="111"/>
      <c r="LQB95" s="111"/>
      <c r="LQC95" s="111"/>
      <c r="LQD95" s="111"/>
      <c r="LQE95" s="111"/>
      <c r="LQF95" s="111"/>
      <c r="LQG95" s="111"/>
      <c r="LQH95" s="111"/>
      <c r="LQI95" s="111"/>
      <c r="LQJ95" s="111"/>
      <c r="LQK95" s="111"/>
      <c r="LQL95" s="111"/>
      <c r="LQM95" s="111"/>
      <c r="LQN95" s="111"/>
      <c r="LQO95" s="111"/>
      <c r="LQP95" s="111"/>
      <c r="LQQ95" s="111"/>
      <c r="LQR95" s="111"/>
      <c r="LQS95" s="111"/>
      <c r="LQT95" s="111"/>
      <c r="LQU95" s="111"/>
      <c r="LQV95" s="111"/>
      <c r="LQW95" s="111"/>
      <c r="LQX95" s="111"/>
      <c r="LQY95" s="111"/>
      <c r="LQZ95" s="111"/>
      <c r="LRA95" s="111"/>
      <c r="LRB95" s="111"/>
      <c r="LRC95" s="111"/>
      <c r="LRD95" s="111"/>
      <c r="LRE95" s="111"/>
      <c r="LRF95" s="111"/>
      <c r="LRG95" s="111"/>
      <c r="LRH95" s="111"/>
      <c r="LRI95" s="111"/>
      <c r="LRJ95" s="111"/>
      <c r="LRK95" s="111"/>
      <c r="LRL95" s="111"/>
      <c r="LRM95" s="111"/>
      <c r="LRN95" s="111"/>
      <c r="LRO95" s="111"/>
      <c r="LRP95" s="111"/>
      <c r="LRQ95" s="111"/>
      <c r="LRR95" s="111"/>
      <c r="LRS95" s="111"/>
      <c r="LRT95" s="111"/>
      <c r="LRU95" s="111"/>
      <c r="LRV95" s="111"/>
      <c r="LRW95" s="111"/>
      <c r="LRX95" s="111"/>
      <c r="LRY95" s="111"/>
      <c r="LRZ95" s="111"/>
      <c r="LSA95" s="111"/>
      <c r="LSB95" s="111"/>
      <c r="LSC95" s="111"/>
      <c r="LSD95" s="111"/>
      <c r="LSE95" s="111"/>
      <c r="LSF95" s="111"/>
      <c r="LSG95" s="111"/>
      <c r="LSH95" s="111"/>
      <c r="LSI95" s="111"/>
      <c r="LSJ95" s="111"/>
      <c r="LSK95" s="111"/>
      <c r="LSL95" s="111"/>
      <c r="LSM95" s="111"/>
      <c r="LSN95" s="111"/>
      <c r="LSO95" s="111"/>
      <c r="LSP95" s="111"/>
      <c r="LSQ95" s="111"/>
      <c r="LSR95" s="111"/>
      <c r="LSS95" s="111"/>
      <c r="LST95" s="111"/>
      <c r="LSU95" s="111"/>
      <c r="LSV95" s="111"/>
      <c r="LSW95" s="111"/>
      <c r="LSX95" s="111"/>
      <c r="LSY95" s="111"/>
      <c r="LSZ95" s="111"/>
      <c r="LTA95" s="111"/>
      <c r="LTB95" s="111"/>
      <c r="LTC95" s="111"/>
      <c r="LTD95" s="111"/>
      <c r="LTE95" s="111"/>
      <c r="LTF95" s="111"/>
      <c r="LTG95" s="111"/>
      <c r="LTH95" s="111"/>
      <c r="LTI95" s="111"/>
      <c r="LTJ95" s="111"/>
      <c r="LTK95" s="111"/>
      <c r="LTL95" s="111"/>
      <c r="LTM95" s="111"/>
      <c r="LTN95" s="111"/>
      <c r="LTO95" s="111"/>
      <c r="LTP95" s="111"/>
      <c r="LTQ95" s="111"/>
      <c r="LTR95" s="111"/>
      <c r="LTS95" s="111"/>
      <c r="LTT95" s="111"/>
      <c r="LTU95" s="111"/>
      <c r="LTV95" s="111"/>
      <c r="LTW95" s="111"/>
      <c r="LTX95" s="111"/>
      <c r="LTY95" s="111"/>
      <c r="LTZ95" s="111"/>
      <c r="LUA95" s="111"/>
      <c r="LUB95" s="111"/>
      <c r="LUC95" s="111"/>
      <c r="LUD95" s="111"/>
      <c r="LUE95" s="111"/>
      <c r="LUF95" s="111"/>
      <c r="LUG95" s="111"/>
      <c r="LUH95" s="111"/>
      <c r="LUI95" s="111"/>
      <c r="LUJ95" s="111"/>
      <c r="LUK95" s="111"/>
      <c r="LUL95" s="111"/>
      <c r="LUM95" s="111"/>
      <c r="LUN95" s="111"/>
      <c r="LUO95" s="111"/>
      <c r="LUP95" s="111"/>
      <c r="LUQ95" s="111"/>
      <c r="LUR95" s="111"/>
      <c r="LUS95" s="111"/>
      <c r="LUT95" s="111"/>
      <c r="LUU95" s="111"/>
      <c r="LUV95" s="111"/>
      <c r="LUW95" s="111"/>
      <c r="LUX95" s="111"/>
      <c r="LUY95" s="111"/>
      <c r="LUZ95" s="111"/>
      <c r="LVA95" s="111"/>
      <c r="LVB95" s="111"/>
      <c r="LVC95" s="111"/>
      <c r="LVD95" s="111"/>
      <c r="LVE95" s="111"/>
      <c r="LVF95" s="111"/>
      <c r="LVG95" s="111"/>
      <c r="LVH95" s="111"/>
      <c r="LVI95" s="111"/>
      <c r="LVJ95" s="111"/>
      <c r="LVK95" s="111"/>
      <c r="LVL95" s="111"/>
      <c r="LVM95" s="111"/>
      <c r="LVN95" s="111"/>
      <c r="LVO95" s="111"/>
      <c r="LVP95" s="111"/>
      <c r="LVQ95" s="111"/>
      <c r="LVR95" s="111"/>
      <c r="LVS95" s="111"/>
      <c r="LVT95" s="111"/>
      <c r="LVU95" s="111"/>
      <c r="LVV95" s="111"/>
      <c r="LVW95" s="111"/>
      <c r="LVX95" s="111"/>
      <c r="LVY95" s="111"/>
      <c r="LVZ95" s="111"/>
      <c r="LWA95" s="111"/>
      <c r="LWB95" s="111"/>
      <c r="LWC95" s="111"/>
      <c r="LWD95" s="111"/>
      <c r="LWE95" s="111"/>
      <c r="LWF95" s="111"/>
      <c r="LWG95" s="111"/>
      <c r="LWH95" s="111"/>
      <c r="LWI95" s="111"/>
      <c r="LWJ95" s="111"/>
      <c r="LWK95" s="111"/>
      <c r="LWL95" s="111"/>
      <c r="LWM95" s="111"/>
      <c r="LWN95" s="111"/>
      <c r="LWO95" s="111"/>
      <c r="LWP95" s="111"/>
      <c r="LWQ95" s="111"/>
      <c r="LWR95" s="111"/>
      <c r="LWS95" s="111"/>
      <c r="LWT95" s="111"/>
      <c r="LWU95" s="111"/>
      <c r="LWV95" s="111"/>
      <c r="LWW95" s="111"/>
      <c r="LWX95" s="111"/>
      <c r="LWY95" s="111"/>
      <c r="LWZ95" s="111"/>
      <c r="LXA95" s="111"/>
      <c r="LXB95" s="111"/>
      <c r="LXC95" s="111"/>
      <c r="LXD95" s="111"/>
      <c r="LXE95" s="111"/>
      <c r="LXF95" s="111"/>
      <c r="LXG95" s="111"/>
      <c r="LXH95" s="111"/>
      <c r="LXI95" s="111"/>
      <c r="LXJ95" s="111"/>
      <c r="LXK95" s="111"/>
      <c r="LXL95" s="111"/>
      <c r="LXM95" s="111"/>
      <c r="LXN95" s="111"/>
      <c r="LXO95" s="111"/>
      <c r="LXP95" s="111"/>
      <c r="LXQ95" s="111"/>
      <c r="LXR95" s="111"/>
      <c r="LXS95" s="111"/>
      <c r="LXT95" s="111"/>
      <c r="LXU95" s="111"/>
      <c r="LXV95" s="111"/>
      <c r="LXW95" s="111"/>
      <c r="LXX95" s="111"/>
      <c r="LXY95" s="111"/>
      <c r="LXZ95" s="111"/>
      <c r="LYA95" s="111"/>
      <c r="LYB95" s="111"/>
      <c r="LYC95" s="111"/>
      <c r="LYD95" s="111"/>
      <c r="LYE95" s="111"/>
      <c r="LYF95" s="111"/>
      <c r="LYG95" s="111"/>
      <c r="LYH95" s="111"/>
      <c r="LYI95" s="111"/>
      <c r="LYJ95" s="111"/>
      <c r="LYK95" s="111"/>
      <c r="LYL95" s="111"/>
      <c r="LYM95" s="111"/>
      <c r="LYN95" s="111"/>
      <c r="LYO95" s="111"/>
      <c r="LYP95" s="111"/>
      <c r="LYQ95" s="111"/>
      <c r="LYR95" s="111"/>
      <c r="LYS95" s="111"/>
      <c r="LYT95" s="111"/>
      <c r="LYU95" s="111"/>
      <c r="LYV95" s="111"/>
      <c r="LYW95" s="111"/>
      <c r="LYX95" s="111"/>
      <c r="LYY95" s="111"/>
      <c r="LYZ95" s="111"/>
      <c r="LZA95" s="111"/>
      <c r="LZB95" s="111"/>
      <c r="LZC95" s="111"/>
      <c r="LZD95" s="111"/>
      <c r="LZE95" s="111"/>
      <c r="LZF95" s="111"/>
      <c r="LZG95" s="111"/>
      <c r="LZH95" s="111"/>
      <c r="LZI95" s="111"/>
      <c r="LZJ95" s="111"/>
      <c r="LZK95" s="111"/>
      <c r="LZL95" s="111"/>
      <c r="LZM95" s="111"/>
      <c r="LZN95" s="111"/>
      <c r="LZO95" s="111"/>
      <c r="LZP95" s="111"/>
      <c r="LZQ95" s="111"/>
      <c r="LZR95" s="111"/>
      <c r="LZS95" s="111"/>
      <c r="LZT95" s="111"/>
      <c r="LZU95" s="111"/>
      <c r="LZV95" s="111"/>
      <c r="LZW95" s="111"/>
      <c r="LZX95" s="111"/>
      <c r="LZY95" s="111"/>
      <c r="LZZ95" s="111"/>
      <c r="MAA95" s="111"/>
      <c r="MAB95" s="111"/>
      <c r="MAC95" s="111"/>
      <c r="MAD95" s="111"/>
      <c r="MAE95" s="111"/>
      <c r="MAF95" s="111"/>
      <c r="MAG95" s="111"/>
      <c r="MAH95" s="111"/>
      <c r="MAI95" s="111"/>
      <c r="MAJ95" s="111"/>
      <c r="MAK95" s="111"/>
      <c r="MAL95" s="111"/>
      <c r="MAM95" s="111"/>
      <c r="MAN95" s="111"/>
      <c r="MAO95" s="111"/>
      <c r="MAP95" s="111"/>
      <c r="MAQ95" s="111"/>
      <c r="MAR95" s="111"/>
      <c r="MAS95" s="111"/>
      <c r="MAT95" s="111"/>
      <c r="MAU95" s="111"/>
      <c r="MAV95" s="111"/>
      <c r="MAW95" s="111"/>
      <c r="MAX95" s="111"/>
      <c r="MAY95" s="111"/>
      <c r="MAZ95" s="111"/>
      <c r="MBA95" s="111"/>
      <c r="MBB95" s="111"/>
      <c r="MBC95" s="111"/>
      <c r="MBD95" s="111"/>
      <c r="MBE95" s="111"/>
      <c r="MBF95" s="111"/>
      <c r="MBG95" s="111"/>
      <c r="MBH95" s="111"/>
      <c r="MBI95" s="111"/>
      <c r="MBJ95" s="111"/>
      <c r="MBK95" s="111"/>
      <c r="MBL95" s="111"/>
      <c r="MBM95" s="111"/>
      <c r="MBN95" s="111"/>
      <c r="MBO95" s="111"/>
      <c r="MBP95" s="111"/>
      <c r="MBQ95" s="111"/>
      <c r="MBR95" s="111"/>
      <c r="MBS95" s="111"/>
      <c r="MBT95" s="111"/>
      <c r="MBU95" s="111"/>
      <c r="MBV95" s="111"/>
      <c r="MBW95" s="111"/>
      <c r="MBX95" s="111"/>
      <c r="MBY95" s="111"/>
      <c r="MBZ95" s="111"/>
      <c r="MCA95" s="111"/>
      <c r="MCB95" s="111"/>
      <c r="MCC95" s="111"/>
      <c r="MCD95" s="111"/>
      <c r="MCE95" s="111"/>
      <c r="MCF95" s="111"/>
      <c r="MCG95" s="111"/>
      <c r="MCH95" s="111"/>
      <c r="MCI95" s="111"/>
      <c r="MCJ95" s="111"/>
      <c r="MCK95" s="111"/>
      <c r="MCL95" s="111"/>
      <c r="MCM95" s="111"/>
      <c r="MCN95" s="111"/>
      <c r="MCO95" s="111"/>
      <c r="MCP95" s="111"/>
      <c r="MCQ95" s="111"/>
      <c r="MCR95" s="111"/>
      <c r="MCS95" s="111"/>
      <c r="MCT95" s="111"/>
      <c r="MCU95" s="111"/>
      <c r="MCV95" s="111"/>
      <c r="MCW95" s="111"/>
      <c r="MCX95" s="111"/>
      <c r="MCY95" s="111"/>
      <c r="MCZ95" s="111"/>
      <c r="MDA95" s="111"/>
      <c r="MDB95" s="111"/>
      <c r="MDC95" s="111"/>
      <c r="MDD95" s="111"/>
      <c r="MDE95" s="111"/>
      <c r="MDF95" s="111"/>
      <c r="MDG95" s="111"/>
      <c r="MDH95" s="111"/>
      <c r="MDI95" s="111"/>
      <c r="MDJ95" s="111"/>
      <c r="MDK95" s="111"/>
      <c r="MDL95" s="111"/>
      <c r="MDM95" s="111"/>
      <c r="MDN95" s="111"/>
      <c r="MDO95" s="111"/>
      <c r="MDP95" s="111"/>
      <c r="MDQ95" s="111"/>
      <c r="MDR95" s="111"/>
      <c r="MDS95" s="111"/>
      <c r="MDT95" s="111"/>
      <c r="MDU95" s="111"/>
      <c r="MDV95" s="111"/>
      <c r="MDW95" s="111"/>
      <c r="MDX95" s="111"/>
      <c r="MDY95" s="111"/>
      <c r="MDZ95" s="111"/>
      <c r="MEA95" s="111"/>
      <c r="MEB95" s="111"/>
      <c r="MEC95" s="111"/>
      <c r="MED95" s="111"/>
      <c r="MEE95" s="111"/>
      <c r="MEF95" s="111"/>
      <c r="MEG95" s="111"/>
      <c r="MEH95" s="111"/>
      <c r="MEI95" s="111"/>
      <c r="MEJ95" s="111"/>
      <c r="MEK95" s="111"/>
      <c r="MEL95" s="111"/>
      <c r="MEM95" s="111"/>
      <c r="MEN95" s="111"/>
      <c r="MEO95" s="111"/>
      <c r="MEP95" s="111"/>
      <c r="MEQ95" s="111"/>
      <c r="MER95" s="111"/>
      <c r="MES95" s="111"/>
      <c r="MET95" s="111"/>
      <c r="MEU95" s="111"/>
      <c r="MEV95" s="111"/>
      <c r="MEW95" s="111"/>
      <c r="MEX95" s="111"/>
      <c r="MEY95" s="111"/>
      <c r="MEZ95" s="111"/>
      <c r="MFA95" s="111"/>
      <c r="MFB95" s="111"/>
      <c r="MFC95" s="111"/>
      <c r="MFD95" s="111"/>
      <c r="MFE95" s="111"/>
      <c r="MFF95" s="111"/>
      <c r="MFG95" s="111"/>
      <c r="MFH95" s="111"/>
      <c r="MFI95" s="111"/>
      <c r="MFJ95" s="111"/>
      <c r="MFK95" s="111"/>
      <c r="MFL95" s="111"/>
      <c r="MFM95" s="111"/>
      <c r="MFN95" s="111"/>
      <c r="MFO95" s="111"/>
      <c r="MFP95" s="111"/>
      <c r="MFQ95" s="111"/>
      <c r="MFR95" s="111"/>
      <c r="MFS95" s="111"/>
      <c r="MFT95" s="111"/>
      <c r="MFU95" s="111"/>
      <c r="MFV95" s="111"/>
      <c r="MFW95" s="111"/>
      <c r="MFX95" s="111"/>
      <c r="MFY95" s="111"/>
      <c r="MFZ95" s="111"/>
      <c r="MGA95" s="111"/>
      <c r="MGB95" s="111"/>
      <c r="MGC95" s="111"/>
      <c r="MGD95" s="111"/>
      <c r="MGE95" s="111"/>
      <c r="MGF95" s="111"/>
      <c r="MGG95" s="111"/>
      <c r="MGH95" s="111"/>
      <c r="MGI95" s="111"/>
      <c r="MGJ95" s="111"/>
      <c r="MGK95" s="111"/>
      <c r="MGL95" s="111"/>
      <c r="MGM95" s="111"/>
      <c r="MGN95" s="111"/>
      <c r="MGO95" s="111"/>
      <c r="MGP95" s="111"/>
      <c r="MGQ95" s="111"/>
      <c r="MGR95" s="111"/>
      <c r="MGS95" s="111"/>
      <c r="MGT95" s="111"/>
      <c r="MGU95" s="111"/>
      <c r="MGV95" s="111"/>
      <c r="MGW95" s="111"/>
      <c r="MGX95" s="111"/>
      <c r="MGY95" s="111"/>
      <c r="MGZ95" s="111"/>
      <c r="MHA95" s="111"/>
      <c r="MHB95" s="111"/>
      <c r="MHC95" s="111"/>
      <c r="MHD95" s="111"/>
      <c r="MHE95" s="111"/>
      <c r="MHF95" s="111"/>
      <c r="MHG95" s="111"/>
      <c r="MHH95" s="111"/>
      <c r="MHI95" s="111"/>
      <c r="MHJ95" s="111"/>
      <c r="MHK95" s="111"/>
      <c r="MHL95" s="111"/>
      <c r="MHM95" s="111"/>
      <c r="MHN95" s="111"/>
      <c r="MHO95" s="111"/>
      <c r="MHP95" s="111"/>
      <c r="MHQ95" s="111"/>
      <c r="MHR95" s="111"/>
      <c r="MHS95" s="111"/>
      <c r="MHT95" s="111"/>
      <c r="MHU95" s="111"/>
      <c r="MHV95" s="111"/>
      <c r="MHW95" s="111"/>
      <c r="MHX95" s="111"/>
      <c r="MHY95" s="111"/>
      <c r="MHZ95" s="111"/>
      <c r="MIA95" s="111"/>
      <c r="MIB95" s="111"/>
      <c r="MIC95" s="111"/>
      <c r="MID95" s="111"/>
      <c r="MIE95" s="111"/>
      <c r="MIF95" s="111"/>
      <c r="MIG95" s="111"/>
      <c r="MIH95" s="111"/>
      <c r="MII95" s="111"/>
      <c r="MIJ95" s="111"/>
      <c r="MIK95" s="111"/>
      <c r="MIL95" s="111"/>
      <c r="MIM95" s="111"/>
      <c r="MIN95" s="111"/>
      <c r="MIO95" s="111"/>
      <c r="MIP95" s="111"/>
      <c r="MIQ95" s="111"/>
      <c r="MIR95" s="111"/>
      <c r="MIS95" s="111"/>
      <c r="MIT95" s="111"/>
      <c r="MIU95" s="111"/>
      <c r="MIV95" s="111"/>
      <c r="MIW95" s="111"/>
      <c r="MIX95" s="111"/>
      <c r="MIY95" s="111"/>
      <c r="MIZ95" s="111"/>
      <c r="MJA95" s="111"/>
      <c r="MJB95" s="111"/>
      <c r="MJC95" s="111"/>
      <c r="MJD95" s="111"/>
      <c r="MJE95" s="111"/>
      <c r="MJF95" s="111"/>
      <c r="MJG95" s="111"/>
      <c r="MJH95" s="111"/>
      <c r="MJI95" s="111"/>
      <c r="MJJ95" s="111"/>
      <c r="MJK95" s="111"/>
      <c r="MJL95" s="111"/>
      <c r="MJM95" s="111"/>
      <c r="MJN95" s="111"/>
      <c r="MJO95" s="111"/>
      <c r="MJP95" s="111"/>
      <c r="MJQ95" s="111"/>
      <c r="MJR95" s="111"/>
      <c r="MJS95" s="111"/>
      <c r="MJT95" s="111"/>
      <c r="MJU95" s="111"/>
      <c r="MJV95" s="111"/>
      <c r="MJW95" s="111"/>
      <c r="MJX95" s="111"/>
      <c r="MJY95" s="111"/>
      <c r="MJZ95" s="111"/>
      <c r="MKA95" s="111"/>
      <c r="MKB95" s="111"/>
      <c r="MKC95" s="111"/>
      <c r="MKD95" s="111"/>
      <c r="MKE95" s="111"/>
      <c r="MKF95" s="111"/>
      <c r="MKG95" s="111"/>
      <c r="MKH95" s="111"/>
      <c r="MKI95" s="111"/>
      <c r="MKJ95" s="111"/>
      <c r="MKK95" s="111"/>
      <c r="MKL95" s="111"/>
      <c r="MKM95" s="111"/>
      <c r="MKN95" s="111"/>
      <c r="MKO95" s="111"/>
      <c r="MKP95" s="111"/>
      <c r="MKQ95" s="111"/>
      <c r="MKR95" s="111"/>
      <c r="MKS95" s="111"/>
      <c r="MKT95" s="111"/>
      <c r="MKU95" s="111"/>
      <c r="MKV95" s="111"/>
      <c r="MKW95" s="111"/>
      <c r="MKX95" s="111"/>
      <c r="MKY95" s="111"/>
      <c r="MKZ95" s="111"/>
      <c r="MLA95" s="111"/>
      <c r="MLB95" s="111"/>
      <c r="MLC95" s="111"/>
      <c r="MLD95" s="111"/>
      <c r="MLE95" s="111"/>
      <c r="MLF95" s="111"/>
      <c r="MLG95" s="111"/>
      <c r="MLH95" s="111"/>
      <c r="MLI95" s="111"/>
      <c r="MLJ95" s="111"/>
      <c r="MLK95" s="111"/>
      <c r="MLL95" s="111"/>
      <c r="MLM95" s="111"/>
      <c r="MLN95" s="111"/>
      <c r="MLO95" s="111"/>
      <c r="MLP95" s="111"/>
      <c r="MLQ95" s="111"/>
      <c r="MLR95" s="111"/>
      <c r="MLS95" s="111"/>
      <c r="MLT95" s="111"/>
      <c r="MLU95" s="111"/>
      <c r="MLV95" s="111"/>
      <c r="MLW95" s="111"/>
      <c r="MLX95" s="111"/>
      <c r="MLY95" s="111"/>
      <c r="MLZ95" s="111"/>
      <c r="MMA95" s="111"/>
      <c r="MMB95" s="111"/>
      <c r="MMC95" s="111"/>
      <c r="MMD95" s="111"/>
      <c r="MME95" s="111"/>
      <c r="MMF95" s="111"/>
      <c r="MMG95" s="111"/>
      <c r="MMH95" s="111"/>
      <c r="MMI95" s="111"/>
      <c r="MMJ95" s="111"/>
      <c r="MMK95" s="111"/>
      <c r="MML95" s="111"/>
      <c r="MMM95" s="111"/>
      <c r="MMN95" s="111"/>
      <c r="MMO95" s="111"/>
      <c r="MMP95" s="111"/>
      <c r="MMQ95" s="111"/>
      <c r="MMR95" s="111"/>
      <c r="MMS95" s="111"/>
      <c r="MMT95" s="111"/>
      <c r="MMU95" s="111"/>
      <c r="MMV95" s="111"/>
      <c r="MMW95" s="111"/>
      <c r="MMX95" s="111"/>
      <c r="MMY95" s="111"/>
      <c r="MMZ95" s="111"/>
      <c r="MNA95" s="111"/>
      <c r="MNB95" s="111"/>
      <c r="MNC95" s="111"/>
      <c r="MND95" s="111"/>
      <c r="MNE95" s="111"/>
      <c r="MNF95" s="111"/>
      <c r="MNG95" s="111"/>
      <c r="MNH95" s="111"/>
      <c r="MNI95" s="111"/>
      <c r="MNJ95" s="111"/>
      <c r="MNK95" s="111"/>
      <c r="MNL95" s="111"/>
      <c r="MNM95" s="111"/>
      <c r="MNN95" s="111"/>
      <c r="MNO95" s="111"/>
      <c r="MNP95" s="111"/>
      <c r="MNQ95" s="111"/>
      <c r="MNR95" s="111"/>
      <c r="MNS95" s="111"/>
      <c r="MNT95" s="111"/>
      <c r="MNU95" s="111"/>
      <c r="MNV95" s="111"/>
      <c r="MNW95" s="111"/>
      <c r="MNX95" s="111"/>
      <c r="MNY95" s="111"/>
      <c r="MNZ95" s="111"/>
      <c r="MOA95" s="111"/>
      <c r="MOB95" s="111"/>
      <c r="MOC95" s="111"/>
      <c r="MOD95" s="111"/>
      <c r="MOE95" s="111"/>
      <c r="MOF95" s="111"/>
      <c r="MOG95" s="111"/>
      <c r="MOH95" s="111"/>
      <c r="MOI95" s="111"/>
      <c r="MOJ95" s="111"/>
      <c r="MOK95" s="111"/>
      <c r="MOL95" s="111"/>
      <c r="MOM95" s="111"/>
      <c r="MON95" s="111"/>
      <c r="MOO95" s="111"/>
      <c r="MOP95" s="111"/>
      <c r="MOQ95" s="111"/>
      <c r="MOR95" s="111"/>
      <c r="MOS95" s="111"/>
      <c r="MOT95" s="111"/>
      <c r="MOU95" s="111"/>
      <c r="MOV95" s="111"/>
      <c r="MOW95" s="111"/>
      <c r="MOX95" s="111"/>
      <c r="MOY95" s="111"/>
      <c r="MOZ95" s="111"/>
      <c r="MPA95" s="111"/>
      <c r="MPB95" s="111"/>
      <c r="MPC95" s="111"/>
      <c r="MPD95" s="111"/>
      <c r="MPE95" s="111"/>
      <c r="MPF95" s="111"/>
      <c r="MPG95" s="111"/>
      <c r="MPH95" s="111"/>
      <c r="MPI95" s="111"/>
      <c r="MPJ95" s="111"/>
      <c r="MPK95" s="111"/>
      <c r="MPL95" s="111"/>
      <c r="MPM95" s="111"/>
      <c r="MPN95" s="111"/>
      <c r="MPO95" s="111"/>
      <c r="MPP95" s="111"/>
      <c r="MPQ95" s="111"/>
      <c r="MPR95" s="111"/>
      <c r="MPS95" s="111"/>
      <c r="MPT95" s="111"/>
      <c r="MPU95" s="111"/>
      <c r="MPV95" s="111"/>
      <c r="MPW95" s="111"/>
      <c r="MPX95" s="111"/>
      <c r="MPY95" s="111"/>
      <c r="MPZ95" s="111"/>
      <c r="MQA95" s="111"/>
      <c r="MQB95" s="111"/>
      <c r="MQC95" s="111"/>
      <c r="MQD95" s="111"/>
      <c r="MQE95" s="111"/>
      <c r="MQF95" s="111"/>
      <c r="MQG95" s="111"/>
      <c r="MQH95" s="111"/>
      <c r="MQI95" s="111"/>
      <c r="MQJ95" s="111"/>
      <c r="MQK95" s="111"/>
      <c r="MQL95" s="111"/>
      <c r="MQM95" s="111"/>
      <c r="MQN95" s="111"/>
      <c r="MQO95" s="111"/>
      <c r="MQP95" s="111"/>
      <c r="MQQ95" s="111"/>
      <c r="MQR95" s="111"/>
      <c r="MQS95" s="111"/>
      <c r="MQT95" s="111"/>
      <c r="MQU95" s="111"/>
      <c r="MQV95" s="111"/>
      <c r="MQW95" s="111"/>
      <c r="MQX95" s="111"/>
      <c r="MQY95" s="111"/>
      <c r="MQZ95" s="111"/>
      <c r="MRA95" s="111"/>
      <c r="MRB95" s="111"/>
      <c r="MRC95" s="111"/>
      <c r="MRD95" s="111"/>
      <c r="MRE95" s="111"/>
      <c r="MRF95" s="111"/>
      <c r="MRG95" s="111"/>
      <c r="MRH95" s="111"/>
      <c r="MRI95" s="111"/>
      <c r="MRJ95" s="111"/>
      <c r="MRK95" s="111"/>
      <c r="MRL95" s="111"/>
      <c r="MRM95" s="111"/>
      <c r="MRN95" s="111"/>
      <c r="MRO95" s="111"/>
      <c r="MRP95" s="111"/>
      <c r="MRQ95" s="111"/>
      <c r="MRR95" s="111"/>
      <c r="MRS95" s="111"/>
      <c r="MRT95" s="111"/>
      <c r="MRU95" s="111"/>
      <c r="MRV95" s="111"/>
      <c r="MRW95" s="111"/>
      <c r="MRX95" s="111"/>
      <c r="MRY95" s="111"/>
      <c r="MRZ95" s="111"/>
      <c r="MSA95" s="111"/>
      <c r="MSB95" s="111"/>
      <c r="MSC95" s="111"/>
      <c r="MSD95" s="111"/>
      <c r="MSE95" s="111"/>
      <c r="MSF95" s="111"/>
      <c r="MSG95" s="111"/>
      <c r="MSH95" s="111"/>
      <c r="MSI95" s="111"/>
      <c r="MSJ95" s="111"/>
      <c r="MSK95" s="111"/>
      <c r="MSL95" s="111"/>
      <c r="MSM95" s="111"/>
      <c r="MSN95" s="111"/>
      <c r="MSO95" s="111"/>
      <c r="MSP95" s="111"/>
      <c r="MSQ95" s="111"/>
      <c r="MSR95" s="111"/>
      <c r="MSS95" s="111"/>
      <c r="MST95" s="111"/>
      <c r="MSU95" s="111"/>
      <c r="MSV95" s="111"/>
      <c r="MSW95" s="111"/>
      <c r="MSX95" s="111"/>
      <c r="MSY95" s="111"/>
      <c r="MSZ95" s="111"/>
      <c r="MTA95" s="111"/>
      <c r="MTB95" s="111"/>
      <c r="MTC95" s="111"/>
      <c r="MTD95" s="111"/>
      <c r="MTE95" s="111"/>
      <c r="MTF95" s="111"/>
      <c r="MTG95" s="111"/>
      <c r="MTH95" s="111"/>
      <c r="MTI95" s="111"/>
      <c r="MTJ95" s="111"/>
      <c r="MTK95" s="111"/>
      <c r="MTL95" s="111"/>
      <c r="MTM95" s="111"/>
      <c r="MTN95" s="111"/>
      <c r="MTO95" s="111"/>
      <c r="MTP95" s="111"/>
      <c r="MTQ95" s="111"/>
      <c r="MTR95" s="111"/>
      <c r="MTS95" s="111"/>
      <c r="MTT95" s="111"/>
      <c r="MTU95" s="111"/>
      <c r="MTV95" s="111"/>
      <c r="MTW95" s="111"/>
      <c r="MTX95" s="111"/>
      <c r="MTY95" s="111"/>
      <c r="MTZ95" s="111"/>
      <c r="MUA95" s="111"/>
      <c r="MUB95" s="111"/>
      <c r="MUC95" s="111"/>
      <c r="MUD95" s="111"/>
      <c r="MUE95" s="111"/>
      <c r="MUF95" s="111"/>
      <c r="MUG95" s="111"/>
      <c r="MUH95" s="111"/>
      <c r="MUI95" s="111"/>
      <c r="MUJ95" s="111"/>
      <c r="MUK95" s="111"/>
      <c r="MUL95" s="111"/>
      <c r="MUM95" s="111"/>
      <c r="MUN95" s="111"/>
      <c r="MUO95" s="111"/>
      <c r="MUP95" s="111"/>
      <c r="MUQ95" s="111"/>
      <c r="MUR95" s="111"/>
      <c r="MUS95" s="111"/>
      <c r="MUT95" s="111"/>
      <c r="MUU95" s="111"/>
      <c r="MUV95" s="111"/>
      <c r="MUW95" s="111"/>
      <c r="MUX95" s="111"/>
      <c r="MUY95" s="111"/>
      <c r="MUZ95" s="111"/>
      <c r="MVA95" s="111"/>
      <c r="MVB95" s="111"/>
      <c r="MVC95" s="111"/>
      <c r="MVD95" s="111"/>
      <c r="MVE95" s="111"/>
      <c r="MVF95" s="111"/>
      <c r="MVG95" s="111"/>
      <c r="MVH95" s="111"/>
      <c r="MVI95" s="111"/>
      <c r="MVJ95" s="111"/>
      <c r="MVK95" s="111"/>
      <c r="MVL95" s="111"/>
      <c r="MVM95" s="111"/>
      <c r="MVN95" s="111"/>
      <c r="MVO95" s="111"/>
      <c r="MVP95" s="111"/>
      <c r="MVQ95" s="111"/>
      <c r="MVR95" s="111"/>
      <c r="MVS95" s="111"/>
      <c r="MVT95" s="111"/>
      <c r="MVU95" s="111"/>
      <c r="MVV95" s="111"/>
      <c r="MVW95" s="111"/>
      <c r="MVX95" s="111"/>
      <c r="MVY95" s="111"/>
      <c r="MVZ95" s="111"/>
      <c r="MWA95" s="111"/>
      <c r="MWB95" s="111"/>
      <c r="MWC95" s="111"/>
      <c r="MWD95" s="111"/>
      <c r="MWE95" s="111"/>
      <c r="MWF95" s="111"/>
      <c r="MWG95" s="111"/>
      <c r="MWH95" s="111"/>
      <c r="MWI95" s="111"/>
      <c r="MWJ95" s="111"/>
      <c r="MWK95" s="111"/>
      <c r="MWL95" s="111"/>
      <c r="MWM95" s="111"/>
      <c r="MWN95" s="111"/>
      <c r="MWO95" s="111"/>
      <c r="MWP95" s="111"/>
      <c r="MWQ95" s="111"/>
      <c r="MWR95" s="111"/>
      <c r="MWS95" s="111"/>
      <c r="MWT95" s="111"/>
      <c r="MWU95" s="111"/>
      <c r="MWV95" s="111"/>
      <c r="MWW95" s="111"/>
      <c r="MWX95" s="111"/>
      <c r="MWY95" s="111"/>
      <c r="MWZ95" s="111"/>
      <c r="MXA95" s="111"/>
      <c r="MXB95" s="111"/>
      <c r="MXC95" s="111"/>
      <c r="MXD95" s="111"/>
      <c r="MXE95" s="111"/>
      <c r="MXF95" s="111"/>
      <c r="MXG95" s="111"/>
      <c r="MXH95" s="111"/>
      <c r="MXI95" s="111"/>
      <c r="MXJ95" s="111"/>
      <c r="MXK95" s="111"/>
      <c r="MXL95" s="111"/>
      <c r="MXM95" s="111"/>
      <c r="MXN95" s="111"/>
      <c r="MXO95" s="111"/>
      <c r="MXP95" s="111"/>
      <c r="MXQ95" s="111"/>
      <c r="MXR95" s="111"/>
      <c r="MXS95" s="111"/>
      <c r="MXT95" s="111"/>
      <c r="MXU95" s="111"/>
      <c r="MXV95" s="111"/>
      <c r="MXW95" s="111"/>
      <c r="MXX95" s="111"/>
      <c r="MXY95" s="111"/>
      <c r="MXZ95" s="111"/>
      <c r="MYA95" s="111"/>
      <c r="MYB95" s="111"/>
      <c r="MYC95" s="111"/>
      <c r="MYD95" s="111"/>
      <c r="MYE95" s="111"/>
      <c r="MYF95" s="111"/>
      <c r="MYG95" s="111"/>
      <c r="MYH95" s="111"/>
      <c r="MYI95" s="111"/>
      <c r="MYJ95" s="111"/>
      <c r="MYK95" s="111"/>
      <c r="MYL95" s="111"/>
      <c r="MYM95" s="111"/>
      <c r="MYN95" s="111"/>
      <c r="MYO95" s="111"/>
      <c r="MYP95" s="111"/>
      <c r="MYQ95" s="111"/>
      <c r="MYR95" s="111"/>
      <c r="MYS95" s="111"/>
      <c r="MYT95" s="111"/>
      <c r="MYU95" s="111"/>
      <c r="MYV95" s="111"/>
      <c r="MYW95" s="111"/>
      <c r="MYX95" s="111"/>
      <c r="MYY95" s="111"/>
      <c r="MYZ95" s="111"/>
      <c r="MZA95" s="111"/>
      <c r="MZB95" s="111"/>
      <c r="MZC95" s="111"/>
      <c r="MZD95" s="111"/>
      <c r="MZE95" s="111"/>
      <c r="MZF95" s="111"/>
      <c r="MZG95" s="111"/>
      <c r="MZH95" s="111"/>
      <c r="MZI95" s="111"/>
      <c r="MZJ95" s="111"/>
      <c r="MZK95" s="111"/>
      <c r="MZL95" s="111"/>
      <c r="MZM95" s="111"/>
      <c r="MZN95" s="111"/>
      <c r="MZO95" s="111"/>
      <c r="MZP95" s="111"/>
      <c r="MZQ95" s="111"/>
      <c r="MZR95" s="111"/>
      <c r="MZS95" s="111"/>
      <c r="MZT95" s="111"/>
      <c r="MZU95" s="111"/>
      <c r="MZV95" s="111"/>
      <c r="MZW95" s="111"/>
      <c r="MZX95" s="111"/>
      <c r="MZY95" s="111"/>
      <c r="MZZ95" s="111"/>
      <c r="NAA95" s="111"/>
      <c r="NAB95" s="111"/>
      <c r="NAC95" s="111"/>
      <c r="NAD95" s="111"/>
      <c r="NAE95" s="111"/>
      <c r="NAF95" s="111"/>
      <c r="NAG95" s="111"/>
      <c r="NAH95" s="111"/>
      <c r="NAI95" s="111"/>
      <c r="NAJ95" s="111"/>
      <c r="NAK95" s="111"/>
      <c r="NAL95" s="111"/>
      <c r="NAM95" s="111"/>
      <c r="NAN95" s="111"/>
      <c r="NAO95" s="111"/>
      <c r="NAP95" s="111"/>
      <c r="NAQ95" s="111"/>
      <c r="NAR95" s="111"/>
      <c r="NAS95" s="111"/>
      <c r="NAT95" s="111"/>
      <c r="NAU95" s="111"/>
      <c r="NAV95" s="111"/>
      <c r="NAW95" s="111"/>
      <c r="NAX95" s="111"/>
      <c r="NAY95" s="111"/>
      <c r="NAZ95" s="111"/>
      <c r="NBA95" s="111"/>
      <c r="NBB95" s="111"/>
      <c r="NBC95" s="111"/>
      <c r="NBD95" s="111"/>
      <c r="NBE95" s="111"/>
      <c r="NBF95" s="111"/>
      <c r="NBG95" s="111"/>
      <c r="NBH95" s="111"/>
      <c r="NBI95" s="111"/>
      <c r="NBJ95" s="111"/>
      <c r="NBK95" s="111"/>
      <c r="NBL95" s="111"/>
      <c r="NBM95" s="111"/>
      <c r="NBN95" s="111"/>
      <c r="NBO95" s="111"/>
      <c r="NBP95" s="111"/>
      <c r="NBQ95" s="111"/>
      <c r="NBR95" s="111"/>
      <c r="NBS95" s="111"/>
      <c r="NBT95" s="111"/>
      <c r="NBU95" s="111"/>
      <c r="NBV95" s="111"/>
      <c r="NBW95" s="111"/>
      <c r="NBX95" s="111"/>
      <c r="NBY95" s="111"/>
      <c r="NBZ95" s="111"/>
      <c r="NCA95" s="111"/>
      <c r="NCB95" s="111"/>
      <c r="NCC95" s="111"/>
      <c r="NCD95" s="111"/>
      <c r="NCE95" s="111"/>
      <c r="NCF95" s="111"/>
      <c r="NCG95" s="111"/>
      <c r="NCH95" s="111"/>
      <c r="NCI95" s="111"/>
      <c r="NCJ95" s="111"/>
      <c r="NCK95" s="111"/>
      <c r="NCL95" s="111"/>
      <c r="NCM95" s="111"/>
      <c r="NCN95" s="111"/>
      <c r="NCO95" s="111"/>
      <c r="NCP95" s="111"/>
      <c r="NCQ95" s="111"/>
      <c r="NCR95" s="111"/>
      <c r="NCS95" s="111"/>
      <c r="NCT95" s="111"/>
      <c r="NCU95" s="111"/>
      <c r="NCV95" s="111"/>
      <c r="NCW95" s="111"/>
      <c r="NCX95" s="111"/>
      <c r="NCY95" s="111"/>
      <c r="NCZ95" s="111"/>
      <c r="NDA95" s="111"/>
      <c r="NDB95" s="111"/>
      <c r="NDC95" s="111"/>
      <c r="NDD95" s="111"/>
      <c r="NDE95" s="111"/>
      <c r="NDF95" s="111"/>
      <c r="NDG95" s="111"/>
      <c r="NDH95" s="111"/>
      <c r="NDI95" s="111"/>
      <c r="NDJ95" s="111"/>
      <c r="NDK95" s="111"/>
      <c r="NDL95" s="111"/>
      <c r="NDM95" s="111"/>
      <c r="NDN95" s="111"/>
      <c r="NDO95" s="111"/>
      <c r="NDP95" s="111"/>
      <c r="NDQ95" s="111"/>
      <c r="NDR95" s="111"/>
      <c r="NDS95" s="111"/>
      <c r="NDT95" s="111"/>
      <c r="NDU95" s="111"/>
      <c r="NDV95" s="111"/>
      <c r="NDW95" s="111"/>
      <c r="NDX95" s="111"/>
      <c r="NDY95" s="111"/>
      <c r="NDZ95" s="111"/>
      <c r="NEA95" s="111"/>
      <c r="NEB95" s="111"/>
      <c r="NEC95" s="111"/>
      <c r="NED95" s="111"/>
      <c r="NEE95" s="111"/>
      <c r="NEF95" s="111"/>
      <c r="NEG95" s="111"/>
      <c r="NEH95" s="111"/>
      <c r="NEI95" s="111"/>
      <c r="NEJ95" s="111"/>
      <c r="NEK95" s="111"/>
      <c r="NEL95" s="111"/>
      <c r="NEM95" s="111"/>
      <c r="NEN95" s="111"/>
      <c r="NEO95" s="111"/>
      <c r="NEP95" s="111"/>
      <c r="NEQ95" s="111"/>
      <c r="NER95" s="111"/>
      <c r="NES95" s="111"/>
      <c r="NET95" s="111"/>
      <c r="NEU95" s="111"/>
      <c r="NEV95" s="111"/>
      <c r="NEW95" s="111"/>
      <c r="NEX95" s="111"/>
      <c r="NEY95" s="111"/>
      <c r="NEZ95" s="111"/>
      <c r="NFA95" s="111"/>
      <c r="NFB95" s="111"/>
      <c r="NFC95" s="111"/>
      <c r="NFD95" s="111"/>
      <c r="NFE95" s="111"/>
      <c r="NFF95" s="111"/>
      <c r="NFG95" s="111"/>
      <c r="NFH95" s="111"/>
      <c r="NFI95" s="111"/>
      <c r="NFJ95" s="111"/>
      <c r="NFK95" s="111"/>
      <c r="NFL95" s="111"/>
      <c r="NFM95" s="111"/>
      <c r="NFN95" s="111"/>
      <c r="NFO95" s="111"/>
      <c r="NFP95" s="111"/>
      <c r="NFQ95" s="111"/>
      <c r="NFR95" s="111"/>
      <c r="NFS95" s="111"/>
      <c r="NFT95" s="111"/>
      <c r="NFU95" s="111"/>
      <c r="NFV95" s="111"/>
      <c r="NFW95" s="111"/>
      <c r="NFX95" s="111"/>
      <c r="NFY95" s="111"/>
      <c r="NFZ95" s="111"/>
      <c r="NGA95" s="111"/>
      <c r="NGB95" s="111"/>
      <c r="NGC95" s="111"/>
      <c r="NGD95" s="111"/>
      <c r="NGE95" s="111"/>
      <c r="NGF95" s="111"/>
      <c r="NGG95" s="111"/>
      <c r="NGH95" s="111"/>
      <c r="NGI95" s="111"/>
      <c r="NGJ95" s="111"/>
      <c r="NGK95" s="111"/>
      <c r="NGL95" s="111"/>
      <c r="NGM95" s="111"/>
      <c r="NGN95" s="111"/>
      <c r="NGO95" s="111"/>
      <c r="NGP95" s="111"/>
      <c r="NGQ95" s="111"/>
      <c r="NGR95" s="111"/>
      <c r="NGS95" s="111"/>
      <c r="NGT95" s="111"/>
      <c r="NGU95" s="111"/>
      <c r="NGV95" s="111"/>
      <c r="NGW95" s="111"/>
      <c r="NGX95" s="111"/>
      <c r="NGY95" s="111"/>
      <c r="NGZ95" s="111"/>
      <c r="NHA95" s="111"/>
      <c r="NHB95" s="111"/>
      <c r="NHC95" s="111"/>
      <c r="NHD95" s="111"/>
      <c r="NHE95" s="111"/>
      <c r="NHF95" s="111"/>
      <c r="NHG95" s="111"/>
      <c r="NHH95" s="111"/>
      <c r="NHI95" s="111"/>
      <c r="NHJ95" s="111"/>
      <c r="NHK95" s="111"/>
      <c r="NHL95" s="111"/>
      <c r="NHM95" s="111"/>
      <c r="NHN95" s="111"/>
      <c r="NHO95" s="111"/>
      <c r="NHP95" s="111"/>
      <c r="NHQ95" s="111"/>
      <c r="NHR95" s="111"/>
      <c r="NHS95" s="111"/>
      <c r="NHT95" s="111"/>
      <c r="NHU95" s="111"/>
      <c r="NHV95" s="111"/>
      <c r="NHW95" s="111"/>
      <c r="NHX95" s="111"/>
      <c r="NHY95" s="111"/>
      <c r="NHZ95" s="111"/>
      <c r="NIA95" s="111"/>
      <c r="NIB95" s="111"/>
      <c r="NIC95" s="111"/>
      <c r="NID95" s="111"/>
      <c r="NIE95" s="111"/>
      <c r="NIF95" s="111"/>
      <c r="NIG95" s="111"/>
      <c r="NIH95" s="111"/>
      <c r="NII95" s="111"/>
      <c r="NIJ95" s="111"/>
      <c r="NIK95" s="111"/>
      <c r="NIL95" s="111"/>
      <c r="NIM95" s="111"/>
      <c r="NIN95" s="111"/>
      <c r="NIO95" s="111"/>
      <c r="NIP95" s="111"/>
      <c r="NIQ95" s="111"/>
      <c r="NIR95" s="111"/>
      <c r="NIS95" s="111"/>
      <c r="NIT95" s="111"/>
      <c r="NIU95" s="111"/>
      <c r="NIV95" s="111"/>
      <c r="NIW95" s="111"/>
      <c r="NIX95" s="111"/>
      <c r="NIY95" s="111"/>
      <c r="NIZ95" s="111"/>
      <c r="NJA95" s="111"/>
      <c r="NJB95" s="111"/>
      <c r="NJC95" s="111"/>
      <c r="NJD95" s="111"/>
      <c r="NJE95" s="111"/>
      <c r="NJF95" s="111"/>
      <c r="NJG95" s="111"/>
      <c r="NJH95" s="111"/>
      <c r="NJI95" s="111"/>
      <c r="NJJ95" s="111"/>
      <c r="NJK95" s="111"/>
      <c r="NJL95" s="111"/>
      <c r="NJM95" s="111"/>
      <c r="NJN95" s="111"/>
      <c r="NJO95" s="111"/>
      <c r="NJP95" s="111"/>
      <c r="NJQ95" s="111"/>
      <c r="NJR95" s="111"/>
      <c r="NJS95" s="111"/>
      <c r="NJT95" s="111"/>
      <c r="NJU95" s="111"/>
      <c r="NJV95" s="111"/>
      <c r="NJW95" s="111"/>
      <c r="NJX95" s="111"/>
      <c r="NJY95" s="111"/>
      <c r="NJZ95" s="111"/>
      <c r="NKA95" s="111"/>
      <c r="NKB95" s="111"/>
      <c r="NKC95" s="111"/>
      <c r="NKD95" s="111"/>
      <c r="NKE95" s="111"/>
      <c r="NKF95" s="111"/>
      <c r="NKG95" s="111"/>
      <c r="NKH95" s="111"/>
      <c r="NKI95" s="111"/>
      <c r="NKJ95" s="111"/>
      <c r="NKK95" s="111"/>
      <c r="NKL95" s="111"/>
      <c r="NKM95" s="111"/>
      <c r="NKN95" s="111"/>
      <c r="NKO95" s="111"/>
      <c r="NKP95" s="111"/>
      <c r="NKQ95" s="111"/>
      <c r="NKR95" s="111"/>
      <c r="NKS95" s="111"/>
      <c r="NKT95" s="111"/>
      <c r="NKU95" s="111"/>
      <c r="NKV95" s="111"/>
      <c r="NKW95" s="111"/>
      <c r="NKX95" s="111"/>
      <c r="NKY95" s="111"/>
      <c r="NKZ95" s="111"/>
      <c r="NLA95" s="111"/>
      <c r="NLB95" s="111"/>
      <c r="NLC95" s="111"/>
      <c r="NLD95" s="111"/>
      <c r="NLE95" s="111"/>
      <c r="NLF95" s="111"/>
      <c r="NLG95" s="111"/>
      <c r="NLH95" s="111"/>
      <c r="NLI95" s="111"/>
      <c r="NLJ95" s="111"/>
      <c r="NLK95" s="111"/>
      <c r="NLL95" s="111"/>
      <c r="NLM95" s="111"/>
      <c r="NLN95" s="111"/>
      <c r="NLO95" s="111"/>
      <c r="NLP95" s="111"/>
      <c r="NLQ95" s="111"/>
      <c r="NLR95" s="111"/>
      <c r="NLS95" s="111"/>
      <c r="NLT95" s="111"/>
      <c r="NLU95" s="111"/>
      <c r="NLV95" s="111"/>
      <c r="NLW95" s="111"/>
      <c r="NLX95" s="111"/>
      <c r="NLY95" s="111"/>
      <c r="NLZ95" s="111"/>
      <c r="NMA95" s="111"/>
      <c r="NMB95" s="111"/>
      <c r="NMC95" s="111"/>
      <c r="NMD95" s="111"/>
      <c r="NME95" s="111"/>
      <c r="NMF95" s="111"/>
      <c r="NMG95" s="111"/>
      <c r="NMH95" s="111"/>
      <c r="NMI95" s="111"/>
      <c r="NMJ95" s="111"/>
      <c r="NMK95" s="111"/>
      <c r="NML95" s="111"/>
      <c r="NMM95" s="111"/>
      <c r="NMN95" s="111"/>
      <c r="NMO95" s="111"/>
      <c r="NMP95" s="111"/>
      <c r="NMQ95" s="111"/>
      <c r="NMR95" s="111"/>
      <c r="NMS95" s="111"/>
      <c r="NMT95" s="111"/>
      <c r="NMU95" s="111"/>
      <c r="NMV95" s="111"/>
      <c r="NMW95" s="111"/>
      <c r="NMX95" s="111"/>
      <c r="NMY95" s="111"/>
      <c r="NMZ95" s="111"/>
      <c r="NNA95" s="111"/>
      <c r="NNB95" s="111"/>
      <c r="NNC95" s="111"/>
      <c r="NND95" s="111"/>
      <c r="NNE95" s="111"/>
      <c r="NNF95" s="111"/>
      <c r="NNG95" s="111"/>
      <c r="NNH95" s="111"/>
      <c r="NNI95" s="111"/>
      <c r="NNJ95" s="111"/>
      <c r="NNK95" s="111"/>
      <c r="NNL95" s="111"/>
      <c r="NNM95" s="111"/>
      <c r="NNN95" s="111"/>
      <c r="NNO95" s="111"/>
      <c r="NNP95" s="111"/>
      <c r="NNQ95" s="111"/>
      <c r="NNR95" s="111"/>
      <c r="NNS95" s="111"/>
      <c r="NNT95" s="111"/>
      <c r="NNU95" s="111"/>
      <c r="NNV95" s="111"/>
      <c r="NNW95" s="111"/>
      <c r="NNX95" s="111"/>
      <c r="NNY95" s="111"/>
      <c r="NNZ95" s="111"/>
      <c r="NOA95" s="111"/>
      <c r="NOB95" s="111"/>
      <c r="NOC95" s="111"/>
      <c r="NOD95" s="111"/>
      <c r="NOE95" s="111"/>
      <c r="NOF95" s="111"/>
      <c r="NOG95" s="111"/>
      <c r="NOH95" s="111"/>
      <c r="NOI95" s="111"/>
      <c r="NOJ95" s="111"/>
      <c r="NOK95" s="111"/>
      <c r="NOL95" s="111"/>
      <c r="NOM95" s="111"/>
      <c r="NON95" s="111"/>
      <c r="NOO95" s="111"/>
      <c r="NOP95" s="111"/>
      <c r="NOQ95" s="111"/>
      <c r="NOR95" s="111"/>
      <c r="NOS95" s="111"/>
      <c r="NOT95" s="111"/>
      <c r="NOU95" s="111"/>
      <c r="NOV95" s="111"/>
      <c r="NOW95" s="111"/>
      <c r="NOX95" s="111"/>
      <c r="NOY95" s="111"/>
      <c r="NOZ95" s="111"/>
      <c r="NPA95" s="111"/>
      <c r="NPB95" s="111"/>
      <c r="NPC95" s="111"/>
      <c r="NPD95" s="111"/>
      <c r="NPE95" s="111"/>
      <c r="NPF95" s="111"/>
      <c r="NPG95" s="111"/>
      <c r="NPH95" s="111"/>
      <c r="NPI95" s="111"/>
      <c r="NPJ95" s="111"/>
      <c r="NPK95" s="111"/>
      <c r="NPL95" s="111"/>
      <c r="NPM95" s="111"/>
      <c r="NPN95" s="111"/>
      <c r="NPO95" s="111"/>
      <c r="NPP95" s="111"/>
      <c r="NPQ95" s="111"/>
      <c r="NPR95" s="111"/>
      <c r="NPS95" s="111"/>
      <c r="NPT95" s="111"/>
      <c r="NPU95" s="111"/>
      <c r="NPV95" s="111"/>
      <c r="NPW95" s="111"/>
      <c r="NPX95" s="111"/>
      <c r="NPY95" s="111"/>
      <c r="NPZ95" s="111"/>
      <c r="NQA95" s="111"/>
      <c r="NQB95" s="111"/>
      <c r="NQC95" s="111"/>
      <c r="NQD95" s="111"/>
      <c r="NQE95" s="111"/>
      <c r="NQF95" s="111"/>
      <c r="NQG95" s="111"/>
      <c r="NQH95" s="111"/>
      <c r="NQI95" s="111"/>
      <c r="NQJ95" s="111"/>
      <c r="NQK95" s="111"/>
      <c r="NQL95" s="111"/>
      <c r="NQM95" s="111"/>
      <c r="NQN95" s="111"/>
      <c r="NQO95" s="111"/>
      <c r="NQP95" s="111"/>
      <c r="NQQ95" s="111"/>
      <c r="NQR95" s="111"/>
      <c r="NQS95" s="111"/>
      <c r="NQT95" s="111"/>
      <c r="NQU95" s="111"/>
      <c r="NQV95" s="111"/>
      <c r="NQW95" s="111"/>
      <c r="NQX95" s="111"/>
      <c r="NQY95" s="111"/>
      <c r="NQZ95" s="111"/>
      <c r="NRA95" s="111"/>
      <c r="NRB95" s="111"/>
      <c r="NRC95" s="111"/>
      <c r="NRD95" s="111"/>
      <c r="NRE95" s="111"/>
      <c r="NRF95" s="111"/>
      <c r="NRG95" s="111"/>
      <c r="NRH95" s="111"/>
      <c r="NRI95" s="111"/>
      <c r="NRJ95" s="111"/>
      <c r="NRK95" s="111"/>
      <c r="NRL95" s="111"/>
      <c r="NRM95" s="111"/>
      <c r="NRN95" s="111"/>
      <c r="NRO95" s="111"/>
      <c r="NRP95" s="111"/>
      <c r="NRQ95" s="111"/>
      <c r="NRR95" s="111"/>
      <c r="NRS95" s="111"/>
      <c r="NRT95" s="111"/>
      <c r="NRU95" s="111"/>
      <c r="NRV95" s="111"/>
      <c r="NRW95" s="111"/>
      <c r="NRX95" s="111"/>
      <c r="NRY95" s="111"/>
      <c r="NRZ95" s="111"/>
      <c r="NSA95" s="111"/>
      <c r="NSB95" s="111"/>
      <c r="NSC95" s="111"/>
      <c r="NSD95" s="111"/>
      <c r="NSE95" s="111"/>
      <c r="NSF95" s="111"/>
      <c r="NSG95" s="111"/>
      <c r="NSH95" s="111"/>
      <c r="NSI95" s="111"/>
      <c r="NSJ95" s="111"/>
      <c r="NSK95" s="111"/>
      <c r="NSL95" s="111"/>
      <c r="NSM95" s="111"/>
      <c r="NSN95" s="111"/>
      <c r="NSO95" s="111"/>
      <c r="NSP95" s="111"/>
      <c r="NSQ95" s="111"/>
      <c r="NSR95" s="111"/>
      <c r="NSS95" s="111"/>
      <c r="NST95" s="111"/>
      <c r="NSU95" s="111"/>
      <c r="NSV95" s="111"/>
      <c r="NSW95" s="111"/>
      <c r="NSX95" s="111"/>
      <c r="NSY95" s="111"/>
      <c r="NSZ95" s="111"/>
      <c r="NTA95" s="111"/>
      <c r="NTB95" s="111"/>
      <c r="NTC95" s="111"/>
      <c r="NTD95" s="111"/>
      <c r="NTE95" s="111"/>
      <c r="NTF95" s="111"/>
      <c r="NTG95" s="111"/>
      <c r="NTH95" s="111"/>
      <c r="NTI95" s="111"/>
      <c r="NTJ95" s="111"/>
      <c r="NTK95" s="111"/>
      <c r="NTL95" s="111"/>
      <c r="NTM95" s="111"/>
      <c r="NTN95" s="111"/>
      <c r="NTO95" s="111"/>
      <c r="NTP95" s="111"/>
      <c r="NTQ95" s="111"/>
      <c r="NTR95" s="111"/>
      <c r="NTS95" s="111"/>
      <c r="NTT95" s="111"/>
      <c r="NTU95" s="111"/>
      <c r="NTV95" s="111"/>
      <c r="NTW95" s="111"/>
      <c r="NTX95" s="111"/>
      <c r="NTY95" s="111"/>
      <c r="NTZ95" s="111"/>
      <c r="NUA95" s="111"/>
      <c r="NUB95" s="111"/>
      <c r="NUC95" s="111"/>
      <c r="NUD95" s="111"/>
      <c r="NUE95" s="111"/>
      <c r="NUF95" s="111"/>
      <c r="NUG95" s="111"/>
      <c r="NUH95" s="111"/>
      <c r="NUI95" s="111"/>
      <c r="NUJ95" s="111"/>
      <c r="NUK95" s="111"/>
      <c r="NUL95" s="111"/>
      <c r="NUM95" s="111"/>
      <c r="NUN95" s="111"/>
      <c r="NUO95" s="111"/>
      <c r="NUP95" s="111"/>
      <c r="NUQ95" s="111"/>
      <c r="NUR95" s="111"/>
      <c r="NUS95" s="111"/>
      <c r="NUT95" s="111"/>
      <c r="NUU95" s="111"/>
      <c r="NUV95" s="111"/>
      <c r="NUW95" s="111"/>
      <c r="NUX95" s="111"/>
      <c r="NUY95" s="111"/>
      <c r="NUZ95" s="111"/>
      <c r="NVA95" s="111"/>
      <c r="NVB95" s="111"/>
      <c r="NVC95" s="111"/>
      <c r="NVD95" s="111"/>
      <c r="NVE95" s="111"/>
      <c r="NVF95" s="111"/>
      <c r="NVG95" s="111"/>
      <c r="NVH95" s="111"/>
      <c r="NVI95" s="111"/>
      <c r="NVJ95" s="111"/>
      <c r="NVK95" s="111"/>
      <c r="NVL95" s="111"/>
      <c r="NVM95" s="111"/>
      <c r="NVN95" s="111"/>
      <c r="NVO95" s="111"/>
      <c r="NVP95" s="111"/>
      <c r="NVQ95" s="111"/>
      <c r="NVR95" s="111"/>
      <c r="NVS95" s="111"/>
      <c r="NVT95" s="111"/>
      <c r="NVU95" s="111"/>
      <c r="NVV95" s="111"/>
      <c r="NVW95" s="111"/>
      <c r="NVX95" s="111"/>
      <c r="NVY95" s="111"/>
      <c r="NVZ95" s="111"/>
      <c r="NWA95" s="111"/>
      <c r="NWB95" s="111"/>
      <c r="NWC95" s="111"/>
      <c r="NWD95" s="111"/>
      <c r="NWE95" s="111"/>
      <c r="NWF95" s="111"/>
      <c r="NWG95" s="111"/>
      <c r="NWH95" s="111"/>
      <c r="NWI95" s="111"/>
      <c r="NWJ95" s="111"/>
      <c r="NWK95" s="111"/>
      <c r="NWL95" s="111"/>
      <c r="NWM95" s="111"/>
      <c r="NWN95" s="111"/>
      <c r="NWO95" s="111"/>
      <c r="NWP95" s="111"/>
      <c r="NWQ95" s="111"/>
      <c r="NWR95" s="111"/>
      <c r="NWS95" s="111"/>
      <c r="NWT95" s="111"/>
      <c r="NWU95" s="111"/>
      <c r="NWV95" s="111"/>
      <c r="NWW95" s="111"/>
      <c r="NWX95" s="111"/>
      <c r="NWY95" s="111"/>
      <c r="NWZ95" s="111"/>
      <c r="NXA95" s="111"/>
      <c r="NXB95" s="111"/>
      <c r="NXC95" s="111"/>
      <c r="NXD95" s="111"/>
      <c r="NXE95" s="111"/>
      <c r="NXF95" s="111"/>
      <c r="NXG95" s="111"/>
      <c r="NXH95" s="111"/>
      <c r="NXI95" s="111"/>
      <c r="NXJ95" s="111"/>
      <c r="NXK95" s="111"/>
      <c r="NXL95" s="111"/>
      <c r="NXM95" s="111"/>
      <c r="NXN95" s="111"/>
      <c r="NXO95" s="111"/>
      <c r="NXP95" s="111"/>
      <c r="NXQ95" s="111"/>
      <c r="NXR95" s="111"/>
      <c r="NXS95" s="111"/>
      <c r="NXT95" s="111"/>
      <c r="NXU95" s="111"/>
      <c r="NXV95" s="111"/>
      <c r="NXW95" s="111"/>
      <c r="NXX95" s="111"/>
      <c r="NXY95" s="111"/>
      <c r="NXZ95" s="111"/>
      <c r="NYA95" s="111"/>
      <c r="NYB95" s="111"/>
      <c r="NYC95" s="111"/>
      <c r="NYD95" s="111"/>
      <c r="NYE95" s="111"/>
      <c r="NYF95" s="111"/>
      <c r="NYG95" s="111"/>
      <c r="NYH95" s="111"/>
      <c r="NYI95" s="111"/>
      <c r="NYJ95" s="111"/>
      <c r="NYK95" s="111"/>
      <c r="NYL95" s="111"/>
      <c r="NYM95" s="111"/>
      <c r="NYN95" s="111"/>
      <c r="NYO95" s="111"/>
      <c r="NYP95" s="111"/>
      <c r="NYQ95" s="111"/>
      <c r="NYR95" s="111"/>
      <c r="NYS95" s="111"/>
      <c r="NYT95" s="111"/>
      <c r="NYU95" s="111"/>
      <c r="NYV95" s="111"/>
      <c r="NYW95" s="111"/>
      <c r="NYX95" s="111"/>
      <c r="NYY95" s="111"/>
      <c r="NYZ95" s="111"/>
      <c r="NZA95" s="111"/>
      <c r="NZB95" s="111"/>
      <c r="NZC95" s="111"/>
      <c r="NZD95" s="111"/>
      <c r="NZE95" s="111"/>
      <c r="NZF95" s="111"/>
      <c r="NZG95" s="111"/>
      <c r="NZH95" s="111"/>
      <c r="NZI95" s="111"/>
      <c r="NZJ95" s="111"/>
      <c r="NZK95" s="111"/>
      <c r="NZL95" s="111"/>
      <c r="NZM95" s="111"/>
      <c r="NZN95" s="111"/>
      <c r="NZO95" s="111"/>
      <c r="NZP95" s="111"/>
      <c r="NZQ95" s="111"/>
      <c r="NZR95" s="111"/>
      <c r="NZS95" s="111"/>
      <c r="NZT95" s="111"/>
      <c r="NZU95" s="111"/>
      <c r="NZV95" s="111"/>
      <c r="NZW95" s="111"/>
      <c r="NZX95" s="111"/>
      <c r="NZY95" s="111"/>
      <c r="NZZ95" s="111"/>
      <c r="OAA95" s="111"/>
      <c r="OAB95" s="111"/>
      <c r="OAC95" s="111"/>
      <c r="OAD95" s="111"/>
      <c r="OAE95" s="111"/>
      <c r="OAF95" s="111"/>
      <c r="OAG95" s="111"/>
      <c r="OAH95" s="111"/>
      <c r="OAI95" s="111"/>
      <c r="OAJ95" s="111"/>
      <c r="OAK95" s="111"/>
      <c r="OAL95" s="111"/>
      <c r="OAM95" s="111"/>
      <c r="OAN95" s="111"/>
      <c r="OAO95" s="111"/>
      <c r="OAP95" s="111"/>
      <c r="OAQ95" s="111"/>
      <c r="OAR95" s="111"/>
      <c r="OAS95" s="111"/>
      <c r="OAT95" s="111"/>
      <c r="OAU95" s="111"/>
      <c r="OAV95" s="111"/>
      <c r="OAW95" s="111"/>
      <c r="OAX95" s="111"/>
      <c r="OAY95" s="111"/>
      <c r="OAZ95" s="111"/>
      <c r="OBA95" s="111"/>
      <c r="OBB95" s="111"/>
      <c r="OBC95" s="111"/>
      <c r="OBD95" s="111"/>
      <c r="OBE95" s="111"/>
      <c r="OBF95" s="111"/>
      <c r="OBG95" s="111"/>
      <c r="OBH95" s="111"/>
      <c r="OBI95" s="111"/>
      <c r="OBJ95" s="111"/>
      <c r="OBK95" s="111"/>
      <c r="OBL95" s="111"/>
      <c r="OBM95" s="111"/>
      <c r="OBN95" s="111"/>
      <c r="OBO95" s="111"/>
      <c r="OBP95" s="111"/>
      <c r="OBQ95" s="111"/>
      <c r="OBR95" s="111"/>
      <c r="OBS95" s="111"/>
      <c r="OBT95" s="111"/>
      <c r="OBU95" s="111"/>
      <c r="OBV95" s="111"/>
      <c r="OBW95" s="111"/>
      <c r="OBX95" s="111"/>
      <c r="OBY95" s="111"/>
      <c r="OBZ95" s="111"/>
      <c r="OCA95" s="111"/>
      <c r="OCB95" s="111"/>
      <c r="OCC95" s="111"/>
      <c r="OCD95" s="111"/>
      <c r="OCE95" s="111"/>
      <c r="OCF95" s="111"/>
      <c r="OCG95" s="111"/>
      <c r="OCH95" s="111"/>
      <c r="OCI95" s="111"/>
      <c r="OCJ95" s="111"/>
      <c r="OCK95" s="111"/>
      <c r="OCL95" s="111"/>
      <c r="OCM95" s="111"/>
      <c r="OCN95" s="111"/>
      <c r="OCO95" s="111"/>
      <c r="OCP95" s="111"/>
      <c r="OCQ95" s="111"/>
      <c r="OCR95" s="111"/>
      <c r="OCS95" s="111"/>
      <c r="OCT95" s="111"/>
      <c r="OCU95" s="111"/>
      <c r="OCV95" s="111"/>
      <c r="OCW95" s="111"/>
      <c r="OCX95" s="111"/>
      <c r="OCY95" s="111"/>
      <c r="OCZ95" s="111"/>
      <c r="ODA95" s="111"/>
      <c r="ODB95" s="111"/>
      <c r="ODC95" s="111"/>
      <c r="ODD95" s="111"/>
      <c r="ODE95" s="111"/>
      <c r="ODF95" s="111"/>
      <c r="ODG95" s="111"/>
      <c r="ODH95" s="111"/>
      <c r="ODI95" s="111"/>
      <c r="ODJ95" s="111"/>
      <c r="ODK95" s="111"/>
      <c r="ODL95" s="111"/>
      <c r="ODM95" s="111"/>
      <c r="ODN95" s="111"/>
      <c r="ODO95" s="111"/>
      <c r="ODP95" s="111"/>
      <c r="ODQ95" s="111"/>
      <c r="ODR95" s="111"/>
      <c r="ODS95" s="111"/>
      <c r="ODT95" s="111"/>
      <c r="ODU95" s="111"/>
      <c r="ODV95" s="111"/>
      <c r="ODW95" s="111"/>
      <c r="ODX95" s="111"/>
      <c r="ODY95" s="111"/>
      <c r="ODZ95" s="111"/>
      <c r="OEA95" s="111"/>
      <c r="OEB95" s="111"/>
      <c r="OEC95" s="111"/>
      <c r="OED95" s="111"/>
      <c r="OEE95" s="111"/>
      <c r="OEF95" s="111"/>
      <c r="OEG95" s="111"/>
      <c r="OEH95" s="111"/>
      <c r="OEI95" s="111"/>
      <c r="OEJ95" s="111"/>
      <c r="OEK95" s="111"/>
      <c r="OEL95" s="111"/>
      <c r="OEM95" s="111"/>
      <c r="OEN95" s="111"/>
      <c r="OEO95" s="111"/>
      <c r="OEP95" s="111"/>
      <c r="OEQ95" s="111"/>
      <c r="OER95" s="111"/>
      <c r="OES95" s="111"/>
      <c r="OET95" s="111"/>
      <c r="OEU95" s="111"/>
      <c r="OEV95" s="111"/>
      <c r="OEW95" s="111"/>
      <c r="OEX95" s="111"/>
      <c r="OEY95" s="111"/>
      <c r="OEZ95" s="111"/>
      <c r="OFA95" s="111"/>
      <c r="OFB95" s="111"/>
      <c r="OFC95" s="111"/>
      <c r="OFD95" s="111"/>
      <c r="OFE95" s="111"/>
      <c r="OFF95" s="111"/>
      <c r="OFG95" s="111"/>
      <c r="OFH95" s="111"/>
      <c r="OFI95" s="111"/>
      <c r="OFJ95" s="111"/>
      <c r="OFK95" s="111"/>
      <c r="OFL95" s="111"/>
      <c r="OFM95" s="111"/>
      <c r="OFN95" s="111"/>
      <c r="OFO95" s="111"/>
      <c r="OFP95" s="111"/>
      <c r="OFQ95" s="111"/>
      <c r="OFR95" s="111"/>
      <c r="OFS95" s="111"/>
      <c r="OFT95" s="111"/>
      <c r="OFU95" s="111"/>
      <c r="OFV95" s="111"/>
      <c r="OFW95" s="111"/>
      <c r="OFX95" s="111"/>
      <c r="OFY95" s="111"/>
      <c r="OFZ95" s="111"/>
      <c r="OGA95" s="111"/>
      <c r="OGB95" s="111"/>
      <c r="OGC95" s="111"/>
      <c r="OGD95" s="111"/>
      <c r="OGE95" s="111"/>
      <c r="OGF95" s="111"/>
      <c r="OGG95" s="111"/>
      <c r="OGH95" s="111"/>
      <c r="OGI95" s="111"/>
      <c r="OGJ95" s="111"/>
      <c r="OGK95" s="111"/>
      <c r="OGL95" s="111"/>
      <c r="OGM95" s="111"/>
      <c r="OGN95" s="111"/>
      <c r="OGO95" s="111"/>
      <c r="OGP95" s="111"/>
      <c r="OGQ95" s="111"/>
      <c r="OGR95" s="111"/>
      <c r="OGS95" s="111"/>
      <c r="OGT95" s="111"/>
      <c r="OGU95" s="111"/>
      <c r="OGV95" s="111"/>
      <c r="OGW95" s="111"/>
      <c r="OGX95" s="111"/>
      <c r="OGY95" s="111"/>
      <c r="OGZ95" s="111"/>
      <c r="OHA95" s="111"/>
      <c r="OHB95" s="111"/>
      <c r="OHC95" s="111"/>
      <c r="OHD95" s="111"/>
      <c r="OHE95" s="111"/>
      <c r="OHF95" s="111"/>
      <c r="OHG95" s="111"/>
      <c r="OHH95" s="111"/>
      <c r="OHI95" s="111"/>
      <c r="OHJ95" s="111"/>
      <c r="OHK95" s="111"/>
      <c r="OHL95" s="111"/>
      <c r="OHM95" s="111"/>
      <c r="OHN95" s="111"/>
      <c r="OHO95" s="111"/>
      <c r="OHP95" s="111"/>
      <c r="OHQ95" s="111"/>
      <c r="OHR95" s="111"/>
      <c r="OHS95" s="111"/>
      <c r="OHT95" s="111"/>
      <c r="OHU95" s="111"/>
      <c r="OHV95" s="111"/>
      <c r="OHW95" s="111"/>
      <c r="OHX95" s="111"/>
      <c r="OHY95" s="111"/>
      <c r="OHZ95" s="111"/>
      <c r="OIA95" s="111"/>
      <c r="OIB95" s="111"/>
      <c r="OIC95" s="111"/>
      <c r="OID95" s="111"/>
      <c r="OIE95" s="111"/>
      <c r="OIF95" s="111"/>
      <c r="OIG95" s="111"/>
      <c r="OIH95" s="111"/>
      <c r="OII95" s="111"/>
      <c r="OIJ95" s="111"/>
      <c r="OIK95" s="111"/>
      <c r="OIL95" s="111"/>
      <c r="OIM95" s="111"/>
      <c r="OIN95" s="111"/>
      <c r="OIO95" s="111"/>
      <c r="OIP95" s="111"/>
      <c r="OIQ95" s="111"/>
      <c r="OIR95" s="111"/>
      <c r="OIS95" s="111"/>
      <c r="OIT95" s="111"/>
      <c r="OIU95" s="111"/>
      <c r="OIV95" s="111"/>
      <c r="OIW95" s="111"/>
      <c r="OIX95" s="111"/>
      <c r="OIY95" s="111"/>
      <c r="OIZ95" s="111"/>
      <c r="OJA95" s="111"/>
      <c r="OJB95" s="111"/>
      <c r="OJC95" s="111"/>
      <c r="OJD95" s="111"/>
      <c r="OJE95" s="111"/>
      <c r="OJF95" s="111"/>
      <c r="OJG95" s="111"/>
      <c r="OJH95" s="111"/>
      <c r="OJI95" s="111"/>
      <c r="OJJ95" s="111"/>
      <c r="OJK95" s="111"/>
      <c r="OJL95" s="111"/>
      <c r="OJM95" s="111"/>
      <c r="OJN95" s="111"/>
      <c r="OJO95" s="111"/>
      <c r="OJP95" s="111"/>
      <c r="OJQ95" s="111"/>
      <c r="OJR95" s="111"/>
      <c r="OJS95" s="111"/>
      <c r="OJT95" s="111"/>
      <c r="OJU95" s="111"/>
      <c r="OJV95" s="111"/>
      <c r="OJW95" s="111"/>
      <c r="OJX95" s="111"/>
      <c r="OJY95" s="111"/>
      <c r="OJZ95" s="111"/>
      <c r="OKA95" s="111"/>
      <c r="OKB95" s="111"/>
      <c r="OKC95" s="111"/>
      <c r="OKD95" s="111"/>
      <c r="OKE95" s="111"/>
      <c r="OKF95" s="111"/>
      <c r="OKG95" s="111"/>
      <c r="OKH95" s="111"/>
      <c r="OKI95" s="111"/>
      <c r="OKJ95" s="111"/>
      <c r="OKK95" s="111"/>
      <c r="OKL95" s="111"/>
      <c r="OKM95" s="111"/>
      <c r="OKN95" s="111"/>
      <c r="OKO95" s="111"/>
      <c r="OKP95" s="111"/>
      <c r="OKQ95" s="111"/>
      <c r="OKR95" s="111"/>
      <c r="OKS95" s="111"/>
      <c r="OKT95" s="111"/>
      <c r="OKU95" s="111"/>
      <c r="OKV95" s="111"/>
      <c r="OKW95" s="111"/>
      <c r="OKX95" s="111"/>
      <c r="OKY95" s="111"/>
      <c r="OKZ95" s="111"/>
      <c r="OLA95" s="111"/>
      <c r="OLB95" s="111"/>
      <c r="OLC95" s="111"/>
      <c r="OLD95" s="111"/>
      <c r="OLE95" s="111"/>
      <c r="OLF95" s="111"/>
      <c r="OLG95" s="111"/>
      <c r="OLH95" s="111"/>
      <c r="OLI95" s="111"/>
      <c r="OLJ95" s="111"/>
      <c r="OLK95" s="111"/>
      <c r="OLL95" s="111"/>
      <c r="OLM95" s="111"/>
      <c r="OLN95" s="111"/>
      <c r="OLO95" s="111"/>
      <c r="OLP95" s="111"/>
      <c r="OLQ95" s="111"/>
      <c r="OLR95" s="111"/>
      <c r="OLS95" s="111"/>
      <c r="OLT95" s="111"/>
      <c r="OLU95" s="111"/>
      <c r="OLV95" s="111"/>
      <c r="OLW95" s="111"/>
      <c r="OLX95" s="111"/>
      <c r="OLY95" s="111"/>
      <c r="OLZ95" s="111"/>
      <c r="OMA95" s="111"/>
      <c r="OMB95" s="111"/>
      <c r="OMC95" s="111"/>
      <c r="OMD95" s="111"/>
      <c r="OME95" s="111"/>
      <c r="OMF95" s="111"/>
      <c r="OMG95" s="111"/>
      <c r="OMH95" s="111"/>
      <c r="OMI95" s="111"/>
      <c r="OMJ95" s="111"/>
      <c r="OMK95" s="111"/>
      <c r="OML95" s="111"/>
      <c r="OMM95" s="111"/>
      <c r="OMN95" s="111"/>
      <c r="OMO95" s="111"/>
      <c r="OMP95" s="111"/>
      <c r="OMQ95" s="111"/>
      <c r="OMR95" s="111"/>
      <c r="OMS95" s="111"/>
      <c r="OMT95" s="111"/>
      <c r="OMU95" s="111"/>
      <c r="OMV95" s="111"/>
      <c r="OMW95" s="111"/>
      <c r="OMX95" s="111"/>
      <c r="OMY95" s="111"/>
      <c r="OMZ95" s="111"/>
      <c r="ONA95" s="111"/>
      <c r="ONB95" s="111"/>
      <c r="ONC95" s="111"/>
      <c r="OND95" s="111"/>
      <c r="ONE95" s="111"/>
      <c r="ONF95" s="111"/>
      <c r="ONG95" s="111"/>
      <c r="ONH95" s="111"/>
      <c r="ONI95" s="111"/>
      <c r="ONJ95" s="111"/>
      <c r="ONK95" s="111"/>
      <c r="ONL95" s="111"/>
      <c r="ONM95" s="111"/>
      <c r="ONN95" s="111"/>
      <c r="ONO95" s="111"/>
      <c r="ONP95" s="111"/>
      <c r="ONQ95" s="111"/>
      <c r="ONR95" s="111"/>
      <c r="ONS95" s="111"/>
      <c r="ONT95" s="111"/>
      <c r="ONU95" s="111"/>
      <c r="ONV95" s="111"/>
      <c r="ONW95" s="111"/>
      <c r="ONX95" s="111"/>
      <c r="ONY95" s="111"/>
      <c r="ONZ95" s="111"/>
      <c r="OOA95" s="111"/>
      <c r="OOB95" s="111"/>
      <c r="OOC95" s="111"/>
      <c r="OOD95" s="111"/>
      <c r="OOE95" s="111"/>
      <c r="OOF95" s="111"/>
      <c r="OOG95" s="111"/>
      <c r="OOH95" s="111"/>
      <c r="OOI95" s="111"/>
      <c r="OOJ95" s="111"/>
      <c r="OOK95" s="111"/>
      <c r="OOL95" s="111"/>
      <c r="OOM95" s="111"/>
      <c r="OON95" s="111"/>
      <c r="OOO95" s="111"/>
      <c r="OOP95" s="111"/>
      <c r="OOQ95" s="111"/>
      <c r="OOR95" s="111"/>
      <c r="OOS95" s="111"/>
      <c r="OOT95" s="111"/>
      <c r="OOU95" s="111"/>
      <c r="OOV95" s="111"/>
      <c r="OOW95" s="111"/>
      <c r="OOX95" s="111"/>
      <c r="OOY95" s="111"/>
      <c r="OOZ95" s="111"/>
      <c r="OPA95" s="111"/>
      <c r="OPB95" s="111"/>
      <c r="OPC95" s="111"/>
      <c r="OPD95" s="111"/>
      <c r="OPE95" s="111"/>
      <c r="OPF95" s="111"/>
      <c r="OPG95" s="111"/>
      <c r="OPH95" s="111"/>
      <c r="OPI95" s="111"/>
      <c r="OPJ95" s="111"/>
      <c r="OPK95" s="111"/>
      <c r="OPL95" s="111"/>
      <c r="OPM95" s="111"/>
      <c r="OPN95" s="111"/>
      <c r="OPO95" s="111"/>
      <c r="OPP95" s="111"/>
      <c r="OPQ95" s="111"/>
      <c r="OPR95" s="111"/>
      <c r="OPS95" s="111"/>
      <c r="OPT95" s="111"/>
      <c r="OPU95" s="111"/>
      <c r="OPV95" s="111"/>
      <c r="OPW95" s="111"/>
      <c r="OPX95" s="111"/>
      <c r="OPY95" s="111"/>
      <c r="OPZ95" s="111"/>
      <c r="OQA95" s="111"/>
      <c r="OQB95" s="111"/>
      <c r="OQC95" s="111"/>
      <c r="OQD95" s="111"/>
      <c r="OQE95" s="111"/>
      <c r="OQF95" s="111"/>
      <c r="OQG95" s="111"/>
      <c r="OQH95" s="111"/>
      <c r="OQI95" s="111"/>
      <c r="OQJ95" s="111"/>
      <c r="OQK95" s="111"/>
      <c r="OQL95" s="111"/>
      <c r="OQM95" s="111"/>
      <c r="OQN95" s="111"/>
      <c r="OQO95" s="111"/>
      <c r="OQP95" s="111"/>
      <c r="OQQ95" s="111"/>
      <c r="OQR95" s="111"/>
      <c r="OQS95" s="111"/>
      <c r="OQT95" s="111"/>
      <c r="OQU95" s="111"/>
      <c r="OQV95" s="111"/>
      <c r="OQW95" s="111"/>
      <c r="OQX95" s="111"/>
      <c r="OQY95" s="111"/>
      <c r="OQZ95" s="111"/>
      <c r="ORA95" s="111"/>
      <c r="ORB95" s="111"/>
      <c r="ORC95" s="111"/>
      <c r="ORD95" s="111"/>
      <c r="ORE95" s="111"/>
      <c r="ORF95" s="111"/>
      <c r="ORG95" s="111"/>
      <c r="ORH95" s="111"/>
      <c r="ORI95" s="111"/>
      <c r="ORJ95" s="111"/>
      <c r="ORK95" s="111"/>
      <c r="ORL95" s="111"/>
      <c r="ORM95" s="111"/>
      <c r="ORN95" s="111"/>
      <c r="ORO95" s="111"/>
      <c r="ORP95" s="111"/>
      <c r="ORQ95" s="111"/>
      <c r="ORR95" s="111"/>
      <c r="ORS95" s="111"/>
      <c r="ORT95" s="111"/>
      <c r="ORU95" s="111"/>
      <c r="ORV95" s="111"/>
      <c r="ORW95" s="111"/>
      <c r="ORX95" s="111"/>
      <c r="ORY95" s="111"/>
      <c r="ORZ95" s="111"/>
      <c r="OSA95" s="111"/>
      <c r="OSB95" s="111"/>
      <c r="OSC95" s="111"/>
      <c r="OSD95" s="111"/>
      <c r="OSE95" s="111"/>
      <c r="OSF95" s="111"/>
      <c r="OSG95" s="111"/>
      <c r="OSH95" s="111"/>
      <c r="OSI95" s="111"/>
      <c r="OSJ95" s="111"/>
      <c r="OSK95" s="111"/>
      <c r="OSL95" s="111"/>
      <c r="OSM95" s="111"/>
      <c r="OSN95" s="111"/>
      <c r="OSO95" s="111"/>
      <c r="OSP95" s="111"/>
      <c r="OSQ95" s="111"/>
      <c r="OSR95" s="111"/>
      <c r="OSS95" s="111"/>
      <c r="OST95" s="111"/>
      <c r="OSU95" s="111"/>
      <c r="OSV95" s="111"/>
      <c r="OSW95" s="111"/>
      <c r="OSX95" s="111"/>
      <c r="OSY95" s="111"/>
      <c r="OSZ95" s="111"/>
      <c r="OTA95" s="111"/>
      <c r="OTB95" s="111"/>
      <c r="OTC95" s="111"/>
      <c r="OTD95" s="111"/>
      <c r="OTE95" s="111"/>
      <c r="OTF95" s="111"/>
      <c r="OTG95" s="111"/>
      <c r="OTH95" s="111"/>
      <c r="OTI95" s="111"/>
      <c r="OTJ95" s="111"/>
      <c r="OTK95" s="111"/>
      <c r="OTL95" s="111"/>
      <c r="OTM95" s="111"/>
      <c r="OTN95" s="111"/>
      <c r="OTO95" s="111"/>
      <c r="OTP95" s="111"/>
      <c r="OTQ95" s="111"/>
      <c r="OTR95" s="111"/>
      <c r="OTS95" s="111"/>
      <c r="OTT95" s="111"/>
      <c r="OTU95" s="111"/>
      <c r="OTV95" s="111"/>
      <c r="OTW95" s="111"/>
      <c r="OTX95" s="111"/>
      <c r="OTY95" s="111"/>
      <c r="OTZ95" s="111"/>
      <c r="OUA95" s="111"/>
      <c r="OUB95" s="111"/>
      <c r="OUC95" s="111"/>
      <c r="OUD95" s="111"/>
      <c r="OUE95" s="111"/>
      <c r="OUF95" s="111"/>
      <c r="OUG95" s="111"/>
      <c r="OUH95" s="111"/>
      <c r="OUI95" s="111"/>
      <c r="OUJ95" s="111"/>
      <c r="OUK95" s="111"/>
      <c r="OUL95" s="111"/>
      <c r="OUM95" s="111"/>
      <c r="OUN95" s="111"/>
      <c r="OUO95" s="111"/>
      <c r="OUP95" s="111"/>
      <c r="OUQ95" s="111"/>
      <c r="OUR95" s="111"/>
      <c r="OUS95" s="111"/>
      <c r="OUT95" s="111"/>
      <c r="OUU95" s="111"/>
      <c r="OUV95" s="111"/>
      <c r="OUW95" s="111"/>
      <c r="OUX95" s="111"/>
      <c r="OUY95" s="111"/>
      <c r="OUZ95" s="111"/>
      <c r="OVA95" s="111"/>
      <c r="OVB95" s="111"/>
      <c r="OVC95" s="111"/>
      <c r="OVD95" s="111"/>
      <c r="OVE95" s="111"/>
      <c r="OVF95" s="111"/>
      <c r="OVG95" s="111"/>
      <c r="OVH95" s="111"/>
      <c r="OVI95" s="111"/>
      <c r="OVJ95" s="111"/>
      <c r="OVK95" s="111"/>
      <c r="OVL95" s="111"/>
      <c r="OVM95" s="111"/>
      <c r="OVN95" s="111"/>
      <c r="OVO95" s="111"/>
      <c r="OVP95" s="111"/>
      <c r="OVQ95" s="111"/>
      <c r="OVR95" s="111"/>
      <c r="OVS95" s="111"/>
      <c r="OVT95" s="111"/>
      <c r="OVU95" s="111"/>
      <c r="OVV95" s="111"/>
      <c r="OVW95" s="111"/>
      <c r="OVX95" s="111"/>
      <c r="OVY95" s="111"/>
      <c r="OVZ95" s="111"/>
      <c r="OWA95" s="111"/>
      <c r="OWB95" s="111"/>
      <c r="OWC95" s="111"/>
      <c r="OWD95" s="111"/>
      <c r="OWE95" s="111"/>
      <c r="OWF95" s="111"/>
      <c r="OWG95" s="111"/>
      <c r="OWH95" s="111"/>
      <c r="OWI95" s="111"/>
      <c r="OWJ95" s="111"/>
      <c r="OWK95" s="111"/>
      <c r="OWL95" s="111"/>
      <c r="OWM95" s="111"/>
      <c r="OWN95" s="111"/>
      <c r="OWO95" s="111"/>
      <c r="OWP95" s="111"/>
      <c r="OWQ95" s="111"/>
      <c r="OWR95" s="111"/>
      <c r="OWS95" s="111"/>
      <c r="OWT95" s="111"/>
      <c r="OWU95" s="111"/>
      <c r="OWV95" s="111"/>
      <c r="OWW95" s="111"/>
      <c r="OWX95" s="111"/>
      <c r="OWY95" s="111"/>
      <c r="OWZ95" s="111"/>
      <c r="OXA95" s="111"/>
      <c r="OXB95" s="111"/>
      <c r="OXC95" s="111"/>
      <c r="OXD95" s="111"/>
      <c r="OXE95" s="111"/>
      <c r="OXF95" s="111"/>
      <c r="OXG95" s="111"/>
      <c r="OXH95" s="111"/>
      <c r="OXI95" s="111"/>
      <c r="OXJ95" s="111"/>
      <c r="OXK95" s="111"/>
      <c r="OXL95" s="111"/>
      <c r="OXM95" s="111"/>
      <c r="OXN95" s="111"/>
      <c r="OXO95" s="111"/>
      <c r="OXP95" s="111"/>
      <c r="OXQ95" s="111"/>
      <c r="OXR95" s="111"/>
      <c r="OXS95" s="111"/>
      <c r="OXT95" s="111"/>
      <c r="OXU95" s="111"/>
      <c r="OXV95" s="111"/>
      <c r="OXW95" s="111"/>
      <c r="OXX95" s="111"/>
      <c r="OXY95" s="111"/>
      <c r="OXZ95" s="111"/>
      <c r="OYA95" s="111"/>
      <c r="OYB95" s="111"/>
      <c r="OYC95" s="111"/>
      <c r="OYD95" s="111"/>
      <c r="OYE95" s="111"/>
      <c r="OYF95" s="111"/>
      <c r="OYG95" s="111"/>
      <c r="OYH95" s="111"/>
      <c r="OYI95" s="111"/>
      <c r="OYJ95" s="111"/>
      <c r="OYK95" s="111"/>
      <c r="OYL95" s="111"/>
      <c r="OYM95" s="111"/>
      <c r="OYN95" s="111"/>
      <c r="OYO95" s="111"/>
      <c r="OYP95" s="111"/>
      <c r="OYQ95" s="111"/>
      <c r="OYR95" s="111"/>
      <c r="OYS95" s="111"/>
      <c r="OYT95" s="111"/>
      <c r="OYU95" s="111"/>
      <c r="OYV95" s="111"/>
      <c r="OYW95" s="111"/>
      <c r="OYX95" s="111"/>
      <c r="OYY95" s="111"/>
      <c r="OYZ95" s="111"/>
      <c r="OZA95" s="111"/>
      <c r="OZB95" s="111"/>
      <c r="OZC95" s="111"/>
      <c r="OZD95" s="111"/>
      <c r="OZE95" s="111"/>
      <c r="OZF95" s="111"/>
      <c r="OZG95" s="111"/>
      <c r="OZH95" s="111"/>
      <c r="OZI95" s="111"/>
      <c r="OZJ95" s="111"/>
      <c r="OZK95" s="111"/>
      <c r="OZL95" s="111"/>
      <c r="OZM95" s="111"/>
      <c r="OZN95" s="111"/>
      <c r="OZO95" s="111"/>
      <c r="OZP95" s="111"/>
      <c r="OZQ95" s="111"/>
      <c r="OZR95" s="111"/>
      <c r="OZS95" s="111"/>
      <c r="OZT95" s="111"/>
      <c r="OZU95" s="111"/>
      <c r="OZV95" s="111"/>
      <c r="OZW95" s="111"/>
      <c r="OZX95" s="111"/>
      <c r="OZY95" s="111"/>
      <c r="OZZ95" s="111"/>
      <c r="PAA95" s="111"/>
      <c r="PAB95" s="111"/>
      <c r="PAC95" s="111"/>
      <c r="PAD95" s="111"/>
      <c r="PAE95" s="111"/>
      <c r="PAF95" s="111"/>
      <c r="PAG95" s="111"/>
      <c r="PAH95" s="111"/>
      <c r="PAI95" s="111"/>
      <c r="PAJ95" s="111"/>
      <c r="PAK95" s="111"/>
      <c r="PAL95" s="111"/>
      <c r="PAM95" s="111"/>
      <c r="PAN95" s="111"/>
      <c r="PAO95" s="111"/>
      <c r="PAP95" s="111"/>
      <c r="PAQ95" s="111"/>
      <c r="PAR95" s="111"/>
      <c r="PAS95" s="111"/>
      <c r="PAT95" s="111"/>
      <c r="PAU95" s="111"/>
      <c r="PAV95" s="111"/>
      <c r="PAW95" s="111"/>
      <c r="PAX95" s="111"/>
      <c r="PAY95" s="111"/>
      <c r="PAZ95" s="111"/>
      <c r="PBA95" s="111"/>
      <c r="PBB95" s="111"/>
      <c r="PBC95" s="111"/>
      <c r="PBD95" s="111"/>
      <c r="PBE95" s="111"/>
      <c r="PBF95" s="111"/>
      <c r="PBG95" s="111"/>
      <c r="PBH95" s="111"/>
      <c r="PBI95" s="111"/>
      <c r="PBJ95" s="111"/>
      <c r="PBK95" s="111"/>
      <c r="PBL95" s="111"/>
      <c r="PBM95" s="111"/>
      <c r="PBN95" s="111"/>
      <c r="PBO95" s="111"/>
      <c r="PBP95" s="111"/>
      <c r="PBQ95" s="111"/>
      <c r="PBR95" s="111"/>
      <c r="PBS95" s="111"/>
      <c r="PBT95" s="111"/>
      <c r="PBU95" s="111"/>
      <c r="PBV95" s="111"/>
      <c r="PBW95" s="111"/>
      <c r="PBX95" s="111"/>
      <c r="PBY95" s="111"/>
      <c r="PBZ95" s="111"/>
      <c r="PCA95" s="111"/>
      <c r="PCB95" s="111"/>
      <c r="PCC95" s="111"/>
      <c r="PCD95" s="111"/>
      <c r="PCE95" s="111"/>
      <c r="PCF95" s="111"/>
      <c r="PCG95" s="111"/>
      <c r="PCH95" s="111"/>
      <c r="PCI95" s="111"/>
      <c r="PCJ95" s="111"/>
      <c r="PCK95" s="111"/>
      <c r="PCL95" s="111"/>
      <c r="PCM95" s="111"/>
      <c r="PCN95" s="111"/>
      <c r="PCO95" s="111"/>
      <c r="PCP95" s="111"/>
      <c r="PCQ95" s="111"/>
      <c r="PCR95" s="111"/>
      <c r="PCS95" s="111"/>
      <c r="PCT95" s="111"/>
      <c r="PCU95" s="111"/>
      <c r="PCV95" s="111"/>
      <c r="PCW95" s="111"/>
      <c r="PCX95" s="111"/>
      <c r="PCY95" s="111"/>
      <c r="PCZ95" s="111"/>
      <c r="PDA95" s="111"/>
      <c r="PDB95" s="111"/>
      <c r="PDC95" s="111"/>
      <c r="PDD95" s="111"/>
      <c r="PDE95" s="111"/>
      <c r="PDF95" s="111"/>
      <c r="PDG95" s="111"/>
      <c r="PDH95" s="111"/>
      <c r="PDI95" s="111"/>
      <c r="PDJ95" s="111"/>
      <c r="PDK95" s="111"/>
      <c r="PDL95" s="111"/>
      <c r="PDM95" s="111"/>
      <c r="PDN95" s="111"/>
      <c r="PDO95" s="111"/>
      <c r="PDP95" s="111"/>
      <c r="PDQ95" s="111"/>
      <c r="PDR95" s="111"/>
      <c r="PDS95" s="111"/>
      <c r="PDT95" s="111"/>
      <c r="PDU95" s="111"/>
      <c r="PDV95" s="111"/>
      <c r="PDW95" s="111"/>
      <c r="PDX95" s="111"/>
      <c r="PDY95" s="111"/>
      <c r="PDZ95" s="111"/>
      <c r="PEA95" s="111"/>
      <c r="PEB95" s="111"/>
      <c r="PEC95" s="111"/>
      <c r="PED95" s="111"/>
      <c r="PEE95" s="111"/>
      <c r="PEF95" s="111"/>
      <c r="PEG95" s="111"/>
      <c r="PEH95" s="111"/>
      <c r="PEI95" s="111"/>
      <c r="PEJ95" s="111"/>
      <c r="PEK95" s="111"/>
      <c r="PEL95" s="111"/>
      <c r="PEM95" s="111"/>
      <c r="PEN95" s="111"/>
      <c r="PEO95" s="111"/>
      <c r="PEP95" s="111"/>
      <c r="PEQ95" s="111"/>
      <c r="PER95" s="111"/>
      <c r="PES95" s="111"/>
      <c r="PET95" s="111"/>
      <c r="PEU95" s="111"/>
      <c r="PEV95" s="111"/>
      <c r="PEW95" s="111"/>
      <c r="PEX95" s="111"/>
      <c r="PEY95" s="111"/>
      <c r="PEZ95" s="111"/>
      <c r="PFA95" s="111"/>
      <c r="PFB95" s="111"/>
      <c r="PFC95" s="111"/>
      <c r="PFD95" s="111"/>
      <c r="PFE95" s="111"/>
      <c r="PFF95" s="111"/>
      <c r="PFG95" s="111"/>
      <c r="PFH95" s="111"/>
      <c r="PFI95" s="111"/>
      <c r="PFJ95" s="111"/>
      <c r="PFK95" s="111"/>
      <c r="PFL95" s="111"/>
      <c r="PFM95" s="111"/>
      <c r="PFN95" s="111"/>
      <c r="PFO95" s="111"/>
      <c r="PFP95" s="111"/>
      <c r="PFQ95" s="111"/>
      <c r="PFR95" s="111"/>
      <c r="PFS95" s="111"/>
      <c r="PFT95" s="111"/>
      <c r="PFU95" s="111"/>
      <c r="PFV95" s="111"/>
      <c r="PFW95" s="111"/>
      <c r="PFX95" s="111"/>
      <c r="PFY95" s="111"/>
      <c r="PFZ95" s="111"/>
      <c r="PGA95" s="111"/>
      <c r="PGB95" s="111"/>
      <c r="PGC95" s="111"/>
      <c r="PGD95" s="111"/>
      <c r="PGE95" s="111"/>
      <c r="PGF95" s="111"/>
      <c r="PGG95" s="111"/>
      <c r="PGH95" s="111"/>
      <c r="PGI95" s="111"/>
      <c r="PGJ95" s="111"/>
      <c r="PGK95" s="111"/>
      <c r="PGL95" s="111"/>
      <c r="PGM95" s="111"/>
      <c r="PGN95" s="111"/>
      <c r="PGO95" s="111"/>
      <c r="PGP95" s="111"/>
      <c r="PGQ95" s="111"/>
      <c r="PGR95" s="111"/>
      <c r="PGS95" s="111"/>
      <c r="PGT95" s="111"/>
      <c r="PGU95" s="111"/>
      <c r="PGV95" s="111"/>
      <c r="PGW95" s="111"/>
      <c r="PGX95" s="111"/>
      <c r="PGY95" s="111"/>
      <c r="PGZ95" s="111"/>
      <c r="PHA95" s="111"/>
      <c r="PHB95" s="111"/>
      <c r="PHC95" s="111"/>
      <c r="PHD95" s="111"/>
      <c r="PHE95" s="111"/>
      <c r="PHF95" s="111"/>
      <c r="PHG95" s="111"/>
      <c r="PHH95" s="111"/>
      <c r="PHI95" s="111"/>
      <c r="PHJ95" s="111"/>
      <c r="PHK95" s="111"/>
      <c r="PHL95" s="111"/>
      <c r="PHM95" s="111"/>
      <c r="PHN95" s="111"/>
      <c r="PHO95" s="111"/>
      <c r="PHP95" s="111"/>
      <c r="PHQ95" s="111"/>
      <c r="PHR95" s="111"/>
      <c r="PHS95" s="111"/>
      <c r="PHT95" s="111"/>
      <c r="PHU95" s="111"/>
      <c r="PHV95" s="111"/>
      <c r="PHW95" s="111"/>
      <c r="PHX95" s="111"/>
      <c r="PHY95" s="111"/>
      <c r="PHZ95" s="111"/>
      <c r="PIA95" s="111"/>
      <c r="PIB95" s="111"/>
      <c r="PIC95" s="111"/>
      <c r="PID95" s="111"/>
      <c r="PIE95" s="111"/>
      <c r="PIF95" s="111"/>
      <c r="PIG95" s="111"/>
      <c r="PIH95" s="111"/>
      <c r="PII95" s="111"/>
      <c r="PIJ95" s="111"/>
      <c r="PIK95" s="111"/>
      <c r="PIL95" s="111"/>
      <c r="PIM95" s="111"/>
      <c r="PIN95" s="111"/>
      <c r="PIO95" s="111"/>
      <c r="PIP95" s="111"/>
      <c r="PIQ95" s="111"/>
      <c r="PIR95" s="111"/>
      <c r="PIS95" s="111"/>
      <c r="PIT95" s="111"/>
      <c r="PIU95" s="111"/>
      <c r="PIV95" s="111"/>
      <c r="PIW95" s="111"/>
      <c r="PIX95" s="111"/>
      <c r="PIY95" s="111"/>
      <c r="PIZ95" s="111"/>
      <c r="PJA95" s="111"/>
      <c r="PJB95" s="111"/>
      <c r="PJC95" s="111"/>
      <c r="PJD95" s="111"/>
      <c r="PJE95" s="111"/>
      <c r="PJF95" s="111"/>
      <c r="PJG95" s="111"/>
      <c r="PJH95" s="111"/>
      <c r="PJI95" s="111"/>
      <c r="PJJ95" s="111"/>
      <c r="PJK95" s="111"/>
      <c r="PJL95" s="111"/>
      <c r="PJM95" s="111"/>
      <c r="PJN95" s="111"/>
      <c r="PJO95" s="111"/>
      <c r="PJP95" s="111"/>
      <c r="PJQ95" s="111"/>
      <c r="PJR95" s="111"/>
      <c r="PJS95" s="111"/>
      <c r="PJT95" s="111"/>
      <c r="PJU95" s="111"/>
      <c r="PJV95" s="111"/>
      <c r="PJW95" s="111"/>
      <c r="PJX95" s="111"/>
      <c r="PJY95" s="111"/>
      <c r="PJZ95" s="111"/>
      <c r="PKA95" s="111"/>
      <c r="PKB95" s="111"/>
      <c r="PKC95" s="111"/>
      <c r="PKD95" s="111"/>
      <c r="PKE95" s="111"/>
      <c r="PKF95" s="111"/>
      <c r="PKG95" s="111"/>
      <c r="PKH95" s="111"/>
      <c r="PKI95" s="111"/>
      <c r="PKJ95" s="111"/>
      <c r="PKK95" s="111"/>
      <c r="PKL95" s="111"/>
      <c r="PKM95" s="111"/>
      <c r="PKN95" s="111"/>
      <c r="PKO95" s="111"/>
      <c r="PKP95" s="111"/>
      <c r="PKQ95" s="111"/>
      <c r="PKR95" s="111"/>
      <c r="PKS95" s="111"/>
      <c r="PKT95" s="111"/>
      <c r="PKU95" s="111"/>
      <c r="PKV95" s="111"/>
      <c r="PKW95" s="111"/>
      <c r="PKX95" s="111"/>
      <c r="PKY95" s="111"/>
      <c r="PKZ95" s="111"/>
      <c r="PLA95" s="111"/>
      <c r="PLB95" s="111"/>
      <c r="PLC95" s="111"/>
      <c r="PLD95" s="111"/>
      <c r="PLE95" s="111"/>
      <c r="PLF95" s="111"/>
      <c r="PLG95" s="111"/>
      <c r="PLH95" s="111"/>
      <c r="PLI95" s="111"/>
      <c r="PLJ95" s="111"/>
      <c r="PLK95" s="111"/>
      <c r="PLL95" s="111"/>
      <c r="PLM95" s="111"/>
      <c r="PLN95" s="111"/>
      <c r="PLO95" s="111"/>
      <c r="PLP95" s="111"/>
      <c r="PLQ95" s="111"/>
      <c r="PLR95" s="111"/>
      <c r="PLS95" s="111"/>
      <c r="PLT95" s="111"/>
      <c r="PLU95" s="111"/>
      <c r="PLV95" s="111"/>
      <c r="PLW95" s="111"/>
      <c r="PLX95" s="111"/>
      <c r="PLY95" s="111"/>
      <c r="PLZ95" s="111"/>
      <c r="PMA95" s="111"/>
      <c r="PMB95" s="111"/>
      <c r="PMC95" s="111"/>
      <c r="PMD95" s="111"/>
      <c r="PME95" s="111"/>
      <c r="PMF95" s="111"/>
      <c r="PMG95" s="111"/>
      <c r="PMH95" s="111"/>
      <c r="PMI95" s="111"/>
      <c r="PMJ95" s="111"/>
      <c r="PMK95" s="111"/>
      <c r="PML95" s="111"/>
      <c r="PMM95" s="111"/>
      <c r="PMN95" s="111"/>
      <c r="PMO95" s="111"/>
      <c r="PMP95" s="111"/>
      <c r="PMQ95" s="111"/>
      <c r="PMR95" s="111"/>
      <c r="PMS95" s="111"/>
      <c r="PMT95" s="111"/>
      <c r="PMU95" s="111"/>
      <c r="PMV95" s="111"/>
      <c r="PMW95" s="111"/>
      <c r="PMX95" s="111"/>
      <c r="PMY95" s="111"/>
      <c r="PMZ95" s="111"/>
      <c r="PNA95" s="111"/>
      <c r="PNB95" s="111"/>
      <c r="PNC95" s="111"/>
      <c r="PND95" s="111"/>
      <c r="PNE95" s="111"/>
      <c r="PNF95" s="111"/>
      <c r="PNG95" s="111"/>
      <c r="PNH95" s="111"/>
      <c r="PNI95" s="111"/>
      <c r="PNJ95" s="111"/>
      <c r="PNK95" s="111"/>
      <c r="PNL95" s="111"/>
      <c r="PNM95" s="111"/>
      <c r="PNN95" s="111"/>
      <c r="PNO95" s="111"/>
      <c r="PNP95" s="111"/>
      <c r="PNQ95" s="111"/>
      <c r="PNR95" s="111"/>
      <c r="PNS95" s="111"/>
      <c r="PNT95" s="111"/>
      <c r="PNU95" s="111"/>
      <c r="PNV95" s="111"/>
      <c r="PNW95" s="111"/>
      <c r="PNX95" s="111"/>
      <c r="PNY95" s="111"/>
      <c r="PNZ95" s="111"/>
      <c r="POA95" s="111"/>
      <c r="POB95" s="111"/>
      <c r="POC95" s="111"/>
      <c r="POD95" s="111"/>
      <c r="POE95" s="111"/>
      <c r="POF95" s="111"/>
      <c r="POG95" s="111"/>
      <c r="POH95" s="111"/>
      <c r="POI95" s="111"/>
      <c r="POJ95" s="111"/>
      <c r="POK95" s="111"/>
      <c r="POL95" s="111"/>
      <c r="POM95" s="111"/>
      <c r="PON95" s="111"/>
      <c r="POO95" s="111"/>
      <c r="POP95" s="111"/>
      <c r="POQ95" s="111"/>
      <c r="POR95" s="111"/>
      <c r="POS95" s="111"/>
      <c r="POT95" s="111"/>
      <c r="POU95" s="111"/>
      <c r="POV95" s="111"/>
      <c r="POW95" s="111"/>
      <c r="POX95" s="111"/>
      <c r="POY95" s="111"/>
      <c r="POZ95" s="111"/>
      <c r="PPA95" s="111"/>
      <c r="PPB95" s="111"/>
      <c r="PPC95" s="111"/>
      <c r="PPD95" s="111"/>
      <c r="PPE95" s="111"/>
      <c r="PPF95" s="111"/>
      <c r="PPG95" s="111"/>
      <c r="PPH95" s="111"/>
      <c r="PPI95" s="111"/>
      <c r="PPJ95" s="111"/>
      <c r="PPK95" s="111"/>
      <c r="PPL95" s="111"/>
      <c r="PPM95" s="111"/>
      <c r="PPN95" s="111"/>
      <c r="PPO95" s="111"/>
      <c r="PPP95" s="111"/>
      <c r="PPQ95" s="111"/>
      <c r="PPR95" s="111"/>
      <c r="PPS95" s="111"/>
      <c r="PPT95" s="111"/>
      <c r="PPU95" s="111"/>
      <c r="PPV95" s="111"/>
      <c r="PPW95" s="111"/>
      <c r="PPX95" s="111"/>
      <c r="PPY95" s="111"/>
      <c r="PPZ95" s="111"/>
      <c r="PQA95" s="111"/>
      <c r="PQB95" s="111"/>
      <c r="PQC95" s="111"/>
      <c r="PQD95" s="111"/>
      <c r="PQE95" s="111"/>
      <c r="PQF95" s="111"/>
      <c r="PQG95" s="111"/>
      <c r="PQH95" s="111"/>
      <c r="PQI95" s="111"/>
      <c r="PQJ95" s="111"/>
      <c r="PQK95" s="111"/>
      <c r="PQL95" s="111"/>
      <c r="PQM95" s="111"/>
      <c r="PQN95" s="111"/>
      <c r="PQO95" s="111"/>
      <c r="PQP95" s="111"/>
      <c r="PQQ95" s="111"/>
      <c r="PQR95" s="111"/>
      <c r="PQS95" s="111"/>
      <c r="PQT95" s="111"/>
      <c r="PQU95" s="111"/>
      <c r="PQV95" s="111"/>
      <c r="PQW95" s="111"/>
      <c r="PQX95" s="111"/>
      <c r="PQY95" s="111"/>
      <c r="PQZ95" s="111"/>
      <c r="PRA95" s="111"/>
      <c r="PRB95" s="111"/>
      <c r="PRC95" s="111"/>
      <c r="PRD95" s="111"/>
      <c r="PRE95" s="111"/>
      <c r="PRF95" s="111"/>
      <c r="PRG95" s="111"/>
      <c r="PRH95" s="111"/>
      <c r="PRI95" s="111"/>
      <c r="PRJ95" s="111"/>
      <c r="PRK95" s="111"/>
      <c r="PRL95" s="111"/>
      <c r="PRM95" s="111"/>
      <c r="PRN95" s="111"/>
      <c r="PRO95" s="111"/>
      <c r="PRP95" s="111"/>
      <c r="PRQ95" s="111"/>
      <c r="PRR95" s="111"/>
      <c r="PRS95" s="111"/>
      <c r="PRT95" s="111"/>
      <c r="PRU95" s="111"/>
      <c r="PRV95" s="111"/>
      <c r="PRW95" s="111"/>
      <c r="PRX95" s="111"/>
      <c r="PRY95" s="111"/>
      <c r="PRZ95" s="111"/>
      <c r="PSA95" s="111"/>
      <c r="PSB95" s="111"/>
      <c r="PSC95" s="111"/>
      <c r="PSD95" s="111"/>
      <c r="PSE95" s="111"/>
      <c r="PSF95" s="111"/>
      <c r="PSG95" s="111"/>
      <c r="PSH95" s="111"/>
      <c r="PSI95" s="111"/>
      <c r="PSJ95" s="111"/>
      <c r="PSK95" s="111"/>
      <c r="PSL95" s="111"/>
      <c r="PSM95" s="111"/>
      <c r="PSN95" s="111"/>
      <c r="PSO95" s="111"/>
      <c r="PSP95" s="111"/>
      <c r="PSQ95" s="111"/>
      <c r="PSR95" s="111"/>
      <c r="PSS95" s="111"/>
      <c r="PST95" s="111"/>
      <c r="PSU95" s="111"/>
      <c r="PSV95" s="111"/>
      <c r="PSW95" s="111"/>
      <c r="PSX95" s="111"/>
      <c r="PSY95" s="111"/>
      <c r="PSZ95" s="111"/>
      <c r="PTA95" s="111"/>
      <c r="PTB95" s="111"/>
      <c r="PTC95" s="111"/>
      <c r="PTD95" s="111"/>
      <c r="PTE95" s="111"/>
      <c r="PTF95" s="111"/>
      <c r="PTG95" s="111"/>
      <c r="PTH95" s="111"/>
      <c r="PTI95" s="111"/>
      <c r="PTJ95" s="111"/>
      <c r="PTK95" s="111"/>
      <c r="PTL95" s="111"/>
      <c r="PTM95" s="111"/>
      <c r="PTN95" s="111"/>
      <c r="PTO95" s="111"/>
      <c r="PTP95" s="111"/>
      <c r="PTQ95" s="111"/>
      <c r="PTR95" s="111"/>
      <c r="PTS95" s="111"/>
      <c r="PTT95" s="111"/>
      <c r="PTU95" s="111"/>
      <c r="PTV95" s="111"/>
      <c r="PTW95" s="111"/>
      <c r="PTX95" s="111"/>
      <c r="PTY95" s="111"/>
      <c r="PTZ95" s="111"/>
      <c r="PUA95" s="111"/>
      <c r="PUB95" s="111"/>
      <c r="PUC95" s="111"/>
      <c r="PUD95" s="111"/>
      <c r="PUE95" s="111"/>
      <c r="PUF95" s="111"/>
      <c r="PUG95" s="111"/>
      <c r="PUH95" s="111"/>
      <c r="PUI95" s="111"/>
      <c r="PUJ95" s="111"/>
      <c r="PUK95" s="111"/>
      <c r="PUL95" s="111"/>
      <c r="PUM95" s="111"/>
      <c r="PUN95" s="111"/>
      <c r="PUO95" s="111"/>
      <c r="PUP95" s="111"/>
      <c r="PUQ95" s="111"/>
      <c r="PUR95" s="111"/>
      <c r="PUS95" s="111"/>
      <c r="PUT95" s="111"/>
      <c r="PUU95" s="111"/>
      <c r="PUV95" s="111"/>
      <c r="PUW95" s="111"/>
      <c r="PUX95" s="111"/>
      <c r="PUY95" s="111"/>
      <c r="PUZ95" s="111"/>
      <c r="PVA95" s="111"/>
      <c r="PVB95" s="111"/>
      <c r="PVC95" s="111"/>
      <c r="PVD95" s="111"/>
      <c r="PVE95" s="111"/>
      <c r="PVF95" s="111"/>
      <c r="PVG95" s="111"/>
      <c r="PVH95" s="111"/>
      <c r="PVI95" s="111"/>
      <c r="PVJ95" s="111"/>
      <c r="PVK95" s="111"/>
      <c r="PVL95" s="111"/>
      <c r="PVM95" s="111"/>
      <c r="PVN95" s="111"/>
      <c r="PVO95" s="111"/>
      <c r="PVP95" s="111"/>
      <c r="PVQ95" s="111"/>
      <c r="PVR95" s="111"/>
      <c r="PVS95" s="111"/>
      <c r="PVT95" s="111"/>
      <c r="PVU95" s="111"/>
      <c r="PVV95" s="111"/>
      <c r="PVW95" s="111"/>
      <c r="PVX95" s="111"/>
      <c r="PVY95" s="111"/>
      <c r="PVZ95" s="111"/>
      <c r="PWA95" s="111"/>
      <c r="PWB95" s="111"/>
      <c r="PWC95" s="111"/>
      <c r="PWD95" s="111"/>
      <c r="PWE95" s="111"/>
      <c r="PWF95" s="111"/>
      <c r="PWG95" s="111"/>
      <c r="PWH95" s="111"/>
      <c r="PWI95" s="111"/>
      <c r="PWJ95" s="111"/>
      <c r="PWK95" s="111"/>
      <c r="PWL95" s="111"/>
      <c r="PWM95" s="111"/>
      <c r="PWN95" s="111"/>
      <c r="PWO95" s="111"/>
      <c r="PWP95" s="111"/>
      <c r="PWQ95" s="111"/>
      <c r="PWR95" s="111"/>
      <c r="PWS95" s="111"/>
      <c r="PWT95" s="111"/>
      <c r="PWU95" s="111"/>
      <c r="PWV95" s="111"/>
      <c r="PWW95" s="111"/>
      <c r="PWX95" s="111"/>
      <c r="PWY95" s="111"/>
      <c r="PWZ95" s="111"/>
      <c r="PXA95" s="111"/>
      <c r="PXB95" s="111"/>
      <c r="PXC95" s="111"/>
      <c r="PXD95" s="111"/>
      <c r="PXE95" s="111"/>
      <c r="PXF95" s="111"/>
      <c r="PXG95" s="111"/>
      <c r="PXH95" s="111"/>
      <c r="PXI95" s="111"/>
      <c r="PXJ95" s="111"/>
      <c r="PXK95" s="111"/>
      <c r="PXL95" s="111"/>
      <c r="PXM95" s="111"/>
      <c r="PXN95" s="111"/>
      <c r="PXO95" s="111"/>
      <c r="PXP95" s="111"/>
      <c r="PXQ95" s="111"/>
      <c r="PXR95" s="111"/>
      <c r="PXS95" s="111"/>
      <c r="PXT95" s="111"/>
      <c r="PXU95" s="111"/>
      <c r="PXV95" s="111"/>
      <c r="PXW95" s="111"/>
      <c r="PXX95" s="111"/>
      <c r="PXY95" s="111"/>
      <c r="PXZ95" s="111"/>
      <c r="PYA95" s="111"/>
      <c r="PYB95" s="111"/>
      <c r="PYC95" s="111"/>
      <c r="PYD95" s="111"/>
      <c r="PYE95" s="111"/>
      <c r="PYF95" s="111"/>
      <c r="PYG95" s="111"/>
      <c r="PYH95" s="111"/>
      <c r="PYI95" s="111"/>
      <c r="PYJ95" s="111"/>
      <c r="PYK95" s="111"/>
      <c r="PYL95" s="111"/>
      <c r="PYM95" s="111"/>
      <c r="PYN95" s="111"/>
      <c r="PYO95" s="111"/>
      <c r="PYP95" s="111"/>
      <c r="PYQ95" s="111"/>
      <c r="PYR95" s="111"/>
      <c r="PYS95" s="111"/>
      <c r="PYT95" s="111"/>
      <c r="PYU95" s="111"/>
      <c r="PYV95" s="111"/>
      <c r="PYW95" s="111"/>
      <c r="PYX95" s="111"/>
      <c r="PYY95" s="111"/>
      <c r="PYZ95" s="111"/>
      <c r="PZA95" s="111"/>
      <c r="PZB95" s="111"/>
      <c r="PZC95" s="111"/>
      <c r="PZD95" s="111"/>
      <c r="PZE95" s="111"/>
      <c r="PZF95" s="111"/>
      <c r="PZG95" s="111"/>
      <c r="PZH95" s="111"/>
      <c r="PZI95" s="111"/>
      <c r="PZJ95" s="111"/>
      <c r="PZK95" s="111"/>
      <c r="PZL95" s="111"/>
      <c r="PZM95" s="111"/>
      <c r="PZN95" s="111"/>
      <c r="PZO95" s="111"/>
      <c r="PZP95" s="111"/>
      <c r="PZQ95" s="111"/>
      <c r="PZR95" s="111"/>
      <c r="PZS95" s="111"/>
      <c r="PZT95" s="111"/>
      <c r="PZU95" s="111"/>
      <c r="PZV95" s="111"/>
      <c r="PZW95" s="111"/>
      <c r="PZX95" s="111"/>
      <c r="PZY95" s="111"/>
      <c r="PZZ95" s="111"/>
      <c r="QAA95" s="111"/>
      <c r="QAB95" s="111"/>
      <c r="QAC95" s="111"/>
      <c r="QAD95" s="111"/>
      <c r="QAE95" s="111"/>
      <c r="QAF95" s="111"/>
      <c r="QAG95" s="111"/>
      <c r="QAH95" s="111"/>
      <c r="QAI95" s="111"/>
      <c r="QAJ95" s="111"/>
      <c r="QAK95" s="111"/>
      <c r="QAL95" s="111"/>
      <c r="QAM95" s="111"/>
      <c r="QAN95" s="111"/>
      <c r="QAO95" s="111"/>
      <c r="QAP95" s="111"/>
      <c r="QAQ95" s="111"/>
      <c r="QAR95" s="111"/>
      <c r="QAS95" s="111"/>
      <c r="QAT95" s="111"/>
      <c r="QAU95" s="111"/>
      <c r="QAV95" s="111"/>
      <c r="QAW95" s="111"/>
      <c r="QAX95" s="111"/>
      <c r="QAY95" s="111"/>
      <c r="QAZ95" s="111"/>
      <c r="QBA95" s="111"/>
      <c r="QBB95" s="111"/>
      <c r="QBC95" s="111"/>
      <c r="QBD95" s="111"/>
      <c r="QBE95" s="111"/>
      <c r="QBF95" s="111"/>
      <c r="QBG95" s="111"/>
      <c r="QBH95" s="111"/>
      <c r="QBI95" s="111"/>
      <c r="QBJ95" s="111"/>
      <c r="QBK95" s="111"/>
      <c r="QBL95" s="111"/>
      <c r="QBM95" s="111"/>
      <c r="QBN95" s="111"/>
      <c r="QBO95" s="111"/>
      <c r="QBP95" s="111"/>
      <c r="QBQ95" s="111"/>
      <c r="QBR95" s="111"/>
      <c r="QBS95" s="111"/>
      <c r="QBT95" s="111"/>
      <c r="QBU95" s="111"/>
      <c r="QBV95" s="111"/>
      <c r="QBW95" s="111"/>
      <c r="QBX95" s="111"/>
      <c r="QBY95" s="111"/>
      <c r="QBZ95" s="111"/>
      <c r="QCA95" s="111"/>
      <c r="QCB95" s="111"/>
      <c r="QCC95" s="111"/>
      <c r="QCD95" s="111"/>
      <c r="QCE95" s="111"/>
      <c r="QCF95" s="111"/>
      <c r="QCG95" s="111"/>
      <c r="QCH95" s="111"/>
      <c r="QCI95" s="111"/>
      <c r="QCJ95" s="111"/>
      <c r="QCK95" s="111"/>
      <c r="QCL95" s="111"/>
      <c r="QCM95" s="111"/>
      <c r="QCN95" s="111"/>
      <c r="QCO95" s="111"/>
      <c r="QCP95" s="111"/>
      <c r="QCQ95" s="111"/>
      <c r="QCR95" s="111"/>
      <c r="QCS95" s="111"/>
      <c r="QCT95" s="111"/>
      <c r="QCU95" s="111"/>
      <c r="QCV95" s="111"/>
      <c r="QCW95" s="111"/>
      <c r="QCX95" s="111"/>
      <c r="QCY95" s="111"/>
      <c r="QCZ95" s="111"/>
      <c r="QDA95" s="111"/>
      <c r="QDB95" s="111"/>
      <c r="QDC95" s="111"/>
      <c r="QDD95" s="111"/>
      <c r="QDE95" s="111"/>
      <c r="QDF95" s="111"/>
      <c r="QDG95" s="111"/>
      <c r="QDH95" s="111"/>
      <c r="QDI95" s="111"/>
      <c r="QDJ95" s="111"/>
      <c r="QDK95" s="111"/>
      <c r="QDL95" s="111"/>
      <c r="QDM95" s="111"/>
      <c r="QDN95" s="111"/>
      <c r="QDO95" s="111"/>
      <c r="QDP95" s="111"/>
      <c r="QDQ95" s="111"/>
      <c r="QDR95" s="111"/>
      <c r="QDS95" s="111"/>
      <c r="QDT95" s="111"/>
      <c r="QDU95" s="111"/>
      <c r="QDV95" s="111"/>
      <c r="QDW95" s="111"/>
      <c r="QDX95" s="111"/>
      <c r="QDY95" s="111"/>
      <c r="QDZ95" s="111"/>
      <c r="QEA95" s="111"/>
      <c r="QEB95" s="111"/>
      <c r="QEC95" s="111"/>
      <c r="QED95" s="111"/>
      <c r="QEE95" s="111"/>
      <c r="QEF95" s="111"/>
      <c r="QEG95" s="111"/>
      <c r="QEH95" s="111"/>
      <c r="QEI95" s="111"/>
      <c r="QEJ95" s="111"/>
      <c r="QEK95" s="111"/>
      <c r="QEL95" s="111"/>
      <c r="QEM95" s="111"/>
      <c r="QEN95" s="111"/>
      <c r="QEO95" s="111"/>
      <c r="QEP95" s="111"/>
      <c r="QEQ95" s="111"/>
      <c r="QER95" s="111"/>
      <c r="QES95" s="111"/>
      <c r="QET95" s="111"/>
      <c r="QEU95" s="111"/>
      <c r="QEV95" s="111"/>
      <c r="QEW95" s="111"/>
      <c r="QEX95" s="111"/>
      <c r="QEY95" s="111"/>
      <c r="QEZ95" s="111"/>
      <c r="QFA95" s="111"/>
      <c r="QFB95" s="111"/>
      <c r="QFC95" s="111"/>
      <c r="QFD95" s="111"/>
      <c r="QFE95" s="111"/>
      <c r="QFF95" s="111"/>
      <c r="QFG95" s="111"/>
      <c r="QFH95" s="111"/>
      <c r="QFI95" s="111"/>
      <c r="QFJ95" s="111"/>
      <c r="QFK95" s="111"/>
      <c r="QFL95" s="111"/>
      <c r="QFM95" s="111"/>
      <c r="QFN95" s="111"/>
      <c r="QFO95" s="111"/>
      <c r="QFP95" s="111"/>
      <c r="QFQ95" s="111"/>
      <c r="QFR95" s="111"/>
      <c r="QFS95" s="111"/>
      <c r="QFT95" s="111"/>
      <c r="QFU95" s="111"/>
      <c r="QFV95" s="111"/>
      <c r="QFW95" s="111"/>
      <c r="QFX95" s="111"/>
      <c r="QFY95" s="111"/>
      <c r="QFZ95" s="111"/>
      <c r="QGA95" s="111"/>
      <c r="QGB95" s="111"/>
      <c r="QGC95" s="111"/>
      <c r="QGD95" s="111"/>
      <c r="QGE95" s="111"/>
      <c r="QGF95" s="111"/>
      <c r="QGG95" s="111"/>
      <c r="QGH95" s="111"/>
      <c r="QGI95" s="111"/>
      <c r="QGJ95" s="111"/>
      <c r="QGK95" s="111"/>
      <c r="QGL95" s="111"/>
      <c r="QGM95" s="111"/>
      <c r="QGN95" s="111"/>
      <c r="QGO95" s="111"/>
      <c r="QGP95" s="111"/>
      <c r="QGQ95" s="111"/>
      <c r="QGR95" s="111"/>
      <c r="QGS95" s="111"/>
      <c r="QGT95" s="111"/>
      <c r="QGU95" s="111"/>
      <c r="QGV95" s="111"/>
      <c r="QGW95" s="111"/>
      <c r="QGX95" s="111"/>
      <c r="QGY95" s="111"/>
      <c r="QGZ95" s="111"/>
      <c r="QHA95" s="111"/>
      <c r="QHB95" s="111"/>
      <c r="QHC95" s="111"/>
      <c r="QHD95" s="111"/>
      <c r="QHE95" s="111"/>
      <c r="QHF95" s="111"/>
      <c r="QHG95" s="111"/>
      <c r="QHH95" s="111"/>
      <c r="QHI95" s="111"/>
      <c r="QHJ95" s="111"/>
      <c r="QHK95" s="111"/>
      <c r="QHL95" s="111"/>
      <c r="QHM95" s="111"/>
      <c r="QHN95" s="111"/>
      <c r="QHO95" s="111"/>
      <c r="QHP95" s="111"/>
      <c r="QHQ95" s="111"/>
      <c r="QHR95" s="111"/>
      <c r="QHS95" s="111"/>
      <c r="QHT95" s="111"/>
      <c r="QHU95" s="111"/>
      <c r="QHV95" s="111"/>
      <c r="QHW95" s="111"/>
      <c r="QHX95" s="111"/>
      <c r="QHY95" s="111"/>
      <c r="QHZ95" s="111"/>
      <c r="QIA95" s="111"/>
      <c r="QIB95" s="111"/>
      <c r="QIC95" s="111"/>
      <c r="QID95" s="111"/>
      <c r="QIE95" s="111"/>
      <c r="QIF95" s="111"/>
      <c r="QIG95" s="111"/>
      <c r="QIH95" s="111"/>
      <c r="QII95" s="111"/>
      <c r="QIJ95" s="111"/>
      <c r="QIK95" s="111"/>
      <c r="QIL95" s="111"/>
      <c r="QIM95" s="111"/>
      <c r="QIN95" s="111"/>
      <c r="QIO95" s="111"/>
      <c r="QIP95" s="111"/>
      <c r="QIQ95" s="111"/>
      <c r="QIR95" s="111"/>
      <c r="QIS95" s="111"/>
      <c r="QIT95" s="111"/>
      <c r="QIU95" s="111"/>
      <c r="QIV95" s="111"/>
      <c r="QIW95" s="111"/>
      <c r="QIX95" s="111"/>
      <c r="QIY95" s="111"/>
      <c r="QIZ95" s="111"/>
      <c r="QJA95" s="111"/>
      <c r="QJB95" s="111"/>
      <c r="QJC95" s="111"/>
      <c r="QJD95" s="111"/>
      <c r="QJE95" s="111"/>
      <c r="QJF95" s="111"/>
      <c r="QJG95" s="111"/>
      <c r="QJH95" s="111"/>
      <c r="QJI95" s="111"/>
      <c r="QJJ95" s="111"/>
      <c r="QJK95" s="111"/>
      <c r="QJL95" s="111"/>
      <c r="QJM95" s="111"/>
      <c r="QJN95" s="111"/>
      <c r="QJO95" s="111"/>
      <c r="QJP95" s="111"/>
      <c r="QJQ95" s="111"/>
      <c r="QJR95" s="111"/>
      <c r="QJS95" s="111"/>
      <c r="QJT95" s="111"/>
      <c r="QJU95" s="111"/>
      <c r="QJV95" s="111"/>
      <c r="QJW95" s="111"/>
      <c r="QJX95" s="111"/>
      <c r="QJY95" s="111"/>
      <c r="QJZ95" s="111"/>
      <c r="QKA95" s="111"/>
      <c r="QKB95" s="111"/>
      <c r="QKC95" s="111"/>
      <c r="QKD95" s="111"/>
      <c r="QKE95" s="111"/>
      <c r="QKF95" s="111"/>
      <c r="QKG95" s="111"/>
      <c r="QKH95" s="111"/>
      <c r="QKI95" s="111"/>
      <c r="QKJ95" s="111"/>
      <c r="QKK95" s="111"/>
      <c r="QKL95" s="111"/>
      <c r="QKM95" s="111"/>
      <c r="QKN95" s="111"/>
      <c r="QKO95" s="111"/>
      <c r="QKP95" s="111"/>
      <c r="QKQ95" s="111"/>
      <c r="QKR95" s="111"/>
      <c r="QKS95" s="111"/>
      <c r="QKT95" s="111"/>
      <c r="QKU95" s="111"/>
      <c r="QKV95" s="111"/>
      <c r="QKW95" s="111"/>
      <c r="QKX95" s="111"/>
      <c r="QKY95" s="111"/>
      <c r="QKZ95" s="111"/>
      <c r="QLA95" s="111"/>
      <c r="QLB95" s="111"/>
      <c r="QLC95" s="111"/>
      <c r="QLD95" s="111"/>
      <c r="QLE95" s="111"/>
      <c r="QLF95" s="111"/>
      <c r="QLG95" s="111"/>
      <c r="QLH95" s="111"/>
      <c r="QLI95" s="111"/>
      <c r="QLJ95" s="111"/>
      <c r="QLK95" s="111"/>
      <c r="QLL95" s="111"/>
      <c r="QLM95" s="111"/>
      <c r="QLN95" s="111"/>
      <c r="QLO95" s="111"/>
      <c r="QLP95" s="111"/>
      <c r="QLQ95" s="111"/>
      <c r="QLR95" s="111"/>
      <c r="QLS95" s="111"/>
      <c r="QLT95" s="111"/>
      <c r="QLU95" s="111"/>
      <c r="QLV95" s="111"/>
      <c r="QLW95" s="111"/>
      <c r="QLX95" s="111"/>
      <c r="QLY95" s="111"/>
      <c r="QLZ95" s="111"/>
      <c r="QMA95" s="111"/>
      <c r="QMB95" s="111"/>
      <c r="QMC95" s="111"/>
      <c r="QMD95" s="111"/>
      <c r="QME95" s="111"/>
      <c r="QMF95" s="111"/>
      <c r="QMG95" s="111"/>
      <c r="QMH95" s="111"/>
      <c r="QMI95" s="111"/>
      <c r="QMJ95" s="111"/>
      <c r="QMK95" s="111"/>
      <c r="QML95" s="111"/>
      <c r="QMM95" s="111"/>
      <c r="QMN95" s="111"/>
      <c r="QMO95" s="111"/>
      <c r="QMP95" s="111"/>
      <c r="QMQ95" s="111"/>
      <c r="QMR95" s="111"/>
      <c r="QMS95" s="111"/>
      <c r="QMT95" s="111"/>
      <c r="QMU95" s="111"/>
      <c r="QMV95" s="111"/>
      <c r="QMW95" s="111"/>
      <c r="QMX95" s="111"/>
      <c r="QMY95" s="111"/>
      <c r="QMZ95" s="111"/>
      <c r="QNA95" s="111"/>
      <c r="QNB95" s="111"/>
      <c r="QNC95" s="111"/>
      <c r="QND95" s="111"/>
      <c r="QNE95" s="111"/>
      <c r="QNF95" s="111"/>
      <c r="QNG95" s="111"/>
      <c r="QNH95" s="111"/>
      <c r="QNI95" s="111"/>
      <c r="QNJ95" s="111"/>
      <c r="QNK95" s="111"/>
      <c r="QNL95" s="111"/>
      <c r="QNM95" s="111"/>
      <c r="QNN95" s="111"/>
      <c r="QNO95" s="111"/>
      <c r="QNP95" s="111"/>
      <c r="QNQ95" s="111"/>
      <c r="QNR95" s="111"/>
      <c r="QNS95" s="111"/>
      <c r="QNT95" s="111"/>
      <c r="QNU95" s="111"/>
      <c r="QNV95" s="111"/>
      <c r="QNW95" s="111"/>
      <c r="QNX95" s="111"/>
      <c r="QNY95" s="111"/>
      <c r="QNZ95" s="111"/>
      <c r="QOA95" s="111"/>
      <c r="QOB95" s="111"/>
      <c r="QOC95" s="111"/>
      <c r="QOD95" s="111"/>
      <c r="QOE95" s="111"/>
      <c r="QOF95" s="111"/>
      <c r="QOG95" s="111"/>
      <c r="QOH95" s="111"/>
      <c r="QOI95" s="111"/>
      <c r="QOJ95" s="111"/>
      <c r="QOK95" s="111"/>
      <c r="QOL95" s="111"/>
      <c r="QOM95" s="111"/>
      <c r="QON95" s="111"/>
      <c r="QOO95" s="111"/>
      <c r="QOP95" s="111"/>
      <c r="QOQ95" s="111"/>
      <c r="QOR95" s="111"/>
      <c r="QOS95" s="111"/>
      <c r="QOT95" s="111"/>
      <c r="QOU95" s="111"/>
      <c r="QOV95" s="111"/>
      <c r="QOW95" s="111"/>
      <c r="QOX95" s="111"/>
      <c r="QOY95" s="111"/>
      <c r="QOZ95" s="111"/>
      <c r="QPA95" s="111"/>
      <c r="QPB95" s="111"/>
      <c r="QPC95" s="111"/>
      <c r="QPD95" s="111"/>
      <c r="QPE95" s="111"/>
      <c r="QPF95" s="111"/>
      <c r="QPG95" s="111"/>
      <c r="QPH95" s="111"/>
      <c r="QPI95" s="111"/>
      <c r="QPJ95" s="111"/>
      <c r="QPK95" s="111"/>
      <c r="QPL95" s="111"/>
      <c r="QPM95" s="111"/>
      <c r="QPN95" s="111"/>
      <c r="QPO95" s="111"/>
      <c r="QPP95" s="111"/>
      <c r="QPQ95" s="111"/>
      <c r="QPR95" s="111"/>
      <c r="QPS95" s="111"/>
      <c r="QPT95" s="111"/>
      <c r="QPU95" s="111"/>
      <c r="QPV95" s="111"/>
      <c r="QPW95" s="111"/>
      <c r="QPX95" s="111"/>
      <c r="QPY95" s="111"/>
      <c r="QPZ95" s="111"/>
      <c r="QQA95" s="111"/>
      <c r="QQB95" s="111"/>
      <c r="QQC95" s="111"/>
      <c r="QQD95" s="111"/>
      <c r="QQE95" s="111"/>
      <c r="QQF95" s="111"/>
      <c r="QQG95" s="111"/>
      <c r="QQH95" s="111"/>
      <c r="QQI95" s="111"/>
      <c r="QQJ95" s="111"/>
      <c r="QQK95" s="111"/>
      <c r="QQL95" s="111"/>
      <c r="QQM95" s="111"/>
      <c r="QQN95" s="111"/>
      <c r="QQO95" s="111"/>
      <c r="QQP95" s="111"/>
      <c r="QQQ95" s="111"/>
      <c r="QQR95" s="111"/>
      <c r="QQS95" s="111"/>
      <c r="QQT95" s="111"/>
      <c r="QQU95" s="111"/>
      <c r="QQV95" s="111"/>
      <c r="QQW95" s="111"/>
      <c r="QQX95" s="111"/>
      <c r="QQY95" s="111"/>
      <c r="QQZ95" s="111"/>
      <c r="QRA95" s="111"/>
      <c r="QRB95" s="111"/>
      <c r="QRC95" s="111"/>
      <c r="QRD95" s="111"/>
      <c r="QRE95" s="111"/>
      <c r="QRF95" s="111"/>
      <c r="QRG95" s="111"/>
      <c r="QRH95" s="111"/>
      <c r="QRI95" s="111"/>
      <c r="QRJ95" s="111"/>
      <c r="QRK95" s="111"/>
      <c r="QRL95" s="111"/>
      <c r="QRM95" s="111"/>
      <c r="QRN95" s="111"/>
      <c r="QRO95" s="111"/>
      <c r="QRP95" s="111"/>
      <c r="QRQ95" s="111"/>
      <c r="QRR95" s="111"/>
      <c r="QRS95" s="111"/>
      <c r="QRT95" s="111"/>
      <c r="QRU95" s="111"/>
      <c r="QRV95" s="111"/>
      <c r="QRW95" s="111"/>
      <c r="QRX95" s="111"/>
      <c r="QRY95" s="111"/>
      <c r="QRZ95" s="111"/>
      <c r="QSA95" s="111"/>
      <c r="QSB95" s="111"/>
      <c r="QSC95" s="111"/>
      <c r="QSD95" s="111"/>
      <c r="QSE95" s="111"/>
      <c r="QSF95" s="111"/>
      <c r="QSG95" s="111"/>
      <c r="QSH95" s="111"/>
      <c r="QSI95" s="111"/>
      <c r="QSJ95" s="111"/>
      <c r="QSK95" s="111"/>
      <c r="QSL95" s="111"/>
      <c r="QSM95" s="111"/>
      <c r="QSN95" s="111"/>
      <c r="QSO95" s="111"/>
      <c r="QSP95" s="111"/>
      <c r="QSQ95" s="111"/>
      <c r="QSR95" s="111"/>
      <c r="QSS95" s="111"/>
      <c r="QST95" s="111"/>
      <c r="QSU95" s="111"/>
      <c r="QSV95" s="111"/>
      <c r="QSW95" s="111"/>
      <c r="QSX95" s="111"/>
      <c r="QSY95" s="111"/>
      <c r="QSZ95" s="111"/>
      <c r="QTA95" s="111"/>
      <c r="QTB95" s="111"/>
      <c r="QTC95" s="111"/>
      <c r="QTD95" s="111"/>
      <c r="QTE95" s="111"/>
      <c r="QTF95" s="111"/>
      <c r="QTG95" s="111"/>
      <c r="QTH95" s="111"/>
      <c r="QTI95" s="111"/>
      <c r="QTJ95" s="111"/>
      <c r="QTK95" s="111"/>
      <c r="QTL95" s="111"/>
      <c r="QTM95" s="111"/>
      <c r="QTN95" s="111"/>
      <c r="QTO95" s="111"/>
      <c r="QTP95" s="111"/>
      <c r="QTQ95" s="111"/>
      <c r="QTR95" s="111"/>
      <c r="QTS95" s="111"/>
      <c r="QTT95" s="111"/>
      <c r="QTU95" s="111"/>
      <c r="QTV95" s="111"/>
      <c r="QTW95" s="111"/>
      <c r="QTX95" s="111"/>
      <c r="QTY95" s="111"/>
      <c r="QTZ95" s="111"/>
      <c r="QUA95" s="111"/>
      <c r="QUB95" s="111"/>
      <c r="QUC95" s="111"/>
      <c r="QUD95" s="111"/>
      <c r="QUE95" s="111"/>
      <c r="QUF95" s="111"/>
      <c r="QUG95" s="111"/>
      <c r="QUH95" s="111"/>
      <c r="QUI95" s="111"/>
      <c r="QUJ95" s="111"/>
      <c r="QUK95" s="111"/>
      <c r="QUL95" s="111"/>
      <c r="QUM95" s="111"/>
      <c r="QUN95" s="111"/>
      <c r="QUO95" s="111"/>
      <c r="QUP95" s="111"/>
      <c r="QUQ95" s="111"/>
      <c r="QUR95" s="111"/>
      <c r="QUS95" s="111"/>
      <c r="QUT95" s="111"/>
      <c r="QUU95" s="111"/>
      <c r="QUV95" s="111"/>
      <c r="QUW95" s="111"/>
      <c r="QUX95" s="111"/>
      <c r="QUY95" s="111"/>
      <c r="QUZ95" s="111"/>
      <c r="QVA95" s="111"/>
      <c r="QVB95" s="111"/>
      <c r="QVC95" s="111"/>
      <c r="QVD95" s="111"/>
      <c r="QVE95" s="111"/>
      <c r="QVF95" s="111"/>
      <c r="QVG95" s="111"/>
      <c r="QVH95" s="111"/>
      <c r="QVI95" s="111"/>
      <c r="QVJ95" s="111"/>
      <c r="QVK95" s="111"/>
      <c r="QVL95" s="111"/>
      <c r="QVM95" s="111"/>
      <c r="QVN95" s="111"/>
      <c r="QVO95" s="111"/>
      <c r="QVP95" s="111"/>
      <c r="QVQ95" s="111"/>
      <c r="QVR95" s="111"/>
      <c r="QVS95" s="111"/>
      <c r="QVT95" s="111"/>
      <c r="QVU95" s="111"/>
      <c r="QVV95" s="111"/>
      <c r="QVW95" s="111"/>
      <c r="QVX95" s="111"/>
      <c r="QVY95" s="111"/>
      <c r="QVZ95" s="111"/>
      <c r="QWA95" s="111"/>
      <c r="QWB95" s="111"/>
      <c r="QWC95" s="111"/>
      <c r="QWD95" s="111"/>
      <c r="QWE95" s="111"/>
      <c r="QWF95" s="111"/>
      <c r="QWG95" s="111"/>
      <c r="QWH95" s="111"/>
      <c r="QWI95" s="111"/>
      <c r="QWJ95" s="111"/>
      <c r="QWK95" s="111"/>
      <c r="QWL95" s="111"/>
      <c r="QWM95" s="111"/>
      <c r="QWN95" s="111"/>
      <c r="QWO95" s="111"/>
      <c r="QWP95" s="111"/>
      <c r="QWQ95" s="111"/>
      <c r="QWR95" s="111"/>
      <c r="QWS95" s="111"/>
      <c r="QWT95" s="111"/>
      <c r="QWU95" s="111"/>
      <c r="QWV95" s="111"/>
      <c r="QWW95" s="111"/>
      <c r="QWX95" s="111"/>
      <c r="QWY95" s="111"/>
      <c r="QWZ95" s="111"/>
      <c r="QXA95" s="111"/>
      <c r="QXB95" s="111"/>
      <c r="QXC95" s="111"/>
      <c r="QXD95" s="111"/>
      <c r="QXE95" s="111"/>
      <c r="QXF95" s="111"/>
      <c r="QXG95" s="111"/>
      <c r="QXH95" s="111"/>
      <c r="QXI95" s="111"/>
      <c r="QXJ95" s="111"/>
      <c r="QXK95" s="111"/>
      <c r="QXL95" s="111"/>
      <c r="QXM95" s="111"/>
      <c r="QXN95" s="111"/>
      <c r="QXO95" s="111"/>
      <c r="QXP95" s="111"/>
      <c r="QXQ95" s="111"/>
      <c r="QXR95" s="111"/>
      <c r="QXS95" s="111"/>
      <c r="QXT95" s="111"/>
      <c r="QXU95" s="111"/>
      <c r="QXV95" s="111"/>
      <c r="QXW95" s="111"/>
      <c r="QXX95" s="111"/>
      <c r="QXY95" s="111"/>
      <c r="QXZ95" s="111"/>
      <c r="QYA95" s="111"/>
      <c r="QYB95" s="111"/>
      <c r="QYC95" s="111"/>
      <c r="QYD95" s="111"/>
      <c r="QYE95" s="111"/>
      <c r="QYF95" s="111"/>
      <c r="QYG95" s="111"/>
      <c r="QYH95" s="111"/>
      <c r="QYI95" s="111"/>
      <c r="QYJ95" s="111"/>
      <c r="QYK95" s="111"/>
      <c r="QYL95" s="111"/>
      <c r="QYM95" s="111"/>
      <c r="QYN95" s="111"/>
      <c r="QYO95" s="111"/>
      <c r="QYP95" s="111"/>
      <c r="QYQ95" s="111"/>
      <c r="QYR95" s="111"/>
      <c r="QYS95" s="111"/>
      <c r="QYT95" s="111"/>
      <c r="QYU95" s="111"/>
      <c r="QYV95" s="111"/>
      <c r="QYW95" s="111"/>
      <c r="QYX95" s="111"/>
      <c r="QYY95" s="111"/>
      <c r="QYZ95" s="111"/>
      <c r="QZA95" s="111"/>
      <c r="QZB95" s="111"/>
      <c r="QZC95" s="111"/>
      <c r="QZD95" s="111"/>
      <c r="QZE95" s="111"/>
      <c r="QZF95" s="111"/>
      <c r="QZG95" s="111"/>
      <c r="QZH95" s="111"/>
      <c r="QZI95" s="111"/>
      <c r="QZJ95" s="111"/>
      <c r="QZK95" s="111"/>
      <c r="QZL95" s="111"/>
      <c r="QZM95" s="111"/>
      <c r="QZN95" s="111"/>
      <c r="QZO95" s="111"/>
      <c r="QZP95" s="111"/>
      <c r="QZQ95" s="111"/>
      <c r="QZR95" s="111"/>
      <c r="QZS95" s="111"/>
      <c r="QZT95" s="111"/>
      <c r="QZU95" s="111"/>
      <c r="QZV95" s="111"/>
      <c r="QZW95" s="111"/>
      <c r="QZX95" s="111"/>
      <c r="QZY95" s="111"/>
      <c r="QZZ95" s="111"/>
      <c r="RAA95" s="111"/>
      <c r="RAB95" s="111"/>
      <c r="RAC95" s="111"/>
      <c r="RAD95" s="111"/>
      <c r="RAE95" s="111"/>
      <c r="RAF95" s="111"/>
      <c r="RAG95" s="111"/>
      <c r="RAH95" s="111"/>
      <c r="RAI95" s="111"/>
      <c r="RAJ95" s="111"/>
      <c r="RAK95" s="111"/>
      <c r="RAL95" s="111"/>
      <c r="RAM95" s="111"/>
      <c r="RAN95" s="111"/>
      <c r="RAO95" s="111"/>
      <c r="RAP95" s="111"/>
      <c r="RAQ95" s="111"/>
      <c r="RAR95" s="111"/>
      <c r="RAS95" s="111"/>
      <c r="RAT95" s="111"/>
      <c r="RAU95" s="111"/>
      <c r="RAV95" s="111"/>
      <c r="RAW95" s="111"/>
      <c r="RAX95" s="111"/>
      <c r="RAY95" s="111"/>
      <c r="RAZ95" s="111"/>
      <c r="RBA95" s="111"/>
      <c r="RBB95" s="111"/>
      <c r="RBC95" s="111"/>
      <c r="RBD95" s="111"/>
      <c r="RBE95" s="111"/>
      <c r="RBF95" s="111"/>
      <c r="RBG95" s="111"/>
      <c r="RBH95" s="111"/>
      <c r="RBI95" s="111"/>
      <c r="RBJ95" s="111"/>
      <c r="RBK95" s="111"/>
      <c r="RBL95" s="111"/>
      <c r="RBM95" s="111"/>
      <c r="RBN95" s="111"/>
      <c r="RBO95" s="111"/>
      <c r="RBP95" s="111"/>
      <c r="RBQ95" s="111"/>
      <c r="RBR95" s="111"/>
      <c r="RBS95" s="111"/>
      <c r="RBT95" s="111"/>
      <c r="RBU95" s="111"/>
      <c r="RBV95" s="111"/>
      <c r="RBW95" s="111"/>
      <c r="RBX95" s="111"/>
      <c r="RBY95" s="111"/>
      <c r="RBZ95" s="111"/>
      <c r="RCA95" s="111"/>
      <c r="RCB95" s="111"/>
      <c r="RCC95" s="111"/>
      <c r="RCD95" s="111"/>
      <c r="RCE95" s="111"/>
      <c r="RCF95" s="111"/>
      <c r="RCG95" s="111"/>
      <c r="RCH95" s="111"/>
      <c r="RCI95" s="111"/>
      <c r="RCJ95" s="111"/>
      <c r="RCK95" s="111"/>
      <c r="RCL95" s="111"/>
      <c r="RCM95" s="111"/>
      <c r="RCN95" s="111"/>
      <c r="RCO95" s="111"/>
      <c r="RCP95" s="111"/>
      <c r="RCQ95" s="111"/>
      <c r="RCR95" s="111"/>
      <c r="RCS95" s="111"/>
      <c r="RCT95" s="111"/>
      <c r="RCU95" s="111"/>
      <c r="RCV95" s="111"/>
      <c r="RCW95" s="111"/>
      <c r="RCX95" s="111"/>
      <c r="RCY95" s="111"/>
      <c r="RCZ95" s="111"/>
      <c r="RDA95" s="111"/>
      <c r="RDB95" s="111"/>
      <c r="RDC95" s="111"/>
      <c r="RDD95" s="111"/>
      <c r="RDE95" s="111"/>
      <c r="RDF95" s="111"/>
      <c r="RDG95" s="111"/>
      <c r="RDH95" s="111"/>
      <c r="RDI95" s="111"/>
      <c r="RDJ95" s="111"/>
      <c r="RDK95" s="111"/>
      <c r="RDL95" s="111"/>
      <c r="RDM95" s="111"/>
      <c r="RDN95" s="111"/>
      <c r="RDO95" s="111"/>
      <c r="RDP95" s="111"/>
      <c r="RDQ95" s="111"/>
      <c r="RDR95" s="111"/>
      <c r="RDS95" s="111"/>
      <c r="RDT95" s="111"/>
      <c r="RDU95" s="111"/>
      <c r="RDV95" s="111"/>
      <c r="RDW95" s="111"/>
      <c r="RDX95" s="111"/>
      <c r="RDY95" s="111"/>
      <c r="RDZ95" s="111"/>
      <c r="REA95" s="111"/>
      <c r="REB95" s="111"/>
      <c r="REC95" s="111"/>
      <c r="RED95" s="111"/>
      <c r="REE95" s="111"/>
      <c r="REF95" s="111"/>
      <c r="REG95" s="111"/>
      <c r="REH95" s="111"/>
      <c r="REI95" s="111"/>
      <c r="REJ95" s="111"/>
      <c r="REK95" s="111"/>
      <c r="REL95" s="111"/>
      <c r="REM95" s="111"/>
      <c r="REN95" s="111"/>
      <c r="REO95" s="111"/>
      <c r="REP95" s="111"/>
      <c r="REQ95" s="111"/>
      <c r="RER95" s="111"/>
      <c r="RES95" s="111"/>
      <c r="RET95" s="111"/>
      <c r="REU95" s="111"/>
      <c r="REV95" s="111"/>
      <c r="REW95" s="111"/>
      <c r="REX95" s="111"/>
      <c r="REY95" s="111"/>
      <c r="REZ95" s="111"/>
      <c r="RFA95" s="111"/>
      <c r="RFB95" s="111"/>
      <c r="RFC95" s="111"/>
      <c r="RFD95" s="111"/>
      <c r="RFE95" s="111"/>
      <c r="RFF95" s="111"/>
      <c r="RFG95" s="111"/>
      <c r="RFH95" s="111"/>
      <c r="RFI95" s="111"/>
      <c r="RFJ95" s="111"/>
      <c r="RFK95" s="111"/>
      <c r="RFL95" s="111"/>
      <c r="RFM95" s="111"/>
      <c r="RFN95" s="111"/>
      <c r="RFO95" s="111"/>
      <c r="RFP95" s="111"/>
      <c r="RFQ95" s="111"/>
      <c r="RFR95" s="111"/>
      <c r="RFS95" s="111"/>
      <c r="RFT95" s="111"/>
      <c r="RFU95" s="111"/>
      <c r="RFV95" s="111"/>
      <c r="RFW95" s="111"/>
      <c r="RFX95" s="111"/>
      <c r="RFY95" s="111"/>
      <c r="RFZ95" s="111"/>
      <c r="RGA95" s="111"/>
      <c r="RGB95" s="111"/>
      <c r="RGC95" s="111"/>
      <c r="RGD95" s="111"/>
      <c r="RGE95" s="111"/>
      <c r="RGF95" s="111"/>
      <c r="RGG95" s="111"/>
      <c r="RGH95" s="111"/>
      <c r="RGI95" s="111"/>
      <c r="RGJ95" s="111"/>
      <c r="RGK95" s="111"/>
      <c r="RGL95" s="111"/>
      <c r="RGM95" s="111"/>
      <c r="RGN95" s="111"/>
      <c r="RGO95" s="111"/>
      <c r="RGP95" s="111"/>
      <c r="RGQ95" s="111"/>
      <c r="RGR95" s="111"/>
      <c r="RGS95" s="111"/>
      <c r="RGT95" s="111"/>
      <c r="RGU95" s="111"/>
      <c r="RGV95" s="111"/>
      <c r="RGW95" s="111"/>
      <c r="RGX95" s="111"/>
      <c r="RGY95" s="111"/>
      <c r="RGZ95" s="111"/>
      <c r="RHA95" s="111"/>
      <c r="RHB95" s="111"/>
      <c r="RHC95" s="111"/>
      <c r="RHD95" s="111"/>
      <c r="RHE95" s="111"/>
      <c r="RHF95" s="111"/>
      <c r="RHG95" s="111"/>
      <c r="RHH95" s="111"/>
      <c r="RHI95" s="111"/>
      <c r="RHJ95" s="111"/>
      <c r="RHK95" s="111"/>
      <c r="RHL95" s="111"/>
      <c r="RHM95" s="111"/>
      <c r="RHN95" s="111"/>
      <c r="RHO95" s="111"/>
      <c r="RHP95" s="111"/>
      <c r="RHQ95" s="111"/>
      <c r="RHR95" s="111"/>
      <c r="RHS95" s="111"/>
      <c r="RHT95" s="111"/>
      <c r="RHU95" s="111"/>
      <c r="RHV95" s="111"/>
      <c r="RHW95" s="111"/>
      <c r="RHX95" s="111"/>
      <c r="RHY95" s="111"/>
      <c r="RHZ95" s="111"/>
      <c r="RIA95" s="111"/>
      <c r="RIB95" s="111"/>
      <c r="RIC95" s="111"/>
      <c r="RID95" s="111"/>
      <c r="RIE95" s="111"/>
      <c r="RIF95" s="111"/>
      <c r="RIG95" s="111"/>
      <c r="RIH95" s="111"/>
      <c r="RII95" s="111"/>
      <c r="RIJ95" s="111"/>
      <c r="RIK95" s="111"/>
      <c r="RIL95" s="111"/>
      <c r="RIM95" s="111"/>
      <c r="RIN95" s="111"/>
      <c r="RIO95" s="111"/>
      <c r="RIP95" s="111"/>
      <c r="RIQ95" s="111"/>
      <c r="RIR95" s="111"/>
      <c r="RIS95" s="111"/>
      <c r="RIT95" s="111"/>
      <c r="RIU95" s="111"/>
      <c r="RIV95" s="111"/>
      <c r="RIW95" s="111"/>
      <c r="RIX95" s="111"/>
      <c r="RIY95" s="111"/>
      <c r="RIZ95" s="111"/>
      <c r="RJA95" s="111"/>
      <c r="RJB95" s="111"/>
      <c r="RJC95" s="111"/>
      <c r="RJD95" s="111"/>
      <c r="RJE95" s="111"/>
      <c r="RJF95" s="111"/>
      <c r="RJG95" s="111"/>
      <c r="RJH95" s="111"/>
      <c r="RJI95" s="111"/>
      <c r="RJJ95" s="111"/>
      <c r="RJK95" s="111"/>
      <c r="RJL95" s="111"/>
      <c r="RJM95" s="111"/>
      <c r="RJN95" s="111"/>
      <c r="RJO95" s="111"/>
      <c r="RJP95" s="111"/>
      <c r="RJQ95" s="111"/>
      <c r="RJR95" s="111"/>
      <c r="RJS95" s="111"/>
      <c r="RJT95" s="111"/>
      <c r="RJU95" s="111"/>
      <c r="RJV95" s="111"/>
      <c r="RJW95" s="111"/>
      <c r="RJX95" s="111"/>
      <c r="RJY95" s="111"/>
      <c r="RJZ95" s="111"/>
      <c r="RKA95" s="111"/>
      <c r="RKB95" s="111"/>
      <c r="RKC95" s="111"/>
      <c r="RKD95" s="111"/>
      <c r="RKE95" s="111"/>
      <c r="RKF95" s="111"/>
      <c r="RKG95" s="111"/>
      <c r="RKH95" s="111"/>
      <c r="RKI95" s="111"/>
      <c r="RKJ95" s="111"/>
      <c r="RKK95" s="111"/>
      <c r="RKL95" s="111"/>
      <c r="RKM95" s="111"/>
      <c r="RKN95" s="111"/>
      <c r="RKO95" s="111"/>
      <c r="RKP95" s="111"/>
      <c r="RKQ95" s="111"/>
      <c r="RKR95" s="111"/>
      <c r="RKS95" s="111"/>
      <c r="RKT95" s="111"/>
      <c r="RKU95" s="111"/>
      <c r="RKV95" s="111"/>
      <c r="RKW95" s="111"/>
      <c r="RKX95" s="111"/>
      <c r="RKY95" s="111"/>
      <c r="RKZ95" s="111"/>
      <c r="RLA95" s="111"/>
      <c r="RLB95" s="111"/>
      <c r="RLC95" s="111"/>
      <c r="RLD95" s="111"/>
      <c r="RLE95" s="111"/>
      <c r="RLF95" s="111"/>
      <c r="RLG95" s="111"/>
      <c r="RLH95" s="111"/>
      <c r="RLI95" s="111"/>
      <c r="RLJ95" s="111"/>
      <c r="RLK95" s="111"/>
      <c r="RLL95" s="111"/>
      <c r="RLM95" s="111"/>
      <c r="RLN95" s="111"/>
      <c r="RLO95" s="111"/>
      <c r="RLP95" s="111"/>
      <c r="RLQ95" s="111"/>
      <c r="RLR95" s="111"/>
      <c r="RLS95" s="111"/>
      <c r="RLT95" s="111"/>
      <c r="RLU95" s="111"/>
      <c r="RLV95" s="111"/>
      <c r="RLW95" s="111"/>
      <c r="RLX95" s="111"/>
      <c r="RLY95" s="111"/>
      <c r="RLZ95" s="111"/>
      <c r="RMA95" s="111"/>
      <c r="RMB95" s="111"/>
      <c r="RMC95" s="111"/>
      <c r="RMD95" s="111"/>
      <c r="RME95" s="111"/>
      <c r="RMF95" s="111"/>
      <c r="RMG95" s="111"/>
      <c r="RMH95" s="111"/>
      <c r="RMI95" s="111"/>
      <c r="RMJ95" s="111"/>
      <c r="RMK95" s="111"/>
      <c r="RML95" s="111"/>
      <c r="RMM95" s="111"/>
      <c r="RMN95" s="111"/>
      <c r="RMO95" s="111"/>
      <c r="RMP95" s="111"/>
      <c r="RMQ95" s="111"/>
      <c r="RMR95" s="111"/>
      <c r="RMS95" s="111"/>
      <c r="RMT95" s="111"/>
      <c r="RMU95" s="111"/>
      <c r="RMV95" s="111"/>
      <c r="RMW95" s="111"/>
      <c r="RMX95" s="111"/>
      <c r="RMY95" s="111"/>
      <c r="RMZ95" s="111"/>
      <c r="RNA95" s="111"/>
      <c r="RNB95" s="111"/>
      <c r="RNC95" s="111"/>
      <c r="RND95" s="111"/>
      <c r="RNE95" s="111"/>
      <c r="RNF95" s="111"/>
      <c r="RNG95" s="111"/>
      <c r="RNH95" s="111"/>
      <c r="RNI95" s="111"/>
      <c r="RNJ95" s="111"/>
      <c r="RNK95" s="111"/>
      <c r="RNL95" s="111"/>
      <c r="RNM95" s="111"/>
      <c r="RNN95" s="111"/>
      <c r="RNO95" s="111"/>
      <c r="RNP95" s="111"/>
      <c r="RNQ95" s="111"/>
      <c r="RNR95" s="111"/>
      <c r="RNS95" s="111"/>
      <c r="RNT95" s="111"/>
      <c r="RNU95" s="111"/>
      <c r="RNV95" s="111"/>
      <c r="RNW95" s="111"/>
      <c r="RNX95" s="111"/>
      <c r="RNY95" s="111"/>
      <c r="RNZ95" s="111"/>
      <c r="ROA95" s="111"/>
      <c r="ROB95" s="111"/>
      <c r="ROC95" s="111"/>
      <c r="ROD95" s="111"/>
      <c r="ROE95" s="111"/>
      <c r="ROF95" s="111"/>
      <c r="ROG95" s="111"/>
      <c r="ROH95" s="111"/>
      <c r="ROI95" s="111"/>
      <c r="ROJ95" s="111"/>
      <c r="ROK95" s="111"/>
      <c r="ROL95" s="111"/>
      <c r="ROM95" s="111"/>
      <c r="RON95" s="111"/>
      <c r="ROO95" s="111"/>
      <c r="ROP95" s="111"/>
      <c r="ROQ95" s="111"/>
      <c r="ROR95" s="111"/>
      <c r="ROS95" s="111"/>
      <c r="ROT95" s="111"/>
      <c r="ROU95" s="111"/>
      <c r="ROV95" s="111"/>
      <c r="ROW95" s="111"/>
      <c r="ROX95" s="111"/>
      <c r="ROY95" s="111"/>
      <c r="ROZ95" s="111"/>
      <c r="RPA95" s="111"/>
      <c r="RPB95" s="111"/>
      <c r="RPC95" s="111"/>
      <c r="RPD95" s="111"/>
      <c r="RPE95" s="111"/>
      <c r="RPF95" s="111"/>
      <c r="RPG95" s="111"/>
      <c r="RPH95" s="111"/>
      <c r="RPI95" s="111"/>
      <c r="RPJ95" s="111"/>
      <c r="RPK95" s="111"/>
      <c r="RPL95" s="111"/>
      <c r="RPM95" s="111"/>
      <c r="RPN95" s="111"/>
      <c r="RPO95" s="111"/>
      <c r="RPP95" s="111"/>
      <c r="RPQ95" s="111"/>
      <c r="RPR95" s="111"/>
      <c r="RPS95" s="111"/>
      <c r="RPT95" s="111"/>
      <c r="RPU95" s="111"/>
      <c r="RPV95" s="111"/>
      <c r="RPW95" s="111"/>
      <c r="RPX95" s="111"/>
      <c r="RPY95" s="111"/>
      <c r="RPZ95" s="111"/>
      <c r="RQA95" s="111"/>
      <c r="RQB95" s="111"/>
      <c r="RQC95" s="111"/>
      <c r="RQD95" s="111"/>
      <c r="RQE95" s="111"/>
      <c r="RQF95" s="111"/>
      <c r="RQG95" s="111"/>
      <c r="RQH95" s="111"/>
      <c r="RQI95" s="111"/>
      <c r="RQJ95" s="111"/>
      <c r="RQK95" s="111"/>
      <c r="RQL95" s="111"/>
      <c r="RQM95" s="111"/>
      <c r="RQN95" s="111"/>
      <c r="RQO95" s="111"/>
      <c r="RQP95" s="111"/>
      <c r="RQQ95" s="111"/>
      <c r="RQR95" s="111"/>
      <c r="RQS95" s="111"/>
      <c r="RQT95" s="111"/>
      <c r="RQU95" s="111"/>
      <c r="RQV95" s="111"/>
      <c r="RQW95" s="111"/>
      <c r="RQX95" s="111"/>
      <c r="RQY95" s="111"/>
      <c r="RQZ95" s="111"/>
      <c r="RRA95" s="111"/>
      <c r="RRB95" s="111"/>
      <c r="RRC95" s="111"/>
      <c r="RRD95" s="111"/>
      <c r="RRE95" s="111"/>
      <c r="RRF95" s="111"/>
      <c r="RRG95" s="111"/>
      <c r="RRH95" s="111"/>
      <c r="RRI95" s="111"/>
      <c r="RRJ95" s="111"/>
      <c r="RRK95" s="111"/>
      <c r="RRL95" s="111"/>
      <c r="RRM95" s="111"/>
      <c r="RRN95" s="111"/>
      <c r="RRO95" s="111"/>
      <c r="RRP95" s="111"/>
      <c r="RRQ95" s="111"/>
      <c r="RRR95" s="111"/>
      <c r="RRS95" s="111"/>
      <c r="RRT95" s="111"/>
      <c r="RRU95" s="111"/>
      <c r="RRV95" s="111"/>
      <c r="RRW95" s="111"/>
      <c r="RRX95" s="111"/>
      <c r="RRY95" s="111"/>
      <c r="RRZ95" s="111"/>
      <c r="RSA95" s="111"/>
      <c r="RSB95" s="111"/>
      <c r="RSC95" s="111"/>
      <c r="RSD95" s="111"/>
      <c r="RSE95" s="111"/>
      <c r="RSF95" s="111"/>
      <c r="RSG95" s="111"/>
      <c r="RSH95" s="111"/>
      <c r="RSI95" s="111"/>
      <c r="RSJ95" s="111"/>
      <c r="RSK95" s="111"/>
      <c r="RSL95" s="111"/>
      <c r="RSM95" s="111"/>
      <c r="RSN95" s="111"/>
      <c r="RSO95" s="111"/>
      <c r="RSP95" s="111"/>
      <c r="RSQ95" s="111"/>
      <c r="RSR95" s="111"/>
      <c r="RSS95" s="111"/>
      <c r="RST95" s="111"/>
      <c r="RSU95" s="111"/>
      <c r="RSV95" s="111"/>
      <c r="RSW95" s="111"/>
      <c r="RSX95" s="111"/>
      <c r="RSY95" s="111"/>
      <c r="RSZ95" s="111"/>
      <c r="RTA95" s="111"/>
      <c r="RTB95" s="111"/>
      <c r="RTC95" s="111"/>
      <c r="RTD95" s="111"/>
      <c r="RTE95" s="111"/>
      <c r="RTF95" s="111"/>
      <c r="RTG95" s="111"/>
      <c r="RTH95" s="111"/>
      <c r="RTI95" s="111"/>
      <c r="RTJ95" s="111"/>
      <c r="RTK95" s="111"/>
      <c r="RTL95" s="111"/>
      <c r="RTM95" s="111"/>
      <c r="RTN95" s="111"/>
      <c r="RTO95" s="111"/>
      <c r="RTP95" s="111"/>
      <c r="RTQ95" s="111"/>
      <c r="RTR95" s="111"/>
      <c r="RTS95" s="111"/>
      <c r="RTT95" s="111"/>
      <c r="RTU95" s="111"/>
      <c r="RTV95" s="111"/>
      <c r="RTW95" s="111"/>
      <c r="RTX95" s="111"/>
      <c r="RTY95" s="111"/>
      <c r="RTZ95" s="111"/>
      <c r="RUA95" s="111"/>
      <c r="RUB95" s="111"/>
      <c r="RUC95" s="111"/>
      <c r="RUD95" s="111"/>
      <c r="RUE95" s="111"/>
      <c r="RUF95" s="111"/>
      <c r="RUG95" s="111"/>
      <c r="RUH95" s="111"/>
      <c r="RUI95" s="111"/>
      <c r="RUJ95" s="111"/>
      <c r="RUK95" s="111"/>
      <c r="RUL95" s="111"/>
      <c r="RUM95" s="111"/>
      <c r="RUN95" s="111"/>
      <c r="RUO95" s="111"/>
      <c r="RUP95" s="111"/>
      <c r="RUQ95" s="111"/>
      <c r="RUR95" s="111"/>
      <c r="RUS95" s="111"/>
      <c r="RUT95" s="111"/>
      <c r="RUU95" s="111"/>
      <c r="RUV95" s="111"/>
      <c r="RUW95" s="111"/>
      <c r="RUX95" s="111"/>
      <c r="RUY95" s="111"/>
      <c r="RUZ95" s="111"/>
      <c r="RVA95" s="111"/>
      <c r="RVB95" s="111"/>
      <c r="RVC95" s="111"/>
      <c r="RVD95" s="111"/>
      <c r="RVE95" s="111"/>
      <c r="RVF95" s="111"/>
      <c r="RVG95" s="111"/>
      <c r="RVH95" s="111"/>
      <c r="RVI95" s="111"/>
      <c r="RVJ95" s="111"/>
      <c r="RVK95" s="111"/>
      <c r="RVL95" s="111"/>
      <c r="RVM95" s="111"/>
      <c r="RVN95" s="111"/>
      <c r="RVO95" s="111"/>
      <c r="RVP95" s="111"/>
      <c r="RVQ95" s="111"/>
      <c r="RVR95" s="111"/>
      <c r="RVS95" s="111"/>
      <c r="RVT95" s="111"/>
      <c r="RVU95" s="111"/>
      <c r="RVV95" s="111"/>
      <c r="RVW95" s="111"/>
      <c r="RVX95" s="111"/>
      <c r="RVY95" s="111"/>
      <c r="RVZ95" s="111"/>
      <c r="RWA95" s="111"/>
      <c r="RWB95" s="111"/>
      <c r="RWC95" s="111"/>
      <c r="RWD95" s="111"/>
      <c r="RWE95" s="111"/>
      <c r="RWF95" s="111"/>
      <c r="RWG95" s="111"/>
      <c r="RWH95" s="111"/>
      <c r="RWI95" s="111"/>
      <c r="RWJ95" s="111"/>
      <c r="RWK95" s="111"/>
      <c r="RWL95" s="111"/>
      <c r="RWM95" s="111"/>
      <c r="RWN95" s="111"/>
      <c r="RWO95" s="111"/>
      <c r="RWP95" s="111"/>
      <c r="RWQ95" s="111"/>
      <c r="RWR95" s="111"/>
      <c r="RWS95" s="111"/>
      <c r="RWT95" s="111"/>
      <c r="RWU95" s="111"/>
      <c r="RWV95" s="111"/>
      <c r="RWW95" s="111"/>
      <c r="RWX95" s="111"/>
      <c r="RWY95" s="111"/>
      <c r="RWZ95" s="111"/>
      <c r="RXA95" s="111"/>
      <c r="RXB95" s="111"/>
      <c r="RXC95" s="111"/>
      <c r="RXD95" s="111"/>
      <c r="RXE95" s="111"/>
      <c r="RXF95" s="111"/>
      <c r="RXG95" s="111"/>
      <c r="RXH95" s="111"/>
      <c r="RXI95" s="111"/>
      <c r="RXJ95" s="111"/>
      <c r="RXK95" s="111"/>
      <c r="RXL95" s="111"/>
      <c r="RXM95" s="111"/>
      <c r="RXN95" s="111"/>
      <c r="RXO95" s="111"/>
      <c r="RXP95" s="111"/>
      <c r="RXQ95" s="111"/>
      <c r="RXR95" s="111"/>
      <c r="RXS95" s="111"/>
      <c r="RXT95" s="111"/>
      <c r="RXU95" s="111"/>
      <c r="RXV95" s="111"/>
      <c r="RXW95" s="111"/>
      <c r="RXX95" s="111"/>
      <c r="RXY95" s="111"/>
      <c r="RXZ95" s="111"/>
      <c r="RYA95" s="111"/>
      <c r="RYB95" s="111"/>
      <c r="RYC95" s="111"/>
      <c r="RYD95" s="111"/>
      <c r="RYE95" s="111"/>
      <c r="RYF95" s="111"/>
      <c r="RYG95" s="111"/>
      <c r="RYH95" s="111"/>
      <c r="RYI95" s="111"/>
      <c r="RYJ95" s="111"/>
      <c r="RYK95" s="111"/>
      <c r="RYL95" s="111"/>
      <c r="RYM95" s="111"/>
      <c r="RYN95" s="111"/>
      <c r="RYO95" s="111"/>
      <c r="RYP95" s="111"/>
      <c r="RYQ95" s="111"/>
      <c r="RYR95" s="111"/>
      <c r="RYS95" s="111"/>
      <c r="RYT95" s="111"/>
      <c r="RYU95" s="111"/>
      <c r="RYV95" s="111"/>
      <c r="RYW95" s="111"/>
      <c r="RYX95" s="111"/>
      <c r="RYY95" s="111"/>
      <c r="RYZ95" s="111"/>
      <c r="RZA95" s="111"/>
      <c r="RZB95" s="111"/>
      <c r="RZC95" s="111"/>
      <c r="RZD95" s="111"/>
      <c r="RZE95" s="111"/>
      <c r="RZF95" s="111"/>
      <c r="RZG95" s="111"/>
      <c r="RZH95" s="111"/>
      <c r="RZI95" s="111"/>
      <c r="RZJ95" s="111"/>
      <c r="RZK95" s="111"/>
      <c r="RZL95" s="111"/>
      <c r="RZM95" s="111"/>
      <c r="RZN95" s="111"/>
      <c r="RZO95" s="111"/>
      <c r="RZP95" s="111"/>
      <c r="RZQ95" s="111"/>
      <c r="RZR95" s="111"/>
      <c r="RZS95" s="111"/>
      <c r="RZT95" s="111"/>
      <c r="RZU95" s="111"/>
      <c r="RZV95" s="111"/>
      <c r="RZW95" s="111"/>
      <c r="RZX95" s="111"/>
      <c r="RZY95" s="111"/>
      <c r="RZZ95" s="111"/>
      <c r="SAA95" s="111"/>
      <c r="SAB95" s="111"/>
      <c r="SAC95" s="111"/>
      <c r="SAD95" s="111"/>
      <c r="SAE95" s="111"/>
      <c r="SAF95" s="111"/>
      <c r="SAG95" s="111"/>
      <c r="SAH95" s="111"/>
      <c r="SAI95" s="111"/>
      <c r="SAJ95" s="111"/>
      <c r="SAK95" s="111"/>
      <c r="SAL95" s="111"/>
      <c r="SAM95" s="111"/>
      <c r="SAN95" s="111"/>
      <c r="SAO95" s="111"/>
      <c r="SAP95" s="111"/>
      <c r="SAQ95" s="111"/>
      <c r="SAR95" s="111"/>
      <c r="SAS95" s="111"/>
      <c r="SAT95" s="111"/>
      <c r="SAU95" s="111"/>
      <c r="SAV95" s="111"/>
      <c r="SAW95" s="111"/>
      <c r="SAX95" s="111"/>
      <c r="SAY95" s="111"/>
      <c r="SAZ95" s="111"/>
      <c r="SBA95" s="111"/>
      <c r="SBB95" s="111"/>
      <c r="SBC95" s="111"/>
      <c r="SBD95" s="111"/>
      <c r="SBE95" s="111"/>
      <c r="SBF95" s="111"/>
      <c r="SBG95" s="111"/>
      <c r="SBH95" s="111"/>
      <c r="SBI95" s="111"/>
      <c r="SBJ95" s="111"/>
      <c r="SBK95" s="111"/>
      <c r="SBL95" s="111"/>
      <c r="SBM95" s="111"/>
      <c r="SBN95" s="111"/>
      <c r="SBO95" s="111"/>
      <c r="SBP95" s="111"/>
      <c r="SBQ95" s="111"/>
      <c r="SBR95" s="111"/>
      <c r="SBS95" s="111"/>
      <c r="SBT95" s="111"/>
      <c r="SBU95" s="111"/>
      <c r="SBV95" s="111"/>
      <c r="SBW95" s="111"/>
      <c r="SBX95" s="111"/>
      <c r="SBY95" s="111"/>
      <c r="SBZ95" s="111"/>
      <c r="SCA95" s="111"/>
      <c r="SCB95" s="111"/>
      <c r="SCC95" s="111"/>
      <c r="SCD95" s="111"/>
      <c r="SCE95" s="111"/>
      <c r="SCF95" s="111"/>
      <c r="SCG95" s="111"/>
      <c r="SCH95" s="111"/>
      <c r="SCI95" s="111"/>
      <c r="SCJ95" s="111"/>
      <c r="SCK95" s="111"/>
      <c r="SCL95" s="111"/>
      <c r="SCM95" s="111"/>
      <c r="SCN95" s="111"/>
      <c r="SCO95" s="111"/>
      <c r="SCP95" s="111"/>
      <c r="SCQ95" s="111"/>
      <c r="SCR95" s="111"/>
      <c r="SCS95" s="111"/>
      <c r="SCT95" s="111"/>
      <c r="SCU95" s="111"/>
      <c r="SCV95" s="111"/>
      <c r="SCW95" s="111"/>
      <c r="SCX95" s="111"/>
      <c r="SCY95" s="111"/>
      <c r="SCZ95" s="111"/>
      <c r="SDA95" s="111"/>
      <c r="SDB95" s="111"/>
      <c r="SDC95" s="111"/>
      <c r="SDD95" s="111"/>
      <c r="SDE95" s="111"/>
      <c r="SDF95" s="111"/>
      <c r="SDG95" s="111"/>
      <c r="SDH95" s="111"/>
      <c r="SDI95" s="111"/>
      <c r="SDJ95" s="111"/>
      <c r="SDK95" s="111"/>
      <c r="SDL95" s="111"/>
      <c r="SDM95" s="111"/>
      <c r="SDN95" s="111"/>
      <c r="SDO95" s="111"/>
      <c r="SDP95" s="111"/>
      <c r="SDQ95" s="111"/>
      <c r="SDR95" s="111"/>
      <c r="SDS95" s="111"/>
      <c r="SDT95" s="111"/>
      <c r="SDU95" s="111"/>
      <c r="SDV95" s="111"/>
      <c r="SDW95" s="111"/>
      <c r="SDX95" s="111"/>
      <c r="SDY95" s="111"/>
      <c r="SDZ95" s="111"/>
      <c r="SEA95" s="111"/>
      <c r="SEB95" s="111"/>
      <c r="SEC95" s="111"/>
      <c r="SED95" s="111"/>
      <c r="SEE95" s="111"/>
      <c r="SEF95" s="111"/>
      <c r="SEG95" s="111"/>
      <c r="SEH95" s="111"/>
      <c r="SEI95" s="111"/>
      <c r="SEJ95" s="111"/>
      <c r="SEK95" s="111"/>
      <c r="SEL95" s="111"/>
      <c r="SEM95" s="111"/>
      <c r="SEN95" s="111"/>
      <c r="SEO95" s="111"/>
      <c r="SEP95" s="111"/>
      <c r="SEQ95" s="111"/>
      <c r="SER95" s="111"/>
      <c r="SES95" s="111"/>
      <c r="SET95" s="111"/>
      <c r="SEU95" s="111"/>
      <c r="SEV95" s="111"/>
      <c r="SEW95" s="111"/>
      <c r="SEX95" s="111"/>
      <c r="SEY95" s="111"/>
      <c r="SEZ95" s="111"/>
      <c r="SFA95" s="111"/>
      <c r="SFB95" s="111"/>
      <c r="SFC95" s="111"/>
      <c r="SFD95" s="111"/>
      <c r="SFE95" s="111"/>
      <c r="SFF95" s="111"/>
      <c r="SFG95" s="111"/>
      <c r="SFH95" s="111"/>
      <c r="SFI95" s="111"/>
      <c r="SFJ95" s="111"/>
      <c r="SFK95" s="111"/>
      <c r="SFL95" s="111"/>
      <c r="SFM95" s="111"/>
      <c r="SFN95" s="111"/>
      <c r="SFO95" s="111"/>
      <c r="SFP95" s="111"/>
      <c r="SFQ95" s="111"/>
      <c r="SFR95" s="111"/>
      <c r="SFS95" s="111"/>
      <c r="SFT95" s="111"/>
      <c r="SFU95" s="111"/>
      <c r="SFV95" s="111"/>
      <c r="SFW95" s="111"/>
      <c r="SFX95" s="111"/>
      <c r="SFY95" s="111"/>
      <c r="SFZ95" s="111"/>
      <c r="SGA95" s="111"/>
      <c r="SGB95" s="111"/>
      <c r="SGC95" s="111"/>
      <c r="SGD95" s="111"/>
      <c r="SGE95" s="111"/>
      <c r="SGF95" s="111"/>
      <c r="SGG95" s="111"/>
      <c r="SGH95" s="111"/>
      <c r="SGI95" s="111"/>
      <c r="SGJ95" s="111"/>
      <c r="SGK95" s="111"/>
      <c r="SGL95" s="111"/>
      <c r="SGM95" s="111"/>
      <c r="SGN95" s="111"/>
      <c r="SGO95" s="111"/>
      <c r="SGP95" s="111"/>
      <c r="SGQ95" s="111"/>
      <c r="SGR95" s="111"/>
      <c r="SGS95" s="111"/>
      <c r="SGT95" s="111"/>
      <c r="SGU95" s="111"/>
      <c r="SGV95" s="111"/>
      <c r="SGW95" s="111"/>
      <c r="SGX95" s="111"/>
      <c r="SGY95" s="111"/>
      <c r="SGZ95" s="111"/>
      <c r="SHA95" s="111"/>
      <c r="SHB95" s="111"/>
      <c r="SHC95" s="111"/>
      <c r="SHD95" s="111"/>
      <c r="SHE95" s="111"/>
      <c r="SHF95" s="111"/>
      <c r="SHG95" s="111"/>
      <c r="SHH95" s="111"/>
      <c r="SHI95" s="111"/>
      <c r="SHJ95" s="111"/>
      <c r="SHK95" s="111"/>
      <c r="SHL95" s="111"/>
      <c r="SHM95" s="111"/>
      <c r="SHN95" s="111"/>
      <c r="SHO95" s="111"/>
      <c r="SHP95" s="111"/>
      <c r="SHQ95" s="111"/>
      <c r="SHR95" s="111"/>
      <c r="SHS95" s="111"/>
      <c r="SHT95" s="111"/>
      <c r="SHU95" s="111"/>
      <c r="SHV95" s="111"/>
      <c r="SHW95" s="111"/>
      <c r="SHX95" s="111"/>
      <c r="SHY95" s="111"/>
      <c r="SHZ95" s="111"/>
      <c r="SIA95" s="111"/>
      <c r="SIB95" s="111"/>
      <c r="SIC95" s="111"/>
      <c r="SID95" s="111"/>
      <c r="SIE95" s="111"/>
      <c r="SIF95" s="111"/>
      <c r="SIG95" s="111"/>
      <c r="SIH95" s="111"/>
      <c r="SII95" s="111"/>
      <c r="SIJ95" s="111"/>
      <c r="SIK95" s="111"/>
      <c r="SIL95" s="111"/>
      <c r="SIM95" s="111"/>
      <c r="SIN95" s="111"/>
      <c r="SIO95" s="111"/>
      <c r="SIP95" s="111"/>
      <c r="SIQ95" s="111"/>
      <c r="SIR95" s="111"/>
      <c r="SIS95" s="111"/>
      <c r="SIT95" s="111"/>
      <c r="SIU95" s="111"/>
      <c r="SIV95" s="111"/>
      <c r="SIW95" s="111"/>
      <c r="SIX95" s="111"/>
      <c r="SIY95" s="111"/>
      <c r="SIZ95" s="111"/>
      <c r="SJA95" s="111"/>
      <c r="SJB95" s="111"/>
      <c r="SJC95" s="111"/>
      <c r="SJD95" s="111"/>
      <c r="SJE95" s="111"/>
      <c r="SJF95" s="111"/>
      <c r="SJG95" s="111"/>
      <c r="SJH95" s="111"/>
      <c r="SJI95" s="111"/>
      <c r="SJJ95" s="111"/>
      <c r="SJK95" s="111"/>
      <c r="SJL95" s="111"/>
      <c r="SJM95" s="111"/>
      <c r="SJN95" s="111"/>
      <c r="SJO95" s="111"/>
      <c r="SJP95" s="111"/>
      <c r="SJQ95" s="111"/>
      <c r="SJR95" s="111"/>
      <c r="SJS95" s="111"/>
      <c r="SJT95" s="111"/>
      <c r="SJU95" s="111"/>
      <c r="SJV95" s="111"/>
      <c r="SJW95" s="111"/>
      <c r="SJX95" s="111"/>
      <c r="SJY95" s="111"/>
      <c r="SJZ95" s="111"/>
      <c r="SKA95" s="111"/>
      <c r="SKB95" s="111"/>
      <c r="SKC95" s="111"/>
      <c r="SKD95" s="111"/>
      <c r="SKE95" s="111"/>
      <c r="SKF95" s="111"/>
      <c r="SKG95" s="111"/>
      <c r="SKH95" s="111"/>
      <c r="SKI95" s="111"/>
      <c r="SKJ95" s="111"/>
      <c r="SKK95" s="111"/>
      <c r="SKL95" s="111"/>
      <c r="SKM95" s="111"/>
      <c r="SKN95" s="111"/>
      <c r="SKO95" s="111"/>
      <c r="SKP95" s="111"/>
      <c r="SKQ95" s="111"/>
      <c r="SKR95" s="111"/>
      <c r="SKS95" s="111"/>
      <c r="SKT95" s="111"/>
      <c r="SKU95" s="111"/>
      <c r="SKV95" s="111"/>
      <c r="SKW95" s="111"/>
      <c r="SKX95" s="111"/>
      <c r="SKY95" s="111"/>
      <c r="SKZ95" s="111"/>
      <c r="SLA95" s="111"/>
      <c r="SLB95" s="111"/>
      <c r="SLC95" s="111"/>
      <c r="SLD95" s="111"/>
      <c r="SLE95" s="111"/>
      <c r="SLF95" s="111"/>
      <c r="SLG95" s="111"/>
      <c r="SLH95" s="111"/>
      <c r="SLI95" s="111"/>
      <c r="SLJ95" s="111"/>
      <c r="SLK95" s="111"/>
      <c r="SLL95" s="111"/>
      <c r="SLM95" s="111"/>
      <c r="SLN95" s="111"/>
      <c r="SLO95" s="111"/>
      <c r="SLP95" s="111"/>
      <c r="SLQ95" s="111"/>
      <c r="SLR95" s="111"/>
      <c r="SLS95" s="111"/>
      <c r="SLT95" s="111"/>
      <c r="SLU95" s="111"/>
      <c r="SLV95" s="111"/>
      <c r="SLW95" s="111"/>
      <c r="SLX95" s="111"/>
      <c r="SLY95" s="111"/>
      <c r="SLZ95" s="111"/>
      <c r="SMA95" s="111"/>
      <c r="SMB95" s="111"/>
      <c r="SMC95" s="111"/>
      <c r="SMD95" s="111"/>
      <c r="SME95" s="111"/>
      <c r="SMF95" s="111"/>
      <c r="SMG95" s="111"/>
      <c r="SMH95" s="111"/>
      <c r="SMI95" s="111"/>
      <c r="SMJ95" s="111"/>
      <c r="SMK95" s="111"/>
      <c r="SML95" s="111"/>
      <c r="SMM95" s="111"/>
      <c r="SMN95" s="111"/>
      <c r="SMO95" s="111"/>
      <c r="SMP95" s="111"/>
      <c r="SMQ95" s="111"/>
      <c r="SMR95" s="111"/>
      <c r="SMS95" s="111"/>
      <c r="SMT95" s="111"/>
      <c r="SMU95" s="111"/>
      <c r="SMV95" s="111"/>
      <c r="SMW95" s="111"/>
      <c r="SMX95" s="111"/>
      <c r="SMY95" s="111"/>
      <c r="SMZ95" s="111"/>
      <c r="SNA95" s="111"/>
      <c r="SNB95" s="111"/>
      <c r="SNC95" s="111"/>
      <c r="SND95" s="111"/>
      <c r="SNE95" s="111"/>
      <c r="SNF95" s="111"/>
      <c r="SNG95" s="111"/>
      <c r="SNH95" s="111"/>
      <c r="SNI95" s="111"/>
      <c r="SNJ95" s="111"/>
      <c r="SNK95" s="111"/>
      <c r="SNL95" s="111"/>
      <c r="SNM95" s="111"/>
      <c r="SNN95" s="111"/>
      <c r="SNO95" s="111"/>
      <c r="SNP95" s="111"/>
      <c r="SNQ95" s="111"/>
      <c r="SNR95" s="111"/>
      <c r="SNS95" s="111"/>
      <c r="SNT95" s="111"/>
      <c r="SNU95" s="111"/>
      <c r="SNV95" s="111"/>
      <c r="SNW95" s="111"/>
      <c r="SNX95" s="111"/>
      <c r="SNY95" s="111"/>
      <c r="SNZ95" s="111"/>
      <c r="SOA95" s="111"/>
      <c r="SOB95" s="111"/>
      <c r="SOC95" s="111"/>
      <c r="SOD95" s="111"/>
      <c r="SOE95" s="111"/>
      <c r="SOF95" s="111"/>
      <c r="SOG95" s="111"/>
      <c r="SOH95" s="111"/>
      <c r="SOI95" s="111"/>
      <c r="SOJ95" s="111"/>
      <c r="SOK95" s="111"/>
      <c r="SOL95" s="111"/>
      <c r="SOM95" s="111"/>
      <c r="SON95" s="111"/>
      <c r="SOO95" s="111"/>
      <c r="SOP95" s="111"/>
      <c r="SOQ95" s="111"/>
      <c r="SOR95" s="111"/>
      <c r="SOS95" s="111"/>
      <c r="SOT95" s="111"/>
      <c r="SOU95" s="111"/>
      <c r="SOV95" s="111"/>
      <c r="SOW95" s="111"/>
      <c r="SOX95" s="111"/>
      <c r="SOY95" s="111"/>
      <c r="SOZ95" s="111"/>
      <c r="SPA95" s="111"/>
      <c r="SPB95" s="111"/>
      <c r="SPC95" s="111"/>
      <c r="SPD95" s="111"/>
      <c r="SPE95" s="111"/>
      <c r="SPF95" s="111"/>
      <c r="SPG95" s="111"/>
      <c r="SPH95" s="111"/>
      <c r="SPI95" s="111"/>
      <c r="SPJ95" s="111"/>
      <c r="SPK95" s="111"/>
      <c r="SPL95" s="111"/>
      <c r="SPM95" s="111"/>
      <c r="SPN95" s="111"/>
      <c r="SPO95" s="111"/>
      <c r="SPP95" s="111"/>
      <c r="SPQ95" s="111"/>
      <c r="SPR95" s="111"/>
      <c r="SPS95" s="111"/>
      <c r="SPT95" s="111"/>
      <c r="SPU95" s="111"/>
      <c r="SPV95" s="111"/>
      <c r="SPW95" s="111"/>
      <c r="SPX95" s="111"/>
      <c r="SPY95" s="111"/>
      <c r="SPZ95" s="111"/>
      <c r="SQA95" s="111"/>
      <c r="SQB95" s="111"/>
      <c r="SQC95" s="111"/>
      <c r="SQD95" s="111"/>
      <c r="SQE95" s="111"/>
      <c r="SQF95" s="111"/>
      <c r="SQG95" s="111"/>
      <c r="SQH95" s="111"/>
      <c r="SQI95" s="111"/>
      <c r="SQJ95" s="111"/>
      <c r="SQK95" s="111"/>
      <c r="SQL95" s="111"/>
      <c r="SQM95" s="111"/>
      <c r="SQN95" s="111"/>
      <c r="SQO95" s="111"/>
      <c r="SQP95" s="111"/>
      <c r="SQQ95" s="111"/>
      <c r="SQR95" s="111"/>
      <c r="SQS95" s="111"/>
      <c r="SQT95" s="111"/>
      <c r="SQU95" s="111"/>
      <c r="SQV95" s="111"/>
      <c r="SQW95" s="111"/>
      <c r="SQX95" s="111"/>
      <c r="SQY95" s="111"/>
      <c r="SQZ95" s="111"/>
      <c r="SRA95" s="111"/>
      <c r="SRB95" s="111"/>
      <c r="SRC95" s="111"/>
      <c r="SRD95" s="111"/>
      <c r="SRE95" s="111"/>
      <c r="SRF95" s="111"/>
      <c r="SRG95" s="111"/>
      <c r="SRH95" s="111"/>
      <c r="SRI95" s="111"/>
      <c r="SRJ95" s="111"/>
      <c r="SRK95" s="111"/>
      <c r="SRL95" s="111"/>
      <c r="SRM95" s="111"/>
      <c r="SRN95" s="111"/>
      <c r="SRO95" s="111"/>
      <c r="SRP95" s="111"/>
      <c r="SRQ95" s="111"/>
      <c r="SRR95" s="111"/>
      <c r="SRS95" s="111"/>
      <c r="SRT95" s="111"/>
      <c r="SRU95" s="111"/>
      <c r="SRV95" s="111"/>
      <c r="SRW95" s="111"/>
      <c r="SRX95" s="111"/>
      <c r="SRY95" s="111"/>
      <c r="SRZ95" s="111"/>
      <c r="SSA95" s="111"/>
      <c r="SSB95" s="111"/>
      <c r="SSC95" s="111"/>
      <c r="SSD95" s="111"/>
      <c r="SSE95" s="111"/>
      <c r="SSF95" s="111"/>
      <c r="SSG95" s="111"/>
      <c r="SSH95" s="111"/>
      <c r="SSI95" s="111"/>
      <c r="SSJ95" s="111"/>
      <c r="SSK95" s="111"/>
      <c r="SSL95" s="111"/>
      <c r="SSM95" s="111"/>
      <c r="SSN95" s="111"/>
      <c r="SSO95" s="111"/>
      <c r="SSP95" s="111"/>
      <c r="SSQ95" s="111"/>
      <c r="SSR95" s="111"/>
      <c r="SSS95" s="111"/>
      <c r="SST95" s="111"/>
      <c r="SSU95" s="111"/>
      <c r="SSV95" s="111"/>
      <c r="SSW95" s="111"/>
      <c r="SSX95" s="111"/>
      <c r="SSY95" s="111"/>
      <c r="SSZ95" s="111"/>
      <c r="STA95" s="111"/>
      <c r="STB95" s="111"/>
      <c r="STC95" s="111"/>
      <c r="STD95" s="111"/>
      <c r="STE95" s="111"/>
      <c r="STF95" s="111"/>
      <c r="STG95" s="111"/>
      <c r="STH95" s="111"/>
      <c r="STI95" s="111"/>
      <c r="STJ95" s="111"/>
      <c r="STK95" s="111"/>
      <c r="STL95" s="111"/>
      <c r="STM95" s="111"/>
      <c r="STN95" s="111"/>
      <c r="STO95" s="111"/>
      <c r="STP95" s="111"/>
      <c r="STQ95" s="111"/>
      <c r="STR95" s="111"/>
      <c r="STS95" s="111"/>
      <c r="STT95" s="111"/>
      <c r="STU95" s="111"/>
      <c r="STV95" s="111"/>
      <c r="STW95" s="111"/>
      <c r="STX95" s="111"/>
      <c r="STY95" s="111"/>
      <c r="STZ95" s="111"/>
      <c r="SUA95" s="111"/>
      <c r="SUB95" s="111"/>
      <c r="SUC95" s="111"/>
      <c r="SUD95" s="111"/>
      <c r="SUE95" s="111"/>
      <c r="SUF95" s="111"/>
      <c r="SUG95" s="111"/>
      <c r="SUH95" s="111"/>
      <c r="SUI95" s="111"/>
      <c r="SUJ95" s="111"/>
      <c r="SUK95" s="111"/>
      <c r="SUL95" s="111"/>
      <c r="SUM95" s="111"/>
      <c r="SUN95" s="111"/>
      <c r="SUO95" s="111"/>
      <c r="SUP95" s="111"/>
      <c r="SUQ95" s="111"/>
      <c r="SUR95" s="111"/>
      <c r="SUS95" s="111"/>
      <c r="SUT95" s="111"/>
      <c r="SUU95" s="111"/>
      <c r="SUV95" s="111"/>
      <c r="SUW95" s="111"/>
      <c r="SUX95" s="111"/>
      <c r="SUY95" s="111"/>
      <c r="SUZ95" s="111"/>
      <c r="SVA95" s="111"/>
      <c r="SVB95" s="111"/>
      <c r="SVC95" s="111"/>
      <c r="SVD95" s="111"/>
      <c r="SVE95" s="111"/>
      <c r="SVF95" s="111"/>
      <c r="SVG95" s="111"/>
      <c r="SVH95" s="111"/>
      <c r="SVI95" s="111"/>
      <c r="SVJ95" s="111"/>
      <c r="SVK95" s="111"/>
      <c r="SVL95" s="111"/>
      <c r="SVM95" s="111"/>
      <c r="SVN95" s="111"/>
      <c r="SVO95" s="111"/>
      <c r="SVP95" s="111"/>
      <c r="SVQ95" s="111"/>
      <c r="SVR95" s="111"/>
      <c r="SVS95" s="111"/>
      <c r="SVT95" s="111"/>
      <c r="SVU95" s="111"/>
      <c r="SVV95" s="111"/>
      <c r="SVW95" s="111"/>
      <c r="SVX95" s="111"/>
      <c r="SVY95" s="111"/>
      <c r="SVZ95" s="111"/>
      <c r="SWA95" s="111"/>
      <c r="SWB95" s="111"/>
      <c r="SWC95" s="111"/>
      <c r="SWD95" s="111"/>
      <c r="SWE95" s="111"/>
      <c r="SWF95" s="111"/>
      <c r="SWG95" s="111"/>
      <c r="SWH95" s="111"/>
      <c r="SWI95" s="111"/>
      <c r="SWJ95" s="111"/>
      <c r="SWK95" s="111"/>
      <c r="SWL95" s="111"/>
      <c r="SWM95" s="111"/>
      <c r="SWN95" s="111"/>
      <c r="SWO95" s="111"/>
      <c r="SWP95" s="111"/>
      <c r="SWQ95" s="111"/>
      <c r="SWR95" s="111"/>
      <c r="SWS95" s="111"/>
      <c r="SWT95" s="111"/>
      <c r="SWU95" s="111"/>
      <c r="SWV95" s="111"/>
      <c r="SWW95" s="111"/>
      <c r="SWX95" s="111"/>
      <c r="SWY95" s="111"/>
      <c r="SWZ95" s="111"/>
      <c r="SXA95" s="111"/>
      <c r="SXB95" s="111"/>
      <c r="SXC95" s="111"/>
      <c r="SXD95" s="111"/>
      <c r="SXE95" s="111"/>
      <c r="SXF95" s="111"/>
      <c r="SXG95" s="111"/>
      <c r="SXH95" s="111"/>
      <c r="SXI95" s="111"/>
      <c r="SXJ95" s="111"/>
      <c r="SXK95" s="111"/>
      <c r="SXL95" s="111"/>
      <c r="SXM95" s="111"/>
      <c r="SXN95" s="111"/>
      <c r="SXO95" s="111"/>
      <c r="SXP95" s="111"/>
      <c r="SXQ95" s="111"/>
      <c r="SXR95" s="111"/>
      <c r="SXS95" s="111"/>
      <c r="SXT95" s="111"/>
      <c r="SXU95" s="111"/>
      <c r="SXV95" s="111"/>
      <c r="SXW95" s="111"/>
      <c r="SXX95" s="111"/>
      <c r="SXY95" s="111"/>
      <c r="SXZ95" s="111"/>
      <c r="SYA95" s="111"/>
      <c r="SYB95" s="111"/>
      <c r="SYC95" s="111"/>
      <c r="SYD95" s="111"/>
      <c r="SYE95" s="111"/>
      <c r="SYF95" s="111"/>
      <c r="SYG95" s="111"/>
      <c r="SYH95" s="111"/>
      <c r="SYI95" s="111"/>
      <c r="SYJ95" s="111"/>
      <c r="SYK95" s="111"/>
      <c r="SYL95" s="111"/>
      <c r="SYM95" s="111"/>
      <c r="SYN95" s="111"/>
      <c r="SYO95" s="111"/>
      <c r="SYP95" s="111"/>
      <c r="SYQ95" s="111"/>
      <c r="SYR95" s="111"/>
      <c r="SYS95" s="111"/>
      <c r="SYT95" s="111"/>
      <c r="SYU95" s="111"/>
      <c r="SYV95" s="111"/>
      <c r="SYW95" s="111"/>
      <c r="SYX95" s="111"/>
      <c r="SYY95" s="111"/>
      <c r="SYZ95" s="111"/>
      <c r="SZA95" s="111"/>
      <c r="SZB95" s="111"/>
      <c r="SZC95" s="111"/>
      <c r="SZD95" s="111"/>
      <c r="SZE95" s="111"/>
      <c r="SZF95" s="111"/>
      <c r="SZG95" s="111"/>
      <c r="SZH95" s="111"/>
      <c r="SZI95" s="111"/>
      <c r="SZJ95" s="111"/>
      <c r="SZK95" s="111"/>
      <c r="SZL95" s="111"/>
      <c r="SZM95" s="111"/>
      <c r="SZN95" s="111"/>
      <c r="SZO95" s="111"/>
      <c r="SZP95" s="111"/>
      <c r="SZQ95" s="111"/>
      <c r="SZR95" s="111"/>
      <c r="SZS95" s="111"/>
      <c r="SZT95" s="111"/>
      <c r="SZU95" s="111"/>
      <c r="SZV95" s="111"/>
      <c r="SZW95" s="111"/>
      <c r="SZX95" s="111"/>
      <c r="SZY95" s="111"/>
      <c r="SZZ95" s="111"/>
      <c r="TAA95" s="111"/>
      <c r="TAB95" s="111"/>
      <c r="TAC95" s="111"/>
      <c r="TAD95" s="111"/>
      <c r="TAE95" s="111"/>
      <c r="TAF95" s="111"/>
      <c r="TAG95" s="111"/>
      <c r="TAH95" s="111"/>
      <c r="TAI95" s="111"/>
      <c r="TAJ95" s="111"/>
      <c r="TAK95" s="111"/>
      <c r="TAL95" s="111"/>
      <c r="TAM95" s="111"/>
      <c r="TAN95" s="111"/>
      <c r="TAO95" s="111"/>
      <c r="TAP95" s="111"/>
      <c r="TAQ95" s="111"/>
      <c r="TAR95" s="111"/>
      <c r="TAS95" s="111"/>
      <c r="TAT95" s="111"/>
      <c r="TAU95" s="111"/>
      <c r="TAV95" s="111"/>
      <c r="TAW95" s="111"/>
      <c r="TAX95" s="111"/>
      <c r="TAY95" s="111"/>
      <c r="TAZ95" s="111"/>
      <c r="TBA95" s="111"/>
      <c r="TBB95" s="111"/>
      <c r="TBC95" s="111"/>
      <c r="TBD95" s="111"/>
      <c r="TBE95" s="111"/>
      <c r="TBF95" s="111"/>
      <c r="TBG95" s="111"/>
      <c r="TBH95" s="111"/>
      <c r="TBI95" s="111"/>
      <c r="TBJ95" s="111"/>
      <c r="TBK95" s="111"/>
      <c r="TBL95" s="111"/>
      <c r="TBM95" s="111"/>
      <c r="TBN95" s="111"/>
      <c r="TBO95" s="111"/>
      <c r="TBP95" s="111"/>
      <c r="TBQ95" s="111"/>
      <c r="TBR95" s="111"/>
      <c r="TBS95" s="111"/>
      <c r="TBT95" s="111"/>
      <c r="TBU95" s="111"/>
      <c r="TBV95" s="111"/>
      <c r="TBW95" s="111"/>
      <c r="TBX95" s="111"/>
      <c r="TBY95" s="111"/>
      <c r="TBZ95" s="111"/>
      <c r="TCA95" s="111"/>
      <c r="TCB95" s="111"/>
      <c r="TCC95" s="111"/>
      <c r="TCD95" s="111"/>
      <c r="TCE95" s="111"/>
      <c r="TCF95" s="111"/>
      <c r="TCG95" s="111"/>
      <c r="TCH95" s="111"/>
      <c r="TCI95" s="111"/>
      <c r="TCJ95" s="111"/>
      <c r="TCK95" s="111"/>
      <c r="TCL95" s="111"/>
      <c r="TCM95" s="111"/>
      <c r="TCN95" s="111"/>
      <c r="TCO95" s="111"/>
      <c r="TCP95" s="111"/>
      <c r="TCQ95" s="111"/>
      <c r="TCR95" s="111"/>
      <c r="TCS95" s="111"/>
      <c r="TCT95" s="111"/>
      <c r="TCU95" s="111"/>
      <c r="TCV95" s="111"/>
      <c r="TCW95" s="111"/>
      <c r="TCX95" s="111"/>
      <c r="TCY95" s="111"/>
      <c r="TCZ95" s="111"/>
      <c r="TDA95" s="111"/>
      <c r="TDB95" s="111"/>
      <c r="TDC95" s="111"/>
      <c r="TDD95" s="111"/>
      <c r="TDE95" s="111"/>
      <c r="TDF95" s="111"/>
      <c r="TDG95" s="111"/>
      <c r="TDH95" s="111"/>
      <c r="TDI95" s="111"/>
      <c r="TDJ95" s="111"/>
      <c r="TDK95" s="111"/>
      <c r="TDL95" s="111"/>
      <c r="TDM95" s="111"/>
      <c r="TDN95" s="111"/>
      <c r="TDO95" s="111"/>
      <c r="TDP95" s="111"/>
      <c r="TDQ95" s="111"/>
      <c r="TDR95" s="111"/>
      <c r="TDS95" s="111"/>
      <c r="TDT95" s="111"/>
      <c r="TDU95" s="111"/>
      <c r="TDV95" s="111"/>
      <c r="TDW95" s="111"/>
      <c r="TDX95" s="111"/>
      <c r="TDY95" s="111"/>
      <c r="TDZ95" s="111"/>
      <c r="TEA95" s="111"/>
      <c r="TEB95" s="111"/>
      <c r="TEC95" s="111"/>
      <c r="TED95" s="111"/>
      <c r="TEE95" s="111"/>
      <c r="TEF95" s="111"/>
      <c r="TEG95" s="111"/>
      <c r="TEH95" s="111"/>
      <c r="TEI95" s="111"/>
      <c r="TEJ95" s="111"/>
      <c r="TEK95" s="111"/>
      <c r="TEL95" s="111"/>
      <c r="TEM95" s="111"/>
      <c r="TEN95" s="111"/>
      <c r="TEO95" s="111"/>
      <c r="TEP95" s="111"/>
      <c r="TEQ95" s="111"/>
      <c r="TER95" s="111"/>
      <c r="TES95" s="111"/>
      <c r="TET95" s="111"/>
      <c r="TEU95" s="111"/>
      <c r="TEV95" s="111"/>
      <c r="TEW95" s="111"/>
      <c r="TEX95" s="111"/>
      <c r="TEY95" s="111"/>
      <c r="TEZ95" s="111"/>
      <c r="TFA95" s="111"/>
      <c r="TFB95" s="111"/>
      <c r="TFC95" s="111"/>
      <c r="TFD95" s="111"/>
      <c r="TFE95" s="111"/>
      <c r="TFF95" s="111"/>
      <c r="TFG95" s="111"/>
      <c r="TFH95" s="111"/>
      <c r="TFI95" s="111"/>
      <c r="TFJ95" s="111"/>
      <c r="TFK95" s="111"/>
      <c r="TFL95" s="111"/>
      <c r="TFM95" s="111"/>
      <c r="TFN95" s="111"/>
      <c r="TFO95" s="111"/>
      <c r="TFP95" s="111"/>
      <c r="TFQ95" s="111"/>
      <c r="TFR95" s="111"/>
      <c r="TFS95" s="111"/>
      <c r="TFT95" s="111"/>
      <c r="TFU95" s="111"/>
      <c r="TFV95" s="111"/>
      <c r="TFW95" s="111"/>
      <c r="TFX95" s="111"/>
      <c r="TFY95" s="111"/>
      <c r="TFZ95" s="111"/>
      <c r="TGA95" s="111"/>
      <c r="TGB95" s="111"/>
      <c r="TGC95" s="111"/>
      <c r="TGD95" s="111"/>
      <c r="TGE95" s="111"/>
      <c r="TGF95" s="111"/>
      <c r="TGG95" s="111"/>
      <c r="TGH95" s="111"/>
      <c r="TGI95" s="111"/>
      <c r="TGJ95" s="111"/>
      <c r="TGK95" s="111"/>
      <c r="TGL95" s="111"/>
      <c r="TGM95" s="111"/>
      <c r="TGN95" s="111"/>
      <c r="TGO95" s="111"/>
      <c r="TGP95" s="111"/>
      <c r="TGQ95" s="111"/>
      <c r="TGR95" s="111"/>
      <c r="TGS95" s="111"/>
      <c r="TGT95" s="111"/>
      <c r="TGU95" s="111"/>
      <c r="TGV95" s="111"/>
      <c r="TGW95" s="111"/>
      <c r="TGX95" s="111"/>
      <c r="TGY95" s="111"/>
      <c r="TGZ95" s="111"/>
      <c r="THA95" s="111"/>
      <c r="THB95" s="111"/>
      <c r="THC95" s="111"/>
      <c r="THD95" s="111"/>
      <c r="THE95" s="111"/>
      <c r="THF95" s="111"/>
      <c r="THG95" s="111"/>
      <c r="THH95" s="111"/>
      <c r="THI95" s="111"/>
      <c r="THJ95" s="111"/>
      <c r="THK95" s="111"/>
      <c r="THL95" s="111"/>
      <c r="THM95" s="111"/>
      <c r="THN95" s="111"/>
      <c r="THO95" s="111"/>
      <c r="THP95" s="111"/>
      <c r="THQ95" s="111"/>
      <c r="THR95" s="111"/>
      <c r="THS95" s="111"/>
      <c r="THT95" s="111"/>
      <c r="THU95" s="111"/>
      <c r="THV95" s="111"/>
      <c r="THW95" s="111"/>
      <c r="THX95" s="111"/>
      <c r="THY95" s="111"/>
      <c r="THZ95" s="111"/>
      <c r="TIA95" s="111"/>
      <c r="TIB95" s="111"/>
      <c r="TIC95" s="111"/>
      <c r="TID95" s="111"/>
      <c r="TIE95" s="111"/>
      <c r="TIF95" s="111"/>
      <c r="TIG95" s="111"/>
      <c r="TIH95" s="111"/>
      <c r="TII95" s="111"/>
      <c r="TIJ95" s="111"/>
      <c r="TIK95" s="111"/>
      <c r="TIL95" s="111"/>
      <c r="TIM95" s="111"/>
      <c r="TIN95" s="111"/>
      <c r="TIO95" s="111"/>
      <c r="TIP95" s="111"/>
      <c r="TIQ95" s="111"/>
      <c r="TIR95" s="111"/>
      <c r="TIS95" s="111"/>
      <c r="TIT95" s="111"/>
      <c r="TIU95" s="111"/>
      <c r="TIV95" s="111"/>
      <c r="TIW95" s="111"/>
      <c r="TIX95" s="111"/>
      <c r="TIY95" s="111"/>
      <c r="TIZ95" s="111"/>
      <c r="TJA95" s="111"/>
      <c r="TJB95" s="111"/>
      <c r="TJC95" s="111"/>
      <c r="TJD95" s="111"/>
      <c r="TJE95" s="111"/>
      <c r="TJF95" s="111"/>
      <c r="TJG95" s="111"/>
      <c r="TJH95" s="111"/>
      <c r="TJI95" s="111"/>
      <c r="TJJ95" s="111"/>
      <c r="TJK95" s="111"/>
      <c r="TJL95" s="111"/>
      <c r="TJM95" s="111"/>
      <c r="TJN95" s="111"/>
      <c r="TJO95" s="111"/>
      <c r="TJP95" s="111"/>
      <c r="TJQ95" s="111"/>
      <c r="TJR95" s="111"/>
      <c r="TJS95" s="111"/>
      <c r="TJT95" s="111"/>
      <c r="TJU95" s="111"/>
      <c r="TJV95" s="111"/>
      <c r="TJW95" s="111"/>
      <c r="TJX95" s="111"/>
      <c r="TJY95" s="111"/>
      <c r="TJZ95" s="111"/>
      <c r="TKA95" s="111"/>
      <c r="TKB95" s="111"/>
      <c r="TKC95" s="111"/>
      <c r="TKD95" s="111"/>
      <c r="TKE95" s="111"/>
      <c r="TKF95" s="111"/>
      <c r="TKG95" s="111"/>
      <c r="TKH95" s="111"/>
      <c r="TKI95" s="111"/>
      <c r="TKJ95" s="111"/>
      <c r="TKK95" s="111"/>
      <c r="TKL95" s="111"/>
      <c r="TKM95" s="111"/>
      <c r="TKN95" s="111"/>
      <c r="TKO95" s="111"/>
      <c r="TKP95" s="111"/>
      <c r="TKQ95" s="111"/>
      <c r="TKR95" s="111"/>
      <c r="TKS95" s="111"/>
      <c r="TKT95" s="111"/>
      <c r="TKU95" s="111"/>
      <c r="TKV95" s="111"/>
      <c r="TKW95" s="111"/>
      <c r="TKX95" s="111"/>
      <c r="TKY95" s="111"/>
      <c r="TKZ95" s="111"/>
      <c r="TLA95" s="111"/>
      <c r="TLB95" s="111"/>
      <c r="TLC95" s="111"/>
      <c r="TLD95" s="111"/>
      <c r="TLE95" s="111"/>
      <c r="TLF95" s="111"/>
      <c r="TLG95" s="111"/>
      <c r="TLH95" s="111"/>
      <c r="TLI95" s="111"/>
      <c r="TLJ95" s="111"/>
      <c r="TLK95" s="111"/>
      <c r="TLL95" s="111"/>
      <c r="TLM95" s="111"/>
      <c r="TLN95" s="111"/>
      <c r="TLO95" s="111"/>
      <c r="TLP95" s="111"/>
      <c r="TLQ95" s="111"/>
      <c r="TLR95" s="111"/>
      <c r="TLS95" s="111"/>
      <c r="TLT95" s="111"/>
      <c r="TLU95" s="111"/>
      <c r="TLV95" s="111"/>
      <c r="TLW95" s="111"/>
      <c r="TLX95" s="111"/>
      <c r="TLY95" s="111"/>
      <c r="TLZ95" s="111"/>
      <c r="TMA95" s="111"/>
      <c r="TMB95" s="111"/>
      <c r="TMC95" s="111"/>
      <c r="TMD95" s="111"/>
      <c r="TME95" s="111"/>
      <c r="TMF95" s="111"/>
      <c r="TMG95" s="111"/>
      <c r="TMH95" s="111"/>
      <c r="TMI95" s="111"/>
      <c r="TMJ95" s="111"/>
      <c r="TMK95" s="111"/>
      <c r="TML95" s="111"/>
      <c r="TMM95" s="111"/>
      <c r="TMN95" s="111"/>
      <c r="TMO95" s="111"/>
      <c r="TMP95" s="111"/>
      <c r="TMQ95" s="111"/>
      <c r="TMR95" s="111"/>
      <c r="TMS95" s="111"/>
      <c r="TMT95" s="111"/>
      <c r="TMU95" s="111"/>
      <c r="TMV95" s="111"/>
      <c r="TMW95" s="111"/>
      <c r="TMX95" s="111"/>
      <c r="TMY95" s="111"/>
      <c r="TMZ95" s="111"/>
      <c r="TNA95" s="111"/>
      <c r="TNB95" s="111"/>
      <c r="TNC95" s="111"/>
      <c r="TND95" s="111"/>
      <c r="TNE95" s="111"/>
      <c r="TNF95" s="111"/>
      <c r="TNG95" s="111"/>
      <c r="TNH95" s="111"/>
      <c r="TNI95" s="111"/>
      <c r="TNJ95" s="111"/>
      <c r="TNK95" s="111"/>
      <c r="TNL95" s="111"/>
      <c r="TNM95" s="111"/>
      <c r="TNN95" s="111"/>
      <c r="TNO95" s="111"/>
      <c r="TNP95" s="111"/>
      <c r="TNQ95" s="111"/>
      <c r="TNR95" s="111"/>
      <c r="TNS95" s="111"/>
      <c r="TNT95" s="111"/>
      <c r="TNU95" s="111"/>
      <c r="TNV95" s="111"/>
      <c r="TNW95" s="111"/>
      <c r="TNX95" s="111"/>
      <c r="TNY95" s="111"/>
      <c r="TNZ95" s="111"/>
      <c r="TOA95" s="111"/>
      <c r="TOB95" s="111"/>
      <c r="TOC95" s="111"/>
      <c r="TOD95" s="111"/>
      <c r="TOE95" s="111"/>
      <c r="TOF95" s="111"/>
      <c r="TOG95" s="111"/>
      <c r="TOH95" s="111"/>
      <c r="TOI95" s="111"/>
      <c r="TOJ95" s="111"/>
      <c r="TOK95" s="111"/>
      <c r="TOL95" s="111"/>
      <c r="TOM95" s="111"/>
      <c r="TON95" s="111"/>
      <c r="TOO95" s="111"/>
      <c r="TOP95" s="111"/>
      <c r="TOQ95" s="111"/>
      <c r="TOR95" s="111"/>
      <c r="TOS95" s="111"/>
      <c r="TOT95" s="111"/>
      <c r="TOU95" s="111"/>
      <c r="TOV95" s="111"/>
      <c r="TOW95" s="111"/>
      <c r="TOX95" s="111"/>
      <c r="TOY95" s="111"/>
      <c r="TOZ95" s="111"/>
      <c r="TPA95" s="111"/>
      <c r="TPB95" s="111"/>
      <c r="TPC95" s="111"/>
      <c r="TPD95" s="111"/>
      <c r="TPE95" s="111"/>
      <c r="TPF95" s="111"/>
      <c r="TPG95" s="111"/>
      <c r="TPH95" s="111"/>
      <c r="TPI95" s="111"/>
      <c r="TPJ95" s="111"/>
      <c r="TPK95" s="111"/>
      <c r="TPL95" s="111"/>
      <c r="TPM95" s="111"/>
      <c r="TPN95" s="111"/>
      <c r="TPO95" s="111"/>
      <c r="TPP95" s="111"/>
      <c r="TPQ95" s="111"/>
      <c r="TPR95" s="111"/>
      <c r="TPS95" s="111"/>
      <c r="TPT95" s="111"/>
      <c r="TPU95" s="111"/>
      <c r="TPV95" s="111"/>
      <c r="TPW95" s="111"/>
      <c r="TPX95" s="111"/>
      <c r="TPY95" s="111"/>
      <c r="TPZ95" s="111"/>
      <c r="TQA95" s="111"/>
      <c r="TQB95" s="111"/>
      <c r="TQC95" s="111"/>
      <c r="TQD95" s="111"/>
      <c r="TQE95" s="111"/>
      <c r="TQF95" s="111"/>
      <c r="TQG95" s="111"/>
      <c r="TQH95" s="111"/>
      <c r="TQI95" s="111"/>
      <c r="TQJ95" s="111"/>
      <c r="TQK95" s="111"/>
      <c r="TQL95" s="111"/>
      <c r="TQM95" s="111"/>
      <c r="TQN95" s="111"/>
      <c r="TQO95" s="111"/>
      <c r="TQP95" s="111"/>
      <c r="TQQ95" s="111"/>
      <c r="TQR95" s="111"/>
      <c r="TQS95" s="111"/>
      <c r="TQT95" s="111"/>
      <c r="TQU95" s="111"/>
      <c r="TQV95" s="111"/>
      <c r="TQW95" s="111"/>
      <c r="TQX95" s="111"/>
      <c r="TQY95" s="111"/>
      <c r="TQZ95" s="111"/>
      <c r="TRA95" s="111"/>
      <c r="TRB95" s="111"/>
      <c r="TRC95" s="111"/>
      <c r="TRD95" s="111"/>
      <c r="TRE95" s="111"/>
      <c r="TRF95" s="111"/>
      <c r="TRG95" s="111"/>
      <c r="TRH95" s="111"/>
      <c r="TRI95" s="111"/>
      <c r="TRJ95" s="111"/>
      <c r="TRK95" s="111"/>
      <c r="TRL95" s="111"/>
      <c r="TRM95" s="111"/>
      <c r="TRN95" s="111"/>
      <c r="TRO95" s="111"/>
      <c r="TRP95" s="111"/>
      <c r="TRQ95" s="111"/>
      <c r="TRR95" s="111"/>
      <c r="TRS95" s="111"/>
      <c r="TRT95" s="111"/>
      <c r="TRU95" s="111"/>
      <c r="TRV95" s="111"/>
      <c r="TRW95" s="111"/>
      <c r="TRX95" s="111"/>
      <c r="TRY95" s="111"/>
      <c r="TRZ95" s="111"/>
      <c r="TSA95" s="111"/>
      <c r="TSB95" s="111"/>
      <c r="TSC95" s="111"/>
      <c r="TSD95" s="111"/>
      <c r="TSE95" s="111"/>
      <c r="TSF95" s="111"/>
      <c r="TSG95" s="111"/>
      <c r="TSH95" s="111"/>
      <c r="TSI95" s="111"/>
      <c r="TSJ95" s="111"/>
      <c r="TSK95" s="111"/>
      <c r="TSL95" s="111"/>
      <c r="TSM95" s="111"/>
      <c r="TSN95" s="111"/>
      <c r="TSO95" s="111"/>
      <c r="TSP95" s="111"/>
      <c r="TSQ95" s="111"/>
      <c r="TSR95" s="111"/>
      <c r="TSS95" s="111"/>
      <c r="TST95" s="111"/>
      <c r="TSU95" s="111"/>
      <c r="TSV95" s="111"/>
      <c r="TSW95" s="111"/>
      <c r="TSX95" s="111"/>
      <c r="TSY95" s="111"/>
      <c r="TSZ95" s="111"/>
      <c r="TTA95" s="111"/>
      <c r="TTB95" s="111"/>
      <c r="TTC95" s="111"/>
      <c r="TTD95" s="111"/>
      <c r="TTE95" s="111"/>
      <c r="TTF95" s="111"/>
      <c r="TTG95" s="111"/>
      <c r="TTH95" s="111"/>
      <c r="TTI95" s="111"/>
      <c r="TTJ95" s="111"/>
      <c r="TTK95" s="111"/>
      <c r="TTL95" s="111"/>
      <c r="TTM95" s="111"/>
      <c r="TTN95" s="111"/>
      <c r="TTO95" s="111"/>
      <c r="TTP95" s="111"/>
      <c r="TTQ95" s="111"/>
      <c r="TTR95" s="111"/>
      <c r="TTS95" s="111"/>
      <c r="TTT95" s="111"/>
      <c r="TTU95" s="111"/>
      <c r="TTV95" s="111"/>
      <c r="TTW95" s="111"/>
      <c r="TTX95" s="111"/>
      <c r="TTY95" s="111"/>
      <c r="TTZ95" s="111"/>
      <c r="TUA95" s="111"/>
      <c r="TUB95" s="111"/>
      <c r="TUC95" s="111"/>
      <c r="TUD95" s="111"/>
      <c r="TUE95" s="111"/>
      <c r="TUF95" s="111"/>
      <c r="TUG95" s="111"/>
      <c r="TUH95" s="111"/>
      <c r="TUI95" s="111"/>
      <c r="TUJ95" s="111"/>
      <c r="TUK95" s="111"/>
      <c r="TUL95" s="111"/>
      <c r="TUM95" s="111"/>
      <c r="TUN95" s="111"/>
      <c r="TUO95" s="111"/>
      <c r="TUP95" s="111"/>
      <c r="TUQ95" s="111"/>
      <c r="TUR95" s="111"/>
      <c r="TUS95" s="111"/>
      <c r="TUT95" s="111"/>
      <c r="TUU95" s="111"/>
      <c r="TUV95" s="111"/>
      <c r="TUW95" s="111"/>
      <c r="TUX95" s="111"/>
      <c r="TUY95" s="111"/>
      <c r="TUZ95" s="111"/>
      <c r="TVA95" s="111"/>
      <c r="TVB95" s="111"/>
      <c r="TVC95" s="111"/>
      <c r="TVD95" s="111"/>
      <c r="TVE95" s="111"/>
      <c r="TVF95" s="111"/>
      <c r="TVG95" s="111"/>
      <c r="TVH95" s="111"/>
      <c r="TVI95" s="111"/>
      <c r="TVJ95" s="111"/>
      <c r="TVK95" s="111"/>
      <c r="TVL95" s="111"/>
      <c r="TVM95" s="111"/>
      <c r="TVN95" s="111"/>
      <c r="TVO95" s="111"/>
      <c r="TVP95" s="111"/>
      <c r="TVQ95" s="111"/>
      <c r="TVR95" s="111"/>
      <c r="TVS95" s="111"/>
      <c r="TVT95" s="111"/>
      <c r="TVU95" s="111"/>
      <c r="TVV95" s="111"/>
      <c r="TVW95" s="111"/>
      <c r="TVX95" s="111"/>
      <c r="TVY95" s="111"/>
      <c r="TVZ95" s="111"/>
      <c r="TWA95" s="111"/>
      <c r="TWB95" s="111"/>
      <c r="TWC95" s="111"/>
      <c r="TWD95" s="111"/>
      <c r="TWE95" s="111"/>
      <c r="TWF95" s="111"/>
      <c r="TWG95" s="111"/>
      <c r="TWH95" s="111"/>
      <c r="TWI95" s="111"/>
      <c r="TWJ95" s="111"/>
      <c r="TWK95" s="111"/>
      <c r="TWL95" s="111"/>
      <c r="TWM95" s="111"/>
      <c r="TWN95" s="111"/>
      <c r="TWO95" s="111"/>
      <c r="TWP95" s="111"/>
      <c r="TWQ95" s="111"/>
      <c r="TWR95" s="111"/>
      <c r="TWS95" s="111"/>
      <c r="TWT95" s="111"/>
      <c r="TWU95" s="111"/>
      <c r="TWV95" s="111"/>
      <c r="TWW95" s="111"/>
      <c r="TWX95" s="111"/>
      <c r="TWY95" s="111"/>
      <c r="TWZ95" s="111"/>
      <c r="TXA95" s="111"/>
      <c r="TXB95" s="111"/>
      <c r="TXC95" s="111"/>
      <c r="TXD95" s="111"/>
      <c r="TXE95" s="111"/>
      <c r="TXF95" s="111"/>
      <c r="TXG95" s="111"/>
      <c r="TXH95" s="111"/>
      <c r="TXI95" s="111"/>
      <c r="TXJ95" s="111"/>
      <c r="TXK95" s="111"/>
      <c r="TXL95" s="111"/>
      <c r="TXM95" s="111"/>
      <c r="TXN95" s="111"/>
      <c r="TXO95" s="111"/>
      <c r="TXP95" s="111"/>
      <c r="TXQ95" s="111"/>
      <c r="TXR95" s="111"/>
      <c r="TXS95" s="111"/>
      <c r="TXT95" s="111"/>
      <c r="TXU95" s="111"/>
      <c r="TXV95" s="111"/>
      <c r="TXW95" s="111"/>
      <c r="TXX95" s="111"/>
      <c r="TXY95" s="111"/>
      <c r="TXZ95" s="111"/>
      <c r="TYA95" s="111"/>
      <c r="TYB95" s="111"/>
      <c r="TYC95" s="111"/>
      <c r="TYD95" s="111"/>
      <c r="TYE95" s="111"/>
      <c r="TYF95" s="111"/>
      <c r="TYG95" s="111"/>
      <c r="TYH95" s="111"/>
      <c r="TYI95" s="111"/>
      <c r="TYJ95" s="111"/>
      <c r="TYK95" s="111"/>
      <c r="TYL95" s="111"/>
      <c r="TYM95" s="111"/>
      <c r="TYN95" s="111"/>
      <c r="TYO95" s="111"/>
      <c r="TYP95" s="111"/>
      <c r="TYQ95" s="111"/>
      <c r="TYR95" s="111"/>
      <c r="TYS95" s="111"/>
      <c r="TYT95" s="111"/>
      <c r="TYU95" s="111"/>
      <c r="TYV95" s="111"/>
      <c r="TYW95" s="111"/>
      <c r="TYX95" s="111"/>
      <c r="TYY95" s="111"/>
      <c r="TYZ95" s="111"/>
      <c r="TZA95" s="111"/>
      <c r="TZB95" s="111"/>
      <c r="TZC95" s="111"/>
      <c r="TZD95" s="111"/>
      <c r="TZE95" s="111"/>
      <c r="TZF95" s="111"/>
      <c r="TZG95" s="111"/>
      <c r="TZH95" s="111"/>
      <c r="TZI95" s="111"/>
      <c r="TZJ95" s="111"/>
      <c r="TZK95" s="111"/>
      <c r="TZL95" s="111"/>
      <c r="TZM95" s="111"/>
      <c r="TZN95" s="111"/>
      <c r="TZO95" s="111"/>
      <c r="TZP95" s="111"/>
      <c r="TZQ95" s="111"/>
      <c r="TZR95" s="111"/>
      <c r="TZS95" s="111"/>
      <c r="TZT95" s="111"/>
      <c r="TZU95" s="111"/>
      <c r="TZV95" s="111"/>
      <c r="TZW95" s="111"/>
      <c r="TZX95" s="111"/>
      <c r="TZY95" s="111"/>
      <c r="TZZ95" s="111"/>
      <c r="UAA95" s="111"/>
      <c r="UAB95" s="111"/>
      <c r="UAC95" s="111"/>
      <c r="UAD95" s="111"/>
      <c r="UAE95" s="111"/>
      <c r="UAF95" s="111"/>
      <c r="UAG95" s="111"/>
      <c r="UAH95" s="111"/>
      <c r="UAI95" s="111"/>
      <c r="UAJ95" s="111"/>
      <c r="UAK95" s="111"/>
      <c r="UAL95" s="111"/>
      <c r="UAM95" s="111"/>
      <c r="UAN95" s="111"/>
      <c r="UAO95" s="111"/>
      <c r="UAP95" s="111"/>
      <c r="UAQ95" s="111"/>
      <c r="UAR95" s="111"/>
      <c r="UAS95" s="111"/>
      <c r="UAT95" s="111"/>
      <c r="UAU95" s="111"/>
      <c r="UAV95" s="111"/>
      <c r="UAW95" s="111"/>
      <c r="UAX95" s="111"/>
      <c r="UAY95" s="111"/>
      <c r="UAZ95" s="111"/>
      <c r="UBA95" s="111"/>
      <c r="UBB95" s="111"/>
      <c r="UBC95" s="111"/>
      <c r="UBD95" s="111"/>
      <c r="UBE95" s="111"/>
      <c r="UBF95" s="111"/>
      <c r="UBG95" s="111"/>
      <c r="UBH95" s="111"/>
      <c r="UBI95" s="111"/>
      <c r="UBJ95" s="111"/>
      <c r="UBK95" s="111"/>
      <c r="UBL95" s="111"/>
      <c r="UBM95" s="111"/>
      <c r="UBN95" s="111"/>
      <c r="UBO95" s="111"/>
      <c r="UBP95" s="111"/>
      <c r="UBQ95" s="111"/>
      <c r="UBR95" s="111"/>
      <c r="UBS95" s="111"/>
      <c r="UBT95" s="111"/>
      <c r="UBU95" s="111"/>
      <c r="UBV95" s="111"/>
      <c r="UBW95" s="111"/>
      <c r="UBX95" s="111"/>
      <c r="UBY95" s="111"/>
      <c r="UBZ95" s="111"/>
      <c r="UCA95" s="111"/>
      <c r="UCB95" s="111"/>
      <c r="UCC95" s="111"/>
      <c r="UCD95" s="111"/>
      <c r="UCE95" s="111"/>
      <c r="UCF95" s="111"/>
      <c r="UCG95" s="111"/>
      <c r="UCH95" s="111"/>
      <c r="UCI95" s="111"/>
      <c r="UCJ95" s="111"/>
      <c r="UCK95" s="111"/>
      <c r="UCL95" s="111"/>
      <c r="UCM95" s="111"/>
      <c r="UCN95" s="111"/>
      <c r="UCO95" s="111"/>
      <c r="UCP95" s="111"/>
      <c r="UCQ95" s="111"/>
      <c r="UCR95" s="111"/>
      <c r="UCS95" s="111"/>
      <c r="UCT95" s="111"/>
      <c r="UCU95" s="111"/>
      <c r="UCV95" s="111"/>
      <c r="UCW95" s="111"/>
      <c r="UCX95" s="111"/>
      <c r="UCY95" s="111"/>
      <c r="UCZ95" s="111"/>
      <c r="UDA95" s="111"/>
      <c r="UDB95" s="111"/>
      <c r="UDC95" s="111"/>
      <c r="UDD95" s="111"/>
      <c r="UDE95" s="111"/>
      <c r="UDF95" s="111"/>
      <c r="UDG95" s="111"/>
      <c r="UDH95" s="111"/>
      <c r="UDI95" s="111"/>
      <c r="UDJ95" s="111"/>
      <c r="UDK95" s="111"/>
      <c r="UDL95" s="111"/>
      <c r="UDM95" s="111"/>
      <c r="UDN95" s="111"/>
      <c r="UDO95" s="111"/>
      <c r="UDP95" s="111"/>
      <c r="UDQ95" s="111"/>
      <c r="UDR95" s="111"/>
      <c r="UDS95" s="111"/>
      <c r="UDT95" s="111"/>
      <c r="UDU95" s="111"/>
      <c r="UDV95" s="111"/>
      <c r="UDW95" s="111"/>
      <c r="UDX95" s="111"/>
      <c r="UDY95" s="111"/>
      <c r="UDZ95" s="111"/>
      <c r="UEA95" s="111"/>
      <c r="UEB95" s="111"/>
      <c r="UEC95" s="111"/>
      <c r="UED95" s="111"/>
      <c r="UEE95" s="111"/>
      <c r="UEF95" s="111"/>
      <c r="UEG95" s="111"/>
      <c r="UEH95" s="111"/>
      <c r="UEI95" s="111"/>
      <c r="UEJ95" s="111"/>
      <c r="UEK95" s="111"/>
      <c r="UEL95" s="111"/>
      <c r="UEM95" s="111"/>
      <c r="UEN95" s="111"/>
      <c r="UEO95" s="111"/>
      <c r="UEP95" s="111"/>
      <c r="UEQ95" s="111"/>
      <c r="UER95" s="111"/>
      <c r="UES95" s="111"/>
      <c r="UET95" s="111"/>
      <c r="UEU95" s="111"/>
      <c r="UEV95" s="111"/>
      <c r="UEW95" s="111"/>
      <c r="UEX95" s="111"/>
      <c r="UEY95" s="111"/>
      <c r="UEZ95" s="111"/>
      <c r="UFA95" s="111"/>
      <c r="UFB95" s="111"/>
      <c r="UFC95" s="111"/>
      <c r="UFD95" s="111"/>
      <c r="UFE95" s="111"/>
      <c r="UFF95" s="111"/>
      <c r="UFG95" s="111"/>
      <c r="UFH95" s="111"/>
      <c r="UFI95" s="111"/>
      <c r="UFJ95" s="111"/>
      <c r="UFK95" s="111"/>
      <c r="UFL95" s="111"/>
      <c r="UFM95" s="111"/>
      <c r="UFN95" s="111"/>
      <c r="UFO95" s="111"/>
      <c r="UFP95" s="111"/>
      <c r="UFQ95" s="111"/>
      <c r="UFR95" s="111"/>
      <c r="UFS95" s="111"/>
      <c r="UFT95" s="111"/>
      <c r="UFU95" s="111"/>
      <c r="UFV95" s="111"/>
      <c r="UFW95" s="111"/>
      <c r="UFX95" s="111"/>
      <c r="UFY95" s="111"/>
      <c r="UFZ95" s="111"/>
      <c r="UGA95" s="111"/>
      <c r="UGB95" s="111"/>
      <c r="UGC95" s="111"/>
      <c r="UGD95" s="111"/>
      <c r="UGE95" s="111"/>
      <c r="UGF95" s="111"/>
      <c r="UGG95" s="111"/>
      <c r="UGH95" s="111"/>
      <c r="UGI95" s="111"/>
      <c r="UGJ95" s="111"/>
      <c r="UGK95" s="111"/>
      <c r="UGL95" s="111"/>
      <c r="UGM95" s="111"/>
      <c r="UGN95" s="111"/>
      <c r="UGO95" s="111"/>
      <c r="UGP95" s="111"/>
      <c r="UGQ95" s="111"/>
      <c r="UGR95" s="111"/>
      <c r="UGS95" s="111"/>
      <c r="UGT95" s="111"/>
      <c r="UGU95" s="111"/>
      <c r="UGV95" s="111"/>
      <c r="UGW95" s="111"/>
      <c r="UGX95" s="111"/>
      <c r="UGY95" s="111"/>
      <c r="UGZ95" s="111"/>
      <c r="UHA95" s="111"/>
      <c r="UHB95" s="111"/>
      <c r="UHC95" s="111"/>
      <c r="UHD95" s="111"/>
      <c r="UHE95" s="111"/>
      <c r="UHF95" s="111"/>
      <c r="UHG95" s="111"/>
      <c r="UHH95" s="111"/>
      <c r="UHI95" s="111"/>
      <c r="UHJ95" s="111"/>
      <c r="UHK95" s="111"/>
      <c r="UHL95" s="111"/>
      <c r="UHM95" s="111"/>
      <c r="UHN95" s="111"/>
      <c r="UHO95" s="111"/>
      <c r="UHP95" s="111"/>
      <c r="UHQ95" s="111"/>
      <c r="UHR95" s="111"/>
      <c r="UHS95" s="111"/>
      <c r="UHT95" s="111"/>
      <c r="UHU95" s="111"/>
      <c r="UHV95" s="111"/>
      <c r="UHW95" s="111"/>
      <c r="UHX95" s="111"/>
      <c r="UHY95" s="111"/>
      <c r="UHZ95" s="111"/>
      <c r="UIA95" s="111"/>
      <c r="UIB95" s="111"/>
      <c r="UIC95" s="111"/>
      <c r="UID95" s="111"/>
      <c r="UIE95" s="111"/>
      <c r="UIF95" s="111"/>
      <c r="UIG95" s="111"/>
      <c r="UIH95" s="111"/>
      <c r="UII95" s="111"/>
      <c r="UIJ95" s="111"/>
      <c r="UIK95" s="111"/>
      <c r="UIL95" s="111"/>
      <c r="UIM95" s="111"/>
      <c r="UIN95" s="111"/>
      <c r="UIO95" s="111"/>
      <c r="UIP95" s="111"/>
      <c r="UIQ95" s="111"/>
      <c r="UIR95" s="111"/>
      <c r="UIS95" s="111"/>
      <c r="UIT95" s="111"/>
      <c r="UIU95" s="111"/>
      <c r="UIV95" s="111"/>
      <c r="UIW95" s="111"/>
      <c r="UIX95" s="111"/>
      <c r="UIY95" s="111"/>
      <c r="UIZ95" s="111"/>
      <c r="UJA95" s="111"/>
      <c r="UJB95" s="111"/>
      <c r="UJC95" s="111"/>
      <c r="UJD95" s="111"/>
      <c r="UJE95" s="111"/>
      <c r="UJF95" s="111"/>
      <c r="UJG95" s="111"/>
      <c r="UJH95" s="111"/>
      <c r="UJI95" s="111"/>
      <c r="UJJ95" s="111"/>
      <c r="UJK95" s="111"/>
      <c r="UJL95" s="111"/>
      <c r="UJM95" s="111"/>
      <c r="UJN95" s="111"/>
      <c r="UJO95" s="111"/>
      <c r="UJP95" s="111"/>
      <c r="UJQ95" s="111"/>
      <c r="UJR95" s="111"/>
      <c r="UJS95" s="111"/>
      <c r="UJT95" s="111"/>
      <c r="UJU95" s="111"/>
      <c r="UJV95" s="111"/>
      <c r="UJW95" s="111"/>
      <c r="UJX95" s="111"/>
      <c r="UJY95" s="111"/>
      <c r="UJZ95" s="111"/>
      <c r="UKA95" s="111"/>
      <c r="UKB95" s="111"/>
      <c r="UKC95" s="111"/>
      <c r="UKD95" s="111"/>
      <c r="UKE95" s="111"/>
      <c r="UKF95" s="111"/>
      <c r="UKG95" s="111"/>
      <c r="UKH95" s="111"/>
      <c r="UKI95" s="111"/>
      <c r="UKJ95" s="111"/>
      <c r="UKK95" s="111"/>
      <c r="UKL95" s="111"/>
      <c r="UKM95" s="111"/>
      <c r="UKN95" s="111"/>
      <c r="UKO95" s="111"/>
      <c r="UKP95" s="111"/>
      <c r="UKQ95" s="111"/>
      <c r="UKR95" s="111"/>
      <c r="UKS95" s="111"/>
      <c r="UKT95" s="111"/>
      <c r="UKU95" s="111"/>
      <c r="UKV95" s="111"/>
      <c r="UKW95" s="111"/>
      <c r="UKX95" s="111"/>
      <c r="UKY95" s="111"/>
      <c r="UKZ95" s="111"/>
      <c r="ULA95" s="111"/>
      <c r="ULB95" s="111"/>
      <c r="ULC95" s="111"/>
      <c r="ULD95" s="111"/>
      <c r="ULE95" s="111"/>
      <c r="ULF95" s="111"/>
      <c r="ULG95" s="111"/>
      <c r="ULH95" s="111"/>
      <c r="ULI95" s="111"/>
      <c r="ULJ95" s="111"/>
      <c r="ULK95" s="111"/>
      <c r="ULL95" s="111"/>
      <c r="ULM95" s="111"/>
      <c r="ULN95" s="111"/>
      <c r="ULO95" s="111"/>
      <c r="ULP95" s="111"/>
      <c r="ULQ95" s="111"/>
      <c r="ULR95" s="111"/>
      <c r="ULS95" s="111"/>
      <c r="ULT95" s="111"/>
      <c r="ULU95" s="111"/>
      <c r="ULV95" s="111"/>
      <c r="ULW95" s="111"/>
      <c r="ULX95" s="111"/>
      <c r="ULY95" s="111"/>
      <c r="ULZ95" s="111"/>
      <c r="UMA95" s="111"/>
      <c r="UMB95" s="111"/>
      <c r="UMC95" s="111"/>
      <c r="UMD95" s="111"/>
      <c r="UME95" s="111"/>
      <c r="UMF95" s="111"/>
      <c r="UMG95" s="111"/>
      <c r="UMH95" s="111"/>
      <c r="UMI95" s="111"/>
      <c r="UMJ95" s="111"/>
      <c r="UMK95" s="111"/>
      <c r="UML95" s="111"/>
      <c r="UMM95" s="111"/>
      <c r="UMN95" s="111"/>
      <c r="UMO95" s="111"/>
      <c r="UMP95" s="111"/>
      <c r="UMQ95" s="111"/>
      <c r="UMR95" s="111"/>
      <c r="UMS95" s="111"/>
      <c r="UMT95" s="111"/>
      <c r="UMU95" s="111"/>
      <c r="UMV95" s="111"/>
      <c r="UMW95" s="111"/>
      <c r="UMX95" s="111"/>
      <c r="UMY95" s="111"/>
      <c r="UMZ95" s="111"/>
      <c r="UNA95" s="111"/>
      <c r="UNB95" s="111"/>
      <c r="UNC95" s="111"/>
      <c r="UND95" s="111"/>
      <c r="UNE95" s="111"/>
      <c r="UNF95" s="111"/>
      <c r="UNG95" s="111"/>
      <c r="UNH95" s="111"/>
      <c r="UNI95" s="111"/>
      <c r="UNJ95" s="111"/>
      <c r="UNK95" s="111"/>
      <c r="UNL95" s="111"/>
      <c r="UNM95" s="111"/>
      <c r="UNN95" s="111"/>
      <c r="UNO95" s="111"/>
      <c r="UNP95" s="111"/>
      <c r="UNQ95" s="111"/>
      <c r="UNR95" s="111"/>
      <c r="UNS95" s="111"/>
      <c r="UNT95" s="111"/>
      <c r="UNU95" s="111"/>
      <c r="UNV95" s="111"/>
      <c r="UNW95" s="111"/>
      <c r="UNX95" s="111"/>
      <c r="UNY95" s="111"/>
      <c r="UNZ95" s="111"/>
      <c r="UOA95" s="111"/>
      <c r="UOB95" s="111"/>
      <c r="UOC95" s="111"/>
      <c r="UOD95" s="111"/>
      <c r="UOE95" s="111"/>
      <c r="UOF95" s="111"/>
      <c r="UOG95" s="111"/>
      <c r="UOH95" s="111"/>
      <c r="UOI95" s="111"/>
      <c r="UOJ95" s="111"/>
      <c r="UOK95" s="111"/>
      <c r="UOL95" s="111"/>
      <c r="UOM95" s="111"/>
      <c r="UON95" s="111"/>
      <c r="UOO95" s="111"/>
      <c r="UOP95" s="111"/>
      <c r="UOQ95" s="111"/>
      <c r="UOR95" s="111"/>
      <c r="UOS95" s="111"/>
      <c r="UOT95" s="111"/>
      <c r="UOU95" s="111"/>
      <c r="UOV95" s="111"/>
      <c r="UOW95" s="111"/>
      <c r="UOX95" s="111"/>
      <c r="UOY95" s="111"/>
      <c r="UOZ95" s="111"/>
      <c r="UPA95" s="111"/>
      <c r="UPB95" s="111"/>
      <c r="UPC95" s="111"/>
      <c r="UPD95" s="111"/>
      <c r="UPE95" s="111"/>
      <c r="UPF95" s="111"/>
      <c r="UPG95" s="111"/>
      <c r="UPH95" s="111"/>
      <c r="UPI95" s="111"/>
      <c r="UPJ95" s="111"/>
      <c r="UPK95" s="111"/>
      <c r="UPL95" s="111"/>
      <c r="UPM95" s="111"/>
      <c r="UPN95" s="111"/>
      <c r="UPO95" s="111"/>
      <c r="UPP95" s="111"/>
      <c r="UPQ95" s="111"/>
      <c r="UPR95" s="111"/>
      <c r="UPS95" s="111"/>
      <c r="UPT95" s="111"/>
      <c r="UPU95" s="111"/>
      <c r="UPV95" s="111"/>
      <c r="UPW95" s="111"/>
      <c r="UPX95" s="111"/>
      <c r="UPY95" s="111"/>
      <c r="UPZ95" s="111"/>
      <c r="UQA95" s="111"/>
      <c r="UQB95" s="111"/>
      <c r="UQC95" s="111"/>
      <c r="UQD95" s="111"/>
      <c r="UQE95" s="111"/>
      <c r="UQF95" s="111"/>
      <c r="UQG95" s="111"/>
      <c r="UQH95" s="111"/>
      <c r="UQI95" s="111"/>
      <c r="UQJ95" s="111"/>
      <c r="UQK95" s="111"/>
      <c r="UQL95" s="111"/>
      <c r="UQM95" s="111"/>
      <c r="UQN95" s="111"/>
      <c r="UQO95" s="111"/>
      <c r="UQP95" s="111"/>
      <c r="UQQ95" s="111"/>
      <c r="UQR95" s="111"/>
      <c r="UQS95" s="111"/>
      <c r="UQT95" s="111"/>
      <c r="UQU95" s="111"/>
      <c r="UQV95" s="111"/>
      <c r="UQW95" s="111"/>
      <c r="UQX95" s="111"/>
      <c r="UQY95" s="111"/>
      <c r="UQZ95" s="111"/>
      <c r="URA95" s="111"/>
      <c r="URB95" s="111"/>
      <c r="URC95" s="111"/>
      <c r="URD95" s="111"/>
      <c r="URE95" s="111"/>
      <c r="URF95" s="111"/>
      <c r="URG95" s="111"/>
      <c r="URH95" s="111"/>
      <c r="URI95" s="111"/>
      <c r="URJ95" s="111"/>
      <c r="URK95" s="111"/>
      <c r="URL95" s="111"/>
      <c r="URM95" s="111"/>
      <c r="URN95" s="111"/>
      <c r="URO95" s="111"/>
      <c r="URP95" s="111"/>
      <c r="URQ95" s="111"/>
      <c r="URR95" s="111"/>
      <c r="URS95" s="111"/>
      <c r="URT95" s="111"/>
      <c r="URU95" s="111"/>
      <c r="URV95" s="111"/>
      <c r="URW95" s="111"/>
      <c r="URX95" s="111"/>
      <c r="URY95" s="111"/>
      <c r="URZ95" s="111"/>
      <c r="USA95" s="111"/>
      <c r="USB95" s="111"/>
      <c r="USC95" s="111"/>
      <c r="USD95" s="111"/>
      <c r="USE95" s="111"/>
      <c r="USF95" s="111"/>
      <c r="USG95" s="111"/>
      <c r="USH95" s="111"/>
      <c r="USI95" s="111"/>
      <c r="USJ95" s="111"/>
      <c r="USK95" s="111"/>
      <c r="USL95" s="111"/>
      <c r="USM95" s="111"/>
      <c r="USN95" s="111"/>
      <c r="USO95" s="111"/>
      <c r="USP95" s="111"/>
      <c r="USQ95" s="111"/>
      <c r="USR95" s="111"/>
      <c r="USS95" s="111"/>
      <c r="UST95" s="111"/>
      <c r="USU95" s="111"/>
      <c r="USV95" s="111"/>
      <c r="USW95" s="111"/>
      <c r="USX95" s="111"/>
      <c r="USY95" s="111"/>
      <c r="USZ95" s="111"/>
      <c r="UTA95" s="111"/>
      <c r="UTB95" s="111"/>
      <c r="UTC95" s="111"/>
      <c r="UTD95" s="111"/>
      <c r="UTE95" s="111"/>
      <c r="UTF95" s="111"/>
      <c r="UTG95" s="111"/>
      <c r="UTH95" s="111"/>
      <c r="UTI95" s="111"/>
      <c r="UTJ95" s="111"/>
      <c r="UTK95" s="111"/>
      <c r="UTL95" s="111"/>
      <c r="UTM95" s="111"/>
      <c r="UTN95" s="111"/>
      <c r="UTO95" s="111"/>
      <c r="UTP95" s="111"/>
      <c r="UTQ95" s="111"/>
      <c r="UTR95" s="111"/>
      <c r="UTS95" s="111"/>
      <c r="UTT95" s="111"/>
      <c r="UTU95" s="111"/>
      <c r="UTV95" s="111"/>
      <c r="UTW95" s="111"/>
      <c r="UTX95" s="111"/>
      <c r="UTY95" s="111"/>
      <c r="UTZ95" s="111"/>
      <c r="UUA95" s="111"/>
      <c r="UUB95" s="111"/>
      <c r="UUC95" s="111"/>
      <c r="UUD95" s="111"/>
      <c r="UUE95" s="111"/>
      <c r="UUF95" s="111"/>
      <c r="UUG95" s="111"/>
      <c r="UUH95" s="111"/>
      <c r="UUI95" s="111"/>
      <c r="UUJ95" s="111"/>
      <c r="UUK95" s="111"/>
      <c r="UUL95" s="111"/>
      <c r="UUM95" s="111"/>
      <c r="UUN95" s="111"/>
      <c r="UUO95" s="111"/>
      <c r="UUP95" s="111"/>
      <c r="UUQ95" s="111"/>
      <c r="UUR95" s="111"/>
      <c r="UUS95" s="111"/>
      <c r="UUT95" s="111"/>
      <c r="UUU95" s="111"/>
      <c r="UUV95" s="111"/>
      <c r="UUW95" s="111"/>
      <c r="UUX95" s="111"/>
      <c r="UUY95" s="111"/>
      <c r="UUZ95" s="111"/>
      <c r="UVA95" s="111"/>
      <c r="UVB95" s="111"/>
      <c r="UVC95" s="111"/>
      <c r="UVD95" s="111"/>
      <c r="UVE95" s="111"/>
      <c r="UVF95" s="111"/>
      <c r="UVG95" s="111"/>
      <c r="UVH95" s="111"/>
      <c r="UVI95" s="111"/>
      <c r="UVJ95" s="111"/>
      <c r="UVK95" s="111"/>
      <c r="UVL95" s="111"/>
      <c r="UVM95" s="111"/>
      <c r="UVN95" s="111"/>
      <c r="UVO95" s="111"/>
      <c r="UVP95" s="111"/>
      <c r="UVQ95" s="111"/>
      <c r="UVR95" s="111"/>
      <c r="UVS95" s="111"/>
      <c r="UVT95" s="111"/>
      <c r="UVU95" s="111"/>
      <c r="UVV95" s="111"/>
      <c r="UVW95" s="111"/>
      <c r="UVX95" s="111"/>
      <c r="UVY95" s="111"/>
      <c r="UVZ95" s="111"/>
      <c r="UWA95" s="111"/>
      <c r="UWB95" s="111"/>
      <c r="UWC95" s="111"/>
      <c r="UWD95" s="111"/>
      <c r="UWE95" s="111"/>
      <c r="UWF95" s="111"/>
      <c r="UWG95" s="111"/>
      <c r="UWH95" s="111"/>
      <c r="UWI95" s="111"/>
      <c r="UWJ95" s="111"/>
      <c r="UWK95" s="111"/>
      <c r="UWL95" s="111"/>
      <c r="UWM95" s="111"/>
      <c r="UWN95" s="111"/>
      <c r="UWO95" s="111"/>
      <c r="UWP95" s="111"/>
      <c r="UWQ95" s="111"/>
      <c r="UWR95" s="111"/>
      <c r="UWS95" s="111"/>
      <c r="UWT95" s="111"/>
      <c r="UWU95" s="111"/>
      <c r="UWV95" s="111"/>
      <c r="UWW95" s="111"/>
      <c r="UWX95" s="111"/>
      <c r="UWY95" s="111"/>
      <c r="UWZ95" s="111"/>
      <c r="UXA95" s="111"/>
      <c r="UXB95" s="111"/>
      <c r="UXC95" s="111"/>
      <c r="UXD95" s="111"/>
      <c r="UXE95" s="111"/>
      <c r="UXF95" s="111"/>
      <c r="UXG95" s="111"/>
      <c r="UXH95" s="111"/>
      <c r="UXI95" s="111"/>
      <c r="UXJ95" s="111"/>
      <c r="UXK95" s="111"/>
      <c r="UXL95" s="111"/>
      <c r="UXM95" s="111"/>
      <c r="UXN95" s="111"/>
      <c r="UXO95" s="111"/>
      <c r="UXP95" s="111"/>
      <c r="UXQ95" s="111"/>
      <c r="UXR95" s="111"/>
      <c r="UXS95" s="111"/>
      <c r="UXT95" s="111"/>
      <c r="UXU95" s="111"/>
      <c r="UXV95" s="111"/>
      <c r="UXW95" s="111"/>
      <c r="UXX95" s="111"/>
      <c r="UXY95" s="111"/>
      <c r="UXZ95" s="111"/>
      <c r="UYA95" s="111"/>
      <c r="UYB95" s="111"/>
      <c r="UYC95" s="111"/>
      <c r="UYD95" s="111"/>
      <c r="UYE95" s="111"/>
      <c r="UYF95" s="111"/>
      <c r="UYG95" s="111"/>
      <c r="UYH95" s="111"/>
      <c r="UYI95" s="111"/>
      <c r="UYJ95" s="111"/>
      <c r="UYK95" s="111"/>
      <c r="UYL95" s="111"/>
      <c r="UYM95" s="111"/>
      <c r="UYN95" s="111"/>
      <c r="UYO95" s="111"/>
      <c r="UYP95" s="111"/>
      <c r="UYQ95" s="111"/>
      <c r="UYR95" s="111"/>
      <c r="UYS95" s="111"/>
      <c r="UYT95" s="111"/>
      <c r="UYU95" s="111"/>
      <c r="UYV95" s="111"/>
      <c r="UYW95" s="111"/>
      <c r="UYX95" s="111"/>
      <c r="UYY95" s="111"/>
      <c r="UYZ95" s="111"/>
      <c r="UZA95" s="111"/>
      <c r="UZB95" s="111"/>
      <c r="UZC95" s="111"/>
      <c r="UZD95" s="111"/>
      <c r="UZE95" s="111"/>
      <c r="UZF95" s="111"/>
      <c r="UZG95" s="111"/>
      <c r="UZH95" s="111"/>
      <c r="UZI95" s="111"/>
      <c r="UZJ95" s="111"/>
      <c r="UZK95" s="111"/>
      <c r="UZL95" s="111"/>
      <c r="UZM95" s="111"/>
      <c r="UZN95" s="111"/>
      <c r="UZO95" s="111"/>
      <c r="UZP95" s="111"/>
      <c r="UZQ95" s="111"/>
      <c r="UZR95" s="111"/>
      <c r="UZS95" s="111"/>
      <c r="UZT95" s="111"/>
      <c r="UZU95" s="111"/>
      <c r="UZV95" s="111"/>
      <c r="UZW95" s="111"/>
      <c r="UZX95" s="111"/>
      <c r="UZY95" s="111"/>
      <c r="UZZ95" s="111"/>
      <c r="VAA95" s="111"/>
      <c r="VAB95" s="111"/>
      <c r="VAC95" s="111"/>
      <c r="VAD95" s="111"/>
      <c r="VAE95" s="111"/>
      <c r="VAF95" s="111"/>
      <c r="VAG95" s="111"/>
      <c r="VAH95" s="111"/>
      <c r="VAI95" s="111"/>
      <c r="VAJ95" s="111"/>
      <c r="VAK95" s="111"/>
      <c r="VAL95" s="111"/>
      <c r="VAM95" s="111"/>
      <c r="VAN95" s="111"/>
      <c r="VAO95" s="111"/>
      <c r="VAP95" s="111"/>
      <c r="VAQ95" s="111"/>
      <c r="VAR95" s="111"/>
      <c r="VAS95" s="111"/>
      <c r="VAT95" s="111"/>
      <c r="VAU95" s="111"/>
      <c r="VAV95" s="111"/>
      <c r="VAW95" s="111"/>
      <c r="VAX95" s="111"/>
      <c r="VAY95" s="111"/>
      <c r="VAZ95" s="111"/>
      <c r="VBA95" s="111"/>
      <c r="VBB95" s="111"/>
      <c r="VBC95" s="111"/>
      <c r="VBD95" s="111"/>
      <c r="VBE95" s="111"/>
      <c r="VBF95" s="111"/>
      <c r="VBG95" s="111"/>
      <c r="VBH95" s="111"/>
      <c r="VBI95" s="111"/>
      <c r="VBJ95" s="111"/>
      <c r="VBK95" s="111"/>
      <c r="VBL95" s="111"/>
      <c r="VBM95" s="111"/>
      <c r="VBN95" s="111"/>
      <c r="VBO95" s="111"/>
      <c r="VBP95" s="111"/>
      <c r="VBQ95" s="111"/>
      <c r="VBR95" s="111"/>
      <c r="VBS95" s="111"/>
      <c r="VBT95" s="111"/>
      <c r="VBU95" s="111"/>
      <c r="VBV95" s="111"/>
      <c r="VBW95" s="111"/>
      <c r="VBX95" s="111"/>
      <c r="VBY95" s="111"/>
      <c r="VBZ95" s="111"/>
      <c r="VCA95" s="111"/>
      <c r="VCB95" s="111"/>
      <c r="VCC95" s="111"/>
      <c r="VCD95" s="111"/>
      <c r="VCE95" s="111"/>
      <c r="VCF95" s="111"/>
      <c r="VCG95" s="111"/>
      <c r="VCH95" s="111"/>
      <c r="VCI95" s="111"/>
      <c r="VCJ95" s="111"/>
      <c r="VCK95" s="111"/>
      <c r="VCL95" s="111"/>
      <c r="VCM95" s="111"/>
      <c r="VCN95" s="111"/>
      <c r="VCO95" s="111"/>
      <c r="VCP95" s="111"/>
      <c r="VCQ95" s="111"/>
      <c r="VCR95" s="111"/>
      <c r="VCS95" s="111"/>
      <c r="VCT95" s="111"/>
      <c r="VCU95" s="111"/>
      <c r="VCV95" s="111"/>
      <c r="VCW95" s="111"/>
      <c r="VCX95" s="111"/>
      <c r="VCY95" s="111"/>
      <c r="VCZ95" s="111"/>
      <c r="VDA95" s="111"/>
      <c r="VDB95" s="111"/>
      <c r="VDC95" s="111"/>
      <c r="VDD95" s="111"/>
      <c r="VDE95" s="111"/>
      <c r="VDF95" s="111"/>
      <c r="VDG95" s="111"/>
      <c r="VDH95" s="111"/>
      <c r="VDI95" s="111"/>
      <c r="VDJ95" s="111"/>
      <c r="VDK95" s="111"/>
      <c r="VDL95" s="111"/>
      <c r="VDM95" s="111"/>
      <c r="VDN95" s="111"/>
      <c r="VDO95" s="111"/>
      <c r="VDP95" s="111"/>
      <c r="VDQ95" s="111"/>
      <c r="VDR95" s="111"/>
      <c r="VDS95" s="111"/>
      <c r="VDT95" s="111"/>
      <c r="VDU95" s="111"/>
      <c r="VDV95" s="111"/>
      <c r="VDW95" s="111"/>
      <c r="VDX95" s="111"/>
      <c r="VDY95" s="111"/>
      <c r="VDZ95" s="111"/>
      <c r="VEA95" s="111"/>
      <c r="VEB95" s="111"/>
      <c r="VEC95" s="111"/>
      <c r="VED95" s="111"/>
      <c r="VEE95" s="111"/>
      <c r="VEF95" s="111"/>
      <c r="VEG95" s="111"/>
      <c r="VEH95" s="111"/>
      <c r="VEI95" s="111"/>
      <c r="VEJ95" s="111"/>
      <c r="VEK95" s="111"/>
      <c r="VEL95" s="111"/>
      <c r="VEM95" s="111"/>
      <c r="VEN95" s="111"/>
      <c r="VEO95" s="111"/>
      <c r="VEP95" s="111"/>
      <c r="VEQ95" s="111"/>
      <c r="VER95" s="111"/>
      <c r="VES95" s="111"/>
      <c r="VET95" s="111"/>
      <c r="VEU95" s="111"/>
      <c r="VEV95" s="111"/>
      <c r="VEW95" s="111"/>
      <c r="VEX95" s="111"/>
      <c r="VEY95" s="111"/>
      <c r="VEZ95" s="111"/>
      <c r="VFA95" s="111"/>
      <c r="VFB95" s="111"/>
      <c r="VFC95" s="111"/>
      <c r="VFD95" s="111"/>
      <c r="VFE95" s="111"/>
      <c r="VFF95" s="111"/>
      <c r="VFG95" s="111"/>
      <c r="VFH95" s="111"/>
      <c r="VFI95" s="111"/>
      <c r="VFJ95" s="111"/>
      <c r="VFK95" s="111"/>
      <c r="VFL95" s="111"/>
      <c r="VFM95" s="111"/>
      <c r="VFN95" s="111"/>
      <c r="VFO95" s="111"/>
      <c r="VFP95" s="111"/>
      <c r="VFQ95" s="111"/>
      <c r="VFR95" s="111"/>
      <c r="VFS95" s="111"/>
      <c r="VFT95" s="111"/>
      <c r="VFU95" s="111"/>
      <c r="VFV95" s="111"/>
      <c r="VFW95" s="111"/>
      <c r="VFX95" s="111"/>
      <c r="VFY95" s="111"/>
      <c r="VFZ95" s="111"/>
      <c r="VGA95" s="111"/>
      <c r="VGB95" s="111"/>
      <c r="VGC95" s="111"/>
      <c r="VGD95" s="111"/>
      <c r="VGE95" s="111"/>
      <c r="VGF95" s="111"/>
      <c r="VGG95" s="111"/>
      <c r="VGH95" s="111"/>
      <c r="VGI95" s="111"/>
      <c r="VGJ95" s="111"/>
      <c r="VGK95" s="111"/>
      <c r="VGL95" s="111"/>
      <c r="VGM95" s="111"/>
      <c r="VGN95" s="111"/>
      <c r="VGO95" s="111"/>
      <c r="VGP95" s="111"/>
      <c r="VGQ95" s="111"/>
      <c r="VGR95" s="111"/>
      <c r="VGS95" s="111"/>
      <c r="VGT95" s="111"/>
      <c r="VGU95" s="111"/>
      <c r="VGV95" s="111"/>
      <c r="VGW95" s="111"/>
      <c r="VGX95" s="111"/>
      <c r="VGY95" s="111"/>
      <c r="VGZ95" s="111"/>
      <c r="VHA95" s="111"/>
      <c r="VHB95" s="111"/>
      <c r="VHC95" s="111"/>
      <c r="VHD95" s="111"/>
      <c r="VHE95" s="111"/>
      <c r="VHF95" s="111"/>
      <c r="VHG95" s="111"/>
      <c r="VHH95" s="111"/>
      <c r="VHI95" s="111"/>
      <c r="VHJ95" s="111"/>
      <c r="VHK95" s="111"/>
      <c r="VHL95" s="111"/>
      <c r="VHM95" s="111"/>
      <c r="VHN95" s="111"/>
      <c r="VHO95" s="111"/>
      <c r="VHP95" s="111"/>
      <c r="VHQ95" s="111"/>
      <c r="VHR95" s="111"/>
      <c r="VHS95" s="111"/>
      <c r="VHT95" s="111"/>
      <c r="VHU95" s="111"/>
      <c r="VHV95" s="111"/>
      <c r="VHW95" s="111"/>
      <c r="VHX95" s="111"/>
      <c r="VHY95" s="111"/>
      <c r="VHZ95" s="111"/>
      <c r="VIA95" s="111"/>
      <c r="VIB95" s="111"/>
      <c r="VIC95" s="111"/>
      <c r="VID95" s="111"/>
      <c r="VIE95" s="111"/>
      <c r="VIF95" s="111"/>
      <c r="VIG95" s="111"/>
      <c r="VIH95" s="111"/>
      <c r="VII95" s="111"/>
      <c r="VIJ95" s="111"/>
      <c r="VIK95" s="111"/>
      <c r="VIL95" s="111"/>
      <c r="VIM95" s="111"/>
      <c r="VIN95" s="111"/>
      <c r="VIO95" s="111"/>
      <c r="VIP95" s="111"/>
      <c r="VIQ95" s="111"/>
      <c r="VIR95" s="111"/>
      <c r="VIS95" s="111"/>
      <c r="VIT95" s="111"/>
      <c r="VIU95" s="111"/>
      <c r="VIV95" s="111"/>
      <c r="VIW95" s="111"/>
      <c r="VIX95" s="111"/>
      <c r="VIY95" s="111"/>
      <c r="VIZ95" s="111"/>
      <c r="VJA95" s="111"/>
      <c r="VJB95" s="111"/>
      <c r="VJC95" s="111"/>
      <c r="VJD95" s="111"/>
      <c r="VJE95" s="111"/>
      <c r="VJF95" s="111"/>
      <c r="VJG95" s="111"/>
      <c r="VJH95" s="111"/>
      <c r="VJI95" s="111"/>
      <c r="VJJ95" s="111"/>
      <c r="VJK95" s="111"/>
      <c r="VJL95" s="111"/>
      <c r="VJM95" s="111"/>
      <c r="VJN95" s="111"/>
      <c r="VJO95" s="111"/>
      <c r="VJP95" s="111"/>
      <c r="VJQ95" s="111"/>
      <c r="VJR95" s="111"/>
      <c r="VJS95" s="111"/>
      <c r="VJT95" s="111"/>
      <c r="VJU95" s="111"/>
      <c r="VJV95" s="111"/>
      <c r="VJW95" s="111"/>
      <c r="VJX95" s="111"/>
      <c r="VJY95" s="111"/>
      <c r="VJZ95" s="111"/>
      <c r="VKA95" s="111"/>
      <c r="VKB95" s="111"/>
      <c r="VKC95" s="111"/>
      <c r="VKD95" s="111"/>
      <c r="VKE95" s="111"/>
      <c r="VKF95" s="111"/>
      <c r="VKG95" s="111"/>
      <c r="VKH95" s="111"/>
      <c r="VKI95" s="111"/>
      <c r="VKJ95" s="111"/>
      <c r="VKK95" s="111"/>
      <c r="VKL95" s="111"/>
      <c r="VKM95" s="111"/>
      <c r="VKN95" s="111"/>
      <c r="VKO95" s="111"/>
      <c r="VKP95" s="111"/>
      <c r="VKQ95" s="111"/>
      <c r="VKR95" s="111"/>
      <c r="VKS95" s="111"/>
      <c r="VKT95" s="111"/>
      <c r="VKU95" s="111"/>
      <c r="VKV95" s="111"/>
      <c r="VKW95" s="111"/>
      <c r="VKX95" s="111"/>
      <c r="VKY95" s="111"/>
      <c r="VKZ95" s="111"/>
      <c r="VLA95" s="111"/>
      <c r="VLB95" s="111"/>
      <c r="VLC95" s="111"/>
      <c r="VLD95" s="111"/>
      <c r="VLE95" s="111"/>
      <c r="VLF95" s="111"/>
      <c r="VLG95" s="111"/>
      <c r="VLH95" s="111"/>
      <c r="VLI95" s="111"/>
      <c r="VLJ95" s="111"/>
      <c r="VLK95" s="111"/>
      <c r="VLL95" s="111"/>
      <c r="VLM95" s="111"/>
      <c r="VLN95" s="111"/>
      <c r="VLO95" s="111"/>
      <c r="VLP95" s="111"/>
      <c r="VLQ95" s="111"/>
      <c r="VLR95" s="111"/>
      <c r="VLS95" s="111"/>
      <c r="VLT95" s="111"/>
      <c r="VLU95" s="111"/>
      <c r="VLV95" s="111"/>
      <c r="VLW95" s="111"/>
      <c r="VLX95" s="111"/>
      <c r="VLY95" s="111"/>
      <c r="VLZ95" s="111"/>
      <c r="VMA95" s="111"/>
      <c r="VMB95" s="111"/>
      <c r="VMC95" s="111"/>
      <c r="VMD95" s="111"/>
      <c r="VME95" s="111"/>
      <c r="VMF95" s="111"/>
      <c r="VMG95" s="111"/>
      <c r="VMH95" s="111"/>
      <c r="VMI95" s="111"/>
      <c r="VMJ95" s="111"/>
      <c r="VMK95" s="111"/>
      <c r="VML95" s="111"/>
      <c r="VMM95" s="111"/>
      <c r="VMN95" s="111"/>
      <c r="VMO95" s="111"/>
      <c r="VMP95" s="111"/>
      <c r="VMQ95" s="111"/>
      <c r="VMR95" s="111"/>
      <c r="VMS95" s="111"/>
      <c r="VMT95" s="111"/>
      <c r="VMU95" s="111"/>
      <c r="VMV95" s="111"/>
      <c r="VMW95" s="111"/>
      <c r="VMX95" s="111"/>
      <c r="VMY95" s="111"/>
      <c r="VMZ95" s="111"/>
      <c r="VNA95" s="111"/>
      <c r="VNB95" s="111"/>
      <c r="VNC95" s="111"/>
      <c r="VND95" s="111"/>
      <c r="VNE95" s="111"/>
      <c r="VNF95" s="111"/>
      <c r="VNG95" s="111"/>
      <c r="VNH95" s="111"/>
      <c r="VNI95" s="111"/>
      <c r="VNJ95" s="111"/>
      <c r="VNK95" s="111"/>
      <c r="VNL95" s="111"/>
      <c r="VNM95" s="111"/>
      <c r="VNN95" s="111"/>
      <c r="VNO95" s="111"/>
      <c r="VNP95" s="111"/>
      <c r="VNQ95" s="111"/>
      <c r="VNR95" s="111"/>
      <c r="VNS95" s="111"/>
      <c r="VNT95" s="111"/>
      <c r="VNU95" s="111"/>
      <c r="VNV95" s="111"/>
      <c r="VNW95" s="111"/>
      <c r="VNX95" s="111"/>
      <c r="VNY95" s="111"/>
      <c r="VNZ95" s="111"/>
      <c r="VOA95" s="111"/>
      <c r="VOB95" s="111"/>
      <c r="VOC95" s="111"/>
      <c r="VOD95" s="111"/>
      <c r="VOE95" s="111"/>
      <c r="VOF95" s="111"/>
      <c r="VOG95" s="111"/>
      <c r="VOH95" s="111"/>
      <c r="VOI95" s="111"/>
      <c r="VOJ95" s="111"/>
      <c r="VOK95" s="111"/>
      <c r="VOL95" s="111"/>
      <c r="VOM95" s="111"/>
      <c r="VON95" s="111"/>
      <c r="VOO95" s="111"/>
      <c r="VOP95" s="111"/>
      <c r="VOQ95" s="111"/>
      <c r="VOR95" s="111"/>
      <c r="VOS95" s="111"/>
      <c r="VOT95" s="111"/>
      <c r="VOU95" s="111"/>
      <c r="VOV95" s="111"/>
      <c r="VOW95" s="111"/>
      <c r="VOX95" s="111"/>
      <c r="VOY95" s="111"/>
      <c r="VOZ95" s="111"/>
      <c r="VPA95" s="111"/>
      <c r="VPB95" s="111"/>
      <c r="VPC95" s="111"/>
      <c r="VPD95" s="111"/>
      <c r="VPE95" s="111"/>
      <c r="VPF95" s="111"/>
      <c r="VPG95" s="111"/>
      <c r="VPH95" s="111"/>
      <c r="VPI95" s="111"/>
      <c r="VPJ95" s="111"/>
      <c r="VPK95" s="111"/>
      <c r="VPL95" s="111"/>
      <c r="VPM95" s="111"/>
      <c r="VPN95" s="111"/>
      <c r="VPO95" s="111"/>
      <c r="VPP95" s="111"/>
      <c r="VPQ95" s="111"/>
      <c r="VPR95" s="111"/>
      <c r="VPS95" s="111"/>
      <c r="VPT95" s="111"/>
      <c r="VPU95" s="111"/>
      <c r="VPV95" s="111"/>
      <c r="VPW95" s="111"/>
      <c r="VPX95" s="111"/>
      <c r="VPY95" s="111"/>
      <c r="VPZ95" s="111"/>
      <c r="VQA95" s="111"/>
      <c r="VQB95" s="111"/>
      <c r="VQC95" s="111"/>
      <c r="VQD95" s="111"/>
      <c r="VQE95" s="111"/>
      <c r="VQF95" s="111"/>
      <c r="VQG95" s="111"/>
      <c r="VQH95" s="111"/>
      <c r="VQI95" s="111"/>
      <c r="VQJ95" s="111"/>
      <c r="VQK95" s="111"/>
      <c r="VQL95" s="111"/>
      <c r="VQM95" s="111"/>
      <c r="VQN95" s="111"/>
      <c r="VQO95" s="111"/>
      <c r="VQP95" s="111"/>
      <c r="VQQ95" s="111"/>
      <c r="VQR95" s="111"/>
      <c r="VQS95" s="111"/>
      <c r="VQT95" s="111"/>
      <c r="VQU95" s="111"/>
      <c r="VQV95" s="111"/>
      <c r="VQW95" s="111"/>
      <c r="VQX95" s="111"/>
      <c r="VQY95" s="111"/>
      <c r="VQZ95" s="111"/>
      <c r="VRA95" s="111"/>
      <c r="VRB95" s="111"/>
      <c r="VRC95" s="111"/>
      <c r="VRD95" s="111"/>
      <c r="VRE95" s="111"/>
      <c r="VRF95" s="111"/>
      <c r="VRG95" s="111"/>
      <c r="VRH95" s="111"/>
      <c r="VRI95" s="111"/>
      <c r="VRJ95" s="111"/>
      <c r="VRK95" s="111"/>
      <c r="VRL95" s="111"/>
      <c r="VRM95" s="111"/>
      <c r="VRN95" s="111"/>
      <c r="VRO95" s="111"/>
      <c r="VRP95" s="111"/>
      <c r="VRQ95" s="111"/>
      <c r="VRR95" s="111"/>
      <c r="VRS95" s="111"/>
      <c r="VRT95" s="111"/>
      <c r="VRU95" s="111"/>
      <c r="VRV95" s="111"/>
      <c r="VRW95" s="111"/>
      <c r="VRX95" s="111"/>
      <c r="VRY95" s="111"/>
      <c r="VRZ95" s="111"/>
      <c r="VSA95" s="111"/>
      <c r="VSB95" s="111"/>
      <c r="VSC95" s="111"/>
      <c r="VSD95" s="111"/>
      <c r="VSE95" s="111"/>
      <c r="VSF95" s="111"/>
      <c r="VSG95" s="111"/>
      <c r="VSH95" s="111"/>
      <c r="VSI95" s="111"/>
      <c r="VSJ95" s="111"/>
      <c r="VSK95" s="111"/>
      <c r="VSL95" s="111"/>
      <c r="VSM95" s="111"/>
      <c r="VSN95" s="111"/>
      <c r="VSO95" s="111"/>
      <c r="VSP95" s="111"/>
      <c r="VSQ95" s="111"/>
      <c r="VSR95" s="111"/>
      <c r="VSS95" s="111"/>
      <c r="VST95" s="111"/>
      <c r="VSU95" s="111"/>
      <c r="VSV95" s="111"/>
      <c r="VSW95" s="111"/>
      <c r="VSX95" s="111"/>
      <c r="VSY95" s="111"/>
      <c r="VSZ95" s="111"/>
      <c r="VTA95" s="111"/>
      <c r="VTB95" s="111"/>
      <c r="VTC95" s="111"/>
      <c r="VTD95" s="111"/>
      <c r="VTE95" s="111"/>
      <c r="VTF95" s="111"/>
      <c r="VTG95" s="111"/>
      <c r="VTH95" s="111"/>
      <c r="VTI95" s="111"/>
      <c r="VTJ95" s="111"/>
      <c r="VTK95" s="111"/>
      <c r="VTL95" s="111"/>
      <c r="VTM95" s="111"/>
      <c r="VTN95" s="111"/>
      <c r="VTO95" s="111"/>
      <c r="VTP95" s="111"/>
      <c r="VTQ95" s="111"/>
      <c r="VTR95" s="111"/>
      <c r="VTS95" s="111"/>
      <c r="VTT95" s="111"/>
      <c r="VTU95" s="111"/>
      <c r="VTV95" s="111"/>
      <c r="VTW95" s="111"/>
      <c r="VTX95" s="111"/>
      <c r="VTY95" s="111"/>
      <c r="VTZ95" s="111"/>
      <c r="VUA95" s="111"/>
      <c r="VUB95" s="111"/>
      <c r="VUC95" s="111"/>
      <c r="VUD95" s="111"/>
      <c r="VUE95" s="111"/>
      <c r="VUF95" s="111"/>
      <c r="VUG95" s="111"/>
      <c r="VUH95" s="111"/>
      <c r="VUI95" s="111"/>
      <c r="VUJ95" s="111"/>
      <c r="VUK95" s="111"/>
      <c r="VUL95" s="111"/>
      <c r="VUM95" s="111"/>
      <c r="VUN95" s="111"/>
      <c r="VUO95" s="111"/>
      <c r="VUP95" s="111"/>
      <c r="VUQ95" s="111"/>
      <c r="VUR95" s="111"/>
      <c r="VUS95" s="111"/>
      <c r="VUT95" s="111"/>
      <c r="VUU95" s="111"/>
      <c r="VUV95" s="111"/>
      <c r="VUW95" s="111"/>
      <c r="VUX95" s="111"/>
      <c r="VUY95" s="111"/>
      <c r="VUZ95" s="111"/>
      <c r="VVA95" s="111"/>
      <c r="VVB95" s="111"/>
      <c r="VVC95" s="111"/>
      <c r="VVD95" s="111"/>
      <c r="VVE95" s="111"/>
      <c r="VVF95" s="111"/>
      <c r="VVG95" s="111"/>
      <c r="VVH95" s="111"/>
      <c r="VVI95" s="111"/>
      <c r="VVJ95" s="111"/>
      <c r="VVK95" s="111"/>
      <c r="VVL95" s="111"/>
      <c r="VVM95" s="111"/>
      <c r="VVN95" s="111"/>
      <c r="VVO95" s="111"/>
      <c r="VVP95" s="111"/>
      <c r="VVQ95" s="111"/>
      <c r="VVR95" s="111"/>
      <c r="VVS95" s="111"/>
      <c r="VVT95" s="111"/>
      <c r="VVU95" s="111"/>
      <c r="VVV95" s="111"/>
      <c r="VVW95" s="111"/>
      <c r="VVX95" s="111"/>
      <c r="VVY95" s="111"/>
      <c r="VVZ95" s="111"/>
      <c r="VWA95" s="111"/>
      <c r="VWB95" s="111"/>
      <c r="VWC95" s="111"/>
      <c r="VWD95" s="111"/>
      <c r="VWE95" s="111"/>
      <c r="VWF95" s="111"/>
      <c r="VWG95" s="111"/>
      <c r="VWH95" s="111"/>
      <c r="VWI95" s="111"/>
      <c r="VWJ95" s="111"/>
      <c r="VWK95" s="111"/>
      <c r="VWL95" s="111"/>
      <c r="VWM95" s="111"/>
      <c r="VWN95" s="111"/>
      <c r="VWO95" s="111"/>
      <c r="VWP95" s="111"/>
      <c r="VWQ95" s="111"/>
      <c r="VWR95" s="111"/>
      <c r="VWS95" s="111"/>
      <c r="VWT95" s="111"/>
      <c r="VWU95" s="111"/>
      <c r="VWV95" s="111"/>
      <c r="VWW95" s="111"/>
      <c r="VWX95" s="111"/>
      <c r="VWY95" s="111"/>
      <c r="VWZ95" s="111"/>
      <c r="VXA95" s="111"/>
      <c r="VXB95" s="111"/>
      <c r="VXC95" s="111"/>
      <c r="VXD95" s="111"/>
      <c r="VXE95" s="111"/>
      <c r="VXF95" s="111"/>
      <c r="VXG95" s="111"/>
      <c r="VXH95" s="111"/>
      <c r="VXI95" s="111"/>
      <c r="VXJ95" s="111"/>
      <c r="VXK95" s="111"/>
      <c r="VXL95" s="111"/>
      <c r="VXM95" s="111"/>
      <c r="VXN95" s="111"/>
      <c r="VXO95" s="111"/>
      <c r="VXP95" s="111"/>
      <c r="VXQ95" s="111"/>
      <c r="VXR95" s="111"/>
      <c r="VXS95" s="111"/>
      <c r="VXT95" s="111"/>
      <c r="VXU95" s="111"/>
      <c r="VXV95" s="111"/>
      <c r="VXW95" s="111"/>
      <c r="VXX95" s="111"/>
      <c r="VXY95" s="111"/>
      <c r="VXZ95" s="111"/>
      <c r="VYA95" s="111"/>
      <c r="VYB95" s="111"/>
      <c r="VYC95" s="111"/>
      <c r="VYD95" s="111"/>
      <c r="VYE95" s="111"/>
      <c r="VYF95" s="111"/>
      <c r="VYG95" s="111"/>
      <c r="VYH95" s="111"/>
      <c r="VYI95" s="111"/>
      <c r="VYJ95" s="111"/>
      <c r="VYK95" s="111"/>
      <c r="VYL95" s="111"/>
      <c r="VYM95" s="111"/>
      <c r="VYN95" s="111"/>
      <c r="VYO95" s="111"/>
      <c r="VYP95" s="111"/>
      <c r="VYQ95" s="111"/>
      <c r="VYR95" s="111"/>
      <c r="VYS95" s="111"/>
      <c r="VYT95" s="111"/>
      <c r="VYU95" s="111"/>
      <c r="VYV95" s="111"/>
      <c r="VYW95" s="111"/>
      <c r="VYX95" s="111"/>
      <c r="VYY95" s="111"/>
      <c r="VYZ95" s="111"/>
      <c r="VZA95" s="111"/>
      <c r="VZB95" s="111"/>
      <c r="VZC95" s="111"/>
      <c r="VZD95" s="111"/>
      <c r="VZE95" s="111"/>
      <c r="VZF95" s="111"/>
      <c r="VZG95" s="111"/>
      <c r="VZH95" s="111"/>
      <c r="VZI95" s="111"/>
      <c r="VZJ95" s="111"/>
      <c r="VZK95" s="111"/>
      <c r="VZL95" s="111"/>
      <c r="VZM95" s="111"/>
      <c r="VZN95" s="111"/>
      <c r="VZO95" s="111"/>
      <c r="VZP95" s="111"/>
      <c r="VZQ95" s="111"/>
      <c r="VZR95" s="111"/>
      <c r="VZS95" s="111"/>
      <c r="VZT95" s="111"/>
      <c r="VZU95" s="111"/>
      <c r="VZV95" s="111"/>
      <c r="VZW95" s="111"/>
      <c r="VZX95" s="111"/>
      <c r="VZY95" s="111"/>
      <c r="VZZ95" s="111"/>
      <c r="WAA95" s="111"/>
      <c r="WAB95" s="111"/>
      <c r="WAC95" s="111"/>
      <c r="WAD95" s="111"/>
      <c r="WAE95" s="111"/>
      <c r="WAF95" s="111"/>
      <c r="WAG95" s="111"/>
      <c r="WAH95" s="111"/>
      <c r="WAI95" s="111"/>
      <c r="WAJ95" s="111"/>
      <c r="WAK95" s="111"/>
      <c r="WAL95" s="111"/>
      <c r="WAM95" s="111"/>
      <c r="WAN95" s="111"/>
      <c r="WAO95" s="111"/>
      <c r="WAP95" s="111"/>
      <c r="WAQ95" s="111"/>
      <c r="WAR95" s="111"/>
      <c r="WAS95" s="111"/>
      <c r="WAT95" s="111"/>
      <c r="WAU95" s="111"/>
      <c r="WAV95" s="111"/>
      <c r="WAW95" s="111"/>
      <c r="WAX95" s="111"/>
      <c r="WAY95" s="111"/>
      <c r="WAZ95" s="111"/>
      <c r="WBA95" s="111"/>
      <c r="WBB95" s="111"/>
      <c r="WBC95" s="111"/>
      <c r="WBD95" s="111"/>
      <c r="WBE95" s="111"/>
      <c r="WBF95" s="111"/>
      <c r="WBG95" s="111"/>
      <c r="WBH95" s="111"/>
      <c r="WBI95" s="111"/>
      <c r="WBJ95" s="111"/>
      <c r="WBK95" s="111"/>
      <c r="WBL95" s="111"/>
      <c r="WBM95" s="111"/>
      <c r="WBN95" s="111"/>
      <c r="WBO95" s="111"/>
      <c r="WBP95" s="111"/>
      <c r="WBQ95" s="111"/>
      <c r="WBR95" s="111"/>
      <c r="WBS95" s="111"/>
      <c r="WBT95" s="111"/>
      <c r="WBU95" s="111"/>
      <c r="WBV95" s="111"/>
      <c r="WBW95" s="111"/>
      <c r="WBX95" s="111"/>
      <c r="WBY95" s="111"/>
      <c r="WBZ95" s="111"/>
      <c r="WCA95" s="111"/>
      <c r="WCB95" s="111"/>
      <c r="WCC95" s="111"/>
      <c r="WCD95" s="111"/>
      <c r="WCE95" s="111"/>
      <c r="WCF95" s="111"/>
      <c r="WCG95" s="111"/>
      <c r="WCH95" s="111"/>
      <c r="WCI95" s="111"/>
      <c r="WCJ95" s="111"/>
      <c r="WCK95" s="111"/>
      <c r="WCL95" s="111"/>
      <c r="WCM95" s="111"/>
      <c r="WCN95" s="111"/>
      <c r="WCO95" s="111"/>
      <c r="WCP95" s="111"/>
      <c r="WCQ95" s="111"/>
      <c r="WCR95" s="111"/>
      <c r="WCS95" s="111"/>
      <c r="WCT95" s="111"/>
      <c r="WCU95" s="111"/>
      <c r="WCV95" s="111"/>
      <c r="WCW95" s="111"/>
      <c r="WCX95" s="111"/>
      <c r="WCY95" s="111"/>
      <c r="WCZ95" s="111"/>
      <c r="WDA95" s="111"/>
      <c r="WDB95" s="111"/>
      <c r="WDC95" s="111"/>
      <c r="WDD95" s="111"/>
      <c r="WDE95" s="111"/>
      <c r="WDF95" s="111"/>
      <c r="WDG95" s="111"/>
      <c r="WDH95" s="111"/>
      <c r="WDI95" s="111"/>
      <c r="WDJ95" s="111"/>
      <c r="WDK95" s="111"/>
      <c r="WDL95" s="111"/>
      <c r="WDM95" s="111"/>
      <c r="WDN95" s="111"/>
      <c r="WDO95" s="111"/>
      <c r="WDP95" s="111"/>
      <c r="WDQ95" s="111"/>
      <c r="WDR95" s="111"/>
      <c r="WDS95" s="111"/>
      <c r="WDT95" s="111"/>
      <c r="WDU95" s="111"/>
      <c r="WDV95" s="111"/>
      <c r="WDW95" s="111"/>
      <c r="WDX95" s="111"/>
      <c r="WDY95" s="111"/>
      <c r="WDZ95" s="111"/>
      <c r="WEA95" s="111"/>
      <c r="WEB95" s="111"/>
      <c r="WEC95" s="111"/>
      <c r="WED95" s="111"/>
      <c r="WEE95" s="111"/>
      <c r="WEF95" s="111"/>
      <c r="WEG95" s="111"/>
      <c r="WEH95" s="111"/>
      <c r="WEI95" s="111"/>
      <c r="WEJ95" s="111"/>
      <c r="WEK95" s="111"/>
      <c r="WEL95" s="111"/>
      <c r="WEM95" s="111"/>
      <c r="WEN95" s="111"/>
      <c r="WEO95" s="111"/>
      <c r="WEP95" s="111"/>
      <c r="WEQ95" s="111"/>
      <c r="WER95" s="111"/>
      <c r="WES95" s="111"/>
      <c r="WET95" s="111"/>
      <c r="WEU95" s="111"/>
      <c r="WEV95" s="111"/>
      <c r="WEW95" s="111"/>
      <c r="WEX95" s="111"/>
      <c r="WEY95" s="111"/>
      <c r="WEZ95" s="111"/>
      <c r="WFA95" s="111"/>
      <c r="WFB95" s="111"/>
      <c r="WFC95" s="111"/>
      <c r="WFD95" s="111"/>
      <c r="WFE95" s="111"/>
      <c r="WFF95" s="111"/>
      <c r="WFG95" s="111"/>
      <c r="WFH95" s="111"/>
      <c r="WFI95" s="111"/>
      <c r="WFJ95" s="111"/>
      <c r="WFK95" s="111"/>
      <c r="WFL95" s="111"/>
      <c r="WFM95" s="111"/>
      <c r="WFN95" s="111"/>
      <c r="WFO95" s="111"/>
      <c r="WFP95" s="111"/>
      <c r="WFQ95" s="111"/>
      <c r="WFR95" s="111"/>
      <c r="WFS95" s="111"/>
      <c r="WFT95" s="111"/>
      <c r="WFU95" s="111"/>
      <c r="WFV95" s="111"/>
      <c r="WFW95" s="111"/>
      <c r="WFX95" s="111"/>
      <c r="WFY95" s="111"/>
      <c r="WFZ95" s="111"/>
      <c r="WGA95" s="111"/>
      <c r="WGB95" s="111"/>
      <c r="WGC95" s="111"/>
      <c r="WGD95" s="111"/>
      <c r="WGE95" s="111"/>
      <c r="WGF95" s="111"/>
      <c r="WGG95" s="111"/>
      <c r="WGH95" s="111"/>
      <c r="WGI95" s="111"/>
      <c r="WGJ95" s="111"/>
      <c r="WGK95" s="111"/>
      <c r="WGL95" s="111"/>
      <c r="WGM95" s="111"/>
      <c r="WGN95" s="111"/>
      <c r="WGO95" s="111"/>
      <c r="WGP95" s="111"/>
      <c r="WGQ95" s="111"/>
      <c r="WGR95" s="111"/>
      <c r="WGS95" s="111"/>
      <c r="WGT95" s="111"/>
      <c r="WGU95" s="111"/>
      <c r="WGV95" s="111"/>
      <c r="WGW95" s="111"/>
      <c r="WGX95" s="111"/>
      <c r="WGY95" s="111"/>
      <c r="WGZ95" s="111"/>
      <c r="WHA95" s="111"/>
      <c r="WHB95" s="111"/>
      <c r="WHC95" s="111"/>
      <c r="WHD95" s="111"/>
      <c r="WHE95" s="111"/>
      <c r="WHF95" s="111"/>
      <c r="WHG95" s="111"/>
      <c r="WHH95" s="111"/>
      <c r="WHI95" s="111"/>
      <c r="WHJ95" s="111"/>
      <c r="WHK95" s="111"/>
      <c r="WHL95" s="111"/>
      <c r="WHM95" s="111"/>
      <c r="WHN95" s="111"/>
      <c r="WHO95" s="111"/>
      <c r="WHP95" s="111"/>
      <c r="WHQ95" s="111"/>
      <c r="WHR95" s="111"/>
      <c r="WHS95" s="111"/>
      <c r="WHT95" s="111"/>
      <c r="WHU95" s="111"/>
      <c r="WHV95" s="111"/>
      <c r="WHW95" s="111"/>
      <c r="WHX95" s="111"/>
      <c r="WHY95" s="111"/>
      <c r="WHZ95" s="111"/>
      <c r="WIA95" s="111"/>
      <c r="WIB95" s="111"/>
      <c r="WIC95" s="111"/>
      <c r="WID95" s="111"/>
      <c r="WIE95" s="111"/>
      <c r="WIF95" s="111"/>
      <c r="WIG95" s="111"/>
      <c r="WIH95" s="111"/>
      <c r="WII95" s="111"/>
      <c r="WIJ95" s="111"/>
      <c r="WIK95" s="111"/>
      <c r="WIL95" s="111"/>
      <c r="WIM95" s="111"/>
      <c r="WIN95" s="111"/>
      <c r="WIO95" s="111"/>
      <c r="WIP95" s="111"/>
      <c r="WIQ95" s="111"/>
      <c r="WIR95" s="111"/>
      <c r="WIS95" s="111"/>
      <c r="WIT95" s="111"/>
      <c r="WIU95" s="111"/>
      <c r="WIV95" s="111"/>
      <c r="WIW95" s="111"/>
      <c r="WIX95" s="111"/>
      <c r="WIY95" s="111"/>
      <c r="WIZ95" s="111"/>
      <c r="WJA95" s="111"/>
      <c r="WJB95" s="111"/>
      <c r="WJC95" s="111"/>
      <c r="WJD95" s="111"/>
      <c r="WJE95" s="111"/>
      <c r="WJF95" s="111"/>
      <c r="WJG95" s="111"/>
      <c r="WJH95" s="111"/>
      <c r="WJI95" s="111"/>
      <c r="WJJ95" s="111"/>
      <c r="WJK95" s="111"/>
      <c r="WJL95" s="111"/>
      <c r="WJM95" s="111"/>
      <c r="WJN95" s="111"/>
      <c r="WJO95" s="111"/>
      <c r="WJP95" s="111"/>
      <c r="WJQ95" s="111"/>
      <c r="WJR95" s="111"/>
      <c r="WJS95" s="111"/>
      <c r="WJT95" s="111"/>
      <c r="WJU95" s="111"/>
      <c r="WJV95" s="111"/>
      <c r="WJW95" s="111"/>
      <c r="WJX95" s="111"/>
      <c r="WJY95" s="111"/>
      <c r="WJZ95" s="111"/>
      <c r="WKA95" s="111"/>
      <c r="WKB95" s="111"/>
      <c r="WKC95" s="111"/>
      <c r="WKD95" s="111"/>
      <c r="WKE95" s="111"/>
      <c r="WKF95" s="111"/>
      <c r="WKG95" s="111"/>
      <c r="WKH95" s="111"/>
      <c r="WKI95" s="111"/>
      <c r="WKJ95" s="111"/>
      <c r="WKK95" s="111"/>
      <c r="WKL95" s="111"/>
      <c r="WKM95" s="111"/>
      <c r="WKN95" s="111"/>
      <c r="WKO95" s="111"/>
      <c r="WKP95" s="111"/>
      <c r="WKQ95" s="111"/>
      <c r="WKR95" s="111"/>
      <c r="WKS95" s="111"/>
      <c r="WKT95" s="111"/>
      <c r="WKU95" s="111"/>
      <c r="WKV95" s="111"/>
      <c r="WKW95" s="111"/>
      <c r="WKX95" s="111"/>
      <c r="WKY95" s="111"/>
      <c r="WKZ95" s="111"/>
      <c r="WLA95" s="111"/>
      <c r="WLB95" s="111"/>
      <c r="WLC95" s="111"/>
      <c r="WLD95" s="111"/>
      <c r="WLE95" s="111"/>
      <c r="WLF95" s="111"/>
      <c r="WLG95" s="111"/>
      <c r="WLH95" s="111"/>
      <c r="WLI95" s="111"/>
      <c r="WLJ95" s="111"/>
      <c r="WLK95" s="111"/>
      <c r="WLL95" s="111"/>
      <c r="WLM95" s="111"/>
      <c r="WLN95" s="111"/>
      <c r="WLO95" s="111"/>
      <c r="WLP95" s="111"/>
      <c r="WLQ95" s="111"/>
      <c r="WLR95" s="111"/>
      <c r="WLS95" s="111"/>
      <c r="WLT95" s="111"/>
      <c r="WLU95" s="111"/>
      <c r="WLV95" s="111"/>
      <c r="WLW95" s="111"/>
      <c r="WLX95" s="111"/>
      <c r="WLY95" s="111"/>
      <c r="WLZ95" s="111"/>
      <c r="WMA95" s="111"/>
      <c r="WMB95" s="111"/>
      <c r="WMC95" s="111"/>
      <c r="WMD95" s="111"/>
      <c r="WME95" s="111"/>
      <c r="WMF95" s="111"/>
      <c r="WMG95" s="111"/>
      <c r="WMH95" s="111"/>
      <c r="WMI95" s="111"/>
      <c r="WMJ95" s="111"/>
      <c r="WMK95" s="111"/>
      <c r="WML95" s="111"/>
      <c r="WMM95" s="111"/>
      <c r="WMN95" s="111"/>
      <c r="WMO95" s="111"/>
      <c r="WMP95" s="111"/>
      <c r="WMQ95" s="111"/>
      <c r="WMR95" s="111"/>
      <c r="WMS95" s="111"/>
      <c r="WMT95" s="111"/>
      <c r="WMU95" s="111"/>
      <c r="WMV95" s="111"/>
      <c r="WMW95" s="111"/>
      <c r="WMX95" s="111"/>
      <c r="WMY95" s="111"/>
      <c r="WMZ95" s="111"/>
      <c r="WNA95" s="111"/>
      <c r="WNB95" s="111"/>
      <c r="WNC95" s="111"/>
      <c r="WND95" s="111"/>
      <c r="WNE95" s="111"/>
      <c r="WNF95" s="111"/>
      <c r="WNG95" s="111"/>
      <c r="WNH95" s="111"/>
      <c r="WNI95" s="111"/>
      <c r="WNJ95" s="111"/>
      <c r="WNK95" s="111"/>
      <c r="WNL95" s="111"/>
      <c r="WNM95" s="111"/>
      <c r="WNN95" s="111"/>
      <c r="WNO95" s="111"/>
      <c r="WNP95" s="111"/>
      <c r="WNQ95" s="111"/>
      <c r="WNR95" s="111"/>
      <c r="WNS95" s="111"/>
      <c r="WNT95" s="111"/>
      <c r="WNU95" s="111"/>
      <c r="WNV95" s="111"/>
      <c r="WNW95" s="111"/>
      <c r="WNX95" s="111"/>
      <c r="WNY95" s="111"/>
      <c r="WNZ95" s="111"/>
      <c r="WOA95" s="111"/>
      <c r="WOB95" s="111"/>
      <c r="WOC95" s="111"/>
      <c r="WOD95" s="111"/>
      <c r="WOE95" s="111"/>
      <c r="WOF95" s="111"/>
      <c r="WOG95" s="111"/>
      <c r="WOH95" s="111"/>
      <c r="WOI95" s="111"/>
      <c r="WOJ95" s="111"/>
      <c r="WOK95" s="111"/>
      <c r="WOL95" s="111"/>
      <c r="WOM95" s="111"/>
      <c r="WON95" s="111"/>
      <c r="WOO95" s="111"/>
      <c r="WOP95" s="111"/>
      <c r="WOQ95" s="111"/>
      <c r="WOR95" s="111"/>
      <c r="WOS95" s="111"/>
      <c r="WOT95" s="111"/>
      <c r="WOU95" s="111"/>
      <c r="WOV95" s="111"/>
      <c r="WOW95" s="111"/>
      <c r="WOX95" s="111"/>
      <c r="WOY95" s="111"/>
      <c r="WOZ95" s="111"/>
      <c r="WPA95" s="111"/>
      <c r="WPB95" s="111"/>
      <c r="WPC95" s="111"/>
      <c r="WPD95" s="111"/>
      <c r="WPE95" s="111"/>
      <c r="WPF95" s="111"/>
      <c r="WPG95" s="111"/>
      <c r="WPH95" s="111"/>
      <c r="WPI95" s="111"/>
      <c r="WPJ95" s="111"/>
      <c r="WPK95" s="111"/>
      <c r="WPL95" s="111"/>
      <c r="WPM95" s="111"/>
      <c r="WPN95" s="111"/>
      <c r="WPO95" s="111"/>
      <c r="WPP95" s="111"/>
      <c r="WPQ95" s="111"/>
      <c r="WPR95" s="111"/>
      <c r="WPS95" s="111"/>
      <c r="WPT95" s="111"/>
      <c r="WPU95" s="111"/>
      <c r="WPV95" s="111"/>
      <c r="WPW95" s="111"/>
      <c r="WPX95" s="111"/>
      <c r="WPY95" s="111"/>
      <c r="WPZ95" s="111"/>
      <c r="WQA95" s="111"/>
      <c r="WQB95" s="111"/>
      <c r="WQC95" s="111"/>
      <c r="WQD95" s="111"/>
      <c r="WQE95" s="111"/>
      <c r="WQF95" s="111"/>
      <c r="WQG95" s="111"/>
      <c r="WQH95" s="111"/>
      <c r="WQI95" s="111"/>
      <c r="WQJ95" s="111"/>
      <c r="WQK95" s="111"/>
      <c r="WQL95" s="111"/>
      <c r="WQM95" s="111"/>
      <c r="WQN95" s="111"/>
      <c r="WQO95" s="111"/>
      <c r="WQP95" s="111"/>
      <c r="WQQ95" s="111"/>
      <c r="WQR95" s="111"/>
      <c r="WQS95" s="111"/>
      <c r="WQT95" s="111"/>
      <c r="WQU95" s="111"/>
      <c r="WQV95" s="111"/>
      <c r="WQW95" s="111"/>
      <c r="WQX95" s="111"/>
      <c r="WQY95" s="111"/>
      <c r="WQZ95" s="111"/>
      <c r="WRA95" s="111"/>
      <c r="WRB95" s="111"/>
      <c r="WRC95" s="111"/>
      <c r="WRD95" s="111"/>
      <c r="WRE95" s="111"/>
      <c r="WRF95" s="111"/>
      <c r="WRG95" s="111"/>
      <c r="WRH95" s="111"/>
      <c r="WRI95" s="111"/>
      <c r="WRJ95" s="111"/>
      <c r="WRK95" s="111"/>
      <c r="WRL95" s="111"/>
      <c r="WRM95" s="111"/>
      <c r="WRN95" s="111"/>
      <c r="WRO95" s="111"/>
      <c r="WRP95" s="111"/>
      <c r="WRQ95" s="111"/>
      <c r="WRR95" s="111"/>
      <c r="WRS95" s="111"/>
      <c r="WRT95" s="111"/>
      <c r="WRU95" s="111"/>
      <c r="WRV95" s="111"/>
      <c r="WRW95" s="111"/>
      <c r="WRX95" s="111"/>
      <c r="WRY95" s="111"/>
      <c r="WRZ95" s="111"/>
      <c r="WSA95" s="111"/>
      <c r="WSB95" s="111"/>
      <c r="WSC95" s="111"/>
      <c r="WSD95" s="111"/>
      <c r="WSE95" s="111"/>
      <c r="WSF95" s="111"/>
      <c r="WSG95" s="111"/>
      <c r="WSH95" s="111"/>
      <c r="WSI95" s="111"/>
      <c r="WSJ95" s="111"/>
      <c r="WSK95" s="111"/>
      <c r="WSL95" s="111"/>
      <c r="WSM95" s="111"/>
      <c r="WSN95" s="111"/>
      <c r="WSO95" s="111"/>
      <c r="WSP95" s="111"/>
      <c r="WSQ95" s="111"/>
      <c r="WSR95" s="111"/>
      <c r="WSS95" s="111"/>
      <c r="WST95" s="111"/>
      <c r="WSU95" s="111"/>
      <c r="WSV95" s="111"/>
      <c r="WSW95" s="111"/>
      <c r="WSX95" s="111"/>
      <c r="WSY95" s="111"/>
      <c r="WSZ95" s="111"/>
      <c r="WTA95" s="111"/>
      <c r="WTB95" s="111"/>
      <c r="WTC95" s="111"/>
      <c r="WTD95" s="111"/>
      <c r="WTE95" s="111"/>
      <c r="WTF95" s="111"/>
      <c r="WTG95" s="111"/>
      <c r="WTH95" s="111"/>
      <c r="WTI95" s="111"/>
      <c r="WTJ95" s="111"/>
      <c r="WTK95" s="111"/>
      <c r="WTL95" s="111"/>
      <c r="WTM95" s="111"/>
      <c r="WTN95" s="111"/>
      <c r="WTO95" s="111"/>
      <c r="WTP95" s="111"/>
      <c r="WTQ95" s="111"/>
      <c r="WTR95" s="111"/>
      <c r="WTS95" s="111"/>
      <c r="WTT95" s="111"/>
      <c r="WTU95" s="111"/>
      <c r="WTV95" s="111"/>
      <c r="WTW95" s="111"/>
      <c r="WTX95" s="111"/>
      <c r="WTY95" s="111"/>
      <c r="WTZ95" s="111"/>
      <c r="WUA95" s="111"/>
      <c r="WUB95" s="111"/>
      <c r="WUC95" s="111"/>
      <c r="WUD95" s="111"/>
      <c r="WUE95" s="111"/>
      <c r="WUF95" s="111"/>
      <c r="WUG95" s="111"/>
      <c r="WUH95" s="111"/>
      <c r="WUI95" s="111"/>
      <c r="WUJ95" s="111"/>
      <c r="WUK95" s="111"/>
      <c r="WUL95" s="111"/>
      <c r="WUM95" s="111"/>
      <c r="WUN95" s="111"/>
      <c r="WUO95" s="111"/>
      <c r="WUP95" s="111"/>
      <c r="WUQ95" s="111"/>
      <c r="WUR95" s="111"/>
      <c r="WUS95" s="111"/>
      <c r="WUT95" s="111"/>
      <c r="WUU95" s="111"/>
      <c r="WUV95" s="111"/>
      <c r="WUW95" s="111"/>
      <c r="WUX95" s="111"/>
      <c r="WUY95" s="111"/>
      <c r="WUZ95" s="111"/>
      <c r="WVA95" s="111"/>
      <c r="WVB95" s="111"/>
      <c r="WVC95" s="111"/>
      <c r="WVD95" s="111"/>
      <c r="WVE95" s="111"/>
      <c r="WVF95" s="111"/>
      <c r="WVG95" s="111"/>
      <c r="WVH95" s="111"/>
      <c r="WVI95" s="111"/>
      <c r="WVJ95" s="111"/>
      <c r="WVK95" s="111"/>
      <c r="WVL95" s="111"/>
      <c r="WVM95" s="111"/>
      <c r="WVN95" s="111"/>
      <c r="WVO95" s="111"/>
      <c r="WVP95" s="111"/>
      <c r="WVQ95" s="111"/>
      <c r="WVR95" s="111"/>
      <c r="WVS95" s="111"/>
      <c r="WVT95" s="111"/>
      <c r="WVU95" s="111"/>
      <c r="WVV95" s="111"/>
      <c r="WVW95" s="111"/>
      <c r="WVX95" s="111"/>
      <c r="WVY95" s="111"/>
      <c r="WVZ95" s="111"/>
      <c r="WWA95" s="111"/>
      <c r="WWB95" s="111"/>
      <c r="WWC95" s="111"/>
      <c r="WWD95" s="111"/>
      <c r="WWE95" s="111"/>
      <c r="WWF95" s="111"/>
      <c r="WWG95" s="111"/>
      <c r="WWH95" s="111"/>
      <c r="WWI95" s="111"/>
      <c r="WWJ95" s="111"/>
      <c r="WWK95" s="111"/>
      <c r="WWL95" s="111"/>
      <c r="WWM95" s="111"/>
      <c r="WWN95" s="111"/>
      <c r="WWO95" s="111"/>
      <c r="WWP95" s="111"/>
      <c r="WWQ95" s="111"/>
      <c r="WWR95" s="111"/>
      <c r="WWS95" s="111"/>
      <c r="WWT95" s="111"/>
      <c r="WWU95" s="111"/>
      <c r="WWV95" s="111"/>
      <c r="WWW95" s="111"/>
      <c r="WWX95" s="111"/>
      <c r="WWY95" s="111"/>
      <c r="WWZ95" s="111"/>
      <c r="WXA95" s="111"/>
      <c r="WXB95" s="111"/>
      <c r="WXC95" s="111"/>
      <c r="WXD95" s="111"/>
      <c r="WXE95" s="111"/>
      <c r="WXF95" s="111"/>
      <c r="WXG95" s="111"/>
      <c r="WXH95" s="111"/>
      <c r="WXI95" s="111"/>
      <c r="WXJ95" s="111"/>
      <c r="WXK95" s="111"/>
      <c r="WXL95" s="111"/>
      <c r="WXM95" s="111"/>
      <c r="WXN95" s="111"/>
      <c r="WXO95" s="111"/>
      <c r="WXP95" s="111"/>
      <c r="WXQ95" s="111"/>
      <c r="WXR95" s="111"/>
      <c r="WXS95" s="111"/>
      <c r="WXT95" s="111"/>
      <c r="WXU95" s="111"/>
      <c r="WXV95" s="111"/>
      <c r="WXW95" s="111"/>
      <c r="WXX95" s="111"/>
      <c r="WXY95" s="111"/>
      <c r="WXZ95" s="111"/>
      <c r="WYA95" s="111"/>
      <c r="WYB95" s="111"/>
      <c r="WYC95" s="111"/>
      <c r="WYD95" s="111"/>
      <c r="WYE95" s="111"/>
      <c r="WYF95" s="111"/>
      <c r="WYG95" s="111"/>
      <c r="WYH95" s="111"/>
      <c r="WYI95" s="111"/>
      <c r="WYJ95" s="111"/>
      <c r="WYK95" s="111"/>
      <c r="WYL95" s="111"/>
      <c r="WYM95" s="111"/>
      <c r="WYN95" s="111"/>
      <c r="WYO95" s="111"/>
      <c r="WYP95" s="111"/>
      <c r="WYQ95" s="111"/>
      <c r="WYR95" s="111"/>
      <c r="WYS95" s="111"/>
      <c r="WYT95" s="111"/>
      <c r="WYU95" s="111"/>
      <c r="WYV95" s="111"/>
      <c r="WYW95" s="111"/>
      <c r="WYX95" s="111"/>
      <c r="WYY95" s="111"/>
      <c r="WYZ95" s="111"/>
      <c r="WZA95" s="111"/>
      <c r="WZB95" s="111"/>
      <c r="WZC95" s="111"/>
      <c r="WZD95" s="111"/>
      <c r="WZE95" s="111"/>
      <c r="WZF95" s="111"/>
      <c r="WZG95" s="111"/>
      <c r="WZH95" s="111"/>
      <c r="WZI95" s="111"/>
      <c r="WZJ95" s="111"/>
      <c r="WZK95" s="111"/>
      <c r="WZL95" s="111"/>
      <c r="WZM95" s="111"/>
      <c r="WZN95" s="111"/>
      <c r="WZO95" s="111"/>
      <c r="WZP95" s="111"/>
      <c r="WZQ95" s="111"/>
      <c r="WZR95" s="111"/>
      <c r="WZS95" s="111"/>
      <c r="WZT95" s="111"/>
      <c r="WZU95" s="111"/>
      <c r="WZV95" s="111"/>
      <c r="WZW95" s="111"/>
      <c r="WZX95" s="111"/>
      <c r="WZY95" s="111"/>
      <c r="WZZ95" s="111"/>
      <c r="XAA95" s="111"/>
      <c r="XAB95" s="111"/>
      <c r="XAC95" s="111"/>
      <c r="XAD95" s="111"/>
      <c r="XAE95" s="111"/>
      <c r="XAF95" s="111"/>
      <c r="XAG95" s="111"/>
      <c r="XAH95" s="111"/>
      <c r="XAI95" s="111"/>
      <c r="XAJ95" s="111"/>
      <c r="XAK95" s="111"/>
      <c r="XAL95" s="111"/>
      <c r="XAM95" s="111"/>
      <c r="XAN95" s="111"/>
      <c r="XAO95" s="111"/>
      <c r="XAP95" s="111"/>
      <c r="XAQ95" s="111"/>
      <c r="XAR95" s="111"/>
      <c r="XAS95" s="111"/>
      <c r="XAT95" s="111"/>
      <c r="XAU95" s="111"/>
      <c r="XAV95" s="111"/>
      <c r="XAW95" s="111"/>
      <c r="XAX95" s="111"/>
      <c r="XAY95" s="111"/>
      <c r="XAZ95" s="111"/>
      <c r="XBA95" s="111"/>
      <c r="XBB95" s="111"/>
      <c r="XBC95" s="111"/>
      <c r="XBD95" s="111"/>
      <c r="XBE95" s="111"/>
      <c r="XBF95" s="111"/>
      <c r="XBG95" s="111"/>
      <c r="XBH95" s="111"/>
      <c r="XBI95" s="111"/>
      <c r="XBJ95" s="111"/>
      <c r="XBK95" s="111"/>
      <c r="XBL95" s="111"/>
      <c r="XBM95" s="111"/>
      <c r="XBN95" s="111"/>
      <c r="XBO95" s="111"/>
      <c r="XBP95" s="111"/>
      <c r="XBQ95" s="111"/>
      <c r="XBR95" s="111"/>
      <c r="XBS95" s="111"/>
      <c r="XBT95" s="111"/>
      <c r="XBU95" s="111"/>
      <c r="XBV95" s="111"/>
      <c r="XBW95" s="111"/>
      <c r="XBX95" s="111"/>
      <c r="XBY95" s="111"/>
      <c r="XBZ95" s="111"/>
      <c r="XCA95" s="111"/>
      <c r="XCB95" s="111"/>
      <c r="XCC95" s="111"/>
      <c r="XCD95" s="111"/>
      <c r="XCE95" s="111"/>
      <c r="XCF95" s="111"/>
      <c r="XCG95" s="111"/>
      <c r="XCH95" s="111"/>
      <c r="XCI95" s="111"/>
      <c r="XCJ95" s="111"/>
      <c r="XCK95" s="111"/>
      <c r="XCL95" s="111"/>
      <c r="XCM95" s="111"/>
      <c r="XCN95" s="111"/>
      <c r="XCO95" s="111"/>
      <c r="XCP95" s="111"/>
      <c r="XCQ95" s="111"/>
      <c r="XCR95" s="111"/>
      <c r="XCS95" s="111"/>
      <c r="XCT95" s="111"/>
      <c r="XCU95" s="111"/>
      <c r="XCV95" s="111"/>
      <c r="XCW95" s="111"/>
      <c r="XCX95" s="111"/>
      <c r="XCY95" s="111"/>
      <c r="XCZ95" s="111"/>
      <c r="XDA95" s="111"/>
      <c r="XDB95" s="111"/>
      <c r="XDC95" s="111"/>
      <c r="XDD95" s="111"/>
      <c r="XDE95" s="111"/>
      <c r="XDF95" s="111"/>
      <c r="XDG95" s="111"/>
      <c r="XDH95" s="111"/>
      <c r="XDI95" s="111"/>
      <c r="XDJ95" s="111"/>
      <c r="XDK95" s="111"/>
      <c r="XDL95" s="111"/>
      <c r="XDM95" s="111"/>
      <c r="XDN95" s="111"/>
      <c r="XDO95" s="111"/>
      <c r="XDP95" s="111"/>
      <c r="XDQ95" s="111"/>
      <c r="XDR95" s="111"/>
      <c r="XDS95" s="111"/>
      <c r="XDT95" s="111"/>
      <c r="XDU95" s="111"/>
      <c r="XDV95" s="111"/>
      <c r="XDW95" s="111"/>
      <c r="XDX95" s="111"/>
      <c r="XDY95" s="111"/>
      <c r="XDZ95" s="111"/>
      <c r="XEA95" s="111"/>
      <c r="XEB95" s="111"/>
      <c r="XEC95" s="111"/>
      <c r="XED95" s="111"/>
      <c r="XEE95" s="111"/>
      <c r="XEF95" s="111"/>
      <c r="XEG95" s="111"/>
      <c r="XEH95" s="111"/>
      <c r="XEI95" s="111"/>
      <c r="XEJ95" s="111"/>
      <c r="XEK95" s="111"/>
      <c r="XEL95" s="111"/>
      <c r="XEM95" s="111"/>
      <c r="XEN95" s="111"/>
      <c r="XEO95" s="111"/>
      <c r="XEP95" s="111"/>
      <c r="XEQ95" s="111"/>
      <c r="XER95" s="111"/>
      <c r="XES95" s="111"/>
      <c r="XET95" s="111"/>
      <c r="XEU95" s="111"/>
      <c r="XEV95" s="111"/>
      <c r="XEW95" s="111"/>
      <c r="XEX95" s="111"/>
      <c r="XEY95" s="111"/>
      <c r="XEZ95" s="111"/>
      <c r="XFA95" s="111"/>
      <c r="XFB95" s="111"/>
      <c r="XFC95" s="111"/>
      <c r="XFD95" s="111"/>
    </row>
    <row r="96" spans="1:16384" s="29" customFormat="1" x14ac:dyDescent="0.25">
      <c r="A96" s="1"/>
      <c r="B96" s="1"/>
      <c r="C96" s="1"/>
      <c r="D96" s="1"/>
      <c r="E96" s="111"/>
      <c r="F96" s="111"/>
      <c r="G96" s="111"/>
      <c r="H96" s="111"/>
      <c r="I96" s="111"/>
      <c r="J96" s="111"/>
      <c r="K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/>
      <c r="BU96" s="111"/>
      <c r="BV96" s="111"/>
      <c r="BW96" s="111"/>
      <c r="BX96" s="111"/>
      <c r="BY96" s="111"/>
      <c r="BZ96" s="111"/>
      <c r="CA96" s="111"/>
      <c r="CB96" s="111"/>
      <c r="CC96" s="111"/>
      <c r="CD96" s="111"/>
      <c r="CE96" s="111"/>
      <c r="CF96" s="111"/>
      <c r="CG96" s="111"/>
      <c r="CH96" s="111"/>
      <c r="CI96" s="111"/>
      <c r="CJ96" s="111"/>
      <c r="CK96" s="111"/>
      <c r="CL96" s="111"/>
      <c r="CM96" s="111"/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1"/>
      <c r="CY96" s="111"/>
      <c r="CZ96" s="111"/>
      <c r="DA96" s="111"/>
      <c r="DB96" s="111"/>
      <c r="DC96" s="111"/>
      <c r="DD96" s="111"/>
      <c r="DE96" s="111"/>
      <c r="DF96" s="111"/>
      <c r="DG96" s="111"/>
      <c r="DH96" s="111"/>
      <c r="DI96" s="111"/>
      <c r="DJ96" s="111"/>
      <c r="DK96" s="111"/>
      <c r="DL96" s="111"/>
      <c r="DM96" s="111"/>
      <c r="DN96" s="111"/>
      <c r="DO96" s="111"/>
      <c r="DP96" s="111"/>
      <c r="DQ96" s="111"/>
      <c r="DR96" s="111"/>
      <c r="DS96" s="111"/>
      <c r="DT96" s="111"/>
      <c r="DU96" s="111"/>
      <c r="DV96" s="111"/>
      <c r="DW96" s="111"/>
      <c r="DX96" s="111"/>
      <c r="DY96" s="111"/>
      <c r="DZ96" s="111"/>
      <c r="EA96" s="111"/>
      <c r="EB96" s="111"/>
      <c r="EC96" s="111"/>
      <c r="ED96" s="111"/>
      <c r="EE96" s="111"/>
      <c r="EF96" s="111"/>
      <c r="EG96" s="111"/>
      <c r="EH96" s="111"/>
      <c r="EI96" s="111"/>
      <c r="EJ96" s="111"/>
      <c r="EK96" s="111"/>
      <c r="EL96" s="111"/>
      <c r="EM96" s="111"/>
      <c r="EN96" s="111"/>
      <c r="EO96" s="111"/>
      <c r="EP96" s="111"/>
      <c r="EQ96" s="111"/>
      <c r="ER96" s="111"/>
      <c r="ES96" s="111"/>
      <c r="ET96" s="111"/>
      <c r="EU96" s="111"/>
      <c r="EV96" s="111"/>
      <c r="EW96" s="111"/>
      <c r="EX96" s="111"/>
      <c r="EY96" s="111"/>
      <c r="EZ96" s="111"/>
      <c r="FA96" s="111"/>
      <c r="FB96" s="111"/>
      <c r="FC96" s="111"/>
      <c r="FD96" s="111"/>
      <c r="FE96" s="111"/>
      <c r="FF96" s="111"/>
      <c r="FG96" s="111"/>
      <c r="FH96" s="111"/>
      <c r="FI96" s="111"/>
      <c r="FJ96" s="111"/>
      <c r="FK96" s="111"/>
      <c r="FL96" s="111"/>
      <c r="FM96" s="111"/>
      <c r="FN96" s="111"/>
      <c r="FO96" s="111"/>
      <c r="FP96" s="111"/>
      <c r="FQ96" s="111"/>
      <c r="FR96" s="111"/>
      <c r="FS96" s="111"/>
      <c r="FT96" s="111"/>
      <c r="FU96" s="111"/>
      <c r="FV96" s="111"/>
      <c r="FW96" s="111"/>
      <c r="FX96" s="111"/>
      <c r="FY96" s="111"/>
      <c r="FZ96" s="111"/>
      <c r="GA96" s="111"/>
      <c r="GB96" s="111"/>
      <c r="GC96" s="111"/>
      <c r="GD96" s="111"/>
      <c r="GE96" s="111"/>
      <c r="GF96" s="111"/>
      <c r="GG96" s="111"/>
      <c r="GH96" s="111"/>
      <c r="GI96" s="111"/>
      <c r="GJ96" s="111"/>
      <c r="GK96" s="111"/>
      <c r="GL96" s="111"/>
      <c r="GM96" s="111"/>
      <c r="GN96" s="111"/>
      <c r="GO96" s="111"/>
      <c r="GP96" s="111"/>
      <c r="GQ96" s="111"/>
      <c r="GR96" s="111"/>
      <c r="GS96" s="111"/>
      <c r="GT96" s="111"/>
      <c r="GU96" s="111"/>
      <c r="GV96" s="111"/>
      <c r="GW96" s="111"/>
      <c r="GX96" s="111"/>
      <c r="GY96" s="111"/>
      <c r="GZ96" s="111"/>
      <c r="HA96" s="111"/>
      <c r="HB96" s="111"/>
      <c r="HC96" s="111"/>
      <c r="HD96" s="111"/>
      <c r="HE96" s="111"/>
      <c r="HF96" s="111"/>
      <c r="HG96" s="111"/>
      <c r="HH96" s="111"/>
      <c r="HI96" s="111"/>
      <c r="HJ96" s="111"/>
      <c r="HK96" s="111"/>
      <c r="HL96" s="111"/>
      <c r="HM96" s="111"/>
      <c r="HN96" s="111"/>
      <c r="HO96" s="111"/>
      <c r="HP96" s="111"/>
      <c r="HQ96" s="111"/>
      <c r="HR96" s="111"/>
      <c r="HS96" s="111"/>
      <c r="HT96" s="111"/>
      <c r="HU96" s="111"/>
      <c r="HV96" s="111"/>
      <c r="HW96" s="111"/>
      <c r="HX96" s="111"/>
      <c r="HY96" s="111"/>
      <c r="HZ96" s="111"/>
      <c r="IA96" s="111"/>
      <c r="IB96" s="111"/>
      <c r="IC96" s="111"/>
      <c r="ID96" s="111"/>
      <c r="IE96" s="111"/>
      <c r="IF96" s="111"/>
      <c r="IG96" s="111"/>
      <c r="IH96" s="111"/>
      <c r="II96" s="111"/>
      <c r="IJ96" s="111"/>
      <c r="IK96" s="111"/>
      <c r="IL96" s="111"/>
      <c r="IM96" s="111"/>
      <c r="IN96" s="111"/>
      <c r="IO96" s="111"/>
      <c r="IP96" s="111"/>
      <c r="IQ96" s="111"/>
      <c r="IR96" s="111"/>
      <c r="IS96" s="111"/>
      <c r="IT96" s="111"/>
      <c r="IU96" s="111"/>
      <c r="IV96" s="111"/>
      <c r="IW96" s="111"/>
      <c r="IX96" s="111"/>
      <c r="IY96" s="111"/>
      <c r="IZ96" s="111"/>
      <c r="JA96" s="111"/>
      <c r="JB96" s="111"/>
      <c r="JC96" s="111"/>
      <c r="JD96" s="111"/>
      <c r="JE96" s="111"/>
      <c r="JF96" s="111"/>
      <c r="JG96" s="111"/>
      <c r="JH96" s="111"/>
      <c r="JI96" s="111"/>
      <c r="JJ96" s="111"/>
      <c r="JK96" s="111"/>
      <c r="JL96" s="111"/>
      <c r="JM96" s="111"/>
      <c r="JN96" s="111"/>
      <c r="JO96" s="111"/>
      <c r="JP96" s="111"/>
      <c r="JQ96" s="111"/>
      <c r="JR96" s="111"/>
      <c r="JS96" s="111"/>
      <c r="JT96" s="111"/>
      <c r="JU96" s="111"/>
      <c r="JV96" s="111"/>
      <c r="JW96" s="111"/>
      <c r="JX96" s="111"/>
      <c r="JY96" s="111"/>
      <c r="JZ96" s="111"/>
      <c r="KA96" s="111"/>
      <c r="KB96" s="111"/>
      <c r="KC96" s="111"/>
      <c r="KD96" s="111"/>
      <c r="KE96" s="111"/>
      <c r="KF96" s="111"/>
      <c r="KG96" s="111"/>
      <c r="KH96" s="111"/>
      <c r="KI96" s="111"/>
      <c r="KJ96" s="111"/>
      <c r="KK96" s="111"/>
      <c r="KL96" s="111"/>
      <c r="KM96" s="111"/>
      <c r="KN96" s="111"/>
      <c r="KO96" s="111"/>
      <c r="KP96" s="111"/>
      <c r="KQ96" s="111"/>
      <c r="KR96" s="111"/>
      <c r="KS96" s="111"/>
      <c r="KT96" s="111"/>
      <c r="KU96" s="111"/>
      <c r="KV96" s="111"/>
      <c r="KW96" s="111"/>
      <c r="KX96" s="111"/>
      <c r="KY96" s="111"/>
      <c r="KZ96" s="111"/>
      <c r="LA96" s="111"/>
      <c r="LB96" s="111"/>
      <c r="LC96" s="111"/>
      <c r="LD96" s="111"/>
      <c r="LE96" s="111"/>
      <c r="LF96" s="111"/>
      <c r="LG96" s="111"/>
      <c r="LH96" s="111"/>
      <c r="LI96" s="111"/>
      <c r="LJ96" s="111"/>
      <c r="LK96" s="111"/>
      <c r="LL96" s="111"/>
      <c r="LM96" s="111"/>
      <c r="LN96" s="111"/>
      <c r="LO96" s="111"/>
      <c r="LP96" s="111"/>
      <c r="LQ96" s="111"/>
      <c r="LR96" s="111"/>
      <c r="LS96" s="111"/>
      <c r="LT96" s="111"/>
      <c r="LU96" s="111"/>
      <c r="LV96" s="111"/>
      <c r="LW96" s="111"/>
      <c r="LX96" s="111"/>
      <c r="LY96" s="111"/>
      <c r="LZ96" s="111"/>
      <c r="MA96" s="111"/>
      <c r="MB96" s="111"/>
      <c r="MC96" s="111"/>
      <c r="MD96" s="111"/>
      <c r="ME96" s="111"/>
      <c r="MF96" s="111"/>
      <c r="MG96" s="111"/>
      <c r="MH96" s="111"/>
      <c r="MI96" s="111"/>
      <c r="MJ96" s="111"/>
      <c r="MK96" s="111"/>
      <c r="ML96" s="111"/>
      <c r="MM96" s="111"/>
      <c r="MN96" s="111"/>
      <c r="MO96" s="111"/>
      <c r="MP96" s="111"/>
      <c r="MQ96" s="111"/>
      <c r="MR96" s="111"/>
      <c r="MS96" s="111"/>
      <c r="MT96" s="111"/>
      <c r="MU96" s="111"/>
      <c r="MV96" s="111"/>
      <c r="MW96" s="111"/>
      <c r="MX96" s="111"/>
      <c r="MY96" s="111"/>
      <c r="MZ96" s="111"/>
      <c r="NA96" s="111"/>
      <c r="NB96" s="111"/>
      <c r="NC96" s="111"/>
      <c r="ND96" s="111"/>
      <c r="NE96" s="111"/>
      <c r="NF96" s="111"/>
      <c r="NG96" s="111"/>
      <c r="NH96" s="111"/>
      <c r="NI96" s="111"/>
      <c r="NJ96" s="111"/>
      <c r="NK96" s="111"/>
      <c r="NL96" s="111"/>
      <c r="NM96" s="111"/>
      <c r="NN96" s="111"/>
      <c r="NO96" s="111"/>
      <c r="NP96" s="111"/>
      <c r="NQ96" s="111"/>
      <c r="NR96" s="111"/>
      <c r="NS96" s="111"/>
      <c r="NT96" s="111"/>
      <c r="NU96" s="111"/>
      <c r="NV96" s="111"/>
      <c r="NW96" s="111"/>
      <c r="NX96" s="111"/>
      <c r="NY96" s="111"/>
      <c r="NZ96" s="111"/>
      <c r="OA96" s="111"/>
      <c r="OB96" s="111"/>
      <c r="OC96" s="111"/>
      <c r="OD96" s="111"/>
      <c r="OE96" s="111"/>
      <c r="OF96" s="111"/>
      <c r="OG96" s="111"/>
      <c r="OH96" s="111"/>
      <c r="OI96" s="111"/>
      <c r="OJ96" s="111"/>
      <c r="OK96" s="111"/>
      <c r="OL96" s="111"/>
      <c r="OM96" s="111"/>
      <c r="ON96" s="111"/>
      <c r="OO96" s="111"/>
      <c r="OP96" s="111"/>
      <c r="OQ96" s="111"/>
      <c r="OR96" s="111"/>
      <c r="OS96" s="111"/>
      <c r="OT96" s="111"/>
      <c r="OU96" s="111"/>
      <c r="OV96" s="111"/>
      <c r="OW96" s="111"/>
      <c r="OX96" s="111"/>
      <c r="OY96" s="111"/>
      <c r="OZ96" s="111"/>
      <c r="PA96" s="111"/>
      <c r="PB96" s="111"/>
      <c r="PC96" s="111"/>
      <c r="PD96" s="111"/>
      <c r="PE96" s="111"/>
      <c r="PF96" s="111"/>
      <c r="PG96" s="111"/>
      <c r="PH96" s="111"/>
      <c r="PI96" s="111"/>
      <c r="PJ96" s="111"/>
      <c r="PK96" s="111"/>
      <c r="PL96" s="111"/>
      <c r="PM96" s="111"/>
      <c r="PN96" s="111"/>
      <c r="PO96" s="111"/>
      <c r="PP96" s="111"/>
      <c r="PQ96" s="111"/>
      <c r="PR96" s="111"/>
      <c r="PS96" s="111"/>
      <c r="PT96" s="111"/>
      <c r="PU96" s="111"/>
      <c r="PV96" s="111"/>
      <c r="PW96" s="111"/>
      <c r="PX96" s="111"/>
      <c r="PY96" s="111"/>
      <c r="PZ96" s="111"/>
      <c r="QA96" s="111"/>
      <c r="QB96" s="111"/>
      <c r="QC96" s="111"/>
      <c r="QD96" s="111"/>
      <c r="QE96" s="111"/>
      <c r="QF96" s="111"/>
      <c r="QG96" s="111"/>
      <c r="QH96" s="111"/>
      <c r="QI96" s="111"/>
      <c r="QJ96" s="111"/>
      <c r="QK96" s="111"/>
      <c r="QL96" s="111"/>
      <c r="QM96" s="111"/>
      <c r="QN96" s="111"/>
      <c r="QO96" s="111"/>
      <c r="QP96" s="111"/>
      <c r="QQ96" s="111"/>
      <c r="QR96" s="111"/>
      <c r="QS96" s="111"/>
      <c r="QT96" s="111"/>
      <c r="QU96" s="111"/>
      <c r="QV96" s="111"/>
      <c r="QW96" s="111"/>
      <c r="QX96" s="111"/>
      <c r="QY96" s="111"/>
      <c r="QZ96" s="111"/>
      <c r="RA96" s="111"/>
      <c r="RB96" s="111"/>
      <c r="RC96" s="111"/>
      <c r="RD96" s="111"/>
      <c r="RE96" s="111"/>
      <c r="RF96" s="111"/>
      <c r="RG96" s="111"/>
      <c r="RH96" s="111"/>
      <c r="RI96" s="111"/>
      <c r="RJ96" s="111"/>
      <c r="RK96" s="111"/>
      <c r="RL96" s="111"/>
      <c r="RM96" s="111"/>
      <c r="RN96" s="111"/>
      <c r="RO96" s="111"/>
      <c r="RP96" s="111"/>
      <c r="RQ96" s="111"/>
      <c r="RR96" s="111"/>
      <c r="RS96" s="111"/>
      <c r="RT96" s="111"/>
      <c r="RU96" s="111"/>
      <c r="RV96" s="111"/>
      <c r="RW96" s="111"/>
      <c r="RX96" s="111"/>
      <c r="RY96" s="111"/>
      <c r="RZ96" s="111"/>
      <c r="SA96" s="111"/>
      <c r="SB96" s="111"/>
      <c r="SC96" s="111"/>
      <c r="SD96" s="111"/>
      <c r="SE96" s="111"/>
      <c r="SF96" s="111"/>
      <c r="SG96" s="111"/>
      <c r="SH96" s="111"/>
      <c r="SI96" s="111"/>
      <c r="SJ96" s="111"/>
      <c r="SK96" s="111"/>
      <c r="SL96" s="111"/>
      <c r="SM96" s="111"/>
      <c r="SN96" s="111"/>
      <c r="SO96" s="111"/>
      <c r="SP96" s="111"/>
      <c r="SQ96" s="111"/>
      <c r="SR96" s="111"/>
      <c r="SS96" s="111"/>
      <c r="ST96" s="111"/>
      <c r="SU96" s="111"/>
      <c r="SV96" s="111"/>
      <c r="SW96" s="111"/>
      <c r="SX96" s="111"/>
      <c r="SY96" s="111"/>
      <c r="SZ96" s="111"/>
      <c r="TA96" s="111"/>
      <c r="TB96" s="111"/>
      <c r="TC96" s="111"/>
      <c r="TD96" s="111"/>
      <c r="TE96" s="111"/>
      <c r="TF96" s="111"/>
      <c r="TG96" s="111"/>
      <c r="TH96" s="111"/>
      <c r="TI96" s="111"/>
      <c r="TJ96" s="111"/>
      <c r="TK96" s="111"/>
      <c r="TL96" s="111"/>
      <c r="TM96" s="111"/>
      <c r="TN96" s="111"/>
      <c r="TO96" s="111"/>
      <c r="TP96" s="111"/>
      <c r="TQ96" s="111"/>
      <c r="TR96" s="111"/>
      <c r="TS96" s="111"/>
      <c r="TT96" s="111"/>
      <c r="TU96" s="111"/>
      <c r="TV96" s="111"/>
      <c r="TW96" s="111"/>
      <c r="TX96" s="111"/>
      <c r="TY96" s="111"/>
      <c r="TZ96" s="111"/>
      <c r="UA96" s="111"/>
      <c r="UB96" s="111"/>
      <c r="UC96" s="111"/>
      <c r="UD96" s="111"/>
      <c r="UE96" s="111"/>
      <c r="UF96" s="111"/>
      <c r="UG96" s="111"/>
      <c r="UH96" s="111"/>
      <c r="UI96" s="111"/>
      <c r="UJ96" s="111"/>
      <c r="UK96" s="111"/>
      <c r="UL96" s="111"/>
      <c r="UM96" s="111"/>
      <c r="UN96" s="111"/>
      <c r="UO96" s="111"/>
      <c r="UP96" s="111"/>
      <c r="UQ96" s="111"/>
      <c r="UR96" s="111"/>
      <c r="US96" s="111"/>
      <c r="UT96" s="111"/>
      <c r="UU96" s="111"/>
      <c r="UV96" s="111"/>
      <c r="UW96" s="111"/>
      <c r="UX96" s="111"/>
      <c r="UY96" s="111"/>
      <c r="UZ96" s="111"/>
      <c r="VA96" s="111"/>
      <c r="VB96" s="111"/>
      <c r="VC96" s="111"/>
      <c r="VD96" s="111"/>
      <c r="VE96" s="111"/>
      <c r="VF96" s="111"/>
      <c r="VG96" s="111"/>
      <c r="VH96" s="111"/>
      <c r="VI96" s="111"/>
      <c r="VJ96" s="111"/>
      <c r="VK96" s="111"/>
      <c r="VL96" s="111"/>
      <c r="VM96" s="111"/>
      <c r="VN96" s="111"/>
      <c r="VO96" s="111"/>
      <c r="VP96" s="111"/>
      <c r="VQ96" s="111"/>
      <c r="VR96" s="111"/>
      <c r="VS96" s="111"/>
      <c r="VT96" s="111"/>
      <c r="VU96" s="111"/>
      <c r="VV96" s="111"/>
      <c r="VW96" s="111"/>
      <c r="VX96" s="111"/>
      <c r="VY96" s="111"/>
      <c r="VZ96" s="111"/>
      <c r="WA96" s="111"/>
      <c r="WB96" s="111"/>
      <c r="WC96" s="111"/>
      <c r="WD96" s="111"/>
      <c r="WE96" s="111"/>
      <c r="WF96" s="111"/>
      <c r="WG96" s="111"/>
      <c r="WH96" s="111"/>
      <c r="WI96" s="111"/>
      <c r="WJ96" s="111"/>
      <c r="WK96" s="111"/>
      <c r="WL96" s="111"/>
      <c r="WM96" s="111"/>
      <c r="WN96" s="111"/>
      <c r="WO96" s="111"/>
      <c r="WP96" s="111"/>
      <c r="WQ96" s="111"/>
      <c r="WR96" s="111"/>
      <c r="WS96" s="111"/>
      <c r="WT96" s="111"/>
      <c r="WU96" s="111"/>
      <c r="WV96" s="111"/>
      <c r="WW96" s="111"/>
      <c r="WX96" s="111"/>
      <c r="WY96" s="111"/>
      <c r="WZ96" s="111"/>
      <c r="XA96" s="111"/>
      <c r="XB96" s="111"/>
      <c r="XC96" s="111"/>
      <c r="XD96" s="111"/>
      <c r="XE96" s="111"/>
      <c r="XF96" s="111"/>
      <c r="XG96" s="111"/>
      <c r="XH96" s="111"/>
      <c r="XI96" s="111"/>
      <c r="XJ96" s="111"/>
      <c r="XK96" s="111"/>
      <c r="XL96" s="111"/>
      <c r="XM96" s="111"/>
      <c r="XN96" s="111"/>
      <c r="XO96" s="111"/>
      <c r="XP96" s="111"/>
      <c r="XQ96" s="111"/>
      <c r="XR96" s="111"/>
      <c r="XS96" s="111"/>
      <c r="XT96" s="111"/>
      <c r="XU96" s="111"/>
      <c r="XV96" s="111"/>
      <c r="XW96" s="111"/>
      <c r="XX96" s="111"/>
      <c r="XY96" s="111"/>
      <c r="XZ96" s="111"/>
      <c r="YA96" s="111"/>
      <c r="YB96" s="111"/>
      <c r="YC96" s="111"/>
      <c r="YD96" s="111"/>
      <c r="YE96" s="111"/>
      <c r="YF96" s="111"/>
      <c r="YG96" s="111"/>
      <c r="YH96" s="111"/>
      <c r="YI96" s="111"/>
      <c r="YJ96" s="111"/>
      <c r="YK96" s="111"/>
      <c r="YL96" s="111"/>
      <c r="YM96" s="111"/>
      <c r="YN96" s="111"/>
      <c r="YO96" s="111"/>
      <c r="YP96" s="111"/>
      <c r="YQ96" s="111"/>
      <c r="YR96" s="111"/>
      <c r="YS96" s="111"/>
      <c r="YT96" s="111"/>
      <c r="YU96" s="111"/>
      <c r="YV96" s="111"/>
      <c r="YW96" s="111"/>
      <c r="YX96" s="111"/>
      <c r="YY96" s="111"/>
      <c r="YZ96" s="111"/>
      <c r="ZA96" s="111"/>
      <c r="ZB96" s="111"/>
      <c r="ZC96" s="111"/>
      <c r="ZD96" s="111"/>
      <c r="ZE96" s="111"/>
      <c r="ZF96" s="111"/>
      <c r="ZG96" s="111"/>
      <c r="ZH96" s="111"/>
      <c r="ZI96" s="111"/>
      <c r="ZJ96" s="111"/>
      <c r="ZK96" s="111"/>
      <c r="ZL96" s="111"/>
      <c r="ZM96" s="111"/>
      <c r="ZN96" s="111"/>
      <c r="ZO96" s="111"/>
      <c r="ZP96" s="111"/>
      <c r="ZQ96" s="111"/>
      <c r="ZR96" s="111"/>
      <c r="ZS96" s="111"/>
      <c r="ZT96" s="111"/>
      <c r="ZU96" s="111"/>
      <c r="ZV96" s="111"/>
      <c r="ZW96" s="111"/>
      <c r="ZX96" s="111"/>
      <c r="ZY96" s="111"/>
      <c r="ZZ96" s="111"/>
      <c r="AAA96" s="111"/>
      <c r="AAB96" s="111"/>
      <c r="AAC96" s="111"/>
      <c r="AAD96" s="111"/>
      <c r="AAE96" s="111"/>
      <c r="AAF96" s="111"/>
      <c r="AAG96" s="111"/>
      <c r="AAH96" s="111"/>
      <c r="AAI96" s="111"/>
      <c r="AAJ96" s="111"/>
      <c r="AAK96" s="111"/>
      <c r="AAL96" s="111"/>
      <c r="AAM96" s="111"/>
      <c r="AAN96" s="111"/>
      <c r="AAO96" s="111"/>
      <c r="AAP96" s="111"/>
      <c r="AAQ96" s="111"/>
      <c r="AAR96" s="111"/>
      <c r="AAS96" s="111"/>
      <c r="AAT96" s="111"/>
      <c r="AAU96" s="111"/>
      <c r="AAV96" s="111"/>
      <c r="AAW96" s="111"/>
      <c r="AAX96" s="111"/>
      <c r="AAY96" s="111"/>
      <c r="AAZ96" s="111"/>
      <c r="ABA96" s="111"/>
      <c r="ABB96" s="111"/>
      <c r="ABC96" s="111"/>
      <c r="ABD96" s="111"/>
      <c r="ABE96" s="111"/>
      <c r="ABF96" s="111"/>
      <c r="ABG96" s="111"/>
      <c r="ABH96" s="111"/>
      <c r="ABI96" s="111"/>
      <c r="ABJ96" s="111"/>
      <c r="ABK96" s="111"/>
      <c r="ABL96" s="111"/>
      <c r="ABM96" s="111"/>
      <c r="ABN96" s="111"/>
      <c r="ABO96" s="111"/>
      <c r="ABP96" s="111"/>
      <c r="ABQ96" s="111"/>
      <c r="ABR96" s="111"/>
      <c r="ABS96" s="111"/>
      <c r="ABT96" s="111"/>
      <c r="ABU96" s="111"/>
      <c r="ABV96" s="111"/>
      <c r="ABW96" s="111"/>
      <c r="ABX96" s="111"/>
      <c r="ABY96" s="111"/>
      <c r="ABZ96" s="111"/>
      <c r="ACA96" s="111"/>
      <c r="ACB96" s="111"/>
      <c r="ACC96" s="111"/>
      <c r="ACD96" s="111"/>
      <c r="ACE96" s="111"/>
      <c r="ACF96" s="111"/>
      <c r="ACG96" s="111"/>
      <c r="ACH96" s="111"/>
      <c r="ACI96" s="111"/>
      <c r="ACJ96" s="111"/>
      <c r="ACK96" s="111"/>
      <c r="ACL96" s="111"/>
      <c r="ACM96" s="111"/>
      <c r="ACN96" s="111"/>
      <c r="ACO96" s="111"/>
      <c r="ACP96" s="111"/>
      <c r="ACQ96" s="111"/>
      <c r="ACR96" s="111"/>
      <c r="ACS96" s="111"/>
      <c r="ACT96" s="111"/>
      <c r="ACU96" s="111"/>
      <c r="ACV96" s="111"/>
      <c r="ACW96" s="111"/>
      <c r="ACX96" s="111"/>
      <c r="ACY96" s="111"/>
      <c r="ACZ96" s="111"/>
      <c r="ADA96" s="111"/>
      <c r="ADB96" s="111"/>
      <c r="ADC96" s="111"/>
      <c r="ADD96" s="111"/>
      <c r="ADE96" s="111"/>
      <c r="ADF96" s="111"/>
      <c r="ADG96" s="111"/>
      <c r="ADH96" s="111"/>
      <c r="ADI96" s="111"/>
      <c r="ADJ96" s="111"/>
      <c r="ADK96" s="111"/>
      <c r="ADL96" s="111"/>
      <c r="ADM96" s="111"/>
      <c r="ADN96" s="111"/>
      <c r="ADO96" s="111"/>
      <c r="ADP96" s="111"/>
      <c r="ADQ96" s="111"/>
      <c r="ADR96" s="111"/>
      <c r="ADS96" s="111"/>
      <c r="ADT96" s="111"/>
      <c r="ADU96" s="111"/>
      <c r="ADV96" s="111"/>
      <c r="ADW96" s="111"/>
      <c r="ADX96" s="111"/>
      <c r="ADY96" s="111"/>
      <c r="ADZ96" s="111"/>
      <c r="AEA96" s="111"/>
      <c r="AEB96" s="111"/>
      <c r="AEC96" s="111"/>
      <c r="AED96" s="111"/>
      <c r="AEE96" s="111"/>
      <c r="AEF96" s="111"/>
      <c r="AEG96" s="111"/>
      <c r="AEH96" s="111"/>
      <c r="AEI96" s="111"/>
      <c r="AEJ96" s="111"/>
      <c r="AEK96" s="111"/>
      <c r="AEL96" s="111"/>
      <c r="AEM96" s="111"/>
      <c r="AEN96" s="111"/>
      <c r="AEO96" s="111"/>
      <c r="AEP96" s="111"/>
      <c r="AEQ96" s="111"/>
      <c r="AER96" s="111"/>
      <c r="AES96" s="111"/>
      <c r="AET96" s="111"/>
      <c r="AEU96" s="111"/>
      <c r="AEV96" s="111"/>
      <c r="AEW96" s="111"/>
      <c r="AEX96" s="111"/>
      <c r="AEY96" s="111"/>
      <c r="AEZ96" s="111"/>
      <c r="AFA96" s="111"/>
      <c r="AFB96" s="111"/>
      <c r="AFC96" s="111"/>
      <c r="AFD96" s="111"/>
      <c r="AFE96" s="111"/>
      <c r="AFF96" s="111"/>
      <c r="AFG96" s="111"/>
      <c r="AFH96" s="111"/>
      <c r="AFI96" s="111"/>
      <c r="AFJ96" s="111"/>
      <c r="AFK96" s="111"/>
      <c r="AFL96" s="111"/>
      <c r="AFM96" s="111"/>
      <c r="AFN96" s="111"/>
      <c r="AFO96" s="111"/>
      <c r="AFP96" s="111"/>
      <c r="AFQ96" s="111"/>
      <c r="AFR96" s="111"/>
      <c r="AFS96" s="111"/>
      <c r="AFT96" s="111"/>
      <c r="AFU96" s="111"/>
      <c r="AFV96" s="111"/>
      <c r="AFW96" s="111"/>
      <c r="AFX96" s="111"/>
      <c r="AFY96" s="111"/>
      <c r="AFZ96" s="111"/>
      <c r="AGA96" s="111"/>
      <c r="AGB96" s="111"/>
      <c r="AGC96" s="111"/>
      <c r="AGD96" s="111"/>
      <c r="AGE96" s="111"/>
      <c r="AGF96" s="111"/>
      <c r="AGG96" s="111"/>
      <c r="AGH96" s="111"/>
      <c r="AGI96" s="111"/>
      <c r="AGJ96" s="111"/>
      <c r="AGK96" s="111"/>
      <c r="AGL96" s="111"/>
      <c r="AGM96" s="111"/>
      <c r="AGN96" s="111"/>
      <c r="AGO96" s="111"/>
      <c r="AGP96" s="111"/>
      <c r="AGQ96" s="111"/>
      <c r="AGR96" s="111"/>
      <c r="AGS96" s="111"/>
      <c r="AGT96" s="111"/>
      <c r="AGU96" s="111"/>
      <c r="AGV96" s="111"/>
      <c r="AGW96" s="111"/>
      <c r="AGX96" s="111"/>
      <c r="AGY96" s="111"/>
      <c r="AGZ96" s="111"/>
      <c r="AHA96" s="111"/>
      <c r="AHB96" s="111"/>
      <c r="AHC96" s="111"/>
      <c r="AHD96" s="111"/>
      <c r="AHE96" s="111"/>
      <c r="AHF96" s="111"/>
      <c r="AHG96" s="111"/>
      <c r="AHH96" s="111"/>
      <c r="AHI96" s="111"/>
      <c r="AHJ96" s="111"/>
      <c r="AHK96" s="111"/>
      <c r="AHL96" s="111"/>
      <c r="AHM96" s="111"/>
      <c r="AHN96" s="111"/>
      <c r="AHO96" s="111"/>
      <c r="AHP96" s="111"/>
      <c r="AHQ96" s="111"/>
      <c r="AHR96" s="111"/>
      <c r="AHS96" s="111"/>
      <c r="AHT96" s="111"/>
      <c r="AHU96" s="111"/>
      <c r="AHV96" s="111"/>
      <c r="AHW96" s="111"/>
      <c r="AHX96" s="111"/>
      <c r="AHY96" s="111"/>
      <c r="AHZ96" s="111"/>
      <c r="AIA96" s="111"/>
      <c r="AIB96" s="111"/>
      <c r="AIC96" s="111"/>
      <c r="AID96" s="111"/>
      <c r="AIE96" s="111"/>
      <c r="AIF96" s="111"/>
      <c r="AIG96" s="111"/>
      <c r="AIH96" s="111"/>
      <c r="AII96" s="111"/>
      <c r="AIJ96" s="111"/>
      <c r="AIK96" s="111"/>
      <c r="AIL96" s="111"/>
      <c r="AIM96" s="111"/>
      <c r="AIN96" s="111"/>
      <c r="AIO96" s="111"/>
      <c r="AIP96" s="111"/>
      <c r="AIQ96" s="111"/>
      <c r="AIR96" s="111"/>
      <c r="AIS96" s="111"/>
      <c r="AIT96" s="111"/>
      <c r="AIU96" s="111"/>
      <c r="AIV96" s="111"/>
      <c r="AIW96" s="111"/>
      <c r="AIX96" s="111"/>
      <c r="AIY96" s="111"/>
      <c r="AIZ96" s="111"/>
      <c r="AJA96" s="111"/>
      <c r="AJB96" s="111"/>
      <c r="AJC96" s="111"/>
      <c r="AJD96" s="111"/>
      <c r="AJE96" s="111"/>
      <c r="AJF96" s="111"/>
      <c r="AJG96" s="111"/>
      <c r="AJH96" s="111"/>
      <c r="AJI96" s="111"/>
      <c r="AJJ96" s="111"/>
      <c r="AJK96" s="111"/>
      <c r="AJL96" s="111"/>
      <c r="AJM96" s="111"/>
      <c r="AJN96" s="111"/>
      <c r="AJO96" s="111"/>
      <c r="AJP96" s="111"/>
      <c r="AJQ96" s="111"/>
      <c r="AJR96" s="111"/>
      <c r="AJS96" s="111"/>
      <c r="AJT96" s="111"/>
      <c r="AJU96" s="111"/>
      <c r="AJV96" s="111"/>
      <c r="AJW96" s="111"/>
      <c r="AJX96" s="111"/>
      <c r="AJY96" s="111"/>
      <c r="AJZ96" s="111"/>
      <c r="AKA96" s="111"/>
      <c r="AKB96" s="111"/>
      <c r="AKC96" s="111"/>
      <c r="AKD96" s="111"/>
      <c r="AKE96" s="111"/>
      <c r="AKF96" s="111"/>
      <c r="AKG96" s="111"/>
      <c r="AKH96" s="111"/>
      <c r="AKI96" s="111"/>
      <c r="AKJ96" s="111"/>
      <c r="AKK96" s="111"/>
      <c r="AKL96" s="111"/>
      <c r="AKM96" s="111"/>
      <c r="AKN96" s="111"/>
      <c r="AKO96" s="111"/>
      <c r="AKP96" s="111"/>
      <c r="AKQ96" s="111"/>
      <c r="AKR96" s="111"/>
      <c r="AKS96" s="111"/>
      <c r="AKT96" s="111"/>
      <c r="AKU96" s="111"/>
      <c r="AKV96" s="111"/>
      <c r="AKW96" s="111"/>
      <c r="AKX96" s="111"/>
      <c r="AKY96" s="111"/>
      <c r="AKZ96" s="111"/>
      <c r="ALA96" s="111"/>
      <c r="ALB96" s="111"/>
      <c r="ALC96" s="111"/>
      <c r="ALD96" s="111"/>
      <c r="ALE96" s="111"/>
      <c r="ALF96" s="111"/>
      <c r="ALG96" s="111"/>
      <c r="ALH96" s="111"/>
      <c r="ALI96" s="111"/>
      <c r="ALJ96" s="111"/>
      <c r="ALK96" s="111"/>
      <c r="ALL96" s="111"/>
      <c r="ALM96" s="111"/>
      <c r="ALN96" s="111"/>
      <c r="ALO96" s="111"/>
      <c r="ALP96" s="111"/>
      <c r="ALQ96" s="111"/>
      <c r="ALR96" s="111"/>
      <c r="ALS96" s="111"/>
      <c r="ALT96" s="111"/>
      <c r="ALU96" s="111"/>
      <c r="ALV96" s="111"/>
      <c r="ALW96" s="111"/>
      <c r="ALX96" s="111"/>
      <c r="ALY96" s="111"/>
      <c r="ALZ96" s="111"/>
      <c r="AMA96" s="111"/>
      <c r="AMB96" s="111"/>
      <c r="AMC96" s="111"/>
      <c r="AMD96" s="111"/>
      <c r="AME96" s="111"/>
      <c r="AMF96" s="111"/>
      <c r="AMG96" s="111"/>
      <c r="AMH96" s="111"/>
      <c r="AMI96" s="111"/>
      <c r="AMJ96" s="111"/>
      <c r="AMK96" s="111"/>
      <c r="AML96" s="111"/>
      <c r="AMM96" s="111"/>
      <c r="AMN96" s="111"/>
      <c r="AMO96" s="111"/>
      <c r="AMP96" s="111"/>
      <c r="AMQ96" s="111"/>
      <c r="AMR96" s="111"/>
      <c r="AMS96" s="111"/>
      <c r="AMT96" s="111"/>
      <c r="AMU96" s="111"/>
      <c r="AMV96" s="111"/>
      <c r="AMW96" s="111"/>
      <c r="AMX96" s="111"/>
      <c r="AMY96" s="111"/>
      <c r="AMZ96" s="111"/>
      <c r="ANA96" s="111"/>
      <c r="ANB96" s="111"/>
      <c r="ANC96" s="111"/>
      <c r="AND96" s="111"/>
      <c r="ANE96" s="111"/>
      <c r="ANF96" s="111"/>
      <c r="ANG96" s="111"/>
      <c r="ANH96" s="111"/>
      <c r="ANI96" s="111"/>
      <c r="ANJ96" s="111"/>
      <c r="ANK96" s="111"/>
      <c r="ANL96" s="111"/>
      <c r="ANM96" s="111"/>
      <c r="ANN96" s="111"/>
      <c r="ANO96" s="111"/>
      <c r="ANP96" s="111"/>
      <c r="ANQ96" s="111"/>
      <c r="ANR96" s="111"/>
      <c r="ANS96" s="111"/>
      <c r="ANT96" s="111"/>
      <c r="ANU96" s="111"/>
      <c r="ANV96" s="111"/>
      <c r="ANW96" s="111"/>
      <c r="ANX96" s="111"/>
      <c r="ANY96" s="111"/>
      <c r="ANZ96" s="111"/>
      <c r="AOA96" s="111"/>
      <c r="AOB96" s="111"/>
      <c r="AOC96" s="111"/>
      <c r="AOD96" s="111"/>
      <c r="AOE96" s="111"/>
      <c r="AOF96" s="111"/>
      <c r="AOG96" s="111"/>
      <c r="AOH96" s="111"/>
      <c r="AOI96" s="111"/>
      <c r="AOJ96" s="111"/>
      <c r="AOK96" s="111"/>
      <c r="AOL96" s="111"/>
      <c r="AOM96" s="111"/>
      <c r="AON96" s="111"/>
      <c r="AOO96" s="111"/>
      <c r="AOP96" s="111"/>
      <c r="AOQ96" s="111"/>
      <c r="AOR96" s="111"/>
      <c r="AOS96" s="111"/>
      <c r="AOT96" s="111"/>
      <c r="AOU96" s="111"/>
      <c r="AOV96" s="111"/>
      <c r="AOW96" s="111"/>
      <c r="AOX96" s="111"/>
      <c r="AOY96" s="111"/>
      <c r="AOZ96" s="111"/>
      <c r="APA96" s="111"/>
      <c r="APB96" s="111"/>
      <c r="APC96" s="111"/>
      <c r="APD96" s="111"/>
      <c r="APE96" s="111"/>
      <c r="APF96" s="111"/>
      <c r="APG96" s="111"/>
      <c r="APH96" s="111"/>
      <c r="API96" s="111"/>
      <c r="APJ96" s="111"/>
      <c r="APK96" s="111"/>
      <c r="APL96" s="111"/>
      <c r="APM96" s="111"/>
      <c r="APN96" s="111"/>
      <c r="APO96" s="111"/>
      <c r="APP96" s="111"/>
      <c r="APQ96" s="111"/>
      <c r="APR96" s="111"/>
      <c r="APS96" s="111"/>
      <c r="APT96" s="111"/>
      <c r="APU96" s="111"/>
      <c r="APV96" s="111"/>
      <c r="APW96" s="111"/>
      <c r="APX96" s="111"/>
      <c r="APY96" s="111"/>
      <c r="APZ96" s="111"/>
      <c r="AQA96" s="111"/>
      <c r="AQB96" s="111"/>
      <c r="AQC96" s="111"/>
      <c r="AQD96" s="111"/>
      <c r="AQE96" s="111"/>
      <c r="AQF96" s="111"/>
      <c r="AQG96" s="111"/>
      <c r="AQH96" s="111"/>
      <c r="AQI96" s="111"/>
      <c r="AQJ96" s="111"/>
      <c r="AQK96" s="111"/>
      <c r="AQL96" s="111"/>
      <c r="AQM96" s="111"/>
      <c r="AQN96" s="111"/>
      <c r="AQO96" s="111"/>
      <c r="AQP96" s="111"/>
      <c r="AQQ96" s="111"/>
      <c r="AQR96" s="111"/>
      <c r="AQS96" s="111"/>
      <c r="AQT96" s="111"/>
      <c r="AQU96" s="111"/>
      <c r="AQV96" s="111"/>
      <c r="AQW96" s="111"/>
      <c r="AQX96" s="111"/>
      <c r="AQY96" s="111"/>
      <c r="AQZ96" s="111"/>
      <c r="ARA96" s="111"/>
      <c r="ARB96" s="111"/>
      <c r="ARC96" s="111"/>
      <c r="ARD96" s="111"/>
      <c r="ARE96" s="111"/>
      <c r="ARF96" s="111"/>
      <c r="ARG96" s="111"/>
      <c r="ARH96" s="111"/>
      <c r="ARI96" s="111"/>
      <c r="ARJ96" s="111"/>
      <c r="ARK96" s="111"/>
      <c r="ARL96" s="111"/>
      <c r="ARM96" s="111"/>
      <c r="ARN96" s="111"/>
      <c r="ARO96" s="111"/>
      <c r="ARP96" s="111"/>
      <c r="ARQ96" s="111"/>
      <c r="ARR96" s="111"/>
      <c r="ARS96" s="111"/>
      <c r="ART96" s="111"/>
      <c r="ARU96" s="111"/>
      <c r="ARV96" s="111"/>
      <c r="ARW96" s="111"/>
      <c r="ARX96" s="111"/>
      <c r="ARY96" s="111"/>
      <c r="ARZ96" s="111"/>
      <c r="ASA96" s="111"/>
      <c r="ASB96" s="111"/>
      <c r="ASC96" s="111"/>
      <c r="ASD96" s="111"/>
      <c r="ASE96" s="111"/>
      <c r="ASF96" s="111"/>
      <c r="ASG96" s="111"/>
      <c r="ASH96" s="111"/>
      <c r="ASI96" s="111"/>
      <c r="ASJ96" s="111"/>
      <c r="ASK96" s="111"/>
      <c r="ASL96" s="111"/>
      <c r="ASM96" s="111"/>
      <c r="ASN96" s="111"/>
      <c r="ASO96" s="111"/>
      <c r="ASP96" s="111"/>
      <c r="ASQ96" s="111"/>
      <c r="ASR96" s="111"/>
      <c r="ASS96" s="111"/>
      <c r="AST96" s="111"/>
      <c r="ASU96" s="111"/>
      <c r="ASV96" s="111"/>
      <c r="ASW96" s="111"/>
      <c r="ASX96" s="111"/>
      <c r="ASY96" s="111"/>
      <c r="ASZ96" s="111"/>
      <c r="ATA96" s="111"/>
      <c r="ATB96" s="111"/>
      <c r="ATC96" s="111"/>
      <c r="ATD96" s="111"/>
      <c r="ATE96" s="111"/>
      <c r="ATF96" s="111"/>
      <c r="ATG96" s="111"/>
      <c r="ATH96" s="111"/>
      <c r="ATI96" s="111"/>
      <c r="ATJ96" s="111"/>
      <c r="ATK96" s="111"/>
      <c r="ATL96" s="111"/>
      <c r="ATM96" s="111"/>
      <c r="ATN96" s="111"/>
      <c r="ATO96" s="111"/>
      <c r="ATP96" s="111"/>
      <c r="ATQ96" s="111"/>
      <c r="ATR96" s="111"/>
      <c r="ATS96" s="111"/>
      <c r="ATT96" s="111"/>
      <c r="ATU96" s="111"/>
      <c r="ATV96" s="111"/>
      <c r="ATW96" s="111"/>
      <c r="ATX96" s="111"/>
      <c r="ATY96" s="111"/>
      <c r="ATZ96" s="111"/>
      <c r="AUA96" s="111"/>
      <c r="AUB96" s="111"/>
      <c r="AUC96" s="111"/>
      <c r="AUD96" s="111"/>
      <c r="AUE96" s="111"/>
      <c r="AUF96" s="111"/>
      <c r="AUG96" s="111"/>
      <c r="AUH96" s="111"/>
      <c r="AUI96" s="111"/>
      <c r="AUJ96" s="111"/>
      <c r="AUK96" s="111"/>
      <c r="AUL96" s="111"/>
      <c r="AUM96" s="111"/>
      <c r="AUN96" s="111"/>
      <c r="AUO96" s="111"/>
      <c r="AUP96" s="111"/>
      <c r="AUQ96" s="111"/>
      <c r="AUR96" s="111"/>
      <c r="AUS96" s="111"/>
      <c r="AUT96" s="111"/>
      <c r="AUU96" s="111"/>
      <c r="AUV96" s="111"/>
      <c r="AUW96" s="111"/>
      <c r="AUX96" s="111"/>
      <c r="AUY96" s="111"/>
      <c r="AUZ96" s="111"/>
      <c r="AVA96" s="111"/>
      <c r="AVB96" s="111"/>
      <c r="AVC96" s="111"/>
      <c r="AVD96" s="111"/>
      <c r="AVE96" s="111"/>
      <c r="AVF96" s="111"/>
      <c r="AVG96" s="111"/>
      <c r="AVH96" s="111"/>
      <c r="AVI96" s="111"/>
      <c r="AVJ96" s="111"/>
      <c r="AVK96" s="111"/>
      <c r="AVL96" s="111"/>
      <c r="AVM96" s="111"/>
      <c r="AVN96" s="111"/>
      <c r="AVO96" s="111"/>
      <c r="AVP96" s="111"/>
      <c r="AVQ96" s="111"/>
      <c r="AVR96" s="111"/>
      <c r="AVS96" s="111"/>
      <c r="AVT96" s="111"/>
      <c r="AVU96" s="111"/>
      <c r="AVV96" s="111"/>
      <c r="AVW96" s="111"/>
      <c r="AVX96" s="111"/>
      <c r="AVY96" s="111"/>
      <c r="AVZ96" s="111"/>
      <c r="AWA96" s="111"/>
      <c r="AWB96" s="111"/>
      <c r="AWC96" s="111"/>
      <c r="AWD96" s="111"/>
      <c r="AWE96" s="111"/>
      <c r="AWF96" s="111"/>
      <c r="AWG96" s="111"/>
      <c r="AWH96" s="111"/>
      <c r="AWI96" s="111"/>
      <c r="AWJ96" s="111"/>
      <c r="AWK96" s="111"/>
      <c r="AWL96" s="111"/>
      <c r="AWM96" s="111"/>
      <c r="AWN96" s="111"/>
      <c r="AWO96" s="111"/>
      <c r="AWP96" s="111"/>
      <c r="AWQ96" s="111"/>
      <c r="AWR96" s="111"/>
      <c r="AWS96" s="111"/>
      <c r="AWT96" s="111"/>
      <c r="AWU96" s="111"/>
      <c r="AWV96" s="111"/>
      <c r="AWW96" s="111"/>
      <c r="AWX96" s="111"/>
      <c r="AWY96" s="111"/>
      <c r="AWZ96" s="111"/>
      <c r="AXA96" s="111"/>
      <c r="AXB96" s="111"/>
      <c r="AXC96" s="111"/>
      <c r="AXD96" s="111"/>
      <c r="AXE96" s="111"/>
      <c r="AXF96" s="111"/>
      <c r="AXG96" s="111"/>
      <c r="AXH96" s="111"/>
      <c r="AXI96" s="111"/>
      <c r="AXJ96" s="111"/>
      <c r="AXK96" s="111"/>
      <c r="AXL96" s="111"/>
      <c r="AXM96" s="111"/>
      <c r="AXN96" s="111"/>
      <c r="AXO96" s="111"/>
      <c r="AXP96" s="111"/>
      <c r="AXQ96" s="111"/>
      <c r="AXR96" s="111"/>
      <c r="AXS96" s="111"/>
      <c r="AXT96" s="111"/>
      <c r="AXU96" s="111"/>
      <c r="AXV96" s="111"/>
      <c r="AXW96" s="111"/>
      <c r="AXX96" s="111"/>
      <c r="AXY96" s="111"/>
      <c r="AXZ96" s="111"/>
      <c r="AYA96" s="111"/>
      <c r="AYB96" s="111"/>
      <c r="AYC96" s="111"/>
      <c r="AYD96" s="111"/>
      <c r="AYE96" s="111"/>
      <c r="AYF96" s="111"/>
      <c r="AYG96" s="111"/>
      <c r="AYH96" s="111"/>
      <c r="AYI96" s="111"/>
      <c r="AYJ96" s="111"/>
      <c r="AYK96" s="111"/>
      <c r="AYL96" s="111"/>
      <c r="AYM96" s="111"/>
      <c r="AYN96" s="111"/>
      <c r="AYO96" s="111"/>
      <c r="AYP96" s="111"/>
      <c r="AYQ96" s="111"/>
      <c r="AYR96" s="111"/>
      <c r="AYS96" s="111"/>
      <c r="AYT96" s="111"/>
      <c r="AYU96" s="111"/>
      <c r="AYV96" s="111"/>
      <c r="AYW96" s="111"/>
      <c r="AYX96" s="111"/>
      <c r="AYY96" s="111"/>
      <c r="AYZ96" s="111"/>
      <c r="AZA96" s="111"/>
      <c r="AZB96" s="111"/>
      <c r="AZC96" s="111"/>
      <c r="AZD96" s="111"/>
      <c r="AZE96" s="111"/>
      <c r="AZF96" s="111"/>
      <c r="AZG96" s="111"/>
      <c r="AZH96" s="111"/>
      <c r="AZI96" s="111"/>
      <c r="AZJ96" s="111"/>
      <c r="AZK96" s="111"/>
      <c r="AZL96" s="111"/>
      <c r="AZM96" s="111"/>
      <c r="AZN96" s="111"/>
      <c r="AZO96" s="111"/>
      <c r="AZP96" s="111"/>
      <c r="AZQ96" s="111"/>
      <c r="AZR96" s="111"/>
      <c r="AZS96" s="111"/>
      <c r="AZT96" s="111"/>
      <c r="AZU96" s="111"/>
      <c r="AZV96" s="111"/>
      <c r="AZW96" s="111"/>
      <c r="AZX96" s="111"/>
      <c r="AZY96" s="111"/>
      <c r="AZZ96" s="111"/>
      <c r="BAA96" s="111"/>
      <c r="BAB96" s="111"/>
      <c r="BAC96" s="111"/>
      <c r="BAD96" s="111"/>
      <c r="BAE96" s="111"/>
      <c r="BAF96" s="111"/>
      <c r="BAG96" s="111"/>
      <c r="BAH96" s="111"/>
      <c r="BAI96" s="111"/>
      <c r="BAJ96" s="111"/>
      <c r="BAK96" s="111"/>
      <c r="BAL96" s="111"/>
      <c r="BAM96" s="111"/>
      <c r="BAN96" s="111"/>
      <c r="BAO96" s="111"/>
      <c r="BAP96" s="111"/>
      <c r="BAQ96" s="111"/>
      <c r="BAR96" s="111"/>
      <c r="BAS96" s="111"/>
      <c r="BAT96" s="111"/>
      <c r="BAU96" s="111"/>
      <c r="BAV96" s="111"/>
      <c r="BAW96" s="111"/>
      <c r="BAX96" s="111"/>
      <c r="BAY96" s="111"/>
      <c r="BAZ96" s="111"/>
      <c r="BBA96" s="111"/>
      <c r="BBB96" s="111"/>
      <c r="BBC96" s="111"/>
      <c r="BBD96" s="111"/>
      <c r="BBE96" s="111"/>
      <c r="BBF96" s="111"/>
      <c r="BBG96" s="111"/>
      <c r="BBH96" s="111"/>
      <c r="BBI96" s="111"/>
      <c r="BBJ96" s="111"/>
      <c r="BBK96" s="111"/>
      <c r="BBL96" s="111"/>
      <c r="BBM96" s="111"/>
      <c r="BBN96" s="111"/>
      <c r="BBO96" s="111"/>
      <c r="BBP96" s="111"/>
      <c r="BBQ96" s="111"/>
      <c r="BBR96" s="111"/>
      <c r="BBS96" s="111"/>
      <c r="BBT96" s="111"/>
      <c r="BBU96" s="111"/>
      <c r="BBV96" s="111"/>
      <c r="BBW96" s="111"/>
      <c r="BBX96" s="111"/>
      <c r="BBY96" s="111"/>
      <c r="BBZ96" s="111"/>
      <c r="BCA96" s="111"/>
      <c r="BCB96" s="111"/>
      <c r="BCC96" s="111"/>
      <c r="BCD96" s="111"/>
      <c r="BCE96" s="111"/>
      <c r="BCF96" s="111"/>
      <c r="BCG96" s="111"/>
      <c r="BCH96" s="111"/>
      <c r="BCI96" s="111"/>
      <c r="BCJ96" s="111"/>
      <c r="BCK96" s="111"/>
      <c r="BCL96" s="111"/>
      <c r="BCM96" s="111"/>
      <c r="BCN96" s="111"/>
      <c r="BCO96" s="111"/>
      <c r="BCP96" s="111"/>
      <c r="BCQ96" s="111"/>
      <c r="BCR96" s="111"/>
      <c r="BCS96" s="111"/>
      <c r="BCT96" s="111"/>
      <c r="BCU96" s="111"/>
      <c r="BCV96" s="111"/>
      <c r="BCW96" s="111"/>
      <c r="BCX96" s="111"/>
      <c r="BCY96" s="111"/>
      <c r="BCZ96" s="111"/>
      <c r="BDA96" s="111"/>
      <c r="BDB96" s="111"/>
      <c r="BDC96" s="111"/>
      <c r="BDD96" s="111"/>
      <c r="BDE96" s="111"/>
      <c r="BDF96" s="111"/>
      <c r="BDG96" s="111"/>
      <c r="BDH96" s="111"/>
      <c r="BDI96" s="111"/>
      <c r="BDJ96" s="111"/>
      <c r="BDK96" s="111"/>
      <c r="BDL96" s="111"/>
      <c r="BDM96" s="111"/>
      <c r="BDN96" s="111"/>
      <c r="BDO96" s="111"/>
      <c r="BDP96" s="111"/>
      <c r="BDQ96" s="111"/>
      <c r="BDR96" s="111"/>
      <c r="BDS96" s="111"/>
      <c r="BDT96" s="111"/>
      <c r="BDU96" s="111"/>
      <c r="BDV96" s="111"/>
      <c r="BDW96" s="111"/>
      <c r="BDX96" s="111"/>
      <c r="BDY96" s="111"/>
      <c r="BDZ96" s="111"/>
      <c r="BEA96" s="111"/>
      <c r="BEB96" s="111"/>
      <c r="BEC96" s="111"/>
      <c r="BED96" s="111"/>
      <c r="BEE96" s="111"/>
      <c r="BEF96" s="111"/>
      <c r="BEG96" s="111"/>
      <c r="BEH96" s="111"/>
      <c r="BEI96" s="111"/>
      <c r="BEJ96" s="111"/>
      <c r="BEK96" s="111"/>
      <c r="BEL96" s="111"/>
      <c r="BEM96" s="111"/>
      <c r="BEN96" s="111"/>
      <c r="BEO96" s="111"/>
      <c r="BEP96" s="111"/>
      <c r="BEQ96" s="111"/>
      <c r="BER96" s="111"/>
      <c r="BES96" s="111"/>
      <c r="BET96" s="111"/>
      <c r="BEU96" s="111"/>
      <c r="BEV96" s="111"/>
      <c r="BEW96" s="111"/>
      <c r="BEX96" s="111"/>
      <c r="BEY96" s="111"/>
      <c r="BEZ96" s="111"/>
      <c r="BFA96" s="111"/>
      <c r="BFB96" s="111"/>
      <c r="BFC96" s="111"/>
      <c r="BFD96" s="111"/>
      <c r="BFE96" s="111"/>
      <c r="BFF96" s="111"/>
      <c r="BFG96" s="111"/>
      <c r="BFH96" s="111"/>
      <c r="BFI96" s="111"/>
      <c r="BFJ96" s="111"/>
      <c r="BFK96" s="111"/>
      <c r="BFL96" s="111"/>
      <c r="BFM96" s="111"/>
      <c r="BFN96" s="111"/>
      <c r="BFO96" s="111"/>
      <c r="BFP96" s="111"/>
      <c r="BFQ96" s="111"/>
      <c r="BFR96" s="111"/>
      <c r="BFS96" s="111"/>
      <c r="BFT96" s="111"/>
      <c r="BFU96" s="111"/>
      <c r="BFV96" s="111"/>
      <c r="BFW96" s="111"/>
      <c r="BFX96" s="111"/>
      <c r="BFY96" s="111"/>
      <c r="BFZ96" s="111"/>
      <c r="BGA96" s="111"/>
      <c r="BGB96" s="111"/>
      <c r="BGC96" s="111"/>
      <c r="BGD96" s="111"/>
      <c r="BGE96" s="111"/>
      <c r="BGF96" s="111"/>
      <c r="BGG96" s="111"/>
      <c r="BGH96" s="111"/>
      <c r="BGI96" s="111"/>
      <c r="BGJ96" s="111"/>
      <c r="BGK96" s="111"/>
      <c r="BGL96" s="111"/>
      <c r="BGM96" s="111"/>
      <c r="BGN96" s="111"/>
      <c r="BGO96" s="111"/>
      <c r="BGP96" s="111"/>
      <c r="BGQ96" s="111"/>
      <c r="BGR96" s="111"/>
      <c r="BGS96" s="111"/>
      <c r="BGT96" s="111"/>
      <c r="BGU96" s="111"/>
      <c r="BGV96" s="111"/>
      <c r="BGW96" s="111"/>
      <c r="BGX96" s="111"/>
      <c r="BGY96" s="111"/>
      <c r="BGZ96" s="111"/>
      <c r="BHA96" s="111"/>
      <c r="BHB96" s="111"/>
      <c r="BHC96" s="111"/>
      <c r="BHD96" s="111"/>
      <c r="BHE96" s="111"/>
      <c r="BHF96" s="111"/>
      <c r="BHG96" s="111"/>
      <c r="BHH96" s="111"/>
      <c r="BHI96" s="111"/>
      <c r="BHJ96" s="111"/>
      <c r="BHK96" s="111"/>
      <c r="BHL96" s="111"/>
      <c r="BHM96" s="111"/>
      <c r="BHN96" s="111"/>
      <c r="BHO96" s="111"/>
      <c r="BHP96" s="111"/>
      <c r="BHQ96" s="111"/>
      <c r="BHR96" s="111"/>
      <c r="BHS96" s="111"/>
      <c r="BHT96" s="111"/>
      <c r="BHU96" s="111"/>
      <c r="BHV96" s="111"/>
      <c r="BHW96" s="111"/>
      <c r="BHX96" s="111"/>
      <c r="BHY96" s="111"/>
      <c r="BHZ96" s="111"/>
      <c r="BIA96" s="111"/>
      <c r="BIB96" s="111"/>
      <c r="BIC96" s="111"/>
      <c r="BID96" s="111"/>
      <c r="BIE96" s="111"/>
      <c r="BIF96" s="111"/>
      <c r="BIG96" s="111"/>
      <c r="BIH96" s="111"/>
      <c r="BII96" s="111"/>
      <c r="BIJ96" s="111"/>
      <c r="BIK96" s="111"/>
      <c r="BIL96" s="111"/>
      <c r="BIM96" s="111"/>
      <c r="BIN96" s="111"/>
      <c r="BIO96" s="111"/>
      <c r="BIP96" s="111"/>
      <c r="BIQ96" s="111"/>
      <c r="BIR96" s="111"/>
      <c r="BIS96" s="111"/>
      <c r="BIT96" s="111"/>
      <c r="BIU96" s="111"/>
      <c r="BIV96" s="111"/>
      <c r="BIW96" s="111"/>
      <c r="BIX96" s="111"/>
      <c r="BIY96" s="111"/>
      <c r="BIZ96" s="111"/>
      <c r="BJA96" s="111"/>
      <c r="BJB96" s="111"/>
      <c r="BJC96" s="111"/>
      <c r="BJD96" s="111"/>
      <c r="BJE96" s="111"/>
      <c r="BJF96" s="111"/>
      <c r="BJG96" s="111"/>
      <c r="BJH96" s="111"/>
      <c r="BJI96" s="111"/>
      <c r="BJJ96" s="111"/>
      <c r="BJK96" s="111"/>
      <c r="BJL96" s="111"/>
      <c r="BJM96" s="111"/>
      <c r="BJN96" s="111"/>
      <c r="BJO96" s="111"/>
      <c r="BJP96" s="111"/>
      <c r="BJQ96" s="111"/>
      <c r="BJR96" s="111"/>
      <c r="BJS96" s="111"/>
      <c r="BJT96" s="111"/>
      <c r="BJU96" s="111"/>
      <c r="BJV96" s="111"/>
      <c r="BJW96" s="111"/>
      <c r="BJX96" s="111"/>
      <c r="BJY96" s="111"/>
      <c r="BJZ96" s="111"/>
      <c r="BKA96" s="111"/>
      <c r="BKB96" s="111"/>
      <c r="BKC96" s="111"/>
      <c r="BKD96" s="111"/>
      <c r="BKE96" s="111"/>
      <c r="BKF96" s="111"/>
      <c r="BKG96" s="111"/>
      <c r="BKH96" s="111"/>
      <c r="BKI96" s="111"/>
      <c r="BKJ96" s="111"/>
      <c r="BKK96" s="111"/>
      <c r="BKL96" s="111"/>
      <c r="BKM96" s="111"/>
      <c r="BKN96" s="111"/>
      <c r="BKO96" s="111"/>
      <c r="BKP96" s="111"/>
      <c r="BKQ96" s="111"/>
      <c r="BKR96" s="111"/>
      <c r="BKS96" s="111"/>
      <c r="BKT96" s="111"/>
      <c r="BKU96" s="111"/>
      <c r="BKV96" s="111"/>
      <c r="BKW96" s="111"/>
      <c r="BKX96" s="111"/>
      <c r="BKY96" s="111"/>
      <c r="BKZ96" s="111"/>
      <c r="BLA96" s="111"/>
      <c r="BLB96" s="111"/>
      <c r="BLC96" s="111"/>
      <c r="BLD96" s="111"/>
      <c r="BLE96" s="111"/>
      <c r="BLF96" s="111"/>
      <c r="BLG96" s="111"/>
      <c r="BLH96" s="111"/>
      <c r="BLI96" s="111"/>
      <c r="BLJ96" s="111"/>
      <c r="BLK96" s="111"/>
      <c r="BLL96" s="111"/>
      <c r="BLM96" s="111"/>
      <c r="BLN96" s="111"/>
      <c r="BLO96" s="111"/>
      <c r="BLP96" s="111"/>
      <c r="BLQ96" s="111"/>
      <c r="BLR96" s="111"/>
      <c r="BLS96" s="111"/>
      <c r="BLT96" s="111"/>
      <c r="BLU96" s="111"/>
      <c r="BLV96" s="111"/>
      <c r="BLW96" s="111"/>
      <c r="BLX96" s="111"/>
      <c r="BLY96" s="111"/>
      <c r="BLZ96" s="111"/>
      <c r="BMA96" s="111"/>
      <c r="BMB96" s="111"/>
      <c r="BMC96" s="111"/>
      <c r="BMD96" s="111"/>
      <c r="BME96" s="111"/>
      <c r="BMF96" s="111"/>
      <c r="BMG96" s="111"/>
      <c r="BMH96" s="111"/>
      <c r="BMI96" s="111"/>
      <c r="BMJ96" s="111"/>
      <c r="BMK96" s="111"/>
      <c r="BML96" s="111"/>
      <c r="BMM96" s="111"/>
      <c r="BMN96" s="111"/>
      <c r="BMO96" s="111"/>
      <c r="BMP96" s="111"/>
      <c r="BMQ96" s="111"/>
      <c r="BMR96" s="111"/>
      <c r="BMS96" s="111"/>
      <c r="BMT96" s="111"/>
      <c r="BMU96" s="111"/>
      <c r="BMV96" s="111"/>
      <c r="BMW96" s="111"/>
      <c r="BMX96" s="111"/>
      <c r="BMY96" s="111"/>
      <c r="BMZ96" s="111"/>
      <c r="BNA96" s="111"/>
      <c r="BNB96" s="111"/>
      <c r="BNC96" s="111"/>
      <c r="BND96" s="111"/>
      <c r="BNE96" s="111"/>
      <c r="BNF96" s="111"/>
      <c r="BNG96" s="111"/>
      <c r="BNH96" s="111"/>
      <c r="BNI96" s="111"/>
      <c r="BNJ96" s="111"/>
      <c r="BNK96" s="111"/>
      <c r="BNL96" s="111"/>
      <c r="BNM96" s="111"/>
      <c r="BNN96" s="111"/>
      <c r="BNO96" s="111"/>
      <c r="BNP96" s="111"/>
      <c r="BNQ96" s="111"/>
      <c r="BNR96" s="111"/>
      <c r="BNS96" s="111"/>
      <c r="BNT96" s="111"/>
      <c r="BNU96" s="111"/>
      <c r="BNV96" s="111"/>
      <c r="BNW96" s="111"/>
      <c r="BNX96" s="111"/>
      <c r="BNY96" s="111"/>
      <c r="BNZ96" s="111"/>
      <c r="BOA96" s="111"/>
      <c r="BOB96" s="111"/>
      <c r="BOC96" s="111"/>
      <c r="BOD96" s="111"/>
      <c r="BOE96" s="111"/>
      <c r="BOF96" s="111"/>
      <c r="BOG96" s="111"/>
      <c r="BOH96" s="111"/>
      <c r="BOI96" s="111"/>
      <c r="BOJ96" s="111"/>
      <c r="BOK96" s="111"/>
      <c r="BOL96" s="111"/>
      <c r="BOM96" s="111"/>
      <c r="BON96" s="111"/>
      <c r="BOO96" s="111"/>
      <c r="BOP96" s="111"/>
      <c r="BOQ96" s="111"/>
      <c r="BOR96" s="111"/>
      <c r="BOS96" s="111"/>
      <c r="BOT96" s="111"/>
      <c r="BOU96" s="111"/>
      <c r="BOV96" s="111"/>
      <c r="BOW96" s="111"/>
      <c r="BOX96" s="111"/>
      <c r="BOY96" s="111"/>
      <c r="BOZ96" s="111"/>
      <c r="BPA96" s="111"/>
      <c r="BPB96" s="111"/>
      <c r="BPC96" s="111"/>
      <c r="BPD96" s="111"/>
      <c r="BPE96" s="111"/>
      <c r="BPF96" s="111"/>
      <c r="BPG96" s="111"/>
      <c r="BPH96" s="111"/>
      <c r="BPI96" s="111"/>
      <c r="BPJ96" s="111"/>
      <c r="BPK96" s="111"/>
      <c r="BPL96" s="111"/>
      <c r="BPM96" s="111"/>
      <c r="BPN96" s="111"/>
      <c r="BPO96" s="111"/>
      <c r="BPP96" s="111"/>
      <c r="BPQ96" s="111"/>
      <c r="BPR96" s="111"/>
      <c r="BPS96" s="111"/>
      <c r="BPT96" s="111"/>
      <c r="BPU96" s="111"/>
      <c r="BPV96" s="111"/>
      <c r="BPW96" s="111"/>
      <c r="BPX96" s="111"/>
      <c r="BPY96" s="111"/>
      <c r="BPZ96" s="111"/>
      <c r="BQA96" s="111"/>
      <c r="BQB96" s="111"/>
      <c r="BQC96" s="111"/>
      <c r="BQD96" s="111"/>
      <c r="BQE96" s="111"/>
      <c r="BQF96" s="111"/>
      <c r="BQG96" s="111"/>
      <c r="BQH96" s="111"/>
      <c r="BQI96" s="111"/>
      <c r="BQJ96" s="111"/>
      <c r="BQK96" s="111"/>
      <c r="BQL96" s="111"/>
      <c r="BQM96" s="111"/>
      <c r="BQN96" s="111"/>
      <c r="BQO96" s="111"/>
      <c r="BQP96" s="111"/>
      <c r="BQQ96" s="111"/>
      <c r="BQR96" s="111"/>
      <c r="BQS96" s="111"/>
      <c r="BQT96" s="111"/>
      <c r="BQU96" s="111"/>
      <c r="BQV96" s="111"/>
      <c r="BQW96" s="111"/>
      <c r="BQX96" s="111"/>
      <c r="BQY96" s="111"/>
      <c r="BQZ96" s="111"/>
      <c r="BRA96" s="111"/>
      <c r="BRB96" s="111"/>
      <c r="BRC96" s="111"/>
      <c r="BRD96" s="111"/>
      <c r="BRE96" s="111"/>
      <c r="BRF96" s="111"/>
      <c r="BRG96" s="111"/>
      <c r="BRH96" s="111"/>
      <c r="BRI96" s="111"/>
      <c r="BRJ96" s="111"/>
      <c r="BRK96" s="111"/>
      <c r="BRL96" s="111"/>
      <c r="BRM96" s="111"/>
      <c r="BRN96" s="111"/>
      <c r="BRO96" s="111"/>
      <c r="BRP96" s="111"/>
      <c r="BRQ96" s="111"/>
      <c r="BRR96" s="111"/>
      <c r="BRS96" s="111"/>
      <c r="BRT96" s="111"/>
      <c r="BRU96" s="111"/>
      <c r="BRV96" s="111"/>
      <c r="BRW96" s="111"/>
      <c r="BRX96" s="111"/>
      <c r="BRY96" s="111"/>
      <c r="BRZ96" s="111"/>
      <c r="BSA96" s="111"/>
      <c r="BSB96" s="111"/>
      <c r="BSC96" s="111"/>
      <c r="BSD96" s="111"/>
      <c r="BSE96" s="111"/>
      <c r="BSF96" s="111"/>
      <c r="BSG96" s="111"/>
      <c r="BSH96" s="111"/>
      <c r="BSI96" s="111"/>
      <c r="BSJ96" s="111"/>
      <c r="BSK96" s="111"/>
      <c r="BSL96" s="111"/>
      <c r="BSM96" s="111"/>
      <c r="BSN96" s="111"/>
      <c r="BSO96" s="111"/>
      <c r="BSP96" s="111"/>
      <c r="BSQ96" s="111"/>
      <c r="BSR96" s="111"/>
      <c r="BSS96" s="111"/>
      <c r="BST96" s="111"/>
      <c r="BSU96" s="111"/>
      <c r="BSV96" s="111"/>
      <c r="BSW96" s="111"/>
      <c r="BSX96" s="111"/>
      <c r="BSY96" s="111"/>
      <c r="BSZ96" s="111"/>
      <c r="BTA96" s="111"/>
      <c r="BTB96" s="111"/>
      <c r="BTC96" s="111"/>
      <c r="BTD96" s="111"/>
      <c r="BTE96" s="111"/>
      <c r="BTF96" s="111"/>
      <c r="BTG96" s="111"/>
      <c r="BTH96" s="111"/>
      <c r="BTI96" s="111"/>
      <c r="BTJ96" s="111"/>
      <c r="BTK96" s="111"/>
      <c r="BTL96" s="111"/>
      <c r="BTM96" s="111"/>
      <c r="BTN96" s="111"/>
      <c r="BTO96" s="111"/>
      <c r="BTP96" s="111"/>
      <c r="BTQ96" s="111"/>
      <c r="BTR96" s="111"/>
      <c r="BTS96" s="111"/>
      <c r="BTT96" s="111"/>
      <c r="BTU96" s="111"/>
      <c r="BTV96" s="111"/>
      <c r="BTW96" s="111"/>
      <c r="BTX96" s="111"/>
      <c r="BTY96" s="111"/>
      <c r="BTZ96" s="111"/>
      <c r="BUA96" s="111"/>
      <c r="BUB96" s="111"/>
      <c r="BUC96" s="111"/>
      <c r="BUD96" s="111"/>
      <c r="BUE96" s="111"/>
      <c r="BUF96" s="111"/>
      <c r="BUG96" s="111"/>
      <c r="BUH96" s="111"/>
      <c r="BUI96" s="111"/>
      <c r="BUJ96" s="111"/>
      <c r="BUK96" s="111"/>
      <c r="BUL96" s="111"/>
      <c r="BUM96" s="111"/>
      <c r="BUN96" s="111"/>
      <c r="BUO96" s="111"/>
      <c r="BUP96" s="111"/>
      <c r="BUQ96" s="111"/>
      <c r="BUR96" s="111"/>
      <c r="BUS96" s="111"/>
      <c r="BUT96" s="111"/>
      <c r="BUU96" s="111"/>
      <c r="BUV96" s="111"/>
      <c r="BUW96" s="111"/>
      <c r="BUX96" s="111"/>
      <c r="BUY96" s="111"/>
      <c r="BUZ96" s="111"/>
      <c r="BVA96" s="111"/>
      <c r="BVB96" s="111"/>
      <c r="BVC96" s="111"/>
      <c r="BVD96" s="111"/>
      <c r="BVE96" s="111"/>
      <c r="BVF96" s="111"/>
      <c r="BVG96" s="111"/>
      <c r="BVH96" s="111"/>
      <c r="BVI96" s="111"/>
      <c r="BVJ96" s="111"/>
      <c r="BVK96" s="111"/>
      <c r="BVL96" s="111"/>
      <c r="BVM96" s="111"/>
      <c r="BVN96" s="111"/>
      <c r="BVO96" s="111"/>
      <c r="BVP96" s="111"/>
      <c r="BVQ96" s="111"/>
      <c r="BVR96" s="111"/>
      <c r="BVS96" s="111"/>
      <c r="BVT96" s="111"/>
      <c r="BVU96" s="111"/>
      <c r="BVV96" s="111"/>
      <c r="BVW96" s="111"/>
      <c r="BVX96" s="111"/>
      <c r="BVY96" s="111"/>
      <c r="BVZ96" s="111"/>
      <c r="BWA96" s="111"/>
      <c r="BWB96" s="111"/>
      <c r="BWC96" s="111"/>
      <c r="BWD96" s="111"/>
      <c r="BWE96" s="111"/>
      <c r="BWF96" s="111"/>
      <c r="BWG96" s="111"/>
      <c r="BWH96" s="111"/>
      <c r="BWI96" s="111"/>
      <c r="BWJ96" s="111"/>
      <c r="BWK96" s="111"/>
      <c r="BWL96" s="111"/>
      <c r="BWM96" s="111"/>
      <c r="BWN96" s="111"/>
      <c r="BWO96" s="111"/>
      <c r="BWP96" s="111"/>
      <c r="BWQ96" s="111"/>
      <c r="BWR96" s="111"/>
      <c r="BWS96" s="111"/>
      <c r="BWT96" s="111"/>
      <c r="BWU96" s="111"/>
      <c r="BWV96" s="111"/>
      <c r="BWW96" s="111"/>
      <c r="BWX96" s="111"/>
      <c r="BWY96" s="111"/>
      <c r="BWZ96" s="111"/>
      <c r="BXA96" s="111"/>
      <c r="BXB96" s="111"/>
      <c r="BXC96" s="111"/>
      <c r="BXD96" s="111"/>
      <c r="BXE96" s="111"/>
      <c r="BXF96" s="111"/>
      <c r="BXG96" s="111"/>
      <c r="BXH96" s="111"/>
      <c r="BXI96" s="111"/>
      <c r="BXJ96" s="111"/>
      <c r="BXK96" s="111"/>
      <c r="BXL96" s="111"/>
      <c r="BXM96" s="111"/>
      <c r="BXN96" s="111"/>
      <c r="BXO96" s="111"/>
      <c r="BXP96" s="111"/>
      <c r="BXQ96" s="111"/>
      <c r="BXR96" s="111"/>
      <c r="BXS96" s="111"/>
      <c r="BXT96" s="111"/>
      <c r="BXU96" s="111"/>
      <c r="BXV96" s="111"/>
      <c r="BXW96" s="111"/>
      <c r="BXX96" s="111"/>
      <c r="BXY96" s="111"/>
      <c r="BXZ96" s="111"/>
      <c r="BYA96" s="111"/>
      <c r="BYB96" s="111"/>
      <c r="BYC96" s="111"/>
      <c r="BYD96" s="111"/>
      <c r="BYE96" s="111"/>
      <c r="BYF96" s="111"/>
      <c r="BYG96" s="111"/>
      <c r="BYH96" s="111"/>
      <c r="BYI96" s="111"/>
      <c r="BYJ96" s="111"/>
      <c r="BYK96" s="111"/>
      <c r="BYL96" s="111"/>
      <c r="BYM96" s="111"/>
      <c r="BYN96" s="111"/>
      <c r="BYO96" s="111"/>
      <c r="BYP96" s="111"/>
      <c r="BYQ96" s="111"/>
      <c r="BYR96" s="111"/>
      <c r="BYS96" s="111"/>
      <c r="BYT96" s="111"/>
      <c r="BYU96" s="111"/>
      <c r="BYV96" s="111"/>
      <c r="BYW96" s="111"/>
      <c r="BYX96" s="111"/>
      <c r="BYY96" s="111"/>
      <c r="BYZ96" s="111"/>
      <c r="BZA96" s="111"/>
      <c r="BZB96" s="111"/>
      <c r="BZC96" s="111"/>
      <c r="BZD96" s="111"/>
      <c r="BZE96" s="111"/>
      <c r="BZF96" s="111"/>
      <c r="BZG96" s="111"/>
      <c r="BZH96" s="111"/>
      <c r="BZI96" s="111"/>
      <c r="BZJ96" s="111"/>
      <c r="BZK96" s="111"/>
      <c r="BZL96" s="111"/>
      <c r="BZM96" s="111"/>
      <c r="BZN96" s="111"/>
      <c r="BZO96" s="111"/>
      <c r="BZP96" s="111"/>
      <c r="BZQ96" s="111"/>
      <c r="BZR96" s="111"/>
      <c r="BZS96" s="111"/>
      <c r="BZT96" s="111"/>
      <c r="BZU96" s="111"/>
      <c r="BZV96" s="111"/>
      <c r="BZW96" s="111"/>
      <c r="BZX96" s="111"/>
      <c r="BZY96" s="111"/>
      <c r="BZZ96" s="111"/>
      <c r="CAA96" s="111"/>
      <c r="CAB96" s="111"/>
      <c r="CAC96" s="111"/>
      <c r="CAD96" s="111"/>
      <c r="CAE96" s="111"/>
      <c r="CAF96" s="111"/>
      <c r="CAG96" s="111"/>
      <c r="CAH96" s="111"/>
      <c r="CAI96" s="111"/>
      <c r="CAJ96" s="111"/>
      <c r="CAK96" s="111"/>
      <c r="CAL96" s="111"/>
      <c r="CAM96" s="111"/>
      <c r="CAN96" s="111"/>
      <c r="CAO96" s="111"/>
      <c r="CAP96" s="111"/>
      <c r="CAQ96" s="111"/>
      <c r="CAR96" s="111"/>
      <c r="CAS96" s="111"/>
      <c r="CAT96" s="111"/>
      <c r="CAU96" s="111"/>
      <c r="CAV96" s="111"/>
      <c r="CAW96" s="111"/>
      <c r="CAX96" s="111"/>
      <c r="CAY96" s="111"/>
      <c r="CAZ96" s="111"/>
      <c r="CBA96" s="111"/>
      <c r="CBB96" s="111"/>
      <c r="CBC96" s="111"/>
      <c r="CBD96" s="111"/>
      <c r="CBE96" s="111"/>
      <c r="CBF96" s="111"/>
      <c r="CBG96" s="111"/>
      <c r="CBH96" s="111"/>
      <c r="CBI96" s="111"/>
      <c r="CBJ96" s="111"/>
      <c r="CBK96" s="111"/>
      <c r="CBL96" s="111"/>
      <c r="CBM96" s="111"/>
      <c r="CBN96" s="111"/>
      <c r="CBO96" s="111"/>
      <c r="CBP96" s="111"/>
      <c r="CBQ96" s="111"/>
      <c r="CBR96" s="111"/>
      <c r="CBS96" s="111"/>
      <c r="CBT96" s="111"/>
      <c r="CBU96" s="111"/>
      <c r="CBV96" s="111"/>
      <c r="CBW96" s="111"/>
      <c r="CBX96" s="111"/>
      <c r="CBY96" s="111"/>
      <c r="CBZ96" s="111"/>
      <c r="CCA96" s="111"/>
      <c r="CCB96" s="111"/>
      <c r="CCC96" s="111"/>
      <c r="CCD96" s="111"/>
      <c r="CCE96" s="111"/>
      <c r="CCF96" s="111"/>
      <c r="CCG96" s="111"/>
      <c r="CCH96" s="111"/>
      <c r="CCI96" s="111"/>
      <c r="CCJ96" s="111"/>
      <c r="CCK96" s="111"/>
      <c r="CCL96" s="111"/>
      <c r="CCM96" s="111"/>
      <c r="CCN96" s="111"/>
      <c r="CCO96" s="111"/>
      <c r="CCP96" s="111"/>
      <c r="CCQ96" s="111"/>
      <c r="CCR96" s="111"/>
      <c r="CCS96" s="111"/>
      <c r="CCT96" s="111"/>
      <c r="CCU96" s="111"/>
      <c r="CCV96" s="111"/>
      <c r="CCW96" s="111"/>
      <c r="CCX96" s="111"/>
      <c r="CCY96" s="111"/>
      <c r="CCZ96" s="111"/>
      <c r="CDA96" s="111"/>
      <c r="CDB96" s="111"/>
      <c r="CDC96" s="111"/>
      <c r="CDD96" s="111"/>
      <c r="CDE96" s="111"/>
      <c r="CDF96" s="111"/>
      <c r="CDG96" s="111"/>
      <c r="CDH96" s="111"/>
      <c r="CDI96" s="111"/>
      <c r="CDJ96" s="111"/>
      <c r="CDK96" s="111"/>
      <c r="CDL96" s="111"/>
      <c r="CDM96" s="111"/>
      <c r="CDN96" s="111"/>
      <c r="CDO96" s="111"/>
      <c r="CDP96" s="111"/>
      <c r="CDQ96" s="111"/>
      <c r="CDR96" s="111"/>
      <c r="CDS96" s="111"/>
      <c r="CDT96" s="111"/>
      <c r="CDU96" s="111"/>
      <c r="CDV96" s="111"/>
      <c r="CDW96" s="111"/>
      <c r="CDX96" s="111"/>
      <c r="CDY96" s="111"/>
      <c r="CDZ96" s="111"/>
      <c r="CEA96" s="111"/>
      <c r="CEB96" s="111"/>
      <c r="CEC96" s="111"/>
      <c r="CED96" s="111"/>
      <c r="CEE96" s="111"/>
      <c r="CEF96" s="111"/>
      <c r="CEG96" s="111"/>
      <c r="CEH96" s="111"/>
      <c r="CEI96" s="111"/>
      <c r="CEJ96" s="111"/>
      <c r="CEK96" s="111"/>
      <c r="CEL96" s="111"/>
      <c r="CEM96" s="111"/>
      <c r="CEN96" s="111"/>
      <c r="CEO96" s="111"/>
      <c r="CEP96" s="111"/>
      <c r="CEQ96" s="111"/>
      <c r="CER96" s="111"/>
      <c r="CES96" s="111"/>
      <c r="CET96" s="111"/>
      <c r="CEU96" s="111"/>
      <c r="CEV96" s="111"/>
      <c r="CEW96" s="111"/>
      <c r="CEX96" s="111"/>
      <c r="CEY96" s="111"/>
      <c r="CEZ96" s="111"/>
      <c r="CFA96" s="111"/>
      <c r="CFB96" s="111"/>
      <c r="CFC96" s="111"/>
      <c r="CFD96" s="111"/>
      <c r="CFE96" s="111"/>
      <c r="CFF96" s="111"/>
      <c r="CFG96" s="111"/>
      <c r="CFH96" s="111"/>
      <c r="CFI96" s="111"/>
      <c r="CFJ96" s="111"/>
      <c r="CFK96" s="111"/>
      <c r="CFL96" s="111"/>
      <c r="CFM96" s="111"/>
      <c r="CFN96" s="111"/>
      <c r="CFO96" s="111"/>
      <c r="CFP96" s="111"/>
      <c r="CFQ96" s="111"/>
      <c r="CFR96" s="111"/>
      <c r="CFS96" s="111"/>
      <c r="CFT96" s="111"/>
      <c r="CFU96" s="111"/>
      <c r="CFV96" s="111"/>
      <c r="CFW96" s="111"/>
      <c r="CFX96" s="111"/>
      <c r="CFY96" s="111"/>
      <c r="CFZ96" s="111"/>
      <c r="CGA96" s="111"/>
      <c r="CGB96" s="111"/>
      <c r="CGC96" s="111"/>
      <c r="CGD96" s="111"/>
      <c r="CGE96" s="111"/>
      <c r="CGF96" s="111"/>
      <c r="CGG96" s="111"/>
      <c r="CGH96" s="111"/>
      <c r="CGI96" s="111"/>
      <c r="CGJ96" s="111"/>
      <c r="CGK96" s="111"/>
      <c r="CGL96" s="111"/>
      <c r="CGM96" s="111"/>
      <c r="CGN96" s="111"/>
      <c r="CGO96" s="111"/>
      <c r="CGP96" s="111"/>
      <c r="CGQ96" s="111"/>
      <c r="CGR96" s="111"/>
      <c r="CGS96" s="111"/>
      <c r="CGT96" s="111"/>
      <c r="CGU96" s="111"/>
      <c r="CGV96" s="111"/>
      <c r="CGW96" s="111"/>
      <c r="CGX96" s="111"/>
      <c r="CGY96" s="111"/>
      <c r="CGZ96" s="111"/>
      <c r="CHA96" s="111"/>
      <c r="CHB96" s="111"/>
      <c r="CHC96" s="111"/>
      <c r="CHD96" s="111"/>
      <c r="CHE96" s="111"/>
      <c r="CHF96" s="111"/>
      <c r="CHG96" s="111"/>
      <c r="CHH96" s="111"/>
      <c r="CHI96" s="111"/>
      <c r="CHJ96" s="111"/>
      <c r="CHK96" s="111"/>
      <c r="CHL96" s="111"/>
      <c r="CHM96" s="111"/>
      <c r="CHN96" s="111"/>
      <c r="CHO96" s="111"/>
      <c r="CHP96" s="111"/>
      <c r="CHQ96" s="111"/>
      <c r="CHR96" s="111"/>
      <c r="CHS96" s="111"/>
      <c r="CHT96" s="111"/>
      <c r="CHU96" s="111"/>
      <c r="CHV96" s="111"/>
      <c r="CHW96" s="111"/>
      <c r="CHX96" s="111"/>
      <c r="CHY96" s="111"/>
      <c r="CHZ96" s="111"/>
      <c r="CIA96" s="111"/>
      <c r="CIB96" s="111"/>
      <c r="CIC96" s="111"/>
      <c r="CID96" s="111"/>
      <c r="CIE96" s="111"/>
      <c r="CIF96" s="111"/>
      <c r="CIG96" s="111"/>
      <c r="CIH96" s="111"/>
      <c r="CII96" s="111"/>
      <c r="CIJ96" s="111"/>
      <c r="CIK96" s="111"/>
      <c r="CIL96" s="111"/>
      <c r="CIM96" s="111"/>
      <c r="CIN96" s="111"/>
      <c r="CIO96" s="111"/>
      <c r="CIP96" s="111"/>
      <c r="CIQ96" s="111"/>
      <c r="CIR96" s="111"/>
      <c r="CIS96" s="111"/>
      <c r="CIT96" s="111"/>
      <c r="CIU96" s="111"/>
      <c r="CIV96" s="111"/>
      <c r="CIW96" s="111"/>
      <c r="CIX96" s="111"/>
      <c r="CIY96" s="111"/>
      <c r="CIZ96" s="111"/>
      <c r="CJA96" s="111"/>
      <c r="CJB96" s="111"/>
      <c r="CJC96" s="111"/>
      <c r="CJD96" s="111"/>
      <c r="CJE96" s="111"/>
      <c r="CJF96" s="111"/>
      <c r="CJG96" s="111"/>
      <c r="CJH96" s="111"/>
      <c r="CJI96" s="111"/>
      <c r="CJJ96" s="111"/>
      <c r="CJK96" s="111"/>
      <c r="CJL96" s="111"/>
      <c r="CJM96" s="111"/>
      <c r="CJN96" s="111"/>
      <c r="CJO96" s="111"/>
      <c r="CJP96" s="111"/>
      <c r="CJQ96" s="111"/>
      <c r="CJR96" s="111"/>
      <c r="CJS96" s="111"/>
      <c r="CJT96" s="111"/>
      <c r="CJU96" s="111"/>
      <c r="CJV96" s="111"/>
      <c r="CJW96" s="111"/>
      <c r="CJX96" s="111"/>
      <c r="CJY96" s="111"/>
      <c r="CJZ96" s="111"/>
      <c r="CKA96" s="111"/>
      <c r="CKB96" s="111"/>
      <c r="CKC96" s="111"/>
      <c r="CKD96" s="111"/>
      <c r="CKE96" s="111"/>
      <c r="CKF96" s="111"/>
      <c r="CKG96" s="111"/>
      <c r="CKH96" s="111"/>
      <c r="CKI96" s="111"/>
      <c r="CKJ96" s="111"/>
      <c r="CKK96" s="111"/>
      <c r="CKL96" s="111"/>
      <c r="CKM96" s="111"/>
      <c r="CKN96" s="111"/>
      <c r="CKO96" s="111"/>
      <c r="CKP96" s="111"/>
      <c r="CKQ96" s="111"/>
      <c r="CKR96" s="111"/>
      <c r="CKS96" s="111"/>
      <c r="CKT96" s="111"/>
      <c r="CKU96" s="111"/>
      <c r="CKV96" s="111"/>
      <c r="CKW96" s="111"/>
      <c r="CKX96" s="111"/>
      <c r="CKY96" s="111"/>
      <c r="CKZ96" s="111"/>
      <c r="CLA96" s="111"/>
      <c r="CLB96" s="111"/>
      <c r="CLC96" s="111"/>
      <c r="CLD96" s="111"/>
      <c r="CLE96" s="111"/>
      <c r="CLF96" s="111"/>
      <c r="CLG96" s="111"/>
      <c r="CLH96" s="111"/>
      <c r="CLI96" s="111"/>
      <c r="CLJ96" s="111"/>
      <c r="CLK96" s="111"/>
      <c r="CLL96" s="111"/>
      <c r="CLM96" s="111"/>
      <c r="CLN96" s="111"/>
      <c r="CLO96" s="111"/>
      <c r="CLP96" s="111"/>
      <c r="CLQ96" s="111"/>
      <c r="CLR96" s="111"/>
      <c r="CLS96" s="111"/>
      <c r="CLT96" s="111"/>
      <c r="CLU96" s="111"/>
      <c r="CLV96" s="111"/>
      <c r="CLW96" s="111"/>
      <c r="CLX96" s="111"/>
      <c r="CLY96" s="111"/>
      <c r="CLZ96" s="111"/>
      <c r="CMA96" s="111"/>
      <c r="CMB96" s="111"/>
      <c r="CMC96" s="111"/>
      <c r="CMD96" s="111"/>
      <c r="CME96" s="111"/>
      <c r="CMF96" s="111"/>
      <c r="CMG96" s="111"/>
      <c r="CMH96" s="111"/>
      <c r="CMI96" s="111"/>
      <c r="CMJ96" s="111"/>
      <c r="CMK96" s="111"/>
      <c r="CML96" s="111"/>
      <c r="CMM96" s="111"/>
      <c r="CMN96" s="111"/>
      <c r="CMO96" s="111"/>
      <c r="CMP96" s="111"/>
      <c r="CMQ96" s="111"/>
      <c r="CMR96" s="111"/>
      <c r="CMS96" s="111"/>
      <c r="CMT96" s="111"/>
      <c r="CMU96" s="111"/>
      <c r="CMV96" s="111"/>
      <c r="CMW96" s="111"/>
      <c r="CMX96" s="111"/>
      <c r="CMY96" s="111"/>
      <c r="CMZ96" s="111"/>
      <c r="CNA96" s="111"/>
      <c r="CNB96" s="111"/>
      <c r="CNC96" s="111"/>
      <c r="CND96" s="111"/>
      <c r="CNE96" s="111"/>
      <c r="CNF96" s="111"/>
      <c r="CNG96" s="111"/>
      <c r="CNH96" s="111"/>
      <c r="CNI96" s="111"/>
      <c r="CNJ96" s="111"/>
      <c r="CNK96" s="111"/>
      <c r="CNL96" s="111"/>
      <c r="CNM96" s="111"/>
      <c r="CNN96" s="111"/>
      <c r="CNO96" s="111"/>
      <c r="CNP96" s="111"/>
      <c r="CNQ96" s="111"/>
      <c r="CNR96" s="111"/>
      <c r="CNS96" s="111"/>
      <c r="CNT96" s="111"/>
      <c r="CNU96" s="111"/>
      <c r="CNV96" s="111"/>
      <c r="CNW96" s="111"/>
      <c r="CNX96" s="111"/>
      <c r="CNY96" s="111"/>
      <c r="CNZ96" s="111"/>
      <c r="COA96" s="111"/>
      <c r="COB96" s="111"/>
      <c r="COC96" s="111"/>
      <c r="COD96" s="111"/>
      <c r="COE96" s="111"/>
      <c r="COF96" s="111"/>
      <c r="COG96" s="111"/>
      <c r="COH96" s="111"/>
      <c r="COI96" s="111"/>
      <c r="COJ96" s="111"/>
      <c r="COK96" s="111"/>
      <c r="COL96" s="111"/>
      <c r="COM96" s="111"/>
      <c r="CON96" s="111"/>
      <c r="COO96" s="111"/>
      <c r="COP96" s="111"/>
      <c r="COQ96" s="111"/>
      <c r="COR96" s="111"/>
      <c r="COS96" s="111"/>
      <c r="COT96" s="111"/>
      <c r="COU96" s="111"/>
      <c r="COV96" s="111"/>
      <c r="COW96" s="111"/>
      <c r="COX96" s="111"/>
      <c r="COY96" s="111"/>
      <c r="COZ96" s="111"/>
      <c r="CPA96" s="111"/>
      <c r="CPB96" s="111"/>
      <c r="CPC96" s="111"/>
      <c r="CPD96" s="111"/>
      <c r="CPE96" s="111"/>
      <c r="CPF96" s="111"/>
      <c r="CPG96" s="111"/>
      <c r="CPH96" s="111"/>
      <c r="CPI96" s="111"/>
      <c r="CPJ96" s="111"/>
      <c r="CPK96" s="111"/>
      <c r="CPL96" s="111"/>
      <c r="CPM96" s="111"/>
      <c r="CPN96" s="111"/>
      <c r="CPO96" s="111"/>
      <c r="CPP96" s="111"/>
      <c r="CPQ96" s="111"/>
      <c r="CPR96" s="111"/>
      <c r="CPS96" s="111"/>
      <c r="CPT96" s="111"/>
      <c r="CPU96" s="111"/>
      <c r="CPV96" s="111"/>
      <c r="CPW96" s="111"/>
      <c r="CPX96" s="111"/>
      <c r="CPY96" s="111"/>
      <c r="CPZ96" s="111"/>
      <c r="CQA96" s="111"/>
      <c r="CQB96" s="111"/>
      <c r="CQC96" s="111"/>
      <c r="CQD96" s="111"/>
      <c r="CQE96" s="111"/>
      <c r="CQF96" s="111"/>
      <c r="CQG96" s="111"/>
      <c r="CQH96" s="111"/>
      <c r="CQI96" s="111"/>
      <c r="CQJ96" s="111"/>
      <c r="CQK96" s="111"/>
      <c r="CQL96" s="111"/>
      <c r="CQM96" s="111"/>
      <c r="CQN96" s="111"/>
      <c r="CQO96" s="111"/>
      <c r="CQP96" s="111"/>
      <c r="CQQ96" s="111"/>
      <c r="CQR96" s="111"/>
      <c r="CQS96" s="111"/>
      <c r="CQT96" s="111"/>
      <c r="CQU96" s="111"/>
      <c r="CQV96" s="111"/>
      <c r="CQW96" s="111"/>
      <c r="CQX96" s="111"/>
      <c r="CQY96" s="111"/>
      <c r="CQZ96" s="111"/>
      <c r="CRA96" s="111"/>
      <c r="CRB96" s="111"/>
      <c r="CRC96" s="111"/>
      <c r="CRD96" s="111"/>
      <c r="CRE96" s="111"/>
      <c r="CRF96" s="111"/>
      <c r="CRG96" s="111"/>
      <c r="CRH96" s="111"/>
      <c r="CRI96" s="111"/>
      <c r="CRJ96" s="111"/>
      <c r="CRK96" s="111"/>
      <c r="CRL96" s="111"/>
      <c r="CRM96" s="111"/>
      <c r="CRN96" s="111"/>
      <c r="CRO96" s="111"/>
      <c r="CRP96" s="111"/>
      <c r="CRQ96" s="111"/>
      <c r="CRR96" s="111"/>
      <c r="CRS96" s="111"/>
      <c r="CRT96" s="111"/>
      <c r="CRU96" s="111"/>
      <c r="CRV96" s="111"/>
      <c r="CRW96" s="111"/>
      <c r="CRX96" s="111"/>
      <c r="CRY96" s="111"/>
      <c r="CRZ96" s="111"/>
      <c r="CSA96" s="111"/>
      <c r="CSB96" s="111"/>
      <c r="CSC96" s="111"/>
      <c r="CSD96" s="111"/>
      <c r="CSE96" s="111"/>
      <c r="CSF96" s="111"/>
      <c r="CSG96" s="111"/>
      <c r="CSH96" s="111"/>
      <c r="CSI96" s="111"/>
      <c r="CSJ96" s="111"/>
      <c r="CSK96" s="111"/>
      <c r="CSL96" s="111"/>
      <c r="CSM96" s="111"/>
      <c r="CSN96" s="111"/>
      <c r="CSO96" s="111"/>
      <c r="CSP96" s="111"/>
      <c r="CSQ96" s="111"/>
      <c r="CSR96" s="111"/>
      <c r="CSS96" s="111"/>
      <c r="CST96" s="111"/>
      <c r="CSU96" s="111"/>
      <c r="CSV96" s="111"/>
      <c r="CSW96" s="111"/>
      <c r="CSX96" s="111"/>
      <c r="CSY96" s="111"/>
      <c r="CSZ96" s="111"/>
      <c r="CTA96" s="111"/>
      <c r="CTB96" s="111"/>
      <c r="CTC96" s="111"/>
      <c r="CTD96" s="111"/>
      <c r="CTE96" s="111"/>
      <c r="CTF96" s="111"/>
      <c r="CTG96" s="111"/>
      <c r="CTH96" s="111"/>
      <c r="CTI96" s="111"/>
      <c r="CTJ96" s="111"/>
      <c r="CTK96" s="111"/>
      <c r="CTL96" s="111"/>
      <c r="CTM96" s="111"/>
      <c r="CTN96" s="111"/>
      <c r="CTO96" s="111"/>
      <c r="CTP96" s="111"/>
      <c r="CTQ96" s="111"/>
      <c r="CTR96" s="111"/>
      <c r="CTS96" s="111"/>
      <c r="CTT96" s="111"/>
      <c r="CTU96" s="111"/>
      <c r="CTV96" s="111"/>
      <c r="CTW96" s="111"/>
      <c r="CTX96" s="111"/>
      <c r="CTY96" s="111"/>
      <c r="CTZ96" s="111"/>
      <c r="CUA96" s="111"/>
      <c r="CUB96" s="111"/>
      <c r="CUC96" s="111"/>
      <c r="CUD96" s="111"/>
      <c r="CUE96" s="111"/>
      <c r="CUF96" s="111"/>
      <c r="CUG96" s="111"/>
      <c r="CUH96" s="111"/>
      <c r="CUI96" s="111"/>
      <c r="CUJ96" s="111"/>
      <c r="CUK96" s="111"/>
      <c r="CUL96" s="111"/>
      <c r="CUM96" s="111"/>
      <c r="CUN96" s="111"/>
      <c r="CUO96" s="111"/>
      <c r="CUP96" s="111"/>
      <c r="CUQ96" s="111"/>
      <c r="CUR96" s="111"/>
      <c r="CUS96" s="111"/>
      <c r="CUT96" s="111"/>
      <c r="CUU96" s="111"/>
      <c r="CUV96" s="111"/>
      <c r="CUW96" s="111"/>
      <c r="CUX96" s="111"/>
      <c r="CUY96" s="111"/>
      <c r="CUZ96" s="111"/>
      <c r="CVA96" s="111"/>
      <c r="CVB96" s="111"/>
      <c r="CVC96" s="111"/>
      <c r="CVD96" s="111"/>
      <c r="CVE96" s="111"/>
      <c r="CVF96" s="111"/>
      <c r="CVG96" s="111"/>
      <c r="CVH96" s="111"/>
      <c r="CVI96" s="111"/>
      <c r="CVJ96" s="111"/>
      <c r="CVK96" s="111"/>
      <c r="CVL96" s="111"/>
      <c r="CVM96" s="111"/>
      <c r="CVN96" s="111"/>
      <c r="CVO96" s="111"/>
      <c r="CVP96" s="111"/>
      <c r="CVQ96" s="111"/>
      <c r="CVR96" s="111"/>
      <c r="CVS96" s="111"/>
      <c r="CVT96" s="111"/>
      <c r="CVU96" s="111"/>
      <c r="CVV96" s="111"/>
      <c r="CVW96" s="111"/>
      <c r="CVX96" s="111"/>
      <c r="CVY96" s="111"/>
      <c r="CVZ96" s="111"/>
      <c r="CWA96" s="111"/>
      <c r="CWB96" s="111"/>
      <c r="CWC96" s="111"/>
      <c r="CWD96" s="111"/>
      <c r="CWE96" s="111"/>
      <c r="CWF96" s="111"/>
      <c r="CWG96" s="111"/>
      <c r="CWH96" s="111"/>
      <c r="CWI96" s="111"/>
      <c r="CWJ96" s="111"/>
      <c r="CWK96" s="111"/>
      <c r="CWL96" s="111"/>
      <c r="CWM96" s="111"/>
      <c r="CWN96" s="111"/>
      <c r="CWO96" s="111"/>
      <c r="CWP96" s="111"/>
      <c r="CWQ96" s="111"/>
      <c r="CWR96" s="111"/>
      <c r="CWS96" s="111"/>
      <c r="CWT96" s="111"/>
      <c r="CWU96" s="111"/>
      <c r="CWV96" s="111"/>
      <c r="CWW96" s="111"/>
      <c r="CWX96" s="111"/>
      <c r="CWY96" s="111"/>
      <c r="CWZ96" s="111"/>
      <c r="CXA96" s="111"/>
      <c r="CXB96" s="111"/>
      <c r="CXC96" s="111"/>
      <c r="CXD96" s="111"/>
      <c r="CXE96" s="111"/>
      <c r="CXF96" s="111"/>
      <c r="CXG96" s="111"/>
      <c r="CXH96" s="111"/>
      <c r="CXI96" s="111"/>
      <c r="CXJ96" s="111"/>
      <c r="CXK96" s="111"/>
      <c r="CXL96" s="111"/>
      <c r="CXM96" s="111"/>
      <c r="CXN96" s="111"/>
      <c r="CXO96" s="111"/>
      <c r="CXP96" s="111"/>
      <c r="CXQ96" s="111"/>
      <c r="CXR96" s="111"/>
      <c r="CXS96" s="111"/>
      <c r="CXT96" s="111"/>
      <c r="CXU96" s="111"/>
      <c r="CXV96" s="111"/>
      <c r="CXW96" s="111"/>
      <c r="CXX96" s="111"/>
      <c r="CXY96" s="111"/>
      <c r="CXZ96" s="111"/>
      <c r="CYA96" s="111"/>
      <c r="CYB96" s="111"/>
      <c r="CYC96" s="111"/>
      <c r="CYD96" s="111"/>
      <c r="CYE96" s="111"/>
      <c r="CYF96" s="111"/>
      <c r="CYG96" s="111"/>
      <c r="CYH96" s="111"/>
      <c r="CYI96" s="111"/>
      <c r="CYJ96" s="111"/>
      <c r="CYK96" s="111"/>
      <c r="CYL96" s="111"/>
      <c r="CYM96" s="111"/>
      <c r="CYN96" s="111"/>
      <c r="CYO96" s="111"/>
      <c r="CYP96" s="111"/>
      <c r="CYQ96" s="111"/>
      <c r="CYR96" s="111"/>
      <c r="CYS96" s="111"/>
      <c r="CYT96" s="111"/>
      <c r="CYU96" s="111"/>
      <c r="CYV96" s="111"/>
      <c r="CYW96" s="111"/>
      <c r="CYX96" s="111"/>
      <c r="CYY96" s="111"/>
      <c r="CYZ96" s="111"/>
      <c r="CZA96" s="111"/>
      <c r="CZB96" s="111"/>
      <c r="CZC96" s="111"/>
      <c r="CZD96" s="111"/>
      <c r="CZE96" s="111"/>
      <c r="CZF96" s="111"/>
      <c r="CZG96" s="111"/>
      <c r="CZH96" s="111"/>
      <c r="CZI96" s="111"/>
      <c r="CZJ96" s="111"/>
      <c r="CZK96" s="111"/>
      <c r="CZL96" s="111"/>
      <c r="CZM96" s="111"/>
      <c r="CZN96" s="111"/>
      <c r="CZO96" s="111"/>
      <c r="CZP96" s="111"/>
      <c r="CZQ96" s="111"/>
      <c r="CZR96" s="111"/>
      <c r="CZS96" s="111"/>
      <c r="CZT96" s="111"/>
      <c r="CZU96" s="111"/>
      <c r="CZV96" s="111"/>
      <c r="CZW96" s="111"/>
      <c r="CZX96" s="111"/>
      <c r="CZY96" s="111"/>
      <c r="CZZ96" s="111"/>
      <c r="DAA96" s="111"/>
      <c r="DAB96" s="111"/>
      <c r="DAC96" s="111"/>
      <c r="DAD96" s="111"/>
      <c r="DAE96" s="111"/>
      <c r="DAF96" s="111"/>
      <c r="DAG96" s="111"/>
      <c r="DAH96" s="111"/>
      <c r="DAI96" s="111"/>
      <c r="DAJ96" s="111"/>
      <c r="DAK96" s="111"/>
      <c r="DAL96" s="111"/>
      <c r="DAM96" s="111"/>
      <c r="DAN96" s="111"/>
      <c r="DAO96" s="111"/>
      <c r="DAP96" s="111"/>
      <c r="DAQ96" s="111"/>
      <c r="DAR96" s="111"/>
      <c r="DAS96" s="111"/>
      <c r="DAT96" s="111"/>
      <c r="DAU96" s="111"/>
      <c r="DAV96" s="111"/>
      <c r="DAW96" s="111"/>
      <c r="DAX96" s="111"/>
      <c r="DAY96" s="111"/>
      <c r="DAZ96" s="111"/>
      <c r="DBA96" s="111"/>
      <c r="DBB96" s="111"/>
      <c r="DBC96" s="111"/>
      <c r="DBD96" s="111"/>
      <c r="DBE96" s="111"/>
      <c r="DBF96" s="111"/>
      <c r="DBG96" s="111"/>
      <c r="DBH96" s="111"/>
      <c r="DBI96" s="111"/>
      <c r="DBJ96" s="111"/>
      <c r="DBK96" s="111"/>
      <c r="DBL96" s="111"/>
      <c r="DBM96" s="111"/>
      <c r="DBN96" s="111"/>
      <c r="DBO96" s="111"/>
      <c r="DBP96" s="111"/>
      <c r="DBQ96" s="111"/>
      <c r="DBR96" s="111"/>
      <c r="DBS96" s="111"/>
      <c r="DBT96" s="111"/>
      <c r="DBU96" s="111"/>
      <c r="DBV96" s="111"/>
      <c r="DBW96" s="111"/>
      <c r="DBX96" s="111"/>
      <c r="DBY96" s="111"/>
      <c r="DBZ96" s="111"/>
      <c r="DCA96" s="111"/>
      <c r="DCB96" s="111"/>
      <c r="DCC96" s="111"/>
      <c r="DCD96" s="111"/>
      <c r="DCE96" s="111"/>
      <c r="DCF96" s="111"/>
      <c r="DCG96" s="111"/>
      <c r="DCH96" s="111"/>
      <c r="DCI96" s="111"/>
      <c r="DCJ96" s="111"/>
      <c r="DCK96" s="111"/>
      <c r="DCL96" s="111"/>
      <c r="DCM96" s="111"/>
      <c r="DCN96" s="111"/>
      <c r="DCO96" s="111"/>
      <c r="DCP96" s="111"/>
      <c r="DCQ96" s="111"/>
      <c r="DCR96" s="111"/>
      <c r="DCS96" s="111"/>
      <c r="DCT96" s="111"/>
      <c r="DCU96" s="111"/>
      <c r="DCV96" s="111"/>
      <c r="DCW96" s="111"/>
      <c r="DCX96" s="111"/>
      <c r="DCY96" s="111"/>
      <c r="DCZ96" s="111"/>
      <c r="DDA96" s="111"/>
      <c r="DDB96" s="111"/>
      <c r="DDC96" s="111"/>
      <c r="DDD96" s="111"/>
      <c r="DDE96" s="111"/>
      <c r="DDF96" s="111"/>
      <c r="DDG96" s="111"/>
      <c r="DDH96" s="111"/>
      <c r="DDI96" s="111"/>
      <c r="DDJ96" s="111"/>
      <c r="DDK96" s="111"/>
      <c r="DDL96" s="111"/>
      <c r="DDM96" s="111"/>
      <c r="DDN96" s="111"/>
      <c r="DDO96" s="111"/>
      <c r="DDP96" s="111"/>
      <c r="DDQ96" s="111"/>
      <c r="DDR96" s="111"/>
      <c r="DDS96" s="111"/>
      <c r="DDT96" s="111"/>
      <c r="DDU96" s="111"/>
      <c r="DDV96" s="111"/>
      <c r="DDW96" s="111"/>
      <c r="DDX96" s="111"/>
      <c r="DDY96" s="111"/>
      <c r="DDZ96" s="111"/>
      <c r="DEA96" s="111"/>
      <c r="DEB96" s="111"/>
      <c r="DEC96" s="111"/>
      <c r="DED96" s="111"/>
      <c r="DEE96" s="111"/>
      <c r="DEF96" s="111"/>
      <c r="DEG96" s="111"/>
      <c r="DEH96" s="111"/>
      <c r="DEI96" s="111"/>
      <c r="DEJ96" s="111"/>
      <c r="DEK96" s="111"/>
      <c r="DEL96" s="111"/>
      <c r="DEM96" s="111"/>
      <c r="DEN96" s="111"/>
      <c r="DEO96" s="111"/>
      <c r="DEP96" s="111"/>
      <c r="DEQ96" s="111"/>
      <c r="DER96" s="111"/>
      <c r="DES96" s="111"/>
      <c r="DET96" s="111"/>
      <c r="DEU96" s="111"/>
      <c r="DEV96" s="111"/>
      <c r="DEW96" s="111"/>
      <c r="DEX96" s="111"/>
      <c r="DEY96" s="111"/>
      <c r="DEZ96" s="111"/>
      <c r="DFA96" s="111"/>
      <c r="DFB96" s="111"/>
      <c r="DFC96" s="111"/>
      <c r="DFD96" s="111"/>
      <c r="DFE96" s="111"/>
      <c r="DFF96" s="111"/>
      <c r="DFG96" s="111"/>
      <c r="DFH96" s="111"/>
      <c r="DFI96" s="111"/>
      <c r="DFJ96" s="111"/>
      <c r="DFK96" s="111"/>
      <c r="DFL96" s="111"/>
      <c r="DFM96" s="111"/>
      <c r="DFN96" s="111"/>
      <c r="DFO96" s="111"/>
      <c r="DFP96" s="111"/>
      <c r="DFQ96" s="111"/>
      <c r="DFR96" s="111"/>
      <c r="DFS96" s="111"/>
      <c r="DFT96" s="111"/>
      <c r="DFU96" s="111"/>
      <c r="DFV96" s="111"/>
      <c r="DFW96" s="111"/>
      <c r="DFX96" s="111"/>
      <c r="DFY96" s="111"/>
      <c r="DFZ96" s="111"/>
      <c r="DGA96" s="111"/>
      <c r="DGB96" s="111"/>
      <c r="DGC96" s="111"/>
      <c r="DGD96" s="111"/>
      <c r="DGE96" s="111"/>
      <c r="DGF96" s="111"/>
      <c r="DGG96" s="111"/>
      <c r="DGH96" s="111"/>
      <c r="DGI96" s="111"/>
      <c r="DGJ96" s="111"/>
      <c r="DGK96" s="111"/>
      <c r="DGL96" s="111"/>
      <c r="DGM96" s="111"/>
      <c r="DGN96" s="111"/>
      <c r="DGO96" s="111"/>
      <c r="DGP96" s="111"/>
      <c r="DGQ96" s="111"/>
      <c r="DGR96" s="111"/>
      <c r="DGS96" s="111"/>
      <c r="DGT96" s="111"/>
      <c r="DGU96" s="111"/>
      <c r="DGV96" s="111"/>
      <c r="DGW96" s="111"/>
      <c r="DGX96" s="111"/>
      <c r="DGY96" s="111"/>
      <c r="DGZ96" s="111"/>
      <c r="DHA96" s="111"/>
      <c r="DHB96" s="111"/>
      <c r="DHC96" s="111"/>
      <c r="DHD96" s="111"/>
      <c r="DHE96" s="111"/>
      <c r="DHF96" s="111"/>
      <c r="DHG96" s="111"/>
      <c r="DHH96" s="111"/>
      <c r="DHI96" s="111"/>
      <c r="DHJ96" s="111"/>
      <c r="DHK96" s="111"/>
      <c r="DHL96" s="111"/>
      <c r="DHM96" s="111"/>
      <c r="DHN96" s="111"/>
      <c r="DHO96" s="111"/>
      <c r="DHP96" s="111"/>
      <c r="DHQ96" s="111"/>
      <c r="DHR96" s="111"/>
      <c r="DHS96" s="111"/>
      <c r="DHT96" s="111"/>
      <c r="DHU96" s="111"/>
      <c r="DHV96" s="111"/>
      <c r="DHW96" s="111"/>
      <c r="DHX96" s="111"/>
      <c r="DHY96" s="111"/>
      <c r="DHZ96" s="111"/>
      <c r="DIA96" s="111"/>
      <c r="DIB96" s="111"/>
      <c r="DIC96" s="111"/>
      <c r="DID96" s="111"/>
      <c r="DIE96" s="111"/>
      <c r="DIF96" s="111"/>
      <c r="DIG96" s="111"/>
      <c r="DIH96" s="111"/>
      <c r="DII96" s="111"/>
      <c r="DIJ96" s="111"/>
      <c r="DIK96" s="111"/>
      <c r="DIL96" s="111"/>
      <c r="DIM96" s="111"/>
      <c r="DIN96" s="111"/>
      <c r="DIO96" s="111"/>
      <c r="DIP96" s="111"/>
      <c r="DIQ96" s="111"/>
      <c r="DIR96" s="111"/>
      <c r="DIS96" s="111"/>
      <c r="DIT96" s="111"/>
      <c r="DIU96" s="111"/>
      <c r="DIV96" s="111"/>
      <c r="DIW96" s="111"/>
      <c r="DIX96" s="111"/>
      <c r="DIY96" s="111"/>
      <c r="DIZ96" s="111"/>
      <c r="DJA96" s="111"/>
      <c r="DJB96" s="111"/>
      <c r="DJC96" s="111"/>
      <c r="DJD96" s="111"/>
      <c r="DJE96" s="111"/>
      <c r="DJF96" s="111"/>
      <c r="DJG96" s="111"/>
      <c r="DJH96" s="111"/>
      <c r="DJI96" s="111"/>
      <c r="DJJ96" s="111"/>
      <c r="DJK96" s="111"/>
      <c r="DJL96" s="111"/>
      <c r="DJM96" s="111"/>
      <c r="DJN96" s="111"/>
      <c r="DJO96" s="111"/>
      <c r="DJP96" s="111"/>
      <c r="DJQ96" s="111"/>
      <c r="DJR96" s="111"/>
      <c r="DJS96" s="111"/>
      <c r="DJT96" s="111"/>
      <c r="DJU96" s="111"/>
      <c r="DJV96" s="111"/>
      <c r="DJW96" s="111"/>
      <c r="DJX96" s="111"/>
      <c r="DJY96" s="111"/>
      <c r="DJZ96" s="111"/>
      <c r="DKA96" s="111"/>
      <c r="DKB96" s="111"/>
      <c r="DKC96" s="111"/>
      <c r="DKD96" s="111"/>
      <c r="DKE96" s="111"/>
      <c r="DKF96" s="111"/>
      <c r="DKG96" s="111"/>
      <c r="DKH96" s="111"/>
      <c r="DKI96" s="111"/>
      <c r="DKJ96" s="111"/>
      <c r="DKK96" s="111"/>
      <c r="DKL96" s="111"/>
      <c r="DKM96" s="111"/>
      <c r="DKN96" s="111"/>
      <c r="DKO96" s="111"/>
      <c r="DKP96" s="111"/>
      <c r="DKQ96" s="111"/>
      <c r="DKR96" s="111"/>
      <c r="DKS96" s="111"/>
      <c r="DKT96" s="111"/>
      <c r="DKU96" s="111"/>
      <c r="DKV96" s="111"/>
      <c r="DKW96" s="111"/>
      <c r="DKX96" s="111"/>
      <c r="DKY96" s="111"/>
      <c r="DKZ96" s="111"/>
      <c r="DLA96" s="111"/>
      <c r="DLB96" s="111"/>
      <c r="DLC96" s="111"/>
      <c r="DLD96" s="111"/>
      <c r="DLE96" s="111"/>
      <c r="DLF96" s="111"/>
      <c r="DLG96" s="111"/>
      <c r="DLH96" s="111"/>
      <c r="DLI96" s="111"/>
      <c r="DLJ96" s="111"/>
      <c r="DLK96" s="111"/>
      <c r="DLL96" s="111"/>
      <c r="DLM96" s="111"/>
      <c r="DLN96" s="111"/>
      <c r="DLO96" s="111"/>
      <c r="DLP96" s="111"/>
      <c r="DLQ96" s="111"/>
      <c r="DLR96" s="111"/>
      <c r="DLS96" s="111"/>
      <c r="DLT96" s="111"/>
      <c r="DLU96" s="111"/>
      <c r="DLV96" s="111"/>
      <c r="DLW96" s="111"/>
      <c r="DLX96" s="111"/>
      <c r="DLY96" s="111"/>
      <c r="DLZ96" s="111"/>
      <c r="DMA96" s="111"/>
      <c r="DMB96" s="111"/>
      <c r="DMC96" s="111"/>
      <c r="DMD96" s="111"/>
      <c r="DME96" s="111"/>
      <c r="DMF96" s="111"/>
      <c r="DMG96" s="111"/>
      <c r="DMH96" s="111"/>
      <c r="DMI96" s="111"/>
      <c r="DMJ96" s="111"/>
      <c r="DMK96" s="111"/>
      <c r="DML96" s="111"/>
      <c r="DMM96" s="111"/>
      <c r="DMN96" s="111"/>
      <c r="DMO96" s="111"/>
      <c r="DMP96" s="111"/>
      <c r="DMQ96" s="111"/>
      <c r="DMR96" s="111"/>
      <c r="DMS96" s="111"/>
      <c r="DMT96" s="111"/>
      <c r="DMU96" s="111"/>
      <c r="DMV96" s="111"/>
      <c r="DMW96" s="111"/>
      <c r="DMX96" s="111"/>
      <c r="DMY96" s="111"/>
      <c r="DMZ96" s="111"/>
      <c r="DNA96" s="111"/>
      <c r="DNB96" s="111"/>
      <c r="DNC96" s="111"/>
      <c r="DND96" s="111"/>
      <c r="DNE96" s="111"/>
      <c r="DNF96" s="111"/>
      <c r="DNG96" s="111"/>
      <c r="DNH96" s="111"/>
      <c r="DNI96" s="111"/>
      <c r="DNJ96" s="111"/>
      <c r="DNK96" s="111"/>
      <c r="DNL96" s="111"/>
      <c r="DNM96" s="111"/>
      <c r="DNN96" s="111"/>
      <c r="DNO96" s="111"/>
      <c r="DNP96" s="111"/>
      <c r="DNQ96" s="111"/>
      <c r="DNR96" s="111"/>
      <c r="DNS96" s="111"/>
      <c r="DNT96" s="111"/>
      <c r="DNU96" s="111"/>
      <c r="DNV96" s="111"/>
      <c r="DNW96" s="111"/>
      <c r="DNX96" s="111"/>
      <c r="DNY96" s="111"/>
      <c r="DNZ96" s="111"/>
      <c r="DOA96" s="111"/>
      <c r="DOB96" s="111"/>
      <c r="DOC96" s="111"/>
      <c r="DOD96" s="111"/>
      <c r="DOE96" s="111"/>
      <c r="DOF96" s="111"/>
      <c r="DOG96" s="111"/>
      <c r="DOH96" s="111"/>
      <c r="DOI96" s="111"/>
      <c r="DOJ96" s="111"/>
      <c r="DOK96" s="111"/>
      <c r="DOL96" s="111"/>
      <c r="DOM96" s="111"/>
      <c r="DON96" s="111"/>
      <c r="DOO96" s="111"/>
      <c r="DOP96" s="111"/>
      <c r="DOQ96" s="111"/>
      <c r="DOR96" s="111"/>
      <c r="DOS96" s="111"/>
      <c r="DOT96" s="111"/>
      <c r="DOU96" s="111"/>
      <c r="DOV96" s="111"/>
      <c r="DOW96" s="111"/>
      <c r="DOX96" s="111"/>
      <c r="DOY96" s="111"/>
      <c r="DOZ96" s="111"/>
      <c r="DPA96" s="111"/>
      <c r="DPB96" s="111"/>
      <c r="DPC96" s="111"/>
      <c r="DPD96" s="111"/>
      <c r="DPE96" s="111"/>
      <c r="DPF96" s="111"/>
      <c r="DPG96" s="111"/>
      <c r="DPH96" s="111"/>
      <c r="DPI96" s="111"/>
      <c r="DPJ96" s="111"/>
      <c r="DPK96" s="111"/>
      <c r="DPL96" s="111"/>
      <c r="DPM96" s="111"/>
      <c r="DPN96" s="111"/>
      <c r="DPO96" s="111"/>
      <c r="DPP96" s="111"/>
      <c r="DPQ96" s="111"/>
      <c r="DPR96" s="111"/>
      <c r="DPS96" s="111"/>
      <c r="DPT96" s="111"/>
      <c r="DPU96" s="111"/>
      <c r="DPV96" s="111"/>
      <c r="DPW96" s="111"/>
      <c r="DPX96" s="111"/>
      <c r="DPY96" s="111"/>
      <c r="DPZ96" s="111"/>
      <c r="DQA96" s="111"/>
      <c r="DQB96" s="111"/>
      <c r="DQC96" s="111"/>
      <c r="DQD96" s="111"/>
      <c r="DQE96" s="111"/>
      <c r="DQF96" s="111"/>
      <c r="DQG96" s="111"/>
      <c r="DQH96" s="111"/>
      <c r="DQI96" s="111"/>
      <c r="DQJ96" s="111"/>
      <c r="DQK96" s="111"/>
      <c r="DQL96" s="111"/>
      <c r="DQM96" s="111"/>
      <c r="DQN96" s="111"/>
      <c r="DQO96" s="111"/>
      <c r="DQP96" s="111"/>
      <c r="DQQ96" s="111"/>
      <c r="DQR96" s="111"/>
      <c r="DQS96" s="111"/>
      <c r="DQT96" s="111"/>
      <c r="DQU96" s="111"/>
      <c r="DQV96" s="111"/>
      <c r="DQW96" s="111"/>
      <c r="DQX96" s="111"/>
      <c r="DQY96" s="111"/>
      <c r="DQZ96" s="111"/>
      <c r="DRA96" s="111"/>
      <c r="DRB96" s="111"/>
      <c r="DRC96" s="111"/>
      <c r="DRD96" s="111"/>
      <c r="DRE96" s="111"/>
      <c r="DRF96" s="111"/>
      <c r="DRG96" s="111"/>
      <c r="DRH96" s="111"/>
      <c r="DRI96" s="111"/>
      <c r="DRJ96" s="111"/>
      <c r="DRK96" s="111"/>
      <c r="DRL96" s="111"/>
      <c r="DRM96" s="111"/>
      <c r="DRN96" s="111"/>
      <c r="DRO96" s="111"/>
      <c r="DRP96" s="111"/>
      <c r="DRQ96" s="111"/>
      <c r="DRR96" s="111"/>
      <c r="DRS96" s="111"/>
      <c r="DRT96" s="111"/>
      <c r="DRU96" s="111"/>
      <c r="DRV96" s="111"/>
      <c r="DRW96" s="111"/>
      <c r="DRX96" s="111"/>
      <c r="DRY96" s="111"/>
      <c r="DRZ96" s="111"/>
      <c r="DSA96" s="111"/>
      <c r="DSB96" s="111"/>
      <c r="DSC96" s="111"/>
      <c r="DSD96" s="111"/>
      <c r="DSE96" s="111"/>
      <c r="DSF96" s="111"/>
      <c r="DSG96" s="111"/>
      <c r="DSH96" s="111"/>
      <c r="DSI96" s="111"/>
      <c r="DSJ96" s="111"/>
      <c r="DSK96" s="111"/>
      <c r="DSL96" s="111"/>
      <c r="DSM96" s="111"/>
      <c r="DSN96" s="111"/>
      <c r="DSO96" s="111"/>
      <c r="DSP96" s="111"/>
      <c r="DSQ96" s="111"/>
      <c r="DSR96" s="111"/>
      <c r="DSS96" s="111"/>
      <c r="DST96" s="111"/>
      <c r="DSU96" s="111"/>
      <c r="DSV96" s="111"/>
      <c r="DSW96" s="111"/>
      <c r="DSX96" s="111"/>
      <c r="DSY96" s="111"/>
      <c r="DSZ96" s="111"/>
      <c r="DTA96" s="111"/>
      <c r="DTB96" s="111"/>
      <c r="DTC96" s="111"/>
      <c r="DTD96" s="111"/>
      <c r="DTE96" s="111"/>
      <c r="DTF96" s="111"/>
      <c r="DTG96" s="111"/>
      <c r="DTH96" s="111"/>
      <c r="DTI96" s="111"/>
      <c r="DTJ96" s="111"/>
      <c r="DTK96" s="111"/>
      <c r="DTL96" s="111"/>
      <c r="DTM96" s="111"/>
      <c r="DTN96" s="111"/>
      <c r="DTO96" s="111"/>
      <c r="DTP96" s="111"/>
      <c r="DTQ96" s="111"/>
      <c r="DTR96" s="111"/>
      <c r="DTS96" s="111"/>
      <c r="DTT96" s="111"/>
      <c r="DTU96" s="111"/>
      <c r="DTV96" s="111"/>
      <c r="DTW96" s="111"/>
      <c r="DTX96" s="111"/>
      <c r="DTY96" s="111"/>
      <c r="DTZ96" s="111"/>
      <c r="DUA96" s="111"/>
      <c r="DUB96" s="111"/>
      <c r="DUC96" s="111"/>
      <c r="DUD96" s="111"/>
      <c r="DUE96" s="111"/>
      <c r="DUF96" s="111"/>
      <c r="DUG96" s="111"/>
      <c r="DUH96" s="111"/>
      <c r="DUI96" s="111"/>
      <c r="DUJ96" s="111"/>
      <c r="DUK96" s="111"/>
      <c r="DUL96" s="111"/>
      <c r="DUM96" s="111"/>
      <c r="DUN96" s="111"/>
      <c r="DUO96" s="111"/>
      <c r="DUP96" s="111"/>
      <c r="DUQ96" s="111"/>
      <c r="DUR96" s="111"/>
      <c r="DUS96" s="111"/>
      <c r="DUT96" s="111"/>
      <c r="DUU96" s="111"/>
      <c r="DUV96" s="111"/>
      <c r="DUW96" s="111"/>
      <c r="DUX96" s="111"/>
      <c r="DUY96" s="111"/>
      <c r="DUZ96" s="111"/>
      <c r="DVA96" s="111"/>
      <c r="DVB96" s="111"/>
      <c r="DVC96" s="111"/>
      <c r="DVD96" s="111"/>
      <c r="DVE96" s="111"/>
      <c r="DVF96" s="111"/>
      <c r="DVG96" s="111"/>
      <c r="DVH96" s="111"/>
      <c r="DVI96" s="111"/>
      <c r="DVJ96" s="111"/>
      <c r="DVK96" s="111"/>
      <c r="DVL96" s="111"/>
      <c r="DVM96" s="111"/>
      <c r="DVN96" s="111"/>
      <c r="DVO96" s="111"/>
      <c r="DVP96" s="111"/>
      <c r="DVQ96" s="111"/>
      <c r="DVR96" s="111"/>
      <c r="DVS96" s="111"/>
      <c r="DVT96" s="111"/>
      <c r="DVU96" s="111"/>
      <c r="DVV96" s="111"/>
      <c r="DVW96" s="111"/>
      <c r="DVX96" s="111"/>
      <c r="DVY96" s="111"/>
      <c r="DVZ96" s="111"/>
      <c r="DWA96" s="111"/>
      <c r="DWB96" s="111"/>
      <c r="DWC96" s="111"/>
      <c r="DWD96" s="111"/>
      <c r="DWE96" s="111"/>
      <c r="DWF96" s="111"/>
      <c r="DWG96" s="111"/>
      <c r="DWH96" s="111"/>
      <c r="DWI96" s="111"/>
      <c r="DWJ96" s="111"/>
      <c r="DWK96" s="111"/>
      <c r="DWL96" s="111"/>
      <c r="DWM96" s="111"/>
      <c r="DWN96" s="111"/>
      <c r="DWO96" s="111"/>
      <c r="DWP96" s="111"/>
      <c r="DWQ96" s="111"/>
      <c r="DWR96" s="111"/>
      <c r="DWS96" s="111"/>
      <c r="DWT96" s="111"/>
      <c r="DWU96" s="111"/>
      <c r="DWV96" s="111"/>
      <c r="DWW96" s="111"/>
      <c r="DWX96" s="111"/>
      <c r="DWY96" s="111"/>
      <c r="DWZ96" s="111"/>
      <c r="DXA96" s="111"/>
      <c r="DXB96" s="111"/>
      <c r="DXC96" s="111"/>
      <c r="DXD96" s="111"/>
      <c r="DXE96" s="111"/>
      <c r="DXF96" s="111"/>
      <c r="DXG96" s="111"/>
      <c r="DXH96" s="111"/>
      <c r="DXI96" s="111"/>
      <c r="DXJ96" s="111"/>
      <c r="DXK96" s="111"/>
      <c r="DXL96" s="111"/>
      <c r="DXM96" s="111"/>
      <c r="DXN96" s="111"/>
      <c r="DXO96" s="111"/>
      <c r="DXP96" s="111"/>
      <c r="DXQ96" s="111"/>
      <c r="DXR96" s="111"/>
      <c r="DXS96" s="111"/>
      <c r="DXT96" s="111"/>
      <c r="DXU96" s="111"/>
      <c r="DXV96" s="111"/>
      <c r="DXW96" s="111"/>
      <c r="DXX96" s="111"/>
      <c r="DXY96" s="111"/>
      <c r="DXZ96" s="111"/>
      <c r="DYA96" s="111"/>
      <c r="DYB96" s="111"/>
      <c r="DYC96" s="111"/>
      <c r="DYD96" s="111"/>
      <c r="DYE96" s="111"/>
      <c r="DYF96" s="111"/>
      <c r="DYG96" s="111"/>
      <c r="DYH96" s="111"/>
      <c r="DYI96" s="111"/>
      <c r="DYJ96" s="111"/>
      <c r="DYK96" s="111"/>
      <c r="DYL96" s="111"/>
      <c r="DYM96" s="111"/>
      <c r="DYN96" s="111"/>
      <c r="DYO96" s="111"/>
      <c r="DYP96" s="111"/>
      <c r="DYQ96" s="111"/>
      <c r="DYR96" s="111"/>
      <c r="DYS96" s="111"/>
      <c r="DYT96" s="111"/>
      <c r="DYU96" s="111"/>
      <c r="DYV96" s="111"/>
      <c r="DYW96" s="111"/>
      <c r="DYX96" s="111"/>
      <c r="DYY96" s="111"/>
      <c r="DYZ96" s="111"/>
      <c r="DZA96" s="111"/>
      <c r="DZB96" s="111"/>
      <c r="DZC96" s="111"/>
      <c r="DZD96" s="111"/>
      <c r="DZE96" s="111"/>
      <c r="DZF96" s="111"/>
      <c r="DZG96" s="111"/>
      <c r="DZH96" s="111"/>
      <c r="DZI96" s="111"/>
      <c r="DZJ96" s="111"/>
      <c r="DZK96" s="111"/>
      <c r="DZL96" s="111"/>
      <c r="DZM96" s="111"/>
      <c r="DZN96" s="111"/>
      <c r="DZO96" s="111"/>
      <c r="DZP96" s="111"/>
      <c r="DZQ96" s="111"/>
      <c r="DZR96" s="111"/>
      <c r="DZS96" s="111"/>
      <c r="DZT96" s="111"/>
      <c r="DZU96" s="111"/>
      <c r="DZV96" s="111"/>
      <c r="DZW96" s="111"/>
      <c r="DZX96" s="111"/>
      <c r="DZY96" s="111"/>
      <c r="DZZ96" s="111"/>
      <c r="EAA96" s="111"/>
      <c r="EAB96" s="111"/>
      <c r="EAC96" s="111"/>
      <c r="EAD96" s="111"/>
      <c r="EAE96" s="111"/>
      <c r="EAF96" s="111"/>
      <c r="EAG96" s="111"/>
      <c r="EAH96" s="111"/>
      <c r="EAI96" s="111"/>
      <c r="EAJ96" s="111"/>
      <c r="EAK96" s="111"/>
      <c r="EAL96" s="111"/>
      <c r="EAM96" s="111"/>
      <c r="EAN96" s="111"/>
      <c r="EAO96" s="111"/>
      <c r="EAP96" s="111"/>
      <c r="EAQ96" s="111"/>
      <c r="EAR96" s="111"/>
      <c r="EAS96" s="111"/>
      <c r="EAT96" s="111"/>
      <c r="EAU96" s="111"/>
      <c r="EAV96" s="111"/>
      <c r="EAW96" s="111"/>
      <c r="EAX96" s="111"/>
      <c r="EAY96" s="111"/>
      <c r="EAZ96" s="111"/>
      <c r="EBA96" s="111"/>
      <c r="EBB96" s="111"/>
      <c r="EBC96" s="111"/>
      <c r="EBD96" s="111"/>
      <c r="EBE96" s="111"/>
      <c r="EBF96" s="111"/>
      <c r="EBG96" s="111"/>
      <c r="EBH96" s="111"/>
      <c r="EBI96" s="111"/>
      <c r="EBJ96" s="111"/>
      <c r="EBK96" s="111"/>
      <c r="EBL96" s="111"/>
      <c r="EBM96" s="111"/>
      <c r="EBN96" s="111"/>
      <c r="EBO96" s="111"/>
      <c r="EBP96" s="111"/>
      <c r="EBQ96" s="111"/>
      <c r="EBR96" s="111"/>
      <c r="EBS96" s="111"/>
      <c r="EBT96" s="111"/>
      <c r="EBU96" s="111"/>
      <c r="EBV96" s="111"/>
      <c r="EBW96" s="111"/>
      <c r="EBX96" s="111"/>
      <c r="EBY96" s="111"/>
      <c r="EBZ96" s="111"/>
      <c r="ECA96" s="111"/>
      <c r="ECB96" s="111"/>
      <c r="ECC96" s="111"/>
      <c r="ECD96" s="111"/>
      <c r="ECE96" s="111"/>
      <c r="ECF96" s="111"/>
      <c r="ECG96" s="111"/>
      <c r="ECH96" s="111"/>
      <c r="ECI96" s="111"/>
      <c r="ECJ96" s="111"/>
      <c r="ECK96" s="111"/>
      <c r="ECL96" s="111"/>
      <c r="ECM96" s="111"/>
      <c r="ECN96" s="111"/>
      <c r="ECO96" s="111"/>
      <c r="ECP96" s="111"/>
      <c r="ECQ96" s="111"/>
      <c r="ECR96" s="111"/>
      <c r="ECS96" s="111"/>
      <c r="ECT96" s="111"/>
      <c r="ECU96" s="111"/>
      <c r="ECV96" s="111"/>
      <c r="ECW96" s="111"/>
      <c r="ECX96" s="111"/>
      <c r="ECY96" s="111"/>
      <c r="ECZ96" s="111"/>
      <c r="EDA96" s="111"/>
      <c r="EDB96" s="111"/>
      <c r="EDC96" s="111"/>
      <c r="EDD96" s="111"/>
      <c r="EDE96" s="111"/>
      <c r="EDF96" s="111"/>
      <c r="EDG96" s="111"/>
      <c r="EDH96" s="111"/>
      <c r="EDI96" s="111"/>
      <c r="EDJ96" s="111"/>
      <c r="EDK96" s="111"/>
      <c r="EDL96" s="111"/>
      <c r="EDM96" s="111"/>
      <c r="EDN96" s="111"/>
      <c r="EDO96" s="111"/>
      <c r="EDP96" s="111"/>
      <c r="EDQ96" s="111"/>
      <c r="EDR96" s="111"/>
      <c r="EDS96" s="111"/>
      <c r="EDT96" s="111"/>
      <c r="EDU96" s="111"/>
      <c r="EDV96" s="111"/>
      <c r="EDW96" s="111"/>
      <c r="EDX96" s="111"/>
      <c r="EDY96" s="111"/>
      <c r="EDZ96" s="111"/>
      <c r="EEA96" s="111"/>
      <c r="EEB96" s="111"/>
      <c r="EEC96" s="111"/>
      <c r="EED96" s="111"/>
      <c r="EEE96" s="111"/>
      <c r="EEF96" s="111"/>
      <c r="EEG96" s="111"/>
      <c r="EEH96" s="111"/>
      <c r="EEI96" s="111"/>
      <c r="EEJ96" s="111"/>
      <c r="EEK96" s="111"/>
      <c r="EEL96" s="111"/>
      <c r="EEM96" s="111"/>
      <c r="EEN96" s="111"/>
      <c r="EEO96" s="111"/>
      <c r="EEP96" s="111"/>
      <c r="EEQ96" s="111"/>
      <c r="EER96" s="111"/>
      <c r="EES96" s="111"/>
      <c r="EET96" s="111"/>
      <c r="EEU96" s="111"/>
      <c r="EEV96" s="111"/>
      <c r="EEW96" s="111"/>
      <c r="EEX96" s="111"/>
      <c r="EEY96" s="111"/>
      <c r="EEZ96" s="111"/>
      <c r="EFA96" s="111"/>
      <c r="EFB96" s="111"/>
      <c r="EFC96" s="111"/>
      <c r="EFD96" s="111"/>
      <c r="EFE96" s="111"/>
      <c r="EFF96" s="111"/>
      <c r="EFG96" s="111"/>
      <c r="EFH96" s="111"/>
      <c r="EFI96" s="111"/>
      <c r="EFJ96" s="111"/>
      <c r="EFK96" s="111"/>
      <c r="EFL96" s="111"/>
      <c r="EFM96" s="111"/>
      <c r="EFN96" s="111"/>
      <c r="EFO96" s="111"/>
      <c r="EFP96" s="111"/>
      <c r="EFQ96" s="111"/>
      <c r="EFR96" s="111"/>
      <c r="EFS96" s="111"/>
      <c r="EFT96" s="111"/>
      <c r="EFU96" s="111"/>
      <c r="EFV96" s="111"/>
      <c r="EFW96" s="111"/>
      <c r="EFX96" s="111"/>
      <c r="EFY96" s="111"/>
      <c r="EFZ96" s="111"/>
      <c r="EGA96" s="111"/>
      <c r="EGB96" s="111"/>
      <c r="EGC96" s="111"/>
      <c r="EGD96" s="111"/>
      <c r="EGE96" s="111"/>
      <c r="EGF96" s="111"/>
      <c r="EGG96" s="111"/>
      <c r="EGH96" s="111"/>
      <c r="EGI96" s="111"/>
      <c r="EGJ96" s="111"/>
      <c r="EGK96" s="111"/>
      <c r="EGL96" s="111"/>
      <c r="EGM96" s="111"/>
      <c r="EGN96" s="111"/>
      <c r="EGO96" s="111"/>
      <c r="EGP96" s="111"/>
      <c r="EGQ96" s="111"/>
      <c r="EGR96" s="111"/>
      <c r="EGS96" s="111"/>
      <c r="EGT96" s="111"/>
      <c r="EGU96" s="111"/>
      <c r="EGV96" s="111"/>
      <c r="EGW96" s="111"/>
      <c r="EGX96" s="111"/>
      <c r="EGY96" s="111"/>
      <c r="EGZ96" s="111"/>
      <c r="EHA96" s="111"/>
      <c r="EHB96" s="111"/>
      <c r="EHC96" s="111"/>
      <c r="EHD96" s="111"/>
      <c r="EHE96" s="111"/>
      <c r="EHF96" s="111"/>
      <c r="EHG96" s="111"/>
      <c r="EHH96" s="111"/>
      <c r="EHI96" s="111"/>
      <c r="EHJ96" s="111"/>
      <c r="EHK96" s="111"/>
      <c r="EHL96" s="111"/>
      <c r="EHM96" s="111"/>
      <c r="EHN96" s="111"/>
      <c r="EHO96" s="111"/>
      <c r="EHP96" s="111"/>
      <c r="EHQ96" s="111"/>
      <c r="EHR96" s="111"/>
      <c r="EHS96" s="111"/>
      <c r="EHT96" s="111"/>
      <c r="EHU96" s="111"/>
      <c r="EHV96" s="111"/>
      <c r="EHW96" s="111"/>
      <c r="EHX96" s="111"/>
      <c r="EHY96" s="111"/>
      <c r="EHZ96" s="111"/>
      <c r="EIA96" s="111"/>
      <c r="EIB96" s="111"/>
      <c r="EIC96" s="111"/>
      <c r="EID96" s="111"/>
      <c r="EIE96" s="111"/>
      <c r="EIF96" s="111"/>
      <c r="EIG96" s="111"/>
      <c r="EIH96" s="111"/>
      <c r="EII96" s="111"/>
      <c r="EIJ96" s="111"/>
      <c r="EIK96" s="111"/>
      <c r="EIL96" s="111"/>
      <c r="EIM96" s="111"/>
      <c r="EIN96" s="111"/>
      <c r="EIO96" s="111"/>
      <c r="EIP96" s="111"/>
      <c r="EIQ96" s="111"/>
      <c r="EIR96" s="111"/>
      <c r="EIS96" s="111"/>
      <c r="EIT96" s="111"/>
      <c r="EIU96" s="111"/>
      <c r="EIV96" s="111"/>
      <c r="EIW96" s="111"/>
      <c r="EIX96" s="111"/>
      <c r="EIY96" s="111"/>
      <c r="EIZ96" s="111"/>
      <c r="EJA96" s="111"/>
      <c r="EJB96" s="111"/>
      <c r="EJC96" s="111"/>
      <c r="EJD96" s="111"/>
      <c r="EJE96" s="111"/>
      <c r="EJF96" s="111"/>
      <c r="EJG96" s="111"/>
      <c r="EJH96" s="111"/>
      <c r="EJI96" s="111"/>
      <c r="EJJ96" s="111"/>
      <c r="EJK96" s="111"/>
      <c r="EJL96" s="111"/>
      <c r="EJM96" s="111"/>
      <c r="EJN96" s="111"/>
      <c r="EJO96" s="111"/>
      <c r="EJP96" s="111"/>
      <c r="EJQ96" s="111"/>
      <c r="EJR96" s="111"/>
      <c r="EJS96" s="111"/>
      <c r="EJT96" s="111"/>
      <c r="EJU96" s="111"/>
      <c r="EJV96" s="111"/>
      <c r="EJW96" s="111"/>
      <c r="EJX96" s="111"/>
      <c r="EJY96" s="111"/>
      <c r="EJZ96" s="111"/>
      <c r="EKA96" s="111"/>
      <c r="EKB96" s="111"/>
      <c r="EKC96" s="111"/>
      <c r="EKD96" s="111"/>
      <c r="EKE96" s="111"/>
      <c r="EKF96" s="111"/>
      <c r="EKG96" s="111"/>
      <c r="EKH96" s="111"/>
      <c r="EKI96" s="111"/>
      <c r="EKJ96" s="111"/>
      <c r="EKK96" s="111"/>
      <c r="EKL96" s="111"/>
      <c r="EKM96" s="111"/>
      <c r="EKN96" s="111"/>
      <c r="EKO96" s="111"/>
      <c r="EKP96" s="111"/>
      <c r="EKQ96" s="111"/>
      <c r="EKR96" s="111"/>
      <c r="EKS96" s="111"/>
      <c r="EKT96" s="111"/>
      <c r="EKU96" s="111"/>
      <c r="EKV96" s="111"/>
      <c r="EKW96" s="111"/>
      <c r="EKX96" s="111"/>
      <c r="EKY96" s="111"/>
      <c r="EKZ96" s="111"/>
      <c r="ELA96" s="111"/>
      <c r="ELB96" s="111"/>
      <c r="ELC96" s="111"/>
      <c r="ELD96" s="111"/>
      <c r="ELE96" s="111"/>
      <c r="ELF96" s="111"/>
      <c r="ELG96" s="111"/>
      <c r="ELH96" s="111"/>
      <c r="ELI96" s="111"/>
      <c r="ELJ96" s="111"/>
      <c r="ELK96" s="111"/>
      <c r="ELL96" s="111"/>
      <c r="ELM96" s="111"/>
      <c r="ELN96" s="111"/>
      <c r="ELO96" s="111"/>
      <c r="ELP96" s="111"/>
      <c r="ELQ96" s="111"/>
      <c r="ELR96" s="111"/>
      <c r="ELS96" s="111"/>
      <c r="ELT96" s="111"/>
      <c r="ELU96" s="111"/>
      <c r="ELV96" s="111"/>
      <c r="ELW96" s="111"/>
      <c r="ELX96" s="111"/>
      <c r="ELY96" s="111"/>
      <c r="ELZ96" s="111"/>
      <c r="EMA96" s="111"/>
      <c r="EMB96" s="111"/>
      <c r="EMC96" s="111"/>
      <c r="EMD96" s="111"/>
      <c r="EME96" s="111"/>
      <c r="EMF96" s="111"/>
      <c r="EMG96" s="111"/>
      <c r="EMH96" s="111"/>
      <c r="EMI96" s="111"/>
      <c r="EMJ96" s="111"/>
      <c r="EMK96" s="111"/>
      <c r="EML96" s="111"/>
      <c r="EMM96" s="111"/>
      <c r="EMN96" s="111"/>
      <c r="EMO96" s="111"/>
      <c r="EMP96" s="111"/>
      <c r="EMQ96" s="111"/>
      <c r="EMR96" s="111"/>
      <c r="EMS96" s="111"/>
      <c r="EMT96" s="111"/>
      <c r="EMU96" s="111"/>
      <c r="EMV96" s="111"/>
      <c r="EMW96" s="111"/>
      <c r="EMX96" s="111"/>
      <c r="EMY96" s="111"/>
      <c r="EMZ96" s="111"/>
      <c r="ENA96" s="111"/>
      <c r="ENB96" s="111"/>
      <c r="ENC96" s="111"/>
      <c r="END96" s="111"/>
      <c r="ENE96" s="111"/>
      <c r="ENF96" s="111"/>
      <c r="ENG96" s="111"/>
      <c r="ENH96" s="111"/>
      <c r="ENI96" s="111"/>
      <c r="ENJ96" s="111"/>
      <c r="ENK96" s="111"/>
      <c r="ENL96" s="111"/>
      <c r="ENM96" s="111"/>
      <c r="ENN96" s="111"/>
      <c r="ENO96" s="111"/>
      <c r="ENP96" s="111"/>
      <c r="ENQ96" s="111"/>
      <c r="ENR96" s="111"/>
      <c r="ENS96" s="111"/>
      <c r="ENT96" s="111"/>
      <c r="ENU96" s="111"/>
      <c r="ENV96" s="111"/>
      <c r="ENW96" s="111"/>
      <c r="ENX96" s="111"/>
      <c r="ENY96" s="111"/>
      <c r="ENZ96" s="111"/>
      <c r="EOA96" s="111"/>
      <c r="EOB96" s="111"/>
      <c r="EOC96" s="111"/>
      <c r="EOD96" s="111"/>
      <c r="EOE96" s="111"/>
      <c r="EOF96" s="111"/>
      <c r="EOG96" s="111"/>
      <c r="EOH96" s="111"/>
      <c r="EOI96" s="111"/>
      <c r="EOJ96" s="111"/>
      <c r="EOK96" s="111"/>
      <c r="EOL96" s="111"/>
      <c r="EOM96" s="111"/>
      <c r="EON96" s="111"/>
      <c r="EOO96" s="111"/>
      <c r="EOP96" s="111"/>
      <c r="EOQ96" s="111"/>
      <c r="EOR96" s="111"/>
      <c r="EOS96" s="111"/>
      <c r="EOT96" s="111"/>
      <c r="EOU96" s="111"/>
      <c r="EOV96" s="111"/>
      <c r="EOW96" s="111"/>
      <c r="EOX96" s="111"/>
      <c r="EOY96" s="111"/>
      <c r="EOZ96" s="111"/>
      <c r="EPA96" s="111"/>
      <c r="EPB96" s="111"/>
      <c r="EPC96" s="111"/>
      <c r="EPD96" s="111"/>
      <c r="EPE96" s="111"/>
      <c r="EPF96" s="111"/>
      <c r="EPG96" s="111"/>
      <c r="EPH96" s="111"/>
      <c r="EPI96" s="111"/>
      <c r="EPJ96" s="111"/>
      <c r="EPK96" s="111"/>
      <c r="EPL96" s="111"/>
      <c r="EPM96" s="111"/>
      <c r="EPN96" s="111"/>
      <c r="EPO96" s="111"/>
      <c r="EPP96" s="111"/>
      <c r="EPQ96" s="111"/>
      <c r="EPR96" s="111"/>
      <c r="EPS96" s="111"/>
      <c r="EPT96" s="111"/>
      <c r="EPU96" s="111"/>
      <c r="EPV96" s="111"/>
      <c r="EPW96" s="111"/>
      <c r="EPX96" s="111"/>
      <c r="EPY96" s="111"/>
      <c r="EPZ96" s="111"/>
      <c r="EQA96" s="111"/>
      <c r="EQB96" s="111"/>
      <c r="EQC96" s="111"/>
      <c r="EQD96" s="111"/>
      <c r="EQE96" s="111"/>
      <c r="EQF96" s="111"/>
      <c r="EQG96" s="111"/>
      <c r="EQH96" s="111"/>
      <c r="EQI96" s="111"/>
      <c r="EQJ96" s="111"/>
      <c r="EQK96" s="111"/>
      <c r="EQL96" s="111"/>
      <c r="EQM96" s="111"/>
      <c r="EQN96" s="111"/>
      <c r="EQO96" s="111"/>
      <c r="EQP96" s="111"/>
      <c r="EQQ96" s="111"/>
      <c r="EQR96" s="111"/>
      <c r="EQS96" s="111"/>
      <c r="EQT96" s="111"/>
      <c r="EQU96" s="111"/>
      <c r="EQV96" s="111"/>
      <c r="EQW96" s="111"/>
      <c r="EQX96" s="111"/>
      <c r="EQY96" s="111"/>
      <c r="EQZ96" s="111"/>
      <c r="ERA96" s="111"/>
      <c r="ERB96" s="111"/>
      <c r="ERC96" s="111"/>
      <c r="ERD96" s="111"/>
      <c r="ERE96" s="111"/>
      <c r="ERF96" s="111"/>
      <c r="ERG96" s="111"/>
      <c r="ERH96" s="111"/>
      <c r="ERI96" s="111"/>
      <c r="ERJ96" s="111"/>
      <c r="ERK96" s="111"/>
      <c r="ERL96" s="111"/>
      <c r="ERM96" s="111"/>
      <c r="ERN96" s="111"/>
      <c r="ERO96" s="111"/>
      <c r="ERP96" s="111"/>
      <c r="ERQ96" s="111"/>
      <c r="ERR96" s="111"/>
      <c r="ERS96" s="111"/>
      <c r="ERT96" s="111"/>
      <c r="ERU96" s="111"/>
      <c r="ERV96" s="111"/>
      <c r="ERW96" s="111"/>
      <c r="ERX96" s="111"/>
      <c r="ERY96" s="111"/>
      <c r="ERZ96" s="111"/>
      <c r="ESA96" s="111"/>
      <c r="ESB96" s="111"/>
      <c r="ESC96" s="111"/>
      <c r="ESD96" s="111"/>
      <c r="ESE96" s="111"/>
      <c r="ESF96" s="111"/>
      <c r="ESG96" s="111"/>
      <c r="ESH96" s="111"/>
      <c r="ESI96" s="111"/>
      <c r="ESJ96" s="111"/>
      <c r="ESK96" s="111"/>
      <c r="ESL96" s="111"/>
      <c r="ESM96" s="111"/>
      <c r="ESN96" s="111"/>
      <c r="ESO96" s="111"/>
      <c r="ESP96" s="111"/>
      <c r="ESQ96" s="111"/>
      <c r="ESR96" s="111"/>
      <c r="ESS96" s="111"/>
      <c r="EST96" s="111"/>
      <c r="ESU96" s="111"/>
      <c r="ESV96" s="111"/>
      <c r="ESW96" s="111"/>
      <c r="ESX96" s="111"/>
      <c r="ESY96" s="111"/>
      <c r="ESZ96" s="111"/>
      <c r="ETA96" s="111"/>
      <c r="ETB96" s="111"/>
      <c r="ETC96" s="111"/>
      <c r="ETD96" s="111"/>
      <c r="ETE96" s="111"/>
      <c r="ETF96" s="111"/>
      <c r="ETG96" s="111"/>
      <c r="ETH96" s="111"/>
      <c r="ETI96" s="111"/>
      <c r="ETJ96" s="111"/>
      <c r="ETK96" s="111"/>
      <c r="ETL96" s="111"/>
      <c r="ETM96" s="111"/>
      <c r="ETN96" s="111"/>
      <c r="ETO96" s="111"/>
      <c r="ETP96" s="111"/>
      <c r="ETQ96" s="111"/>
      <c r="ETR96" s="111"/>
      <c r="ETS96" s="111"/>
      <c r="ETT96" s="111"/>
      <c r="ETU96" s="111"/>
      <c r="ETV96" s="111"/>
      <c r="ETW96" s="111"/>
      <c r="ETX96" s="111"/>
      <c r="ETY96" s="111"/>
      <c r="ETZ96" s="111"/>
      <c r="EUA96" s="111"/>
      <c r="EUB96" s="111"/>
      <c r="EUC96" s="111"/>
      <c r="EUD96" s="111"/>
      <c r="EUE96" s="111"/>
      <c r="EUF96" s="111"/>
      <c r="EUG96" s="111"/>
      <c r="EUH96" s="111"/>
      <c r="EUI96" s="111"/>
      <c r="EUJ96" s="111"/>
      <c r="EUK96" s="111"/>
      <c r="EUL96" s="111"/>
      <c r="EUM96" s="111"/>
      <c r="EUN96" s="111"/>
      <c r="EUO96" s="111"/>
      <c r="EUP96" s="111"/>
      <c r="EUQ96" s="111"/>
      <c r="EUR96" s="111"/>
      <c r="EUS96" s="111"/>
      <c r="EUT96" s="111"/>
      <c r="EUU96" s="111"/>
      <c r="EUV96" s="111"/>
      <c r="EUW96" s="111"/>
      <c r="EUX96" s="111"/>
      <c r="EUY96" s="111"/>
      <c r="EUZ96" s="111"/>
      <c r="EVA96" s="111"/>
      <c r="EVB96" s="111"/>
      <c r="EVC96" s="111"/>
      <c r="EVD96" s="111"/>
      <c r="EVE96" s="111"/>
      <c r="EVF96" s="111"/>
      <c r="EVG96" s="111"/>
      <c r="EVH96" s="111"/>
      <c r="EVI96" s="111"/>
      <c r="EVJ96" s="111"/>
      <c r="EVK96" s="111"/>
      <c r="EVL96" s="111"/>
      <c r="EVM96" s="111"/>
      <c r="EVN96" s="111"/>
      <c r="EVO96" s="111"/>
      <c r="EVP96" s="111"/>
      <c r="EVQ96" s="111"/>
      <c r="EVR96" s="111"/>
      <c r="EVS96" s="111"/>
      <c r="EVT96" s="111"/>
      <c r="EVU96" s="111"/>
      <c r="EVV96" s="111"/>
      <c r="EVW96" s="111"/>
      <c r="EVX96" s="111"/>
      <c r="EVY96" s="111"/>
      <c r="EVZ96" s="111"/>
      <c r="EWA96" s="111"/>
      <c r="EWB96" s="111"/>
      <c r="EWC96" s="111"/>
      <c r="EWD96" s="111"/>
      <c r="EWE96" s="111"/>
      <c r="EWF96" s="111"/>
      <c r="EWG96" s="111"/>
      <c r="EWH96" s="111"/>
      <c r="EWI96" s="111"/>
      <c r="EWJ96" s="111"/>
      <c r="EWK96" s="111"/>
      <c r="EWL96" s="111"/>
      <c r="EWM96" s="111"/>
      <c r="EWN96" s="111"/>
      <c r="EWO96" s="111"/>
      <c r="EWP96" s="111"/>
      <c r="EWQ96" s="111"/>
      <c r="EWR96" s="111"/>
      <c r="EWS96" s="111"/>
      <c r="EWT96" s="111"/>
      <c r="EWU96" s="111"/>
      <c r="EWV96" s="111"/>
      <c r="EWW96" s="111"/>
      <c r="EWX96" s="111"/>
      <c r="EWY96" s="111"/>
      <c r="EWZ96" s="111"/>
      <c r="EXA96" s="111"/>
      <c r="EXB96" s="111"/>
      <c r="EXC96" s="111"/>
      <c r="EXD96" s="111"/>
      <c r="EXE96" s="111"/>
      <c r="EXF96" s="111"/>
      <c r="EXG96" s="111"/>
      <c r="EXH96" s="111"/>
      <c r="EXI96" s="111"/>
      <c r="EXJ96" s="111"/>
      <c r="EXK96" s="111"/>
      <c r="EXL96" s="111"/>
      <c r="EXM96" s="111"/>
      <c r="EXN96" s="111"/>
      <c r="EXO96" s="111"/>
      <c r="EXP96" s="111"/>
      <c r="EXQ96" s="111"/>
      <c r="EXR96" s="111"/>
      <c r="EXS96" s="111"/>
      <c r="EXT96" s="111"/>
      <c r="EXU96" s="111"/>
      <c r="EXV96" s="111"/>
      <c r="EXW96" s="111"/>
      <c r="EXX96" s="111"/>
      <c r="EXY96" s="111"/>
      <c r="EXZ96" s="111"/>
      <c r="EYA96" s="111"/>
      <c r="EYB96" s="111"/>
      <c r="EYC96" s="111"/>
      <c r="EYD96" s="111"/>
      <c r="EYE96" s="111"/>
      <c r="EYF96" s="111"/>
      <c r="EYG96" s="111"/>
      <c r="EYH96" s="111"/>
      <c r="EYI96" s="111"/>
      <c r="EYJ96" s="111"/>
      <c r="EYK96" s="111"/>
      <c r="EYL96" s="111"/>
      <c r="EYM96" s="111"/>
      <c r="EYN96" s="111"/>
      <c r="EYO96" s="111"/>
      <c r="EYP96" s="111"/>
      <c r="EYQ96" s="111"/>
      <c r="EYR96" s="111"/>
      <c r="EYS96" s="111"/>
      <c r="EYT96" s="111"/>
      <c r="EYU96" s="111"/>
      <c r="EYV96" s="111"/>
      <c r="EYW96" s="111"/>
      <c r="EYX96" s="111"/>
      <c r="EYY96" s="111"/>
      <c r="EYZ96" s="111"/>
      <c r="EZA96" s="111"/>
      <c r="EZB96" s="111"/>
      <c r="EZC96" s="111"/>
      <c r="EZD96" s="111"/>
      <c r="EZE96" s="111"/>
      <c r="EZF96" s="111"/>
      <c r="EZG96" s="111"/>
      <c r="EZH96" s="111"/>
      <c r="EZI96" s="111"/>
      <c r="EZJ96" s="111"/>
      <c r="EZK96" s="111"/>
      <c r="EZL96" s="111"/>
      <c r="EZM96" s="111"/>
      <c r="EZN96" s="111"/>
      <c r="EZO96" s="111"/>
      <c r="EZP96" s="111"/>
      <c r="EZQ96" s="111"/>
      <c r="EZR96" s="111"/>
      <c r="EZS96" s="111"/>
      <c r="EZT96" s="111"/>
      <c r="EZU96" s="111"/>
      <c r="EZV96" s="111"/>
      <c r="EZW96" s="111"/>
      <c r="EZX96" s="111"/>
      <c r="EZY96" s="111"/>
      <c r="EZZ96" s="111"/>
      <c r="FAA96" s="111"/>
      <c r="FAB96" s="111"/>
      <c r="FAC96" s="111"/>
      <c r="FAD96" s="111"/>
      <c r="FAE96" s="111"/>
      <c r="FAF96" s="111"/>
      <c r="FAG96" s="111"/>
      <c r="FAH96" s="111"/>
      <c r="FAI96" s="111"/>
      <c r="FAJ96" s="111"/>
      <c r="FAK96" s="111"/>
      <c r="FAL96" s="111"/>
      <c r="FAM96" s="111"/>
      <c r="FAN96" s="111"/>
      <c r="FAO96" s="111"/>
      <c r="FAP96" s="111"/>
      <c r="FAQ96" s="111"/>
      <c r="FAR96" s="111"/>
      <c r="FAS96" s="111"/>
      <c r="FAT96" s="111"/>
      <c r="FAU96" s="111"/>
      <c r="FAV96" s="111"/>
      <c r="FAW96" s="111"/>
      <c r="FAX96" s="111"/>
      <c r="FAY96" s="111"/>
      <c r="FAZ96" s="111"/>
      <c r="FBA96" s="111"/>
      <c r="FBB96" s="111"/>
      <c r="FBC96" s="111"/>
      <c r="FBD96" s="111"/>
      <c r="FBE96" s="111"/>
      <c r="FBF96" s="111"/>
      <c r="FBG96" s="111"/>
      <c r="FBH96" s="111"/>
      <c r="FBI96" s="111"/>
      <c r="FBJ96" s="111"/>
      <c r="FBK96" s="111"/>
      <c r="FBL96" s="111"/>
      <c r="FBM96" s="111"/>
      <c r="FBN96" s="111"/>
      <c r="FBO96" s="111"/>
      <c r="FBP96" s="111"/>
      <c r="FBQ96" s="111"/>
      <c r="FBR96" s="111"/>
      <c r="FBS96" s="111"/>
      <c r="FBT96" s="111"/>
      <c r="FBU96" s="111"/>
      <c r="FBV96" s="111"/>
      <c r="FBW96" s="111"/>
      <c r="FBX96" s="111"/>
      <c r="FBY96" s="111"/>
      <c r="FBZ96" s="111"/>
      <c r="FCA96" s="111"/>
      <c r="FCB96" s="111"/>
      <c r="FCC96" s="111"/>
      <c r="FCD96" s="111"/>
      <c r="FCE96" s="111"/>
      <c r="FCF96" s="111"/>
      <c r="FCG96" s="111"/>
      <c r="FCH96" s="111"/>
      <c r="FCI96" s="111"/>
      <c r="FCJ96" s="111"/>
      <c r="FCK96" s="111"/>
      <c r="FCL96" s="111"/>
      <c r="FCM96" s="111"/>
      <c r="FCN96" s="111"/>
      <c r="FCO96" s="111"/>
      <c r="FCP96" s="111"/>
      <c r="FCQ96" s="111"/>
      <c r="FCR96" s="111"/>
      <c r="FCS96" s="111"/>
      <c r="FCT96" s="111"/>
      <c r="FCU96" s="111"/>
      <c r="FCV96" s="111"/>
      <c r="FCW96" s="111"/>
      <c r="FCX96" s="111"/>
      <c r="FCY96" s="111"/>
      <c r="FCZ96" s="111"/>
      <c r="FDA96" s="111"/>
      <c r="FDB96" s="111"/>
      <c r="FDC96" s="111"/>
      <c r="FDD96" s="111"/>
      <c r="FDE96" s="111"/>
      <c r="FDF96" s="111"/>
      <c r="FDG96" s="111"/>
      <c r="FDH96" s="111"/>
      <c r="FDI96" s="111"/>
      <c r="FDJ96" s="111"/>
      <c r="FDK96" s="111"/>
      <c r="FDL96" s="111"/>
      <c r="FDM96" s="111"/>
      <c r="FDN96" s="111"/>
      <c r="FDO96" s="111"/>
      <c r="FDP96" s="111"/>
      <c r="FDQ96" s="111"/>
      <c r="FDR96" s="111"/>
      <c r="FDS96" s="111"/>
      <c r="FDT96" s="111"/>
      <c r="FDU96" s="111"/>
      <c r="FDV96" s="111"/>
      <c r="FDW96" s="111"/>
      <c r="FDX96" s="111"/>
      <c r="FDY96" s="111"/>
      <c r="FDZ96" s="111"/>
      <c r="FEA96" s="111"/>
      <c r="FEB96" s="111"/>
      <c r="FEC96" s="111"/>
      <c r="FED96" s="111"/>
      <c r="FEE96" s="111"/>
      <c r="FEF96" s="111"/>
      <c r="FEG96" s="111"/>
      <c r="FEH96" s="111"/>
      <c r="FEI96" s="111"/>
      <c r="FEJ96" s="111"/>
      <c r="FEK96" s="111"/>
      <c r="FEL96" s="111"/>
      <c r="FEM96" s="111"/>
      <c r="FEN96" s="111"/>
      <c r="FEO96" s="111"/>
      <c r="FEP96" s="111"/>
      <c r="FEQ96" s="111"/>
      <c r="FER96" s="111"/>
      <c r="FES96" s="111"/>
      <c r="FET96" s="111"/>
      <c r="FEU96" s="111"/>
      <c r="FEV96" s="111"/>
      <c r="FEW96" s="111"/>
      <c r="FEX96" s="111"/>
      <c r="FEY96" s="111"/>
      <c r="FEZ96" s="111"/>
      <c r="FFA96" s="111"/>
      <c r="FFB96" s="111"/>
      <c r="FFC96" s="111"/>
      <c r="FFD96" s="111"/>
      <c r="FFE96" s="111"/>
      <c r="FFF96" s="111"/>
      <c r="FFG96" s="111"/>
      <c r="FFH96" s="111"/>
      <c r="FFI96" s="111"/>
      <c r="FFJ96" s="111"/>
      <c r="FFK96" s="111"/>
      <c r="FFL96" s="111"/>
      <c r="FFM96" s="111"/>
      <c r="FFN96" s="111"/>
      <c r="FFO96" s="111"/>
      <c r="FFP96" s="111"/>
      <c r="FFQ96" s="111"/>
      <c r="FFR96" s="111"/>
      <c r="FFS96" s="111"/>
      <c r="FFT96" s="111"/>
      <c r="FFU96" s="111"/>
      <c r="FFV96" s="111"/>
      <c r="FFW96" s="111"/>
      <c r="FFX96" s="111"/>
      <c r="FFY96" s="111"/>
      <c r="FFZ96" s="111"/>
      <c r="FGA96" s="111"/>
      <c r="FGB96" s="111"/>
      <c r="FGC96" s="111"/>
      <c r="FGD96" s="111"/>
      <c r="FGE96" s="111"/>
      <c r="FGF96" s="111"/>
      <c r="FGG96" s="111"/>
      <c r="FGH96" s="111"/>
      <c r="FGI96" s="111"/>
      <c r="FGJ96" s="111"/>
      <c r="FGK96" s="111"/>
      <c r="FGL96" s="111"/>
      <c r="FGM96" s="111"/>
      <c r="FGN96" s="111"/>
      <c r="FGO96" s="111"/>
      <c r="FGP96" s="111"/>
      <c r="FGQ96" s="111"/>
      <c r="FGR96" s="111"/>
      <c r="FGS96" s="111"/>
      <c r="FGT96" s="111"/>
      <c r="FGU96" s="111"/>
      <c r="FGV96" s="111"/>
      <c r="FGW96" s="111"/>
      <c r="FGX96" s="111"/>
      <c r="FGY96" s="111"/>
      <c r="FGZ96" s="111"/>
      <c r="FHA96" s="111"/>
      <c r="FHB96" s="111"/>
      <c r="FHC96" s="111"/>
      <c r="FHD96" s="111"/>
      <c r="FHE96" s="111"/>
      <c r="FHF96" s="111"/>
      <c r="FHG96" s="111"/>
      <c r="FHH96" s="111"/>
      <c r="FHI96" s="111"/>
      <c r="FHJ96" s="111"/>
      <c r="FHK96" s="111"/>
      <c r="FHL96" s="111"/>
      <c r="FHM96" s="111"/>
      <c r="FHN96" s="111"/>
      <c r="FHO96" s="111"/>
      <c r="FHP96" s="111"/>
      <c r="FHQ96" s="111"/>
      <c r="FHR96" s="111"/>
      <c r="FHS96" s="111"/>
      <c r="FHT96" s="111"/>
      <c r="FHU96" s="111"/>
      <c r="FHV96" s="111"/>
      <c r="FHW96" s="111"/>
      <c r="FHX96" s="111"/>
      <c r="FHY96" s="111"/>
      <c r="FHZ96" s="111"/>
      <c r="FIA96" s="111"/>
      <c r="FIB96" s="111"/>
      <c r="FIC96" s="111"/>
      <c r="FID96" s="111"/>
      <c r="FIE96" s="111"/>
      <c r="FIF96" s="111"/>
      <c r="FIG96" s="111"/>
      <c r="FIH96" s="111"/>
      <c r="FII96" s="111"/>
      <c r="FIJ96" s="111"/>
      <c r="FIK96" s="111"/>
      <c r="FIL96" s="111"/>
      <c r="FIM96" s="111"/>
      <c r="FIN96" s="111"/>
      <c r="FIO96" s="111"/>
      <c r="FIP96" s="111"/>
      <c r="FIQ96" s="111"/>
      <c r="FIR96" s="111"/>
      <c r="FIS96" s="111"/>
      <c r="FIT96" s="111"/>
      <c r="FIU96" s="111"/>
      <c r="FIV96" s="111"/>
      <c r="FIW96" s="111"/>
      <c r="FIX96" s="111"/>
      <c r="FIY96" s="111"/>
      <c r="FIZ96" s="111"/>
      <c r="FJA96" s="111"/>
      <c r="FJB96" s="111"/>
      <c r="FJC96" s="111"/>
      <c r="FJD96" s="111"/>
      <c r="FJE96" s="111"/>
      <c r="FJF96" s="111"/>
      <c r="FJG96" s="111"/>
      <c r="FJH96" s="111"/>
      <c r="FJI96" s="111"/>
      <c r="FJJ96" s="111"/>
      <c r="FJK96" s="111"/>
      <c r="FJL96" s="111"/>
      <c r="FJM96" s="111"/>
      <c r="FJN96" s="111"/>
      <c r="FJO96" s="111"/>
      <c r="FJP96" s="111"/>
      <c r="FJQ96" s="111"/>
      <c r="FJR96" s="111"/>
      <c r="FJS96" s="111"/>
      <c r="FJT96" s="111"/>
      <c r="FJU96" s="111"/>
      <c r="FJV96" s="111"/>
      <c r="FJW96" s="111"/>
      <c r="FJX96" s="111"/>
      <c r="FJY96" s="111"/>
      <c r="FJZ96" s="111"/>
      <c r="FKA96" s="111"/>
      <c r="FKB96" s="111"/>
      <c r="FKC96" s="111"/>
      <c r="FKD96" s="111"/>
      <c r="FKE96" s="111"/>
      <c r="FKF96" s="111"/>
      <c r="FKG96" s="111"/>
      <c r="FKH96" s="111"/>
      <c r="FKI96" s="111"/>
      <c r="FKJ96" s="111"/>
      <c r="FKK96" s="111"/>
      <c r="FKL96" s="111"/>
      <c r="FKM96" s="111"/>
      <c r="FKN96" s="111"/>
      <c r="FKO96" s="111"/>
      <c r="FKP96" s="111"/>
      <c r="FKQ96" s="111"/>
      <c r="FKR96" s="111"/>
      <c r="FKS96" s="111"/>
      <c r="FKT96" s="111"/>
      <c r="FKU96" s="111"/>
      <c r="FKV96" s="111"/>
      <c r="FKW96" s="111"/>
      <c r="FKX96" s="111"/>
      <c r="FKY96" s="111"/>
      <c r="FKZ96" s="111"/>
      <c r="FLA96" s="111"/>
      <c r="FLB96" s="111"/>
      <c r="FLC96" s="111"/>
      <c r="FLD96" s="111"/>
      <c r="FLE96" s="111"/>
      <c r="FLF96" s="111"/>
      <c r="FLG96" s="111"/>
      <c r="FLH96" s="111"/>
      <c r="FLI96" s="111"/>
      <c r="FLJ96" s="111"/>
      <c r="FLK96" s="111"/>
      <c r="FLL96" s="111"/>
      <c r="FLM96" s="111"/>
      <c r="FLN96" s="111"/>
      <c r="FLO96" s="111"/>
      <c r="FLP96" s="111"/>
      <c r="FLQ96" s="111"/>
      <c r="FLR96" s="111"/>
      <c r="FLS96" s="111"/>
      <c r="FLT96" s="111"/>
      <c r="FLU96" s="111"/>
      <c r="FLV96" s="111"/>
      <c r="FLW96" s="111"/>
      <c r="FLX96" s="111"/>
      <c r="FLY96" s="111"/>
      <c r="FLZ96" s="111"/>
      <c r="FMA96" s="111"/>
      <c r="FMB96" s="111"/>
      <c r="FMC96" s="111"/>
      <c r="FMD96" s="111"/>
      <c r="FME96" s="111"/>
      <c r="FMF96" s="111"/>
      <c r="FMG96" s="111"/>
      <c r="FMH96" s="111"/>
      <c r="FMI96" s="111"/>
      <c r="FMJ96" s="111"/>
      <c r="FMK96" s="111"/>
      <c r="FML96" s="111"/>
      <c r="FMM96" s="111"/>
      <c r="FMN96" s="111"/>
      <c r="FMO96" s="111"/>
      <c r="FMP96" s="111"/>
      <c r="FMQ96" s="111"/>
      <c r="FMR96" s="111"/>
      <c r="FMS96" s="111"/>
      <c r="FMT96" s="111"/>
      <c r="FMU96" s="111"/>
      <c r="FMV96" s="111"/>
      <c r="FMW96" s="111"/>
      <c r="FMX96" s="111"/>
      <c r="FMY96" s="111"/>
      <c r="FMZ96" s="111"/>
      <c r="FNA96" s="111"/>
      <c r="FNB96" s="111"/>
      <c r="FNC96" s="111"/>
      <c r="FND96" s="111"/>
      <c r="FNE96" s="111"/>
      <c r="FNF96" s="111"/>
      <c r="FNG96" s="111"/>
      <c r="FNH96" s="111"/>
      <c r="FNI96" s="111"/>
      <c r="FNJ96" s="111"/>
      <c r="FNK96" s="111"/>
      <c r="FNL96" s="111"/>
      <c r="FNM96" s="111"/>
      <c r="FNN96" s="111"/>
      <c r="FNO96" s="111"/>
      <c r="FNP96" s="111"/>
      <c r="FNQ96" s="111"/>
      <c r="FNR96" s="111"/>
      <c r="FNS96" s="111"/>
      <c r="FNT96" s="111"/>
      <c r="FNU96" s="111"/>
      <c r="FNV96" s="111"/>
      <c r="FNW96" s="111"/>
      <c r="FNX96" s="111"/>
      <c r="FNY96" s="111"/>
      <c r="FNZ96" s="111"/>
      <c r="FOA96" s="111"/>
      <c r="FOB96" s="111"/>
      <c r="FOC96" s="111"/>
      <c r="FOD96" s="111"/>
      <c r="FOE96" s="111"/>
      <c r="FOF96" s="111"/>
      <c r="FOG96" s="111"/>
      <c r="FOH96" s="111"/>
      <c r="FOI96" s="111"/>
      <c r="FOJ96" s="111"/>
      <c r="FOK96" s="111"/>
      <c r="FOL96" s="111"/>
      <c r="FOM96" s="111"/>
      <c r="FON96" s="111"/>
      <c r="FOO96" s="111"/>
      <c r="FOP96" s="111"/>
      <c r="FOQ96" s="111"/>
      <c r="FOR96" s="111"/>
      <c r="FOS96" s="111"/>
      <c r="FOT96" s="111"/>
      <c r="FOU96" s="111"/>
      <c r="FOV96" s="111"/>
      <c r="FOW96" s="111"/>
      <c r="FOX96" s="111"/>
      <c r="FOY96" s="111"/>
      <c r="FOZ96" s="111"/>
      <c r="FPA96" s="111"/>
      <c r="FPB96" s="111"/>
      <c r="FPC96" s="111"/>
      <c r="FPD96" s="111"/>
      <c r="FPE96" s="111"/>
      <c r="FPF96" s="111"/>
      <c r="FPG96" s="111"/>
      <c r="FPH96" s="111"/>
      <c r="FPI96" s="111"/>
      <c r="FPJ96" s="111"/>
      <c r="FPK96" s="111"/>
      <c r="FPL96" s="111"/>
      <c r="FPM96" s="111"/>
      <c r="FPN96" s="111"/>
      <c r="FPO96" s="111"/>
      <c r="FPP96" s="111"/>
      <c r="FPQ96" s="111"/>
      <c r="FPR96" s="111"/>
      <c r="FPS96" s="111"/>
      <c r="FPT96" s="111"/>
      <c r="FPU96" s="111"/>
      <c r="FPV96" s="111"/>
      <c r="FPW96" s="111"/>
      <c r="FPX96" s="111"/>
      <c r="FPY96" s="111"/>
      <c r="FPZ96" s="111"/>
      <c r="FQA96" s="111"/>
      <c r="FQB96" s="111"/>
      <c r="FQC96" s="111"/>
      <c r="FQD96" s="111"/>
      <c r="FQE96" s="111"/>
      <c r="FQF96" s="111"/>
      <c r="FQG96" s="111"/>
      <c r="FQH96" s="111"/>
      <c r="FQI96" s="111"/>
      <c r="FQJ96" s="111"/>
      <c r="FQK96" s="111"/>
      <c r="FQL96" s="111"/>
      <c r="FQM96" s="111"/>
      <c r="FQN96" s="111"/>
      <c r="FQO96" s="111"/>
      <c r="FQP96" s="111"/>
      <c r="FQQ96" s="111"/>
      <c r="FQR96" s="111"/>
      <c r="FQS96" s="111"/>
      <c r="FQT96" s="111"/>
      <c r="FQU96" s="111"/>
      <c r="FQV96" s="111"/>
      <c r="FQW96" s="111"/>
      <c r="FQX96" s="111"/>
      <c r="FQY96" s="111"/>
      <c r="FQZ96" s="111"/>
      <c r="FRA96" s="111"/>
      <c r="FRB96" s="111"/>
      <c r="FRC96" s="111"/>
      <c r="FRD96" s="111"/>
      <c r="FRE96" s="111"/>
      <c r="FRF96" s="111"/>
      <c r="FRG96" s="111"/>
      <c r="FRH96" s="111"/>
      <c r="FRI96" s="111"/>
      <c r="FRJ96" s="111"/>
      <c r="FRK96" s="111"/>
      <c r="FRL96" s="111"/>
      <c r="FRM96" s="111"/>
      <c r="FRN96" s="111"/>
      <c r="FRO96" s="111"/>
      <c r="FRP96" s="111"/>
      <c r="FRQ96" s="111"/>
      <c r="FRR96" s="111"/>
      <c r="FRS96" s="111"/>
      <c r="FRT96" s="111"/>
      <c r="FRU96" s="111"/>
      <c r="FRV96" s="111"/>
      <c r="FRW96" s="111"/>
      <c r="FRX96" s="111"/>
      <c r="FRY96" s="111"/>
      <c r="FRZ96" s="111"/>
      <c r="FSA96" s="111"/>
      <c r="FSB96" s="111"/>
      <c r="FSC96" s="111"/>
      <c r="FSD96" s="111"/>
      <c r="FSE96" s="111"/>
      <c r="FSF96" s="111"/>
      <c r="FSG96" s="111"/>
      <c r="FSH96" s="111"/>
      <c r="FSI96" s="111"/>
      <c r="FSJ96" s="111"/>
      <c r="FSK96" s="111"/>
      <c r="FSL96" s="111"/>
      <c r="FSM96" s="111"/>
      <c r="FSN96" s="111"/>
      <c r="FSO96" s="111"/>
      <c r="FSP96" s="111"/>
      <c r="FSQ96" s="111"/>
      <c r="FSR96" s="111"/>
      <c r="FSS96" s="111"/>
      <c r="FST96" s="111"/>
      <c r="FSU96" s="111"/>
      <c r="FSV96" s="111"/>
      <c r="FSW96" s="111"/>
      <c r="FSX96" s="111"/>
      <c r="FSY96" s="111"/>
      <c r="FSZ96" s="111"/>
      <c r="FTA96" s="111"/>
      <c r="FTB96" s="111"/>
      <c r="FTC96" s="111"/>
      <c r="FTD96" s="111"/>
      <c r="FTE96" s="111"/>
      <c r="FTF96" s="111"/>
      <c r="FTG96" s="111"/>
      <c r="FTH96" s="111"/>
      <c r="FTI96" s="111"/>
      <c r="FTJ96" s="111"/>
      <c r="FTK96" s="111"/>
      <c r="FTL96" s="111"/>
      <c r="FTM96" s="111"/>
      <c r="FTN96" s="111"/>
      <c r="FTO96" s="111"/>
      <c r="FTP96" s="111"/>
      <c r="FTQ96" s="111"/>
      <c r="FTR96" s="111"/>
      <c r="FTS96" s="111"/>
      <c r="FTT96" s="111"/>
      <c r="FTU96" s="111"/>
      <c r="FTV96" s="111"/>
      <c r="FTW96" s="111"/>
      <c r="FTX96" s="111"/>
      <c r="FTY96" s="111"/>
      <c r="FTZ96" s="111"/>
      <c r="FUA96" s="111"/>
      <c r="FUB96" s="111"/>
      <c r="FUC96" s="111"/>
      <c r="FUD96" s="111"/>
      <c r="FUE96" s="111"/>
      <c r="FUF96" s="111"/>
      <c r="FUG96" s="111"/>
      <c r="FUH96" s="111"/>
      <c r="FUI96" s="111"/>
      <c r="FUJ96" s="111"/>
      <c r="FUK96" s="111"/>
      <c r="FUL96" s="111"/>
      <c r="FUM96" s="111"/>
      <c r="FUN96" s="111"/>
      <c r="FUO96" s="111"/>
      <c r="FUP96" s="111"/>
      <c r="FUQ96" s="111"/>
      <c r="FUR96" s="111"/>
      <c r="FUS96" s="111"/>
      <c r="FUT96" s="111"/>
      <c r="FUU96" s="111"/>
      <c r="FUV96" s="111"/>
      <c r="FUW96" s="111"/>
      <c r="FUX96" s="111"/>
      <c r="FUY96" s="111"/>
      <c r="FUZ96" s="111"/>
      <c r="FVA96" s="111"/>
      <c r="FVB96" s="111"/>
      <c r="FVC96" s="111"/>
      <c r="FVD96" s="111"/>
      <c r="FVE96" s="111"/>
      <c r="FVF96" s="111"/>
      <c r="FVG96" s="111"/>
      <c r="FVH96" s="111"/>
      <c r="FVI96" s="111"/>
      <c r="FVJ96" s="111"/>
      <c r="FVK96" s="111"/>
      <c r="FVL96" s="111"/>
      <c r="FVM96" s="111"/>
      <c r="FVN96" s="111"/>
      <c r="FVO96" s="111"/>
      <c r="FVP96" s="111"/>
      <c r="FVQ96" s="111"/>
      <c r="FVR96" s="111"/>
      <c r="FVS96" s="111"/>
      <c r="FVT96" s="111"/>
      <c r="FVU96" s="111"/>
      <c r="FVV96" s="111"/>
      <c r="FVW96" s="111"/>
      <c r="FVX96" s="111"/>
      <c r="FVY96" s="111"/>
      <c r="FVZ96" s="111"/>
      <c r="FWA96" s="111"/>
      <c r="FWB96" s="111"/>
      <c r="FWC96" s="111"/>
      <c r="FWD96" s="111"/>
      <c r="FWE96" s="111"/>
      <c r="FWF96" s="111"/>
      <c r="FWG96" s="111"/>
      <c r="FWH96" s="111"/>
      <c r="FWI96" s="111"/>
      <c r="FWJ96" s="111"/>
      <c r="FWK96" s="111"/>
      <c r="FWL96" s="111"/>
      <c r="FWM96" s="111"/>
      <c r="FWN96" s="111"/>
      <c r="FWO96" s="111"/>
      <c r="FWP96" s="111"/>
      <c r="FWQ96" s="111"/>
      <c r="FWR96" s="111"/>
      <c r="FWS96" s="111"/>
      <c r="FWT96" s="111"/>
      <c r="FWU96" s="111"/>
      <c r="FWV96" s="111"/>
      <c r="FWW96" s="111"/>
      <c r="FWX96" s="111"/>
      <c r="FWY96" s="111"/>
      <c r="FWZ96" s="111"/>
      <c r="FXA96" s="111"/>
      <c r="FXB96" s="111"/>
      <c r="FXC96" s="111"/>
      <c r="FXD96" s="111"/>
      <c r="FXE96" s="111"/>
      <c r="FXF96" s="111"/>
      <c r="FXG96" s="111"/>
      <c r="FXH96" s="111"/>
      <c r="FXI96" s="111"/>
      <c r="FXJ96" s="111"/>
      <c r="FXK96" s="111"/>
      <c r="FXL96" s="111"/>
      <c r="FXM96" s="111"/>
      <c r="FXN96" s="111"/>
      <c r="FXO96" s="111"/>
      <c r="FXP96" s="111"/>
      <c r="FXQ96" s="111"/>
      <c r="FXR96" s="111"/>
      <c r="FXS96" s="111"/>
      <c r="FXT96" s="111"/>
      <c r="FXU96" s="111"/>
      <c r="FXV96" s="111"/>
      <c r="FXW96" s="111"/>
      <c r="FXX96" s="111"/>
      <c r="FXY96" s="111"/>
      <c r="FXZ96" s="111"/>
      <c r="FYA96" s="111"/>
      <c r="FYB96" s="111"/>
      <c r="FYC96" s="111"/>
      <c r="FYD96" s="111"/>
      <c r="FYE96" s="111"/>
      <c r="FYF96" s="111"/>
      <c r="FYG96" s="111"/>
      <c r="FYH96" s="111"/>
      <c r="FYI96" s="111"/>
      <c r="FYJ96" s="111"/>
      <c r="FYK96" s="111"/>
      <c r="FYL96" s="111"/>
      <c r="FYM96" s="111"/>
      <c r="FYN96" s="111"/>
      <c r="FYO96" s="111"/>
      <c r="FYP96" s="111"/>
      <c r="FYQ96" s="111"/>
      <c r="FYR96" s="111"/>
      <c r="FYS96" s="111"/>
      <c r="FYT96" s="111"/>
      <c r="FYU96" s="111"/>
      <c r="FYV96" s="111"/>
      <c r="FYW96" s="111"/>
      <c r="FYX96" s="111"/>
      <c r="FYY96" s="111"/>
      <c r="FYZ96" s="111"/>
      <c r="FZA96" s="111"/>
      <c r="FZB96" s="111"/>
      <c r="FZC96" s="111"/>
      <c r="FZD96" s="111"/>
      <c r="FZE96" s="111"/>
      <c r="FZF96" s="111"/>
      <c r="FZG96" s="111"/>
      <c r="FZH96" s="111"/>
      <c r="FZI96" s="111"/>
      <c r="FZJ96" s="111"/>
      <c r="FZK96" s="111"/>
      <c r="FZL96" s="111"/>
      <c r="FZM96" s="111"/>
      <c r="FZN96" s="111"/>
      <c r="FZO96" s="111"/>
      <c r="FZP96" s="111"/>
      <c r="FZQ96" s="111"/>
      <c r="FZR96" s="111"/>
      <c r="FZS96" s="111"/>
      <c r="FZT96" s="111"/>
      <c r="FZU96" s="111"/>
      <c r="FZV96" s="111"/>
      <c r="FZW96" s="111"/>
      <c r="FZX96" s="111"/>
      <c r="FZY96" s="111"/>
      <c r="FZZ96" s="111"/>
      <c r="GAA96" s="111"/>
      <c r="GAB96" s="111"/>
      <c r="GAC96" s="111"/>
      <c r="GAD96" s="111"/>
      <c r="GAE96" s="111"/>
      <c r="GAF96" s="111"/>
      <c r="GAG96" s="111"/>
      <c r="GAH96" s="111"/>
      <c r="GAI96" s="111"/>
      <c r="GAJ96" s="111"/>
      <c r="GAK96" s="111"/>
      <c r="GAL96" s="111"/>
      <c r="GAM96" s="111"/>
      <c r="GAN96" s="111"/>
      <c r="GAO96" s="111"/>
      <c r="GAP96" s="111"/>
      <c r="GAQ96" s="111"/>
      <c r="GAR96" s="111"/>
      <c r="GAS96" s="111"/>
      <c r="GAT96" s="111"/>
      <c r="GAU96" s="111"/>
      <c r="GAV96" s="111"/>
      <c r="GAW96" s="111"/>
      <c r="GAX96" s="111"/>
      <c r="GAY96" s="111"/>
      <c r="GAZ96" s="111"/>
      <c r="GBA96" s="111"/>
      <c r="GBB96" s="111"/>
      <c r="GBC96" s="111"/>
      <c r="GBD96" s="111"/>
      <c r="GBE96" s="111"/>
      <c r="GBF96" s="111"/>
      <c r="GBG96" s="111"/>
      <c r="GBH96" s="111"/>
      <c r="GBI96" s="111"/>
      <c r="GBJ96" s="111"/>
      <c r="GBK96" s="111"/>
      <c r="GBL96" s="111"/>
      <c r="GBM96" s="111"/>
      <c r="GBN96" s="111"/>
      <c r="GBO96" s="111"/>
      <c r="GBP96" s="111"/>
      <c r="GBQ96" s="111"/>
      <c r="GBR96" s="111"/>
      <c r="GBS96" s="111"/>
      <c r="GBT96" s="111"/>
      <c r="GBU96" s="111"/>
      <c r="GBV96" s="111"/>
      <c r="GBW96" s="111"/>
      <c r="GBX96" s="111"/>
      <c r="GBY96" s="111"/>
      <c r="GBZ96" s="111"/>
      <c r="GCA96" s="111"/>
      <c r="GCB96" s="111"/>
      <c r="GCC96" s="111"/>
      <c r="GCD96" s="111"/>
      <c r="GCE96" s="111"/>
      <c r="GCF96" s="111"/>
      <c r="GCG96" s="111"/>
      <c r="GCH96" s="111"/>
      <c r="GCI96" s="111"/>
      <c r="GCJ96" s="111"/>
      <c r="GCK96" s="111"/>
      <c r="GCL96" s="111"/>
      <c r="GCM96" s="111"/>
      <c r="GCN96" s="111"/>
      <c r="GCO96" s="111"/>
      <c r="GCP96" s="111"/>
      <c r="GCQ96" s="111"/>
      <c r="GCR96" s="111"/>
      <c r="GCS96" s="111"/>
      <c r="GCT96" s="111"/>
      <c r="GCU96" s="111"/>
      <c r="GCV96" s="111"/>
      <c r="GCW96" s="111"/>
      <c r="GCX96" s="111"/>
      <c r="GCY96" s="111"/>
      <c r="GCZ96" s="111"/>
      <c r="GDA96" s="111"/>
      <c r="GDB96" s="111"/>
      <c r="GDC96" s="111"/>
      <c r="GDD96" s="111"/>
      <c r="GDE96" s="111"/>
      <c r="GDF96" s="111"/>
      <c r="GDG96" s="111"/>
      <c r="GDH96" s="111"/>
      <c r="GDI96" s="111"/>
      <c r="GDJ96" s="111"/>
      <c r="GDK96" s="111"/>
      <c r="GDL96" s="111"/>
      <c r="GDM96" s="111"/>
      <c r="GDN96" s="111"/>
      <c r="GDO96" s="111"/>
      <c r="GDP96" s="111"/>
      <c r="GDQ96" s="111"/>
      <c r="GDR96" s="111"/>
      <c r="GDS96" s="111"/>
      <c r="GDT96" s="111"/>
      <c r="GDU96" s="111"/>
      <c r="GDV96" s="111"/>
      <c r="GDW96" s="111"/>
      <c r="GDX96" s="111"/>
      <c r="GDY96" s="111"/>
      <c r="GDZ96" s="111"/>
      <c r="GEA96" s="111"/>
      <c r="GEB96" s="111"/>
      <c r="GEC96" s="111"/>
      <c r="GED96" s="111"/>
      <c r="GEE96" s="111"/>
      <c r="GEF96" s="111"/>
      <c r="GEG96" s="111"/>
      <c r="GEH96" s="111"/>
      <c r="GEI96" s="111"/>
      <c r="GEJ96" s="111"/>
      <c r="GEK96" s="111"/>
      <c r="GEL96" s="111"/>
      <c r="GEM96" s="111"/>
      <c r="GEN96" s="111"/>
      <c r="GEO96" s="111"/>
      <c r="GEP96" s="111"/>
      <c r="GEQ96" s="111"/>
      <c r="GER96" s="111"/>
      <c r="GES96" s="111"/>
      <c r="GET96" s="111"/>
      <c r="GEU96" s="111"/>
      <c r="GEV96" s="111"/>
      <c r="GEW96" s="111"/>
      <c r="GEX96" s="111"/>
      <c r="GEY96" s="111"/>
      <c r="GEZ96" s="111"/>
      <c r="GFA96" s="111"/>
      <c r="GFB96" s="111"/>
      <c r="GFC96" s="111"/>
      <c r="GFD96" s="111"/>
      <c r="GFE96" s="111"/>
      <c r="GFF96" s="111"/>
      <c r="GFG96" s="111"/>
      <c r="GFH96" s="111"/>
      <c r="GFI96" s="111"/>
      <c r="GFJ96" s="111"/>
      <c r="GFK96" s="111"/>
      <c r="GFL96" s="111"/>
      <c r="GFM96" s="111"/>
      <c r="GFN96" s="111"/>
      <c r="GFO96" s="111"/>
      <c r="GFP96" s="111"/>
      <c r="GFQ96" s="111"/>
      <c r="GFR96" s="111"/>
      <c r="GFS96" s="111"/>
      <c r="GFT96" s="111"/>
      <c r="GFU96" s="111"/>
      <c r="GFV96" s="111"/>
      <c r="GFW96" s="111"/>
      <c r="GFX96" s="111"/>
      <c r="GFY96" s="111"/>
      <c r="GFZ96" s="111"/>
      <c r="GGA96" s="111"/>
      <c r="GGB96" s="111"/>
      <c r="GGC96" s="111"/>
      <c r="GGD96" s="111"/>
      <c r="GGE96" s="111"/>
      <c r="GGF96" s="111"/>
      <c r="GGG96" s="111"/>
      <c r="GGH96" s="111"/>
      <c r="GGI96" s="111"/>
      <c r="GGJ96" s="111"/>
      <c r="GGK96" s="111"/>
      <c r="GGL96" s="111"/>
      <c r="GGM96" s="111"/>
      <c r="GGN96" s="111"/>
      <c r="GGO96" s="111"/>
      <c r="GGP96" s="111"/>
      <c r="GGQ96" s="111"/>
      <c r="GGR96" s="111"/>
      <c r="GGS96" s="111"/>
      <c r="GGT96" s="111"/>
      <c r="GGU96" s="111"/>
      <c r="GGV96" s="111"/>
      <c r="GGW96" s="111"/>
      <c r="GGX96" s="111"/>
      <c r="GGY96" s="111"/>
      <c r="GGZ96" s="111"/>
      <c r="GHA96" s="111"/>
      <c r="GHB96" s="111"/>
      <c r="GHC96" s="111"/>
      <c r="GHD96" s="111"/>
      <c r="GHE96" s="111"/>
      <c r="GHF96" s="111"/>
      <c r="GHG96" s="111"/>
      <c r="GHH96" s="111"/>
      <c r="GHI96" s="111"/>
      <c r="GHJ96" s="111"/>
      <c r="GHK96" s="111"/>
      <c r="GHL96" s="111"/>
      <c r="GHM96" s="111"/>
      <c r="GHN96" s="111"/>
      <c r="GHO96" s="111"/>
      <c r="GHP96" s="111"/>
      <c r="GHQ96" s="111"/>
      <c r="GHR96" s="111"/>
      <c r="GHS96" s="111"/>
      <c r="GHT96" s="111"/>
      <c r="GHU96" s="111"/>
      <c r="GHV96" s="111"/>
      <c r="GHW96" s="111"/>
      <c r="GHX96" s="111"/>
      <c r="GHY96" s="111"/>
      <c r="GHZ96" s="111"/>
      <c r="GIA96" s="111"/>
      <c r="GIB96" s="111"/>
      <c r="GIC96" s="111"/>
      <c r="GID96" s="111"/>
      <c r="GIE96" s="111"/>
      <c r="GIF96" s="111"/>
      <c r="GIG96" s="111"/>
      <c r="GIH96" s="111"/>
      <c r="GII96" s="111"/>
      <c r="GIJ96" s="111"/>
      <c r="GIK96" s="111"/>
      <c r="GIL96" s="111"/>
      <c r="GIM96" s="111"/>
      <c r="GIN96" s="111"/>
      <c r="GIO96" s="111"/>
      <c r="GIP96" s="111"/>
      <c r="GIQ96" s="111"/>
      <c r="GIR96" s="111"/>
      <c r="GIS96" s="111"/>
      <c r="GIT96" s="111"/>
      <c r="GIU96" s="111"/>
      <c r="GIV96" s="111"/>
      <c r="GIW96" s="111"/>
      <c r="GIX96" s="111"/>
      <c r="GIY96" s="111"/>
      <c r="GIZ96" s="111"/>
      <c r="GJA96" s="111"/>
      <c r="GJB96" s="111"/>
      <c r="GJC96" s="111"/>
      <c r="GJD96" s="111"/>
      <c r="GJE96" s="111"/>
      <c r="GJF96" s="111"/>
      <c r="GJG96" s="111"/>
      <c r="GJH96" s="111"/>
      <c r="GJI96" s="111"/>
      <c r="GJJ96" s="111"/>
      <c r="GJK96" s="111"/>
      <c r="GJL96" s="111"/>
      <c r="GJM96" s="111"/>
      <c r="GJN96" s="111"/>
      <c r="GJO96" s="111"/>
      <c r="GJP96" s="111"/>
      <c r="GJQ96" s="111"/>
      <c r="GJR96" s="111"/>
      <c r="GJS96" s="111"/>
      <c r="GJT96" s="111"/>
      <c r="GJU96" s="111"/>
      <c r="GJV96" s="111"/>
      <c r="GJW96" s="111"/>
      <c r="GJX96" s="111"/>
      <c r="GJY96" s="111"/>
      <c r="GJZ96" s="111"/>
      <c r="GKA96" s="111"/>
      <c r="GKB96" s="111"/>
      <c r="GKC96" s="111"/>
      <c r="GKD96" s="111"/>
      <c r="GKE96" s="111"/>
      <c r="GKF96" s="111"/>
      <c r="GKG96" s="111"/>
      <c r="GKH96" s="111"/>
      <c r="GKI96" s="111"/>
      <c r="GKJ96" s="111"/>
      <c r="GKK96" s="111"/>
      <c r="GKL96" s="111"/>
      <c r="GKM96" s="111"/>
      <c r="GKN96" s="111"/>
      <c r="GKO96" s="111"/>
      <c r="GKP96" s="111"/>
      <c r="GKQ96" s="111"/>
      <c r="GKR96" s="111"/>
      <c r="GKS96" s="111"/>
      <c r="GKT96" s="111"/>
      <c r="GKU96" s="111"/>
      <c r="GKV96" s="111"/>
      <c r="GKW96" s="111"/>
      <c r="GKX96" s="111"/>
      <c r="GKY96" s="111"/>
      <c r="GKZ96" s="111"/>
      <c r="GLA96" s="111"/>
      <c r="GLB96" s="111"/>
      <c r="GLC96" s="111"/>
      <c r="GLD96" s="111"/>
      <c r="GLE96" s="111"/>
      <c r="GLF96" s="111"/>
      <c r="GLG96" s="111"/>
      <c r="GLH96" s="111"/>
      <c r="GLI96" s="111"/>
      <c r="GLJ96" s="111"/>
      <c r="GLK96" s="111"/>
      <c r="GLL96" s="111"/>
      <c r="GLM96" s="111"/>
      <c r="GLN96" s="111"/>
      <c r="GLO96" s="111"/>
      <c r="GLP96" s="111"/>
      <c r="GLQ96" s="111"/>
      <c r="GLR96" s="111"/>
      <c r="GLS96" s="111"/>
      <c r="GLT96" s="111"/>
      <c r="GLU96" s="111"/>
      <c r="GLV96" s="111"/>
      <c r="GLW96" s="111"/>
      <c r="GLX96" s="111"/>
      <c r="GLY96" s="111"/>
      <c r="GLZ96" s="111"/>
      <c r="GMA96" s="111"/>
      <c r="GMB96" s="111"/>
      <c r="GMC96" s="111"/>
      <c r="GMD96" s="111"/>
      <c r="GME96" s="111"/>
      <c r="GMF96" s="111"/>
      <c r="GMG96" s="111"/>
      <c r="GMH96" s="111"/>
      <c r="GMI96" s="111"/>
      <c r="GMJ96" s="111"/>
      <c r="GMK96" s="111"/>
      <c r="GML96" s="111"/>
      <c r="GMM96" s="111"/>
      <c r="GMN96" s="111"/>
      <c r="GMO96" s="111"/>
      <c r="GMP96" s="111"/>
      <c r="GMQ96" s="111"/>
      <c r="GMR96" s="111"/>
      <c r="GMS96" s="111"/>
      <c r="GMT96" s="111"/>
      <c r="GMU96" s="111"/>
      <c r="GMV96" s="111"/>
      <c r="GMW96" s="111"/>
      <c r="GMX96" s="111"/>
      <c r="GMY96" s="111"/>
      <c r="GMZ96" s="111"/>
      <c r="GNA96" s="111"/>
      <c r="GNB96" s="111"/>
      <c r="GNC96" s="111"/>
      <c r="GND96" s="111"/>
      <c r="GNE96" s="111"/>
      <c r="GNF96" s="111"/>
      <c r="GNG96" s="111"/>
      <c r="GNH96" s="111"/>
      <c r="GNI96" s="111"/>
      <c r="GNJ96" s="111"/>
      <c r="GNK96" s="111"/>
      <c r="GNL96" s="111"/>
      <c r="GNM96" s="111"/>
      <c r="GNN96" s="111"/>
      <c r="GNO96" s="111"/>
      <c r="GNP96" s="111"/>
      <c r="GNQ96" s="111"/>
      <c r="GNR96" s="111"/>
      <c r="GNS96" s="111"/>
      <c r="GNT96" s="111"/>
      <c r="GNU96" s="111"/>
      <c r="GNV96" s="111"/>
      <c r="GNW96" s="111"/>
      <c r="GNX96" s="111"/>
      <c r="GNY96" s="111"/>
      <c r="GNZ96" s="111"/>
      <c r="GOA96" s="111"/>
      <c r="GOB96" s="111"/>
      <c r="GOC96" s="111"/>
      <c r="GOD96" s="111"/>
      <c r="GOE96" s="111"/>
      <c r="GOF96" s="111"/>
      <c r="GOG96" s="111"/>
      <c r="GOH96" s="111"/>
      <c r="GOI96" s="111"/>
      <c r="GOJ96" s="111"/>
      <c r="GOK96" s="111"/>
      <c r="GOL96" s="111"/>
      <c r="GOM96" s="111"/>
      <c r="GON96" s="111"/>
      <c r="GOO96" s="111"/>
      <c r="GOP96" s="111"/>
      <c r="GOQ96" s="111"/>
      <c r="GOR96" s="111"/>
      <c r="GOS96" s="111"/>
      <c r="GOT96" s="111"/>
      <c r="GOU96" s="111"/>
      <c r="GOV96" s="111"/>
      <c r="GOW96" s="111"/>
      <c r="GOX96" s="111"/>
      <c r="GOY96" s="111"/>
      <c r="GOZ96" s="111"/>
      <c r="GPA96" s="111"/>
      <c r="GPB96" s="111"/>
      <c r="GPC96" s="111"/>
      <c r="GPD96" s="111"/>
      <c r="GPE96" s="111"/>
      <c r="GPF96" s="111"/>
      <c r="GPG96" s="111"/>
      <c r="GPH96" s="111"/>
      <c r="GPI96" s="111"/>
      <c r="GPJ96" s="111"/>
      <c r="GPK96" s="111"/>
      <c r="GPL96" s="111"/>
      <c r="GPM96" s="111"/>
      <c r="GPN96" s="111"/>
      <c r="GPO96" s="111"/>
      <c r="GPP96" s="111"/>
      <c r="GPQ96" s="111"/>
      <c r="GPR96" s="111"/>
      <c r="GPS96" s="111"/>
      <c r="GPT96" s="111"/>
      <c r="GPU96" s="111"/>
      <c r="GPV96" s="111"/>
      <c r="GPW96" s="111"/>
      <c r="GPX96" s="111"/>
      <c r="GPY96" s="111"/>
      <c r="GPZ96" s="111"/>
      <c r="GQA96" s="111"/>
      <c r="GQB96" s="111"/>
      <c r="GQC96" s="111"/>
      <c r="GQD96" s="111"/>
      <c r="GQE96" s="111"/>
      <c r="GQF96" s="111"/>
      <c r="GQG96" s="111"/>
      <c r="GQH96" s="111"/>
      <c r="GQI96" s="111"/>
      <c r="GQJ96" s="111"/>
      <c r="GQK96" s="111"/>
      <c r="GQL96" s="111"/>
      <c r="GQM96" s="111"/>
      <c r="GQN96" s="111"/>
      <c r="GQO96" s="111"/>
      <c r="GQP96" s="111"/>
      <c r="GQQ96" s="111"/>
      <c r="GQR96" s="111"/>
      <c r="GQS96" s="111"/>
      <c r="GQT96" s="111"/>
      <c r="GQU96" s="111"/>
      <c r="GQV96" s="111"/>
      <c r="GQW96" s="111"/>
      <c r="GQX96" s="111"/>
      <c r="GQY96" s="111"/>
      <c r="GQZ96" s="111"/>
      <c r="GRA96" s="111"/>
      <c r="GRB96" s="111"/>
      <c r="GRC96" s="111"/>
      <c r="GRD96" s="111"/>
      <c r="GRE96" s="111"/>
      <c r="GRF96" s="111"/>
      <c r="GRG96" s="111"/>
      <c r="GRH96" s="111"/>
      <c r="GRI96" s="111"/>
      <c r="GRJ96" s="111"/>
      <c r="GRK96" s="111"/>
      <c r="GRL96" s="111"/>
      <c r="GRM96" s="111"/>
      <c r="GRN96" s="111"/>
      <c r="GRO96" s="111"/>
      <c r="GRP96" s="111"/>
      <c r="GRQ96" s="111"/>
      <c r="GRR96" s="111"/>
      <c r="GRS96" s="111"/>
      <c r="GRT96" s="111"/>
      <c r="GRU96" s="111"/>
      <c r="GRV96" s="111"/>
      <c r="GRW96" s="111"/>
      <c r="GRX96" s="111"/>
      <c r="GRY96" s="111"/>
      <c r="GRZ96" s="111"/>
      <c r="GSA96" s="111"/>
      <c r="GSB96" s="111"/>
      <c r="GSC96" s="111"/>
      <c r="GSD96" s="111"/>
      <c r="GSE96" s="111"/>
      <c r="GSF96" s="111"/>
      <c r="GSG96" s="111"/>
      <c r="GSH96" s="111"/>
      <c r="GSI96" s="111"/>
      <c r="GSJ96" s="111"/>
      <c r="GSK96" s="111"/>
      <c r="GSL96" s="111"/>
      <c r="GSM96" s="111"/>
      <c r="GSN96" s="111"/>
      <c r="GSO96" s="111"/>
      <c r="GSP96" s="111"/>
      <c r="GSQ96" s="111"/>
      <c r="GSR96" s="111"/>
      <c r="GSS96" s="111"/>
      <c r="GST96" s="111"/>
      <c r="GSU96" s="111"/>
      <c r="GSV96" s="111"/>
      <c r="GSW96" s="111"/>
      <c r="GSX96" s="111"/>
      <c r="GSY96" s="111"/>
      <c r="GSZ96" s="111"/>
      <c r="GTA96" s="111"/>
      <c r="GTB96" s="111"/>
      <c r="GTC96" s="111"/>
      <c r="GTD96" s="111"/>
      <c r="GTE96" s="111"/>
      <c r="GTF96" s="111"/>
      <c r="GTG96" s="111"/>
      <c r="GTH96" s="111"/>
      <c r="GTI96" s="111"/>
      <c r="GTJ96" s="111"/>
      <c r="GTK96" s="111"/>
      <c r="GTL96" s="111"/>
      <c r="GTM96" s="111"/>
      <c r="GTN96" s="111"/>
      <c r="GTO96" s="111"/>
      <c r="GTP96" s="111"/>
      <c r="GTQ96" s="111"/>
      <c r="GTR96" s="111"/>
      <c r="GTS96" s="111"/>
      <c r="GTT96" s="111"/>
      <c r="GTU96" s="111"/>
      <c r="GTV96" s="111"/>
      <c r="GTW96" s="111"/>
      <c r="GTX96" s="111"/>
      <c r="GTY96" s="111"/>
      <c r="GTZ96" s="111"/>
      <c r="GUA96" s="111"/>
      <c r="GUB96" s="111"/>
      <c r="GUC96" s="111"/>
      <c r="GUD96" s="111"/>
      <c r="GUE96" s="111"/>
      <c r="GUF96" s="111"/>
      <c r="GUG96" s="111"/>
      <c r="GUH96" s="111"/>
      <c r="GUI96" s="111"/>
      <c r="GUJ96" s="111"/>
      <c r="GUK96" s="111"/>
      <c r="GUL96" s="111"/>
      <c r="GUM96" s="111"/>
      <c r="GUN96" s="111"/>
      <c r="GUO96" s="111"/>
      <c r="GUP96" s="111"/>
      <c r="GUQ96" s="111"/>
      <c r="GUR96" s="111"/>
      <c r="GUS96" s="111"/>
      <c r="GUT96" s="111"/>
      <c r="GUU96" s="111"/>
      <c r="GUV96" s="111"/>
      <c r="GUW96" s="111"/>
      <c r="GUX96" s="111"/>
      <c r="GUY96" s="111"/>
      <c r="GUZ96" s="111"/>
      <c r="GVA96" s="111"/>
      <c r="GVB96" s="111"/>
      <c r="GVC96" s="111"/>
      <c r="GVD96" s="111"/>
      <c r="GVE96" s="111"/>
      <c r="GVF96" s="111"/>
      <c r="GVG96" s="111"/>
      <c r="GVH96" s="111"/>
      <c r="GVI96" s="111"/>
      <c r="GVJ96" s="111"/>
      <c r="GVK96" s="111"/>
      <c r="GVL96" s="111"/>
      <c r="GVM96" s="111"/>
      <c r="GVN96" s="111"/>
      <c r="GVO96" s="111"/>
      <c r="GVP96" s="111"/>
      <c r="GVQ96" s="111"/>
      <c r="GVR96" s="111"/>
      <c r="GVS96" s="111"/>
      <c r="GVT96" s="111"/>
      <c r="GVU96" s="111"/>
      <c r="GVV96" s="111"/>
      <c r="GVW96" s="111"/>
      <c r="GVX96" s="111"/>
      <c r="GVY96" s="111"/>
      <c r="GVZ96" s="111"/>
      <c r="GWA96" s="111"/>
      <c r="GWB96" s="111"/>
      <c r="GWC96" s="111"/>
      <c r="GWD96" s="111"/>
      <c r="GWE96" s="111"/>
      <c r="GWF96" s="111"/>
      <c r="GWG96" s="111"/>
      <c r="GWH96" s="111"/>
      <c r="GWI96" s="111"/>
      <c r="GWJ96" s="111"/>
      <c r="GWK96" s="111"/>
      <c r="GWL96" s="111"/>
      <c r="GWM96" s="111"/>
      <c r="GWN96" s="111"/>
      <c r="GWO96" s="111"/>
      <c r="GWP96" s="111"/>
      <c r="GWQ96" s="111"/>
      <c r="GWR96" s="111"/>
      <c r="GWS96" s="111"/>
      <c r="GWT96" s="111"/>
      <c r="GWU96" s="111"/>
      <c r="GWV96" s="111"/>
      <c r="GWW96" s="111"/>
      <c r="GWX96" s="111"/>
      <c r="GWY96" s="111"/>
      <c r="GWZ96" s="111"/>
      <c r="GXA96" s="111"/>
      <c r="GXB96" s="111"/>
      <c r="GXC96" s="111"/>
      <c r="GXD96" s="111"/>
      <c r="GXE96" s="111"/>
      <c r="GXF96" s="111"/>
      <c r="GXG96" s="111"/>
      <c r="GXH96" s="111"/>
      <c r="GXI96" s="111"/>
      <c r="GXJ96" s="111"/>
      <c r="GXK96" s="111"/>
      <c r="GXL96" s="111"/>
      <c r="GXM96" s="111"/>
      <c r="GXN96" s="111"/>
      <c r="GXO96" s="111"/>
      <c r="GXP96" s="111"/>
      <c r="GXQ96" s="111"/>
      <c r="GXR96" s="111"/>
      <c r="GXS96" s="111"/>
      <c r="GXT96" s="111"/>
      <c r="GXU96" s="111"/>
      <c r="GXV96" s="111"/>
      <c r="GXW96" s="111"/>
      <c r="GXX96" s="111"/>
      <c r="GXY96" s="111"/>
      <c r="GXZ96" s="111"/>
      <c r="GYA96" s="111"/>
      <c r="GYB96" s="111"/>
      <c r="GYC96" s="111"/>
      <c r="GYD96" s="111"/>
      <c r="GYE96" s="111"/>
      <c r="GYF96" s="111"/>
      <c r="GYG96" s="111"/>
      <c r="GYH96" s="111"/>
      <c r="GYI96" s="111"/>
      <c r="GYJ96" s="111"/>
      <c r="GYK96" s="111"/>
      <c r="GYL96" s="111"/>
      <c r="GYM96" s="111"/>
      <c r="GYN96" s="111"/>
      <c r="GYO96" s="111"/>
      <c r="GYP96" s="111"/>
      <c r="GYQ96" s="111"/>
      <c r="GYR96" s="111"/>
      <c r="GYS96" s="111"/>
      <c r="GYT96" s="111"/>
      <c r="GYU96" s="111"/>
      <c r="GYV96" s="111"/>
      <c r="GYW96" s="111"/>
      <c r="GYX96" s="111"/>
      <c r="GYY96" s="111"/>
      <c r="GYZ96" s="111"/>
      <c r="GZA96" s="111"/>
      <c r="GZB96" s="111"/>
      <c r="GZC96" s="111"/>
      <c r="GZD96" s="111"/>
      <c r="GZE96" s="111"/>
      <c r="GZF96" s="111"/>
      <c r="GZG96" s="111"/>
      <c r="GZH96" s="111"/>
      <c r="GZI96" s="111"/>
      <c r="GZJ96" s="111"/>
      <c r="GZK96" s="111"/>
      <c r="GZL96" s="111"/>
      <c r="GZM96" s="111"/>
      <c r="GZN96" s="111"/>
      <c r="GZO96" s="111"/>
      <c r="GZP96" s="111"/>
      <c r="GZQ96" s="111"/>
      <c r="GZR96" s="111"/>
      <c r="GZS96" s="111"/>
      <c r="GZT96" s="111"/>
      <c r="GZU96" s="111"/>
      <c r="GZV96" s="111"/>
      <c r="GZW96" s="111"/>
      <c r="GZX96" s="111"/>
      <c r="GZY96" s="111"/>
      <c r="GZZ96" s="111"/>
      <c r="HAA96" s="111"/>
      <c r="HAB96" s="111"/>
      <c r="HAC96" s="111"/>
      <c r="HAD96" s="111"/>
      <c r="HAE96" s="111"/>
      <c r="HAF96" s="111"/>
      <c r="HAG96" s="111"/>
      <c r="HAH96" s="111"/>
      <c r="HAI96" s="111"/>
      <c r="HAJ96" s="111"/>
      <c r="HAK96" s="111"/>
      <c r="HAL96" s="111"/>
      <c r="HAM96" s="111"/>
      <c r="HAN96" s="111"/>
      <c r="HAO96" s="111"/>
      <c r="HAP96" s="111"/>
      <c r="HAQ96" s="111"/>
      <c r="HAR96" s="111"/>
      <c r="HAS96" s="111"/>
      <c r="HAT96" s="111"/>
      <c r="HAU96" s="111"/>
      <c r="HAV96" s="111"/>
      <c r="HAW96" s="111"/>
      <c r="HAX96" s="111"/>
      <c r="HAY96" s="111"/>
      <c r="HAZ96" s="111"/>
      <c r="HBA96" s="111"/>
      <c r="HBB96" s="111"/>
      <c r="HBC96" s="111"/>
      <c r="HBD96" s="111"/>
      <c r="HBE96" s="111"/>
      <c r="HBF96" s="111"/>
      <c r="HBG96" s="111"/>
      <c r="HBH96" s="111"/>
      <c r="HBI96" s="111"/>
      <c r="HBJ96" s="111"/>
      <c r="HBK96" s="111"/>
      <c r="HBL96" s="111"/>
      <c r="HBM96" s="111"/>
      <c r="HBN96" s="111"/>
      <c r="HBO96" s="111"/>
      <c r="HBP96" s="111"/>
      <c r="HBQ96" s="111"/>
      <c r="HBR96" s="111"/>
      <c r="HBS96" s="111"/>
      <c r="HBT96" s="111"/>
      <c r="HBU96" s="111"/>
      <c r="HBV96" s="111"/>
      <c r="HBW96" s="111"/>
      <c r="HBX96" s="111"/>
      <c r="HBY96" s="111"/>
      <c r="HBZ96" s="111"/>
      <c r="HCA96" s="111"/>
      <c r="HCB96" s="111"/>
      <c r="HCC96" s="111"/>
      <c r="HCD96" s="111"/>
      <c r="HCE96" s="111"/>
      <c r="HCF96" s="111"/>
      <c r="HCG96" s="111"/>
      <c r="HCH96" s="111"/>
      <c r="HCI96" s="111"/>
      <c r="HCJ96" s="111"/>
      <c r="HCK96" s="111"/>
      <c r="HCL96" s="111"/>
      <c r="HCM96" s="111"/>
      <c r="HCN96" s="111"/>
      <c r="HCO96" s="111"/>
      <c r="HCP96" s="111"/>
      <c r="HCQ96" s="111"/>
      <c r="HCR96" s="111"/>
      <c r="HCS96" s="111"/>
      <c r="HCT96" s="111"/>
      <c r="HCU96" s="111"/>
      <c r="HCV96" s="111"/>
      <c r="HCW96" s="111"/>
      <c r="HCX96" s="111"/>
      <c r="HCY96" s="111"/>
      <c r="HCZ96" s="111"/>
      <c r="HDA96" s="111"/>
      <c r="HDB96" s="111"/>
      <c r="HDC96" s="111"/>
      <c r="HDD96" s="111"/>
      <c r="HDE96" s="111"/>
      <c r="HDF96" s="111"/>
      <c r="HDG96" s="111"/>
      <c r="HDH96" s="111"/>
      <c r="HDI96" s="111"/>
      <c r="HDJ96" s="111"/>
      <c r="HDK96" s="111"/>
      <c r="HDL96" s="111"/>
      <c r="HDM96" s="111"/>
      <c r="HDN96" s="111"/>
      <c r="HDO96" s="111"/>
      <c r="HDP96" s="111"/>
      <c r="HDQ96" s="111"/>
      <c r="HDR96" s="111"/>
      <c r="HDS96" s="111"/>
      <c r="HDT96" s="111"/>
      <c r="HDU96" s="111"/>
      <c r="HDV96" s="111"/>
      <c r="HDW96" s="111"/>
      <c r="HDX96" s="111"/>
      <c r="HDY96" s="111"/>
      <c r="HDZ96" s="111"/>
      <c r="HEA96" s="111"/>
      <c r="HEB96" s="111"/>
      <c r="HEC96" s="111"/>
      <c r="HED96" s="111"/>
      <c r="HEE96" s="111"/>
      <c r="HEF96" s="111"/>
      <c r="HEG96" s="111"/>
      <c r="HEH96" s="111"/>
      <c r="HEI96" s="111"/>
      <c r="HEJ96" s="111"/>
      <c r="HEK96" s="111"/>
      <c r="HEL96" s="111"/>
      <c r="HEM96" s="111"/>
      <c r="HEN96" s="111"/>
      <c r="HEO96" s="111"/>
      <c r="HEP96" s="111"/>
      <c r="HEQ96" s="111"/>
      <c r="HER96" s="111"/>
      <c r="HES96" s="111"/>
      <c r="HET96" s="111"/>
      <c r="HEU96" s="111"/>
      <c r="HEV96" s="111"/>
      <c r="HEW96" s="111"/>
      <c r="HEX96" s="111"/>
      <c r="HEY96" s="111"/>
      <c r="HEZ96" s="111"/>
      <c r="HFA96" s="111"/>
      <c r="HFB96" s="111"/>
      <c r="HFC96" s="111"/>
      <c r="HFD96" s="111"/>
      <c r="HFE96" s="111"/>
      <c r="HFF96" s="111"/>
      <c r="HFG96" s="111"/>
      <c r="HFH96" s="111"/>
      <c r="HFI96" s="111"/>
      <c r="HFJ96" s="111"/>
      <c r="HFK96" s="111"/>
      <c r="HFL96" s="111"/>
      <c r="HFM96" s="111"/>
      <c r="HFN96" s="111"/>
      <c r="HFO96" s="111"/>
      <c r="HFP96" s="111"/>
      <c r="HFQ96" s="111"/>
      <c r="HFR96" s="111"/>
      <c r="HFS96" s="111"/>
      <c r="HFT96" s="111"/>
      <c r="HFU96" s="111"/>
      <c r="HFV96" s="111"/>
      <c r="HFW96" s="111"/>
      <c r="HFX96" s="111"/>
      <c r="HFY96" s="111"/>
      <c r="HFZ96" s="111"/>
      <c r="HGA96" s="111"/>
      <c r="HGB96" s="111"/>
      <c r="HGC96" s="111"/>
      <c r="HGD96" s="111"/>
      <c r="HGE96" s="111"/>
      <c r="HGF96" s="111"/>
      <c r="HGG96" s="111"/>
      <c r="HGH96" s="111"/>
      <c r="HGI96" s="111"/>
      <c r="HGJ96" s="111"/>
      <c r="HGK96" s="111"/>
      <c r="HGL96" s="111"/>
      <c r="HGM96" s="111"/>
      <c r="HGN96" s="111"/>
      <c r="HGO96" s="111"/>
      <c r="HGP96" s="111"/>
      <c r="HGQ96" s="111"/>
      <c r="HGR96" s="111"/>
      <c r="HGS96" s="111"/>
      <c r="HGT96" s="111"/>
      <c r="HGU96" s="111"/>
      <c r="HGV96" s="111"/>
      <c r="HGW96" s="111"/>
      <c r="HGX96" s="111"/>
      <c r="HGY96" s="111"/>
      <c r="HGZ96" s="111"/>
      <c r="HHA96" s="111"/>
      <c r="HHB96" s="111"/>
      <c r="HHC96" s="111"/>
      <c r="HHD96" s="111"/>
      <c r="HHE96" s="111"/>
      <c r="HHF96" s="111"/>
      <c r="HHG96" s="111"/>
      <c r="HHH96" s="111"/>
      <c r="HHI96" s="111"/>
      <c r="HHJ96" s="111"/>
      <c r="HHK96" s="111"/>
      <c r="HHL96" s="111"/>
      <c r="HHM96" s="111"/>
      <c r="HHN96" s="111"/>
      <c r="HHO96" s="111"/>
      <c r="HHP96" s="111"/>
      <c r="HHQ96" s="111"/>
      <c r="HHR96" s="111"/>
      <c r="HHS96" s="111"/>
      <c r="HHT96" s="111"/>
      <c r="HHU96" s="111"/>
      <c r="HHV96" s="111"/>
      <c r="HHW96" s="111"/>
      <c r="HHX96" s="111"/>
      <c r="HHY96" s="111"/>
      <c r="HHZ96" s="111"/>
      <c r="HIA96" s="111"/>
      <c r="HIB96" s="111"/>
      <c r="HIC96" s="111"/>
      <c r="HID96" s="111"/>
      <c r="HIE96" s="111"/>
      <c r="HIF96" s="111"/>
      <c r="HIG96" s="111"/>
      <c r="HIH96" s="111"/>
      <c r="HII96" s="111"/>
      <c r="HIJ96" s="111"/>
      <c r="HIK96" s="111"/>
      <c r="HIL96" s="111"/>
      <c r="HIM96" s="111"/>
      <c r="HIN96" s="111"/>
      <c r="HIO96" s="111"/>
      <c r="HIP96" s="111"/>
      <c r="HIQ96" s="111"/>
      <c r="HIR96" s="111"/>
      <c r="HIS96" s="111"/>
      <c r="HIT96" s="111"/>
      <c r="HIU96" s="111"/>
      <c r="HIV96" s="111"/>
      <c r="HIW96" s="111"/>
      <c r="HIX96" s="111"/>
      <c r="HIY96" s="111"/>
      <c r="HIZ96" s="111"/>
      <c r="HJA96" s="111"/>
      <c r="HJB96" s="111"/>
      <c r="HJC96" s="111"/>
      <c r="HJD96" s="111"/>
      <c r="HJE96" s="111"/>
      <c r="HJF96" s="111"/>
      <c r="HJG96" s="111"/>
      <c r="HJH96" s="111"/>
      <c r="HJI96" s="111"/>
      <c r="HJJ96" s="111"/>
      <c r="HJK96" s="111"/>
      <c r="HJL96" s="111"/>
      <c r="HJM96" s="111"/>
      <c r="HJN96" s="111"/>
      <c r="HJO96" s="111"/>
      <c r="HJP96" s="111"/>
      <c r="HJQ96" s="111"/>
      <c r="HJR96" s="111"/>
      <c r="HJS96" s="111"/>
      <c r="HJT96" s="111"/>
      <c r="HJU96" s="111"/>
      <c r="HJV96" s="111"/>
      <c r="HJW96" s="111"/>
      <c r="HJX96" s="111"/>
      <c r="HJY96" s="111"/>
      <c r="HJZ96" s="111"/>
      <c r="HKA96" s="111"/>
      <c r="HKB96" s="111"/>
      <c r="HKC96" s="111"/>
      <c r="HKD96" s="111"/>
      <c r="HKE96" s="111"/>
      <c r="HKF96" s="111"/>
      <c r="HKG96" s="111"/>
      <c r="HKH96" s="111"/>
      <c r="HKI96" s="111"/>
      <c r="HKJ96" s="111"/>
      <c r="HKK96" s="111"/>
      <c r="HKL96" s="111"/>
      <c r="HKM96" s="111"/>
      <c r="HKN96" s="111"/>
      <c r="HKO96" s="111"/>
      <c r="HKP96" s="111"/>
      <c r="HKQ96" s="111"/>
      <c r="HKR96" s="111"/>
      <c r="HKS96" s="111"/>
      <c r="HKT96" s="111"/>
      <c r="HKU96" s="111"/>
      <c r="HKV96" s="111"/>
      <c r="HKW96" s="111"/>
      <c r="HKX96" s="111"/>
      <c r="HKY96" s="111"/>
      <c r="HKZ96" s="111"/>
      <c r="HLA96" s="111"/>
      <c r="HLB96" s="111"/>
      <c r="HLC96" s="111"/>
      <c r="HLD96" s="111"/>
      <c r="HLE96" s="111"/>
      <c r="HLF96" s="111"/>
      <c r="HLG96" s="111"/>
      <c r="HLH96" s="111"/>
      <c r="HLI96" s="111"/>
      <c r="HLJ96" s="111"/>
      <c r="HLK96" s="111"/>
      <c r="HLL96" s="111"/>
      <c r="HLM96" s="111"/>
      <c r="HLN96" s="111"/>
      <c r="HLO96" s="111"/>
      <c r="HLP96" s="111"/>
      <c r="HLQ96" s="111"/>
      <c r="HLR96" s="111"/>
      <c r="HLS96" s="111"/>
      <c r="HLT96" s="111"/>
      <c r="HLU96" s="111"/>
      <c r="HLV96" s="111"/>
      <c r="HLW96" s="111"/>
      <c r="HLX96" s="111"/>
      <c r="HLY96" s="111"/>
      <c r="HLZ96" s="111"/>
      <c r="HMA96" s="111"/>
      <c r="HMB96" s="111"/>
      <c r="HMC96" s="111"/>
      <c r="HMD96" s="111"/>
      <c r="HME96" s="111"/>
      <c r="HMF96" s="111"/>
      <c r="HMG96" s="111"/>
      <c r="HMH96" s="111"/>
      <c r="HMI96" s="111"/>
      <c r="HMJ96" s="111"/>
      <c r="HMK96" s="111"/>
      <c r="HML96" s="111"/>
      <c r="HMM96" s="111"/>
      <c r="HMN96" s="111"/>
      <c r="HMO96" s="111"/>
      <c r="HMP96" s="111"/>
      <c r="HMQ96" s="111"/>
      <c r="HMR96" s="111"/>
      <c r="HMS96" s="111"/>
      <c r="HMT96" s="111"/>
      <c r="HMU96" s="111"/>
      <c r="HMV96" s="111"/>
      <c r="HMW96" s="111"/>
      <c r="HMX96" s="111"/>
      <c r="HMY96" s="111"/>
      <c r="HMZ96" s="111"/>
      <c r="HNA96" s="111"/>
      <c r="HNB96" s="111"/>
      <c r="HNC96" s="111"/>
      <c r="HND96" s="111"/>
      <c r="HNE96" s="111"/>
      <c r="HNF96" s="111"/>
      <c r="HNG96" s="111"/>
      <c r="HNH96" s="111"/>
      <c r="HNI96" s="111"/>
      <c r="HNJ96" s="111"/>
      <c r="HNK96" s="111"/>
      <c r="HNL96" s="111"/>
      <c r="HNM96" s="111"/>
      <c r="HNN96" s="111"/>
      <c r="HNO96" s="111"/>
      <c r="HNP96" s="111"/>
      <c r="HNQ96" s="111"/>
      <c r="HNR96" s="111"/>
      <c r="HNS96" s="111"/>
      <c r="HNT96" s="111"/>
      <c r="HNU96" s="111"/>
      <c r="HNV96" s="111"/>
      <c r="HNW96" s="111"/>
      <c r="HNX96" s="111"/>
      <c r="HNY96" s="111"/>
      <c r="HNZ96" s="111"/>
      <c r="HOA96" s="111"/>
      <c r="HOB96" s="111"/>
      <c r="HOC96" s="111"/>
      <c r="HOD96" s="111"/>
      <c r="HOE96" s="111"/>
      <c r="HOF96" s="111"/>
      <c r="HOG96" s="111"/>
      <c r="HOH96" s="111"/>
      <c r="HOI96" s="111"/>
      <c r="HOJ96" s="111"/>
      <c r="HOK96" s="111"/>
      <c r="HOL96" s="111"/>
      <c r="HOM96" s="111"/>
      <c r="HON96" s="111"/>
      <c r="HOO96" s="111"/>
      <c r="HOP96" s="111"/>
      <c r="HOQ96" s="111"/>
      <c r="HOR96" s="111"/>
      <c r="HOS96" s="111"/>
      <c r="HOT96" s="111"/>
      <c r="HOU96" s="111"/>
      <c r="HOV96" s="111"/>
      <c r="HOW96" s="111"/>
      <c r="HOX96" s="111"/>
      <c r="HOY96" s="111"/>
      <c r="HOZ96" s="111"/>
      <c r="HPA96" s="111"/>
      <c r="HPB96" s="111"/>
      <c r="HPC96" s="111"/>
      <c r="HPD96" s="111"/>
      <c r="HPE96" s="111"/>
      <c r="HPF96" s="111"/>
      <c r="HPG96" s="111"/>
      <c r="HPH96" s="111"/>
      <c r="HPI96" s="111"/>
      <c r="HPJ96" s="111"/>
      <c r="HPK96" s="111"/>
      <c r="HPL96" s="111"/>
      <c r="HPM96" s="111"/>
      <c r="HPN96" s="111"/>
      <c r="HPO96" s="111"/>
      <c r="HPP96" s="111"/>
      <c r="HPQ96" s="111"/>
      <c r="HPR96" s="111"/>
      <c r="HPS96" s="111"/>
      <c r="HPT96" s="111"/>
      <c r="HPU96" s="111"/>
      <c r="HPV96" s="111"/>
      <c r="HPW96" s="111"/>
      <c r="HPX96" s="111"/>
      <c r="HPY96" s="111"/>
      <c r="HPZ96" s="111"/>
      <c r="HQA96" s="111"/>
      <c r="HQB96" s="111"/>
      <c r="HQC96" s="111"/>
      <c r="HQD96" s="111"/>
      <c r="HQE96" s="111"/>
      <c r="HQF96" s="111"/>
      <c r="HQG96" s="111"/>
      <c r="HQH96" s="111"/>
      <c r="HQI96" s="111"/>
      <c r="HQJ96" s="111"/>
      <c r="HQK96" s="111"/>
      <c r="HQL96" s="111"/>
      <c r="HQM96" s="111"/>
      <c r="HQN96" s="111"/>
      <c r="HQO96" s="111"/>
      <c r="HQP96" s="111"/>
      <c r="HQQ96" s="111"/>
      <c r="HQR96" s="111"/>
      <c r="HQS96" s="111"/>
      <c r="HQT96" s="111"/>
      <c r="HQU96" s="111"/>
      <c r="HQV96" s="111"/>
      <c r="HQW96" s="111"/>
      <c r="HQX96" s="111"/>
      <c r="HQY96" s="111"/>
      <c r="HQZ96" s="111"/>
      <c r="HRA96" s="111"/>
      <c r="HRB96" s="111"/>
      <c r="HRC96" s="111"/>
      <c r="HRD96" s="111"/>
      <c r="HRE96" s="111"/>
      <c r="HRF96" s="111"/>
      <c r="HRG96" s="111"/>
      <c r="HRH96" s="111"/>
      <c r="HRI96" s="111"/>
      <c r="HRJ96" s="111"/>
      <c r="HRK96" s="111"/>
      <c r="HRL96" s="111"/>
      <c r="HRM96" s="111"/>
      <c r="HRN96" s="111"/>
      <c r="HRO96" s="111"/>
      <c r="HRP96" s="111"/>
      <c r="HRQ96" s="111"/>
      <c r="HRR96" s="111"/>
      <c r="HRS96" s="111"/>
      <c r="HRT96" s="111"/>
      <c r="HRU96" s="111"/>
      <c r="HRV96" s="111"/>
      <c r="HRW96" s="111"/>
      <c r="HRX96" s="111"/>
      <c r="HRY96" s="111"/>
      <c r="HRZ96" s="111"/>
      <c r="HSA96" s="111"/>
      <c r="HSB96" s="111"/>
      <c r="HSC96" s="111"/>
      <c r="HSD96" s="111"/>
      <c r="HSE96" s="111"/>
      <c r="HSF96" s="111"/>
      <c r="HSG96" s="111"/>
      <c r="HSH96" s="111"/>
      <c r="HSI96" s="111"/>
      <c r="HSJ96" s="111"/>
      <c r="HSK96" s="111"/>
      <c r="HSL96" s="111"/>
      <c r="HSM96" s="111"/>
      <c r="HSN96" s="111"/>
      <c r="HSO96" s="111"/>
      <c r="HSP96" s="111"/>
      <c r="HSQ96" s="111"/>
      <c r="HSR96" s="111"/>
      <c r="HSS96" s="111"/>
      <c r="HST96" s="111"/>
      <c r="HSU96" s="111"/>
      <c r="HSV96" s="111"/>
      <c r="HSW96" s="111"/>
      <c r="HSX96" s="111"/>
      <c r="HSY96" s="111"/>
      <c r="HSZ96" s="111"/>
      <c r="HTA96" s="111"/>
      <c r="HTB96" s="111"/>
      <c r="HTC96" s="111"/>
      <c r="HTD96" s="111"/>
      <c r="HTE96" s="111"/>
      <c r="HTF96" s="111"/>
      <c r="HTG96" s="111"/>
      <c r="HTH96" s="111"/>
      <c r="HTI96" s="111"/>
      <c r="HTJ96" s="111"/>
      <c r="HTK96" s="111"/>
      <c r="HTL96" s="111"/>
      <c r="HTM96" s="111"/>
      <c r="HTN96" s="111"/>
      <c r="HTO96" s="111"/>
      <c r="HTP96" s="111"/>
      <c r="HTQ96" s="111"/>
      <c r="HTR96" s="111"/>
      <c r="HTS96" s="111"/>
      <c r="HTT96" s="111"/>
      <c r="HTU96" s="111"/>
      <c r="HTV96" s="111"/>
      <c r="HTW96" s="111"/>
      <c r="HTX96" s="111"/>
      <c r="HTY96" s="111"/>
      <c r="HTZ96" s="111"/>
      <c r="HUA96" s="111"/>
      <c r="HUB96" s="111"/>
      <c r="HUC96" s="111"/>
      <c r="HUD96" s="111"/>
      <c r="HUE96" s="111"/>
      <c r="HUF96" s="111"/>
      <c r="HUG96" s="111"/>
      <c r="HUH96" s="111"/>
      <c r="HUI96" s="111"/>
      <c r="HUJ96" s="111"/>
      <c r="HUK96" s="111"/>
      <c r="HUL96" s="111"/>
      <c r="HUM96" s="111"/>
      <c r="HUN96" s="111"/>
      <c r="HUO96" s="111"/>
      <c r="HUP96" s="111"/>
      <c r="HUQ96" s="111"/>
      <c r="HUR96" s="111"/>
      <c r="HUS96" s="111"/>
      <c r="HUT96" s="111"/>
      <c r="HUU96" s="111"/>
      <c r="HUV96" s="111"/>
      <c r="HUW96" s="111"/>
      <c r="HUX96" s="111"/>
      <c r="HUY96" s="111"/>
      <c r="HUZ96" s="111"/>
      <c r="HVA96" s="111"/>
      <c r="HVB96" s="111"/>
      <c r="HVC96" s="111"/>
      <c r="HVD96" s="111"/>
      <c r="HVE96" s="111"/>
      <c r="HVF96" s="111"/>
      <c r="HVG96" s="111"/>
      <c r="HVH96" s="111"/>
      <c r="HVI96" s="111"/>
      <c r="HVJ96" s="111"/>
      <c r="HVK96" s="111"/>
      <c r="HVL96" s="111"/>
      <c r="HVM96" s="111"/>
      <c r="HVN96" s="111"/>
      <c r="HVO96" s="111"/>
      <c r="HVP96" s="111"/>
      <c r="HVQ96" s="111"/>
      <c r="HVR96" s="111"/>
      <c r="HVS96" s="111"/>
      <c r="HVT96" s="111"/>
      <c r="HVU96" s="111"/>
      <c r="HVV96" s="111"/>
      <c r="HVW96" s="111"/>
      <c r="HVX96" s="111"/>
      <c r="HVY96" s="111"/>
      <c r="HVZ96" s="111"/>
      <c r="HWA96" s="111"/>
      <c r="HWB96" s="111"/>
      <c r="HWC96" s="111"/>
      <c r="HWD96" s="111"/>
      <c r="HWE96" s="111"/>
      <c r="HWF96" s="111"/>
      <c r="HWG96" s="111"/>
      <c r="HWH96" s="111"/>
      <c r="HWI96" s="111"/>
      <c r="HWJ96" s="111"/>
      <c r="HWK96" s="111"/>
      <c r="HWL96" s="111"/>
      <c r="HWM96" s="111"/>
      <c r="HWN96" s="111"/>
      <c r="HWO96" s="111"/>
      <c r="HWP96" s="111"/>
      <c r="HWQ96" s="111"/>
      <c r="HWR96" s="111"/>
      <c r="HWS96" s="111"/>
      <c r="HWT96" s="111"/>
      <c r="HWU96" s="111"/>
      <c r="HWV96" s="111"/>
      <c r="HWW96" s="111"/>
      <c r="HWX96" s="111"/>
      <c r="HWY96" s="111"/>
      <c r="HWZ96" s="111"/>
      <c r="HXA96" s="111"/>
      <c r="HXB96" s="111"/>
      <c r="HXC96" s="111"/>
      <c r="HXD96" s="111"/>
      <c r="HXE96" s="111"/>
      <c r="HXF96" s="111"/>
      <c r="HXG96" s="111"/>
      <c r="HXH96" s="111"/>
      <c r="HXI96" s="111"/>
      <c r="HXJ96" s="111"/>
      <c r="HXK96" s="111"/>
      <c r="HXL96" s="111"/>
      <c r="HXM96" s="111"/>
      <c r="HXN96" s="111"/>
      <c r="HXO96" s="111"/>
      <c r="HXP96" s="111"/>
      <c r="HXQ96" s="111"/>
      <c r="HXR96" s="111"/>
      <c r="HXS96" s="111"/>
      <c r="HXT96" s="111"/>
      <c r="HXU96" s="111"/>
      <c r="HXV96" s="111"/>
      <c r="HXW96" s="111"/>
      <c r="HXX96" s="111"/>
      <c r="HXY96" s="111"/>
      <c r="HXZ96" s="111"/>
      <c r="HYA96" s="111"/>
      <c r="HYB96" s="111"/>
      <c r="HYC96" s="111"/>
      <c r="HYD96" s="111"/>
      <c r="HYE96" s="111"/>
      <c r="HYF96" s="111"/>
      <c r="HYG96" s="111"/>
      <c r="HYH96" s="111"/>
      <c r="HYI96" s="111"/>
      <c r="HYJ96" s="111"/>
      <c r="HYK96" s="111"/>
      <c r="HYL96" s="111"/>
      <c r="HYM96" s="111"/>
      <c r="HYN96" s="111"/>
      <c r="HYO96" s="111"/>
      <c r="HYP96" s="111"/>
      <c r="HYQ96" s="111"/>
      <c r="HYR96" s="111"/>
      <c r="HYS96" s="111"/>
      <c r="HYT96" s="111"/>
      <c r="HYU96" s="111"/>
      <c r="HYV96" s="111"/>
      <c r="HYW96" s="111"/>
      <c r="HYX96" s="111"/>
      <c r="HYY96" s="111"/>
      <c r="HYZ96" s="111"/>
      <c r="HZA96" s="111"/>
      <c r="HZB96" s="111"/>
      <c r="HZC96" s="111"/>
      <c r="HZD96" s="111"/>
      <c r="HZE96" s="111"/>
      <c r="HZF96" s="111"/>
      <c r="HZG96" s="111"/>
      <c r="HZH96" s="111"/>
      <c r="HZI96" s="111"/>
      <c r="HZJ96" s="111"/>
      <c r="HZK96" s="111"/>
      <c r="HZL96" s="111"/>
      <c r="HZM96" s="111"/>
      <c r="HZN96" s="111"/>
      <c r="HZO96" s="111"/>
      <c r="HZP96" s="111"/>
      <c r="HZQ96" s="111"/>
      <c r="HZR96" s="111"/>
      <c r="HZS96" s="111"/>
      <c r="HZT96" s="111"/>
      <c r="HZU96" s="111"/>
      <c r="HZV96" s="111"/>
      <c r="HZW96" s="111"/>
      <c r="HZX96" s="111"/>
      <c r="HZY96" s="111"/>
      <c r="HZZ96" s="111"/>
      <c r="IAA96" s="111"/>
      <c r="IAB96" s="111"/>
      <c r="IAC96" s="111"/>
      <c r="IAD96" s="111"/>
      <c r="IAE96" s="111"/>
      <c r="IAF96" s="111"/>
      <c r="IAG96" s="111"/>
      <c r="IAH96" s="111"/>
      <c r="IAI96" s="111"/>
      <c r="IAJ96" s="111"/>
      <c r="IAK96" s="111"/>
      <c r="IAL96" s="111"/>
      <c r="IAM96" s="111"/>
      <c r="IAN96" s="111"/>
      <c r="IAO96" s="111"/>
      <c r="IAP96" s="111"/>
      <c r="IAQ96" s="111"/>
      <c r="IAR96" s="111"/>
      <c r="IAS96" s="111"/>
      <c r="IAT96" s="111"/>
      <c r="IAU96" s="111"/>
      <c r="IAV96" s="111"/>
      <c r="IAW96" s="111"/>
      <c r="IAX96" s="111"/>
      <c r="IAY96" s="111"/>
      <c r="IAZ96" s="111"/>
      <c r="IBA96" s="111"/>
      <c r="IBB96" s="111"/>
      <c r="IBC96" s="111"/>
      <c r="IBD96" s="111"/>
      <c r="IBE96" s="111"/>
      <c r="IBF96" s="111"/>
      <c r="IBG96" s="111"/>
      <c r="IBH96" s="111"/>
      <c r="IBI96" s="111"/>
      <c r="IBJ96" s="111"/>
      <c r="IBK96" s="111"/>
      <c r="IBL96" s="111"/>
      <c r="IBM96" s="111"/>
      <c r="IBN96" s="111"/>
      <c r="IBO96" s="111"/>
      <c r="IBP96" s="111"/>
      <c r="IBQ96" s="111"/>
      <c r="IBR96" s="111"/>
      <c r="IBS96" s="111"/>
      <c r="IBT96" s="111"/>
      <c r="IBU96" s="111"/>
      <c r="IBV96" s="111"/>
      <c r="IBW96" s="111"/>
      <c r="IBX96" s="111"/>
      <c r="IBY96" s="111"/>
      <c r="IBZ96" s="111"/>
      <c r="ICA96" s="111"/>
      <c r="ICB96" s="111"/>
      <c r="ICC96" s="111"/>
      <c r="ICD96" s="111"/>
      <c r="ICE96" s="111"/>
      <c r="ICF96" s="111"/>
      <c r="ICG96" s="111"/>
      <c r="ICH96" s="111"/>
      <c r="ICI96" s="111"/>
      <c r="ICJ96" s="111"/>
      <c r="ICK96" s="111"/>
      <c r="ICL96" s="111"/>
      <c r="ICM96" s="111"/>
      <c r="ICN96" s="111"/>
      <c r="ICO96" s="111"/>
      <c r="ICP96" s="111"/>
      <c r="ICQ96" s="111"/>
      <c r="ICR96" s="111"/>
      <c r="ICS96" s="111"/>
      <c r="ICT96" s="111"/>
      <c r="ICU96" s="111"/>
      <c r="ICV96" s="111"/>
      <c r="ICW96" s="111"/>
      <c r="ICX96" s="111"/>
      <c r="ICY96" s="111"/>
      <c r="ICZ96" s="111"/>
      <c r="IDA96" s="111"/>
      <c r="IDB96" s="111"/>
      <c r="IDC96" s="111"/>
      <c r="IDD96" s="111"/>
      <c r="IDE96" s="111"/>
      <c r="IDF96" s="111"/>
      <c r="IDG96" s="111"/>
      <c r="IDH96" s="111"/>
      <c r="IDI96" s="111"/>
      <c r="IDJ96" s="111"/>
      <c r="IDK96" s="111"/>
      <c r="IDL96" s="111"/>
      <c r="IDM96" s="111"/>
      <c r="IDN96" s="111"/>
      <c r="IDO96" s="111"/>
      <c r="IDP96" s="111"/>
      <c r="IDQ96" s="111"/>
      <c r="IDR96" s="111"/>
      <c r="IDS96" s="111"/>
      <c r="IDT96" s="111"/>
      <c r="IDU96" s="111"/>
      <c r="IDV96" s="111"/>
      <c r="IDW96" s="111"/>
      <c r="IDX96" s="111"/>
      <c r="IDY96" s="111"/>
      <c r="IDZ96" s="111"/>
      <c r="IEA96" s="111"/>
      <c r="IEB96" s="111"/>
      <c r="IEC96" s="111"/>
      <c r="IED96" s="111"/>
      <c r="IEE96" s="111"/>
      <c r="IEF96" s="111"/>
      <c r="IEG96" s="111"/>
      <c r="IEH96" s="111"/>
      <c r="IEI96" s="111"/>
      <c r="IEJ96" s="111"/>
      <c r="IEK96" s="111"/>
      <c r="IEL96" s="111"/>
      <c r="IEM96" s="111"/>
      <c r="IEN96" s="111"/>
      <c r="IEO96" s="111"/>
      <c r="IEP96" s="111"/>
      <c r="IEQ96" s="111"/>
      <c r="IER96" s="111"/>
      <c r="IES96" s="111"/>
      <c r="IET96" s="111"/>
      <c r="IEU96" s="111"/>
      <c r="IEV96" s="111"/>
      <c r="IEW96" s="111"/>
      <c r="IEX96" s="111"/>
      <c r="IEY96" s="111"/>
      <c r="IEZ96" s="111"/>
      <c r="IFA96" s="111"/>
      <c r="IFB96" s="111"/>
      <c r="IFC96" s="111"/>
      <c r="IFD96" s="111"/>
      <c r="IFE96" s="111"/>
      <c r="IFF96" s="111"/>
      <c r="IFG96" s="111"/>
      <c r="IFH96" s="111"/>
      <c r="IFI96" s="111"/>
      <c r="IFJ96" s="111"/>
      <c r="IFK96" s="111"/>
      <c r="IFL96" s="111"/>
      <c r="IFM96" s="111"/>
      <c r="IFN96" s="111"/>
      <c r="IFO96" s="111"/>
      <c r="IFP96" s="111"/>
      <c r="IFQ96" s="111"/>
      <c r="IFR96" s="111"/>
      <c r="IFS96" s="111"/>
      <c r="IFT96" s="111"/>
      <c r="IFU96" s="111"/>
      <c r="IFV96" s="111"/>
      <c r="IFW96" s="111"/>
      <c r="IFX96" s="111"/>
      <c r="IFY96" s="111"/>
      <c r="IFZ96" s="111"/>
      <c r="IGA96" s="111"/>
      <c r="IGB96" s="111"/>
      <c r="IGC96" s="111"/>
      <c r="IGD96" s="111"/>
      <c r="IGE96" s="111"/>
      <c r="IGF96" s="111"/>
      <c r="IGG96" s="111"/>
      <c r="IGH96" s="111"/>
      <c r="IGI96" s="111"/>
      <c r="IGJ96" s="111"/>
      <c r="IGK96" s="111"/>
      <c r="IGL96" s="111"/>
      <c r="IGM96" s="111"/>
      <c r="IGN96" s="111"/>
      <c r="IGO96" s="111"/>
      <c r="IGP96" s="111"/>
      <c r="IGQ96" s="111"/>
      <c r="IGR96" s="111"/>
      <c r="IGS96" s="111"/>
      <c r="IGT96" s="111"/>
      <c r="IGU96" s="111"/>
      <c r="IGV96" s="111"/>
      <c r="IGW96" s="111"/>
      <c r="IGX96" s="111"/>
      <c r="IGY96" s="111"/>
      <c r="IGZ96" s="111"/>
      <c r="IHA96" s="111"/>
      <c r="IHB96" s="111"/>
      <c r="IHC96" s="111"/>
      <c r="IHD96" s="111"/>
      <c r="IHE96" s="111"/>
      <c r="IHF96" s="111"/>
      <c r="IHG96" s="111"/>
      <c r="IHH96" s="111"/>
      <c r="IHI96" s="111"/>
      <c r="IHJ96" s="111"/>
      <c r="IHK96" s="111"/>
      <c r="IHL96" s="111"/>
      <c r="IHM96" s="111"/>
      <c r="IHN96" s="111"/>
      <c r="IHO96" s="111"/>
      <c r="IHP96" s="111"/>
      <c r="IHQ96" s="111"/>
      <c r="IHR96" s="111"/>
      <c r="IHS96" s="111"/>
      <c r="IHT96" s="111"/>
      <c r="IHU96" s="111"/>
      <c r="IHV96" s="111"/>
      <c r="IHW96" s="111"/>
      <c r="IHX96" s="111"/>
      <c r="IHY96" s="111"/>
      <c r="IHZ96" s="111"/>
      <c r="IIA96" s="111"/>
      <c r="IIB96" s="111"/>
      <c r="IIC96" s="111"/>
      <c r="IID96" s="111"/>
      <c r="IIE96" s="111"/>
      <c r="IIF96" s="111"/>
      <c r="IIG96" s="111"/>
      <c r="IIH96" s="111"/>
      <c r="III96" s="111"/>
      <c r="IIJ96" s="111"/>
      <c r="IIK96" s="111"/>
      <c r="IIL96" s="111"/>
      <c r="IIM96" s="111"/>
      <c r="IIN96" s="111"/>
      <c r="IIO96" s="111"/>
      <c r="IIP96" s="111"/>
      <c r="IIQ96" s="111"/>
      <c r="IIR96" s="111"/>
      <c r="IIS96" s="111"/>
      <c r="IIT96" s="111"/>
      <c r="IIU96" s="111"/>
      <c r="IIV96" s="111"/>
      <c r="IIW96" s="111"/>
      <c r="IIX96" s="111"/>
      <c r="IIY96" s="111"/>
      <c r="IIZ96" s="111"/>
      <c r="IJA96" s="111"/>
      <c r="IJB96" s="111"/>
      <c r="IJC96" s="111"/>
      <c r="IJD96" s="111"/>
      <c r="IJE96" s="111"/>
      <c r="IJF96" s="111"/>
      <c r="IJG96" s="111"/>
      <c r="IJH96" s="111"/>
      <c r="IJI96" s="111"/>
      <c r="IJJ96" s="111"/>
      <c r="IJK96" s="111"/>
      <c r="IJL96" s="111"/>
      <c r="IJM96" s="111"/>
      <c r="IJN96" s="111"/>
      <c r="IJO96" s="111"/>
      <c r="IJP96" s="111"/>
      <c r="IJQ96" s="111"/>
      <c r="IJR96" s="111"/>
      <c r="IJS96" s="111"/>
      <c r="IJT96" s="111"/>
      <c r="IJU96" s="111"/>
      <c r="IJV96" s="111"/>
      <c r="IJW96" s="111"/>
      <c r="IJX96" s="111"/>
      <c r="IJY96" s="111"/>
      <c r="IJZ96" s="111"/>
      <c r="IKA96" s="111"/>
      <c r="IKB96" s="111"/>
      <c r="IKC96" s="111"/>
      <c r="IKD96" s="111"/>
      <c r="IKE96" s="111"/>
      <c r="IKF96" s="111"/>
      <c r="IKG96" s="111"/>
      <c r="IKH96" s="111"/>
      <c r="IKI96" s="111"/>
      <c r="IKJ96" s="111"/>
      <c r="IKK96" s="111"/>
      <c r="IKL96" s="111"/>
      <c r="IKM96" s="111"/>
      <c r="IKN96" s="111"/>
      <c r="IKO96" s="111"/>
      <c r="IKP96" s="111"/>
      <c r="IKQ96" s="111"/>
      <c r="IKR96" s="111"/>
      <c r="IKS96" s="111"/>
      <c r="IKT96" s="111"/>
      <c r="IKU96" s="111"/>
      <c r="IKV96" s="111"/>
      <c r="IKW96" s="111"/>
      <c r="IKX96" s="111"/>
      <c r="IKY96" s="111"/>
      <c r="IKZ96" s="111"/>
      <c r="ILA96" s="111"/>
      <c r="ILB96" s="111"/>
      <c r="ILC96" s="111"/>
      <c r="ILD96" s="111"/>
      <c r="ILE96" s="111"/>
      <c r="ILF96" s="111"/>
      <c r="ILG96" s="111"/>
      <c r="ILH96" s="111"/>
      <c r="ILI96" s="111"/>
      <c r="ILJ96" s="111"/>
      <c r="ILK96" s="111"/>
      <c r="ILL96" s="111"/>
      <c r="ILM96" s="111"/>
      <c r="ILN96" s="111"/>
      <c r="ILO96" s="111"/>
      <c r="ILP96" s="111"/>
      <c r="ILQ96" s="111"/>
      <c r="ILR96" s="111"/>
      <c r="ILS96" s="111"/>
      <c r="ILT96" s="111"/>
      <c r="ILU96" s="111"/>
      <c r="ILV96" s="111"/>
      <c r="ILW96" s="111"/>
      <c r="ILX96" s="111"/>
      <c r="ILY96" s="111"/>
      <c r="ILZ96" s="111"/>
      <c r="IMA96" s="111"/>
      <c r="IMB96" s="111"/>
      <c r="IMC96" s="111"/>
      <c r="IMD96" s="111"/>
      <c r="IME96" s="111"/>
      <c r="IMF96" s="111"/>
      <c r="IMG96" s="111"/>
      <c r="IMH96" s="111"/>
      <c r="IMI96" s="111"/>
      <c r="IMJ96" s="111"/>
      <c r="IMK96" s="111"/>
      <c r="IML96" s="111"/>
      <c r="IMM96" s="111"/>
      <c r="IMN96" s="111"/>
      <c r="IMO96" s="111"/>
      <c r="IMP96" s="111"/>
      <c r="IMQ96" s="111"/>
      <c r="IMR96" s="111"/>
      <c r="IMS96" s="111"/>
      <c r="IMT96" s="111"/>
      <c r="IMU96" s="111"/>
      <c r="IMV96" s="111"/>
      <c r="IMW96" s="111"/>
      <c r="IMX96" s="111"/>
      <c r="IMY96" s="111"/>
      <c r="IMZ96" s="111"/>
      <c r="INA96" s="111"/>
      <c r="INB96" s="111"/>
      <c r="INC96" s="111"/>
      <c r="IND96" s="111"/>
      <c r="INE96" s="111"/>
      <c r="INF96" s="111"/>
      <c r="ING96" s="111"/>
      <c r="INH96" s="111"/>
      <c r="INI96" s="111"/>
      <c r="INJ96" s="111"/>
      <c r="INK96" s="111"/>
      <c r="INL96" s="111"/>
      <c r="INM96" s="111"/>
      <c r="INN96" s="111"/>
      <c r="INO96" s="111"/>
      <c r="INP96" s="111"/>
      <c r="INQ96" s="111"/>
      <c r="INR96" s="111"/>
      <c r="INS96" s="111"/>
      <c r="INT96" s="111"/>
      <c r="INU96" s="111"/>
      <c r="INV96" s="111"/>
      <c r="INW96" s="111"/>
      <c r="INX96" s="111"/>
      <c r="INY96" s="111"/>
      <c r="INZ96" s="111"/>
      <c r="IOA96" s="111"/>
      <c r="IOB96" s="111"/>
      <c r="IOC96" s="111"/>
      <c r="IOD96" s="111"/>
      <c r="IOE96" s="111"/>
      <c r="IOF96" s="111"/>
      <c r="IOG96" s="111"/>
      <c r="IOH96" s="111"/>
      <c r="IOI96" s="111"/>
      <c r="IOJ96" s="111"/>
      <c r="IOK96" s="111"/>
      <c r="IOL96" s="111"/>
      <c r="IOM96" s="111"/>
      <c r="ION96" s="111"/>
      <c r="IOO96" s="111"/>
      <c r="IOP96" s="111"/>
      <c r="IOQ96" s="111"/>
      <c r="IOR96" s="111"/>
      <c r="IOS96" s="111"/>
      <c r="IOT96" s="111"/>
      <c r="IOU96" s="111"/>
      <c r="IOV96" s="111"/>
      <c r="IOW96" s="111"/>
      <c r="IOX96" s="111"/>
      <c r="IOY96" s="111"/>
      <c r="IOZ96" s="111"/>
      <c r="IPA96" s="111"/>
      <c r="IPB96" s="111"/>
      <c r="IPC96" s="111"/>
      <c r="IPD96" s="111"/>
      <c r="IPE96" s="111"/>
      <c r="IPF96" s="111"/>
      <c r="IPG96" s="111"/>
      <c r="IPH96" s="111"/>
      <c r="IPI96" s="111"/>
      <c r="IPJ96" s="111"/>
      <c r="IPK96" s="111"/>
      <c r="IPL96" s="111"/>
      <c r="IPM96" s="111"/>
      <c r="IPN96" s="111"/>
      <c r="IPO96" s="111"/>
      <c r="IPP96" s="111"/>
      <c r="IPQ96" s="111"/>
      <c r="IPR96" s="111"/>
      <c r="IPS96" s="111"/>
      <c r="IPT96" s="111"/>
      <c r="IPU96" s="111"/>
      <c r="IPV96" s="111"/>
      <c r="IPW96" s="111"/>
      <c r="IPX96" s="111"/>
      <c r="IPY96" s="111"/>
      <c r="IPZ96" s="111"/>
      <c r="IQA96" s="111"/>
      <c r="IQB96" s="111"/>
      <c r="IQC96" s="111"/>
      <c r="IQD96" s="111"/>
      <c r="IQE96" s="111"/>
      <c r="IQF96" s="111"/>
      <c r="IQG96" s="111"/>
      <c r="IQH96" s="111"/>
      <c r="IQI96" s="111"/>
      <c r="IQJ96" s="111"/>
      <c r="IQK96" s="111"/>
      <c r="IQL96" s="111"/>
      <c r="IQM96" s="111"/>
      <c r="IQN96" s="111"/>
      <c r="IQO96" s="111"/>
      <c r="IQP96" s="111"/>
      <c r="IQQ96" s="111"/>
      <c r="IQR96" s="111"/>
      <c r="IQS96" s="111"/>
      <c r="IQT96" s="111"/>
      <c r="IQU96" s="111"/>
      <c r="IQV96" s="111"/>
      <c r="IQW96" s="111"/>
      <c r="IQX96" s="111"/>
      <c r="IQY96" s="111"/>
      <c r="IQZ96" s="111"/>
      <c r="IRA96" s="111"/>
      <c r="IRB96" s="111"/>
      <c r="IRC96" s="111"/>
      <c r="IRD96" s="111"/>
      <c r="IRE96" s="111"/>
      <c r="IRF96" s="111"/>
      <c r="IRG96" s="111"/>
      <c r="IRH96" s="111"/>
      <c r="IRI96" s="111"/>
      <c r="IRJ96" s="111"/>
      <c r="IRK96" s="111"/>
      <c r="IRL96" s="111"/>
      <c r="IRM96" s="111"/>
      <c r="IRN96" s="111"/>
      <c r="IRO96" s="111"/>
      <c r="IRP96" s="111"/>
      <c r="IRQ96" s="111"/>
      <c r="IRR96" s="111"/>
      <c r="IRS96" s="111"/>
      <c r="IRT96" s="111"/>
      <c r="IRU96" s="111"/>
      <c r="IRV96" s="111"/>
      <c r="IRW96" s="111"/>
      <c r="IRX96" s="111"/>
      <c r="IRY96" s="111"/>
      <c r="IRZ96" s="111"/>
      <c r="ISA96" s="111"/>
      <c r="ISB96" s="111"/>
      <c r="ISC96" s="111"/>
      <c r="ISD96" s="111"/>
      <c r="ISE96" s="111"/>
      <c r="ISF96" s="111"/>
      <c r="ISG96" s="111"/>
      <c r="ISH96" s="111"/>
      <c r="ISI96" s="111"/>
      <c r="ISJ96" s="111"/>
      <c r="ISK96" s="111"/>
      <c r="ISL96" s="111"/>
      <c r="ISM96" s="111"/>
      <c r="ISN96" s="111"/>
      <c r="ISO96" s="111"/>
      <c r="ISP96" s="111"/>
      <c r="ISQ96" s="111"/>
      <c r="ISR96" s="111"/>
      <c r="ISS96" s="111"/>
      <c r="IST96" s="111"/>
      <c r="ISU96" s="111"/>
      <c r="ISV96" s="111"/>
      <c r="ISW96" s="111"/>
      <c r="ISX96" s="111"/>
      <c r="ISY96" s="111"/>
      <c r="ISZ96" s="111"/>
      <c r="ITA96" s="111"/>
      <c r="ITB96" s="111"/>
      <c r="ITC96" s="111"/>
      <c r="ITD96" s="111"/>
      <c r="ITE96" s="111"/>
      <c r="ITF96" s="111"/>
      <c r="ITG96" s="111"/>
      <c r="ITH96" s="111"/>
      <c r="ITI96" s="111"/>
      <c r="ITJ96" s="111"/>
      <c r="ITK96" s="111"/>
      <c r="ITL96" s="111"/>
      <c r="ITM96" s="111"/>
      <c r="ITN96" s="111"/>
      <c r="ITO96" s="111"/>
      <c r="ITP96" s="111"/>
      <c r="ITQ96" s="111"/>
      <c r="ITR96" s="111"/>
      <c r="ITS96" s="111"/>
      <c r="ITT96" s="111"/>
      <c r="ITU96" s="111"/>
      <c r="ITV96" s="111"/>
      <c r="ITW96" s="111"/>
      <c r="ITX96" s="111"/>
      <c r="ITY96" s="111"/>
      <c r="ITZ96" s="111"/>
      <c r="IUA96" s="111"/>
      <c r="IUB96" s="111"/>
      <c r="IUC96" s="111"/>
      <c r="IUD96" s="111"/>
      <c r="IUE96" s="111"/>
      <c r="IUF96" s="111"/>
      <c r="IUG96" s="111"/>
      <c r="IUH96" s="111"/>
      <c r="IUI96" s="111"/>
      <c r="IUJ96" s="111"/>
      <c r="IUK96" s="111"/>
      <c r="IUL96" s="111"/>
      <c r="IUM96" s="111"/>
      <c r="IUN96" s="111"/>
      <c r="IUO96" s="111"/>
      <c r="IUP96" s="111"/>
      <c r="IUQ96" s="111"/>
      <c r="IUR96" s="111"/>
      <c r="IUS96" s="111"/>
      <c r="IUT96" s="111"/>
      <c r="IUU96" s="111"/>
      <c r="IUV96" s="111"/>
      <c r="IUW96" s="111"/>
      <c r="IUX96" s="111"/>
      <c r="IUY96" s="111"/>
      <c r="IUZ96" s="111"/>
      <c r="IVA96" s="111"/>
      <c r="IVB96" s="111"/>
      <c r="IVC96" s="111"/>
      <c r="IVD96" s="111"/>
      <c r="IVE96" s="111"/>
      <c r="IVF96" s="111"/>
      <c r="IVG96" s="111"/>
      <c r="IVH96" s="111"/>
      <c r="IVI96" s="111"/>
      <c r="IVJ96" s="111"/>
      <c r="IVK96" s="111"/>
      <c r="IVL96" s="111"/>
      <c r="IVM96" s="111"/>
      <c r="IVN96" s="111"/>
      <c r="IVO96" s="111"/>
      <c r="IVP96" s="111"/>
      <c r="IVQ96" s="111"/>
      <c r="IVR96" s="111"/>
      <c r="IVS96" s="111"/>
      <c r="IVT96" s="111"/>
      <c r="IVU96" s="111"/>
      <c r="IVV96" s="111"/>
      <c r="IVW96" s="111"/>
      <c r="IVX96" s="111"/>
      <c r="IVY96" s="111"/>
      <c r="IVZ96" s="111"/>
      <c r="IWA96" s="111"/>
      <c r="IWB96" s="111"/>
      <c r="IWC96" s="111"/>
      <c r="IWD96" s="111"/>
      <c r="IWE96" s="111"/>
      <c r="IWF96" s="111"/>
      <c r="IWG96" s="111"/>
      <c r="IWH96" s="111"/>
      <c r="IWI96" s="111"/>
      <c r="IWJ96" s="111"/>
      <c r="IWK96" s="111"/>
      <c r="IWL96" s="111"/>
      <c r="IWM96" s="111"/>
      <c r="IWN96" s="111"/>
      <c r="IWO96" s="111"/>
      <c r="IWP96" s="111"/>
      <c r="IWQ96" s="111"/>
      <c r="IWR96" s="111"/>
      <c r="IWS96" s="111"/>
      <c r="IWT96" s="111"/>
      <c r="IWU96" s="111"/>
      <c r="IWV96" s="111"/>
      <c r="IWW96" s="111"/>
      <c r="IWX96" s="111"/>
      <c r="IWY96" s="111"/>
      <c r="IWZ96" s="111"/>
      <c r="IXA96" s="111"/>
      <c r="IXB96" s="111"/>
      <c r="IXC96" s="111"/>
      <c r="IXD96" s="111"/>
      <c r="IXE96" s="111"/>
      <c r="IXF96" s="111"/>
      <c r="IXG96" s="111"/>
      <c r="IXH96" s="111"/>
      <c r="IXI96" s="111"/>
      <c r="IXJ96" s="111"/>
      <c r="IXK96" s="111"/>
      <c r="IXL96" s="111"/>
      <c r="IXM96" s="111"/>
      <c r="IXN96" s="111"/>
      <c r="IXO96" s="111"/>
      <c r="IXP96" s="111"/>
      <c r="IXQ96" s="111"/>
      <c r="IXR96" s="111"/>
      <c r="IXS96" s="111"/>
      <c r="IXT96" s="111"/>
      <c r="IXU96" s="111"/>
      <c r="IXV96" s="111"/>
      <c r="IXW96" s="111"/>
      <c r="IXX96" s="111"/>
      <c r="IXY96" s="111"/>
      <c r="IXZ96" s="111"/>
      <c r="IYA96" s="111"/>
      <c r="IYB96" s="111"/>
      <c r="IYC96" s="111"/>
      <c r="IYD96" s="111"/>
      <c r="IYE96" s="111"/>
      <c r="IYF96" s="111"/>
      <c r="IYG96" s="111"/>
      <c r="IYH96" s="111"/>
      <c r="IYI96" s="111"/>
      <c r="IYJ96" s="111"/>
      <c r="IYK96" s="111"/>
      <c r="IYL96" s="111"/>
      <c r="IYM96" s="111"/>
      <c r="IYN96" s="111"/>
      <c r="IYO96" s="111"/>
      <c r="IYP96" s="111"/>
      <c r="IYQ96" s="111"/>
      <c r="IYR96" s="111"/>
      <c r="IYS96" s="111"/>
      <c r="IYT96" s="111"/>
      <c r="IYU96" s="111"/>
      <c r="IYV96" s="111"/>
      <c r="IYW96" s="111"/>
      <c r="IYX96" s="111"/>
      <c r="IYY96" s="111"/>
      <c r="IYZ96" s="111"/>
      <c r="IZA96" s="111"/>
      <c r="IZB96" s="111"/>
      <c r="IZC96" s="111"/>
      <c r="IZD96" s="111"/>
      <c r="IZE96" s="111"/>
      <c r="IZF96" s="111"/>
      <c r="IZG96" s="111"/>
      <c r="IZH96" s="111"/>
      <c r="IZI96" s="111"/>
      <c r="IZJ96" s="111"/>
      <c r="IZK96" s="111"/>
      <c r="IZL96" s="111"/>
      <c r="IZM96" s="111"/>
      <c r="IZN96" s="111"/>
      <c r="IZO96" s="111"/>
      <c r="IZP96" s="111"/>
      <c r="IZQ96" s="111"/>
      <c r="IZR96" s="111"/>
      <c r="IZS96" s="111"/>
      <c r="IZT96" s="111"/>
      <c r="IZU96" s="111"/>
      <c r="IZV96" s="111"/>
      <c r="IZW96" s="111"/>
      <c r="IZX96" s="111"/>
      <c r="IZY96" s="111"/>
      <c r="IZZ96" s="111"/>
      <c r="JAA96" s="111"/>
      <c r="JAB96" s="111"/>
      <c r="JAC96" s="111"/>
      <c r="JAD96" s="111"/>
      <c r="JAE96" s="111"/>
      <c r="JAF96" s="111"/>
      <c r="JAG96" s="111"/>
      <c r="JAH96" s="111"/>
      <c r="JAI96" s="111"/>
      <c r="JAJ96" s="111"/>
      <c r="JAK96" s="111"/>
      <c r="JAL96" s="111"/>
      <c r="JAM96" s="111"/>
      <c r="JAN96" s="111"/>
      <c r="JAO96" s="111"/>
      <c r="JAP96" s="111"/>
      <c r="JAQ96" s="111"/>
      <c r="JAR96" s="111"/>
      <c r="JAS96" s="111"/>
      <c r="JAT96" s="111"/>
      <c r="JAU96" s="111"/>
      <c r="JAV96" s="111"/>
      <c r="JAW96" s="111"/>
      <c r="JAX96" s="111"/>
      <c r="JAY96" s="111"/>
      <c r="JAZ96" s="111"/>
      <c r="JBA96" s="111"/>
      <c r="JBB96" s="111"/>
      <c r="JBC96" s="111"/>
      <c r="JBD96" s="111"/>
      <c r="JBE96" s="111"/>
      <c r="JBF96" s="111"/>
      <c r="JBG96" s="111"/>
      <c r="JBH96" s="111"/>
      <c r="JBI96" s="111"/>
      <c r="JBJ96" s="111"/>
      <c r="JBK96" s="111"/>
      <c r="JBL96" s="111"/>
      <c r="JBM96" s="111"/>
      <c r="JBN96" s="111"/>
      <c r="JBO96" s="111"/>
      <c r="JBP96" s="111"/>
      <c r="JBQ96" s="111"/>
      <c r="JBR96" s="111"/>
      <c r="JBS96" s="111"/>
      <c r="JBT96" s="111"/>
      <c r="JBU96" s="111"/>
      <c r="JBV96" s="111"/>
      <c r="JBW96" s="111"/>
      <c r="JBX96" s="111"/>
      <c r="JBY96" s="111"/>
      <c r="JBZ96" s="111"/>
      <c r="JCA96" s="111"/>
      <c r="JCB96" s="111"/>
      <c r="JCC96" s="111"/>
      <c r="JCD96" s="111"/>
      <c r="JCE96" s="111"/>
      <c r="JCF96" s="111"/>
      <c r="JCG96" s="111"/>
      <c r="JCH96" s="111"/>
      <c r="JCI96" s="111"/>
      <c r="JCJ96" s="111"/>
      <c r="JCK96" s="111"/>
      <c r="JCL96" s="111"/>
      <c r="JCM96" s="111"/>
      <c r="JCN96" s="111"/>
      <c r="JCO96" s="111"/>
      <c r="JCP96" s="111"/>
      <c r="JCQ96" s="111"/>
      <c r="JCR96" s="111"/>
      <c r="JCS96" s="111"/>
      <c r="JCT96" s="111"/>
      <c r="JCU96" s="111"/>
      <c r="JCV96" s="111"/>
      <c r="JCW96" s="111"/>
      <c r="JCX96" s="111"/>
      <c r="JCY96" s="111"/>
      <c r="JCZ96" s="111"/>
      <c r="JDA96" s="111"/>
      <c r="JDB96" s="111"/>
      <c r="JDC96" s="111"/>
      <c r="JDD96" s="111"/>
      <c r="JDE96" s="111"/>
      <c r="JDF96" s="111"/>
      <c r="JDG96" s="111"/>
      <c r="JDH96" s="111"/>
      <c r="JDI96" s="111"/>
      <c r="JDJ96" s="111"/>
      <c r="JDK96" s="111"/>
      <c r="JDL96" s="111"/>
      <c r="JDM96" s="111"/>
      <c r="JDN96" s="111"/>
      <c r="JDO96" s="111"/>
      <c r="JDP96" s="111"/>
      <c r="JDQ96" s="111"/>
      <c r="JDR96" s="111"/>
      <c r="JDS96" s="111"/>
      <c r="JDT96" s="111"/>
      <c r="JDU96" s="111"/>
      <c r="JDV96" s="111"/>
      <c r="JDW96" s="111"/>
      <c r="JDX96" s="111"/>
      <c r="JDY96" s="111"/>
      <c r="JDZ96" s="111"/>
      <c r="JEA96" s="111"/>
      <c r="JEB96" s="111"/>
      <c r="JEC96" s="111"/>
      <c r="JED96" s="111"/>
      <c r="JEE96" s="111"/>
      <c r="JEF96" s="111"/>
      <c r="JEG96" s="111"/>
      <c r="JEH96" s="111"/>
      <c r="JEI96" s="111"/>
      <c r="JEJ96" s="111"/>
      <c r="JEK96" s="111"/>
      <c r="JEL96" s="111"/>
      <c r="JEM96" s="111"/>
      <c r="JEN96" s="111"/>
      <c r="JEO96" s="111"/>
      <c r="JEP96" s="111"/>
      <c r="JEQ96" s="111"/>
      <c r="JER96" s="111"/>
      <c r="JES96" s="111"/>
      <c r="JET96" s="111"/>
      <c r="JEU96" s="111"/>
      <c r="JEV96" s="111"/>
      <c r="JEW96" s="111"/>
      <c r="JEX96" s="111"/>
      <c r="JEY96" s="111"/>
      <c r="JEZ96" s="111"/>
      <c r="JFA96" s="111"/>
      <c r="JFB96" s="111"/>
      <c r="JFC96" s="111"/>
      <c r="JFD96" s="111"/>
      <c r="JFE96" s="111"/>
      <c r="JFF96" s="111"/>
      <c r="JFG96" s="111"/>
      <c r="JFH96" s="111"/>
      <c r="JFI96" s="111"/>
      <c r="JFJ96" s="111"/>
      <c r="JFK96" s="111"/>
      <c r="JFL96" s="111"/>
      <c r="JFM96" s="111"/>
      <c r="JFN96" s="111"/>
      <c r="JFO96" s="111"/>
      <c r="JFP96" s="111"/>
      <c r="JFQ96" s="111"/>
      <c r="JFR96" s="111"/>
      <c r="JFS96" s="111"/>
      <c r="JFT96" s="111"/>
      <c r="JFU96" s="111"/>
      <c r="JFV96" s="111"/>
      <c r="JFW96" s="111"/>
      <c r="JFX96" s="111"/>
      <c r="JFY96" s="111"/>
      <c r="JFZ96" s="111"/>
      <c r="JGA96" s="111"/>
      <c r="JGB96" s="111"/>
      <c r="JGC96" s="111"/>
      <c r="JGD96" s="111"/>
      <c r="JGE96" s="111"/>
      <c r="JGF96" s="111"/>
      <c r="JGG96" s="111"/>
      <c r="JGH96" s="111"/>
      <c r="JGI96" s="111"/>
      <c r="JGJ96" s="111"/>
      <c r="JGK96" s="111"/>
      <c r="JGL96" s="111"/>
      <c r="JGM96" s="111"/>
      <c r="JGN96" s="111"/>
      <c r="JGO96" s="111"/>
      <c r="JGP96" s="111"/>
      <c r="JGQ96" s="111"/>
      <c r="JGR96" s="111"/>
      <c r="JGS96" s="111"/>
      <c r="JGT96" s="111"/>
      <c r="JGU96" s="111"/>
      <c r="JGV96" s="111"/>
      <c r="JGW96" s="111"/>
      <c r="JGX96" s="111"/>
      <c r="JGY96" s="111"/>
      <c r="JGZ96" s="111"/>
      <c r="JHA96" s="111"/>
      <c r="JHB96" s="111"/>
      <c r="JHC96" s="111"/>
      <c r="JHD96" s="111"/>
      <c r="JHE96" s="111"/>
      <c r="JHF96" s="111"/>
      <c r="JHG96" s="111"/>
      <c r="JHH96" s="111"/>
      <c r="JHI96" s="111"/>
      <c r="JHJ96" s="111"/>
      <c r="JHK96" s="111"/>
      <c r="JHL96" s="111"/>
      <c r="JHM96" s="111"/>
      <c r="JHN96" s="111"/>
      <c r="JHO96" s="111"/>
      <c r="JHP96" s="111"/>
      <c r="JHQ96" s="111"/>
      <c r="JHR96" s="111"/>
      <c r="JHS96" s="111"/>
      <c r="JHT96" s="111"/>
      <c r="JHU96" s="111"/>
      <c r="JHV96" s="111"/>
      <c r="JHW96" s="111"/>
      <c r="JHX96" s="111"/>
      <c r="JHY96" s="111"/>
      <c r="JHZ96" s="111"/>
      <c r="JIA96" s="111"/>
      <c r="JIB96" s="111"/>
      <c r="JIC96" s="111"/>
      <c r="JID96" s="111"/>
      <c r="JIE96" s="111"/>
      <c r="JIF96" s="111"/>
      <c r="JIG96" s="111"/>
      <c r="JIH96" s="111"/>
      <c r="JII96" s="111"/>
      <c r="JIJ96" s="111"/>
      <c r="JIK96" s="111"/>
      <c r="JIL96" s="111"/>
      <c r="JIM96" s="111"/>
      <c r="JIN96" s="111"/>
      <c r="JIO96" s="111"/>
      <c r="JIP96" s="111"/>
      <c r="JIQ96" s="111"/>
      <c r="JIR96" s="111"/>
      <c r="JIS96" s="111"/>
      <c r="JIT96" s="111"/>
      <c r="JIU96" s="111"/>
      <c r="JIV96" s="111"/>
      <c r="JIW96" s="111"/>
      <c r="JIX96" s="111"/>
      <c r="JIY96" s="111"/>
      <c r="JIZ96" s="111"/>
      <c r="JJA96" s="111"/>
      <c r="JJB96" s="111"/>
      <c r="JJC96" s="111"/>
      <c r="JJD96" s="111"/>
      <c r="JJE96" s="111"/>
      <c r="JJF96" s="111"/>
      <c r="JJG96" s="111"/>
      <c r="JJH96" s="111"/>
      <c r="JJI96" s="111"/>
      <c r="JJJ96" s="111"/>
      <c r="JJK96" s="111"/>
      <c r="JJL96" s="111"/>
      <c r="JJM96" s="111"/>
      <c r="JJN96" s="111"/>
      <c r="JJO96" s="111"/>
      <c r="JJP96" s="111"/>
      <c r="JJQ96" s="111"/>
      <c r="JJR96" s="111"/>
      <c r="JJS96" s="111"/>
      <c r="JJT96" s="111"/>
      <c r="JJU96" s="111"/>
      <c r="JJV96" s="111"/>
      <c r="JJW96" s="111"/>
      <c r="JJX96" s="111"/>
      <c r="JJY96" s="111"/>
      <c r="JJZ96" s="111"/>
      <c r="JKA96" s="111"/>
      <c r="JKB96" s="111"/>
      <c r="JKC96" s="111"/>
      <c r="JKD96" s="111"/>
      <c r="JKE96" s="111"/>
      <c r="JKF96" s="111"/>
      <c r="JKG96" s="111"/>
      <c r="JKH96" s="111"/>
      <c r="JKI96" s="111"/>
      <c r="JKJ96" s="111"/>
      <c r="JKK96" s="111"/>
      <c r="JKL96" s="111"/>
      <c r="JKM96" s="111"/>
      <c r="JKN96" s="111"/>
      <c r="JKO96" s="111"/>
      <c r="JKP96" s="111"/>
      <c r="JKQ96" s="111"/>
      <c r="JKR96" s="111"/>
      <c r="JKS96" s="111"/>
      <c r="JKT96" s="111"/>
      <c r="JKU96" s="111"/>
      <c r="JKV96" s="111"/>
      <c r="JKW96" s="111"/>
      <c r="JKX96" s="111"/>
      <c r="JKY96" s="111"/>
      <c r="JKZ96" s="111"/>
      <c r="JLA96" s="111"/>
      <c r="JLB96" s="111"/>
      <c r="JLC96" s="111"/>
      <c r="JLD96" s="111"/>
      <c r="JLE96" s="111"/>
      <c r="JLF96" s="111"/>
      <c r="JLG96" s="111"/>
      <c r="JLH96" s="111"/>
      <c r="JLI96" s="111"/>
      <c r="JLJ96" s="111"/>
      <c r="JLK96" s="111"/>
      <c r="JLL96" s="111"/>
      <c r="JLM96" s="111"/>
      <c r="JLN96" s="111"/>
      <c r="JLO96" s="111"/>
      <c r="JLP96" s="111"/>
      <c r="JLQ96" s="111"/>
      <c r="JLR96" s="111"/>
      <c r="JLS96" s="111"/>
      <c r="JLT96" s="111"/>
      <c r="JLU96" s="111"/>
      <c r="JLV96" s="111"/>
      <c r="JLW96" s="111"/>
      <c r="JLX96" s="111"/>
      <c r="JLY96" s="111"/>
      <c r="JLZ96" s="111"/>
      <c r="JMA96" s="111"/>
      <c r="JMB96" s="111"/>
      <c r="JMC96" s="111"/>
      <c r="JMD96" s="111"/>
      <c r="JME96" s="111"/>
      <c r="JMF96" s="111"/>
      <c r="JMG96" s="111"/>
      <c r="JMH96" s="111"/>
      <c r="JMI96" s="111"/>
      <c r="JMJ96" s="111"/>
      <c r="JMK96" s="111"/>
      <c r="JML96" s="111"/>
      <c r="JMM96" s="111"/>
      <c r="JMN96" s="111"/>
      <c r="JMO96" s="111"/>
      <c r="JMP96" s="111"/>
      <c r="JMQ96" s="111"/>
      <c r="JMR96" s="111"/>
      <c r="JMS96" s="111"/>
      <c r="JMT96" s="111"/>
      <c r="JMU96" s="111"/>
      <c r="JMV96" s="111"/>
      <c r="JMW96" s="111"/>
      <c r="JMX96" s="111"/>
      <c r="JMY96" s="111"/>
      <c r="JMZ96" s="111"/>
      <c r="JNA96" s="111"/>
      <c r="JNB96" s="111"/>
      <c r="JNC96" s="111"/>
      <c r="JND96" s="111"/>
      <c r="JNE96" s="111"/>
      <c r="JNF96" s="111"/>
      <c r="JNG96" s="111"/>
      <c r="JNH96" s="111"/>
      <c r="JNI96" s="111"/>
      <c r="JNJ96" s="111"/>
      <c r="JNK96" s="111"/>
      <c r="JNL96" s="111"/>
      <c r="JNM96" s="111"/>
      <c r="JNN96" s="111"/>
      <c r="JNO96" s="111"/>
      <c r="JNP96" s="111"/>
      <c r="JNQ96" s="111"/>
      <c r="JNR96" s="111"/>
      <c r="JNS96" s="111"/>
      <c r="JNT96" s="111"/>
      <c r="JNU96" s="111"/>
      <c r="JNV96" s="111"/>
      <c r="JNW96" s="111"/>
      <c r="JNX96" s="111"/>
      <c r="JNY96" s="111"/>
      <c r="JNZ96" s="111"/>
      <c r="JOA96" s="111"/>
      <c r="JOB96" s="111"/>
      <c r="JOC96" s="111"/>
      <c r="JOD96" s="111"/>
      <c r="JOE96" s="111"/>
      <c r="JOF96" s="111"/>
      <c r="JOG96" s="111"/>
      <c r="JOH96" s="111"/>
      <c r="JOI96" s="111"/>
      <c r="JOJ96" s="111"/>
      <c r="JOK96" s="111"/>
      <c r="JOL96" s="111"/>
      <c r="JOM96" s="111"/>
      <c r="JON96" s="111"/>
      <c r="JOO96" s="111"/>
      <c r="JOP96" s="111"/>
      <c r="JOQ96" s="111"/>
      <c r="JOR96" s="111"/>
      <c r="JOS96" s="111"/>
      <c r="JOT96" s="111"/>
      <c r="JOU96" s="111"/>
      <c r="JOV96" s="111"/>
      <c r="JOW96" s="111"/>
      <c r="JOX96" s="111"/>
      <c r="JOY96" s="111"/>
      <c r="JOZ96" s="111"/>
      <c r="JPA96" s="111"/>
      <c r="JPB96" s="111"/>
      <c r="JPC96" s="111"/>
      <c r="JPD96" s="111"/>
      <c r="JPE96" s="111"/>
      <c r="JPF96" s="111"/>
      <c r="JPG96" s="111"/>
      <c r="JPH96" s="111"/>
      <c r="JPI96" s="111"/>
      <c r="JPJ96" s="111"/>
      <c r="JPK96" s="111"/>
      <c r="JPL96" s="111"/>
      <c r="JPM96" s="111"/>
      <c r="JPN96" s="111"/>
      <c r="JPO96" s="111"/>
      <c r="JPP96" s="111"/>
      <c r="JPQ96" s="111"/>
      <c r="JPR96" s="111"/>
      <c r="JPS96" s="111"/>
      <c r="JPT96" s="111"/>
      <c r="JPU96" s="111"/>
      <c r="JPV96" s="111"/>
      <c r="JPW96" s="111"/>
      <c r="JPX96" s="111"/>
      <c r="JPY96" s="111"/>
      <c r="JPZ96" s="111"/>
      <c r="JQA96" s="111"/>
      <c r="JQB96" s="111"/>
      <c r="JQC96" s="111"/>
      <c r="JQD96" s="111"/>
      <c r="JQE96" s="111"/>
      <c r="JQF96" s="111"/>
      <c r="JQG96" s="111"/>
      <c r="JQH96" s="111"/>
      <c r="JQI96" s="111"/>
      <c r="JQJ96" s="111"/>
      <c r="JQK96" s="111"/>
      <c r="JQL96" s="111"/>
      <c r="JQM96" s="111"/>
      <c r="JQN96" s="111"/>
      <c r="JQO96" s="111"/>
      <c r="JQP96" s="111"/>
      <c r="JQQ96" s="111"/>
      <c r="JQR96" s="111"/>
      <c r="JQS96" s="111"/>
      <c r="JQT96" s="111"/>
      <c r="JQU96" s="111"/>
      <c r="JQV96" s="111"/>
      <c r="JQW96" s="111"/>
      <c r="JQX96" s="111"/>
      <c r="JQY96" s="111"/>
      <c r="JQZ96" s="111"/>
      <c r="JRA96" s="111"/>
      <c r="JRB96" s="111"/>
      <c r="JRC96" s="111"/>
      <c r="JRD96" s="111"/>
      <c r="JRE96" s="111"/>
      <c r="JRF96" s="111"/>
      <c r="JRG96" s="111"/>
      <c r="JRH96" s="111"/>
      <c r="JRI96" s="111"/>
      <c r="JRJ96" s="111"/>
      <c r="JRK96" s="111"/>
      <c r="JRL96" s="111"/>
      <c r="JRM96" s="111"/>
      <c r="JRN96" s="111"/>
      <c r="JRO96" s="111"/>
      <c r="JRP96" s="111"/>
      <c r="JRQ96" s="111"/>
      <c r="JRR96" s="111"/>
      <c r="JRS96" s="111"/>
      <c r="JRT96" s="111"/>
      <c r="JRU96" s="111"/>
      <c r="JRV96" s="111"/>
      <c r="JRW96" s="111"/>
      <c r="JRX96" s="111"/>
      <c r="JRY96" s="111"/>
      <c r="JRZ96" s="111"/>
      <c r="JSA96" s="111"/>
      <c r="JSB96" s="111"/>
      <c r="JSC96" s="111"/>
      <c r="JSD96" s="111"/>
      <c r="JSE96" s="111"/>
      <c r="JSF96" s="111"/>
      <c r="JSG96" s="111"/>
      <c r="JSH96" s="111"/>
      <c r="JSI96" s="111"/>
      <c r="JSJ96" s="111"/>
      <c r="JSK96" s="111"/>
      <c r="JSL96" s="111"/>
      <c r="JSM96" s="111"/>
      <c r="JSN96" s="111"/>
      <c r="JSO96" s="111"/>
      <c r="JSP96" s="111"/>
      <c r="JSQ96" s="111"/>
      <c r="JSR96" s="111"/>
      <c r="JSS96" s="111"/>
      <c r="JST96" s="111"/>
      <c r="JSU96" s="111"/>
      <c r="JSV96" s="111"/>
      <c r="JSW96" s="111"/>
      <c r="JSX96" s="111"/>
      <c r="JSY96" s="111"/>
      <c r="JSZ96" s="111"/>
      <c r="JTA96" s="111"/>
      <c r="JTB96" s="111"/>
      <c r="JTC96" s="111"/>
      <c r="JTD96" s="111"/>
      <c r="JTE96" s="111"/>
      <c r="JTF96" s="111"/>
      <c r="JTG96" s="111"/>
      <c r="JTH96" s="111"/>
      <c r="JTI96" s="111"/>
      <c r="JTJ96" s="111"/>
      <c r="JTK96" s="111"/>
      <c r="JTL96" s="111"/>
      <c r="JTM96" s="111"/>
      <c r="JTN96" s="111"/>
      <c r="JTO96" s="111"/>
      <c r="JTP96" s="111"/>
      <c r="JTQ96" s="111"/>
      <c r="JTR96" s="111"/>
      <c r="JTS96" s="111"/>
      <c r="JTT96" s="111"/>
      <c r="JTU96" s="111"/>
      <c r="JTV96" s="111"/>
      <c r="JTW96" s="111"/>
      <c r="JTX96" s="111"/>
      <c r="JTY96" s="111"/>
      <c r="JTZ96" s="111"/>
      <c r="JUA96" s="111"/>
      <c r="JUB96" s="111"/>
      <c r="JUC96" s="111"/>
      <c r="JUD96" s="111"/>
      <c r="JUE96" s="111"/>
      <c r="JUF96" s="111"/>
      <c r="JUG96" s="111"/>
      <c r="JUH96" s="111"/>
      <c r="JUI96" s="111"/>
      <c r="JUJ96" s="111"/>
      <c r="JUK96" s="111"/>
      <c r="JUL96" s="111"/>
      <c r="JUM96" s="111"/>
      <c r="JUN96" s="111"/>
      <c r="JUO96" s="111"/>
      <c r="JUP96" s="111"/>
      <c r="JUQ96" s="111"/>
      <c r="JUR96" s="111"/>
      <c r="JUS96" s="111"/>
      <c r="JUT96" s="111"/>
      <c r="JUU96" s="111"/>
      <c r="JUV96" s="111"/>
      <c r="JUW96" s="111"/>
      <c r="JUX96" s="111"/>
      <c r="JUY96" s="111"/>
      <c r="JUZ96" s="111"/>
      <c r="JVA96" s="111"/>
      <c r="JVB96" s="111"/>
      <c r="JVC96" s="111"/>
      <c r="JVD96" s="111"/>
      <c r="JVE96" s="111"/>
      <c r="JVF96" s="111"/>
      <c r="JVG96" s="111"/>
      <c r="JVH96" s="111"/>
      <c r="JVI96" s="111"/>
      <c r="JVJ96" s="111"/>
      <c r="JVK96" s="111"/>
      <c r="JVL96" s="111"/>
      <c r="JVM96" s="111"/>
      <c r="JVN96" s="111"/>
      <c r="JVO96" s="111"/>
      <c r="JVP96" s="111"/>
      <c r="JVQ96" s="111"/>
      <c r="JVR96" s="111"/>
      <c r="JVS96" s="111"/>
      <c r="JVT96" s="111"/>
      <c r="JVU96" s="111"/>
      <c r="JVV96" s="111"/>
      <c r="JVW96" s="111"/>
      <c r="JVX96" s="111"/>
      <c r="JVY96" s="111"/>
      <c r="JVZ96" s="111"/>
      <c r="JWA96" s="111"/>
      <c r="JWB96" s="111"/>
      <c r="JWC96" s="111"/>
      <c r="JWD96" s="111"/>
      <c r="JWE96" s="111"/>
      <c r="JWF96" s="111"/>
      <c r="JWG96" s="111"/>
      <c r="JWH96" s="111"/>
      <c r="JWI96" s="111"/>
      <c r="JWJ96" s="111"/>
      <c r="JWK96" s="111"/>
      <c r="JWL96" s="111"/>
      <c r="JWM96" s="111"/>
      <c r="JWN96" s="111"/>
      <c r="JWO96" s="111"/>
      <c r="JWP96" s="111"/>
      <c r="JWQ96" s="111"/>
      <c r="JWR96" s="111"/>
      <c r="JWS96" s="111"/>
      <c r="JWT96" s="111"/>
      <c r="JWU96" s="111"/>
      <c r="JWV96" s="111"/>
      <c r="JWW96" s="111"/>
      <c r="JWX96" s="111"/>
      <c r="JWY96" s="111"/>
      <c r="JWZ96" s="111"/>
      <c r="JXA96" s="111"/>
      <c r="JXB96" s="111"/>
      <c r="JXC96" s="111"/>
      <c r="JXD96" s="111"/>
      <c r="JXE96" s="111"/>
      <c r="JXF96" s="111"/>
      <c r="JXG96" s="111"/>
      <c r="JXH96" s="111"/>
      <c r="JXI96" s="111"/>
      <c r="JXJ96" s="111"/>
      <c r="JXK96" s="111"/>
      <c r="JXL96" s="111"/>
      <c r="JXM96" s="111"/>
      <c r="JXN96" s="111"/>
      <c r="JXO96" s="111"/>
      <c r="JXP96" s="111"/>
      <c r="JXQ96" s="111"/>
      <c r="JXR96" s="111"/>
      <c r="JXS96" s="111"/>
      <c r="JXT96" s="111"/>
      <c r="JXU96" s="111"/>
      <c r="JXV96" s="111"/>
      <c r="JXW96" s="111"/>
      <c r="JXX96" s="111"/>
      <c r="JXY96" s="111"/>
      <c r="JXZ96" s="111"/>
      <c r="JYA96" s="111"/>
      <c r="JYB96" s="111"/>
      <c r="JYC96" s="111"/>
      <c r="JYD96" s="111"/>
      <c r="JYE96" s="111"/>
      <c r="JYF96" s="111"/>
      <c r="JYG96" s="111"/>
      <c r="JYH96" s="111"/>
      <c r="JYI96" s="111"/>
      <c r="JYJ96" s="111"/>
      <c r="JYK96" s="111"/>
      <c r="JYL96" s="111"/>
      <c r="JYM96" s="111"/>
      <c r="JYN96" s="111"/>
      <c r="JYO96" s="111"/>
      <c r="JYP96" s="111"/>
      <c r="JYQ96" s="111"/>
      <c r="JYR96" s="111"/>
      <c r="JYS96" s="111"/>
      <c r="JYT96" s="111"/>
      <c r="JYU96" s="111"/>
      <c r="JYV96" s="111"/>
      <c r="JYW96" s="111"/>
      <c r="JYX96" s="111"/>
      <c r="JYY96" s="111"/>
      <c r="JYZ96" s="111"/>
      <c r="JZA96" s="111"/>
      <c r="JZB96" s="111"/>
      <c r="JZC96" s="111"/>
      <c r="JZD96" s="111"/>
      <c r="JZE96" s="111"/>
      <c r="JZF96" s="111"/>
      <c r="JZG96" s="111"/>
      <c r="JZH96" s="111"/>
      <c r="JZI96" s="111"/>
      <c r="JZJ96" s="111"/>
      <c r="JZK96" s="111"/>
      <c r="JZL96" s="111"/>
      <c r="JZM96" s="111"/>
      <c r="JZN96" s="111"/>
      <c r="JZO96" s="111"/>
      <c r="JZP96" s="111"/>
      <c r="JZQ96" s="111"/>
      <c r="JZR96" s="111"/>
      <c r="JZS96" s="111"/>
      <c r="JZT96" s="111"/>
      <c r="JZU96" s="111"/>
      <c r="JZV96" s="111"/>
      <c r="JZW96" s="111"/>
      <c r="JZX96" s="111"/>
      <c r="JZY96" s="111"/>
      <c r="JZZ96" s="111"/>
      <c r="KAA96" s="111"/>
      <c r="KAB96" s="111"/>
      <c r="KAC96" s="111"/>
      <c r="KAD96" s="111"/>
      <c r="KAE96" s="111"/>
      <c r="KAF96" s="111"/>
      <c r="KAG96" s="111"/>
      <c r="KAH96" s="111"/>
      <c r="KAI96" s="111"/>
      <c r="KAJ96" s="111"/>
      <c r="KAK96" s="111"/>
      <c r="KAL96" s="111"/>
      <c r="KAM96" s="111"/>
      <c r="KAN96" s="111"/>
      <c r="KAO96" s="111"/>
      <c r="KAP96" s="111"/>
      <c r="KAQ96" s="111"/>
      <c r="KAR96" s="111"/>
      <c r="KAS96" s="111"/>
      <c r="KAT96" s="111"/>
      <c r="KAU96" s="111"/>
      <c r="KAV96" s="111"/>
      <c r="KAW96" s="111"/>
      <c r="KAX96" s="111"/>
      <c r="KAY96" s="111"/>
      <c r="KAZ96" s="111"/>
      <c r="KBA96" s="111"/>
      <c r="KBB96" s="111"/>
      <c r="KBC96" s="111"/>
      <c r="KBD96" s="111"/>
      <c r="KBE96" s="111"/>
      <c r="KBF96" s="111"/>
      <c r="KBG96" s="111"/>
      <c r="KBH96" s="111"/>
      <c r="KBI96" s="111"/>
      <c r="KBJ96" s="111"/>
      <c r="KBK96" s="111"/>
      <c r="KBL96" s="111"/>
      <c r="KBM96" s="111"/>
      <c r="KBN96" s="111"/>
      <c r="KBO96" s="111"/>
      <c r="KBP96" s="111"/>
      <c r="KBQ96" s="111"/>
      <c r="KBR96" s="111"/>
      <c r="KBS96" s="111"/>
      <c r="KBT96" s="111"/>
      <c r="KBU96" s="111"/>
      <c r="KBV96" s="111"/>
      <c r="KBW96" s="111"/>
      <c r="KBX96" s="111"/>
      <c r="KBY96" s="111"/>
      <c r="KBZ96" s="111"/>
      <c r="KCA96" s="111"/>
      <c r="KCB96" s="111"/>
      <c r="KCC96" s="111"/>
      <c r="KCD96" s="111"/>
      <c r="KCE96" s="111"/>
      <c r="KCF96" s="111"/>
      <c r="KCG96" s="111"/>
      <c r="KCH96" s="111"/>
      <c r="KCI96" s="111"/>
      <c r="KCJ96" s="111"/>
      <c r="KCK96" s="111"/>
      <c r="KCL96" s="111"/>
      <c r="KCM96" s="111"/>
      <c r="KCN96" s="111"/>
      <c r="KCO96" s="111"/>
      <c r="KCP96" s="111"/>
      <c r="KCQ96" s="111"/>
      <c r="KCR96" s="111"/>
      <c r="KCS96" s="111"/>
      <c r="KCT96" s="111"/>
      <c r="KCU96" s="111"/>
      <c r="KCV96" s="111"/>
      <c r="KCW96" s="111"/>
      <c r="KCX96" s="111"/>
      <c r="KCY96" s="111"/>
      <c r="KCZ96" s="111"/>
      <c r="KDA96" s="111"/>
      <c r="KDB96" s="111"/>
      <c r="KDC96" s="111"/>
      <c r="KDD96" s="111"/>
      <c r="KDE96" s="111"/>
      <c r="KDF96" s="111"/>
      <c r="KDG96" s="111"/>
      <c r="KDH96" s="111"/>
      <c r="KDI96" s="111"/>
      <c r="KDJ96" s="111"/>
      <c r="KDK96" s="111"/>
      <c r="KDL96" s="111"/>
      <c r="KDM96" s="111"/>
      <c r="KDN96" s="111"/>
      <c r="KDO96" s="111"/>
      <c r="KDP96" s="111"/>
      <c r="KDQ96" s="111"/>
      <c r="KDR96" s="111"/>
      <c r="KDS96" s="111"/>
      <c r="KDT96" s="111"/>
      <c r="KDU96" s="111"/>
      <c r="KDV96" s="111"/>
      <c r="KDW96" s="111"/>
      <c r="KDX96" s="111"/>
      <c r="KDY96" s="111"/>
      <c r="KDZ96" s="111"/>
      <c r="KEA96" s="111"/>
      <c r="KEB96" s="111"/>
      <c r="KEC96" s="111"/>
      <c r="KED96" s="111"/>
      <c r="KEE96" s="111"/>
      <c r="KEF96" s="111"/>
      <c r="KEG96" s="111"/>
      <c r="KEH96" s="111"/>
      <c r="KEI96" s="111"/>
      <c r="KEJ96" s="111"/>
      <c r="KEK96" s="111"/>
      <c r="KEL96" s="111"/>
      <c r="KEM96" s="111"/>
      <c r="KEN96" s="111"/>
      <c r="KEO96" s="111"/>
      <c r="KEP96" s="111"/>
      <c r="KEQ96" s="111"/>
      <c r="KER96" s="111"/>
      <c r="KES96" s="111"/>
      <c r="KET96" s="111"/>
      <c r="KEU96" s="111"/>
      <c r="KEV96" s="111"/>
      <c r="KEW96" s="111"/>
      <c r="KEX96" s="111"/>
      <c r="KEY96" s="111"/>
      <c r="KEZ96" s="111"/>
      <c r="KFA96" s="111"/>
      <c r="KFB96" s="111"/>
      <c r="KFC96" s="111"/>
      <c r="KFD96" s="111"/>
      <c r="KFE96" s="111"/>
      <c r="KFF96" s="111"/>
      <c r="KFG96" s="111"/>
      <c r="KFH96" s="111"/>
      <c r="KFI96" s="111"/>
      <c r="KFJ96" s="111"/>
      <c r="KFK96" s="111"/>
      <c r="KFL96" s="111"/>
      <c r="KFM96" s="111"/>
      <c r="KFN96" s="111"/>
      <c r="KFO96" s="111"/>
      <c r="KFP96" s="111"/>
      <c r="KFQ96" s="111"/>
      <c r="KFR96" s="111"/>
      <c r="KFS96" s="111"/>
      <c r="KFT96" s="111"/>
      <c r="KFU96" s="111"/>
      <c r="KFV96" s="111"/>
      <c r="KFW96" s="111"/>
      <c r="KFX96" s="111"/>
      <c r="KFY96" s="111"/>
      <c r="KFZ96" s="111"/>
      <c r="KGA96" s="111"/>
      <c r="KGB96" s="111"/>
      <c r="KGC96" s="111"/>
      <c r="KGD96" s="111"/>
      <c r="KGE96" s="111"/>
      <c r="KGF96" s="111"/>
      <c r="KGG96" s="111"/>
      <c r="KGH96" s="111"/>
      <c r="KGI96" s="111"/>
      <c r="KGJ96" s="111"/>
      <c r="KGK96" s="111"/>
      <c r="KGL96" s="111"/>
      <c r="KGM96" s="111"/>
      <c r="KGN96" s="111"/>
      <c r="KGO96" s="111"/>
      <c r="KGP96" s="111"/>
      <c r="KGQ96" s="111"/>
      <c r="KGR96" s="111"/>
      <c r="KGS96" s="111"/>
      <c r="KGT96" s="111"/>
      <c r="KGU96" s="111"/>
      <c r="KGV96" s="111"/>
      <c r="KGW96" s="111"/>
      <c r="KGX96" s="111"/>
      <c r="KGY96" s="111"/>
      <c r="KGZ96" s="111"/>
      <c r="KHA96" s="111"/>
      <c r="KHB96" s="111"/>
      <c r="KHC96" s="111"/>
      <c r="KHD96" s="111"/>
      <c r="KHE96" s="111"/>
      <c r="KHF96" s="111"/>
      <c r="KHG96" s="111"/>
      <c r="KHH96" s="111"/>
      <c r="KHI96" s="111"/>
      <c r="KHJ96" s="111"/>
      <c r="KHK96" s="111"/>
      <c r="KHL96" s="111"/>
      <c r="KHM96" s="111"/>
      <c r="KHN96" s="111"/>
      <c r="KHO96" s="111"/>
      <c r="KHP96" s="111"/>
      <c r="KHQ96" s="111"/>
      <c r="KHR96" s="111"/>
      <c r="KHS96" s="111"/>
      <c r="KHT96" s="111"/>
      <c r="KHU96" s="111"/>
      <c r="KHV96" s="111"/>
      <c r="KHW96" s="111"/>
      <c r="KHX96" s="111"/>
      <c r="KHY96" s="111"/>
      <c r="KHZ96" s="111"/>
      <c r="KIA96" s="111"/>
      <c r="KIB96" s="111"/>
      <c r="KIC96" s="111"/>
      <c r="KID96" s="111"/>
      <c r="KIE96" s="111"/>
      <c r="KIF96" s="111"/>
      <c r="KIG96" s="111"/>
      <c r="KIH96" s="111"/>
      <c r="KII96" s="111"/>
      <c r="KIJ96" s="111"/>
      <c r="KIK96" s="111"/>
      <c r="KIL96" s="111"/>
      <c r="KIM96" s="111"/>
      <c r="KIN96" s="111"/>
      <c r="KIO96" s="111"/>
      <c r="KIP96" s="111"/>
      <c r="KIQ96" s="111"/>
      <c r="KIR96" s="111"/>
      <c r="KIS96" s="111"/>
      <c r="KIT96" s="111"/>
      <c r="KIU96" s="111"/>
      <c r="KIV96" s="111"/>
      <c r="KIW96" s="111"/>
      <c r="KIX96" s="111"/>
      <c r="KIY96" s="111"/>
      <c r="KIZ96" s="111"/>
      <c r="KJA96" s="111"/>
      <c r="KJB96" s="111"/>
      <c r="KJC96" s="111"/>
      <c r="KJD96" s="111"/>
      <c r="KJE96" s="111"/>
      <c r="KJF96" s="111"/>
      <c r="KJG96" s="111"/>
      <c r="KJH96" s="111"/>
      <c r="KJI96" s="111"/>
      <c r="KJJ96" s="111"/>
      <c r="KJK96" s="111"/>
      <c r="KJL96" s="111"/>
      <c r="KJM96" s="111"/>
      <c r="KJN96" s="111"/>
      <c r="KJO96" s="111"/>
      <c r="KJP96" s="111"/>
      <c r="KJQ96" s="111"/>
      <c r="KJR96" s="111"/>
      <c r="KJS96" s="111"/>
      <c r="KJT96" s="111"/>
      <c r="KJU96" s="111"/>
      <c r="KJV96" s="111"/>
      <c r="KJW96" s="111"/>
      <c r="KJX96" s="111"/>
      <c r="KJY96" s="111"/>
      <c r="KJZ96" s="111"/>
      <c r="KKA96" s="111"/>
      <c r="KKB96" s="111"/>
      <c r="KKC96" s="111"/>
      <c r="KKD96" s="111"/>
      <c r="KKE96" s="111"/>
      <c r="KKF96" s="111"/>
      <c r="KKG96" s="111"/>
      <c r="KKH96" s="111"/>
      <c r="KKI96" s="111"/>
      <c r="KKJ96" s="111"/>
      <c r="KKK96" s="111"/>
      <c r="KKL96" s="111"/>
      <c r="KKM96" s="111"/>
      <c r="KKN96" s="111"/>
      <c r="KKO96" s="111"/>
      <c r="KKP96" s="111"/>
      <c r="KKQ96" s="111"/>
      <c r="KKR96" s="111"/>
      <c r="KKS96" s="111"/>
      <c r="KKT96" s="111"/>
      <c r="KKU96" s="111"/>
      <c r="KKV96" s="111"/>
      <c r="KKW96" s="111"/>
      <c r="KKX96" s="111"/>
      <c r="KKY96" s="111"/>
      <c r="KKZ96" s="111"/>
      <c r="KLA96" s="111"/>
      <c r="KLB96" s="111"/>
      <c r="KLC96" s="111"/>
      <c r="KLD96" s="111"/>
      <c r="KLE96" s="111"/>
      <c r="KLF96" s="111"/>
      <c r="KLG96" s="111"/>
      <c r="KLH96" s="111"/>
      <c r="KLI96" s="111"/>
      <c r="KLJ96" s="111"/>
      <c r="KLK96" s="111"/>
      <c r="KLL96" s="111"/>
      <c r="KLM96" s="111"/>
      <c r="KLN96" s="111"/>
      <c r="KLO96" s="111"/>
      <c r="KLP96" s="111"/>
      <c r="KLQ96" s="111"/>
      <c r="KLR96" s="111"/>
      <c r="KLS96" s="111"/>
      <c r="KLT96" s="111"/>
      <c r="KLU96" s="111"/>
      <c r="KLV96" s="111"/>
      <c r="KLW96" s="111"/>
      <c r="KLX96" s="111"/>
      <c r="KLY96" s="111"/>
      <c r="KLZ96" s="111"/>
      <c r="KMA96" s="111"/>
      <c r="KMB96" s="111"/>
      <c r="KMC96" s="111"/>
      <c r="KMD96" s="111"/>
      <c r="KME96" s="111"/>
      <c r="KMF96" s="111"/>
      <c r="KMG96" s="111"/>
      <c r="KMH96" s="111"/>
      <c r="KMI96" s="111"/>
      <c r="KMJ96" s="111"/>
      <c r="KMK96" s="111"/>
      <c r="KML96" s="111"/>
      <c r="KMM96" s="111"/>
      <c r="KMN96" s="111"/>
      <c r="KMO96" s="111"/>
      <c r="KMP96" s="111"/>
      <c r="KMQ96" s="111"/>
      <c r="KMR96" s="111"/>
      <c r="KMS96" s="111"/>
      <c r="KMT96" s="111"/>
      <c r="KMU96" s="111"/>
      <c r="KMV96" s="111"/>
      <c r="KMW96" s="111"/>
      <c r="KMX96" s="111"/>
      <c r="KMY96" s="111"/>
      <c r="KMZ96" s="111"/>
      <c r="KNA96" s="111"/>
      <c r="KNB96" s="111"/>
      <c r="KNC96" s="111"/>
      <c r="KND96" s="111"/>
      <c r="KNE96" s="111"/>
      <c r="KNF96" s="111"/>
      <c r="KNG96" s="111"/>
      <c r="KNH96" s="111"/>
      <c r="KNI96" s="111"/>
      <c r="KNJ96" s="111"/>
      <c r="KNK96" s="111"/>
      <c r="KNL96" s="111"/>
      <c r="KNM96" s="111"/>
      <c r="KNN96" s="111"/>
      <c r="KNO96" s="111"/>
      <c r="KNP96" s="111"/>
      <c r="KNQ96" s="111"/>
      <c r="KNR96" s="111"/>
      <c r="KNS96" s="111"/>
      <c r="KNT96" s="111"/>
      <c r="KNU96" s="111"/>
      <c r="KNV96" s="111"/>
      <c r="KNW96" s="111"/>
      <c r="KNX96" s="111"/>
      <c r="KNY96" s="111"/>
      <c r="KNZ96" s="111"/>
      <c r="KOA96" s="111"/>
      <c r="KOB96" s="111"/>
      <c r="KOC96" s="111"/>
      <c r="KOD96" s="111"/>
      <c r="KOE96" s="111"/>
      <c r="KOF96" s="111"/>
      <c r="KOG96" s="111"/>
      <c r="KOH96" s="111"/>
      <c r="KOI96" s="111"/>
      <c r="KOJ96" s="111"/>
      <c r="KOK96" s="111"/>
      <c r="KOL96" s="111"/>
      <c r="KOM96" s="111"/>
      <c r="KON96" s="111"/>
      <c r="KOO96" s="111"/>
      <c r="KOP96" s="111"/>
      <c r="KOQ96" s="111"/>
      <c r="KOR96" s="111"/>
      <c r="KOS96" s="111"/>
      <c r="KOT96" s="111"/>
      <c r="KOU96" s="111"/>
      <c r="KOV96" s="111"/>
      <c r="KOW96" s="111"/>
      <c r="KOX96" s="111"/>
      <c r="KOY96" s="111"/>
      <c r="KOZ96" s="111"/>
      <c r="KPA96" s="111"/>
      <c r="KPB96" s="111"/>
      <c r="KPC96" s="111"/>
      <c r="KPD96" s="111"/>
      <c r="KPE96" s="111"/>
      <c r="KPF96" s="111"/>
      <c r="KPG96" s="111"/>
      <c r="KPH96" s="111"/>
      <c r="KPI96" s="111"/>
      <c r="KPJ96" s="111"/>
      <c r="KPK96" s="111"/>
      <c r="KPL96" s="111"/>
      <c r="KPM96" s="111"/>
      <c r="KPN96" s="111"/>
      <c r="KPO96" s="111"/>
      <c r="KPP96" s="111"/>
      <c r="KPQ96" s="111"/>
      <c r="KPR96" s="111"/>
      <c r="KPS96" s="111"/>
      <c r="KPT96" s="111"/>
      <c r="KPU96" s="111"/>
      <c r="KPV96" s="111"/>
      <c r="KPW96" s="111"/>
      <c r="KPX96" s="111"/>
      <c r="KPY96" s="111"/>
      <c r="KPZ96" s="111"/>
      <c r="KQA96" s="111"/>
      <c r="KQB96" s="111"/>
      <c r="KQC96" s="111"/>
      <c r="KQD96" s="111"/>
      <c r="KQE96" s="111"/>
      <c r="KQF96" s="111"/>
      <c r="KQG96" s="111"/>
      <c r="KQH96" s="111"/>
      <c r="KQI96" s="111"/>
      <c r="KQJ96" s="111"/>
      <c r="KQK96" s="111"/>
      <c r="KQL96" s="111"/>
      <c r="KQM96" s="111"/>
      <c r="KQN96" s="111"/>
      <c r="KQO96" s="111"/>
      <c r="KQP96" s="111"/>
      <c r="KQQ96" s="111"/>
      <c r="KQR96" s="111"/>
      <c r="KQS96" s="111"/>
      <c r="KQT96" s="111"/>
      <c r="KQU96" s="111"/>
      <c r="KQV96" s="111"/>
      <c r="KQW96" s="111"/>
      <c r="KQX96" s="111"/>
      <c r="KQY96" s="111"/>
      <c r="KQZ96" s="111"/>
      <c r="KRA96" s="111"/>
      <c r="KRB96" s="111"/>
      <c r="KRC96" s="111"/>
      <c r="KRD96" s="111"/>
      <c r="KRE96" s="111"/>
      <c r="KRF96" s="111"/>
      <c r="KRG96" s="111"/>
      <c r="KRH96" s="111"/>
      <c r="KRI96" s="111"/>
      <c r="KRJ96" s="111"/>
      <c r="KRK96" s="111"/>
      <c r="KRL96" s="111"/>
      <c r="KRM96" s="111"/>
      <c r="KRN96" s="111"/>
      <c r="KRO96" s="111"/>
      <c r="KRP96" s="111"/>
      <c r="KRQ96" s="111"/>
      <c r="KRR96" s="111"/>
      <c r="KRS96" s="111"/>
      <c r="KRT96" s="111"/>
      <c r="KRU96" s="111"/>
      <c r="KRV96" s="111"/>
      <c r="KRW96" s="111"/>
      <c r="KRX96" s="111"/>
      <c r="KRY96" s="111"/>
      <c r="KRZ96" s="111"/>
      <c r="KSA96" s="111"/>
      <c r="KSB96" s="111"/>
      <c r="KSC96" s="111"/>
      <c r="KSD96" s="111"/>
      <c r="KSE96" s="111"/>
      <c r="KSF96" s="111"/>
      <c r="KSG96" s="111"/>
      <c r="KSH96" s="111"/>
      <c r="KSI96" s="111"/>
      <c r="KSJ96" s="111"/>
      <c r="KSK96" s="111"/>
      <c r="KSL96" s="111"/>
      <c r="KSM96" s="111"/>
      <c r="KSN96" s="111"/>
      <c r="KSO96" s="111"/>
      <c r="KSP96" s="111"/>
      <c r="KSQ96" s="111"/>
      <c r="KSR96" s="111"/>
      <c r="KSS96" s="111"/>
      <c r="KST96" s="111"/>
      <c r="KSU96" s="111"/>
      <c r="KSV96" s="111"/>
      <c r="KSW96" s="111"/>
      <c r="KSX96" s="111"/>
      <c r="KSY96" s="111"/>
      <c r="KSZ96" s="111"/>
      <c r="KTA96" s="111"/>
      <c r="KTB96" s="111"/>
      <c r="KTC96" s="111"/>
      <c r="KTD96" s="111"/>
      <c r="KTE96" s="111"/>
      <c r="KTF96" s="111"/>
      <c r="KTG96" s="111"/>
      <c r="KTH96" s="111"/>
      <c r="KTI96" s="111"/>
      <c r="KTJ96" s="111"/>
      <c r="KTK96" s="111"/>
      <c r="KTL96" s="111"/>
      <c r="KTM96" s="111"/>
      <c r="KTN96" s="111"/>
      <c r="KTO96" s="111"/>
      <c r="KTP96" s="111"/>
      <c r="KTQ96" s="111"/>
      <c r="KTR96" s="111"/>
      <c r="KTS96" s="111"/>
      <c r="KTT96" s="111"/>
      <c r="KTU96" s="111"/>
      <c r="KTV96" s="111"/>
      <c r="KTW96" s="111"/>
      <c r="KTX96" s="111"/>
      <c r="KTY96" s="111"/>
      <c r="KTZ96" s="111"/>
      <c r="KUA96" s="111"/>
      <c r="KUB96" s="111"/>
      <c r="KUC96" s="111"/>
      <c r="KUD96" s="111"/>
      <c r="KUE96" s="111"/>
      <c r="KUF96" s="111"/>
      <c r="KUG96" s="111"/>
      <c r="KUH96" s="111"/>
      <c r="KUI96" s="111"/>
      <c r="KUJ96" s="111"/>
      <c r="KUK96" s="111"/>
      <c r="KUL96" s="111"/>
      <c r="KUM96" s="111"/>
      <c r="KUN96" s="111"/>
      <c r="KUO96" s="111"/>
      <c r="KUP96" s="111"/>
      <c r="KUQ96" s="111"/>
      <c r="KUR96" s="111"/>
      <c r="KUS96" s="111"/>
      <c r="KUT96" s="111"/>
      <c r="KUU96" s="111"/>
      <c r="KUV96" s="111"/>
      <c r="KUW96" s="111"/>
      <c r="KUX96" s="111"/>
      <c r="KUY96" s="111"/>
      <c r="KUZ96" s="111"/>
      <c r="KVA96" s="111"/>
      <c r="KVB96" s="111"/>
      <c r="KVC96" s="111"/>
      <c r="KVD96" s="111"/>
      <c r="KVE96" s="111"/>
      <c r="KVF96" s="111"/>
      <c r="KVG96" s="111"/>
      <c r="KVH96" s="111"/>
      <c r="KVI96" s="111"/>
      <c r="KVJ96" s="111"/>
      <c r="KVK96" s="111"/>
      <c r="KVL96" s="111"/>
      <c r="KVM96" s="111"/>
      <c r="KVN96" s="111"/>
      <c r="KVO96" s="111"/>
      <c r="KVP96" s="111"/>
      <c r="KVQ96" s="111"/>
      <c r="KVR96" s="111"/>
      <c r="KVS96" s="111"/>
      <c r="KVT96" s="111"/>
      <c r="KVU96" s="111"/>
      <c r="KVV96" s="111"/>
      <c r="KVW96" s="111"/>
      <c r="KVX96" s="111"/>
      <c r="KVY96" s="111"/>
      <c r="KVZ96" s="111"/>
      <c r="KWA96" s="111"/>
      <c r="KWB96" s="111"/>
      <c r="KWC96" s="111"/>
      <c r="KWD96" s="111"/>
      <c r="KWE96" s="111"/>
      <c r="KWF96" s="111"/>
      <c r="KWG96" s="111"/>
      <c r="KWH96" s="111"/>
      <c r="KWI96" s="111"/>
      <c r="KWJ96" s="111"/>
      <c r="KWK96" s="111"/>
      <c r="KWL96" s="111"/>
      <c r="KWM96" s="111"/>
      <c r="KWN96" s="111"/>
      <c r="KWO96" s="111"/>
      <c r="KWP96" s="111"/>
      <c r="KWQ96" s="111"/>
      <c r="KWR96" s="111"/>
      <c r="KWS96" s="111"/>
      <c r="KWT96" s="111"/>
      <c r="KWU96" s="111"/>
      <c r="KWV96" s="111"/>
      <c r="KWW96" s="111"/>
      <c r="KWX96" s="111"/>
      <c r="KWY96" s="111"/>
      <c r="KWZ96" s="111"/>
      <c r="KXA96" s="111"/>
      <c r="KXB96" s="111"/>
      <c r="KXC96" s="111"/>
      <c r="KXD96" s="111"/>
      <c r="KXE96" s="111"/>
      <c r="KXF96" s="111"/>
      <c r="KXG96" s="111"/>
      <c r="KXH96" s="111"/>
      <c r="KXI96" s="111"/>
      <c r="KXJ96" s="111"/>
      <c r="KXK96" s="111"/>
      <c r="KXL96" s="111"/>
      <c r="KXM96" s="111"/>
      <c r="KXN96" s="111"/>
      <c r="KXO96" s="111"/>
      <c r="KXP96" s="111"/>
      <c r="KXQ96" s="111"/>
      <c r="KXR96" s="111"/>
      <c r="KXS96" s="111"/>
      <c r="KXT96" s="111"/>
      <c r="KXU96" s="111"/>
      <c r="KXV96" s="111"/>
      <c r="KXW96" s="111"/>
      <c r="KXX96" s="111"/>
      <c r="KXY96" s="111"/>
      <c r="KXZ96" s="111"/>
      <c r="KYA96" s="111"/>
      <c r="KYB96" s="111"/>
      <c r="KYC96" s="111"/>
      <c r="KYD96" s="111"/>
      <c r="KYE96" s="111"/>
      <c r="KYF96" s="111"/>
      <c r="KYG96" s="111"/>
      <c r="KYH96" s="111"/>
      <c r="KYI96" s="111"/>
      <c r="KYJ96" s="111"/>
      <c r="KYK96" s="111"/>
      <c r="KYL96" s="111"/>
      <c r="KYM96" s="111"/>
      <c r="KYN96" s="111"/>
      <c r="KYO96" s="111"/>
      <c r="KYP96" s="111"/>
      <c r="KYQ96" s="111"/>
      <c r="KYR96" s="111"/>
      <c r="KYS96" s="111"/>
      <c r="KYT96" s="111"/>
      <c r="KYU96" s="111"/>
      <c r="KYV96" s="111"/>
      <c r="KYW96" s="111"/>
      <c r="KYX96" s="111"/>
      <c r="KYY96" s="111"/>
      <c r="KYZ96" s="111"/>
      <c r="KZA96" s="111"/>
      <c r="KZB96" s="111"/>
      <c r="KZC96" s="111"/>
      <c r="KZD96" s="111"/>
      <c r="KZE96" s="111"/>
      <c r="KZF96" s="111"/>
      <c r="KZG96" s="111"/>
      <c r="KZH96" s="111"/>
      <c r="KZI96" s="111"/>
      <c r="KZJ96" s="111"/>
      <c r="KZK96" s="111"/>
      <c r="KZL96" s="111"/>
      <c r="KZM96" s="111"/>
      <c r="KZN96" s="111"/>
      <c r="KZO96" s="111"/>
      <c r="KZP96" s="111"/>
      <c r="KZQ96" s="111"/>
      <c r="KZR96" s="111"/>
      <c r="KZS96" s="111"/>
      <c r="KZT96" s="111"/>
      <c r="KZU96" s="111"/>
      <c r="KZV96" s="111"/>
      <c r="KZW96" s="111"/>
      <c r="KZX96" s="111"/>
      <c r="KZY96" s="111"/>
      <c r="KZZ96" s="111"/>
      <c r="LAA96" s="111"/>
      <c r="LAB96" s="111"/>
      <c r="LAC96" s="111"/>
      <c r="LAD96" s="111"/>
      <c r="LAE96" s="111"/>
      <c r="LAF96" s="111"/>
      <c r="LAG96" s="111"/>
      <c r="LAH96" s="111"/>
      <c r="LAI96" s="111"/>
      <c r="LAJ96" s="111"/>
      <c r="LAK96" s="111"/>
      <c r="LAL96" s="111"/>
      <c r="LAM96" s="111"/>
      <c r="LAN96" s="111"/>
      <c r="LAO96" s="111"/>
      <c r="LAP96" s="111"/>
      <c r="LAQ96" s="111"/>
      <c r="LAR96" s="111"/>
      <c r="LAS96" s="111"/>
      <c r="LAT96" s="111"/>
      <c r="LAU96" s="111"/>
      <c r="LAV96" s="111"/>
      <c r="LAW96" s="111"/>
      <c r="LAX96" s="111"/>
      <c r="LAY96" s="111"/>
      <c r="LAZ96" s="111"/>
      <c r="LBA96" s="111"/>
      <c r="LBB96" s="111"/>
      <c r="LBC96" s="111"/>
      <c r="LBD96" s="111"/>
      <c r="LBE96" s="111"/>
      <c r="LBF96" s="111"/>
      <c r="LBG96" s="111"/>
      <c r="LBH96" s="111"/>
      <c r="LBI96" s="111"/>
      <c r="LBJ96" s="111"/>
      <c r="LBK96" s="111"/>
      <c r="LBL96" s="111"/>
      <c r="LBM96" s="111"/>
      <c r="LBN96" s="111"/>
      <c r="LBO96" s="111"/>
      <c r="LBP96" s="111"/>
      <c r="LBQ96" s="111"/>
      <c r="LBR96" s="111"/>
      <c r="LBS96" s="111"/>
      <c r="LBT96" s="111"/>
      <c r="LBU96" s="111"/>
      <c r="LBV96" s="111"/>
      <c r="LBW96" s="111"/>
      <c r="LBX96" s="111"/>
      <c r="LBY96" s="111"/>
      <c r="LBZ96" s="111"/>
      <c r="LCA96" s="111"/>
      <c r="LCB96" s="111"/>
      <c r="LCC96" s="111"/>
      <c r="LCD96" s="111"/>
      <c r="LCE96" s="111"/>
      <c r="LCF96" s="111"/>
      <c r="LCG96" s="111"/>
      <c r="LCH96" s="111"/>
      <c r="LCI96" s="111"/>
      <c r="LCJ96" s="111"/>
      <c r="LCK96" s="111"/>
      <c r="LCL96" s="111"/>
      <c r="LCM96" s="111"/>
      <c r="LCN96" s="111"/>
      <c r="LCO96" s="111"/>
      <c r="LCP96" s="111"/>
      <c r="LCQ96" s="111"/>
      <c r="LCR96" s="111"/>
      <c r="LCS96" s="111"/>
      <c r="LCT96" s="111"/>
      <c r="LCU96" s="111"/>
      <c r="LCV96" s="111"/>
      <c r="LCW96" s="111"/>
      <c r="LCX96" s="111"/>
      <c r="LCY96" s="111"/>
      <c r="LCZ96" s="111"/>
      <c r="LDA96" s="111"/>
      <c r="LDB96" s="111"/>
      <c r="LDC96" s="111"/>
      <c r="LDD96" s="111"/>
      <c r="LDE96" s="111"/>
      <c r="LDF96" s="111"/>
      <c r="LDG96" s="111"/>
      <c r="LDH96" s="111"/>
      <c r="LDI96" s="111"/>
      <c r="LDJ96" s="111"/>
      <c r="LDK96" s="111"/>
      <c r="LDL96" s="111"/>
      <c r="LDM96" s="111"/>
      <c r="LDN96" s="111"/>
      <c r="LDO96" s="111"/>
      <c r="LDP96" s="111"/>
      <c r="LDQ96" s="111"/>
      <c r="LDR96" s="111"/>
      <c r="LDS96" s="111"/>
      <c r="LDT96" s="111"/>
      <c r="LDU96" s="111"/>
      <c r="LDV96" s="111"/>
      <c r="LDW96" s="111"/>
      <c r="LDX96" s="111"/>
      <c r="LDY96" s="111"/>
      <c r="LDZ96" s="111"/>
      <c r="LEA96" s="111"/>
      <c r="LEB96" s="111"/>
      <c r="LEC96" s="111"/>
      <c r="LED96" s="111"/>
      <c r="LEE96" s="111"/>
      <c r="LEF96" s="111"/>
      <c r="LEG96" s="111"/>
      <c r="LEH96" s="111"/>
      <c r="LEI96" s="111"/>
      <c r="LEJ96" s="111"/>
      <c r="LEK96" s="111"/>
      <c r="LEL96" s="111"/>
      <c r="LEM96" s="111"/>
      <c r="LEN96" s="111"/>
      <c r="LEO96" s="111"/>
      <c r="LEP96" s="111"/>
      <c r="LEQ96" s="111"/>
      <c r="LER96" s="111"/>
      <c r="LES96" s="111"/>
      <c r="LET96" s="111"/>
      <c r="LEU96" s="111"/>
      <c r="LEV96" s="111"/>
      <c r="LEW96" s="111"/>
      <c r="LEX96" s="111"/>
      <c r="LEY96" s="111"/>
      <c r="LEZ96" s="111"/>
      <c r="LFA96" s="111"/>
      <c r="LFB96" s="111"/>
      <c r="LFC96" s="111"/>
      <c r="LFD96" s="111"/>
      <c r="LFE96" s="111"/>
      <c r="LFF96" s="111"/>
      <c r="LFG96" s="111"/>
      <c r="LFH96" s="111"/>
      <c r="LFI96" s="111"/>
      <c r="LFJ96" s="111"/>
      <c r="LFK96" s="111"/>
      <c r="LFL96" s="111"/>
      <c r="LFM96" s="111"/>
      <c r="LFN96" s="111"/>
      <c r="LFO96" s="111"/>
      <c r="LFP96" s="111"/>
      <c r="LFQ96" s="111"/>
      <c r="LFR96" s="111"/>
      <c r="LFS96" s="111"/>
      <c r="LFT96" s="111"/>
      <c r="LFU96" s="111"/>
      <c r="LFV96" s="111"/>
      <c r="LFW96" s="111"/>
      <c r="LFX96" s="111"/>
      <c r="LFY96" s="111"/>
      <c r="LFZ96" s="111"/>
      <c r="LGA96" s="111"/>
      <c r="LGB96" s="111"/>
      <c r="LGC96" s="111"/>
      <c r="LGD96" s="111"/>
      <c r="LGE96" s="111"/>
      <c r="LGF96" s="111"/>
      <c r="LGG96" s="111"/>
      <c r="LGH96" s="111"/>
      <c r="LGI96" s="111"/>
      <c r="LGJ96" s="111"/>
      <c r="LGK96" s="111"/>
      <c r="LGL96" s="111"/>
      <c r="LGM96" s="111"/>
      <c r="LGN96" s="111"/>
      <c r="LGO96" s="111"/>
      <c r="LGP96" s="111"/>
      <c r="LGQ96" s="111"/>
      <c r="LGR96" s="111"/>
      <c r="LGS96" s="111"/>
      <c r="LGT96" s="111"/>
      <c r="LGU96" s="111"/>
      <c r="LGV96" s="111"/>
      <c r="LGW96" s="111"/>
      <c r="LGX96" s="111"/>
      <c r="LGY96" s="111"/>
      <c r="LGZ96" s="111"/>
      <c r="LHA96" s="111"/>
      <c r="LHB96" s="111"/>
      <c r="LHC96" s="111"/>
      <c r="LHD96" s="111"/>
      <c r="LHE96" s="111"/>
      <c r="LHF96" s="111"/>
      <c r="LHG96" s="111"/>
      <c r="LHH96" s="111"/>
      <c r="LHI96" s="111"/>
      <c r="LHJ96" s="111"/>
      <c r="LHK96" s="111"/>
      <c r="LHL96" s="111"/>
      <c r="LHM96" s="111"/>
      <c r="LHN96" s="111"/>
      <c r="LHO96" s="111"/>
      <c r="LHP96" s="111"/>
      <c r="LHQ96" s="111"/>
      <c r="LHR96" s="111"/>
      <c r="LHS96" s="111"/>
      <c r="LHT96" s="111"/>
      <c r="LHU96" s="111"/>
      <c r="LHV96" s="111"/>
      <c r="LHW96" s="111"/>
      <c r="LHX96" s="111"/>
      <c r="LHY96" s="111"/>
      <c r="LHZ96" s="111"/>
      <c r="LIA96" s="111"/>
      <c r="LIB96" s="111"/>
      <c r="LIC96" s="111"/>
      <c r="LID96" s="111"/>
      <c r="LIE96" s="111"/>
      <c r="LIF96" s="111"/>
      <c r="LIG96" s="111"/>
      <c r="LIH96" s="111"/>
      <c r="LII96" s="111"/>
      <c r="LIJ96" s="111"/>
      <c r="LIK96" s="111"/>
      <c r="LIL96" s="111"/>
      <c r="LIM96" s="111"/>
      <c r="LIN96" s="111"/>
      <c r="LIO96" s="111"/>
      <c r="LIP96" s="111"/>
      <c r="LIQ96" s="111"/>
      <c r="LIR96" s="111"/>
      <c r="LIS96" s="111"/>
      <c r="LIT96" s="111"/>
      <c r="LIU96" s="111"/>
      <c r="LIV96" s="111"/>
      <c r="LIW96" s="111"/>
      <c r="LIX96" s="111"/>
      <c r="LIY96" s="111"/>
      <c r="LIZ96" s="111"/>
      <c r="LJA96" s="111"/>
      <c r="LJB96" s="111"/>
      <c r="LJC96" s="111"/>
      <c r="LJD96" s="111"/>
      <c r="LJE96" s="111"/>
      <c r="LJF96" s="111"/>
      <c r="LJG96" s="111"/>
      <c r="LJH96" s="111"/>
      <c r="LJI96" s="111"/>
      <c r="LJJ96" s="111"/>
      <c r="LJK96" s="111"/>
      <c r="LJL96" s="111"/>
      <c r="LJM96" s="111"/>
      <c r="LJN96" s="111"/>
      <c r="LJO96" s="111"/>
      <c r="LJP96" s="111"/>
      <c r="LJQ96" s="111"/>
      <c r="LJR96" s="111"/>
      <c r="LJS96" s="111"/>
      <c r="LJT96" s="111"/>
      <c r="LJU96" s="111"/>
      <c r="LJV96" s="111"/>
      <c r="LJW96" s="111"/>
      <c r="LJX96" s="111"/>
      <c r="LJY96" s="111"/>
      <c r="LJZ96" s="111"/>
      <c r="LKA96" s="111"/>
      <c r="LKB96" s="111"/>
      <c r="LKC96" s="111"/>
      <c r="LKD96" s="111"/>
      <c r="LKE96" s="111"/>
      <c r="LKF96" s="111"/>
      <c r="LKG96" s="111"/>
      <c r="LKH96" s="111"/>
      <c r="LKI96" s="111"/>
      <c r="LKJ96" s="111"/>
      <c r="LKK96" s="111"/>
      <c r="LKL96" s="111"/>
      <c r="LKM96" s="111"/>
      <c r="LKN96" s="111"/>
      <c r="LKO96" s="111"/>
      <c r="LKP96" s="111"/>
      <c r="LKQ96" s="111"/>
      <c r="LKR96" s="111"/>
      <c r="LKS96" s="111"/>
      <c r="LKT96" s="111"/>
      <c r="LKU96" s="111"/>
      <c r="LKV96" s="111"/>
      <c r="LKW96" s="111"/>
      <c r="LKX96" s="111"/>
      <c r="LKY96" s="111"/>
      <c r="LKZ96" s="111"/>
      <c r="LLA96" s="111"/>
      <c r="LLB96" s="111"/>
      <c r="LLC96" s="111"/>
      <c r="LLD96" s="111"/>
      <c r="LLE96" s="111"/>
      <c r="LLF96" s="111"/>
      <c r="LLG96" s="111"/>
      <c r="LLH96" s="111"/>
      <c r="LLI96" s="111"/>
      <c r="LLJ96" s="111"/>
      <c r="LLK96" s="111"/>
      <c r="LLL96" s="111"/>
      <c r="LLM96" s="111"/>
      <c r="LLN96" s="111"/>
      <c r="LLO96" s="111"/>
      <c r="LLP96" s="111"/>
      <c r="LLQ96" s="111"/>
      <c r="LLR96" s="111"/>
      <c r="LLS96" s="111"/>
      <c r="LLT96" s="111"/>
      <c r="LLU96" s="111"/>
      <c r="LLV96" s="111"/>
      <c r="LLW96" s="111"/>
      <c r="LLX96" s="111"/>
      <c r="LLY96" s="111"/>
      <c r="LLZ96" s="111"/>
      <c r="LMA96" s="111"/>
      <c r="LMB96" s="111"/>
      <c r="LMC96" s="111"/>
      <c r="LMD96" s="111"/>
      <c r="LME96" s="111"/>
      <c r="LMF96" s="111"/>
      <c r="LMG96" s="111"/>
      <c r="LMH96" s="111"/>
      <c r="LMI96" s="111"/>
      <c r="LMJ96" s="111"/>
      <c r="LMK96" s="111"/>
      <c r="LML96" s="111"/>
      <c r="LMM96" s="111"/>
      <c r="LMN96" s="111"/>
      <c r="LMO96" s="111"/>
      <c r="LMP96" s="111"/>
      <c r="LMQ96" s="111"/>
      <c r="LMR96" s="111"/>
      <c r="LMS96" s="111"/>
      <c r="LMT96" s="111"/>
      <c r="LMU96" s="111"/>
      <c r="LMV96" s="111"/>
      <c r="LMW96" s="111"/>
      <c r="LMX96" s="111"/>
      <c r="LMY96" s="111"/>
      <c r="LMZ96" s="111"/>
      <c r="LNA96" s="111"/>
      <c r="LNB96" s="111"/>
      <c r="LNC96" s="111"/>
      <c r="LND96" s="111"/>
      <c r="LNE96" s="111"/>
      <c r="LNF96" s="111"/>
      <c r="LNG96" s="111"/>
      <c r="LNH96" s="111"/>
      <c r="LNI96" s="111"/>
      <c r="LNJ96" s="111"/>
      <c r="LNK96" s="111"/>
      <c r="LNL96" s="111"/>
      <c r="LNM96" s="111"/>
      <c r="LNN96" s="111"/>
      <c r="LNO96" s="111"/>
      <c r="LNP96" s="111"/>
      <c r="LNQ96" s="111"/>
      <c r="LNR96" s="111"/>
      <c r="LNS96" s="111"/>
      <c r="LNT96" s="111"/>
      <c r="LNU96" s="111"/>
      <c r="LNV96" s="111"/>
      <c r="LNW96" s="111"/>
      <c r="LNX96" s="111"/>
      <c r="LNY96" s="111"/>
      <c r="LNZ96" s="111"/>
      <c r="LOA96" s="111"/>
      <c r="LOB96" s="111"/>
      <c r="LOC96" s="111"/>
      <c r="LOD96" s="111"/>
      <c r="LOE96" s="111"/>
      <c r="LOF96" s="111"/>
      <c r="LOG96" s="111"/>
      <c r="LOH96" s="111"/>
      <c r="LOI96" s="111"/>
      <c r="LOJ96" s="111"/>
      <c r="LOK96" s="111"/>
      <c r="LOL96" s="111"/>
      <c r="LOM96" s="111"/>
      <c r="LON96" s="111"/>
      <c r="LOO96" s="111"/>
      <c r="LOP96" s="111"/>
      <c r="LOQ96" s="111"/>
      <c r="LOR96" s="111"/>
      <c r="LOS96" s="111"/>
      <c r="LOT96" s="111"/>
      <c r="LOU96" s="111"/>
      <c r="LOV96" s="111"/>
      <c r="LOW96" s="111"/>
      <c r="LOX96" s="111"/>
      <c r="LOY96" s="111"/>
      <c r="LOZ96" s="111"/>
      <c r="LPA96" s="111"/>
      <c r="LPB96" s="111"/>
      <c r="LPC96" s="111"/>
      <c r="LPD96" s="111"/>
      <c r="LPE96" s="111"/>
      <c r="LPF96" s="111"/>
      <c r="LPG96" s="111"/>
      <c r="LPH96" s="111"/>
      <c r="LPI96" s="111"/>
      <c r="LPJ96" s="111"/>
      <c r="LPK96" s="111"/>
      <c r="LPL96" s="111"/>
      <c r="LPM96" s="111"/>
      <c r="LPN96" s="111"/>
      <c r="LPO96" s="111"/>
      <c r="LPP96" s="111"/>
      <c r="LPQ96" s="111"/>
      <c r="LPR96" s="111"/>
      <c r="LPS96" s="111"/>
      <c r="LPT96" s="111"/>
      <c r="LPU96" s="111"/>
      <c r="LPV96" s="111"/>
      <c r="LPW96" s="111"/>
      <c r="LPX96" s="111"/>
      <c r="LPY96" s="111"/>
      <c r="LPZ96" s="111"/>
      <c r="LQA96" s="111"/>
      <c r="LQB96" s="111"/>
      <c r="LQC96" s="111"/>
      <c r="LQD96" s="111"/>
      <c r="LQE96" s="111"/>
      <c r="LQF96" s="111"/>
      <c r="LQG96" s="111"/>
      <c r="LQH96" s="111"/>
      <c r="LQI96" s="111"/>
      <c r="LQJ96" s="111"/>
      <c r="LQK96" s="111"/>
      <c r="LQL96" s="111"/>
      <c r="LQM96" s="111"/>
      <c r="LQN96" s="111"/>
      <c r="LQO96" s="111"/>
      <c r="LQP96" s="111"/>
      <c r="LQQ96" s="111"/>
      <c r="LQR96" s="111"/>
      <c r="LQS96" s="111"/>
      <c r="LQT96" s="111"/>
      <c r="LQU96" s="111"/>
      <c r="LQV96" s="111"/>
      <c r="LQW96" s="111"/>
      <c r="LQX96" s="111"/>
      <c r="LQY96" s="111"/>
      <c r="LQZ96" s="111"/>
      <c r="LRA96" s="111"/>
      <c r="LRB96" s="111"/>
      <c r="LRC96" s="111"/>
      <c r="LRD96" s="111"/>
      <c r="LRE96" s="111"/>
      <c r="LRF96" s="111"/>
      <c r="LRG96" s="111"/>
      <c r="LRH96" s="111"/>
      <c r="LRI96" s="111"/>
      <c r="LRJ96" s="111"/>
      <c r="LRK96" s="111"/>
      <c r="LRL96" s="111"/>
      <c r="LRM96" s="111"/>
      <c r="LRN96" s="111"/>
      <c r="LRO96" s="111"/>
      <c r="LRP96" s="111"/>
      <c r="LRQ96" s="111"/>
      <c r="LRR96" s="111"/>
      <c r="LRS96" s="111"/>
      <c r="LRT96" s="111"/>
      <c r="LRU96" s="111"/>
      <c r="LRV96" s="111"/>
      <c r="LRW96" s="111"/>
      <c r="LRX96" s="111"/>
      <c r="LRY96" s="111"/>
      <c r="LRZ96" s="111"/>
      <c r="LSA96" s="111"/>
      <c r="LSB96" s="111"/>
      <c r="LSC96" s="111"/>
      <c r="LSD96" s="111"/>
      <c r="LSE96" s="111"/>
      <c r="LSF96" s="111"/>
      <c r="LSG96" s="111"/>
      <c r="LSH96" s="111"/>
      <c r="LSI96" s="111"/>
      <c r="LSJ96" s="111"/>
      <c r="LSK96" s="111"/>
      <c r="LSL96" s="111"/>
      <c r="LSM96" s="111"/>
      <c r="LSN96" s="111"/>
      <c r="LSO96" s="111"/>
      <c r="LSP96" s="111"/>
      <c r="LSQ96" s="111"/>
      <c r="LSR96" s="111"/>
      <c r="LSS96" s="111"/>
      <c r="LST96" s="111"/>
      <c r="LSU96" s="111"/>
      <c r="LSV96" s="111"/>
      <c r="LSW96" s="111"/>
      <c r="LSX96" s="111"/>
      <c r="LSY96" s="111"/>
      <c r="LSZ96" s="111"/>
      <c r="LTA96" s="111"/>
      <c r="LTB96" s="111"/>
      <c r="LTC96" s="111"/>
      <c r="LTD96" s="111"/>
      <c r="LTE96" s="111"/>
      <c r="LTF96" s="111"/>
      <c r="LTG96" s="111"/>
      <c r="LTH96" s="111"/>
      <c r="LTI96" s="111"/>
      <c r="LTJ96" s="111"/>
      <c r="LTK96" s="111"/>
      <c r="LTL96" s="111"/>
      <c r="LTM96" s="111"/>
      <c r="LTN96" s="111"/>
      <c r="LTO96" s="111"/>
      <c r="LTP96" s="111"/>
      <c r="LTQ96" s="111"/>
      <c r="LTR96" s="111"/>
      <c r="LTS96" s="111"/>
      <c r="LTT96" s="111"/>
      <c r="LTU96" s="111"/>
      <c r="LTV96" s="111"/>
      <c r="LTW96" s="111"/>
      <c r="LTX96" s="111"/>
      <c r="LTY96" s="111"/>
      <c r="LTZ96" s="111"/>
      <c r="LUA96" s="111"/>
      <c r="LUB96" s="111"/>
      <c r="LUC96" s="111"/>
      <c r="LUD96" s="111"/>
      <c r="LUE96" s="111"/>
      <c r="LUF96" s="111"/>
      <c r="LUG96" s="111"/>
      <c r="LUH96" s="111"/>
      <c r="LUI96" s="111"/>
      <c r="LUJ96" s="111"/>
      <c r="LUK96" s="111"/>
      <c r="LUL96" s="111"/>
      <c r="LUM96" s="111"/>
      <c r="LUN96" s="111"/>
      <c r="LUO96" s="111"/>
      <c r="LUP96" s="111"/>
      <c r="LUQ96" s="111"/>
      <c r="LUR96" s="111"/>
      <c r="LUS96" s="111"/>
      <c r="LUT96" s="111"/>
      <c r="LUU96" s="111"/>
      <c r="LUV96" s="111"/>
      <c r="LUW96" s="111"/>
      <c r="LUX96" s="111"/>
      <c r="LUY96" s="111"/>
      <c r="LUZ96" s="111"/>
      <c r="LVA96" s="111"/>
      <c r="LVB96" s="111"/>
      <c r="LVC96" s="111"/>
      <c r="LVD96" s="111"/>
      <c r="LVE96" s="111"/>
      <c r="LVF96" s="111"/>
      <c r="LVG96" s="111"/>
      <c r="LVH96" s="111"/>
      <c r="LVI96" s="111"/>
      <c r="LVJ96" s="111"/>
      <c r="LVK96" s="111"/>
      <c r="LVL96" s="111"/>
      <c r="LVM96" s="111"/>
      <c r="LVN96" s="111"/>
      <c r="LVO96" s="111"/>
      <c r="LVP96" s="111"/>
      <c r="LVQ96" s="111"/>
      <c r="LVR96" s="111"/>
      <c r="LVS96" s="111"/>
      <c r="LVT96" s="111"/>
      <c r="LVU96" s="111"/>
      <c r="LVV96" s="111"/>
      <c r="LVW96" s="111"/>
      <c r="LVX96" s="111"/>
      <c r="LVY96" s="111"/>
      <c r="LVZ96" s="111"/>
      <c r="LWA96" s="111"/>
      <c r="LWB96" s="111"/>
      <c r="LWC96" s="111"/>
      <c r="LWD96" s="111"/>
      <c r="LWE96" s="111"/>
      <c r="LWF96" s="111"/>
      <c r="LWG96" s="111"/>
      <c r="LWH96" s="111"/>
      <c r="LWI96" s="111"/>
      <c r="LWJ96" s="111"/>
      <c r="LWK96" s="111"/>
      <c r="LWL96" s="111"/>
      <c r="LWM96" s="111"/>
      <c r="LWN96" s="111"/>
      <c r="LWO96" s="111"/>
      <c r="LWP96" s="111"/>
      <c r="LWQ96" s="111"/>
      <c r="LWR96" s="111"/>
      <c r="LWS96" s="111"/>
      <c r="LWT96" s="111"/>
      <c r="LWU96" s="111"/>
      <c r="LWV96" s="111"/>
      <c r="LWW96" s="111"/>
      <c r="LWX96" s="111"/>
      <c r="LWY96" s="111"/>
      <c r="LWZ96" s="111"/>
      <c r="LXA96" s="111"/>
      <c r="LXB96" s="111"/>
      <c r="LXC96" s="111"/>
      <c r="LXD96" s="111"/>
      <c r="LXE96" s="111"/>
      <c r="LXF96" s="111"/>
      <c r="LXG96" s="111"/>
      <c r="LXH96" s="111"/>
      <c r="LXI96" s="111"/>
      <c r="LXJ96" s="111"/>
      <c r="LXK96" s="111"/>
      <c r="LXL96" s="111"/>
      <c r="LXM96" s="111"/>
      <c r="LXN96" s="111"/>
      <c r="LXO96" s="111"/>
      <c r="LXP96" s="111"/>
      <c r="LXQ96" s="111"/>
      <c r="LXR96" s="111"/>
      <c r="LXS96" s="111"/>
      <c r="LXT96" s="111"/>
      <c r="LXU96" s="111"/>
      <c r="LXV96" s="111"/>
      <c r="LXW96" s="111"/>
      <c r="LXX96" s="111"/>
      <c r="LXY96" s="111"/>
      <c r="LXZ96" s="111"/>
      <c r="LYA96" s="111"/>
      <c r="LYB96" s="111"/>
      <c r="LYC96" s="111"/>
      <c r="LYD96" s="111"/>
      <c r="LYE96" s="111"/>
      <c r="LYF96" s="111"/>
      <c r="LYG96" s="111"/>
      <c r="LYH96" s="111"/>
      <c r="LYI96" s="111"/>
      <c r="LYJ96" s="111"/>
      <c r="LYK96" s="111"/>
      <c r="LYL96" s="111"/>
      <c r="LYM96" s="111"/>
      <c r="LYN96" s="111"/>
      <c r="LYO96" s="111"/>
      <c r="LYP96" s="111"/>
      <c r="LYQ96" s="111"/>
      <c r="LYR96" s="111"/>
      <c r="LYS96" s="111"/>
      <c r="LYT96" s="111"/>
      <c r="LYU96" s="111"/>
      <c r="LYV96" s="111"/>
      <c r="LYW96" s="111"/>
      <c r="LYX96" s="111"/>
      <c r="LYY96" s="111"/>
      <c r="LYZ96" s="111"/>
      <c r="LZA96" s="111"/>
      <c r="LZB96" s="111"/>
      <c r="LZC96" s="111"/>
      <c r="LZD96" s="111"/>
      <c r="LZE96" s="111"/>
      <c r="LZF96" s="111"/>
      <c r="LZG96" s="111"/>
      <c r="LZH96" s="111"/>
      <c r="LZI96" s="111"/>
      <c r="LZJ96" s="111"/>
      <c r="LZK96" s="111"/>
      <c r="LZL96" s="111"/>
      <c r="LZM96" s="111"/>
      <c r="LZN96" s="111"/>
      <c r="LZO96" s="111"/>
      <c r="LZP96" s="111"/>
      <c r="LZQ96" s="111"/>
      <c r="LZR96" s="111"/>
      <c r="LZS96" s="111"/>
      <c r="LZT96" s="111"/>
      <c r="LZU96" s="111"/>
      <c r="LZV96" s="111"/>
      <c r="LZW96" s="111"/>
      <c r="LZX96" s="111"/>
      <c r="LZY96" s="111"/>
      <c r="LZZ96" s="111"/>
      <c r="MAA96" s="111"/>
      <c r="MAB96" s="111"/>
      <c r="MAC96" s="111"/>
      <c r="MAD96" s="111"/>
      <c r="MAE96" s="111"/>
      <c r="MAF96" s="111"/>
      <c r="MAG96" s="111"/>
      <c r="MAH96" s="111"/>
      <c r="MAI96" s="111"/>
      <c r="MAJ96" s="111"/>
      <c r="MAK96" s="111"/>
      <c r="MAL96" s="111"/>
      <c r="MAM96" s="111"/>
      <c r="MAN96" s="111"/>
      <c r="MAO96" s="111"/>
      <c r="MAP96" s="111"/>
      <c r="MAQ96" s="111"/>
      <c r="MAR96" s="111"/>
      <c r="MAS96" s="111"/>
      <c r="MAT96" s="111"/>
      <c r="MAU96" s="111"/>
      <c r="MAV96" s="111"/>
      <c r="MAW96" s="111"/>
      <c r="MAX96" s="111"/>
      <c r="MAY96" s="111"/>
      <c r="MAZ96" s="111"/>
      <c r="MBA96" s="111"/>
      <c r="MBB96" s="111"/>
      <c r="MBC96" s="111"/>
      <c r="MBD96" s="111"/>
      <c r="MBE96" s="111"/>
      <c r="MBF96" s="111"/>
      <c r="MBG96" s="111"/>
      <c r="MBH96" s="111"/>
      <c r="MBI96" s="111"/>
      <c r="MBJ96" s="111"/>
      <c r="MBK96" s="111"/>
      <c r="MBL96" s="111"/>
      <c r="MBM96" s="111"/>
      <c r="MBN96" s="111"/>
      <c r="MBO96" s="111"/>
      <c r="MBP96" s="111"/>
      <c r="MBQ96" s="111"/>
      <c r="MBR96" s="111"/>
      <c r="MBS96" s="111"/>
      <c r="MBT96" s="111"/>
      <c r="MBU96" s="111"/>
      <c r="MBV96" s="111"/>
      <c r="MBW96" s="111"/>
      <c r="MBX96" s="111"/>
      <c r="MBY96" s="111"/>
      <c r="MBZ96" s="111"/>
      <c r="MCA96" s="111"/>
      <c r="MCB96" s="111"/>
      <c r="MCC96" s="111"/>
      <c r="MCD96" s="111"/>
      <c r="MCE96" s="111"/>
      <c r="MCF96" s="111"/>
      <c r="MCG96" s="111"/>
      <c r="MCH96" s="111"/>
      <c r="MCI96" s="111"/>
      <c r="MCJ96" s="111"/>
      <c r="MCK96" s="111"/>
      <c r="MCL96" s="111"/>
      <c r="MCM96" s="111"/>
      <c r="MCN96" s="111"/>
      <c r="MCO96" s="111"/>
      <c r="MCP96" s="111"/>
      <c r="MCQ96" s="111"/>
      <c r="MCR96" s="111"/>
      <c r="MCS96" s="111"/>
      <c r="MCT96" s="111"/>
      <c r="MCU96" s="111"/>
      <c r="MCV96" s="111"/>
      <c r="MCW96" s="111"/>
      <c r="MCX96" s="111"/>
      <c r="MCY96" s="111"/>
      <c r="MCZ96" s="111"/>
      <c r="MDA96" s="111"/>
      <c r="MDB96" s="111"/>
      <c r="MDC96" s="111"/>
      <c r="MDD96" s="111"/>
      <c r="MDE96" s="111"/>
      <c r="MDF96" s="111"/>
      <c r="MDG96" s="111"/>
      <c r="MDH96" s="111"/>
      <c r="MDI96" s="111"/>
      <c r="MDJ96" s="111"/>
      <c r="MDK96" s="111"/>
      <c r="MDL96" s="111"/>
      <c r="MDM96" s="111"/>
      <c r="MDN96" s="111"/>
      <c r="MDO96" s="111"/>
      <c r="MDP96" s="111"/>
      <c r="MDQ96" s="111"/>
      <c r="MDR96" s="111"/>
      <c r="MDS96" s="111"/>
      <c r="MDT96" s="111"/>
      <c r="MDU96" s="111"/>
      <c r="MDV96" s="111"/>
      <c r="MDW96" s="111"/>
      <c r="MDX96" s="111"/>
      <c r="MDY96" s="111"/>
      <c r="MDZ96" s="111"/>
      <c r="MEA96" s="111"/>
      <c r="MEB96" s="111"/>
      <c r="MEC96" s="111"/>
      <c r="MED96" s="111"/>
      <c r="MEE96" s="111"/>
      <c r="MEF96" s="111"/>
      <c r="MEG96" s="111"/>
      <c r="MEH96" s="111"/>
      <c r="MEI96" s="111"/>
      <c r="MEJ96" s="111"/>
      <c r="MEK96" s="111"/>
      <c r="MEL96" s="111"/>
      <c r="MEM96" s="111"/>
      <c r="MEN96" s="111"/>
      <c r="MEO96" s="111"/>
      <c r="MEP96" s="111"/>
      <c r="MEQ96" s="111"/>
      <c r="MER96" s="111"/>
      <c r="MES96" s="111"/>
      <c r="MET96" s="111"/>
      <c r="MEU96" s="111"/>
      <c r="MEV96" s="111"/>
      <c r="MEW96" s="111"/>
      <c r="MEX96" s="111"/>
      <c r="MEY96" s="111"/>
      <c r="MEZ96" s="111"/>
      <c r="MFA96" s="111"/>
      <c r="MFB96" s="111"/>
      <c r="MFC96" s="111"/>
      <c r="MFD96" s="111"/>
      <c r="MFE96" s="111"/>
      <c r="MFF96" s="111"/>
      <c r="MFG96" s="111"/>
      <c r="MFH96" s="111"/>
      <c r="MFI96" s="111"/>
      <c r="MFJ96" s="111"/>
      <c r="MFK96" s="111"/>
      <c r="MFL96" s="111"/>
      <c r="MFM96" s="111"/>
      <c r="MFN96" s="111"/>
      <c r="MFO96" s="111"/>
      <c r="MFP96" s="111"/>
      <c r="MFQ96" s="111"/>
      <c r="MFR96" s="111"/>
      <c r="MFS96" s="111"/>
      <c r="MFT96" s="111"/>
      <c r="MFU96" s="111"/>
      <c r="MFV96" s="111"/>
      <c r="MFW96" s="111"/>
      <c r="MFX96" s="111"/>
      <c r="MFY96" s="111"/>
      <c r="MFZ96" s="111"/>
      <c r="MGA96" s="111"/>
      <c r="MGB96" s="111"/>
      <c r="MGC96" s="111"/>
      <c r="MGD96" s="111"/>
      <c r="MGE96" s="111"/>
      <c r="MGF96" s="111"/>
      <c r="MGG96" s="111"/>
      <c r="MGH96" s="111"/>
      <c r="MGI96" s="111"/>
      <c r="MGJ96" s="111"/>
      <c r="MGK96" s="111"/>
      <c r="MGL96" s="111"/>
      <c r="MGM96" s="111"/>
      <c r="MGN96" s="111"/>
      <c r="MGO96" s="111"/>
      <c r="MGP96" s="111"/>
      <c r="MGQ96" s="111"/>
      <c r="MGR96" s="111"/>
      <c r="MGS96" s="111"/>
      <c r="MGT96" s="111"/>
      <c r="MGU96" s="111"/>
      <c r="MGV96" s="111"/>
      <c r="MGW96" s="111"/>
      <c r="MGX96" s="111"/>
      <c r="MGY96" s="111"/>
      <c r="MGZ96" s="111"/>
      <c r="MHA96" s="111"/>
      <c r="MHB96" s="111"/>
      <c r="MHC96" s="111"/>
      <c r="MHD96" s="111"/>
      <c r="MHE96" s="111"/>
      <c r="MHF96" s="111"/>
      <c r="MHG96" s="111"/>
      <c r="MHH96" s="111"/>
      <c r="MHI96" s="111"/>
      <c r="MHJ96" s="111"/>
      <c r="MHK96" s="111"/>
      <c r="MHL96" s="111"/>
      <c r="MHM96" s="111"/>
      <c r="MHN96" s="111"/>
      <c r="MHO96" s="111"/>
      <c r="MHP96" s="111"/>
      <c r="MHQ96" s="111"/>
      <c r="MHR96" s="111"/>
      <c r="MHS96" s="111"/>
      <c r="MHT96" s="111"/>
      <c r="MHU96" s="111"/>
      <c r="MHV96" s="111"/>
      <c r="MHW96" s="111"/>
      <c r="MHX96" s="111"/>
      <c r="MHY96" s="111"/>
      <c r="MHZ96" s="111"/>
      <c r="MIA96" s="111"/>
      <c r="MIB96" s="111"/>
      <c r="MIC96" s="111"/>
      <c r="MID96" s="111"/>
      <c r="MIE96" s="111"/>
      <c r="MIF96" s="111"/>
      <c r="MIG96" s="111"/>
      <c r="MIH96" s="111"/>
      <c r="MII96" s="111"/>
      <c r="MIJ96" s="111"/>
      <c r="MIK96" s="111"/>
      <c r="MIL96" s="111"/>
      <c r="MIM96" s="111"/>
      <c r="MIN96" s="111"/>
      <c r="MIO96" s="111"/>
      <c r="MIP96" s="111"/>
      <c r="MIQ96" s="111"/>
      <c r="MIR96" s="111"/>
      <c r="MIS96" s="111"/>
      <c r="MIT96" s="111"/>
      <c r="MIU96" s="111"/>
      <c r="MIV96" s="111"/>
      <c r="MIW96" s="111"/>
      <c r="MIX96" s="111"/>
      <c r="MIY96" s="111"/>
      <c r="MIZ96" s="111"/>
      <c r="MJA96" s="111"/>
      <c r="MJB96" s="111"/>
      <c r="MJC96" s="111"/>
      <c r="MJD96" s="111"/>
      <c r="MJE96" s="111"/>
      <c r="MJF96" s="111"/>
      <c r="MJG96" s="111"/>
      <c r="MJH96" s="111"/>
      <c r="MJI96" s="111"/>
      <c r="MJJ96" s="111"/>
      <c r="MJK96" s="111"/>
      <c r="MJL96" s="111"/>
      <c r="MJM96" s="111"/>
      <c r="MJN96" s="111"/>
      <c r="MJO96" s="111"/>
      <c r="MJP96" s="111"/>
      <c r="MJQ96" s="111"/>
      <c r="MJR96" s="111"/>
      <c r="MJS96" s="111"/>
      <c r="MJT96" s="111"/>
      <c r="MJU96" s="111"/>
      <c r="MJV96" s="111"/>
      <c r="MJW96" s="111"/>
      <c r="MJX96" s="111"/>
      <c r="MJY96" s="111"/>
      <c r="MJZ96" s="111"/>
      <c r="MKA96" s="111"/>
      <c r="MKB96" s="111"/>
      <c r="MKC96" s="111"/>
      <c r="MKD96" s="111"/>
      <c r="MKE96" s="111"/>
      <c r="MKF96" s="111"/>
      <c r="MKG96" s="111"/>
      <c r="MKH96" s="111"/>
      <c r="MKI96" s="111"/>
      <c r="MKJ96" s="111"/>
      <c r="MKK96" s="111"/>
      <c r="MKL96" s="111"/>
      <c r="MKM96" s="111"/>
      <c r="MKN96" s="111"/>
      <c r="MKO96" s="111"/>
      <c r="MKP96" s="111"/>
      <c r="MKQ96" s="111"/>
      <c r="MKR96" s="111"/>
      <c r="MKS96" s="111"/>
      <c r="MKT96" s="111"/>
      <c r="MKU96" s="111"/>
      <c r="MKV96" s="111"/>
      <c r="MKW96" s="111"/>
      <c r="MKX96" s="111"/>
      <c r="MKY96" s="111"/>
      <c r="MKZ96" s="111"/>
      <c r="MLA96" s="111"/>
      <c r="MLB96" s="111"/>
      <c r="MLC96" s="111"/>
      <c r="MLD96" s="111"/>
      <c r="MLE96" s="111"/>
      <c r="MLF96" s="111"/>
      <c r="MLG96" s="111"/>
      <c r="MLH96" s="111"/>
      <c r="MLI96" s="111"/>
      <c r="MLJ96" s="111"/>
      <c r="MLK96" s="111"/>
      <c r="MLL96" s="111"/>
      <c r="MLM96" s="111"/>
      <c r="MLN96" s="111"/>
      <c r="MLO96" s="111"/>
      <c r="MLP96" s="111"/>
      <c r="MLQ96" s="111"/>
      <c r="MLR96" s="111"/>
      <c r="MLS96" s="111"/>
      <c r="MLT96" s="111"/>
      <c r="MLU96" s="111"/>
      <c r="MLV96" s="111"/>
      <c r="MLW96" s="111"/>
      <c r="MLX96" s="111"/>
      <c r="MLY96" s="111"/>
      <c r="MLZ96" s="111"/>
      <c r="MMA96" s="111"/>
      <c r="MMB96" s="111"/>
      <c r="MMC96" s="111"/>
      <c r="MMD96" s="111"/>
      <c r="MME96" s="111"/>
      <c r="MMF96" s="111"/>
      <c r="MMG96" s="111"/>
      <c r="MMH96" s="111"/>
      <c r="MMI96" s="111"/>
      <c r="MMJ96" s="111"/>
      <c r="MMK96" s="111"/>
      <c r="MML96" s="111"/>
      <c r="MMM96" s="111"/>
      <c r="MMN96" s="111"/>
      <c r="MMO96" s="111"/>
      <c r="MMP96" s="111"/>
      <c r="MMQ96" s="111"/>
      <c r="MMR96" s="111"/>
      <c r="MMS96" s="111"/>
      <c r="MMT96" s="111"/>
      <c r="MMU96" s="111"/>
      <c r="MMV96" s="111"/>
      <c r="MMW96" s="111"/>
      <c r="MMX96" s="111"/>
      <c r="MMY96" s="111"/>
      <c r="MMZ96" s="111"/>
      <c r="MNA96" s="111"/>
      <c r="MNB96" s="111"/>
      <c r="MNC96" s="111"/>
      <c r="MND96" s="111"/>
      <c r="MNE96" s="111"/>
      <c r="MNF96" s="111"/>
      <c r="MNG96" s="111"/>
      <c r="MNH96" s="111"/>
      <c r="MNI96" s="111"/>
      <c r="MNJ96" s="111"/>
      <c r="MNK96" s="111"/>
      <c r="MNL96" s="111"/>
      <c r="MNM96" s="111"/>
      <c r="MNN96" s="111"/>
      <c r="MNO96" s="111"/>
      <c r="MNP96" s="111"/>
      <c r="MNQ96" s="111"/>
      <c r="MNR96" s="111"/>
      <c r="MNS96" s="111"/>
      <c r="MNT96" s="111"/>
      <c r="MNU96" s="111"/>
      <c r="MNV96" s="111"/>
      <c r="MNW96" s="111"/>
      <c r="MNX96" s="111"/>
      <c r="MNY96" s="111"/>
      <c r="MNZ96" s="111"/>
      <c r="MOA96" s="111"/>
      <c r="MOB96" s="111"/>
      <c r="MOC96" s="111"/>
      <c r="MOD96" s="111"/>
      <c r="MOE96" s="111"/>
      <c r="MOF96" s="111"/>
      <c r="MOG96" s="111"/>
      <c r="MOH96" s="111"/>
      <c r="MOI96" s="111"/>
      <c r="MOJ96" s="111"/>
      <c r="MOK96" s="111"/>
      <c r="MOL96" s="111"/>
      <c r="MOM96" s="111"/>
      <c r="MON96" s="111"/>
      <c r="MOO96" s="111"/>
      <c r="MOP96" s="111"/>
      <c r="MOQ96" s="111"/>
      <c r="MOR96" s="111"/>
      <c r="MOS96" s="111"/>
      <c r="MOT96" s="111"/>
      <c r="MOU96" s="111"/>
      <c r="MOV96" s="111"/>
      <c r="MOW96" s="111"/>
      <c r="MOX96" s="111"/>
      <c r="MOY96" s="111"/>
      <c r="MOZ96" s="111"/>
      <c r="MPA96" s="111"/>
      <c r="MPB96" s="111"/>
      <c r="MPC96" s="111"/>
      <c r="MPD96" s="111"/>
      <c r="MPE96" s="111"/>
      <c r="MPF96" s="111"/>
      <c r="MPG96" s="111"/>
      <c r="MPH96" s="111"/>
      <c r="MPI96" s="111"/>
      <c r="MPJ96" s="111"/>
      <c r="MPK96" s="111"/>
      <c r="MPL96" s="111"/>
      <c r="MPM96" s="111"/>
      <c r="MPN96" s="111"/>
      <c r="MPO96" s="111"/>
      <c r="MPP96" s="111"/>
      <c r="MPQ96" s="111"/>
      <c r="MPR96" s="111"/>
      <c r="MPS96" s="111"/>
      <c r="MPT96" s="111"/>
      <c r="MPU96" s="111"/>
      <c r="MPV96" s="111"/>
      <c r="MPW96" s="111"/>
      <c r="MPX96" s="111"/>
      <c r="MPY96" s="111"/>
      <c r="MPZ96" s="111"/>
      <c r="MQA96" s="111"/>
      <c r="MQB96" s="111"/>
      <c r="MQC96" s="111"/>
      <c r="MQD96" s="111"/>
      <c r="MQE96" s="111"/>
      <c r="MQF96" s="111"/>
      <c r="MQG96" s="111"/>
      <c r="MQH96" s="111"/>
      <c r="MQI96" s="111"/>
      <c r="MQJ96" s="111"/>
      <c r="MQK96" s="111"/>
      <c r="MQL96" s="111"/>
      <c r="MQM96" s="111"/>
      <c r="MQN96" s="111"/>
      <c r="MQO96" s="111"/>
      <c r="MQP96" s="111"/>
      <c r="MQQ96" s="111"/>
      <c r="MQR96" s="111"/>
      <c r="MQS96" s="111"/>
      <c r="MQT96" s="111"/>
      <c r="MQU96" s="111"/>
      <c r="MQV96" s="111"/>
      <c r="MQW96" s="111"/>
      <c r="MQX96" s="111"/>
      <c r="MQY96" s="111"/>
      <c r="MQZ96" s="111"/>
      <c r="MRA96" s="111"/>
      <c r="MRB96" s="111"/>
      <c r="MRC96" s="111"/>
      <c r="MRD96" s="111"/>
      <c r="MRE96" s="111"/>
      <c r="MRF96" s="111"/>
      <c r="MRG96" s="111"/>
      <c r="MRH96" s="111"/>
      <c r="MRI96" s="111"/>
      <c r="MRJ96" s="111"/>
      <c r="MRK96" s="111"/>
      <c r="MRL96" s="111"/>
      <c r="MRM96" s="111"/>
      <c r="MRN96" s="111"/>
      <c r="MRO96" s="111"/>
      <c r="MRP96" s="111"/>
      <c r="MRQ96" s="111"/>
      <c r="MRR96" s="111"/>
      <c r="MRS96" s="111"/>
      <c r="MRT96" s="111"/>
      <c r="MRU96" s="111"/>
      <c r="MRV96" s="111"/>
      <c r="MRW96" s="111"/>
      <c r="MRX96" s="111"/>
      <c r="MRY96" s="111"/>
      <c r="MRZ96" s="111"/>
      <c r="MSA96" s="111"/>
      <c r="MSB96" s="111"/>
      <c r="MSC96" s="111"/>
      <c r="MSD96" s="111"/>
      <c r="MSE96" s="111"/>
      <c r="MSF96" s="111"/>
      <c r="MSG96" s="111"/>
      <c r="MSH96" s="111"/>
      <c r="MSI96" s="111"/>
      <c r="MSJ96" s="111"/>
      <c r="MSK96" s="111"/>
      <c r="MSL96" s="111"/>
      <c r="MSM96" s="111"/>
      <c r="MSN96" s="111"/>
      <c r="MSO96" s="111"/>
      <c r="MSP96" s="111"/>
      <c r="MSQ96" s="111"/>
      <c r="MSR96" s="111"/>
      <c r="MSS96" s="111"/>
      <c r="MST96" s="111"/>
      <c r="MSU96" s="111"/>
      <c r="MSV96" s="111"/>
      <c r="MSW96" s="111"/>
      <c r="MSX96" s="111"/>
      <c r="MSY96" s="111"/>
      <c r="MSZ96" s="111"/>
      <c r="MTA96" s="111"/>
      <c r="MTB96" s="111"/>
      <c r="MTC96" s="111"/>
      <c r="MTD96" s="111"/>
      <c r="MTE96" s="111"/>
      <c r="MTF96" s="111"/>
      <c r="MTG96" s="111"/>
      <c r="MTH96" s="111"/>
      <c r="MTI96" s="111"/>
      <c r="MTJ96" s="111"/>
      <c r="MTK96" s="111"/>
      <c r="MTL96" s="111"/>
      <c r="MTM96" s="111"/>
      <c r="MTN96" s="111"/>
      <c r="MTO96" s="111"/>
      <c r="MTP96" s="111"/>
      <c r="MTQ96" s="111"/>
      <c r="MTR96" s="111"/>
      <c r="MTS96" s="111"/>
      <c r="MTT96" s="111"/>
      <c r="MTU96" s="111"/>
      <c r="MTV96" s="111"/>
      <c r="MTW96" s="111"/>
      <c r="MTX96" s="111"/>
      <c r="MTY96" s="111"/>
      <c r="MTZ96" s="111"/>
      <c r="MUA96" s="111"/>
      <c r="MUB96" s="111"/>
      <c r="MUC96" s="111"/>
      <c r="MUD96" s="111"/>
      <c r="MUE96" s="111"/>
      <c r="MUF96" s="111"/>
      <c r="MUG96" s="111"/>
      <c r="MUH96" s="111"/>
      <c r="MUI96" s="111"/>
      <c r="MUJ96" s="111"/>
      <c r="MUK96" s="111"/>
      <c r="MUL96" s="111"/>
      <c r="MUM96" s="111"/>
      <c r="MUN96" s="111"/>
      <c r="MUO96" s="111"/>
      <c r="MUP96" s="111"/>
      <c r="MUQ96" s="111"/>
      <c r="MUR96" s="111"/>
      <c r="MUS96" s="111"/>
      <c r="MUT96" s="111"/>
      <c r="MUU96" s="111"/>
      <c r="MUV96" s="111"/>
      <c r="MUW96" s="111"/>
      <c r="MUX96" s="111"/>
      <c r="MUY96" s="111"/>
      <c r="MUZ96" s="111"/>
      <c r="MVA96" s="111"/>
      <c r="MVB96" s="111"/>
      <c r="MVC96" s="111"/>
      <c r="MVD96" s="111"/>
      <c r="MVE96" s="111"/>
      <c r="MVF96" s="111"/>
      <c r="MVG96" s="111"/>
      <c r="MVH96" s="111"/>
      <c r="MVI96" s="111"/>
      <c r="MVJ96" s="111"/>
      <c r="MVK96" s="111"/>
      <c r="MVL96" s="111"/>
      <c r="MVM96" s="111"/>
      <c r="MVN96" s="111"/>
      <c r="MVO96" s="111"/>
      <c r="MVP96" s="111"/>
      <c r="MVQ96" s="111"/>
      <c r="MVR96" s="111"/>
      <c r="MVS96" s="111"/>
      <c r="MVT96" s="111"/>
      <c r="MVU96" s="111"/>
      <c r="MVV96" s="111"/>
      <c r="MVW96" s="111"/>
      <c r="MVX96" s="111"/>
      <c r="MVY96" s="111"/>
      <c r="MVZ96" s="111"/>
      <c r="MWA96" s="111"/>
      <c r="MWB96" s="111"/>
      <c r="MWC96" s="111"/>
      <c r="MWD96" s="111"/>
      <c r="MWE96" s="111"/>
      <c r="MWF96" s="111"/>
      <c r="MWG96" s="111"/>
      <c r="MWH96" s="111"/>
      <c r="MWI96" s="111"/>
      <c r="MWJ96" s="111"/>
      <c r="MWK96" s="111"/>
      <c r="MWL96" s="111"/>
      <c r="MWM96" s="111"/>
      <c r="MWN96" s="111"/>
      <c r="MWO96" s="111"/>
      <c r="MWP96" s="111"/>
      <c r="MWQ96" s="111"/>
      <c r="MWR96" s="111"/>
      <c r="MWS96" s="111"/>
      <c r="MWT96" s="111"/>
      <c r="MWU96" s="111"/>
      <c r="MWV96" s="111"/>
      <c r="MWW96" s="111"/>
      <c r="MWX96" s="111"/>
      <c r="MWY96" s="111"/>
      <c r="MWZ96" s="111"/>
      <c r="MXA96" s="111"/>
      <c r="MXB96" s="111"/>
      <c r="MXC96" s="111"/>
      <c r="MXD96" s="111"/>
      <c r="MXE96" s="111"/>
      <c r="MXF96" s="111"/>
      <c r="MXG96" s="111"/>
      <c r="MXH96" s="111"/>
      <c r="MXI96" s="111"/>
      <c r="MXJ96" s="111"/>
      <c r="MXK96" s="111"/>
      <c r="MXL96" s="111"/>
      <c r="MXM96" s="111"/>
      <c r="MXN96" s="111"/>
      <c r="MXO96" s="111"/>
      <c r="MXP96" s="111"/>
      <c r="MXQ96" s="111"/>
      <c r="MXR96" s="111"/>
      <c r="MXS96" s="111"/>
      <c r="MXT96" s="111"/>
      <c r="MXU96" s="111"/>
      <c r="MXV96" s="111"/>
      <c r="MXW96" s="111"/>
      <c r="MXX96" s="111"/>
      <c r="MXY96" s="111"/>
      <c r="MXZ96" s="111"/>
      <c r="MYA96" s="111"/>
      <c r="MYB96" s="111"/>
      <c r="MYC96" s="111"/>
      <c r="MYD96" s="111"/>
      <c r="MYE96" s="111"/>
      <c r="MYF96" s="111"/>
      <c r="MYG96" s="111"/>
      <c r="MYH96" s="111"/>
      <c r="MYI96" s="111"/>
      <c r="MYJ96" s="111"/>
      <c r="MYK96" s="111"/>
      <c r="MYL96" s="111"/>
      <c r="MYM96" s="111"/>
      <c r="MYN96" s="111"/>
      <c r="MYO96" s="111"/>
      <c r="MYP96" s="111"/>
      <c r="MYQ96" s="111"/>
      <c r="MYR96" s="111"/>
      <c r="MYS96" s="111"/>
      <c r="MYT96" s="111"/>
      <c r="MYU96" s="111"/>
      <c r="MYV96" s="111"/>
      <c r="MYW96" s="111"/>
      <c r="MYX96" s="111"/>
      <c r="MYY96" s="111"/>
      <c r="MYZ96" s="111"/>
      <c r="MZA96" s="111"/>
      <c r="MZB96" s="111"/>
      <c r="MZC96" s="111"/>
      <c r="MZD96" s="111"/>
      <c r="MZE96" s="111"/>
      <c r="MZF96" s="111"/>
      <c r="MZG96" s="111"/>
      <c r="MZH96" s="111"/>
      <c r="MZI96" s="111"/>
      <c r="MZJ96" s="111"/>
      <c r="MZK96" s="111"/>
      <c r="MZL96" s="111"/>
      <c r="MZM96" s="111"/>
      <c r="MZN96" s="111"/>
      <c r="MZO96" s="111"/>
      <c r="MZP96" s="111"/>
      <c r="MZQ96" s="111"/>
      <c r="MZR96" s="111"/>
      <c r="MZS96" s="111"/>
      <c r="MZT96" s="111"/>
      <c r="MZU96" s="111"/>
      <c r="MZV96" s="111"/>
      <c r="MZW96" s="111"/>
      <c r="MZX96" s="111"/>
      <c r="MZY96" s="111"/>
      <c r="MZZ96" s="111"/>
      <c r="NAA96" s="111"/>
      <c r="NAB96" s="111"/>
      <c r="NAC96" s="111"/>
      <c r="NAD96" s="111"/>
      <c r="NAE96" s="111"/>
      <c r="NAF96" s="111"/>
      <c r="NAG96" s="111"/>
      <c r="NAH96" s="111"/>
      <c r="NAI96" s="111"/>
      <c r="NAJ96" s="111"/>
      <c r="NAK96" s="111"/>
      <c r="NAL96" s="111"/>
      <c r="NAM96" s="111"/>
      <c r="NAN96" s="111"/>
      <c r="NAO96" s="111"/>
      <c r="NAP96" s="111"/>
      <c r="NAQ96" s="111"/>
      <c r="NAR96" s="111"/>
      <c r="NAS96" s="111"/>
      <c r="NAT96" s="111"/>
      <c r="NAU96" s="111"/>
      <c r="NAV96" s="111"/>
      <c r="NAW96" s="111"/>
      <c r="NAX96" s="111"/>
      <c r="NAY96" s="111"/>
      <c r="NAZ96" s="111"/>
      <c r="NBA96" s="111"/>
      <c r="NBB96" s="111"/>
      <c r="NBC96" s="111"/>
      <c r="NBD96" s="111"/>
      <c r="NBE96" s="111"/>
      <c r="NBF96" s="111"/>
      <c r="NBG96" s="111"/>
      <c r="NBH96" s="111"/>
      <c r="NBI96" s="111"/>
      <c r="NBJ96" s="111"/>
      <c r="NBK96" s="111"/>
      <c r="NBL96" s="111"/>
      <c r="NBM96" s="111"/>
      <c r="NBN96" s="111"/>
      <c r="NBO96" s="111"/>
      <c r="NBP96" s="111"/>
      <c r="NBQ96" s="111"/>
      <c r="NBR96" s="111"/>
      <c r="NBS96" s="111"/>
      <c r="NBT96" s="111"/>
      <c r="NBU96" s="111"/>
      <c r="NBV96" s="111"/>
      <c r="NBW96" s="111"/>
      <c r="NBX96" s="111"/>
      <c r="NBY96" s="111"/>
      <c r="NBZ96" s="111"/>
      <c r="NCA96" s="111"/>
      <c r="NCB96" s="111"/>
      <c r="NCC96" s="111"/>
      <c r="NCD96" s="111"/>
      <c r="NCE96" s="111"/>
      <c r="NCF96" s="111"/>
      <c r="NCG96" s="111"/>
      <c r="NCH96" s="111"/>
      <c r="NCI96" s="111"/>
      <c r="NCJ96" s="111"/>
      <c r="NCK96" s="111"/>
      <c r="NCL96" s="111"/>
      <c r="NCM96" s="111"/>
      <c r="NCN96" s="111"/>
      <c r="NCO96" s="111"/>
      <c r="NCP96" s="111"/>
      <c r="NCQ96" s="111"/>
      <c r="NCR96" s="111"/>
      <c r="NCS96" s="111"/>
      <c r="NCT96" s="111"/>
      <c r="NCU96" s="111"/>
      <c r="NCV96" s="111"/>
      <c r="NCW96" s="111"/>
      <c r="NCX96" s="111"/>
      <c r="NCY96" s="111"/>
      <c r="NCZ96" s="111"/>
      <c r="NDA96" s="111"/>
      <c r="NDB96" s="111"/>
      <c r="NDC96" s="111"/>
      <c r="NDD96" s="111"/>
      <c r="NDE96" s="111"/>
      <c r="NDF96" s="111"/>
      <c r="NDG96" s="111"/>
      <c r="NDH96" s="111"/>
      <c r="NDI96" s="111"/>
      <c r="NDJ96" s="111"/>
      <c r="NDK96" s="111"/>
      <c r="NDL96" s="111"/>
      <c r="NDM96" s="111"/>
      <c r="NDN96" s="111"/>
      <c r="NDO96" s="111"/>
      <c r="NDP96" s="111"/>
      <c r="NDQ96" s="111"/>
      <c r="NDR96" s="111"/>
      <c r="NDS96" s="111"/>
      <c r="NDT96" s="111"/>
      <c r="NDU96" s="111"/>
      <c r="NDV96" s="111"/>
      <c r="NDW96" s="111"/>
      <c r="NDX96" s="111"/>
      <c r="NDY96" s="111"/>
      <c r="NDZ96" s="111"/>
      <c r="NEA96" s="111"/>
      <c r="NEB96" s="111"/>
      <c r="NEC96" s="111"/>
      <c r="NED96" s="111"/>
      <c r="NEE96" s="111"/>
      <c r="NEF96" s="111"/>
      <c r="NEG96" s="111"/>
      <c r="NEH96" s="111"/>
      <c r="NEI96" s="111"/>
      <c r="NEJ96" s="111"/>
      <c r="NEK96" s="111"/>
      <c r="NEL96" s="111"/>
      <c r="NEM96" s="111"/>
      <c r="NEN96" s="111"/>
      <c r="NEO96" s="111"/>
      <c r="NEP96" s="111"/>
      <c r="NEQ96" s="111"/>
      <c r="NER96" s="111"/>
      <c r="NES96" s="111"/>
      <c r="NET96" s="111"/>
      <c r="NEU96" s="111"/>
      <c r="NEV96" s="111"/>
      <c r="NEW96" s="111"/>
      <c r="NEX96" s="111"/>
      <c r="NEY96" s="111"/>
      <c r="NEZ96" s="111"/>
      <c r="NFA96" s="111"/>
      <c r="NFB96" s="111"/>
      <c r="NFC96" s="111"/>
      <c r="NFD96" s="111"/>
      <c r="NFE96" s="111"/>
      <c r="NFF96" s="111"/>
      <c r="NFG96" s="111"/>
      <c r="NFH96" s="111"/>
      <c r="NFI96" s="111"/>
      <c r="NFJ96" s="111"/>
      <c r="NFK96" s="111"/>
      <c r="NFL96" s="111"/>
      <c r="NFM96" s="111"/>
      <c r="NFN96" s="111"/>
      <c r="NFO96" s="111"/>
      <c r="NFP96" s="111"/>
      <c r="NFQ96" s="111"/>
      <c r="NFR96" s="111"/>
      <c r="NFS96" s="111"/>
      <c r="NFT96" s="111"/>
      <c r="NFU96" s="111"/>
      <c r="NFV96" s="111"/>
      <c r="NFW96" s="111"/>
      <c r="NFX96" s="111"/>
      <c r="NFY96" s="111"/>
      <c r="NFZ96" s="111"/>
      <c r="NGA96" s="111"/>
      <c r="NGB96" s="111"/>
      <c r="NGC96" s="111"/>
      <c r="NGD96" s="111"/>
      <c r="NGE96" s="111"/>
      <c r="NGF96" s="111"/>
      <c r="NGG96" s="111"/>
      <c r="NGH96" s="111"/>
      <c r="NGI96" s="111"/>
      <c r="NGJ96" s="111"/>
      <c r="NGK96" s="111"/>
      <c r="NGL96" s="111"/>
      <c r="NGM96" s="111"/>
      <c r="NGN96" s="111"/>
      <c r="NGO96" s="111"/>
      <c r="NGP96" s="111"/>
      <c r="NGQ96" s="111"/>
      <c r="NGR96" s="111"/>
      <c r="NGS96" s="111"/>
      <c r="NGT96" s="111"/>
      <c r="NGU96" s="111"/>
      <c r="NGV96" s="111"/>
      <c r="NGW96" s="111"/>
      <c r="NGX96" s="111"/>
      <c r="NGY96" s="111"/>
      <c r="NGZ96" s="111"/>
      <c r="NHA96" s="111"/>
      <c r="NHB96" s="111"/>
      <c r="NHC96" s="111"/>
      <c r="NHD96" s="111"/>
      <c r="NHE96" s="111"/>
      <c r="NHF96" s="111"/>
      <c r="NHG96" s="111"/>
      <c r="NHH96" s="111"/>
      <c r="NHI96" s="111"/>
      <c r="NHJ96" s="111"/>
      <c r="NHK96" s="111"/>
      <c r="NHL96" s="111"/>
      <c r="NHM96" s="111"/>
      <c r="NHN96" s="111"/>
      <c r="NHO96" s="111"/>
      <c r="NHP96" s="111"/>
      <c r="NHQ96" s="111"/>
      <c r="NHR96" s="111"/>
      <c r="NHS96" s="111"/>
      <c r="NHT96" s="111"/>
      <c r="NHU96" s="111"/>
      <c r="NHV96" s="111"/>
      <c r="NHW96" s="111"/>
      <c r="NHX96" s="111"/>
      <c r="NHY96" s="111"/>
      <c r="NHZ96" s="111"/>
      <c r="NIA96" s="111"/>
      <c r="NIB96" s="111"/>
      <c r="NIC96" s="111"/>
      <c r="NID96" s="111"/>
      <c r="NIE96" s="111"/>
      <c r="NIF96" s="111"/>
      <c r="NIG96" s="111"/>
      <c r="NIH96" s="111"/>
      <c r="NII96" s="111"/>
      <c r="NIJ96" s="111"/>
      <c r="NIK96" s="111"/>
      <c r="NIL96" s="111"/>
      <c r="NIM96" s="111"/>
      <c r="NIN96" s="111"/>
      <c r="NIO96" s="111"/>
      <c r="NIP96" s="111"/>
      <c r="NIQ96" s="111"/>
      <c r="NIR96" s="111"/>
      <c r="NIS96" s="111"/>
      <c r="NIT96" s="111"/>
      <c r="NIU96" s="111"/>
      <c r="NIV96" s="111"/>
      <c r="NIW96" s="111"/>
      <c r="NIX96" s="111"/>
      <c r="NIY96" s="111"/>
      <c r="NIZ96" s="111"/>
      <c r="NJA96" s="111"/>
      <c r="NJB96" s="111"/>
      <c r="NJC96" s="111"/>
      <c r="NJD96" s="111"/>
      <c r="NJE96" s="111"/>
      <c r="NJF96" s="111"/>
      <c r="NJG96" s="111"/>
      <c r="NJH96" s="111"/>
      <c r="NJI96" s="111"/>
      <c r="NJJ96" s="111"/>
      <c r="NJK96" s="111"/>
      <c r="NJL96" s="111"/>
      <c r="NJM96" s="111"/>
      <c r="NJN96" s="111"/>
      <c r="NJO96" s="111"/>
      <c r="NJP96" s="111"/>
      <c r="NJQ96" s="111"/>
      <c r="NJR96" s="111"/>
      <c r="NJS96" s="111"/>
      <c r="NJT96" s="111"/>
      <c r="NJU96" s="111"/>
      <c r="NJV96" s="111"/>
      <c r="NJW96" s="111"/>
      <c r="NJX96" s="111"/>
      <c r="NJY96" s="111"/>
      <c r="NJZ96" s="111"/>
      <c r="NKA96" s="111"/>
      <c r="NKB96" s="111"/>
      <c r="NKC96" s="111"/>
      <c r="NKD96" s="111"/>
      <c r="NKE96" s="111"/>
      <c r="NKF96" s="111"/>
      <c r="NKG96" s="111"/>
      <c r="NKH96" s="111"/>
      <c r="NKI96" s="111"/>
      <c r="NKJ96" s="111"/>
      <c r="NKK96" s="111"/>
      <c r="NKL96" s="111"/>
      <c r="NKM96" s="111"/>
      <c r="NKN96" s="111"/>
      <c r="NKO96" s="111"/>
      <c r="NKP96" s="111"/>
      <c r="NKQ96" s="111"/>
      <c r="NKR96" s="111"/>
      <c r="NKS96" s="111"/>
      <c r="NKT96" s="111"/>
      <c r="NKU96" s="111"/>
      <c r="NKV96" s="111"/>
      <c r="NKW96" s="111"/>
      <c r="NKX96" s="111"/>
      <c r="NKY96" s="111"/>
      <c r="NKZ96" s="111"/>
      <c r="NLA96" s="111"/>
      <c r="NLB96" s="111"/>
      <c r="NLC96" s="111"/>
      <c r="NLD96" s="111"/>
      <c r="NLE96" s="111"/>
      <c r="NLF96" s="111"/>
      <c r="NLG96" s="111"/>
      <c r="NLH96" s="111"/>
      <c r="NLI96" s="111"/>
      <c r="NLJ96" s="111"/>
      <c r="NLK96" s="111"/>
      <c r="NLL96" s="111"/>
      <c r="NLM96" s="111"/>
      <c r="NLN96" s="111"/>
      <c r="NLO96" s="111"/>
      <c r="NLP96" s="111"/>
      <c r="NLQ96" s="111"/>
      <c r="NLR96" s="111"/>
      <c r="NLS96" s="111"/>
      <c r="NLT96" s="111"/>
      <c r="NLU96" s="111"/>
      <c r="NLV96" s="111"/>
      <c r="NLW96" s="111"/>
      <c r="NLX96" s="111"/>
      <c r="NLY96" s="111"/>
      <c r="NLZ96" s="111"/>
      <c r="NMA96" s="111"/>
      <c r="NMB96" s="111"/>
      <c r="NMC96" s="111"/>
      <c r="NMD96" s="111"/>
      <c r="NME96" s="111"/>
      <c r="NMF96" s="111"/>
      <c r="NMG96" s="111"/>
      <c r="NMH96" s="111"/>
      <c r="NMI96" s="111"/>
      <c r="NMJ96" s="111"/>
      <c r="NMK96" s="111"/>
      <c r="NML96" s="111"/>
      <c r="NMM96" s="111"/>
      <c r="NMN96" s="111"/>
      <c r="NMO96" s="111"/>
      <c r="NMP96" s="111"/>
      <c r="NMQ96" s="111"/>
      <c r="NMR96" s="111"/>
      <c r="NMS96" s="111"/>
      <c r="NMT96" s="111"/>
      <c r="NMU96" s="111"/>
      <c r="NMV96" s="111"/>
      <c r="NMW96" s="111"/>
      <c r="NMX96" s="111"/>
      <c r="NMY96" s="111"/>
      <c r="NMZ96" s="111"/>
      <c r="NNA96" s="111"/>
      <c r="NNB96" s="111"/>
      <c r="NNC96" s="111"/>
      <c r="NND96" s="111"/>
      <c r="NNE96" s="111"/>
      <c r="NNF96" s="111"/>
      <c r="NNG96" s="111"/>
      <c r="NNH96" s="111"/>
      <c r="NNI96" s="111"/>
      <c r="NNJ96" s="111"/>
      <c r="NNK96" s="111"/>
      <c r="NNL96" s="111"/>
      <c r="NNM96" s="111"/>
      <c r="NNN96" s="111"/>
      <c r="NNO96" s="111"/>
      <c r="NNP96" s="111"/>
      <c r="NNQ96" s="111"/>
      <c r="NNR96" s="111"/>
      <c r="NNS96" s="111"/>
      <c r="NNT96" s="111"/>
      <c r="NNU96" s="111"/>
      <c r="NNV96" s="111"/>
      <c r="NNW96" s="111"/>
      <c r="NNX96" s="111"/>
      <c r="NNY96" s="111"/>
      <c r="NNZ96" s="111"/>
      <c r="NOA96" s="111"/>
      <c r="NOB96" s="111"/>
      <c r="NOC96" s="111"/>
      <c r="NOD96" s="111"/>
      <c r="NOE96" s="111"/>
      <c r="NOF96" s="111"/>
      <c r="NOG96" s="111"/>
      <c r="NOH96" s="111"/>
      <c r="NOI96" s="111"/>
      <c r="NOJ96" s="111"/>
      <c r="NOK96" s="111"/>
      <c r="NOL96" s="111"/>
      <c r="NOM96" s="111"/>
      <c r="NON96" s="111"/>
      <c r="NOO96" s="111"/>
      <c r="NOP96" s="111"/>
      <c r="NOQ96" s="111"/>
      <c r="NOR96" s="111"/>
      <c r="NOS96" s="111"/>
      <c r="NOT96" s="111"/>
      <c r="NOU96" s="111"/>
      <c r="NOV96" s="111"/>
      <c r="NOW96" s="111"/>
      <c r="NOX96" s="111"/>
      <c r="NOY96" s="111"/>
      <c r="NOZ96" s="111"/>
      <c r="NPA96" s="111"/>
      <c r="NPB96" s="111"/>
      <c r="NPC96" s="111"/>
      <c r="NPD96" s="111"/>
      <c r="NPE96" s="111"/>
      <c r="NPF96" s="111"/>
      <c r="NPG96" s="111"/>
      <c r="NPH96" s="111"/>
      <c r="NPI96" s="111"/>
      <c r="NPJ96" s="111"/>
      <c r="NPK96" s="111"/>
      <c r="NPL96" s="111"/>
      <c r="NPM96" s="111"/>
      <c r="NPN96" s="111"/>
      <c r="NPO96" s="111"/>
      <c r="NPP96" s="111"/>
      <c r="NPQ96" s="111"/>
      <c r="NPR96" s="111"/>
      <c r="NPS96" s="111"/>
      <c r="NPT96" s="111"/>
      <c r="NPU96" s="111"/>
      <c r="NPV96" s="111"/>
      <c r="NPW96" s="111"/>
      <c r="NPX96" s="111"/>
      <c r="NPY96" s="111"/>
      <c r="NPZ96" s="111"/>
      <c r="NQA96" s="111"/>
      <c r="NQB96" s="111"/>
      <c r="NQC96" s="111"/>
      <c r="NQD96" s="111"/>
      <c r="NQE96" s="111"/>
      <c r="NQF96" s="111"/>
      <c r="NQG96" s="111"/>
      <c r="NQH96" s="111"/>
      <c r="NQI96" s="111"/>
      <c r="NQJ96" s="111"/>
      <c r="NQK96" s="111"/>
      <c r="NQL96" s="111"/>
      <c r="NQM96" s="111"/>
      <c r="NQN96" s="111"/>
      <c r="NQO96" s="111"/>
      <c r="NQP96" s="111"/>
      <c r="NQQ96" s="111"/>
      <c r="NQR96" s="111"/>
      <c r="NQS96" s="111"/>
      <c r="NQT96" s="111"/>
      <c r="NQU96" s="111"/>
      <c r="NQV96" s="111"/>
      <c r="NQW96" s="111"/>
      <c r="NQX96" s="111"/>
      <c r="NQY96" s="111"/>
      <c r="NQZ96" s="111"/>
      <c r="NRA96" s="111"/>
      <c r="NRB96" s="111"/>
      <c r="NRC96" s="111"/>
      <c r="NRD96" s="111"/>
      <c r="NRE96" s="111"/>
      <c r="NRF96" s="111"/>
      <c r="NRG96" s="111"/>
      <c r="NRH96" s="111"/>
      <c r="NRI96" s="111"/>
      <c r="NRJ96" s="111"/>
      <c r="NRK96" s="111"/>
      <c r="NRL96" s="111"/>
      <c r="NRM96" s="111"/>
      <c r="NRN96" s="111"/>
      <c r="NRO96" s="111"/>
      <c r="NRP96" s="111"/>
      <c r="NRQ96" s="111"/>
      <c r="NRR96" s="111"/>
      <c r="NRS96" s="111"/>
      <c r="NRT96" s="111"/>
      <c r="NRU96" s="111"/>
      <c r="NRV96" s="111"/>
      <c r="NRW96" s="111"/>
      <c r="NRX96" s="111"/>
      <c r="NRY96" s="111"/>
      <c r="NRZ96" s="111"/>
      <c r="NSA96" s="111"/>
      <c r="NSB96" s="111"/>
      <c r="NSC96" s="111"/>
      <c r="NSD96" s="111"/>
      <c r="NSE96" s="111"/>
      <c r="NSF96" s="111"/>
      <c r="NSG96" s="111"/>
      <c r="NSH96" s="111"/>
      <c r="NSI96" s="111"/>
      <c r="NSJ96" s="111"/>
      <c r="NSK96" s="111"/>
      <c r="NSL96" s="111"/>
      <c r="NSM96" s="111"/>
      <c r="NSN96" s="111"/>
      <c r="NSO96" s="111"/>
      <c r="NSP96" s="111"/>
      <c r="NSQ96" s="111"/>
      <c r="NSR96" s="111"/>
      <c r="NSS96" s="111"/>
      <c r="NST96" s="111"/>
      <c r="NSU96" s="111"/>
      <c r="NSV96" s="111"/>
      <c r="NSW96" s="111"/>
      <c r="NSX96" s="111"/>
      <c r="NSY96" s="111"/>
      <c r="NSZ96" s="111"/>
      <c r="NTA96" s="111"/>
      <c r="NTB96" s="111"/>
      <c r="NTC96" s="111"/>
      <c r="NTD96" s="111"/>
      <c r="NTE96" s="111"/>
      <c r="NTF96" s="111"/>
      <c r="NTG96" s="111"/>
      <c r="NTH96" s="111"/>
      <c r="NTI96" s="111"/>
      <c r="NTJ96" s="111"/>
      <c r="NTK96" s="111"/>
      <c r="NTL96" s="111"/>
      <c r="NTM96" s="111"/>
      <c r="NTN96" s="111"/>
      <c r="NTO96" s="111"/>
      <c r="NTP96" s="111"/>
      <c r="NTQ96" s="111"/>
      <c r="NTR96" s="111"/>
      <c r="NTS96" s="111"/>
      <c r="NTT96" s="111"/>
      <c r="NTU96" s="111"/>
      <c r="NTV96" s="111"/>
      <c r="NTW96" s="111"/>
      <c r="NTX96" s="111"/>
      <c r="NTY96" s="111"/>
      <c r="NTZ96" s="111"/>
      <c r="NUA96" s="111"/>
      <c r="NUB96" s="111"/>
      <c r="NUC96" s="111"/>
      <c r="NUD96" s="111"/>
      <c r="NUE96" s="111"/>
      <c r="NUF96" s="111"/>
      <c r="NUG96" s="111"/>
      <c r="NUH96" s="111"/>
      <c r="NUI96" s="111"/>
      <c r="NUJ96" s="111"/>
      <c r="NUK96" s="111"/>
      <c r="NUL96" s="111"/>
      <c r="NUM96" s="111"/>
      <c r="NUN96" s="111"/>
      <c r="NUO96" s="111"/>
      <c r="NUP96" s="111"/>
      <c r="NUQ96" s="111"/>
      <c r="NUR96" s="111"/>
      <c r="NUS96" s="111"/>
      <c r="NUT96" s="111"/>
      <c r="NUU96" s="111"/>
      <c r="NUV96" s="111"/>
      <c r="NUW96" s="111"/>
      <c r="NUX96" s="111"/>
      <c r="NUY96" s="111"/>
      <c r="NUZ96" s="111"/>
      <c r="NVA96" s="111"/>
      <c r="NVB96" s="111"/>
      <c r="NVC96" s="111"/>
      <c r="NVD96" s="111"/>
      <c r="NVE96" s="111"/>
      <c r="NVF96" s="111"/>
      <c r="NVG96" s="111"/>
      <c r="NVH96" s="111"/>
      <c r="NVI96" s="111"/>
      <c r="NVJ96" s="111"/>
      <c r="NVK96" s="111"/>
      <c r="NVL96" s="111"/>
      <c r="NVM96" s="111"/>
      <c r="NVN96" s="111"/>
      <c r="NVO96" s="111"/>
      <c r="NVP96" s="111"/>
      <c r="NVQ96" s="111"/>
      <c r="NVR96" s="111"/>
      <c r="NVS96" s="111"/>
      <c r="NVT96" s="111"/>
      <c r="NVU96" s="111"/>
      <c r="NVV96" s="111"/>
      <c r="NVW96" s="111"/>
      <c r="NVX96" s="111"/>
      <c r="NVY96" s="111"/>
      <c r="NVZ96" s="111"/>
      <c r="NWA96" s="111"/>
      <c r="NWB96" s="111"/>
      <c r="NWC96" s="111"/>
      <c r="NWD96" s="111"/>
      <c r="NWE96" s="111"/>
      <c r="NWF96" s="111"/>
      <c r="NWG96" s="111"/>
      <c r="NWH96" s="111"/>
      <c r="NWI96" s="111"/>
      <c r="NWJ96" s="111"/>
      <c r="NWK96" s="111"/>
      <c r="NWL96" s="111"/>
      <c r="NWM96" s="111"/>
      <c r="NWN96" s="111"/>
      <c r="NWO96" s="111"/>
      <c r="NWP96" s="111"/>
      <c r="NWQ96" s="111"/>
      <c r="NWR96" s="111"/>
      <c r="NWS96" s="111"/>
      <c r="NWT96" s="111"/>
      <c r="NWU96" s="111"/>
      <c r="NWV96" s="111"/>
      <c r="NWW96" s="111"/>
      <c r="NWX96" s="111"/>
      <c r="NWY96" s="111"/>
      <c r="NWZ96" s="111"/>
      <c r="NXA96" s="111"/>
      <c r="NXB96" s="111"/>
      <c r="NXC96" s="111"/>
      <c r="NXD96" s="111"/>
      <c r="NXE96" s="111"/>
      <c r="NXF96" s="111"/>
      <c r="NXG96" s="111"/>
      <c r="NXH96" s="111"/>
      <c r="NXI96" s="111"/>
      <c r="NXJ96" s="111"/>
      <c r="NXK96" s="111"/>
      <c r="NXL96" s="111"/>
      <c r="NXM96" s="111"/>
      <c r="NXN96" s="111"/>
      <c r="NXO96" s="111"/>
      <c r="NXP96" s="111"/>
      <c r="NXQ96" s="111"/>
      <c r="NXR96" s="111"/>
      <c r="NXS96" s="111"/>
      <c r="NXT96" s="111"/>
      <c r="NXU96" s="111"/>
      <c r="NXV96" s="111"/>
      <c r="NXW96" s="111"/>
      <c r="NXX96" s="111"/>
      <c r="NXY96" s="111"/>
      <c r="NXZ96" s="111"/>
      <c r="NYA96" s="111"/>
      <c r="NYB96" s="111"/>
      <c r="NYC96" s="111"/>
      <c r="NYD96" s="111"/>
      <c r="NYE96" s="111"/>
      <c r="NYF96" s="111"/>
      <c r="NYG96" s="111"/>
      <c r="NYH96" s="111"/>
      <c r="NYI96" s="111"/>
      <c r="NYJ96" s="111"/>
      <c r="NYK96" s="111"/>
      <c r="NYL96" s="111"/>
      <c r="NYM96" s="111"/>
      <c r="NYN96" s="111"/>
      <c r="NYO96" s="111"/>
      <c r="NYP96" s="111"/>
      <c r="NYQ96" s="111"/>
      <c r="NYR96" s="111"/>
      <c r="NYS96" s="111"/>
      <c r="NYT96" s="111"/>
      <c r="NYU96" s="111"/>
      <c r="NYV96" s="111"/>
      <c r="NYW96" s="111"/>
      <c r="NYX96" s="111"/>
      <c r="NYY96" s="111"/>
      <c r="NYZ96" s="111"/>
      <c r="NZA96" s="111"/>
      <c r="NZB96" s="111"/>
      <c r="NZC96" s="111"/>
      <c r="NZD96" s="111"/>
      <c r="NZE96" s="111"/>
      <c r="NZF96" s="111"/>
      <c r="NZG96" s="111"/>
      <c r="NZH96" s="111"/>
      <c r="NZI96" s="111"/>
      <c r="NZJ96" s="111"/>
      <c r="NZK96" s="111"/>
      <c r="NZL96" s="111"/>
      <c r="NZM96" s="111"/>
      <c r="NZN96" s="111"/>
      <c r="NZO96" s="111"/>
      <c r="NZP96" s="111"/>
      <c r="NZQ96" s="111"/>
      <c r="NZR96" s="111"/>
      <c r="NZS96" s="111"/>
      <c r="NZT96" s="111"/>
      <c r="NZU96" s="111"/>
      <c r="NZV96" s="111"/>
      <c r="NZW96" s="111"/>
      <c r="NZX96" s="111"/>
      <c r="NZY96" s="111"/>
      <c r="NZZ96" s="111"/>
      <c r="OAA96" s="111"/>
      <c r="OAB96" s="111"/>
      <c r="OAC96" s="111"/>
      <c r="OAD96" s="111"/>
      <c r="OAE96" s="111"/>
      <c r="OAF96" s="111"/>
      <c r="OAG96" s="111"/>
      <c r="OAH96" s="111"/>
      <c r="OAI96" s="111"/>
      <c r="OAJ96" s="111"/>
      <c r="OAK96" s="111"/>
      <c r="OAL96" s="111"/>
      <c r="OAM96" s="111"/>
      <c r="OAN96" s="111"/>
      <c r="OAO96" s="111"/>
      <c r="OAP96" s="111"/>
      <c r="OAQ96" s="111"/>
      <c r="OAR96" s="111"/>
      <c r="OAS96" s="111"/>
      <c r="OAT96" s="111"/>
      <c r="OAU96" s="111"/>
      <c r="OAV96" s="111"/>
      <c r="OAW96" s="111"/>
      <c r="OAX96" s="111"/>
      <c r="OAY96" s="111"/>
      <c r="OAZ96" s="111"/>
      <c r="OBA96" s="111"/>
      <c r="OBB96" s="111"/>
      <c r="OBC96" s="111"/>
      <c r="OBD96" s="111"/>
      <c r="OBE96" s="111"/>
      <c r="OBF96" s="111"/>
      <c r="OBG96" s="111"/>
      <c r="OBH96" s="111"/>
      <c r="OBI96" s="111"/>
      <c r="OBJ96" s="111"/>
      <c r="OBK96" s="111"/>
      <c r="OBL96" s="111"/>
      <c r="OBM96" s="111"/>
      <c r="OBN96" s="111"/>
      <c r="OBO96" s="111"/>
      <c r="OBP96" s="111"/>
      <c r="OBQ96" s="111"/>
      <c r="OBR96" s="111"/>
      <c r="OBS96" s="111"/>
      <c r="OBT96" s="111"/>
      <c r="OBU96" s="111"/>
      <c r="OBV96" s="111"/>
      <c r="OBW96" s="111"/>
      <c r="OBX96" s="111"/>
      <c r="OBY96" s="111"/>
      <c r="OBZ96" s="111"/>
      <c r="OCA96" s="111"/>
      <c r="OCB96" s="111"/>
      <c r="OCC96" s="111"/>
      <c r="OCD96" s="111"/>
      <c r="OCE96" s="111"/>
      <c r="OCF96" s="111"/>
      <c r="OCG96" s="111"/>
      <c r="OCH96" s="111"/>
      <c r="OCI96" s="111"/>
      <c r="OCJ96" s="111"/>
      <c r="OCK96" s="111"/>
      <c r="OCL96" s="111"/>
      <c r="OCM96" s="111"/>
      <c r="OCN96" s="111"/>
      <c r="OCO96" s="111"/>
      <c r="OCP96" s="111"/>
      <c r="OCQ96" s="111"/>
      <c r="OCR96" s="111"/>
      <c r="OCS96" s="111"/>
      <c r="OCT96" s="111"/>
      <c r="OCU96" s="111"/>
      <c r="OCV96" s="111"/>
      <c r="OCW96" s="111"/>
      <c r="OCX96" s="111"/>
      <c r="OCY96" s="111"/>
      <c r="OCZ96" s="111"/>
      <c r="ODA96" s="111"/>
      <c r="ODB96" s="111"/>
      <c r="ODC96" s="111"/>
      <c r="ODD96" s="111"/>
      <c r="ODE96" s="111"/>
      <c r="ODF96" s="111"/>
      <c r="ODG96" s="111"/>
      <c r="ODH96" s="111"/>
      <c r="ODI96" s="111"/>
      <c r="ODJ96" s="111"/>
      <c r="ODK96" s="111"/>
      <c r="ODL96" s="111"/>
      <c r="ODM96" s="111"/>
      <c r="ODN96" s="111"/>
      <c r="ODO96" s="111"/>
      <c r="ODP96" s="111"/>
      <c r="ODQ96" s="111"/>
      <c r="ODR96" s="111"/>
      <c r="ODS96" s="111"/>
      <c r="ODT96" s="111"/>
      <c r="ODU96" s="111"/>
      <c r="ODV96" s="111"/>
      <c r="ODW96" s="111"/>
      <c r="ODX96" s="111"/>
      <c r="ODY96" s="111"/>
      <c r="ODZ96" s="111"/>
      <c r="OEA96" s="111"/>
      <c r="OEB96" s="111"/>
      <c r="OEC96" s="111"/>
      <c r="OED96" s="111"/>
      <c r="OEE96" s="111"/>
      <c r="OEF96" s="111"/>
      <c r="OEG96" s="111"/>
      <c r="OEH96" s="111"/>
      <c r="OEI96" s="111"/>
      <c r="OEJ96" s="111"/>
      <c r="OEK96" s="111"/>
      <c r="OEL96" s="111"/>
      <c r="OEM96" s="111"/>
      <c r="OEN96" s="111"/>
      <c r="OEO96" s="111"/>
      <c r="OEP96" s="111"/>
      <c r="OEQ96" s="111"/>
      <c r="OER96" s="111"/>
      <c r="OES96" s="111"/>
      <c r="OET96" s="111"/>
      <c r="OEU96" s="111"/>
      <c r="OEV96" s="111"/>
      <c r="OEW96" s="111"/>
      <c r="OEX96" s="111"/>
      <c r="OEY96" s="111"/>
      <c r="OEZ96" s="111"/>
      <c r="OFA96" s="111"/>
      <c r="OFB96" s="111"/>
      <c r="OFC96" s="111"/>
      <c r="OFD96" s="111"/>
      <c r="OFE96" s="111"/>
      <c r="OFF96" s="111"/>
      <c r="OFG96" s="111"/>
      <c r="OFH96" s="111"/>
      <c r="OFI96" s="111"/>
      <c r="OFJ96" s="111"/>
      <c r="OFK96" s="111"/>
      <c r="OFL96" s="111"/>
      <c r="OFM96" s="111"/>
      <c r="OFN96" s="111"/>
      <c r="OFO96" s="111"/>
      <c r="OFP96" s="111"/>
      <c r="OFQ96" s="111"/>
      <c r="OFR96" s="111"/>
      <c r="OFS96" s="111"/>
      <c r="OFT96" s="111"/>
      <c r="OFU96" s="111"/>
      <c r="OFV96" s="111"/>
      <c r="OFW96" s="111"/>
      <c r="OFX96" s="111"/>
      <c r="OFY96" s="111"/>
      <c r="OFZ96" s="111"/>
      <c r="OGA96" s="111"/>
      <c r="OGB96" s="111"/>
      <c r="OGC96" s="111"/>
      <c r="OGD96" s="111"/>
      <c r="OGE96" s="111"/>
      <c r="OGF96" s="111"/>
      <c r="OGG96" s="111"/>
      <c r="OGH96" s="111"/>
      <c r="OGI96" s="111"/>
      <c r="OGJ96" s="111"/>
      <c r="OGK96" s="111"/>
      <c r="OGL96" s="111"/>
      <c r="OGM96" s="111"/>
      <c r="OGN96" s="111"/>
      <c r="OGO96" s="111"/>
      <c r="OGP96" s="111"/>
      <c r="OGQ96" s="111"/>
      <c r="OGR96" s="111"/>
      <c r="OGS96" s="111"/>
      <c r="OGT96" s="111"/>
      <c r="OGU96" s="111"/>
      <c r="OGV96" s="111"/>
      <c r="OGW96" s="111"/>
      <c r="OGX96" s="111"/>
      <c r="OGY96" s="111"/>
      <c r="OGZ96" s="111"/>
      <c r="OHA96" s="111"/>
      <c r="OHB96" s="111"/>
      <c r="OHC96" s="111"/>
      <c r="OHD96" s="111"/>
      <c r="OHE96" s="111"/>
      <c r="OHF96" s="111"/>
      <c r="OHG96" s="111"/>
      <c r="OHH96" s="111"/>
      <c r="OHI96" s="111"/>
      <c r="OHJ96" s="111"/>
      <c r="OHK96" s="111"/>
      <c r="OHL96" s="111"/>
      <c r="OHM96" s="111"/>
      <c r="OHN96" s="111"/>
      <c r="OHO96" s="111"/>
      <c r="OHP96" s="111"/>
      <c r="OHQ96" s="111"/>
      <c r="OHR96" s="111"/>
      <c r="OHS96" s="111"/>
      <c r="OHT96" s="111"/>
      <c r="OHU96" s="111"/>
      <c r="OHV96" s="111"/>
      <c r="OHW96" s="111"/>
      <c r="OHX96" s="111"/>
      <c r="OHY96" s="111"/>
      <c r="OHZ96" s="111"/>
      <c r="OIA96" s="111"/>
      <c r="OIB96" s="111"/>
      <c r="OIC96" s="111"/>
      <c r="OID96" s="111"/>
      <c r="OIE96" s="111"/>
      <c r="OIF96" s="111"/>
      <c r="OIG96" s="111"/>
      <c r="OIH96" s="111"/>
      <c r="OII96" s="111"/>
      <c r="OIJ96" s="111"/>
      <c r="OIK96" s="111"/>
      <c r="OIL96" s="111"/>
      <c r="OIM96" s="111"/>
      <c r="OIN96" s="111"/>
      <c r="OIO96" s="111"/>
      <c r="OIP96" s="111"/>
      <c r="OIQ96" s="111"/>
      <c r="OIR96" s="111"/>
      <c r="OIS96" s="111"/>
      <c r="OIT96" s="111"/>
      <c r="OIU96" s="111"/>
      <c r="OIV96" s="111"/>
      <c r="OIW96" s="111"/>
      <c r="OIX96" s="111"/>
      <c r="OIY96" s="111"/>
      <c r="OIZ96" s="111"/>
      <c r="OJA96" s="111"/>
      <c r="OJB96" s="111"/>
      <c r="OJC96" s="111"/>
      <c r="OJD96" s="111"/>
      <c r="OJE96" s="111"/>
      <c r="OJF96" s="111"/>
      <c r="OJG96" s="111"/>
      <c r="OJH96" s="111"/>
      <c r="OJI96" s="111"/>
      <c r="OJJ96" s="111"/>
      <c r="OJK96" s="111"/>
      <c r="OJL96" s="111"/>
      <c r="OJM96" s="111"/>
      <c r="OJN96" s="111"/>
      <c r="OJO96" s="111"/>
      <c r="OJP96" s="111"/>
      <c r="OJQ96" s="111"/>
      <c r="OJR96" s="111"/>
      <c r="OJS96" s="111"/>
      <c r="OJT96" s="111"/>
      <c r="OJU96" s="111"/>
      <c r="OJV96" s="111"/>
      <c r="OJW96" s="111"/>
      <c r="OJX96" s="111"/>
      <c r="OJY96" s="111"/>
      <c r="OJZ96" s="111"/>
      <c r="OKA96" s="111"/>
      <c r="OKB96" s="111"/>
      <c r="OKC96" s="111"/>
      <c r="OKD96" s="111"/>
      <c r="OKE96" s="111"/>
      <c r="OKF96" s="111"/>
      <c r="OKG96" s="111"/>
      <c r="OKH96" s="111"/>
      <c r="OKI96" s="111"/>
      <c r="OKJ96" s="111"/>
      <c r="OKK96" s="111"/>
      <c r="OKL96" s="111"/>
      <c r="OKM96" s="111"/>
      <c r="OKN96" s="111"/>
      <c r="OKO96" s="111"/>
      <c r="OKP96" s="111"/>
      <c r="OKQ96" s="111"/>
      <c r="OKR96" s="111"/>
      <c r="OKS96" s="111"/>
      <c r="OKT96" s="111"/>
      <c r="OKU96" s="111"/>
      <c r="OKV96" s="111"/>
      <c r="OKW96" s="111"/>
      <c r="OKX96" s="111"/>
      <c r="OKY96" s="111"/>
      <c r="OKZ96" s="111"/>
      <c r="OLA96" s="111"/>
      <c r="OLB96" s="111"/>
      <c r="OLC96" s="111"/>
      <c r="OLD96" s="111"/>
      <c r="OLE96" s="111"/>
      <c r="OLF96" s="111"/>
      <c r="OLG96" s="111"/>
      <c r="OLH96" s="111"/>
      <c r="OLI96" s="111"/>
      <c r="OLJ96" s="111"/>
      <c r="OLK96" s="111"/>
      <c r="OLL96" s="111"/>
      <c r="OLM96" s="111"/>
      <c r="OLN96" s="111"/>
      <c r="OLO96" s="111"/>
      <c r="OLP96" s="111"/>
      <c r="OLQ96" s="111"/>
      <c r="OLR96" s="111"/>
      <c r="OLS96" s="111"/>
      <c r="OLT96" s="111"/>
      <c r="OLU96" s="111"/>
      <c r="OLV96" s="111"/>
      <c r="OLW96" s="111"/>
      <c r="OLX96" s="111"/>
      <c r="OLY96" s="111"/>
      <c r="OLZ96" s="111"/>
      <c r="OMA96" s="111"/>
      <c r="OMB96" s="111"/>
      <c r="OMC96" s="111"/>
      <c r="OMD96" s="111"/>
      <c r="OME96" s="111"/>
      <c r="OMF96" s="111"/>
      <c r="OMG96" s="111"/>
      <c r="OMH96" s="111"/>
      <c r="OMI96" s="111"/>
      <c r="OMJ96" s="111"/>
      <c r="OMK96" s="111"/>
      <c r="OML96" s="111"/>
      <c r="OMM96" s="111"/>
      <c r="OMN96" s="111"/>
      <c r="OMO96" s="111"/>
      <c r="OMP96" s="111"/>
      <c r="OMQ96" s="111"/>
      <c r="OMR96" s="111"/>
      <c r="OMS96" s="111"/>
      <c r="OMT96" s="111"/>
      <c r="OMU96" s="111"/>
      <c r="OMV96" s="111"/>
      <c r="OMW96" s="111"/>
      <c r="OMX96" s="111"/>
      <c r="OMY96" s="111"/>
      <c r="OMZ96" s="111"/>
      <c r="ONA96" s="111"/>
      <c r="ONB96" s="111"/>
      <c r="ONC96" s="111"/>
      <c r="OND96" s="111"/>
      <c r="ONE96" s="111"/>
      <c r="ONF96" s="111"/>
      <c r="ONG96" s="111"/>
      <c r="ONH96" s="111"/>
      <c r="ONI96" s="111"/>
      <c r="ONJ96" s="111"/>
      <c r="ONK96" s="111"/>
      <c r="ONL96" s="111"/>
      <c r="ONM96" s="111"/>
      <c r="ONN96" s="111"/>
      <c r="ONO96" s="111"/>
      <c r="ONP96" s="111"/>
      <c r="ONQ96" s="111"/>
      <c r="ONR96" s="111"/>
      <c r="ONS96" s="111"/>
      <c r="ONT96" s="111"/>
      <c r="ONU96" s="111"/>
      <c r="ONV96" s="111"/>
      <c r="ONW96" s="111"/>
      <c r="ONX96" s="111"/>
      <c r="ONY96" s="111"/>
      <c r="ONZ96" s="111"/>
      <c r="OOA96" s="111"/>
      <c r="OOB96" s="111"/>
      <c r="OOC96" s="111"/>
      <c r="OOD96" s="111"/>
      <c r="OOE96" s="111"/>
      <c r="OOF96" s="111"/>
      <c r="OOG96" s="111"/>
      <c r="OOH96" s="111"/>
      <c r="OOI96" s="111"/>
      <c r="OOJ96" s="111"/>
      <c r="OOK96" s="111"/>
      <c r="OOL96" s="111"/>
      <c r="OOM96" s="111"/>
      <c r="OON96" s="111"/>
      <c r="OOO96" s="111"/>
      <c r="OOP96" s="111"/>
      <c r="OOQ96" s="111"/>
      <c r="OOR96" s="111"/>
      <c r="OOS96" s="111"/>
      <c r="OOT96" s="111"/>
      <c r="OOU96" s="111"/>
      <c r="OOV96" s="111"/>
      <c r="OOW96" s="111"/>
      <c r="OOX96" s="111"/>
      <c r="OOY96" s="111"/>
      <c r="OOZ96" s="111"/>
      <c r="OPA96" s="111"/>
      <c r="OPB96" s="111"/>
      <c r="OPC96" s="111"/>
      <c r="OPD96" s="111"/>
      <c r="OPE96" s="111"/>
      <c r="OPF96" s="111"/>
      <c r="OPG96" s="111"/>
      <c r="OPH96" s="111"/>
      <c r="OPI96" s="111"/>
      <c r="OPJ96" s="111"/>
      <c r="OPK96" s="111"/>
      <c r="OPL96" s="111"/>
      <c r="OPM96" s="111"/>
      <c r="OPN96" s="111"/>
      <c r="OPO96" s="111"/>
      <c r="OPP96" s="111"/>
      <c r="OPQ96" s="111"/>
      <c r="OPR96" s="111"/>
      <c r="OPS96" s="111"/>
      <c r="OPT96" s="111"/>
      <c r="OPU96" s="111"/>
      <c r="OPV96" s="111"/>
      <c r="OPW96" s="111"/>
      <c r="OPX96" s="111"/>
      <c r="OPY96" s="111"/>
      <c r="OPZ96" s="111"/>
      <c r="OQA96" s="111"/>
      <c r="OQB96" s="111"/>
      <c r="OQC96" s="111"/>
      <c r="OQD96" s="111"/>
      <c r="OQE96" s="111"/>
      <c r="OQF96" s="111"/>
      <c r="OQG96" s="111"/>
      <c r="OQH96" s="111"/>
      <c r="OQI96" s="111"/>
      <c r="OQJ96" s="111"/>
      <c r="OQK96" s="111"/>
      <c r="OQL96" s="111"/>
      <c r="OQM96" s="111"/>
      <c r="OQN96" s="111"/>
      <c r="OQO96" s="111"/>
      <c r="OQP96" s="111"/>
      <c r="OQQ96" s="111"/>
      <c r="OQR96" s="111"/>
      <c r="OQS96" s="111"/>
      <c r="OQT96" s="111"/>
      <c r="OQU96" s="111"/>
      <c r="OQV96" s="111"/>
      <c r="OQW96" s="111"/>
      <c r="OQX96" s="111"/>
      <c r="OQY96" s="111"/>
      <c r="OQZ96" s="111"/>
      <c r="ORA96" s="111"/>
      <c r="ORB96" s="111"/>
      <c r="ORC96" s="111"/>
      <c r="ORD96" s="111"/>
      <c r="ORE96" s="111"/>
      <c r="ORF96" s="111"/>
      <c r="ORG96" s="111"/>
      <c r="ORH96" s="111"/>
      <c r="ORI96" s="111"/>
      <c r="ORJ96" s="111"/>
      <c r="ORK96" s="111"/>
      <c r="ORL96" s="111"/>
      <c r="ORM96" s="111"/>
      <c r="ORN96" s="111"/>
      <c r="ORO96" s="111"/>
      <c r="ORP96" s="111"/>
      <c r="ORQ96" s="111"/>
      <c r="ORR96" s="111"/>
      <c r="ORS96" s="111"/>
      <c r="ORT96" s="111"/>
      <c r="ORU96" s="111"/>
      <c r="ORV96" s="111"/>
      <c r="ORW96" s="111"/>
      <c r="ORX96" s="111"/>
      <c r="ORY96" s="111"/>
      <c r="ORZ96" s="111"/>
      <c r="OSA96" s="111"/>
      <c r="OSB96" s="111"/>
      <c r="OSC96" s="111"/>
      <c r="OSD96" s="111"/>
      <c r="OSE96" s="111"/>
      <c r="OSF96" s="111"/>
      <c r="OSG96" s="111"/>
      <c r="OSH96" s="111"/>
      <c r="OSI96" s="111"/>
      <c r="OSJ96" s="111"/>
      <c r="OSK96" s="111"/>
      <c r="OSL96" s="111"/>
      <c r="OSM96" s="111"/>
      <c r="OSN96" s="111"/>
      <c r="OSO96" s="111"/>
      <c r="OSP96" s="111"/>
      <c r="OSQ96" s="111"/>
      <c r="OSR96" s="111"/>
      <c r="OSS96" s="111"/>
      <c r="OST96" s="111"/>
      <c r="OSU96" s="111"/>
      <c r="OSV96" s="111"/>
      <c r="OSW96" s="111"/>
      <c r="OSX96" s="111"/>
      <c r="OSY96" s="111"/>
      <c r="OSZ96" s="111"/>
      <c r="OTA96" s="111"/>
      <c r="OTB96" s="111"/>
      <c r="OTC96" s="111"/>
      <c r="OTD96" s="111"/>
      <c r="OTE96" s="111"/>
      <c r="OTF96" s="111"/>
      <c r="OTG96" s="111"/>
      <c r="OTH96" s="111"/>
      <c r="OTI96" s="111"/>
      <c r="OTJ96" s="111"/>
      <c r="OTK96" s="111"/>
      <c r="OTL96" s="111"/>
      <c r="OTM96" s="111"/>
      <c r="OTN96" s="111"/>
      <c r="OTO96" s="111"/>
      <c r="OTP96" s="111"/>
      <c r="OTQ96" s="111"/>
      <c r="OTR96" s="111"/>
      <c r="OTS96" s="111"/>
      <c r="OTT96" s="111"/>
      <c r="OTU96" s="111"/>
      <c r="OTV96" s="111"/>
      <c r="OTW96" s="111"/>
      <c r="OTX96" s="111"/>
      <c r="OTY96" s="111"/>
      <c r="OTZ96" s="111"/>
      <c r="OUA96" s="111"/>
      <c r="OUB96" s="111"/>
      <c r="OUC96" s="111"/>
      <c r="OUD96" s="111"/>
      <c r="OUE96" s="111"/>
      <c r="OUF96" s="111"/>
      <c r="OUG96" s="111"/>
      <c r="OUH96" s="111"/>
      <c r="OUI96" s="111"/>
      <c r="OUJ96" s="111"/>
      <c r="OUK96" s="111"/>
      <c r="OUL96" s="111"/>
      <c r="OUM96" s="111"/>
      <c r="OUN96" s="111"/>
      <c r="OUO96" s="111"/>
      <c r="OUP96" s="111"/>
      <c r="OUQ96" s="111"/>
      <c r="OUR96" s="111"/>
      <c r="OUS96" s="111"/>
      <c r="OUT96" s="111"/>
      <c r="OUU96" s="111"/>
      <c r="OUV96" s="111"/>
      <c r="OUW96" s="111"/>
      <c r="OUX96" s="111"/>
      <c r="OUY96" s="111"/>
      <c r="OUZ96" s="111"/>
      <c r="OVA96" s="111"/>
      <c r="OVB96" s="111"/>
      <c r="OVC96" s="111"/>
      <c r="OVD96" s="111"/>
      <c r="OVE96" s="111"/>
      <c r="OVF96" s="111"/>
      <c r="OVG96" s="111"/>
      <c r="OVH96" s="111"/>
      <c r="OVI96" s="111"/>
      <c r="OVJ96" s="111"/>
      <c r="OVK96" s="111"/>
      <c r="OVL96" s="111"/>
      <c r="OVM96" s="111"/>
      <c r="OVN96" s="111"/>
      <c r="OVO96" s="111"/>
      <c r="OVP96" s="111"/>
      <c r="OVQ96" s="111"/>
      <c r="OVR96" s="111"/>
      <c r="OVS96" s="111"/>
      <c r="OVT96" s="111"/>
      <c r="OVU96" s="111"/>
      <c r="OVV96" s="111"/>
      <c r="OVW96" s="111"/>
      <c r="OVX96" s="111"/>
      <c r="OVY96" s="111"/>
      <c r="OVZ96" s="111"/>
      <c r="OWA96" s="111"/>
      <c r="OWB96" s="111"/>
      <c r="OWC96" s="111"/>
      <c r="OWD96" s="111"/>
      <c r="OWE96" s="111"/>
      <c r="OWF96" s="111"/>
      <c r="OWG96" s="111"/>
      <c r="OWH96" s="111"/>
      <c r="OWI96" s="111"/>
      <c r="OWJ96" s="111"/>
      <c r="OWK96" s="111"/>
      <c r="OWL96" s="111"/>
      <c r="OWM96" s="111"/>
      <c r="OWN96" s="111"/>
      <c r="OWO96" s="111"/>
      <c r="OWP96" s="111"/>
      <c r="OWQ96" s="111"/>
      <c r="OWR96" s="111"/>
      <c r="OWS96" s="111"/>
      <c r="OWT96" s="111"/>
      <c r="OWU96" s="111"/>
      <c r="OWV96" s="111"/>
      <c r="OWW96" s="111"/>
      <c r="OWX96" s="111"/>
      <c r="OWY96" s="111"/>
      <c r="OWZ96" s="111"/>
      <c r="OXA96" s="111"/>
      <c r="OXB96" s="111"/>
      <c r="OXC96" s="111"/>
      <c r="OXD96" s="111"/>
      <c r="OXE96" s="111"/>
      <c r="OXF96" s="111"/>
      <c r="OXG96" s="111"/>
      <c r="OXH96" s="111"/>
      <c r="OXI96" s="111"/>
      <c r="OXJ96" s="111"/>
      <c r="OXK96" s="111"/>
      <c r="OXL96" s="111"/>
      <c r="OXM96" s="111"/>
      <c r="OXN96" s="111"/>
      <c r="OXO96" s="111"/>
      <c r="OXP96" s="111"/>
      <c r="OXQ96" s="111"/>
      <c r="OXR96" s="111"/>
      <c r="OXS96" s="111"/>
      <c r="OXT96" s="111"/>
      <c r="OXU96" s="111"/>
      <c r="OXV96" s="111"/>
      <c r="OXW96" s="111"/>
      <c r="OXX96" s="111"/>
      <c r="OXY96" s="111"/>
      <c r="OXZ96" s="111"/>
      <c r="OYA96" s="111"/>
      <c r="OYB96" s="111"/>
      <c r="OYC96" s="111"/>
      <c r="OYD96" s="111"/>
      <c r="OYE96" s="111"/>
      <c r="OYF96" s="111"/>
      <c r="OYG96" s="111"/>
      <c r="OYH96" s="111"/>
      <c r="OYI96" s="111"/>
      <c r="OYJ96" s="111"/>
      <c r="OYK96" s="111"/>
      <c r="OYL96" s="111"/>
      <c r="OYM96" s="111"/>
      <c r="OYN96" s="111"/>
      <c r="OYO96" s="111"/>
      <c r="OYP96" s="111"/>
      <c r="OYQ96" s="111"/>
      <c r="OYR96" s="111"/>
      <c r="OYS96" s="111"/>
      <c r="OYT96" s="111"/>
      <c r="OYU96" s="111"/>
      <c r="OYV96" s="111"/>
      <c r="OYW96" s="111"/>
      <c r="OYX96" s="111"/>
      <c r="OYY96" s="111"/>
      <c r="OYZ96" s="111"/>
      <c r="OZA96" s="111"/>
      <c r="OZB96" s="111"/>
      <c r="OZC96" s="111"/>
      <c r="OZD96" s="111"/>
      <c r="OZE96" s="111"/>
      <c r="OZF96" s="111"/>
      <c r="OZG96" s="111"/>
      <c r="OZH96" s="111"/>
      <c r="OZI96" s="111"/>
      <c r="OZJ96" s="111"/>
      <c r="OZK96" s="111"/>
      <c r="OZL96" s="111"/>
      <c r="OZM96" s="111"/>
      <c r="OZN96" s="111"/>
      <c r="OZO96" s="111"/>
      <c r="OZP96" s="111"/>
      <c r="OZQ96" s="111"/>
      <c r="OZR96" s="111"/>
      <c r="OZS96" s="111"/>
      <c r="OZT96" s="111"/>
      <c r="OZU96" s="111"/>
      <c r="OZV96" s="111"/>
      <c r="OZW96" s="111"/>
      <c r="OZX96" s="111"/>
      <c r="OZY96" s="111"/>
      <c r="OZZ96" s="111"/>
      <c r="PAA96" s="111"/>
      <c r="PAB96" s="111"/>
      <c r="PAC96" s="111"/>
      <c r="PAD96" s="111"/>
      <c r="PAE96" s="111"/>
      <c r="PAF96" s="111"/>
      <c r="PAG96" s="111"/>
      <c r="PAH96" s="111"/>
      <c r="PAI96" s="111"/>
      <c r="PAJ96" s="111"/>
      <c r="PAK96" s="111"/>
      <c r="PAL96" s="111"/>
      <c r="PAM96" s="111"/>
      <c r="PAN96" s="111"/>
      <c r="PAO96" s="111"/>
      <c r="PAP96" s="111"/>
      <c r="PAQ96" s="111"/>
      <c r="PAR96" s="111"/>
      <c r="PAS96" s="111"/>
      <c r="PAT96" s="111"/>
      <c r="PAU96" s="111"/>
      <c r="PAV96" s="111"/>
      <c r="PAW96" s="111"/>
      <c r="PAX96" s="111"/>
      <c r="PAY96" s="111"/>
      <c r="PAZ96" s="111"/>
      <c r="PBA96" s="111"/>
      <c r="PBB96" s="111"/>
      <c r="PBC96" s="111"/>
      <c r="PBD96" s="111"/>
      <c r="PBE96" s="111"/>
      <c r="PBF96" s="111"/>
      <c r="PBG96" s="111"/>
      <c r="PBH96" s="111"/>
      <c r="PBI96" s="111"/>
      <c r="PBJ96" s="111"/>
      <c r="PBK96" s="111"/>
      <c r="PBL96" s="111"/>
      <c r="PBM96" s="111"/>
      <c r="PBN96" s="111"/>
      <c r="PBO96" s="111"/>
      <c r="PBP96" s="111"/>
      <c r="PBQ96" s="111"/>
      <c r="PBR96" s="111"/>
      <c r="PBS96" s="111"/>
      <c r="PBT96" s="111"/>
      <c r="PBU96" s="111"/>
      <c r="PBV96" s="111"/>
      <c r="PBW96" s="111"/>
      <c r="PBX96" s="111"/>
      <c r="PBY96" s="111"/>
      <c r="PBZ96" s="111"/>
      <c r="PCA96" s="111"/>
      <c r="PCB96" s="111"/>
      <c r="PCC96" s="111"/>
      <c r="PCD96" s="111"/>
      <c r="PCE96" s="111"/>
      <c r="PCF96" s="111"/>
      <c r="PCG96" s="111"/>
      <c r="PCH96" s="111"/>
      <c r="PCI96" s="111"/>
      <c r="PCJ96" s="111"/>
      <c r="PCK96" s="111"/>
      <c r="PCL96" s="111"/>
      <c r="PCM96" s="111"/>
      <c r="PCN96" s="111"/>
      <c r="PCO96" s="111"/>
      <c r="PCP96" s="111"/>
      <c r="PCQ96" s="111"/>
      <c r="PCR96" s="111"/>
      <c r="PCS96" s="111"/>
      <c r="PCT96" s="111"/>
      <c r="PCU96" s="111"/>
      <c r="PCV96" s="111"/>
      <c r="PCW96" s="111"/>
      <c r="PCX96" s="111"/>
      <c r="PCY96" s="111"/>
      <c r="PCZ96" s="111"/>
      <c r="PDA96" s="111"/>
      <c r="PDB96" s="111"/>
      <c r="PDC96" s="111"/>
      <c r="PDD96" s="111"/>
      <c r="PDE96" s="111"/>
      <c r="PDF96" s="111"/>
      <c r="PDG96" s="111"/>
      <c r="PDH96" s="111"/>
      <c r="PDI96" s="111"/>
      <c r="PDJ96" s="111"/>
      <c r="PDK96" s="111"/>
      <c r="PDL96" s="111"/>
      <c r="PDM96" s="111"/>
      <c r="PDN96" s="111"/>
      <c r="PDO96" s="111"/>
      <c r="PDP96" s="111"/>
      <c r="PDQ96" s="111"/>
      <c r="PDR96" s="111"/>
      <c r="PDS96" s="111"/>
      <c r="PDT96" s="111"/>
      <c r="PDU96" s="111"/>
      <c r="PDV96" s="111"/>
      <c r="PDW96" s="111"/>
      <c r="PDX96" s="111"/>
      <c r="PDY96" s="111"/>
      <c r="PDZ96" s="111"/>
      <c r="PEA96" s="111"/>
      <c r="PEB96" s="111"/>
      <c r="PEC96" s="111"/>
      <c r="PED96" s="111"/>
      <c r="PEE96" s="111"/>
      <c r="PEF96" s="111"/>
      <c r="PEG96" s="111"/>
      <c r="PEH96" s="111"/>
      <c r="PEI96" s="111"/>
      <c r="PEJ96" s="111"/>
      <c r="PEK96" s="111"/>
      <c r="PEL96" s="111"/>
      <c r="PEM96" s="111"/>
      <c r="PEN96" s="111"/>
      <c r="PEO96" s="111"/>
      <c r="PEP96" s="111"/>
      <c r="PEQ96" s="111"/>
      <c r="PER96" s="111"/>
      <c r="PES96" s="111"/>
      <c r="PET96" s="111"/>
      <c r="PEU96" s="111"/>
      <c r="PEV96" s="111"/>
      <c r="PEW96" s="111"/>
      <c r="PEX96" s="111"/>
      <c r="PEY96" s="111"/>
      <c r="PEZ96" s="111"/>
      <c r="PFA96" s="111"/>
      <c r="PFB96" s="111"/>
      <c r="PFC96" s="111"/>
      <c r="PFD96" s="111"/>
      <c r="PFE96" s="111"/>
      <c r="PFF96" s="111"/>
      <c r="PFG96" s="111"/>
      <c r="PFH96" s="111"/>
      <c r="PFI96" s="111"/>
      <c r="PFJ96" s="111"/>
      <c r="PFK96" s="111"/>
      <c r="PFL96" s="111"/>
      <c r="PFM96" s="111"/>
      <c r="PFN96" s="111"/>
      <c r="PFO96" s="111"/>
      <c r="PFP96" s="111"/>
      <c r="PFQ96" s="111"/>
      <c r="PFR96" s="111"/>
      <c r="PFS96" s="111"/>
      <c r="PFT96" s="111"/>
      <c r="PFU96" s="111"/>
      <c r="PFV96" s="111"/>
      <c r="PFW96" s="111"/>
      <c r="PFX96" s="111"/>
      <c r="PFY96" s="111"/>
      <c r="PFZ96" s="111"/>
      <c r="PGA96" s="111"/>
      <c r="PGB96" s="111"/>
      <c r="PGC96" s="111"/>
      <c r="PGD96" s="111"/>
      <c r="PGE96" s="111"/>
      <c r="PGF96" s="111"/>
      <c r="PGG96" s="111"/>
      <c r="PGH96" s="111"/>
      <c r="PGI96" s="111"/>
      <c r="PGJ96" s="111"/>
      <c r="PGK96" s="111"/>
      <c r="PGL96" s="111"/>
      <c r="PGM96" s="111"/>
      <c r="PGN96" s="111"/>
      <c r="PGO96" s="111"/>
      <c r="PGP96" s="111"/>
      <c r="PGQ96" s="111"/>
      <c r="PGR96" s="111"/>
      <c r="PGS96" s="111"/>
      <c r="PGT96" s="111"/>
      <c r="PGU96" s="111"/>
      <c r="PGV96" s="111"/>
      <c r="PGW96" s="111"/>
      <c r="PGX96" s="111"/>
      <c r="PGY96" s="111"/>
      <c r="PGZ96" s="111"/>
      <c r="PHA96" s="111"/>
      <c r="PHB96" s="111"/>
      <c r="PHC96" s="111"/>
      <c r="PHD96" s="111"/>
      <c r="PHE96" s="111"/>
      <c r="PHF96" s="111"/>
      <c r="PHG96" s="111"/>
      <c r="PHH96" s="111"/>
      <c r="PHI96" s="111"/>
      <c r="PHJ96" s="111"/>
      <c r="PHK96" s="111"/>
      <c r="PHL96" s="111"/>
      <c r="PHM96" s="111"/>
      <c r="PHN96" s="111"/>
      <c r="PHO96" s="111"/>
      <c r="PHP96" s="111"/>
      <c r="PHQ96" s="111"/>
      <c r="PHR96" s="111"/>
      <c r="PHS96" s="111"/>
      <c r="PHT96" s="111"/>
      <c r="PHU96" s="111"/>
      <c r="PHV96" s="111"/>
      <c r="PHW96" s="111"/>
      <c r="PHX96" s="111"/>
      <c r="PHY96" s="111"/>
      <c r="PHZ96" s="111"/>
      <c r="PIA96" s="111"/>
      <c r="PIB96" s="111"/>
      <c r="PIC96" s="111"/>
      <c r="PID96" s="111"/>
      <c r="PIE96" s="111"/>
      <c r="PIF96" s="111"/>
      <c r="PIG96" s="111"/>
      <c r="PIH96" s="111"/>
      <c r="PII96" s="111"/>
      <c r="PIJ96" s="111"/>
      <c r="PIK96" s="111"/>
      <c r="PIL96" s="111"/>
      <c r="PIM96" s="111"/>
      <c r="PIN96" s="111"/>
      <c r="PIO96" s="111"/>
      <c r="PIP96" s="111"/>
      <c r="PIQ96" s="111"/>
      <c r="PIR96" s="111"/>
      <c r="PIS96" s="111"/>
      <c r="PIT96" s="111"/>
      <c r="PIU96" s="111"/>
      <c r="PIV96" s="111"/>
      <c r="PIW96" s="111"/>
      <c r="PIX96" s="111"/>
      <c r="PIY96" s="111"/>
      <c r="PIZ96" s="111"/>
      <c r="PJA96" s="111"/>
      <c r="PJB96" s="111"/>
      <c r="PJC96" s="111"/>
      <c r="PJD96" s="111"/>
      <c r="PJE96" s="111"/>
      <c r="PJF96" s="111"/>
      <c r="PJG96" s="111"/>
      <c r="PJH96" s="111"/>
      <c r="PJI96" s="111"/>
      <c r="PJJ96" s="111"/>
      <c r="PJK96" s="111"/>
      <c r="PJL96" s="111"/>
      <c r="PJM96" s="111"/>
      <c r="PJN96" s="111"/>
      <c r="PJO96" s="111"/>
      <c r="PJP96" s="111"/>
      <c r="PJQ96" s="111"/>
      <c r="PJR96" s="111"/>
      <c r="PJS96" s="111"/>
      <c r="PJT96" s="111"/>
      <c r="PJU96" s="111"/>
      <c r="PJV96" s="111"/>
      <c r="PJW96" s="111"/>
      <c r="PJX96" s="111"/>
      <c r="PJY96" s="111"/>
      <c r="PJZ96" s="111"/>
      <c r="PKA96" s="111"/>
      <c r="PKB96" s="111"/>
      <c r="PKC96" s="111"/>
      <c r="PKD96" s="111"/>
      <c r="PKE96" s="111"/>
      <c r="PKF96" s="111"/>
      <c r="PKG96" s="111"/>
      <c r="PKH96" s="111"/>
      <c r="PKI96" s="111"/>
      <c r="PKJ96" s="111"/>
      <c r="PKK96" s="111"/>
      <c r="PKL96" s="111"/>
      <c r="PKM96" s="111"/>
      <c r="PKN96" s="111"/>
      <c r="PKO96" s="111"/>
      <c r="PKP96" s="111"/>
      <c r="PKQ96" s="111"/>
      <c r="PKR96" s="111"/>
      <c r="PKS96" s="111"/>
      <c r="PKT96" s="111"/>
      <c r="PKU96" s="111"/>
      <c r="PKV96" s="111"/>
      <c r="PKW96" s="111"/>
      <c r="PKX96" s="111"/>
      <c r="PKY96" s="111"/>
      <c r="PKZ96" s="111"/>
      <c r="PLA96" s="111"/>
      <c r="PLB96" s="111"/>
      <c r="PLC96" s="111"/>
      <c r="PLD96" s="111"/>
      <c r="PLE96" s="111"/>
      <c r="PLF96" s="111"/>
      <c r="PLG96" s="111"/>
      <c r="PLH96" s="111"/>
      <c r="PLI96" s="111"/>
      <c r="PLJ96" s="111"/>
      <c r="PLK96" s="111"/>
      <c r="PLL96" s="111"/>
      <c r="PLM96" s="111"/>
      <c r="PLN96" s="111"/>
      <c r="PLO96" s="111"/>
      <c r="PLP96" s="111"/>
      <c r="PLQ96" s="111"/>
      <c r="PLR96" s="111"/>
      <c r="PLS96" s="111"/>
      <c r="PLT96" s="111"/>
      <c r="PLU96" s="111"/>
      <c r="PLV96" s="111"/>
      <c r="PLW96" s="111"/>
      <c r="PLX96" s="111"/>
      <c r="PLY96" s="111"/>
      <c r="PLZ96" s="111"/>
      <c r="PMA96" s="111"/>
      <c r="PMB96" s="111"/>
      <c r="PMC96" s="111"/>
      <c r="PMD96" s="111"/>
      <c r="PME96" s="111"/>
      <c r="PMF96" s="111"/>
      <c r="PMG96" s="111"/>
      <c r="PMH96" s="111"/>
      <c r="PMI96" s="111"/>
      <c r="PMJ96" s="111"/>
      <c r="PMK96" s="111"/>
      <c r="PML96" s="111"/>
      <c r="PMM96" s="111"/>
      <c r="PMN96" s="111"/>
      <c r="PMO96" s="111"/>
      <c r="PMP96" s="111"/>
      <c r="PMQ96" s="111"/>
      <c r="PMR96" s="111"/>
      <c r="PMS96" s="111"/>
      <c r="PMT96" s="111"/>
      <c r="PMU96" s="111"/>
      <c r="PMV96" s="111"/>
      <c r="PMW96" s="111"/>
      <c r="PMX96" s="111"/>
      <c r="PMY96" s="111"/>
      <c r="PMZ96" s="111"/>
      <c r="PNA96" s="111"/>
      <c r="PNB96" s="111"/>
      <c r="PNC96" s="111"/>
      <c r="PND96" s="111"/>
      <c r="PNE96" s="111"/>
      <c r="PNF96" s="111"/>
      <c r="PNG96" s="111"/>
      <c r="PNH96" s="111"/>
      <c r="PNI96" s="111"/>
      <c r="PNJ96" s="111"/>
      <c r="PNK96" s="111"/>
      <c r="PNL96" s="111"/>
      <c r="PNM96" s="111"/>
      <c r="PNN96" s="111"/>
      <c r="PNO96" s="111"/>
      <c r="PNP96" s="111"/>
      <c r="PNQ96" s="111"/>
      <c r="PNR96" s="111"/>
      <c r="PNS96" s="111"/>
      <c r="PNT96" s="111"/>
      <c r="PNU96" s="111"/>
      <c r="PNV96" s="111"/>
      <c r="PNW96" s="111"/>
      <c r="PNX96" s="111"/>
      <c r="PNY96" s="111"/>
      <c r="PNZ96" s="111"/>
      <c r="POA96" s="111"/>
      <c r="POB96" s="111"/>
      <c r="POC96" s="111"/>
      <c r="POD96" s="111"/>
      <c r="POE96" s="111"/>
      <c r="POF96" s="111"/>
      <c r="POG96" s="111"/>
      <c r="POH96" s="111"/>
      <c r="POI96" s="111"/>
      <c r="POJ96" s="111"/>
      <c r="POK96" s="111"/>
      <c r="POL96" s="111"/>
      <c r="POM96" s="111"/>
      <c r="PON96" s="111"/>
      <c r="POO96" s="111"/>
      <c r="POP96" s="111"/>
      <c r="POQ96" s="111"/>
      <c r="POR96" s="111"/>
      <c r="POS96" s="111"/>
      <c r="POT96" s="111"/>
      <c r="POU96" s="111"/>
      <c r="POV96" s="111"/>
      <c r="POW96" s="111"/>
      <c r="POX96" s="111"/>
      <c r="POY96" s="111"/>
      <c r="POZ96" s="111"/>
      <c r="PPA96" s="111"/>
      <c r="PPB96" s="111"/>
      <c r="PPC96" s="111"/>
      <c r="PPD96" s="111"/>
      <c r="PPE96" s="111"/>
      <c r="PPF96" s="111"/>
      <c r="PPG96" s="111"/>
      <c r="PPH96" s="111"/>
      <c r="PPI96" s="111"/>
      <c r="PPJ96" s="111"/>
      <c r="PPK96" s="111"/>
      <c r="PPL96" s="111"/>
      <c r="PPM96" s="111"/>
      <c r="PPN96" s="111"/>
      <c r="PPO96" s="111"/>
      <c r="PPP96" s="111"/>
      <c r="PPQ96" s="111"/>
      <c r="PPR96" s="111"/>
      <c r="PPS96" s="111"/>
      <c r="PPT96" s="111"/>
      <c r="PPU96" s="111"/>
      <c r="PPV96" s="111"/>
      <c r="PPW96" s="111"/>
      <c r="PPX96" s="111"/>
      <c r="PPY96" s="111"/>
      <c r="PPZ96" s="111"/>
      <c r="PQA96" s="111"/>
      <c r="PQB96" s="111"/>
      <c r="PQC96" s="111"/>
      <c r="PQD96" s="111"/>
      <c r="PQE96" s="111"/>
      <c r="PQF96" s="111"/>
      <c r="PQG96" s="111"/>
      <c r="PQH96" s="111"/>
      <c r="PQI96" s="111"/>
      <c r="PQJ96" s="111"/>
      <c r="PQK96" s="111"/>
      <c r="PQL96" s="111"/>
      <c r="PQM96" s="111"/>
      <c r="PQN96" s="111"/>
      <c r="PQO96" s="111"/>
      <c r="PQP96" s="111"/>
      <c r="PQQ96" s="111"/>
      <c r="PQR96" s="111"/>
      <c r="PQS96" s="111"/>
      <c r="PQT96" s="111"/>
      <c r="PQU96" s="111"/>
      <c r="PQV96" s="111"/>
      <c r="PQW96" s="111"/>
      <c r="PQX96" s="111"/>
      <c r="PQY96" s="111"/>
      <c r="PQZ96" s="111"/>
      <c r="PRA96" s="111"/>
      <c r="PRB96" s="111"/>
      <c r="PRC96" s="111"/>
      <c r="PRD96" s="111"/>
      <c r="PRE96" s="111"/>
      <c r="PRF96" s="111"/>
      <c r="PRG96" s="111"/>
      <c r="PRH96" s="111"/>
      <c r="PRI96" s="111"/>
      <c r="PRJ96" s="111"/>
      <c r="PRK96" s="111"/>
      <c r="PRL96" s="111"/>
      <c r="PRM96" s="111"/>
      <c r="PRN96" s="111"/>
      <c r="PRO96" s="111"/>
      <c r="PRP96" s="111"/>
      <c r="PRQ96" s="111"/>
      <c r="PRR96" s="111"/>
      <c r="PRS96" s="111"/>
      <c r="PRT96" s="111"/>
      <c r="PRU96" s="111"/>
      <c r="PRV96" s="111"/>
      <c r="PRW96" s="111"/>
      <c r="PRX96" s="111"/>
      <c r="PRY96" s="111"/>
      <c r="PRZ96" s="111"/>
      <c r="PSA96" s="111"/>
      <c r="PSB96" s="111"/>
      <c r="PSC96" s="111"/>
      <c r="PSD96" s="111"/>
      <c r="PSE96" s="111"/>
      <c r="PSF96" s="111"/>
      <c r="PSG96" s="111"/>
      <c r="PSH96" s="111"/>
      <c r="PSI96" s="111"/>
      <c r="PSJ96" s="111"/>
      <c r="PSK96" s="111"/>
      <c r="PSL96" s="111"/>
      <c r="PSM96" s="111"/>
      <c r="PSN96" s="111"/>
      <c r="PSO96" s="111"/>
      <c r="PSP96" s="111"/>
      <c r="PSQ96" s="111"/>
      <c r="PSR96" s="111"/>
      <c r="PSS96" s="111"/>
      <c r="PST96" s="111"/>
      <c r="PSU96" s="111"/>
      <c r="PSV96" s="111"/>
      <c r="PSW96" s="111"/>
      <c r="PSX96" s="111"/>
      <c r="PSY96" s="111"/>
      <c r="PSZ96" s="111"/>
      <c r="PTA96" s="111"/>
      <c r="PTB96" s="111"/>
      <c r="PTC96" s="111"/>
      <c r="PTD96" s="111"/>
      <c r="PTE96" s="111"/>
      <c r="PTF96" s="111"/>
      <c r="PTG96" s="111"/>
      <c r="PTH96" s="111"/>
      <c r="PTI96" s="111"/>
      <c r="PTJ96" s="111"/>
      <c r="PTK96" s="111"/>
      <c r="PTL96" s="111"/>
      <c r="PTM96" s="111"/>
      <c r="PTN96" s="111"/>
      <c r="PTO96" s="111"/>
      <c r="PTP96" s="111"/>
      <c r="PTQ96" s="111"/>
      <c r="PTR96" s="111"/>
      <c r="PTS96" s="111"/>
      <c r="PTT96" s="111"/>
      <c r="PTU96" s="111"/>
      <c r="PTV96" s="111"/>
      <c r="PTW96" s="111"/>
      <c r="PTX96" s="111"/>
      <c r="PTY96" s="111"/>
      <c r="PTZ96" s="111"/>
      <c r="PUA96" s="111"/>
      <c r="PUB96" s="111"/>
      <c r="PUC96" s="111"/>
      <c r="PUD96" s="111"/>
      <c r="PUE96" s="111"/>
      <c r="PUF96" s="111"/>
      <c r="PUG96" s="111"/>
      <c r="PUH96" s="111"/>
      <c r="PUI96" s="111"/>
      <c r="PUJ96" s="111"/>
      <c r="PUK96" s="111"/>
      <c r="PUL96" s="111"/>
      <c r="PUM96" s="111"/>
      <c r="PUN96" s="111"/>
      <c r="PUO96" s="111"/>
      <c r="PUP96" s="111"/>
      <c r="PUQ96" s="111"/>
      <c r="PUR96" s="111"/>
      <c r="PUS96" s="111"/>
      <c r="PUT96" s="111"/>
      <c r="PUU96" s="111"/>
      <c r="PUV96" s="111"/>
      <c r="PUW96" s="111"/>
      <c r="PUX96" s="111"/>
      <c r="PUY96" s="111"/>
      <c r="PUZ96" s="111"/>
      <c r="PVA96" s="111"/>
      <c r="PVB96" s="111"/>
      <c r="PVC96" s="111"/>
      <c r="PVD96" s="111"/>
      <c r="PVE96" s="111"/>
      <c r="PVF96" s="111"/>
      <c r="PVG96" s="111"/>
      <c r="PVH96" s="111"/>
      <c r="PVI96" s="111"/>
      <c r="PVJ96" s="111"/>
      <c r="PVK96" s="111"/>
      <c r="PVL96" s="111"/>
      <c r="PVM96" s="111"/>
      <c r="PVN96" s="111"/>
      <c r="PVO96" s="111"/>
      <c r="PVP96" s="111"/>
      <c r="PVQ96" s="111"/>
      <c r="PVR96" s="111"/>
      <c r="PVS96" s="111"/>
      <c r="PVT96" s="111"/>
      <c r="PVU96" s="111"/>
      <c r="PVV96" s="111"/>
      <c r="PVW96" s="111"/>
      <c r="PVX96" s="111"/>
      <c r="PVY96" s="111"/>
      <c r="PVZ96" s="111"/>
      <c r="PWA96" s="111"/>
      <c r="PWB96" s="111"/>
      <c r="PWC96" s="111"/>
      <c r="PWD96" s="111"/>
      <c r="PWE96" s="111"/>
      <c r="PWF96" s="111"/>
      <c r="PWG96" s="111"/>
      <c r="PWH96" s="111"/>
      <c r="PWI96" s="111"/>
      <c r="PWJ96" s="111"/>
      <c r="PWK96" s="111"/>
      <c r="PWL96" s="111"/>
      <c r="PWM96" s="111"/>
      <c r="PWN96" s="111"/>
      <c r="PWO96" s="111"/>
      <c r="PWP96" s="111"/>
      <c r="PWQ96" s="111"/>
      <c r="PWR96" s="111"/>
      <c r="PWS96" s="111"/>
      <c r="PWT96" s="111"/>
      <c r="PWU96" s="111"/>
      <c r="PWV96" s="111"/>
      <c r="PWW96" s="111"/>
      <c r="PWX96" s="111"/>
      <c r="PWY96" s="111"/>
      <c r="PWZ96" s="111"/>
      <c r="PXA96" s="111"/>
      <c r="PXB96" s="111"/>
      <c r="PXC96" s="111"/>
      <c r="PXD96" s="111"/>
      <c r="PXE96" s="111"/>
      <c r="PXF96" s="111"/>
      <c r="PXG96" s="111"/>
      <c r="PXH96" s="111"/>
      <c r="PXI96" s="111"/>
      <c r="PXJ96" s="111"/>
      <c r="PXK96" s="111"/>
      <c r="PXL96" s="111"/>
      <c r="PXM96" s="111"/>
      <c r="PXN96" s="111"/>
      <c r="PXO96" s="111"/>
      <c r="PXP96" s="111"/>
      <c r="PXQ96" s="111"/>
      <c r="PXR96" s="111"/>
      <c r="PXS96" s="111"/>
      <c r="PXT96" s="111"/>
      <c r="PXU96" s="111"/>
      <c r="PXV96" s="111"/>
      <c r="PXW96" s="111"/>
      <c r="PXX96" s="111"/>
      <c r="PXY96" s="111"/>
      <c r="PXZ96" s="111"/>
      <c r="PYA96" s="111"/>
      <c r="PYB96" s="111"/>
      <c r="PYC96" s="111"/>
      <c r="PYD96" s="111"/>
      <c r="PYE96" s="111"/>
      <c r="PYF96" s="111"/>
      <c r="PYG96" s="111"/>
      <c r="PYH96" s="111"/>
      <c r="PYI96" s="111"/>
      <c r="PYJ96" s="111"/>
      <c r="PYK96" s="111"/>
      <c r="PYL96" s="111"/>
      <c r="PYM96" s="111"/>
      <c r="PYN96" s="111"/>
      <c r="PYO96" s="111"/>
      <c r="PYP96" s="111"/>
      <c r="PYQ96" s="111"/>
      <c r="PYR96" s="111"/>
      <c r="PYS96" s="111"/>
      <c r="PYT96" s="111"/>
      <c r="PYU96" s="111"/>
      <c r="PYV96" s="111"/>
      <c r="PYW96" s="111"/>
      <c r="PYX96" s="111"/>
      <c r="PYY96" s="111"/>
      <c r="PYZ96" s="111"/>
      <c r="PZA96" s="111"/>
      <c r="PZB96" s="111"/>
      <c r="PZC96" s="111"/>
      <c r="PZD96" s="111"/>
      <c r="PZE96" s="111"/>
      <c r="PZF96" s="111"/>
      <c r="PZG96" s="111"/>
      <c r="PZH96" s="111"/>
      <c r="PZI96" s="111"/>
      <c r="PZJ96" s="111"/>
      <c r="PZK96" s="111"/>
      <c r="PZL96" s="111"/>
      <c r="PZM96" s="111"/>
      <c r="PZN96" s="111"/>
      <c r="PZO96" s="111"/>
      <c r="PZP96" s="111"/>
      <c r="PZQ96" s="111"/>
      <c r="PZR96" s="111"/>
      <c r="PZS96" s="111"/>
      <c r="PZT96" s="111"/>
      <c r="PZU96" s="111"/>
      <c r="PZV96" s="111"/>
      <c r="PZW96" s="111"/>
      <c r="PZX96" s="111"/>
      <c r="PZY96" s="111"/>
      <c r="PZZ96" s="111"/>
      <c r="QAA96" s="111"/>
      <c r="QAB96" s="111"/>
      <c r="QAC96" s="111"/>
      <c r="QAD96" s="111"/>
      <c r="QAE96" s="111"/>
      <c r="QAF96" s="111"/>
      <c r="QAG96" s="111"/>
      <c r="QAH96" s="111"/>
      <c r="QAI96" s="111"/>
      <c r="QAJ96" s="111"/>
      <c r="QAK96" s="111"/>
      <c r="QAL96" s="111"/>
      <c r="QAM96" s="111"/>
      <c r="QAN96" s="111"/>
      <c r="QAO96" s="111"/>
      <c r="QAP96" s="111"/>
      <c r="QAQ96" s="111"/>
      <c r="QAR96" s="111"/>
      <c r="QAS96" s="111"/>
      <c r="QAT96" s="111"/>
      <c r="QAU96" s="111"/>
      <c r="QAV96" s="111"/>
      <c r="QAW96" s="111"/>
      <c r="QAX96" s="111"/>
      <c r="QAY96" s="111"/>
      <c r="QAZ96" s="111"/>
      <c r="QBA96" s="111"/>
      <c r="QBB96" s="111"/>
      <c r="QBC96" s="111"/>
      <c r="QBD96" s="111"/>
      <c r="QBE96" s="111"/>
      <c r="QBF96" s="111"/>
      <c r="QBG96" s="111"/>
      <c r="QBH96" s="111"/>
      <c r="QBI96" s="111"/>
      <c r="QBJ96" s="111"/>
      <c r="QBK96" s="111"/>
      <c r="QBL96" s="111"/>
      <c r="QBM96" s="111"/>
      <c r="QBN96" s="111"/>
      <c r="QBO96" s="111"/>
      <c r="QBP96" s="111"/>
      <c r="QBQ96" s="111"/>
      <c r="QBR96" s="111"/>
      <c r="QBS96" s="111"/>
      <c r="QBT96" s="111"/>
      <c r="QBU96" s="111"/>
      <c r="QBV96" s="111"/>
      <c r="QBW96" s="111"/>
      <c r="QBX96" s="111"/>
      <c r="QBY96" s="111"/>
      <c r="QBZ96" s="111"/>
      <c r="QCA96" s="111"/>
      <c r="QCB96" s="111"/>
      <c r="QCC96" s="111"/>
      <c r="QCD96" s="111"/>
      <c r="QCE96" s="111"/>
      <c r="QCF96" s="111"/>
      <c r="QCG96" s="111"/>
      <c r="QCH96" s="111"/>
      <c r="QCI96" s="111"/>
      <c r="QCJ96" s="111"/>
      <c r="QCK96" s="111"/>
      <c r="QCL96" s="111"/>
      <c r="QCM96" s="111"/>
      <c r="QCN96" s="111"/>
      <c r="QCO96" s="111"/>
      <c r="QCP96" s="111"/>
      <c r="QCQ96" s="111"/>
      <c r="QCR96" s="111"/>
      <c r="QCS96" s="111"/>
      <c r="QCT96" s="111"/>
      <c r="QCU96" s="111"/>
      <c r="QCV96" s="111"/>
      <c r="QCW96" s="111"/>
      <c r="QCX96" s="111"/>
      <c r="QCY96" s="111"/>
      <c r="QCZ96" s="111"/>
      <c r="QDA96" s="111"/>
      <c r="QDB96" s="111"/>
      <c r="QDC96" s="111"/>
      <c r="QDD96" s="111"/>
      <c r="QDE96" s="111"/>
      <c r="QDF96" s="111"/>
      <c r="QDG96" s="111"/>
      <c r="QDH96" s="111"/>
      <c r="QDI96" s="111"/>
      <c r="QDJ96" s="111"/>
      <c r="QDK96" s="111"/>
      <c r="QDL96" s="111"/>
      <c r="QDM96" s="111"/>
      <c r="QDN96" s="111"/>
      <c r="QDO96" s="111"/>
      <c r="QDP96" s="111"/>
      <c r="QDQ96" s="111"/>
      <c r="QDR96" s="111"/>
      <c r="QDS96" s="111"/>
      <c r="QDT96" s="111"/>
      <c r="QDU96" s="111"/>
      <c r="QDV96" s="111"/>
      <c r="QDW96" s="111"/>
      <c r="QDX96" s="111"/>
      <c r="QDY96" s="111"/>
      <c r="QDZ96" s="111"/>
      <c r="QEA96" s="111"/>
      <c r="QEB96" s="111"/>
      <c r="QEC96" s="111"/>
      <c r="QED96" s="111"/>
      <c r="QEE96" s="111"/>
      <c r="QEF96" s="111"/>
      <c r="QEG96" s="111"/>
      <c r="QEH96" s="111"/>
      <c r="QEI96" s="111"/>
      <c r="QEJ96" s="111"/>
      <c r="QEK96" s="111"/>
      <c r="QEL96" s="111"/>
      <c r="QEM96" s="111"/>
      <c r="QEN96" s="111"/>
      <c r="QEO96" s="111"/>
      <c r="QEP96" s="111"/>
      <c r="QEQ96" s="111"/>
      <c r="QER96" s="111"/>
      <c r="QES96" s="111"/>
      <c r="QET96" s="111"/>
      <c r="QEU96" s="111"/>
      <c r="QEV96" s="111"/>
      <c r="QEW96" s="111"/>
      <c r="QEX96" s="111"/>
      <c r="QEY96" s="111"/>
      <c r="QEZ96" s="111"/>
      <c r="QFA96" s="111"/>
      <c r="QFB96" s="111"/>
      <c r="QFC96" s="111"/>
      <c r="QFD96" s="111"/>
      <c r="QFE96" s="111"/>
      <c r="QFF96" s="111"/>
      <c r="QFG96" s="111"/>
      <c r="QFH96" s="111"/>
      <c r="QFI96" s="111"/>
      <c r="QFJ96" s="111"/>
      <c r="QFK96" s="111"/>
      <c r="QFL96" s="111"/>
      <c r="QFM96" s="111"/>
      <c r="QFN96" s="111"/>
      <c r="QFO96" s="111"/>
      <c r="QFP96" s="111"/>
      <c r="QFQ96" s="111"/>
      <c r="QFR96" s="111"/>
      <c r="QFS96" s="111"/>
      <c r="QFT96" s="111"/>
      <c r="QFU96" s="111"/>
      <c r="QFV96" s="111"/>
      <c r="QFW96" s="111"/>
      <c r="QFX96" s="111"/>
      <c r="QFY96" s="111"/>
      <c r="QFZ96" s="111"/>
      <c r="QGA96" s="111"/>
      <c r="QGB96" s="111"/>
      <c r="QGC96" s="111"/>
      <c r="QGD96" s="111"/>
      <c r="QGE96" s="111"/>
      <c r="QGF96" s="111"/>
      <c r="QGG96" s="111"/>
      <c r="QGH96" s="111"/>
      <c r="QGI96" s="111"/>
      <c r="QGJ96" s="111"/>
      <c r="QGK96" s="111"/>
      <c r="QGL96" s="111"/>
      <c r="QGM96" s="111"/>
      <c r="QGN96" s="111"/>
      <c r="QGO96" s="111"/>
      <c r="QGP96" s="111"/>
      <c r="QGQ96" s="111"/>
      <c r="QGR96" s="111"/>
      <c r="QGS96" s="111"/>
      <c r="QGT96" s="111"/>
      <c r="QGU96" s="111"/>
      <c r="QGV96" s="111"/>
      <c r="QGW96" s="111"/>
      <c r="QGX96" s="111"/>
      <c r="QGY96" s="111"/>
      <c r="QGZ96" s="111"/>
      <c r="QHA96" s="111"/>
      <c r="QHB96" s="111"/>
      <c r="QHC96" s="111"/>
      <c r="QHD96" s="111"/>
      <c r="QHE96" s="111"/>
      <c r="QHF96" s="111"/>
      <c r="QHG96" s="111"/>
      <c r="QHH96" s="111"/>
      <c r="QHI96" s="111"/>
      <c r="QHJ96" s="111"/>
      <c r="QHK96" s="111"/>
      <c r="QHL96" s="111"/>
      <c r="QHM96" s="111"/>
      <c r="QHN96" s="111"/>
      <c r="QHO96" s="111"/>
      <c r="QHP96" s="111"/>
      <c r="QHQ96" s="111"/>
      <c r="QHR96" s="111"/>
      <c r="QHS96" s="111"/>
      <c r="QHT96" s="111"/>
      <c r="QHU96" s="111"/>
      <c r="QHV96" s="111"/>
      <c r="QHW96" s="111"/>
      <c r="QHX96" s="111"/>
      <c r="QHY96" s="111"/>
      <c r="QHZ96" s="111"/>
      <c r="QIA96" s="111"/>
      <c r="QIB96" s="111"/>
      <c r="QIC96" s="111"/>
      <c r="QID96" s="111"/>
      <c r="QIE96" s="111"/>
      <c r="QIF96" s="111"/>
      <c r="QIG96" s="111"/>
      <c r="QIH96" s="111"/>
      <c r="QII96" s="111"/>
      <c r="QIJ96" s="111"/>
      <c r="QIK96" s="111"/>
      <c r="QIL96" s="111"/>
      <c r="QIM96" s="111"/>
      <c r="QIN96" s="111"/>
      <c r="QIO96" s="111"/>
      <c r="QIP96" s="111"/>
      <c r="QIQ96" s="111"/>
      <c r="QIR96" s="111"/>
      <c r="QIS96" s="111"/>
      <c r="QIT96" s="111"/>
      <c r="QIU96" s="111"/>
      <c r="QIV96" s="111"/>
      <c r="QIW96" s="111"/>
      <c r="QIX96" s="111"/>
      <c r="QIY96" s="111"/>
      <c r="QIZ96" s="111"/>
      <c r="QJA96" s="111"/>
      <c r="QJB96" s="111"/>
      <c r="QJC96" s="111"/>
      <c r="QJD96" s="111"/>
      <c r="QJE96" s="111"/>
      <c r="QJF96" s="111"/>
      <c r="QJG96" s="111"/>
      <c r="QJH96" s="111"/>
      <c r="QJI96" s="111"/>
      <c r="QJJ96" s="111"/>
      <c r="QJK96" s="111"/>
      <c r="QJL96" s="111"/>
      <c r="QJM96" s="111"/>
      <c r="QJN96" s="111"/>
      <c r="QJO96" s="111"/>
      <c r="QJP96" s="111"/>
      <c r="QJQ96" s="111"/>
      <c r="QJR96" s="111"/>
      <c r="QJS96" s="111"/>
      <c r="QJT96" s="111"/>
      <c r="QJU96" s="111"/>
      <c r="QJV96" s="111"/>
      <c r="QJW96" s="111"/>
      <c r="QJX96" s="111"/>
      <c r="QJY96" s="111"/>
      <c r="QJZ96" s="111"/>
      <c r="QKA96" s="111"/>
      <c r="QKB96" s="111"/>
      <c r="QKC96" s="111"/>
      <c r="QKD96" s="111"/>
      <c r="QKE96" s="111"/>
      <c r="QKF96" s="111"/>
      <c r="QKG96" s="111"/>
      <c r="QKH96" s="111"/>
      <c r="QKI96" s="111"/>
      <c r="QKJ96" s="111"/>
      <c r="QKK96" s="111"/>
      <c r="QKL96" s="111"/>
      <c r="QKM96" s="111"/>
      <c r="QKN96" s="111"/>
      <c r="QKO96" s="111"/>
      <c r="QKP96" s="111"/>
      <c r="QKQ96" s="111"/>
      <c r="QKR96" s="111"/>
      <c r="QKS96" s="111"/>
      <c r="QKT96" s="111"/>
      <c r="QKU96" s="111"/>
      <c r="QKV96" s="111"/>
      <c r="QKW96" s="111"/>
      <c r="QKX96" s="111"/>
      <c r="QKY96" s="111"/>
      <c r="QKZ96" s="111"/>
      <c r="QLA96" s="111"/>
      <c r="QLB96" s="111"/>
      <c r="QLC96" s="111"/>
      <c r="QLD96" s="111"/>
      <c r="QLE96" s="111"/>
      <c r="QLF96" s="111"/>
      <c r="QLG96" s="111"/>
      <c r="QLH96" s="111"/>
      <c r="QLI96" s="111"/>
      <c r="QLJ96" s="111"/>
      <c r="QLK96" s="111"/>
      <c r="QLL96" s="111"/>
      <c r="QLM96" s="111"/>
      <c r="QLN96" s="111"/>
      <c r="QLO96" s="111"/>
      <c r="QLP96" s="111"/>
      <c r="QLQ96" s="111"/>
      <c r="QLR96" s="111"/>
      <c r="QLS96" s="111"/>
      <c r="QLT96" s="111"/>
      <c r="QLU96" s="111"/>
      <c r="QLV96" s="111"/>
      <c r="QLW96" s="111"/>
      <c r="QLX96" s="111"/>
      <c r="QLY96" s="111"/>
      <c r="QLZ96" s="111"/>
      <c r="QMA96" s="111"/>
      <c r="QMB96" s="111"/>
      <c r="QMC96" s="111"/>
      <c r="QMD96" s="111"/>
      <c r="QME96" s="111"/>
      <c r="QMF96" s="111"/>
      <c r="QMG96" s="111"/>
      <c r="QMH96" s="111"/>
      <c r="QMI96" s="111"/>
      <c r="QMJ96" s="111"/>
      <c r="QMK96" s="111"/>
      <c r="QML96" s="111"/>
      <c r="QMM96" s="111"/>
      <c r="QMN96" s="111"/>
      <c r="QMO96" s="111"/>
      <c r="QMP96" s="111"/>
      <c r="QMQ96" s="111"/>
      <c r="QMR96" s="111"/>
      <c r="QMS96" s="111"/>
      <c r="QMT96" s="111"/>
      <c r="QMU96" s="111"/>
      <c r="QMV96" s="111"/>
      <c r="QMW96" s="111"/>
      <c r="QMX96" s="111"/>
      <c r="QMY96" s="111"/>
      <c r="QMZ96" s="111"/>
      <c r="QNA96" s="111"/>
      <c r="QNB96" s="111"/>
      <c r="QNC96" s="111"/>
      <c r="QND96" s="111"/>
      <c r="QNE96" s="111"/>
      <c r="QNF96" s="111"/>
      <c r="QNG96" s="111"/>
      <c r="QNH96" s="111"/>
      <c r="QNI96" s="111"/>
      <c r="QNJ96" s="111"/>
      <c r="QNK96" s="111"/>
      <c r="QNL96" s="111"/>
      <c r="QNM96" s="111"/>
      <c r="QNN96" s="111"/>
      <c r="QNO96" s="111"/>
      <c r="QNP96" s="111"/>
      <c r="QNQ96" s="111"/>
      <c r="QNR96" s="111"/>
      <c r="QNS96" s="111"/>
      <c r="QNT96" s="111"/>
      <c r="QNU96" s="111"/>
      <c r="QNV96" s="111"/>
      <c r="QNW96" s="111"/>
      <c r="QNX96" s="111"/>
      <c r="QNY96" s="111"/>
      <c r="QNZ96" s="111"/>
      <c r="QOA96" s="111"/>
      <c r="QOB96" s="111"/>
      <c r="QOC96" s="111"/>
      <c r="QOD96" s="111"/>
      <c r="QOE96" s="111"/>
      <c r="QOF96" s="111"/>
      <c r="QOG96" s="111"/>
      <c r="QOH96" s="111"/>
      <c r="QOI96" s="111"/>
      <c r="QOJ96" s="111"/>
      <c r="QOK96" s="111"/>
      <c r="QOL96" s="111"/>
      <c r="QOM96" s="111"/>
      <c r="QON96" s="111"/>
      <c r="QOO96" s="111"/>
      <c r="QOP96" s="111"/>
      <c r="QOQ96" s="111"/>
      <c r="QOR96" s="111"/>
      <c r="QOS96" s="111"/>
      <c r="QOT96" s="111"/>
      <c r="QOU96" s="111"/>
      <c r="QOV96" s="111"/>
      <c r="QOW96" s="111"/>
      <c r="QOX96" s="111"/>
      <c r="QOY96" s="111"/>
      <c r="QOZ96" s="111"/>
      <c r="QPA96" s="111"/>
      <c r="QPB96" s="111"/>
      <c r="QPC96" s="111"/>
      <c r="QPD96" s="111"/>
      <c r="QPE96" s="111"/>
      <c r="QPF96" s="111"/>
      <c r="QPG96" s="111"/>
      <c r="QPH96" s="111"/>
      <c r="QPI96" s="111"/>
      <c r="QPJ96" s="111"/>
      <c r="QPK96" s="111"/>
      <c r="QPL96" s="111"/>
      <c r="QPM96" s="111"/>
      <c r="QPN96" s="111"/>
      <c r="QPO96" s="111"/>
      <c r="QPP96" s="111"/>
      <c r="QPQ96" s="111"/>
      <c r="QPR96" s="111"/>
      <c r="QPS96" s="111"/>
      <c r="QPT96" s="111"/>
      <c r="QPU96" s="111"/>
      <c r="QPV96" s="111"/>
      <c r="QPW96" s="111"/>
      <c r="QPX96" s="111"/>
      <c r="QPY96" s="111"/>
      <c r="QPZ96" s="111"/>
      <c r="QQA96" s="111"/>
      <c r="QQB96" s="111"/>
      <c r="QQC96" s="111"/>
      <c r="QQD96" s="111"/>
      <c r="QQE96" s="111"/>
      <c r="QQF96" s="111"/>
      <c r="QQG96" s="111"/>
      <c r="QQH96" s="111"/>
      <c r="QQI96" s="111"/>
      <c r="QQJ96" s="111"/>
      <c r="QQK96" s="111"/>
      <c r="QQL96" s="111"/>
      <c r="QQM96" s="111"/>
      <c r="QQN96" s="111"/>
      <c r="QQO96" s="111"/>
      <c r="QQP96" s="111"/>
      <c r="QQQ96" s="111"/>
      <c r="QQR96" s="111"/>
      <c r="QQS96" s="111"/>
      <c r="QQT96" s="111"/>
      <c r="QQU96" s="111"/>
      <c r="QQV96" s="111"/>
      <c r="QQW96" s="111"/>
      <c r="QQX96" s="111"/>
      <c r="QQY96" s="111"/>
      <c r="QQZ96" s="111"/>
      <c r="QRA96" s="111"/>
      <c r="QRB96" s="111"/>
      <c r="QRC96" s="111"/>
      <c r="QRD96" s="111"/>
      <c r="QRE96" s="111"/>
      <c r="QRF96" s="111"/>
      <c r="QRG96" s="111"/>
      <c r="QRH96" s="111"/>
      <c r="QRI96" s="111"/>
      <c r="QRJ96" s="111"/>
      <c r="QRK96" s="111"/>
      <c r="QRL96" s="111"/>
      <c r="QRM96" s="111"/>
      <c r="QRN96" s="111"/>
      <c r="QRO96" s="111"/>
      <c r="QRP96" s="111"/>
      <c r="QRQ96" s="111"/>
      <c r="QRR96" s="111"/>
      <c r="QRS96" s="111"/>
      <c r="QRT96" s="111"/>
      <c r="QRU96" s="111"/>
      <c r="QRV96" s="111"/>
      <c r="QRW96" s="111"/>
      <c r="QRX96" s="111"/>
      <c r="QRY96" s="111"/>
      <c r="QRZ96" s="111"/>
      <c r="QSA96" s="111"/>
      <c r="QSB96" s="111"/>
      <c r="QSC96" s="111"/>
      <c r="QSD96" s="111"/>
      <c r="QSE96" s="111"/>
      <c r="QSF96" s="111"/>
      <c r="QSG96" s="111"/>
      <c r="QSH96" s="111"/>
      <c r="QSI96" s="111"/>
      <c r="QSJ96" s="111"/>
      <c r="QSK96" s="111"/>
      <c r="QSL96" s="111"/>
      <c r="QSM96" s="111"/>
      <c r="QSN96" s="111"/>
      <c r="QSO96" s="111"/>
      <c r="QSP96" s="111"/>
      <c r="QSQ96" s="111"/>
      <c r="QSR96" s="111"/>
      <c r="QSS96" s="111"/>
      <c r="QST96" s="111"/>
      <c r="QSU96" s="111"/>
      <c r="QSV96" s="111"/>
      <c r="QSW96" s="111"/>
      <c r="QSX96" s="111"/>
      <c r="QSY96" s="111"/>
      <c r="QSZ96" s="111"/>
      <c r="QTA96" s="111"/>
      <c r="QTB96" s="111"/>
      <c r="QTC96" s="111"/>
      <c r="QTD96" s="111"/>
      <c r="QTE96" s="111"/>
      <c r="QTF96" s="111"/>
      <c r="QTG96" s="111"/>
      <c r="QTH96" s="111"/>
      <c r="QTI96" s="111"/>
      <c r="QTJ96" s="111"/>
      <c r="QTK96" s="111"/>
      <c r="QTL96" s="111"/>
      <c r="QTM96" s="111"/>
      <c r="QTN96" s="111"/>
      <c r="QTO96" s="111"/>
      <c r="QTP96" s="111"/>
      <c r="QTQ96" s="111"/>
      <c r="QTR96" s="111"/>
      <c r="QTS96" s="111"/>
      <c r="QTT96" s="111"/>
      <c r="QTU96" s="111"/>
      <c r="QTV96" s="111"/>
      <c r="QTW96" s="111"/>
      <c r="QTX96" s="111"/>
      <c r="QTY96" s="111"/>
      <c r="QTZ96" s="111"/>
      <c r="QUA96" s="111"/>
      <c r="QUB96" s="111"/>
      <c r="QUC96" s="111"/>
      <c r="QUD96" s="111"/>
      <c r="QUE96" s="111"/>
      <c r="QUF96" s="111"/>
      <c r="QUG96" s="111"/>
      <c r="QUH96" s="111"/>
      <c r="QUI96" s="111"/>
      <c r="QUJ96" s="111"/>
      <c r="QUK96" s="111"/>
      <c r="QUL96" s="111"/>
      <c r="QUM96" s="111"/>
      <c r="QUN96" s="111"/>
      <c r="QUO96" s="111"/>
      <c r="QUP96" s="111"/>
      <c r="QUQ96" s="111"/>
      <c r="QUR96" s="111"/>
      <c r="QUS96" s="111"/>
      <c r="QUT96" s="111"/>
      <c r="QUU96" s="111"/>
      <c r="QUV96" s="111"/>
      <c r="QUW96" s="111"/>
      <c r="QUX96" s="111"/>
      <c r="QUY96" s="111"/>
      <c r="QUZ96" s="111"/>
      <c r="QVA96" s="111"/>
      <c r="QVB96" s="111"/>
      <c r="QVC96" s="111"/>
      <c r="QVD96" s="111"/>
      <c r="QVE96" s="111"/>
      <c r="QVF96" s="111"/>
      <c r="QVG96" s="111"/>
      <c r="QVH96" s="111"/>
      <c r="QVI96" s="111"/>
      <c r="QVJ96" s="111"/>
      <c r="QVK96" s="111"/>
      <c r="QVL96" s="111"/>
      <c r="QVM96" s="111"/>
      <c r="QVN96" s="111"/>
      <c r="QVO96" s="111"/>
      <c r="QVP96" s="111"/>
      <c r="QVQ96" s="111"/>
      <c r="QVR96" s="111"/>
      <c r="QVS96" s="111"/>
      <c r="QVT96" s="111"/>
      <c r="QVU96" s="111"/>
      <c r="QVV96" s="111"/>
      <c r="QVW96" s="111"/>
      <c r="QVX96" s="111"/>
      <c r="QVY96" s="111"/>
      <c r="QVZ96" s="111"/>
      <c r="QWA96" s="111"/>
      <c r="QWB96" s="111"/>
      <c r="QWC96" s="111"/>
      <c r="QWD96" s="111"/>
      <c r="QWE96" s="111"/>
      <c r="QWF96" s="111"/>
      <c r="QWG96" s="111"/>
      <c r="QWH96" s="111"/>
      <c r="QWI96" s="111"/>
      <c r="QWJ96" s="111"/>
      <c r="QWK96" s="111"/>
      <c r="QWL96" s="111"/>
      <c r="QWM96" s="111"/>
      <c r="QWN96" s="111"/>
      <c r="QWO96" s="111"/>
      <c r="QWP96" s="111"/>
      <c r="QWQ96" s="111"/>
      <c r="QWR96" s="111"/>
      <c r="QWS96" s="111"/>
      <c r="QWT96" s="111"/>
      <c r="QWU96" s="111"/>
      <c r="QWV96" s="111"/>
      <c r="QWW96" s="111"/>
      <c r="QWX96" s="111"/>
      <c r="QWY96" s="111"/>
      <c r="QWZ96" s="111"/>
      <c r="QXA96" s="111"/>
      <c r="QXB96" s="111"/>
      <c r="QXC96" s="111"/>
      <c r="QXD96" s="111"/>
      <c r="QXE96" s="111"/>
      <c r="QXF96" s="111"/>
      <c r="QXG96" s="111"/>
      <c r="QXH96" s="111"/>
      <c r="QXI96" s="111"/>
      <c r="QXJ96" s="111"/>
      <c r="QXK96" s="111"/>
      <c r="QXL96" s="111"/>
      <c r="QXM96" s="111"/>
      <c r="QXN96" s="111"/>
      <c r="QXO96" s="111"/>
      <c r="QXP96" s="111"/>
      <c r="QXQ96" s="111"/>
      <c r="QXR96" s="111"/>
      <c r="QXS96" s="111"/>
      <c r="QXT96" s="111"/>
      <c r="QXU96" s="111"/>
      <c r="QXV96" s="111"/>
      <c r="QXW96" s="111"/>
      <c r="QXX96" s="111"/>
      <c r="QXY96" s="111"/>
      <c r="QXZ96" s="111"/>
      <c r="QYA96" s="111"/>
      <c r="QYB96" s="111"/>
      <c r="QYC96" s="111"/>
      <c r="QYD96" s="111"/>
      <c r="QYE96" s="111"/>
      <c r="QYF96" s="111"/>
      <c r="QYG96" s="111"/>
      <c r="QYH96" s="111"/>
      <c r="QYI96" s="111"/>
      <c r="QYJ96" s="111"/>
      <c r="QYK96" s="111"/>
      <c r="QYL96" s="111"/>
      <c r="QYM96" s="111"/>
      <c r="QYN96" s="111"/>
      <c r="QYO96" s="111"/>
      <c r="QYP96" s="111"/>
      <c r="QYQ96" s="111"/>
      <c r="QYR96" s="111"/>
      <c r="QYS96" s="111"/>
      <c r="QYT96" s="111"/>
      <c r="QYU96" s="111"/>
      <c r="QYV96" s="111"/>
      <c r="QYW96" s="111"/>
      <c r="QYX96" s="111"/>
      <c r="QYY96" s="111"/>
      <c r="QYZ96" s="111"/>
      <c r="QZA96" s="111"/>
      <c r="QZB96" s="111"/>
      <c r="QZC96" s="111"/>
      <c r="QZD96" s="111"/>
      <c r="QZE96" s="111"/>
      <c r="QZF96" s="111"/>
      <c r="QZG96" s="111"/>
      <c r="QZH96" s="111"/>
      <c r="QZI96" s="111"/>
      <c r="QZJ96" s="111"/>
      <c r="QZK96" s="111"/>
      <c r="QZL96" s="111"/>
      <c r="QZM96" s="111"/>
      <c r="QZN96" s="111"/>
      <c r="QZO96" s="111"/>
      <c r="QZP96" s="111"/>
      <c r="QZQ96" s="111"/>
      <c r="QZR96" s="111"/>
      <c r="QZS96" s="111"/>
      <c r="QZT96" s="111"/>
      <c r="QZU96" s="111"/>
      <c r="QZV96" s="111"/>
      <c r="QZW96" s="111"/>
      <c r="QZX96" s="111"/>
      <c r="QZY96" s="111"/>
      <c r="QZZ96" s="111"/>
      <c r="RAA96" s="111"/>
      <c r="RAB96" s="111"/>
      <c r="RAC96" s="111"/>
      <c r="RAD96" s="111"/>
      <c r="RAE96" s="111"/>
      <c r="RAF96" s="111"/>
      <c r="RAG96" s="111"/>
      <c r="RAH96" s="111"/>
      <c r="RAI96" s="111"/>
      <c r="RAJ96" s="111"/>
      <c r="RAK96" s="111"/>
      <c r="RAL96" s="111"/>
      <c r="RAM96" s="111"/>
      <c r="RAN96" s="111"/>
      <c r="RAO96" s="111"/>
      <c r="RAP96" s="111"/>
      <c r="RAQ96" s="111"/>
      <c r="RAR96" s="111"/>
      <c r="RAS96" s="111"/>
      <c r="RAT96" s="111"/>
      <c r="RAU96" s="111"/>
      <c r="RAV96" s="111"/>
      <c r="RAW96" s="111"/>
      <c r="RAX96" s="111"/>
      <c r="RAY96" s="111"/>
      <c r="RAZ96" s="111"/>
      <c r="RBA96" s="111"/>
      <c r="RBB96" s="111"/>
      <c r="RBC96" s="111"/>
      <c r="RBD96" s="111"/>
      <c r="RBE96" s="111"/>
      <c r="RBF96" s="111"/>
      <c r="RBG96" s="111"/>
      <c r="RBH96" s="111"/>
      <c r="RBI96" s="111"/>
      <c r="RBJ96" s="111"/>
      <c r="RBK96" s="111"/>
      <c r="RBL96" s="111"/>
      <c r="RBM96" s="111"/>
      <c r="RBN96" s="111"/>
      <c r="RBO96" s="111"/>
      <c r="RBP96" s="111"/>
      <c r="RBQ96" s="111"/>
      <c r="RBR96" s="111"/>
      <c r="RBS96" s="111"/>
      <c r="RBT96" s="111"/>
      <c r="RBU96" s="111"/>
      <c r="RBV96" s="111"/>
      <c r="RBW96" s="111"/>
      <c r="RBX96" s="111"/>
      <c r="RBY96" s="111"/>
      <c r="RBZ96" s="111"/>
      <c r="RCA96" s="111"/>
      <c r="RCB96" s="111"/>
      <c r="RCC96" s="111"/>
      <c r="RCD96" s="111"/>
      <c r="RCE96" s="111"/>
      <c r="RCF96" s="111"/>
      <c r="RCG96" s="111"/>
      <c r="RCH96" s="111"/>
      <c r="RCI96" s="111"/>
      <c r="RCJ96" s="111"/>
      <c r="RCK96" s="111"/>
      <c r="RCL96" s="111"/>
      <c r="RCM96" s="111"/>
      <c r="RCN96" s="111"/>
      <c r="RCO96" s="111"/>
      <c r="RCP96" s="111"/>
      <c r="RCQ96" s="111"/>
      <c r="RCR96" s="111"/>
      <c r="RCS96" s="111"/>
      <c r="RCT96" s="111"/>
      <c r="RCU96" s="111"/>
      <c r="RCV96" s="111"/>
      <c r="RCW96" s="111"/>
      <c r="RCX96" s="111"/>
      <c r="RCY96" s="111"/>
      <c r="RCZ96" s="111"/>
      <c r="RDA96" s="111"/>
      <c r="RDB96" s="111"/>
      <c r="RDC96" s="111"/>
      <c r="RDD96" s="111"/>
      <c r="RDE96" s="111"/>
      <c r="RDF96" s="111"/>
      <c r="RDG96" s="111"/>
      <c r="RDH96" s="111"/>
      <c r="RDI96" s="111"/>
      <c r="RDJ96" s="111"/>
      <c r="RDK96" s="111"/>
      <c r="RDL96" s="111"/>
      <c r="RDM96" s="111"/>
      <c r="RDN96" s="111"/>
      <c r="RDO96" s="111"/>
      <c r="RDP96" s="111"/>
      <c r="RDQ96" s="111"/>
      <c r="RDR96" s="111"/>
      <c r="RDS96" s="111"/>
      <c r="RDT96" s="111"/>
      <c r="RDU96" s="111"/>
      <c r="RDV96" s="111"/>
      <c r="RDW96" s="111"/>
      <c r="RDX96" s="111"/>
      <c r="RDY96" s="111"/>
      <c r="RDZ96" s="111"/>
      <c r="REA96" s="111"/>
      <c r="REB96" s="111"/>
      <c r="REC96" s="111"/>
      <c r="RED96" s="111"/>
      <c r="REE96" s="111"/>
      <c r="REF96" s="111"/>
      <c r="REG96" s="111"/>
      <c r="REH96" s="111"/>
      <c r="REI96" s="111"/>
      <c r="REJ96" s="111"/>
      <c r="REK96" s="111"/>
      <c r="REL96" s="111"/>
      <c r="REM96" s="111"/>
      <c r="REN96" s="111"/>
      <c r="REO96" s="111"/>
      <c r="REP96" s="111"/>
      <c r="REQ96" s="111"/>
      <c r="RER96" s="111"/>
      <c r="RES96" s="111"/>
      <c r="RET96" s="111"/>
      <c r="REU96" s="111"/>
      <c r="REV96" s="111"/>
      <c r="REW96" s="111"/>
      <c r="REX96" s="111"/>
      <c r="REY96" s="111"/>
      <c r="REZ96" s="111"/>
      <c r="RFA96" s="111"/>
      <c r="RFB96" s="111"/>
      <c r="RFC96" s="111"/>
      <c r="RFD96" s="111"/>
      <c r="RFE96" s="111"/>
      <c r="RFF96" s="111"/>
      <c r="RFG96" s="111"/>
      <c r="RFH96" s="111"/>
      <c r="RFI96" s="111"/>
      <c r="RFJ96" s="111"/>
      <c r="RFK96" s="111"/>
      <c r="RFL96" s="111"/>
      <c r="RFM96" s="111"/>
      <c r="RFN96" s="111"/>
      <c r="RFO96" s="111"/>
      <c r="RFP96" s="111"/>
      <c r="RFQ96" s="111"/>
      <c r="RFR96" s="111"/>
      <c r="RFS96" s="111"/>
      <c r="RFT96" s="111"/>
      <c r="RFU96" s="111"/>
      <c r="RFV96" s="111"/>
      <c r="RFW96" s="111"/>
      <c r="RFX96" s="111"/>
      <c r="RFY96" s="111"/>
      <c r="RFZ96" s="111"/>
      <c r="RGA96" s="111"/>
      <c r="RGB96" s="111"/>
      <c r="RGC96" s="111"/>
      <c r="RGD96" s="111"/>
      <c r="RGE96" s="111"/>
      <c r="RGF96" s="111"/>
      <c r="RGG96" s="111"/>
      <c r="RGH96" s="111"/>
      <c r="RGI96" s="111"/>
      <c r="RGJ96" s="111"/>
      <c r="RGK96" s="111"/>
      <c r="RGL96" s="111"/>
      <c r="RGM96" s="111"/>
      <c r="RGN96" s="111"/>
      <c r="RGO96" s="111"/>
      <c r="RGP96" s="111"/>
      <c r="RGQ96" s="111"/>
      <c r="RGR96" s="111"/>
      <c r="RGS96" s="111"/>
      <c r="RGT96" s="111"/>
      <c r="RGU96" s="111"/>
      <c r="RGV96" s="111"/>
      <c r="RGW96" s="111"/>
      <c r="RGX96" s="111"/>
      <c r="RGY96" s="111"/>
      <c r="RGZ96" s="111"/>
      <c r="RHA96" s="111"/>
      <c r="RHB96" s="111"/>
      <c r="RHC96" s="111"/>
      <c r="RHD96" s="111"/>
      <c r="RHE96" s="111"/>
      <c r="RHF96" s="111"/>
      <c r="RHG96" s="111"/>
      <c r="RHH96" s="111"/>
      <c r="RHI96" s="111"/>
      <c r="RHJ96" s="111"/>
      <c r="RHK96" s="111"/>
      <c r="RHL96" s="111"/>
      <c r="RHM96" s="111"/>
      <c r="RHN96" s="111"/>
      <c r="RHO96" s="111"/>
      <c r="RHP96" s="111"/>
      <c r="RHQ96" s="111"/>
      <c r="RHR96" s="111"/>
      <c r="RHS96" s="111"/>
      <c r="RHT96" s="111"/>
      <c r="RHU96" s="111"/>
      <c r="RHV96" s="111"/>
      <c r="RHW96" s="111"/>
      <c r="RHX96" s="111"/>
      <c r="RHY96" s="111"/>
      <c r="RHZ96" s="111"/>
      <c r="RIA96" s="111"/>
      <c r="RIB96" s="111"/>
      <c r="RIC96" s="111"/>
      <c r="RID96" s="111"/>
      <c r="RIE96" s="111"/>
      <c r="RIF96" s="111"/>
      <c r="RIG96" s="111"/>
      <c r="RIH96" s="111"/>
      <c r="RII96" s="111"/>
      <c r="RIJ96" s="111"/>
      <c r="RIK96" s="111"/>
      <c r="RIL96" s="111"/>
      <c r="RIM96" s="111"/>
      <c r="RIN96" s="111"/>
      <c r="RIO96" s="111"/>
      <c r="RIP96" s="111"/>
      <c r="RIQ96" s="111"/>
      <c r="RIR96" s="111"/>
      <c r="RIS96" s="111"/>
      <c r="RIT96" s="111"/>
      <c r="RIU96" s="111"/>
      <c r="RIV96" s="111"/>
      <c r="RIW96" s="111"/>
      <c r="RIX96" s="111"/>
      <c r="RIY96" s="111"/>
      <c r="RIZ96" s="111"/>
      <c r="RJA96" s="111"/>
      <c r="RJB96" s="111"/>
      <c r="RJC96" s="111"/>
      <c r="RJD96" s="111"/>
      <c r="RJE96" s="111"/>
      <c r="RJF96" s="111"/>
      <c r="RJG96" s="111"/>
      <c r="RJH96" s="111"/>
      <c r="RJI96" s="111"/>
      <c r="RJJ96" s="111"/>
      <c r="RJK96" s="111"/>
      <c r="RJL96" s="111"/>
      <c r="RJM96" s="111"/>
      <c r="RJN96" s="111"/>
      <c r="RJO96" s="111"/>
      <c r="RJP96" s="111"/>
      <c r="RJQ96" s="111"/>
      <c r="RJR96" s="111"/>
      <c r="RJS96" s="111"/>
      <c r="RJT96" s="111"/>
      <c r="RJU96" s="111"/>
      <c r="RJV96" s="111"/>
      <c r="RJW96" s="111"/>
      <c r="RJX96" s="111"/>
      <c r="RJY96" s="111"/>
      <c r="RJZ96" s="111"/>
      <c r="RKA96" s="111"/>
      <c r="RKB96" s="111"/>
      <c r="RKC96" s="111"/>
      <c r="RKD96" s="111"/>
      <c r="RKE96" s="111"/>
      <c r="RKF96" s="111"/>
      <c r="RKG96" s="111"/>
      <c r="RKH96" s="111"/>
      <c r="RKI96" s="111"/>
      <c r="RKJ96" s="111"/>
      <c r="RKK96" s="111"/>
      <c r="RKL96" s="111"/>
      <c r="RKM96" s="111"/>
      <c r="RKN96" s="111"/>
      <c r="RKO96" s="111"/>
      <c r="RKP96" s="111"/>
      <c r="RKQ96" s="111"/>
      <c r="RKR96" s="111"/>
      <c r="RKS96" s="111"/>
      <c r="RKT96" s="111"/>
      <c r="RKU96" s="111"/>
      <c r="RKV96" s="111"/>
      <c r="RKW96" s="111"/>
      <c r="RKX96" s="111"/>
      <c r="RKY96" s="111"/>
      <c r="RKZ96" s="111"/>
      <c r="RLA96" s="111"/>
      <c r="RLB96" s="111"/>
      <c r="RLC96" s="111"/>
      <c r="RLD96" s="111"/>
      <c r="RLE96" s="111"/>
      <c r="RLF96" s="111"/>
      <c r="RLG96" s="111"/>
      <c r="RLH96" s="111"/>
      <c r="RLI96" s="111"/>
      <c r="RLJ96" s="111"/>
      <c r="RLK96" s="111"/>
      <c r="RLL96" s="111"/>
      <c r="RLM96" s="111"/>
      <c r="RLN96" s="111"/>
      <c r="RLO96" s="111"/>
      <c r="RLP96" s="111"/>
      <c r="RLQ96" s="111"/>
      <c r="RLR96" s="111"/>
      <c r="RLS96" s="111"/>
      <c r="RLT96" s="111"/>
      <c r="RLU96" s="111"/>
      <c r="RLV96" s="111"/>
      <c r="RLW96" s="111"/>
      <c r="RLX96" s="111"/>
      <c r="RLY96" s="111"/>
      <c r="RLZ96" s="111"/>
      <c r="RMA96" s="111"/>
      <c r="RMB96" s="111"/>
      <c r="RMC96" s="111"/>
      <c r="RMD96" s="111"/>
      <c r="RME96" s="111"/>
      <c r="RMF96" s="111"/>
      <c r="RMG96" s="111"/>
      <c r="RMH96" s="111"/>
      <c r="RMI96" s="111"/>
      <c r="RMJ96" s="111"/>
      <c r="RMK96" s="111"/>
      <c r="RML96" s="111"/>
      <c r="RMM96" s="111"/>
      <c r="RMN96" s="111"/>
      <c r="RMO96" s="111"/>
      <c r="RMP96" s="111"/>
      <c r="RMQ96" s="111"/>
      <c r="RMR96" s="111"/>
      <c r="RMS96" s="111"/>
      <c r="RMT96" s="111"/>
      <c r="RMU96" s="111"/>
      <c r="RMV96" s="111"/>
      <c r="RMW96" s="111"/>
      <c r="RMX96" s="111"/>
      <c r="RMY96" s="111"/>
      <c r="RMZ96" s="111"/>
      <c r="RNA96" s="111"/>
      <c r="RNB96" s="111"/>
      <c r="RNC96" s="111"/>
      <c r="RND96" s="111"/>
      <c r="RNE96" s="111"/>
      <c r="RNF96" s="111"/>
      <c r="RNG96" s="111"/>
      <c r="RNH96" s="111"/>
      <c r="RNI96" s="111"/>
      <c r="RNJ96" s="111"/>
      <c r="RNK96" s="111"/>
      <c r="RNL96" s="111"/>
      <c r="RNM96" s="111"/>
      <c r="RNN96" s="111"/>
      <c r="RNO96" s="111"/>
      <c r="RNP96" s="111"/>
      <c r="RNQ96" s="111"/>
      <c r="RNR96" s="111"/>
      <c r="RNS96" s="111"/>
      <c r="RNT96" s="111"/>
      <c r="RNU96" s="111"/>
      <c r="RNV96" s="111"/>
      <c r="RNW96" s="111"/>
      <c r="RNX96" s="111"/>
      <c r="RNY96" s="111"/>
      <c r="RNZ96" s="111"/>
      <c r="ROA96" s="111"/>
      <c r="ROB96" s="111"/>
      <c r="ROC96" s="111"/>
      <c r="ROD96" s="111"/>
      <c r="ROE96" s="111"/>
      <c r="ROF96" s="111"/>
      <c r="ROG96" s="111"/>
      <c r="ROH96" s="111"/>
      <c r="ROI96" s="111"/>
      <c r="ROJ96" s="111"/>
      <c r="ROK96" s="111"/>
      <c r="ROL96" s="111"/>
      <c r="ROM96" s="111"/>
      <c r="RON96" s="111"/>
      <c r="ROO96" s="111"/>
      <c r="ROP96" s="111"/>
      <c r="ROQ96" s="111"/>
      <c r="ROR96" s="111"/>
      <c r="ROS96" s="111"/>
      <c r="ROT96" s="111"/>
      <c r="ROU96" s="111"/>
      <c r="ROV96" s="111"/>
      <c r="ROW96" s="111"/>
      <c r="ROX96" s="111"/>
      <c r="ROY96" s="111"/>
      <c r="ROZ96" s="111"/>
      <c r="RPA96" s="111"/>
      <c r="RPB96" s="111"/>
      <c r="RPC96" s="111"/>
      <c r="RPD96" s="111"/>
      <c r="RPE96" s="111"/>
      <c r="RPF96" s="111"/>
      <c r="RPG96" s="111"/>
      <c r="RPH96" s="111"/>
      <c r="RPI96" s="111"/>
      <c r="RPJ96" s="111"/>
      <c r="RPK96" s="111"/>
      <c r="RPL96" s="111"/>
      <c r="RPM96" s="111"/>
      <c r="RPN96" s="111"/>
      <c r="RPO96" s="111"/>
      <c r="RPP96" s="111"/>
      <c r="RPQ96" s="111"/>
      <c r="RPR96" s="111"/>
      <c r="RPS96" s="111"/>
      <c r="RPT96" s="111"/>
      <c r="RPU96" s="111"/>
      <c r="RPV96" s="111"/>
      <c r="RPW96" s="111"/>
      <c r="RPX96" s="111"/>
      <c r="RPY96" s="111"/>
      <c r="RPZ96" s="111"/>
      <c r="RQA96" s="111"/>
      <c r="RQB96" s="111"/>
      <c r="RQC96" s="111"/>
      <c r="RQD96" s="111"/>
      <c r="RQE96" s="111"/>
      <c r="RQF96" s="111"/>
      <c r="RQG96" s="111"/>
      <c r="RQH96" s="111"/>
      <c r="RQI96" s="111"/>
      <c r="RQJ96" s="111"/>
      <c r="RQK96" s="111"/>
      <c r="RQL96" s="111"/>
      <c r="RQM96" s="111"/>
      <c r="RQN96" s="111"/>
      <c r="RQO96" s="111"/>
      <c r="RQP96" s="111"/>
      <c r="RQQ96" s="111"/>
      <c r="RQR96" s="111"/>
      <c r="RQS96" s="111"/>
      <c r="RQT96" s="111"/>
      <c r="RQU96" s="111"/>
      <c r="RQV96" s="111"/>
      <c r="RQW96" s="111"/>
      <c r="RQX96" s="111"/>
      <c r="RQY96" s="111"/>
      <c r="RQZ96" s="111"/>
      <c r="RRA96" s="111"/>
      <c r="RRB96" s="111"/>
      <c r="RRC96" s="111"/>
      <c r="RRD96" s="111"/>
      <c r="RRE96" s="111"/>
      <c r="RRF96" s="111"/>
      <c r="RRG96" s="111"/>
      <c r="RRH96" s="111"/>
      <c r="RRI96" s="111"/>
      <c r="RRJ96" s="111"/>
      <c r="RRK96" s="111"/>
      <c r="RRL96" s="111"/>
      <c r="RRM96" s="111"/>
      <c r="RRN96" s="111"/>
      <c r="RRO96" s="111"/>
      <c r="RRP96" s="111"/>
      <c r="RRQ96" s="111"/>
      <c r="RRR96" s="111"/>
      <c r="RRS96" s="111"/>
      <c r="RRT96" s="111"/>
      <c r="RRU96" s="111"/>
      <c r="RRV96" s="111"/>
      <c r="RRW96" s="111"/>
      <c r="RRX96" s="111"/>
      <c r="RRY96" s="111"/>
      <c r="RRZ96" s="111"/>
      <c r="RSA96" s="111"/>
      <c r="RSB96" s="111"/>
      <c r="RSC96" s="111"/>
      <c r="RSD96" s="111"/>
      <c r="RSE96" s="111"/>
      <c r="RSF96" s="111"/>
      <c r="RSG96" s="111"/>
      <c r="RSH96" s="111"/>
      <c r="RSI96" s="111"/>
      <c r="RSJ96" s="111"/>
      <c r="RSK96" s="111"/>
      <c r="RSL96" s="111"/>
      <c r="RSM96" s="111"/>
      <c r="RSN96" s="111"/>
      <c r="RSO96" s="111"/>
      <c r="RSP96" s="111"/>
      <c r="RSQ96" s="111"/>
      <c r="RSR96" s="111"/>
      <c r="RSS96" s="111"/>
      <c r="RST96" s="111"/>
      <c r="RSU96" s="111"/>
      <c r="RSV96" s="111"/>
      <c r="RSW96" s="111"/>
      <c r="RSX96" s="111"/>
      <c r="RSY96" s="111"/>
      <c r="RSZ96" s="111"/>
      <c r="RTA96" s="111"/>
      <c r="RTB96" s="111"/>
      <c r="RTC96" s="111"/>
      <c r="RTD96" s="111"/>
      <c r="RTE96" s="111"/>
      <c r="RTF96" s="111"/>
      <c r="RTG96" s="111"/>
      <c r="RTH96" s="111"/>
      <c r="RTI96" s="111"/>
      <c r="RTJ96" s="111"/>
      <c r="RTK96" s="111"/>
      <c r="RTL96" s="111"/>
      <c r="RTM96" s="111"/>
      <c r="RTN96" s="111"/>
      <c r="RTO96" s="111"/>
      <c r="RTP96" s="111"/>
      <c r="RTQ96" s="111"/>
      <c r="RTR96" s="111"/>
      <c r="RTS96" s="111"/>
      <c r="RTT96" s="111"/>
      <c r="RTU96" s="111"/>
      <c r="RTV96" s="111"/>
      <c r="RTW96" s="111"/>
      <c r="RTX96" s="111"/>
      <c r="RTY96" s="111"/>
      <c r="RTZ96" s="111"/>
      <c r="RUA96" s="111"/>
      <c r="RUB96" s="111"/>
      <c r="RUC96" s="111"/>
      <c r="RUD96" s="111"/>
      <c r="RUE96" s="111"/>
      <c r="RUF96" s="111"/>
      <c r="RUG96" s="111"/>
      <c r="RUH96" s="111"/>
      <c r="RUI96" s="111"/>
      <c r="RUJ96" s="111"/>
      <c r="RUK96" s="111"/>
      <c r="RUL96" s="111"/>
      <c r="RUM96" s="111"/>
      <c r="RUN96" s="111"/>
      <c r="RUO96" s="111"/>
      <c r="RUP96" s="111"/>
      <c r="RUQ96" s="111"/>
      <c r="RUR96" s="111"/>
      <c r="RUS96" s="111"/>
      <c r="RUT96" s="111"/>
      <c r="RUU96" s="111"/>
      <c r="RUV96" s="111"/>
      <c r="RUW96" s="111"/>
      <c r="RUX96" s="111"/>
      <c r="RUY96" s="111"/>
      <c r="RUZ96" s="111"/>
      <c r="RVA96" s="111"/>
      <c r="RVB96" s="111"/>
      <c r="RVC96" s="111"/>
      <c r="RVD96" s="111"/>
      <c r="RVE96" s="111"/>
      <c r="RVF96" s="111"/>
      <c r="RVG96" s="111"/>
      <c r="RVH96" s="111"/>
      <c r="RVI96" s="111"/>
      <c r="RVJ96" s="111"/>
      <c r="RVK96" s="111"/>
      <c r="RVL96" s="111"/>
      <c r="RVM96" s="111"/>
      <c r="RVN96" s="111"/>
      <c r="RVO96" s="111"/>
      <c r="RVP96" s="111"/>
      <c r="RVQ96" s="111"/>
      <c r="RVR96" s="111"/>
      <c r="RVS96" s="111"/>
      <c r="RVT96" s="111"/>
      <c r="RVU96" s="111"/>
      <c r="RVV96" s="111"/>
      <c r="RVW96" s="111"/>
      <c r="RVX96" s="111"/>
      <c r="RVY96" s="111"/>
      <c r="RVZ96" s="111"/>
      <c r="RWA96" s="111"/>
      <c r="RWB96" s="111"/>
      <c r="RWC96" s="111"/>
      <c r="RWD96" s="111"/>
      <c r="RWE96" s="111"/>
      <c r="RWF96" s="111"/>
      <c r="RWG96" s="111"/>
      <c r="RWH96" s="111"/>
      <c r="RWI96" s="111"/>
      <c r="RWJ96" s="111"/>
      <c r="RWK96" s="111"/>
      <c r="RWL96" s="111"/>
      <c r="RWM96" s="111"/>
      <c r="RWN96" s="111"/>
      <c r="RWO96" s="111"/>
      <c r="RWP96" s="111"/>
      <c r="RWQ96" s="111"/>
      <c r="RWR96" s="111"/>
      <c r="RWS96" s="111"/>
      <c r="RWT96" s="111"/>
      <c r="RWU96" s="111"/>
      <c r="RWV96" s="111"/>
      <c r="RWW96" s="111"/>
      <c r="RWX96" s="111"/>
      <c r="RWY96" s="111"/>
      <c r="RWZ96" s="111"/>
      <c r="RXA96" s="111"/>
      <c r="RXB96" s="111"/>
      <c r="RXC96" s="111"/>
      <c r="RXD96" s="111"/>
      <c r="RXE96" s="111"/>
      <c r="RXF96" s="111"/>
      <c r="RXG96" s="111"/>
      <c r="RXH96" s="111"/>
      <c r="RXI96" s="111"/>
      <c r="RXJ96" s="111"/>
      <c r="RXK96" s="111"/>
      <c r="RXL96" s="111"/>
      <c r="RXM96" s="111"/>
      <c r="RXN96" s="111"/>
      <c r="RXO96" s="111"/>
      <c r="RXP96" s="111"/>
      <c r="RXQ96" s="111"/>
      <c r="RXR96" s="111"/>
      <c r="RXS96" s="111"/>
      <c r="RXT96" s="111"/>
      <c r="RXU96" s="111"/>
      <c r="RXV96" s="111"/>
      <c r="RXW96" s="111"/>
      <c r="RXX96" s="111"/>
      <c r="RXY96" s="111"/>
      <c r="RXZ96" s="111"/>
      <c r="RYA96" s="111"/>
      <c r="RYB96" s="111"/>
      <c r="RYC96" s="111"/>
      <c r="RYD96" s="111"/>
      <c r="RYE96" s="111"/>
      <c r="RYF96" s="111"/>
      <c r="RYG96" s="111"/>
      <c r="RYH96" s="111"/>
      <c r="RYI96" s="111"/>
      <c r="RYJ96" s="111"/>
      <c r="RYK96" s="111"/>
      <c r="RYL96" s="111"/>
      <c r="RYM96" s="111"/>
      <c r="RYN96" s="111"/>
      <c r="RYO96" s="111"/>
      <c r="RYP96" s="111"/>
      <c r="RYQ96" s="111"/>
      <c r="RYR96" s="111"/>
      <c r="RYS96" s="111"/>
      <c r="RYT96" s="111"/>
      <c r="RYU96" s="111"/>
      <c r="RYV96" s="111"/>
      <c r="RYW96" s="111"/>
      <c r="RYX96" s="111"/>
      <c r="RYY96" s="111"/>
      <c r="RYZ96" s="111"/>
      <c r="RZA96" s="111"/>
      <c r="RZB96" s="111"/>
      <c r="RZC96" s="111"/>
      <c r="RZD96" s="111"/>
      <c r="RZE96" s="111"/>
      <c r="RZF96" s="111"/>
      <c r="RZG96" s="111"/>
      <c r="RZH96" s="111"/>
      <c r="RZI96" s="111"/>
      <c r="RZJ96" s="111"/>
      <c r="RZK96" s="111"/>
      <c r="RZL96" s="111"/>
      <c r="RZM96" s="111"/>
      <c r="RZN96" s="111"/>
      <c r="RZO96" s="111"/>
      <c r="RZP96" s="111"/>
      <c r="RZQ96" s="111"/>
      <c r="RZR96" s="111"/>
      <c r="RZS96" s="111"/>
      <c r="RZT96" s="111"/>
      <c r="RZU96" s="111"/>
      <c r="RZV96" s="111"/>
      <c r="RZW96" s="111"/>
      <c r="RZX96" s="111"/>
      <c r="RZY96" s="111"/>
      <c r="RZZ96" s="111"/>
      <c r="SAA96" s="111"/>
      <c r="SAB96" s="111"/>
      <c r="SAC96" s="111"/>
      <c r="SAD96" s="111"/>
      <c r="SAE96" s="111"/>
      <c r="SAF96" s="111"/>
      <c r="SAG96" s="111"/>
      <c r="SAH96" s="111"/>
      <c r="SAI96" s="111"/>
      <c r="SAJ96" s="111"/>
      <c r="SAK96" s="111"/>
      <c r="SAL96" s="111"/>
      <c r="SAM96" s="111"/>
      <c r="SAN96" s="111"/>
      <c r="SAO96" s="111"/>
      <c r="SAP96" s="111"/>
      <c r="SAQ96" s="111"/>
      <c r="SAR96" s="111"/>
      <c r="SAS96" s="111"/>
      <c r="SAT96" s="111"/>
      <c r="SAU96" s="111"/>
      <c r="SAV96" s="111"/>
      <c r="SAW96" s="111"/>
      <c r="SAX96" s="111"/>
      <c r="SAY96" s="111"/>
      <c r="SAZ96" s="111"/>
      <c r="SBA96" s="111"/>
      <c r="SBB96" s="111"/>
      <c r="SBC96" s="111"/>
      <c r="SBD96" s="111"/>
      <c r="SBE96" s="111"/>
      <c r="SBF96" s="111"/>
      <c r="SBG96" s="111"/>
      <c r="SBH96" s="111"/>
      <c r="SBI96" s="111"/>
      <c r="SBJ96" s="111"/>
      <c r="SBK96" s="111"/>
      <c r="SBL96" s="111"/>
      <c r="SBM96" s="111"/>
      <c r="SBN96" s="111"/>
      <c r="SBO96" s="111"/>
      <c r="SBP96" s="111"/>
      <c r="SBQ96" s="111"/>
      <c r="SBR96" s="111"/>
      <c r="SBS96" s="111"/>
      <c r="SBT96" s="111"/>
      <c r="SBU96" s="111"/>
      <c r="SBV96" s="111"/>
      <c r="SBW96" s="111"/>
      <c r="SBX96" s="111"/>
      <c r="SBY96" s="111"/>
      <c r="SBZ96" s="111"/>
      <c r="SCA96" s="111"/>
      <c r="SCB96" s="111"/>
      <c r="SCC96" s="111"/>
      <c r="SCD96" s="111"/>
      <c r="SCE96" s="111"/>
      <c r="SCF96" s="111"/>
      <c r="SCG96" s="111"/>
      <c r="SCH96" s="111"/>
      <c r="SCI96" s="111"/>
      <c r="SCJ96" s="111"/>
      <c r="SCK96" s="111"/>
      <c r="SCL96" s="111"/>
      <c r="SCM96" s="111"/>
      <c r="SCN96" s="111"/>
      <c r="SCO96" s="111"/>
      <c r="SCP96" s="111"/>
      <c r="SCQ96" s="111"/>
      <c r="SCR96" s="111"/>
      <c r="SCS96" s="111"/>
      <c r="SCT96" s="111"/>
      <c r="SCU96" s="111"/>
      <c r="SCV96" s="111"/>
      <c r="SCW96" s="111"/>
      <c r="SCX96" s="111"/>
      <c r="SCY96" s="111"/>
      <c r="SCZ96" s="111"/>
      <c r="SDA96" s="111"/>
      <c r="SDB96" s="111"/>
      <c r="SDC96" s="111"/>
      <c r="SDD96" s="111"/>
      <c r="SDE96" s="111"/>
      <c r="SDF96" s="111"/>
      <c r="SDG96" s="111"/>
      <c r="SDH96" s="111"/>
      <c r="SDI96" s="111"/>
      <c r="SDJ96" s="111"/>
      <c r="SDK96" s="111"/>
      <c r="SDL96" s="111"/>
      <c r="SDM96" s="111"/>
      <c r="SDN96" s="111"/>
      <c r="SDO96" s="111"/>
      <c r="SDP96" s="111"/>
      <c r="SDQ96" s="111"/>
      <c r="SDR96" s="111"/>
      <c r="SDS96" s="111"/>
      <c r="SDT96" s="111"/>
      <c r="SDU96" s="111"/>
      <c r="SDV96" s="111"/>
      <c r="SDW96" s="111"/>
      <c r="SDX96" s="111"/>
      <c r="SDY96" s="111"/>
      <c r="SDZ96" s="111"/>
      <c r="SEA96" s="111"/>
      <c r="SEB96" s="111"/>
      <c r="SEC96" s="111"/>
      <c r="SED96" s="111"/>
      <c r="SEE96" s="111"/>
      <c r="SEF96" s="111"/>
      <c r="SEG96" s="111"/>
      <c r="SEH96" s="111"/>
      <c r="SEI96" s="111"/>
      <c r="SEJ96" s="111"/>
      <c r="SEK96" s="111"/>
      <c r="SEL96" s="111"/>
      <c r="SEM96" s="111"/>
      <c r="SEN96" s="111"/>
      <c r="SEO96" s="111"/>
      <c r="SEP96" s="111"/>
      <c r="SEQ96" s="111"/>
      <c r="SER96" s="111"/>
      <c r="SES96" s="111"/>
      <c r="SET96" s="111"/>
      <c r="SEU96" s="111"/>
      <c r="SEV96" s="111"/>
      <c r="SEW96" s="111"/>
      <c r="SEX96" s="111"/>
      <c r="SEY96" s="111"/>
      <c r="SEZ96" s="111"/>
      <c r="SFA96" s="111"/>
      <c r="SFB96" s="111"/>
      <c r="SFC96" s="111"/>
      <c r="SFD96" s="111"/>
      <c r="SFE96" s="111"/>
      <c r="SFF96" s="111"/>
      <c r="SFG96" s="111"/>
      <c r="SFH96" s="111"/>
      <c r="SFI96" s="111"/>
      <c r="SFJ96" s="111"/>
      <c r="SFK96" s="111"/>
      <c r="SFL96" s="111"/>
      <c r="SFM96" s="111"/>
      <c r="SFN96" s="111"/>
      <c r="SFO96" s="111"/>
      <c r="SFP96" s="111"/>
      <c r="SFQ96" s="111"/>
      <c r="SFR96" s="111"/>
      <c r="SFS96" s="111"/>
      <c r="SFT96" s="111"/>
      <c r="SFU96" s="111"/>
      <c r="SFV96" s="111"/>
      <c r="SFW96" s="111"/>
      <c r="SFX96" s="111"/>
      <c r="SFY96" s="111"/>
      <c r="SFZ96" s="111"/>
      <c r="SGA96" s="111"/>
      <c r="SGB96" s="111"/>
      <c r="SGC96" s="111"/>
      <c r="SGD96" s="111"/>
      <c r="SGE96" s="111"/>
      <c r="SGF96" s="111"/>
      <c r="SGG96" s="111"/>
      <c r="SGH96" s="111"/>
      <c r="SGI96" s="111"/>
      <c r="SGJ96" s="111"/>
      <c r="SGK96" s="111"/>
      <c r="SGL96" s="111"/>
      <c r="SGM96" s="111"/>
      <c r="SGN96" s="111"/>
      <c r="SGO96" s="111"/>
      <c r="SGP96" s="111"/>
      <c r="SGQ96" s="111"/>
      <c r="SGR96" s="111"/>
      <c r="SGS96" s="111"/>
      <c r="SGT96" s="111"/>
      <c r="SGU96" s="111"/>
      <c r="SGV96" s="111"/>
      <c r="SGW96" s="111"/>
      <c r="SGX96" s="111"/>
      <c r="SGY96" s="111"/>
      <c r="SGZ96" s="111"/>
      <c r="SHA96" s="111"/>
      <c r="SHB96" s="111"/>
      <c r="SHC96" s="111"/>
      <c r="SHD96" s="111"/>
      <c r="SHE96" s="111"/>
      <c r="SHF96" s="111"/>
      <c r="SHG96" s="111"/>
      <c r="SHH96" s="111"/>
      <c r="SHI96" s="111"/>
      <c r="SHJ96" s="111"/>
      <c r="SHK96" s="111"/>
      <c r="SHL96" s="111"/>
      <c r="SHM96" s="111"/>
      <c r="SHN96" s="111"/>
      <c r="SHO96" s="111"/>
      <c r="SHP96" s="111"/>
      <c r="SHQ96" s="111"/>
      <c r="SHR96" s="111"/>
      <c r="SHS96" s="111"/>
      <c r="SHT96" s="111"/>
      <c r="SHU96" s="111"/>
      <c r="SHV96" s="111"/>
      <c r="SHW96" s="111"/>
      <c r="SHX96" s="111"/>
      <c r="SHY96" s="111"/>
      <c r="SHZ96" s="111"/>
      <c r="SIA96" s="111"/>
      <c r="SIB96" s="111"/>
      <c r="SIC96" s="111"/>
      <c r="SID96" s="111"/>
      <c r="SIE96" s="111"/>
      <c r="SIF96" s="111"/>
      <c r="SIG96" s="111"/>
      <c r="SIH96" s="111"/>
      <c r="SII96" s="111"/>
      <c r="SIJ96" s="111"/>
      <c r="SIK96" s="111"/>
      <c r="SIL96" s="111"/>
      <c r="SIM96" s="111"/>
      <c r="SIN96" s="111"/>
      <c r="SIO96" s="111"/>
      <c r="SIP96" s="111"/>
      <c r="SIQ96" s="111"/>
      <c r="SIR96" s="111"/>
      <c r="SIS96" s="111"/>
      <c r="SIT96" s="111"/>
      <c r="SIU96" s="111"/>
      <c r="SIV96" s="111"/>
      <c r="SIW96" s="111"/>
      <c r="SIX96" s="111"/>
      <c r="SIY96" s="111"/>
      <c r="SIZ96" s="111"/>
      <c r="SJA96" s="111"/>
      <c r="SJB96" s="111"/>
      <c r="SJC96" s="111"/>
      <c r="SJD96" s="111"/>
      <c r="SJE96" s="111"/>
      <c r="SJF96" s="111"/>
      <c r="SJG96" s="111"/>
      <c r="SJH96" s="111"/>
      <c r="SJI96" s="111"/>
      <c r="SJJ96" s="111"/>
      <c r="SJK96" s="111"/>
      <c r="SJL96" s="111"/>
      <c r="SJM96" s="111"/>
      <c r="SJN96" s="111"/>
      <c r="SJO96" s="111"/>
      <c r="SJP96" s="111"/>
      <c r="SJQ96" s="111"/>
      <c r="SJR96" s="111"/>
      <c r="SJS96" s="111"/>
      <c r="SJT96" s="111"/>
      <c r="SJU96" s="111"/>
      <c r="SJV96" s="111"/>
      <c r="SJW96" s="111"/>
      <c r="SJX96" s="111"/>
      <c r="SJY96" s="111"/>
      <c r="SJZ96" s="111"/>
      <c r="SKA96" s="111"/>
      <c r="SKB96" s="111"/>
      <c r="SKC96" s="111"/>
      <c r="SKD96" s="111"/>
      <c r="SKE96" s="111"/>
      <c r="SKF96" s="111"/>
      <c r="SKG96" s="111"/>
      <c r="SKH96" s="111"/>
      <c r="SKI96" s="111"/>
      <c r="SKJ96" s="111"/>
      <c r="SKK96" s="111"/>
      <c r="SKL96" s="111"/>
      <c r="SKM96" s="111"/>
      <c r="SKN96" s="111"/>
      <c r="SKO96" s="111"/>
      <c r="SKP96" s="111"/>
      <c r="SKQ96" s="111"/>
      <c r="SKR96" s="111"/>
      <c r="SKS96" s="111"/>
      <c r="SKT96" s="111"/>
      <c r="SKU96" s="111"/>
      <c r="SKV96" s="111"/>
      <c r="SKW96" s="111"/>
      <c r="SKX96" s="111"/>
      <c r="SKY96" s="111"/>
      <c r="SKZ96" s="111"/>
      <c r="SLA96" s="111"/>
      <c r="SLB96" s="111"/>
      <c r="SLC96" s="111"/>
      <c r="SLD96" s="111"/>
      <c r="SLE96" s="111"/>
      <c r="SLF96" s="111"/>
      <c r="SLG96" s="111"/>
      <c r="SLH96" s="111"/>
      <c r="SLI96" s="111"/>
      <c r="SLJ96" s="111"/>
      <c r="SLK96" s="111"/>
      <c r="SLL96" s="111"/>
      <c r="SLM96" s="111"/>
      <c r="SLN96" s="111"/>
      <c r="SLO96" s="111"/>
      <c r="SLP96" s="111"/>
      <c r="SLQ96" s="111"/>
      <c r="SLR96" s="111"/>
      <c r="SLS96" s="111"/>
      <c r="SLT96" s="111"/>
      <c r="SLU96" s="111"/>
      <c r="SLV96" s="111"/>
      <c r="SLW96" s="111"/>
      <c r="SLX96" s="111"/>
      <c r="SLY96" s="111"/>
      <c r="SLZ96" s="111"/>
      <c r="SMA96" s="111"/>
      <c r="SMB96" s="111"/>
      <c r="SMC96" s="111"/>
      <c r="SMD96" s="111"/>
      <c r="SME96" s="111"/>
      <c r="SMF96" s="111"/>
      <c r="SMG96" s="111"/>
      <c r="SMH96" s="111"/>
      <c r="SMI96" s="111"/>
      <c r="SMJ96" s="111"/>
      <c r="SMK96" s="111"/>
      <c r="SML96" s="111"/>
      <c r="SMM96" s="111"/>
      <c r="SMN96" s="111"/>
      <c r="SMO96" s="111"/>
      <c r="SMP96" s="111"/>
      <c r="SMQ96" s="111"/>
      <c r="SMR96" s="111"/>
      <c r="SMS96" s="111"/>
      <c r="SMT96" s="111"/>
      <c r="SMU96" s="111"/>
      <c r="SMV96" s="111"/>
      <c r="SMW96" s="111"/>
      <c r="SMX96" s="111"/>
      <c r="SMY96" s="111"/>
      <c r="SMZ96" s="111"/>
      <c r="SNA96" s="111"/>
      <c r="SNB96" s="111"/>
      <c r="SNC96" s="111"/>
      <c r="SND96" s="111"/>
      <c r="SNE96" s="111"/>
      <c r="SNF96" s="111"/>
      <c r="SNG96" s="111"/>
      <c r="SNH96" s="111"/>
      <c r="SNI96" s="111"/>
      <c r="SNJ96" s="111"/>
      <c r="SNK96" s="111"/>
      <c r="SNL96" s="111"/>
      <c r="SNM96" s="111"/>
      <c r="SNN96" s="111"/>
      <c r="SNO96" s="111"/>
      <c r="SNP96" s="111"/>
      <c r="SNQ96" s="111"/>
      <c r="SNR96" s="111"/>
      <c r="SNS96" s="111"/>
      <c r="SNT96" s="111"/>
      <c r="SNU96" s="111"/>
      <c r="SNV96" s="111"/>
      <c r="SNW96" s="111"/>
      <c r="SNX96" s="111"/>
      <c r="SNY96" s="111"/>
      <c r="SNZ96" s="111"/>
      <c r="SOA96" s="111"/>
      <c r="SOB96" s="111"/>
      <c r="SOC96" s="111"/>
      <c r="SOD96" s="111"/>
      <c r="SOE96" s="111"/>
      <c r="SOF96" s="111"/>
      <c r="SOG96" s="111"/>
      <c r="SOH96" s="111"/>
      <c r="SOI96" s="111"/>
      <c r="SOJ96" s="111"/>
      <c r="SOK96" s="111"/>
      <c r="SOL96" s="111"/>
      <c r="SOM96" s="111"/>
      <c r="SON96" s="111"/>
      <c r="SOO96" s="111"/>
      <c r="SOP96" s="111"/>
      <c r="SOQ96" s="111"/>
      <c r="SOR96" s="111"/>
      <c r="SOS96" s="111"/>
      <c r="SOT96" s="111"/>
      <c r="SOU96" s="111"/>
      <c r="SOV96" s="111"/>
      <c r="SOW96" s="111"/>
      <c r="SOX96" s="111"/>
      <c r="SOY96" s="111"/>
      <c r="SOZ96" s="111"/>
      <c r="SPA96" s="111"/>
      <c r="SPB96" s="111"/>
      <c r="SPC96" s="111"/>
      <c r="SPD96" s="111"/>
      <c r="SPE96" s="111"/>
      <c r="SPF96" s="111"/>
      <c r="SPG96" s="111"/>
      <c r="SPH96" s="111"/>
      <c r="SPI96" s="111"/>
      <c r="SPJ96" s="111"/>
      <c r="SPK96" s="111"/>
      <c r="SPL96" s="111"/>
      <c r="SPM96" s="111"/>
      <c r="SPN96" s="111"/>
      <c r="SPO96" s="111"/>
      <c r="SPP96" s="111"/>
      <c r="SPQ96" s="111"/>
      <c r="SPR96" s="111"/>
      <c r="SPS96" s="111"/>
      <c r="SPT96" s="111"/>
      <c r="SPU96" s="111"/>
      <c r="SPV96" s="111"/>
      <c r="SPW96" s="111"/>
      <c r="SPX96" s="111"/>
      <c r="SPY96" s="111"/>
      <c r="SPZ96" s="111"/>
      <c r="SQA96" s="111"/>
      <c r="SQB96" s="111"/>
      <c r="SQC96" s="111"/>
      <c r="SQD96" s="111"/>
      <c r="SQE96" s="111"/>
      <c r="SQF96" s="111"/>
      <c r="SQG96" s="111"/>
      <c r="SQH96" s="111"/>
      <c r="SQI96" s="111"/>
      <c r="SQJ96" s="111"/>
      <c r="SQK96" s="111"/>
      <c r="SQL96" s="111"/>
      <c r="SQM96" s="111"/>
      <c r="SQN96" s="111"/>
      <c r="SQO96" s="111"/>
      <c r="SQP96" s="111"/>
      <c r="SQQ96" s="111"/>
      <c r="SQR96" s="111"/>
      <c r="SQS96" s="111"/>
      <c r="SQT96" s="111"/>
      <c r="SQU96" s="111"/>
      <c r="SQV96" s="111"/>
      <c r="SQW96" s="111"/>
      <c r="SQX96" s="111"/>
      <c r="SQY96" s="111"/>
      <c r="SQZ96" s="111"/>
      <c r="SRA96" s="111"/>
      <c r="SRB96" s="111"/>
      <c r="SRC96" s="111"/>
      <c r="SRD96" s="111"/>
      <c r="SRE96" s="111"/>
      <c r="SRF96" s="111"/>
      <c r="SRG96" s="111"/>
      <c r="SRH96" s="111"/>
      <c r="SRI96" s="111"/>
      <c r="SRJ96" s="111"/>
      <c r="SRK96" s="111"/>
      <c r="SRL96" s="111"/>
      <c r="SRM96" s="111"/>
      <c r="SRN96" s="111"/>
      <c r="SRO96" s="111"/>
      <c r="SRP96" s="111"/>
      <c r="SRQ96" s="111"/>
      <c r="SRR96" s="111"/>
      <c r="SRS96" s="111"/>
      <c r="SRT96" s="111"/>
      <c r="SRU96" s="111"/>
      <c r="SRV96" s="111"/>
      <c r="SRW96" s="111"/>
      <c r="SRX96" s="111"/>
      <c r="SRY96" s="111"/>
      <c r="SRZ96" s="111"/>
      <c r="SSA96" s="111"/>
      <c r="SSB96" s="111"/>
      <c r="SSC96" s="111"/>
      <c r="SSD96" s="111"/>
      <c r="SSE96" s="111"/>
      <c r="SSF96" s="111"/>
      <c r="SSG96" s="111"/>
      <c r="SSH96" s="111"/>
      <c r="SSI96" s="111"/>
      <c r="SSJ96" s="111"/>
      <c r="SSK96" s="111"/>
      <c r="SSL96" s="111"/>
      <c r="SSM96" s="111"/>
      <c r="SSN96" s="111"/>
      <c r="SSO96" s="111"/>
      <c r="SSP96" s="111"/>
      <c r="SSQ96" s="111"/>
      <c r="SSR96" s="111"/>
      <c r="SSS96" s="111"/>
      <c r="SST96" s="111"/>
      <c r="SSU96" s="111"/>
      <c r="SSV96" s="111"/>
      <c r="SSW96" s="111"/>
      <c r="SSX96" s="111"/>
      <c r="SSY96" s="111"/>
      <c r="SSZ96" s="111"/>
      <c r="STA96" s="111"/>
      <c r="STB96" s="111"/>
      <c r="STC96" s="111"/>
      <c r="STD96" s="111"/>
      <c r="STE96" s="111"/>
      <c r="STF96" s="111"/>
      <c r="STG96" s="111"/>
      <c r="STH96" s="111"/>
      <c r="STI96" s="111"/>
      <c r="STJ96" s="111"/>
      <c r="STK96" s="111"/>
      <c r="STL96" s="111"/>
      <c r="STM96" s="111"/>
      <c r="STN96" s="111"/>
      <c r="STO96" s="111"/>
      <c r="STP96" s="111"/>
      <c r="STQ96" s="111"/>
      <c r="STR96" s="111"/>
      <c r="STS96" s="111"/>
      <c r="STT96" s="111"/>
      <c r="STU96" s="111"/>
      <c r="STV96" s="111"/>
      <c r="STW96" s="111"/>
      <c r="STX96" s="111"/>
      <c r="STY96" s="111"/>
      <c r="STZ96" s="111"/>
      <c r="SUA96" s="111"/>
      <c r="SUB96" s="111"/>
      <c r="SUC96" s="111"/>
      <c r="SUD96" s="111"/>
      <c r="SUE96" s="111"/>
      <c r="SUF96" s="111"/>
      <c r="SUG96" s="111"/>
      <c r="SUH96" s="111"/>
      <c r="SUI96" s="111"/>
      <c r="SUJ96" s="111"/>
      <c r="SUK96" s="111"/>
      <c r="SUL96" s="111"/>
      <c r="SUM96" s="111"/>
      <c r="SUN96" s="111"/>
      <c r="SUO96" s="111"/>
      <c r="SUP96" s="111"/>
      <c r="SUQ96" s="111"/>
      <c r="SUR96" s="111"/>
      <c r="SUS96" s="111"/>
      <c r="SUT96" s="111"/>
      <c r="SUU96" s="111"/>
      <c r="SUV96" s="111"/>
      <c r="SUW96" s="111"/>
      <c r="SUX96" s="111"/>
      <c r="SUY96" s="111"/>
      <c r="SUZ96" s="111"/>
      <c r="SVA96" s="111"/>
      <c r="SVB96" s="111"/>
      <c r="SVC96" s="111"/>
      <c r="SVD96" s="111"/>
      <c r="SVE96" s="111"/>
      <c r="SVF96" s="111"/>
      <c r="SVG96" s="111"/>
      <c r="SVH96" s="111"/>
      <c r="SVI96" s="111"/>
      <c r="SVJ96" s="111"/>
      <c r="SVK96" s="111"/>
      <c r="SVL96" s="111"/>
      <c r="SVM96" s="111"/>
      <c r="SVN96" s="111"/>
      <c r="SVO96" s="111"/>
      <c r="SVP96" s="111"/>
      <c r="SVQ96" s="111"/>
      <c r="SVR96" s="111"/>
      <c r="SVS96" s="111"/>
      <c r="SVT96" s="111"/>
      <c r="SVU96" s="111"/>
      <c r="SVV96" s="111"/>
      <c r="SVW96" s="111"/>
      <c r="SVX96" s="111"/>
      <c r="SVY96" s="111"/>
      <c r="SVZ96" s="111"/>
      <c r="SWA96" s="111"/>
      <c r="SWB96" s="111"/>
      <c r="SWC96" s="111"/>
      <c r="SWD96" s="111"/>
      <c r="SWE96" s="111"/>
      <c r="SWF96" s="111"/>
      <c r="SWG96" s="111"/>
      <c r="SWH96" s="111"/>
      <c r="SWI96" s="111"/>
      <c r="SWJ96" s="111"/>
      <c r="SWK96" s="111"/>
      <c r="SWL96" s="111"/>
      <c r="SWM96" s="111"/>
      <c r="SWN96" s="111"/>
      <c r="SWO96" s="111"/>
      <c r="SWP96" s="111"/>
      <c r="SWQ96" s="111"/>
      <c r="SWR96" s="111"/>
      <c r="SWS96" s="111"/>
      <c r="SWT96" s="111"/>
      <c r="SWU96" s="111"/>
      <c r="SWV96" s="111"/>
      <c r="SWW96" s="111"/>
      <c r="SWX96" s="111"/>
      <c r="SWY96" s="111"/>
      <c r="SWZ96" s="111"/>
      <c r="SXA96" s="111"/>
      <c r="SXB96" s="111"/>
      <c r="SXC96" s="111"/>
      <c r="SXD96" s="111"/>
      <c r="SXE96" s="111"/>
      <c r="SXF96" s="111"/>
      <c r="SXG96" s="111"/>
      <c r="SXH96" s="111"/>
      <c r="SXI96" s="111"/>
      <c r="SXJ96" s="111"/>
      <c r="SXK96" s="111"/>
      <c r="SXL96" s="111"/>
      <c r="SXM96" s="111"/>
      <c r="SXN96" s="111"/>
      <c r="SXO96" s="111"/>
      <c r="SXP96" s="111"/>
      <c r="SXQ96" s="111"/>
      <c r="SXR96" s="111"/>
      <c r="SXS96" s="111"/>
      <c r="SXT96" s="111"/>
      <c r="SXU96" s="111"/>
      <c r="SXV96" s="111"/>
      <c r="SXW96" s="111"/>
      <c r="SXX96" s="111"/>
      <c r="SXY96" s="111"/>
      <c r="SXZ96" s="111"/>
      <c r="SYA96" s="111"/>
      <c r="SYB96" s="111"/>
      <c r="SYC96" s="111"/>
      <c r="SYD96" s="111"/>
      <c r="SYE96" s="111"/>
      <c r="SYF96" s="111"/>
      <c r="SYG96" s="111"/>
      <c r="SYH96" s="111"/>
      <c r="SYI96" s="111"/>
      <c r="SYJ96" s="111"/>
      <c r="SYK96" s="111"/>
      <c r="SYL96" s="111"/>
      <c r="SYM96" s="111"/>
      <c r="SYN96" s="111"/>
      <c r="SYO96" s="111"/>
      <c r="SYP96" s="111"/>
      <c r="SYQ96" s="111"/>
      <c r="SYR96" s="111"/>
      <c r="SYS96" s="111"/>
      <c r="SYT96" s="111"/>
      <c r="SYU96" s="111"/>
      <c r="SYV96" s="111"/>
      <c r="SYW96" s="111"/>
      <c r="SYX96" s="111"/>
      <c r="SYY96" s="111"/>
      <c r="SYZ96" s="111"/>
      <c r="SZA96" s="111"/>
      <c r="SZB96" s="111"/>
      <c r="SZC96" s="111"/>
      <c r="SZD96" s="111"/>
      <c r="SZE96" s="111"/>
      <c r="SZF96" s="111"/>
      <c r="SZG96" s="111"/>
      <c r="SZH96" s="111"/>
      <c r="SZI96" s="111"/>
      <c r="SZJ96" s="111"/>
      <c r="SZK96" s="111"/>
      <c r="SZL96" s="111"/>
      <c r="SZM96" s="111"/>
      <c r="SZN96" s="111"/>
      <c r="SZO96" s="111"/>
      <c r="SZP96" s="111"/>
      <c r="SZQ96" s="111"/>
      <c r="SZR96" s="111"/>
      <c r="SZS96" s="111"/>
      <c r="SZT96" s="111"/>
      <c r="SZU96" s="111"/>
      <c r="SZV96" s="111"/>
      <c r="SZW96" s="111"/>
      <c r="SZX96" s="111"/>
      <c r="SZY96" s="111"/>
      <c r="SZZ96" s="111"/>
      <c r="TAA96" s="111"/>
      <c r="TAB96" s="111"/>
      <c r="TAC96" s="111"/>
      <c r="TAD96" s="111"/>
      <c r="TAE96" s="111"/>
      <c r="TAF96" s="111"/>
      <c r="TAG96" s="111"/>
      <c r="TAH96" s="111"/>
      <c r="TAI96" s="111"/>
      <c r="TAJ96" s="111"/>
      <c r="TAK96" s="111"/>
      <c r="TAL96" s="111"/>
      <c r="TAM96" s="111"/>
      <c r="TAN96" s="111"/>
      <c r="TAO96" s="111"/>
      <c r="TAP96" s="111"/>
      <c r="TAQ96" s="111"/>
      <c r="TAR96" s="111"/>
      <c r="TAS96" s="111"/>
      <c r="TAT96" s="111"/>
      <c r="TAU96" s="111"/>
      <c r="TAV96" s="111"/>
      <c r="TAW96" s="111"/>
      <c r="TAX96" s="111"/>
      <c r="TAY96" s="111"/>
      <c r="TAZ96" s="111"/>
      <c r="TBA96" s="111"/>
      <c r="TBB96" s="111"/>
      <c r="TBC96" s="111"/>
      <c r="TBD96" s="111"/>
      <c r="TBE96" s="111"/>
      <c r="TBF96" s="111"/>
      <c r="TBG96" s="111"/>
      <c r="TBH96" s="111"/>
      <c r="TBI96" s="111"/>
      <c r="TBJ96" s="111"/>
      <c r="TBK96" s="111"/>
      <c r="TBL96" s="111"/>
      <c r="TBM96" s="111"/>
      <c r="TBN96" s="111"/>
      <c r="TBO96" s="111"/>
      <c r="TBP96" s="111"/>
      <c r="TBQ96" s="111"/>
      <c r="TBR96" s="111"/>
      <c r="TBS96" s="111"/>
      <c r="TBT96" s="111"/>
      <c r="TBU96" s="111"/>
      <c r="TBV96" s="111"/>
      <c r="TBW96" s="111"/>
      <c r="TBX96" s="111"/>
      <c r="TBY96" s="111"/>
      <c r="TBZ96" s="111"/>
      <c r="TCA96" s="111"/>
      <c r="TCB96" s="111"/>
      <c r="TCC96" s="111"/>
      <c r="TCD96" s="111"/>
      <c r="TCE96" s="111"/>
      <c r="TCF96" s="111"/>
      <c r="TCG96" s="111"/>
      <c r="TCH96" s="111"/>
      <c r="TCI96" s="111"/>
      <c r="TCJ96" s="111"/>
      <c r="TCK96" s="111"/>
      <c r="TCL96" s="111"/>
      <c r="TCM96" s="111"/>
      <c r="TCN96" s="111"/>
      <c r="TCO96" s="111"/>
      <c r="TCP96" s="111"/>
      <c r="TCQ96" s="111"/>
      <c r="TCR96" s="111"/>
      <c r="TCS96" s="111"/>
      <c r="TCT96" s="111"/>
      <c r="TCU96" s="111"/>
      <c r="TCV96" s="111"/>
      <c r="TCW96" s="111"/>
      <c r="TCX96" s="111"/>
      <c r="TCY96" s="111"/>
      <c r="TCZ96" s="111"/>
      <c r="TDA96" s="111"/>
      <c r="TDB96" s="111"/>
      <c r="TDC96" s="111"/>
      <c r="TDD96" s="111"/>
      <c r="TDE96" s="111"/>
      <c r="TDF96" s="111"/>
      <c r="TDG96" s="111"/>
      <c r="TDH96" s="111"/>
      <c r="TDI96" s="111"/>
      <c r="TDJ96" s="111"/>
      <c r="TDK96" s="111"/>
      <c r="TDL96" s="111"/>
      <c r="TDM96" s="111"/>
      <c r="TDN96" s="111"/>
      <c r="TDO96" s="111"/>
      <c r="TDP96" s="111"/>
      <c r="TDQ96" s="111"/>
      <c r="TDR96" s="111"/>
      <c r="TDS96" s="111"/>
      <c r="TDT96" s="111"/>
      <c r="TDU96" s="111"/>
      <c r="TDV96" s="111"/>
      <c r="TDW96" s="111"/>
      <c r="TDX96" s="111"/>
      <c r="TDY96" s="111"/>
      <c r="TDZ96" s="111"/>
      <c r="TEA96" s="111"/>
      <c r="TEB96" s="111"/>
      <c r="TEC96" s="111"/>
      <c r="TED96" s="111"/>
      <c r="TEE96" s="111"/>
      <c r="TEF96" s="111"/>
      <c r="TEG96" s="111"/>
      <c r="TEH96" s="111"/>
      <c r="TEI96" s="111"/>
      <c r="TEJ96" s="111"/>
      <c r="TEK96" s="111"/>
      <c r="TEL96" s="111"/>
      <c r="TEM96" s="111"/>
      <c r="TEN96" s="111"/>
      <c r="TEO96" s="111"/>
      <c r="TEP96" s="111"/>
      <c r="TEQ96" s="111"/>
      <c r="TER96" s="111"/>
      <c r="TES96" s="111"/>
      <c r="TET96" s="111"/>
      <c r="TEU96" s="111"/>
      <c r="TEV96" s="111"/>
      <c r="TEW96" s="111"/>
      <c r="TEX96" s="111"/>
      <c r="TEY96" s="111"/>
      <c r="TEZ96" s="111"/>
      <c r="TFA96" s="111"/>
      <c r="TFB96" s="111"/>
      <c r="TFC96" s="111"/>
      <c r="TFD96" s="111"/>
      <c r="TFE96" s="111"/>
      <c r="TFF96" s="111"/>
      <c r="TFG96" s="111"/>
      <c r="TFH96" s="111"/>
      <c r="TFI96" s="111"/>
      <c r="TFJ96" s="111"/>
      <c r="TFK96" s="111"/>
      <c r="TFL96" s="111"/>
      <c r="TFM96" s="111"/>
      <c r="TFN96" s="111"/>
      <c r="TFO96" s="111"/>
      <c r="TFP96" s="111"/>
      <c r="TFQ96" s="111"/>
      <c r="TFR96" s="111"/>
      <c r="TFS96" s="111"/>
      <c r="TFT96" s="111"/>
      <c r="TFU96" s="111"/>
      <c r="TFV96" s="111"/>
      <c r="TFW96" s="111"/>
      <c r="TFX96" s="111"/>
      <c r="TFY96" s="111"/>
      <c r="TFZ96" s="111"/>
      <c r="TGA96" s="111"/>
      <c r="TGB96" s="111"/>
      <c r="TGC96" s="111"/>
      <c r="TGD96" s="111"/>
      <c r="TGE96" s="111"/>
      <c r="TGF96" s="111"/>
      <c r="TGG96" s="111"/>
      <c r="TGH96" s="111"/>
      <c r="TGI96" s="111"/>
      <c r="TGJ96" s="111"/>
      <c r="TGK96" s="111"/>
      <c r="TGL96" s="111"/>
      <c r="TGM96" s="111"/>
      <c r="TGN96" s="111"/>
      <c r="TGO96" s="111"/>
      <c r="TGP96" s="111"/>
      <c r="TGQ96" s="111"/>
      <c r="TGR96" s="111"/>
      <c r="TGS96" s="111"/>
      <c r="TGT96" s="111"/>
      <c r="TGU96" s="111"/>
      <c r="TGV96" s="111"/>
      <c r="TGW96" s="111"/>
      <c r="TGX96" s="111"/>
      <c r="TGY96" s="111"/>
      <c r="TGZ96" s="111"/>
      <c r="THA96" s="111"/>
      <c r="THB96" s="111"/>
      <c r="THC96" s="111"/>
      <c r="THD96" s="111"/>
      <c r="THE96" s="111"/>
      <c r="THF96" s="111"/>
      <c r="THG96" s="111"/>
      <c r="THH96" s="111"/>
      <c r="THI96" s="111"/>
      <c r="THJ96" s="111"/>
      <c r="THK96" s="111"/>
      <c r="THL96" s="111"/>
      <c r="THM96" s="111"/>
      <c r="THN96" s="111"/>
      <c r="THO96" s="111"/>
      <c r="THP96" s="111"/>
      <c r="THQ96" s="111"/>
      <c r="THR96" s="111"/>
      <c r="THS96" s="111"/>
      <c r="THT96" s="111"/>
      <c r="THU96" s="111"/>
      <c r="THV96" s="111"/>
      <c r="THW96" s="111"/>
      <c r="THX96" s="111"/>
      <c r="THY96" s="111"/>
      <c r="THZ96" s="111"/>
      <c r="TIA96" s="111"/>
      <c r="TIB96" s="111"/>
      <c r="TIC96" s="111"/>
      <c r="TID96" s="111"/>
      <c r="TIE96" s="111"/>
      <c r="TIF96" s="111"/>
      <c r="TIG96" s="111"/>
      <c r="TIH96" s="111"/>
      <c r="TII96" s="111"/>
      <c r="TIJ96" s="111"/>
      <c r="TIK96" s="111"/>
      <c r="TIL96" s="111"/>
      <c r="TIM96" s="111"/>
      <c r="TIN96" s="111"/>
      <c r="TIO96" s="111"/>
      <c r="TIP96" s="111"/>
      <c r="TIQ96" s="111"/>
      <c r="TIR96" s="111"/>
      <c r="TIS96" s="111"/>
      <c r="TIT96" s="111"/>
      <c r="TIU96" s="111"/>
      <c r="TIV96" s="111"/>
      <c r="TIW96" s="111"/>
      <c r="TIX96" s="111"/>
      <c r="TIY96" s="111"/>
      <c r="TIZ96" s="111"/>
      <c r="TJA96" s="111"/>
      <c r="TJB96" s="111"/>
      <c r="TJC96" s="111"/>
      <c r="TJD96" s="111"/>
      <c r="TJE96" s="111"/>
      <c r="TJF96" s="111"/>
      <c r="TJG96" s="111"/>
      <c r="TJH96" s="111"/>
      <c r="TJI96" s="111"/>
      <c r="TJJ96" s="111"/>
      <c r="TJK96" s="111"/>
      <c r="TJL96" s="111"/>
      <c r="TJM96" s="111"/>
      <c r="TJN96" s="111"/>
      <c r="TJO96" s="111"/>
      <c r="TJP96" s="111"/>
      <c r="TJQ96" s="111"/>
      <c r="TJR96" s="111"/>
      <c r="TJS96" s="111"/>
      <c r="TJT96" s="111"/>
      <c r="TJU96" s="111"/>
      <c r="TJV96" s="111"/>
      <c r="TJW96" s="111"/>
      <c r="TJX96" s="111"/>
      <c r="TJY96" s="111"/>
      <c r="TJZ96" s="111"/>
      <c r="TKA96" s="111"/>
      <c r="TKB96" s="111"/>
      <c r="TKC96" s="111"/>
      <c r="TKD96" s="111"/>
      <c r="TKE96" s="111"/>
      <c r="TKF96" s="111"/>
      <c r="TKG96" s="111"/>
      <c r="TKH96" s="111"/>
      <c r="TKI96" s="111"/>
      <c r="TKJ96" s="111"/>
      <c r="TKK96" s="111"/>
      <c r="TKL96" s="111"/>
      <c r="TKM96" s="111"/>
      <c r="TKN96" s="111"/>
      <c r="TKO96" s="111"/>
      <c r="TKP96" s="111"/>
      <c r="TKQ96" s="111"/>
      <c r="TKR96" s="111"/>
      <c r="TKS96" s="111"/>
      <c r="TKT96" s="111"/>
      <c r="TKU96" s="111"/>
      <c r="TKV96" s="111"/>
      <c r="TKW96" s="111"/>
      <c r="TKX96" s="111"/>
      <c r="TKY96" s="111"/>
      <c r="TKZ96" s="111"/>
      <c r="TLA96" s="111"/>
      <c r="TLB96" s="111"/>
      <c r="TLC96" s="111"/>
      <c r="TLD96" s="111"/>
      <c r="TLE96" s="111"/>
      <c r="TLF96" s="111"/>
      <c r="TLG96" s="111"/>
      <c r="TLH96" s="111"/>
      <c r="TLI96" s="111"/>
      <c r="TLJ96" s="111"/>
      <c r="TLK96" s="111"/>
      <c r="TLL96" s="111"/>
      <c r="TLM96" s="111"/>
      <c r="TLN96" s="111"/>
      <c r="TLO96" s="111"/>
      <c r="TLP96" s="111"/>
      <c r="TLQ96" s="111"/>
      <c r="TLR96" s="111"/>
      <c r="TLS96" s="111"/>
      <c r="TLT96" s="111"/>
      <c r="TLU96" s="111"/>
      <c r="TLV96" s="111"/>
      <c r="TLW96" s="111"/>
      <c r="TLX96" s="111"/>
      <c r="TLY96" s="111"/>
      <c r="TLZ96" s="111"/>
      <c r="TMA96" s="111"/>
      <c r="TMB96" s="111"/>
      <c r="TMC96" s="111"/>
      <c r="TMD96" s="111"/>
      <c r="TME96" s="111"/>
      <c r="TMF96" s="111"/>
      <c r="TMG96" s="111"/>
      <c r="TMH96" s="111"/>
      <c r="TMI96" s="111"/>
      <c r="TMJ96" s="111"/>
      <c r="TMK96" s="111"/>
      <c r="TML96" s="111"/>
      <c r="TMM96" s="111"/>
      <c r="TMN96" s="111"/>
      <c r="TMO96" s="111"/>
      <c r="TMP96" s="111"/>
      <c r="TMQ96" s="111"/>
      <c r="TMR96" s="111"/>
      <c r="TMS96" s="111"/>
      <c r="TMT96" s="111"/>
      <c r="TMU96" s="111"/>
      <c r="TMV96" s="111"/>
      <c r="TMW96" s="111"/>
      <c r="TMX96" s="111"/>
      <c r="TMY96" s="111"/>
      <c r="TMZ96" s="111"/>
      <c r="TNA96" s="111"/>
      <c r="TNB96" s="111"/>
      <c r="TNC96" s="111"/>
      <c r="TND96" s="111"/>
      <c r="TNE96" s="111"/>
      <c r="TNF96" s="111"/>
      <c r="TNG96" s="111"/>
      <c r="TNH96" s="111"/>
      <c r="TNI96" s="111"/>
      <c r="TNJ96" s="111"/>
      <c r="TNK96" s="111"/>
      <c r="TNL96" s="111"/>
      <c r="TNM96" s="111"/>
      <c r="TNN96" s="111"/>
      <c r="TNO96" s="111"/>
      <c r="TNP96" s="111"/>
      <c r="TNQ96" s="111"/>
      <c r="TNR96" s="111"/>
      <c r="TNS96" s="111"/>
      <c r="TNT96" s="111"/>
      <c r="TNU96" s="111"/>
      <c r="TNV96" s="111"/>
      <c r="TNW96" s="111"/>
      <c r="TNX96" s="111"/>
      <c r="TNY96" s="111"/>
      <c r="TNZ96" s="111"/>
      <c r="TOA96" s="111"/>
      <c r="TOB96" s="111"/>
      <c r="TOC96" s="111"/>
      <c r="TOD96" s="111"/>
      <c r="TOE96" s="111"/>
      <c r="TOF96" s="111"/>
      <c r="TOG96" s="111"/>
      <c r="TOH96" s="111"/>
      <c r="TOI96" s="111"/>
      <c r="TOJ96" s="111"/>
      <c r="TOK96" s="111"/>
      <c r="TOL96" s="111"/>
      <c r="TOM96" s="111"/>
      <c r="TON96" s="111"/>
      <c r="TOO96" s="111"/>
      <c r="TOP96" s="111"/>
      <c r="TOQ96" s="111"/>
      <c r="TOR96" s="111"/>
      <c r="TOS96" s="111"/>
      <c r="TOT96" s="111"/>
      <c r="TOU96" s="111"/>
      <c r="TOV96" s="111"/>
      <c r="TOW96" s="111"/>
      <c r="TOX96" s="111"/>
      <c r="TOY96" s="111"/>
      <c r="TOZ96" s="111"/>
      <c r="TPA96" s="111"/>
      <c r="TPB96" s="111"/>
      <c r="TPC96" s="111"/>
      <c r="TPD96" s="111"/>
      <c r="TPE96" s="111"/>
      <c r="TPF96" s="111"/>
      <c r="TPG96" s="111"/>
      <c r="TPH96" s="111"/>
      <c r="TPI96" s="111"/>
      <c r="TPJ96" s="111"/>
      <c r="TPK96" s="111"/>
      <c r="TPL96" s="111"/>
      <c r="TPM96" s="111"/>
      <c r="TPN96" s="111"/>
      <c r="TPO96" s="111"/>
      <c r="TPP96" s="111"/>
      <c r="TPQ96" s="111"/>
      <c r="TPR96" s="111"/>
      <c r="TPS96" s="111"/>
      <c r="TPT96" s="111"/>
      <c r="TPU96" s="111"/>
      <c r="TPV96" s="111"/>
      <c r="TPW96" s="111"/>
      <c r="TPX96" s="111"/>
      <c r="TPY96" s="111"/>
      <c r="TPZ96" s="111"/>
      <c r="TQA96" s="111"/>
      <c r="TQB96" s="111"/>
      <c r="TQC96" s="111"/>
      <c r="TQD96" s="111"/>
      <c r="TQE96" s="111"/>
      <c r="TQF96" s="111"/>
      <c r="TQG96" s="111"/>
      <c r="TQH96" s="111"/>
      <c r="TQI96" s="111"/>
      <c r="TQJ96" s="111"/>
      <c r="TQK96" s="111"/>
      <c r="TQL96" s="111"/>
      <c r="TQM96" s="111"/>
      <c r="TQN96" s="111"/>
      <c r="TQO96" s="111"/>
      <c r="TQP96" s="111"/>
      <c r="TQQ96" s="111"/>
      <c r="TQR96" s="111"/>
      <c r="TQS96" s="111"/>
      <c r="TQT96" s="111"/>
      <c r="TQU96" s="111"/>
      <c r="TQV96" s="111"/>
      <c r="TQW96" s="111"/>
      <c r="TQX96" s="111"/>
      <c r="TQY96" s="111"/>
      <c r="TQZ96" s="111"/>
      <c r="TRA96" s="111"/>
      <c r="TRB96" s="111"/>
      <c r="TRC96" s="111"/>
      <c r="TRD96" s="111"/>
      <c r="TRE96" s="111"/>
      <c r="TRF96" s="111"/>
      <c r="TRG96" s="111"/>
      <c r="TRH96" s="111"/>
      <c r="TRI96" s="111"/>
      <c r="TRJ96" s="111"/>
      <c r="TRK96" s="111"/>
      <c r="TRL96" s="111"/>
      <c r="TRM96" s="111"/>
      <c r="TRN96" s="111"/>
      <c r="TRO96" s="111"/>
      <c r="TRP96" s="111"/>
      <c r="TRQ96" s="111"/>
      <c r="TRR96" s="111"/>
      <c r="TRS96" s="111"/>
      <c r="TRT96" s="111"/>
      <c r="TRU96" s="111"/>
      <c r="TRV96" s="111"/>
      <c r="TRW96" s="111"/>
      <c r="TRX96" s="111"/>
      <c r="TRY96" s="111"/>
      <c r="TRZ96" s="111"/>
      <c r="TSA96" s="111"/>
      <c r="TSB96" s="111"/>
      <c r="TSC96" s="111"/>
      <c r="TSD96" s="111"/>
      <c r="TSE96" s="111"/>
      <c r="TSF96" s="111"/>
      <c r="TSG96" s="111"/>
      <c r="TSH96" s="111"/>
      <c r="TSI96" s="111"/>
      <c r="TSJ96" s="111"/>
      <c r="TSK96" s="111"/>
      <c r="TSL96" s="111"/>
      <c r="TSM96" s="111"/>
      <c r="TSN96" s="111"/>
      <c r="TSO96" s="111"/>
      <c r="TSP96" s="111"/>
      <c r="TSQ96" s="111"/>
      <c r="TSR96" s="111"/>
      <c r="TSS96" s="111"/>
      <c r="TST96" s="111"/>
      <c r="TSU96" s="111"/>
      <c r="TSV96" s="111"/>
      <c r="TSW96" s="111"/>
      <c r="TSX96" s="111"/>
      <c r="TSY96" s="111"/>
      <c r="TSZ96" s="111"/>
      <c r="TTA96" s="111"/>
      <c r="TTB96" s="111"/>
      <c r="TTC96" s="111"/>
      <c r="TTD96" s="111"/>
      <c r="TTE96" s="111"/>
      <c r="TTF96" s="111"/>
      <c r="TTG96" s="111"/>
      <c r="TTH96" s="111"/>
      <c r="TTI96" s="111"/>
      <c r="TTJ96" s="111"/>
      <c r="TTK96" s="111"/>
      <c r="TTL96" s="111"/>
      <c r="TTM96" s="111"/>
      <c r="TTN96" s="111"/>
      <c r="TTO96" s="111"/>
      <c r="TTP96" s="111"/>
      <c r="TTQ96" s="111"/>
      <c r="TTR96" s="111"/>
      <c r="TTS96" s="111"/>
      <c r="TTT96" s="111"/>
      <c r="TTU96" s="111"/>
      <c r="TTV96" s="111"/>
      <c r="TTW96" s="111"/>
      <c r="TTX96" s="111"/>
      <c r="TTY96" s="111"/>
      <c r="TTZ96" s="111"/>
      <c r="TUA96" s="111"/>
      <c r="TUB96" s="111"/>
      <c r="TUC96" s="111"/>
      <c r="TUD96" s="111"/>
      <c r="TUE96" s="111"/>
      <c r="TUF96" s="111"/>
      <c r="TUG96" s="111"/>
      <c r="TUH96" s="111"/>
      <c r="TUI96" s="111"/>
      <c r="TUJ96" s="111"/>
      <c r="TUK96" s="111"/>
      <c r="TUL96" s="111"/>
      <c r="TUM96" s="111"/>
      <c r="TUN96" s="111"/>
      <c r="TUO96" s="111"/>
      <c r="TUP96" s="111"/>
      <c r="TUQ96" s="111"/>
      <c r="TUR96" s="111"/>
      <c r="TUS96" s="111"/>
      <c r="TUT96" s="111"/>
      <c r="TUU96" s="111"/>
      <c r="TUV96" s="111"/>
      <c r="TUW96" s="111"/>
      <c r="TUX96" s="111"/>
      <c r="TUY96" s="111"/>
      <c r="TUZ96" s="111"/>
      <c r="TVA96" s="111"/>
      <c r="TVB96" s="111"/>
      <c r="TVC96" s="111"/>
      <c r="TVD96" s="111"/>
      <c r="TVE96" s="111"/>
      <c r="TVF96" s="111"/>
      <c r="TVG96" s="111"/>
      <c r="TVH96" s="111"/>
      <c r="TVI96" s="111"/>
      <c r="TVJ96" s="111"/>
      <c r="TVK96" s="111"/>
      <c r="TVL96" s="111"/>
      <c r="TVM96" s="111"/>
      <c r="TVN96" s="111"/>
      <c r="TVO96" s="111"/>
      <c r="TVP96" s="111"/>
      <c r="TVQ96" s="111"/>
      <c r="TVR96" s="111"/>
      <c r="TVS96" s="111"/>
      <c r="TVT96" s="111"/>
      <c r="TVU96" s="111"/>
      <c r="TVV96" s="111"/>
      <c r="TVW96" s="111"/>
      <c r="TVX96" s="111"/>
      <c r="TVY96" s="111"/>
      <c r="TVZ96" s="111"/>
      <c r="TWA96" s="111"/>
      <c r="TWB96" s="111"/>
      <c r="TWC96" s="111"/>
      <c r="TWD96" s="111"/>
      <c r="TWE96" s="111"/>
      <c r="TWF96" s="111"/>
      <c r="TWG96" s="111"/>
      <c r="TWH96" s="111"/>
      <c r="TWI96" s="111"/>
      <c r="TWJ96" s="111"/>
      <c r="TWK96" s="111"/>
      <c r="TWL96" s="111"/>
      <c r="TWM96" s="111"/>
      <c r="TWN96" s="111"/>
      <c r="TWO96" s="111"/>
      <c r="TWP96" s="111"/>
      <c r="TWQ96" s="111"/>
      <c r="TWR96" s="111"/>
      <c r="TWS96" s="111"/>
      <c r="TWT96" s="111"/>
      <c r="TWU96" s="111"/>
      <c r="TWV96" s="111"/>
      <c r="TWW96" s="111"/>
      <c r="TWX96" s="111"/>
      <c r="TWY96" s="111"/>
      <c r="TWZ96" s="111"/>
      <c r="TXA96" s="111"/>
      <c r="TXB96" s="111"/>
      <c r="TXC96" s="111"/>
      <c r="TXD96" s="111"/>
      <c r="TXE96" s="111"/>
      <c r="TXF96" s="111"/>
      <c r="TXG96" s="111"/>
      <c r="TXH96" s="111"/>
      <c r="TXI96" s="111"/>
      <c r="TXJ96" s="111"/>
      <c r="TXK96" s="111"/>
      <c r="TXL96" s="111"/>
      <c r="TXM96" s="111"/>
      <c r="TXN96" s="111"/>
      <c r="TXO96" s="111"/>
      <c r="TXP96" s="111"/>
      <c r="TXQ96" s="111"/>
      <c r="TXR96" s="111"/>
      <c r="TXS96" s="111"/>
      <c r="TXT96" s="111"/>
      <c r="TXU96" s="111"/>
      <c r="TXV96" s="111"/>
      <c r="TXW96" s="111"/>
      <c r="TXX96" s="111"/>
      <c r="TXY96" s="111"/>
      <c r="TXZ96" s="111"/>
      <c r="TYA96" s="111"/>
      <c r="TYB96" s="111"/>
      <c r="TYC96" s="111"/>
      <c r="TYD96" s="111"/>
      <c r="TYE96" s="111"/>
      <c r="TYF96" s="111"/>
      <c r="TYG96" s="111"/>
      <c r="TYH96" s="111"/>
      <c r="TYI96" s="111"/>
      <c r="TYJ96" s="111"/>
      <c r="TYK96" s="111"/>
      <c r="TYL96" s="111"/>
      <c r="TYM96" s="111"/>
      <c r="TYN96" s="111"/>
      <c r="TYO96" s="111"/>
      <c r="TYP96" s="111"/>
      <c r="TYQ96" s="111"/>
      <c r="TYR96" s="111"/>
      <c r="TYS96" s="111"/>
      <c r="TYT96" s="111"/>
      <c r="TYU96" s="111"/>
      <c r="TYV96" s="111"/>
      <c r="TYW96" s="111"/>
      <c r="TYX96" s="111"/>
      <c r="TYY96" s="111"/>
      <c r="TYZ96" s="111"/>
      <c r="TZA96" s="111"/>
      <c r="TZB96" s="111"/>
      <c r="TZC96" s="111"/>
      <c r="TZD96" s="111"/>
      <c r="TZE96" s="111"/>
      <c r="TZF96" s="111"/>
      <c r="TZG96" s="111"/>
      <c r="TZH96" s="111"/>
      <c r="TZI96" s="111"/>
      <c r="TZJ96" s="111"/>
      <c r="TZK96" s="111"/>
      <c r="TZL96" s="111"/>
      <c r="TZM96" s="111"/>
      <c r="TZN96" s="111"/>
      <c r="TZO96" s="111"/>
      <c r="TZP96" s="111"/>
      <c r="TZQ96" s="111"/>
      <c r="TZR96" s="111"/>
      <c r="TZS96" s="111"/>
      <c r="TZT96" s="111"/>
      <c r="TZU96" s="111"/>
      <c r="TZV96" s="111"/>
      <c r="TZW96" s="111"/>
      <c r="TZX96" s="111"/>
      <c r="TZY96" s="111"/>
      <c r="TZZ96" s="111"/>
      <c r="UAA96" s="111"/>
      <c r="UAB96" s="111"/>
      <c r="UAC96" s="111"/>
      <c r="UAD96" s="111"/>
      <c r="UAE96" s="111"/>
      <c r="UAF96" s="111"/>
      <c r="UAG96" s="111"/>
      <c r="UAH96" s="111"/>
      <c r="UAI96" s="111"/>
      <c r="UAJ96" s="111"/>
      <c r="UAK96" s="111"/>
      <c r="UAL96" s="111"/>
      <c r="UAM96" s="111"/>
      <c r="UAN96" s="111"/>
      <c r="UAO96" s="111"/>
      <c r="UAP96" s="111"/>
      <c r="UAQ96" s="111"/>
      <c r="UAR96" s="111"/>
      <c r="UAS96" s="111"/>
      <c r="UAT96" s="111"/>
      <c r="UAU96" s="111"/>
      <c r="UAV96" s="111"/>
      <c r="UAW96" s="111"/>
      <c r="UAX96" s="111"/>
      <c r="UAY96" s="111"/>
      <c r="UAZ96" s="111"/>
      <c r="UBA96" s="111"/>
      <c r="UBB96" s="111"/>
      <c r="UBC96" s="111"/>
      <c r="UBD96" s="111"/>
      <c r="UBE96" s="111"/>
      <c r="UBF96" s="111"/>
      <c r="UBG96" s="111"/>
      <c r="UBH96" s="111"/>
      <c r="UBI96" s="111"/>
      <c r="UBJ96" s="111"/>
      <c r="UBK96" s="111"/>
      <c r="UBL96" s="111"/>
      <c r="UBM96" s="111"/>
      <c r="UBN96" s="111"/>
      <c r="UBO96" s="111"/>
      <c r="UBP96" s="111"/>
      <c r="UBQ96" s="111"/>
      <c r="UBR96" s="111"/>
      <c r="UBS96" s="111"/>
      <c r="UBT96" s="111"/>
      <c r="UBU96" s="111"/>
      <c r="UBV96" s="111"/>
      <c r="UBW96" s="111"/>
      <c r="UBX96" s="111"/>
      <c r="UBY96" s="111"/>
      <c r="UBZ96" s="111"/>
      <c r="UCA96" s="111"/>
      <c r="UCB96" s="111"/>
      <c r="UCC96" s="111"/>
      <c r="UCD96" s="111"/>
      <c r="UCE96" s="111"/>
      <c r="UCF96" s="111"/>
      <c r="UCG96" s="111"/>
      <c r="UCH96" s="111"/>
      <c r="UCI96" s="111"/>
      <c r="UCJ96" s="111"/>
      <c r="UCK96" s="111"/>
      <c r="UCL96" s="111"/>
      <c r="UCM96" s="111"/>
      <c r="UCN96" s="111"/>
      <c r="UCO96" s="111"/>
      <c r="UCP96" s="111"/>
      <c r="UCQ96" s="111"/>
      <c r="UCR96" s="111"/>
      <c r="UCS96" s="111"/>
      <c r="UCT96" s="111"/>
      <c r="UCU96" s="111"/>
      <c r="UCV96" s="111"/>
      <c r="UCW96" s="111"/>
      <c r="UCX96" s="111"/>
      <c r="UCY96" s="111"/>
      <c r="UCZ96" s="111"/>
      <c r="UDA96" s="111"/>
      <c r="UDB96" s="111"/>
      <c r="UDC96" s="111"/>
      <c r="UDD96" s="111"/>
      <c r="UDE96" s="111"/>
      <c r="UDF96" s="111"/>
      <c r="UDG96" s="111"/>
      <c r="UDH96" s="111"/>
      <c r="UDI96" s="111"/>
      <c r="UDJ96" s="111"/>
      <c r="UDK96" s="111"/>
      <c r="UDL96" s="111"/>
      <c r="UDM96" s="111"/>
      <c r="UDN96" s="111"/>
      <c r="UDO96" s="111"/>
      <c r="UDP96" s="111"/>
      <c r="UDQ96" s="111"/>
      <c r="UDR96" s="111"/>
      <c r="UDS96" s="111"/>
      <c r="UDT96" s="111"/>
      <c r="UDU96" s="111"/>
      <c r="UDV96" s="111"/>
      <c r="UDW96" s="111"/>
      <c r="UDX96" s="111"/>
      <c r="UDY96" s="111"/>
      <c r="UDZ96" s="111"/>
      <c r="UEA96" s="111"/>
      <c r="UEB96" s="111"/>
      <c r="UEC96" s="111"/>
      <c r="UED96" s="111"/>
      <c r="UEE96" s="111"/>
      <c r="UEF96" s="111"/>
      <c r="UEG96" s="111"/>
      <c r="UEH96" s="111"/>
      <c r="UEI96" s="111"/>
      <c r="UEJ96" s="111"/>
      <c r="UEK96" s="111"/>
      <c r="UEL96" s="111"/>
      <c r="UEM96" s="111"/>
      <c r="UEN96" s="111"/>
      <c r="UEO96" s="111"/>
      <c r="UEP96" s="111"/>
      <c r="UEQ96" s="111"/>
      <c r="UER96" s="111"/>
      <c r="UES96" s="111"/>
      <c r="UET96" s="111"/>
      <c r="UEU96" s="111"/>
      <c r="UEV96" s="111"/>
      <c r="UEW96" s="111"/>
      <c r="UEX96" s="111"/>
      <c r="UEY96" s="111"/>
      <c r="UEZ96" s="111"/>
      <c r="UFA96" s="111"/>
      <c r="UFB96" s="111"/>
      <c r="UFC96" s="111"/>
      <c r="UFD96" s="111"/>
      <c r="UFE96" s="111"/>
      <c r="UFF96" s="111"/>
      <c r="UFG96" s="111"/>
      <c r="UFH96" s="111"/>
      <c r="UFI96" s="111"/>
      <c r="UFJ96" s="111"/>
      <c r="UFK96" s="111"/>
      <c r="UFL96" s="111"/>
      <c r="UFM96" s="111"/>
      <c r="UFN96" s="111"/>
      <c r="UFO96" s="111"/>
      <c r="UFP96" s="111"/>
      <c r="UFQ96" s="111"/>
      <c r="UFR96" s="111"/>
      <c r="UFS96" s="111"/>
      <c r="UFT96" s="111"/>
      <c r="UFU96" s="111"/>
      <c r="UFV96" s="111"/>
      <c r="UFW96" s="111"/>
      <c r="UFX96" s="111"/>
      <c r="UFY96" s="111"/>
      <c r="UFZ96" s="111"/>
      <c r="UGA96" s="111"/>
      <c r="UGB96" s="111"/>
      <c r="UGC96" s="111"/>
      <c r="UGD96" s="111"/>
      <c r="UGE96" s="111"/>
      <c r="UGF96" s="111"/>
      <c r="UGG96" s="111"/>
      <c r="UGH96" s="111"/>
      <c r="UGI96" s="111"/>
      <c r="UGJ96" s="111"/>
      <c r="UGK96" s="111"/>
      <c r="UGL96" s="111"/>
      <c r="UGM96" s="111"/>
      <c r="UGN96" s="111"/>
      <c r="UGO96" s="111"/>
      <c r="UGP96" s="111"/>
      <c r="UGQ96" s="111"/>
      <c r="UGR96" s="111"/>
      <c r="UGS96" s="111"/>
      <c r="UGT96" s="111"/>
      <c r="UGU96" s="111"/>
      <c r="UGV96" s="111"/>
      <c r="UGW96" s="111"/>
      <c r="UGX96" s="111"/>
      <c r="UGY96" s="111"/>
      <c r="UGZ96" s="111"/>
      <c r="UHA96" s="111"/>
      <c r="UHB96" s="111"/>
      <c r="UHC96" s="111"/>
      <c r="UHD96" s="111"/>
      <c r="UHE96" s="111"/>
      <c r="UHF96" s="111"/>
      <c r="UHG96" s="111"/>
      <c r="UHH96" s="111"/>
      <c r="UHI96" s="111"/>
      <c r="UHJ96" s="111"/>
      <c r="UHK96" s="111"/>
      <c r="UHL96" s="111"/>
      <c r="UHM96" s="111"/>
      <c r="UHN96" s="111"/>
      <c r="UHO96" s="111"/>
      <c r="UHP96" s="111"/>
      <c r="UHQ96" s="111"/>
      <c r="UHR96" s="111"/>
      <c r="UHS96" s="111"/>
      <c r="UHT96" s="111"/>
      <c r="UHU96" s="111"/>
      <c r="UHV96" s="111"/>
      <c r="UHW96" s="111"/>
      <c r="UHX96" s="111"/>
      <c r="UHY96" s="111"/>
      <c r="UHZ96" s="111"/>
      <c r="UIA96" s="111"/>
      <c r="UIB96" s="111"/>
      <c r="UIC96" s="111"/>
      <c r="UID96" s="111"/>
      <c r="UIE96" s="111"/>
      <c r="UIF96" s="111"/>
      <c r="UIG96" s="111"/>
      <c r="UIH96" s="111"/>
      <c r="UII96" s="111"/>
      <c r="UIJ96" s="111"/>
      <c r="UIK96" s="111"/>
      <c r="UIL96" s="111"/>
      <c r="UIM96" s="111"/>
      <c r="UIN96" s="111"/>
      <c r="UIO96" s="111"/>
      <c r="UIP96" s="111"/>
      <c r="UIQ96" s="111"/>
      <c r="UIR96" s="111"/>
      <c r="UIS96" s="111"/>
      <c r="UIT96" s="111"/>
      <c r="UIU96" s="111"/>
      <c r="UIV96" s="111"/>
      <c r="UIW96" s="111"/>
      <c r="UIX96" s="111"/>
      <c r="UIY96" s="111"/>
      <c r="UIZ96" s="111"/>
      <c r="UJA96" s="111"/>
      <c r="UJB96" s="111"/>
      <c r="UJC96" s="111"/>
      <c r="UJD96" s="111"/>
      <c r="UJE96" s="111"/>
      <c r="UJF96" s="111"/>
      <c r="UJG96" s="111"/>
      <c r="UJH96" s="111"/>
      <c r="UJI96" s="111"/>
      <c r="UJJ96" s="111"/>
      <c r="UJK96" s="111"/>
      <c r="UJL96" s="111"/>
      <c r="UJM96" s="111"/>
      <c r="UJN96" s="111"/>
      <c r="UJO96" s="111"/>
      <c r="UJP96" s="111"/>
      <c r="UJQ96" s="111"/>
      <c r="UJR96" s="111"/>
      <c r="UJS96" s="111"/>
      <c r="UJT96" s="111"/>
      <c r="UJU96" s="111"/>
      <c r="UJV96" s="111"/>
      <c r="UJW96" s="111"/>
      <c r="UJX96" s="111"/>
      <c r="UJY96" s="111"/>
      <c r="UJZ96" s="111"/>
      <c r="UKA96" s="111"/>
      <c r="UKB96" s="111"/>
      <c r="UKC96" s="111"/>
      <c r="UKD96" s="111"/>
      <c r="UKE96" s="111"/>
      <c r="UKF96" s="111"/>
      <c r="UKG96" s="111"/>
      <c r="UKH96" s="111"/>
      <c r="UKI96" s="111"/>
      <c r="UKJ96" s="111"/>
      <c r="UKK96" s="111"/>
      <c r="UKL96" s="111"/>
      <c r="UKM96" s="111"/>
      <c r="UKN96" s="111"/>
      <c r="UKO96" s="111"/>
      <c r="UKP96" s="111"/>
      <c r="UKQ96" s="111"/>
      <c r="UKR96" s="111"/>
      <c r="UKS96" s="111"/>
      <c r="UKT96" s="111"/>
      <c r="UKU96" s="111"/>
      <c r="UKV96" s="111"/>
      <c r="UKW96" s="111"/>
      <c r="UKX96" s="111"/>
      <c r="UKY96" s="111"/>
      <c r="UKZ96" s="111"/>
      <c r="ULA96" s="111"/>
      <c r="ULB96" s="111"/>
      <c r="ULC96" s="111"/>
      <c r="ULD96" s="111"/>
      <c r="ULE96" s="111"/>
      <c r="ULF96" s="111"/>
      <c r="ULG96" s="111"/>
      <c r="ULH96" s="111"/>
      <c r="ULI96" s="111"/>
      <c r="ULJ96" s="111"/>
      <c r="ULK96" s="111"/>
      <c r="ULL96" s="111"/>
      <c r="ULM96" s="111"/>
      <c r="ULN96" s="111"/>
      <c r="ULO96" s="111"/>
      <c r="ULP96" s="111"/>
      <c r="ULQ96" s="111"/>
      <c r="ULR96" s="111"/>
      <c r="ULS96" s="111"/>
      <c r="ULT96" s="111"/>
      <c r="ULU96" s="111"/>
      <c r="ULV96" s="111"/>
      <c r="ULW96" s="111"/>
      <c r="ULX96" s="111"/>
      <c r="ULY96" s="111"/>
      <c r="ULZ96" s="111"/>
      <c r="UMA96" s="111"/>
      <c r="UMB96" s="111"/>
      <c r="UMC96" s="111"/>
      <c r="UMD96" s="111"/>
      <c r="UME96" s="111"/>
      <c r="UMF96" s="111"/>
      <c r="UMG96" s="111"/>
      <c r="UMH96" s="111"/>
      <c r="UMI96" s="111"/>
      <c r="UMJ96" s="111"/>
      <c r="UMK96" s="111"/>
      <c r="UML96" s="111"/>
      <c r="UMM96" s="111"/>
      <c r="UMN96" s="111"/>
      <c r="UMO96" s="111"/>
      <c r="UMP96" s="111"/>
      <c r="UMQ96" s="111"/>
      <c r="UMR96" s="111"/>
      <c r="UMS96" s="111"/>
      <c r="UMT96" s="111"/>
      <c r="UMU96" s="111"/>
      <c r="UMV96" s="111"/>
      <c r="UMW96" s="111"/>
      <c r="UMX96" s="111"/>
      <c r="UMY96" s="111"/>
      <c r="UMZ96" s="111"/>
      <c r="UNA96" s="111"/>
      <c r="UNB96" s="111"/>
      <c r="UNC96" s="111"/>
      <c r="UND96" s="111"/>
      <c r="UNE96" s="111"/>
      <c r="UNF96" s="111"/>
      <c r="UNG96" s="111"/>
      <c r="UNH96" s="111"/>
      <c r="UNI96" s="111"/>
      <c r="UNJ96" s="111"/>
      <c r="UNK96" s="111"/>
      <c r="UNL96" s="111"/>
      <c r="UNM96" s="111"/>
      <c r="UNN96" s="111"/>
      <c r="UNO96" s="111"/>
      <c r="UNP96" s="111"/>
      <c r="UNQ96" s="111"/>
      <c r="UNR96" s="111"/>
      <c r="UNS96" s="111"/>
      <c r="UNT96" s="111"/>
      <c r="UNU96" s="111"/>
      <c r="UNV96" s="111"/>
      <c r="UNW96" s="111"/>
      <c r="UNX96" s="111"/>
      <c r="UNY96" s="111"/>
      <c r="UNZ96" s="111"/>
      <c r="UOA96" s="111"/>
      <c r="UOB96" s="111"/>
      <c r="UOC96" s="111"/>
      <c r="UOD96" s="111"/>
      <c r="UOE96" s="111"/>
      <c r="UOF96" s="111"/>
      <c r="UOG96" s="111"/>
      <c r="UOH96" s="111"/>
      <c r="UOI96" s="111"/>
      <c r="UOJ96" s="111"/>
      <c r="UOK96" s="111"/>
      <c r="UOL96" s="111"/>
      <c r="UOM96" s="111"/>
      <c r="UON96" s="111"/>
      <c r="UOO96" s="111"/>
      <c r="UOP96" s="111"/>
      <c r="UOQ96" s="111"/>
      <c r="UOR96" s="111"/>
      <c r="UOS96" s="111"/>
      <c r="UOT96" s="111"/>
      <c r="UOU96" s="111"/>
      <c r="UOV96" s="111"/>
      <c r="UOW96" s="111"/>
      <c r="UOX96" s="111"/>
      <c r="UOY96" s="111"/>
      <c r="UOZ96" s="111"/>
      <c r="UPA96" s="111"/>
      <c r="UPB96" s="111"/>
      <c r="UPC96" s="111"/>
      <c r="UPD96" s="111"/>
      <c r="UPE96" s="111"/>
      <c r="UPF96" s="111"/>
      <c r="UPG96" s="111"/>
      <c r="UPH96" s="111"/>
      <c r="UPI96" s="111"/>
      <c r="UPJ96" s="111"/>
      <c r="UPK96" s="111"/>
      <c r="UPL96" s="111"/>
      <c r="UPM96" s="111"/>
      <c r="UPN96" s="111"/>
      <c r="UPO96" s="111"/>
      <c r="UPP96" s="111"/>
      <c r="UPQ96" s="111"/>
      <c r="UPR96" s="111"/>
      <c r="UPS96" s="111"/>
      <c r="UPT96" s="111"/>
      <c r="UPU96" s="111"/>
      <c r="UPV96" s="111"/>
      <c r="UPW96" s="111"/>
      <c r="UPX96" s="111"/>
      <c r="UPY96" s="111"/>
      <c r="UPZ96" s="111"/>
      <c r="UQA96" s="111"/>
      <c r="UQB96" s="111"/>
      <c r="UQC96" s="111"/>
      <c r="UQD96" s="111"/>
      <c r="UQE96" s="111"/>
      <c r="UQF96" s="111"/>
      <c r="UQG96" s="111"/>
      <c r="UQH96" s="111"/>
      <c r="UQI96" s="111"/>
      <c r="UQJ96" s="111"/>
      <c r="UQK96" s="111"/>
      <c r="UQL96" s="111"/>
      <c r="UQM96" s="111"/>
      <c r="UQN96" s="111"/>
      <c r="UQO96" s="111"/>
      <c r="UQP96" s="111"/>
      <c r="UQQ96" s="111"/>
      <c r="UQR96" s="111"/>
      <c r="UQS96" s="111"/>
      <c r="UQT96" s="111"/>
      <c r="UQU96" s="111"/>
      <c r="UQV96" s="111"/>
      <c r="UQW96" s="111"/>
      <c r="UQX96" s="111"/>
      <c r="UQY96" s="111"/>
      <c r="UQZ96" s="111"/>
      <c r="URA96" s="111"/>
      <c r="URB96" s="111"/>
      <c r="URC96" s="111"/>
      <c r="URD96" s="111"/>
      <c r="URE96" s="111"/>
      <c r="URF96" s="111"/>
      <c r="URG96" s="111"/>
      <c r="URH96" s="111"/>
      <c r="URI96" s="111"/>
      <c r="URJ96" s="111"/>
      <c r="URK96" s="111"/>
      <c r="URL96" s="111"/>
      <c r="URM96" s="111"/>
      <c r="URN96" s="111"/>
      <c r="URO96" s="111"/>
      <c r="URP96" s="111"/>
      <c r="URQ96" s="111"/>
      <c r="URR96" s="111"/>
      <c r="URS96" s="111"/>
      <c r="URT96" s="111"/>
      <c r="URU96" s="111"/>
      <c r="URV96" s="111"/>
      <c r="URW96" s="111"/>
      <c r="URX96" s="111"/>
      <c r="URY96" s="111"/>
      <c r="URZ96" s="111"/>
      <c r="USA96" s="111"/>
      <c r="USB96" s="111"/>
      <c r="USC96" s="111"/>
      <c r="USD96" s="111"/>
      <c r="USE96" s="111"/>
      <c r="USF96" s="111"/>
      <c r="USG96" s="111"/>
      <c r="USH96" s="111"/>
      <c r="USI96" s="111"/>
      <c r="USJ96" s="111"/>
      <c r="USK96" s="111"/>
      <c r="USL96" s="111"/>
      <c r="USM96" s="111"/>
      <c r="USN96" s="111"/>
      <c r="USO96" s="111"/>
      <c r="USP96" s="111"/>
      <c r="USQ96" s="111"/>
      <c r="USR96" s="111"/>
      <c r="USS96" s="111"/>
      <c r="UST96" s="111"/>
      <c r="USU96" s="111"/>
      <c r="USV96" s="111"/>
      <c r="USW96" s="111"/>
      <c r="USX96" s="111"/>
      <c r="USY96" s="111"/>
      <c r="USZ96" s="111"/>
      <c r="UTA96" s="111"/>
      <c r="UTB96" s="111"/>
      <c r="UTC96" s="111"/>
      <c r="UTD96" s="111"/>
      <c r="UTE96" s="111"/>
      <c r="UTF96" s="111"/>
      <c r="UTG96" s="111"/>
      <c r="UTH96" s="111"/>
      <c r="UTI96" s="111"/>
      <c r="UTJ96" s="111"/>
      <c r="UTK96" s="111"/>
      <c r="UTL96" s="111"/>
      <c r="UTM96" s="111"/>
      <c r="UTN96" s="111"/>
      <c r="UTO96" s="111"/>
      <c r="UTP96" s="111"/>
      <c r="UTQ96" s="111"/>
      <c r="UTR96" s="111"/>
      <c r="UTS96" s="111"/>
      <c r="UTT96" s="111"/>
      <c r="UTU96" s="111"/>
      <c r="UTV96" s="111"/>
      <c r="UTW96" s="111"/>
      <c r="UTX96" s="111"/>
      <c r="UTY96" s="111"/>
      <c r="UTZ96" s="111"/>
      <c r="UUA96" s="111"/>
      <c r="UUB96" s="111"/>
      <c r="UUC96" s="111"/>
      <c r="UUD96" s="111"/>
      <c r="UUE96" s="111"/>
      <c r="UUF96" s="111"/>
      <c r="UUG96" s="111"/>
      <c r="UUH96" s="111"/>
      <c r="UUI96" s="111"/>
      <c r="UUJ96" s="111"/>
      <c r="UUK96" s="111"/>
      <c r="UUL96" s="111"/>
      <c r="UUM96" s="111"/>
      <c r="UUN96" s="111"/>
      <c r="UUO96" s="111"/>
      <c r="UUP96" s="111"/>
      <c r="UUQ96" s="111"/>
      <c r="UUR96" s="111"/>
      <c r="UUS96" s="111"/>
      <c r="UUT96" s="111"/>
      <c r="UUU96" s="111"/>
      <c r="UUV96" s="111"/>
      <c r="UUW96" s="111"/>
      <c r="UUX96" s="111"/>
      <c r="UUY96" s="111"/>
      <c r="UUZ96" s="111"/>
      <c r="UVA96" s="111"/>
      <c r="UVB96" s="111"/>
      <c r="UVC96" s="111"/>
      <c r="UVD96" s="111"/>
      <c r="UVE96" s="111"/>
      <c r="UVF96" s="111"/>
      <c r="UVG96" s="111"/>
      <c r="UVH96" s="111"/>
      <c r="UVI96" s="111"/>
      <c r="UVJ96" s="111"/>
      <c r="UVK96" s="111"/>
      <c r="UVL96" s="111"/>
      <c r="UVM96" s="111"/>
      <c r="UVN96" s="111"/>
      <c r="UVO96" s="111"/>
      <c r="UVP96" s="111"/>
      <c r="UVQ96" s="111"/>
      <c r="UVR96" s="111"/>
      <c r="UVS96" s="111"/>
      <c r="UVT96" s="111"/>
      <c r="UVU96" s="111"/>
      <c r="UVV96" s="111"/>
      <c r="UVW96" s="111"/>
      <c r="UVX96" s="111"/>
      <c r="UVY96" s="111"/>
      <c r="UVZ96" s="111"/>
      <c r="UWA96" s="111"/>
      <c r="UWB96" s="111"/>
      <c r="UWC96" s="111"/>
      <c r="UWD96" s="111"/>
      <c r="UWE96" s="111"/>
      <c r="UWF96" s="111"/>
      <c r="UWG96" s="111"/>
      <c r="UWH96" s="111"/>
      <c r="UWI96" s="111"/>
      <c r="UWJ96" s="111"/>
      <c r="UWK96" s="111"/>
      <c r="UWL96" s="111"/>
      <c r="UWM96" s="111"/>
      <c r="UWN96" s="111"/>
      <c r="UWO96" s="111"/>
      <c r="UWP96" s="111"/>
      <c r="UWQ96" s="111"/>
      <c r="UWR96" s="111"/>
      <c r="UWS96" s="111"/>
      <c r="UWT96" s="111"/>
      <c r="UWU96" s="111"/>
      <c r="UWV96" s="111"/>
      <c r="UWW96" s="111"/>
      <c r="UWX96" s="111"/>
      <c r="UWY96" s="111"/>
      <c r="UWZ96" s="111"/>
      <c r="UXA96" s="111"/>
      <c r="UXB96" s="111"/>
      <c r="UXC96" s="111"/>
      <c r="UXD96" s="111"/>
      <c r="UXE96" s="111"/>
      <c r="UXF96" s="111"/>
      <c r="UXG96" s="111"/>
      <c r="UXH96" s="111"/>
      <c r="UXI96" s="111"/>
      <c r="UXJ96" s="111"/>
      <c r="UXK96" s="111"/>
      <c r="UXL96" s="111"/>
      <c r="UXM96" s="111"/>
      <c r="UXN96" s="111"/>
      <c r="UXO96" s="111"/>
      <c r="UXP96" s="111"/>
      <c r="UXQ96" s="111"/>
      <c r="UXR96" s="111"/>
      <c r="UXS96" s="111"/>
      <c r="UXT96" s="111"/>
      <c r="UXU96" s="111"/>
      <c r="UXV96" s="111"/>
      <c r="UXW96" s="111"/>
      <c r="UXX96" s="111"/>
      <c r="UXY96" s="111"/>
      <c r="UXZ96" s="111"/>
      <c r="UYA96" s="111"/>
      <c r="UYB96" s="111"/>
      <c r="UYC96" s="111"/>
      <c r="UYD96" s="111"/>
      <c r="UYE96" s="111"/>
      <c r="UYF96" s="111"/>
      <c r="UYG96" s="111"/>
      <c r="UYH96" s="111"/>
      <c r="UYI96" s="111"/>
      <c r="UYJ96" s="111"/>
      <c r="UYK96" s="111"/>
      <c r="UYL96" s="111"/>
      <c r="UYM96" s="111"/>
      <c r="UYN96" s="111"/>
      <c r="UYO96" s="111"/>
      <c r="UYP96" s="111"/>
      <c r="UYQ96" s="111"/>
      <c r="UYR96" s="111"/>
      <c r="UYS96" s="111"/>
      <c r="UYT96" s="111"/>
      <c r="UYU96" s="111"/>
      <c r="UYV96" s="111"/>
      <c r="UYW96" s="111"/>
      <c r="UYX96" s="111"/>
      <c r="UYY96" s="111"/>
      <c r="UYZ96" s="111"/>
      <c r="UZA96" s="111"/>
      <c r="UZB96" s="111"/>
      <c r="UZC96" s="111"/>
      <c r="UZD96" s="111"/>
      <c r="UZE96" s="111"/>
      <c r="UZF96" s="111"/>
      <c r="UZG96" s="111"/>
      <c r="UZH96" s="111"/>
      <c r="UZI96" s="111"/>
      <c r="UZJ96" s="111"/>
      <c r="UZK96" s="111"/>
      <c r="UZL96" s="111"/>
      <c r="UZM96" s="111"/>
      <c r="UZN96" s="111"/>
      <c r="UZO96" s="111"/>
      <c r="UZP96" s="111"/>
      <c r="UZQ96" s="111"/>
      <c r="UZR96" s="111"/>
      <c r="UZS96" s="111"/>
      <c r="UZT96" s="111"/>
      <c r="UZU96" s="111"/>
      <c r="UZV96" s="111"/>
      <c r="UZW96" s="111"/>
      <c r="UZX96" s="111"/>
      <c r="UZY96" s="111"/>
      <c r="UZZ96" s="111"/>
      <c r="VAA96" s="111"/>
      <c r="VAB96" s="111"/>
      <c r="VAC96" s="111"/>
      <c r="VAD96" s="111"/>
      <c r="VAE96" s="111"/>
      <c r="VAF96" s="111"/>
      <c r="VAG96" s="111"/>
      <c r="VAH96" s="111"/>
      <c r="VAI96" s="111"/>
      <c r="VAJ96" s="111"/>
      <c r="VAK96" s="111"/>
      <c r="VAL96" s="111"/>
      <c r="VAM96" s="111"/>
      <c r="VAN96" s="111"/>
      <c r="VAO96" s="111"/>
      <c r="VAP96" s="111"/>
      <c r="VAQ96" s="111"/>
      <c r="VAR96" s="111"/>
      <c r="VAS96" s="111"/>
      <c r="VAT96" s="111"/>
      <c r="VAU96" s="111"/>
      <c r="VAV96" s="111"/>
      <c r="VAW96" s="111"/>
      <c r="VAX96" s="111"/>
      <c r="VAY96" s="111"/>
      <c r="VAZ96" s="111"/>
      <c r="VBA96" s="111"/>
      <c r="VBB96" s="111"/>
      <c r="VBC96" s="111"/>
      <c r="VBD96" s="111"/>
      <c r="VBE96" s="111"/>
      <c r="VBF96" s="111"/>
      <c r="VBG96" s="111"/>
      <c r="VBH96" s="111"/>
      <c r="VBI96" s="111"/>
      <c r="VBJ96" s="111"/>
      <c r="VBK96" s="111"/>
      <c r="VBL96" s="111"/>
      <c r="VBM96" s="111"/>
      <c r="VBN96" s="111"/>
      <c r="VBO96" s="111"/>
      <c r="VBP96" s="111"/>
      <c r="VBQ96" s="111"/>
      <c r="VBR96" s="111"/>
      <c r="VBS96" s="111"/>
      <c r="VBT96" s="111"/>
      <c r="VBU96" s="111"/>
      <c r="VBV96" s="111"/>
      <c r="VBW96" s="111"/>
      <c r="VBX96" s="111"/>
      <c r="VBY96" s="111"/>
      <c r="VBZ96" s="111"/>
      <c r="VCA96" s="111"/>
      <c r="VCB96" s="111"/>
      <c r="VCC96" s="111"/>
      <c r="VCD96" s="111"/>
      <c r="VCE96" s="111"/>
      <c r="VCF96" s="111"/>
      <c r="VCG96" s="111"/>
      <c r="VCH96" s="111"/>
      <c r="VCI96" s="111"/>
      <c r="VCJ96" s="111"/>
      <c r="VCK96" s="111"/>
      <c r="VCL96" s="111"/>
      <c r="VCM96" s="111"/>
      <c r="VCN96" s="111"/>
      <c r="VCO96" s="111"/>
      <c r="VCP96" s="111"/>
      <c r="VCQ96" s="111"/>
      <c r="VCR96" s="111"/>
      <c r="VCS96" s="111"/>
      <c r="VCT96" s="111"/>
      <c r="VCU96" s="111"/>
      <c r="VCV96" s="111"/>
      <c r="VCW96" s="111"/>
      <c r="VCX96" s="111"/>
      <c r="VCY96" s="111"/>
      <c r="VCZ96" s="111"/>
      <c r="VDA96" s="111"/>
      <c r="VDB96" s="111"/>
      <c r="VDC96" s="111"/>
      <c r="VDD96" s="111"/>
      <c r="VDE96" s="111"/>
      <c r="VDF96" s="111"/>
      <c r="VDG96" s="111"/>
      <c r="VDH96" s="111"/>
      <c r="VDI96" s="111"/>
      <c r="VDJ96" s="111"/>
      <c r="VDK96" s="111"/>
      <c r="VDL96" s="111"/>
      <c r="VDM96" s="111"/>
      <c r="VDN96" s="111"/>
      <c r="VDO96" s="111"/>
      <c r="VDP96" s="111"/>
      <c r="VDQ96" s="111"/>
      <c r="VDR96" s="111"/>
      <c r="VDS96" s="111"/>
      <c r="VDT96" s="111"/>
      <c r="VDU96" s="111"/>
      <c r="VDV96" s="111"/>
      <c r="VDW96" s="111"/>
      <c r="VDX96" s="111"/>
      <c r="VDY96" s="111"/>
      <c r="VDZ96" s="111"/>
      <c r="VEA96" s="111"/>
      <c r="VEB96" s="111"/>
      <c r="VEC96" s="111"/>
      <c r="VED96" s="111"/>
      <c r="VEE96" s="111"/>
      <c r="VEF96" s="111"/>
      <c r="VEG96" s="111"/>
      <c r="VEH96" s="111"/>
      <c r="VEI96" s="111"/>
      <c r="VEJ96" s="111"/>
      <c r="VEK96" s="111"/>
      <c r="VEL96" s="111"/>
      <c r="VEM96" s="111"/>
      <c r="VEN96" s="111"/>
      <c r="VEO96" s="111"/>
      <c r="VEP96" s="111"/>
      <c r="VEQ96" s="111"/>
      <c r="VER96" s="111"/>
      <c r="VES96" s="111"/>
      <c r="VET96" s="111"/>
      <c r="VEU96" s="111"/>
      <c r="VEV96" s="111"/>
      <c r="VEW96" s="111"/>
      <c r="VEX96" s="111"/>
      <c r="VEY96" s="111"/>
      <c r="VEZ96" s="111"/>
      <c r="VFA96" s="111"/>
      <c r="VFB96" s="111"/>
      <c r="VFC96" s="111"/>
      <c r="VFD96" s="111"/>
      <c r="VFE96" s="111"/>
      <c r="VFF96" s="111"/>
      <c r="VFG96" s="111"/>
      <c r="VFH96" s="111"/>
      <c r="VFI96" s="111"/>
      <c r="VFJ96" s="111"/>
      <c r="VFK96" s="111"/>
      <c r="VFL96" s="111"/>
      <c r="VFM96" s="111"/>
      <c r="VFN96" s="111"/>
      <c r="VFO96" s="111"/>
      <c r="VFP96" s="111"/>
      <c r="VFQ96" s="111"/>
      <c r="VFR96" s="111"/>
      <c r="VFS96" s="111"/>
      <c r="VFT96" s="111"/>
      <c r="VFU96" s="111"/>
      <c r="VFV96" s="111"/>
      <c r="VFW96" s="111"/>
      <c r="VFX96" s="111"/>
      <c r="VFY96" s="111"/>
      <c r="VFZ96" s="111"/>
      <c r="VGA96" s="111"/>
      <c r="VGB96" s="111"/>
      <c r="VGC96" s="111"/>
      <c r="VGD96" s="111"/>
      <c r="VGE96" s="111"/>
      <c r="VGF96" s="111"/>
      <c r="VGG96" s="111"/>
      <c r="VGH96" s="111"/>
      <c r="VGI96" s="111"/>
      <c r="VGJ96" s="111"/>
      <c r="VGK96" s="111"/>
      <c r="VGL96" s="111"/>
      <c r="VGM96" s="111"/>
      <c r="VGN96" s="111"/>
      <c r="VGO96" s="111"/>
      <c r="VGP96" s="111"/>
      <c r="VGQ96" s="111"/>
      <c r="VGR96" s="111"/>
      <c r="VGS96" s="111"/>
      <c r="VGT96" s="111"/>
      <c r="VGU96" s="111"/>
      <c r="VGV96" s="111"/>
      <c r="VGW96" s="111"/>
      <c r="VGX96" s="111"/>
      <c r="VGY96" s="111"/>
      <c r="VGZ96" s="111"/>
      <c r="VHA96" s="111"/>
      <c r="VHB96" s="111"/>
      <c r="VHC96" s="111"/>
      <c r="VHD96" s="111"/>
      <c r="VHE96" s="111"/>
      <c r="VHF96" s="111"/>
      <c r="VHG96" s="111"/>
      <c r="VHH96" s="111"/>
      <c r="VHI96" s="111"/>
      <c r="VHJ96" s="111"/>
      <c r="VHK96" s="111"/>
      <c r="VHL96" s="111"/>
      <c r="VHM96" s="111"/>
      <c r="VHN96" s="111"/>
      <c r="VHO96" s="111"/>
      <c r="VHP96" s="111"/>
      <c r="VHQ96" s="111"/>
      <c r="VHR96" s="111"/>
      <c r="VHS96" s="111"/>
      <c r="VHT96" s="111"/>
      <c r="VHU96" s="111"/>
      <c r="VHV96" s="111"/>
      <c r="VHW96" s="111"/>
      <c r="VHX96" s="111"/>
      <c r="VHY96" s="111"/>
      <c r="VHZ96" s="111"/>
      <c r="VIA96" s="111"/>
      <c r="VIB96" s="111"/>
      <c r="VIC96" s="111"/>
      <c r="VID96" s="111"/>
      <c r="VIE96" s="111"/>
      <c r="VIF96" s="111"/>
      <c r="VIG96" s="111"/>
      <c r="VIH96" s="111"/>
      <c r="VII96" s="111"/>
      <c r="VIJ96" s="111"/>
      <c r="VIK96" s="111"/>
      <c r="VIL96" s="111"/>
      <c r="VIM96" s="111"/>
      <c r="VIN96" s="111"/>
      <c r="VIO96" s="111"/>
      <c r="VIP96" s="111"/>
      <c r="VIQ96" s="111"/>
      <c r="VIR96" s="111"/>
      <c r="VIS96" s="111"/>
      <c r="VIT96" s="111"/>
      <c r="VIU96" s="111"/>
      <c r="VIV96" s="111"/>
      <c r="VIW96" s="111"/>
      <c r="VIX96" s="111"/>
      <c r="VIY96" s="111"/>
      <c r="VIZ96" s="111"/>
      <c r="VJA96" s="111"/>
      <c r="VJB96" s="111"/>
      <c r="VJC96" s="111"/>
      <c r="VJD96" s="111"/>
      <c r="VJE96" s="111"/>
      <c r="VJF96" s="111"/>
      <c r="VJG96" s="111"/>
      <c r="VJH96" s="111"/>
      <c r="VJI96" s="111"/>
      <c r="VJJ96" s="111"/>
      <c r="VJK96" s="111"/>
      <c r="VJL96" s="111"/>
      <c r="VJM96" s="111"/>
      <c r="VJN96" s="111"/>
      <c r="VJO96" s="111"/>
      <c r="VJP96" s="111"/>
      <c r="VJQ96" s="111"/>
      <c r="VJR96" s="111"/>
      <c r="VJS96" s="111"/>
      <c r="VJT96" s="111"/>
      <c r="VJU96" s="111"/>
      <c r="VJV96" s="111"/>
      <c r="VJW96" s="111"/>
      <c r="VJX96" s="111"/>
      <c r="VJY96" s="111"/>
      <c r="VJZ96" s="111"/>
      <c r="VKA96" s="111"/>
      <c r="VKB96" s="111"/>
      <c r="VKC96" s="111"/>
      <c r="VKD96" s="111"/>
      <c r="VKE96" s="111"/>
      <c r="VKF96" s="111"/>
      <c r="VKG96" s="111"/>
      <c r="VKH96" s="111"/>
      <c r="VKI96" s="111"/>
      <c r="VKJ96" s="111"/>
      <c r="VKK96" s="111"/>
      <c r="VKL96" s="111"/>
      <c r="VKM96" s="111"/>
      <c r="VKN96" s="111"/>
      <c r="VKO96" s="111"/>
      <c r="VKP96" s="111"/>
      <c r="VKQ96" s="111"/>
      <c r="VKR96" s="111"/>
      <c r="VKS96" s="111"/>
      <c r="VKT96" s="111"/>
      <c r="VKU96" s="111"/>
      <c r="VKV96" s="111"/>
      <c r="VKW96" s="111"/>
      <c r="VKX96" s="111"/>
      <c r="VKY96" s="111"/>
      <c r="VKZ96" s="111"/>
      <c r="VLA96" s="111"/>
      <c r="VLB96" s="111"/>
      <c r="VLC96" s="111"/>
      <c r="VLD96" s="111"/>
      <c r="VLE96" s="111"/>
      <c r="VLF96" s="111"/>
      <c r="VLG96" s="111"/>
      <c r="VLH96" s="111"/>
      <c r="VLI96" s="111"/>
      <c r="VLJ96" s="111"/>
      <c r="VLK96" s="111"/>
      <c r="VLL96" s="111"/>
      <c r="VLM96" s="111"/>
      <c r="VLN96" s="111"/>
      <c r="VLO96" s="111"/>
      <c r="VLP96" s="111"/>
      <c r="VLQ96" s="111"/>
      <c r="VLR96" s="111"/>
      <c r="VLS96" s="111"/>
      <c r="VLT96" s="111"/>
      <c r="VLU96" s="111"/>
      <c r="VLV96" s="111"/>
      <c r="VLW96" s="111"/>
      <c r="VLX96" s="111"/>
      <c r="VLY96" s="111"/>
      <c r="VLZ96" s="111"/>
      <c r="VMA96" s="111"/>
      <c r="VMB96" s="111"/>
      <c r="VMC96" s="111"/>
      <c r="VMD96" s="111"/>
      <c r="VME96" s="111"/>
      <c r="VMF96" s="111"/>
      <c r="VMG96" s="111"/>
      <c r="VMH96" s="111"/>
      <c r="VMI96" s="111"/>
      <c r="VMJ96" s="111"/>
      <c r="VMK96" s="111"/>
      <c r="VML96" s="111"/>
      <c r="VMM96" s="111"/>
      <c r="VMN96" s="111"/>
      <c r="VMO96" s="111"/>
      <c r="VMP96" s="111"/>
      <c r="VMQ96" s="111"/>
      <c r="VMR96" s="111"/>
      <c r="VMS96" s="111"/>
      <c r="VMT96" s="111"/>
      <c r="VMU96" s="111"/>
      <c r="VMV96" s="111"/>
      <c r="VMW96" s="111"/>
      <c r="VMX96" s="111"/>
      <c r="VMY96" s="111"/>
      <c r="VMZ96" s="111"/>
      <c r="VNA96" s="111"/>
      <c r="VNB96" s="111"/>
      <c r="VNC96" s="111"/>
      <c r="VND96" s="111"/>
      <c r="VNE96" s="111"/>
      <c r="VNF96" s="111"/>
      <c r="VNG96" s="111"/>
      <c r="VNH96" s="111"/>
      <c r="VNI96" s="111"/>
      <c r="VNJ96" s="111"/>
      <c r="VNK96" s="111"/>
      <c r="VNL96" s="111"/>
      <c r="VNM96" s="111"/>
      <c r="VNN96" s="111"/>
      <c r="VNO96" s="111"/>
      <c r="VNP96" s="111"/>
      <c r="VNQ96" s="111"/>
      <c r="VNR96" s="111"/>
      <c r="VNS96" s="111"/>
      <c r="VNT96" s="111"/>
      <c r="VNU96" s="111"/>
      <c r="VNV96" s="111"/>
      <c r="VNW96" s="111"/>
      <c r="VNX96" s="111"/>
      <c r="VNY96" s="111"/>
      <c r="VNZ96" s="111"/>
      <c r="VOA96" s="111"/>
      <c r="VOB96" s="111"/>
      <c r="VOC96" s="111"/>
      <c r="VOD96" s="111"/>
      <c r="VOE96" s="111"/>
      <c r="VOF96" s="111"/>
      <c r="VOG96" s="111"/>
      <c r="VOH96" s="111"/>
      <c r="VOI96" s="111"/>
      <c r="VOJ96" s="111"/>
      <c r="VOK96" s="111"/>
      <c r="VOL96" s="111"/>
      <c r="VOM96" s="111"/>
      <c r="VON96" s="111"/>
      <c r="VOO96" s="111"/>
      <c r="VOP96" s="111"/>
      <c r="VOQ96" s="111"/>
      <c r="VOR96" s="111"/>
      <c r="VOS96" s="111"/>
      <c r="VOT96" s="111"/>
      <c r="VOU96" s="111"/>
      <c r="VOV96" s="111"/>
      <c r="VOW96" s="111"/>
      <c r="VOX96" s="111"/>
      <c r="VOY96" s="111"/>
      <c r="VOZ96" s="111"/>
      <c r="VPA96" s="111"/>
      <c r="VPB96" s="111"/>
      <c r="VPC96" s="111"/>
      <c r="VPD96" s="111"/>
      <c r="VPE96" s="111"/>
      <c r="VPF96" s="111"/>
      <c r="VPG96" s="111"/>
      <c r="VPH96" s="111"/>
      <c r="VPI96" s="111"/>
      <c r="VPJ96" s="111"/>
      <c r="VPK96" s="111"/>
      <c r="VPL96" s="111"/>
      <c r="VPM96" s="111"/>
      <c r="VPN96" s="111"/>
      <c r="VPO96" s="111"/>
      <c r="VPP96" s="111"/>
      <c r="VPQ96" s="111"/>
      <c r="VPR96" s="111"/>
      <c r="VPS96" s="111"/>
      <c r="VPT96" s="111"/>
      <c r="VPU96" s="111"/>
      <c r="VPV96" s="111"/>
      <c r="VPW96" s="111"/>
      <c r="VPX96" s="111"/>
      <c r="VPY96" s="111"/>
      <c r="VPZ96" s="111"/>
      <c r="VQA96" s="111"/>
      <c r="VQB96" s="111"/>
      <c r="VQC96" s="111"/>
      <c r="VQD96" s="111"/>
      <c r="VQE96" s="111"/>
      <c r="VQF96" s="111"/>
      <c r="VQG96" s="111"/>
      <c r="VQH96" s="111"/>
      <c r="VQI96" s="111"/>
      <c r="VQJ96" s="111"/>
      <c r="VQK96" s="111"/>
      <c r="VQL96" s="111"/>
      <c r="VQM96" s="111"/>
      <c r="VQN96" s="111"/>
      <c r="VQO96" s="111"/>
      <c r="VQP96" s="111"/>
      <c r="VQQ96" s="111"/>
      <c r="VQR96" s="111"/>
      <c r="VQS96" s="111"/>
      <c r="VQT96" s="111"/>
      <c r="VQU96" s="111"/>
      <c r="VQV96" s="111"/>
      <c r="VQW96" s="111"/>
      <c r="VQX96" s="111"/>
      <c r="VQY96" s="111"/>
      <c r="VQZ96" s="111"/>
      <c r="VRA96" s="111"/>
      <c r="VRB96" s="111"/>
      <c r="VRC96" s="111"/>
      <c r="VRD96" s="111"/>
      <c r="VRE96" s="111"/>
      <c r="VRF96" s="111"/>
      <c r="VRG96" s="111"/>
      <c r="VRH96" s="111"/>
      <c r="VRI96" s="111"/>
      <c r="VRJ96" s="111"/>
      <c r="VRK96" s="111"/>
      <c r="VRL96" s="111"/>
      <c r="VRM96" s="111"/>
      <c r="VRN96" s="111"/>
      <c r="VRO96" s="111"/>
      <c r="VRP96" s="111"/>
      <c r="VRQ96" s="111"/>
      <c r="VRR96" s="111"/>
      <c r="VRS96" s="111"/>
      <c r="VRT96" s="111"/>
      <c r="VRU96" s="111"/>
      <c r="VRV96" s="111"/>
      <c r="VRW96" s="111"/>
      <c r="VRX96" s="111"/>
      <c r="VRY96" s="111"/>
      <c r="VRZ96" s="111"/>
      <c r="VSA96" s="111"/>
      <c r="VSB96" s="111"/>
      <c r="VSC96" s="111"/>
      <c r="VSD96" s="111"/>
      <c r="VSE96" s="111"/>
      <c r="VSF96" s="111"/>
      <c r="VSG96" s="111"/>
      <c r="VSH96" s="111"/>
      <c r="VSI96" s="111"/>
      <c r="VSJ96" s="111"/>
      <c r="VSK96" s="111"/>
      <c r="VSL96" s="111"/>
      <c r="VSM96" s="111"/>
      <c r="VSN96" s="111"/>
      <c r="VSO96" s="111"/>
      <c r="VSP96" s="111"/>
      <c r="VSQ96" s="111"/>
      <c r="VSR96" s="111"/>
      <c r="VSS96" s="111"/>
      <c r="VST96" s="111"/>
      <c r="VSU96" s="111"/>
      <c r="VSV96" s="111"/>
      <c r="VSW96" s="111"/>
      <c r="VSX96" s="111"/>
      <c r="VSY96" s="111"/>
      <c r="VSZ96" s="111"/>
      <c r="VTA96" s="111"/>
      <c r="VTB96" s="111"/>
      <c r="VTC96" s="111"/>
      <c r="VTD96" s="111"/>
      <c r="VTE96" s="111"/>
      <c r="VTF96" s="111"/>
      <c r="VTG96" s="111"/>
      <c r="VTH96" s="111"/>
      <c r="VTI96" s="111"/>
      <c r="VTJ96" s="111"/>
      <c r="VTK96" s="111"/>
      <c r="VTL96" s="111"/>
      <c r="VTM96" s="111"/>
      <c r="VTN96" s="111"/>
      <c r="VTO96" s="111"/>
      <c r="VTP96" s="111"/>
      <c r="VTQ96" s="111"/>
      <c r="VTR96" s="111"/>
      <c r="VTS96" s="111"/>
      <c r="VTT96" s="111"/>
      <c r="VTU96" s="111"/>
      <c r="VTV96" s="111"/>
      <c r="VTW96" s="111"/>
      <c r="VTX96" s="111"/>
      <c r="VTY96" s="111"/>
      <c r="VTZ96" s="111"/>
      <c r="VUA96" s="111"/>
      <c r="VUB96" s="111"/>
      <c r="VUC96" s="111"/>
      <c r="VUD96" s="111"/>
      <c r="VUE96" s="111"/>
      <c r="VUF96" s="111"/>
      <c r="VUG96" s="111"/>
      <c r="VUH96" s="111"/>
      <c r="VUI96" s="111"/>
      <c r="VUJ96" s="111"/>
      <c r="VUK96" s="111"/>
      <c r="VUL96" s="111"/>
      <c r="VUM96" s="111"/>
      <c r="VUN96" s="111"/>
      <c r="VUO96" s="111"/>
      <c r="VUP96" s="111"/>
      <c r="VUQ96" s="111"/>
      <c r="VUR96" s="111"/>
      <c r="VUS96" s="111"/>
      <c r="VUT96" s="111"/>
      <c r="VUU96" s="111"/>
      <c r="VUV96" s="111"/>
      <c r="VUW96" s="111"/>
      <c r="VUX96" s="111"/>
      <c r="VUY96" s="111"/>
      <c r="VUZ96" s="111"/>
      <c r="VVA96" s="111"/>
      <c r="VVB96" s="111"/>
      <c r="VVC96" s="111"/>
      <c r="VVD96" s="111"/>
      <c r="VVE96" s="111"/>
      <c r="VVF96" s="111"/>
      <c r="VVG96" s="111"/>
      <c r="VVH96" s="111"/>
      <c r="VVI96" s="111"/>
      <c r="VVJ96" s="111"/>
      <c r="VVK96" s="111"/>
      <c r="VVL96" s="111"/>
      <c r="VVM96" s="111"/>
      <c r="VVN96" s="111"/>
      <c r="VVO96" s="111"/>
      <c r="VVP96" s="111"/>
      <c r="VVQ96" s="111"/>
      <c r="VVR96" s="111"/>
      <c r="VVS96" s="111"/>
      <c r="VVT96" s="111"/>
      <c r="VVU96" s="111"/>
      <c r="VVV96" s="111"/>
      <c r="VVW96" s="111"/>
      <c r="VVX96" s="111"/>
      <c r="VVY96" s="111"/>
      <c r="VVZ96" s="111"/>
      <c r="VWA96" s="111"/>
      <c r="VWB96" s="111"/>
      <c r="VWC96" s="111"/>
      <c r="VWD96" s="111"/>
      <c r="VWE96" s="111"/>
      <c r="VWF96" s="111"/>
      <c r="VWG96" s="111"/>
      <c r="VWH96" s="111"/>
      <c r="VWI96" s="111"/>
      <c r="VWJ96" s="111"/>
      <c r="VWK96" s="111"/>
      <c r="VWL96" s="111"/>
      <c r="VWM96" s="111"/>
      <c r="VWN96" s="111"/>
      <c r="VWO96" s="111"/>
      <c r="VWP96" s="111"/>
      <c r="VWQ96" s="111"/>
      <c r="VWR96" s="111"/>
      <c r="VWS96" s="111"/>
      <c r="VWT96" s="111"/>
      <c r="VWU96" s="111"/>
      <c r="VWV96" s="111"/>
      <c r="VWW96" s="111"/>
      <c r="VWX96" s="111"/>
      <c r="VWY96" s="111"/>
      <c r="VWZ96" s="111"/>
      <c r="VXA96" s="111"/>
      <c r="VXB96" s="111"/>
      <c r="VXC96" s="111"/>
      <c r="VXD96" s="111"/>
      <c r="VXE96" s="111"/>
      <c r="VXF96" s="111"/>
      <c r="VXG96" s="111"/>
      <c r="VXH96" s="111"/>
      <c r="VXI96" s="111"/>
      <c r="VXJ96" s="111"/>
      <c r="VXK96" s="111"/>
      <c r="VXL96" s="111"/>
      <c r="VXM96" s="111"/>
      <c r="VXN96" s="111"/>
      <c r="VXO96" s="111"/>
      <c r="VXP96" s="111"/>
      <c r="VXQ96" s="111"/>
      <c r="VXR96" s="111"/>
      <c r="VXS96" s="111"/>
      <c r="VXT96" s="111"/>
      <c r="VXU96" s="111"/>
      <c r="VXV96" s="111"/>
      <c r="VXW96" s="111"/>
      <c r="VXX96" s="111"/>
      <c r="VXY96" s="111"/>
      <c r="VXZ96" s="111"/>
      <c r="VYA96" s="111"/>
      <c r="VYB96" s="111"/>
      <c r="VYC96" s="111"/>
      <c r="VYD96" s="111"/>
      <c r="VYE96" s="111"/>
      <c r="VYF96" s="111"/>
      <c r="VYG96" s="111"/>
      <c r="VYH96" s="111"/>
      <c r="VYI96" s="111"/>
      <c r="VYJ96" s="111"/>
      <c r="VYK96" s="111"/>
      <c r="VYL96" s="111"/>
      <c r="VYM96" s="111"/>
      <c r="VYN96" s="111"/>
      <c r="VYO96" s="111"/>
      <c r="VYP96" s="111"/>
      <c r="VYQ96" s="111"/>
      <c r="VYR96" s="111"/>
      <c r="VYS96" s="111"/>
      <c r="VYT96" s="111"/>
      <c r="VYU96" s="111"/>
      <c r="VYV96" s="111"/>
      <c r="VYW96" s="111"/>
      <c r="VYX96" s="111"/>
      <c r="VYY96" s="111"/>
      <c r="VYZ96" s="111"/>
      <c r="VZA96" s="111"/>
      <c r="VZB96" s="111"/>
      <c r="VZC96" s="111"/>
      <c r="VZD96" s="111"/>
      <c r="VZE96" s="111"/>
      <c r="VZF96" s="111"/>
      <c r="VZG96" s="111"/>
      <c r="VZH96" s="111"/>
      <c r="VZI96" s="111"/>
      <c r="VZJ96" s="111"/>
      <c r="VZK96" s="111"/>
      <c r="VZL96" s="111"/>
      <c r="VZM96" s="111"/>
      <c r="VZN96" s="111"/>
      <c r="VZO96" s="111"/>
      <c r="VZP96" s="111"/>
      <c r="VZQ96" s="111"/>
      <c r="VZR96" s="111"/>
      <c r="VZS96" s="111"/>
      <c r="VZT96" s="111"/>
      <c r="VZU96" s="111"/>
      <c r="VZV96" s="111"/>
      <c r="VZW96" s="111"/>
      <c r="VZX96" s="111"/>
      <c r="VZY96" s="111"/>
      <c r="VZZ96" s="111"/>
      <c r="WAA96" s="111"/>
      <c r="WAB96" s="111"/>
      <c r="WAC96" s="111"/>
      <c r="WAD96" s="111"/>
      <c r="WAE96" s="111"/>
      <c r="WAF96" s="111"/>
      <c r="WAG96" s="111"/>
      <c r="WAH96" s="111"/>
      <c r="WAI96" s="111"/>
      <c r="WAJ96" s="111"/>
      <c r="WAK96" s="111"/>
      <c r="WAL96" s="111"/>
      <c r="WAM96" s="111"/>
      <c r="WAN96" s="111"/>
      <c r="WAO96" s="111"/>
      <c r="WAP96" s="111"/>
      <c r="WAQ96" s="111"/>
      <c r="WAR96" s="111"/>
      <c r="WAS96" s="111"/>
      <c r="WAT96" s="111"/>
      <c r="WAU96" s="111"/>
      <c r="WAV96" s="111"/>
      <c r="WAW96" s="111"/>
      <c r="WAX96" s="111"/>
      <c r="WAY96" s="111"/>
      <c r="WAZ96" s="111"/>
      <c r="WBA96" s="111"/>
      <c r="WBB96" s="111"/>
      <c r="WBC96" s="111"/>
      <c r="WBD96" s="111"/>
      <c r="WBE96" s="111"/>
      <c r="WBF96" s="111"/>
      <c r="WBG96" s="111"/>
      <c r="WBH96" s="111"/>
      <c r="WBI96" s="111"/>
      <c r="WBJ96" s="111"/>
      <c r="WBK96" s="111"/>
      <c r="WBL96" s="111"/>
      <c r="WBM96" s="111"/>
      <c r="WBN96" s="111"/>
      <c r="WBO96" s="111"/>
      <c r="WBP96" s="111"/>
      <c r="WBQ96" s="111"/>
      <c r="WBR96" s="111"/>
      <c r="WBS96" s="111"/>
      <c r="WBT96" s="111"/>
      <c r="WBU96" s="111"/>
      <c r="WBV96" s="111"/>
      <c r="WBW96" s="111"/>
      <c r="WBX96" s="111"/>
      <c r="WBY96" s="111"/>
      <c r="WBZ96" s="111"/>
      <c r="WCA96" s="111"/>
      <c r="WCB96" s="111"/>
      <c r="WCC96" s="111"/>
      <c r="WCD96" s="111"/>
      <c r="WCE96" s="111"/>
      <c r="WCF96" s="111"/>
      <c r="WCG96" s="111"/>
      <c r="WCH96" s="111"/>
      <c r="WCI96" s="111"/>
      <c r="WCJ96" s="111"/>
      <c r="WCK96" s="111"/>
      <c r="WCL96" s="111"/>
      <c r="WCM96" s="111"/>
      <c r="WCN96" s="111"/>
      <c r="WCO96" s="111"/>
      <c r="WCP96" s="111"/>
      <c r="WCQ96" s="111"/>
      <c r="WCR96" s="111"/>
      <c r="WCS96" s="111"/>
      <c r="WCT96" s="111"/>
      <c r="WCU96" s="111"/>
      <c r="WCV96" s="111"/>
      <c r="WCW96" s="111"/>
      <c r="WCX96" s="111"/>
      <c r="WCY96" s="111"/>
      <c r="WCZ96" s="111"/>
      <c r="WDA96" s="111"/>
      <c r="WDB96" s="111"/>
      <c r="WDC96" s="111"/>
      <c r="WDD96" s="111"/>
      <c r="WDE96" s="111"/>
      <c r="WDF96" s="111"/>
      <c r="WDG96" s="111"/>
      <c r="WDH96" s="111"/>
      <c r="WDI96" s="111"/>
      <c r="WDJ96" s="111"/>
      <c r="WDK96" s="111"/>
      <c r="WDL96" s="111"/>
      <c r="WDM96" s="111"/>
      <c r="WDN96" s="111"/>
      <c r="WDO96" s="111"/>
      <c r="WDP96" s="111"/>
      <c r="WDQ96" s="111"/>
      <c r="WDR96" s="111"/>
      <c r="WDS96" s="111"/>
      <c r="WDT96" s="111"/>
      <c r="WDU96" s="111"/>
      <c r="WDV96" s="111"/>
      <c r="WDW96" s="111"/>
      <c r="WDX96" s="111"/>
      <c r="WDY96" s="111"/>
      <c r="WDZ96" s="111"/>
      <c r="WEA96" s="111"/>
      <c r="WEB96" s="111"/>
      <c r="WEC96" s="111"/>
      <c r="WED96" s="111"/>
      <c r="WEE96" s="111"/>
      <c r="WEF96" s="111"/>
      <c r="WEG96" s="111"/>
      <c r="WEH96" s="111"/>
      <c r="WEI96" s="111"/>
      <c r="WEJ96" s="111"/>
      <c r="WEK96" s="111"/>
      <c r="WEL96" s="111"/>
      <c r="WEM96" s="111"/>
      <c r="WEN96" s="111"/>
      <c r="WEO96" s="111"/>
      <c r="WEP96" s="111"/>
      <c r="WEQ96" s="111"/>
      <c r="WER96" s="111"/>
      <c r="WES96" s="111"/>
      <c r="WET96" s="111"/>
      <c r="WEU96" s="111"/>
      <c r="WEV96" s="111"/>
      <c r="WEW96" s="111"/>
      <c r="WEX96" s="111"/>
      <c r="WEY96" s="111"/>
      <c r="WEZ96" s="111"/>
      <c r="WFA96" s="111"/>
      <c r="WFB96" s="111"/>
      <c r="WFC96" s="111"/>
      <c r="WFD96" s="111"/>
      <c r="WFE96" s="111"/>
      <c r="WFF96" s="111"/>
      <c r="WFG96" s="111"/>
      <c r="WFH96" s="111"/>
      <c r="WFI96" s="111"/>
      <c r="WFJ96" s="111"/>
      <c r="WFK96" s="111"/>
      <c r="WFL96" s="111"/>
      <c r="WFM96" s="111"/>
      <c r="WFN96" s="111"/>
      <c r="WFO96" s="111"/>
      <c r="WFP96" s="111"/>
      <c r="WFQ96" s="111"/>
      <c r="WFR96" s="111"/>
      <c r="WFS96" s="111"/>
      <c r="WFT96" s="111"/>
      <c r="WFU96" s="111"/>
      <c r="WFV96" s="111"/>
      <c r="WFW96" s="111"/>
      <c r="WFX96" s="111"/>
      <c r="WFY96" s="111"/>
      <c r="WFZ96" s="111"/>
      <c r="WGA96" s="111"/>
      <c r="WGB96" s="111"/>
      <c r="WGC96" s="111"/>
      <c r="WGD96" s="111"/>
      <c r="WGE96" s="111"/>
      <c r="WGF96" s="111"/>
      <c r="WGG96" s="111"/>
      <c r="WGH96" s="111"/>
      <c r="WGI96" s="111"/>
      <c r="WGJ96" s="111"/>
      <c r="WGK96" s="111"/>
      <c r="WGL96" s="111"/>
      <c r="WGM96" s="111"/>
      <c r="WGN96" s="111"/>
      <c r="WGO96" s="111"/>
      <c r="WGP96" s="111"/>
      <c r="WGQ96" s="111"/>
      <c r="WGR96" s="111"/>
      <c r="WGS96" s="111"/>
      <c r="WGT96" s="111"/>
      <c r="WGU96" s="111"/>
      <c r="WGV96" s="111"/>
      <c r="WGW96" s="111"/>
      <c r="WGX96" s="111"/>
      <c r="WGY96" s="111"/>
      <c r="WGZ96" s="111"/>
      <c r="WHA96" s="111"/>
      <c r="WHB96" s="111"/>
      <c r="WHC96" s="111"/>
      <c r="WHD96" s="111"/>
      <c r="WHE96" s="111"/>
      <c r="WHF96" s="111"/>
      <c r="WHG96" s="111"/>
      <c r="WHH96" s="111"/>
      <c r="WHI96" s="111"/>
      <c r="WHJ96" s="111"/>
      <c r="WHK96" s="111"/>
      <c r="WHL96" s="111"/>
      <c r="WHM96" s="111"/>
      <c r="WHN96" s="111"/>
      <c r="WHO96" s="111"/>
      <c r="WHP96" s="111"/>
      <c r="WHQ96" s="111"/>
      <c r="WHR96" s="111"/>
      <c r="WHS96" s="111"/>
      <c r="WHT96" s="111"/>
      <c r="WHU96" s="111"/>
      <c r="WHV96" s="111"/>
      <c r="WHW96" s="111"/>
      <c r="WHX96" s="111"/>
      <c r="WHY96" s="111"/>
      <c r="WHZ96" s="111"/>
      <c r="WIA96" s="111"/>
      <c r="WIB96" s="111"/>
      <c r="WIC96" s="111"/>
      <c r="WID96" s="111"/>
      <c r="WIE96" s="111"/>
      <c r="WIF96" s="111"/>
      <c r="WIG96" s="111"/>
      <c r="WIH96" s="111"/>
      <c r="WII96" s="111"/>
      <c r="WIJ96" s="111"/>
      <c r="WIK96" s="111"/>
      <c r="WIL96" s="111"/>
      <c r="WIM96" s="111"/>
      <c r="WIN96" s="111"/>
      <c r="WIO96" s="111"/>
      <c r="WIP96" s="111"/>
      <c r="WIQ96" s="111"/>
      <c r="WIR96" s="111"/>
      <c r="WIS96" s="111"/>
      <c r="WIT96" s="111"/>
      <c r="WIU96" s="111"/>
      <c r="WIV96" s="111"/>
      <c r="WIW96" s="111"/>
      <c r="WIX96" s="111"/>
      <c r="WIY96" s="111"/>
      <c r="WIZ96" s="111"/>
      <c r="WJA96" s="111"/>
      <c r="WJB96" s="111"/>
      <c r="WJC96" s="111"/>
      <c r="WJD96" s="111"/>
      <c r="WJE96" s="111"/>
      <c r="WJF96" s="111"/>
      <c r="WJG96" s="111"/>
      <c r="WJH96" s="111"/>
      <c r="WJI96" s="111"/>
      <c r="WJJ96" s="111"/>
      <c r="WJK96" s="111"/>
      <c r="WJL96" s="111"/>
      <c r="WJM96" s="111"/>
      <c r="WJN96" s="111"/>
      <c r="WJO96" s="111"/>
      <c r="WJP96" s="111"/>
      <c r="WJQ96" s="111"/>
      <c r="WJR96" s="111"/>
      <c r="WJS96" s="111"/>
      <c r="WJT96" s="111"/>
      <c r="WJU96" s="111"/>
      <c r="WJV96" s="111"/>
      <c r="WJW96" s="111"/>
      <c r="WJX96" s="111"/>
      <c r="WJY96" s="111"/>
      <c r="WJZ96" s="111"/>
      <c r="WKA96" s="111"/>
      <c r="WKB96" s="111"/>
      <c r="WKC96" s="111"/>
      <c r="WKD96" s="111"/>
      <c r="WKE96" s="111"/>
      <c r="WKF96" s="111"/>
      <c r="WKG96" s="111"/>
      <c r="WKH96" s="111"/>
      <c r="WKI96" s="111"/>
      <c r="WKJ96" s="111"/>
      <c r="WKK96" s="111"/>
      <c r="WKL96" s="111"/>
      <c r="WKM96" s="111"/>
      <c r="WKN96" s="111"/>
      <c r="WKO96" s="111"/>
      <c r="WKP96" s="111"/>
      <c r="WKQ96" s="111"/>
      <c r="WKR96" s="111"/>
      <c r="WKS96" s="111"/>
      <c r="WKT96" s="111"/>
      <c r="WKU96" s="111"/>
      <c r="WKV96" s="111"/>
      <c r="WKW96" s="111"/>
      <c r="WKX96" s="111"/>
      <c r="WKY96" s="111"/>
      <c r="WKZ96" s="111"/>
      <c r="WLA96" s="111"/>
      <c r="WLB96" s="111"/>
      <c r="WLC96" s="111"/>
      <c r="WLD96" s="111"/>
      <c r="WLE96" s="111"/>
      <c r="WLF96" s="111"/>
      <c r="WLG96" s="111"/>
      <c r="WLH96" s="111"/>
      <c r="WLI96" s="111"/>
      <c r="WLJ96" s="111"/>
      <c r="WLK96" s="111"/>
      <c r="WLL96" s="111"/>
      <c r="WLM96" s="111"/>
      <c r="WLN96" s="111"/>
      <c r="WLO96" s="111"/>
      <c r="WLP96" s="111"/>
      <c r="WLQ96" s="111"/>
      <c r="WLR96" s="111"/>
      <c r="WLS96" s="111"/>
      <c r="WLT96" s="111"/>
      <c r="WLU96" s="111"/>
      <c r="WLV96" s="111"/>
      <c r="WLW96" s="111"/>
      <c r="WLX96" s="111"/>
      <c r="WLY96" s="111"/>
      <c r="WLZ96" s="111"/>
      <c r="WMA96" s="111"/>
      <c r="WMB96" s="111"/>
      <c r="WMC96" s="111"/>
      <c r="WMD96" s="111"/>
      <c r="WME96" s="111"/>
      <c r="WMF96" s="111"/>
      <c r="WMG96" s="111"/>
      <c r="WMH96" s="111"/>
      <c r="WMI96" s="111"/>
      <c r="WMJ96" s="111"/>
      <c r="WMK96" s="111"/>
      <c r="WML96" s="111"/>
      <c r="WMM96" s="111"/>
      <c r="WMN96" s="111"/>
      <c r="WMO96" s="111"/>
      <c r="WMP96" s="111"/>
      <c r="WMQ96" s="111"/>
      <c r="WMR96" s="111"/>
      <c r="WMS96" s="111"/>
      <c r="WMT96" s="111"/>
      <c r="WMU96" s="111"/>
      <c r="WMV96" s="111"/>
      <c r="WMW96" s="111"/>
      <c r="WMX96" s="111"/>
      <c r="WMY96" s="111"/>
      <c r="WMZ96" s="111"/>
      <c r="WNA96" s="111"/>
      <c r="WNB96" s="111"/>
      <c r="WNC96" s="111"/>
      <c r="WND96" s="111"/>
      <c r="WNE96" s="111"/>
      <c r="WNF96" s="111"/>
      <c r="WNG96" s="111"/>
      <c r="WNH96" s="111"/>
      <c r="WNI96" s="111"/>
      <c r="WNJ96" s="111"/>
      <c r="WNK96" s="111"/>
      <c r="WNL96" s="111"/>
      <c r="WNM96" s="111"/>
      <c r="WNN96" s="111"/>
      <c r="WNO96" s="111"/>
      <c r="WNP96" s="111"/>
      <c r="WNQ96" s="111"/>
      <c r="WNR96" s="111"/>
      <c r="WNS96" s="111"/>
      <c r="WNT96" s="111"/>
      <c r="WNU96" s="111"/>
      <c r="WNV96" s="111"/>
      <c r="WNW96" s="111"/>
      <c r="WNX96" s="111"/>
      <c r="WNY96" s="111"/>
      <c r="WNZ96" s="111"/>
      <c r="WOA96" s="111"/>
      <c r="WOB96" s="111"/>
      <c r="WOC96" s="111"/>
      <c r="WOD96" s="111"/>
      <c r="WOE96" s="111"/>
      <c r="WOF96" s="111"/>
      <c r="WOG96" s="111"/>
      <c r="WOH96" s="111"/>
      <c r="WOI96" s="111"/>
      <c r="WOJ96" s="111"/>
      <c r="WOK96" s="111"/>
      <c r="WOL96" s="111"/>
      <c r="WOM96" s="111"/>
      <c r="WON96" s="111"/>
      <c r="WOO96" s="111"/>
      <c r="WOP96" s="111"/>
      <c r="WOQ96" s="111"/>
      <c r="WOR96" s="111"/>
      <c r="WOS96" s="111"/>
      <c r="WOT96" s="111"/>
      <c r="WOU96" s="111"/>
      <c r="WOV96" s="111"/>
      <c r="WOW96" s="111"/>
      <c r="WOX96" s="111"/>
      <c r="WOY96" s="111"/>
      <c r="WOZ96" s="111"/>
      <c r="WPA96" s="111"/>
      <c r="WPB96" s="111"/>
      <c r="WPC96" s="111"/>
      <c r="WPD96" s="111"/>
      <c r="WPE96" s="111"/>
      <c r="WPF96" s="111"/>
      <c r="WPG96" s="111"/>
      <c r="WPH96" s="111"/>
      <c r="WPI96" s="111"/>
      <c r="WPJ96" s="111"/>
      <c r="WPK96" s="111"/>
      <c r="WPL96" s="111"/>
      <c r="WPM96" s="111"/>
      <c r="WPN96" s="111"/>
      <c r="WPO96" s="111"/>
      <c r="WPP96" s="111"/>
      <c r="WPQ96" s="111"/>
      <c r="WPR96" s="111"/>
      <c r="WPS96" s="111"/>
      <c r="WPT96" s="111"/>
      <c r="WPU96" s="111"/>
      <c r="WPV96" s="111"/>
      <c r="WPW96" s="111"/>
      <c r="WPX96" s="111"/>
      <c r="WPY96" s="111"/>
      <c r="WPZ96" s="111"/>
      <c r="WQA96" s="111"/>
      <c r="WQB96" s="111"/>
      <c r="WQC96" s="111"/>
      <c r="WQD96" s="111"/>
      <c r="WQE96" s="111"/>
      <c r="WQF96" s="111"/>
      <c r="WQG96" s="111"/>
      <c r="WQH96" s="111"/>
      <c r="WQI96" s="111"/>
      <c r="WQJ96" s="111"/>
      <c r="WQK96" s="111"/>
      <c r="WQL96" s="111"/>
      <c r="WQM96" s="111"/>
      <c r="WQN96" s="111"/>
      <c r="WQO96" s="111"/>
      <c r="WQP96" s="111"/>
      <c r="WQQ96" s="111"/>
      <c r="WQR96" s="111"/>
      <c r="WQS96" s="111"/>
      <c r="WQT96" s="111"/>
      <c r="WQU96" s="111"/>
      <c r="WQV96" s="111"/>
      <c r="WQW96" s="111"/>
      <c r="WQX96" s="111"/>
      <c r="WQY96" s="111"/>
      <c r="WQZ96" s="111"/>
      <c r="WRA96" s="111"/>
      <c r="WRB96" s="111"/>
      <c r="WRC96" s="111"/>
      <c r="WRD96" s="111"/>
      <c r="WRE96" s="111"/>
      <c r="WRF96" s="111"/>
      <c r="WRG96" s="111"/>
      <c r="WRH96" s="111"/>
      <c r="WRI96" s="111"/>
      <c r="WRJ96" s="111"/>
      <c r="WRK96" s="111"/>
      <c r="WRL96" s="111"/>
      <c r="WRM96" s="111"/>
      <c r="WRN96" s="111"/>
      <c r="WRO96" s="111"/>
      <c r="WRP96" s="111"/>
      <c r="WRQ96" s="111"/>
      <c r="WRR96" s="111"/>
      <c r="WRS96" s="111"/>
      <c r="WRT96" s="111"/>
      <c r="WRU96" s="111"/>
      <c r="WRV96" s="111"/>
      <c r="WRW96" s="111"/>
      <c r="WRX96" s="111"/>
      <c r="WRY96" s="111"/>
      <c r="WRZ96" s="111"/>
      <c r="WSA96" s="111"/>
      <c r="WSB96" s="111"/>
      <c r="WSC96" s="111"/>
      <c r="WSD96" s="111"/>
      <c r="WSE96" s="111"/>
      <c r="WSF96" s="111"/>
      <c r="WSG96" s="111"/>
      <c r="WSH96" s="111"/>
      <c r="WSI96" s="111"/>
      <c r="WSJ96" s="111"/>
      <c r="WSK96" s="111"/>
      <c r="WSL96" s="111"/>
      <c r="WSM96" s="111"/>
      <c r="WSN96" s="111"/>
      <c r="WSO96" s="111"/>
      <c r="WSP96" s="111"/>
      <c r="WSQ96" s="111"/>
      <c r="WSR96" s="111"/>
      <c r="WSS96" s="111"/>
      <c r="WST96" s="111"/>
      <c r="WSU96" s="111"/>
      <c r="WSV96" s="111"/>
      <c r="WSW96" s="111"/>
      <c r="WSX96" s="111"/>
      <c r="WSY96" s="111"/>
      <c r="WSZ96" s="111"/>
      <c r="WTA96" s="111"/>
      <c r="WTB96" s="111"/>
      <c r="WTC96" s="111"/>
      <c r="WTD96" s="111"/>
      <c r="WTE96" s="111"/>
      <c r="WTF96" s="111"/>
      <c r="WTG96" s="111"/>
      <c r="WTH96" s="111"/>
      <c r="WTI96" s="111"/>
      <c r="WTJ96" s="111"/>
      <c r="WTK96" s="111"/>
      <c r="WTL96" s="111"/>
      <c r="WTM96" s="111"/>
      <c r="WTN96" s="111"/>
      <c r="WTO96" s="111"/>
      <c r="WTP96" s="111"/>
      <c r="WTQ96" s="111"/>
      <c r="WTR96" s="111"/>
      <c r="WTS96" s="111"/>
      <c r="WTT96" s="111"/>
      <c r="WTU96" s="111"/>
      <c r="WTV96" s="111"/>
      <c r="WTW96" s="111"/>
      <c r="WTX96" s="111"/>
      <c r="WTY96" s="111"/>
      <c r="WTZ96" s="111"/>
      <c r="WUA96" s="111"/>
      <c r="WUB96" s="111"/>
      <c r="WUC96" s="111"/>
      <c r="WUD96" s="111"/>
      <c r="WUE96" s="111"/>
      <c r="WUF96" s="111"/>
      <c r="WUG96" s="111"/>
      <c r="WUH96" s="111"/>
      <c r="WUI96" s="111"/>
      <c r="WUJ96" s="111"/>
      <c r="WUK96" s="111"/>
      <c r="WUL96" s="111"/>
      <c r="WUM96" s="111"/>
      <c r="WUN96" s="111"/>
      <c r="WUO96" s="111"/>
      <c r="WUP96" s="111"/>
      <c r="WUQ96" s="111"/>
      <c r="WUR96" s="111"/>
      <c r="WUS96" s="111"/>
      <c r="WUT96" s="111"/>
      <c r="WUU96" s="111"/>
      <c r="WUV96" s="111"/>
      <c r="WUW96" s="111"/>
      <c r="WUX96" s="111"/>
      <c r="WUY96" s="111"/>
      <c r="WUZ96" s="111"/>
      <c r="WVA96" s="111"/>
      <c r="WVB96" s="111"/>
      <c r="WVC96" s="111"/>
      <c r="WVD96" s="111"/>
      <c r="WVE96" s="111"/>
      <c r="WVF96" s="111"/>
      <c r="WVG96" s="111"/>
      <c r="WVH96" s="111"/>
      <c r="WVI96" s="111"/>
      <c r="WVJ96" s="111"/>
      <c r="WVK96" s="111"/>
      <c r="WVL96" s="111"/>
      <c r="WVM96" s="111"/>
      <c r="WVN96" s="111"/>
      <c r="WVO96" s="111"/>
      <c r="WVP96" s="111"/>
      <c r="WVQ96" s="111"/>
      <c r="WVR96" s="111"/>
      <c r="WVS96" s="111"/>
      <c r="WVT96" s="111"/>
      <c r="WVU96" s="111"/>
      <c r="WVV96" s="111"/>
      <c r="WVW96" s="111"/>
      <c r="WVX96" s="111"/>
      <c r="WVY96" s="111"/>
      <c r="WVZ96" s="111"/>
      <c r="WWA96" s="111"/>
      <c r="WWB96" s="111"/>
      <c r="WWC96" s="111"/>
      <c r="WWD96" s="111"/>
      <c r="WWE96" s="111"/>
      <c r="WWF96" s="111"/>
      <c r="WWG96" s="111"/>
      <c r="WWH96" s="111"/>
      <c r="WWI96" s="111"/>
      <c r="WWJ96" s="111"/>
      <c r="WWK96" s="111"/>
      <c r="WWL96" s="111"/>
      <c r="WWM96" s="111"/>
      <c r="WWN96" s="111"/>
      <c r="WWO96" s="111"/>
      <c r="WWP96" s="111"/>
      <c r="WWQ96" s="111"/>
      <c r="WWR96" s="111"/>
      <c r="WWS96" s="111"/>
      <c r="WWT96" s="111"/>
      <c r="WWU96" s="111"/>
      <c r="WWV96" s="111"/>
      <c r="WWW96" s="111"/>
      <c r="WWX96" s="111"/>
      <c r="WWY96" s="111"/>
      <c r="WWZ96" s="111"/>
      <c r="WXA96" s="111"/>
      <c r="WXB96" s="111"/>
      <c r="WXC96" s="111"/>
      <c r="WXD96" s="111"/>
      <c r="WXE96" s="111"/>
      <c r="WXF96" s="111"/>
      <c r="WXG96" s="111"/>
      <c r="WXH96" s="111"/>
      <c r="WXI96" s="111"/>
      <c r="WXJ96" s="111"/>
      <c r="WXK96" s="111"/>
      <c r="WXL96" s="111"/>
      <c r="WXM96" s="111"/>
      <c r="WXN96" s="111"/>
      <c r="WXO96" s="111"/>
      <c r="WXP96" s="111"/>
      <c r="WXQ96" s="111"/>
      <c r="WXR96" s="111"/>
      <c r="WXS96" s="111"/>
      <c r="WXT96" s="111"/>
      <c r="WXU96" s="111"/>
      <c r="WXV96" s="111"/>
      <c r="WXW96" s="111"/>
      <c r="WXX96" s="111"/>
      <c r="WXY96" s="111"/>
      <c r="WXZ96" s="111"/>
      <c r="WYA96" s="111"/>
      <c r="WYB96" s="111"/>
      <c r="WYC96" s="111"/>
      <c r="WYD96" s="111"/>
      <c r="WYE96" s="111"/>
      <c r="WYF96" s="111"/>
      <c r="WYG96" s="111"/>
      <c r="WYH96" s="111"/>
      <c r="WYI96" s="111"/>
      <c r="WYJ96" s="111"/>
      <c r="WYK96" s="111"/>
      <c r="WYL96" s="111"/>
      <c r="WYM96" s="111"/>
      <c r="WYN96" s="111"/>
      <c r="WYO96" s="111"/>
      <c r="WYP96" s="111"/>
      <c r="WYQ96" s="111"/>
      <c r="WYR96" s="111"/>
      <c r="WYS96" s="111"/>
      <c r="WYT96" s="111"/>
      <c r="WYU96" s="111"/>
      <c r="WYV96" s="111"/>
      <c r="WYW96" s="111"/>
      <c r="WYX96" s="111"/>
      <c r="WYY96" s="111"/>
      <c r="WYZ96" s="111"/>
      <c r="WZA96" s="111"/>
      <c r="WZB96" s="111"/>
      <c r="WZC96" s="111"/>
      <c r="WZD96" s="111"/>
      <c r="WZE96" s="111"/>
      <c r="WZF96" s="111"/>
      <c r="WZG96" s="111"/>
      <c r="WZH96" s="111"/>
      <c r="WZI96" s="111"/>
      <c r="WZJ96" s="111"/>
      <c r="WZK96" s="111"/>
      <c r="WZL96" s="111"/>
      <c r="WZM96" s="111"/>
      <c r="WZN96" s="111"/>
      <c r="WZO96" s="111"/>
      <c r="WZP96" s="111"/>
      <c r="WZQ96" s="111"/>
      <c r="WZR96" s="111"/>
      <c r="WZS96" s="111"/>
      <c r="WZT96" s="111"/>
      <c r="WZU96" s="111"/>
      <c r="WZV96" s="111"/>
      <c r="WZW96" s="111"/>
      <c r="WZX96" s="111"/>
      <c r="WZY96" s="111"/>
      <c r="WZZ96" s="111"/>
      <c r="XAA96" s="111"/>
      <c r="XAB96" s="111"/>
      <c r="XAC96" s="111"/>
      <c r="XAD96" s="111"/>
      <c r="XAE96" s="111"/>
      <c r="XAF96" s="111"/>
      <c r="XAG96" s="111"/>
      <c r="XAH96" s="111"/>
      <c r="XAI96" s="111"/>
      <c r="XAJ96" s="111"/>
      <c r="XAK96" s="111"/>
      <c r="XAL96" s="111"/>
      <c r="XAM96" s="111"/>
      <c r="XAN96" s="111"/>
      <c r="XAO96" s="111"/>
      <c r="XAP96" s="111"/>
      <c r="XAQ96" s="111"/>
      <c r="XAR96" s="111"/>
      <c r="XAS96" s="111"/>
      <c r="XAT96" s="111"/>
      <c r="XAU96" s="111"/>
      <c r="XAV96" s="111"/>
      <c r="XAW96" s="111"/>
      <c r="XAX96" s="111"/>
      <c r="XAY96" s="111"/>
      <c r="XAZ96" s="111"/>
      <c r="XBA96" s="111"/>
      <c r="XBB96" s="111"/>
      <c r="XBC96" s="111"/>
      <c r="XBD96" s="111"/>
      <c r="XBE96" s="111"/>
      <c r="XBF96" s="111"/>
      <c r="XBG96" s="111"/>
      <c r="XBH96" s="111"/>
      <c r="XBI96" s="111"/>
      <c r="XBJ96" s="111"/>
      <c r="XBK96" s="111"/>
      <c r="XBL96" s="111"/>
      <c r="XBM96" s="111"/>
      <c r="XBN96" s="111"/>
      <c r="XBO96" s="111"/>
      <c r="XBP96" s="111"/>
      <c r="XBQ96" s="111"/>
      <c r="XBR96" s="111"/>
      <c r="XBS96" s="111"/>
      <c r="XBT96" s="111"/>
      <c r="XBU96" s="111"/>
      <c r="XBV96" s="111"/>
      <c r="XBW96" s="111"/>
      <c r="XBX96" s="111"/>
      <c r="XBY96" s="111"/>
      <c r="XBZ96" s="111"/>
      <c r="XCA96" s="111"/>
      <c r="XCB96" s="111"/>
      <c r="XCC96" s="111"/>
      <c r="XCD96" s="111"/>
      <c r="XCE96" s="111"/>
      <c r="XCF96" s="111"/>
      <c r="XCG96" s="111"/>
      <c r="XCH96" s="111"/>
      <c r="XCI96" s="111"/>
      <c r="XCJ96" s="111"/>
      <c r="XCK96" s="111"/>
      <c r="XCL96" s="111"/>
      <c r="XCM96" s="111"/>
      <c r="XCN96" s="111"/>
      <c r="XCO96" s="111"/>
      <c r="XCP96" s="111"/>
      <c r="XCQ96" s="111"/>
      <c r="XCR96" s="111"/>
      <c r="XCS96" s="111"/>
      <c r="XCT96" s="111"/>
      <c r="XCU96" s="111"/>
      <c r="XCV96" s="111"/>
      <c r="XCW96" s="111"/>
      <c r="XCX96" s="111"/>
      <c r="XCY96" s="111"/>
      <c r="XCZ96" s="111"/>
      <c r="XDA96" s="111"/>
      <c r="XDB96" s="111"/>
      <c r="XDC96" s="111"/>
      <c r="XDD96" s="111"/>
      <c r="XDE96" s="111"/>
      <c r="XDF96" s="111"/>
      <c r="XDG96" s="111"/>
      <c r="XDH96" s="111"/>
      <c r="XDI96" s="111"/>
      <c r="XDJ96" s="111"/>
      <c r="XDK96" s="111"/>
      <c r="XDL96" s="111"/>
      <c r="XDM96" s="111"/>
      <c r="XDN96" s="111"/>
      <c r="XDO96" s="111"/>
      <c r="XDP96" s="111"/>
      <c r="XDQ96" s="111"/>
      <c r="XDR96" s="111"/>
      <c r="XDS96" s="111"/>
      <c r="XDT96" s="111"/>
      <c r="XDU96" s="111"/>
      <c r="XDV96" s="111"/>
      <c r="XDW96" s="111"/>
      <c r="XDX96" s="111"/>
      <c r="XDY96" s="111"/>
      <c r="XDZ96" s="111"/>
      <c r="XEA96" s="111"/>
      <c r="XEB96" s="111"/>
      <c r="XEC96" s="111"/>
      <c r="XED96" s="111"/>
      <c r="XEE96" s="111"/>
      <c r="XEF96" s="111"/>
      <c r="XEG96" s="111"/>
      <c r="XEH96" s="111"/>
      <c r="XEI96" s="111"/>
      <c r="XEJ96" s="111"/>
      <c r="XEK96" s="111"/>
      <c r="XEL96" s="111"/>
      <c r="XEM96" s="111"/>
      <c r="XEN96" s="111"/>
      <c r="XEO96" s="111"/>
      <c r="XEP96" s="111"/>
      <c r="XEQ96" s="111"/>
      <c r="XER96" s="111"/>
      <c r="XES96" s="111"/>
      <c r="XET96" s="111"/>
      <c r="XEU96" s="111"/>
      <c r="XEV96" s="111"/>
      <c r="XEW96" s="111"/>
      <c r="XEX96" s="111"/>
      <c r="XEY96" s="111"/>
      <c r="XEZ96" s="111"/>
      <c r="XFA96" s="111"/>
      <c r="XFB96" s="111"/>
      <c r="XFC96" s="111"/>
      <c r="XFD96" s="111"/>
    </row>
    <row r="97" spans="1:16384" s="29" customFormat="1" x14ac:dyDescent="0.25">
      <c r="A97" s="1"/>
      <c r="B97" s="1"/>
      <c r="C97" s="1"/>
      <c r="D97" s="1"/>
      <c r="E97" s="111"/>
      <c r="F97" s="111"/>
      <c r="G97" s="111"/>
      <c r="H97" s="111"/>
      <c r="I97" s="111"/>
      <c r="J97" s="111"/>
      <c r="K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  <c r="BS97" s="111"/>
      <c r="BT97" s="111"/>
      <c r="BU97" s="111"/>
      <c r="BV97" s="111"/>
      <c r="BW97" s="111"/>
      <c r="BX97" s="111"/>
      <c r="BY97" s="111"/>
      <c r="BZ97" s="111"/>
      <c r="CA97" s="111"/>
      <c r="CB97" s="111"/>
      <c r="CC97" s="111"/>
      <c r="CD97" s="111"/>
      <c r="CE97" s="111"/>
      <c r="CF97" s="111"/>
      <c r="CG97" s="111"/>
      <c r="CH97" s="111"/>
      <c r="CI97" s="111"/>
      <c r="CJ97" s="111"/>
      <c r="CK97" s="111"/>
      <c r="CL97" s="111"/>
      <c r="CM97" s="111"/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1"/>
      <c r="CY97" s="111"/>
      <c r="CZ97" s="111"/>
      <c r="DA97" s="111"/>
      <c r="DB97" s="111"/>
      <c r="DC97" s="111"/>
      <c r="DD97" s="111"/>
      <c r="DE97" s="111"/>
      <c r="DF97" s="111"/>
      <c r="DG97" s="111"/>
      <c r="DH97" s="111"/>
      <c r="DI97" s="111"/>
      <c r="DJ97" s="111"/>
      <c r="DK97" s="111"/>
      <c r="DL97" s="111"/>
      <c r="DM97" s="111"/>
      <c r="DN97" s="111"/>
      <c r="DO97" s="111"/>
      <c r="DP97" s="111"/>
      <c r="DQ97" s="111"/>
      <c r="DR97" s="111"/>
      <c r="DS97" s="111"/>
      <c r="DT97" s="111"/>
      <c r="DU97" s="111"/>
      <c r="DV97" s="111"/>
      <c r="DW97" s="111"/>
      <c r="DX97" s="111"/>
      <c r="DY97" s="111"/>
      <c r="DZ97" s="111"/>
      <c r="EA97" s="111"/>
      <c r="EB97" s="111"/>
      <c r="EC97" s="111"/>
      <c r="ED97" s="111"/>
      <c r="EE97" s="111"/>
      <c r="EF97" s="111"/>
      <c r="EG97" s="111"/>
      <c r="EH97" s="111"/>
      <c r="EI97" s="111"/>
      <c r="EJ97" s="111"/>
      <c r="EK97" s="111"/>
      <c r="EL97" s="111"/>
      <c r="EM97" s="111"/>
      <c r="EN97" s="111"/>
      <c r="EO97" s="111"/>
      <c r="EP97" s="111"/>
      <c r="EQ97" s="111"/>
      <c r="ER97" s="111"/>
      <c r="ES97" s="111"/>
      <c r="ET97" s="111"/>
      <c r="EU97" s="111"/>
      <c r="EV97" s="111"/>
      <c r="EW97" s="111"/>
      <c r="EX97" s="111"/>
      <c r="EY97" s="111"/>
      <c r="EZ97" s="111"/>
      <c r="FA97" s="111"/>
      <c r="FB97" s="111"/>
      <c r="FC97" s="111"/>
      <c r="FD97" s="111"/>
      <c r="FE97" s="111"/>
      <c r="FF97" s="111"/>
      <c r="FG97" s="111"/>
      <c r="FH97" s="111"/>
      <c r="FI97" s="111"/>
      <c r="FJ97" s="111"/>
      <c r="FK97" s="111"/>
      <c r="FL97" s="111"/>
      <c r="FM97" s="111"/>
      <c r="FN97" s="111"/>
      <c r="FO97" s="111"/>
      <c r="FP97" s="111"/>
      <c r="FQ97" s="111"/>
      <c r="FR97" s="111"/>
      <c r="FS97" s="111"/>
      <c r="FT97" s="111"/>
      <c r="FU97" s="111"/>
      <c r="FV97" s="111"/>
      <c r="FW97" s="111"/>
      <c r="FX97" s="111"/>
      <c r="FY97" s="111"/>
      <c r="FZ97" s="111"/>
      <c r="GA97" s="111"/>
      <c r="GB97" s="111"/>
      <c r="GC97" s="111"/>
      <c r="GD97" s="111"/>
      <c r="GE97" s="111"/>
      <c r="GF97" s="111"/>
      <c r="GG97" s="111"/>
      <c r="GH97" s="111"/>
      <c r="GI97" s="111"/>
      <c r="GJ97" s="111"/>
      <c r="GK97" s="111"/>
      <c r="GL97" s="111"/>
      <c r="GM97" s="111"/>
      <c r="GN97" s="111"/>
      <c r="GO97" s="111"/>
      <c r="GP97" s="111"/>
      <c r="GQ97" s="111"/>
      <c r="GR97" s="111"/>
      <c r="GS97" s="111"/>
      <c r="GT97" s="111"/>
      <c r="GU97" s="111"/>
      <c r="GV97" s="111"/>
      <c r="GW97" s="111"/>
      <c r="GX97" s="111"/>
      <c r="GY97" s="111"/>
      <c r="GZ97" s="111"/>
      <c r="HA97" s="111"/>
      <c r="HB97" s="111"/>
      <c r="HC97" s="111"/>
      <c r="HD97" s="111"/>
      <c r="HE97" s="111"/>
      <c r="HF97" s="111"/>
      <c r="HG97" s="111"/>
      <c r="HH97" s="111"/>
      <c r="HI97" s="111"/>
      <c r="HJ97" s="111"/>
      <c r="HK97" s="111"/>
      <c r="HL97" s="111"/>
      <c r="HM97" s="111"/>
      <c r="HN97" s="111"/>
      <c r="HO97" s="111"/>
      <c r="HP97" s="111"/>
      <c r="HQ97" s="111"/>
      <c r="HR97" s="111"/>
      <c r="HS97" s="111"/>
      <c r="HT97" s="111"/>
      <c r="HU97" s="111"/>
      <c r="HV97" s="111"/>
      <c r="HW97" s="111"/>
      <c r="HX97" s="111"/>
      <c r="HY97" s="111"/>
      <c r="HZ97" s="111"/>
      <c r="IA97" s="111"/>
      <c r="IB97" s="111"/>
      <c r="IC97" s="111"/>
      <c r="ID97" s="111"/>
      <c r="IE97" s="111"/>
      <c r="IF97" s="111"/>
      <c r="IG97" s="111"/>
      <c r="IH97" s="111"/>
      <c r="II97" s="111"/>
      <c r="IJ97" s="111"/>
      <c r="IK97" s="111"/>
      <c r="IL97" s="111"/>
      <c r="IM97" s="111"/>
      <c r="IN97" s="111"/>
      <c r="IO97" s="111"/>
      <c r="IP97" s="111"/>
      <c r="IQ97" s="111"/>
      <c r="IR97" s="111"/>
      <c r="IS97" s="111"/>
      <c r="IT97" s="111"/>
      <c r="IU97" s="111"/>
      <c r="IV97" s="111"/>
      <c r="IW97" s="111"/>
      <c r="IX97" s="111"/>
      <c r="IY97" s="111"/>
      <c r="IZ97" s="111"/>
      <c r="JA97" s="111"/>
      <c r="JB97" s="111"/>
      <c r="JC97" s="111"/>
      <c r="JD97" s="111"/>
      <c r="JE97" s="111"/>
      <c r="JF97" s="111"/>
      <c r="JG97" s="111"/>
      <c r="JH97" s="111"/>
      <c r="JI97" s="111"/>
      <c r="JJ97" s="111"/>
      <c r="JK97" s="111"/>
      <c r="JL97" s="111"/>
      <c r="JM97" s="111"/>
      <c r="JN97" s="111"/>
      <c r="JO97" s="111"/>
      <c r="JP97" s="111"/>
      <c r="JQ97" s="111"/>
      <c r="JR97" s="111"/>
      <c r="JS97" s="111"/>
      <c r="JT97" s="111"/>
      <c r="JU97" s="111"/>
      <c r="JV97" s="111"/>
      <c r="JW97" s="111"/>
      <c r="JX97" s="111"/>
      <c r="JY97" s="111"/>
      <c r="JZ97" s="111"/>
      <c r="KA97" s="111"/>
      <c r="KB97" s="111"/>
      <c r="KC97" s="111"/>
      <c r="KD97" s="111"/>
      <c r="KE97" s="111"/>
      <c r="KF97" s="111"/>
      <c r="KG97" s="111"/>
      <c r="KH97" s="111"/>
      <c r="KI97" s="111"/>
      <c r="KJ97" s="111"/>
      <c r="KK97" s="111"/>
      <c r="KL97" s="111"/>
      <c r="KM97" s="111"/>
      <c r="KN97" s="111"/>
      <c r="KO97" s="111"/>
      <c r="KP97" s="111"/>
      <c r="KQ97" s="111"/>
      <c r="KR97" s="111"/>
      <c r="KS97" s="111"/>
      <c r="KT97" s="111"/>
      <c r="KU97" s="111"/>
      <c r="KV97" s="111"/>
      <c r="KW97" s="111"/>
      <c r="KX97" s="111"/>
      <c r="KY97" s="111"/>
      <c r="KZ97" s="111"/>
      <c r="LA97" s="111"/>
      <c r="LB97" s="111"/>
      <c r="LC97" s="111"/>
      <c r="LD97" s="111"/>
      <c r="LE97" s="111"/>
      <c r="LF97" s="111"/>
      <c r="LG97" s="111"/>
      <c r="LH97" s="111"/>
      <c r="LI97" s="111"/>
      <c r="LJ97" s="111"/>
      <c r="LK97" s="111"/>
      <c r="LL97" s="111"/>
      <c r="LM97" s="111"/>
      <c r="LN97" s="111"/>
      <c r="LO97" s="111"/>
      <c r="LP97" s="111"/>
      <c r="LQ97" s="111"/>
      <c r="LR97" s="111"/>
      <c r="LS97" s="111"/>
      <c r="LT97" s="111"/>
      <c r="LU97" s="111"/>
      <c r="LV97" s="111"/>
      <c r="LW97" s="111"/>
      <c r="LX97" s="111"/>
      <c r="LY97" s="111"/>
      <c r="LZ97" s="111"/>
      <c r="MA97" s="111"/>
      <c r="MB97" s="111"/>
      <c r="MC97" s="111"/>
      <c r="MD97" s="111"/>
      <c r="ME97" s="111"/>
      <c r="MF97" s="111"/>
      <c r="MG97" s="111"/>
      <c r="MH97" s="111"/>
      <c r="MI97" s="111"/>
      <c r="MJ97" s="111"/>
      <c r="MK97" s="111"/>
      <c r="ML97" s="111"/>
      <c r="MM97" s="111"/>
      <c r="MN97" s="111"/>
      <c r="MO97" s="111"/>
      <c r="MP97" s="111"/>
      <c r="MQ97" s="111"/>
      <c r="MR97" s="111"/>
      <c r="MS97" s="111"/>
      <c r="MT97" s="111"/>
      <c r="MU97" s="111"/>
      <c r="MV97" s="111"/>
      <c r="MW97" s="111"/>
      <c r="MX97" s="111"/>
      <c r="MY97" s="111"/>
      <c r="MZ97" s="111"/>
      <c r="NA97" s="111"/>
      <c r="NB97" s="111"/>
      <c r="NC97" s="111"/>
      <c r="ND97" s="111"/>
      <c r="NE97" s="111"/>
      <c r="NF97" s="111"/>
      <c r="NG97" s="111"/>
      <c r="NH97" s="111"/>
      <c r="NI97" s="111"/>
      <c r="NJ97" s="111"/>
      <c r="NK97" s="111"/>
      <c r="NL97" s="111"/>
      <c r="NM97" s="111"/>
      <c r="NN97" s="111"/>
      <c r="NO97" s="111"/>
      <c r="NP97" s="111"/>
      <c r="NQ97" s="111"/>
      <c r="NR97" s="111"/>
      <c r="NS97" s="111"/>
      <c r="NT97" s="111"/>
      <c r="NU97" s="111"/>
      <c r="NV97" s="111"/>
      <c r="NW97" s="111"/>
      <c r="NX97" s="111"/>
      <c r="NY97" s="111"/>
      <c r="NZ97" s="111"/>
      <c r="OA97" s="111"/>
      <c r="OB97" s="111"/>
      <c r="OC97" s="111"/>
      <c r="OD97" s="111"/>
      <c r="OE97" s="111"/>
      <c r="OF97" s="111"/>
      <c r="OG97" s="111"/>
      <c r="OH97" s="111"/>
      <c r="OI97" s="111"/>
      <c r="OJ97" s="111"/>
      <c r="OK97" s="111"/>
      <c r="OL97" s="111"/>
      <c r="OM97" s="111"/>
      <c r="ON97" s="111"/>
      <c r="OO97" s="111"/>
      <c r="OP97" s="111"/>
      <c r="OQ97" s="111"/>
      <c r="OR97" s="111"/>
      <c r="OS97" s="111"/>
      <c r="OT97" s="111"/>
      <c r="OU97" s="111"/>
      <c r="OV97" s="111"/>
      <c r="OW97" s="111"/>
      <c r="OX97" s="111"/>
      <c r="OY97" s="111"/>
      <c r="OZ97" s="111"/>
      <c r="PA97" s="111"/>
      <c r="PB97" s="111"/>
      <c r="PC97" s="111"/>
      <c r="PD97" s="111"/>
      <c r="PE97" s="111"/>
      <c r="PF97" s="111"/>
      <c r="PG97" s="111"/>
      <c r="PH97" s="111"/>
      <c r="PI97" s="111"/>
      <c r="PJ97" s="111"/>
      <c r="PK97" s="111"/>
      <c r="PL97" s="111"/>
      <c r="PM97" s="111"/>
      <c r="PN97" s="111"/>
      <c r="PO97" s="111"/>
      <c r="PP97" s="111"/>
      <c r="PQ97" s="111"/>
      <c r="PR97" s="111"/>
      <c r="PS97" s="111"/>
      <c r="PT97" s="111"/>
      <c r="PU97" s="111"/>
      <c r="PV97" s="111"/>
      <c r="PW97" s="111"/>
      <c r="PX97" s="111"/>
      <c r="PY97" s="111"/>
      <c r="PZ97" s="111"/>
      <c r="QA97" s="111"/>
      <c r="QB97" s="111"/>
      <c r="QC97" s="111"/>
      <c r="QD97" s="111"/>
      <c r="QE97" s="111"/>
      <c r="QF97" s="111"/>
      <c r="QG97" s="111"/>
      <c r="QH97" s="111"/>
      <c r="QI97" s="111"/>
      <c r="QJ97" s="111"/>
      <c r="QK97" s="111"/>
      <c r="QL97" s="111"/>
      <c r="QM97" s="111"/>
      <c r="QN97" s="111"/>
      <c r="QO97" s="111"/>
      <c r="QP97" s="111"/>
      <c r="QQ97" s="111"/>
      <c r="QR97" s="111"/>
      <c r="QS97" s="111"/>
      <c r="QT97" s="111"/>
      <c r="QU97" s="111"/>
      <c r="QV97" s="111"/>
      <c r="QW97" s="111"/>
      <c r="QX97" s="111"/>
      <c r="QY97" s="111"/>
      <c r="QZ97" s="111"/>
      <c r="RA97" s="111"/>
      <c r="RB97" s="111"/>
      <c r="RC97" s="111"/>
      <c r="RD97" s="111"/>
      <c r="RE97" s="111"/>
      <c r="RF97" s="111"/>
      <c r="RG97" s="111"/>
      <c r="RH97" s="111"/>
      <c r="RI97" s="111"/>
      <c r="RJ97" s="111"/>
      <c r="RK97" s="111"/>
      <c r="RL97" s="111"/>
      <c r="RM97" s="111"/>
      <c r="RN97" s="111"/>
      <c r="RO97" s="111"/>
      <c r="RP97" s="111"/>
      <c r="RQ97" s="111"/>
      <c r="RR97" s="111"/>
      <c r="RS97" s="111"/>
      <c r="RT97" s="111"/>
      <c r="RU97" s="111"/>
      <c r="RV97" s="111"/>
      <c r="RW97" s="111"/>
      <c r="RX97" s="111"/>
      <c r="RY97" s="111"/>
      <c r="RZ97" s="111"/>
      <c r="SA97" s="111"/>
      <c r="SB97" s="111"/>
      <c r="SC97" s="111"/>
      <c r="SD97" s="111"/>
      <c r="SE97" s="111"/>
      <c r="SF97" s="111"/>
      <c r="SG97" s="111"/>
      <c r="SH97" s="111"/>
      <c r="SI97" s="111"/>
      <c r="SJ97" s="111"/>
      <c r="SK97" s="111"/>
      <c r="SL97" s="111"/>
      <c r="SM97" s="111"/>
      <c r="SN97" s="111"/>
      <c r="SO97" s="111"/>
      <c r="SP97" s="111"/>
      <c r="SQ97" s="111"/>
      <c r="SR97" s="111"/>
      <c r="SS97" s="111"/>
      <c r="ST97" s="111"/>
      <c r="SU97" s="111"/>
      <c r="SV97" s="111"/>
      <c r="SW97" s="111"/>
      <c r="SX97" s="111"/>
      <c r="SY97" s="111"/>
      <c r="SZ97" s="111"/>
      <c r="TA97" s="111"/>
      <c r="TB97" s="111"/>
      <c r="TC97" s="111"/>
      <c r="TD97" s="111"/>
      <c r="TE97" s="111"/>
      <c r="TF97" s="111"/>
      <c r="TG97" s="111"/>
      <c r="TH97" s="111"/>
      <c r="TI97" s="111"/>
      <c r="TJ97" s="111"/>
      <c r="TK97" s="111"/>
      <c r="TL97" s="111"/>
      <c r="TM97" s="111"/>
      <c r="TN97" s="111"/>
      <c r="TO97" s="111"/>
      <c r="TP97" s="111"/>
      <c r="TQ97" s="111"/>
      <c r="TR97" s="111"/>
      <c r="TS97" s="111"/>
      <c r="TT97" s="111"/>
      <c r="TU97" s="111"/>
      <c r="TV97" s="111"/>
      <c r="TW97" s="111"/>
      <c r="TX97" s="111"/>
      <c r="TY97" s="111"/>
      <c r="TZ97" s="111"/>
      <c r="UA97" s="111"/>
      <c r="UB97" s="111"/>
      <c r="UC97" s="111"/>
      <c r="UD97" s="111"/>
      <c r="UE97" s="111"/>
      <c r="UF97" s="111"/>
      <c r="UG97" s="111"/>
      <c r="UH97" s="111"/>
      <c r="UI97" s="111"/>
      <c r="UJ97" s="111"/>
      <c r="UK97" s="111"/>
      <c r="UL97" s="111"/>
      <c r="UM97" s="111"/>
      <c r="UN97" s="111"/>
      <c r="UO97" s="111"/>
      <c r="UP97" s="111"/>
      <c r="UQ97" s="111"/>
      <c r="UR97" s="111"/>
      <c r="US97" s="111"/>
      <c r="UT97" s="111"/>
      <c r="UU97" s="111"/>
      <c r="UV97" s="111"/>
      <c r="UW97" s="111"/>
      <c r="UX97" s="111"/>
      <c r="UY97" s="111"/>
      <c r="UZ97" s="111"/>
      <c r="VA97" s="111"/>
      <c r="VB97" s="111"/>
      <c r="VC97" s="111"/>
      <c r="VD97" s="111"/>
      <c r="VE97" s="111"/>
      <c r="VF97" s="111"/>
      <c r="VG97" s="111"/>
      <c r="VH97" s="111"/>
      <c r="VI97" s="111"/>
      <c r="VJ97" s="111"/>
      <c r="VK97" s="111"/>
      <c r="VL97" s="111"/>
      <c r="VM97" s="111"/>
      <c r="VN97" s="111"/>
      <c r="VO97" s="111"/>
      <c r="VP97" s="111"/>
      <c r="VQ97" s="111"/>
      <c r="VR97" s="111"/>
      <c r="VS97" s="111"/>
      <c r="VT97" s="111"/>
      <c r="VU97" s="111"/>
      <c r="VV97" s="111"/>
      <c r="VW97" s="111"/>
      <c r="VX97" s="111"/>
      <c r="VY97" s="111"/>
      <c r="VZ97" s="111"/>
      <c r="WA97" s="111"/>
      <c r="WB97" s="111"/>
      <c r="WC97" s="111"/>
      <c r="WD97" s="111"/>
      <c r="WE97" s="111"/>
      <c r="WF97" s="111"/>
      <c r="WG97" s="111"/>
      <c r="WH97" s="111"/>
      <c r="WI97" s="111"/>
      <c r="WJ97" s="111"/>
      <c r="WK97" s="111"/>
      <c r="WL97" s="111"/>
      <c r="WM97" s="111"/>
      <c r="WN97" s="111"/>
      <c r="WO97" s="111"/>
      <c r="WP97" s="111"/>
      <c r="WQ97" s="111"/>
      <c r="WR97" s="111"/>
      <c r="WS97" s="111"/>
      <c r="WT97" s="111"/>
      <c r="WU97" s="111"/>
      <c r="WV97" s="111"/>
      <c r="WW97" s="111"/>
      <c r="WX97" s="111"/>
      <c r="WY97" s="111"/>
      <c r="WZ97" s="111"/>
      <c r="XA97" s="111"/>
      <c r="XB97" s="111"/>
      <c r="XC97" s="111"/>
      <c r="XD97" s="111"/>
      <c r="XE97" s="111"/>
      <c r="XF97" s="111"/>
      <c r="XG97" s="111"/>
      <c r="XH97" s="111"/>
      <c r="XI97" s="111"/>
      <c r="XJ97" s="111"/>
      <c r="XK97" s="111"/>
      <c r="XL97" s="111"/>
      <c r="XM97" s="111"/>
      <c r="XN97" s="111"/>
      <c r="XO97" s="111"/>
      <c r="XP97" s="111"/>
      <c r="XQ97" s="111"/>
      <c r="XR97" s="111"/>
      <c r="XS97" s="111"/>
      <c r="XT97" s="111"/>
      <c r="XU97" s="111"/>
      <c r="XV97" s="111"/>
      <c r="XW97" s="111"/>
      <c r="XX97" s="111"/>
      <c r="XY97" s="111"/>
      <c r="XZ97" s="111"/>
      <c r="YA97" s="111"/>
      <c r="YB97" s="111"/>
      <c r="YC97" s="111"/>
      <c r="YD97" s="111"/>
      <c r="YE97" s="111"/>
      <c r="YF97" s="111"/>
      <c r="YG97" s="111"/>
      <c r="YH97" s="111"/>
      <c r="YI97" s="111"/>
      <c r="YJ97" s="111"/>
      <c r="YK97" s="111"/>
      <c r="YL97" s="111"/>
      <c r="YM97" s="111"/>
      <c r="YN97" s="111"/>
      <c r="YO97" s="111"/>
      <c r="YP97" s="111"/>
      <c r="YQ97" s="111"/>
      <c r="YR97" s="111"/>
      <c r="YS97" s="111"/>
      <c r="YT97" s="111"/>
      <c r="YU97" s="111"/>
      <c r="YV97" s="111"/>
      <c r="YW97" s="111"/>
      <c r="YX97" s="111"/>
      <c r="YY97" s="111"/>
      <c r="YZ97" s="111"/>
      <c r="ZA97" s="111"/>
      <c r="ZB97" s="111"/>
      <c r="ZC97" s="111"/>
      <c r="ZD97" s="111"/>
      <c r="ZE97" s="111"/>
      <c r="ZF97" s="111"/>
      <c r="ZG97" s="111"/>
      <c r="ZH97" s="111"/>
      <c r="ZI97" s="111"/>
      <c r="ZJ97" s="111"/>
      <c r="ZK97" s="111"/>
      <c r="ZL97" s="111"/>
      <c r="ZM97" s="111"/>
      <c r="ZN97" s="111"/>
      <c r="ZO97" s="111"/>
      <c r="ZP97" s="111"/>
      <c r="ZQ97" s="111"/>
      <c r="ZR97" s="111"/>
      <c r="ZS97" s="111"/>
      <c r="ZT97" s="111"/>
      <c r="ZU97" s="111"/>
      <c r="ZV97" s="111"/>
      <c r="ZW97" s="111"/>
      <c r="ZX97" s="111"/>
      <c r="ZY97" s="111"/>
      <c r="ZZ97" s="111"/>
      <c r="AAA97" s="111"/>
      <c r="AAB97" s="111"/>
      <c r="AAC97" s="111"/>
      <c r="AAD97" s="111"/>
      <c r="AAE97" s="111"/>
      <c r="AAF97" s="111"/>
      <c r="AAG97" s="111"/>
      <c r="AAH97" s="111"/>
      <c r="AAI97" s="111"/>
      <c r="AAJ97" s="111"/>
      <c r="AAK97" s="111"/>
      <c r="AAL97" s="111"/>
      <c r="AAM97" s="111"/>
      <c r="AAN97" s="111"/>
      <c r="AAO97" s="111"/>
      <c r="AAP97" s="111"/>
      <c r="AAQ97" s="111"/>
      <c r="AAR97" s="111"/>
      <c r="AAS97" s="111"/>
      <c r="AAT97" s="111"/>
      <c r="AAU97" s="111"/>
      <c r="AAV97" s="111"/>
      <c r="AAW97" s="111"/>
      <c r="AAX97" s="111"/>
      <c r="AAY97" s="111"/>
      <c r="AAZ97" s="111"/>
      <c r="ABA97" s="111"/>
      <c r="ABB97" s="111"/>
      <c r="ABC97" s="111"/>
      <c r="ABD97" s="111"/>
      <c r="ABE97" s="111"/>
      <c r="ABF97" s="111"/>
      <c r="ABG97" s="111"/>
      <c r="ABH97" s="111"/>
      <c r="ABI97" s="111"/>
      <c r="ABJ97" s="111"/>
      <c r="ABK97" s="111"/>
      <c r="ABL97" s="111"/>
      <c r="ABM97" s="111"/>
      <c r="ABN97" s="111"/>
      <c r="ABO97" s="111"/>
      <c r="ABP97" s="111"/>
      <c r="ABQ97" s="111"/>
      <c r="ABR97" s="111"/>
      <c r="ABS97" s="111"/>
      <c r="ABT97" s="111"/>
      <c r="ABU97" s="111"/>
      <c r="ABV97" s="111"/>
      <c r="ABW97" s="111"/>
      <c r="ABX97" s="111"/>
      <c r="ABY97" s="111"/>
      <c r="ABZ97" s="111"/>
      <c r="ACA97" s="111"/>
      <c r="ACB97" s="111"/>
      <c r="ACC97" s="111"/>
      <c r="ACD97" s="111"/>
      <c r="ACE97" s="111"/>
      <c r="ACF97" s="111"/>
      <c r="ACG97" s="111"/>
      <c r="ACH97" s="111"/>
      <c r="ACI97" s="111"/>
      <c r="ACJ97" s="111"/>
      <c r="ACK97" s="111"/>
      <c r="ACL97" s="111"/>
      <c r="ACM97" s="111"/>
      <c r="ACN97" s="111"/>
      <c r="ACO97" s="111"/>
      <c r="ACP97" s="111"/>
      <c r="ACQ97" s="111"/>
      <c r="ACR97" s="111"/>
      <c r="ACS97" s="111"/>
      <c r="ACT97" s="111"/>
      <c r="ACU97" s="111"/>
      <c r="ACV97" s="111"/>
      <c r="ACW97" s="111"/>
      <c r="ACX97" s="111"/>
      <c r="ACY97" s="111"/>
      <c r="ACZ97" s="111"/>
      <c r="ADA97" s="111"/>
      <c r="ADB97" s="111"/>
      <c r="ADC97" s="111"/>
      <c r="ADD97" s="111"/>
      <c r="ADE97" s="111"/>
      <c r="ADF97" s="111"/>
      <c r="ADG97" s="111"/>
      <c r="ADH97" s="111"/>
      <c r="ADI97" s="111"/>
      <c r="ADJ97" s="111"/>
      <c r="ADK97" s="111"/>
      <c r="ADL97" s="111"/>
      <c r="ADM97" s="111"/>
      <c r="ADN97" s="111"/>
      <c r="ADO97" s="111"/>
      <c r="ADP97" s="111"/>
      <c r="ADQ97" s="111"/>
      <c r="ADR97" s="111"/>
      <c r="ADS97" s="111"/>
      <c r="ADT97" s="111"/>
      <c r="ADU97" s="111"/>
      <c r="ADV97" s="111"/>
      <c r="ADW97" s="111"/>
      <c r="ADX97" s="111"/>
      <c r="ADY97" s="111"/>
      <c r="ADZ97" s="111"/>
      <c r="AEA97" s="111"/>
      <c r="AEB97" s="111"/>
      <c r="AEC97" s="111"/>
      <c r="AED97" s="111"/>
      <c r="AEE97" s="111"/>
      <c r="AEF97" s="111"/>
      <c r="AEG97" s="111"/>
      <c r="AEH97" s="111"/>
      <c r="AEI97" s="111"/>
      <c r="AEJ97" s="111"/>
      <c r="AEK97" s="111"/>
      <c r="AEL97" s="111"/>
      <c r="AEM97" s="111"/>
      <c r="AEN97" s="111"/>
      <c r="AEO97" s="111"/>
      <c r="AEP97" s="111"/>
      <c r="AEQ97" s="111"/>
      <c r="AER97" s="111"/>
      <c r="AES97" s="111"/>
      <c r="AET97" s="111"/>
      <c r="AEU97" s="111"/>
      <c r="AEV97" s="111"/>
      <c r="AEW97" s="111"/>
      <c r="AEX97" s="111"/>
      <c r="AEY97" s="111"/>
      <c r="AEZ97" s="111"/>
      <c r="AFA97" s="111"/>
      <c r="AFB97" s="111"/>
      <c r="AFC97" s="111"/>
      <c r="AFD97" s="111"/>
      <c r="AFE97" s="111"/>
      <c r="AFF97" s="111"/>
      <c r="AFG97" s="111"/>
      <c r="AFH97" s="111"/>
      <c r="AFI97" s="111"/>
      <c r="AFJ97" s="111"/>
      <c r="AFK97" s="111"/>
      <c r="AFL97" s="111"/>
      <c r="AFM97" s="111"/>
      <c r="AFN97" s="111"/>
      <c r="AFO97" s="111"/>
      <c r="AFP97" s="111"/>
      <c r="AFQ97" s="111"/>
      <c r="AFR97" s="111"/>
      <c r="AFS97" s="111"/>
      <c r="AFT97" s="111"/>
      <c r="AFU97" s="111"/>
      <c r="AFV97" s="111"/>
      <c r="AFW97" s="111"/>
      <c r="AFX97" s="111"/>
      <c r="AFY97" s="111"/>
      <c r="AFZ97" s="111"/>
      <c r="AGA97" s="111"/>
      <c r="AGB97" s="111"/>
      <c r="AGC97" s="111"/>
      <c r="AGD97" s="111"/>
      <c r="AGE97" s="111"/>
      <c r="AGF97" s="111"/>
      <c r="AGG97" s="111"/>
      <c r="AGH97" s="111"/>
      <c r="AGI97" s="111"/>
      <c r="AGJ97" s="111"/>
      <c r="AGK97" s="111"/>
      <c r="AGL97" s="111"/>
      <c r="AGM97" s="111"/>
      <c r="AGN97" s="111"/>
      <c r="AGO97" s="111"/>
      <c r="AGP97" s="111"/>
      <c r="AGQ97" s="111"/>
      <c r="AGR97" s="111"/>
      <c r="AGS97" s="111"/>
      <c r="AGT97" s="111"/>
      <c r="AGU97" s="111"/>
      <c r="AGV97" s="111"/>
      <c r="AGW97" s="111"/>
      <c r="AGX97" s="111"/>
      <c r="AGY97" s="111"/>
      <c r="AGZ97" s="111"/>
      <c r="AHA97" s="111"/>
      <c r="AHB97" s="111"/>
      <c r="AHC97" s="111"/>
      <c r="AHD97" s="111"/>
      <c r="AHE97" s="111"/>
      <c r="AHF97" s="111"/>
      <c r="AHG97" s="111"/>
      <c r="AHH97" s="111"/>
      <c r="AHI97" s="111"/>
      <c r="AHJ97" s="111"/>
      <c r="AHK97" s="111"/>
      <c r="AHL97" s="111"/>
      <c r="AHM97" s="111"/>
      <c r="AHN97" s="111"/>
      <c r="AHO97" s="111"/>
      <c r="AHP97" s="111"/>
      <c r="AHQ97" s="111"/>
      <c r="AHR97" s="111"/>
      <c r="AHS97" s="111"/>
      <c r="AHT97" s="111"/>
      <c r="AHU97" s="111"/>
      <c r="AHV97" s="111"/>
      <c r="AHW97" s="111"/>
      <c r="AHX97" s="111"/>
      <c r="AHY97" s="111"/>
      <c r="AHZ97" s="111"/>
      <c r="AIA97" s="111"/>
      <c r="AIB97" s="111"/>
      <c r="AIC97" s="111"/>
      <c r="AID97" s="111"/>
      <c r="AIE97" s="111"/>
      <c r="AIF97" s="111"/>
      <c r="AIG97" s="111"/>
      <c r="AIH97" s="111"/>
      <c r="AII97" s="111"/>
      <c r="AIJ97" s="111"/>
      <c r="AIK97" s="111"/>
      <c r="AIL97" s="111"/>
      <c r="AIM97" s="111"/>
      <c r="AIN97" s="111"/>
      <c r="AIO97" s="111"/>
      <c r="AIP97" s="111"/>
      <c r="AIQ97" s="111"/>
      <c r="AIR97" s="111"/>
      <c r="AIS97" s="111"/>
      <c r="AIT97" s="111"/>
      <c r="AIU97" s="111"/>
      <c r="AIV97" s="111"/>
      <c r="AIW97" s="111"/>
      <c r="AIX97" s="111"/>
      <c r="AIY97" s="111"/>
      <c r="AIZ97" s="111"/>
      <c r="AJA97" s="111"/>
      <c r="AJB97" s="111"/>
      <c r="AJC97" s="111"/>
      <c r="AJD97" s="111"/>
      <c r="AJE97" s="111"/>
      <c r="AJF97" s="111"/>
      <c r="AJG97" s="111"/>
      <c r="AJH97" s="111"/>
      <c r="AJI97" s="111"/>
      <c r="AJJ97" s="111"/>
      <c r="AJK97" s="111"/>
      <c r="AJL97" s="111"/>
      <c r="AJM97" s="111"/>
      <c r="AJN97" s="111"/>
      <c r="AJO97" s="111"/>
      <c r="AJP97" s="111"/>
      <c r="AJQ97" s="111"/>
      <c r="AJR97" s="111"/>
      <c r="AJS97" s="111"/>
      <c r="AJT97" s="111"/>
      <c r="AJU97" s="111"/>
      <c r="AJV97" s="111"/>
      <c r="AJW97" s="111"/>
      <c r="AJX97" s="111"/>
      <c r="AJY97" s="111"/>
      <c r="AJZ97" s="111"/>
      <c r="AKA97" s="111"/>
      <c r="AKB97" s="111"/>
      <c r="AKC97" s="111"/>
      <c r="AKD97" s="111"/>
      <c r="AKE97" s="111"/>
      <c r="AKF97" s="111"/>
      <c r="AKG97" s="111"/>
      <c r="AKH97" s="111"/>
      <c r="AKI97" s="111"/>
      <c r="AKJ97" s="111"/>
      <c r="AKK97" s="111"/>
      <c r="AKL97" s="111"/>
      <c r="AKM97" s="111"/>
      <c r="AKN97" s="111"/>
      <c r="AKO97" s="111"/>
      <c r="AKP97" s="111"/>
      <c r="AKQ97" s="111"/>
      <c r="AKR97" s="111"/>
      <c r="AKS97" s="111"/>
      <c r="AKT97" s="111"/>
      <c r="AKU97" s="111"/>
      <c r="AKV97" s="111"/>
      <c r="AKW97" s="111"/>
      <c r="AKX97" s="111"/>
      <c r="AKY97" s="111"/>
      <c r="AKZ97" s="111"/>
      <c r="ALA97" s="111"/>
      <c r="ALB97" s="111"/>
      <c r="ALC97" s="111"/>
      <c r="ALD97" s="111"/>
      <c r="ALE97" s="111"/>
      <c r="ALF97" s="111"/>
      <c r="ALG97" s="111"/>
      <c r="ALH97" s="111"/>
      <c r="ALI97" s="111"/>
      <c r="ALJ97" s="111"/>
      <c r="ALK97" s="111"/>
      <c r="ALL97" s="111"/>
      <c r="ALM97" s="111"/>
      <c r="ALN97" s="111"/>
      <c r="ALO97" s="111"/>
      <c r="ALP97" s="111"/>
      <c r="ALQ97" s="111"/>
      <c r="ALR97" s="111"/>
      <c r="ALS97" s="111"/>
      <c r="ALT97" s="111"/>
      <c r="ALU97" s="111"/>
      <c r="ALV97" s="111"/>
      <c r="ALW97" s="111"/>
      <c r="ALX97" s="111"/>
      <c r="ALY97" s="111"/>
      <c r="ALZ97" s="111"/>
      <c r="AMA97" s="111"/>
      <c r="AMB97" s="111"/>
      <c r="AMC97" s="111"/>
      <c r="AMD97" s="111"/>
      <c r="AME97" s="111"/>
      <c r="AMF97" s="111"/>
      <c r="AMG97" s="111"/>
      <c r="AMH97" s="111"/>
      <c r="AMI97" s="111"/>
      <c r="AMJ97" s="111"/>
      <c r="AMK97" s="111"/>
      <c r="AML97" s="111"/>
      <c r="AMM97" s="111"/>
      <c r="AMN97" s="111"/>
      <c r="AMO97" s="111"/>
      <c r="AMP97" s="111"/>
      <c r="AMQ97" s="111"/>
      <c r="AMR97" s="111"/>
      <c r="AMS97" s="111"/>
      <c r="AMT97" s="111"/>
      <c r="AMU97" s="111"/>
      <c r="AMV97" s="111"/>
      <c r="AMW97" s="111"/>
      <c r="AMX97" s="111"/>
      <c r="AMY97" s="111"/>
      <c r="AMZ97" s="111"/>
      <c r="ANA97" s="111"/>
      <c r="ANB97" s="111"/>
      <c r="ANC97" s="111"/>
      <c r="AND97" s="111"/>
      <c r="ANE97" s="111"/>
      <c r="ANF97" s="111"/>
      <c r="ANG97" s="111"/>
      <c r="ANH97" s="111"/>
      <c r="ANI97" s="111"/>
      <c r="ANJ97" s="111"/>
      <c r="ANK97" s="111"/>
      <c r="ANL97" s="111"/>
      <c r="ANM97" s="111"/>
      <c r="ANN97" s="111"/>
      <c r="ANO97" s="111"/>
      <c r="ANP97" s="111"/>
      <c r="ANQ97" s="111"/>
      <c r="ANR97" s="111"/>
      <c r="ANS97" s="111"/>
      <c r="ANT97" s="111"/>
      <c r="ANU97" s="111"/>
      <c r="ANV97" s="111"/>
      <c r="ANW97" s="111"/>
      <c r="ANX97" s="111"/>
      <c r="ANY97" s="111"/>
      <c r="ANZ97" s="111"/>
      <c r="AOA97" s="111"/>
      <c r="AOB97" s="111"/>
      <c r="AOC97" s="111"/>
      <c r="AOD97" s="111"/>
      <c r="AOE97" s="111"/>
      <c r="AOF97" s="111"/>
      <c r="AOG97" s="111"/>
      <c r="AOH97" s="111"/>
      <c r="AOI97" s="111"/>
      <c r="AOJ97" s="111"/>
      <c r="AOK97" s="111"/>
      <c r="AOL97" s="111"/>
      <c r="AOM97" s="111"/>
      <c r="AON97" s="111"/>
      <c r="AOO97" s="111"/>
      <c r="AOP97" s="111"/>
      <c r="AOQ97" s="111"/>
      <c r="AOR97" s="111"/>
      <c r="AOS97" s="111"/>
      <c r="AOT97" s="111"/>
      <c r="AOU97" s="111"/>
      <c r="AOV97" s="111"/>
      <c r="AOW97" s="111"/>
      <c r="AOX97" s="111"/>
      <c r="AOY97" s="111"/>
      <c r="AOZ97" s="111"/>
      <c r="APA97" s="111"/>
      <c r="APB97" s="111"/>
      <c r="APC97" s="111"/>
      <c r="APD97" s="111"/>
      <c r="APE97" s="111"/>
      <c r="APF97" s="111"/>
      <c r="APG97" s="111"/>
      <c r="APH97" s="111"/>
      <c r="API97" s="111"/>
      <c r="APJ97" s="111"/>
      <c r="APK97" s="111"/>
      <c r="APL97" s="111"/>
      <c r="APM97" s="111"/>
      <c r="APN97" s="111"/>
      <c r="APO97" s="111"/>
      <c r="APP97" s="111"/>
      <c r="APQ97" s="111"/>
      <c r="APR97" s="111"/>
      <c r="APS97" s="111"/>
      <c r="APT97" s="111"/>
      <c r="APU97" s="111"/>
      <c r="APV97" s="111"/>
      <c r="APW97" s="111"/>
      <c r="APX97" s="111"/>
      <c r="APY97" s="111"/>
      <c r="APZ97" s="111"/>
      <c r="AQA97" s="111"/>
      <c r="AQB97" s="111"/>
      <c r="AQC97" s="111"/>
      <c r="AQD97" s="111"/>
      <c r="AQE97" s="111"/>
      <c r="AQF97" s="111"/>
      <c r="AQG97" s="111"/>
      <c r="AQH97" s="111"/>
      <c r="AQI97" s="111"/>
      <c r="AQJ97" s="111"/>
      <c r="AQK97" s="111"/>
      <c r="AQL97" s="111"/>
      <c r="AQM97" s="111"/>
      <c r="AQN97" s="111"/>
      <c r="AQO97" s="111"/>
      <c r="AQP97" s="111"/>
      <c r="AQQ97" s="111"/>
      <c r="AQR97" s="111"/>
      <c r="AQS97" s="111"/>
      <c r="AQT97" s="111"/>
      <c r="AQU97" s="111"/>
      <c r="AQV97" s="111"/>
      <c r="AQW97" s="111"/>
      <c r="AQX97" s="111"/>
      <c r="AQY97" s="111"/>
      <c r="AQZ97" s="111"/>
      <c r="ARA97" s="111"/>
      <c r="ARB97" s="111"/>
      <c r="ARC97" s="111"/>
      <c r="ARD97" s="111"/>
      <c r="ARE97" s="111"/>
      <c r="ARF97" s="111"/>
      <c r="ARG97" s="111"/>
      <c r="ARH97" s="111"/>
      <c r="ARI97" s="111"/>
      <c r="ARJ97" s="111"/>
      <c r="ARK97" s="111"/>
      <c r="ARL97" s="111"/>
      <c r="ARM97" s="111"/>
      <c r="ARN97" s="111"/>
      <c r="ARO97" s="111"/>
      <c r="ARP97" s="111"/>
      <c r="ARQ97" s="111"/>
      <c r="ARR97" s="111"/>
      <c r="ARS97" s="111"/>
      <c r="ART97" s="111"/>
      <c r="ARU97" s="111"/>
      <c r="ARV97" s="111"/>
      <c r="ARW97" s="111"/>
      <c r="ARX97" s="111"/>
      <c r="ARY97" s="111"/>
      <c r="ARZ97" s="111"/>
      <c r="ASA97" s="111"/>
      <c r="ASB97" s="111"/>
      <c r="ASC97" s="111"/>
      <c r="ASD97" s="111"/>
      <c r="ASE97" s="111"/>
      <c r="ASF97" s="111"/>
      <c r="ASG97" s="111"/>
      <c r="ASH97" s="111"/>
      <c r="ASI97" s="111"/>
      <c r="ASJ97" s="111"/>
      <c r="ASK97" s="111"/>
      <c r="ASL97" s="111"/>
      <c r="ASM97" s="111"/>
      <c r="ASN97" s="111"/>
      <c r="ASO97" s="111"/>
      <c r="ASP97" s="111"/>
      <c r="ASQ97" s="111"/>
      <c r="ASR97" s="111"/>
      <c r="ASS97" s="111"/>
      <c r="AST97" s="111"/>
      <c r="ASU97" s="111"/>
      <c r="ASV97" s="111"/>
      <c r="ASW97" s="111"/>
      <c r="ASX97" s="111"/>
      <c r="ASY97" s="111"/>
      <c r="ASZ97" s="111"/>
      <c r="ATA97" s="111"/>
      <c r="ATB97" s="111"/>
      <c r="ATC97" s="111"/>
      <c r="ATD97" s="111"/>
      <c r="ATE97" s="111"/>
      <c r="ATF97" s="111"/>
      <c r="ATG97" s="111"/>
      <c r="ATH97" s="111"/>
      <c r="ATI97" s="111"/>
      <c r="ATJ97" s="111"/>
      <c r="ATK97" s="111"/>
      <c r="ATL97" s="111"/>
      <c r="ATM97" s="111"/>
      <c r="ATN97" s="111"/>
      <c r="ATO97" s="111"/>
      <c r="ATP97" s="111"/>
      <c r="ATQ97" s="111"/>
      <c r="ATR97" s="111"/>
      <c r="ATS97" s="111"/>
      <c r="ATT97" s="111"/>
      <c r="ATU97" s="111"/>
      <c r="ATV97" s="111"/>
      <c r="ATW97" s="111"/>
      <c r="ATX97" s="111"/>
      <c r="ATY97" s="111"/>
      <c r="ATZ97" s="111"/>
      <c r="AUA97" s="111"/>
      <c r="AUB97" s="111"/>
      <c r="AUC97" s="111"/>
      <c r="AUD97" s="111"/>
      <c r="AUE97" s="111"/>
      <c r="AUF97" s="111"/>
      <c r="AUG97" s="111"/>
      <c r="AUH97" s="111"/>
      <c r="AUI97" s="111"/>
      <c r="AUJ97" s="111"/>
      <c r="AUK97" s="111"/>
      <c r="AUL97" s="111"/>
      <c r="AUM97" s="111"/>
      <c r="AUN97" s="111"/>
      <c r="AUO97" s="111"/>
      <c r="AUP97" s="111"/>
      <c r="AUQ97" s="111"/>
      <c r="AUR97" s="111"/>
      <c r="AUS97" s="111"/>
      <c r="AUT97" s="111"/>
      <c r="AUU97" s="111"/>
      <c r="AUV97" s="111"/>
      <c r="AUW97" s="111"/>
      <c r="AUX97" s="111"/>
      <c r="AUY97" s="111"/>
      <c r="AUZ97" s="111"/>
      <c r="AVA97" s="111"/>
      <c r="AVB97" s="111"/>
      <c r="AVC97" s="111"/>
      <c r="AVD97" s="111"/>
      <c r="AVE97" s="111"/>
      <c r="AVF97" s="111"/>
      <c r="AVG97" s="111"/>
      <c r="AVH97" s="111"/>
      <c r="AVI97" s="111"/>
      <c r="AVJ97" s="111"/>
      <c r="AVK97" s="111"/>
      <c r="AVL97" s="111"/>
      <c r="AVM97" s="111"/>
      <c r="AVN97" s="111"/>
      <c r="AVO97" s="111"/>
      <c r="AVP97" s="111"/>
      <c r="AVQ97" s="111"/>
      <c r="AVR97" s="111"/>
      <c r="AVS97" s="111"/>
      <c r="AVT97" s="111"/>
      <c r="AVU97" s="111"/>
      <c r="AVV97" s="111"/>
      <c r="AVW97" s="111"/>
      <c r="AVX97" s="111"/>
      <c r="AVY97" s="111"/>
      <c r="AVZ97" s="111"/>
      <c r="AWA97" s="111"/>
      <c r="AWB97" s="111"/>
      <c r="AWC97" s="111"/>
      <c r="AWD97" s="111"/>
      <c r="AWE97" s="111"/>
      <c r="AWF97" s="111"/>
      <c r="AWG97" s="111"/>
      <c r="AWH97" s="111"/>
      <c r="AWI97" s="111"/>
      <c r="AWJ97" s="111"/>
      <c r="AWK97" s="111"/>
      <c r="AWL97" s="111"/>
      <c r="AWM97" s="111"/>
      <c r="AWN97" s="111"/>
      <c r="AWO97" s="111"/>
      <c r="AWP97" s="111"/>
      <c r="AWQ97" s="111"/>
      <c r="AWR97" s="111"/>
      <c r="AWS97" s="111"/>
      <c r="AWT97" s="111"/>
      <c r="AWU97" s="111"/>
      <c r="AWV97" s="111"/>
      <c r="AWW97" s="111"/>
      <c r="AWX97" s="111"/>
      <c r="AWY97" s="111"/>
      <c r="AWZ97" s="111"/>
      <c r="AXA97" s="111"/>
      <c r="AXB97" s="111"/>
      <c r="AXC97" s="111"/>
      <c r="AXD97" s="111"/>
      <c r="AXE97" s="111"/>
      <c r="AXF97" s="111"/>
      <c r="AXG97" s="111"/>
      <c r="AXH97" s="111"/>
      <c r="AXI97" s="111"/>
      <c r="AXJ97" s="111"/>
      <c r="AXK97" s="111"/>
      <c r="AXL97" s="111"/>
      <c r="AXM97" s="111"/>
      <c r="AXN97" s="111"/>
      <c r="AXO97" s="111"/>
      <c r="AXP97" s="111"/>
      <c r="AXQ97" s="111"/>
      <c r="AXR97" s="111"/>
      <c r="AXS97" s="111"/>
      <c r="AXT97" s="111"/>
      <c r="AXU97" s="111"/>
      <c r="AXV97" s="111"/>
      <c r="AXW97" s="111"/>
      <c r="AXX97" s="111"/>
      <c r="AXY97" s="111"/>
      <c r="AXZ97" s="111"/>
      <c r="AYA97" s="111"/>
      <c r="AYB97" s="111"/>
      <c r="AYC97" s="111"/>
      <c r="AYD97" s="111"/>
      <c r="AYE97" s="111"/>
      <c r="AYF97" s="111"/>
      <c r="AYG97" s="111"/>
      <c r="AYH97" s="111"/>
      <c r="AYI97" s="111"/>
      <c r="AYJ97" s="111"/>
      <c r="AYK97" s="111"/>
      <c r="AYL97" s="111"/>
      <c r="AYM97" s="111"/>
      <c r="AYN97" s="111"/>
      <c r="AYO97" s="111"/>
      <c r="AYP97" s="111"/>
      <c r="AYQ97" s="111"/>
      <c r="AYR97" s="111"/>
      <c r="AYS97" s="111"/>
      <c r="AYT97" s="111"/>
      <c r="AYU97" s="111"/>
      <c r="AYV97" s="111"/>
      <c r="AYW97" s="111"/>
      <c r="AYX97" s="111"/>
      <c r="AYY97" s="111"/>
      <c r="AYZ97" s="111"/>
      <c r="AZA97" s="111"/>
      <c r="AZB97" s="111"/>
      <c r="AZC97" s="111"/>
      <c r="AZD97" s="111"/>
      <c r="AZE97" s="111"/>
      <c r="AZF97" s="111"/>
      <c r="AZG97" s="111"/>
      <c r="AZH97" s="111"/>
      <c r="AZI97" s="111"/>
      <c r="AZJ97" s="111"/>
      <c r="AZK97" s="111"/>
      <c r="AZL97" s="111"/>
      <c r="AZM97" s="111"/>
      <c r="AZN97" s="111"/>
      <c r="AZO97" s="111"/>
      <c r="AZP97" s="111"/>
      <c r="AZQ97" s="111"/>
      <c r="AZR97" s="111"/>
      <c r="AZS97" s="111"/>
      <c r="AZT97" s="111"/>
      <c r="AZU97" s="111"/>
      <c r="AZV97" s="111"/>
      <c r="AZW97" s="111"/>
      <c r="AZX97" s="111"/>
      <c r="AZY97" s="111"/>
      <c r="AZZ97" s="111"/>
      <c r="BAA97" s="111"/>
      <c r="BAB97" s="111"/>
      <c r="BAC97" s="111"/>
      <c r="BAD97" s="111"/>
      <c r="BAE97" s="111"/>
      <c r="BAF97" s="111"/>
      <c r="BAG97" s="111"/>
      <c r="BAH97" s="111"/>
      <c r="BAI97" s="111"/>
      <c r="BAJ97" s="111"/>
      <c r="BAK97" s="111"/>
      <c r="BAL97" s="111"/>
      <c r="BAM97" s="111"/>
      <c r="BAN97" s="111"/>
      <c r="BAO97" s="111"/>
      <c r="BAP97" s="111"/>
      <c r="BAQ97" s="111"/>
      <c r="BAR97" s="111"/>
      <c r="BAS97" s="111"/>
      <c r="BAT97" s="111"/>
      <c r="BAU97" s="111"/>
      <c r="BAV97" s="111"/>
      <c r="BAW97" s="111"/>
      <c r="BAX97" s="111"/>
      <c r="BAY97" s="111"/>
      <c r="BAZ97" s="111"/>
      <c r="BBA97" s="111"/>
      <c r="BBB97" s="111"/>
      <c r="BBC97" s="111"/>
      <c r="BBD97" s="111"/>
      <c r="BBE97" s="111"/>
      <c r="BBF97" s="111"/>
      <c r="BBG97" s="111"/>
      <c r="BBH97" s="111"/>
      <c r="BBI97" s="111"/>
      <c r="BBJ97" s="111"/>
      <c r="BBK97" s="111"/>
      <c r="BBL97" s="111"/>
      <c r="BBM97" s="111"/>
      <c r="BBN97" s="111"/>
      <c r="BBO97" s="111"/>
      <c r="BBP97" s="111"/>
      <c r="BBQ97" s="111"/>
      <c r="BBR97" s="111"/>
      <c r="BBS97" s="111"/>
      <c r="BBT97" s="111"/>
      <c r="BBU97" s="111"/>
      <c r="BBV97" s="111"/>
      <c r="BBW97" s="111"/>
      <c r="BBX97" s="111"/>
      <c r="BBY97" s="111"/>
      <c r="BBZ97" s="111"/>
      <c r="BCA97" s="111"/>
      <c r="BCB97" s="111"/>
      <c r="BCC97" s="111"/>
      <c r="BCD97" s="111"/>
      <c r="BCE97" s="111"/>
      <c r="BCF97" s="111"/>
      <c r="BCG97" s="111"/>
      <c r="BCH97" s="111"/>
      <c r="BCI97" s="111"/>
      <c r="BCJ97" s="111"/>
      <c r="BCK97" s="111"/>
      <c r="BCL97" s="111"/>
      <c r="BCM97" s="111"/>
      <c r="BCN97" s="111"/>
      <c r="BCO97" s="111"/>
      <c r="BCP97" s="111"/>
      <c r="BCQ97" s="111"/>
      <c r="BCR97" s="111"/>
      <c r="BCS97" s="111"/>
      <c r="BCT97" s="111"/>
      <c r="BCU97" s="111"/>
      <c r="BCV97" s="111"/>
      <c r="BCW97" s="111"/>
      <c r="BCX97" s="111"/>
      <c r="BCY97" s="111"/>
      <c r="BCZ97" s="111"/>
      <c r="BDA97" s="111"/>
      <c r="BDB97" s="111"/>
      <c r="BDC97" s="111"/>
      <c r="BDD97" s="111"/>
      <c r="BDE97" s="111"/>
      <c r="BDF97" s="111"/>
      <c r="BDG97" s="111"/>
      <c r="BDH97" s="111"/>
      <c r="BDI97" s="111"/>
      <c r="BDJ97" s="111"/>
      <c r="BDK97" s="111"/>
      <c r="BDL97" s="111"/>
      <c r="BDM97" s="111"/>
      <c r="BDN97" s="111"/>
      <c r="BDO97" s="111"/>
      <c r="BDP97" s="111"/>
      <c r="BDQ97" s="111"/>
      <c r="BDR97" s="111"/>
      <c r="BDS97" s="111"/>
      <c r="BDT97" s="111"/>
      <c r="BDU97" s="111"/>
      <c r="BDV97" s="111"/>
      <c r="BDW97" s="111"/>
      <c r="BDX97" s="111"/>
      <c r="BDY97" s="111"/>
      <c r="BDZ97" s="111"/>
      <c r="BEA97" s="111"/>
      <c r="BEB97" s="111"/>
      <c r="BEC97" s="111"/>
      <c r="BED97" s="111"/>
      <c r="BEE97" s="111"/>
      <c r="BEF97" s="111"/>
      <c r="BEG97" s="111"/>
      <c r="BEH97" s="111"/>
      <c r="BEI97" s="111"/>
      <c r="BEJ97" s="111"/>
      <c r="BEK97" s="111"/>
      <c r="BEL97" s="111"/>
      <c r="BEM97" s="111"/>
      <c r="BEN97" s="111"/>
      <c r="BEO97" s="111"/>
      <c r="BEP97" s="111"/>
      <c r="BEQ97" s="111"/>
      <c r="BER97" s="111"/>
      <c r="BES97" s="111"/>
      <c r="BET97" s="111"/>
      <c r="BEU97" s="111"/>
      <c r="BEV97" s="111"/>
      <c r="BEW97" s="111"/>
      <c r="BEX97" s="111"/>
      <c r="BEY97" s="111"/>
      <c r="BEZ97" s="111"/>
      <c r="BFA97" s="111"/>
      <c r="BFB97" s="111"/>
      <c r="BFC97" s="111"/>
      <c r="BFD97" s="111"/>
      <c r="BFE97" s="111"/>
      <c r="BFF97" s="111"/>
      <c r="BFG97" s="111"/>
      <c r="BFH97" s="111"/>
      <c r="BFI97" s="111"/>
      <c r="BFJ97" s="111"/>
      <c r="BFK97" s="111"/>
      <c r="BFL97" s="111"/>
      <c r="BFM97" s="111"/>
      <c r="BFN97" s="111"/>
      <c r="BFO97" s="111"/>
      <c r="BFP97" s="111"/>
      <c r="BFQ97" s="111"/>
      <c r="BFR97" s="111"/>
      <c r="BFS97" s="111"/>
      <c r="BFT97" s="111"/>
      <c r="BFU97" s="111"/>
      <c r="BFV97" s="111"/>
      <c r="BFW97" s="111"/>
      <c r="BFX97" s="111"/>
      <c r="BFY97" s="111"/>
      <c r="BFZ97" s="111"/>
      <c r="BGA97" s="111"/>
      <c r="BGB97" s="111"/>
      <c r="BGC97" s="111"/>
      <c r="BGD97" s="111"/>
      <c r="BGE97" s="111"/>
      <c r="BGF97" s="111"/>
      <c r="BGG97" s="111"/>
      <c r="BGH97" s="111"/>
      <c r="BGI97" s="111"/>
      <c r="BGJ97" s="111"/>
      <c r="BGK97" s="111"/>
      <c r="BGL97" s="111"/>
      <c r="BGM97" s="111"/>
      <c r="BGN97" s="111"/>
      <c r="BGO97" s="111"/>
      <c r="BGP97" s="111"/>
      <c r="BGQ97" s="111"/>
      <c r="BGR97" s="111"/>
      <c r="BGS97" s="111"/>
      <c r="BGT97" s="111"/>
      <c r="BGU97" s="111"/>
      <c r="BGV97" s="111"/>
      <c r="BGW97" s="111"/>
      <c r="BGX97" s="111"/>
      <c r="BGY97" s="111"/>
      <c r="BGZ97" s="111"/>
      <c r="BHA97" s="111"/>
      <c r="BHB97" s="111"/>
      <c r="BHC97" s="111"/>
      <c r="BHD97" s="111"/>
      <c r="BHE97" s="111"/>
      <c r="BHF97" s="111"/>
      <c r="BHG97" s="111"/>
      <c r="BHH97" s="111"/>
      <c r="BHI97" s="111"/>
      <c r="BHJ97" s="111"/>
      <c r="BHK97" s="111"/>
      <c r="BHL97" s="111"/>
      <c r="BHM97" s="111"/>
      <c r="BHN97" s="111"/>
      <c r="BHO97" s="111"/>
      <c r="BHP97" s="111"/>
      <c r="BHQ97" s="111"/>
      <c r="BHR97" s="111"/>
      <c r="BHS97" s="111"/>
      <c r="BHT97" s="111"/>
      <c r="BHU97" s="111"/>
      <c r="BHV97" s="111"/>
      <c r="BHW97" s="111"/>
      <c r="BHX97" s="111"/>
      <c r="BHY97" s="111"/>
      <c r="BHZ97" s="111"/>
      <c r="BIA97" s="111"/>
      <c r="BIB97" s="111"/>
      <c r="BIC97" s="111"/>
      <c r="BID97" s="111"/>
      <c r="BIE97" s="111"/>
      <c r="BIF97" s="111"/>
      <c r="BIG97" s="111"/>
      <c r="BIH97" s="111"/>
      <c r="BII97" s="111"/>
      <c r="BIJ97" s="111"/>
      <c r="BIK97" s="111"/>
      <c r="BIL97" s="111"/>
      <c r="BIM97" s="111"/>
      <c r="BIN97" s="111"/>
      <c r="BIO97" s="111"/>
      <c r="BIP97" s="111"/>
      <c r="BIQ97" s="111"/>
      <c r="BIR97" s="111"/>
      <c r="BIS97" s="111"/>
      <c r="BIT97" s="111"/>
      <c r="BIU97" s="111"/>
      <c r="BIV97" s="111"/>
      <c r="BIW97" s="111"/>
      <c r="BIX97" s="111"/>
      <c r="BIY97" s="111"/>
      <c r="BIZ97" s="111"/>
      <c r="BJA97" s="111"/>
      <c r="BJB97" s="111"/>
      <c r="BJC97" s="111"/>
      <c r="BJD97" s="111"/>
      <c r="BJE97" s="111"/>
      <c r="BJF97" s="111"/>
      <c r="BJG97" s="111"/>
      <c r="BJH97" s="111"/>
      <c r="BJI97" s="111"/>
      <c r="BJJ97" s="111"/>
      <c r="BJK97" s="111"/>
      <c r="BJL97" s="111"/>
      <c r="BJM97" s="111"/>
      <c r="BJN97" s="111"/>
      <c r="BJO97" s="111"/>
      <c r="BJP97" s="111"/>
      <c r="BJQ97" s="111"/>
      <c r="BJR97" s="111"/>
      <c r="BJS97" s="111"/>
      <c r="BJT97" s="111"/>
      <c r="BJU97" s="111"/>
      <c r="BJV97" s="111"/>
      <c r="BJW97" s="111"/>
      <c r="BJX97" s="111"/>
      <c r="BJY97" s="111"/>
      <c r="BJZ97" s="111"/>
      <c r="BKA97" s="111"/>
      <c r="BKB97" s="111"/>
      <c r="BKC97" s="111"/>
      <c r="BKD97" s="111"/>
      <c r="BKE97" s="111"/>
      <c r="BKF97" s="111"/>
      <c r="BKG97" s="111"/>
      <c r="BKH97" s="111"/>
      <c r="BKI97" s="111"/>
      <c r="BKJ97" s="111"/>
      <c r="BKK97" s="111"/>
      <c r="BKL97" s="111"/>
      <c r="BKM97" s="111"/>
      <c r="BKN97" s="111"/>
      <c r="BKO97" s="111"/>
      <c r="BKP97" s="111"/>
      <c r="BKQ97" s="111"/>
      <c r="BKR97" s="111"/>
      <c r="BKS97" s="111"/>
      <c r="BKT97" s="111"/>
      <c r="BKU97" s="111"/>
      <c r="BKV97" s="111"/>
      <c r="BKW97" s="111"/>
      <c r="BKX97" s="111"/>
      <c r="BKY97" s="111"/>
      <c r="BKZ97" s="111"/>
      <c r="BLA97" s="111"/>
      <c r="BLB97" s="111"/>
      <c r="BLC97" s="111"/>
      <c r="BLD97" s="111"/>
      <c r="BLE97" s="111"/>
      <c r="BLF97" s="111"/>
      <c r="BLG97" s="111"/>
      <c r="BLH97" s="111"/>
      <c r="BLI97" s="111"/>
      <c r="BLJ97" s="111"/>
      <c r="BLK97" s="111"/>
      <c r="BLL97" s="111"/>
      <c r="BLM97" s="111"/>
      <c r="BLN97" s="111"/>
      <c r="BLO97" s="111"/>
      <c r="BLP97" s="111"/>
      <c r="BLQ97" s="111"/>
      <c r="BLR97" s="111"/>
      <c r="BLS97" s="111"/>
      <c r="BLT97" s="111"/>
      <c r="BLU97" s="111"/>
      <c r="BLV97" s="111"/>
      <c r="BLW97" s="111"/>
      <c r="BLX97" s="111"/>
      <c r="BLY97" s="111"/>
      <c r="BLZ97" s="111"/>
      <c r="BMA97" s="111"/>
      <c r="BMB97" s="111"/>
      <c r="BMC97" s="111"/>
      <c r="BMD97" s="111"/>
      <c r="BME97" s="111"/>
      <c r="BMF97" s="111"/>
      <c r="BMG97" s="111"/>
      <c r="BMH97" s="111"/>
      <c r="BMI97" s="111"/>
      <c r="BMJ97" s="111"/>
      <c r="BMK97" s="111"/>
      <c r="BML97" s="111"/>
      <c r="BMM97" s="111"/>
      <c r="BMN97" s="111"/>
      <c r="BMO97" s="111"/>
      <c r="BMP97" s="111"/>
      <c r="BMQ97" s="111"/>
      <c r="BMR97" s="111"/>
      <c r="BMS97" s="111"/>
      <c r="BMT97" s="111"/>
      <c r="BMU97" s="111"/>
      <c r="BMV97" s="111"/>
      <c r="BMW97" s="111"/>
      <c r="BMX97" s="111"/>
      <c r="BMY97" s="111"/>
      <c r="BMZ97" s="111"/>
      <c r="BNA97" s="111"/>
      <c r="BNB97" s="111"/>
      <c r="BNC97" s="111"/>
      <c r="BND97" s="111"/>
      <c r="BNE97" s="111"/>
      <c r="BNF97" s="111"/>
      <c r="BNG97" s="111"/>
      <c r="BNH97" s="111"/>
      <c r="BNI97" s="111"/>
      <c r="BNJ97" s="111"/>
      <c r="BNK97" s="111"/>
      <c r="BNL97" s="111"/>
      <c r="BNM97" s="111"/>
      <c r="BNN97" s="111"/>
      <c r="BNO97" s="111"/>
      <c r="BNP97" s="111"/>
      <c r="BNQ97" s="111"/>
      <c r="BNR97" s="111"/>
      <c r="BNS97" s="111"/>
      <c r="BNT97" s="111"/>
      <c r="BNU97" s="111"/>
      <c r="BNV97" s="111"/>
      <c r="BNW97" s="111"/>
      <c r="BNX97" s="111"/>
      <c r="BNY97" s="111"/>
      <c r="BNZ97" s="111"/>
      <c r="BOA97" s="111"/>
      <c r="BOB97" s="111"/>
      <c r="BOC97" s="111"/>
      <c r="BOD97" s="111"/>
      <c r="BOE97" s="111"/>
      <c r="BOF97" s="111"/>
      <c r="BOG97" s="111"/>
      <c r="BOH97" s="111"/>
      <c r="BOI97" s="111"/>
      <c r="BOJ97" s="111"/>
      <c r="BOK97" s="111"/>
      <c r="BOL97" s="111"/>
      <c r="BOM97" s="111"/>
      <c r="BON97" s="111"/>
      <c r="BOO97" s="111"/>
      <c r="BOP97" s="111"/>
      <c r="BOQ97" s="111"/>
      <c r="BOR97" s="111"/>
      <c r="BOS97" s="111"/>
      <c r="BOT97" s="111"/>
      <c r="BOU97" s="111"/>
      <c r="BOV97" s="111"/>
      <c r="BOW97" s="111"/>
      <c r="BOX97" s="111"/>
      <c r="BOY97" s="111"/>
      <c r="BOZ97" s="111"/>
      <c r="BPA97" s="111"/>
      <c r="BPB97" s="111"/>
      <c r="BPC97" s="111"/>
      <c r="BPD97" s="111"/>
      <c r="BPE97" s="111"/>
      <c r="BPF97" s="111"/>
      <c r="BPG97" s="111"/>
      <c r="BPH97" s="111"/>
      <c r="BPI97" s="111"/>
      <c r="BPJ97" s="111"/>
      <c r="BPK97" s="111"/>
      <c r="BPL97" s="111"/>
      <c r="BPM97" s="111"/>
      <c r="BPN97" s="111"/>
      <c r="BPO97" s="111"/>
      <c r="BPP97" s="111"/>
      <c r="BPQ97" s="111"/>
      <c r="BPR97" s="111"/>
      <c r="BPS97" s="111"/>
      <c r="BPT97" s="111"/>
      <c r="BPU97" s="111"/>
      <c r="BPV97" s="111"/>
      <c r="BPW97" s="111"/>
      <c r="BPX97" s="111"/>
      <c r="BPY97" s="111"/>
      <c r="BPZ97" s="111"/>
      <c r="BQA97" s="111"/>
      <c r="BQB97" s="111"/>
      <c r="BQC97" s="111"/>
      <c r="BQD97" s="111"/>
      <c r="BQE97" s="111"/>
      <c r="BQF97" s="111"/>
      <c r="BQG97" s="111"/>
      <c r="BQH97" s="111"/>
      <c r="BQI97" s="111"/>
      <c r="BQJ97" s="111"/>
      <c r="BQK97" s="111"/>
      <c r="BQL97" s="111"/>
      <c r="BQM97" s="111"/>
      <c r="BQN97" s="111"/>
      <c r="BQO97" s="111"/>
      <c r="BQP97" s="111"/>
      <c r="BQQ97" s="111"/>
      <c r="BQR97" s="111"/>
      <c r="BQS97" s="111"/>
      <c r="BQT97" s="111"/>
      <c r="BQU97" s="111"/>
      <c r="BQV97" s="111"/>
      <c r="BQW97" s="111"/>
      <c r="BQX97" s="111"/>
      <c r="BQY97" s="111"/>
      <c r="BQZ97" s="111"/>
      <c r="BRA97" s="111"/>
      <c r="BRB97" s="111"/>
      <c r="BRC97" s="111"/>
      <c r="BRD97" s="111"/>
      <c r="BRE97" s="111"/>
      <c r="BRF97" s="111"/>
      <c r="BRG97" s="111"/>
      <c r="BRH97" s="111"/>
      <c r="BRI97" s="111"/>
      <c r="BRJ97" s="111"/>
      <c r="BRK97" s="111"/>
      <c r="BRL97" s="111"/>
      <c r="BRM97" s="111"/>
      <c r="BRN97" s="111"/>
      <c r="BRO97" s="111"/>
      <c r="BRP97" s="111"/>
      <c r="BRQ97" s="111"/>
      <c r="BRR97" s="111"/>
      <c r="BRS97" s="111"/>
      <c r="BRT97" s="111"/>
      <c r="BRU97" s="111"/>
      <c r="BRV97" s="111"/>
      <c r="BRW97" s="111"/>
      <c r="BRX97" s="111"/>
      <c r="BRY97" s="111"/>
      <c r="BRZ97" s="111"/>
      <c r="BSA97" s="111"/>
      <c r="BSB97" s="111"/>
      <c r="BSC97" s="111"/>
      <c r="BSD97" s="111"/>
      <c r="BSE97" s="111"/>
      <c r="BSF97" s="111"/>
      <c r="BSG97" s="111"/>
      <c r="BSH97" s="111"/>
      <c r="BSI97" s="111"/>
      <c r="BSJ97" s="111"/>
      <c r="BSK97" s="111"/>
      <c r="BSL97" s="111"/>
      <c r="BSM97" s="111"/>
      <c r="BSN97" s="111"/>
      <c r="BSO97" s="111"/>
      <c r="BSP97" s="111"/>
      <c r="BSQ97" s="111"/>
      <c r="BSR97" s="111"/>
      <c r="BSS97" s="111"/>
      <c r="BST97" s="111"/>
      <c r="BSU97" s="111"/>
      <c r="BSV97" s="111"/>
      <c r="BSW97" s="111"/>
      <c r="BSX97" s="111"/>
      <c r="BSY97" s="111"/>
      <c r="BSZ97" s="111"/>
      <c r="BTA97" s="111"/>
      <c r="BTB97" s="111"/>
      <c r="BTC97" s="111"/>
      <c r="BTD97" s="111"/>
      <c r="BTE97" s="111"/>
      <c r="BTF97" s="111"/>
      <c r="BTG97" s="111"/>
      <c r="BTH97" s="111"/>
      <c r="BTI97" s="111"/>
      <c r="BTJ97" s="111"/>
      <c r="BTK97" s="111"/>
      <c r="BTL97" s="111"/>
      <c r="BTM97" s="111"/>
      <c r="BTN97" s="111"/>
      <c r="BTO97" s="111"/>
      <c r="BTP97" s="111"/>
      <c r="BTQ97" s="111"/>
      <c r="BTR97" s="111"/>
      <c r="BTS97" s="111"/>
      <c r="BTT97" s="111"/>
      <c r="BTU97" s="111"/>
      <c r="BTV97" s="111"/>
      <c r="BTW97" s="111"/>
      <c r="BTX97" s="111"/>
      <c r="BTY97" s="111"/>
      <c r="BTZ97" s="111"/>
      <c r="BUA97" s="111"/>
      <c r="BUB97" s="111"/>
      <c r="BUC97" s="111"/>
      <c r="BUD97" s="111"/>
      <c r="BUE97" s="111"/>
      <c r="BUF97" s="111"/>
      <c r="BUG97" s="111"/>
      <c r="BUH97" s="111"/>
      <c r="BUI97" s="111"/>
      <c r="BUJ97" s="111"/>
      <c r="BUK97" s="111"/>
      <c r="BUL97" s="111"/>
      <c r="BUM97" s="111"/>
      <c r="BUN97" s="111"/>
      <c r="BUO97" s="111"/>
      <c r="BUP97" s="111"/>
      <c r="BUQ97" s="111"/>
      <c r="BUR97" s="111"/>
      <c r="BUS97" s="111"/>
      <c r="BUT97" s="111"/>
      <c r="BUU97" s="111"/>
      <c r="BUV97" s="111"/>
      <c r="BUW97" s="111"/>
      <c r="BUX97" s="111"/>
      <c r="BUY97" s="111"/>
      <c r="BUZ97" s="111"/>
      <c r="BVA97" s="111"/>
      <c r="BVB97" s="111"/>
      <c r="BVC97" s="111"/>
      <c r="BVD97" s="111"/>
      <c r="BVE97" s="111"/>
      <c r="BVF97" s="111"/>
      <c r="BVG97" s="111"/>
      <c r="BVH97" s="111"/>
      <c r="BVI97" s="111"/>
      <c r="BVJ97" s="111"/>
      <c r="BVK97" s="111"/>
      <c r="BVL97" s="111"/>
      <c r="BVM97" s="111"/>
      <c r="BVN97" s="111"/>
      <c r="BVO97" s="111"/>
      <c r="BVP97" s="111"/>
      <c r="BVQ97" s="111"/>
      <c r="BVR97" s="111"/>
      <c r="BVS97" s="111"/>
      <c r="BVT97" s="111"/>
      <c r="BVU97" s="111"/>
      <c r="BVV97" s="111"/>
      <c r="BVW97" s="111"/>
      <c r="BVX97" s="111"/>
      <c r="BVY97" s="111"/>
      <c r="BVZ97" s="111"/>
      <c r="BWA97" s="111"/>
      <c r="BWB97" s="111"/>
      <c r="BWC97" s="111"/>
      <c r="BWD97" s="111"/>
      <c r="BWE97" s="111"/>
      <c r="BWF97" s="111"/>
      <c r="BWG97" s="111"/>
      <c r="BWH97" s="111"/>
      <c r="BWI97" s="111"/>
      <c r="BWJ97" s="111"/>
      <c r="BWK97" s="111"/>
      <c r="BWL97" s="111"/>
      <c r="BWM97" s="111"/>
      <c r="BWN97" s="111"/>
      <c r="BWO97" s="111"/>
      <c r="BWP97" s="111"/>
      <c r="BWQ97" s="111"/>
      <c r="BWR97" s="111"/>
      <c r="BWS97" s="111"/>
      <c r="BWT97" s="111"/>
      <c r="BWU97" s="111"/>
      <c r="BWV97" s="111"/>
      <c r="BWW97" s="111"/>
      <c r="BWX97" s="111"/>
      <c r="BWY97" s="111"/>
      <c r="BWZ97" s="111"/>
      <c r="BXA97" s="111"/>
      <c r="BXB97" s="111"/>
      <c r="BXC97" s="111"/>
      <c r="BXD97" s="111"/>
      <c r="BXE97" s="111"/>
      <c r="BXF97" s="111"/>
      <c r="BXG97" s="111"/>
      <c r="BXH97" s="111"/>
      <c r="BXI97" s="111"/>
      <c r="BXJ97" s="111"/>
      <c r="BXK97" s="111"/>
      <c r="BXL97" s="111"/>
      <c r="BXM97" s="111"/>
      <c r="BXN97" s="111"/>
      <c r="BXO97" s="111"/>
      <c r="BXP97" s="111"/>
      <c r="BXQ97" s="111"/>
      <c r="BXR97" s="111"/>
      <c r="BXS97" s="111"/>
      <c r="BXT97" s="111"/>
      <c r="BXU97" s="111"/>
      <c r="BXV97" s="111"/>
      <c r="BXW97" s="111"/>
      <c r="BXX97" s="111"/>
      <c r="BXY97" s="111"/>
      <c r="BXZ97" s="111"/>
      <c r="BYA97" s="111"/>
      <c r="BYB97" s="111"/>
      <c r="BYC97" s="111"/>
      <c r="BYD97" s="111"/>
      <c r="BYE97" s="111"/>
      <c r="BYF97" s="111"/>
      <c r="BYG97" s="111"/>
      <c r="BYH97" s="111"/>
      <c r="BYI97" s="111"/>
      <c r="BYJ97" s="111"/>
      <c r="BYK97" s="111"/>
      <c r="BYL97" s="111"/>
      <c r="BYM97" s="111"/>
      <c r="BYN97" s="111"/>
      <c r="BYO97" s="111"/>
      <c r="BYP97" s="111"/>
      <c r="BYQ97" s="111"/>
      <c r="BYR97" s="111"/>
      <c r="BYS97" s="111"/>
      <c r="BYT97" s="111"/>
      <c r="BYU97" s="111"/>
      <c r="BYV97" s="111"/>
      <c r="BYW97" s="111"/>
      <c r="BYX97" s="111"/>
      <c r="BYY97" s="111"/>
      <c r="BYZ97" s="111"/>
      <c r="BZA97" s="111"/>
      <c r="BZB97" s="111"/>
      <c r="BZC97" s="111"/>
      <c r="BZD97" s="111"/>
      <c r="BZE97" s="111"/>
      <c r="BZF97" s="111"/>
      <c r="BZG97" s="111"/>
      <c r="BZH97" s="111"/>
      <c r="BZI97" s="111"/>
      <c r="BZJ97" s="111"/>
      <c r="BZK97" s="111"/>
      <c r="BZL97" s="111"/>
      <c r="BZM97" s="111"/>
      <c r="BZN97" s="111"/>
      <c r="BZO97" s="111"/>
      <c r="BZP97" s="111"/>
      <c r="BZQ97" s="111"/>
      <c r="BZR97" s="111"/>
      <c r="BZS97" s="111"/>
      <c r="BZT97" s="111"/>
      <c r="BZU97" s="111"/>
      <c r="BZV97" s="111"/>
      <c r="BZW97" s="111"/>
      <c r="BZX97" s="111"/>
      <c r="BZY97" s="111"/>
      <c r="BZZ97" s="111"/>
      <c r="CAA97" s="111"/>
      <c r="CAB97" s="111"/>
      <c r="CAC97" s="111"/>
      <c r="CAD97" s="111"/>
      <c r="CAE97" s="111"/>
      <c r="CAF97" s="111"/>
      <c r="CAG97" s="111"/>
      <c r="CAH97" s="111"/>
      <c r="CAI97" s="111"/>
      <c r="CAJ97" s="111"/>
      <c r="CAK97" s="111"/>
      <c r="CAL97" s="111"/>
      <c r="CAM97" s="111"/>
      <c r="CAN97" s="111"/>
      <c r="CAO97" s="111"/>
      <c r="CAP97" s="111"/>
      <c r="CAQ97" s="111"/>
      <c r="CAR97" s="111"/>
      <c r="CAS97" s="111"/>
      <c r="CAT97" s="111"/>
      <c r="CAU97" s="111"/>
      <c r="CAV97" s="111"/>
      <c r="CAW97" s="111"/>
      <c r="CAX97" s="111"/>
      <c r="CAY97" s="111"/>
      <c r="CAZ97" s="111"/>
      <c r="CBA97" s="111"/>
      <c r="CBB97" s="111"/>
      <c r="CBC97" s="111"/>
      <c r="CBD97" s="111"/>
      <c r="CBE97" s="111"/>
      <c r="CBF97" s="111"/>
      <c r="CBG97" s="111"/>
      <c r="CBH97" s="111"/>
      <c r="CBI97" s="111"/>
      <c r="CBJ97" s="111"/>
      <c r="CBK97" s="111"/>
      <c r="CBL97" s="111"/>
      <c r="CBM97" s="111"/>
      <c r="CBN97" s="111"/>
      <c r="CBO97" s="111"/>
      <c r="CBP97" s="111"/>
      <c r="CBQ97" s="111"/>
      <c r="CBR97" s="111"/>
      <c r="CBS97" s="111"/>
      <c r="CBT97" s="111"/>
      <c r="CBU97" s="111"/>
      <c r="CBV97" s="111"/>
      <c r="CBW97" s="111"/>
      <c r="CBX97" s="111"/>
      <c r="CBY97" s="111"/>
      <c r="CBZ97" s="111"/>
      <c r="CCA97" s="111"/>
      <c r="CCB97" s="111"/>
      <c r="CCC97" s="111"/>
      <c r="CCD97" s="111"/>
      <c r="CCE97" s="111"/>
      <c r="CCF97" s="111"/>
      <c r="CCG97" s="111"/>
      <c r="CCH97" s="111"/>
      <c r="CCI97" s="111"/>
      <c r="CCJ97" s="111"/>
      <c r="CCK97" s="111"/>
      <c r="CCL97" s="111"/>
      <c r="CCM97" s="111"/>
      <c r="CCN97" s="111"/>
      <c r="CCO97" s="111"/>
      <c r="CCP97" s="111"/>
      <c r="CCQ97" s="111"/>
      <c r="CCR97" s="111"/>
      <c r="CCS97" s="111"/>
      <c r="CCT97" s="111"/>
      <c r="CCU97" s="111"/>
      <c r="CCV97" s="111"/>
      <c r="CCW97" s="111"/>
      <c r="CCX97" s="111"/>
      <c r="CCY97" s="111"/>
      <c r="CCZ97" s="111"/>
      <c r="CDA97" s="111"/>
      <c r="CDB97" s="111"/>
      <c r="CDC97" s="111"/>
      <c r="CDD97" s="111"/>
      <c r="CDE97" s="111"/>
      <c r="CDF97" s="111"/>
      <c r="CDG97" s="111"/>
      <c r="CDH97" s="111"/>
      <c r="CDI97" s="111"/>
      <c r="CDJ97" s="111"/>
      <c r="CDK97" s="111"/>
      <c r="CDL97" s="111"/>
      <c r="CDM97" s="111"/>
      <c r="CDN97" s="111"/>
      <c r="CDO97" s="111"/>
      <c r="CDP97" s="111"/>
      <c r="CDQ97" s="111"/>
      <c r="CDR97" s="111"/>
      <c r="CDS97" s="111"/>
      <c r="CDT97" s="111"/>
      <c r="CDU97" s="111"/>
      <c r="CDV97" s="111"/>
      <c r="CDW97" s="111"/>
      <c r="CDX97" s="111"/>
      <c r="CDY97" s="111"/>
      <c r="CDZ97" s="111"/>
      <c r="CEA97" s="111"/>
      <c r="CEB97" s="111"/>
      <c r="CEC97" s="111"/>
      <c r="CED97" s="111"/>
      <c r="CEE97" s="111"/>
      <c r="CEF97" s="111"/>
      <c r="CEG97" s="111"/>
      <c r="CEH97" s="111"/>
      <c r="CEI97" s="111"/>
      <c r="CEJ97" s="111"/>
      <c r="CEK97" s="111"/>
      <c r="CEL97" s="111"/>
      <c r="CEM97" s="111"/>
      <c r="CEN97" s="111"/>
      <c r="CEO97" s="111"/>
      <c r="CEP97" s="111"/>
      <c r="CEQ97" s="111"/>
      <c r="CER97" s="111"/>
      <c r="CES97" s="111"/>
      <c r="CET97" s="111"/>
      <c r="CEU97" s="111"/>
      <c r="CEV97" s="111"/>
      <c r="CEW97" s="111"/>
      <c r="CEX97" s="111"/>
      <c r="CEY97" s="111"/>
      <c r="CEZ97" s="111"/>
      <c r="CFA97" s="111"/>
      <c r="CFB97" s="111"/>
      <c r="CFC97" s="111"/>
      <c r="CFD97" s="111"/>
      <c r="CFE97" s="111"/>
      <c r="CFF97" s="111"/>
      <c r="CFG97" s="111"/>
      <c r="CFH97" s="111"/>
      <c r="CFI97" s="111"/>
      <c r="CFJ97" s="111"/>
      <c r="CFK97" s="111"/>
      <c r="CFL97" s="111"/>
      <c r="CFM97" s="111"/>
      <c r="CFN97" s="111"/>
      <c r="CFO97" s="111"/>
      <c r="CFP97" s="111"/>
      <c r="CFQ97" s="111"/>
      <c r="CFR97" s="111"/>
      <c r="CFS97" s="111"/>
      <c r="CFT97" s="111"/>
      <c r="CFU97" s="111"/>
      <c r="CFV97" s="111"/>
      <c r="CFW97" s="111"/>
      <c r="CFX97" s="111"/>
      <c r="CFY97" s="111"/>
      <c r="CFZ97" s="111"/>
      <c r="CGA97" s="111"/>
      <c r="CGB97" s="111"/>
      <c r="CGC97" s="111"/>
      <c r="CGD97" s="111"/>
      <c r="CGE97" s="111"/>
      <c r="CGF97" s="111"/>
      <c r="CGG97" s="111"/>
      <c r="CGH97" s="111"/>
      <c r="CGI97" s="111"/>
      <c r="CGJ97" s="111"/>
      <c r="CGK97" s="111"/>
      <c r="CGL97" s="111"/>
      <c r="CGM97" s="111"/>
      <c r="CGN97" s="111"/>
      <c r="CGO97" s="111"/>
      <c r="CGP97" s="111"/>
      <c r="CGQ97" s="111"/>
      <c r="CGR97" s="111"/>
      <c r="CGS97" s="111"/>
      <c r="CGT97" s="111"/>
      <c r="CGU97" s="111"/>
      <c r="CGV97" s="111"/>
      <c r="CGW97" s="111"/>
      <c r="CGX97" s="111"/>
      <c r="CGY97" s="111"/>
      <c r="CGZ97" s="111"/>
      <c r="CHA97" s="111"/>
      <c r="CHB97" s="111"/>
      <c r="CHC97" s="111"/>
      <c r="CHD97" s="111"/>
      <c r="CHE97" s="111"/>
      <c r="CHF97" s="111"/>
      <c r="CHG97" s="111"/>
      <c r="CHH97" s="111"/>
      <c r="CHI97" s="111"/>
      <c r="CHJ97" s="111"/>
      <c r="CHK97" s="111"/>
      <c r="CHL97" s="111"/>
      <c r="CHM97" s="111"/>
      <c r="CHN97" s="111"/>
      <c r="CHO97" s="111"/>
      <c r="CHP97" s="111"/>
      <c r="CHQ97" s="111"/>
      <c r="CHR97" s="111"/>
      <c r="CHS97" s="111"/>
      <c r="CHT97" s="111"/>
      <c r="CHU97" s="111"/>
      <c r="CHV97" s="111"/>
      <c r="CHW97" s="111"/>
      <c r="CHX97" s="111"/>
      <c r="CHY97" s="111"/>
      <c r="CHZ97" s="111"/>
      <c r="CIA97" s="111"/>
      <c r="CIB97" s="111"/>
      <c r="CIC97" s="111"/>
      <c r="CID97" s="111"/>
      <c r="CIE97" s="111"/>
      <c r="CIF97" s="111"/>
      <c r="CIG97" s="111"/>
      <c r="CIH97" s="111"/>
      <c r="CII97" s="111"/>
      <c r="CIJ97" s="111"/>
      <c r="CIK97" s="111"/>
      <c r="CIL97" s="111"/>
      <c r="CIM97" s="111"/>
      <c r="CIN97" s="111"/>
      <c r="CIO97" s="111"/>
      <c r="CIP97" s="111"/>
      <c r="CIQ97" s="111"/>
      <c r="CIR97" s="111"/>
      <c r="CIS97" s="111"/>
      <c r="CIT97" s="111"/>
      <c r="CIU97" s="111"/>
      <c r="CIV97" s="111"/>
      <c r="CIW97" s="111"/>
      <c r="CIX97" s="111"/>
      <c r="CIY97" s="111"/>
      <c r="CIZ97" s="111"/>
      <c r="CJA97" s="111"/>
      <c r="CJB97" s="111"/>
      <c r="CJC97" s="111"/>
      <c r="CJD97" s="111"/>
      <c r="CJE97" s="111"/>
      <c r="CJF97" s="111"/>
      <c r="CJG97" s="111"/>
      <c r="CJH97" s="111"/>
      <c r="CJI97" s="111"/>
      <c r="CJJ97" s="111"/>
      <c r="CJK97" s="111"/>
      <c r="CJL97" s="111"/>
      <c r="CJM97" s="111"/>
      <c r="CJN97" s="111"/>
      <c r="CJO97" s="111"/>
      <c r="CJP97" s="111"/>
      <c r="CJQ97" s="111"/>
      <c r="CJR97" s="111"/>
      <c r="CJS97" s="111"/>
      <c r="CJT97" s="111"/>
      <c r="CJU97" s="111"/>
      <c r="CJV97" s="111"/>
      <c r="CJW97" s="111"/>
      <c r="CJX97" s="111"/>
      <c r="CJY97" s="111"/>
      <c r="CJZ97" s="111"/>
      <c r="CKA97" s="111"/>
      <c r="CKB97" s="111"/>
      <c r="CKC97" s="111"/>
      <c r="CKD97" s="111"/>
      <c r="CKE97" s="111"/>
      <c r="CKF97" s="111"/>
      <c r="CKG97" s="111"/>
      <c r="CKH97" s="111"/>
      <c r="CKI97" s="111"/>
      <c r="CKJ97" s="111"/>
      <c r="CKK97" s="111"/>
      <c r="CKL97" s="111"/>
      <c r="CKM97" s="111"/>
      <c r="CKN97" s="111"/>
      <c r="CKO97" s="111"/>
      <c r="CKP97" s="111"/>
      <c r="CKQ97" s="111"/>
      <c r="CKR97" s="111"/>
      <c r="CKS97" s="111"/>
      <c r="CKT97" s="111"/>
      <c r="CKU97" s="111"/>
      <c r="CKV97" s="111"/>
      <c r="CKW97" s="111"/>
      <c r="CKX97" s="111"/>
      <c r="CKY97" s="111"/>
      <c r="CKZ97" s="111"/>
      <c r="CLA97" s="111"/>
      <c r="CLB97" s="111"/>
      <c r="CLC97" s="111"/>
      <c r="CLD97" s="111"/>
      <c r="CLE97" s="111"/>
      <c r="CLF97" s="111"/>
      <c r="CLG97" s="111"/>
      <c r="CLH97" s="111"/>
      <c r="CLI97" s="111"/>
      <c r="CLJ97" s="111"/>
      <c r="CLK97" s="111"/>
      <c r="CLL97" s="111"/>
      <c r="CLM97" s="111"/>
      <c r="CLN97" s="111"/>
      <c r="CLO97" s="111"/>
      <c r="CLP97" s="111"/>
      <c r="CLQ97" s="111"/>
      <c r="CLR97" s="111"/>
      <c r="CLS97" s="111"/>
      <c r="CLT97" s="111"/>
      <c r="CLU97" s="111"/>
      <c r="CLV97" s="111"/>
      <c r="CLW97" s="111"/>
      <c r="CLX97" s="111"/>
      <c r="CLY97" s="111"/>
      <c r="CLZ97" s="111"/>
      <c r="CMA97" s="111"/>
      <c r="CMB97" s="111"/>
      <c r="CMC97" s="111"/>
      <c r="CMD97" s="111"/>
      <c r="CME97" s="111"/>
      <c r="CMF97" s="111"/>
      <c r="CMG97" s="111"/>
      <c r="CMH97" s="111"/>
      <c r="CMI97" s="111"/>
      <c r="CMJ97" s="111"/>
      <c r="CMK97" s="111"/>
      <c r="CML97" s="111"/>
      <c r="CMM97" s="111"/>
      <c r="CMN97" s="111"/>
      <c r="CMO97" s="111"/>
      <c r="CMP97" s="111"/>
      <c r="CMQ97" s="111"/>
      <c r="CMR97" s="111"/>
      <c r="CMS97" s="111"/>
      <c r="CMT97" s="111"/>
      <c r="CMU97" s="111"/>
      <c r="CMV97" s="111"/>
      <c r="CMW97" s="111"/>
      <c r="CMX97" s="111"/>
      <c r="CMY97" s="111"/>
      <c r="CMZ97" s="111"/>
      <c r="CNA97" s="111"/>
      <c r="CNB97" s="111"/>
      <c r="CNC97" s="111"/>
      <c r="CND97" s="111"/>
      <c r="CNE97" s="111"/>
      <c r="CNF97" s="111"/>
      <c r="CNG97" s="111"/>
      <c r="CNH97" s="111"/>
      <c r="CNI97" s="111"/>
      <c r="CNJ97" s="111"/>
      <c r="CNK97" s="111"/>
      <c r="CNL97" s="111"/>
      <c r="CNM97" s="111"/>
      <c r="CNN97" s="111"/>
      <c r="CNO97" s="111"/>
      <c r="CNP97" s="111"/>
      <c r="CNQ97" s="111"/>
      <c r="CNR97" s="111"/>
      <c r="CNS97" s="111"/>
      <c r="CNT97" s="111"/>
      <c r="CNU97" s="111"/>
      <c r="CNV97" s="111"/>
      <c r="CNW97" s="111"/>
      <c r="CNX97" s="111"/>
      <c r="CNY97" s="111"/>
      <c r="CNZ97" s="111"/>
      <c r="COA97" s="111"/>
      <c r="COB97" s="111"/>
      <c r="COC97" s="111"/>
      <c r="COD97" s="111"/>
      <c r="COE97" s="111"/>
      <c r="COF97" s="111"/>
      <c r="COG97" s="111"/>
      <c r="COH97" s="111"/>
      <c r="COI97" s="111"/>
      <c r="COJ97" s="111"/>
      <c r="COK97" s="111"/>
      <c r="COL97" s="111"/>
      <c r="COM97" s="111"/>
      <c r="CON97" s="111"/>
      <c r="COO97" s="111"/>
      <c r="COP97" s="111"/>
      <c r="COQ97" s="111"/>
      <c r="COR97" s="111"/>
      <c r="COS97" s="111"/>
      <c r="COT97" s="111"/>
      <c r="COU97" s="111"/>
      <c r="COV97" s="111"/>
      <c r="COW97" s="111"/>
      <c r="COX97" s="111"/>
      <c r="COY97" s="111"/>
      <c r="COZ97" s="111"/>
      <c r="CPA97" s="111"/>
      <c r="CPB97" s="111"/>
      <c r="CPC97" s="111"/>
      <c r="CPD97" s="111"/>
      <c r="CPE97" s="111"/>
      <c r="CPF97" s="111"/>
      <c r="CPG97" s="111"/>
      <c r="CPH97" s="111"/>
      <c r="CPI97" s="111"/>
      <c r="CPJ97" s="111"/>
      <c r="CPK97" s="111"/>
      <c r="CPL97" s="111"/>
      <c r="CPM97" s="111"/>
      <c r="CPN97" s="111"/>
      <c r="CPO97" s="111"/>
      <c r="CPP97" s="111"/>
      <c r="CPQ97" s="111"/>
      <c r="CPR97" s="111"/>
      <c r="CPS97" s="111"/>
      <c r="CPT97" s="111"/>
      <c r="CPU97" s="111"/>
      <c r="CPV97" s="111"/>
      <c r="CPW97" s="111"/>
      <c r="CPX97" s="111"/>
      <c r="CPY97" s="111"/>
      <c r="CPZ97" s="111"/>
      <c r="CQA97" s="111"/>
      <c r="CQB97" s="111"/>
      <c r="CQC97" s="111"/>
      <c r="CQD97" s="111"/>
      <c r="CQE97" s="111"/>
      <c r="CQF97" s="111"/>
      <c r="CQG97" s="111"/>
      <c r="CQH97" s="111"/>
      <c r="CQI97" s="111"/>
      <c r="CQJ97" s="111"/>
      <c r="CQK97" s="111"/>
      <c r="CQL97" s="111"/>
      <c r="CQM97" s="111"/>
      <c r="CQN97" s="111"/>
      <c r="CQO97" s="111"/>
      <c r="CQP97" s="111"/>
      <c r="CQQ97" s="111"/>
      <c r="CQR97" s="111"/>
      <c r="CQS97" s="111"/>
      <c r="CQT97" s="111"/>
      <c r="CQU97" s="111"/>
      <c r="CQV97" s="111"/>
      <c r="CQW97" s="111"/>
      <c r="CQX97" s="111"/>
      <c r="CQY97" s="111"/>
      <c r="CQZ97" s="111"/>
      <c r="CRA97" s="111"/>
      <c r="CRB97" s="111"/>
      <c r="CRC97" s="111"/>
      <c r="CRD97" s="111"/>
      <c r="CRE97" s="111"/>
      <c r="CRF97" s="111"/>
      <c r="CRG97" s="111"/>
      <c r="CRH97" s="111"/>
      <c r="CRI97" s="111"/>
      <c r="CRJ97" s="111"/>
      <c r="CRK97" s="111"/>
      <c r="CRL97" s="111"/>
      <c r="CRM97" s="111"/>
      <c r="CRN97" s="111"/>
      <c r="CRO97" s="111"/>
      <c r="CRP97" s="111"/>
      <c r="CRQ97" s="111"/>
      <c r="CRR97" s="111"/>
      <c r="CRS97" s="111"/>
      <c r="CRT97" s="111"/>
      <c r="CRU97" s="111"/>
      <c r="CRV97" s="111"/>
      <c r="CRW97" s="111"/>
      <c r="CRX97" s="111"/>
      <c r="CRY97" s="111"/>
      <c r="CRZ97" s="111"/>
      <c r="CSA97" s="111"/>
      <c r="CSB97" s="111"/>
      <c r="CSC97" s="111"/>
      <c r="CSD97" s="111"/>
      <c r="CSE97" s="111"/>
      <c r="CSF97" s="111"/>
      <c r="CSG97" s="111"/>
      <c r="CSH97" s="111"/>
      <c r="CSI97" s="111"/>
      <c r="CSJ97" s="111"/>
      <c r="CSK97" s="111"/>
      <c r="CSL97" s="111"/>
      <c r="CSM97" s="111"/>
      <c r="CSN97" s="111"/>
      <c r="CSO97" s="111"/>
      <c r="CSP97" s="111"/>
      <c r="CSQ97" s="111"/>
      <c r="CSR97" s="111"/>
      <c r="CSS97" s="111"/>
      <c r="CST97" s="111"/>
      <c r="CSU97" s="111"/>
      <c r="CSV97" s="111"/>
      <c r="CSW97" s="111"/>
      <c r="CSX97" s="111"/>
      <c r="CSY97" s="111"/>
      <c r="CSZ97" s="111"/>
      <c r="CTA97" s="111"/>
      <c r="CTB97" s="111"/>
      <c r="CTC97" s="111"/>
      <c r="CTD97" s="111"/>
      <c r="CTE97" s="111"/>
      <c r="CTF97" s="111"/>
      <c r="CTG97" s="111"/>
      <c r="CTH97" s="111"/>
      <c r="CTI97" s="111"/>
      <c r="CTJ97" s="111"/>
      <c r="CTK97" s="111"/>
      <c r="CTL97" s="111"/>
      <c r="CTM97" s="111"/>
      <c r="CTN97" s="111"/>
      <c r="CTO97" s="111"/>
      <c r="CTP97" s="111"/>
      <c r="CTQ97" s="111"/>
      <c r="CTR97" s="111"/>
      <c r="CTS97" s="111"/>
      <c r="CTT97" s="111"/>
      <c r="CTU97" s="111"/>
      <c r="CTV97" s="111"/>
      <c r="CTW97" s="111"/>
      <c r="CTX97" s="111"/>
      <c r="CTY97" s="111"/>
      <c r="CTZ97" s="111"/>
      <c r="CUA97" s="111"/>
      <c r="CUB97" s="111"/>
      <c r="CUC97" s="111"/>
      <c r="CUD97" s="111"/>
      <c r="CUE97" s="111"/>
      <c r="CUF97" s="111"/>
      <c r="CUG97" s="111"/>
      <c r="CUH97" s="111"/>
      <c r="CUI97" s="111"/>
      <c r="CUJ97" s="111"/>
      <c r="CUK97" s="111"/>
      <c r="CUL97" s="111"/>
      <c r="CUM97" s="111"/>
      <c r="CUN97" s="111"/>
      <c r="CUO97" s="111"/>
      <c r="CUP97" s="111"/>
      <c r="CUQ97" s="111"/>
      <c r="CUR97" s="111"/>
      <c r="CUS97" s="111"/>
      <c r="CUT97" s="111"/>
      <c r="CUU97" s="111"/>
      <c r="CUV97" s="111"/>
      <c r="CUW97" s="111"/>
      <c r="CUX97" s="111"/>
      <c r="CUY97" s="111"/>
      <c r="CUZ97" s="111"/>
      <c r="CVA97" s="111"/>
      <c r="CVB97" s="111"/>
      <c r="CVC97" s="111"/>
      <c r="CVD97" s="111"/>
      <c r="CVE97" s="111"/>
      <c r="CVF97" s="111"/>
      <c r="CVG97" s="111"/>
      <c r="CVH97" s="111"/>
      <c r="CVI97" s="111"/>
      <c r="CVJ97" s="111"/>
      <c r="CVK97" s="111"/>
      <c r="CVL97" s="111"/>
      <c r="CVM97" s="111"/>
      <c r="CVN97" s="111"/>
      <c r="CVO97" s="111"/>
      <c r="CVP97" s="111"/>
      <c r="CVQ97" s="111"/>
      <c r="CVR97" s="111"/>
      <c r="CVS97" s="111"/>
      <c r="CVT97" s="111"/>
      <c r="CVU97" s="111"/>
      <c r="CVV97" s="111"/>
      <c r="CVW97" s="111"/>
      <c r="CVX97" s="111"/>
      <c r="CVY97" s="111"/>
      <c r="CVZ97" s="111"/>
      <c r="CWA97" s="111"/>
      <c r="CWB97" s="111"/>
      <c r="CWC97" s="111"/>
      <c r="CWD97" s="111"/>
      <c r="CWE97" s="111"/>
      <c r="CWF97" s="111"/>
      <c r="CWG97" s="111"/>
      <c r="CWH97" s="111"/>
      <c r="CWI97" s="111"/>
      <c r="CWJ97" s="111"/>
      <c r="CWK97" s="111"/>
      <c r="CWL97" s="111"/>
      <c r="CWM97" s="111"/>
      <c r="CWN97" s="111"/>
      <c r="CWO97" s="111"/>
      <c r="CWP97" s="111"/>
      <c r="CWQ97" s="111"/>
      <c r="CWR97" s="111"/>
      <c r="CWS97" s="111"/>
      <c r="CWT97" s="111"/>
      <c r="CWU97" s="111"/>
      <c r="CWV97" s="111"/>
      <c r="CWW97" s="111"/>
      <c r="CWX97" s="111"/>
      <c r="CWY97" s="111"/>
      <c r="CWZ97" s="111"/>
      <c r="CXA97" s="111"/>
      <c r="CXB97" s="111"/>
      <c r="CXC97" s="111"/>
      <c r="CXD97" s="111"/>
      <c r="CXE97" s="111"/>
      <c r="CXF97" s="111"/>
      <c r="CXG97" s="111"/>
      <c r="CXH97" s="111"/>
      <c r="CXI97" s="111"/>
      <c r="CXJ97" s="111"/>
      <c r="CXK97" s="111"/>
      <c r="CXL97" s="111"/>
      <c r="CXM97" s="111"/>
      <c r="CXN97" s="111"/>
      <c r="CXO97" s="111"/>
      <c r="CXP97" s="111"/>
      <c r="CXQ97" s="111"/>
      <c r="CXR97" s="111"/>
      <c r="CXS97" s="111"/>
      <c r="CXT97" s="111"/>
      <c r="CXU97" s="111"/>
      <c r="CXV97" s="111"/>
      <c r="CXW97" s="111"/>
      <c r="CXX97" s="111"/>
      <c r="CXY97" s="111"/>
      <c r="CXZ97" s="111"/>
      <c r="CYA97" s="111"/>
      <c r="CYB97" s="111"/>
      <c r="CYC97" s="111"/>
      <c r="CYD97" s="111"/>
      <c r="CYE97" s="111"/>
      <c r="CYF97" s="111"/>
      <c r="CYG97" s="111"/>
      <c r="CYH97" s="111"/>
      <c r="CYI97" s="111"/>
      <c r="CYJ97" s="111"/>
      <c r="CYK97" s="111"/>
      <c r="CYL97" s="111"/>
      <c r="CYM97" s="111"/>
      <c r="CYN97" s="111"/>
      <c r="CYO97" s="111"/>
      <c r="CYP97" s="111"/>
      <c r="CYQ97" s="111"/>
      <c r="CYR97" s="111"/>
      <c r="CYS97" s="111"/>
      <c r="CYT97" s="111"/>
      <c r="CYU97" s="111"/>
      <c r="CYV97" s="111"/>
      <c r="CYW97" s="111"/>
      <c r="CYX97" s="111"/>
      <c r="CYY97" s="111"/>
      <c r="CYZ97" s="111"/>
      <c r="CZA97" s="111"/>
      <c r="CZB97" s="111"/>
      <c r="CZC97" s="111"/>
      <c r="CZD97" s="111"/>
      <c r="CZE97" s="111"/>
      <c r="CZF97" s="111"/>
      <c r="CZG97" s="111"/>
      <c r="CZH97" s="111"/>
      <c r="CZI97" s="111"/>
      <c r="CZJ97" s="111"/>
      <c r="CZK97" s="111"/>
      <c r="CZL97" s="111"/>
      <c r="CZM97" s="111"/>
      <c r="CZN97" s="111"/>
      <c r="CZO97" s="111"/>
      <c r="CZP97" s="111"/>
      <c r="CZQ97" s="111"/>
      <c r="CZR97" s="111"/>
      <c r="CZS97" s="111"/>
      <c r="CZT97" s="111"/>
      <c r="CZU97" s="111"/>
      <c r="CZV97" s="111"/>
      <c r="CZW97" s="111"/>
      <c r="CZX97" s="111"/>
      <c r="CZY97" s="111"/>
      <c r="CZZ97" s="111"/>
      <c r="DAA97" s="111"/>
      <c r="DAB97" s="111"/>
      <c r="DAC97" s="111"/>
      <c r="DAD97" s="111"/>
      <c r="DAE97" s="111"/>
      <c r="DAF97" s="111"/>
      <c r="DAG97" s="111"/>
      <c r="DAH97" s="111"/>
      <c r="DAI97" s="111"/>
      <c r="DAJ97" s="111"/>
      <c r="DAK97" s="111"/>
      <c r="DAL97" s="111"/>
      <c r="DAM97" s="111"/>
      <c r="DAN97" s="111"/>
      <c r="DAO97" s="111"/>
      <c r="DAP97" s="111"/>
      <c r="DAQ97" s="111"/>
      <c r="DAR97" s="111"/>
      <c r="DAS97" s="111"/>
      <c r="DAT97" s="111"/>
      <c r="DAU97" s="111"/>
      <c r="DAV97" s="111"/>
      <c r="DAW97" s="111"/>
      <c r="DAX97" s="111"/>
      <c r="DAY97" s="111"/>
      <c r="DAZ97" s="111"/>
      <c r="DBA97" s="111"/>
      <c r="DBB97" s="111"/>
      <c r="DBC97" s="111"/>
      <c r="DBD97" s="111"/>
      <c r="DBE97" s="111"/>
      <c r="DBF97" s="111"/>
      <c r="DBG97" s="111"/>
      <c r="DBH97" s="111"/>
      <c r="DBI97" s="111"/>
      <c r="DBJ97" s="111"/>
      <c r="DBK97" s="111"/>
      <c r="DBL97" s="111"/>
      <c r="DBM97" s="111"/>
      <c r="DBN97" s="111"/>
      <c r="DBO97" s="111"/>
      <c r="DBP97" s="111"/>
      <c r="DBQ97" s="111"/>
      <c r="DBR97" s="111"/>
      <c r="DBS97" s="111"/>
      <c r="DBT97" s="111"/>
      <c r="DBU97" s="111"/>
      <c r="DBV97" s="111"/>
      <c r="DBW97" s="111"/>
      <c r="DBX97" s="111"/>
      <c r="DBY97" s="111"/>
      <c r="DBZ97" s="111"/>
      <c r="DCA97" s="111"/>
      <c r="DCB97" s="111"/>
      <c r="DCC97" s="111"/>
      <c r="DCD97" s="111"/>
      <c r="DCE97" s="111"/>
      <c r="DCF97" s="111"/>
      <c r="DCG97" s="111"/>
      <c r="DCH97" s="111"/>
      <c r="DCI97" s="111"/>
      <c r="DCJ97" s="111"/>
      <c r="DCK97" s="111"/>
      <c r="DCL97" s="111"/>
      <c r="DCM97" s="111"/>
      <c r="DCN97" s="111"/>
      <c r="DCO97" s="111"/>
      <c r="DCP97" s="111"/>
      <c r="DCQ97" s="111"/>
      <c r="DCR97" s="111"/>
      <c r="DCS97" s="111"/>
      <c r="DCT97" s="111"/>
      <c r="DCU97" s="111"/>
      <c r="DCV97" s="111"/>
      <c r="DCW97" s="111"/>
      <c r="DCX97" s="111"/>
      <c r="DCY97" s="111"/>
      <c r="DCZ97" s="111"/>
      <c r="DDA97" s="111"/>
      <c r="DDB97" s="111"/>
      <c r="DDC97" s="111"/>
      <c r="DDD97" s="111"/>
      <c r="DDE97" s="111"/>
      <c r="DDF97" s="111"/>
      <c r="DDG97" s="111"/>
      <c r="DDH97" s="111"/>
      <c r="DDI97" s="111"/>
      <c r="DDJ97" s="111"/>
      <c r="DDK97" s="111"/>
      <c r="DDL97" s="111"/>
      <c r="DDM97" s="111"/>
      <c r="DDN97" s="111"/>
      <c r="DDO97" s="111"/>
      <c r="DDP97" s="111"/>
      <c r="DDQ97" s="111"/>
      <c r="DDR97" s="111"/>
      <c r="DDS97" s="111"/>
      <c r="DDT97" s="111"/>
      <c r="DDU97" s="111"/>
      <c r="DDV97" s="111"/>
      <c r="DDW97" s="111"/>
      <c r="DDX97" s="111"/>
      <c r="DDY97" s="111"/>
      <c r="DDZ97" s="111"/>
      <c r="DEA97" s="111"/>
      <c r="DEB97" s="111"/>
      <c r="DEC97" s="111"/>
      <c r="DED97" s="111"/>
      <c r="DEE97" s="111"/>
      <c r="DEF97" s="111"/>
      <c r="DEG97" s="111"/>
      <c r="DEH97" s="111"/>
      <c r="DEI97" s="111"/>
      <c r="DEJ97" s="111"/>
      <c r="DEK97" s="111"/>
      <c r="DEL97" s="111"/>
      <c r="DEM97" s="111"/>
      <c r="DEN97" s="111"/>
      <c r="DEO97" s="111"/>
      <c r="DEP97" s="111"/>
      <c r="DEQ97" s="111"/>
      <c r="DER97" s="111"/>
      <c r="DES97" s="111"/>
      <c r="DET97" s="111"/>
      <c r="DEU97" s="111"/>
      <c r="DEV97" s="111"/>
      <c r="DEW97" s="111"/>
      <c r="DEX97" s="111"/>
      <c r="DEY97" s="111"/>
      <c r="DEZ97" s="111"/>
      <c r="DFA97" s="111"/>
      <c r="DFB97" s="111"/>
      <c r="DFC97" s="111"/>
      <c r="DFD97" s="111"/>
      <c r="DFE97" s="111"/>
      <c r="DFF97" s="111"/>
      <c r="DFG97" s="111"/>
      <c r="DFH97" s="111"/>
      <c r="DFI97" s="111"/>
      <c r="DFJ97" s="111"/>
      <c r="DFK97" s="111"/>
      <c r="DFL97" s="111"/>
      <c r="DFM97" s="111"/>
      <c r="DFN97" s="111"/>
      <c r="DFO97" s="111"/>
      <c r="DFP97" s="111"/>
      <c r="DFQ97" s="111"/>
      <c r="DFR97" s="111"/>
      <c r="DFS97" s="111"/>
      <c r="DFT97" s="111"/>
      <c r="DFU97" s="111"/>
      <c r="DFV97" s="111"/>
      <c r="DFW97" s="111"/>
      <c r="DFX97" s="111"/>
      <c r="DFY97" s="111"/>
      <c r="DFZ97" s="111"/>
      <c r="DGA97" s="111"/>
      <c r="DGB97" s="111"/>
      <c r="DGC97" s="111"/>
      <c r="DGD97" s="111"/>
      <c r="DGE97" s="111"/>
      <c r="DGF97" s="111"/>
      <c r="DGG97" s="111"/>
      <c r="DGH97" s="111"/>
      <c r="DGI97" s="111"/>
      <c r="DGJ97" s="111"/>
      <c r="DGK97" s="111"/>
      <c r="DGL97" s="111"/>
      <c r="DGM97" s="111"/>
      <c r="DGN97" s="111"/>
      <c r="DGO97" s="111"/>
      <c r="DGP97" s="111"/>
      <c r="DGQ97" s="111"/>
      <c r="DGR97" s="111"/>
      <c r="DGS97" s="111"/>
      <c r="DGT97" s="111"/>
      <c r="DGU97" s="111"/>
      <c r="DGV97" s="111"/>
      <c r="DGW97" s="111"/>
      <c r="DGX97" s="111"/>
      <c r="DGY97" s="111"/>
      <c r="DGZ97" s="111"/>
      <c r="DHA97" s="111"/>
      <c r="DHB97" s="111"/>
      <c r="DHC97" s="111"/>
      <c r="DHD97" s="111"/>
      <c r="DHE97" s="111"/>
      <c r="DHF97" s="111"/>
      <c r="DHG97" s="111"/>
      <c r="DHH97" s="111"/>
      <c r="DHI97" s="111"/>
      <c r="DHJ97" s="111"/>
      <c r="DHK97" s="111"/>
      <c r="DHL97" s="111"/>
      <c r="DHM97" s="111"/>
      <c r="DHN97" s="111"/>
      <c r="DHO97" s="111"/>
      <c r="DHP97" s="111"/>
      <c r="DHQ97" s="111"/>
      <c r="DHR97" s="111"/>
      <c r="DHS97" s="111"/>
      <c r="DHT97" s="111"/>
      <c r="DHU97" s="111"/>
      <c r="DHV97" s="111"/>
      <c r="DHW97" s="111"/>
      <c r="DHX97" s="111"/>
      <c r="DHY97" s="111"/>
      <c r="DHZ97" s="111"/>
      <c r="DIA97" s="111"/>
      <c r="DIB97" s="111"/>
      <c r="DIC97" s="111"/>
      <c r="DID97" s="111"/>
      <c r="DIE97" s="111"/>
      <c r="DIF97" s="111"/>
      <c r="DIG97" s="111"/>
      <c r="DIH97" s="111"/>
      <c r="DII97" s="111"/>
      <c r="DIJ97" s="111"/>
      <c r="DIK97" s="111"/>
      <c r="DIL97" s="111"/>
      <c r="DIM97" s="111"/>
      <c r="DIN97" s="111"/>
      <c r="DIO97" s="111"/>
      <c r="DIP97" s="111"/>
      <c r="DIQ97" s="111"/>
      <c r="DIR97" s="111"/>
      <c r="DIS97" s="111"/>
      <c r="DIT97" s="111"/>
      <c r="DIU97" s="111"/>
      <c r="DIV97" s="111"/>
      <c r="DIW97" s="111"/>
      <c r="DIX97" s="111"/>
      <c r="DIY97" s="111"/>
      <c r="DIZ97" s="111"/>
      <c r="DJA97" s="111"/>
      <c r="DJB97" s="111"/>
      <c r="DJC97" s="111"/>
      <c r="DJD97" s="111"/>
      <c r="DJE97" s="111"/>
      <c r="DJF97" s="111"/>
      <c r="DJG97" s="111"/>
      <c r="DJH97" s="111"/>
      <c r="DJI97" s="111"/>
      <c r="DJJ97" s="111"/>
      <c r="DJK97" s="111"/>
      <c r="DJL97" s="111"/>
      <c r="DJM97" s="111"/>
      <c r="DJN97" s="111"/>
      <c r="DJO97" s="111"/>
      <c r="DJP97" s="111"/>
      <c r="DJQ97" s="111"/>
      <c r="DJR97" s="111"/>
      <c r="DJS97" s="111"/>
      <c r="DJT97" s="111"/>
      <c r="DJU97" s="111"/>
      <c r="DJV97" s="111"/>
      <c r="DJW97" s="111"/>
      <c r="DJX97" s="111"/>
      <c r="DJY97" s="111"/>
      <c r="DJZ97" s="111"/>
      <c r="DKA97" s="111"/>
      <c r="DKB97" s="111"/>
      <c r="DKC97" s="111"/>
      <c r="DKD97" s="111"/>
      <c r="DKE97" s="111"/>
      <c r="DKF97" s="111"/>
      <c r="DKG97" s="111"/>
      <c r="DKH97" s="111"/>
      <c r="DKI97" s="111"/>
      <c r="DKJ97" s="111"/>
      <c r="DKK97" s="111"/>
      <c r="DKL97" s="111"/>
      <c r="DKM97" s="111"/>
      <c r="DKN97" s="111"/>
      <c r="DKO97" s="111"/>
      <c r="DKP97" s="111"/>
      <c r="DKQ97" s="111"/>
      <c r="DKR97" s="111"/>
      <c r="DKS97" s="111"/>
      <c r="DKT97" s="111"/>
      <c r="DKU97" s="111"/>
      <c r="DKV97" s="111"/>
      <c r="DKW97" s="111"/>
      <c r="DKX97" s="111"/>
      <c r="DKY97" s="111"/>
      <c r="DKZ97" s="111"/>
      <c r="DLA97" s="111"/>
      <c r="DLB97" s="111"/>
      <c r="DLC97" s="111"/>
      <c r="DLD97" s="111"/>
      <c r="DLE97" s="111"/>
      <c r="DLF97" s="111"/>
      <c r="DLG97" s="111"/>
      <c r="DLH97" s="111"/>
      <c r="DLI97" s="111"/>
      <c r="DLJ97" s="111"/>
      <c r="DLK97" s="111"/>
      <c r="DLL97" s="111"/>
      <c r="DLM97" s="111"/>
      <c r="DLN97" s="111"/>
      <c r="DLO97" s="111"/>
      <c r="DLP97" s="111"/>
      <c r="DLQ97" s="111"/>
      <c r="DLR97" s="111"/>
      <c r="DLS97" s="111"/>
      <c r="DLT97" s="111"/>
      <c r="DLU97" s="111"/>
      <c r="DLV97" s="111"/>
      <c r="DLW97" s="111"/>
      <c r="DLX97" s="111"/>
      <c r="DLY97" s="111"/>
      <c r="DLZ97" s="111"/>
      <c r="DMA97" s="111"/>
      <c r="DMB97" s="111"/>
      <c r="DMC97" s="111"/>
      <c r="DMD97" s="111"/>
      <c r="DME97" s="111"/>
      <c r="DMF97" s="111"/>
      <c r="DMG97" s="111"/>
      <c r="DMH97" s="111"/>
      <c r="DMI97" s="111"/>
      <c r="DMJ97" s="111"/>
      <c r="DMK97" s="111"/>
      <c r="DML97" s="111"/>
      <c r="DMM97" s="111"/>
      <c r="DMN97" s="111"/>
      <c r="DMO97" s="111"/>
      <c r="DMP97" s="111"/>
      <c r="DMQ97" s="111"/>
      <c r="DMR97" s="111"/>
      <c r="DMS97" s="111"/>
      <c r="DMT97" s="111"/>
      <c r="DMU97" s="111"/>
      <c r="DMV97" s="111"/>
      <c r="DMW97" s="111"/>
      <c r="DMX97" s="111"/>
      <c r="DMY97" s="111"/>
      <c r="DMZ97" s="111"/>
      <c r="DNA97" s="111"/>
      <c r="DNB97" s="111"/>
      <c r="DNC97" s="111"/>
      <c r="DND97" s="111"/>
      <c r="DNE97" s="111"/>
      <c r="DNF97" s="111"/>
      <c r="DNG97" s="111"/>
      <c r="DNH97" s="111"/>
      <c r="DNI97" s="111"/>
      <c r="DNJ97" s="111"/>
      <c r="DNK97" s="111"/>
      <c r="DNL97" s="111"/>
      <c r="DNM97" s="111"/>
      <c r="DNN97" s="111"/>
      <c r="DNO97" s="111"/>
      <c r="DNP97" s="111"/>
      <c r="DNQ97" s="111"/>
      <c r="DNR97" s="111"/>
      <c r="DNS97" s="111"/>
      <c r="DNT97" s="111"/>
      <c r="DNU97" s="111"/>
      <c r="DNV97" s="111"/>
      <c r="DNW97" s="111"/>
      <c r="DNX97" s="111"/>
      <c r="DNY97" s="111"/>
      <c r="DNZ97" s="111"/>
      <c r="DOA97" s="111"/>
      <c r="DOB97" s="111"/>
      <c r="DOC97" s="111"/>
      <c r="DOD97" s="111"/>
      <c r="DOE97" s="111"/>
      <c r="DOF97" s="111"/>
      <c r="DOG97" s="111"/>
      <c r="DOH97" s="111"/>
      <c r="DOI97" s="111"/>
      <c r="DOJ97" s="111"/>
      <c r="DOK97" s="111"/>
      <c r="DOL97" s="111"/>
      <c r="DOM97" s="111"/>
      <c r="DON97" s="111"/>
      <c r="DOO97" s="111"/>
      <c r="DOP97" s="111"/>
      <c r="DOQ97" s="111"/>
      <c r="DOR97" s="111"/>
      <c r="DOS97" s="111"/>
      <c r="DOT97" s="111"/>
      <c r="DOU97" s="111"/>
      <c r="DOV97" s="111"/>
      <c r="DOW97" s="111"/>
      <c r="DOX97" s="111"/>
      <c r="DOY97" s="111"/>
      <c r="DOZ97" s="111"/>
      <c r="DPA97" s="111"/>
      <c r="DPB97" s="111"/>
      <c r="DPC97" s="111"/>
      <c r="DPD97" s="111"/>
      <c r="DPE97" s="111"/>
      <c r="DPF97" s="111"/>
      <c r="DPG97" s="111"/>
      <c r="DPH97" s="111"/>
      <c r="DPI97" s="111"/>
      <c r="DPJ97" s="111"/>
      <c r="DPK97" s="111"/>
      <c r="DPL97" s="111"/>
      <c r="DPM97" s="111"/>
      <c r="DPN97" s="111"/>
      <c r="DPO97" s="111"/>
      <c r="DPP97" s="111"/>
      <c r="DPQ97" s="111"/>
      <c r="DPR97" s="111"/>
      <c r="DPS97" s="111"/>
      <c r="DPT97" s="111"/>
      <c r="DPU97" s="111"/>
      <c r="DPV97" s="111"/>
      <c r="DPW97" s="111"/>
      <c r="DPX97" s="111"/>
      <c r="DPY97" s="111"/>
      <c r="DPZ97" s="111"/>
      <c r="DQA97" s="111"/>
      <c r="DQB97" s="111"/>
      <c r="DQC97" s="111"/>
      <c r="DQD97" s="111"/>
      <c r="DQE97" s="111"/>
      <c r="DQF97" s="111"/>
      <c r="DQG97" s="111"/>
      <c r="DQH97" s="111"/>
      <c r="DQI97" s="111"/>
      <c r="DQJ97" s="111"/>
      <c r="DQK97" s="111"/>
      <c r="DQL97" s="111"/>
      <c r="DQM97" s="111"/>
      <c r="DQN97" s="111"/>
      <c r="DQO97" s="111"/>
      <c r="DQP97" s="111"/>
      <c r="DQQ97" s="111"/>
      <c r="DQR97" s="111"/>
      <c r="DQS97" s="111"/>
      <c r="DQT97" s="111"/>
      <c r="DQU97" s="111"/>
      <c r="DQV97" s="111"/>
      <c r="DQW97" s="111"/>
      <c r="DQX97" s="111"/>
      <c r="DQY97" s="111"/>
      <c r="DQZ97" s="111"/>
      <c r="DRA97" s="111"/>
      <c r="DRB97" s="111"/>
      <c r="DRC97" s="111"/>
      <c r="DRD97" s="111"/>
      <c r="DRE97" s="111"/>
      <c r="DRF97" s="111"/>
      <c r="DRG97" s="111"/>
      <c r="DRH97" s="111"/>
      <c r="DRI97" s="111"/>
      <c r="DRJ97" s="111"/>
      <c r="DRK97" s="111"/>
      <c r="DRL97" s="111"/>
      <c r="DRM97" s="111"/>
      <c r="DRN97" s="111"/>
      <c r="DRO97" s="111"/>
      <c r="DRP97" s="111"/>
      <c r="DRQ97" s="111"/>
      <c r="DRR97" s="111"/>
      <c r="DRS97" s="111"/>
      <c r="DRT97" s="111"/>
      <c r="DRU97" s="111"/>
      <c r="DRV97" s="111"/>
      <c r="DRW97" s="111"/>
      <c r="DRX97" s="111"/>
      <c r="DRY97" s="111"/>
      <c r="DRZ97" s="111"/>
      <c r="DSA97" s="111"/>
      <c r="DSB97" s="111"/>
      <c r="DSC97" s="111"/>
      <c r="DSD97" s="111"/>
      <c r="DSE97" s="111"/>
      <c r="DSF97" s="111"/>
      <c r="DSG97" s="111"/>
      <c r="DSH97" s="111"/>
      <c r="DSI97" s="111"/>
      <c r="DSJ97" s="111"/>
      <c r="DSK97" s="111"/>
      <c r="DSL97" s="111"/>
      <c r="DSM97" s="111"/>
      <c r="DSN97" s="111"/>
      <c r="DSO97" s="111"/>
      <c r="DSP97" s="111"/>
      <c r="DSQ97" s="111"/>
      <c r="DSR97" s="111"/>
      <c r="DSS97" s="111"/>
      <c r="DST97" s="111"/>
      <c r="DSU97" s="111"/>
      <c r="DSV97" s="111"/>
      <c r="DSW97" s="111"/>
      <c r="DSX97" s="111"/>
      <c r="DSY97" s="111"/>
      <c r="DSZ97" s="111"/>
      <c r="DTA97" s="111"/>
      <c r="DTB97" s="111"/>
      <c r="DTC97" s="111"/>
      <c r="DTD97" s="111"/>
      <c r="DTE97" s="111"/>
      <c r="DTF97" s="111"/>
      <c r="DTG97" s="111"/>
      <c r="DTH97" s="111"/>
      <c r="DTI97" s="111"/>
      <c r="DTJ97" s="111"/>
      <c r="DTK97" s="111"/>
      <c r="DTL97" s="111"/>
      <c r="DTM97" s="111"/>
      <c r="DTN97" s="111"/>
      <c r="DTO97" s="111"/>
      <c r="DTP97" s="111"/>
      <c r="DTQ97" s="111"/>
      <c r="DTR97" s="111"/>
      <c r="DTS97" s="111"/>
      <c r="DTT97" s="111"/>
      <c r="DTU97" s="111"/>
      <c r="DTV97" s="111"/>
      <c r="DTW97" s="111"/>
      <c r="DTX97" s="111"/>
      <c r="DTY97" s="111"/>
      <c r="DTZ97" s="111"/>
      <c r="DUA97" s="111"/>
      <c r="DUB97" s="111"/>
      <c r="DUC97" s="111"/>
      <c r="DUD97" s="111"/>
      <c r="DUE97" s="111"/>
      <c r="DUF97" s="111"/>
      <c r="DUG97" s="111"/>
      <c r="DUH97" s="111"/>
      <c r="DUI97" s="111"/>
      <c r="DUJ97" s="111"/>
      <c r="DUK97" s="111"/>
      <c r="DUL97" s="111"/>
      <c r="DUM97" s="111"/>
      <c r="DUN97" s="111"/>
      <c r="DUO97" s="111"/>
      <c r="DUP97" s="111"/>
      <c r="DUQ97" s="111"/>
      <c r="DUR97" s="111"/>
      <c r="DUS97" s="111"/>
      <c r="DUT97" s="111"/>
      <c r="DUU97" s="111"/>
      <c r="DUV97" s="111"/>
      <c r="DUW97" s="111"/>
      <c r="DUX97" s="111"/>
      <c r="DUY97" s="111"/>
      <c r="DUZ97" s="111"/>
      <c r="DVA97" s="111"/>
      <c r="DVB97" s="111"/>
      <c r="DVC97" s="111"/>
      <c r="DVD97" s="111"/>
      <c r="DVE97" s="111"/>
      <c r="DVF97" s="111"/>
      <c r="DVG97" s="111"/>
      <c r="DVH97" s="111"/>
      <c r="DVI97" s="111"/>
      <c r="DVJ97" s="111"/>
      <c r="DVK97" s="111"/>
      <c r="DVL97" s="111"/>
      <c r="DVM97" s="111"/>
      <c r="DVN97" s="111"/>
      <c r="DVO97" s="111"/>
      <c r="DVP97" s="111"/>
      <c r="DVQ97" s="111"/>
      <c r="DVR97" s="111"/>
      <c r="DVS97" s="111"/>
      <c r="DVT97" s="111"/>
      <c r="DVU97" s="111"/>
      <c r="DVV97" s="111"/>
      <c r="DVW97" s="111"/>
      <c r="DVX97" s="111"/>
      <c r="DVY97" s="111"/>
      <c r="DVZ97" s="111"/>
      <c r="DWA97" s="111"/>
      <c r="DWB97" s="111"/>
      <c r="DWC97" s="111"/>
      <c r="DWD97" s="111"/>
      <c r="DWE97" s="111"/>
      <c r="DWF97" s="111"/>
      <c r="DWG97" s="111"/>
      <c r="DWH97" s="111"/>
      <c r="DWI97" s="111"/>
      <c r="DWJ97" s="111"/>
      <c r="DWK97" s="111"/>
      <c r="DWL97" s="111"/>
      <c r="DWM97" s="111"/>
      <c r="DWN97" s="111"/>
      <c r="DWO97" s="111"/>
      <c r="DWP97" s="111"/>
      <c r="DWQ97" s="111"/>
      <c r="DWR97" s="111"/>
      <c r="DWS97" s="111"/>
      <c r="DWT97" s="111"/>
      <c r="DWU97" s="111"/>
      <c r="DWV97" s="111"/>
      <c r="DWW97" s="111"/>
      <c r="DWX97" s="111"/>
      <c r="DWY97" s="111"/>
      <c r="DWZ97" s="111"/>
      <c r="DXA97" s="111"/>
      <c r="DXB97" s="111"/>
      <c r="DXC97" s="111"/>
      <c r="DXD97" s="111"/>
      <c r="DXE97" s="111"/>
      <c r="DXF97" s="111"/>
      <c r="DXG97" s="111"/>
      <c r="DXH97" s="111"/>
      <c r="DXI97" s="111"/>
      <c r="DXJ97" s="111"/>
      <c r="DXK97" s="111"/>
      <c r="DXL97" s="111"/>
      <c r="DXM97" s="111"/>
      <c r="DXN97" s="111"/>
      <c r="DXO97" s="111"/>
      <c r="DXP97" s="111"/>
      <c r="DXQ97" s="111"/>
      <c r="DXR97" s="111"/>
      <c r="DXS97" s="111"/>
      <c r="DXT97" s="111"/>
      <c r="DXU97" s="111"/>
      <c r="DXV97" s="111"/>
      <c r="DXW97" s="111"/>
      <c r="DXX97" s="111"/>
      <c r="DXY97" s="111"/>
      <c r="DXZ97" s="111"/>
      <c r="DYA97" s="111"/>
      <c r="DYB97" s="111"/>
      <c r="DYC97" s="111"/>
      <c r="DYD97" s="111"/>
      <c r="DYE97" s="111"/>
      <c r="DYF97" s="111"/>
      <c r="DYG97" s="111"/>
      <c r="DYH97" s="111"/>
      <c r="DYI97" s="111"/>
      <c r="DYJ97" s="111"/>
      <c r="DYK97" s="111"/>
      <c r="DYL97" s="111"/>
      <c r="DYM97" s="111"/>
      <c r="DYN97" s="111"/>
      <c r="DYO97" s="111"/>
      <c r="DYP97" s="111"/>
      <c r="DYQ97" s="111"/>
      <c r="DYR97" s="111"/>
      <c r="DYS97" s="111"/>
      <c r="DYT97" s="111"/>
      <c r="DYU97" s="111"/>
      <c r="DYV97" s="111"/>
      <c r="DYW97" s="111"/>
      <c r="DYX97" s="111"/>
      <c r="DYY97" s="111"/>
      <c r="DYZ97" s="111"/>
      <c r="DZA97" s="111"/>
      <c r="DZB97" s="111"/>
      <c r="DZC97" s="111"/>
      <c r="DZD97" s="111"/>
      <c r="DZE97" s="111"/>
      <c r="DZF97" s="111"/>
      <c r="DZG97" s="111"/>
      <c r="DZH97" s="111"/>
      <c r="DZI97" s="111"/>
      <c r="DZJ97" s="111"/>
      <c r="DZK97" s="111"/>
      <c r="DZL97" s="111"/>
      <c r="DZM97" s="111"/>
      <c r="DZN97" s="111"/>
      <c r="DZO97" s="111"/>
      <c r="DZP97" s="111"/>
      <c r="DZQ97" s="111"/>
      <c r="DZR97" s="111"/>
      <c r="DZS97" s="111"/>
      <c r="DZT97" s="111"/>
      <c r="DZU97" s="111"/>
      <c r="DZV97" s="111"/>
      <c r="DZW97" s="111"/>
      <c r="DZX97" s="111"/>
      <c r="DZY97" s="111"/>
      <c r="DZZ97" s="111"/>
      <c r="EAA97" s="111"/>
      <c r="EAB97" s="111"/>
      <c r="EAC97" s="111"/>
      <c r="EAD97" s="111"/>
      <c r="EAE97" s="111"/>
      <c r="EAF97" s="111"/>
      <c r="EAG97" s="111"/>
      <c r="EAH97" s="111"/>
      <c r="EAI97" s="111"/>
      <c r="EAJ97" s="111"/>
      <c r="EAK97" s="111"/>
      <c r="EAL97" s="111"/>
      <c r="EAM97" s="111"/>
      <c r="EAN97" s="111"/>
      <c r="EAO97" s="111"/>
      <c r="EAP97" s="111"/>
      <c r="EAQ97" s="111"/>
      <c r="EAR97" s="111"/>
      <c r="EAS97" s="111"/>
      <c r="EAT97" s="111"/>
      <c r="EAU97" s="111"/>
      <c r="EAV97" s="111"/>
      <c r="EAW97" s="111"/>
      <c r="EAX97" s="111"/>
      <c r="EAY97" s="111"/>
      <c r="EAZ97" s="111"/>
      <c r="EBA97" s="111"/>
      <c r="EBB97" s="111"/>
      <c r="EBC97" s="111"/>
      <c r="EBD97" s="111"/>
      <c r="EBE97" s="111"/>
      <c r="EBF97" s="111"/>
      <c r="EBG97" s="111"/>
      <c r="EBH97" s="111"/>
      <c r="EBI97" s="111"/>
      <c r="EBJ97" s="111"/>
      <c r="EBK97" s="111"/>
      <c r="EBL97" s="111"/>
      <c r="EBM97" s="111"/>
      <c r="EBN97" s="111"/>
      <c r="EBO97" s="111"/>
      <c r="EBP97" s="111"/>
      <c r="EBQ97" s="111"/>
      <c r="EBR97" s="111"/>
      <c r="EBS97" s="111"/>
      <c r="EBT97" s="111"/>
      <c r="EBU97" s="111"/>
      <c r="EBV97" s="111"/>
      <c r="EBW97" s="111"/>
      <c r="EBX97" s="111"/>
      <c r="EBY97" s="111"/>
      <c r="EBZ97" s="111"/>
      <c r="ECA97" s="111"/>
      <c r="ECB97" s="111"/>
      <c r="ECC97" s="111"/>
      <c r="ECD97" s="111"/>
      <c r="ECE97" s="111"/>
      <c r="ECF97" s="111"/>
      <c r="ECG97" s="111"/>
      <c r="ECH97" s="111"/>
      <c r="ECI97" s="111"/>
      <c r="ECJ97" s="111"/>
      <c r="ECK97" s="111"/>
      <c r="ECL97" s="111"/>
      <c r="ECM97" s="111"/>
      <c r="ECN97" s="111"/>
      <c r="ECO97" s="111"/>
      <c r="ECP97" s="111"/>
      <c r="ECQ97" s="111"/>
      <c r="ECR97" s="111"/>
      <c r="ECS97" s="111"/>
      <c r="ECT97" s="111"/>
      <c r="ECU97" s="111"/>
      <c r="ECV97" s="111"/>
      <c r="ECW97" s="111"/>
      <c r="ECX97" s="111"/>
      <c r="ECY97" s="111"/>
      <c r="ECZ97" s="111"/>
      <c r="EDA97" s="111"/>
      <c r="EDB97" s="111"/>
      <c r="EDC97" s="111"/>
      <c r="EDD97" s="111"/>
      <c r="EDE97" s="111"/>
      <c r="EDF97" s="111"/>
      <c r="EDG97" s="111"/>
      <c r="EDH97" s="111"/>
      <c r="EDI97" s="111"/>
      <c r="EDJ97" s="111"/>
      <c r="EDK97" s="111"/>
      <c r="EDL97" s="111"/>
      <c r="EDM97" s="111"/>
      <c r="EDN97" s="111"/>
      <c r="EDO97" s="111"/>
      <c r="EDP97" s="111"/>
      <c r="EDQ97" s="111"/>
      <c r="EDR97" s="111"/>
      <c r="EDS97" s="111"/>
      <c r="EDT97" s="111"/>
      <c r="EDU97" s="111"/>
      <c r="EDV97" s="111"/>
      <c r="EDW97" s="111"/>
      <c r="EDX97" s="111"/>
      <c r="EDY97" s="111"/>
      <c r="EDZ97" s="111"/>
      <c r="EEA97" s="111"/>
      <c r="EEB97" s="111"/>
      <c r="EEC97" s="111"/>
      <c r="EED97" s="111"/>
      <c r="EEE97" s="111"/>
      <c r="EEF97" s="111"/>
      <c r="EEG97" s="111"/>
      <c r="EEH97" s="111"/>
      <c r="EEI97" s="111"/>
      <c r="EEJ97" s="111"/>
      <c r="EEK97" s="111"/>
      <c r="EEL97" s="111"/>
      <c r="EEM97" s="111"/>
      <c r="EEN97" s="111"/>
      <c r="EEO97" s="111"/>
      <c r="EEP97" s="111"/>
      <c r="EEQ97" s="111"/>
      <c r="EER97" s="111"/>
      <c r="EES97" s="111"/>
      <c r="EET97" s="111"/>
      <c r="EEU97" s="111"/>
      <c r="EEV97" s="111"/>
      <c r="EEW97" s="111"/>
      <c r="EEX97" s="111"/>
      <c r="EEY97" s="111"/>
      <c r="EEZ97" s="111"/>
      <c r="EFA97" s="111"/>
      <c r="EFB97" s="111"/>
      <c r="EFC97" s="111"/>
      <c r="EFD97" s="111"/>
      <c r="EFE97" s="111"/>
      <c r="EFF97" s="111"/>
      <c r="EFG97" s="111"/>
      <c r="EFH97" s="111"/>
      <c r="EFI97" s="111"/>
      <c r="EFJ97" s="111"/>
      <c r="EFK97" s="111"/>
      <c r="EFL97" s="111"/>
      <c r="EFM97" s="111"/>
      <c r="EFN97" s="111"/>
      <c r="EFO97" s="111"/>
      <c r="EFP97" s="111"/>
      <c r="EFQ97" s="111"/>
      <c r="EFR97" s="111"/>
      <c r="EFS97" s="111"/>
      <c r="EFT97" s="111"/>
      <c r="EFU97" s="111"/>
      <c r="EFV97" s="111"/>
      <c r="EFW97" s="111"/>
      <c r="EFX97" s="111"/>
      <c r="EFY97" s="111"/>
      <c r="EFZ97" s="111"/>
      <c r="EGA97" s="111"/>
      <c r="EGB97" s="111"/>
      <c r="EGC97" s="111"/>
      <c r="EGD97" s="111"/>
      <c r="EGE97" s="111"/>
      <c r="EGF97" s="111"/>
      <c r="EGG97" s="111"/>
      <c r="EGH97" s="111"/>
      <c r="EGI97" s="111"/>
      <c r="EGJ97" s="111"/>
      <c r="EGK97" s="111"/>
      <c r="EGL97" s="111"/>
      <c r="EGM97" s="111"/>
      <c r="EGN97" s="111"/>
      <c r="EGO97" s="111"/>
      <c r="EGP97" s="111"/>
      <c r="EGQ97" s="111"/>
      <c r="EGR97" s="111"/>
      <c r="EGS97" s="111"/>
      <c r="EGT97" s="111"/>
      <c r="EGU97" s="111"/>
      <c r="EGV97" s="111"/>
      <c r="EGW97" s="111"/>
      <c r="EGX97" s="111"/>
      <c r="EGY97" s="111"/>
      <c r="EGZ97" s="111"/>
      <c r="EHA97" s="111"/>
      <c r="EHB97" s="111"/>
      <c r="EHC97" s="111"/>
      <c r="EHD97" s="111"/>
      <c r="EHE97" s="111"/>
      <c r="EHF97" s="111"/>
      <c r="EHG97" s="111"/>
      <c r="EHH97" s="111"/>
      <c r="EHI97" s="111"/>
      <c r="EHJ97" s="111"/>
      <c r="EHK97" s="111"/>
      <c r="EHL97" s="111"/>
      <c r="EHM97" s="111"/>
      <c r="EHN97" s="111"/>
      <c r="EHO97" s="111"/>
      <c r="EHP97" s="111"/>
      <c r="EHQ97" s="111"/>
      <c r="EHR97" s="111"/>
      <c r="EHS97" s="111"/>
      <c r="EHT97" s="111"/>
      <c r="EHU97" s="111"/>
      <c r="EHV97" s="111"/>
      <c r="EHW97" s="111"/>
      <c r="EHX97" s="111"/>
      <c r="EHY97" s="111"/>
      <c r="EHZ97" s="111"/>
      <c r="EIA97" s="111"/>
      <c r="EIB97" s="111"/>
      <c r="EIC97" s="111"/>
      <c r="EID97" s="111"/>
      <c r="EIE97" s="111"/>
      <c r="EIF97" s="111"/>
      <c r="EIG97" s="111"/>
      <c r="EIH97" s="111"/>
      <c r="EII97" s="111"/>
      <c r="EIJ97" s="111"/>
      <c r="EIK97" s="111"/>
      <c r="EIL97" s="111"/>
      <c r="EIM97" s="111"/>
      <c r="EIN97" s="111"/>
      <c r="EIO97" s="111"/>
      <c r="EIP97" s="111"/>
      <c r="EIQ97" s="111"/>
      <c r="EIR97" s="111"/>
      <c r="EIS97" s="111"/>
      <c r="EIT97" s="111"/>
      <c r="EIU97" s="111"/>
      <c r="EIV97" s="111"/>
      <c r="EIW97" s="111"/>
      <c r="EIX97" s="111"/>
      <c r="EIY97" s="111"/>
      <c r="EIZ97" s="111"/>
      <c r="EJA97" s="111"/>
      <c r="EJB97" s="111"/>
      <c r="EJC97" s="111"/>
      <c r="EJD97" s="111"/>
      <c r="EJE97" s="111"/>
      <c r="EJF97" s="111"/>
      <c r="EJG97" s="111"/>
      <c r="EJH97" s="111"/>
      <c r="EJI97" s="111"/>
      <c r="EJJ97" s="111"/>
      <c r="EJK97" s="111"/>
      <c r="EJL97" s="111"/>
      <c r="EJM97" s="111"/>
      <c r="EJN97" s="111"/>
      <c r="EJO97" s="111"/>
      <c r="EJP97" s="111"/>
      <c r="EJQ97" s="111"/>
      <c r="EJR97" s="111"/>
      <c r="EJS97" s="111"/>
      <c r="EJT97" s="111"/>
      <c r="EJU97" s="111"/>
      <c r="EJV97" s="111"/>
      <c r="EJW97" s="111"/>
      <c r="EJX97" s="111"/>
      <c r="EJY97" s="111"/>
      <c r="EJZ97" s="111"/>
      <c r="EKA97" s="111"/>
      <c r="EKB97" s="111"/>
      <c r="EKC97" s="111"/>
      <c r="EKD97" s="111"/>
      <c r="EKE97" s="111"/>
      <c r="EKF97" s="111"/>
      <c r="EKG97" s="111"/>
      <c r="EKH97" s="111"/>
      <c r="EKI97" s="111"/>
      <c r="EKJ97" s="111"/>
      <c r="EKK97" s="111"/>
      <c r="EKL97" s="111"/>
      <c r="EKM97" s="111"/>
      <c r="EKN97" s="111"/>
      <c r="EKO97" s="111"/>
      <c r="EKP97" s="111"/>
      <c r="EKQ97" s="111"/>
      <c r="EKR97" s="111"/>
      <c r="EKS97" s="111"/>
      <c r="EKT97" s="111"/>
      <c r="EKU97" s="111"/>
      <c r="EKV97" s="111"/>
      <c r="EKW97" s="111"/>
      <c r="EKX97" s="111"/>
      <c r="EKY97" s="111"/>
      <c r="EKZ97" s="111"/>
      <c r="ELA97" s="111"/>
      <c r="ELB97" s="111"/>
      <c r="ELC97" s="111"/>
      <c r="ELD97" s="111"/>
      <c r="ELE97" s="111"/>
      <c r="ELF97" s="111"/>
      <c r="ELG97" s="111"/>
      <c r="ELH97" s="111"/>
      <c r="ELI97" s="111"/>
      <c r="ELJ97" s="111"/>
      <c r="ELK97" s="111"/>
      <c r="ELL97" s="111"/>
      <c r="ELM97" s="111"/>
      <c r="ELN97" s="111"/>
      <c r="ELO97" s="111"/>
      <c r="ELP97" s="111"/>
      <c r="ELQ97" s="111"/>
      <c r="ELR97" s="111"/>
      <c r="ELS97" s="111"/>
      <c r="ELT97" s="111"/>
      <c r="ELU97" s="111"/>
      <c r="ELV97" s="111"/>
      <c r="ELW97" s="111"/>
      <c r="ELX97" s="111"/>
      <c r="ELY97" s="111"/>
      <c r="ELZ97" s="111"/>
      <c r="EMA97" s="111"/>
      <c r="EMB97" s="111"/>
      <c r="EMC97" s="111"/>
      <c r="EMD97" s="111"/>
      <c r="EME97" s="111"/>
      <c r="EMF97" s="111"/>
      <c r="EMG97" s="111"/>
      <c r="EMH97" s="111"/>
      <c r="EMI97" s="111"/>
      <c r="EMJ97" s="111"/>
      <c r="EMK97" s="111"/>
      <c r="EML97" s="111"/>
      <c r="EMM97" s="111"/>
      <c r="EMN97" s="111"/>
      <c r="EMO97" s="111"/>
      <c r="EMP97" s="111"/>
      <c r="EMQ97" s="111"/>
      <c r="EMR97" s="111"/>
      <c r="EMS97" s="111"/>
      <c r="EMT97" s="111"/>
      <c r="EMU97" s="111"/>
      <c r="EMV97" s="111"/>
      <c r="EMW97" s="111"/>
      <c r="EMX97" s="111"/>
      <c r="EMY97" s="111"/>
      <c r="EMZ97" s="111"/>
      <c r="ENA97" s="111"/>
      <c r="ENB97" s="111"/>
      <c r="ENC97" s="111"/>
      <c r="END97" s="111"/>
      <c r="ENE97" s="111"/>
      <c r="ENF97" s="111"/>
      <c r="ENG97" s="111"/>
      <c r="ENH97" s="111"/>
      <c r="ENI97" s="111"/>
      <c r="ENJ97" s="111"/>
      <c r="ENK97" s="111"/>
      <c r="ENL97" s="111"/>
      <c r="ENM97" s="111"/>
      <c r="ENN97" s="111"/>
      <c r="ENO97" s="111"/>
      <c r="ENP97" s="111"/>
      <c r="ENQ97" s="111"/>
      <c r="ENR97" s="111"/>
      <c r="ENS97" s="111"/>
      <c r="ENT97" s="111"/>
      <c r="ENU97" s="111"/>
      <c r="ENV97" s="111"/>
      <c r="ENW97" s="111"/>
      <c r="ENX97" s="111"/>
      <c r="ENY97" s="111"/>
      <c r="ENZ97" s="111"/>
      <c r="EOA97" s="111"/>
      <c r="EOB97" s="111"/>
      <c r="EOC97" s="111"/>
      <c r="EOD97" s="111"/>
      <c r="EOE97" s="111"/>
      <c r="EOF97" s="111"/>
      <c r="EOG97" s="111"/>
      <c r="EOH97" s="111"/>
      <c r="EOI97" s="111"/>
      <c r="EOJ97" s="111"/>
      <c r="EOK97" s="111"/>
      <c r="EOL97" s="111"/>
      <c r="EOM97" s="111"/>
      <c r="EON97" s="111"/>
      <c r="EOO97" s="111"/>
      <c r="EOP97" s="111"/>
      <c r="EOQ97" s="111"/>
      <c r="EOR97" s="111"/>
      <c r="EOS97" s="111"/>
      <c r="EOT97" s="111"/>
      <c r="EOU97" s="111"/>
      <c r="EOV97" s="111"/>
      <c r="EOW97" s="111"/>
      <c r="EOX97" s="111"/>
      <c r="EOY97" s="111"/>
      <c r="EOZ97" s="111"/>
      <c r="EPA97" s="111"/>
      <c r="EPB97" s="111"/>
      <c r="EPC97" s="111"/>
      <c r="EPD97" s="111"/>
      <c r="EPE97" s="111"/>
      <c r="EPF97" s="111"/>
      <c r="EPG97" s="111"/>
      <c r="EPH97" s="111"/>
      <c r="EPI97" s="111"/>
      <c r="EPJ97" s="111"/>
      <c r="EPK97" s="111"/>
      <c r="EPL97" s="111"/>
      <c r="EPM97" s="111"/>
      <c r="EPN97" s="111"/>
      <c r="EPO97" s="111"/>
      <c r="EPP97" s="111"/>
      <c r="EPQ97" s="111"/>
      <c r="EPR97" s="111"/>
      <c r="EPS97" s="111"/>
      <c r="EPT97" s="111"/>
      <c r="EPU97" s="111"/>
      <c r="EPV97" s="111"/>
      <c r="EPW97" s="111"/>
      <c r="EPX97" s="111"/>
      <c r="EPY97" s="111"/>
      <c r="EPZ97" s="111"/>
      <c r="EQA97" s="111"/>
      <c r="EQB97" s="111"/>
      <c r="EQC97" s="111"/>
      <c r="EQD97" s="111"/>
      <c r="EQE97" s="111"/>
      <c r="EQF97" s="111"/>
      <c r="EQG97" s="111"/>
      <c r="EQH97" s="111"/>
      <c r="EQI97" s="111"/>
      <c r="EQJ97" s="111"/>
      <c r="EQK97" s="111"/>
      <c r="EQL97" s="111"/>
      <c r="EQM97" s="111"/>
      <c r="EQN97" s="111"/>
      <c r="EQO97" s="111"/>
      <c r="EQP97" s="111"/>
      <c r="EQQ97" s="111"/>
      <c r="EQR97" s="111"/>
      <c r="EQS97" s="111"/>
      <c r="EQT97" s="111"/>
      <c r="EQU97" s="111"/>
      <c r="EQV97" s="111"/>
      <c r="EQW97" s="111"/>
      <c r="EQX97" s="111"/>
      <c r="EQY97" s="111"/>
      <c r="EQZ97" s="111"/>
      <c r="ERA97" s="111"/>
      <c r="ERB97" s="111"/>
      <c r="ERC97" s="111"/>
      <c r="ERD97" s="111"/>
      <c r="ERE97" s="111"/>
      <c r="ERF97" s="111"/>
      <c r="ERG97" s="111"/>
      <c r="ERH97" s="111"/>
      <c r="ERI97" s="111"/>
      <c r="ERJ97" s="111"/>
      <c r="ERK97" s="111"/>
      <c r="ERL97" s="111"/>
      <c r="ERM97" s="111"/>
      <c r="ERN97" s="111"/>
      <c r="ERO97" s="111"/>
      <c r="ERP97" s="111"/>
      <c r="ERQ97" s="111"/>
      <c r="ERR97" s="111"/>
      <c r="ERS97" s="111"/>
      <c r="ERT97" s="111"/>
      <c r="ERU97" s="111"/>
      <c r="ERV97" s="111"/>
      <c r="ERW97" s="111"/>
      <c r="ERX97" s="111"/>
      <c r="ERY97" s="111"/>
      <c r="ERZ97" s="111"/>
      <c r="ESA97" s="111"/>
      <c r="ESB97" s="111"/>
      <c r="ESC97" s="111"/>
      <c r="ESD97" s="111"/>
      <c r="ESE97" s="111"/>
      <c r="ESF97" s="111"/>
      <c r="ESG97" s="111"/>
      <c r="ESH97" s="111"/>
      <c r="ESI97" s="111"/>
      <c r="ESJ97" s="111"/>
      <c r="ESK97" s="111"/>
      <c r="ESL97" s="111"/>
      <c r="ESM97" s="111"/>
      <c r="ESN97" s="111"/>
      <c r="ESO97" s="111"/>
      <c r="ESP97" s="111"/>
      <c r="ESQ97" s="111"/>
      <c r="ESR97" s="111"/>
      <c r="ESS97" s="111"/>
      <c r="EST97" s="111"/>
      <c r="ESU97" s="111"/>
      <c r="ESV97" s="111"/>
      <c r="ESW97" s="111"/>
      <c r="ESX97" s="111"/>
      <c r="ESY97" s="111"/>
      <c r="ESZ97" s="111"/>
      <c r="ETA97" s="111"/>
      <c r="ETB97" s="111"/>
      <c r="ETC97" s="111"/>
      <c r="ETD97" s="111"/>
      <c r="ETE97" s="111"/>
      <c r="ETF97" s="111"/>
      <c r="ETG97" s="111"/>
      <c r="ETH97" s="111"/>
      <c r="ETI97" s="111"/>
      <c r="ETJ97" s="111"/>
      <c r="ETK97" s="111"/>
      <c r="ETL97" s="111"/>
      <c r="ETM97" s="111"/>
      <c r="ETN97" s="111"/>
      <c r="ETO97" s="111"/>
      <c r="ETP97" s="111"/>
      <c r="ETQ97" s="111"/>
      <c r="ETR97" s="111"/>
      <c r="ETS97" s="111"/>
      <c r="ETT97" s="111"/>
      <c r="ETU97" s="111"/>
      <c r="ETV97" s="111"/>
      <c r="ETW97" s="111"/>
      <c r="ETX97" s="111"/>
      <c r="ETY97" s="111"/>
      <c r="ETZ97" s="111"/>
      <c r="EUA97" s="111"/>
      <c r="EUB97" s="111"/>
      <c r="EUC97" s="111"/>
      <c r="EUD97" s="111"/>
      <c r="EUE97" s="111"/>
      <c r="EUF97" s="111"/>
      <c r="EUG97" s="111"/>
      <c r="EUH97" s="111"/>
      <c r="EUI97" s="111"/>
      <c r="EUJ97" s="111"/>
      <c r="EUK97" s="111"/>
      <c r="EUL97" s="111"/>
      <c r="EUM97" s="111"/>
      <c r="EUN97" s="111"/>
      <c r="EUO97" s="111"/>
      <c r="EUP97" s="111"/>
      <c r="EUQ97" s="111"/>
      <c r="EUR97" s="111"/>
      <c r="EUS97" s="111"/>
      <c r="EUT97" s="111"/>
      <c r="EUU97" s="111"/>
      <c r="EUV97" s="111"/>
      <c r="EUW97" s="111"/>
      <c r="EUX97" s="111"/>
      <c r="EUY97" s="111"/>
      <c r="EUZ97" s="111"/>
      <c r="EVA97" s="111"/>
      <c r="EVB97" s="111"/>
      <c r="EVC97" s="111"/>
      <c r="EVD97" s="111"/>
      <c r="EVE97" s="111"/>
      <c r="EVF97" s="111"/>
      <c r="EVG97" s="111"/>
      <c r="EVH97" s="111"/>
      <c r="EVI97" s="111"/>
      <c r="EVJ97" s="111"/>
      <c r="EVK97" s="111"/>
      <c r="EVL97" s="111"/>
      <c r="EVM97" s="111"/>
      <c r="EVN97" s="111"/>
      <c r="EVO97" s="111"/>
      <c r="EVP97" s="111"/>
      <c r="EVQ97" s="111"/>
      <c r="EVR97" s="111"/>
      <c r="EVS97" s="111"/>
      <c r="EVT97" s="111"/>
      <c r="EVU97" s="111"/>
      <c r="EVV97" s="111"/>
      <c r="EVW97" s="111"/>
      <c r="EVX97" s="111"/>
      <c r="EVY97" s="111"/>
      <c r="EVZ97" s="111"/>
      <c r="EWA97" s="111"/>
      <c r="EWB97" s="111"/>
      <c r="EWC97" s="111"/>
      <c r="EWD97" s="111"/>
      <c r="EWE97" s="111"/>
      <c r="EWF97" s="111"/>
      <c r="EWG97" s="111"/>
      <c r="EWH97" s="111"/>
      <c r="EWI97" s="111"/>
      <c r="EWJ97" s="111"/>
      <c r="EWK97" s="111"/>
      <c r="EWL97" s="111"/>
      <c r="EWM97" s="111"/>
      <c r="EWN97" s="111"/>
      <c r="EWO97" s="111"/>
      <c r="EWP97" s="111"/>
      <c r="EWQ97" s="111"/>
      <c r="EWR97" s="111"/>
      <c r="EWS97" s="111"/>
      <c r="EWT97" s="111"/>
      <c r="EWU97" s="111"/>
      <c r="EWV97" s="111"/>
      <c r="EWW97" s="111"/>
      <c r="EWX97" s="111"/>
      <c r="EWY97" s="111"/>
      <c r="EWZ97" s="111"/>
      <c r="EXA97" s="111"/>
      <c r="EXB97" s="111"/>
      <c r="EXC97" s="111"/>
      <c r="EXD97" s="111"/>
      <c r="EXE97" s="111"/>
      <c r="EXF97" s="111"/>
      <c r="EXG97" s="111"/>
      <c r="EXH97" s="111"/>
      <c r="EXI97" s="111"/>
      <c r="EXJ97" s="111"/>
      <c r="EXK97" s="111"/>
      <c r="EXL97" s="111"/>
      <c r="EXM97" s="111"/>
      <c r="EXN97" s="111"/>
      <c r="EXO97" s="111"/>
      <c r="EXP97" s="111"/>
      <c r="EXQ97" s="111"/>
      <c r="EXR97" s="111"/>
      <c r="EXS97" s="111"/>
      <c r="EXT97" s="111"/>
      <c r="EXU97" s="111"/>
      <c r="EXV97" s="111"/>
      <c r="EXW97" s="111"/>
      <c r="EXX97" s="111"/>
      <c r="EXY97" s="111"/>
      <c r="EXZ97" s="111"/>
      <c r="EYA97" s="111"/>
      <c r="EYB97" s="111"/>
      <c r="EYC97" s="111"/>
      <c r="EYD97" s="111"/>
      <c r="EYE97" s="111"/>
      <c r="EYF97" s="111"/>
      <c r="EYG97" s="111"/>
      <c r="EYH97" s="111"/>
      <c r="EYI97" s="111"/>
      <c r="EYJ97" s="111"/>
      <c r="EYK97" s="111"/>
      <c r="EYL97" s="111"/>
      <c r="EYM97" s="111"/>
      <c r="EYN97" s="111"/>
      <c r="EYO97" s="111"/>
      <c r="EYP97" s="111"/>
      <c r="EYQ97" s="111"/>
      <c r="EYR97" s="111"/>
      <c r="EYS97" s="111"/>
      <c r="EYT97" s="111"/>
      <c r="EYU97" s="111"/>
      <c r="EYV97" s="111"/>
      <c r="EYW97" s="111"/>
      <c r="EYX97" s="111"/>
      <c r="EYY97" s="111"/>
      <c r="EYZ97" s="111"/>
      <c r="EZA97" s="111"/>
      <c r="EZB97" s="111"/>
      <c r="EZC97" s="111"/>
      <c r="EZD97" s="111"/>
      <c r="EZE97" s="111"/>
      <c r="EZF97" s="111"/>
      <c r="EZG97" s="111"/>
      <c r="EZH97" s="111"/>
      <c r="EZI97" s="111"/>
      <c r="EZJ97" s="111"/>
      <c r="EZK97" s="111"/>
      <c r="EZL97" s="111"/>
      <c r="EZM97" s="111"/>
      <c r="EZN97" s="111"/>
      <c r="EZO97" s="111"/>
      <c r="EZP97" s="111"/>
      <c r="EZQ97" s="111"/>
      <c r="EZR97" s="111"/>
      <c r="EZS97" s="111"/>
      <c r="EZT97" s="111"/>
      <c r="EZU97" s="111"/>
      <c r="EZV97" s="111"/>
      <c r="EZW97" s="111"/>
      <c r="EZX97" s="111"/>
      <c r="EZY97" s="111"/>
      <c r="EZZ97" s="111"/>
      <c r="FAA97" s="111"/>
      <c r="FAB97" s="111"/>
      <c r="FAC97" s="111"/>
      <c r="FAD97" s="111"/>
      <c r="FAE97" s="111"/>
      <c r="FAF97" s="111"/>
      <c r="FAG97" s="111"/>
      <c r="FAH97" s="111"/>
      <c r="FAI97" s="111"/>
      <c r="FAJ97" s="111"/>
      <c r="FAK97" s="111"/>
      <c r="FAL97" s="111"/>
      <c r="FAM97" s="111"/>
      <c r="FAN97" s="111"/>
      <c r="FAO97" s="111"/>
      <c r="FAP97" s="111"/>
      <c r="FAQ97" s="111"/>
      <c r="FAR97" s="111"/>
      <c r="FAS97" s="111"/>
      <c r="FAT97" s="111"/>
      <c r="FAU97" s="111"/>
      <c r="FAV97" s="111"/>
      <c r="FAW97" s="111"/>
      <c r="FAX97" s="111"/>
      <c r="FAY97" s="111"/>
      <c r="FAZ97" s="111"/>
      <c r="FBA97" s="111"/>
      <c r="FBB97" s="111"/>
      <c r="FBC97" s="111"/>
      <c r="FBD97" s="111"/>
      <c r="FBE97" s="111"/>
      <c r="FBF97" s="111"/>
      <c r="FBG97" s="111"/>
      <c r="FBH97" s="111"/>
      <c r="FBI97" s="111"/>
      <c r="FBJ97" s="111"/>
      <c r="FBK97" s="111"/>
      <c r="FBL97" s="111"/>
      <c r="FBM97" s="111"/>
      <c r="FBN97" s="111"/>
      <c r="FBO97" s="111"/>
      <c r="FBP97" s="111"/>
      <c r="FBQ97" s="111"/>
      <c r="FBR97" s="111"/>
      <c r="FBS97" s="111"/>
      <c r="FBT97" s="111"/>
      <c r="FBU97" s="111"/>
      <c r="FBV97" s="111"/>
      <c r="FBW97" s="111"/>
      <c r="FBX97" s="111"/>
      <c r="FBY97" s="111"/>
      <c r="FBZ97" s="111"/>
      <c r="FCA97" s="111"/>
      <c r="FCB97" s="111"/>
      <c r="FCC97" s="111"/>
      <c r="FCD97" s="111"/>
      <c r="FCE97" s="111"/>
      <c r="FCF97" s="111"/>
      <c r="FCG97" s="111"/>
      <c r="FCH97" s="111"/>
      <c r="FCI97" s="111"/>
      <c r="FCJ97" s="111"/>
      <c r="FCK97" s="111"/>
      <c r="FCL97" s="111"/>
      <c r="FCM97" s="111"/>
      <c r="FCN97" s="111"/>
      <c r="FCO97" s="111"/>
      <c r="FCP97" s="111"/>
      <c r="FCQ97" s="111"/>
      <c r="FCR97" s="111"/>
      <c r="FCS97" s="111"/>
      <c r="FCT97" s="111"/>
      <c r="FCU97" s="111"/>
      <c r="FCV97" s="111"/>
      <c r="FCW97" s="111"/>
      <c r="FCX97" s="111"/>
      <c r="FCY97" s="111"/>
      <c r="FCZ97" s="111"/>
      <c r="FDA97" s="111"/>
      <c r="FDB97" s="111"/>
      <c r="FDC97" s="111"/>
      <c r="FDD97" s="111"/>
      <c r="FDE97" s="111"/>
      <c r="FDF97" s="111"/>
      <c r="FDG97" s="111"/>
      <c r="FDH97" s="111"/>
      <c r="FDI97" s="111"/>
      <c r="FDJ97" s="111"/>
      <c r="FDK97" s="111"/>
      <c r="FDL97" s="111"/>
      <c r="FDM97" s="111"/>
      <c r="FDN97" s="111"/>
      <c r="FDO97" s="111"/>
      <c r="FDP97" s="111"/>
      <c r="FDQ97" s="111"/>
      <c r="FDR97" s="111"/>
      <c r="FDS97" s="111"/>
      <c r="FDT97" s="111"/>
      <c r="FDU97" s="111"/>
      <c r="FDV97" s="111"/>
      <c r="FDW97" s="111"/>
      <c r="FDX97" s="111"/>
      <c r="FDY97" s="111"/>
      <c r="FDZ97" s="111"/>
      <c r="FEA97" s="111"/>
      <c r="FEB97" s="111"/>
      <c r="FEC97" s="111"/>
      <c r="FED97" s="111"/>
      <c r="FEE97" s="111"/>
      <c r="FEF97" s="111"/>
      <c r="FEG97" s="111"/>
      <c r="FEH97" s="111"/>
      <c r="FEI97" s="111"/>
      <c r="FEJ97" s="111"/>
      <c r="FEK97" s="111"/>
      <c r="FEL97" s="111"/>
      <c r="FEM97" s="111"/>
      <c r="FEN97" s="111"/>
      <c r="FEO97" s="111"/>
      <c r="FEP97" s="111"/>
      <c r="FEQ97" s="111"/>
      <c r="FER97" s="111"/>
      <c r="FES97" s="111"/>
      <c r="FET97" s="111"/>
      <c r="FEU97" s="111"/>
      <c r="FEV97" s="111"/>
      <c r="FEW97" s="111"/>
      <c r="FEX97" s="111"/>
      <c r="FEY97" s="111"/>
      <c r="FEZ97" s="111"/>
      <c r="FFA97" s="111"/>
      <c r="FFB97" s="111"/>
      <c r="FFC97" s="111"/>
      <c r="FFD97" s="111"/>
      <c r="FFE97" s="111"/>
      <c r="FFF97" s="111"/>
      <c r="FFG97" s="111"/>
      <c r="FFH97" s="111"/>
      <c r="FFI97" s="111"/>
      <c r="FFJ97" s="111"/>
      <c r="FFK97" s="111"/>
      <c r="FFL97" s="111"/>
      <c r="FFM97" s="111"/>
      <c r="FFN97" s="111"/>
      <c r="FFO97" s="111"/>
      <c r="FFP97" s="111"/>
      <c r="FFQ97" s="111"/>
      <c r="FFR97" s="111"/>
      <c r="FFS97" s="111"/>
      <c r="FFT97" s="111"/>
      <c r="FFU97" s="111"/>
      <c r="FFV97" s="111"/>
      <c r="FFW97" s="111"/>
      <c r="FFX97" s="111"/>
      <c r="FFY97" s="111"/>
      <c r="FFZ97" s="111"/>
      <c r="FGA97" s="111"/>
      <c r="FGB97" s="111"/>
      <c r="FGC97" s="111"/>
      <c r="FGD97" s="111"/>
      <c r="FGE97" s="111"/>
      <c r="FGF97" s="111"/>
      <c r="FGG97" s="111"/>
      <c r="FGH97" s="111"/>
      <c r="FGI97" s="111"/>
      <c r="FGJ97" s="111"/>
      <c r="FGK97" s="111"/>
      <c r="FGL97" s="111"/>
      <c r="FGM97" s="111"/>
      <c r="FGN97" s="111"/>
      <c r="FGO97" s="111"/>
      <c r="FGP97" s="111"/>
      <c r="FGQ97" s="111"/>
      <c r="FGR97" s="111"/>
      <c r="FGS97" s="111"/>
      <c r="FGT97" s="111"/>
      <c r="FGU97" s="111"/>
      <c r="FGV97" s="111"/>
      <c r="FGW97" s="111"/>
      <c r="FGX97" s="111"/>
      <c r="FGY97" s="111"/>
      <c r="FGZ97" s="111"/>
      <c r="FHA97" s="111"/>
      <c r="FHB97" s="111"/>
      <c r="FHC97" s="111"/>
      <c r="FHD97" s="111"/>
      <c r="FHE97" s="111"/>
      <c r="FHF97" s="111"/>
      <c r="FHG97" s="111"/>
      <c r="FHH97" s="111"/>
      <c r="FHI97" s="111"/>
      <c r="FHJ97" s="111"/>
      <c r="FHK97" s="111"/>
      <c r="FHL97" s="111"/>
      <c r="FHM97" s="111"/>
      <c r="FHN97" s="111"/>
      <c r="FHO97" s="111"/>
      <c r="FHP97" s="111"/>
      <c r="FHQ97" s="111"/>
      <c r="FHR97" s="111"/>
      <c r="FHS97" s="111"/>
      <c r="FHT97" s="111"/>
      <c r="FHU97" s="111"/>
      <c r="FHV97" s="111"/>
      <c r="FHW97" s="111"/>
      <c r="FHX97" s="111"/>
      <c r="FHY97" s="111"/>
      <c r="FHZ97" s="111"/>
      <c r="FIA97" s="111"/>
      <c r="FIB97" s="111"/>
      <c r="FIC97" s="111"/>
      <c r="FID97" s="111"/>
      <c r="FIE97" s="111"/>
      <c r="FIF97" s="111"/>
      <c r="FIG97" s="111"/>
      <c r="FIH97" s="111"/>
      <c r="FII97" s="111"/>
      <c r="FIJ97" s="111"/>
      <c r="FIK97" s="111"/>
      <c r="FIL97" s="111"/>
      <c r="FIM97" s="111"/>
      <c r="FIN97" s="111"/>
      <c r="FIO97" s="111"/>
      <c r="FIP97" s="111"/>
      <c r="FIQ97" s="111"/>
      <c r="FIR97" s="111"/>
      <c r="FIS97" s="111"/>
      <c r="FIT97" s="111"/>
      <c r="FIU97" s="111"/>
      <c r="FIV97" s="111"/>
      <c r="FIW97" s="111"/>
      <c r="FIX97" s="111"/>
      <c r="FIY97" s="111"/>
      <c r="FIZ97" s="111"/>
      <c r="FJA97" s="111"/>
      <c r="FJB97" s="111"/>
      <c r="FJC97" s="111"/>
      <c r="FJD97" s="111"/>
      <c r="FJE97" s="111"/>
      <c r="FJF97" s="111"/>
      <c r="FJG97" s="111"/>
      <c r="FJH97" s="111"/>
      <c r="FJI97" s="111"/>
      <c r="FJJ97" s="111"/>
      <c r="FJK97" s="111"/>
      <c r="FJL97" s="111"/>
      <c r="FJM97" s="111"/>
      <c r="FJN97" s="111"/>
      <c r="FJO97" s="111"/>
      <c r="FJP97" s="111"/>
      <c r="FJQ97" s="111"/>
      <c r="FJR97" s="111"/>
      <c r="FJS97" s="111"/>
      <c r="FJT97" s="111"/>
      <c r="FJU97" s="111"/>
      <c r="FJV97" s="111"/>
      <c r="FJW97" s="111"/>
      <c r="FJX97" s="111"/>
      <c r="FJY97" s="111"/>
      <c r="FJZ97" s="111"/>
      <c r="FKA97" s="111"/>
      <c r="FKB97" s="111"/>
      <c r="FKC97" s="111"/>
      <c r="FKD97" s="111"/>
      <c r="FKE97" s="111"/>
      <c r="FKF97" s="111"/>
      <c r="FKG97" s="111"/>
      <c r="FKH97" s="111"/>
      <c r="FKI97" s="111"/>
      <c r="FKJ97" s="111"/>
      <c r="FKK97" s="111"/>
      <c r="FKL97" s="111"/>
      <c r="FKM97" s="111"/>
      <c r="FKN97" s="111"/>
      <c r="FKO97" s="111"/>
      <c r="FKP97" s="111"/>
      <c r="FKQ97" s="111"/>
      <c r="FKR97" s="111"/>
      <c r="FKS97" s="111"/>
      <c r="FKT97" s="111"/>
      <c r="FKU97" s="111"/>
      <c r="FKV97" s="111"/>
      <c r="FKW97" s="111"/>
      <c r="FKX97" s="111"/>
      <c r="FKY97" s="111"/>
      <c r="FKZ97" s="111"/>
      <c r="FLA97" s="111"/>
      <c r="FLB97" s="111"/>
      <c r="FLC97" s="111"/>
      <c r="FLD97" s="111"/>
      <c r="FLE97" s="111"/>
      <c r="FLF97" s="111"/>
      <c r="FLG97" s="111"/>
      <c r="FLH97" s="111"/>
      <c r="FLI97" s="111"/>
      <c r="FLJ97" s="111"/>
      <c r="FLK97" s="111"/>
      <c r="FLL97" s="111"/>
      <c r="FLM97" s="111"/>
      <c r="FLN97" s="111"/>
      <c r="FLO97" s="111"/>
      <c r="FLP97" s="111"/>
      <c r="FLQ97" s="111"/>
      <c r="FLR97" s="111"/>
      <c r="FLS97" s="111"/>
      <c r="FLT97" s="111"/>
      <c r="FLU97" s="111"/>
      <c r="FLV97" s="111"/>
      <c r="FLW97" s="111"/>
      <c r="FLX97" s="111"/>
      <c r="FLY97" s="111"/>
      <c r="FLZ97" s="111"/>
      <c r="FMA97" s="111"/>
      <c r="FMB97" s="111"/>
      <c r="FMC97" s="111"/>
      <c r="FMD97" s="111"/>
      <c r="FME97" s="111"/>
      <c r="FMF97" s="111"/>
      <c r="FMG97" s="111"/>
      <c r="FMH97" s="111"/>
      <c r="FMI97" s="111"/>
      <c r="FMJ97" s="111"/>
      <c r="FMK97" s="111"/>
      <c r="FML97" s="111"/>
      <c r="FMM97" s="111"/>
      <c r="FMN97" s="111"/>
      <c r="FMO97" s="111"/>
      <c r="FMP97" s="111"/>
      <c r="FMQ97" s="111"/>
      <c r="FMR97" s="111"/>
      <c r="FMS97" s="111"/>
      <c r="FMT97" s="111"/>
      <c r="FMU97" s="111"/>
      <c r="FMV97" s="111"/>
      <c r="FMW97" s="111"/>
      <c r="FMX97" s="111"/>
      <c r="FMY97" s="111"/>
      <c r="FMZ97" s="111"/>
      <c r="FNA97" s="111"/>
      <c r="FNB97" s="111"/>
      <c r="FNC97" s="111"/>
      <c r="FND97" s="111"/>
      <c r="FNE97" s="111"/>
      <c r="FNF97" s="111"/>
      <c r="FNG97" s="111"/>
      <c r="FNH97" s="111"/>
      <c r="FNI97" s="111"/>
      <c r="FNJ97" s="111"/>
      <c r="FNK97" s="111"/>
      <c r="FNL97" s="111"/>
      <c r="FNM97" s="111"/>
      <c r="FNN97" s="111"/>
      <c r="FNO97" s="111"/>
      <c r="FNP97" s="111"/>
      <c r="FNQ97" s="111"/>
      <c r="FNR97" s="111"/>
      <c r="FNS97" s="111"/>
      <c r="FNT97" s="111"/>
      <c r="FNU97" s="111"/>
      <c r="FNV97" s="111"/>
      <c r="FNW97" s="111"/>
      <c r="FNX97" s="111"/>
      <c r="FNY97" s="111"/>
      <c r="FNZ97" s="111"/>
      <c r="FOA97" s="111"/>
      <c r="FOB97" s="111"/>
      <c r="FOC97" s="111"/>
      <c r="FOD97" s="111"/>
      <c r="FOE97" s="111"/>
      <c r="FOF97" s="111"/>
      <c r="FOG97" s="111"/>
      <c r="FOH97" s="111"/>
      <c r="FOI97" s="111"/>
      <c r="FOJ97" s="111"/>
      <c r="FOK97" s="111"/>
      <c r="FOL97" s="111"/>
      <c r="FOM97" s="111"/>
      <c r="FON97" s="111"/>
      <c r="FOO97" s="111"/>
      <c r="FOP97" s="111"/>
      <c r="FOQ97" s="111"/>
      <c r="FOR97" s="111"/>
      <c r="FOS97" s="111"/>
      <c r="FOT97" s="111"/>
      <c r="FOU97" s="111"/>
      <c r="FOV97" s="111"/>
      <c r="FOW97" s="111"/>
      <c r="FOX97" s="111"/>
      <c r="FOY97" s="111"/>
      <c r="FOZ97" s="111"/>
      <c r="FPA97" s="111"/>
      <c r="FPB97" s="111"/>
      <c r="FPC97" s="111"/>
      <c r="FPD97" s="111"/>
      <c r="FPE97" s="111"/>
      <c r="FPF97" s="111"/>
      <c r="FPG97" s="111"/>
      <c r="FPH97" s="111"/>
      <c r="FPI97" s="111"/>
      <c r="FPJ97" s="111"/>
      <c r="FPK97" s="111"/>
      <c r="FPL97" s="111"/>
      <c r="FPM97" s="111"/>
      <c r="FPN97" s="111"/>
      <c r="FPO97" s="111"/>
      <c r="FPP97" s="111"/>
      <c r="FPQ97" s="111"/>
      <c r="FPR97" s="111"/>
      <c r="FPS97" s="111"/>
      <c r="FPT97" s="111"/>
      <c r="FPU97" s="111"/>
      <c r="FPV97" s="111"/>
      <c r="FPW97" s="111"/>
      <c r="FPX97" s="111"/>
      <c r="FPY97" s="111"/>
      <c r="FPZ97" s="111"/>
      <c r="FQA97" s="111"/>
      <c r="FQB97" s="111"/>
      <c r="FQC97" s="111"/>
      <c r="FQD97" s="111"/>
      <c r="FQE97" s="111"/>
      <c r="FQF97" s="111"/>
      <c r="FQG97" s="111"/>
      <c r="FQH97" s="111"/>
      <c r="FQI97" s="111"/>
      <c r="FQJ97" s="111"/>
      <c r="FQK97" s="111"/>
      <c r="FQL97" s="111"/>
      <c r="FQM97" s="111"/>
      <c r="FQN97" s="111"/>
      <c r="FQO97" s="111"/>
      <c r="FQP97" s="111"/>
      <c r="FQQ97" s="111"/>
      <c r="FQR97" s="111"/>
      <c r="FQS97" s="111"/>
      <c r="FQT97" s="111"/>
      <c r="FQU97" s="111"/>
      <c r="FQV97" s="111"/>
      <c r="FQW97" s="111"/>
      <c r="FQX97" s="111"/>
      <c r="FQY97" s="111"/>
      <c r="FQZ97" s="111"/>
      <c r="FRA97" s="111"/>
      <c r="FRB97" s="111"/>
      <c r="FRC97" s="111"/>
      <c r="FRD97" s="111"/>
      <c r="FRE97" s="111"/>
      <c r="FRF97" s="111"/>
      <c r="FRG97" s="111"/>
      <c r="FRH97" s="111"/>
      <c r="FRI97" s="111"/>
      <c r="FRJ97" s="111"/>
      <c r="FRK97" s="111"/>
      <c r="FRL97" s="111"/>
      <c r="FRM97" s="111"/>
      <c r="FRN97" s="111"/>
      <c r="FRO97" s="111"/>
      <c r="FRP97" s="111"/>
      <c r="FRQ97" s="111"/>
      <c r="FRR97" s="111"/>
      <c r="FRS97" s="111"/>
      <c r="FRT97" s="111"/>
      <c r="FRU97" s="111"/>
      <c r="FRV97" s="111"/>
      <c r="FRW97" s="111"/>
      <c r="FRX97" s="111"/>
      <c r="FRY97" s="111"/>
      <c r="FRZ97" s="111"/>
      <c r="FSA97" s="111"/>
      <c r="FSB97" s="111"/>
      <c r="FSC97" s="111"/>
      <c r="FSD97" s="111"/>
      <c r="FSE97" s="111"/>
      <c r="FSF97" s="111"/>
      <c r="FSG97" s="111"/>
      <c r="FSH97" s="111"/>
      <c r="FSI97" s="111"/>
      <c r="FSJ97" s="111"/>
      <c r="FSK97" s="111"/>
      <c r="FSL97" s="111"/>
      <c r="FSM97" s="111"/>
      <c r="FSN97" s="111"/>
      <c r="FSO97" s="111"/>
      <c r="FSP97" s="111"/>
      <c r="FSQ97" s="111"/>
      <c r="FSR97" s="111"/>
      <c r="FSS97" s="111"/>
      <c r="FST97" s="111"/>
      <c r="FSU97" s="111"/>
      <c r="FSV97" s="111"/>
      <c r="FSW97" s="111"/>
      <c r="FSX97" s="111"/>
      <c r="FSY97" s="111"/>
      <c r="FSZ97" s="111"/>
      <c r="FTA97" s="111"/>
      <c r="FTB97" s="111"/>
      <c r="FTC97" s="111"/>
      <c r="FTD97" s="111"/>
      <c r="FTE97" s="111"/>
      <c r="FTF97" s="111"/>
      <c r="FTG97" s="111"/>
      <c r="FTH97" s="111"/>
      <c r="FTI97" s="111"/>
      <c r="FTJ97" s="111"/>
      <c r="FTK97" s="111"/>
      <c r="FTL97" s="111"/>
      <c r="FTM97" s="111"/>
      <c r="FTN97" s="111"/>
      <c r="FTO97" s="111"/>
      <c r="FTP97" s="111"/>
      <c r="FTQ97" s="111"/>
      <c r="FTR97" s="111"/>
      <c r="FTS97" s="111"/>
      <c r="FTT97" s="111"/>
      <c r="FTU97" s="111"/>
      <c r="FTV97" s="111"/>
      <c r="FTW97" s="111"/>
      <c r="FTX97" s="111"/>
      <c r="FTY97" s="111"/>
      <c r="FTZ97" s="111"/>
      <c r="FUA97" s="111"/>
      <c r="FUB97" s="111"/>
      <c r="FUC97" s="111"/>
      <c r="FUD97" s="111"/>
      <c r="FUE97" s="111"/>
      <c r="FUF97" s="111"/>
      <c r="FUG97" s="111"/>
      <c r="FUH97" s="111"/>
      <c r="FUI97" s="111"/>
      <c r="FUJ97" s="111"/>
      <c r="FUK97" s="111"/>
      <c r="FUL97" s="111"/>
      <c r="FUM97" s="111"/>
      <c r="FUN97" s="111"/>
      <c r="FUO97" s="111"/>
      <c r="FUP97" s="111"/>
      <c r="FUQ97" s="111"/>
      <c r="FUR97" s="111"/>
      <c r="FUS97" s="111"/>
      <c r="FUT97" s="111"/>
      <c r="FUU97" s="111"/>
      <c r="FUV97" s="111"/>
      <c r="FUW97" s="111"/>
      <c r="FUX97" s="111"/>
      <c r="FUY97" s="111"/>
      <c r="FUZ97" s="111"/>
      <c r="FVA97" s="111"/>
      <c r="FVB97" s="111"/>
      <c r="FVC97" s="111"/>
      <c r="FVD97" s="111"/>
      <c r="FVE97" s="111"/>
      <c r="FVF97" s="111"/>
      <c r="FVG97" s="111"/>
      <c r="FVH97" s="111"/>
      <c r="FVI97" s="111"/>
      <c r="FVJ97" s="111"/>
      <c r="FVK97" s="111"/>
      <c r="FVL97" s="111"/>
      <c r="FVM97" s="111"/>
      <c r="FVN97" s="111"/>
      <c r="FVO97" s="111"/>
      <c r="FVP97" s="111"/>
      <c r="FVQ97" s="111"/>
      <c r="FVR97" s="111"/>
      <c r="FVS97" s="111"/>
      <c r="FVT97" s="111"/>
      <c r="FVU97" s="111"/>
      <c r="FVV97" s="111"/>
      <c r="FVW97" s="111"/>
      <c r="FVX97" s="111"/>
      <c r="FVY97" s="111"/>
      <c r="FVZ97" s="111"/>
      <c r="FWA97" s="111"/>
      <c r="FWB97" s="111"/>
      <c r="FWC97" s="111"/>
      <c r="FWD97" s="111"/>
      <c r="FWE97" s="111"/>
      <c r="FWF97" s="111"/>
      <c r="FWG97" s="111"/>
      <c r="FWH97" s="111"/>
      <c r="FWI97" s="111"/>
      <c r="FWJ97" s="111"/>
      <c r="FWK97" s="111"/>
      <c r="FWL97" s="111"/>
      <c r="FWM97" s="111"/>
      <c r="FWN97" s="111"/>
      <c r="FWO97" s="111"/>
      <c r="FWP97" s="111"/>
      <c r="FWQ97" s="111"/>
      <c r="FWR97" s="111"/>
      <c r="FWS97" s="111"/>
      <c r="FWT97" s="111"/>
      <c r="FWU97" s="111"/>
      <c r="FWV97" s="111"/>
      <c r="FWW97" s="111"/>
      <c r="FWX97" s="111"/>
      <c r="FWY97" s="111"/>
      <c r="FWZ97" s="111"/>
      <c r="FXA97" s="111"/>
      <c r="FXB97" s="111"/>
      <c r="FXC97" s="111"/>
      <c r="FXD97" s="111"/>
      <c r="FXE97" s="111"/>
      <c r="FXF97" s="111"/>
      <c r="FXG97" s="111"/>
      <c r="FXH97" s="111"/>
      <c r="FXI97" s="111"/>
      <c r="FXJ97" s="111"/>
      <c r="FXK97" s="111"/>
      <c r="FXL97" s="111"/>
      <c r="FXM97" s="111"/>
      <c r="FXN97" s="111"/>
      <c r="FXO97" s="111"/>
      <c r="FXP97" s="111"/>
      <c r="FXQ97" s="111"/>
      <c r="FXR97" s="111"/>
      <c r="FXS97" s="111"/>
      <c r="FXT97" s="111"/>
      <c r="FXU97" s="111"/>
      <c r="FXV97" s="111"/>
      <c r="FXW97" s="111"/>
      <c r="FXX97" s="111"/>
      <c r="FXY97" s="111"/>
      <c r="FXZ97" s="111"/>
      <c r="FYA97" s="111"/>
      <c r="FYB97" s="111"/>
      <c r="FYC97" s="111"/>
      <c r="FYD97" s="111"/>
      <c r="FYE97" s="111"/>
      <c r="FYF97" s="111"/>
      <c r="FYG97" s="111"/>
      <c r="FYH97" s="111"/>
      <c r="FYI97" s="111"/>
      <c r="FYJ97" s="111"/>
      <c r="FYK97" s="111"/>
      <c r="FYL97" s="111"/>
      <c r="FYM97" s="111"/>
      <c r="FYN97" s="111"/>
      <c r="FYO97" s="111"/>
      <c r="FYP97" s="111"/>
      <c r="FYQ97" s="111"/>
      <c r="FYR97" s="111"/>
      <c r="FYS97" s="111"/>
      <c r="FYT97" s="111"/>
      <c r="FYU97" s="111"/>
      <c r="FYV97" s="111"/>
      <c r="FYW97" s="111"/>
      <c r="FYX97" s="111"/>
      <c r="FYY97" s="111"/>
      <c r="FYZ97" s="111"/>
      <c r="FZA97" s="111"/>
      <c r="FZB97" s="111"/>
      <c r="FZC97" s="111"/>
      <c r="FZD97" s="111"/>
      <c r="FZE97" s="111"/>
      <c r="FZF97" s="111"/>
      <c r="FZG97" s="111"/>
      <c r="FZH97" s="111"/>
      <c r="FZI97" s="111"/>
      <c r="FZJ97" s="111"/>
      <c r="FZK97" s="111"/>
      <c r="FZL97" s="111"/>
      <c r="FZM97" s="111"/>
      <c r="FZN97" s="111"/>
      <c r="FZO97" s="111"/>
      <c r="FZP97" s="111"/>
      <c r="FZQ97" s="111"/>
      <c r="FZR97" s="111"/>
      <c r="FZS97" s="111"/>
      <c r="FZT97" s="111"/>
      <c r="FZU97" s="111"/>
      <c r="FZV97" s="111"/>
      <c r="FZW97" s="111"/>
      <c r="FZX97" s="111"/>
      <c r="FZY97" s="111"/>
      <c r="FZZ97" s="111"/>
      <c r="GAA97" s="111"/>
      <c r="GAB97" s="111"/>
      <c r="GAC97" s="111"/>
      <c r="GAD97" s="111"/>
      <c r="GAE97" s="111"/>
      <c r="GAF97" s="111"/>
      <c r="GAG97" s="111"/>
      <c r="GAH97" s="111"/>
      <c r="GAI97" s="111"/>
      <c r="GAJ97" s="111"/>
      <c r="GAK97" s="111"/>
      <c r="GAL97" s="111"/>
      <c r="GAM97" s="111"/>
      <c r="GAN97" s="111"/>
      <c r="GAO97" s="111"/>
      <c r="GAP97" s="111"/>
      <c r="GAQ97" s="111"/>
      <c r="GAR97" s="111"/>
      <c r="GAS97" s="111"/>
      <c r="GAT97" s="111"/>
      <c r="GAU97" s="111"/>
      <c r="GAV97" s="111"/>
      <c r="GAW97" s="111"/>
      <c r="GAX97" s="111"/>
      <c r="GAY97" s="111"/>
      <c r="GAZ97" s="111"/>
      <c r="GBA97" s="111"/>
      <c r="GBB97" s="111"/>
      <c r="GBC97" s="111"/>
      <c r="GBD97" s="111"/>
      <c r="GBE97" s="111"/>
      <c r="GBF97" s="111"/>
      <c r="GBG97" s="111"/>
      <c r="GBH97" s="111"/>
      <c r="GBI97" s="111"/>
      <c r="GBJ97" s="111"/>
      <c r="GBK97" s="111"/>
      <c r="GBL97" s="111"/>
      <c r="GBM97" s="111"/>
      <c r="GBN97" s="111"/>
      <c r="GBO97" s="111"/>
      <c r="GBP97" s="111"/>
      <c r="GBQ97" s="111"/>
      <c r="GBR97" s="111"/>
      <c r="GBS97" s="111"/>
      <c r="GBT97" s="111"/>
      <c r="GBU97" s="111"/>
      <c r="GBV97" s="111"/>
      <c r="GBW97" s="111"/>
      <c r="GBX97" s="111"/>
      <c r="GBY97" s="111"/>
      <c r="GBZ97" s="111"/>
      <c r="GCA97" s="111"/>
      <c r="GCB97" s="111"/>
      <c r="GCC97" s="111"/>
      <c r="GCD97" s="111"/>
      <c r="GCE97" s="111"/>
      <c r="GCF97" s="111"/>
      <c r="GCG97" s="111"/>
      <c r="GCH97" s="111"/>
      <c r="GCI97" s="111"/>
      <c r="GCJ97" s="111"/>
      <c r="GCK97" s="111"/>
      <c r="GCL97" s="111"/>
      <c r="GCM97" s="111"/>
      <c r="GCN97" s="111"/>
      <c r="GCO97" s="111"/>
      <c r="GCP97" s="111"/>
      <c r="GCQ97" s="111"/>
      <c r="GCR97" s="111"/>
      <c r="GCS97" s="111"/>
      <c r="GCT97" s="111"/>
      <c r="GCU97" s="111"/>
      <c r="GCV97" s="111"/>
      <c r="GCW97" s="111"/>
      <c r="GCX97" s="111"/>
      <c r="GCY97" s="111"/>
      <c r="GCZ97" s="111"/>
      <c r="GDA97" s="111"/>
      <c r="GDB97" s="111"/>
      <c r="GDC97" s="111"/>
      <c r="GDD97" s="111"/>
      <c r="GDE97" s="111"/>
      <c r="GDF97" s="111"/>
      <c r="GDG97" s="111"/>
      <c r="GDH97" s="111"/>
      <c r="GDI97" s="111"/>
      <c r="GDJ97" s="111"/>
      <c r="GDK97" s="111"/>
      <c r="GDL97" s="111"/>
      <c r="GDM97" s="111"/>
      <c r="GDN97" s="111"/>
      <c r="GDO97" s="111"/>
      <c r="GDP97" s="111"/>
      <c r="GDQ97" s="111"/>
      <c r="GDR97" s="111"/>
      <c r="GDS97" s="111"/>
      <c r="GDT97" s="111"/>
      <c r="GDU97" s="111"/>
      <c r="GDV97" s="111"/>
      <c r="GDW97" s="111"/>
      <c r="GDX97" s="111"/>
      <c r="GDY97" s="111"/>
      <c r="GDZ97" s="111"/>
      <c r="GEA97" s="111"/>
      <c r="GEB97" s="111"/>
      <c r="GEC97" s="111"/>
      <c r="GED97" s="111"/>
      <c r="GEE97" s="111"/>
      <c r="GEF97" s="111"/>
      <c r="GEG97" s="111"/>
      <c r="GEH97" s="111"/>
      <c r="GEI97" s="111"/>
      <c r="GEJ97" s="111"/>
      <c r="GEK97" s="111"/>
      <c r="GEL97" s="111"/>
      <c r="GEM97" s="111"/>
      <c r="GEN97" s="111"/>
      <c r="GEO97" s="111"/>
      <c r="GEP97" s="111"/>
      <c r="GEQ97" s="111"/>
      <c r="GER97" s="111"/>
      <c r="GES97" s="111"/>
      <c r="GET97" s="111"/>
      <c r="GEU97" s="111"/>
      <c r="GEV97" s="111"/>
      <c r="GEW97" s="111"/>
      <c r="GEX97" s="111"/>
      <c r="GEY97" s="111"/>
      <c r="GEZ97" s="111"/>
      <c r="GFA97" s="111"/>
      <c r="GFB97" s="111"/>
      <c r="GFC97" s="111"/>
      <c r="GFD97" s="111"/>
      <c r="GFE97" s="111"/>
      <c r="GFF97" s="111"/>
      <c r="GFG97" s="111"/>
      <c r="GFH97" s="111"/>
      <c r="GFI97" s="111"/>
      <c r="GFJ97" s="111"/>
      <c r="GFK97" s="111"/>
      <c r="GFL97" s="111"/>
      <c r="GFM97" s="111"/>
      <c r="GFN97" s="111"/>
      <c r="GFO97" s="111"/>
      <c r="GFP97" s="111"/>
      <c r="GFQ97" s="111"/>
      <c r="GFR97" s="111"/>
      <c r="GFS97" s="111"/>
      <c r="GFT97" s="111"/>
      <c r="GFU97" s="111"/>
      <c r="GFV97" s="111"/>
      <c r="GFW97" s="111"/>
      <c r="GFX97" s="111"/>
      <c r="GFY97" s="111"/>
      <c r="GFZ97" s="111"/>
      <c r="GGA97" s="111"/>
      <c r="GGB97" s="111"/>
      <c r="GGC97" s="111"/>
      <c r="GGD97" s="111"/>
      <c r="GGE97" s="111"/>
      <c r="GGF97" s="111"/>
      <c r="GGG97" s="111"/>
      <c r="GGH97" s="111"/>
      <c r="GGI97" s="111"/>
      <c r="GGJ97" s="111"/>
      <c r="GGK97" s="111"/>
      <c r="GGL97" s="111"/>
      <c r="GGM97" s="111"/>
      <c r="GGN97" s="111"/>
      <c r="GGO97" s="111"/>
      <c r="GGP97" s="111"/>
      <c r="GGQ97" s="111"/>
      <c r="GGR97" s="111"/>
      <c r="GGS97" s="111"/>
      <c r="GGT97" s="111"/>
      <c r="GGU97" s="111"/>
      <c r="GGV97" s="111"/>
      <c r="GGW97" s="111"/>
      <c r="GGX97" s="111"/>
      <c r="GGY97" s="111"/>
      <c r="GGZ97" s="111"/>
      <c r="GHA97" s="111"/>
      <c r="GHB97" s="111"/>
      <c r="GHC97" s="111"/>
      <c r="GHD97" s="111"/>
      <c r="GHE97" s="111"/>
      <c r="GHF97" s="111"/>
      <c r="GHG97" s="111"/>
      <c r="GHH97" s="111"/>
      <c r="GHI97" s="111"/>
      <c r="GHJ97" s="111"/>
      <c r="GHK97" s="111"/>
      <c r="GHL97" s="111"/>
      <c r="GHM97" s="111"/>
      <c r="GHN97" s="111"/>
      <c r="GHO97" s="111"/>
      <c r="GHP97" s="111"/>
      <c r="GHQ97" s="111"/>
      <c r="GHR97" s="111"/>
      <c r="GHS97" s="111"/>
      <c r="GHT97" s="111"/>
      <c r="GHU97" s="111"/>
      <c r="GHV97" s="111"/>
      <c r="GHW97" s="111"/>
      <c r="GHX97" s="111"/>
      <c r="GHY97" s="111"/>
      <c r="GHZ97" s="111"/>
      <c r="GIA97" s="111"/>
      <c r="GIB97" s="111"/>
      <c r="GIC97" s="111"/>
      <c r="GID97" s="111"/>
      <c r="GIE97" s="111"/>
      <c r="GIF97" s="111"/>
      <c r="GIG97" s="111"/>
      <c r="GIH97" s="111"/>
      <c r="GII97" s="111"/>
      <c r="GIJ97" s="111"/>
      <c r="GIK97" s="111"/>
      <c r="GIL97" s="111"/>
      <c r="GIM97" s="111"/>
      <c r="GIN97" s="111"/>
      <c r="GIO97" s="111"/>
      <c r="GIP97" s="111"/>
      <c r="GIQ97" s="111"/>
      <c r="GIR97" s="111"/>
      <c r="GIS97" s="111"/>
      <c r="GIT97" s="111"/>
      <c r="GIU97" s="111"/>
      <c r="GIV97" s="111"/>
      <c r="GIW97" s="111"/>
      <c r="GIX97" s="111"/>
      <c r="GIY97" s="111"/>
      <c r="GIZ97" s="111"/>
      <c r="GJA97" s="111"/>
      <c r="GJB97" s="111"/>
      <c r="GJC97" s="111"/>
      <c r="GJD97" s="111"/>
      <c r="GJE97" s="111"/>
      <c r="GJF97" s="111"/>
      <c r="GJG97" s="111"/>
      <c r="GJH97" s="111"/>
      <c r="GJI97" s="111"/>
      <c r="GJJ97" s="111"/>
      <c r="GJK97" s="111"/>
      <c r="GJL97" s="111"/>
      <c r="GJM97" s="111"/>
      <c r="GJN97" s="111"/>
      <c r="GJO97" s="111"/>
      <c r="GJP97" s="111"/>
      <c r="GJQ97" s="111"/>
      <c r="GJR97" s="111"/>
      <c r="GJS97" s="111"/>
      <c r="GJT97" s="111"/>
      <c r="GJU97" s="111"/>
      <c r="GJV97" s="111"/>
      <c r="GJW97" s="111"/>
      <c r="GJX97" s="111"/>
      <c r="GJY97" s="111"/>
      <c r="GJZ97" s="111"/>
      <c r="GKA97" s="111"/>
      <c r="GKB97" s="111"/>
      <c r="GKC97" s="111"/>
      <c r="GKD97" s="111"/>
      <c r="GKE97" s="111"/>
      <c r="GKF97" s="111"/>
      <c r="GKG97" s="111"/>
      <c r="GKH97" s="111"/>
      <c r="GKI97" s="111"/>
      <c r="GKJ97" s="111"/>
      <c r="GKK97" s="111"/>
      <c r="GKL97" s="111"/>
      <c r="GKM97" s="111"/>
      <c r="GKN97" s="111"/>
      <c r="GKO97" s="111"/>
      <c r="GKP97" s="111"/>
      <c r="GKQ97" s="111"/>
      <c r="GKR97" s="111"/>
      <c r="GKS97" s="111"/>
      <c r="GKT97" s="111"/>
      <c r="GKU97" s="111"/>
      <c r="GKV97" s="111"/>
      <c r="GKW97" s="111"/>
      <c r="GKX97" s="111"/>
      <c r="GKY97" s="111"/>
      <c r="GKZ97" s="111"/>
      <c r="GLA97" s="111"/>
      <c r="GLB97" s="111"/>
      <c r="GLC97" s="111"/>
      <c r="GLD97" s="111"/>
      <c r="GLE97" s="111"/>
      <c r="GLF97" s="111"/>
      <c r="GLG97" s="111"/>
      <c r="GLH97" s="111"/>
      <c r="GLI97" s="111"/>
      <c r="GLJ97" s="111"/>
      <c r="GLK97" s="111"/>
      <c r="GLL97" s="111"/>
      <c r="GLM97" s="111"/>
      <c r="GLN97" s="111"/>
      <c r="GLO97" s="111"/>
      <c r="GLP97" s="111"/>
      <c r="GLQ97" s="111"/>
      <c r="GLR97" s="111"/>
      <c r="GLS97" s="111"/>
      <c r="GLT97" s="111"/>
      <c r="GLU97" s="111"/>
      <c r="GLV97" s="111"/>
      <c r="GLW97" s="111"/>
      <c r="GLX97" s="111"/>
      <c r="GLY97" s="111"/>
      <c r="GLZ97" s="111"/>
      <c r="GMA97" s="111"/>
      <c r="GMB97" s="111"/>
      <c r="GMC97" s="111"/>
      <c r="GMD97" s="111"/>
      <c r="GME97" s="111"/>
      <c r="GMF97" s="111"/>
      <c r="GMG97" s="111"/>
      <c r="GMH97" s="111"/>
      <c r="GMI97" s="111"/>
      <c r="GMJ97" s="111"/>
      <c r="GMK97" s="111"/>
      <c r="GML97" s="111"/>
      <c r="GMM97" s="111"/>
      <c r="GMN97" s="111"/>
      <c r="GMO97" s="111"/>
      <c r="GMP97" s="111"/>
      <c r="GMQ97" s="111"/>
      <c r="GMR97" s="111"/>
      <c r="GMS97" s="111"/>
      <c r="GMT97" s="111"/>
      <c r="GMU97" s="111"/>
      <c r="GMV97" s="111"/>
      <c r="GMW97" s="111"/>
      <c r="GMX97" s="111"/>
      <c r="GMY97" s="111"/>
      <c r="GMZ97" s="111"/>
      <c r="GNA97" s="111"/>
      <c r="GNB97" s="111"/>
      <c r="GNC97" s="111"/>
      <c r="GND97" s="111"/>
      <c r="GNE97" s="111"/>
      <c r="GNF97" s="111"/>
      <c r="GNG97" s="111"/>
      <c r="GNH97" s="111"/>
      <c r="GNI97" s="111"/>
      <c r="GNJ97" s="111"/>
      <c r="GNK97" s="111"/>
      <c r="GNL97" s="111"/>
      <c r="GNM97" s="111"/>
      <c r="GNN97" s="111"/>
      <c r="GNO97" s="111"/>
      <c r="GNP97" s="111"/>
      <c r="GNQ97" s="111"/>
      <c r="GNR97" s="111"/>
      <c r="GNS97" s="111"/>
      <c r="GNT97" s="111"/>
      <c r="GNU97" s="111"/>
      <c r="GNV97" s="111"/>
      <c r="GNW97" s="111"/>
      <c r="GNX97" s="111"/>
      <c r="GNY97" s="111"/>
      <c r="GNZ97" s="111"/>
      <c r="GOA97" s="111"/>
      <c r="GOB97" s="111"/>
      <c r="GOC97" s="111"/>
      <c r="GOD97" s="111"/>
      <c r="GOE97" s="111"/>
      <c r="GOF97" s="111"/>
      <c r="GOG97" s="111"/>
      <c r="GOH97" s="111"/>
      <c r="GOI97" s="111"/>
      <c r="GOJ97" s="111"/>
      <c r="GOK97" s="111"/>
      <c r="GOL97" s="111"/>
      <c r="GOM97" s="111"/>
      <c r="GON97" s="111"/>
      <c r="GOO97" s="111"/>
      <c r="GOP97" s="111"/>
      <c r="GOQ97" s="111"/>
      <c r="GOR97" s="111"/>
      <c r="GOS97" s="111"/>
      <c r="GOT97" s="111"/>
      <c r="GOU97" s="111"/>
      <c r="GOV97" s="111"/>
      <c r="GOW97" s="111"/>
      <c r="GOX97" s="111"/>
      <c r="GOY97" s="111"/>
      <c r="GOZ97" s="111"/>
      <c r="GPA97" s="111"/>
      <c r="GPB97" s="111"/>
      <c r="GPC97" s="111"/>
      <c r="GPD97" s="111"/>
      <c r="GPE97" s="111"/>
      <c r="GPF97" s="111"/>
      <c r="GPG97" s="111"/>
      <c r="GPH97" s="111"/>
      <c r="GPI97" s="111"/>
      <c r="GPJ97" s="111"/>
      <c r="GPK97" s="111"/>
      <c r="GPL97" s="111"/>
      <c r="GPM97" s="111"/>
      <c r="GPN97" s="111"/>
      <c r="GPO97" s="111"/>
      <c r="GPP97" s="111"/>
      <c r="GPQ97" s="111"/>
      <c r="GPR97" s="111"/>
      <c r="GPS97" s="111"/>
      <c r="GPT97" s="111"/>
      <c r="GPU97" s="111"/>
      <c r="GPV97" s="111"/>
      <c r="GPW97" s="111"/>
      <c r="GPX97" s="111"/>
      <c r="GPY97" s="111"/>
      <c r="GPZ97" s="111"/>
      <c r="GQA97" s="111"/>
      <c r="GQB97" s="111"/>
      <c r="GQC97" s="111"/>
      <c r="GQD97" s="111"/>
      <c r="GQE97" s="111"/>
      <c r="GQF97" s="111"/>
      <c r="GQG97" s="111"/>
      <c r="GQH97" s="111"/>
      <c r="GQI97" s="111"/>
      <c r="GQJ97" s="111"/>
      <c r="GQK97" s="111"/>
      <c r="GQL97" s="111"/>
      <c r="GQM97" s="111"/>
      <c r="GQN97" s="111"/>
      <c r="GQO97" s="111"/>
      <c r="GQP97" s="111"/>
      <c r="GQQ97" s="111"/>
      <c r="GQR97" s="111"/>
      <c r="GQS97" s="111"/>
      <c r="GQT97" s="111"/>
      <c r="GQU97" s="111"/>
      <c r="GQV97" s="111"/>
      <c r="GQW97" s="111"/>
      <c r="GQX97" s="111"/>
      <c r="GQY97" s="111"/>
      <c r="GQZ97" s="111"/>
      <c r="GRA97" s="111"/>
      <c r="GRB97" s="111"/>
      <c r="GRC97" s="111"/>
      <c r="GRD97" s="111"/>
      <c r="GRE97" s="111"/>
      <c r="GRF97" s="111"/>
      <c r="GRG97" s="111"/>
      <c r="GRH97" s="111"/>
      <c r="GRI97" s="111"/>
      <c r="GRJ97" s="111"/>
      <c r="GRK97" s="111"/>
      <c r="GRL97" s="111"/>
      <c r="GRM97" s="111"/>
      <c r="GRN97" s="111"/>
      <c r="GRO97" s="111"/>
      <c r="GRP97" s="111"/>
      <c r="GRQ97" s="111"/>
      <c r="GRR97" s="111"/>
      <c r="GRS97" s="111"/>
      <c r="GRT97" s="111"/>
      <c r="GRU97" s="111"/>
      <c r="GRV97" s="111"/>
      <c r="GRW97" s="111"/>
      <c r="GRX97" s="111"/>
      <c r="GRY97" s="111"/>
      <c r="GRZ97" s="111"/>
      <c r="GSA97" s="111"/>
      <c r="GSB97" s="111"/>
      <c r="GSC97" s="111"/>
      <c r="GSD97" s="111"/>
      <c r="GSE97" s="111"/>
      <c r="GSF97" s="111"/>
      <c r="GSG97" s="111"/>
      <c r="GSH97" s="111"/>
      <c r="GSI97" s="111"/>
      <c r="GSJ97" s="111"/>
      <c r="GSK97" s="111"/>
      <c r="GSL97" s="111"/>
      <c r="GSM97" s="111"/>
      <c r="GSN97" s="111"/>
      <c r="GSO97" s="111"/>
      <c r="GSP97" s="111"/>
      <c r="GSQ97" s="111"/>
      <c r="GSR97" s="111"/>
      <c r="GSS97" s="111"/>
      <c r="GST97" s="111"/>
      <c r="GSU97" s="111"/>
      <c r="GSV97" s="111"/>
      <c r="GSW97" s="111"/>
      <c r="GSX97" s="111"/>
      <c r="GSY97" s="111"/>
      <c r="GSZ97" s="111"/>
      <c r="GTA97" s="111"/>
      <c r="GTB97" s="111"/>
      <c r="GTC97" s="111"/>
      <c r="GTD97" s="111"/>
      <c r="GTE97" s="111"/>
      <c r="GTF97" s="111"/>
      <c r="GTG97" s="111"/>
      <c r="GTH97" s="111"/>
      <c r="GTI97" s="111"/>
      <c r="GTJ97" s="111"/>
      <c r="GTK97" s="111"/>
      <c r="GTL97" s="111"/>
      <c r="GTM97" s="111"/>
      <c r="GTN97" s="111"/>
      <c r="GTO97" s="111"/>
      <c r="GTP97" s="111"/>
      <c r="GTQ97" s="111"/>
      <c r="GTR97" s="111"/>
      <c r="GTS97" s="111"/>
      <c r="GTT97" s="111"/>
      <c r="GTU97" s="111"/>
      <c r="GTV97" s="111"/>
      <c r="GTW97" s="111"/>
      <c r="GTX97" s="111"/>
      <c r="GTY97" s="111"/>
      <c r="GTZ97" s="111"/>
      <c r="GUA97" s="111"/>
      <c r="GUB97" s="111"/>
      <c r="GUC97" s="111"/>
      <c r="GUD97" s="111"/>
      <c r="GUE97" s="111"/>
      <c r="GUF97" s="111"/>
      <c r="GUG97" s="111"/>
      <c r="GUH97" s="111"/>
      <c r="GUI97" s="111"/>
      <c r="GUJ97" s="111"/>
      <c r="GUK97" s="111"/>
      <c r="GUL97" s="111"/>
      <c r="GUM97" s="111"/>
      <c r="GUN97" s="111"/>
      <c r="GUO97" s="111"/>
      <c r="GUP97" s="111"/>
      <c r="GUQ97" s="111"/>
      <c r="GUR97" s="111"/>
      <c r="GUS97" s="111"/>
      <c r="GUT97" s="111"/>
      <c r="GUU97" s="111"/>
      <c r="GUV97" s="111"/>
      <c r="GUW97" s="111"/>
      <c r="GUX97" s="111"/>
      <c r="GUY97" s="111"/>
      <c r="GUZ97" s="111"/>
      <c r="GVA97" s="111"/>
      <c r="GVB97" s="111"/>
      <c r="GVC97" s="111"/>
      <c r="GVD97" s="111"/>
      <c r="GVE97" s="111"/>
      <c r="GVF97" s="111"/>
      <c r="GVG97" s="111"/>
      <c r="GVH97" s="111"/>
      <c r="GVI97" s="111"/>
      <c r="GVJ97" s="111"/>
      <c r="GVK97" s="111"/>
      <c r="GVL97" s="111"/>
      <c r="GVM97" s="111"/>
      <c r="GVN97" s="111"/>
      <c r="GVO97" s="111"/>
      <c r="GVP97" s="111"/>
      <c r="GVQ97" s="111"/>
      <c r="GVR97" s="111"/>
      <c r="GVS97" s="111"/>
      <c r="GVT97" s="111"/>
      <c r="GVU97" s="111"/>
      <c r="GVV97" s="111"/>
      <c r="GVW97" s="111"/>
      <c r="GVX97" s="111"/>
      <c r="GVY97" s="111"/>
      <c r="GVZ97" s="111"/>
      <c r="GWA97" s="111"/>
      <c r="GWB97" s="111"/>
      <c r="GWC97" s="111"/>
      <c r="GWD97" s="111"/>
      <c r="GWE97" s="111"/>
      <c r="GWF97" s="111"/>
      <c r="GWG97" s="111"/>
      <c r="GWH97" s="111"/>
      <c r="GWI97" s="111"/>
      <c r="GWJ97" s="111"/>
      <c r="GWK97" s="111"/>
      <c r="GWL97" s="111"/>
      <c r="GWM97" s="111"/>
      <c r="GWN97" s="111"/>
      <c r="GWO97" s="111"/>
      <c r="GWP97" s="111"/>
      <c r="GWQ97" s="111"/>
      <c r="GWR97" s="111"/>
      <c r="GWS97" s="111"/>
      <c r="GWT97" s="111"/>
      <c r="GWU97" s="111"/>
      <c r="GWV97" s="111"/>
      <c r="GWW97" s="111"/>
      <c r="GWX97" s="111"/>
      <c r="GWY97" s="111"/>
      <c r="GWZ97" s="111"/>
      <c r="GXA97" s="111"/>
      <c r="GXB97" s="111"/>
      <c r="GXC97" s="111"/>
      <c r="GXD97" s="111"/>
      <c r="GXE97" s="111"/>
      <c r="GXF97" s="111"/>
      <c r="GXG97" s="111"/>
      <c r="GXH97" s="111"/>
      <c r="GXI97" s="111"/>
      <c r="GXJ97" s="111"/>
      <c r="GXK97" s="111"/>
      <c r="GXL97" s="111"/>
      <c r="GXM97" s="111"/>
      <c r="GXN97" s="111"/>
      <c r="GXO97" s="111"/>
      <c r="GXP97" s="111"/>
      <c r="GXQ97" s="111"/>
      <c r="GXR97" s="111"/>
      <c r="GXS97" s="111"/>
      <c r="GXT97" s="111"/>
      <c r="GXU97" s="111"/>
      <c r="GXV97" s="111"/>
      <c r="GXW97" s="111"/>
      <c r="GXX97" s="111"/>
      <c r="GXY97" s="111"/>
      <c r="GXZ97" s="111"/>
      <c r="GYA97" s="111"/>
      <c r="GYB97" s="111"/>
      <c r="GYC97" s="111"/>
      <c r="GYD97" s="111"/>
      <c r="GYE97" s="111"/>
      <c r="GYF97" s="111"/>
      <c r="GYG97" s="111"/>
      <c r="GYH97" s="111"/>
      <c r="GYI97" s="111"/>
      <c r="GYJ97" s="111"/>
      <c r="GYK97" s="111"/>
      <c r="GYL97" s="111"/>
      <c r="GYM97" s="111"/>
      <c r="GYN97" s="111"/>
      <c r="GYO97" s="111"/>
      <c r="GYP97" s="111"/>
      <c r="GYQ97" s="111"/>
      <c r="GYR97" s="111"/>
      <c r="GYS97" s="111"/>
      <c r="GYT97" s="111"/>
      <c r="GYU97" s="111"/>
      <c r="GYV97" s="111"/>
      <c r="GYW97" s="111"/>
      <c r="GYX97" s="111"/>
      <c r="GYY97" s="111"/>
      <c r="GYZ97" s="111"/>
      <c r="GZA97" s="111"/>
      <c r="GZB97" s="111"/>
      <c r="GZC97" s="111"/>
      <c r="GZD97" s="111"/>
      <c r="GZE97" s="111"/>
      <c r="GZF97" s="111"/>
      <c r="GZG97" s="111"/>
      <c r="GZH97" s="111"/>
      <c r="GZI97" s="111"/>
      <c r="GZJ97" s="111"/>
      <c r="GZK97" s="111"/>
      <c r="GZL97" s="111"/>
      <c r="GZM97" s="111"/>
      <c r="GZN97" s="111"/>
      <c r="GZO97" s="111"/>
      <c r="GZP97" s="111"/>
      <c r="GZQ97" s="111"/>
      <c r="GZR97" s="111"/>
      <c r="GZS97" s="111"/>
      <c r="GZT97" s="111"/>
      <c r="GZU97" s="111"/>
      <c r="GZV97" s="111"/>
      <c r="GZW97" s="111"/>
      <c r="GZX97" s="111"/>
      <c r="GZY97" s="111"/>
      <c r="GZZ97" s="111"/>
      <c r="HAA97" s="111"/>
      <c r="HAB97" s="111"/>
      <c r="HAC97" s="111"/>
      <c r="HAD97" s="111"/>
      <c r="HAE97" s="111"/>
      <c r="HAF97" s="111"/>
      <c r="HAG97" s="111"/>
      <c r="HAH97" s="111"/>
      <c r="HAI97" s="111"/>
      <c r="HAJ97" s="111"/>
      <c r="HAK97" s="111"/>
      <c r="HAL97" s="111"/>
      <c r="HAM97" s="111"/>
      <c r="HAN97" s="111"/>
      <c r="HAO97" s="111"/>
      <c r="HAP97" s="111"/>
      <c r="HAQ97" s="111"/>
      <c r="HAR97" s="111"/>
      <c r="HAS97" s="111"/>
      <c r="HAT97" s="111"/>
      <c r="HAU97" s="111"/>
      <c r="HAV97" s="111"/>
      <c r="HAW97" s="111"/>
      <c r="HAX97" s="111"/>
      <c r="HAY97" s="111"/>
      <c r="HAZ97" s="111"/>
      <c r="HBA97" s="111"/>
      <c r="HBB97" s="111"/>
      <c r="HBC97" s="111"/>
      <c r="HBD97" s="111"/>
      <c r="HBE97" s="111"/>
      <c r="HBF97" s="111"/>
      <c r="HBG97" s="111"/>
      <c r="HBH97" s="111"/>
      <c r="HBI97" s="111"/>
      <c r="HBJ97" s="111"/>
      <c r="HBK97" s="111"/>
      <c r="HBL97" s="111"/>
      <c r="HBM97" s="111"/>
      <c r="HBN97" s="111"/>
      <c r="HBO97" s="111"/>
      <c r="HBP97" s="111"/>
      <c r="HBQ97" s="111"/>
      <c r="HBR97" s="111"/>
      <c r="HBS97" s="111"/>
      <c r="HBT97" s="111"/>
      <c r="HBU97" s="111"/>
      <c r="HBV97" s="111"/>
      <c r="HBW97" s="111"/>
      <c r="HBX97" s="111"/>
      <c r="HBY97" s="111"/>
      <c r="HBZ97" s="111"/>
      <c r="HCA97" s="111"/>
      <c r="HCB97" s="111"/>
      <c r="HCC97" s="111"/>
      <c r="HCD97" s="111"/>
      <c r="HCE97" s="111"/>
      <c r="HCF97" s="111"/>
      <c r="HCG97" s="111"/>
      <c r="HCH97" s="111"/>
      <c r="HCI97" s="111"/>
      <c r="HCJ97" s="111"/>
      <c r="HCK97" s="111"/>
      <c r="HCL97" s="111"/>
      <c r="HCM97" s="111"/>
      <c r="HCN97" s="111"/>
      <c r="HCO97" s="111"/>
      <c r="HCP97" s="111"/>
      <c r="HCQ97" s="111"/>
      <c r="HCR97" s="111"/>
      <c r="HCS97" s="111"/>
      <c r="HCT97" s="111"/>
      <c r="HCU97" s="111"/>
      <c r="HCV97" s="111"/>
      <c r="HCW97" s="111"/>
      <c r="HCX97" s="111"/>
      <c r="HCY97" s="111"/>
      <c r="HCZ97" s="111"/>
      <c r="HDA97" s="111"/>
      <c r="HDB97" s="111"/>
      <c r="HDC97" s="111"/>
      <c r="HDD97" s="111"/>
      <c r="HDE97" s="111"/>
      <c r="HDF97" s="111"/>
      <c r="HDG97" s="111"/>
      <c r="HDH97" s="111"/>
      <c r="HDI97" s="111"/>
      <c r="HDJ97" s="111"/>
      <c r="HDK97" s="111"/>
      <c r="HDL97" s="111"/>
      <c r="HDM97" s="111"/>
      <c r="HDN97" s="111"/>
      <c r="HDO97" s="111"/>
      <c r="HDP97" s="111"/>
      <c r="HDQ97" s="111"/>
      <c r="HDR97" s="111"/>
      <c r="HDS97" s="111"/>
      <c r="HDT97" s="111"/>
      <c r="HDU97" s="111"/>
      <c r="HDV97" s="111"/>
      <c r="HDW97" s="111"/>
      <c r="HDX97" s="111"/>
      <c r="HDY97" s="111"/>
      <c r="HDZ97" s="111"/>
      <c r="HEA97" s="111"/>
      <c r="HEB97" s="111"/>
      <c r="HEC97" s="111"/>
      <c r="HED97" s="111"/>
      <c r="HEE97" s="111"/>
      <c r="HEF97" s="111"/>
      <c r="HEG97" s="111"/>
      <c r="HEH97" s="111"/>
      <c r="HEI97" s="111"/>
      <c r="HEJ97" s="111"/>
      <c r="HEK97" s="111"/>
      <c r="HEL97" s="111"/>
      <c r="HEM97" s="111"/>
      <c r="HEN97" s="111"/>
      <c r="HEO97" s="111"/>
      <c r="HEP97" s="111"/>
      <c r="HEQ97" s="111"/>
      <c r="HER97" s="111"/>
      <c r="HES97" s="111"/>
      <c r="HET97" s="111"/>
      <c r="HEU97" s="111"/>
      <c r="HEV97" s="111"/>
      <c r="HEW97" s="111"/>
      <c r="HEX97" s="111"/>
      <c r="HEY97" s="111"/>
      <c r="HEZ97" s="111"/>
      <c r="HFA97" s="111"/>
      <c r="HFB97" s="111"/>
      <c r="HFC97" s="111"/>
      <c r="HFD97" s="111"/>
      <c r="HFE97" s="111"/>
      <c r="HFF97" s="111"/>
      <c r="HFG97" s="111"/>
      <c r="HFH97" s="111"/>
      <c r="HFI97" s="111"/>
      <c r="HFJ97" s="111"/>
      <c r="HFK97" s="111"/>
      <c r="HFL97" s="111"/>
      <c r="HFM97" s="111"/>
      <c r="HFN97" s="111"/>
      <c r="HFO97" s="111"/>
      <c r="HFP97" s="111"/>
      <c r="HFQ97" s="111"/>
      <c r="HFR97" s="111"/>
      <c r="HFS97" s="111"/>
      <c r="HFT97" s="111"/>
      <c r="HFU97" s="111"/>
      <c r="HFV97" s="111"/>
      <c r="HFW97" s="111"/>
      <c r="HFX97" s="111"/>
      <c r="HFY97" s="111"/>
      <c r="HFZ97" s="111"/>
      <c r="HGA97" s="111"/>
      <c r="HGB97" s="111"/>
      <c r="HGC97" s="111"/>
      <c r="HGD97" s="111"/>
      <c r="HGE97" s="111"/>
      <c r="HGF97" s="111"/>
      <c r="HGG97" s="111"/>
      <c r="HGH97" s="111"/>
      <c r="HGI97" s="111"/>
      <c r="HGJ97" s="111"/>
      <c r="HGK97" s="111"/>
      <c r="HGL97" s="111"/>
      <c r="HGM97" s="111"/>
      <c r="HGN97" s="111"/>
      <c r="HGO97" s="111"/>
      <c r="HGP97" s="111"/>
      <c r="HGQ97" s="111"/>
      <c r="HGR97" s="111"/>
      <c r="HGS97" s="111"/>
      <c r="HGT97" s="111"/>
      <c r="HGU97" s="111"/>
      <c r="HGV97" s="111"/>
      <c r="HGW97" s="111"/>
      <c r="HGX97" s="111"/>
      <c r="HGY97" s="111"/>
      <c r="HGZ97" s="111"/>
      <c r="HHA97" s="111"/>
      <c r="HHB97" s="111"/>
      <c r="HHC97" s="111"/>
      <c r="HHD97" s="111"/>
      <c r="HHE97" s="111"/>
      <c r="HHF97" s="111"/>
      <c r="HHG97" s="111"/>
      <c r="HHH97" s="111"/>
      <c r="HHI97" s="111"/>
      <c r="HHJ97" s="111"/>
      <c r="HHK97" s="111"/>
      <c r="HHL97" s="111"/>
      <c r="HHM97" s="111"/>
      <c r="HHN97" s="111"/>
      <c r="HHO97" s="111"/>
      <c r="HHP97" s="111"/>
      <c r="HHQ97" s="111"/>
      <c r="HHR97" s="111"/>
      <c r="HHS97" s="111"/>
      <c r="HHT97" s="111"/>
      <c r="HHU97" s="111"/>
      <c r="HHV97" s="111"/>
      <c r="HHW97" s="111"/>
      <c r="HHX97" s="111"/>
      <c r="HHY97" s="111"/>
      <c r="HHZ97" s="111"/>
      <c r="HIA97" s="111"/>
      <c r="HIB97" s="111"/>
      <c r="HIC97" s="111"/>
      <c r="HID97" s="111"/>
      <c r="HIE97" s="111"/>
      <c r="HIF97" s="111"/>
      <c r="HIG97" s="111"/>
      <c r="HIH97" s="111"/>
      <c r="HII97" s="111"/>
      <c r="HIJ97" s="111"/>
      <c r="HIK97" s="111"/>
      <c r="HIL97" s="111"/>
      <c r="HIM97" s="111"/>
      <c r="HIN97" s="111"/>
      <c r="HIO97" s="111"/>
      <c r="HIP97" s="111"/>
      <c r="HIQ97" s="111"/>
      <c r="HIR97" s="111"/>
      <c r="HIS97" s="111"/>
      <c r="HIT97" s="111"/>
      <c r="HIU97" s="111"/>
      <c r="HIV97" s="111"/>
      <c r="HIW97" s="111"/>
      <c r="HIX97" s="111"/>
      <c r="HIY97" s="111"/>
      <c r="HIZ97" s="111"/>
      <c r="HJA97" s="111"/>
      <c r="HJB97" s="111"/>
      <c r="HJC97" s="111"/>
      <c r="HJD97" s="111"/>
      <c r="HJE97" s="111"/>
      <c r="HJF97" s="111"/>
      <c r="HJG97" s="111"/>
      <c r="HJH97" s="111"/>
      <c r="HJI97" s="111"/>
      <c r="HJJ97" s="111"/>
      <c r="HJK97" s="111"/>
      <c r="HJL97" s="111"/>
      <c r="HJM97" s="111"/>
      <c r="HJN97" s="111"/>
      <c r="HJO97" s="111"/>
      <c r="HJP97" s="111"/>
      <c r="HJQ97" s="111"/>
      <c r="HJR97" s="111"/>
      <c r="HJS97" s="111"/>
      <c r="HJT97" s="111"/>
      <c r="HJU97" s="111"/>
      <c r="HJV97" s="111"/>
      <c r="HJW97" s="111"/>
      <c r="HJX97" s="111"/>
      <c r="HJY97" s="111"/>
      <c r="HJZ97" s="111"/>
      <c r="HKA97" s="111"/>
      <c r="HKB97" s="111"/>
      <c r="HKC97" s="111"/>
      <c r="HKD97" s="111"/>
      <c r="HKE97" s="111"/>
      <c r="HKF97" s="111"/>
      <c r="HKG97" s="111"/>
      <c r="HKH97" s="111"/>
      <c r="HKI97" s="111"/>
      <c r="HKJ97" s="111"/>
      <c r="HKK97" s="111"/>
      <c r="HKL97" s="111"/>
      <c r="HKM97" s="111"/>
      <c r="HKN97" s="111"/>
      <c r="HKO97" s="111"/>
      <c r="HKP97" s="111"/>
      <c r="HKQ97" s="111"/>
      <c r="HKR97" s="111"/>
      <c r="HKS97" s="111"/>
      <c r="HKT97" s="111"/>
      <c r="HKU97" s="111"/>
      <c r="HKV97" s="111"/>
      <c r="HKW97" s="111"/>
      <c r="HKX97" s="111"/>
      <c r="HKY97" s="111"/>
      <c r="HKZ97" s="111"/>
      <c r="HLA97" s="111"/>
      <c r="HLB97" s="111"/>
      <c r="HLC97" s="111"/>
      <c r="HLD97" s="111"/>
      <c r="HLE97" s="111"/>
      <c r="HLF97" s="111"/>
      <c r="HLG97" s="111"/>
      <c r="HLH97" s="111"/>
      <c r="HLI97" s="111"/>
      <c r="HLJ97" s="111"/>
      <c r="HLK97" s="111"/>
      <c r="HLL97" s="111"/>
      <c r="HLM97" s="111"/>
      <c r="HLN97" s="111"/>
      <c r="HLO97" s="111"/>
      <c r="HLP97" s="111"/>
      <c r="HLQ97" s="111"/>
      <c r="HLR97" s="111"/>
      <c r="HLS97" s="111"/>
      <c r="HLT97" s="111"/>
      <c r="HLU97" s="111"/>
      <c r="HLV97" s="111"/>
      <c r="HLW97" s="111"/>
      <c r="HLX97" s="111"/>
      <c r="HLY97" s="111"/>
      <c r="HLZ97" s="111"/>
      <c r="HMA97" s="111"/>
      <c r="HMB97" s="111"/>
      <c r="HMC97" s="111"/>
      <c r="HMD97" s="111"/>
      <c r="HME97" s="111"/>
      <c r="HMF97" s="111"/>
      <c r="HMG97" s="111"/>
      <c r="HMH97" s="111"/>
      <c r="HMI97" s="111"/>
      <c r="HMJ97" s="111"/>
      <c r="HMK97" s="111"/>
      <c r="HML97" s="111"/>
      <c r="HMM97" s="111"/>
      <c r="HMN97" s="111"/>
      <c r="HMO97" s="111"/>
      <c r="HMP97" s="111"/>
      <c r="HMQ97" s="111"/>
      <c r="HMR97" s="111"/>
      <c r="HMS97" s="111"/>
      <c r="HMT97" s="111"/>
      <c r="HMU97" s="111"/>
      <c r="HMV97" s="111"/>
      <c r="HMW97" s="111"/>
      <c r="HMX97" s="111"/>
      <c r="HMY97" s="111"/>
      <c r="HMZ97" s="111"/>
      <c r="HNA97" s="111"/>
      <c r="HNB97" s="111"/>
      <c r="HNC97" s="111"/>
      <c r="HND97" s="111"/>
      <c r="HNE97" s="111"/>
      <c r="HNF97" s="111"/>
      <c r="HNG97" s="111"/>
      <c r="HNH97" s="111"/>
      <c r="HNI97" s="111"/>
      <c r="HNJ97" s="111"/>
      <c r="HNK97" s="111"/>
      <c r="HNL97" s="111"/>
      <c r="HNM97" s="111"/>
      <c r="HNN97" s="111"/>
      <c r="HNO97" s="111"/>
      <c r="HNP97" s="111"/>
      <c r="HNQ97" s="111"/>
      <c r="HNR97" s="111"/>
      <c r="HNS97" s="111"/>
      <c r="HNT97" s="111"/>
      <c r="HNU97" s="111"/>
      <c r="HNV97" s="111"/>
      <c r="HNW97" s="111"/>
      <c r="HNX97" s="111"/>
      <c r="HNY97" s="111"/>
      <c r="HNZ97" s="111"/>
      <c r="HOA97" s="111"/>
      <c r="HOB97" s="111"/>
      <c r="HOC97" s="111"/>
      <c r="HOD97" s="111"/>
      <c r="HOE97" s="111"/>
      <c r="HOF97" s="111"/>
      <c r="HOG97" s="111"/>
      <c r="HOH97" s="111"/>
      <c r="HOI97" s="111"/>
      <c r="HOJ97" s="111"/>
      <c r="HOK97" s="111"/>
      <c r="HOL97" s="111"/>
      <c r="HOM97" s="111"/>
      <c r="HON97" s="111"/>
      <c r="HOO97" s="111"/>
      <c r="HOP97" s="111"/>
      <c r="HOQ97" s="111"/>
      <c r="HOR97" s="111"/>
      <c r="HOS97" s="111"/>
      <c r="HOT97" s="111"/>
      <c r="HOU97" s="111"/>
      <c r="HOV97" s="111"/>
      <c r="HOW97" s="111"/>
      <c r="HOX97" s="111"/>
      <c r="HOY97" s="111"/>
      <c r="HOZ97" s="111"/>
      <c r="HPA97" s="111"/>
      <c r="HPB97" s="111"/>
      <c r="HPC97" s="111"/>
      <c r="HPD97" s="111"/>
      <c r="HPE97" s="111"/>
      <c r="HPF97" s="111"/>
      <c r="HPG97" s="111"/>
      <c r="HPH97" s="111"/>
      <c r="HPI97" s="111"/>
      <c r="HPJ97" s="111"/>
      <c r="HPK97" s="111"/>
      <c r="HPL97" s="111"/>
      <c r="HPM97" s="111"/>
      <c r="HPN97" s="111"/>
      <c r="HPO97" s="111"/>
      <c r="HPP97" s="111"/>
      <c r="HPQ97" s="111"/>
      <c r="HPR97" s="111"/>
      <c r="HPS97" s="111"/>
      <c r="HPT97" s="111"/>
      <c r="HPU97" s="111"/>
      <c r="HPV97" s="111"/>
      <c r="HPW97" s="111"/>
      <c r="HPX97" s="111"/>
      <c r="HPY97" s="111"/>
      <c r="HPZ97" s="111"/>
      <c r="HQA97" s="111"/>
      <c r="HQB97" s="111"/>
      <c r="HQC97" s="111"/>
      <c r="HQD97" s="111"/>
      <c r="HQE97" s="111"/>
      <c r="HQF97" s="111"/>
      <c r="HQG97" s="111"/>
      <c r="HQH97" s="111"/>
      <c r="HQI97" s="111"/>
      <c r="HQJ97" s="111"/>
      <c r="HQK97" s="111"/>
      <c r="HQL97" s="111"/>
      <c r="HQM97" s="111"/>
      <c r="HQN97" s="111"/>
      <c r="HQO97" s="111"/>
      <c r="HQP97" s="111"/>
      <c r="HQQ97" s="111"/>
      <c r="HQR97" s="111"/>
      <c r="HQS97" s="111"/>
      <c r="HQT97" s="111"/>
      <c r="HQU97" s="111"/>
      <c r="HQV97" s="111"/>
      <c r="HQW97" s="111"/>
      <c r="HQX97" s="111"/>
      <c r="HQY97" s="111"/>
      <c r="HQZ97" s="111"/>
      <c r="HRA97" s="111"/>
      <c r="HRB97" s="111"/>
      <c r="HRC97" s="111"/>
      <c r="HRD97" s="111"/>
      <c r="HRE97" s="111"/>
      <c r="HRF97" s="111"/>
      <c r="HRG97" s="111"/>
      <c r="HRH97" s="111"/>
      <c r="HRI97" s="111"/>
      <c r="HRJ97" s="111"/>
      <c r="HRK97" s="111"/>
      <c r="HRL97" s="111"/>
      <c r="HRM97" s="111"/>
      <c r="HRN97" s="111"/>
      <c r="HRO97" s="111"/>
      <c r="HRP97" s="111"/>
      <c r="HRQ97" s="111"/>
      <c r="HRR97" s="111"/>
      <c r="HRS97" s="111"/>
      <c r="HRT97" s="111"/>
      <c r="HRU97" s="111"/>
      <c r="HRV97" s="111"/>
      <c r="HRW97" s="111"/>
      <c r="HRX97" s="111"/>
      <c r="HRY97" s="111"/>
      <c r="HRZ97" s="111"/>
      <c r="HSA97" s="111"/>
      <c r="HSB97" s="111"/>
      <c r="HSC97" s="111"/>
      <c r="HSD97" s="111"/>
      <c r="HSE97" s="111"/>
      <c r="HSF97" s="111"/>
      <c r="HSG97" s="111"/>
      <c r="HSH97" s="111"/>
      <c r="HSI97" s="111"/>
      <c r="HSJ97" s="111"/>
      <c r="HSK97" s="111"/>
      <c r="HSL97" s="111"/>
      <c r="HSM97" s="111"/>
      <c r="HSN97" s="111"/>
      <c r="HSO97" s="111"/>
      <c r="HSP97" s="111"/>
      <c r="HSQ97" s="111"/>
      <c r="HSR97" s="111"/>
      <c r="HSS97" s="111"/>
      <c r="HST97" s="111"/>
      <c r="HSU97" s="111"/>
      <c r="HSV97" s="111"/>
      <c r="HSW97" s="111"/>
      <c r="HSX97" s="111"/>
      <c r="HSY97" s="111"/>
      <c r="HSZ97" s="111"/>
      <c r="HTA97" s="111"/>
      <c r="HTB97" s="111"/>
      <c r="HTC97" s="111"/>
      <c r="HTD97" s="111"/>
      <c r="HTE97" s="111"/>
      <c r="HTF97" s="111"/>
      <c r="HTG97" s="111"/>
      <c r="HTH97" s="111"/>
      <c r="HTI97" s="111"/>
      <c r="HTJ97" s="111"/>
      <c r="HTK97" s="111"/>
      <c r="HTL97" s="111"/>
      <c r="HTM97" s="111"/>
      <c r="HTN97" s="111"/>
      <c r="HTO97" s="111"/>
      <c r="HTP97" s="111"/>
      <c r="HTQ97" s="111"/>
      <c r="HTR97" s="111"/>
      <c r="HTS97" s="111"/>
      <c r="HTT97" s="111"/>
      <c r="HTU97" s="111"/>
      <c r="HTV97" s="111"/>
      <c r="HTW97" s="111"/>
      <c r="HTX97" s="111"/>
      <c r="HTY97" s="111"/>
      <c r="HTZ97" s="111"/>
      <c r="HUA97" s="111"/>
      <c r="HUB97" s="111"/>
      <c r="HUC97" s="111"/>
      <c r="HUD97" s="111"/>
      <c r="HUE97" s="111"/>
      <c r="HUF97" s="111"/>
      <c r="HUG97" s="111"/>
      <c r="HUH97" s="111"/>
      <c r="HUI97" s="111"/>
      <c r="HUJ97" s="111"/>
      <c r="HUK97" s="111"/>
      <c r="HUL97" s="111"/>
      <c r="HUM97" s="111"/>
      <c r="HUN97" s="111"/>
      <c r="HUO97" s="111"/>
      <c r="HUP97" s="111"/>
      <c r="HUQ97" s="111"/>
      <c r="HUR97" s="111"/>
      <c r="HUS97" s="111"/>
      <c r="HUT97" s="111"/>
      <c r="HUU97" s="111"/>
      <c r="HUV97" s="111"/>
      <c r="HUW97" s="111"/>
      <c r="HUX97" s="111"/>
      <c r="HUY97" s="111"/>
      <c r="HUZ97" s="111"/>
      <c r="HVA97" s="111"/>
      <c r="HVB97" s="111"/>
      <c r="HVC97" s="111"/>
      <c r="HVD97" s="111"/>
      <c r="HVE97" s="111"/>
      <c r="HVF97" s="111"/>
      <c r="HVG97" s="111"/>
      <c r="HVH97" s="111"/>
      <c r="HVI97" s="111"/>
      <c r="HVJ97" s="111"/>
      <c r="HVK97" s="111"/>
      <c r="HVL97" s="111"/>
      <c r="HVM97" s="111"/>
      <c r="HVN97" s="111"/>
      <c r="HVO97" s="111"/>
      <c r="HVP97" s="111"/>
      <c r="HVQ97" s="111"/>
      <c r="HVR97" s="111"/>
      <c r="HVS97" s="111"/>
      <c r="HVT97" s="111"/>
      <c r="HVU97" s="111"/>
      <c r="HVV97" s="111"/>
      <c r="HVW97" s="111"/>
      <c r="HVX97" s="111"/>
      <c r="HVY97" s="111"/>
      <c r="HVZ97" s="111"/>
      <c r="HWA97" s="111"/>
      <c r="HWB97" s="111"/>
      <c r="HWC97" s="111"/>
      <c r="HWD97" s="111"/>
      <c r="HWE97" s="111"/>
      <c r="HWF97" s="111"/>
      <c r="HWG97" s="111"/>
      <c r="HWH97" s="111"/>
      <c r="HWI97" s="111"/>
      <c r="HWJ97" s="111"/>
      <c r="HWK97" s="111"/>
      <c r="HWL97" s="111"/>
      <c r="HWM97" s="111"/>
      <c r="HWN97" s="111"/>
      <c r="HWO97" s="111"/>
      <c r="HWP97" s="111"/>
      <c r="HWQ97" s="111"/>
      <c r="HWR97" s="111"/>
      <c r="HWS97" s="111"/>
      <c r="HWT97" s="111"/>
      <c r="HWU97" s="111"/>
      <c r="HWV97" s="111"/>
      <c r="HWW97" s="111"/>
      <c r="HWX97" s="111"/>
      <c r="HWY97" s="111"/>
      <c r="HWZ97" s="111"/>
      <c r="HXA97" s="111"/>
      <c r="HXB97" s="111"/>
      <c r="HXC97" s="111"/>
      <c r="HXD97" s="111"/>
      <c r="HXE97" s="111"/>
      <c r="HXF97" s="111"/>
      <c r="HXG97" s="111"/>
      <c r="HXH97" s="111"/>
      <c r="HXI97" s="111"/>
      <c r="HXJ97" s="111"/>
      <c r="HXK97" s="111"/>
      <c r="HXL97" s="111"/>
      <c r="HXM97" s="111"/>
      <c r="HXN97" s="111"/>
      <c r="HXO97" s="111"/>
      <c r="HXP97" s="111"/>
      <c r="HXQ97" s="111"/>
      <c r="HXR97" s="111"/>
      <c r="HXS97" s="111"/>
      <c r="HXT97" s="111"/>
      <c r="HXU97" s="111"/>
      <c r="HXV97" s="111"/>
      <c r="HXW97" s="111"/>
      <c r="HXX97" s="111"/>
      <c r="HXY97" s="111"/>
      <c r="HXZ97" s="111"/>
      <c r="HYA97" s="111"/>
      <c r="HYB97" s="111"/>
      <c r="HYC97" s="111"/>
      <c r="HYD97" s="111"/>
      <c r="HYE97" s="111"/>
      <c r="HYF97" s="111"/>
      <c r="HYG97" s="111"/>
      <c r="HYH97" s="111"/>
      <c r="HYI97" s="111"/>
      <c r="HYJ97" s="111"/>
      <c r="HYK97" s="111"/>
      <c r="HYL97" s="111"/>
      <c r="HYM97" s="111"/>
      <c r="HYN97" s="111"/>
      <c r="HYO97" s="111"/>
      <c r="HYP97" s="111"/>
      <c r="HYQ97" s="111"/>
      <c r="HYR97" s="111"/>
      <c r="HYS97" s="111"/>
      <c r="HYT97" s="111"/>
      <c r="HYU97" s="111"/>
      <c r="HYV97" s="111"/>
      <c r="HYW97" s="111"/>
      <c r="HYX97" s="111"/>
      <c r="HYY97" s="111"/>
      <c r="HYZ97" s="111"/>
      <c r="HZA97" s="111"/>
      <c r="HZB97" s="111"/>
      <c r="HZC97" s="111"/>
      <c r="HZD97" s="111"/>
      <c r="HZE97" s="111"/>
      <c r="HZF97" s="111"/>
      <c r="HZG97" s="111"/>
      <c r="HZH97" s="111"/>
      <c r="HZI97" s="111"/>
      <c r="HZJ97" s="111"/>
      <c r="HZK97" s="111"/>
      <c r="HZL97" s="111"/>
      <c r="HZM97" s="111"/>
      <c r="HZN97" s="111"/>
      <c r="HZO97" s="111"/>
      <c r="HZP97" s="111"/>
      <c r="HZQ97" s="111"/>
      <c r="HZR97" s="111"/>
      <c r="HZS97" s="111"/>
      <c r="HZT97" s="111"/>
      <c r="HZU97" s="111"/>
      <c r="HZV97" s="111"/>
      <c r="HZW97" s="111"/>
      <c r="HZX97" s="111"/>
      <c r="HZY97" s="111"/>
      <c r="HZZ97" s="111"/>
      <c r="IAA97" s="111"/>
      <c r="IAB97" s="111"/>
      <c r="IAC97" s="111"/>
      <c r="IAD97" s="111"/>
      <c r="IAE97" s="111"/>
      <c r="IAF97" s="111"/>
      <c r="IAG97" s="111"/>
      <c r="IAH97" s="111"/>
      <c r="IAI97" s="111"/>
      <c r="IAJ97" s="111"/>
      <c r="IAK97" s="111"/>
      <c r="IAL97" s="111"/>
      <c r="IAM97" s="111"/>
      <c r="IAN97" s="111"/>
      <c r="IAO97" s="111"/>
      <c r="IAP97" s="111"/>
      <c r="IAQ97" s="111"/>
      <c r="IAR97" s="111"/>
      <c r="IAS97" s="111"/>
      <c r="IAT97" s="111"/>
      <c r="IAU97" s="111"/>
      <c r="IAV97" s="111"/>
      <c r="IAW97" s="111"/>
      <c r="IAX97" s="111"/>
      <c r="IAY97" s="111"/>
      <c r="IAZ97" s="111"/>
      <c r="IBA97" s="111"/>
      <c r="IBB97" s="111"/>
      <c r="IBC97" s="111"/>
      <c r="IBD97" s="111"/>
      <c r="IBE97" s="111"/>
      <c r="IBF97" s="111"/>
      <c r="IBG97" s="111"/>
      <c r="IBH97" s="111"/>
      <c r="IBI97" s="111"/>
      <c r="IBJ97" s="111"/>
      <c r="IBK97" s="111"/>
      <c r="IBL97" s="111"/>
      <c r="IBM97" s="111"/>
      <c r="IBN97" s="111"/>
      <c r="IBO97" s="111"/>
      <c r="IBP97" s="111"/>
      <c r="IBQ97" s="111"/>
      <c r="IBR97" s="111"/>
      <c r="IBS97" s="111"/>
      <c r="IBT97" s="111"/>
      <c r="IBU97" s="111"/>
      <c r="IBV97" s="111"/>
      <c r="IBW97" s="111"/>
      <c r="IBX97" s="111"/>
      <c r="IBY97" s="111"/>
      <c r="IBZ97" s="111"/>
      <c r="ICA97" s="111"/>
      <c r="ICB97" s="111"/>
      <c r="ICC97" s="111"/>
      <c r="ICD97" s="111"/>
      <c r="ICE97" s="111"/>
      <c r="ICF97" s="111"/>
      <c r="ICG97" s="111"/>
      <c r="ICH97" s="111"/>
      <c r="ICI97" s="111"/>
      <c r="ICJ97" s="111"/>
      <c r="ICK97" s="111"/>
      <c r="ICL97" s="111"/>
      <c r="ICM97" s="111"/>
      <c r="ICN97" s="111"/>
      <c r="ICO97" s="111"/>
      <c r="ICP97" s="111"/>
      <c r="ICQ97" s="111"/>
      <c r="ICR97" s="111"/>
      <c r="ICS97" s="111"/>
      <c r="ICT97" s="111"/>
      <c r="ICU97" s="111"/>
      <c r="ICV97" s="111"/>
      <c r="ICW97" s="111"/>
      <c r="ICX97" s="111"/>
      <c r="ICY97" s="111"/>
      <c r="ICZ97" s="111"/>
      <c r="IDA97" s="111"/>
      <c r="IDB97" s="111"/>
      <c r="IDC97" s="111"/>
      <c r="IDD97" s="111"/>
      <c r="IDE97" s="111"/>
      <c r="IDF97" s="111"/>
      <c r="IDG97" s="111"/>
      <c r="IDH97" s="111"/>
      <c r="IDI97" s="111"/>
      <c r="IDJ97" s="111"/>
      <c r="IDK97" s="111"/>
      <c r="IDL97" s="111"/>
      <c r="IDM97" s="111"/>
      <c r="IDN97" s="111"/>
      <c r="IDO97" s="111"/>
      <c r="IDP97" s="111"/>
      <c r="IDQ97" s="111"/>
      <c r="IDR97" s="111"/>
      <c r="IDS97" s="111"/>
      <c r="IDT97" s="111"/>
      <c r="IDU97" s="111"/>
      <c r="IDV97" s="111"/>
      <c r="IDW97" s="111"/>
      <c r="IDX97" s="111"/>
      <c r="IDY97" s="111"/>
      <c r="IDZ97" s="111"/>
      <c r="IEA97" s="111"/>
      <c r="IEB97" s="111"/>
      <c r="IEC97" s="111"/>
      <c r="IED97" s="111"/>
      <c r="IEE97" s="111"/>
      <c r="IEF97" s="111"/>
      <c r="IEG97" s="111"/>
      <c r="IEH97" s="111"/>
      <c r="IEI97" s="111"/>
      <c r="IEJ97" s="111"/>
      <c r="IEK97" s="111"/>
      <c r="IEL97" s="111"/>
      <c r="IEM97" s="111"/>
      <c r="IEN97" s="111"/>
      <c r="IEO97" s="111"/>
      <c r="IEP97" s="111"/>
      <c r="IEQ97" s="111"/>
      <c r="IER97" s="111"/>
      <c r="IES97" s="111"/>
      <c r="IET97" s="111"/>
      <c r="IEU97" s="111"/>
      <c r="IEV97" s="111"/>
      <c r="IEW97" s="111"/>
      <c r="IEX97" s="111"/>
      <c r="IEY97" s="111"/>
      <c r="IEZ97" s="111"/>
      <c r="IFA97" s="111"/>
      <c r="IFB97" s="111"/>
      <c r="IFC97" s="111"/>
      <c r="IFD97" s="111"/>
      <c r="IFE97" s="111"/>
      <c r="IFF97" s="111"/>
      <c r="IFG97" s="111"/>
      <c r="IFH97" s="111"/>
      <c r="IFI97" s="111"/>
      <c r="IFJ97" s="111"/>
      <c r="IFK97" s="111"/>
      <c r="IFL97" s="111"/>
      <c r="IFM97" s="111"/>
      <c r="IFN97" s="111"/>
      <c r="IFO97" s="111"/>
      <c r="IFP97" s="111"/>
      <c r="IFQ97" s="111"/>
      <c r="IFR97" s="111"/>
      <c r="IFS97" s="111"/>
      <c r="IFT97" s="111"/>
      <c r="IFU97" s="111"/>
      <c r="IFV97" s="111"/>
      <c r="IFW97" s="111"/>
      <c r="IFX97" s="111"/>
      <c r="IFY97" s="111"/>
      <c r="IFZ97" s="111"/>
      <c r="IGA97" s="111"/>
      <c r="IGB97" s="111"/>
      <c r="IGC97" s="111"/>
      <c r="IGD97" s="111"/>
      <c r="IGE97" s="111"/>
      <c r="IGF97" s="111"/>
      <c r="IGG97" s="111"/>
      <c r="IGH97" s="111"/>
      <c r="IGI97" s="111"/>
      <c r="IGJ97" s="111"/>
      <c r="IGK97" s="111"/>
      <c r="IGL97" s="111"/>
      <c r="IGM97" s="111"/>
      <c r="IGN97" s="111"/>
      <c r="IGO97" s="111"/>
      <c r="IGP97" s="111"/>
      <c r="IGQ97" s="111"/>
      <c r="IGR97" s="111"/>
      <c r="IGS97" s="111"/>
      <c r="IGT97" s="111"/>
      <c r="IGU97" s="111"/>
      <c r="IGV97" s="111"/>
      <c r="IGW97" s="111"/>
      <c r="IGX97" s="111"/>
      <c r="IGY97" s="111"/>
      <c r="IGZ97" s="111"/>
      <c r="IHA97" s="111"/>
      <c r="IHB97" s="111"/>
      <c r="IHC97" s="111"/>
      <c r="IHD97" s="111"/>
      <c r="IHE97" s="111"/>
      <c r="IHF97" s="111"/>
      <c r="IHG97" s="111"/>
      <c r="IHH97" s="111"/>
      <c r="IHI97" s="111"/>
      <c r="IHJ97" s="111"/>
      <c r="IHK97" s="111"/>
      <c r="IHL97" s="111"/>
      <c r="IHM97" s="111"/>
      <c r="IHN97" s="111"/>
      <c r="IHO97" s="111"/>
      <c r="IHP97" s="111"/>
      <c r="IHQ97" s="111"/>
      <c r="IHR97" s="111"/>
      <c r="IHS97" s="111"/>
      <c r="IHT97" s="111"/>
      <c r="IHU97" s="111"/>
      <c r="IHV97" s="111"/>
      <c r="IHW97" s="111"/>
      <c r="IHX97" s="111"/>
      <c r="IHY97" s="111"/>
      <c r="IHZ97" s="111"/>
      <c r="IIA97" s="111"/>
      <c r="IIB97" s="111"/>
      <c r="IIC97" s="111"/>
      <c r="IID97" s="111"/>
      <c r="IIE97" s="111"/>
      <c r="IIF97" s="111"/>
      <c r="IIG97" s="111"/>
      <c r="IIH97" s="111"/>
      <c r="III97" s="111"/>
      <c r="IIJ97" s="111"/>
      <c r="IIK97" s="111"/>
      <c r="IIL97" s="111"/>
      <c r="IIM97" s="111"/>
      <c r="IIN97" s="111"/>
      <c r="IIO97" s="111"/>
      <c r="IIP97" s="111"/>
      <c r="IIQ97" s="111"/>
      <c r="IIR97" s="111"/>
      <c r="IIS97" s="111"/>
      <c r="IIT97" s="111"/>
      <c r="IIU97" s="111"/>
      <c r="IIV97" s="111"/>
      <c r="IIW97" s="111"/>
      <c r="IIX97" s="111"/>
      <c r="IIY97" s="111"/>
      <c r="IIZ97" s="111"/>
      <c r="IJA97" s="111"/>
      <c r="IJB97" s="111"/>
      <c r="IJC97" s="111"/>
      <c r="IJD97" s="111"/>
      <c r="IJE97" s="111"/>
      <c r="IJF97" s="111"/>
      <c r="IJG97" s="111"/>
      <c r="IJH97" s="111"/>
      <c r="IJI97" s="111"/>
      <c r="IJJ97" s="111"/>
      <c r="IJK97" s="111"/>
      <c r="IJL97" s="111"/>
      <c r="IJM97" s="111"/>
      <c r="IJN97" s="111"/>
      <c r="IJO97" s="111"/>
      <c r="IJP97" s="111"/>
      <c r="IJQ97" s="111"/>
      <c r="IJR97" s="111"/>
      <c r="IJS97" s="111"/>
      <c r="IJT97" s="111"/>
      <c r="IJU97" s="111"/>
      <c r="IJV97" s="111"/>
      <c r="IJW97" s="111"/>
      <c r="IJX97" s="111"/>
      <c r="IJY97" s="111"/>
      <c r="IJZ97" s="111"/>
      <c r="IKA97" s="111"/>
      <c r="IKB97" s="111"/>
      <c r="IKC97" s="111"/>
      <c r="IKD97" s="111"/>
      <c r="IKE97" s="111"/>
      <c r="IKF97" s="111"/>
      <c r="IKG97" s="111"/>
      <c r="IKH97" s="111"/>
      <c r="IKI97" s="111"/>
      <c r="IKJ97" s="111"/>
      <c r="IKK97" s="111"/>
      <c r="IKL97" s="111"/>
      <c r="IKM97" s="111"/>
      <c r="IKN97" s="111"/>
      <c r="IKO97" s="111"/>
      <c r="IKP97" s="111"/>
      <c r="IKQ97" s="111"/>
      <c r="IKR97" s="111"/>
      <c r="IKS97" s="111"/>
      <c r="IKT97" s="111"/>
      <c r="IKU97" s="111"/>
      <c r="IKV97" s="111"/>
      <c r="IKW97" s="111"/>
      <c r="IKX97" s="111"/>
      <c r="IKY97" s="111"/>
      <c r="IKZ97" s="111"/>
      <c r="ILA97" s="111"/>
      <c r="ILB97" s="111"/>
      <c r="ILC97" s="111"/>
      <c r="ILD97" s="111"/>
      <c r="ILE97" s="111"/>
      <c r="ILF97" s="111"/>
      <c r="ILG97" s="111"/>
      <c r="ILH97" s="111"/>
      <c r="ILI97" s="111"/>
      <c r="ILJ97" s="111"/>
      <c r="ILK97" s="111"/>
      <c r="ILL97" s="111"/>
      <c r="ILM97" s="111"/>
      <c r="ILN97" s="111"/>
      <c r="ILO97" s="111"/>
      <c r="ILP97" s="111"/>
      <c r="ILQ97" s="111"/>
      <c r="ILR97" s="111"/>
      <c r="ILS97" s="111"/>
      <c r="ILT97" s="111"/>
      <c r="ILU97" s="111"/>
      <c r="ILV97" s="111"/>
      <c r="ILW97" s="111"/>
      <c r="ILX97" s="111"/>
      <c r="ILY97" s="111"/>
      <c r="ILZ97" s="111"/>
      <c r="IMA97" s="111"/>
      <c r="IMB97" s="111"/>
      <c r="IMC97" s="111"/>
      <c r="IMD97" s="111"/>
      <c r="IME97" s="111"/>
      <c r="IMF97" s="111"/>
      <c r="IMG97" s="111"/>
      <c r="IMH97" s="111"/>
      <c r="IMI97" s="111"/>
      <c r="IMJ97" s="111"/>
      <c r="IMK97" s="111"/>
      <c r="IML97" s="111"/>
      <c r="IMM97" s="111"/>
      <c r="IMN97" s="111"/>
      <c r="IMO97" s="111"/>
      <c r="IMP97" s="111"/>
      <c r="IMQ97" s="111"/>
      <c r="IMR97" s="111"/>
      <c r="IMS97" s="111"/>
      <c r="IMT97" s="111"/>
      <c r="IMU97" s="111"/>
      <c r="IMV97" s="111"/>
      <c r="IMW97" s="111"/>
      <c r="IMX97" s="111"/>
      <c r="IMY97" s="111"/>
      <c r="IMZ97" s="111"/>
      <c r="INA97" s="111"/>
      <c r="INB97" s="111"/>
      <c r="INC97" s="111"/>
      <c r="IND97" s="111"/>
      <c r="INE97" s="111"/>
      <c r="INF97" s="111"/>
      <c r="ING97" s="111"/>
      <c r="INH97" s="111"/>
      <c r="INI97" s="111"/>
      <c r="INJ97" s="111"/>
      <c r="INK97" s="111"/>
      <c r="INL97" s="111"/>
      <c r="INM97" s="111"/>
      <c r="INN97" s="111"/>
      <c r="INO97" s="111"/>
      <c r="INP97" s="111"/>
      <c r="INQ97" s="111"/>
      <c r="INR97" s="111"/>
      <c r="INS97" s="111"/>
      <c r="INT97" s="111"/>
      <c r="INU97" s="111"/>
      <c r="INV97" s="111"/>
      <c r="INW97" s="111"/>
      <c r="INX97" s="111"/>
      <c r="INY97" s="111"/>
      <c r="INZ97" s="111"/>
      <c r="IOA97" s="111"/>
      <c r="IOB97" s="111"/>
      <c r="IOC97" s="111"/>
      <c r="IOD97" s="111"/>
      <c r="IOE97" s="111"/>
      <c r="IOF97" s="111"/>
      <c r="IOG97" s="111"/>
      <c r="IOH97" s="111"/>
      <c r="IOI97" s="111"/>
      <c r="IOJ97" s="111"/>
      <c r="IOK97" s="111"/>
      <c r="IOL97" s="111"/>
      <c r="IOM97" s="111"/>
      <c r="ION97" s="111"/>
      <c r="IOO97" s="111"/>
      <c r="IOP97" s="111"/>
      <c r="IOQ97" s="111"/>
      <c r="IOR97" s="111"/>
      <c r="IOS97" s="111"/>
      <c r="IOT97" s="111"/>
      <c r="IOU97" s="111"/>
      <c r="IOV97" s="111"/>
      <c r="IOW97" s="111"/>
      <c r="IOX97" s="111"/>
      <c r="IOY97" s="111"/>
      <c r="IOZ97" s="111"/>
      <c r="IPA97" s="111"/>
      <c r="IPB97" s="111"/>
      <c r="IPC97" s="111"/>
      <c r="IPD97" s="111"/>
      <c r="IPE97" s="111"/>
      <c r="IPF97" s="111"/>
      <c r="IPG97" s="111"/>
      <c r="IPH97" s="111"/>
      <c r="IPI97" s="111"/>
      <c r="IPJ97" s="111"/>
      <c r="IPK97" s="111"/>
      <c r="IPL97" s="111"/>
      <c r="IPM97" s="111"/>
      <c r="IPN97" s="111"/>
      <c r="IPO97" s="111"/>
      <c r="IPP97" s="111"/>
      <c r="IPQ97" s="111"/>
      <c r="IPR97" s="111"/>
      <c r="IPS97" s="111"/>
      <c r="IPT97" s="111"/>
      <c r="IPU97" s="111"/>
      <c r="IPV97" s="111"/>
      <c r="IPW97" s="111"/>
      <c r="IPX97" s="111"/>
      <c r="IPY97" s="111"/>
      <c r="IPZ97" s="111"/>
      <c r="IQA97" s="111"/>
      <c r="IQB97" s="111"/>
      <c r="IQC97" s="111"/>
      <c r="IQD97" s="111"/>
      <c r="IQE97" s="111"/>
      <c r="IQF97" s="111"/>
      <c r="IQG97" s="111"/>
      <c r="IQH97" s="111"/>
      <c r="IQI97" s="111"/>
      <c r="IQJ97" s="111"/>
      <c r="IQK97" s="111"/>
      <c r="IQL97" s="111"/>
      <c r="IQM97" s="111"/>
      <c r="IQN97" s="111"/>
      <c r="IQO97" s="111"/>
      <c r="IQP97" s="111"/>
      <c r="IQQ97" s="111"/>
      <c r="IQR97" s="111"/>
      <c r="IQS97" s="111"/>
      <c r="IQT97" s="111"/>
      <c r="IQU97" s="111"/>
      <c r="IQV97" s="111"/>
      <c r="IQW97" s="111"/>
      <c r="IQX97" s="111"/>
      <c r="IQY97" s="111"/>
      <c r="IQZ97" s="111"/>
      <c r="IRA97" s="111"/>
      <c r="IRB97" s="111"/>
      <c r="IRC97" s="111"/>
      <c r="IRD97" s="111"/>
      <c r="IRE97" s="111"/>
      <c r="IRF97" s="111"/>
      <c r="IRG97" s="111"/>
      <c r="IRH97" s="111"/>
      <c r="IRI97" s="111"/>
      <c r="IRJ97" s="111"/>
      <c r="IRK97" s="111"/>
      <c r="IRL97" s="111"/>
      <c r="IRM97" s="111"/>
      <c r="IRN97" s="111"/>
      <c r="IRO97" s="111"/>
      <c r="IRP97" s="111"/>
      <c r="IRQ97" s="111"/>
      <c r="IRR97" s="111"/>
      <c r="IRS97" s="111"/>
      <c r="IRT97" s="111"/>
      <c r="IRU97" s="111"/>
      <c r="IRV97" s="111"/>
      <c r="IRW97" s="111"/>
      <c r="IRX97" s="111"/>
      <c r="IRY97" s="111"/>
      <c r="IRZ97" s="111"/>
      <c r="ISA97" s="111"/>
      <c r="ISB97" s="111"/>
      <c r="ISC97" s="111"/>
      <c r="ISD97" s="111"/>
      <c r="ISE97" s="111"/>
      <c r="ISF97" s="111"/>
      <c r="ISG97" s="111"/>
      <c r="ISH97" s="111"/>
      <c r="ISI97" s="111"/>
      <c r="ISJ97" s="111"/>
      <c r="ISK97" s="111"/>
      <c r="ISL97" s="111"/>
      <c r="ISM97" s="111"/>
      <c r="ISN97" s="111"/>
      <c r="ISO97" s="111"/>
      <c r="ISP97" s="111"/>
      <c r="ISQ97" s="111"/>
      <c r="ISR97" s="111"/>
      <c r="ISS97" s="111"/>
      <c r="IST97" s="111"/>
      <c r="ISU97" s="111"/>
      <c r="ISV97" s="111"/>
      <c r="ISW97" s="111"/>
      <c r="ISX97" s="111"/>
      <c r="ISY97" s="111"/>
      <c r="ISZ97" s="111"/>
      <c r="ITA97" s="111"/>
      <c r="ITB97" s="111"/>
      <c r="ITC97" s="111"/>
      <c r="ITD97" s="111"/>
      <c r="ITE97" s="111"/>
      <c r="ITF97" s="111"/>
      <c r="ITG97" s="111"/>
      <c r="ITH97" s="111"/>
      <c r="ITI97" s="111"/>
      <c r="ITJ97" s="111"/>
      <c r="ITK97" s="111"/>
      <c r="ITL97" s="111"/>
      <c r="ITM97" s="111"/>
      <c r="ITN97" s="111"/>
      <c r="ITO97" s="111"/>
      <c r="ITP97" s="111"/>
      <c r="ITQ97" s="111"/>
      <c r="ITR97" s="111"/>
      <c r="ITS97" s="111"/>
      <c r="ITT97" s="111"/>
      <c r="ITU97" s="111"/>
      <c r="ITV97" s="111"/>
      <c r="ITW97" s="111"/>
      <c r="ITX97" s="111"/>
      <c r="ITY97" s="111"/>
      <c r="ITZ97" s="111"/>
      <c r="IUA97" s="111"/>
      <c r="IUB97" s="111"/>
      <c r="IUC97" s="111"/>
      <c r="IUD97" s="111"/>
      <c r="IUE97" s="111"/>
      <c r="IUF97" s="111"/>
      <c r="IUG97" s="111"/>
      <c r="IUH97" s="111"/>
      <c r="IUI97" s="111"/>
      <c r="IUJ97" s="111"/>
      <c r="IUK97" s="111"/>
      <c r="IUL97" s="111"/>
      <c r="IUM97" s="111"/>
      <c r="IUN97" s="111"/>
      <c r="IUO97" s="111"/>
      <c r="IUP97" s="111"/>
      <c r="IUQ97" s="111"/>
      <c r="IUR97" s="111"/>
      <c r="IUS97" s="111"/>
      <c r="IUT97" s="111"/>
      <c r="IUU97" s="111"/>
      <c r="IUV97" s="111"/>
      <c r="IUW97" s="111"/>
      <c r="IUX97" s="111"/>
      <c r="IUY97" s="111"/>
      <c r="IUZ97" s="111"/>
      <c r="IVA97" s="111"/>
      <c r="IVB97" s="111"/>
      <c r="IVC97" s="111"/>
      <c r="IVD97" s="111"/>
      <c r="IVE97" s="111"/>
      <c r="IVF97" s="111"/>
      <c r="IVG97" s="111"/>
      <c r="IVH97" s="111"/>
      <c r="IVI97" s="111"/>
      <c r="IVJ97" s="111"/>
      <c r="IVK97" s="111"/>
      <c r="IVL97" s="111"/>
      <c r="IVM97" s="111"/>
      <c r="IVN97" s="111"/>
      <c r="IVO97" s="111"/>
      <c r="IVP97" s="111"/>
      <c r="IVQ97" s="111"/>
      <c r="IVR97" s="111"/>
      <c r="IVS97" s="111"/>
      <c r="IVT97" s="111"/>
      <c r="IVU97" s="111"/>
      <c r="IVV97" s="111"/>
      <c r="IVW97" s="111"/>
      <c r="IVX97" s="111"/>
      <c r="IVY97" s="111"/>
      <c r="IVZ97" s="111"/>
      <c r="IWA97" s="111"/>
      <c r="IWB97" s="111"/>
      <c r="IWC97" s="111"/>
      <c r="IWD97" s="111"/>
      <c r="IWE97" s="111"/>
      <c r="IWF97" s="111"/>
      <c r="IWG97" s="111"/>
      <c r="IWH97" s="111"/>
      <c r="IWI97" s="111"/>
      <c r="IWJ97" s="111"/>
      <c r="IWK97" s="111"/>
      <c r="IWL97" s="111"/>
      <c r="IWM97" s="111"/>
      <c r="IWN97" s="111"/>
      <c r="IWO97" s="111"/>
      <c r="IWP97" s="111"/>
      <c r="IWQ97" s="111"/>
      <c r="IWR97" s="111"/>
      <c r="IWS97" s="111"/>
      <c r="IWT97" s="111"/>
      <c r="IWU97" s="111"/>
      <c r="IWV97" s="111"/>
      <c r="IWW97" s="111"/>
      <c r="IWX97" s="111"/>
      <c r="IWY97" s="111"/>
      <c r="IWZ97" s="111"/>
      <c r="IXA97" s="111"/>
      <c r="IXB97" s="111"/>
      <c r="IXC97" s="111"/>
      <c r="IXD97" s="111"/>
      <c r="IXE97" s="111"/>
      <c r="IXF97" s="111"/>
      <c r="IXG97" s="111"/>
      <c r="IXH97" s="111"/>
      <c r="IXI97" s="111"/>
      <c r="IXJ97" s="111"/>
      <c r="IXK97" s="111"/>
      <c r="IXL97" s="111"/>
      <c r="IXM97" s="111"/>
      <c r="IXN97" s="111"/>
      <c r="IXO97" s="111"/>
      <c r="IXP97" s="111"/>
      <c r="IXQ97" s="111"/>
      <c r="IXR97" s="111"/>
      <c r="IXS97" s="111"/>
      <c r="IXT97" s="111"/>
      <c r="IXU97" s="111"/>
      <c r="IXV97" s="111"/>
      <c r="IXW97" s="111"/>
      <c r="IXX97" s="111"/>
      <c r="IXY97" s="111"/>
      <c r="IXZ97" s="111"/>
      <c r="IYA97" s="111"/>
      <c r="IYB97" s="111"/>
      <c r="IYC97" s="111"/>
      <c r="IYD97" s="111"/>
      <c r="IYE97" s="111"/>
      <c r="IYF97" s="111"/>
      <c r="IYG97" s="111"/>
      <c r="IYH97" s="111"/>
      <c r="IYI97" s="111"/>
      <c r="IYJ97" s="111"/>
      <c r="IYK97" s="111"/>
      <c r="IYL97" s="111"/>
      <c r="IYM97" s="111"/>
      <c r="IYN97" s="111"/>
      <c r="IYO97" s="111"/>
      <c r="IYP97" s="111"/>
      <c r="IYQ97" s="111"/>
      <c r="IYR97" s="111"/>
      <c r="IYS97" s="111"/>
      <c r="IYT97" s="111"/>
      <c r="IYU97" s="111"/>
      <c r="IYV97" s="111"/>
      <c r="IYW97" s="111"/>
      <c r="IYX97" s="111"/>
      <c r="IYY97" s="111"/>
      <c r="IYZ97" s="111"/>
      <c r="IZA97" s="111"/>
      <c r="IZB97" s="111"/>
      <c r="IZC97" s="111"/>
      <c r="IZD97" s="111"/>
      <c r="IZE97" s="111"/>
      <c r="IZF97" s="111"/>
      <c r="IZG97" s="111"/>
      <c r="IZH97" s="111"/>
      <c r="IZI97" s="111"/>
      <c r="IZJ97" s="111"/>
      <c r="IZK97" s="111"/>
      <c r="IZL97" s="111"/>
      <c r="IZM97" s="111"/>
      <c r="IZN97" s="111"/>
      <c r="IZO97" s="111"/>
      <c r="IZP97" s="111"/>
      <c r="IZQ97" s="111"/>
      <c r="IZR97" s="111"/>
      <c r="IZS97" s="111"/>
      <c r="IZT97" s="111"/>
      <c r="IZU97" s="111"/>
      <c r="IZV97" s="111"/>
      <c r="IZW97" s="111"/>
      <c r="IZX97" s="111"/>
      <c r="IZY97" s="111"/>
      <c r="IZZ97" s="111"/>
      <c r="JAA97" s="111"/>
      <c r="JAB97" s="111"/>
      <c r="JAC97" s="111"/>
      <c r="JAD97" s="111"/>
      <c r="JAE97" s="111"/>
      <c r="JAF97" s="111"/>
      <c r="JAG97" s="111"/>
      <c r="JAH97" s="111"/>
      <c r="JAI97" s="111"/>
      <c r="JAJ97" s="111"/>
      <c r="JAK97" s="111"/>
      <c r="JAL97" s="111"/>
      <c r="JAM97" s="111"/>
      <c r="JAN97" s="111"/>
      <c r="JAO97" s="111"/>
      <c r="JAP97" s="111"/>
      <c r="JAQ97" s="111"/>
      <c r="JAR97" s="111"/>
      <c r="JAS97" s="111"/>
      <c r="JAT97" s="111"/>
      <c r="JAU97" s="111"/>
      <c r="JAV97" s="111"/>
      <c r="JAW97" s="111"/>
      <c r="JAX97" s="111"/>
      <c r="JAY97" s="111"/>
      <c r="JAZ97" s="111"/>
      <c r="JBA97" s="111"/>
      <c r="JBB97" s="111"/>
      <c r="JBC97" s="111"/>
      <c r="JBD97" s="111"/>
      <c r="JBE97" s="111"/>
      <c r="JBF97" s="111"/>
      <c r="JBG97" s="111"/>
      <c r="JBH97" s="111"/>
      <c r="JBI97" s="111"/>
      <c r="JBJ97" s="111"/>
      <c r="JBK97" s="111"/>
      <c r="JBL97" s="111"/>
      <c r="JBM97" s="111"/>
      <c r="JBN97" s="111"/>
      <c r="JBO97" s="111"/>
      <c r="JBP97" s="111"/>
      <c r="JBQ97" s="111"/>
      <c r="JBR97" s="111"/>
      <c r="JBS97" s="111"/>
      <c r="JBT97" s="111"/>
      <c r="JBU97" s="111"/>
      <c r="JBV97" s="111"/>
      <c r="JBW97" s="111"/>
      <c r="JBX97" s="111"/>
      <c r="JBY97" s="111"/>
      <c r="JBZ97" s="111"/>
      <c r="JCA97" s="111"/>
      <c r="JCB97" s="111"/>
      <c r="JCC97" s="111"/>
      <c r="JCD97" s="111"/>
      <c r="JCE97" s="111"/>
      <c r="JCF97" s="111"/>
      <c r="JCG97" s="111"/>
      <c r="JCH97" s="111"/>
      <c r="JCI97" s="111"/>
      <c r="JCJ97" s="111"/>
      <c r="JCK97" s="111"/>
      <c r="JCL97" s="111"/>
      <c r="JCM97" s="111"/>
      <c r="JCN97" s="111"/>
      <c r="JCO97" s="111"/>
      <c r="JCP97" s="111"/>
      <c r="JCQ97" s="111"/>
      <c r="JCR97" s="111"/>
      <c r="JCS97" s="111"/>
      <c r="JCT97" s="111"/>
      <c r="JCU97" s="111"/>
      <c r="JCV97" s="111"/>
      <c r="JCW97" s="111"/>
      <c r="JCX97" s="111"/>
      <c r="JCY97" s="111"/>
      <c r="JCZ97" s="111"/>
      <c r="JDA97" s="111"/>
      <c r="JDB97" s="111"/>
      <c r="JDC97" s="111"/>
      <c r="JDD97" s="111"/>
      <c r="JDE97" s="111"/>
      <c r="JDF97" s="111"/>
      <c r="JDG97" s="111"/>
      <c r="JDH97" s="111"/>
      <c r="JDI97" s="111"/>
      <c r="JDJ97" s="111"/>
      <c r="JDK97" s="111"/>
      <c r="JDL97" s="111"/>
      <c r="JDM97" s="111"/>
      <c r="JDN97" s="111"/>
      <c r="JDO97" s="111"/>
      <c r="JDP97" s="111"/>
      <c r="JDQ97" s="111"/>
      <c r="JDR97" s="111"/>
      <c r="JDS97" s="111"/>
      <c r="JDT97" s="111"/>
      <c r="JDU97" s="111"/>
      <c r="JDV97" s="111"/>
      <c r="JDW97" s="111"/>
      <c r="JDX97" s="111"/>
      <c r="JDY97" s="111"/>
      <c r="JDZ97" s="111"/>
      <c r="JEA97" s="111"/>
      <c r="JEB97" s="111"/>
      <c r="JEC97" s="111"/>
      <c r="JED97" s="111"/>
      <c r="JEE97" s="111"/>
      <c r="JEF97" s="111"/>
      <c r="JEG97" s="111"/>
      <c r="JEH97" s="111"/>
      <c r="JEI97" s="111"/>
      <c r="JEJ97" s="111"/>
      <c r="JEK97" s="111"/>
      <c r="JEL97" s="111"/>
      <c r="JEM97" s="111"/>
      <c r="JEN97" s="111"/>
      <c r="JEO97" s="111"/>
      <c r="JEP97" s="111"/>
      <c r="JEQ97" s="111"/>
      <c r="JER97" s="111"/>
      <c r="JES97" s="111"/>
      <c r="JET97" s="111"/>
      <c r="JEU97" s="111"/>
      <c r="JEV97" s="111"/>
      <c r="JEW97" s="111"/>
      <c r="JEX97" s="111"/>
      <c r="JEY97" s="111"/>
      <c r="JEZ97" s="111"/>
      <c r="JFA97" s="111"/>
      <c r="JFB97" s="111"/>
      <c r="JFC97" s="111"/>
      <c r="JFD97" s="111"/>
      <c r="JFE97" s="111"/>
      <c r="JFF97" s="111"/>
      <c r="JFG97" s="111"/>
      <c r="JFH97" s="111"/>
      <c r="JFI97" s="111"/>
      <c r="JFJ97" s="111"/>
      <c r="JFK97" s="111"/>
      <c r="JFL97" s="111"/>
      <c r="JFM97" s="111"/>
      <c r="JFN97" s="111"/>
      <c r="JFO97" s="111"/>
      <c r="JFP97" s="111"/>
      <c r="JFQ97" s="111"/>
      <c r="JFR97" s="111"/>
      <c r="JFS97" s="111"/>
      <c r="JFT97" s="111"/>
      <c r="JFU97" s="111"/>
      <c r="JFV97" s="111"/>
      <c r="JFW97" s="111"/>
      <c r="JFX97" s="111"/>
      <c r="JFY97" s="111"/>
      <c r="JFZ97" s="111"/>
      <c r="JGA97" s="111"/>
      <c r="JGB97" s="111"/>
      <c r="JGC97" s="111"/>
      <c r="JGD97" s="111"/>
      <c r="JGE97" s="111"/>
      <c r="JGF97" s="111"/>
      <c r="JGG97" s="111"/>
      <c r="JGH97" s="111"/>
      <c r="JGI97" s="111"/>
      <c r="JGJ97" s="111"/>
      <c r="JGK97" s="111"/>
      <c r="JGL97" s="111"/>
      <c r="JGM97" s="111"/>
      <c r="JGN97" s="111"/>
      <c r="JGO97" s="111"/>
      <c r="JGP97" s="111"/>
      <c r="JGQ97" s="111"/>
      <c r="JGR97" s="111"/>
      <c r="JGS97" s="111"/>
      <c r="JGT97" s="111"/>
      <c r="JGU97" s="111"/>
      <c r="JGV97" s="111"/>
      <c r="JGW97" s="111"/>
      <c r="JGX97" s="111"/>
      <c r="JGY97" s="111"/>
      <c r="JGZ97" s="111"/>
      <c r="JHA97" s="111"/>
      <c r="JHB97" s="111"/>
      <c r="JHC97" s="111"/>
      <c r="JHD97" s="111"/>
      <c r="JHE97" s="111"/>
      <c r="JHF97" s="111"/>
      <c r="JHG97" s="111"/>
      <c r="JHH97" s="111"/>
      <c r="JHI97" s="111"/>
      <c r="JHJ97" s="111"/>
      <c r="JHK97" s="111"/>
      <c r="JHL97" s="111"/>
      <c r="JHM97" s="111"/>
      <c r="JHN97" s="111"/>
      <c r="JHO97" s="111"/>
      <c r="JHP97" s="111"/>
      <c r="JHQ97" s="111"/>
      <c r="JHR97" s="111"/>
      <c r="JHS97" s="111"/>
      <c r="JHT97" s="111"/>
      <c r="JHU97" s="111"/>
      <c r="JHV97" s="111"/>
      <c r="JHW97" s="111"/>
      <c r="JHX97" s="111"/>
      <c r="JHY97" s="111"/>
      <c r="JHZ97" s="111"/>
      <c r="JIA97" s="111"/>
      <c r="JIB97" s="111"/>
      <c r="JIC97" s="111"/>
      <c r="JID97" s="111"/>
      <c r="JIE97" s="111"/>
      <c r="JIF97" s="111"/>
      <c r="JIG97" s="111"/>
      <c r="JIH97" s="111"/>
      <c r="JII97" s="111"/>
      <c r="JIJ97" s="111"/>
      <c r="JIK97" s="111"/>
      <c r="JIL97" s="111"/>
      <c r="JIM97" s="111"/>
      <c r="JIN97" s="111"/>
      <c r="JIO97" s="111"/>
      <c r="JIP97" s="111"/>
      <c r="JIQ97" s="111"/>
      <c r="JIR97" s="111"/>
      <c r="JIS97" s="111"/>
      <c r="JIT97" s="111"/>
      <c r="JIU97" s="111"/>
      <c r="JIV97" s="111"/>
      <c r="JIW97" s="111"/>
      <c r="JIX97" s="111"/>
      <c r="JIY97" s="111"/>
      <c r="JIZ97" s="111"/>
      <c r="JJA97" s="111"/>
      <c r="JJB97" s="111"/>
      <c r="JJC97" s="111"/>
      <c r="JJD97" s="111"/>
      <c r="JJE97" s="111"/>
      <c r="JJF97" s="111"/>
      <c r="JJG97" s="111"/>
      <c r="JJH97" s="111"/>
      <c r="JJI97" s="111"/>
      <c r="JJJ97" s="111"/>
      <c r="JJK97" s="111"/>
      <c r="JJL97" s="111"/>
      <c r="JJM97" s="111"/>
      <c r="JJN97" s="111"/>
      <c r="JJO97" s="111"/>
      <c r="JJP97" s="111"/>
      <c r="JJQ97" s="111"/>
      <c r="JJR97" s="111"/>
      <c r="JJS97" s="111"/>
      <c r="JJT97" s="111"/>
      <c r="JJU97" s="111"/>
      <c r="JJV97" s="111"/>
      <c r="JJW97" s="111"/>
      <c r="JJX97" s="111"/>
      <c r="JJY97" s="111"/>
      <c r="JJZ97" s="111"/>
      <c r="JKA97" s="111"/>
      <c r="JKB97" s="111"/>
      <c r="JKC97" s="111"/>
      <c r="JKD97" s="111"/>
      <c r="JKE97" s="111"/>
      <c r="JKF97" s="111"/>
      <c r="JKG97" s="111"/>
      <c r="JKH97" s="111"/>
      <c r="JKI97" s="111"/>
      <c r="JKJ97" s="111"/>
      <c r="JKK97" s="111"/>
      <c r="JKL97" s="111"/>
      <c r="JKM97" s="111"/>
      <c r="JKN97" s="111"/>
      <c r="JKO97" s="111"/>
      <c r="JKP97" s="111"/>
      <c r="JKQ97" s="111"/>
      <c r="JKR97" s="111"/>
      <c r="JKS97" s="111"/>
      <c r="JKT97" s="111"/>
      <c r="JKU97" s="111"/>
      <c r="JKV97" s="111"/>
      <c r="JKW97" s="111"/>
      <c r="JKX97" s="111"/>
      <c r="JKY97" s="111"/>
      <c r="JKZ97" s="111"/>
      <c r="JLA97" s="111"/>
      <c r="JLB97" s="111"/>
      <c r="JLC97" s="111"/>
      <c r="JLD97" s="111"/>
      <c r="JLE97" s="111"/>
      <c r="JLF97" s="111"/>
      <c r="JLG97" s="111"/>
      <c r="JLH97" s="111"/>
      <c r="JLI97" s="111"/>
      <c r="JLJ97" s="111"/>
      <c r="JLK97" s="111"/>
      <c r="JLL97" s="111"/>
      <c r="JLM97" s="111"/>
      <c r="JLN97" s="111"/>
      <c r="JLO97" s="111"/>
      <c r="JLP97" s="111"/>
      <c r="JLQ97" s="111"/>
      <c r="JLR97" s="111"/>
      <c r="JLS97" s="111"/>
      <c r="JLT97" s="111"/>
      <c r="JLU97" s="111"/>
      <c r="JLV97" s="111"/>
      <c r="JLW97" s="111"/>
      <c r="JLX97" s="111"/>
      <c r="JLY97" s="111"/>
      <c r="JLZ97" s="111"/>
      <c r="JMA97" s="111"/>
      <c r="JMB97" s="111"/>
      <c r="JMC97" s="111"/>
      <c r="JMD97" s="111"/>
      <c r="JME97" s="111"/>
      <c r="JMF97" s="111"/>
      <c r="JMG97" s="111"/>
      <c r="JMH97" s="111"/>
      <c r="JMI97" s="111"/>
      <c r="JMJ97" s="111"/>
      <c r="JMK97" s="111"/>
      <c r="JML97" s="111"/>
      <c r="JMM97" s="111"/>
      <c r="JMN97" s="111"/>
      <c r="JMO97" s="111"/>
      <c r="JMP97" s="111"/>
      <c r="JMQ97" s="111"/>
      <c r="JMR97" s="111"/>
      <c r="JMS97" s="111"/>
      <c r="JMT97" s="111"/>
      <c r="JMU97" s="111"/>
      <c r="JMV97" s="111"/>
      <c r="JMW97" s="111"/>
      <c r="JMX97" s="111"/>
      <c r="JMY97" s="111"/>
      <c r="JMZ97" s="111"/>
      <c r="JNA97" s="111"/>
      <c r="JNB97" s="111"/>
      <c r="JNC97" s="111"/>
      <c r="JND97" s="111"/>
      <c r="JNE97" s="111"/>
      <c r="JNF97" s="111"/>
      <c r="JNG97" s="111"/>
      <c r="JNH97" s="111"/>
      <c r="JNI97" s="111"/>
      <c r="JNJ97" s="111"/>
      <c r="JNK97" s="111"/>
      <c r="JNL97" s="111"/>
      <c r="JNM97" s="111"/>
      <c r="JNN97" s="111"/>
      <c r="JNO97" s="111"/>
      <c r="JNP97" s="111"/>
      <c r="JNQ97" s="111"/>
      <c r="JNR97" s="111"/>
      <c r="JNS97" s="111"/>
      <c r="JNT97" s="111"/>
      <c r="JNU97" s="111"/>
      <c r="JNV97" s="111"/>
      <c r="JNW97" s="111"/>
      <c r="JNX97" s="111"/>
      <c r="JNY97" s="111"/>
      <c r="JNZ97" s="111"/>
      <c r="JOA97" s="111"/>
      <c r="JOB97" s="111"/>
      <c r="JOC97" s="111"/>
      <c r="JOD97" s="111"/>
      <c r="JOE97" s="111"/>
      <c r="JOF97" s="111"/>
      <c r="JOG97" s="111"/>
      <c r="JOH97" s="111"/>
      <c r="JOI97" s="111"/>
      <c r="JOJ97" s="111"/>
      <c r="JOK97" s="111"/>
      <c r="JOL97" s="111"/>
      <c r="JOM97" s="111"/>
      <c r="JON97" s="111"/>
      <c r="JOO97" s="111"/>
      <c r="JOP97" s="111"/>
      <c r="JOQ97" s="111"/>
      <c r="JOR97" s="111"/>
      <c r="JOS97" s="111"/>
      <c r="JOT97" s="111"/>
      <c r="JOU97" s="111"/>
      <c r="JOV97" s="111"/>
      <c r="JOW97" s="111"/>
      <c r="JOX97" s="111"/>
      <c r="JOY97" s="111"/>
      <c r="JOZ97" s="111"/>
      <c r="JPA97" s="111"/>
      <c r="JPB97" s="111"/>
      <c r="JPC97" s="111"/>
      <c r="JPD97" s="111"/>
      <c r="JPE97" s="111"/>
      <c r="JPF97" s="111"/>
      <c r="JPG97" s="111"/>
      <c r="JPH97" s="111"/>
      <c r="JPI97" s="111"/>
      <c r="JPJ97" s="111"/>
      <c r="JPK97" s="111"/>
      <c r="JPL97" s="111"/>
      <c r="JPM97" s="111"/>
      <c r="JPN97" s="111"/>
      <c r="JPO97" s="111"/>
      <c r="JPP97" s="111"/>
      <c r="JPQ97" s="111"/>
      <c r="JPR97" s="111"/>
      <c r="JPS97" s="111"/>
      <c r="JPT97" s="111"/>
      <c r="JPU97" s="111"/>
      <c r="JPV97" s="111"/>
      <c r="JPW97" s="111"/>
      <c r="JPX97" s="111"/>
      <c r="JPY97" s="111"/>
      <c r="JPZ97" s="111"/>
      <c r="JQA97" s="111"/>
      <c r="JQB97" s="111"/>
      <c r="JQC97" s="111"/>
      <c r="JQD97" s="111"/>
      <c r="JQE97" s="111"/>
      <c r="JQF97" s="111"/>
      <c r="JQG97" s="111"/>
      <c r="JQH97" s="111"/>
      <c r="JQI97" s="111"/>
      <c r="JQJ97" s="111"/>
      <c r="JQK97" s="111"/>
      <c r="JQL97" s="111"/>
      <c r="JQM97" s="111"/>
      <c r="JQN97" s="111"/>
      <c r="JQO97" s="111"/>
      <c r="JQP97" s="111"/>
      <c r="JQQ97" s="111"/>
      <c r="JQR97" s="111"/>
      <c r="JQS97" s="111"/>
      <c r="JQT97" s="111"/>
      <c r="JQU97" s="111"/>
      <c r="JQV97" s="111"/>
      <c r="JQW97" s="111"/>
      <c r="JQX97" s="111"/>
      <c r="JQY97" s="111"/>
      <c r="JQZ97" s="111"/>
      <c r="JRA97" s="111"/>
      <c r="JRB97" s="111"/>
      <c r="JRC97" s="111"/>
      <c r="JRD97" s="111"/>
      <c r="JRE97" s="111"/>
      <c r="JRF97" s="111"/>
      <c r="JRG97" s="111"/>
      <c r="JRH97" s="111"/>
      <c r="JRI97" s="111"/>
      <c r="JRJ97" s="111"/>
      <c r="JRK97" s="111"/>
      <c r="JRL97" s="111"/>
      <c r="JRM97" s="111"/>
      <c r="JRN97" s="111"/>
      <c r="JRO97" s="111"/>
      <c r="JRP97" s="111"/>
      <c r="JRQ97" s="111"/>
      <c r="JRR97" s="111"/>
      <c r="JRS97" s="111"/>
      <c r="JRT97" s="111"/>
      <c r="JRU97" s="111"/>
      <c r="JRV97" s="111"/>
      <c r="JRW97" s="111"/>
      <c r="JRX97" s="111"/>
      <c r="JRY97" s="111"/>
      <c r="JRZ97" s="111"/>
      <c r="JSA97" s="111"/>
      <c r="JSB97" s="111"/>
      <c r="JSC97" s="111"/>
      <c r="JSD97" s="111"/>
      <c r="JSE97" s="111"/>
      <c r="JSF97" s="111"/>
      <c r="JSG97" s="111"/>
      <c r="JSH97" s="111"/>
      <c r="JSI97" s="111"/>
      <c r="JSJ97" s="111"/>
      <c r="JSK97" s="111"/>
      <c r="JSL97" s="111"/>
      <c r="JSM97" s="111"/>
      <c r="JSN97" s="111"/>
      <c r="JSO97" s="111"/>
      <c r="JSP97" s="111"/>
      <c r="JSQ97" s="111"/>
      <c r="JSR97" s="111"/>
      <c r="JSS97" s="111"/>
      <c r="JST97" s="111"/>
      <c r="JSU97" s="111"/>
      <c r="JSV97" s="111"/>
      <c r="JSW97" s="111"/>
      <c r="JSX97" s="111"/>
      <c r="JSY97" s="111"/>
      <c r="JSZ97" s="111"/>
      <c r="JTA97" s="111"/>
      <c r="JTB97" s="111"/>
      <c r="JTC97" s="111"/>
      <c r="JTD97" s="111"/>
      <c r="JTE97" s="111"/>
      <c r="JTF97" s="111"/>
      <c r="JTG97" s="111"/>
      <c r="JTH97" s="111"/>
      <c r="JTI97" s="111"/>
      <c r="JTJ97" s="111"/>
      <c r="JTK97" s="111"/>
      <c r="JTL97" s="111"/>
      <c r="JTM97" s="111"/>
      <c r="JTN97" s="111"/>
      <c r="JTO97" s="111"/>
      <c r="JTP97" s="111"/>
      <c r="JTQ97" s="111"/>
      <c r="JTR97" s="111"/>
      <c r="JTS97" s="111"/>
      <c r="JTT97" s="111"/>
      <c r="JTU97" s="111"/>
      <c r="JTV97" s="111"/>
      <c r="JTW97" s="111"/>
      <c r="JTX97" s="111"/>
      <c r="JTY97" s="111"/>
      <c r="JTZ97" s="111"/>
      <c r="JUA97" s="111"/>
      <c r="JUB97" s="111"/>
      <c r="JUC97" s="111"/>
      <c r="JUD97" s="111"/>
      <c r="JUE97" s="111"/>
      <c r="JUF97" s="111"/>
      <c r="JUG97" s="111"/>
      <c r="JUH97" s="111"/>
      <c r="JUI97" s="111"/>
      <c r="JUJ97" s="111"/>
      <c r="JUK97" s="111"/>
      <c r="JUL97" s="111"/>
      <c r="JUM97" s="111"/>
      <c r="JUN97" s="111"/>
      <c r="JUO97" s="111"/>
      <c r="JUP97" s="111"/>
      <c r="JUQ97" s="111"/>
      <c r="JUR97" s="111"/>
      <c r="JUS97" s="111"/>
      <c r="JUT97" s="111"/>
      <c r="JUU97" s="111"/>
      <c r="JUV97" s="111"/>
      <c r="JUW97" s="111"/>
      <c r="JUX97" s="111"/>
      <c r="JUY97" s="111"/>
      <c r="JUZ97" s="111"/>
      <c r="JVA97" s="111"/>
      <c r="JVB97" s="111"/>
      <c r="JVC97" s="111"/>
      <c r="JVD97" s="111"/>
      <c r="JVE97" s="111"/>
      <c r="JVF97" s="111"/>
      <c r="JVG97" s="111"/>
      <c r="JVH97" s="111"/>
      <c r="JVI97" s="111"/>
      <c r="JVJ97" s="111"/>
      <c r="JVK97" s="111"/>
      <c r="JVL97" s="111"/>
      <c r="JVM97" s="111"/>
      <c r="JVN97" s="111"/>
      <c r="JVO97" s="111"/>
      <c r="JVP97" s="111"/>
      <c r="JVQ97" s="111"/>
      <c r="JVR97" s="111"/>
      <c r="JVS97" s="111"/>
      <c r="JVT97" s="111"/>
      <c r="JVU97" s="111"/>
      <c r="JVV97" s="111"/>
      <c r="JVW97" s="111"/>
      <c r="JVX97" s="111"/>
      <c r="JVY97" s="111"/>
      <c r="JVZ97" s="111"/>
      <c r="JWA97" s="111"/>
      <c r="JWB97" s="111"/>
      <c r="JWC97" s="111"/>
      <c r="JWD97" s="111"/>
      <c r="JWE97" s="111"/>
      <c r="JWF97" s="111"/>
      <c r="JWG97" s="111"/>
      <c r="JWH97" s="111"/>
      <c r="JWI97" s="111"/>
      <c r="JWJ97" s="111"/>
      <c r="JWK97" s="111"/>
      <c r="JWL97" s="111"/>
      <c r="JWM97" s="111"/>
      <c r="JWN97" s="111"/>
      <c r="JWO97" s="111"/>
      <c r="JWP97" s="111"/>
      <c r="JWQ97" s="111"/>
      <c r="JWR97" s="111"/>
      <c r="JWS97" s="111"/>
      <c r="JWT97" s="111"/>
      <c r="JWU97" s="111"/>
      <c r="JWV97" s="111"/>
      <c r="JWW97" s="111"/>
      <c r="JWX97" s="111"/>
      <c r="JWY97" s="111"/>
      <c r="JWZ97" s="111"/>
      <c r="JXA97" s="111"/>
      <c r="JXB97" s="111"/>
      <c r="JXC97" s="111"/>
      <c r="JXD97" s="111"/>
      <c r="JXE97" s="111"/>
      <c r="JXF97" s="111"/>
      <c r="JXG97" s="111"/>
      <c r="JXH97" s="111"/>
      <c r="JXI97" s="111"/>
      <c r="JXJ97" s="111"/>
      <c r="JXK97" s="111"/>
      <c r="JXL97" s="111"/>
      <c r="JXM97" s="111"/>
      <c r="JXN97" s="111"/>
      <c r="JXO97" s="111"/>
      <c r="JXP97" s="111"/>
      <c r="JXQ97" s="111"/>
      <c r="JXR97" s="111"/>
      <c r="JXS97" s="111"/>
      <c r="JXT97" s="111"/>
      <c r="JXU97" s="111"/>
      <c r="JXV97" s="111"/>
      <c r="JXW97" s="111"/>
      <c r="JXX97" s="111"/>
      <c r="JXY97" s="111"/>
      <c r="JXZ97" s="111"/>
      <c r="JYA97" s="111"/>
      <c r="JYB97" s="111"/>
      <c r="JYC97" s="111"/>
      <c r="JYD97" s="111"/>
      <c r="JYE97" s="111"/>
      <c r="JYF97" s="111"/>
      <c r="JYG97" s="111"/>
      <c r="JYH97" s="111"/>
      <c r="JYI97" s="111"/>
      <c r="JYJ97" s="111"/>
      <c r="JYK97" s="111"/>
      <c r="JYL97" s="111"/>
      <c r="JYM97" s="111"/>
      <c r="JYN97" s="111"/>
      <c r="JYO97" s="111"/>
      <c r="JYP97" s="111"/>
      <c r="JYQ97" s="111"/>
      <c r="JYR97" s="111"/>
      <c r="JYS97" s="111"/>
      <c r="JYT97" s="111"/>
      <c r="JYU97" s="111"/>
      <c r="JYV97" s="111"/>
      <c r="JYW97" s="111"/>
      <c r="JYX97" s="111"/>
      <c r="JYY97" s="111"/>
      <c r="JYZ97" s="111"/>
      <c r="JZA97" s="111"/>
      <c r="JZB97" s="111"/>
      <c r="JZC97" s="111"/>
      <c r="JZD97" s="111"/>
      <c r="JZE97" s="111"/>
      <c r="JZF97" s="111"/>
      <c r="JZG97" s="111"/>
      <c r="JZH97" s="111"/>
      <c r="JZI97" s="111"/>
      <c r="JZJ97" s="111"/>
      <c r="JZK97" s="111"/>
      <c r="JZL97" s="111"/>
      <c r="JZM97" s="111"/>
      <c r="JZN97" s="111"/>
      <c r="JZO97" s="111"/>
      <c r="JZP97" s="111"/>
      <c r="JZQ97" s="111"/>
      <c r="JZR97" s="111"/>
      <c r="JZS97" s="111"/>
      <c r="JZT97" s="111"/>
      <c r="JZU97" s="111"/>
      <c r="JZV97" s="111"/>
      <c r="JZW97" s="111"/>
      <c r="JZX97" s="111"/>
      <c r="JZY97" s="111"/>
      <c r="JZZ97" s="111"/>
      <c r="KAA97" s="111"/>
      <c r="KAB97" s="111"/>
      <c r="KAC97" s="111"/>
      <c r="KAD97" s="111"/>
      <c r="KAE97" s="111"/>
      <c r="KAF97" s="111"/>
      <c r="KAG97" s="111"/>
      <c r="KAH97" s="111"/>
      <c r="KAI97" s="111"/>
      <c r="KAJ97" s="111"/>
      <c r="KAK97" s="111"/>
      <c r="KAL97" s="111"/>
      <c r="KAM97" s="111"/>
      <c r="KAN97" s="111"/>
      <c r="KAO97" s="111"/>
      <c r="KAP97" s="111"/>
      <c r="KAQ97" s="111"/>
      <c r="KAR97" s="111"/>
      <c r="KAS97" s="111"/>
      <c r="KAT97" s="111"/>
      <c r="KAU97" s="111"/>
      <c r="KAV97" s="111"/>
      <c r="KAW97" s="111"/>
      <c r="KAX97" s="111"/>
      <c r="KAY97" s="111"/>
      <c r="KAZ97" s="111"/>
      <c r="KBA97" s="111"/>
      <c r="KBB97" s="111"/>
      <c r="KBC97" s="111"/>
      <c r="KBD97" s="111"/>
      <c r="KBE97" s="111"/>
      <c r="KBF97" s="111"/>
      <c r="KBG97" s="111"/>
      <c r="KBH97" s="111"/>
      <c r="KBI97" s="111"/>
      <c r="KBJ97" s="111"/>
      <c r="KBK97" s="111"/>
      <c r="KBL97" s="111"/>
      <c r="KBM97" s="111"/>
      <c r="KBN97" s="111"/>
      <c r="KBO97" s="111"/>
      <c r="KBP97" s="111"/>
      <c r="KBQ97" s="111"/>
      <c r="KBR97" s="111"/>
      <c r="KBS97" s="111"/>
      <c r="KBT97" s="111"/>
      <c r="KBU97" s="111"/>
      <c r="KBV97" s="111"/>
      <c r="KBW97" s="111"/>
      <c r="KBX97" s="111"/>
      <c r="KBY97" s="111"/>
      <c r="KBZ97" s="111"/>
      <c r="KCA97" s="111"/>
      <c r="KCB97" s="111"/>
      <c r="KCC97" s="111"/>
      <c r="KCD97" s="111"/>
      <c r="KCE97" s="111"/>
      <c r="KCF97" s="111"/>
      <c r="KCG97" s="111"/>
      <c r="KCH97" s="111"/>
      <c r="KCI97" s="111"/>
      <c r="KCJ97" s="111"/>
      <c r="KCK97" s="111"/>
      <c r="KCL97" s="111"/>
      <c r="KCM97" s="111"/>
      <c r="KCN97" s="111"/>
      <c r="KCO97" s="111"/>
      <c r="KCP97" s="111"/>
      <c r="KCQ97" s="111"/>
      <c r="KCR97" s="111"/>
      <c r="KCS97" s="111"/>
      <c r="KCT97" s="111"/>
      <c r="KCU97" s="111"/>
      <c r="KCV97" s="111"/>
      <c r="KCW97" s="111"/>
      <c r="KCX97" s="111"/>
      <c r="KCY97" s="111"/>
      <c r="KCZ97" s="111"/>
      <c r="KDA97" s="111"/>
      <c r="KDB97" s="111"/>
      <c r="KDC97" s="111"/>
      <c r="KDD97" s="111"/>
      <c r="KDE97" s="111"/>
      <c r="KDF97" s="111"/>
      <c r="KDG97" s="111"/>
      <c r="KDH97" s="111"/>
      <c r="KDI97" s="111"/>
      <c r="KDJ97" s="111"/>
      <c r="KDK97" s="111"/>
      <c r="KDL97" s="111"/>
      <c r="KDM97" s="111"/>
      <c r="KDN97" s="111"/>
      <c r="KDO97" s="111"/>
      <c r="KDP97" s="111"/>
      <c r="KDQ97" s="111"/>
      <c r="KDR97" s="111"/>
      <c r="KDS97" s="111"/>
      <c r="KDT97" s="111"/>
      <c r="KDU97" s="111"/>
      <c r="KDV97" s="111"/>
      <c r="KDW97" s="111"/>
      <c r="KDX97" s="111"/>
      <c r="KDY97" s="111"/>
      <c r="KDZ97" s="111"/>
      <c r="KEA97" s="111"/>
      <c r="KEB97" s="111"/>
      <c r="KEC97" s="111"/>
      <c r="KED97" s="111"/>
      <c r="KEE97" s="111"/>
      <c r="KEF97" s="111"/>
      <c r="KEG97" s="111"/>
      <c r="KEH97" s="111"/>
      <c r="KEI97" s="111"/>
      <c r="KEJ97" s="111"/>
      <c r="KEK97" s="111"/>
      <c r="KEL97" s="111"/>
      <c r="KEM97" s="111"/>
      <c r="KEN97" s="111"/>
      <c r="KEO97" s="111"/>
      <c r="KEP97" s="111"/>
      <c r="KEQ97" s="111"/>
      <c r="KER97" s="111"/>
      <c r="KES97" s="111"/>
      <c r="KET97" s="111"/>
      <c r="KEU97" s="111"/>
      <c r="KEV97" s="111"/>
      <c r="KEW97" s="111"/>
      <c r="KEX97" s="111"/>
      <c r="KEY97" s="111"/>
      <c r="KEZ97" s="111"/>
      <c r="KFA97" s="111"/>
      <c r="KFB97" s="111"/>
      <c r="KFC97" s="111"/>
      <c r="KFD97" s="111"/>
      <c r="KFE97" s="111"/>
      <c r="KFF97" s="111"/>
      <c r="KFG97" s="111"/>
      <c r="KFH97" s="111"/>
      <c r="KFI97" s="111"/>
      <c r="KFJ97" s="111"/>
      <c r="KFK97" s="111"/>
      <c r="KFL97" s="111"/>
      <c r="KFM97" s="111"/>
      <c r="KFN97" s="111"/>
      <c r="KFO97" s="111"/>
      <c r="KFP97" s="111"/>
      <c r="KFQ97" s="111"/>
      <c r="KFR97" s="111"/>
      <c r="KFS97" s="111"/>
      <c r="KFT97" s="111"/>
      <c r="KFU97" s="111"/>
      <c r="KFV97" s="111"/>
      <c r="KFW97" s="111"/>
      <c r="KFX97" s="111"/>
      <c r="KFY97" s="111"/>
      <c r="KFZ97" s="111"/>
      <c r="KGA97" s="111"/>
      <c r="KGB97" s="111"/>
      <c r="KGC97" s="111"/>
      <c r="KGD97" s="111"/>
      <c r="KGE97" s="111"/>
      <c r="KGF97" s="111"/>
      <c r="KGG97" s="111"/>
      <c r="KGH97" s="111"/>
      <c r="KGI97" s="111"/>
      <c r="KGJ97" s="111"/>
      <c r="KGK97" s="111"/>
      <c r="KGL97" s="111"/>
      <c r="KGM97" s="111"/>
      <c r="KGN97" s="111"/>
      <c r="KGO97" s="111"/>
      <c r="KGP97" s="111"/>
      <c r="KGQ97" s="111"/>
      <c r="KGR97" s="111"/>
      <c r="KGS97" s="111"/>
      <c r="KGT97" s="111"/>
      <c r="KGU97" s="111"/>
      <c r="KGV97" s="111"/>
      <c r="KGW97" s="111"/>
      <c r="KGX97" s="111"/>
      <c r="KGY97" s="111"/>
      <c r="KGZ97" s="111"/>
      <c r="KHA97" s="111"/>
      <c r="KHB97" s="111"/>
      <c r="KHC97" s="111"/>
      <c r="KHD97" s="111"/>
      <c r="KHE97" s="111"/>
      <c r="KHF97" s="111"/>
      <c r="KHG97" s="111"/>
      <c r="KHH97" s="111"/>
      <c r="KHI97" s="111"/>
      <c r="KHJ97" s="111"/>
      <c r="KHK97" s="111"/>
      <c r="KHL97" s="111"/>
      <c r="KHM97" s="111"/>
      <c r="KHN97" s="111"/>
      <c r="KHO97" s="111"/>
      <c r="KHP97" s="111"/>
      <c r="KHQ97" s="111"/>
      <c r="KHR97" s="111"/>
      <c r="KHS97" s="111"/>
      <c r="KHT97" s="111"/>
      <c r="KHU97" s="111"/>
      <c r="KHV97" s="111"/>
      <c r="KHW97" s="111"/>
      <c r="KHX97" s="111"/>
      <c r="KHY97" s="111"/>
      <c r="KHZ97" s="111"/>
      <c r="KIA97" s="111"/>
      <c r="KIB97" s="111"/>
      <c r="KIC97" s="111"/>
      <c r="KID97" s="111"/>
      <c r="KIE97" s="111"/>
      <c r="KIF97" s="111"/>
      <c r="KIG97" s="111"/>
      <c r="KIH97" s="111"/>
      <c r="KII97" s="111"/>
      <c r="KIJ97" s="111"/>
      <c r="KIK97" s="111"/>
      <c r="KIL97" s="111"/>
      <c r="KIM97" s="111"/>
      <c r="KIN97" s="111"/>
      <c r="KIO97" s="111"/>
      <c r="KIP97" s="111"/>
      <c r="KIQ97" s="111"/>
      <c r="KIR97" s="111"/>
      <c r="KIS97" s="111"/>
      <c r="KIT97" s="111"/>
      <c r="KIU97" s="111"/>
      <c r="KIV97" s="111"/>
      <c r="KIW97" s="111"/>
      <c r="KIX97" s="111"/>
      <c r="KIY97" s="111"/>
      <c r="KIZ97" s="111"/>
      <c r="KJA97" s="111"/>
      <c r="KJB97" s="111"/>
      <c r="KJC97" s="111"/>
      <c r="KJD97" s="111"/>
      <c r="KJE97" s="111"/>
      <c r="KJF97" s="111"/>
      <c r="KJG97" s="111"/>
      <c r="KJH97" s="111"/>
      <c r="KJI97" s="111"/>
      <c r="KJJ97" s="111"/>
      <c r="KJK97" s="111"/>
      <c r="KJL97" s="111"/>
      <c r="KJM97" s="111"/>
      <c r="KJN97" s="111"/>
      <c r="KJO97" s="111"/>
      <c r="KJP97" s="111"/>
      <c r="KJQ97" s="111"/>
      <c r="KJR97" s="111"/>
      <c r="KJS97" s="111"/>
      <c r="KJT97" s="111"/>
      <c r="KJU97" s="111"/>
      <c r="KJV97" s="111"/>
      <c r="KJW97" s="111"/>
      <c r="KJX97" s="111"/>
      <c r="KJY97" s="111"/>
      <c r="KJZ97" s="111"/>
      <c r="KKA97" s="111"/>
      <c r="KKB97" s="111"/>
      <c r="KKC97" s="111"/>
      <c r="KKD97" s="111"/>
      <c r="KKE97" s="111"/>
      <c r="KKF97" s="111"/>
      <c r="KKG97" s="111"/>
      <c r="KKH97" s="111"/>
      <c r="KKI97" s="111"/>
      <c r="KKJ97" s="111"/>
      <c r="KKK97" s="111"/>
      <c r="KKL97" s="111"/>
      <c r="KKM97" s="111"/>
      <c r="KKN97" s="111"/>
      <c r="KKO97" s="111"/>
      <c r="KKP97" s="111"/>
      <c r="KKQ97" s="111"/>
      <c r="KKR97" s="111"/>
      <c r="KKS97" s="111"/>
      <c r="KKT97" s="111"/>
      <c r="KKU97" s="111"/>
      <c r="KKV97" s="111"/>
      <c r="KKW97" s="111"/>
      <c r="KKX97" s="111"/>
      <c r="KKY97" s="111"/>
      <c r="KKZ97" s="111"/>
      <c r="KLA97" s="111"/>
      <c r="KLB97" s="111"/>
      <c r="KLC97" s="111"/>
      <c r="KLD97" s="111"/>
      <c r="KLE97" s="111"/>
      <c r="KLF97" s="111"/>
      <c r="KLG97" s="111"/>
      <c r="KLH97" s="111"/>
      <c r="KLI97" s="111"/>
      <c r="KLJ97" s="111"/>
      <c r="KLK97" s="111"/>
      <c r="KLL97" s="111"/>
      <c r="KLM97" s="111"/>
      <c r="KLN97" s="111"/>
      <c r="KLO97" s="111"/>
      <c r="KLP97" s="111"/>
      <c r="KLQ97" s="111"/>
      <c r="KLR97" s="111"/>
      <c r="KLS97" s="111"/>
      <c r="KLT97" s="111"/>
      <c r="KLU97" s="111"/>
      <c r="KLV97" s="111"/>
      <c r="KLW97" s="111"/>
      <c r="KLX97" s="111"/>
      <c r="KLY97" s="111"/>
      <c r="KLZ97" s="111"/>
      <c r="KMA97" s="111"/>
      <c r="KMB97" s="111"/>
      <c r="KMC97" s="111"/>
      <c r="KMD97" s="111"/>
      <c r="KME97" s="111"/>
      <c r="KMF97" s="111"/>
      <c r="KMG97" s="111"/>
      <c r="KMH97" s="111"/>
      <c r="KMI97" s="111"/>
      <c r="KMJ97" s="111"/>
      <c r="KMK97" s="111"/>
      <c r="KML97" s="111"/>
      <c r="KMM97" s="111"/>
      <c r="KMN97" s="111"/>
      <c r="KMO97" s="111"/>
      <c r="KMP97" s="111"/>
      <c r="KMQ97" s="111"/>
      <c r="KMR97" s="111"/>
      <c r="KMS97" s="111"/>
      <c r="KMT97" s="111"/>
      <c r="KMU97" s="111"/>
      <c r="KMV97" s="111"/>
      <c r="KMW97" s="111"/>
      <c r="KMX97" s="111"/>
      <c r="KMY97" s="111"/>
      <c r="KMZ97" s="111"/>
      <c r="KNA97" s="111"/>
      <c r="KNB97" s="111"/>
      <c r="KNC97" s="111"/>
      <c r="KND97" s="111"/>
      <c r="KNE97" s="111"/>
      <c r="KNF97" s="111"/>
      <c r="KNG97" s="111"/>
      <c r="KNH97" s="111"/>
      <c r="KNI97" s="111"/>
      <c r="KNJ97" s="111"/>
      <c r="KNK97" s="111"/>
      <c r="KNL97" s="111"/>
      <c r="KNM97" s="111"/>
      <c r="KNN97" s="111"/>
      <c r="KNO97" s="111"/>
      <c r="KNP97" s="111"/>
      <c r="KNQ97" s="111"/>
      <c r="KNR97" s="111"/>
      <c r="KNS97" s="111"/>
      <c r="KNT97" s="111"/>
      <c r="KNU97" s="111"/>
      <c r="KNV97" s="111"/>
      <c r="KNW97" s="111"/>
      <c r="KNX97" s="111"/>
      <c r="KNY97" s="111"/>
      <c r="KNZ97" s="111"/>
      <c r="KOA97" s="111"/>
      <c r="KOB97" s="111"/>
      <c r="KOC97" s="111"/>
      <c r="KOD97" s="111"/>
      <c r="KOE97" s="111"/>
      <c r="KOF97" s="111"/>
      <c r="KOG97" s="111"/>
      <c r="KOH97" s="111"/>
      <c r="KOI97" s="111"/>
      <c r="KOJ97" s="111"/>
      <c r="KOK97" s="111"/>
      <c r="KOL97" s="111"/>
      <c r="KOM97" s="111"/>
      <c r="KON97" s="111"/>
      <c r="KOO97" s="111"/>
      <c r="KOP97" s="111"/>
      <c r="KOQ97" s="111"/>
      <c r="KOR97" s="111"/>
      <c r="KOS97" s="111"/>
      <c r="KOT97" s="111"/>
      <c r="KOU97" s="111"/>
      <c r="KOV97" s="111"/>
      <c r="KOW97" s="111"/>
      <c r="KOX97" s="111"/>
      <c r="KOY97" s="111"/>
      <c r="KOZ97" s="111"/>
      <c r="KPA97" s="111"/>
      <c r="KPB97" s="111"/>
      <c r="KPC97" s="111"/>
      <c r="KPD97" s="111"/>
      <c r="KPE97" s="111"/>
      <c r="KPF97" s="111"/>
      <c r="KPG97" s="111"/>
      <c r="KPH97" s="111"/>
      <c r="KPI97" s="111"/>
      <c r="KPJ97" s="111"/>
      <c r="KPK97" s="111"/>
      <c r="KPL97" s="111"/>
      <c r="KPM97" s="111"/>
      <c r="KPN97" s="111"/>
      <c r="KPO97" s="111"/>
      <c r="KPP97" s="111"/>
      <c r="KPQ97" s="111"/>
      <c r="KPR97" s="111"/>
      <c r="KPS97" s="111"/>
      <c r="KPT97" s="111"/>
      <c r="KPU97" s="111"/>
      <c r="KPV97" s="111"/>
      <c r="KPW97" s="111"/>
      <c r="KPX97" s="111"/>
      <c r="KPY97" s="111"/>
      <c r="KPZ97" s="111"/>
      <c r="KQA97" s="111"/>
      <c r="KQB97" s="111"/>
      <c r="KQC97" s="111"/>
      <c r="KQD97" s="111"/>
      <c r="KQE97" s="111"/>
      <c r="KQF97" s="111"/>
      <c r="KQG97" s="111"/>
      <c r="KQH97" s="111"/>
      <c r="KQI97" s="111"/>
      <c r="KQJ97" s="111"/>
      <c r="KQK97" s="111"/>
      <c r="KQL97" s="111"/>
      <c r="KQM97" s="111"/>
      <c r="KQN97" s="111"/>
      <c r="KQO97" s="111"/>
      <c r="KQP97" s="111"/>
      <c r="KQQ97" s="111"/>
      <c r="KQR97" s="111"/>
      <c r="KQS97" s="111"/>
      <c r="KQT97" s="111"/>
      <c r="KQU97" s="111"/>
      <c r="KQV97" s="111"/>
      <c r="KQW97" s="111"/>
      <c r="KQX97" s="111"/>
      <c r="KQY97" s="111"/>
      <c r="KQZ97" s="111"/>
      <c r="KRA97" s="111"/>
      <c r="KRB97" s="111"/>
      <c r="KRC97" s="111"/>
      <c r="KRD97" s="111"/>
      <c r="KRE97" s="111"/>
      <c r="KRF97" s="111"/>
      <c r="KRG97" s="111"/>
      <c r="KRH97" s="111"/>
      <c r="KRI97" s="111"/>
      <c r="KRJ97" s="111"/>
      <c r="KRK97" s="111"/>
      <c r="KRL97" s="111"/>
      <c r="KRM97" s="111"/>
      <c r="KRN97" s="111"/>
      <c r="KRO97" s="111"/>
      <c r="KRP97" s="111"/>
      <c r="KRQ97" s="111"/>
      <c r="KRR97" s="111"/>
      <c r="KRS97" s="111"/>
      <c r="KRT97" s="111"/>
      <c r="KRU97" s="111"/>
      <c r="KRV97" s="111"/>
      <c r="KRW97" s="111"/>
      <c r="KRX97" s="111"/>
      <c r="KRY97" s="111"/>
      <c r="KRZ97" s="111"/>
      <c r="KSA97" s="111"/>
      <c r="KSB97" s="111"/>
      <c r="KSC97" s="111"/>
      <c r="KSD97" s="111"/>
      <c r="KSE97" s="111"/>
      <c r="KSF97" s="111"/>
      <c r="KSG97" s="111"/>
      <c r="KSH97" s="111"/>
      <c r="KSI97" s="111"/>
      <c r="KSJ97" s="111"/>
      <c r="KSK97" s="111"/>
      <c r="KSL97" s="111"/>
      <c r="KSM97" s="111"/>
      <c r="KSN97" s="111"/>
      <c r="KSO97" s="111"/>
      <c r="KSP97" s="111"/>
      <c r="KSQ97" s="111"/>
      <c r="KSR97" s="111"/>
      <c r="KSS97" s="111"/>
      <c r="KST97" s="111"/>
      <c r="KSU97" s="111"/>
      <c r="KSV97" s="111"/>
      <c r="KSW97" s="111"/>
      <c r="KSX97" s="111"/>
      <c r="KSY97" s="111"/>
      <c r="KSZ97" s="111"/>
      <c r="KTA97" s="111"/>
      <c r="KTB97" s="111"/>
      <c r="KTC97" s="111"/>
      <c r="KTD97" s="111"/>
      <c r="KTE97" s="111"/>
      <c r="KTF97" s="111"/>
      <c r="KTG97" s="111"/>
      <c r="KTH97" s="111"/>
      <c r="KTI97" s="111"/>
      <c r="KTJ97" s="111"/>
      <c r="KTK97" s="111"/>
      <c r="KTL97" s="111"/>
      <c r="KTM97" s="111"/>
      <c r="KTN97" s="111"/>
      <c r="KTO97" s="111"/>
      <c r="KTP97" s="111"/>
      <c r="KTQ97" s="111"/>
      <c r="KTR97" s="111"/>
      <c r="KTS97" s="111"/>
      <c r="KTT97" s="111"/>
      <c r="KTU97" s="111"/>
      <c r="KTV97" s="111"/>
      <c r="KTW97" s="111"/>
      <c r="KTX97" s="111"/>
      <c r="KTY97" s="111"/>
      <c r="KTZ97" s="111"/>
      <c r="KUA97" s="111"/>
      <c r="KUB97" s="111"/>
      <c r="KUC97" s="111"/>
      <c r="KUD97" s="111"/>
      <c r="KUE97" s="111"/>
      <c r="KUF97" s="111"/>
      <c r="KUG97" s="111"/>
      <c r="KUH97" s="111"/>
      <c r="KUI97" s="111"/>
      <c r="KUJ97" s="111"/>
      <c r="KUK97" s="111"/>
      <c r="KUL97" s="111"/>
      <c r="KUM97" s="111"/>
      <c r="KUN97" s="111"/>
      <c r="KUO97" s="111"/>
      <c r="KUP97" s="111"/>
      <c r="KUQ97" s="111"/>
      <c r="KUR97" s="111"/>
      <c r="KUS97" s="111"/>
      <c r="KUT97" s="111"/>
      <c r="KUU97" s="111"/>
      <c r="KUV97" s="111"/>
      <c r="KUW97" s="111"/>
      <c r="KUX97" s="111"/>
      <c r="KUY97" s="111"/>
      <c r="KUZ97" s="111"/>
      <c r="KVA97" s="111"/>
      <c r="KVB97" s="111"/>
      <c r="KVC97" s="111"/>
      <c r="KVD97" s="111"/>
      <c r="KVE97" s="111"/>
      <c r="KVF97" s="111"/>
      <c r="KVG97" s="111"/>
      <c r="KVH97" s="111"/>
      <c r="KVI97" s="111"/>
      <c r="KVJ97" s="111"/>
      <c r="KVK97" s="111"/>
      <c r="KVL97" s="111"/>
      <c r="KVM97" s="111"/>
      <c r="KVN97" s="111"/>
      <c r="KVO97" s="111"/>
      <c r="KVP97" s="111"/>
      <c r="KVQ97" s="111"/>
      <c r="KVR97" s="111"/>
      <c r="KVS97" s="111"/>
      <c r="KVT97" s="111"/>
      <c r="KVU97" s="111"/>
      <c r="KVV97" s="111"/>
      <c r="KVW97" s="111"/>
      <c r="KVX97" s="111"/>
      <c r="KVY97" s="111"/>
      <c r="KVZ97" s="111"/>
      <c r="KWA97" s="111"/>
      <c r="KWB97" s="111"/>
      <c r="KWC97" s="111"/>
      <c r="KWD97" s="111"/>
      <c r="KWE97" s="111"/>
      <c r="KWF97" s="111"/>
      <c r="KWG97" s="111"/>
      <c r="KWH97" s="111"/>
      <c r="KWI97" s="111"/>
      <c r="KWJ97" s="111"/>
      <c r="KWK97" s="111"/>
      <c r="KWL97" s="111"/>
      <c r="KWM97" s="111"/>
      <c r="KWN97" s="111"/>
      <c r="KWO97" s="111"/>
      <c r="KWP97" s="111"/>
      <c r="KWQ97" s="111"/>
      <c r="KWR97" s="111"/>
      <c r="KWS97" s="111"/>
      <c r="KWT97" s="111"/>
      <c r="KWU97" s="111"/>
      <c r="KWV97" s="111"/>
      <c r="KWW97" s="111"/>
      <c r="KWX97" s="111"/>
      <c r="KWY97" s="111"/>
      <c r="KWZ97" s="111"/>
      <c r="KXA97" s="111"/>
      <c r="KXB97" s="111"/>
      <c r="KXC97" s="111"/>
      <c r="KXD97" s="111"/>
      <c r="KXE97" s="111"/>
      <c r="KXF97" s="111"/>
      <c r="KXG97" s="111"/>
      <c r="KXH97" s="111"/>
      <c r="KXI97" s="111"/>
      <c r="KXJ97" s="111"/>
      <c r="KXK97" s="111"/>
      <c r="KXL97" s="111"/>
      <c r="KXM97" s="111"/>
      <c r="KXN97" s="111"/>
      <c r="KXO97" s="111"/>
      <c r="KXP97" s="111"/>
      <c r="KXQ97" s="111"/>
      <c r="KXR97" s="111"/>
      <c r="KXS97" s="111"/>
      <c r="KXT97" s="111"/>
      <c r="KXU97" s="111"/>
      <c r="KXV97" s="111"/>
      <c r="KXW97" s="111"/>
      <c r="KXX97" s="111"/>
      <c r="KXY97" s="111"/>
      <c r="KXZ97" s="111"/>
      <c r="KYA97" s="111"/>
      <c r="KYB97" s="111"/>
      <c r="KYC97" s="111"/>
      <c r="KYD97" s="111"/>
      <c r="KYE97" s="111"/>
      <c r="KYF97" s="111"/>
      <c r="KYG97" s="111"/>
      <c r="KYH97" s="111"/>
      <c r="KYI97" s="111"/>
      <c r="KYJ97" s="111"/>
      <c r="KYK97" s="111"/>
      <c r="KYL97" s="111"/>
      <c r="KYM97" s="111"/>
      <c r="KYN97" s="111"/>
      <c r="KYO97" s="111"/>
      <c r="KYP97" s="111"/>
      <c r="KYQ97" s="111"/>
      <c r="KYR97" s="111"/>
      <c r="KYS97" s="111"/>
      <c r="KYT97" s="111"/>
      <c r="KYU97" s="111"/>
      <c r="KYV97" s="111"/>
      <c r="KYW97" s="111"/>
      <c r="KYX97" s="111"/>
      <c r="KYY97" s="111"/>
      <c r="KYZ97" s="111"/>
      <c r="KZA97" s="111"/>
      <c r="KZB97" s="111"/>
      <c r="KZC97" s="111"/>
      <c r="KZD97" s="111"/>
      <c r="KZE97" s="111"/>
      <c r="KZF97" s="111"/>
      <c r="KZG97" s="111"/>
      <c r="KZH97" s="111"/>
      <c r="KZI97" s="111"/>
      <c r="KZJ97" s="111"/>
      <c r="KZK97" s="111"/>
      <c r="KZL97" s="111"/>
      <c r="KZM97" s="111"/>
      <c r="KZN97" s="111"/>
      <c r="KZO97" s="111"/>
      <c r="KZP97" s="111"/>
      <c r="KZQ97" s="111"/>
      <c r="KZR97" s="111"/>
      <c r="KZS97" s="111"/>
      <c r="KZT97" s="111"/>
      <c r="KZU97" s="111"/>
      <c r="KZV97" s="111"/>
      <c r="KZW97" s="111"/>
      <c r="KZX97" s="111"/>
      <c r="KZY97" s="111"/>
      <c r="KZZ97" s="111"/>
      <c r="LAA97" s="111"/>
      <c r="LAB97" s="111"/>
      <c r="LAC97" s="111"/>
      <c r="LAD97" s="111"/>
      <c r="LAE97" s="111"/>
      <c r="LAF97" s="111"/>
      <c r="LAG97" s="111"/>
      <c r="LAH97" s="111"/>
      <c r="LAI97" s="111"/>
      <c r="LAJ97" s="111"/>
      <c r="LAK97" s="111"/>
      <c r="LAL97" s="111"/>
      <c r="LAM97" s="111"/>
      <c r="LAN97" s="111"/>
      <c r="LAO97" s="111"/>
      <c r="LAP97" s="111"/>
      <c r="LAQ97" s="111"/>
      <c r="LAR97" s="111"/>
      <c r="LAS97" s="111"/>
      <c r="LAT97" s="111"/>
      <c r="LAU97" s="111"/>
      <c r="LAV97" s="111"/>
      <c r="LAW97" s="111"/>
      <c r="LAX97" s="111"/>
      <c r="LAY97" s="111"/>
      <c r="LAZ97" s="111"/>
      <c r="LBA97" s="111"/>
      <c r="LBB97" s="111"/>
      <c r="LBC97" s="111"/>
      <c r="LBD97" s="111"/>
      <c r="LBE97" s="111"/>
      <c r="LBF97" s="111"/>
      <c r="LBG97" s="111"/>
      <c r="LBH97" s="111"/>
      <c r="LBI97" s="111"/>
      <c r="LBJ97" s="111"/>
      <c r="LBK97" s="111"/>
      <c r="LBL97" s="111"/>
      <c r="LBM97" s="111"/>
      <c r="LBN97" s="111"/>
      <c r="LBO97" s="111"/>
      <c r="LBP97" s="111"/>
      <c r="LBQ97" s="111"/>
      <c r="LBR97" s="111"/>
      <c r="LBS97" s="111"/>
      <c r="LBT97" s="111"/>
      <c r="LBU97" s="111"/>
      <c r="LBV97" s="111"/>
      <c r="LBW97" s="111"/>
      <c r="LBX97" s="111"/>
      <c r="LBY97" s="111"/>
      <c r="LBZ97" s="111"/>
      <c r="LCA97" s="111"/>
      <c r="LCB97" s="111"/>
      <c r="LCC97" s="111"/>
      <c r="LCD97" s="111"/>
      <c r="LCE97" s="111"/>
      <c r="LCF97" s="111"/>
      <c r="LCG97" s="111"/>
      <c r="LCH97" s="111"/>
      <c r="LCI97" s="111"/>
      <c r="LCJ97" s="111"/>
      <c r="LCK97" s="111"/>
      <c r="LCL97" s="111"/>
      <c r="LCM97" s="111"/>
      <c r="LCN97" s="111"/>
      <c r="LCO97" s="111"/>
      <c r="LCP97" s="111"/>
      <c r="LCQ97" s="111"/>
      <c r="LCR97" s="111"/>
      <c r="LCS97" s="111"/>
      <c r="LCT97" s="111"/>
      <c r="LCU97" s="111"/>
      <c r="LCV97" s="111"/>
      <c r="LCW97" s="111"/>
      <c r="LCX97" s="111"/>
      <c r="LCY97" s="111"/>
      <c r="LCZ97" s="111"/>
      <c r="LDA97" s="111"/>
      <c r="LDB97" s="111"/>
      <c r="LDC97" s="111"/>
      <c r="LDD97" s="111"/>
      <c r="LDE97" s="111"/>
      <c r="LDF97" s="111"/>
      <c r="LDG97" s="111"/>
      <c r="LDH97" s="111"/>
      <c r="LDI97" s="111"/>
      <c r="LDJ97" s="111"/>
      <c r="LDK97" s="111"/>
      <c r="LDL97" s="111"/>
      <c r="LDM97" s="111"/>
      <c r="LDN97" s="111"/>
      <c r="LDO97" s="111"/>
      <c r="LDP97" s="111"/>
      <c r="LDQ97" s="111"/>
      <c r="LDR97" s="111"/>
      <c r="LDS97" s="111"/>
      <c r="LDT97" s="111"/>
      <c r="LDU97" s="111"/>
      <c r="LDV97" s="111"/>
      <c r="LDW97" s="111"/>
      <c r="LDX97" s="111"/>
      <c r="LDY97" s="111"/>
      <c r="LDZ97" s="111"/>
      <c r="LEA97" s="111"/>
      <c r="LEB97" s="111"/>
      <c r="LEC97" s="111"/>
      <c r="LED97" s="111"/>
      <c r="LEE97" s="111"/>
      <c r="LEF97" s="111"/>
      <c r="LEG97" s="111"/>
      <c r="LEH97" s="111"/>
      <c r="LEI97" s="111"/>
      <c r="LEJ97" s="111"/>
      <c r="LEK97" s="111"/>
      <c r="LEL97" s="111"/>
      <c r="LEM97" s="111"/>
      <c r="LEN97" s="111"/>
      <c r="LEO97" s="111"/>
      <c r="LEP97" s="111"/>
      <c r="LEQ97" s="111"/>
      <c r="LER97" s="111"/>
      <c r="LES97" s="111"/>
      <c r="LET97" s="111"/>
      <c r="LEU97" s="111"/>
      <c r="LEV97" s="111"/>
      <c r="LEW97" s="111"/>
      <c r="LEX97" s="111"/>
      <c r="LEY97" s="111"/>
      <c r="LEZ97" s="111"/>
      <c r="LFA97" s="111"/>
      <c r="LFB97" s="111"/>
      <c r="LFC97" s="111"/>
      <c r="LFD97" s="111"/>
      <c r="LFE97" s="111"/>
      <c r="LFF97" s="111"/>
      <c r="LFG97" s="111"/>
      <c r="LFH97" s="111"/>
      <c r="LFI97" s="111"/>
      <c r="LFJ97" s="111"/>
      <c r="LFK97" s="111"/>
      <c r="LFL97" s="111"/>
      <c r="LFM97" s="111"/>
      <c r="LFN97" s="111"/>
      <c r="LFO97" s="111"/>
      <c r="LFP97" s="111"/>
      <c r="LFQ97" s="111"/>
      <c r="LFR97" s="111"/>
      <c r="LFS97" s="111"/>
      <c r="LFT97" s="111"/>
      <c r="LFU97" s="111"/>
      <c r="LFV97" s="111"/>
      <c r="LFW97" s="111"/>
      <c r="LFX97" s="111"/>
      <c r="LFY97" s="111"/>
      <c r="LFZ97" s="111"/>
      <c r="LGA97" s="111"/>
      <c r="LGB97" s="111"/>
      <c r="LGC97" s="111"/>
      <c r="LGD97" s="111"/>
      <c r="LGE97" s="111"/>
      <c r="LGF97" s="111"/>
      <c r="LGG97" s="111"/>
      <c r="LGH97" s="111"/>
      <c r="LGI97" s="111"/>
      <c r="LGJ97" s="111"/>
      <c r="LGK97" s="111"/>
      <c r="LGL97" s="111"/>
      <c r="LGM97" s="111"/>
      <c r="LGN97" s="111"/>
      <c r="LGO97" s="111"/>
      <c r="LGP97" s="111"/>
      <c r="LGQ97" s="111"/>
      <c r="LGR97" s="111"/>
      <c r="LGS97" s="111"/>
      <c r="LGT97" s="111"/>
      <c r="LGU97" s="111"/>
      <c r="LGV97" s="111"/>
      <c r="LGW97" s="111"/>
      <c r="LGX97" s="111"/>
      <c r="LGY97" s="111"/>
      <c r="LGZ97" s="111"/>
      <c r="LHA97" s="111"/>
      <c r="LHB97" s="111"/>
      <c r="LHC97" s="111"/>
      <c r="LHD97" s="111"/>
      <c r="LHE97" s="111"/>
      <c r="LHF97" s="111"/>
      <c r="LHG97" s="111"/>
      <c r="LHH97" s="111"/>
      <c r="LHI97" s="111"/>
      <c r="LHJ97" s="111"/>
      <c r="LHK97" s="111"/>
      <c r="LHL97" s="111"/>
      <c r="LHM97" s="111"/>
      <c r="LHN97" s="111"/>
      <c r="LHO97" s="111"/>
      <c r="LHP97" s="111"/>
      <c r="LHQ97" s="111"/>
      <c r="LHR97" s="111"/>
      <c r="LHS97" s="111"/>
      <c r="LHT97" s="111"/>
      <c r="LHU97" s="111"/>
      <c r="LHV97" s="111"/>
      <c r="LHW97" s="111"/>
      <c r="LHX97" s="111"/>
      <c r="LHY97" s="111"/>
      <c r="LHZ97" s="111"/>
      <c r="LIA97" s="111"/>
      <c r="LIB97" s="111"/>
      <c r="LIC97" s="111"/>
      <c r="LID97" s="111"/>
      <c r="LIE97" s="111"/>
      <c r="LIF97" s="111"/>
      <c r="LIG97" s="111"/>
      <c r="LIH97" s="111"/>
      <c r="LII97" s="111"/>
      <c r="LIJ97" s="111"/>
      <c r="LIK97" s="111"/>
      <c r="LIL97" s="111"/>
      <c r="LIM97" s="111"/>
      <c r="LIN97" s="111"/>
      <c r="LIO97" s="111"/>
      <c r="LIP97" s="111"/>
      <c r="LIQ97" s="111"/>
      <c r="LIR97" s="111"/>
      <c r="LIS97" s="111"/>
      <c r="LIT97" s="111"/>
      <c r="LIU97" s="111"/>
      <c r="LIV97" s="111"/>
      <c r="LIW97" s="111"/>
      <c r="LIX97" s="111"/>
      <c r="LIY97" s="111"/>
      <c r="LIZ97" s="111"/>
      <c r="LJA97" s="111"/>
      <c r="LJB97" s="111"/>
      <c r="LJC97" s="111"/>
      <c r="LJD97" s="111"/>
      <c r="LJE97" s="111"/>
      <c r="LJF97" s="111"/>
      <c r="LJG97" s="111"/>
      <c r="LJH97" s="111"/>
      <c r="LJI97" s="111"/>
      <c r="LJJ97" s="111"/>
      <c r="LJK97" s="111"/>
      <c r="LJL97" s="111"/>
      <c r="LJM97" s="111"/>
      <c r="LJN97" s="111"/>
      <c r="LJO97" s="111"/>
      <c r="LJP97" s="111"/>
      <c r="LJQ97" s="111"/>
      <c r="LJR97" s="111"/>
      <c r="LJS97" s="111"/>
      <c r="LJT97" s="111"/>
      <c r="LJU97" s="111"/>
      <c r="LJV97" s="111"/>
      <c r="LJW97" s="111"/>
      <c r="LJX97" s="111"/>
      <c r="LJY97" s="111"/>
      <c r="LJZ97" s="111"/>
      <c r="LKA97" s="111"/>
      <c r="LKB97" s="111"/>
      <c r="LKC97" s="111"/>
      <c r="LKD97" s="111"/>
      <c r="LKE97" s="111"/>
      <c r="LKF97" s="111"/>
      <c r="LKG97" s="111"/>
      <c r="LKH97" s="111"/>
      <c r="LKI97" s="111"/>
      <c r="LKJ97" s="111"/>
      <c r="LKK97" s="111"/>
      <c r="LKL97" s="111"/>
      <c r="LKM97" s="111"/>
      <c r="LKN97" s="111"/>
      <c r="LKO97" s="111"/>
      <c r="LKP97" s="111"/>
      <c r="LKQ97" s="111"/>
      <c r="LKR97" s="111"/>
      <c r="LKS97" s="111"/>
      <c r="LKT97" s="111"/>
      <c r="LKU97" s="111"/>
      <c r="LKV97" s="111"/>
      <c r="LKW97" s="111"/>
      <c r="LKX97" s="111"/>
      <c r="LKY97" s="111"/>
      <c r="LKZ97" s="111"/>
      <c r="LLA97" s="111"/>
      <c r="LLB97" s="111"/>
      <c r="LLC97" s="111"/>
      <c r="LLD97" s="111"/>
      <c r="LLE97" s="111"/>
      <c r="LLF97" s="111"/>
      <c r="LLG97" s="111"/>
      <c r="LLH97" s="111"/>
      <c r="LLI97" s="111"/>
      <c r="LLJ97" s="111"/>
      <c r="LLK97" s="111"/>
      <c r="LLL97" s="111"/>
      <c r="LLM97" s="111"/>
      <c r="LLN97" s="111"/>
      <c r="LLO97" s="111"/>
      <c r="LLP97" s="111"/>
      <c r="LLQ97" s="111"/>
      <c r="LLR97" s="111"/>
      <c r="LLS97" s="111"/>
      <c r="LLT97" s="111"/>
      <c r="LLU97" s="111"/>
      <c r="LLV97" s="111"/>
      <c r="LLW97" s="111"/>
      <c r="LLX97" s="111"/>
      <c r="LLY97" s="111"/>
      <c r="LLZ97" s="111"/>
      <c r="LMA97" s="111"/>
      <c r="LMB97" s="111"/>
      <c r="LMC97" s="111"/>
      <c r="LMD97" s="111"/>
      <c r="LME97" s="111"/>
      <c r="LMF97" s="111"/>
      <c r="LMG97" s="111"/>
      <c r="LMH97" s="111"/>
      <c r="LMI97" s="111"/>
      <c r="LMJ97" s="111"/>
      <c r="LMK97" s="111"/>
      <c r="LML97" s="111"/>
      <c r="LMM97" s="111"/>
      <c r="LMN97" s="111"/>
      <c r="LMO97" s="111"/>
      <c r="LMP97" s="111"/>
      <c r="LMQ97" s="111"/>
      <c r="LMR97" s="111"/>
      <c r="LMS97" s="111"/>
      <c r="LMT97" s="111"/>
      <c r="LMU97" s="111"/>
      <c r="LMV97" s="111"/>
      <c r="LMW97" s="111"/>
      <c r="LMX97" s="111"/>
      <c r="LMY97" s="111"/>
      <c r="LMZ97" s="111"/>
      <c r="LNA97" s="111"/>
      <c r="LNB97" s="111"/>
      <c r="LNC97" s="111"/>
      <c r="LND97" s="111"/>
      <c r="LNE97" s="111"/>
      <c r="LNF97" s="111"/>
      <c r="LNG97" s="111"/>
      <c r="LNH97" s="111"/>
      <c r="LNI97" s="111"/>
      <c r="LNJ97" s="111"/>
      <c r="LNK97" s="111"/>
      <c r="LNL97" s="111"/>
      <c r="LNM97" s="111"/>
      <c r="LNN97" s="111"/>
      <c r="LNO97" s="111"/>
      <c r="LNP97" s="111"/>
      <c r="LNQ97" s="111"/>
      <c r="LNR97" s="111"/>
      <c r="LNS97" s="111"/>
      <c r="LNT97" s="111"/>
      <c r="LNU97" s="111"/>
      <c r="LNV97" s="111"/>
      <c r="LNW97" s="111"/>
      <c r="LNX97" s="111"/>
      <c r="LNY97" s="111"/>
      <c r="LNZ97" s="111"/>
      <c r="LOA97" s="111"/>
      <c r="LOB97" s="111"/>
      <c r="LOC97" s="111"/>
      <c r="LOD97" s="111"/>
      <c r="LOE97" s="111"/>
      <c r="LOF97" s="111"/>
      <c r="LOG97" s="111"/>
      <c r="LOH97" s="111"/>
      <c r="LOI97" s="111"/>
      <c r="LOJ97" s="111"/>
      <c r="LOK97" s="111"/>
      <c r="LOL97" s="111"/>
      <c r="LOM97" s="111"/>
      <c r="LON97" s="111"/>
      <c r="LOO97" s="111"/>
      <c r="LOP97" s="111"/>
      <c r="LOQ97" s="111"/>
      <c r="LOR97" s="111"/>
      <c r="LOS97" s="111"/>
      <c r="LOT97" s="111"/>
      <c r="LOU97" s="111"/>
      <c r="LOV97" s="111"/>
      <c r="LOW97" s="111"/>
      <c r="LOX97" s="111"/>
      <c r="LOY97" s="111"/>
      <c r="LOZ97" s="111"/>
      <c r="LPA97" s="111"/>
      <c r="LPB97" s="111"/>
      <c r="LPC97" s="111"/>
      <c r="LPD97" s="111"/>
      <c r="LPE97" s="111"/>
      <c r="LPF97" s="111"/>
      <c r="LPG97" s="111"/>
      <c r="LPH97" s="111"/>
      <c r="LPI97" s="111"/>
      <c r="LPJ97" s="111"/>
      <c r="LPK97" s="111"/>
      <c r="LPL97" s="111"/>
      <c r="LPM97" s="111"/>
      <c r="LPN97" s="111"/>
      <c r="LPO97" s="111"/>
      <c r="LPP97" s="111"/>
      <c r="LPQ97" s="111"/>
      <c r="LPR97" s="111"/>
      <c r="LPS97" s="111"/>
      <c r="LPT97" s="111"/>
      <c r="LPU97" s="111"/>
      <c r="LPV97" s="111"/>
      <c r="LPW97" s="111"/>
      <c r="LPX97" s="111"/>
      <c r="LPY97" s="111"/>
      <c r="LPZ97" s="111"/>
      <c r="LQA97" s="111"/>
      <c r="LQB97" s="111"/>
      <c r="LQC97" s="111"/>
      <c r="LQD97" s="111"/>
      <c r="LQE97" s="111"/>
      <c r="LQF97" s="111"/>
      <c r="LQG97" s="111"/>
      <c r="LQH97" s="111"/>
      <c r="LQI97" s="111"/>
      <c r="LQJ97" s="111"/>
      <c r="LQK97" s="111"/>
      <c r="LQL97" s="111"/>
      <c r="LQM97" s="111"/>
      <c r="LQN97" s="111"/>
      <c r="LQO97" s="111"/>
      <c r="LQP97" s="111"/>
      <c r="LQQ97" s="111"/>
      <c r="LQR97" s="111"/>
      <c r="LQS97" s="111"/>
      <c r="LQT97" s="111"/>
      <c r="LQU97" s="111"/>
      <c r="LQV97" s="111"/>
      <c r="LQW97" s="111"/>
      <c r="LQX97" s="111"/>
      <c r="LQY97" s="111"/>
      <c r="LQZ97" s="111"/>
      <c r="LRA97" s="111"/>
      <c r="LRB97" s="111"/>
      <c r="LRC97" s="111"/>
      <c r="LRD97" s="111"/>
      <c r="LRE97" s="111"/>
      <c r="LRF97" s="111"/>
      <c r="LRG97" s="111"/>
      <c r="LRH97" s="111"/>
      <c r="LRI97" s="111"/>
      <c r="LRJ97" s="111"/>
      <c r="LRK97" s="111"/>
      <c r="LRL97" s="111"/>
      <c r="LRM97" s="111"/>
      <c r="LRN97" s="111"/>
      <c r="LRO97" s="111"/>
      <c r="LRP97" s="111"/>
      <c r="LRQ97" s="111"/>
      <c r="LRR97" s="111"/>
      <c r="LRS97" s="111"/>
      <c r="LRT97" s="111"/>
      <c r="LRU97" s="111"/>
      <c r="LRV97" s="111"/>
      <c r="LRW97" s="111"/>
      <c r="LRX97" s="111"/>
      <c r="LRY97" s="111"/>
      <c r="LRZ97" s="111"/>
      <c r="LSA97" s="111"/>
      <c r="LSB97" s="111"/>
      <c r="LSC97" s="111"/>
      <c r="LSD97" s="111"/>
      <c r="LSE97" s="111"/>
      <c r="LSF97" s="111"/>
      <c r="LSG97" s="111"/>
      <c r="LSH97" s="111"/>
      <c r="LSI97" s="111"/>
      <c r="LSJ97" s="111"/>
      <c r="LSK97" s="111"/>
      <c r="LSL97" s="111"/>
      <c r="LSM97" s="111"/>
      <c r="LSN97" s="111"/>
      <c r="LSO97" s="111"/>
      <c r="LSP97" s="111"/>
      <c r="LSQ97" s="111"/>
      <c r="LSR97" s="111"/>
      <c r="LSS97" s="111"/>
      <c r="LST97" s="111"/>
      <c r="LSU97" s="111"/>
      <c r="LSV97" s="111"/>
      <c r="LSW97" s="111"/>
      <c r="LSX97" s="111"/>
      <c r="LSY97" s="111"/>
      <c r="LSZ97" s="111"/>
      <c r="LTA97" s="111"/>
      <c r="LTB97" s="111"/>
      <c r="LTC97" s="111"/>
      <c r="LTD97" s="111"/>
      <c r="LTE97" s="111"/>
      <c r="LTF97" s="111"/>
      <c r="LTG97" s="111"/>
      <c r="LTH97" s="111"/>
      <c r="LTI97" s="111"/>
      <c r="LTJ97" s="111"/>
      <c r="LTK97" s="111"/>
      <c r="LTL97" s="111"/>
      <c r="LTM97" s="111"/>
      <c r="LTN97" s="111"/>
      <c r="LTO97" s="111"/>
      <c r="LTP97" s="111"/>
      <c r="LTQ97" s="111"/>
      <c r="LTR97" s="111"/>
      <c r="LTS97" s="111"/>
      <c r="LTT97" s="111"/>
      <c r="LTU97" s="111"/>
      <c r="LTV97" s="111"/>
      <c r="LTW97" s="111"/>
      <c r="LTX97" s="111"/>
      <c r="LTY97" s="111"/>
      <c r="LTZ97" s="111"/>
      <c r="LUA97" s="111"/>
      <c r="LUB97" s="111"/>
      <c r="LUC97" s="111"/>
      <c r="LUD97" s="111"/>
      <c r="LUE97" s="111"/>
      <c r="LUF97" s="111"/>
      <c r="LUG97" s="111"/>
      <c r="LUH97" s="111"/>
      <c r="LUI97" s="111"/>
      <c r="LUJ97" s="111"/>
      <c r="LUK97" s="111"/>
      <c r="LUL97" s="111"/>
      <c r="LUM97" s="111"/>
      <c r="LUN97" s="111"/>
      <c r="LUO97" s="111"/>
      <c r="LUP97" s="111"/>
      <c r="LUQ97" s="111"/>
      <c r="LUR97" s="111"/>
      <c r="LUS97" s="111"/>
      <c r="LUT97" s="111"/>
      <c r="LUU97" s="111"/>
      <c r="LUV97" s="111"/>
      <c r="LUW97" s="111"/>
      <c r="LUX97" s="111"/>
      <c r="LUY97" s="111"/>
      <c r="LUZ97" s="111"/>
      <c r="LVA97" s="111"/>
      <c r="LVB97" s="111"/>
      <c r="LVC97" s="111"/>
      <c r="LVD97" s="111"/>
      <c r="LVE97" s="111"/>
      <c r="LVF97" s="111"/>
      <c r="LVG97" s="111"/>
      <c r="LVH97" s="111"/>
      <c r="LVI97" s="111"/>
      <c r="LVJ97" s="111"/>
      <c r="LVK97" s="111"/>
      <c r="LVL97" s="111"/>
      <c r="LVM97" s="111"/>
      <c r="LVN97" s="111"/>
      <c r="LVO97" s="111"/>
      <c r="LVP97" s="111"/>
      <c r="LVQ97" s="111"/>
      <c r="LVR97" s="111"/>
      <c r="LVS97" s="111"/>
      <c r="LVT97" s="111"/>
      <c r="LVU97" s="111"/>
      <c r="LVV97" s="111"/>
      <c r="LVW97" s="111"/>
      <c r="LVX97" s="111"/>
      <c r="LVY97" s="111"/>
      <c r="LVZ97" s="111"/>
      <c r="LWA97" s="111"/>
      <c r="LWB97" s="111"/>
      <c r="LWC97" s="111"/>
      <c r="LWD97" s="111"/>
      <c r="LWE97" s="111"/>
      <c r="LWF97" s="111"/>
      <c r="LWG97" s="111"/>
      <c r="LWH97" s="111"/>
      <c r="LWI97" s="111"/>
      <c r="LWJ97" s="111"/>
      <c r="LWK97" s="111"/>
      <c r="LWL97" s="111"/>
      <c r="LWM97" s="111"/>
      <c r="LWN97" s="111"/>
      <c r="LWO97" s="111"/>
      <c r="LWP97" s="111"/>
      <c r="LWQ97" s="111"/>
      <c r="LWR97" s="111"/>
      <c r="LWS97" s="111"/>
      <c r="LWT97" s="111"/>
      <c r="LWU97" s="111"/>
      <c r="LWV97" s="111"/>
      <c r="LWW97" s="111"/>
      <c r="LWX97" s="111"/>
      <c r="LWY97" s="111"/>
      <c r="LWZ97" s="111"/>
      <c r="LXA97" s="111"/>
      <c r="LXB97" s="111"/>
      <c r="LXC97" s="111"/>
      <c r="LXD97" s="111"/>
      <c r="LXE97" s="111"/>
      <c r="LXF97" s="111"/>
      <c r="LXG97" s="111"/>
      <c r="LXH97" s="111"/>
      <c r="LXI97" s="111"/>
      <c r="LXJ97" s="111"/>
      <c r="LXK97" s="111"/>
      <c r="LXL97" s="111"/>
      <c r="LXM97" s="111"/>
      <c r="LXN97" s="111"/>
      <c r="LXO97" s="111"/>
      <c r="LXP97" s="111"/>
      <c r="LXQ97" s="111"/>
      <c r="LXR97" s="111"/>
      <c r="LXS97" s="111"/>
      <c r="LXT97" s="111"/>
      <c r="LXU97" s="111"/>
      <c r="LXV97" s="111"/>
      <c r="LXW97" s="111"/>
      <c r="LXX97" s="111"/>
      <c r="LXY97" s="111"/>
      <c r="LXZ97" s="111"/>
      <c r="LYA97" s="111"/>
      <c r="LYB97" s="111"/>
      <c r="LYC97" s="111"/>
      <c r="LYD97" s="111"/>
      <c r="LYE97" s="111"/>
      <c r="LYF97" s="111"/>
      <c r="LYG97" s="111"/>
      <c r="LYH97" s="111"/>
      <c r="LYI97" s="111"/>
      <c r="LYJ97" s="111"/>
      <c r="LYK97" s="111"/>
      <c r="LYL97" s="111"/>
      <c r="LYM97" s="111"/>
      <c r="LYN97" s="111"/>
      <c r="LYO97" s="111"/>
      <c r="LYP97" s="111"/>
      <c r="LYQ97" s="111"/>
      <c r="LYR97" s="111"/>
      <c r="LYS97" s="111"/>
      <c r="LYT97" s="111"/>
      <c r="LYU97" s="111"/>
      <c r="LYV97" s="111"/>
      <c r="LYW97" s="111"/>
      <c r="LYX97" s="111"/>
      <c r="LYY97" s="111"/>
      <c r="LYZ97" s="111"/>
      <c r="LZA97" s="111"/>
      <c r="LZB97" s="111"/>
      <c r="LZC97" s="111"/>
      <c r="LZD97" s="111"/>
      <c r="LZE97" s="111"/>
      <c r="LZF97" s="111"/>
      <c r="LZG97" s="111"/>
      <c r="LZH97" s="111"/>
      <c r="LZI97" s="111"/>
      <c r="LZJ97" s="111"/>
      <c r="LZK97" s="111"/>
      <c r="LZL97" s="111"/>
      <c r="LZM97" s="111"/>
      <c r="LZN97" s="111"/>
      <c r="LZO97" s="111"/>
      <c r="LZP97" s="111"/>
      <c r="LZQ97" s="111"/>
      <c r="LZR97" s="111"/>
      <c r="LZS97" s="111"/>
      <c r="LZT97" s="111"/>
      <c r="LZU97" s="111"/>
      <c r="LZV97" s="111"/>
      <c r="LZW97" s="111"/>
      <c r="LZX97" s="111"/>
      <c r="LZY97" s="111"/>
      <c r="LZZ97" s="111"/>
      <c r="MAA97" s="111"/>
      <c r="MAB97" s="111"/>
      <c r="MAC97" s="111"/>
      <c r="MAD97" s="111"/>
      <c r="MAE97" s="111"/>
      <c r="MAF97" s="111"/>
      <c r="MAG97" s="111"/>
      <c r="MAH97" s="111"/>
      <c r="MAI97" s="111"/>
      <c r="MAJ97" s="111"/>
      <c r="MAK97" s="111"/>
      <c r="MAL97" s="111"/>
      <c r="MAM97" s="111"/>
      <c r="MAN97" s="111"/>
      <c r="MAO97" s="111"/>
      <c r="MAP97" s="111"/>
      <c r="MAQ97" s="111"/>
      <c r="MAR97" s="111"/>
      <c r="MAS97" s="111"/>
      <c r="MAT97" s="111"/>
      <c r="MAU97" s="111"/>
      <c r="MAV97" s="111"/>
      <c r="MAW97" s="111"/>
      <c r="MAX97" s="111"/>
      <c r="MAY97" s="111"/>
      <c r="MAZ97" s="111"/>
      <c r="MBA97" s="111"/>
      <c r="MBB97" s="111"/>
      <c r="MBC97" s="111"/>
      <c r="MBD97" s="111"/>
      <c r="MBE97" s="111"/>
      <c r="MBF97" s="111"/>
      <c r="MBG97" s="111"/>
      <c r="MBH97" s="111"/>
      <c r="MBI97" s="111"/>
      <c r="MBJ97" s="111"/>
      <c r="MBK97" s="111"/>
      <c r="MBL97" s="111"/>
      <c r="MBM97" s="111"/>
      <c r="MBN97" s="111"/>
      <c r="MBO97" s="111"/>
      <c r="MBP97" s="111"/>
      <c r="MBQ97" s="111"/>
      <c r="MBR97" s="111"/>
      <c r="MBS97" s="111"/>
      <c r="MBT97" s="111"/>
      <c r="MBU97" s="111"/>
      <c r="MBV97" s="111"/>
      <c r="MBW97" s="111"/>
      <c r="MBX97" s="111"/>
      <c r="MBY97" s="111"/>
      <c r="MBZ97" s="111"/>
      <c r="MCA97" s="111"/>
      <c r="MCB97" s="111"/>
      <c r="MCC97" s="111"/>
      <c r="MCD97" s="111"/>
      <c r="MCE97" s="111"/>
      <c r="MCF97" s="111"/>
      <c r="MCG97" s="111"/>
      <c r="MCH97" s="111"/>
      <c r="MCI97" s="111"/>
      <c r="MCJ97" s="111"/>
      <c r="MCK97" s="111"/>
      <c r="MCL97" s="111"/>
      <c r="MCM97" s="111"/>
      <c r="MCN97" s="111"/>
      <c r="MCO97" s="111"/>
      <c r="MCP97" s="111"/>
      <c r="MCQ97" s="111"/>
      <c r="MCR97" s="111"/>
      <c r="MCS97" s="111"/>
      <c r="MCT97" s="111"/>
      <c r="MCU97" s="111"/>
      <c r="MCV97" s="111"/>
      <c r="MCW97" s="111"/>
      <c r="MCX97" s="111"/>
      <c r="MCY97" s="111"/>
      <c r="MCZ97" s="111"/>
      <c r="MDA97" s="111"/>
      <c r="MDB97" s="111"/>
      <c r="MDC97" s="111"/>
      <c r="MDD97" s="111"/>
      <c r="MDE97" s="111"/>
      <c r="MDF97" s="111"/>
      <c r="MDG97" s="111"/>
      <c r="MDH97" s="111"/>
      <c r="MDI97" s="111"/>
      <c r="MDJ97" s="111"/>
      <c r="MDK97" s="111"/>
      <c r="MDL97" s="111"/>
      <c r="MDM97" s="111"/>
      <c r="MDN97" s="111"/>
      <c r="MDO97" s="111"/>
      <c r="MDP97" s="111"/>
      <c r="MDQ97" s="111"/>
      <c r="MDR97" s="111"/>
      <c r="MDS97" s="111"/>
      <c r="MDT97" s="111"/>
      <c r="MDU97" s="111"/>
      <c r="MDV97" s="111"/>
      <c r="MDW97" s="111"/>
      <c r="MDX97" s="111"/>
      <c r="MDY97" s="111"/>
      <c r="MDZ97" s="111"/>
      <c r="MEA97" s="111"/>
      <c r="MEB97" s="111"/>
      <c r="MEC97" s="111"/>
      <c r="MED97" s="111"/>
      <c r="MEE97" s="111"/>
      <c r="MEF97" s="111"/>
      <c r="MEG97" s="111"/>
      <c r="MEH97" s="111"/>
      <c r="MEI97" s="111"/>
      <c r="MEJ97" s="111"/>
      <c r="MEK97" s="111"/>
      <c r="MEL97" s="111"/>
      <c r="MEM97" s="111"/>
      <c r="MEN97" s="111"/>
      <c r="MEO97" s="111"/>
      <c r="MEP97" s="111"/>
      <c r="MEQ97" s="111"/>
      <c r="MER97" s="111"/>
      <c r="MES97" s="111"/>
      <c r="MET97" s="111"/>
      <c r="MEU97" s="111"/>
      <c r="MEV97" s="111"/>
      <c r="MEW97" s="111"/>
      <c r="MEX97" s="111"/>
      <c r="MEY97" s="111"/>
      <c r="MEZ97" s="111"/>
      <c r="MFA97" s="111"/>
      <c r="MFB97" s="111"/>
      <c r="MFC97" s="111"/>
      <c r="MFD97" s="111"/>
      <c r="MFE97" s="111"/>
      <c r="MFF97" s="111"/>
      <c r="MFG97" s="111"/>
      <c r="MFH97" s="111"/>
      <c r="MFI97" s="111"/>
      <c r="MFJ97" s="111"/>
      <c r="MFK97" s="111"/>
      <c r="MFL97" s="111"/>
      <c r="MFM97" s="111"/>
      <c r="MFN97" s="111"/>
      <c r="MFO97" s="111"/>
      <c r="MFP97" s="111"/>
      <c r="MFQ97" s="111"/>
      <c r="MFR97" s="111"/>
      <c r="MFS97" s="111"/>
      <c r="MFT97" s="111"/>
      <c r="MFU97" s="111"/>
      <c r="MFV97" s="111"/>
      <c r="MFW97" s="111"/>
      <c r="MFX97" s="111"/>
      <c r="MFY97" s="111"/>
      <c r="MFZ97" s="111"/>
      <c r="MGA97" s="111"/>
      <c r="MGB97" s="111"/>
      <c r="MGC97" s="111"/>
      <c r="MGD97" s="111"/>
      <c r="MGE97" s="111"/>
      <c r="MGF97" s="111"/>
      <c r="MGG97" s="111"/>
      <c r="MGH97" s="111"/>
      <c r="MGI97" s="111"/>
      <c r="MGJ97" s="111"/>
      <c r="MGK97" s="111"/>
      <c r="MGL97" s="111"/>
      <c r="MGM97" s="111"/>
      <c r="MGN97" s="111"/>
      <c r="MGO97" s="111"/>
      <c r="MGP97" s="111"/>
      <c r="MGQ97" s="111"/>
      <c r="MGR97" s="111"/>
      <c r="MGS97" s="111"/>
      <c r="MGT97" s="111"/>
      <c r="MGU97" s="111"/>
      <c r="MGV97" s="111"/>
      <c r="MGW97" s="111"/>
      <c r="MGX97" s="111"/>
      <c r="MGY97" s="111"/>
      <c r="MGZ97" s="111"/>
      <c r="MHA97" s="111"/>
      <c r="MHB97" s="111"/>
      <c r="MHC97" s="111"/>
      <c r="MHD97" s="111"/>
      <c r="MHE97" s="111"/>
      <c r="MHF97" s="111"/>
      <c r="MHG97" s="111"/>
      <c r="MHH97" s="111"/>
      <c r="MHI97" s="111"/>
      <c r="MHJ97" s="111"/>
      <c r="MHK97" s="111"/>
      <c r="MHL97" s="111"/>
      <c r="MHM97" s="111"/>
      <c r="MHN97" s="111"/>
      <c r="MHO97" s="111"/>
      <c r="MHP97" s="111"/>
      <c r="MHQ97" s="111"/>
      <c r="MHR97" s="111"/>
      <c r="MHS97" s="111"/>
      <c r="MHT97" s="111"/>
      <c r="MHU97" s="111"/>
      <c r="MHV97" s="111"/>
      <c r="MHW97" s="111"/>
      <c r="MHX97" s="111"/>
      <c r="MHY97" s="111"/>
      <c r="MHZ97" s="111"/>
      <c r="MIA97" s="111"/>
      <c r="MIB97" s="111"/>
      <c r="MIC97" s="111"/>
      <c r="MID97" s="111"/>
      <c r="MIE97" s="111"/>
      <c r="MIF97" s="111"/>
      <c r="MIG97" s="111"/>
      <c r="MIH97" s="111"/>
      <c r="MII97" s="111"/>
      <c r="MIJ97" s="111"/>
      <c r="MIK97" s="111"/>
      <c r="MIL97" s="111"/>
      <c r="MIM97" s="111"/>
      <c r="MIN97" s="111"/>
      <c r="MIO97" s="111"/>
      <c r="MIP97" s="111"/>
      <c r="MIQ97" s="111"/>
      <c r="MIR97" s="111"/>
      <c r="MIS97" s="111"/>
      <c r="MIT97" s="111"/>
      <c r="MIU97" s="111"/>
      <c r="MIV97" s="111"/>
      <c r="MIW97" s="111"/>
      <c r="MIX97" s="111"/>
      <c r="MIY97" s="111"/>
      <c r="MIZ97" s="111"/>
      <c r="MJA97" s="111"/>
      <c r="MJB97" s="111"/>
      <c r="MJC97" s="111"/>
      <c r="MJD97" s="111"/>
      <c r="MJE97" s="111"/>
      <c r="MJF97" s="111"/>
      <c r="MJG97" s="111"/>
      <c r="MJH97" s="111"/>
      <c r="MJI97" s="111"/>
      <c r="MJJ97" s="111"/>
      <c r="MJK97" s="111"/>
      <c r="MJL97" s="111"/>
      <c r="MJM97" s="111"/>
      <c r="MJN97" s="111"/>
      <c r="MJO97" s="111"/>
      <c r="MJP97" s="111"/>
      <c r="MJQ97" s="111"/>
      <c r="MJR97" s="111"/>
      <c r="MJS97" s="111"/>
      <c r="MJT97" s="111"/>
      <c r="MJU97" s="111"/>
      <c r="MJV97" s="111"/>
      <c r="MJW97" s="111"/>
      <c r="MJX97" s="111"/>
      <c r="MJY97" s="111"/>
      <c r="MJZ97" s="111"/>
      <c r="MKA97" s="111"/>
      <c r="MKB97" s="111"/>
      <c r="MKC97" s="111"/>
      <c r="MKD97" s="111"/>
      <c r="MKE97" s="111"/>
      <c r="MKF97" s="111"/>
      <c r="MKG97" s="111"/>
      <c r="MKH97" s="111"/>
      <c r="MKI97" s="111"/>
      <c r="MKJ97" s="111"/>
      <c r="MKK97" s="111"/>
      <c r="MKL97" s="111"/>
      <c r="MKM97" s="111"/>
      <c r="MKN97" s="111"/>
      <c r="MKO97" s="111"/>
      <c r="MKP97" s="111"/>
      <c r="MKQ97" s="111"/>
      <c r="MKR97" s="111"/>
      <c r="MKS97" s="111"/>
      <c r="MKT97" s="111"/>
      <c r="MKU97" s="111"/>
      <c r="MKV97" s="111"/>
      <c r="MKW97" s="111"/>
      <c r="MKX97" s="111"/>
      <c r="MKY97" s="111"/>
      <c r="MKZ97" s="111"/>
      <c r="MLA97" s="111"/>
      <c r="MLB97" s="111"/>
      <c r="MLC97" s="111"/>
      <c r="MLD97" s="111"/>
      <c r="MLE97" s="111"/>
      <c r="MLF97" s="111"/>
      <c r="MLG97" s="111"/>
      <c r="MLH97" s="111"/>
      <c r="MLI97" s="111"/>
      <c r="MLJ97" s="111"/>
      <c r="MLK97" s="111"/>
      <c r="MLL97" s="111"/>
      <c r="MLM97" s="111"/>
      <c r="MLN97" s="111"/>
      <c r="MLO97" s="111"/>
      <c r="MLP97" s="111"/>
      <c r="MLQ97" s="111"/>
      <c r="MLR97" s="111"/>
      <c r="MLS97" s="111"/>
      <c r="MLT97" s="111"/>
      <c r="MLU97" s="111"/>
      <c r="MLV97" s="111"/>
      <c r="MLW97" s="111"/>
      <c r="MLX97" s="111"/>
      <c r="MLY97" s="111"/>
      <c r="MLZ97" s="111"/>
      <c r="MMA97" s="111"/>
      <c r="MMB97" s="111"/>
      <c r="MMC97" s="111"/>
      <c r="MMD97" s="111"/>
      <c r="MME97" s="111"/>
      <c r="MMF97" s="111"/>
      <c r="MMG97" s="111"/>
      <c r="MMH97" s="111"/>
      <c r="MMI97" s="111"/>
      <c r="MMJ97" s="111"/>
      <c r="MMK97" s="111"/>
      <c r="MML97" s="111"/>
      <c r="MMM97" s="111"/>
      <c r="MMN97" s="111"/>
      <c r="MMO97" s="111"/>
      <c r="MMP97" s="111"/>
      <c r="MMQ97" s="111"/>
      <c r="MMR97" s="111"/>
      <c r="MMS97" s="111"/>
      <c r="MMT97" s="111"/>
      <c r="MMU97" s="111"/>
      <c r="MMV97" s="111"/>
      <c r="MMW97" s="111"/>
      <c r="MMX97" s="111"/>
      <c r="MMY97" s="111"/>
      <c r="MMZ97" s="111"/>
      <c r="MNA97" s="111"/>
      <c r="MNB97" s="111"/>
      <c r="MNC97" s="111"/>
      <c r="MND97" s="111"/>
      <c r="MNE97" s="111"/>
      <c r="MNF97" s="111"/>
      <c r="MNG97" s="111"/>
      <c r="MNH97" s="111"/>
      <c r="MNI97" s="111"/>
      <c r="MNJ97" s="111"/>
      <c r="MNK97" s="111"/>
      <c r="MNL97" s="111"/>
      <c r="MNM97" s="111"/>
      <c r="MNN97" s="111"/>
      <c r="MNO97" s="111"/>
      <c r="MNP97" s="111"/>
      <c r="MNQ97" s="111"/>
      <c r="MNR97" s="111"/>
      <c r="MNS97" s="111"/>
      <c r="MNT97" s="111"/>
      <c r="MNU97" s="111"/>
      <c r="MNV97" s="111"/>
      <c r="MNW97" s="111"/>
      <c r="MNX97" s="111"/>
      <c r="MNY97" s="111"/>
      <c r="MNZ97" s="111"/>
      <c r="MOA97" s="111"/>
      <c r="MOB97" s="111"/>
      <c r="MOC97" s="111"/>
      <c r="MOD97" s="111"/>
      <c r="MOE97" s="111"/>
      <c r="MOF97" s="111"/>
      <c r="MOG97" s="111"/>
      <c r="MOH97" s="111"/>
      <c r="MOI97" s="111"/>
      <c r="MOJ97" s="111"/>
      <c r="MOK97" s="111"/>
      <c r="MOL97" s="111"/>
      <c r="MOM97" s="111"/>
      <c r="MON97" s="111"/>
      <c r="MOO97" s="111"/>
      <c r="MOP97" s="111"/>
      <c r="MOQ97" s="111"/>
      <c r="MOR97" s="111"/>
      <c r="MOS97" s="111"/>
      <c r="MOT97" s="111"/>
      <c r="MOU97" s="111"/>
      <c r="MOV97" s="111"/>
      <c r="MOW97" s="111"/>
      <c r="MOX97" s="111"/>
      <c r="MOY97" s="111"/>
      <c r="MOZ97" s="111"/>
      <c r="MPA97" s="111"/>
      <c r="MPB97" s="111"/>
      <c r="MPC97" s="111"/>
      <c r="MPD97" s="111"/>
      <c r="MPE97" s="111"/>
      <c r="MPF97" s="111"/>
      <c r="MPG97" s="111"/>
      <c r="MPH97" s="111"/>
      <c r="MPI97" s="111"/>
      <c r="MPJ97" s="111"/>
      <c r="MPK97" s="111"/>
      <c r="MPL97" s="111"/>
      <c r="MPM97" s="111"/>
      <c r="MPN97" s="111"/>
      <c r="MPO97" s="111"/>
      <c r="MPP97" s="111"/>
      <c r="MPQ97" s="111"/>
      <c r="MPR97" s="111"/>
      <c r="MPS97" s="111"/>
      <c r="MPT97" s="111"/>
      <c r="MPU97" s="111"/>
      <c r="MPV97" s="111"/>
      <c r="MPW97" s="111"/>
      <c r="MPX97" s="111"/>
      <c r="MPY97" s="111"/>
      <c r="MPZ97" s="111"/>
      <c r="MQA97" s="111"/>
      <c r="MQB97" s="111"/>
      <c r="MQC97" s="111"/>
      <c r="MQD97" s="111"/>
      <c r="MQE97" s="111"/>
      <c r="MQF97" s="111"/>
      <c r="MQG97" s="111"/>
      <c r="MQH97" s="111"/>
      <c r="MQI97" s="111"/>
      <c r="MQJ97" s="111"/>
      <c r="MQK97" s="111"/>
      <c r="MQL97" s="111"/>
      <c r="MQM97" s="111"/>
      <c r="MQN97" s="111"/>
      <c r="MQO97" s="111"/>
      <c r="MQP97" s="111"/>
      <c r="MQQ97" s="111"/>
      <c r="MQR97" s="111"/>
      <c r="MQS97" s="111"/>
      <c r="MQT97" s="111"/>
      <c r="MQU97" s="111"/>
      <c r="MQV97" s="111"/>
      <c r="MQW97" s="111"/>
      <c r="MQX97" s="111"/>
      <c r="MQY97" s="111"/>
      <c r="MQZ97" s="111"/>
      <c r="MRA97" s="111"/>
      <c r="MRB97" s="111"/>
      <c r="MRC97" s="111"/>
      <c r="MRD97" s="111"/>
      <c r="MRE97" s="111"/>
      <c r="MRF97" s="111"/>
      <c r="MRG97" s="111"/>
      <c r="MRH97" s="111"/>
      <c r="MRI97" s="111"/>
      <c r="MRJ97" s="111"/>
      <c r="MRK97" s="111"/>
      <c r="MRL97" s="111"/>
      <c r="MRM97" s="111"/>
      <c r="MRN97" s="111"/>
      <c r="MRO97" s="111"/>
      <c r="MRP97" s="111"/>
      <c r="MRQ97" s="111"/>
      <c r="MRR97" s="111"/>
      <c r="MRS97" s="111"/>
      <c r="MRT97" s="111"/>
      <c r="MRU97" s="111"/>
      <c r="MRV97" s="111"/>
      <c r="MRW97" s="111"/>
      <c r="MRX97" s="111"/>
      <c r="MRY97" s="111"/>
      <c r="MRZ97" s="111"/>
      <c r="MSA97" s="111"/>
      <c r="MSB97" s="111"/>
      <c r="MSC97" s="111"/>
      <c r="MSD97" s="111"/>
      <c r="MSE97" s="111"/>
      <c r="MSF97" s="111"/>
      <c r="MSG97" s="111"/>
      <c r="MSH97" s="111"/>
      <c r="MSI97" s="111"/>
      <c r="MSJ97" s="111"/>
      <c r="MSK97" s="111"/>
      <c r="MSL97" s="111"/>
      <c r="MSM97" s="111"/>
      <c r="MSN97" s="111"/>
      <c r="MSO97" s="111"/>
      <c r="MSP97" s="111"/>
      <c r="MSQ97" s="111"/>
      <c r="MSR97" s="111"/>
      <c r="MSS97" s="111"/>
      <c r="MST97" s="111"/>
      <c r="MSU97" s="111"/>
      <c r="MSV97" s="111"/>
      <c r="MSW97" s="111"/>
      <c r="MSX97" s="111"/>
      <c r="MSY97" s="111"/>
      <c r="MSZ97" s="111"/>
      <c r="MTA97" s="111"/>
      <c r="MTB97" s="111"/>
      <c r="MTC97" s="111"/>
      <c r="MTD97" s="111"/>
      <c r="MTE97" s="111"/>
      <c r="MTF97" s="111"/>
      <c r="MTG97" s="111"/>
      <c r="MTH97" s="111"/>
      <c r="MTI97" s="111"/>
      <c r="MTJ97" s="111"/>
      <c r="MTK97" s="111"/>
      <c r="MTL97" s="111"/>
      <c r="MTM97" s="111"/>
      <c r="MTN97" s="111"/>
      <c r="MTO97" s="111"/>
      <c r="MTP97" s="111"/>
      <c r="MTQ97" s="111"/>
      <c r="MTR97" s="111"/>
      <c r="MTS97" s="111"/>
      <c r="MTT97" s="111"/>
      <c r="MTU97" s="111"/>
      <c r="MTV97" s="111"/>
      <c r="MTW97" s="111"/>
      <c r="MTX97" s="111"/>
      <c r="MTY97" s="111"/>
      <c r="MTZ97" s="111"/>
      <c r="MUA97" s="111"/>
      <c r="MUB97" s="111"/>
      <c r="MUC97" s="111"/>
      <c r="MUD97" s="111"/>
      <c r="MUE97" s="111"/>
      <c r="MUF97" s="111"/>
      <c r="MUG97" s="111"/>
      <c r="MUH97" s="111"/>
      <c r="MUI97" s="111"/>
      <c r="MUJ97" s="111"/>
      <c r="MUK97" s="111"/>
      <c r="MUL97" s="111"/>
      <c r="MUM97" s="111"/>
      <c r="MUN97" s="111"/>
      <c r="MUO97" s="111"/>
      <c r="MUP97" s="111"/>
      <c r="MUQ97" s="111"/>
      <c r="MUR97" s="111"/>
      <c r="MUS97" s="111"/>
      <c r="MUT97" s="111"/>
      <c r="MUU97" s="111"/>
      <c r="MUV97" s="111"/>
      <c r="MUW97" s="111"/>
      <c r="MUX97" s="111"/>
      <c r="MUY97" s="111"/>
      <c r="MUZ97" s="111"/>
      <c r="MVA97" s="111"/>
      <c r="MVB97" s="111"/>
      <c r="MVC97" s="111"/>
      <c r="MVD97" s="111"/>
      <c r="MVE97" s="111"/>
      <c r="MVF97" s="111"/>
      <c r="MVG97" s="111"/>
      <c r="MVH97" s="111"/>
      <c r="MVI97" s="111"/>
      <c r="MVJ97" s="111"/>
      <c r="MVK97" s="111"/>
      <c r="MVL97" s="111"/>
      <c r="MVM97" s="111"/>
      <c r="MVN97" s="111"/>
      <c r="MVO97" s="111"/>
      <c r="MVP97" s="111"/>
      <c r="MVQ97" s="111"/>
      <c r="MVR97" s="111"/>
      <c r="MVS97" s="111"/>
      <c r="MVT97" s="111"/>
      <c r="MVU97" s="111"/>
      <c r="MVV97" s="111"/>
      <c r="MVW97" s="111"/>
      <c r="MVX97" s="111"/>
      <c r="MVY97" s="111"/>
      <c r="MVZ97" s="111"/>
      <c r="MWA97" s="111"/>
      <c r="MWB97" s="111"/>
      <c r="MWC97" s="111"/>
      <c r="MWD97" s="111"/>
      <c r="MWE97" s="111"/>
      <c r="MWF97" s="111"/>
      <c r="MWG97" s="111"/>
      <c r="MWH97" s="111"/>
      <c r="MWI97" s="111"/>
      <c r="MWJ97" s="111"/>
      <c r="MWK97" s="111"/>
      <c r="MWL97" s="111"/>
      <c r="MWM97" s="111"/>
      <c r="MWN97" s="111"/>
      <c r="MWO97" s="111"/>
      <c r="MWP97" s="111"/>
      <c r="MWQ97" s="111"/>
      <c r="MWR97" s="111"/>
      <c r="MWS97" s="111"/>
      <c r="MWT97" s="111"/>
      <c r="MWU97" s="111"/>
      <c r="MWV97" s="111"/>
      <c r="MWW97" s="111"/>
      <c r="MWX97" s="111"/>
      <c r="MWY97" s="111"/>
      <c r="MWZ97" s="111"/>
      <c r="MXA97" s="111"/>
      <c r="MXB97" s="111"/>
      <c r="MXC97" s="111"/>
      <c r="MXD97" s="111"/>
      <c r="MXE97" s="111"/>
      <c r="MXF97" s="111"/>
      <c r="MXG97" s="111"/>
      <c r="MXH97" s="111"/>
      <c r="MXI97" s="111"/>
      <c r="MXJ97" s="111"/>
      <c r="MXK97" s="111"/>
      <c r="MXL97" s="111"/>
      <c r="MXM97" s="111"/>
      <c r="MXN97" s="111"/>
      <c r="MXO97" s="111"/>
      <c r="MXP97" s="111"/>
      <c r="MXQ97" s="111"/>
      <c r="MXR97" s="111"/>
      <c r="MXS97" s="111"/>
      <c r="MXT97" s="111"/>
      <c r="MXU97" s="111"/>
      <c r="MXV97" s="111"/>
      <c r="MXW97" s="111"/>
      <c r="MXX97" s="111"/>
      <c r="MXY97" s="111"/>
      <c r="MXZ97" s="111"/>
      <c r="MYA97" s="111"/>
      <c r="MYB97" s="111"/>
      <c r="MYC97" s="111"/>
      <c r="MYD97" s="111"/>
      <c r="MYE97" s="111"/>
      <c r="MYF97" s="111"/>
      <c r="MYG97" s="111"/>
      <c r="MYH97" s="111"/>
      <c r="MYI97" s="111"/>
      <c r="MYJ97" s="111"/>
      <c r="MYK97" s="111"/>
      <c r="MYL97" s="111"/>
      <c r="MYM97" s="111"/>
      <c r="MYN97" s="111"/>
      <c r="MYO97" s="111"/>
      <c r="MYP97" s="111"/>
      <c r="MYQ97" s="111"/>
      <c r="MYR97" s="111"/>
      <c r="MYS97" s="111"/>
      <c r="MYT97" s="111"/>
      <c r="MYU97" s="111"/>
      <c r="MYV97" s="111"/>
      <c r="MYW97" s="111"/>
      <c r="MYX97" s="111"/>
      <c r="MYY97" s="111"/>
      <c r="MYZ97" s="111"/>
      <c r="MZA97" s="111"/>
      <c r="MZB97" s="111"/>
      <c r="MZC97" s="111"/>
      <c r="MZD97" s="111"/>
      <c r="MZE97" s="111"/>
      <c r="MZF97" s="111"/>
      <c r="MZG97" s="111"/>
      <c r="MZH97" s="111"/>
      <c r="MZI97" s="111"/>
      <c r="MZJ97" s="111"/>
      <c r="MZK97" s="111"/>
      <c r="MZL97" s="111"/>
      <c r="MZM97" s="111"/>
      <c r="MZN97" s="111"/>
      <c r="MZO97" s="111"/>
      <c r="MZP97" s="111"/>
      <c r="MZQ97" s="111"/>
      <c r="MZR97" s="111"/>
      <c r="MZS97" s="111"/>
      <c r="MZT97" s="111"/>
      <c r="MZU97" s="111"/>
      <c r="MZV97" s="111"/>
      <c r="MZW97" s="111"/>
      <c r="MZX97" s="111"/>
      <c r="MZY97" s="111"/>
      <c r="MZZ97" s="111"/>
      <c r="NAA97" s="111"/>
      <c r="NAB97" s="111"/>
      <c r="NAC97" s="111"/>
      <c r="NAD97" s="111"/>
      <c r="NAE97" s="111"/>
      <c r="NAF97" s="111"/>
      <c r="NAG97" s="111"/>
      <c r="NAH97" s="111"/>
      <c r="NAI97" s="111"/>
      <c r="NAJ97" s="111"/>
      <c r="NAK97" s="111"/>
      <c r="NAL97" s="111"/>
      <c r="NAM97" s="111"/>
      <c r="NAN97" s="111"/>
      <c r="NAO97" s="111"/>
      <c r="NAP97" s="111"/>
      <c r="NAQ97" s="111"/>
      <c r="NAR97" s="111"/>
      <c r="NAS97" s="111"/>
      <c r="NAT97" s="111"/>
      <c r="NAU97" s="111"/>
      <c r="NAV97" s="111"/>
      <c r="NAW97" s="111"/>
      <c r="NAX97" s="111"/>
      <c r="NAY97" s="111"/>
      <c r="NAZ97" s="111"/>
      <c r="NBA97" s="111"/>
      <c r="NBB97" s="111"/>
      <c r="NBC97" s="111"/>
      <c r="NBD97" s="111"/>
      <c r="NBE97" s="111"/>
      <c r="NBF97" s="111"/>
      <c r="NBG97" s="111"/>
      <c r="NBH97" s="111"/>
      <c r="NBI97" s="111"/>
      <c r="NBJ97" s="111"/>
      <c r="NBK97" s="111"/>
      <c r="NBL97" s="111"/>
      <c r="NBM97" s="111"/>
      <c r="NBN97" s="111"/>
      <c r="NBO97" s="111"/>
      <c r="NBP97" s="111"/>
      <c r="NBQ97" s="111"/>
      <c r="NBR97" s="111"/>
      <c r="NBS97" s="111"/>
      <c r="NBT97" s="111"/>
      <c r="NBU97" s="111"/>
      <c r="NBV97" s="111"/>
      <c r="NBW97" s="111"/>
      <c r="NBX97" s="111"/>
      <c r="NBY97" s="111"/>
      <c r="NBZ97" s="111"/>
      <c r="NCA97" s="111"/>
      <c r="NCB97" s="111"/>
      <c r="NCC97" s="111"/>
      <c r="NCD97" s="111"/>
      <c r="NCE97" s="111"/>
      <c r="NCF97" s="111"/>
      <c r="NCG97" s="111"/>
      <c r="NCH97" s="111"/>
      <c r="NCI97" s="111"/>
      <c r="NCJ97" s="111"/>
      <c r="NCK97" s="111"/>
      <c r="NCL97" s="111"/>
      <c r="NCM97" s="111"/>
      <c r="NCN97" s="111"/>
      <c r="NCO97" s="111"/>
      <c r="NCP97" s="111"/>
      <c r="NCQ97" s="111"/>
      <c r="NCR97" s="111"/>
      <c r="NCS97" s="111"/>
      <c r="NCT97" s="111"/>
      <c r="NCU97" s="111"/>
      <c r="NCV97" s="111"/>
      <c r="NCW97" s="111"/>
      <c r="NCX97" s="111"/>
      <c r="NCY97" s="111"/>
      <c r="NCZ97" s="111"/>
      <c r="NDA97" s="111"/>
      <c r="NDB97" s="111"/>
      <c r="NDC97" s="111"/>
      <c r="NDD97" s="111"/>
      <c r="NDE97" s="111"/>
      <c r="NDF97" s="111"/>
      <c r="NDG97" s="111"/>
      <c r="NDH97" s="111"/>
      <c r="NDI97" s="111"/>
      <c r="NDJ97" s="111"/>
      <c r="NDK97" s="111"/>
      <c r="NDL97" s="111"/>
      <c r="NDM97" s="111"/>
      <c r="NDN97" s="111"/>
      <c r="NDO97" s="111"/>
      <c r="NDP97" s="111"/>
      <c r="NDQ97" s="111"/>
      <c r="NDR97" s="111"/>
      <c r="NDS97" s="111"/>
      <c r="NDT97" s="111"/>
      <c r="NDU97" s="111"/>
      <c r="NDV97" s="111"/>
      <c r="NDW97" s="111"/>
      <c r="NDX97" s="111"/>
      <c r="NDY97" s="111"/>
      <c r="NDZ97" s="111"/>
      <c r="NEA97" s="111"/>
      <c r="NEB97" s="111"/>
      <c r="NEC97" s="111"/>
      <c r="NED97" s="111"/>
      <c r="NEE97" s="111"/>
      <c r="NEF97" s="111"/>
      <c r="NEG97" s="111"/>
      <c r="NEH97" s="111"/>
      <c r="NEI97" s="111"/>
      <c r="NEJ97" s="111"/>
      <c r="NEK97" s="111"/>
      <c r="NEL97" s="111"/>
      <c r="NEM97" s="111"/>
      <c r="NEN97" s="111"/>
      <c r="NEO97" s="111"/>
      <c r="NEP97" s="111"/>
      <c r="NEQ97" s="111"/>
      <c r="NER97" s="111"/>
      <c r="NES97" s="111"/>
      <c r="NET97" s="111"/>
      <c r="NEU97" s="111"/>
      <c r="NEV97" s="111"/>
      <c r="NEW97" s="111"/>
      <c r="NEX97" s="111"/>
      <c r="NEY97" s="111"/>
      <c r="NEZ97" s="111"/>
      <c r="NFA97" s="111"/>
      <c r="NFB97" s="111"/>
      <c r="NFC97" s="111"/>
      <c r="NFD97" s="111"/>
      <c r="NFE97" s="111"/>
      <c r="NFF97" s="111"/>
      <c r="NFG97" s="111"/>
      <c r="NFH97" s="111"/>
      <c r="NFI97" s="111"/>
      <c r="NFJ97" s="111"/>
      <c r="NFK97" s="111"/>
      <c r="NFL97" s="111"/>
      <c r="NFM97" s="111"/>
      <c r="NFN97" s="111"/>
      <c r="NFO97" s="111"/>
      <c r="NFP97" s="111"/>
      <c r="NFQ97" s="111"/>
      <c r="NFR97" s="111"/>
      <c r="NFS97" s="111"/>
      <c r="NFT97" s="111"/>
      <c r="NFU97" s="111"/>
      <c r="NFV97" s="111"/>
      <c r="NFW97" s="111"/>
      <c r="NFX97" s="111"/>
      <c r="NFY97" s="111"/>
      <c r="NFZ97" s="111"/>
      <c r="NGA97" s="111"/>
      <c r="NGB97" s="111"/>
      <c r="NGC97" s="111"/>
      <c r="NGD97" s="111"/>
      <c r="NGE97" s="111"/>
      <c r="NGF97" s="111"/>
      <c r="NGG97" s="111"/>
      <c r="NGH97" s="111"/>
      <c r="NGI97" s="111"/>
      <c r="NGJ97" s="111"/>
      <c r="NGK97" s="111"/>
      <c r="NGL97" s="111"/>
      <c r="NGM97" s="111"/>
      <c r="NGN97" s="111"/>
      <c r="NGO97" s="111"/>
      <c r="NGP97" s="111"/>
      <c r="NGQ97" s="111"/>
      <c r="NGR97" s="111"/>
      <c r="NGS97" s="111"/>
      <c r="NGT97" s="111"/>
      <c r="NGU97" s="111"/>
      <c r="NGV97" s="111"/>
      <c r="NGW97" s="111"/>
      <c r="NGX97" s="111"/>
      <c r="NGY97" s="111"/>
      <c r="NGZ97" s="111"/>
      <c r="NHA97" s="111"/>
      <c r="NHB97" s="111"/>
      <c r="NHC97" s="111"/>
      <c r="NHD97" s="111"/>
      <c r="NHE97" s="111"/>
      <c r="NHF97" s="111"/>
      <c r="NHG97" s="111"/>
      <c r="NHH97" s="111"/>
      <c r="NHI97" s="111"/>
      <c r="NHJ97" s="111"/>
      <c r="NHK97" s="111"/>
      <c r="NHL97" s="111"/>
      <c r="NHM97" s="111"/>
      <c r="NHN97" s="111"/>
      <c r="NHO97" s="111"/>
      <c r="NHP97" s="111"/>
      <c r="NHQ97" s="111"/>
      <c r="NHR97" s="111"/>
      <c r="NHS97" s="111"/>
      <c r="NHT97" s="111"/>
      <c r="NHU97" s="111"/>
      <c r="NHV97" s="111"/>
      <c r="NHW97" s="111"/>
      <c r="NHX97" s="111"/>
      <c r="NHY97" s="111"/>
      <c r="NHZ97" s="111"/>
      <c r="NIA97" s="111"/>
      <c r="NIB97" s="111"/>
      <c r="NIC97" s="111"/>
      <c r="NID97" s="111"/>
      <c r="NIE97" s="111"/>
      <c r="NIF97" s="111"/>
      <c r="NIG97" s="111"/>
      <c r="NIH97" s="111"/>
      <c r="NII97" s="111"/>
      <c r="NIJ97" s="111"/>
      <c r="NIK97" s="111"/>
      <c r="NIL97" s="111"/>
      <c r="NIM97" s="111"/>
      <c r="NIN97" s="111"/>
      <c r="NIO97" s="111"/>
      <c r="NIP97" s="111"/>
      <c r="NIQ97" s="111"/>
      <c r="NIR97" s="111"/>
      <c r="NIS97" s="111"/>
      <c r="NIT97" s="111"/>
      <c r="NIU97" s="111"/>
      <c r="NIV97" s="111"/>
      <c r="NIW97" s="111"/>
      <c r="NIX97" s="111"/>
      <c r="NIY97" s="111"/>
      <c r="NIZ97" s="111"/>
      <c r="NJA97" s="111"/>
      <c r="NJB97" s="111"/>
      <c r="NJC97" s="111"/>
      <c r="NJD97" s="111"/>
      <c r="NJE97" s="111"/>
      <c r="NJF97" s="111"/>
      <c r="NJG97" s="111"/>
      <c r="NJH97" s="111"/>
      <c r="NJI97" s="111"/>
      <c r="NJJ97" s="111"/>
      <c r="NJK97" s="111"/>
      <c r="NJL97" s="111"/>
      <c r="NJM97" s="111"/>
      <c r="NJN97" s="111"/>
      <c r="NJO97" s="111"/>
      <c r="NJP97" s="111"/>
      <c r="NJQ97" s="111"/>
      <c r="NJR97" s="111"/>
      <c r="NJS97" s="111"/>
      <c r="NJT97" s="111"/>
      <c r="NJU97" s="111"/>
      <c r="NJV97" s="111"/>
      <c r="NJW97" s="111"/>
      <c r="NJX97" s="111"/>
      <c r="NJY97" s="111"/>
      <c r="NJZ97" s="111"/>
      <c r="NKA97" s="111"/>
      <c r="NKB97" s="111"/>
      <c r="NKC97" s="111"/>
      <c r="NKD97" s="111"/>
      <c r="NKE97" s="111"/>
      <c r="NKF97" s="111"/>
      <c r="NKG97" s="111"/>
      <c r="NKH97" s="111"/>
      <c r="NKI97" s="111"/>
      <c r="NKJ97" s="111"/>
      <c r="NKK97" s="111"/>
      <c r="NKL97" s="111"/>
      <c r="NKM97" s="111"/>
      <c r="NKN97" s="111"/>
      <c r="NKO97" s="111"/>
      <c r="NKP97" s="111"/>
      <c r="NKQ97" s="111"/>
      <c r="NKR97" s="111"/>
      <c r="NKS97" s="111"/>
      <c r="NKT97" s="111"/>
      <c r="NKU97" s="111"/>
      <c r="NKV97" s="111"/>
      <c r="NKW97" s="111"/>
      <c r="NKX97" s="111"/>
      <c r="NKY97" s="111"/>
      <c r="NKZ97" s="111"/>
      <c r="NLA97" s="111"/>
      <c r="NLB97" s="111"/>
      <c r="NLC97" s="111"/>
      <c r="NLD97" s="111"/>
      <c r="NLE97" s="111"/>
      <c r="NLF97" s="111"/>
      <c r="NLG97" s="111"/>
      <c r="NLH97" s="111"/>
      <c r="NLI97" s="111"/>
      <c r="NLJ97" s="111"/>
      <c r="NLK97" s="111"/>
      <c r="NLL97" s="111"/>
      <c r="NLM97" s="111"/>
      <c r="NLN97" s="111"/>
      <c r="NLO97" s="111"/>
      <c r="NLP97" s="111"/>
      <c r="NLQ97" s="111"/>
      <c r="NLR97" s="111"/>
      <c r="NLS97" s="111"/>
      <c r="NLT97" s="111"/>
      <c r="NLU97" s="111"/>
      <c r="NLV97" s="111"/>
      <c r="NLW97" s="111"/>
      <c r="NLX97" s="111"/>
      <c r="NLY97" s="111"/>
      <c r="NLZ97" s="111"/>
      <c r="NMA97" s="111"/>
      <c r="NMB97" s="111"/>
      <c r="NMC97" s="111"/>
      <c r="NMD97" s="111"/>
      <c r="NME97" s="111"/>
      <c r="NMF97" s="111"/>
      <c r="NMG97" s="111"/>
      <c r="NMH97" s="111"/>
      <c r="NMI97" s="111"/>
      <c r="NMJ97" s="111"/>
      <c r="NMK97" s="111"/>
      <c r="NML97" s="111"/>
      <c r="NMM97" s="111"/>
      <c r="NMN97" s="111"/>
      <c r="NMO97" s="111"/>
      <c r="NMP97" s="111"/>
      <c r="NMQ97" s="111"/>
      <c r="NMR97" s="111"/>
      <c r="NMS97" s="111"/>
      <c r="NMT97" s="111"/>
      <c r="NMU97" s="111"/>
      <c r="NMV97" s="111"/>
      <c r="NMW97" s="111"/>
      <c r="NMX97" s="111"/>
      <c r="NMY97" s="111"/>
      <c r="NMZ97" s="111"/>
      <c r="NNA97" s="111"/>
      <c r="NNB97" s="111"/>
      <c r="NNC97" s="111"/>
      <c r="NND97" s="111"/>
      <c r="NNE97" s="111"/>
      <c r="NNF97" s="111"/>
      <c r="NNG97" s="111"/>
      <c r="NNH97" s="111"/>
      <c r="NNI97" s="111"/>
      <c r="NNJ97" s="111"/>
      <c r="NNK97" s="111"/>
      <c r="NNL97" s="111"/>
      <c r="NNM97" s="111"/>
      <c r="NNN97" s="111"/>
      <c r="NNO97" s="111"/>
      <c r="NNP97" s="111"/>
      <c r="NNQ97" s="111"/>
      <c r="NNR97" s="111"/>
      <c r="NNS97" s="111"/>
      <c r="NNT97" s="111"/>
      <c r="NNU97" s="111"/>
      <c r="NNV97" s="111"/>
      <c r="NNW97" s="111"/>
      <c r="NNX97" s="111"/>
      <c r="NNY97" s="111"/>
      <c r="NNZ97" s="111"/>
      <c r="NOA97" s="111"/>
      <c r="NOB97" s="111"/>
      <c r="NOC97" s="111"/>
      <c r="NOD97" s="111"/>
      <c r="NOE97" s="111"/>
      <c r="NOF97" s="111"/>
      <c r="NOG97" s="111"/>
      <c r="NOH97" s="111"/>
      <c r="NOI97" s="111"/>
      <c r="NOJ97" s="111"/>
      <c r="NOK97" s="111"/>
      <c r="NOL97" s="111"/>
      <c r="NOM97" s="111"/>
      <c r="NON97" s="111"/>
      <c r="NOO97" s="111"/>
      <c r="NOP97" s="111"/>
      <c r="NOQ97" s="111"/>
      <c r="NOR97" s="111"/>
      <c r="NOS97" s="111"/>
      <c r="NOT97" s="111"/>
      <c r="NOU97" s="111"/>
      <c r="NOV97" s="111"/>
      <c r="NOW97" s="111"/>
      <c r="NOX97" s="111"/>
      <c r="NOY97" s="111"/>
      <c r="NOZ97" s="111"/>
      <c r="NPA97" s="111"/>
      <c r="NPB97" s="111"/>
      <c r="NPC97" s="111"/>
      <c r="NPD97" s="111"/>
      <c r="NPE97" s="111"/>
      <c r="NPF97" s="111"/>
      <c r="NPG97" s="111"/>
      <c r="NPH97" s="111"/>
      <c r="NPI97" s="111"/>
      <c r="NPJ97" s="111"/>
      <c r="NPK97" s="111"/>
      <c r="NPL97" s="111"/>
      <c r="NPM97" s="111"/>
      <c r="NPN97" s="111"/>
      <c r="NPO97" s="111"/>
      <c r="NPP97" s="111"/>
      <c r="NPQ97" s="111"/>
      <c r="NPR97" s="111"/>
      <c r="NPS97" s="111"/>
      <c r="NPT97" s="111"/>
      <c r="NPU97" s="111"/>
      <c r="NPV97" s="111"/>
      <c r="NPW97" s="111"/>
      <c r="NPX97" s="111"/>
      <c r="NPY97" s="111"/>
      <c r="NPZ97" s="111"/>
      <c r="NQA97" s="111"/>
      <c r="NQB97" s="111"/>
      <c r="NQC97" s="111"/>
      <c r="NQD97" s="111"/>
      <c r="NQE97" s="111"/>
      <c r="NQF97" s="111"/>
      <c r="NQG97" s="111"/>
      <c r="NQH97" s="111"/>
      <c r="NQI97" s="111"/>
      <c r="NQJ97" s="111"/>
      <c r="NQK97" s="111"/>
      <c r="NQL97" s="111"/>
      <c r="NQM97" s="111"/>
      <c r="NQN97" s="111"/>
      <c r="NQO97" s="111"/>
      <c r="NQP97" s="111"/>
      <c r="NQQ97" s="111"/>
      <c r="NQR97" s="111"/>
      <c r="NQS97" s="111"/>
      <c r="NQT97" s="111"/>
      <c r="NQU97" s="111"/>
      <c r="NQV97" s="111"/>
      <c r="NQW97" s="111"/>
      <c r="NQX97" s="111"/>
      <c r="NQY97" s="111"/>
      <c r="NQZ97" s="111"/>
      <c r="NRA97" s="111"/>
      <c r="NRB97" s="111"/>
      <c r="NRC97" s="111"/>
      <c r="NRD97" s="111"/>
      <c r="NRE97" s="111"/>
      <c r="NRF97" s="111"/>
      <c r="NRG97" s="111"/>
      <c r="NRH97" s="111"/>
      <c r="NRI97" s="111"/>
      <c r="NRJ97" s="111"/>
      <c r="NRK97" s="111"/>
      <c r="NRL97" s="111"/>
      <c r="NRM97" s="111"/>
      <c r="NRN97" s="111"/>
      <c r="NRO97" s="111"/>
      <c r="NRP97" s="111"/>
      <c r="NRQ97" s="111"/>
      <c r="NRR97" s="111"/>
      <c r="NRS97" s="111"/>
      <c r="NRT97" s="111"/>
      <c r="NRU97" s="111"/>
      <c r="NRV97" s="111"/>
      <c r="NRW97" s="111"/>
      <c r="NRX97" s="111"/>
      <c r="NRY97" s="111"/>
      <c r="NRZ97" s="111"/>
      <c r="NSA97" s="111"/>
      <c r="NSB97" s="111"/>
      <c r="NSC97" s="111"/>
      <c r="NSD97" s="111"/>
      <c r="NSE97" s="111"/>
      <c r="NSF97" s="111"/>
      <c r="NSG97" s="111"/>
      <c r="NSH97" s="111"/>
      <c r="NSI97" s="111"/>
      <c r="NSJ97" s="111"/>
      <c r="NSK97" s="111"/>
      <c r="NSL97" s="111"/>
      <c r="NSM97" s="111"/>
      <c r="NSN97" s="111"/>
      <c r="NSO97" s="111"/>
      <c r="NSP97" s="111"/>
      <c r="NSQ97" s="111"/>
      <c r="NSR97" s="111"/>
      <c r="NSS97" s="111"/>
      <c r="NST97" s="111"/>
      <c r="NSU97" s="111"/>
      <c r="NSV97" s="111"/>
      <c r="NSW97" s="111"/>
      <c r="NSX97" s="111"/>
      <c r="NSY97" s="111"/>
      <c r="NSZ97" s="111"/>
      <c r="NTA97" s="111"/>
      <c r="NTB97" s="111"/>
      <c r="NTC97" s="111"/>
      <c r="NTD97" s="111"/>
      <c r="NTE97" s="111"/>
      <c r="NTF97" s="111"/>
      <c r="NTG97" s="111"/>
      <c r="NTH97" s="111"/>
      <c r="NTI97" s="111"/>
      <c r="NTJ97" s="111"/>
      <c r="NTK97" s="111"/>
      <c r="NTL97" s="111"/>
      <c r="NTM97" s="111"/>
      <c r="NTN97" s="111"/>
      <c r="NTO97" s="111"/>
      <c r="NTP97" s="111"/>
      <c r="NTQ97" s="111"/>
      <c r="NTR97" s="111"/>
      <c r="NTS97" s="111"/>
      <c r="NTT97" s="111"/>
      <c r="NTU97" s="111"/>
      <c r="NTV97" s="111"/>
      <c r="NTW97" s="111"/>
      <c r="NTX97" s="111"/>
      <c r="NTY97" s="111"/>
      <c r="NTZ97" s="111"/>
      <c r="NUA97" s="111"/>
      <c r="NUB97" s="111"/>
      <c r="NUC97" s="111"/>
      <c r="NUD97" s="111"/>
      <c r="NUE97" s="111"/>
      <c r="NUF97" s="111"/>
      <c r="NUG97" s="111"/>
      <c r="NUH97" s="111"/>
      <c r="NUI97" s="111"/>
      <c r="NUJ97" s="111"/>
      <c r="NUK97" s="111"/>
      <c r="NUL97" s="111"/>
      <c r="NUM97" s="111"/>
      <c r="NUN97" s="111"/>
      <c r="NUO97" s="111"/>
      <c r="NUP97" s="111"/>
      <c r="NUQ97" s="111"/>
      <c r="NUR97" s="111"/>
      <c r="NUS97" s="111"/>
      <c r="NUT97" s="111"/>
      <c r="NUU97" s="111"/>
      <c r="NUV97" s="111"/>
      <c r="NUW97" s="111"/>
      <c r="NUX97" s="111"/>
      <c r="NUY97" s="111"/>
      <c r="NUZ97" s="111"/>
      <c r="NVA97" s="111"/>
      <c r="NVB97" s="111"/>
      <c r="NVC97" s="111"/>
      <c r="NVD97" s="111"/>
      <c r="NVE97" s="111"/>
      <c r="NVF97" s="111"/>
      <c r="NVG97" s="111"/>
      <c r="NVH97" s="111"/>
      <c r="NVI97" s="111"/>
      <c r="NVJ97" s="111"/>
      <c r="NVK97" s="111"/>
      <c r="NVL97" s="111"/>
      <c r="NVM97" s="111"/>
      <c r="NVN97" s="111"/>
      <c r="NVO97" s="111"/>
      <c r="NVP97" s="111"/>
      <c r="NVQ97" s="111"/>
      <c r="NVR97" s="111"/>
      <c r="NVS97" s="111"/>
      <c r="NVT97" s="111"/>
      <c r="NVU97" s="111"/>
      <c r="NVV97" s="111"/>
      <c r="NVW97" s="111"/>
      <c r="NVX97" s="111"/>
      <c r="NVY97" s="111"/>
      <c r="NVZ97" s="111"/>
      <c r="NWA97" s="111"/>
      <c r="NWB97" s="111"/>
      <c r="NWC97" s="111"/>
      <c r="NWD97" s="111"/>
      <c r="NWE97" s="111"/>
      <c r="NWF97" s="111"/>
      <c r="NWG97" s="111"/>
      <c r="NWH97" s="111"/>
      <c r="NWI97" s="111"/>
      <c r="NWJ97" s="111"/>
      <c r="NWK97" s="111"/>
      <c r="NWL97" s="111"/>
      <c r="NWM97" s="111"/>
      <c r="NWN97" s="111"/>
      <c r="NWO97" s="111"/>
      <c r="NWP97" s="111"/>
      <c r="NWQ97" s="111"/>
      <c r="NWR97" s="111"/>
      <c r="NWS97" s="111"/>
      <c r="NWT97" s="111"/>
      <c r="NWU97" s="111"/>
      <c r="NWV97" s="111"/>
      <c r="NWW97" s="111"/>
      <c r="NWX97" s="111"/>
      <c r="NWY97" s="111"/>
      <c r="NWZ97" s="111"/>
      <c r="NXA97" s="111"/>
      <c r="NXB97" s="111"/>
      <c r="NXC97" s="111"/>
      <c r="NXD97" s="111"/>
      <c r="NXE97" s="111"/>
      <c r="NXF97" s="111"/>
      <c r="NXG97" s="111"/>
      <c r="NXH97" s="111"/>
      <c r="NXI97" s="111"/>
      <c r="NXJ97" s="111"/>
      <c r="NXK97" s="111"/>
      <c r="NXL97" s="111"/>
      <c r="NXM97" s="111"/>
      <c r="NXN97" s="111"/>
      <c r="NXO97" s="111"/>
      <c r="NXP97" s="111"/>
      <c r="NXQ97" s="111"/>
      <c r="NXR97" s="111"/>
      <c r="NXS97" s="111"/>
      <c r="NXT97" s="111"/>
      <c r="NXU97" s="111"/>
      <c r="NXV97" s="111"/>
      <c r="NXW97" s="111"/>
      <c r="NXX97" s="111"/>
      <c r="NXY97" s="111"/>
      <c r="NXZ97" s="111"/>
      <c r="NYA97" s="111"/>
      <c r="NYB97" s="111"/>
      <c r="NYC97" s="111"/>
      <c r="NYD97" s="111"/>
      <c r="NYE97" s="111"/>
      <c r="NYF97" s="111"/>
      <c r="NYG97" s="111"/>
      <c r="NYH97" s="111"/>
      <c r="NYI97" s="111"/>
      <c r="NYJ97" s="111"/>
      <c r="NYK97" s="111"/>
      <c r="NYL97" s="111"/>
      <c r="NYM97" s="111"/>
      <c r="NYN97" s="111"/>
      <c r="NYO97" s="111"/>
      <c r="NYP97" s="111"/>
      <c r="NYQ97" s="111"/>
      <c r="NYR97" s="111"/>
      <c r="NYS97" s="111"/>
      <c r="NYT97" s="111"/>
      <c r="NYU97" s="111"/>
      <c r="NYV97" s="111"/>
      <c r="NYW97" s="111"/>
      <c r="NYX97" s="111"/>
      <c r="NYY97" s="111"/>
      <c r="NYZ97" s="111"/>
      <c r="NZA97" s="111"/>
      <c r="NZB97" s="111"/>
      <c r="NZC97" s="111"/>
      <c r="NZD97" s="111"/>
      <c r="NZE97" s="111"/>
      <c r="NZF97" s="111"/>
      <c r="NZG97" s="111"/>
      <c r="NZH97" s="111"/>
      <c r="NZI97" s="111"/>
      <c r="NZJ97" s="111"/>
      <c r="NZK97" s="111"/>
      <c r="NZL97" s="111"/>
      <c r="NZM97" s="111"/>
      <c r="NZN97" s="111"/>
      <c r="NZO97" s="111"/>
      <c r="NZP97" s="111"/>
      <c r="NZQ97" s="111"/>
      <c r="NZR97" s="111"/>
      <c r="NZS97" s="111"/>
      <c r="NZT97" s="111"/>
      <c r="NZU97" s="111"/>
      <c r="NZV97" s="111"/>
      <c r="NZW97" s="111"/>
      <c r="NZX97" s="111"/>
      <c r="NZY97" s="111"/>
      <c r="NZZ97" s="111"/>
      <c r="OAA97" s="111"/>
      <c r="OAB97" s="111"/>
      <c r="OAC97" s="111"/>
      <c r="OAD97" s="111"/>
      <c r="OAE97" s="111"/>
      <c r="OAF97" s="111"/>
      <c r="OAG97" s="111"/>
      <c r="OAH97" s="111"/>
      <c r="OAI97" s="111"/>
      <c r="OAJ97" s="111"/>
      <c r="OAK97" s="111"/>
      <c r="OAL97" s="111"/>
      <c r="OAM97" s="111"/>
      <c r="OAN97" s="111"/>
      <c r="OAO97" s="111"/>
      <c r="OAP97" s="111"/>
      <c r="OAQ97" s="111"/>
      <c r="OAR97" s="111"/>
      <c r="OAS97" s="111"/>
      <c r="OAT97" s="111"/>
      <c r="OAU97" s="111"/>
      <c r="OAV97" s="111"/>
      <c r="OAW97" s="111"/>
      <c r="OAX97" s="111"/>
      <c r="OAY97" s="111"/>
      <c r="OAZ97" s="111"/>
      <c r="OBA97" s="111"/>
      <c r="OBB97" s="111"/>
      <c r="OBC97" s="111"/>
      <c r="OBD97" s="111"/>
      <c r="OBE97" s="111"/>
      <c r="OBF97" s="111"/>
      <c r="OBG97" s="111"/>
      <c r="OBH97" s="111"/>
      <c r="OBI97" s="111"/>
      <c r="OBJ97" s="111"/>
      <c r="OBK97" s="111"/>
      <c r="OBL97" s="111"/>
      <c r="OBM97" s="111"/>
      <c r="OBN97" s="111"/>
      <c r="OBO97" s="111"/>
      <c r="OBP97" s="111"/>
      <c r="OBQ97" s="111"/>
      <c r="OBR97" s="111"/>
      <c r="OBS97" s="111"/>
      <c r="OBT97" s="111"/>
      <c r="OBU97" s="111"/>
      <c r="OBV97" s="111"/>
      <c r="OBW97" s="111"/>
      <c r="OBX97" s="111"/>
      <c r="OBY97" s="111"/>
      <c r="OBZ97" s="111"/>
      <c r="OCA97" s="111"/>
      <c r="OCB97" s="111"/>
      <c r="OCC97" s="111"/>
      <c r="OCD97" s="111"/>
      <c r="OCE97" s="111"/>
      <c r="OCF97" s="111"/>
      <c r="OCG97" s="111"/>
      <c r="OCH97" s="111"/>
      <c r="OCI97" s="111"/>
      <c r="OCJ97" s="111"/>
      <c r="OCK97" s="111"/>
      <c r="OCL97" s="111"/>
      <c r="OCM97" s="111"/>
      <c r="OCN97" s="111"/>
      <c r="OCO97" s="111"/>
      <c r="OCP97" s="111"/>
      <c r="OCQ97" s="111"/>
      <c r="OCR97" s="111"/>
      <c r="OCS97" s="111"/>
      <c r="OCT97" s="111"/>
      <c r="OCU97" s="111"/>
      <c r="OCV97" s="111"/>
      <c r="OCW97" s="111"/>
      <c r="OCX97" s="111"/>
      <c r="OCY97" s="111"/>
      <c r="OCZ97" s="111"/>
      <c r="ODA97" s="111"/>
      <c r="ODB97" s="111"/>
      <c r="ODC97" s="111"/>
      <c r="ODD97" s="111"/>
      <c r="ODE97" s="111"/>
      <c r="ODF97" s="111"/>
      <c r="ODG97" s="111"/>
      <c r="ODH97" s="111"/>
      <c r="ODI97" s="111"/>
      <c r="ODJ97" s="111"/>
      <c r="ODK97" s="111"/>
      <c r="ODL97" s="111"/>
      <c r="ODM97" s="111"/>
      <c r="ODN97" s="111"/>
      <c r="ODO97" s="111"/>
      <c r="ODP97" s="111"/>
      <c r="ODQ97" s="111"/>
      <c r="ODR97" s="111"/>
      <c r="ODS97" s="111"/>
      <c r="ODT97" s="111"/>
      <c r="ODU97" s="111"/>
      <c r="ODV97" s="111"/>
      <c r="ODW97" s="111"/>
      <c r="ODX97" s="111"/>
      <c r="ODY97" s="111"/>
      <c r="ODZ97" s="111"/>
      <c r="OEA97" s="111"/>
      <c r="OEB97" s="111"/>
      <c r="OEC97" s="111"/>
      <c r="OED97" s="111"/>
      <c r="OEE97" s="111"/>
      <c r="OEF97" s="111"/>
      <c r="OEG97" s="111"/>
      <c r="OEH97" s="111"/>
      <c r="OEI97" s="111"/>
      <c r="OEJ97" s="111"/>
      <c r="OEK97" s="111"/>
      <c r="OEL97" s="111"/>
      <c r="OEM97" s="111"/>
      <c r="OEN97" s="111"/>
      <c r="OEO97" s="111"/>
      <c r="OEP97" s="111"/>
      <c r="OEQ97" s="111"/>
      <c r="OER97" s="111"/>
      <c r="OES97" s="111"/>
      <c r="OET97" s="111"/>
      <c r="OEU97" s="111"/>
      <c r="OEV97" s="111"/>
      <c r="OEW97" s="111"/>
      <c r="OEX97" s="111"/>
      <c r="OEY97" s="111"/>
      <c r="OEZ97" s="111"/>
      <c r="OFA97" s="111"/>
      <c r="OFB97" s="111"/>
      <c r="OFC97" s="111"/>
      <c r="OFD97" s="111"/>
      <c r="OFE97" s="111"/>
      <c r="OFF97" s="111"/>
      <c r="OFG97" s="111"/>
      <c r="OFH97" s="111"/>
      <c r="OFI97" s="111"/>
      <c r="OFJ97" s="111"/>
      <c r="OFK97" s="111"/>
      <c r="OFL97" s="111"/>
      <c r="OFM97" s="111"/>
      <c r="OFN97" s="111"/>
      <c r="OFO97" s="111"/>
      <c r="OFP97" s="111"/>
      <c r="OFQ97" s="111"/>
      <c r="OFR97" s="111"/>
      <c r="OFS97" s="111"/>
      <c r="OFT97" s="111"/>
      <c r="OFU97" s="111"/>
      <c r="OFV97" s="111"/>
      <c r="OFW97" s="111"/>
      <c r="OFX97" s="111"/>
      <c r="OFY97" s="111"/>
      <c r="OFZ97" s="111"/>
      <c r="OGA97" s="111"/>
      <c r="OGB97" s="111"/>
      <c r="OGC97" s="111"/>
      <c r="OGD97" s="111"/>
      <c r="OGE97" s="111"/>
      <c r="OGF97" s="111"/>
      <c r="OGG97" s="111"/>
      <c r="OGH97" s="111"/>
      <c r="OGI97" s="111"/>
      <c r="OGJ97" s="111"/>
      <c r="OGK97" s="111"/>
      <c r="OGL97" s="111"/>
      <c r="OGM97" s="111"/>
      <c r="OGN97" s="111"/>
      <c r="OGO97" s="111"/>
      <c r="OGP97" s="111"/>
      <c r="OGQ97" s="111"/>
      <c r="OGR97" s="111"/>
      <c r="OGS97" s="111"/>
      <c r="OGT97" s="111"/>
      <c r="OGU97" s="111"/>
      <c r="OGV97" s="111"/>
      <c r="OGW97" s="111"/>
      <c r="OGX97" s="111"/>
      <c r="OGY97" s="111"/>
      <c r="OGZ97" s="111"/>
      <c r="OHA97" s="111"/>
      <c r="OHB97" s="111"/>
      <c r="OHC97" s="111"/>
      <c r="OHD97" s="111"/>
      <c r="OHE97" s="111"/>
      <c r="OHF97" s="111"/>
      <c r="OHG97" s="111"/>
      <c r="OHH97" s="111"/>
      <c r="OHI97" s="111"/>
      <c r="OHJ97" s="111"/>
      <c r="OHK97" s="111"/>
      <c r="OHL97" s="111"/>
      <c r="OHM97" s="111"/>
      <c r="OHN97" s="111"/>
      <c r="OHO97" s="111"/>
      <c r="OHP97" s="111"/>
      <c r="OHQ97" s="111"/>
      <c r="OHR97" s="111"/>
      <c r="OHS97" s="111"/>
      <c r="OHT97" s="111"/>
      <c r="OHU97" s="111"/>
      <c r="OHV97" s="111"/>
      <c r="OHW97" s="111"/>
      <c r="OHX97" s="111"/>
      <c r="OHY97" s="111"/>
      <c r="OHZ97" s="111"/>
      <c r="OIA97" s="111"/>
      <c r="OIB97" s="111"/>
      <c r="OIC97" s="111"/>
      <c r="OID97" s="111"/>
      <c r="OIE97" s="111"/>
      <c r="OIF97" s="111"/>
      <c r="OIG97" s="111"/>
      <c r="OIH97" s="111"/>
      <c r="OII97" s="111"/>
      <c r="OIJ97" s="111"/>
      <c r="OIK97" s="111"/>
      <c r="OIL97" s="111"/>
      <c r="OIM97" s="111"/>
      <c r="OIN97" s="111"/>
      <c r="OIO97" s="111"/>
      <c r="OIP97" s="111"/>
      <c r="OIQ97" s="111"/>
      <c r="OIR97" s="111"/>
      <c r="OIS97" s="111"/>
      <c r="OIT97" s="111"/>
      <c r="OIU97" s="111"/>
      <c r="OIV97" s="111"/>
      <c r="OIW97" s="111"/>
      <c r="OIX97" s="111"/>
      <c r="OIY97" s="111"/>
      <c r="OIZ97" s="111"/>
      <c r="OJA97" s="111"/>
      <c r="OJB97" s="111"/>
      <c r="OJC97" s="111"/>
      <c r="OJD97" s="111"/>
      <c r="OJE97" s="111"/>
      <c r="OJF97" s="111"/>
      <c r="OJG97" s="111"/>
      <c r="OJH97" s="111"/>
      <c r="OJI97" s="111"/>
      <c r="OJJ97" s="111"/>
      <c r="OJK97" s="111"/>
      <c r="OJL97" s="111"/>
      <c r="OJM97" s="111"/>
      <c r="OJN97" s="111"/>
      <c r="OJO97" s="111"/>
      <c r="OJP97" s="111"/>
      <c r="OJQ97" s="111"/>
      <c r="OJR97" s="111"/>
      <c r="OJS97" s="111"/>
      <c r="OJT97" s="111"/>
      <c r="OJU97" s="111"/>
      <c r="OJV97" s="111"/>
      <c r="OJW97" s="111"/>
      <c r="OJX97" s="111"/>
      <c r="OJY97" s="111"/>
      <c r="OJZ97" s="111"/>
      <c r="OKA97" s="111"/>
      <c r="OKB97" s="111"/>
      <c r="OKC97" s="111"/>
      <c r="OKD97" s="111"/>
      <c r="OKE97" s="111"/>
      <c r="OKF97" s="111"/>
      <c r="OKG97" s="111"/>
      <c r="OKH97" s="111"/>
      <c r="OKI97" s="111"/>
      <c r="OKJ97" s="111"/>
      <c r="OKK97" s="111"/>
      <c r="OKL97" s="111"/>
      <c r="OKM97" s="111"/>
      <c r="OKN97" s="111"/>
      <c r="OKO97" s="111"/>
      <c r="OKP97" s="111"/>
      <c r="OKQ97" s="111"/>
      <c r="OKR97" s="111"/>
      <c r="OKS97" s="111"/>
      <c r="OKT97" s="111"/>
      <c r="OKU97" s="111"/>
      <c r="OKV97" s="111"/>
      <c r="OKW97" s="111"/>
      <c r="OKX97" s="111"/>
      <c r="OKY97" s="111"/>
      <c r="OKZ97" s="111"/>
      <c r="OLA97" s="111"/>
      <c r="OLB97" s="111"/>
      <c r="OLC97" s="111"/>
      <c r="OLD97" s="111"/>
      <c r="OLE97" s="111"/>
      <c r="OLF97" s="111"/>
      <c r="OLG97" s="111"/>
      <c r="OLH97" s="111"/>
      <c r="OLI97" s="111"/>
      <c r="OLJ97" s="111"/>
      <c r="OLK97" s="111"/>
      <c r="OLL97" s="111"/>
      <c r="OLM97" s="111"/>
      <c r="OLN97" s="111"/>
      <c r="OLO97" s="111"/>
      <c r="OLP97" s="111"/>
      <c r="OLQ97" s="111"/>
      <c r="OLR97" s="111"/>
      <c r="OLS97" s="111"/>
      <c r="OLT97" s="111"/>
      <c r="OLU97" s="111"/>
      <c r="OLV97" s="111"/>
      <c r="OLW97" s="111"/>
      <c r="OLX97" s="111"/>
      <c r="OLY97" s="111"/>
      <c r="OLZ97" s="111"/>
      <c r="OMA97" s="111"/>
      <c r="OMB97" s="111"/>
      <c r="OMC97" s="111"/>
      <c r="OMD97" s="111"/>
      <c r="OME97" s="111"/>
      <c r="OMF97" s="111"/>
      <c r="OMG97" s="111"/>
      <c r="OMH97" s="111"/>
      <c r="OMI97" s="111"/>
      <c r="OMJ97" s="111"/>
      <c r="OMK97" s="111"/>
      <c r="OML97" s="111"/>
      <c r="OMM97" s="111"/>
      <c r="OMN97" s="111"/>
      <c r="OMO97" s="111"/>
      <c r="OMP97" s="111"/>
      <c r="OMQ97" s="111"/>
      <c r="OMR97" s="111"/>
      <c r="OMS97" s="111"/>
      <c r="OMT97" s="111"/>
      <c r="OMU97" s="111"/>
      <c r="OMV97" s="111"/>
      <c r="OMW97" s="111"/>
      <c r="OMX97" s="111"/>
      <c r="OMY97" s="111"/>
      <c r="OMZ97" s="111"/>
      <c r="ONA97" s="111"/>
      <c r="ONB97" s="111"/>
      <c r="ONC97" s="111"/>
      <c r="OND97" s="111"/>
      <c r="ONE97" s="111"/>
      <c r="ONF97" s="111"/>
      <c r="ONG97" s="111"/>
      <c r="ONH97" s="111"/>
      <c r="ONI97" s="111"/>
      <c r="ONJ97" s="111"/>
      <c r="ONK97" s="111"/>
      <c r="ONL97" s="111"/>
      <c r="ONM97" s="111"/>
      <c r="ONN97" s="111"/>
      <c r="ONO97" s="111"/>
      <c r="ONP97" s="111"/>
      <c r="ONQ97" s="111"/>
      <c r="ONR97" s="111"/>
      <c r="ONS97" s="111"/>
      <c r="ONT97" s="111"/>
      <c r="ONU97" s="111"/>
      <c r="ONV97" s="111"/>
      <c r="ONW97" s="111"/>
      <c r="ONX97" s="111"/>
      <c r="ONY97" s="111"/>
      <c r="ONZ97" s="111"/>
      <c r="OOA97" s="111"/>
      <c r="OOB97" s="111"/>
      <c r="OOC97" s="111"/>
      <c r="OOD97" s="111"/>
      <c r="OOE97" s="111"/>
      <c r="OOF97" s="111"/>
      <c r="OOG97" s="111"/>
      <c r="OOH97" s="111"/>
      <c r="OOI97" s="111"/>
      <c r="OOJ97" s="111"/>
      <c r="OOK97" s="111"/>
      <c r="OOL97" s="111"/>
      <c r="OOM97" s="111"/>
      <c r="OON97" s="111"/>
      <c r="OOO97" s="111"/>
      <c r="OOP97" s="111"/>
      <c r="OOQ97" s="111"/>
      <c r="OOR97" s="111"/>
      <c r="OOS97" s="111"/>
      <c r="OOT97" s="111"/>
      <c r="OOU97" s="111"/>
      <c r="OOV97" s="111"/>
      <c r="OOW97" s="111"/>
      <c r="OOX97" s="111"/>
      <c r="OOY97" s="111"/>
      <c r="OOZ97" s="111"/>
      <c r="OPA97" s="111"/>
      <c r="OPB97" s="111"/>
      <c r="OPC97" s="111"/>
      <c r="OPD97" s="111"/>
      <c r="OPE97" s="111"/>
      <c r="OPF97" s="111"/>
      <c r="OPG97" s="111"/>
      <c r="OPH97" s="111"/>
      <c r="OPI97" s="111"/>
      <c r="OPJ97" s="111"/>
      <c r="OPK97" s="111"/>
      <c r="OPL97" s="111"/>
      <c r="OPM97" s="111"/>
      <c r="OPN97" s="111"/>
      <c r="OPO97" s="111"/>
      <c r="OPP97" s="111"/>
      <c r="OPQ97" s="111"/>
      <c r="OPR97" s="111"/>
      <c r="OPS97" s="111"/>
      <c r="OPT97" s="111"/>
      <c r="OPU97" s="111"/>
      <c r="OPV97" s="111"/>
      <c r="OPW97" s="111"/>
      <c r="OPX97" s="111"/>
      <c r="OPY97" s="111"/>
      <c r="OPZ97" s="111"/>
      <c r="OQA97" s="111"/>
      <c r="OQB97" s="111"/>
      <c r="OQC97" s="111"/>
      <c r="OQD97" s="111"/>
      <c r="OQE97" s="111"/>
      <c r="OQF97" s="111"/>
      <c r="OQG97" s="111"/>
      <c r="OQH97" s="111"/>
      <c r="OQI97" s="111"/>
      <c r="OQJ97" s="111"/>
      <c r="OQK97" s="111"/>
      <c r="OQL97" s="111"/>
      <c r="OQM97" s="111"/>
      <c r="OQN97" s="111"/>
      <c r="OQO97" s="111"/>
      <c r="OQP97" s="111"/>
      <c r="OQQ97" s="111"/>
      <c r="OQR97" s="111"/>
      <c r="OQS97" s="111"/>
      <c r="OQT97" s="111"/>
      <c r="OQU97" s="111"/>
      <c r="OQV97" s="111"/>
      <c r="OQW97" s="111"/>
      <c r="OQX97" s="111"/>
      <c r="OQY97" s="111"/>
      <c r="OQZ97" s="111"/>
      <c r="ORA97" s="111"/>
      <c r="ORB97" s="111"/>
      <c r="ORC97" s="111"/>
      <c r="ORD97" s="111"/>
      <c r="ORE97" s="111"/>
      <c r="ORF97" s="111"/>
      <c r="ORG97" s="111"/>
      <c r="ORH97" s="111"/>
      <c r="ORI97" s="111"/>
      <c r="ORJ97" s="111"/>
      <c r="ORK97" s="111"/>
      <c r="ORL97" s="111"/>
      <c r="ORM97" s="111"/>
      <c r="ORN97" s="111"/>
      <c r="ORO97" s="111"/>
      <c r="ORP97" s="111"/>
      <c r="ORQ97" s="111"/>
      <c r="ORR97" s="111"/>
      <c r="ORS97" s="111"/>
      <c r="ORT97" s="111"/>
      <c r="ORU97" s="111"/>
      <c r="ORV97" s="111"/>
      <c r="ORW97" s="111"/>
      <c r="ORX97" s="111"/>
      <c r="ORY97" s="111"/>
      <c r="ORZ97" s="111"/>
      <c r="OSA97" s="111"/>
      <c r="OSB97" s="111"/>
      <c r="OSC97" s="111"/>
      <c r="OSD97" s="111"/>
      <c r="OSE97" s="111"/>
      <c r="OSF97" s="111"/>
      <c r="OSG97" s="111"/>
      <c r="OSH97" s="111"/>
      <c r="OSI97" s="111"/>
      <c r="OSJ97" s="111"/>
      <c r="OSK97" s="111"/>
      <c r="OSL97" s="111"/>
      <c r="OSM97" s="111"/>
      <c r="OSN97" s="111"/>
      <c r="OSO97" s="111"/>
      <c r="OSP97" s="111"/>
      <c r="OSQ97" s="111"/>
      <c r="OSR97" s="111"/>
      <c r="OSS97" s="111"/>
      <c r="OST97" s="111"/>
      <c r="OSU97" s="111"/>
      <c r="OSV97" s="111"/>
      <c r="OSW97" s="111"/>
      <c r="OSX97" s="111"/>
      <c r="OSY97" s="111"/>
      <c r="OSZ97" s="111"/>
      <c r="OTA97" s="111"/>
      <c r="OTB97" s="111"/>
      <c r="OTC97" s="111"/>
      <c r="OTD97" s="111"/>
      <c r="OTE97" s="111"/>
      <c r="OTF97" s="111"/>
      <c r="OTG97" s="111"/>
      <c r="OTH97" s="111"/>
      <c r="OTI97" s="111"/>
      <c r="OTJ97" s="111"/>
      <c r="OTK97" s="111"/>
      <c r="OTL97" s="111"/>
      <c r="OTM97" s="111"/>
      <c r="OTN97" s="111"/>
      <c r="OTO97" s="111"/>
      <c r="OTP97" s="111"/>
      <c r="OTQ97" s="111"/>
      <c r="OTR97" s="111"/>
      <c r="OTS97" s="111"/>
      <c r="OTT97" s="111"/>
      <c r="OTU97" s="111"/>
      <c r="OTV97" s="111"/>
      <c r="OTW97" s="111"/>
      <c r="OTX97" s="111"/>
      <c r="OTY97" s="111"/>
      <c r="OTZ97" s="111"/>
      <c r="OUA97" s="111"/>
      <c r="OUB97" s="111"/>
      <c r="OUC97" s="111"/>
      <c r="OUD97" s="111"/>
      <c r="OUE97" s="111"/>
      <c r="OUF97" s="111"/>
      <c r="OUG97" s="111"/>
      <c r="OUH97" s="111"/>
      <c r="OUI97" s="111"/>
      <c r="OUJ97" s="111"/>
      <c r="OUK97" s="111"/>
      <c r="OUL97" s="111"/>
      <c r="OUM97" s="111"/>
      <c r="OUN97" s="111"/>
      <c r="OUO97" s="111"/>
      <c r="OUP97" s="111"/>
      <c r="OUQ97" s="111"/>
      <c r="OUR97" s="111"/>
      <c r="OUS97" s="111"/>
      <c r="OUT97" s="111"/>
      <c r="OUU97" s="111"/>
      <c r="OUV97" s="111"/>
      <c r="OUW97" s="111"/>
      <c r="OUX97" s="111"/>
      <c r="OUY97" s="111"/>
      <c r="OUZ97" s="111"/>
      <c r="OVA97" s="111"/>
      <c r="OVB97" s="111"/>
      <c r="OVC97" s="111"/>
      <c r="OVD97" s="111"/>
      <c r="OVE97" s="111"/>
      <c r="OVF97" s="111"/>
      <c r="OVG97" s="111"/>
      <c r="OVH97" s="111"/>
      <c r="OVI97" s="111"/>
      <c r="OVJ97" s="111"/>
      <c r="OVK97" s="111"/>
      <c r="OVL97" s="111"/>
      <c r="OVM97" s="111"/>
      <c r="OVN97" s="111"/>
      <c r="OVO97" s="111"/>
      <c r="OVP97" s="111"/>
      <c r="OVQ97" s="111"/>
      <c r="OVR97" s="111"/>
      <c r="OVS97" s="111"/>
      <c r="OVT97" s="111"/>
      <c r="OVU97" s="111"/>
      <c r="OVV97" s="111"/>
      <c r="OVW97" s="111"/>
      <c r="OVX97" s="111"/>
      <c r="OVY97" s="111"/>
      <c r="OVZ97" s="111"/>
      <c r="OWA97" s="111"/>
      <c r="OWB97" s="111"/>
      <c r="OWC97" s="111"/>
      <c r="OWD97" s="111"/>
      <c r="OWE97" s="111"/>
      <c r="OWF97" s="111"/>
      <c r="OWG97" s="111"/>
      <c r="OWH97" s="111"/>
      <c r="OWI97" s="111"/>
      <c r="OWJ97" s="111"/>
      <c r="OWK97" s="111"/>
      <c r="OWL97" s="111"/>
      <c r="OWM97" s="111"/>
      <c r="OWN97" s="111"/>
      <c r="OWO97" s="111"/>
      <c r="OWP97" s="111"/>
      <c r="OWQ97" s="111"/>
      <c r="OWR97" s="111"/>
      <c r="OWS97" s="111"/>
      <c r="OWT97" s="111"/>
      <c r="OWU97" s="111"/>
      <c r="OWV97" s="111"/>
      <c r="OWW97" s="111"/>
      <c r="OWX97" s="111"/>
      <c r="OWY97" s="111"/>
      <c r="OWZ97" s="111"/>
      <c r="OXA97" s="111"/>
      <c r="OXB97" s="111"/>
      <c r="OXC97" s="111"/>
      <c r="OXD97" s="111"/>
      <c r="OXE97" s="111"/>
      <c r="OXF97" s="111"/>
      <c r="OXG97" s="111"/>
      <c r="OXH97" s="111"/>
      <c r="OXI97" s="111"/>
      <c r="OXJ97" s="111"/>
      <c r="OXK97" s="111"/>
      <c r="OXL97" s="111"/>
      <c r="OXM97" s="111"/>
      <c r="OXN97" s="111"/>
      <c r="OXO97" s="111"/>
      <c r="OXP97" s="111"/>
      <c r="OXQ97" s="111"/>
      <c r="OXR97" s="111"/>
      <c r="OXS97" s="111"/>
      <c r="OXT97" s="111"/>
      <c r="OXU97" s="111"/>
      <c r="OXV97" s="111"/>
      <c r="OXW97" s="111"/>
      <c r="OXX97" s="111"/>
      <c r="OXY97" s="111"/>
      <c r="OXZ97" s="111"/>
      <c r="OYA97" s="111"/>
      <c r="OYB97" s="111"/>
      <c r="OYC97" s="111"/>
      <c r="OYD97" s="111"/>
      <c r="OYE97" s="111"/>
      <c r="OYF97" s="111"/>
      <c r="OYG97" s="111"/>
      <c r="OYH97" s="111"/>
      <c r="OYI97" s="111"/>
      <c r="OYJ97" s="111"/>
      <c r="OYK97" s="111"/>
      <c r="OYL97" s="111"/>
      <c r="OYM97" s="111"/>
      <c r="OYN97" s="111"/>
      <c r="OYO97" s="111"/>
      <c r="OYP97" s="111"/>
      <c r="OYQ97" s="111"/>
      <c r="OYR97" s="111"/>
      <c r="OYS97" s="111"/>
      <c r="OYT97" s="111"/>
      <c r="OYU97" s="111"/>
      <c r="OYV97" s="111"/>
      <c r="OYW97" s="111"/>
      <c r="OYX97" s="111"/>
      <c r="OYY97" s="111"/>
      <c r="OYZ97" s="111"/>
      <c r="OZA97" s="111"/>
      <c r="OZB97" s="111"/>
      <c r="OZC97" s="111"/>
      <c r="OZD97" s="111"/>
      <c r="OZE97" s="111"/>
      <c r="OZF97" s="111"/>
      <c r="OZG97" s="111"/>
      <c r="OZH97" s="111"/>
      <c r="OZI97" s="111"/>
      <c r="OZJ97" s="111"/>
      <c r="OZK97" s="111"/>
      <c r="OZL97" s="111"/>
      <c r="OZM97" s="111"/>
      <c r="OZN97" s="111"/>
      <c r="OZO97" s="111"/>
      <c r="OZP97" s="111"/>
      <c r="OZQ97" s="111"/>
      <c r="OZR97" s="111"/>
      <c r="OZS97" s="111"/>
      <c r="OZT97" s="111"/>
      <c r="OZU97" s="111"/>
      <c r="OZV97" s="111"/>
      <c r="OZW97" s="111"/>
      <c r="OZX97" s="111"/>
      <c r="OZY97" s="111"/>
      <c r="OZZ97" s="111"/>
      <c r="PAA97" s="111"/>
      <c r="PAB97" s="111"/>
      <c r="PAC97" s="111"/>
      <c r="PAD97" s="111"/>
      <c r="PAE97" s="111"/>
      <c r="PAF97" s="111"/>
      <c r="PAG97" s="111"/>
      <c r="PAH97" s="111"/>
      <c r="PAI97" s="111"/>
      <c r="PAJ97" s="111"/>
      <c r="PAK97" s="111"/>
      <c r="PAL97" s="111"/>
      <c r="PAM97" s="111"/>
      <c r="PAN97" s="111"/>
      <c r="PAO97" s="111"/>
      <c r="PAP97" s="111"/>
      <c r="PAQ97" s="111"/>
      <c r="PAR97" s="111"/>
      <c r="PAS97" s="111"/>
      <c r="PAT97" s="111"/>
      <c r="PAU97" s="111"/>
      <c r="PAV97" s="111"/>
      <c r="PAW97" s="111"/>
      <c r="PAX97" s="111"/>
      <c r="PAY97" s="111"/>
      <c r="PAZ97" s="111"/>
      <c r="PBA97" s="111"/>
      <c r="PBB97" s="111"/>
      <c r="PBC97" s="111"/>
      <c r="PBD97" s="111"/>
      <c r="PBE97" s="111"/>
      <c r="PBF97" s="111"/>
      <c r="PBG97" s="111"/>
      <c r="PBH97" s="111"/>
      <c r="PBI97" s="111"/>
      <c r="PBJ97" s="111"/>
      <c r="PBK97" s="111"/>
      <c r="PBL97" s="111"/>
      <c r="PBM97" s="111"/>
      <c r="PBN97" s="111"/>
      <c r="PBO97" s="111"/>
      <c r="PBP97" s="111"/>
      <c r="PBQ97" s="111"/>
      <c r="PBR97" s="111"/>
      <c r="PBS97" s="111"/>
      <c r="PBT97" s="111"/>
      <c r="PBU97" s="111"/>
      <c r="PBV97" s="111"/>
      <c r="PBW97" s="111"/>
      <c r="PBX97" s="111"/>
      <c r="PBY97" s="111"/>
      <c r="PBZ97" s="111"/>
      <c r="PCA97" s="111"/>
      <c r="PCB97" s="111"/>
      <c r="PCC97" s="111"/>
      <c r="PCD97" s="111"/>
      <c r="PCE97" s="111"/>
      <c r="PCF97" s="111"/>
      <c r="PCG97" s="111"/>
      <c r="PCH97" s="111"/>
      <c r="PCI97" s="111"/>
      <c r="PCJ97" s="111"/>
      <c r="PCK97" s="111"/>
      <c r="PCL97" s="111"/>
      <c r="PCM97" s="111"/>
      <c r="PCN97" s="111"/>
      <c r="PCO97" s="111"/>
      <c r="PCP97" s="111"/>
      <c r="PCQ97" s="111"/>
      <c r="PCR97" s="111"/>
      <c r="PCS97" s="111"/>
      <c r="PCT97" s="111"/>
      <c r="PCU97" s="111"/>
      <c r="PCV97" s="111"/>
      <c r="PCW97" s="111"/>
      <c r="PCX97" s="111"/>
      <c r="PCY97" s="111"/>
      <c r="PCZ97" s="111"/>
      <c r="PDA97" s="111"/>
      <c r="PDB97" s="111"/>
      <c r="PDC97" s="111"/>
      <c r="PDD97" s="111"/>
      <c r="PDE97" s="111"/>
      <c r="PDF97" s="111"/>
      <c r="PDG97" s="111"/>
      <c r="PDH97" s="111"/>
      <c r="PDI97" s="111"/>
      <c r="PDJ97" s="111"/>
      <c r="PDK97" s="111"/>
      <c r="PDL97" s="111"/>
      <c r="PDM97" s="111"/>
      <c r="PDN97" s="111"/>
      <c r="PDO97" s="111"/>
      <c r="PDP97" s="111"/>
      <c r="PDQ97" s="111"/>
      <c r="PDR97" s="111"/>
      <c r="PDS97" s="111"/>
      <c r="PDT97" s="111"/>
      <c r="PDU97" s="111"/>
      <c r="PDV97" s="111"/>
      <c r="PDW97" s="111"/>
      <c r="PDX97" s="111"/>
      <c r="PDY97" s="111"/>
      <c r="PDZ97" s="111"/>
      <c r="PEA97" s="111"/>
      <c r="PEB97" s="111"/>
      <c r="PEC97" s="111"/>
      <c r="PED97" s="111"/>
      <c r="PEE97" s="111"/>
      <c r="PEF97" s="111"/>
      <c r="PEG97" s="111"/>
      <c r="PEH97" s="111"/>
      <c r="PEI97" s="111"/>
      <c r="PEJ97" s="111"/>
      <c r="PEK97" s="111"/>
      <c r="PEL97" s="111"/>
      <c r="PEM97" s="111"/>
      <c r="PEN97" s="111"/>
      <c r="PEO97" s="111"/>
      <c r="PEP97" s="111"/>
      <c r="PEQ97" s="111"/>
      <c r="PER97" s="111"/>
      <c r="PES97" s="111"/>
      <c r="PET97" s="111"/>
      <c r="PEU97" s="111"/>
      <c r="PEV97" s="111"/>
      <c r="PEW97" s="111"/>
      <c r="PEX97" s="111"/>
      <c r="PEY97" s="111"/>
      <c r="PEZ97" s="111"/>
      <c r="PFA97" s="111"/>
      <c r="PFB97" s="111"/>
      <c r="PFC97" s="111"/>
      <c r="PFD97" s="111"/>
      <c r="PFE97" s="111"/>
      <c r="PFF97" s="111"/>
      <c r="PFG97" s="111"/>
      <c r="PFH97" s="111"/>
      <c r="PFI97" s="111"/>
      <c r="PFJ97" s="111"/>
      <c r="PFK97" s="111"/>
      <c r="PFL97" s="111"/>
      <c r="PFM97" s="111"/>
      <c r="PFN97" s="111"/>
      <c r="PFO97" s="111"/>
      <c r="PFP97" s="111"/>
      <c r="PFQ97" s="111"/>
      <c r="PFR97" s="111"/>
      <c r="PFS97" s="111"/>
      <c r="PFT97" s="111"/>
      <c r="PFU97" s="111"/>
      <c r="PFV97" s="111"/>
      <c r="PFW97" s="111"/>
      <c r="PFX97" s="111"/>
      <c r="PFY97" s="111"/>
      <c r="PFZ97" s="111"/>
      <c r="PGA97" s="111"/>
      <c r="PGB97" s="111"/>
      <c r="PGC97" s="111"/>
      <c r="PGD97" s="111"/>
      <c r="PGE97" s="111"/>
      <c r="PGF97" s="111"/>
      <c r="PGG97" s="111"/>
      <c r="PGH97" s="111"/>
      <c r="PGI97" s="111"/>
      <c r="PGJ97" s="111"/>
      <c r="PGK97" s="111"/>
      <c r="PGL97" s="111"/>
      <c r="PGM97" s="111"/>
      <c r="PGN97" s="111"/>
      <c r="PGO97" s="111"/>
      <c r="PGP97" s="111"/>
      <c r="PGQ97" s="111"/>
      <c r="PGR97" s="111"/>
      <c r="PGS97" s="111"/>
      <c r="PGT97" s="111"/>
      <c r="PGU97" s="111"/>
      <c r="PGV97" s="111"/>
      <c r="PGW97" s="111"/>
      <c r="PGX97" s="111"/>
      <c r="PGY97" s="111"/>
      <c r="PGZ97" s="111"/>
      <c r="PHA97" s="111"/>
      <c r="PHB97" s="111"/>
      <c r="PHC97" s="111"/>
      <c r="PHD97" s="111"/>
      <c r="PHE97" s="111"/>
      <c r="PHF97" s="111"/>
      <c r="PHG97" s="111"/>
      <c r="PHH97" s="111"/>
      <c r="PHI97" s="111"/>
      <c r="PHJ97" s="111"/>
      <c r="PHK97" s="111"/>
      <c r="PHL97" s="111"/>
      <c r="PHM97" s="111"/>
      <c r="PHN97" s="111"/>
      <c r="PHO97" s="111"/>
      <c r="PHP97" s="111"/>
      <c r="PHQ97" s="111"/>
      <c r="PHR97" s="111"/>
      <c r="PHS97" s="111"/>
      <c r="PHT97" s="111"/>
      <c r="PHU97" s="111"/>
      <c r="PHV97" s="111"/>
      <c r="PHW97" s="111"/>
      <c r="PHX97" s="111"/>
      <c r="PHY97" s="111"/>
      <c r="PHZ97" s="111"/>
      <c r="PIA97" s="111"/>
      <c r="PIB97" s="111"/>
      <c r="PIC97" s="111"/>
      <c r="PID97" s="111"/>
      <c r="PIE97" s="111"/>
      <c r="PIF97" s="111"/>
      <c r="PIG97" s="111"/>
      <c r="PIH97" s="111"/>
      <c r="PII97" s="111"/>
      <c r="PIJ97" s="111"/>
      <c r="PIK97" s="111"/>
      <c r="PIL97" s="111"/>
      <c r="PIM97" s="111"/>
      <c r="PIN97" s="111"/>
      <c r="PIO97" s="111"/>
      <c r="PIP97" s="111"/>
      <c r="PIQ97" s="111"/>
      <c r="PIR97" s="111"/>
      <c r="PIS97" s="111"/>
      <c r="PIT97" s="111"/>
      <c r="PIU97" s="111"/>
      <c r="PIV97" s="111"/>
      <c r="PIW97" s="111"/>
      <c r="PIX97" s="111"/>
      <c r="PIY97" s="111"/>
      <c r="PIZ97" s="111"/>
      <c r="PJA97" s="111"/>
      <c r="PJB97" s="111"/>
      <c r="PJC97" s="111"/>
      <c r="PJD97" s="111"/>
      <c r="PJE97" s="111"/>
      <c r="PJF97" s="111"/>
      <c r="PJG97" s="111"/>
      <c r="PJH97" s="111"/>
      <c r="PJI97" s="111"/>
      <c r="PJJ97" s="111"/>
      <c r="PJK97" s="111"/>
      <c r="PJL97" s="111"/>
      <c r="PJM97" s="111"/>
      <c r="PJN97" s="111"/>
      <c r="PJO97" s="111"/>
      <c r="PJP97" s="111"/>
      <c r="PJQ97" s="111"/>
      <c r="PJR97" s="111"/>
      <c r="PJS97" s="111"/>
      <c r="PJT97" s="111"/>
      <c r="PJU97" s="111"/>
      <c r="PJV97" s="111"/>
      <c r="PJW97" s="111"/>
      <c r="PJX97" s="111"/>
      <c r="PJY97" s="111"/>
      <c r="PJZ97" s="111"/>
      <c r="PKA97" s="111"/>
      <c r="PKB97" s="111"/>
      <c r="PKC97" s="111"/>
      <c r="PKD97" s="111"/>
      <c r="PKE97" s="111"/>
      <c r="PKF97" s="111"/>
      <c r="PKG97" s="111"/>
      <c r="PKH97" s="111"/>
      <c r="PKI97" s="111"/>
      <c r="PKJ97" s="111"/>
      <c r="PKK97" s="111"/>
      <c r="PKL97" s="111"/>
      <c r="PKM97" s="111"/>
      <c r="PKN97" s="111"/>
      <c r="PKO97" s="111"/>
      <c r="PKP97" s="111"/>
      <c r="PKQ97" s="111"/>
      <c r="PKR97" s="111"/>
      <c r="PKS97" s="111"/>
      <c r="PKT97" s="111"/>
      <c r="PKU97" s="111"/>
      <c r="PKV97" s="111"/>
      <c r="PKW97" s="111"/>
      <c r="PKX97" s="111"/>
      <c r="PKY97" s="111"/>
      <c r="PKZ97" s="111"/>
      <c r="PLA97" s="111"/>
      <c r="PLB97" s="111"/>
      <c r="PLC97" s="111"/>
      <c r="PLD97" s="111"/>
      <c r="PLE97" s="111"/>
      <c r="PLF97" s="111"/>
      <c r="PLG97" s="111"/>
      <c r="PLH97" s="111"/>
      <c r="PLI97" s="111"/>
      <c r="PLJ97" s="111"/>
      <c r="PLK97" s="111"/>
      <c r="PLL97" s="111"/>
      <c r="PLM97" s="111"/>
      <c r="PLN97" s="111"/>
      <c r="PLO97" s="111"/>
      <c r="PLP97" s="111"/>
      <c r="PLQ97" s="111"/>
      <c r="PLR97" s="111"/>
      <c r="PLS97" s="111"/>
      <c r="PLT97" s="111"/>
      <c r="PLU97" s="111"/>
      <c r="PLV97" s="111"/>
      <c r="PLW97" s="111"/>
      <c r="PLX97" s="111"/>
      <c r="PLY97" s="111"/>
      <c r="PLZ97" s="111"/>
      <c r="PMA97" s="111"/>
      <c r="PMB97" s="111"/>
      <c r="PMC97" s="111"/>
      <c r="PMD97" s="111"/>
      <c r="PME97" s="111"/>
      <c r="PMF97" s="111"/>
      <c r="PMG97" s="111"/>
      <c r="PMH97" s="111"/>
      <c r="PMI97" s="111"/>
      <c r="PMJ97" s="111"/>
      <c r="PMK97" s="111"/>
      <c r="PML97" s="111"/>
      <c r="PMM97" s="111"/>
      <c r="PMN97" s="111"/>
      <c r="PMO97" s="111"/>
      <c r="PMP97" s="111"/>
      <c r="PMQ97" s="111"/>
      <c r="PMR97" s="111"/>
      <c r="PMS97" s="111"/>
      <c r="PMT97" s="111"/>
      <c r="PMU97" s="111"/>
      <c r="PMV97" s="111"/>
      <c r="PMW97" s="111"/>
      <c r="PMX97" s="111"/>
      <c r="PMY97" s="111"/>
      <c r="PMZ97" s="111"/>
      <c r="PNA97" s="111"/>
      <c r="PNB97" s="111"/>
      <c r="PNC97" s="111"/>
      <c r="PND97" s="111"/>
      <c r="PNE97" s="111"/>
      <c r="PNF97" s="111"/>
      <c r="PNG97" s="111"/>
      <c r="PNH97" s="111"/>
      <c r="PNI97" s="111"/>
      <c r="PNJ97" s="111"/>
      <c r="PNK97" s="111"/>
      <c r="PNL97" s="111"/>
      <c r="PNM97" s="111"/>
      <c r="PNN97" s="111"/>
      <c r="PNO97" s="111"/>
      <c r="PNP97" s="111"/>
      <c r="PNQ97" s="111"/>
      <c r="PNR97" s="111"/>
      <c r="PNS97" s="111"/>
      <c r="PNT97" s="111"/>
      <c r="PNU97" s="111"/>
      <c r="PNV97" s="111"/>
      <c r="PNW97" s="111"/>
      <c r="PNX97" s="111"/>
      <c r="PNY97" s="111"/>
      <c r="PNZ97" s="111"/>
      <c r="POA97" s="111"/>
      <c r="POB97" s="111"/>
      <c r="POC97" s="111"/>
      <c r="POD97" s="111"/>
      <c r="POE97" s="111"/>
      <c r="POF97" s="111"/>
      <c r="POG97" s="111"/>
      <c r="POH97" s="111"/>
      <c r="POI97" s="111"/>
      <c r="POJ97" s="111"/>
      <c r="POK97" s="111"/>
      <c r="POL97" s="111"/>
      <c r="POM97" s="111"/>
      <c r="PON97" s="111"/>
      <c r="POO97" s="111"/>
      <c r="POP97" s="111"/>
      <c r="POQ97" s="111"/>
      <c r="POR97" s="111"/>
      <c r="POS97" s="111"/>
      <c r="POT97" s="111"/>
      <c r="POU97" s="111"/>
      <c r="POV97" s="111"/>
      <c r="POW97" s="111"/>
      <c r="POX97" s="111"/>
      <c r="POY97" s="111"/>
      <c r="POZ97" s="111"/>
      <c r="PPA97" s="111"/>
      <c r="PPB97" s="111"/>
      <c r="PPC97" s="111"/>
      <c r="PPD97" s="111"/>
      <c r="PPE97" s="111"/>
      <c r="PPF97" s="111"/>
      <c r="PPG97" s="111"/>
      <c r="PPH97" s="111"/>
      <c r="PPI97" s="111"/>
      <c r="PPJ97" s="111"/>
      <c r="PPK97" s="111"/>
      <c r="PPL97" s="111"/>
      <c r="PPM97" s="111"/>
      <c r="PPN97" s="111"/>
      <c r="PPO97" s="111"/>
      <c r="PPP97" s="111"/>
      <c r="PPQ97" s="111"/>
      <c r="PPR97" s="111"/>
      <c r="PPS97" s="111"/>
      <c r="PPT97" s="111"/>
      <c r="PPU97" s="111"/>
      <c r="PPV97" s="111"/>
      <c r="PPW97" s="111"/>
      <c r="PPX97" s="111"/>
      <c r="PPY97" s="111"/>
      <c r="PPZ97" s="111"/>
      <c r="PQA97" s="111"/>
      <c r="PQB97" s="111"/>
      <c r="PQC97" s="111"/>
      <c r="PQD97" s="111"/>
      <c r="PQE97" s="111"/>
      <c r="PQF97" s="111"/>
      <c r="PQG97" s="111"/>
      <c r="PQH97" s="111"/>
      <c r="PQI97" s="111"/>
      <c r="PQJ97" s="111"/>
      <c r="PQK97" s="111"/>
      <c r="PQL97" s="111"/>
      <c r="PQM97" s="111"/>
      <c r="PQN97" s="111"/>
      <c r="PQO97" s="111"/>
      <c r="PQP97" s="111"/>
      <c r="PQQ97" s="111"/>
      <c r="PQR97" s="111"/>
      <c r="PQS97" s="111"/>
      <c r="PQT97" s="111"/>
      <c r="PQU97" s="111"/>
      <c r="PQV97" s="111"/>
      <c r="PQW97" s="111"/>
      <c r="PQX97" s="111"/>
      <c r="PQY97" s="111"/>
      <c r="PQZ97" s="111"/>
      <c r="PRA97" s="111"/>
      <c r="PRB97" s="111"/>
      <c r="PRC97" s="111"/>
      <c r="PRD97" s="111"/>
      <c r="PRE97" s="111"/>
      <c r="PRF97" s="111"/>
      <c r="PRG97" s="111"/>
      <c r="PRH97" s="111"/>
      <c r="PRI97" s="111"/>
      <c r="PRJ97" s="111"/>
      <c r="PRK97" s="111"/>
      <c r="PRL97" s="111"/>
      <c r="PRM97" s="111"/>
      <c r="PRN97" s="111"/>
      <c r="PRO97" s="111"/>
      <c r="PRP97" s="111"/>
      <c r="PRQ97" s="111"/>
      <c r="PRR97" s="111"/>
      <c r="PRS97" s="111"/>
      <c r="PRT97" s="111"/>
      <c r="PRU97" s="111"/>
      <c r="PRV97" s="111"/>
      <c r="PRW97" s="111"/>
      <c r="PRX97" s="111"/>
      <c r="PRY97" s="111"/>
      <c r="PRZ97" s="111"/>
      <c r="PSA97" s="111"/>
      <c r="PSB97" s="111"/>
      <c r="PSC97" s="111"/>
      <c r="PSD97" s="111"/>
      <c r="PSE97" s="111"/>
      <c r="PSF97" s="111"/>
      <c r="PSG97" s="111"/>
      <c r="PSH97" s="111"/>
      <c r="PSI97" s="111"/>
      <c r="PSJ97" s="111"/>
      <c r="PSK97" s="111"/>
      <c r="PSL97" s="111"/>
      <c r="PSM97" s="111"/>
      <c r="PSN97" s="111"/>
      <c r="PSO97" s="111"/>
      <c r="PSP97" s="111"/>
      <c r="PSQ97" s="111"/>
      <c r="PSR97" s="111"/>
      <c r="PSS97" s="111"/>
      <c r="PST97" s="111"/>
      <c r="PSU97" s="111"/>
      <c r="PSV97" s="111"/>
      <c r="PSW97" s="111"/>
      <c r="PSX97" s="111"/>
      <c r="PSY97" s="111"/>
      <c r="PSZ97" s="111"/>
      <c r="PTA97" s="111"/>
      <c r="PTB97" s="111"/>
      <c r="PTC97" s="111"/>
      <c r="PTD97" s="111"/>
      <c r="PTE97" s="111"/>
      <c r="PTF97" s="111"/>
      <c r="PTG97" s="111"/>
      <c r="PTH97" s="111"/>
      <c r="PTI97" s="111"/>
      <c r="PTJ97" s="111"/>
      <c r="PTK97" s="111"/>
      <c r="PTL97" s="111"/>
      <c r="PTM97" s="111"/>
      <c r="PTN97" s="111"/>
      <c r="PTO97" s="111"/>
      <c r="PTP97" s="111"/>
      <c r="PTQ97" s="111"/>
      <c r="PTR97" s="111"/>
      <c r="PTS97" s="111"/>
      <c r="PTT97" s="111"/>
      <c r="PTU97" s="111"/>
      <c r="PTV97" s="111"/>
      <c r="PTW97" s="111"/>
      <c r="PTX97" s="111"/>
      <c r="PTY97" s="111"/>
      <c r="PTZ97" s="111"/>
      <c r="PUA97" s="111"/>
      <c r="PUB97" s="111"/>
      <c r="PUC97" s="111"/>
      <c r="PUD97" s="111"/>
      <c r="PUE97" s="111"/>
      <c r="PUF97" s="111"/>
      <c r="PUG97" s="111"/>
      <c r="PUH97" s="111"/>
      <c r="PUI97" s="111"/>
      <c r="PUJ97" s="111"/>
      <c r="PUK97" s="111"/>
      <c r="PUL97" s="111"/>
      <c r="PUM97" s="111"/>
      <c r="PUN97" s="111"/>
      <c r="PUO97" s="111"/>
      <c r="PUP97" s="111"/>
      <c r="PUQ97" s="111"/>
      <c r="PUR97" s="111"/>
      <c r="PUS97" s="111"/>
      <c r="PUT97" s="111"/>
      <c r="PUU97" s="111"/>
      <c r="PUV97" s="111"/>
      <c r="PUW97" s="111"/>
      <c r="PUX97" s="111"/>
      <c r="PUY97" s="111"/>
      <c r="PUZ97" s="111"/>
      <c r="PVA97" s="111"/>
      <c r="PVB97" s="111"/>
      <c r="PVC97" s="111"/>
      <c r="PVD97" s="111"/>
      <c r="PVE97" s="111"/>
      <c r="PVF97" s="111"/>
      <c r="PVG97" s="111"/>
      <c r="PVH97" s="111"/>
      <c r="PVI97" s="111"/>
      <c r="PVJ97" s="111"/>
      <c r="PVK97" s="111"/>
      <c r="PVL97" s="111"/>
      <c r="PVM97" s="111"/>
      <c r="PVN97" s="111"/>
      <c r="PVO97" s="111"/>
      <c r="PVP97" s="111"/>
      <c r="PVQ97" s="111"/>
      <c r="PVR97" s="111"/>
      <c r="PVS97" s="111"/>
      <c r="PVT97" s="111"/>
      <c r="PVU97" s="111"/>
      <c r="PVV97" s="111"/>
      <c r="PVW97" s="111"/>
      <c r="PVX97" s="111"/>
      <c r="PVY97" s="111"/>
      <c r="PVZ97" s="111"/>
      <c r="PWA97" s="111"/>
      <c r="PWB97" s="111"/>
      <c r="PWC97" s="111"/>
      <c r="PWD97" s="111"/>
      <c r="PWE97" s="111"/>
      <c r="PWF97" s="111"/>
      <c r="PWG97" s="111"/>
      <c r="PWH97" s="111"/>
      <c r="PWI97" s="111"/>
      <c r="PWJ97" s="111"/>
      <c r="PWK97" s="111"/>
      <c r="PWL97" s="111"/>
      <c r="PWM97" s="111"/>
      <c r="PWN97" s="111"/>
      <c r="PWO97" s="111"/>
      <c r="PWP97" s="111"/>
      <c r="PWQ97" s="111"/>
      <c r="PWR97" s="111"/>
      <c r="PWS97" s="111"/>
      <c r="PWT97" s="111"/>
      <c r="PWU97" s="111"/>
      <c r="PWV97" s="111"/>
      <c r="PWW97" s="111"/>
      <c r="PWX97" s="111"/>
      <c r="PWY97" s="111"/>
      <c r="PWZ97" s="111"/>
      <c r="PXA97" s="111"/>
      <c r="PXB97" s="111"/>
      <c r="PXC97" s="111"/>
      <c r="PXD97" s="111"/>
      <c r="PXE97" s="111"/>
      <c r="PXF97" s="111"/>
      <c r="PXG97" s="111"/>
      <c r="PXH97" s="111"/>
      <c r="PXI97" s="111"/>
      <c r="PXJ97" s="111"/>
      <c r="PXK97" s="111"/>
      <c r="PXL97" s="111"/>
      <c r="PXM97" s="111"/>
      <c r="PXN97" s="111"/>
      <c r="PXO97" s="111"/>
      <c r="PXP97" s="111"/>
      <c r="PXQ97" s="111"/>
      <c r="PXR97" s="111"/>
      <c r="PXS97" s="111"/>
      <c r="PXT97" s="111"/>
      <c r="PXU97" s="111"/>
      <c r="PXV97" s="111"/>
      <c r="PXW97" s="111"/>
      <c r="PXX97" s="111"/>
      <c r="PXY97" s="111"/>
      <c r="PXZ97" s="111"/>
      <c r="PYA97" s="111"/>
      <c r="PYB97" s="111"/>
      <c r="PYC97" s="111"/>
      <c r="PYD97" s="111"/>
      <c r="PYE97" s="111"/>
      <c r="PYF97" s="111"/>
      <c r="PYG97" s="111"/>
      <c r="PYH97" s="111"/>
      <c r="PYI97" s="111"/>
      <c r="PYJ97" s="111"/>
      <c r="PYK97" s="111"/>
      <c r="PYL97" s="111"/>
      <c r="PYM97" s="111"/>
      <c r="PYN97" s="111"/>
      <c r="PYO97" s="111"/>
      <c r="PYP97" s="111"/>
      <c r="PYQ97" s="111"/>
      <c r="PYR97" s="111"/>
      <c r="PYS97" s="111"/>
      <c r="PYT97" s="111"/>
      <c r="PYU97" s="111"/>
      <c r="PYV97" s="111"/>
      <c r="PYW97" s="111"/>
      <c r="PYX97" s="111"/>
      <c r="PYY97" s="111"/>
      <c r="PYZ97" s="111"/>
      <c r="PZA97" s="111"/>
      <c r="PZB97" s="111"/>
      <c r="PZC97" s="111"/>
      <c r="PZD97" s="111"/>
      <c r="PZE97" s="111"/>
      <c r="PZF97" s="111"/>
      <c r="PZG97" s="111"/>
      <c r="PZH97" s="111"/>
      <c r="PZI97" s="111"/>
      <c r="PZJ97" s="111"/>
      <c r="PZK97" s="111"/>
      <c r="PZL97" s="111"/>
      <c r="PZM97" s="111"/>
      <c r="PZN97" s="111"/>
      <c r="PZO97" s="111"/>
      <c r="PZP97" s="111"/>
      <c r="PZQ97" s="111"/>
      <c r="PZR97" s="111"/>
      <c r="PZS97" s="111"/>
      <c r="PZT97" s="111"/>
      <c r="PZU97" s="111"/>
      <c r="PZV97" s="111"/>
      <c r="PZW97" s="111"/>
      <c r="PZX97" s="111"/>
      <c r="PZY97" s="111"/>
      <c r="PZZ97" s="111"/>
      <c r="QAA97" s="111"/>
      <c r="QAB97" s="111"/>
      <c r="QAC97" s="111"/>
      <c r="QAD97" s="111"/>
      <c r="QAE97" s="111"/>
      <c r="QAF97" s="111"/>
      <c r="QAG97" s="111"/>
      <c r="QAH97" s="111"/>
      <c r="QAI97" s="111"/>
      <c r="QAJ97" s="111"/>
      <c r="QAK97" s="111"/>
      <c r="QAL97" s="111"/>
      <c r="QAM97" s="111"/>
      <c r="QAN97" s="111"/>
      <c r="QAO97" s="111"/>
      <c r="QAP97" s="111"/>
      <c r="QAQ97" s="111"/>
      <c r="QAR97" s="111"/>
      <c r="QAS97" s="111"/>
      <c r="QAT97" s="111"/>
      <c r="QAU97" s="111"/>
      <c r="QAV97" s="111"/>
      <c r="QAW97" s="111"/>
      <c r="QAX97" s="111"/>
      <c r="QAY97" s="111"/>
      <c r="QAZ97" s="111"/>
      <c r="QBA97" s="111"/>
      <c r="QBB97" s="111"/>
      <c r="QBC97" s="111"/>
      <c r="QBD97" s="111"/>
      <c r="QBE97" s="111"/>
      <c r="QBF97" s="111"/>
      <c r="QBG97" s="111"/>
      <c r="QBH97" s="111"/>
      <c r="QBI97" s="111"/>
      <c r="QBJ97" s="111"/>
      <c r="QBK97" s="111"/>
      <c r="QBL97" s="111"/>
      <c r="QBM97" s="111"/>
      <c r="QBN97" s="111"/>
      <c r="QBO97" s="111"/>
      <c r="QBP97" s="111"/>
      <c r="QBQ97" s="111"/>
      <c r="QBR97" s="111"/>
      <c r="QBS97" s="111"/>
      <c r="QBT97" s="111"/>
      <c r="QBU97" s="111"/>
      <c r="QBV97" s="111"/>
      <c r="QBW97" s="111"/>
      <c r="QBX97" s="111"/>
      <c r="QBY97" s="111"/>
      <c r="QBZ97" s="111"/>
      <c r="QCA97" s="111"/>
      <c r="QCB97" s="111"/>
      <c r="QCC97" s="111"/>
      <c r="QCD97" s="111"/>
      <c r="QCE97" s="111"/>
      <c r="QCF97" s="111"/>
      <c r="QCG97" s="111"/>
      <c r="QCH97" s="111"/>
      <c r="QCI97" s="111"/>
      <c r="QCJ97" s="111"/>
      <c r="QCK97" s="111"/>
      <c r="QCL97" s="111"/>
      <c r="QCM97" s="111"/>
      <c r="QCN97" s="111"/>
      <c r="QCO97" s="111"/>
      <c r="QCP97" s="111"/>
      <c r="QCQ97" s="111"/>
      <c r="QCR97" s="111"/>
      <c r="QCS97" s="111"/>
      <c r="QCT97" s="111"/>
      <c r="QCU97" s="111"/>
      <c r="QCV97" s="111"/>
      <c r="QCW97" s="111"/>
      <c r="QCX97" s="111"/>
      <c r="QCY97" s="111"/>
      <c r="QCZ97" s="111"/>
      <c r="QDA97" s="111"/>
      <c r="QDB97" s="111"/>
      <c r="QDC97" s="111"/>
      <c r="QDD97" s="111"/>
      <c r="QDE97" s="111"/>
      <c r="QDF97" s="111"/>
      <c r="QDG97" s="111"/>
      <c r="QDH97" s="111"/>
      <c r="QDI97" s="111"/>
      <c r="QDJ97" s="111"/>
      <c r="QDK97" s="111"/>
      <c r="QDL97" s="111"/>
      <c r="QDM97" s="111"/>
      <c r="QDN97" s="111"/>
      <c r="QDO97" s="111"/>
      <c r="QDP97" s="111"/>
      <c r="QDQ97" s="111"/>
      <c r="QDR97" s="111"/>
      <c r="QDS97" s="111"/>
      <c r="QDT97" s="111"/>
      <c r="QDU97" s="111"/>
      <c r="QDV97" s="111"/>
      <c r="QDW97" s="111"/>
      <c r="QDX97" s="111"/>
      <c r="QDY97" s="111"/>
      <c r="QDZ97" s="111"/>
      <c r="QEA97" s="111"/>
      <c r="QEB97" s="111"/>
      <c r="QEC97" s="111"/>
      <c r="QED97" s="111"/>
      <c r="QEE97" s="111"/>
      <c r="QEF97" s="111"/>
      <c r="QEG97" s="111"/>
      <c r="QEH97" s="111"/>
      <c r="QEI97" s="111"/>
      <c r="QEJ97" s="111"/>
      <c r="QEK97" s="111"/>
      <c r="QEL97" s="111"/>
      <c r="QEM97" s="111"/>
      <c r="QEN97" s="111"/>
      <c r="QEO97" s="111"/>
      <c r="QEP97" s="111"/>
      <c r="QEQ97" s="111"/>
      <c r="QER97" s="111"/>
      <c r="QES97" s="111"/>
      <c r="QET97" s="111"/>
      <c r="QEU97" s="111"/>
      <c r="QEV97" s="111"/>
      <c r="QEW97" s="111"/>
      <c r="QEX97" s="111"/>
      <c r="QEY97" s="111"/>
      <c r="QEZ97" s="111"/>
      <c r="QFA97" s="111"/>
      <c r="QFB97" s="111"/>
      <c r="QFC97" s="111"/>
      <c r="QFD97" s="111"/>
      <c r="QFE97" s="111"/>
      <c r="QFF97" s="111"/>
      <c r="QFG97" s="111"/>
      <c r="QFH97" s="111"/>
      <c r="QFI97" s="111"/>
      <c r="QFJ97" s="111"/>
      <c r="QFK97" s="111"/>
      <c r="QFL97" s="111"/>
      <c r="QFM97" s="111"/>
      <c r="QFN97" s="111"/>
      <c r="QFO97" s="111"/>
      <c r="QFP97" s="111"/>
      <c r="QFQ97" s="111"/>
      <c r="QFR97" s="111"/>
      <c r="QFS97" s="111"/>
      <c r="QFT97" s="111"/>
      <c r="QFU97" s="111"/>
      <c r="QFV97" s="111"/>
      <c r="QFW97" s="111"/>
      <c r="QFX97" s="111"/>
      <c r="QFY97" s="111"/>
      <c r="QFZ97" s="111"/>
      <c r="QGA97" s="111"/>
      <c r="QGB97" s="111"/>
      <c r="QGC97" s="111"/>
      <c r="QGD97" s="111"/>
      <c r="QGE97" s="111"/>
      <c r="QGF97" s="111"/>
      <c r="QGG97" s="111"/>
      <c r="QGH97" s="111"/>
      <c r="QGI97" s="111"/>
      <c r="QGJ97" s="111"/>
      <c r="QGK97" s="111"/>
      <c r="QGL97" s="111"/>
      <c r="QGM97" s="111"/>
      <c r="QGN97" s="111"/>
      <c r="QGO97" s="111"/>
      <c r="QGP97" s="111"/>
      <c r="QGQ97" s="111"/>
      <c r="QGR97" s="111"/>
      <c r="QGS97" s="111"/>
      <c r="QGT97" s="111"/>
      <c r="QGU97" s="111"/>
      <c r="QGV97" s="111"/>
      <c r="QGW97" s="111"/>
      <c r="QGX97" s="111"/>
      <c r="QGY97" s="111"/>
      <c r="QGZ97" s="111"/>
      <c r="QHA97" s="111"/>
      <c r="QHB97" s="111"/>
      <c r="QHC97" s="111"/>
      <c r="QHD97" s="111"/>
      <c r="QHE97" s="111"/>
      <c r="QHF97" s="111"/>
      <c r="QHG97" s="111"/>
      <c r="QHH97" s="111"/>
      <c r="QHI97" s="111"/>
      <c r="QHJ97" s="111"/>
      <c r="QHK97" s="111"/>
      <c r="QHL97" s="111"/>
      <c r="QHM97" s="111"/>
      <c r="QHN97" s="111"/>
      <c r="QHO97" s="111"/>
      <c r="QHP97" s="111"/>
      <c r="QHQ97" s="111"/>
      <c r="QHR97" s="111"/>
      <c r="QHS97" s="111"/>
      <c r="QHT97" s="111"/>
      <c r="QHU97" s="111"/>
      <c r="QHV97" s="111"/>
      <c r="QHW97" s="111"/>
      <c r="QHX97" s="111"/>
      <c r="QHY97" s="111"/>
      <c r="QHZ97" s="111"/>
      <c r="QIA97" s="111"/>
      <c r="QIB97" s="111"/>
      <c r="QIC97" s="111"/>
      <c r="QID97" s="111"/>
      <c r="QIE97" s="111"/>
      <c r="QIF97" s="111"/>
      <c r="QIG97" s="111"/>
      <c r="QIH97" s="111"/>
      <c r="QII97" s="111"/>
      <c r="QIJ97" s="111"/>
      <c r="QIK97" s="111"/>
      <c r="QIL97" s="111"/>
      <c r="QIM97" s="111"/>
      <c r="QIN97" s="111"/>
      <c r="QIO97" s="111"/>
      <c r="QIP97" s="111"/>
      <c r="QIQ97" s="111"/>
      <c r="QIR97" s="111"/>
      <c r="QIS97" s="111"/>
      <c r="QIT97" s="111"/>
      <c r="QIU97" s="111"/>
      <c r="QIV97" s="111"/>
      <c r="QIW97" s="111"/>
      <c r="QIX97" s="111"/>
      <c r="QIY97" s="111"/>
      <c r="QIZ97" s="111"/>
      <c r="QJA97" s="111"/>
      <c r="QJB97" s="111"/>
      <c r="QJC97" s="111"/>
      <c r="QJD97" s="111"/>
      <c r="QJE97" s="111"/>
      <c r="QJF97" s="111"/>
      <c r="QJG97" s="111"/>
      <c r="QJH97" s="111"/>
      <c r="QJI97" s="111"/>
      <c r="QJJ97" s="111"/>
      <c r="QJK97" s="111"/>
      <c r="QJL97" s="111"/>
      <c r="QJM97" s="111"/>
      <c r="QJN97" s="111"/>
      <c r="QJO97" s="111"/>
      <c r="QJP97" s="111"/>
      <c r="QJQ97" s="111"/>
      <c r="QJR97" s="111"/>
      <c r="QJS97" s="111"/>
      <c r="QJT97" s="111"/>
      <c r="QJU97" s="111"/>
      <c r="QJV97" s="111"/>
      <c r="QJW97" s="111"/>
      <c r="QJX97" s="111"/>
      <c r="QJY97" s="111"/>
      <c r="QJZ97" s="111"/>
      <c r="QKA97" s="111"/>
      <c r="QKB97" s="111"/>
      <c r="QKC97" s="111"/>
      <c r="QKD97" s="111"/>
      <c r="QKE97" s="111"/>
      <c r="QKF97" s="111"/>
      <c r="QKG97" s="111"/>
      <c r="QKH97" s="111"/>
      <c r="QKI97" s="111"/>
      <c r="QKJ97" s="111"/>
      <c r="QKK97" s="111"/>
      <c r="QKL97" s="111"/>
      <c r="QKM97" s="111"/>
      <c r="QKN97" s="111"/>
      <c r="QKO97" s="111"/>
      <c r="QKP97" s="111"/>
      <c r="QKQ97" s="111"/>
      <c r="QKR97" s="111"/>
      <c r="QKS97" s="111"/>
      <c r="QKT97" s="111"/>
      <c r="QKU97" s="111"/>
      <c r="QKV97" s="111"/>
      <c r="QKW97" s="111"/>
      <c r="QKX97" s="111"/>
      <c r="QKY97" s="111"/>
      <c r="QKZ97" s="111"/>
      <c r="QLA97" s="111"/>
      <c r="QLB97" s="111"/>
      <c r="QLC97" s="111"/>
      <c r="QLD97" s="111"/>
      <c r="QLE97" s="111"/>
      <c r="QLF97" s="111"/>
      <c r="QLG97" s="111"/>
      <c r="QLH97" s="111"/>
      <c r="QLI97" s="111"/>
      <c r="QLJ97" s="111"/>
      <c r="QLK97" s="111"/>
      <c r="QLL97" s="111"/>
      <c r="QLM97" s="111"/>
      <c r="QLN97" s="111"/>
      <c r="QLO97" s="111"/>
      <c r="QLP97" s="111"/>
      <c r="QLQ97" s="111"/>
      <c r="QLR97" s="111"/>
      <c r="QLS97" s="111"/>
      <c r="QLT97" s="111"/>
      <c r="QLU97" s="111"/>
      <c r="QLV97" s="111"/>
      <c r="QLW97" s="111"/>
      <c r="QLX97" s="111"/>
      <c r="QLY97" s="111"/>
      <c r="QLZ97" s="111"/>
      <c r="QMA97" s="111"/>
      <c r="QMB97" s="111"/>
      <c r="QMC97" s="111"/>
      <c r="QMD97" s="111"/>
      <c r="QME97" s="111"/>
      <c r="QMF97" s="111"/>
      <c r="QMG97" s="111"/>
      <c r="QMH97" s="111"/>
      <c r="QMI97" s="111"/>
      <c r="QMJ97" s="111"/>
      <c r="QMK97" s="111"/>
      <c r="QML97" s="111"/>
      <c r="QMM97" s="111"/>
      <c r="QMN97" s="111"/>
      <c r="QMO97" s="111"/>
      <c r="QMP97" s="111"/>
      <c r="QMQ97" s="111"/>
      <c r="QMR97" s="111"/>
      <c r="QMS97" s="111"/>
      <c r="QMT97" s="111"/>
      <c r="QMU97" s="111"/>
      <c r="QMV97" s="111"/>
      <c r="QMW97" s="111"/>
      <c r="QMX97" s="111"/>
      <c r="QMY97" s="111"/>
      <c r="QMZ97" s="111"/>
      <c r="QNA97" s="111"/>
      <c r="QNB97" s="111"/>
      <c r="QNC97" s="111"/>
      <c r="QND97" s="111"/>
      <c r="QNE97" s="111"/>
      <c r="QNF97" s="111"/>
      <c r="QNG97" s="111"/>
      <c r="QNH97" s="111"/>
      <c r="QNI97" s="111"/>
      <c r="QNJ97" s="111"/>
      <c r="QNK97" s="111"/>
      <c r="QNL97" s="111"/>
      <c r="QNM97" s="111"/>
      <c r="QNN97" s="111"/>
      <c r="QNO97" s="111"/>
      <c r="QNP97" s="111"/>
      <c r="QNQ97" s="111"/>
      <c r="QNR97" s="111"/>
      <c r="QNS97" s="111"/>
      <c r="QNT97" s="111"/>
      <c r="QNU97" s="111"/>
      <c r="QNV97" s="111"/>
      <c r="QNW97" s="111"/>
      <c r="QNX97" s="111"/>
      <c r="QNY97" s="111"/>
      <c r="QNZ97" s="111"/>
      <c r="QOA97" s="111"/>
      <c r="QOB97" s="111"/>
      <c r="QOC97" s="111"/>
      <c r="QOD97" s="111"/>
      <c r="QOE97" s="111"/>
      <c r="QOF97" s="111"/>
      <c r="QOG97" s="111"/>
      <c r="QOH97" s="111"/>
      <c r="QOI97" s="111"/>
      <c r="QOJ97" s="111"/>
      <c r="QOK97" s="111"/>
      <c r="QOL97" s="111"/>
      <c r="QOM97" s="111"/>
      <c r="QON97" s="111"/>
      <c r="QOO97" s="111"/>
      <c r="QOP97" s="111"/>
      <c r="QOQ97" s="111"/>
      <c r="QOR97" s="111"/>
      <c r="QOS97" s="111"/>
      <c r="QOT97" s="111"/>
      <c r="QOU97" s="111"/>
      <c r="QOV97" s="111"/>
      <c r="QOW97" s="111"/>
      <c r="QOX97" s="111"/>
      <c r="QOY97" s="111"/>
      <c r="QOZ97" s="111"/>
      <c r="QPA97" s="111"/>
      <c r="QPB97" s="111"/>
      <c r="QPC97" s="111"/>
      <c r="QPD97" s="111"/>
      <c r="QPE97" s="111"/>
      <c r="QPF97" s="111"/>
      <c r="QPG97" s="111"/>
      <c r="QPH97" s="111"/>
      <c r="QPI97" s="111"/>
      <c r="QPJ97" s="111"/>
      <c r="QPK97" s="111"/>
      <c r="QPL97" s="111"/>
      <c r="QPM97" s="111"/>
      <c r="QPN97" s="111"/>
      <c r="QPO97" s="111"/>
      <c r="QPP97" s="111"/>
      <c r="QPQ97" s="111"/>
      <c r="QPR97" s="111"/>
      <c r="QPS97" s="111"/>
      <c r="QPT97" s="111"/>
      <c r="QPU97" s="111"/>
      <c r="QPV97" s="111"/>
      <c r="QPW97" s="111"/>
      <c r="QPX97" s="111"/>
      <c r="QPY97" s="111"/>
      <c r="QPZ97" s="111"/>
      <c r="QQA97" s="111"/>
      <c r="QQB97" s="111"/>
      <c r="QQC97" s="111"/>
      <c r="QQD97" s="111"/>
      <c r="QQE97" s="111"/>
      <c r="QQF97" s="111"/>
      <c r="QQG97" s="111"/>
      <c r="QQH97" s="111"/>
      <c r="QQI97" s="111"/>
      <c r="QQJ97" s="111"/>
      <c r="QQK97" s="111"/>
      <c r="QQL97" s="111"/>
      <c r="QQM97" s="111"/>
      <c r="QQN97" s="111"/>
      <c r="QQO97" s="111"/>
      <c r="QQP97" s="111"/>
      <c r="QQQ97" s="111"/>
      <c r="QQR97" s="111"/>
      <c r="QQS97" s="111"/>
      <c r="QQT97" s="111"/>
      <c r="QQU97" s="111"/>
      <c r="QQV97" s="111"/>
      <c r="QQW97" s="111"/>
      <c r="QQX97" s="111"/>
      <c r="QQY97" s="111"/>
      <c r="QQZ97" s="111"/>
      <c r="QRA97" s="111"/>
      <c r="QRB97" s="111"/>
      <c r="QRC97" s="111"/>
      <c r="QRD97" s="111"/>
      <c r="QRE97" s="111"/>
      <c r="QRF97" s="111"/>
      <c r="QRG97" s="111"/>
      <c r="QRH97" s="111"/>
      <c r="QRI97" s="111"/>
      <c r="QRJ97" s="111"/>
      <c r="QRK97" s="111"/>
      <c r="QRL97" s="111"/>
      <c r="QRM97" s="111"/>
      <c r="QRN97" s="111"/>
      <c r="QRO97" s="111"/>
      <c r="QRP97" s="111"/>
      <c r="QRQ97" s="111"/>
      <c r="QRR97" s="111"/>
      <c r="QRS97" s="111"/>
      <c r="QRT97" s="111"/>
      <c r="QRU97" s="111"/>
      <c r="QRV97" s="111"/>
      <c r="QRW97" s="111"/>
      <c r="QRX97" s="111"/>
      <c r="QRY97" s="111"/>
      <c r="QRZ97" s="111"/>
      <c r="QSA97" s="111"/>
      <c r="QSB97" s="111"/>
      <c r="QSC97" s="111"/>
      <c r="QSD97" s="111"/>
      <c r="QSE97" s="111"/>
      <c r="QSF97" s="111"/>
      <c r="QSG97" s="111"/>
      <c r="QSH97" s="111"/>
      <c r="QSI97" s="111"/>
      <c r="QSJ97" s="111"/>
      <c r="QSK97" s="111"/>
      <c r="QSL97" s="111"/>
      <c r="QSM97" s="111"/>
      <c r="QSN97" s="111"/>
      <c r="QSO97" s="111"/>
      <c r="QSP97" s="111"/>
      <c r="QSQ97" s="111"/>
      <c r="QSR97" s="111"/>
      <c r="QSS97" s="111"/>
      <c r="QST97" s="111"/>
      <c r="QSU97" s="111"/>
      <c r="QSV97" s="111"/>
      <c r="QSW97" s="111"/>
      <c r="QSX97" s="111"/>
      <c r="QSY97" s="111"/>
      <c r="QSZ97" s="111"/>
      <c r="QTA97" s="111"/>
      <c r="QTB97" s="111"/>
      <c r="QTC97" s="111"/>
      <c r="QTD97" s="111"/>
      <c r="QTE97" s="111"/>
      <c r="QTF97" s="111"/>
      <c r="QTG97" s="111"/>
      <c r="QTH97" s="111"/>
      <c r="QTI97" s="111"/>
      <c r="QTJ97" s="111"/>
      <c r="QTK97" s="111"/>
      <c r="QTL97" s="111"/>
      <c r="QTM97" s="111"/>
      <c r="QTN97" s="111"/>
      <c r="QTO97" s="111"/>
      <c r="QTP97" s="111"/>
      <c r="QTQ97" s="111"/>
      <c r="QTR97" s="111"/>
      <c r="QTS97" s="111"/>
      <c r="QTT97" s="111"/>
      <c r="QTU97" s="111"/>
      <c r="QTV97" s="111"/>
      <c r="QTW97" s="111"/>
      <c r="QTX97" s="111"/>
      <c r="QTY97" s="111"/>
      <c r="QTZ97" s="111"/>
      <c r="QUA97" s="111"/>
      <c r="QUB97" s="111"/>
      <c r="QUC97" s="111"/>
      <c r="QUD97" s="111"/>
      <c r="QUE97" s="111"/>
      <c r="QUF97" s="111"/>
      <c r="QUG97" s="111"/>
      <c r="QUH97" s="111"/>
      <c r="QUI97" s="111"/>
      <c r="QUJ97" s="111"/>
      <c r="QUK97" s="111"/>
      <c r="QUL97" s="111"/>
      <c r="QUM97" s="111"/>
      <c r="QUN97" s="111"/>
      <c r="QUO97" s="111"/>
      <c r="QUP97" s="111"/>
      <c r="QUQ97" s="111"/>
      <c r="QUR97" s="111"/>
      <c r="QUS97" s="111"/>
      <c r="QUT97" s="111"/>
      <c r="QUU97" s="111"/>
      <c r="QUV97" s="111"/>
      <c r="QUW97" s="111"/>
      <c r="QUX97" s="111"/>
      <c r="QUY97" s="111"/>
      <c r="QUZ97" s="111"/>
      <c r="QVA97" s="111"/>
      <c r="QVB97" s="111"/>
      <c r="QVC97" s="111"/>
      <c r="QVD97" s="111"/>
      <c r="QVE97" s="111"/>
      <c r="QVF97" s="111"/>
      <c r="QVG97" s="111"/>
      <c r="QVH97" s="111"/>
      <c r="QVI97" s="111"/>
      <c r="QVJ97" s="111"/>
      <c r="QVK97" s="111"/>
      <c r="QVL97" s="111"/>
      <c r="QVM97" s="111"/>
      <c r="QVN97" s="111"/>
      <c r="QVO97" s="111"/>
      <c r="QVP97" s="111"/>
      <c r="QVQ97" s="111"/>
      <c r="QVR97" s="111"/>
      <c r="QVS97" s="111"/>
      <c r="QVT97" s="111"/>
      <c r="QVU97" s="111"/>
      <c r="QVV97" s="111"/>
      <c r="QVW97" s="111"/>
      <c r="QVX97" s="111"/>
      <c r="QVY97" s="111"/>
      <c r="QVZ97" s="111"/>
      <c r="QWA97" s="111"/>
      <c r="QWB97" s="111"/>
      <c r="QWC97" s="111"/>
      <c r="QWD97" s="111"/>
      <c r="QWE97" s="111"/>
      <c r="QWF97" s="111"/>
      <c r="QWG97" s="111"/>
      <c r="QWH97" s="111"/>
      <c r="QWI97" s="111"/>
      <c r="QWJ97" s="111"/>
      <c r="QWK97" s="111"/>
      <c r="QWL97" s="111"/>
      <c r="QWM97" s="111"/>
      <c r="QWN97" s="111"/>
      <c r="QWO97" s="111"/>
      <c r="QWP97" s="111"/>
      <c r="QWQ97" s="111"/>
      <c r="QWR97" s="111"/>
      <c r="QWS97" s="111"/>
      <c r="QWT97" s="111"/>
      <c r="QWU97" s="111"/>
      <c r="QWV97" s="111"/>
      <c r="QWW97" s="111"/>
      <c r="QWX97" s="111"/>
      <c r="QWY97" s="111"/>
      <c r="QWZ97" s="111"/>
      <c r="QXA97" s="111"/>
      <c r="QXB97" s="111"/>
      <c r="QXC97" s="111"/>
      <c r="QXD97" s="111"/>
      <c r="QXE97" s="111"/>
      <c r="QXF97" s="111"/>
      <c r="QXG97" s="111"/>
      <c r="QXH97" s="111"/>
      <c r="QXI97" s="111"/>
      <c r="QXJ97" s="111"/>
      <c r="QXK97" s="111"/>
      <c r="QXL97" s="111"/>
      <c r="QXM97" s="111"/>
      <c r="QXN97" s="111"/>
      <c r="QXO97" s="111"/>
      <c r="QXP97" s="111"/>
      <c r="QXQ97" s="111"/>
      <c r="QXR97" s="111"/>
      <c r="QXS97" s="111"/>
      <c r="QXT97" s="111"/>
      <c r="QXU97" s="111"/>
      <c r="QXV97" s="111"/>
      <c r="QXW97" s="111"/>
      <c r="QXX97" s="111"/>
      <c r="QXY97" s="111"/>
      <c r="QXZ97" s="111"/>
      <c r="QYA97" s="111"/>
      <c r="QYB97" s="111"/>
      <c r="QYC97" s="111"/>
      <c r="QYD97" s="111"/>
      <c r="QYE97" s="111"/>
      <c r="QYF97" s="111"/>
      <c r="QYG97" s="111"/>
      <c r="QYH97" s="111"/>
      <c r="QYI97" s="111"/>
      <c r="QYJ97" s="111"/>
      <c r="QYK97" s="111"/>
      <c r="QYL97" s="111"/>
      <c r="QYM97" s="111"/>
      <c r="QYN97" s="111"/>
      <c r="QYO97" s="111"/>
      <c r="QYP97" s="111"/>
      <c r="QYQ97" s="111"/>
      <c r="QYR97" s="111"/>
      <c r="QYS97" s="111"/>
      <c r="QYT97" s="111"/>
      <c r="QYU97" s="111"/>
      <c r="QYV97" s="111"/>
      <c r="QYW97" s="111"/>
      <c r="QYX97" s="111"/>
      <c r="QYY97" s="111"/>
      <c r="QYZ97" s="111"/>
      <c r="QZA97" s="111"/>
      <c r="QZB97" s="111"/>
      <c r="QZC97" s="111"/>
      <c r="QZD97" s="111"/>
      <c r="QZE97" s="111"/>
      <c r="QZF97" s="111"/>
      <c r="QZG97" s="111"/>
      <c r="QZH97" s="111"/>
      <c r="QZI97" s="111"/>
      <c r="QZJ97" s="111"/>
      <c r="QZK97" s="111"/>
      <c r="QZL97" s="111"/>
      <c r="QZM97" s="111"/>
      <c r="QZN97" s="111"/>
      <c r="QZO97" s="111"/>
      <c r="QZP97" s="111"/>
      <c r="QZQ97" s="111"/>
      <c r="QZR97" s="111"/>
      <c r="QZS97" s="111"/>
      <c r="QZT97" s="111"/>
      <c r="QZU97" s="111"/>
      <c r="QZV97" s="111"/>
      <c r="QZW97" s="111"/>
      <c r="QZX97" s="111"/>
      <c r="QZY97" s="111"/>
      <c r="QZZ97" s="111"/>
      <c r="RAA97" s="111"/>
      <c r="RAB97" s="111"/>
      <c r="RAC97" s="111"/>
      <c r="RAD97" s="111"/>
      <c r="RAE97" s="111"/>
      <c r="RAF97" s="111"/>
      <c r="RAG97" s="111"/>
      <c r="RAH97" s="111"/>
      <c r="RAI97" s="111"/>
      <c r="RAJ97" s="111"/>
      <c r="RAK97" s="111"/>
      <c r="RAL97" s="111"/>
      <c r="RAM97" s="111"/>
      <c r="RAN97" s="111"/>
      <c r="RAO97" s="111"/>
      <c r="RAP97" s="111"/>
      <c r="RAQ97" s="111"/>
      <c r="RAR97" s="111"/>
      <c r="RAS97" s="111"/>
      <c r="RAT97" s="111"/>
      <c r="RAU97" s="111"/>
      <c r="RAV97" s="111"/>
      <c r="RAW97" s="111"/>
      <c r="RAX97" s="111"/>
      <c r="RAY97" s="111"/>
      <c r="RAZ97" s="111"/>
      <c r="RBA97" s="111"/>
      <c r="RBB97" s="111"/>
      <c r="RBC97" s="111"/>
      <c r="RBD97" s="111"/>
      <c r="RBE97" s="111"/>
      <c r="RBF97" s="111"/>
      <c r="RBG97" s="111"/>
      <c r="RBH97" s="111"/>
      <c r="RBI97" s="111"/>
      <c r="RBJ97" s="111"/>
      <c r="RBK97" s="111"/>
      <c r="RBL97" s="111"/>
      <c r="RBM97" s="111"/>
      <c r="RBN97" s="111"/>
      <c r="RBO97" s="111"/>
      <c r="RBP97" s="111"/>
      <c r="RBQ97" s="111"/>
      <c r="RBR97" s="111"/>
      <c r="RBS97" s="111"/>
      <c r="RBT97" s="111"/>
      <c r="RBU97" s="111"/>
      <c r="RBV97" s="111"/>
      <c r="RBW97" s="111"/>
      <c r="RBX97" s="111"/>
      <c r="RBY97" s="111"/>
      <c r="RBZ97" s="111"/>
      <c r="RCA97" s="111"/>
      <c r="RCB97" s="111"/>
      <c r="RCC97" s="111"/>
      <c r="RCD97" s="111"/>
      <c r="RCE97" s="111"/>
      <c r="RCF97" s="111"/>
      <c r="RCG97" s="111"/>
      <c r="RCH97" s="111"/>
      <c r="RCI97" s="111"/>
      <c r="RCJ97" s="111"/>
      <c r="RCK97" s="111"/>
      <c r="RCL97" s="111"/>
      <c r="RCM97" s="111"/>
      <c r="RCN97" s="111"/>
      <c r="RCO97" s="111"/>
      <c r="RCP97" s="111"/>
      <c r="RCQ97" s="111"/>
      <c r="RCR97" s="111"/>
      <c r="RCS97" s="111"/>
      <c r="RCT97" s="111"/>
      <c r="RCU97" s="111"/>
      <c r="RCV97" s="111"/>
      <c r="RCW97" s="111"/>
      <c r="RCX97" s="111"/>
      <c r="RCY97" s="111"/>
      <c r="RCZ97" s="111"/>
      <c r="RDA97" s="111"/>
      <c r="RDB97" s="111"/>
      <c r="RDC97" s="111"/>
      <c r="RDD97" s="111"/>
      <c r="RDE97" s="111"/>
      <c r="RDF97" s="111"/>
      <c r="RDG97" s="111"/>
      <c r="RDH97" s="111"/>
      <c r="RDI97" s="111"/>
      <c r="RDJ97" s="111"/>
      <c r="RDK97" s="111"/>
      <c r="RDL97" s="111"/>
      <c r="RDM97" s="111"/>
      <c r="RDN97" s="111"/>
      <c r="RDO97" s="111"/>
      <c r="RDP97" s="111"/>
      <c r="RDQ97" s="111"/>
      <c r="RDR97" s="111"/>
      <c r="RDS97" s="111"/>
      <c r="RDT97" s="111"/>
      <c r="RDU97" s="111"/>
      <c r="RDV97" s="111"/>
      <c r="RDW97" s="111"/>
      <c r="RDX97" s="111"/>
      <c r="RDY97" s="111"/>
      <c r="RDZ97" s="111"/>
      <c r="REA97" s="111"/>
      <c r="REB97" s="111"/>
      <c r="REC97" s="111"/>
      <c r="RED97" s="111"/>
      <c r="REE97" s="111"/>
      <c r="REF97" s="111"/>
      <c r="REG97" s="111"/>
      <c r="REH97" s="111"/>
      <c r="REI97" s="111"/>
      <c r="REJ97" s="111"/>
      <c r="REK97" s="111"/>
      <c r="REL97" s="111"/>
      <c r="REM97" s="111"/>
      <c r="REN97" s="111"/>
      <c r="REO97" s="111"/>
      <c r="REP97" s="111"/>
      <c r="REQ97" s="111"/>
      <c r="RER97" s="111"/>
      <c r="RES97" s="111"/>
      <c r="RET97" s="111"/>
      <c r="REU97" s="111"/>
      <c r="REV97" s="111"/>
      <c r="REW97" s="111"/>
      <c r="REX97" s="111"/>
      <c r="REY97" s="111"/>
      <c r="REZ97" s="111"/>
      <c r="RFA97" s="111"/>
      <c r="RFB97" s="111"/>
      <c r="RFC97" s="111"/>
      <c r="RFD97" s="111"/>
      <c r="RFE97" s="111"/>
      <c r="RFF97" s="111"/>
      <c r="RFG97" s="111"/>
      <c r="RFH97" s="111"/>
      <c r="RFI97" s="111"/>
      <c r="RFJ97" s="111"/>
      <c r="RFK97" s="111"/>
      <c r="RFL97" s="111"/>
      <c r="RFM97" s="111"/>
      <c r="RFN97" s="111"/>
      <c r="RFO97" s="111"/>
      <c r="RFP97" s="111"/>
      <c r="RFQ97" s="111"/>
      <c r="RFR97" s="111"/>
      <c r="RFS97" s="111"/>
      <c r="RFT97" s="111"/>
      <c r="RFU97" s="111"/>
      <c r="RFV97" s="111"/>
      <c r="RFW97" s="111"/>
      <c r="RFX97" s="111"/>
      <c r="RFY97" s="111"/>
      <c r="RFZ97" s="111"/>
      <c r="RGA97" s="111"/>
      <c r="RGB97" s="111"/>
      <c r="RGC97" s="111"/>
      <c r="RGD97" s="111"/>
      <c r="RGE97" s="111"/>
      <c r="RGF97" s="111"/>
      <c r="RGG97" s="111"/>
      <c r="RGH97" s="111"/>
      <c r="RGI97" s="111"/>
      <c r="RGJ97" s="111"/>
      <c r="RGK97" s="111"/>
      <c r="RGL97" s="111"/>
      <c r="RGM97" s="111"/>
      <c r="RGN97" s="111"/>
      <c r="RGO97" s="111"/>
      <c r="RGP97" s="111"/>
      <c r="RGQ97" s="111"/>
      <c r="RGR97" s="111"/>
      <c r="RGS97" s="111"/>
      <c r="RGT97" s="111"/>
      <c r="RGU97" s="111"/>
      <c r="RGV97" s="111"/>
      <c r="RGW97" s="111"/>
      <c r="RGX97" s="111"/>
      <c r="RGY97" s="111"/>
      <c r="RGZ97" s="111"/>
      <c r="RHA97" s="111"/>
      <c r="RHB97" s="111"/>
      <c r="RHC97" s="111"/>
      <c r="RHD97" s="111"/>
      <c r="RHE97" s="111"/>
      <c r="RHF97" s="111"/>
      <c r="RHG97" s="111"/>
      <c r="RHH97" s="111"/>
      <c r="RHI97" s="111"/>
      <c r="RHJ97" s="111"/>
      <c r="RHK97" s="111"/>
      <c r="RHL97" s="111"/>
      <c r="RHM97" s="111"/>
      <c r="RHN97" s="111"/>
      <c r="RHO97" s="111"/>
      <c r="RHP97" s="111"/>
      <c r="RHQ97" s="111"/>
      <c r="RHR97" s="111"/>
      <c r="RHS97" s="111"/>
      <c r="RHT97" s="111"/>
      <c r="RHU97" s="111"/>
      <c r="RHV97" s="111"/>
      <c r="RHW97" s="111"/>
      <c r="RHX97" s="111"/>
      <c r="RHY97" s="111"/>
      <c r="RHZ97" s="111"/>
      <c r="RIA97" s="111"/>
      <c r="RIB97" s="111"/>
      <c r="RIC97" s="111"/>
      <c r="RID97" s="111"/>
      <c r="RIE97" s="111"/>
      <c r="RIF97" s="111"/>
      <c r="RIG97" s="111"/>
      <c r="RIH97" s="111"/>
      <c r="RII97" s="111"/>
      <c r="RIJ97" s="111"/>
      <c r="RIK97" s="111"/>
      <c r="RIL97" s="111"/>
      <c r="RIM97" s="111"/>
      <c r="RIN97" s="111"/>
      <c r="RIO97" s="111"/>
      <c r="RIP97" s="111"/>
      <c r="RIQ97" s="111"/>
      <c r="RIR97" s="111"/>
      <c r="RIS97" s="111"/>
      <c r="RIT97" s="111"/>
      <c r="RIU97" s="111"/>
      <c r="RIV97" s="111"/>
      <c r="RIW97" s="111"/>
      <c r="RIX97" s="111"/>
      <c r="RIY97" s="111"/>
      <c r="RIZ97" s="111"/>
      <c r="RJA97" s="111"/>
      <c r="RJB97" s="111"/>
      <c r="RJC97" s="111"/>
      <c r="RJD97" s="111"/>
      <c r="RJE97" s="111"/>
      <c r="RJF97" s="111"/>
      <c r="RJG97" s="111"/>
      <c r="RJH97" s="111"/>
      <c r="RJI97" s="111"/>
      <c r="RJJ97" s="111"/>
      <c r="RJK97" s="111"/>
      <c r="RJL97" s="111"/>
      <c r="RJM97" s="111"/>
      <c r="RJN97" s="111"/>
      <c r="RJO97" s="111"/>
      <c r="RJP97" s="111"/>
      <c r="RJQ97" s="111"/>
      <c r="RJR97" s="111"/>
      <c r="RJS97" s="111"/>
      <c r="RJT97" s="111"/>
      <c r="RJU97" s="111"/>
      <c r="RJV97" s="111"/>
      <c r="RJW97" s="111"/>
      <c r="RJX97" s="111"/>
      <c r="RJY97" s="111"/>
      <c r="RJZ97" s="111"/>
      <c r="RKA97" s="111"/>
      <c r="RKB97" s="111"/>
      <c r="RKC97" s="111"/>
      <c r="RKD97" s="111"/>
      <c r="RKE97" s="111"/>
      <c r="RKF97" s="111"/>
      <c r="RKG97" s="111"/>
      <c r="RKH97" s="111"/>
      <c r="RKI97" s="111"/>
      <c r="RKJ97" s="111"/>
      <c r="RKK97" s="111"/>
      <c r="RKL97" s="111"/>
      <c r="RKM97" s="111"/>
      <c r="RKN97" s="111"/>
      <c r="RKO97" s="111"/>
      <c r="RKP97" s="111"/>
      <c r="RKQ97" s="111"/>
      <c r="RKR97" s="111"/>
      <c r="RKS97" s="111"/>
      <c r="RKT97" s="111"/>
      <c r="RKU97" s="111"/>
      <c r="RKV97" s="111"/>
      <c r="RKW97" s="111"/>
      <c r="RKX97" s="111"/>
      <c r="RKY97" s="111"/>
      <c r="RKZ97" s="111"/>
      <c r="RLA97" s="111"/>
      <c r="RLB97" s="111"/>
      <c r="RLC97" s="111"/>
      <c r="RLD97" s="111"/>
      <c r="RLE97" s="111"/>
      <c r="RLF97" s="111"/>
      <c r="RLG97" s="111"/>
      <c r="RLH97" s="111"/>
      <c r="RLI97" s="111"/>
      <c r="RLJ97" s="111"/>
      <c r="RLK97" s="111"/>
      <c r="RLL97" s="111"/>
      <c r="RLM97" s="111"/>
      <c r="RLN97" s="111"/>
      <c r="RLO97" s="111"/>
      <c r="RLP97" s="111"/>
      <c r="RLQ97" s="111"/>
      <c r="RLR97" s="111"/>
      <c r="RLS97" s="111"/>
      <c r="RLT97" s="111"/>
      <c r="RLU97" s="111"/>
      <c r="RLV97" s="111"/>
      <c r="RLW97" s="111"/>
      <c r="RLX97" s="111"/>
      <c r="RLY97" s="111"/>
      <c r="RLZ97" s="111"/>
      <c r="RMA97" s="111"/>
      <c r="RMB97" s="111"/>
      <c r="RMC97" s="111"/>
      <c r="RMD97" s="111"/>
      <c r="RME97" s="111"/>
      <c r="RMF97" s="111"/>
      <c r="RMG97" s="111"/>
      <c r="RMH97" s="111"/>
      <c r="RMI97" s="111"/>
      <c r="RMJ97" s="111"/>
      <c r="RMK97" s="111"/>
      <c r="RML97" s="111"/>
      <c r="RMM97" s="111"/>
      <c r="RMN97" s="111"/>
      <c r="RMO97" s="111"/>
      <c r="RMP97" s="111"/>
      <c r="RMQ97" s="111"/>
      <c r="RMR97" s="111"/>
      <c r="RMS97" s="111"/>
      <c r="RMT97" s="111"/>
      <c r="RMU97" s="111"/>
      <c r="RMV97" s="111"/>
      <c r="RMW97" s="111"/>
      <c r="RMX97" s="111"/>
      <c r="RMY97" s="111"/>
      <c r="RMZ97" s="111"/>
      <c r="RNA97" s="111"/>
      <c r="RNB97" s="111"/>
      <c r="RNC97" s="111"/>
      <c r="RND97" s="111"/>
      <c r="RNE97" s="111"/>
      <c r="RNF97" s="111"/>
      <c r="RNG97" s="111"/>
      <c r="RNH97" s="111"/>
      <c r="RNI97" s="111"/>
      <c r="RNJ97" s="111"/>
      <c r="RNK97" s="111"/>
      <c r="RNL97" s="111"/>
      <c r="RNM97" s="111"/>
      <c r="RNN97" s="111"/>
      <c r="RNO97" s="111"/>
      <c r="RNP97" s="111"/>
      <c r="RNQ97" s="111"/>
      <c r="RNR97" s="111"/>
      <c r="RNS97" s="111"/>
      <c r="RNT97" s="111"/>
      <c r="RNU97" s="111"/>
      <c r="RNV97" s="111"/>
      <c r="RNW97" s="111"/>
      <c r="RNX97" s="111"/>
      <c r="RNY97" s="111"/>
      <c r="RNZ97" s="111"/>
      <c r="ROA97" s="111"/>
      <c r="ROB97" s="111"/>
      <c r="ROC97" s="111"/>
      <c r="ROD97" s="111"/>
      <c r="ROE97" s="111"/>
      <c r="ROF97" s="111"/>
      <c r="ROG97" s="111"/>
      <c r="ROH97" s="111"/>
      <c r="ROI97" s="111"/>
      <c r="ROJ97" s="111"/>
      <c r="ROK97" s="111"/>
      <c r="ROL97" s="111"/>
      <c r="ROM97" s="111"/>
      <c r="RON97" s="111"/>
      <c r="ROO97" s="111"/>
      <c r="ROP97" s="111"/>
      <c r="ROQ97" s="111"/>
      <c r="ROR97" s="111"/>
      <c r="ROS97" s="111"/>
      <c r="ROT97" s="111"/>
      <c r="ROU97" s="111"/>
      <c r="ROV97" s="111"/>
      <c r="ROW97" s="111"/>
      <c r="ROX97" s="111"/>
      <c r="ROY97" s="111"/>
      <c r="ROZ97" s="111"/>
      <c r="RPA97" s="111"/>
      <c r="RPB97" s="111"/>
      <c r="RPC97" s="111"/>
      <c r="RPD97" s="111"/>
      <c r="RPE97" s="111"/>
      <c r="RPF97" s="111"/>
      <c r="RPG97" s="111"/>
      <c r="RPH97" s="111"/>
      <c r="RPI97" s="111"/>
      <c r="RPJ97" s="111"/>
      <c r="RPK97" s="111"/>
      <c r="RPL97" s="111"/>
      <c r="RPM97" s="111"/>
      <c r="RPN97" s="111"/>
      <c r="RPO97" s="111"/>
      <c r="RPP97" s="111"/>
      <c r="RPQ97" s="111"/>
      <c r="RPR97" s="111"/>
      <c r="RPS97" s="111"/>
      <c r="RPT97" s="111"/>
      <c r="RPU97" s="111"/>
      <c r="RPV97" s="111"/>
      <c r="RPW97" s="111"/>
      <c r="RPX97" s="111"/>
      <c r="RPY97" s="111"/>
      <c r="RPZ97" s="111"/>
      <c r="RQA97" s="111"/>
      <c r="RQB97" s="111"/>
      <c r="RQC97" s="111"/>
      <c r="RQD97" s="111"/>
      <c r="RQE97" s="111"/>
      <c r="RQF97" s="111"/>
      <c r="RQG97" s="111"/>
      <c r="RQH97" s="111"/>
      <c r="RQI97" s="111"/>
      <c r="RQJ97" s="111"/>
      <c r="RQK97" s="111"/>
      <c r="RQL97" s="111"/>
      <c r="RQM97" s="111"/>
      <c r="RQN97" s="111"/>
      <c r="RQO97" s="111"/>
      <c r="RQP97" s="111"/>
      <c r="RQQ97" s="111"/>
      <c r="RQR97" s="111"/>
      <c r="RQS97" s="111"/>
      <c r="RQT97" s="111"/>
      <c r="RQU97" s="111"/>
      <c r="RQV97" s="111"/>
      <c r="RQW97" s="111"/>
      <c r="RQX97" s="111"/>
      <c r="RQY97" s="111"/>
      <c r="RQZ97" s="111"/>
      <c r="RRA97" s="111"/>
      <c r="RRB97" s="111"/>
      <c r="RRC97" s="111"/>
      <c r="RRD97" s="111"/>
      <c r="RRE97" s="111"/>
      <c r="RRF97" s="111"/>
      <c r="RRG97" s="111"/>
      <c r="RRH97" s="111"/>
      <c r="RRI97" s="111"/>
      <c r="RRJ97" s="111"/>
      <c r="RRK97" s="111"/>
      <c r="RRL97" s="111"/>
      <c r="RRM97" s="111"/>
      <c r="RRN97" s="111"/>
      <c r="RRO97" s="111"/>
      <c r="RRP97" s="111"/>
      <c r="RRQ97" s="111"/>
      <c r="RRR97" s="111"/>
      <c r="RRS97" s="111"/>
      <c r="RRT97" s="111"/>
      <c r="RRU97" s="111"/>
      <c r="RRV97" s="111"/>
      <c r="RRW97" s="111"/>
      <c r="RRX97" s="111"/>
      <c r="RRY97" s="111"/>
      <c r="RRZ97" s="111"/>
      <c r="RSA97" s="111"/>
      <c r="RSB97" s="111"/>
      <c r="RSC97" s="111"/>
      <c r="RSD97" s="111"/>
      <c r="RSE97" s="111"/>
      <c r="RSF97" s="111"/>
      <c r="RSG97" s="111"/>
      <c r="RSH97" s="111"/>
      <c r="RSI97" s="111"/>
      <c r="RSJ97" s="111"/>
      <c r="RSK97" s="111"/>
      <c r="RSL97" s="111"/>
      <c r="RSM97" s="111"/>
      <c r="RSN97" s="111"/>
      <c r="RSO97" s="111"/>
      <c r="RSP97" s="111"/>
      <c r="RSQ97" s="111"/>
      <c r="RSR97" s="111"/>
      <c r="RSS97" s="111"/>
      <c r="RST97" s="111"/>
      <c r="RSU97" s="111"/>
      <c r="RSV97" s="111"/>
      <c r="RSW97" s="111"/>
      <c r="RSX97" s="111"/>
      <c r="RSY97" s="111"/>
      <c r="RSZ97" s="111"/>
      <c r="RTA97" s="111"/>
      <c r="RTB97" s="111"/>
      <c r="RTC97" s="111"/>
      <c r="RTD97" s="111"/>
      <c r="RTE97" s="111"/>
      <c r="RTF97" s="111"/>
      <c r="RTG97" s="111"/>
      <c r="RTH97" s="111"/>
      <c r="RTI97" s="111"/>
      <c r="RTJ97" s="111"/>
      <c r="RTK97" s="111"/>
      <c r="RTL97" s="111"/>
      <c r="RTM97" s="111"/>
      <c r="RTN97" s="111"/>
      <c r="RTO97" s="111"/>
      <c r="RTP97" s="111"/>
      <c r="RTQ97" s="111"/>
      <c r="RTR97" s="111"/>
      <c r="RTS97" s="111"/>
      <c r="RTT97" s="111"/>
      <c r="RTU97" s="111"/>
      <c r="RTV97" s="111"/>
      <c r="RTW97" s="111"/>
      <c r="RTX97" s="111"/>
      <c r="RTY97" s="111"/>
      <c r="RTZ97" s="111"/>
      <c r="RUA97" s="111"/>
      <c r="RUB97" s="111"/>
      <c r="RUC97" s="111"/>
      <c r="RUD97" s="111"/>
      <c r="RUE97" s="111"/>
      <c r="RUF97" s="111"/>
      <c r="RUG97" s="111"/>
      <c r="RUH97" s="111"/>
      <c r="RUI97" s="111"/>
      <c r="RUJ97" s="111"/>
      <c r="RUK97" s="111"/>
      <c r="RUL97" s="111"/>
      <c r="RUM97" s="111"/>
      <c r="RUN97" s="111"/>
      <c r="RUO97" s="111"/>
      <c r="RUP97" s="111"/>
      <c r="RUQ97" s="111"/>
      <c r="RUR97" s="111"/>
      <c r="RUS97" s="111"/>
      <c r="RUT97" s="111"/>
      <c r="RUU97" s="111"/>
      <c r="RUV97" s="111"/>
      <c r="RUW97" s="111"/>
      <c r="RUX97" s="111"/>
      <c r="RUY97" s="111"/>
      <c r="RUZ97" s="111"/>
      <c r="RVA97" s="111"/>
      <c r="RVB97" s="111"/>
      <c r="RVC97" s="111"/>
      <c r="RVD97" s="111"/>
      <c r="RVE97" s="111"/>
      <c r="RVF97" s="111"/>
      <c r="RVG97" s="111"/>
      <c r="RVH97" s="111"/>
      <c r="RVI97" s="111"/>
      <c r="RVJ97" s="111"/>
      <c r="RVK97" s="111"/>
      <c r="RVL97" s="111"/>
      <c r="RVM97" s="111"/>
      <c r="RVN97" s="111"/>
      <c r="RVO97" s="111"/>
      <c r="RVP97" s="111"/>
      <c r="RVQ97" s="111"/>
      <c r="RVR97" s="111"/>
      <c r="RVS97" s="111"/>
      <c r="RVT97" s="111"/>
      <c r="RVU97" s="111"/>
      <c r="RVV97" s="111"/>
      <c r="RVW97" s="111"/>
      <c r="RVX97" s="111"/>
      <c r="RVY97" s="111"/>
      <c r="RVZ97" s="111"/>
      <c r="RWA97" s="111"/>
      <c r="RWB97" s="111"/>
      <c r="RWC97" s="111"/>
      <c r="RWD97" s="111"/>
      <c r="RWE97" s="111"/>
      <c r="RWF97" s="111"/>
      <c r="RWG97" s="111"/>
      <c r="RWH97" s="111"/>
      <c r="RWI97" s="111"/>
      <c r="RWJ97" s="111"/>
      <c r="RWK97" s="111"/>
      <c r="RWL97" s="111"/>
      <c r="RWM97" s="111"/>
      <c r="RWN97" s="111"/>
      <c r="RWO97" s="111"/>
      <c r="RWP97" s="111"/>
      <c r="RWQ97" s="111"/>
      <c r="RWR97" s="111"/>
      <c r="RWS97" s="111"/>
      <c r="RWT97" s="111"/>
      <c r="RWU97" s="111"/>
      <c r="RWV97" s="111"/>
      <c r="RWW97" s="111"/>
      <c r="RWX97" s="111"/>
      <c r="RWY97" s="111"/>
      <c r="RWZ97" s="111"/>
      <c r="RXA97" s="111"/>
      <c r="RXB97" s="111"/>
      <c r="RXC97" s="111"/>
      <c r="RXD97" s="111"/>
      <c r="RXE97" s="111"/>
      <c r="RXF97" s="111"/>
      <c r="RXG97" s="111"/>
      <c r="RXH97" s="111"/>
      <c r="RXI97" s="111"/>
      <c r="RXJ97" s="111"/>
      <c r="RXK97" s="111"/>
      <c r="RXL97" s="111"/>
      <c r="RXM97" s="111"/>
      <c r="RXN97" s="111"/>
      <c r="RXO97" s="111"/>
      <c r="RXP97" s="111"/>
      <c r="RXQ97" s="111"/>
      <c r="RXR97" s="111"/>
      <c r="RXS97" s="111"/>
      <c r="RXT97" s="111"/>
      <c r="RXU97" s="111"/>
      <c r="RXV97" s="111"/>
      <c r="RXW97" s="111"/>
      <c r="RXX97" s="111"/>
      <c r="RXY97" s="111"/>
      <c r="RXZ97" s="111"/>
      <c r="RYA97" s="111"/>
      <c r="RYB97" s="111"/>
      <c r="RYC97" s="111"/>
      <c r="RYD97" s="111"/>
      <c r="RYE97" s="111"/>
      <c r="RYF97" s="111"/>
      <c r="RYG97" s="111"/>
      <c r="RYH97" s="111"/>
      <c r="RYI97" s="111"/>
      <c r="RYJ97" s="111"/>
      <c r="RYK97" s="111"/>
      <c r="RYL97" s="111"/>
      <c r="RYM97" s="111"/>
      <c r="RYN97" s="111"/>
      <c r="RYO97" s="111"/>
      <c r="RYP97" s="111"/>
      <c r="RYQ97" s="111"/>
      <c r="RYR97" s="111"/>
      <c r="RYS97" s="111"/>
      <c r="RYT97" s="111"/>
      <c r="RYU97" s="111"/>
      <c r="RYV97" s="111"/>
      <c r="RYW97" s="111"/>
      <c r="RYX97" s="111"/>
      <c r="RYY97" s="111"/>
      <c r="RYZ97" s="111"/>
      <c r="RZA97" s="111"/>
      <c r="RZB97" s="111"/>
      <c r="RZC97" s="111"/>
      <c r="RZD97" s="111"/>
      <c r="RZE97" s="111"/>
      <c r="RZF97" s="111"/>
      <c r="RZG97" s="111"/>
      <c r="RZH97" s="111"/>
      <c r="RZI97" s="111"/>
      <c r="RZJ97" s="111"/>
      <c r="RZK97" s="111"/>
      <c r="RZL97" s="111"/>
      <c r="RZM97" s="111"/>
      <c r="RZN97" s="111"/>
      <c r="RZO97" s="111"/>
      <c r="RZP97" s="111"/>
      <c r="RZQ97" s="111"/>
      <c r="RZR97" s="111"/>
      <c r="RZS97" s="111"/>
      <c r="RZT97" s="111"/>
      <c r="RZU97" s="111"/>
      <c r="RZV97" s="111"/>
      <c r="RZW97" s="111"/>
      <c r="RZX97" s="111"/>
      <c r="RZY97" s="111"/>
      <c r="RZZ97" s="111"/>
      <c r="SAA97" s="111"/>
      <c r="SAB97" s="111"/>
      <c r="SAC97" s="111"/>
      <c r="SAD97" s="111"/>
      <c r="SAE97" s="111"/>
      <c r="SAF97" s="111"/>
      <c r="SAG97" s="111"/>
      <c r="SAH97" s="111"/>
      <c r="SAI97" s="111"/>
      <c r="SAJ97" s="111"/>
      <c r="SAK97" s="111"/>
      <c r="SAL97" s="111"/>
      <c r="SAM97" s="111"/>
      <c r="SAN97" s="111"/>
      <c r="SAO97" s="111"/>
      <c r="SAP97" s="111"/>
      <c r="SAQ97" s="111"/>
      <c r="SAR97" s="111"/>
      <c r="SAS97" s="111"/>
      <c r="SAT97" s="111"/>
      <c r="SAU97" s="111"/>
      <c r="SAV97" s="111"/>
      <c r="SAW97" s="111"/>
      <c r="SAX97" s="111"/>
      <c r="SAY97" s="111"/>
      <c r="SAZ97" s="111"/>
      <c r="SBA97" s="111"/>
      <c r="SBB97" s="111"/>
      <c r="SBC97" s="111"/>
      <c r="SBD97" s="111"/>
      <c r="SBE97" s="111"/>
      <c r="SBF97" s="111"/>
      <c r="SBG97" s="111"/>
      <c r="SBH97" s="111"/>
      <c r="SBI97" s="111"/>
      <c r="SBJ97" s="111"/>
      <c r="SBK97" s="111"/>
      <c r="SBL97" s="111"/>
      <c r="SBM97" s="111"/>
      <c r="SBN97" s="111"/>
      <c r="SBO97" s="111"/>
      <c r="SBP97" s="111"/>
      <c r="SBQ97" s="111"/>
      <c r="SBR97" s="111"/>
      <c r="SBS97" s="111"/>
      <c r="SBT97" s="111"/>
      <c r="SBU97" s="111"/>
      <c r="SBV97" s="111"/>
      <c r="SBW97" s="111"/>
      <c r="SBX97" s="111"/>
      <c r="SBY97" s="111"/>
      <c r="SBZ97" s="111"/>
      <c r="SCA97" s="111"/>
      <c r="SCB97" s="111"/>
      <c r="SCC97" s="111"/>
      <c r="SCD97" s="111"/>
      <c r="SCE97" s="111"/>
      <c r="SCF97" s="111"/>
      <c r="SCG97" s="111"/>
      <c r="SCH97" s="111"/>
      <c r="SCI97" s="111"/>
      <c r="SCJ97" s="111"/>
      <c r="SCK97" s="111"/>
      <c r="SCL97" s="111"/>
      <c r="SCM97" s="111"/>
      <c r="SCN97" s="111"/>
      <c r="SCO97" s="111"/>
      <c r="SCP97" s="111"/>
      <c r="SCQ97" s="111"/>
      <c r="SCR97" s="111"/>
      <c r="SCS97" s="111"/>
      <c r="SCT97" s="111"/>
      <c r="SCU97" s="111"/>
      <c r="SCV97" s="111"/>
      <c r="SCW97" s="111"/>
      <c r="SCX97" s="111"/>
      <c r="SCY97" s="111"/>
      <c r="SCZ97" s="111"/>
      <c r="SDA97" s="111"/>
      <c r="SDB97" s="111"/>
      <c r="SDC97" s="111"/>
      <c r="SDD97" s="111"/>
      <c r="SDE97" s="111"/>
      <c r="SDF97" s="111"/>
      <c r="SDG97" s="111"/>
      <c r="SDH97" s="111"/>
      <c r="SDI97" s="111"/>
      <c r="SDJ97" s="111"/>
      <c r="SDK97" s="111"/>
      <c r="SDL97" s="111"/>
      <c r="SDM97" s="111"/>
      <c r="SDN97" s="111"/>
      <c r="SDO97" s="111"/>
      <c r="SDP97" s="111"/>
      <c r="SDQ97" s="111"/>
      <c r="SDR97" s="111"/>
      <c r="SDS97" s="111"/>
      <c r="SDT97" s="111"/>
      <c r="SDU97" s="111"/>
      <c r="SDV97" s="111"/>
      <c r="SDW97" s="111"/>
      <c r="SDX97" s="111"/>
      <c r="SDY97" s="111"/>
      <c r="SDZ97" s="111"/>
      <c r="SEA97" s="111"/>
      <c r="SEB97" s="111"/>
      <c r="SEC97" s="111"/>
      <c r="SED97" s="111"/>
      <c r="SEE97" s="111"/>
      <c r="SEF97" s="111"/>
      <c r="SEG97" s="111"/>
      <c r="SEH97" s="111"/>
      <c r="SEI97" s="111"/>
      <c r="SEJ97" s="111"/>
      <c r="SEK97" s="111"/>
      <c r="SEL97" s="111"/>
      <c r="SEM97" s="111"/>
      <c r="SEN97" s="111"/>
      <c r="SEO97" s="111"/>
      <c r="SEP97" s="111"/>
      <c r="SEQ97" s="111"/>
      <c r="SER97" s="111"/>
      <c r="SES97" s="111"/>
      <c r="SET97" s="111"/>
      <c r="SEU97" s="111"/>
      <c r="SEV97" s="111"/>
      <c r="SEW97" s="111"/>
      <c r="SEX97" s="111"/>
      <c r="SEY97" s="111"/>
      <c r="SEZ97" s="111"/>
      <c r="SFA97" s="111"/>
      <c r="SFB97" s="111"/>
      <c r="SFC97" s="111"/>
      <c r="SFD97" s="111"/>
      <c r="SFE97" s="111"/>
      <c r="SFF97" s="111"/>
      <c r="SFG97" s="111"/>
      <c r="SFH97" s="111"/>
      <c r="SFI97" s="111"/>
      <c r="SFJ97" s="111"/>
      <c r="SFK97" s="111"/>
      <c r="SFL97" s="111"/>
      <c r="SFM97" s="111"/>
      <c r="SFN97" s="111"/>
      <c r="SFO97" s="111"/>
      <c r="SFP97" s="111"/>
      <c r="SFQ97" s="111"/>
      <c r="SFR97" s="111"/>
      <c r="SFS97" s="111"/>
      <c r="SFT97" s="111"/>
      <c r="SFU97" s="111"/>
      <c r="SFV97" s="111"/>
      <c r="SFW97" s="111"/>
      <c r="SFX97" s="111"/>
      <c r="SFY97" s="111"/>
      <c r="SFZ97" s="111"/>
      <c r="SGA97" s="111"/>
      <c r="SGB97" s="111"/>
      <c r="SGC97" s="111"/>
      <c r="SGD97" s="111"/>
      <c r="SGE97" s="111"/>
      <c r="SGF97" s="111"/>
      <c r="SGG97" s="111"/>
      <c r="SGH97" s="111"/>
      <c r="SGI97" s="111"/>
      <c r="SGJ97" s="111"/>
      <c r="SGK97" s="111"/>
      <c r="SGL97" s="111"/>
      <c r="SGM97" s="111"/>
      <c r="SGN97" s="111"/>
      <c r="SGO97" s="111"/>
      <c r="SGP97" s="111"/>
      <c r="SGQ97" s="111"/>
      <c r="SGR97" s="111"/>
      <c r="SGS97" s="111"/>
      <c r="SGT97" s="111"/>
      <c r="SGU97" s="111"/>
      <c r="SGV97" s="111"/>
      <c r="SGW97" s="111"/>
      <c r="SGX97" s="111"/>
      <c r="SGY97" s="111"/>
      <c r="SGZ97" s="111"/>
      <c r="SHA97" s="111"/>
      <c r="SHB97" s="111"/>
      <c r="SHC97" s="111"/>
      <c r="SHD97" s="111"/>
      <c r="SHE97" s="111"/>
      <c r="SHF97" s="111"/>
      <c r="SHG97" s="111"/>
      <c r="SHH97" s="111"/>
      <c r="SHI97" s="111"/>
      <c r="SHJ97" s="111"/>
      <c r="SHK97" s="111"/>
      <c r="SHL97" s="111"/>
      <c r="SHM97" s="111"/>
      <c r="SHN97" s="111"/>
      <c r="SHO97" s="111"/>
      <c r="SHP97" s="111"/>
      <c r="SHQ97" s="111"/>
      <c r="SHR97" s="111"/>
      <c r="SHS97" s="111"/>
      <c r="SHT97" s="111"/>
      <c r="SHU97" s="111"/>
      <c r="SHV97" s="111"/>
      <c r="SHW97" s="111"/>
      <c r="SHX97" s="111"/>
      <c r="SHY97" s="111"/>
      <c r="SHZ97" s="111"/>
      <c r="SIA97" s="111"/>
      <c r="SIB97" s="111"/>
      <c r="SIC97" s="111"/>
      <c r="SID97" s="111"/>
      <c r="SIE97" s="111"/>
      <c r="SIF97" s="111"/>
      <c r="SIG97" s="111"/>
      <c r="SIH97" s="111"/>
      <c r="SII97" s="111"/>
      <c r="SIJ97" s="111"/>
      <c r="SIK97" s="111"/>
      <c r="SIL97" s="111"/>
      <c r="SIM97" s="111"/>
      <c r="SIN97" s="111"/>
      <c r="SIO97" s="111"/>
      <c r="SIP97" s="111"/>
      <c r="SIQ97" s="111"/>
      <c r="SIR97" s="111"/>
      <c r="SIS97" s="111"/>
      <c r="SIT97" s="111"/>
      <c r="SIU97" s="111"/>
      <c r="SIV97" s="111"/>
      <c r="SIW97" s="111"/>
      <c r="SIX97" s="111"/>
      <c r="SIY97" s="111"/>
      <c r="SIZ97" s="111"/>
      <c r="SJA97" s="111"/>
      <c r="SJB97" s="111"/>
      <c r="SJC97" s="111"/>
      <c r="SJD97" s="111"/>
      <c r="SJE97" s="111"/>
      <c r="SJF97" s="111"/>
      <c r="SJG97" s="111"/>
      <c r="SJH97" s="111"/>
      <c r="SJI97" s="111"/>
      <c r="SJJ97" s="111"/>
      <c r="SJK97" s="111"/>
      <c r="SJL97" s="111"/>
      <c r="SJM97" s="111"/>
      <c r="SJN97" s="111"/>
      <c r="SJO97" s="111"/>
      <c r="SJP97" s="111"/>
      <c r="SJQ97" s="111"/>
      <c r="SJR97" s="111"/>
      <c r="SJS97" s="111"/>
      <c r="SJT97" s="111"/>
      <c r="SJU97" s="111"/>
      <c r="SJV97" s="111"/>
      <c r="SJW97" s="111"/>
      <c r="SJX97" s="111"/>
      <c r="SJY97" s="111"/>
      <c r="SJZ97" s="111"/>
      <c r="SKA97" s="111"/>
      <c r="SKB97" s="111"/>
      <c r="SKC97" s="111"/>
      <c r="SKD97" s="111"/>
      <c r="SKE97" s="111"/>
      <c r="SKF97" s="111"/>
      <c r="SKG97" s="111"/>
      <c r="SKH97" s="111"/>
      <c r="SKI97" s="111"/>
      <c r="SKJ97" s="111"/>
      <c r="SKK97" s="111"/>
      <c r="SKL97" s="111"/>
      <c r="SKM97" s="111"/>
      <c r="SKN97" s="111"/>
      <c r="SKO97" s="111"/>
      <c r="SKP97" s="111"/>
      <c r="SKQ97" s="111"/>
      <c r="SKR97" s="111"/>
      <c r="SKS97" s="111"/>
      <c r="SKT97" s="111"/>
      <c r="SKU97" s="111"/>
      <c r="SKV97" s="111"/>
      <c r="SKW97" s="111"/>
      <c r="SKX97" s="111"/>
      <c r="SKY97" s="111"/>
      <c r="SKZ97" s="111"/>
      <c r="SLA97" s="111"/>
      <c r="SLB97" s="111"/>
      <c r="SLC97" s="111"/>
      <c r="SLD97" s="111"/>
      <c r="SLE97" s="111"/>
      <c r="SLF97" s="111"/>
      <c r="SLG97" s="111"/>
      <c r="SLH97" s="111"/>
      <c r="SLI97" s="111"/>
      <c r="SLJ97" s="111"/>
      <c r="SLK97" s="111"/>
      <c r="SLL97" s="111"/>
      <c r="SLM97" s="111"/>
      <c r="SLN97" s="111"/>
      <c r="SLO97" s="111"/>
      <c r="SLP97" s="111"/>
      <c r="SLQ97" s="111"/>
      <c r="SLR97" s="111"/>
      <c r="SLS97" s="111"/>
      <c r="SLT97" s="111"/>
      <c r="SLU97" s="111"/>
      <c r="SLV97" s="111"/>
      <c r="SLW97" s="111"/>
      <c r="SLX97" s="111"/>
      <c r="SLY97" s="111"/>
      <c r="SLZ97" s="111"/>
      <c r="SMA97" s="111"/>
      <c r="SMB97" s="111"/>
      <c r="SMC97" s="111"/>
      <c r="SMD97" s="111"/>
      <c r="SME97" s="111"/>
      <c r="SMF97" s="111"/>
      <c r="SMG97" s="111"/>
      <c r="SMH97" s="111"/>
      <c r="SMI97" s="111"/>
      <c r="SMJ97" s="111"/>
      <c r="SMK97" s="111"/>
      <c r="SML97" s="111"/>
      <c r="SMM97" s="111"/>
      <c r="SMN97" s="111"/>
      <c r="SMO97" s="111"/>
      <c r="SMP97" s="111"/>
      <c r="SMQ97" s="111"/>
      <c r="SMR97" s="111"/>
      <c r="SMS97" s="111"/>
      <c r="SMT97" s="111"/>
      <c r="SMU97" s="111"/>
      <c r="SMV97" s="111"/>
      <c r="SMW97" s="111"/>
      <c r="SMX97" s="111"/>
      <c r="SMY97" s="111"/>
      <c r="SMZ97" s="111"/>
      <c r="SNA97" s="111"/>
      <c r="SNB97" s="111"/>
      <c r="SNC97" s="111"/>
      <c r="SND97" s="111"/>
      <c r="SNE97" s="111"/>
      <c r="SNF97" s="111"/>
      <c r="SNG97" s="111"/>
      <c r="SNH97" s="111"/>
      <c r="SNI97" s="111"/>
      <c r="SNJ97" s="111"/>
      <c r="SNK97" s="111"/>
      <c r="SNL97" s="111"/>
      <c r="SNM97" s="111"/>
      <c r="SNN97" s="111"/>
      <c r="SNO97" s="111"/>
      <c r="SNP97" s="111"/>
      <c r="SNQ97" s="111"/>
      <c r="SNR97" s="111"/>
      <c r="SNS97" s="111"/>
      <c r="SNT97" s="111"/>
      <c r="SNU97" s="111"/>
      <c r="SNV97" s="111"/>
      <c r="SNW97" s="111"/>
      <c r="SNX97" s="111"/>
      <c r="SNY97" s="111"/>
      <c r="SNZ97" s="111"/>
      <c r="SOA97" s="111"/>
      <c r="SOB97" s="111"/>
      <c r="SOC97" s="111"/>
      <c r="SOD97" s="111"/>
      <c r="SOE97" s="111"/>
      <c r="SOF97" s="111"/>
      <c r="SOG97" s="111"/>
      <c r="SOH97" s="111"/>
      <c r="SOI97" s="111"/>
      <c r="SOJ97" s="111"/>
      <c r="SOK97" s="111"/>
      <c r="SOL97" s="111"/>
      <c r="SOM97" s="111"/>
      <c r="SON97" s="111"/>
      <c r="SOO97" s="111"/>
      <c r="SOP97" s="111"/>
      <c r="SOQ97" s="111"/>
      <c r="SOR97" s="111"/>
      <c r="SOS97" s="111"/>
      <c r="SOT97" s="111"/>
      <c r="SOU97" s="111"/>
      <c r="SOV97" s="111"/>
      <c r="SOW97" s="111"/>
      <c r="SOX97" s="111"/>
      <c r="SOY97" s="111"/>
      <c r="SOZ97" s="111"/>
      <c r="SPA97" s="111"/>
      <c r="SPB97" s="111"/>
      <c r="SPC97" s="111"/>
      <c r="SPD97" s="111"/>
      <c r="SPE97" s="111"/>
      <c r="SPF97" s="111"/>
      <c r="SPG97" s="111"/>
      <c r="SPH97" s="111"/>
      <c r="SPI97" s="111"/>
      <c r="SPJ97" s="111"/>
      <c r="SPK97" s="111"/>
      <c r="SPL97" s="111"/>
      <c r="SPM97" s="111"/>
      <c r="SPN97" s="111"/>
      <c r="SPO97" s="111"/>
      <c r="SPP97" s="111"/>
      <c r="SPQ97" s="111"/>
      <c r="SPR97" s="111"/>
      <c r="SPS97" s="111"/>
      <c r="SPT97" s="111"/>
      <c r="SPU97" s="111"/>
      <c r="SPV97" s="111"/>
      <c r="SPW97" s="111"/>
      <c r="SPX97" s="111"/>
      <c r="SPY97" s="111"/>
      <c r="SPZ97" s="111"/>
      <c r="SQA97" s="111"/>
      <c r="SQB97" s="111"/>
      <c r="SQC97" s="111"/>
      <c r="SQD97" s="111"/>
      <c r="SQE97" s="111"/>
      <c r="SQF97" s="111"/>
      <c r="SQG97" s="111"/>
      <c r="SQH97" s="111"/>
      <c r="SQI97" s="111"/>
      <c r="SQJ97" s="111"/>
      <c r="SQK97" s="111"/>
      <c r="SQL97" s="111"/>
      <c r="SQM97" s="111"/>
      <c r="SQN97" s="111"/>
      <c r="SQO97" s="111"/>
      <c r="SQP97" s="111"/>
      <c r="SQQ97" s="111"/>
      <c r="SQR97" s="111"/>
      <c r="SQS97" s="111"/>
      <c r="SQT97" s="111"/>
      <c r="SQU97" s="111"/>
      <c r="SQV97" s="111"/>
      <c r="SQW97" s="111"/>
      <c r="SQX97" s="111"/>
      <c r="SQY97" s="111"/>
      <c r="SQZ97" s="111"/>
      <c r="SRA97" s="111"/>
      <c r="SRB97" s="111"/>
      <c r="SRC97" s="111"/>
      <c r="SRD97" s="111"/>
      <c r="SRE97" s="111"/>
      <c r="SRF97" s="111"/>
      <c r="SRG97" s="111"/>
      <c r="SRH97" s="111"/>
      <c r="SRI97" s="111"/>
      <c r="SRJ97" s="111"/>
      <c r="SRK97" s="111"/>
      <c r="SRL97" s="111"/>
      <c r="SRM97" s="111"/>
      <c r="SRN97" s="111"/>
      <c r="SRO97" s="111"/>
      <c r="SRP97" s="111"/>
      <c r="SRQ97" s="111"/>
      <c r="SRR97" s="111"/>
      <c r="SRS97" s="111"/>
      <c r="SRT97" s="111"/>
      <c r="SRU97" s="111"/>
      <c r="SRV97" s="111"/>
      <c r="SRW97" s="111"/>
      <c r="SRX97" s="111"/>
      <c r="SRY97" s="111"/>
      <c r="SRZ97" s="111"/>
      <c r="SSA97" s="111"/>
      <c r="SSB97" s="111"/>
      <c r="SSC97" s="111"/>
      <c r="SSD97" s="111"/>
      <c r="SSE97" s="111"/>
      <c r="SSF97" s="111"/>
      <c r="SSG97" s="111"/>
      <c r="SSH97" s="111"/>
      <c r="SSI97" s="111"/>
      <c r="SSJ97" s="111"/>
      <c r="SSK97" s="111"/>
      <c r="SSL97" s="111"/>
      <c r="SSM97" s="111"/>
      <c r="SSN97" s="111"/>
      <c r="SSO97" s="111"/>
      <c r="SSP97" s="111"/>
      <c r="SSQ97" s="111"/>
      <c r="SSR97" s="111"/>
      <c r="SSS97" s="111"/>
      <c r="SST97" s="111"/>
      <c r="SSU97" s="111"/>
      <c r="SSV97" s="111"/>
      <c r="SSW97" s="111"/>
      <c r="SSX97" s="111"/>
      <c r="SSY97" s="111"/>
      <c r="SSZ97" s="111"/>
      <c r="STA97" s="111"/>
      <c r="STB97" s="111"/>
      <c r="STC97" s="111"/>
      <c r="STD97" s="111"/>
      <c r="STE97" s="111"/>
      <c r="STF97" s="111"/>
      <c r="STG97" s="111"/>
      <c r="STH97" s="111"/>
      <c r="STI97" s="111"/>
      <c r="STJ97" s="111"/>
      <c r="STK97" s="111"/>
      <c r="STL97" s="111"/>
      <c r="STM97" s="111"/>
      <c r="STN97" s="111"/>
      <c r="STO97" s="111"/>
      <c r="STP97" s="111"/>
      <c r="STQ97" s="111"/>
      <c r="STR97" s="111"/>
      <c r="STS97" s="111"/>
      <c r="STT97" s="111"/>
      <c r="STU97" s="111"/>
      <c r="STV97" s="111"/>
      <c r="STW97" s="111"/>
      <c r="STX97" s="111"/>
      <c r="STY97" s="111"/>
      <c r="STZ97" s="111"/>
      <c r="SUA97" s="111"/>
      <c r="SUB97" s="111"/>
      <c r="SUC97" s="111"/>
      <c r="SUD97" s="111"/>
      <c r="SUE97" s="111"/>
      <c r="SUF97" s="111"/>
      <c r="SUG97" s="111"/>
      <c r="SUH97" s="111"/>
      <c r="SUI97" s="111"/>
      <c r="SUJ97" s="111"/>
      <c r="SUK97" s="111"/>
      <c r="SUL97" s="111"/>
      <c r="SUM97" s="111"/>
      <c r="SUN97" s="111"/>
      <c r="SUO97" s="111"/>
      <c r="SUP97" s="111"/>
      <c r="SUQ97" s="111"/>
      <c r="SUR97" s="111"/>
      <c r="SUS97" s="111"/>
      <c r="SUT97" s="111"/>
      <c r="SUU97" s="111"/>
      <c r="SUV97" s="111"/>
      <c r="SUW97" s="111"/>
      <c r="SUX97" s="111"/>
      <c r="SUY97" s="111"/>
      <c r="SUZ97" s="111"/>
      <c r="SVA97" s="111"/>
      <c r="SVB97" s="111"/>
      <c r="SVC97" s="111"/>
      <c r="SVD97" s="111"/>
      <c r="SVE97" s="111"/>
      <c r="SVF97" s="111"/>
      <c r="SVG97" s="111"/>
      <c r="SVH97" s="111"/>
      <c r="SVI97" s="111"/>
      <c r="SVJ97" s="111"/>
      <c r="SVK97" s="111"/>
      <c r="SVL97" s="111"/>
      <c r="SVM97" s="111"/>
      <c r="SVN97" s="111"/>
      <c r="SVO97" s="111"/>
      <c r="SVP97" s="111"/>
      <c r="SVQ97" s="111"/>
      <c r="SVR97" s="111"/>
      <c r="SVS97" s="111"/>
      <c r="SVT97" s="111"/>
      <c r="SVU97" s="111"/>
      <c r="SVV97" s="111"/>
      <c r="SVW97" s="111"/>
      <c r="SVX97" s="111"/>
      <c r="SVY97" s="111"/>
      <c r="SVZ97" s="111"/>
      <c r="SWA97" s="111"/>
      <c r="SWB97" s="111"/>
      <c r="SWC97" s="111"/>
      <c r="SWD97" s="111"/>
      <c r="SWE97" s="111"/>
      <c r="SWF97" s="111"/>
      <c r="SWG97" s="111"/>
      <c r="SWH97" s="111"/>
      <c r="SWI97" s="111"/>
      <c r="SWJ97" s="111"/>
      <c r="SWK97" s="111"/>
      <c r="SWL97" s="111"/>
      <c r="SWM97" s="111"/>
      <c r="SWN97" s="111"/>
      <c r="SWO97" s="111"/>
      <c r="SWP97" s="111"/>
      <c r="SWQ97" s="111"/>
      <c r="SWR97" s="111"/>
      <c r="SWS97" s="111"/>
      <c r="SWT97" s="111"/>
      <c r="SWU97" s="111"/>
      <c r="SWV97" s="111"/>
      <c r="SWW97" s="111"/>
      <c r="SWX97" s="111"/>
      <c r="SWY97" s="111"/>
      <c r="SWZ97" s="111"/>
      <c r="SXA97" s="111"/>
      <c r="SXB97" s="111"/>
      <c r="SXC97" s="111"/>
      <c r="SXD97" s="111"/>
      <c r="SXE97" s="111"/>
      <c r="SXF97" s="111"/>
      <c r="SXG97" s="111"/>
      <c r="SXH97" s="111"/>
      <c r="SXI97" s="111"/>
      <c r="SXJ97" s="111"/>
      <c r="SXK97" s="111"/>
      <c r="SXL97" s="111"/>
      <c r="SXM97" s="111"/>
      <c r="SXN97" s="111"/>
      <c r="SXO97" s="111"/>
      <c r="SXP97" s="111"/>
      <c r="SXQ97" s="111"/>
      <c r="SXR97" s="111"/>
      <c r="SXS97" s="111"/>
      <c r="SXT97" s="111"/>
      <c r="SXU97" s="111"/>
      <c r="SXV97" s="111"/>
      <c r="SXW97" s="111"/>
      <c r="SXX97" s="111"/>
      <c r="SXY97" s="111"/>
      <c r="SXZ97" s="111"/>
      <c r="SYA97" s="111"/>
      <c r="SYB97" s="111"/>
      <c r="SYC97" s="111"/>
      <c r="SYD97" s="111"/>
      <c r="SYE97" s="111"/>
      <c r="SYF97" s="111"/>
      <c r="SYG97" s="111"/>
      <c r="SYH97" s="111"/>
      <c r="SYI97" s="111"/>
      <c r="SYJ97" s="111"/>
      <c r="SYK97" s="111"/>
      <c r="SYL97" s="111"/>
      <c r="SYM97" s="111"/>
      <c r="SYN97" s="111"/>
      <c r="SYO97" s="111"/>
      <c r="SYP97" s="111"/>
      <c r="SYQ97" s="111"/>
      <c r="SYR97" s="111"/>
      <c r="SYS97" s="111"/>
      <c r="SYT97" s="111"/>
      <c r="SYU97" s="111"/>
      <c r="SYV97" s="111"/>
      <c r="SYW97" s="111"/>
      <c r="SYX97" s="111"/>
      <c r="SYY97" s="111"/>
      <c r="SYZ97" s="111"/>
      <c r="SZA97" s="111"/>
      <c r="SZB97" s="111"/>
      <c r="SZC97" s="111"/>
      <c r="SZD97" s="111"/>
      <c r="SZE97" s="111"/>
      <c r="SZF97" s="111"/>
      <c r="SZG97" s="111"/>
      <c r="SZH97" s="111"/>
      <c r="SZI97" s="111"/>
      <c r="SZJ97" s="111"/>
      <c r="SZK97" s="111"/>
      <c r="SZL97" s="111"/>
      <c r="SZM97" s="111"/>
      <c r="SZN97" s="111"/>
      <c r="SZO97" s="111"/>
      <c r="SZP97" s="111"/>
      <c r="SZQ97" s="111"/>
      <c r="SZR97" s="111"/>
      <c r="SZS97" s="111"/>
      <c r="SZT97" s="111"/>
      <c r="SZU97" s="111"/>
      <c r="SZV97" s="111"/>
      <c r="SZW97" s="111"/>
      <c r="SZX97" s="111"/>
      <c r="SZY97" s="111"/>
      <c r="SZZ97" s="111"/>
      <c r="TAA97" s="111"/>
      <c r="TAB97" s="111"/>
      <c r="TAC97" s="111"/>
      <c r="TAD97" s="111"/>
      <c r="TAE97" s="111"/>
      <c r="TAF97" s="111"/>
      <c r="TAG97" s="111"/>
      <c r="TAH97" s="111"/>
      <c r="TAI97" s="111"/>
      <c r="TAJ97" s="111"/>
      <c r="TAK97" s="111"/>
      <c r="TAL97" s="111"/>
      <c r="TAM97" s="111"/>
      <c r="TAN97" s="111"/>
      <c r="TAO97" s="111"/>
      <c r="TAP97" s="111"/>
      <c r="TAQ97" s="111"/>
      <c r="TAR97" s="111"/>
      <c r="TAS97" s="111"/>
      <c r="TAT97" s="111"/>
      <c r="TAU97" s="111"/>
      <c r="TAV97" s="111"/>
      <c r="TAW97" s="111"/>
      <c r="TAX97" s="111"/>
      <c r="TAY97" s="111"/>
      <c r="TAZ97" s="111"/>
      <c r="TBA97" s="111"/>
      <c r="TBB97" s="111"/>
      <c r="TBC97" s="111"/>
      <c r="TBD97" s="111"/>
      <c r="TBE97" s="111"/>
      <c r="TBF97" s="111"/>
      <c r="TBG97" s="111"/>
      <c r="TBH97" s="111"/>
      <c r="TBI97" s="111"/>
      <c r="TBJ97" s="111"/>
      <c r="TBK97" s="111"/>
      <c r="TBL97" s="111"/>
      <c r="TBM97" s="111"/>
      <c r="TBN97" s="111"/>
      <c r="TBO97" s="111"/>
      <c r="TBP97" s="111"/>
      <c r="TBQ97" s="111"/>
      <c r="TBR97" s="111"/>
      <c r="TBS97" s="111"/>
      <c r="TBT97" s="111"/>
      <c r="TBU97" s="111"/>
      <c r="TBV97" s="111"/>
      <c r="TBW97" s="111"/>
      <c r="TBX97" s="111"/>
      <c r="TBY97" s="111"/>
      <c r="TBZ97" s="111"/>
      <c r="TCA97" s="111"/>
      <c r="TCB97" s="111"/>
      <c r="TCC97" s="111"/>
      <c r="TCD97" s="111"/>
      <c r="TCE97" s="111"/>
      <c r="TCF97" s="111"/>
      <c r="TCG97" s="111"/>
      <c r="TCH97" s="111"/>
      <c r="TCI97" s="111"/>
      <c r="TCJ97" s="111"/>
      <c r="TCK97" s="111"/>
      <c r="TCL97" s="111"/>
      <c r="TCM97" s="111"/>
      <c r="TCN97" s="111"/>
      <c r="TCO97" s="111"/>
      <c r="TCP97" s="111"/>
      <c r="TCQ97" s="111"/>
      <c r="TCR97" s="111"/>
      <c r="TCS97" s="111"/>
      <c r="TCT97" s="111"/>
      <c r="TCU97" s="111"/>
      <c r="TCV97" s="111"/>
      <c r="TCW97" s="111"/>
      <c r="TCX97" s="111"/>
      <c r="TCY97" s="111"/>
      <c r="TCZ97" s="111"/>
      <c r="TDA97" s="111"/>
      <c r="TDB97" s="111"/>
      <c r="TDC97" s="111"/>
      <c r="TDD97" s="111"/>
      <c r="TDE97" s="111"/>
      <c r="TDF97" s="111"/>
      <c r="TDG97" s="111"/>
      <c r="TDH97" s="111"/>
      <c r="TDI97" s="111"/>
      <c r="TDJ97" s="111"/>
      <c r="TDK97" s="111"/>
      <c r="TDL97" s="111"/>
      <c r="TDM97" s="111"/>
      <c r="TDN97" s="111"/>
      <c r="TDO97" s="111"/>
      <c r="TDP97" s="111"/>
      <c r="TDQ97" s="111"/>
      <c r="TDR97" s="111"/>
      <c r="TDS97" s="111"/>
      <c r="TDT97" s="111"/>
      <c r="TDU97" s="111"/>
      <c r="TDV97" s="111"/>
      <c r="TDW97" s="111"/>
      <c r="TDX97" s="111"/>
      <c r="TDY97" s="111"/>
      <c r="TDZ97" s="111"/>
      <c r="TEA97" s="111"/>
      <c r="TEB97" s="111"/>
      <c r="TEC97" s="111"/>
      <c r="TED97" s="111"/>
      <c r="TEE97" s="111"/>
      <c r="TEF97" s="111"/>
      <c r="TEG97" s="111"/>
      <c r="TEH97" s="111"/>
      <c r="TEI97" s="111"/>
      <c r="TEJ97" s="111"/>
      <c r="TEK97" s="111"/>
      <c r="TEL97" s="111"/>
      <c r="TEM97" s="111"/>
      <c r="TEN97" s="111"/>
      <c r="TEO97" s="111"/>
      <c r="TEP97" s="111"/>
      <c r="TEQ97" s="111"/>
      <c r="TER97" s="111"/>
      <c r="TES97" s="111"/>
      <c r="TET97" s="111"/>
      <c r="TEU97" s="111"/>
      <c r="TEV97" s="111"/>
      <c r="TEW97" s="111"/>
      <c r="TEX97" s="111"/>
      <c r="TEY97" s="111"/>
      <c r="TEZ97" s="111"/>
      <c r="TFA97" s="111"/>
      <c r="TFB97" s="111"/>
      <c r="TFC97" s="111"/>
      <c r="TFD97" s="111"/>
      <c r="TFE97" s="111"/>
      <c r="TFF97" s="111"/>
      <c r="TFG97" s="111"/>
      <c r="TFH97" s="111"/>
      <c r="TFI97" s="111"/>
      <c r="TFJ97" s="111"/>
      <c r="TFK97" s="111"/>
      <c r="TFL97" s="111"/>
      <c r="TFM97" s="111"/>
      <c r="TFN97" s="111"/>
      <c r="TFO97" s="111"/>
      <c r="TFP97" s="111"/>
      <c r="TFQ97" s="111"/>
      <c r="TFR97" s="111"/>
      <c r="TFS97" s="111"/>
      <c r="TFT97" s="111"/>
      <c r="TFU97" s="111"/>
      <c r="TFV97" s="111"/>
      <c r="TFW97" s="111"/>
      <c r="TFX97" s="111"/>
      <c r="TFY97" s="111"/>
      <c r="TFZ97" s="111"/>
      <c r="TGA97" s="111"/>
      <c r="TGB97" s="111"/>
      <c r="TGC97" s="111"/>
      <c r="TGD97" s="111"/>
      <c r="TGE97" s="111"/>
      <c r="TGF97" s="111"/>
      <c r="TGG97" s="111"/>
      <c r="TGH97" s="111"/>
      <c r="TGI97" s="111"/>
      <c r="TGJ97" s="111"/>
      <c r="TGK97" s="111"/>
      <c r="TGL97" s="111"/>
      <c r="TGM97" s="111"/>
      <c r="TGN97" s="111"/>
      <c r="TGO97" s="111"/>
      <c r="TGP97" s="111"/>
      <c r="TGQ97" s="111"/>
      <c r="TGR97" s="111"/>
      <c r="TGS97" s="111"/>
      <c r="TGT97" s="111"/>
      <c r="TGU97" s="111"/>
      <c r="TGV97" s="111"/>
      <c r="TGW97" s="111"/>
      <c r="TGX97" s="111"/>
      <c r="TGY97" s="111"/>
      <c r="TGZ97" s="111"/>
      <c r="THA97" s="111"/>
      <c r="THB97" s="111"/>
      <c r="THC97" s="111"/>
      <c r="THD97" s="111"/>
      <c r="THE97" s="111"/>
      <c r="THF97" s="111"/>
      <c r="THG97" s="111"/>
      <c r="THH97" s="111"/>
      <c r="THI97" s="111"/>
      <c r="THJ97" s="111"/>
      <c r="THK97" s="111"/>
      <c r="THL97" s="111"/>
      <c r="THM97" s="111"/>
      <c r="THN97" s="111"/>
      <c r="THO97" s="111"/>
      <c r="THP97" s="111"/>
      <c r="THQ97" s="111"/>
      <c r="THR97" s="111"/>
      <c r="THS97" s="111"/>
      <c r="THT97" s="111"/>
      <c r="THU97" s="111"/>
      <c r="THV97" s="111"/>
      <c r="THW97" s="111"/>
      <c r="THX97" s="111"/>
      <c r="THY97" s="111"/>
      <c r="THZ97" s="111"/>
      <c r="TIA97" s="111"/>
      <c r="TIB97" s="111"/>
      <c r="TIC97" s="111"/>
      <c r="TID97" s="111"/>
      <c r="TIE97" s="111"/>
      <c r="TIF97" s="111"/>
      <c r="TIG97" s="111"/>
      <c r="TIH97" s="111"/>
      <c r="TII97" s="111"/>
      <c r="TIJ97" s="111"/>
      <c r="TIK97" s="111"/>
      <c r="TIL97" s="111"/>
      <c r="TIM97" s="111"/>
      <c r="TIN97" s="111"/>
      <c r="TIO97" s="111"/>
      <c r="TIP97" s="111"/>
      <c r="TIQ97" s="111"/>
      <c r="TIR97" s="111"/>
      <c r="TIS97" s="111"/>
      <c r="TIT97" s="111"/>
      <c r="TIU97" s="111"/>
      <c r="TIV97" s="111"/>
      <c r="TIW97" s="111"/>
      <c r="TIX97" s="111"/>
      <c r="TIY97" s="111"/>
      <c r="TIZ97" s="111"/>
      <c r="TJA97" s="111"/>
      <c r="TJB97" s="111"/>
      <c r="TJC97" s="111"/>
      <c r="TJD97" s="111"/>
      <c r="TJE97" s="111"/>
      <c r="TJF97" s="111"/>
      <c r="TJG97" s="111"/>
      <c r="TJH97" s="111"/>
      <c r="TJI97" s="111"/>
      <c r="TJJ97" s="111"/>
      <c r="TJK97" s="111"/>
      <c r="TJL97" s="111"/>
      <c r="TJM97" s="111"/>
      <c r="TJN97" s="111"/>
      <c r="TJO97" s="111"/>
      <c r="TJP97" s="111"/>
      <c r="TJQ97" s="111"/>
      <c r="TJR97" s="111"/>
      <c r="TJS97" s="111"/>
      <c r="TJT97" s="111"/>
      <c r="TJU97" s="111"/>
      <c r="TJV97" s="111"/>
      <c r="TJW97" s="111"/>
      <c r="TJX97" s="111"/>
      <c r="TJY97" s="111"/>
      <c r="TJZ97" s="111"/>
      <c r="TKA97" s="111"/>
      <c r="TKB97" s="111"/>
      <c r="TKC97" s="111"/>
      <c r="TKD97" s="111"/>
      <c r="TKE97" s="111"/>
      <c r="TKF97" s="111"/>
      <c r="TKG97" s="111"/>
      <c r="TKH97" s="111"/>
      <c r="TKI97" s="111"/>
      <c r="TKJ97" s="111"/>
      <c r="TKK97" s="111"/>
      <c r="TKL97" s="111"/>
      <c r="TKM97" s="111"/>
      <c r="TKN97" s="111"/>
      <c r="TKO97" s="111"/>
      <c r="TKP97" s="111"/>
      <c r="TKQ97" s="111"/>
      <c r="TKR97" s="111"/>
      <c r="TKS97" s="111"/>
      <c r="TKT97" s="111"/>
      <c r="TKU97" s="111"/>
      <c r="TKV97" s="111"/>
      <c r="TKW97" s="111"/>
      <c r="TKX97" s="111"/>
      <c r="TKY97" s="111"/>
      <c r="TKZ97" s="111"/>
      <c r="TLA97" s="111"/>
      <c r="TLB97" s="111"/>
      <c r="TLC97" s="111"/>
      <c r="TLD97" s="111"/>
      <c r="TLE97" s="111"/>
      <c r="TLF97" s="111"/>
      <c r="TLG97" s="111"/>
      <c r="TLH97" s="111"/>
      <c r="TLI97" s="111"/>
      <c r="TLJ97" s="111"/>
      <c r="TLK97" s="111"/>
      <c r="TLL97" s="111"/>
      <c r="TLM97" s="111"/>
      <c r="TLN97" s="111"/>
      <c r="TLO97" s="111"/>
      <c r="TLP97" s="111"/>
      <c r="TLQ97" s="111"/>
      <c r="TLR97" s="111"/>
      <c r="TLS97" s="111"/>
      <c r="TLT97" s="111"/>
      <c r="TLU97" s="111"/>
      <c r="TLV97" s="111"/>
      <c r="TLW97" s="111"/>
      <c r="TLX97" s="111"/>
      <c r="TLY97" s="111"/>
      <c r="TLZ97" s="111"/>
      <c r="TMA97" s="111"/>
      <c r="TMB97" s="111"/>
      <c r="TMC97" s="111"/>
      <c r="TMD97" s="111"/>
      <c r="TME97" s="111"/>
      <c r="TMF97" s="111"/>
      <c r="TMG97" s="111"/>
      <c r="TMH97" s="111"/>
      <c r="TMI97" s="111"/>
      <c r="TMJ97" s="111"/>
      <c r="TMK97" s="111"/>
      <c r="TML97" s="111"/>
      <c r="TMM97" s="111"/>
      <c r="TMN97" s="111"/>
      <c r="TMO97" s="111"/>
      <c r="TMP97" s="111"/>
      <c r="TMQ97" s="111"/>
      <c r="TMR97" s="111"/>
      <c r="TMS97" s="111"/>
      <c r="TMT97" s="111"/>
      <c r="TMU97" s="111"/>
      <c r="TMV97" s="111"/>
      <c r="TMW97" s="111"/>
      <c r="TMX97" s="111"/>
      <c r="TMY97" s="111"/>
      <c r="TMZ97" s="111"/>
      <c r="TNA97" s="111"/>
      <c r="TNB97" s="111"/>
      <c r="TNC97" s="111"/>
      <c r="TND97" s="111"/>
      <c r="TNE97" s="111"/>
      <c r="TNF97" s="111"/>
      <c r="TNG97" s="111"/>
      <c r="TNH97" s="111"/>
      <c r="TNI97" s="111"/>
      <c r="TNJ97" s="111"/>
      <c r="TNK97" s="111"/>
      <c r="TNL97" s="111"/>
      <c r="TNM97" s="111"/>
      <c r="TNN97" s="111"/>
      <c r="TNO97" s="111"/>
      <c r="TNP97" s="111"/>
      <c r="TNQ97" s="111"/>
      <c r="TNR97" s="111"/>
      <c r="TNS97" s="111"/>
      <c r="TNT97" s="111"/>
      <c r="TNU97" s="111"/>
      <c r="TNV97" s="111"/>
      <c r="TNW97" s="111"/>
      <c r="TNX97" s="111"/>
      <c r="TNY97" s="111"/>
      <c r="TNZ97" s="111"/>
      <c r="TOA97" s="111"/>
      <c r="TOB97" s="111"/>
      <c r="TOC97" s="111"/>
      <c r="TOD97" s="111"/>
      <c r="TOE97" s="111"/>
      <c r="TOF97" s="111"/>
      <c r="TOG97" s="111"/>
      <c r="TOH97" s="111"/>
      <c r="TOI97" s="111"/>
      <c r="TOJ97" s="111"/>
      <c r="TOK97" s="111"/>
      <c r="TOL97" s="111"/>
      <c r="TOM97" s="111"/>
      <c r="TON97" s="111"/>
      <c r="TOO97" s="111"/>
      <c r="TOP97" s="111"/>
      <c r="TOQ97" s="111"/>
      <c r="TOR97" s="111"/>
      <c r="TOS97" s="111"/>
      <c r="TOT97" s="111"/>
      <c r="TOU97" s="111"/>
      <c r="TOV97" s="111"/>
      <c r="TOW97" s="111"/>
      <c r="TOX97" s="111"/>
      <c r="TOY97" s="111"/>
      <c r="TOZ97" s="111"/>
      <c r="TPA97" s="111"/>
      <c r="TPB97" s="111"/>
      <c r="TPC97" s="111"/>
      <c r="TPD97" s="111"/>
      <c r="TPE97" s="111"/>
      <c r="TPF97" s="111"/>
      <c r="TPG97" s="111"/>
      <c r="TPH97" s="111"/>
      <c r="TPI97" s="111"/>
      <c r="TPJ97" s="111"/>
      <c r="TPK97" s="111"/>
      <c r="TPL97" s="111"/>
      <c r="TPM97" s="111"/>
      <c r="TPN97" s="111"/>
      <c r="TPO97" s="111"/>
      <c r="TPP97" s="111"/>
      <c r="TPQ97" s="111"/>
      <c r="TPR97" s="111"/>
      <c r="TPS97" s="111"/>
      <c r="TPT97" s="111"/>
      <c r="TPU97" s="111"/>
      <c r="TPV97" s="111"/>
      <c r="TPW97" s="111"/>
      <c r="TPX97" s="111"/>
      <c r="TPY97" s="111"/>
      <c r="TPZ97" s="111"/>
      <c r="TQA97" s="111"/>
      <c r="TQB97" s="111"/>
      <c r="TQC97" s="111"/>
      <c r="TQD97" s="111"/>
      <c r="TQE97" s="111"/>
      <c r="TQF97" s="111"/>
      <c r="TQG97" s="111"/>
      <c r="TQH97" s="111"/>
      <c r="TQI97" s="111"/>
      <c r="TQJ97" s="111"/>
      <c r="TQK97" s="111"/>
      <c r="TQL97" s="111"/>
      <c r="TQM97" s="111"/>
      <c r="TQN97" s="111"/>
      <c r="TQO97" s="111"/>
      <c r="TQP97" s="111"/>
      <c r="TQQ97" s="111"/>
      <c r="TQR97" s="111"/>
      <c r="TQS97" s="111"/>
      <c r="TQT97" s="111"/>
      <c r="TQU97" s="111"/>
      <c r="TQV97" s="111"/>
      <c r="TQW97" s="111"/>
      <c r="TQX97" s="111"/>
      <c r="TQY97" s="111"/>
      <c r="TQZ97" s="111"/>
      <c r="TRA97" s="111"/>
      <c r="TRB97" s="111"/>
      <c r="TRC97" s="111"/>
      <c r="TRD97" s="111"/>
      <c r="TRE97" s="111"/>
      <c r="TRF97" s="111"/>
      <c r="TRG97" s="111"/>
      <c r="TRH97" s="111"/>
      <c r="TRI97" s="111"/>
      <c r="TRJ97" s="111"/>
      <c r="TRK97" s="111"/>
      <c r="TRL97" s="111"/>
      <c r="TRM97" s="111"/>
      <c r="TRN97" s="111"/>
      <c r="TRO97" s="111"/>
      <c r="TRP97" s="111"/>
      <c r="TRQ97" s="111"/>
      <c r="TRR97" s="111"/>
      <c r="TRS97" s="111"/>
      <c r="TRT97" s="111"/>
      <c r="TRU97" s="111"/>
      <c r="TRV97" s="111"/>
      <c r="TRW97" s="111"/>
      <c r="TRX97" s="111"/>
      <c r="TRY97" s="111"/>
      <c r="TRZ97" s="111"/>
      <c r="TSA97" s="111"/>
      <c r="TSB97" s="111"/>
      <c r="TSC97" s="111"/>
      <c r="TSD97" s="111"/>
      <c r="TSE97" s="111"/>
      <c r="TSF97" s="111"/>
      <c r="TSG97" s="111"/>
      <c r="TSH97" s="111"/>
      <c r="TSI97" s="111"/>
      <c r="TSJ97" s="111"/>
      <c r="TSK97" s="111"/>
      <c r="TSL97" s="111"/>
      <c r="TSM97" s="111"/>
      <c r="TSN97" s="111"/>
      <c r="TSO97" s="111"/>
      <c r="TSP97" s="111"/>
      <c r="TSQ97" s="111"/>
      <c r="TSR97" s="111"/>
      <c r="TSS97" s="111"/>
      <c r="TST97" s="111"/>
      <c r="TSU97" s="111"/>
      <c r="TSV97" s="111"/>
      <c r="TSW97" s="111"/>
      <c r="TSX97" s="111"/>
      <c r="TSY97" s="111"/>
      <c r="TSZ97" s="111"/>
      <c r="TTA97" s="111"/>
      <c r="TTB97" s="111"/>
      <c r="TTC97" s="111"/>
      <c r="TTD97" s="111"/>
      <c r="TTE97" s="111"/>
      <c r="TTF97" s="111"/>
      <c r="TTG97" s="111"/>
      <c r="TTH97" s="111"/>
      <c r="TTI97" s="111"/>
      <c r="TTJ97" s="111"/>
      <c r="TTK97" s="111"/>
      <c r="TTL97" s="111"/>
      <c r="TTM97" s="111"/>
      <c r="TTN97" s="111"/>
      <c r="TTO97" s="111"/>
      <c r="TTP97" s="111"/>
      <c r="TTQ97" s="111"/>
      <c r="TTR97" s="111"/>
      <c r="TTS97" s="111"/>
      <c r="TTT97" s="111"/>
      <c r="TTU97" s="111"/>
      <c r="TTV97" s="111"/>
      <c r="TTW97" s="111"/>
      <c r="TTX97" s="111"/>
      <c r="TTY97" s="111"/>
      <c r="TTZ97" s="111"/>
      <c r="TUA97" s="111"/>
      <c r="TUB97" s="111"/>
      <c r="TUC97" s="111"/>
      <c r="TUD97" s="111"/>
      <c r="TUE97" s="111"/>
      <c r="TUF97" s="111"/>
      <c r="TUG97" s="111"/>
      <c r="TUH97" s="111"/>
      <c r="TUI97" s="111"/>
      <c r="TUJ97" s="111"/>
      <c r="TUK97" s="111"/>
      <c r="TUL97" s="111"/>
      <c r="TUM97" s="111"/>
      <c r="TUN97" s="111"/>
      <c r="TUO97" s="111"/>
      <c r="TUP97" s="111"/>
      <c r="TUQ97" s="111"/>
      <c r="TUR97" s="111"/>
      <c r="TUS97" s="111"/>
      <c r="TUT97" s="111"/>
      <c r="TUU97" s="111"/>
      <c r="TUV97" s="111"/>
      <c r="TUW97" s="111"/>
      <c r="TUX97" s="111"/>
      <c r="TUY97" s="111"/>
      <c r="TUZ97" s="111"/>
      <c r="TVA97" s="111"/>
      <c r="TVB97" s="111"/>
      <c r="TVC97" s="111"/>
      <c r="TVD97" s="111"/>
      <c r="TVE97" s="111"/>
      <c r="TVF97" s="111"/>
      <c r="TVG97" s="111"/>
      <c r="TVH97" s="111"/>
      <c r="TVI97" s="111"/>
      <c r="TVJ97" s="111"/>
      <c r="TVK97" s="111"/>
      <c r="TVL97" s="111"/>
      <c r="TVM97" s="111"/>
      <c r="TVN97" s="111"/>
      <c r="TVO97" s="111"/>
      <c r="TVP97" s="111"/>
      <c r="TVQ97" s="111"/>
      <c r="TVR97" s="111"/>
      <c r="TVS97" s="111"/>
      <c r="TVT97" s="111"/>
      <c r="TVU97" s="111"/>
      <c r="TVV97" s="111"/>
      <c r="TVW97" s="111"/>
      <c r="TVX97" s="111"/>
      <c r="TVY97" s="111"/>
      <c r="TVZ97" s="111"/>
      <c r="TWA97" s="111"/>
      <c r="TWB97" s="111"/>
      <c r="TWC97" s="111"/>
      <c r="TWD97" s="111"/>
      <c r="TWE97" s="111"/>
      <c r="TWF97" s="111"/>
      <c r="TWG97" s="111"/>
      <c r="TWH97" s="111"/>
      <c r="TWI97" s="111"/>
      <c r="TWJ97" s="111"/>
      <c r="TWK97" s="111"/>
      <c r="TWL97" s="111"/>
      <c r="TWM97" s="111"/>
      <c r="TWN97" s="111"/>
      <c r="TWO97" s="111"/>
      <c r="TWP97" s="111"/>
      <c r="TWQ97" s="111"/>
      <c r="TWR97" s="111"/>
      <c r="TWS97" s="111"/>
      <c r="TWT97" s="111"/>
      <c r="TWU97" s="111"/>
      <c r="TWV97" s="111"/>
      <c r="TWW97" s="111"/>
      <c r="TWX97" s="111"/>
      <c r="TWY97" s="111"/>
      <c r="TWZ97" s="111"/>
      <c r="TXA97" s="111"/>
      <c r="TXB97" s="111"/>
      <c r="TXC97" s="111"/>
      <c r="TXD97" s="111"/>
      <c r="TXE97" s="111"/>
      <c r="TXF97" s="111"/>
      <c r="TXG97" s="111"/>
      <c r="TXH97" s="111"/>
      <c r="TXI97" s="111"/>
      <c r="TXJ97" s="111"/>
      <c r="TXK97" s="111"/>
      <c r="TXL97" s="111"/>
      <c r="TXM97" s="111"/>
      <c r="TXN97" s="111"/>
      <c r="TXO97" s="111"/>
      <c r="TXP97" s="111"/>
      <c r="TXQ97" s="111"/>
      <c r="TXR97" s="111"/>
      <c r="TXS97" s="111"/>
      <c r="TXT97" s="111"/>
      <c r="TXU97" s="111"/>
      <c r="TXV97" s="111"/>
      <c r="TXW97" s="111"/>
      <c r="TXX97" s="111"/>
      <c r="TXY97" s="111"/>
      <c r="TXZ97" s="111"/>
      <c r="TYA97" s="111"/>
      <c r="TYB97" s="111"/>
      <c r="TYC97" s="111"/>
      <c r="TYD97" s="111"/>
      <c r="TYE97" s="111"/>
      <c r="TYF97" s="111"/>
      <c r="TYG97" s="111"/>
      <c r="TYH97" s="111"/>
      <c r="TYI97" s="111"/>
      <c r="TYJ97" s="111"/>
      <c r="TYK97" s="111"/>
      <c r="TYL97" s="111"/>
      <c r="TYM97" s="111"/>
      <c r="TYN97" s="111"/>
      <c r="TYO97" s="111"/>
      <c r="TYP97" s="111"/>
      <c r="TYQ97" s="111"/>
      <c r="TYR97" s="111"/>
      <c r="TYS97" s="111"/>
      <c r="TYT97" s="111"/>
      <c r="TYU97" s="111"/>
      <c r="TYV97" s="111"/>
      <c r="TYW97" s="111"/>
      <c r="TYX97" s="111"/>
      <c r="TYY97" s="111"/>
      <c r="TYZ97" s="111"/>
      <c r="TZA97" s="111"/>
      <c r="TZB97" s="111"/>
      <c r="TZC97" s="111"/>
      <c r="TZD97" s="111"/>
      <c r="TZE97" s="111"/>
      <c r="TZF97" s="111"/>
      <c r="TZG97" s="111"/>
      <c r="TZH97" s="111"/>
      <c r="TZI97" s="111"/>
      <c r="TZJ97" s="111"/>
      <c r="TZK97" s="111"/>
      <c r="TZL97" s="111"/>
      <c r="TZM97" s="111"/>
      <c r="TZN97" s="111"/>
      <c r="TZO97" s="111"/>
      <c r="TZP97" s="111"/>
      <c r="TZQ97" s="111"/>
      <c r="TZR97" s="111"/>
      <c r="TZS97" s="111"/>
      <c r="TZT97" s="111"/>
      <c r="TZU97" s="111"/>
      <c r="TZV97" s="111"/>
      <c r="TZW97" s="111"/>
      <c r="TZX97" s="111"/>
      <c r="TZY97" s="111"/>
      <c r="TZZ97" s="111"/>
      <c r="UAA97" s="111"/>
      <c r="UAB97" s="111"/>
      <c r="UAC97" s="111"/>
      <c r="UAD97" s="111"/>
      <c r="UAE97" s="111"/>
      <c r="UAF97" s="111"/>
      <c r="UAG97" s="111"/>
      <c r="UAH97" s="111"/>
      <c r="UAI97" s="111"/>
      <c r="UAJ97" s="111"/>
      <c r="UAK97" s="111"/>
      <c r="UAL97" s="111"/>
      <c r="UAM97" s="111"/>
      <c r="UAN97" s="111"/>
      <c r="UAO97" s="111"/>
      <c r="UAP97" s="111"/>
      <c r="UAQ97" s="111"/>
      <c r="UAR97" s="111"/>
      <c r="UAS97" s="111"/>
      <c r="UAT97" s="111"/>
      <c r="UAU97" s="111"/>
      <c r="UAV97" s="111"/>
      <c r="UAW97" s="111"/>
      <c r="UAX97" s="111"/>
      <c r="UAY97" s="111"/>
      <c r="UAZ97" s="111"/>
      <c r="UBA97" s="111"/>
      <c r="UBB97" s="111"/>
      <c r="UBC97" s="111"/>
      <c r="UBD97" s="111"/>
      <c r="UBE97" s="111"/>
      <c r="UBF97" s="111"/>
      <c r="UBG97" s="111"/>
      <c r="UBH97" s="111"/>
      <c r="UBI97" s="111"/>
      <c r="UBJ97" s="111"/>
      <c r="UBK97" s="111"/>
      <c r="UBL97" s="111"/>
      <c r="UBM97" s="111"/>
      <c r="UBN97" s="111"/>
      <c r="UBO97" s="111"/>
      <c r="UBP97" s="111"/>
      <c r="UBQ97" s="111"/>
      <c r="UBR97" s="111"/>
      <c r="UBS97" s="111"/>
      <c r="UBT97" s="111"/>
      <c r="UBU97" s="111"/>
      <c r="UBV97" s="111"/>
      <c r="UBW97" s="111"/>
      <c r="UBX97" s="111"/>
      <c r="UBY97" s="111"/>
      <c r="UBZ97" s="111"/>
      <c r="UCA97" s="111"/>
      <c r="UCB97" s="111"/>
      <c r="UCC97" s="111"/>
      <c r="UCD97" s="111"/>
      <c r="UCE97" s="111"/>
      <c r="UCF97" s="111"/>
      <c r="UCG97" s="111"/>
      <c r="UCH97" s="111"/>
      <c r="UCI97" s="111"/>
      <c r="UCJ97" s="111"/>
      <c r="UCK97" s="111"/>
      <c r="UCL97" s="111"/>
      <c r="UCM97" s="111"/>
      <c r="UCN97" s="111"/>
      <c r="UCO97" s="111"/>
      <c r="UCP97" s="111"/>
      <c r="UCQ97" s="111"/>
      <c r="UCR97" s="111"/>
      <c r="UCS97" s="111"/>
      <c r="UCT97" s="111"/>
      <c r="UCU97" s="111"/>
      <c r="UCV97" s="111"/>
      <c r="UCW97" s="111"/>
      <c r="UCX97" s="111"/>
      <c r="UCY97" s="111"/>
      <c r="UCZ97" s="111"/>
      <c r="UDA97" s="111"/>
      <c r="UDB97" s="111"/>
      <c r="UDC97" s="111"/>
      <c r="UDD97" s="111"/>
      <c r="UDE97" s="111"/>
      <c r="UDF97" s="111"/>
      <c r="UDG97" s="111"/>
      <c r="UDH97" s="111"/>
      <c r="UDI97" s="111"/>
      <c r="UDJ97" s="111"/>
      <c r="UDK97" s="111"/>
      <c r="UDL97" s="111"/>
      <c r="UDM97" s="111"/>
      <c r="UDN97" s="111"/>
      <c r="UDO97" s="111"/>
      <c r="UDP97" s="111"/>
      <c r="UDQ97" s="111"/>
      <c r="UDR97" s="111"/>
      <c r="UDS97" s="111"/>
      <c r="UDT97" s="111"/>
      <c r="UDU97" s="111"/>
      <c r="UDV97" s="111"/>
      <c r="UDW97" s="111"/>
      <c r="UDX97" s="111"/>
      <c r="UDY97" s="111"/>
      <c r="UDZ97" s="111"/>
      <c r="UEA97" s="111"/>
      <c r="UEB97" s="111"/>
      <c r="UEC97" s="111"/>
      <c r="UED97" s="111"/>
      <c r="UEE97" s="111"/>
      <c r="UEF97" s="111"/>
      <c r="UEG97" s="111"/>
      <c r="UEH97" s="111"/>
      <c r="UEI97" s="111"/>
      <c r="UEJ97" s="111"/>
      <c r="UEK97" s="111"/>
      <c r="UEL97" s="111"/>
      <c r="UEM97" s="111"/>
      <c r="UEN97" s="111"/>
      <c r="UEO97" s="111"/>
      <c r="UEP97" s="111"/>
      <c r="UEQ97" s="111"/>
      <c r="UER97" s="111"/>
      <c r="UES97" s="111"/>
      <c r="UET97" s="111"/>
      <c r="UEU97" s="111"/>
      <c r="UEV97" s="111"/>
      <c r="UEW97" s="111"/>
      <c r="UEX97" s="111"/>
      <c r="UEY97" s="111"/>
      <c r="UEZ97" s="111"/>
      <c r="UFA97" s="111"/>
      <c r="UFB97" s="111"/>
      <c r="UFC97" s="111"/>
      <c r="UFD97" s="111"/>
      <c r="UFE97" s="111"/>
      <c r="UFF97" s="111"/>
      <c r="UFG97" s="111"/>
      <c r="UFH97" s="111"/>
      <c r="UFI97" s="111"/>
      <c r="UFJ97" s="111"/>
      <c r="UFK97" s="111"/>
      <c r="UFL97" s="111"/>
      <c r="UFM97" s="111"/>
      <c r="UFN97" s="111"/>
      <c r="UFO97" s="111"/>
      <c r="UFP97" s="111"/>
      <c r="UFQ97" s="111"/>
      <c r="UFR97" s="111"/>
      <c r="UFS97" s="111"/>
      <c r="UFT97" s="111"/>
      <c r="UFU97" s="111"/>
      <c r="UFV97" s="111"/>
      <c r="UFW97" s="111"/>
      <c r="UFX97" s="111"/>
      <c r="UFY97" s="111"/>
      <c r="UFZ97" s="111"/>
      <c r="UGA97" s="111"/>
      <c r="UGB97" s="111"/>
      <c r="UGC97" s="111"/>
      <c r="UGD97" s="111"/>
      <c r="UGE97" s="111"/>
      <c r="UGF97" s="111"/>
      <c r="UGG97" s="111"/>
      <c r="UGH97" s="111"/>
      <c r="UGI97" s="111"/>
      <c r="UGJ97" s="111"/>
      <c r="UGK97" s="111"/>
      <c r="UGL97" s="111"/>
      <c r="UGM97" s="111"/>
      <c r="UGN97" s="111"/>
      <c r="UGO97" s="111"/>
      <c r="UGP97" s="111"/>
      <c r="UGQ97" s="111"/>
      <c r="UGR97" s="111"/>
      <c r="UGS97" s="111"/>
      <c r="UGT97" s="111"/>
      <c r="UGU97" s="111"/>
      <c r="UGV97" s="111"/>
      <c r="UGW97" s="111"/>
      <c r="UGX97" s="111"/>
      <c r="UGY97" s="111"/>
      <c r="UGZ97" s="111"/>
      <c r="UHA97" s="111"/>
      <c r="UHB97" s="111"/>
      <c r="UHC97" s="111"/>
      <c r="UHD97" s="111"/>
      <c r="UHE97" s="111"/>
      <c r="UHF97" s="111"/>
      <c r="UHG97" s="111"/>
      <c r="UHH97" s="111"/>
      <c r="UHI97" s="111"/>
      <c r="UHJ97" s="111"/>
      <c r="UHK97" s="111"/>
      <c r="UHL97" s="111"/>
      <c r="UHM97" s="111"/>
      <c r="UHN97" s="111"/>
      <c r="UHO97" s="111"/>
      <c r="UHP97" s="111"/>
      <c r="UHQ97" s="111"/>
      <c r="UHR97" s="111"/>
      <c r="UHS97" s="111"/>
      <c r="UHT97" s="111"/>
      <c r="UHU97" s="111"/>
      <c r="UHV97" s="111"/>
      <c r="UHW97" s="111"/>
      <c r="UHX97" s="111"/>
      <c r="UHY97" s="111"/>
      <c r="UHZ97" s="111"/>
      <c r="UIA97" s="111"/>
      <c r="UIB97" s="111"/>
      <c r="UIC97" s="111"/>
      <c r="UID97" s="111"/>
      <c r="UIE97" s="111"/>
      <c r="UIF97" s="111"/>
      <c r="UIG97" s="111"/>
      <c r="UIH97" s="111"/>
      <c r="UII97" s="111"/>
      <c r="UIJ97" s="111"/>
      <c r="UIK97" s="111"/>
      <c r="UIL97" s="111"/>
      <c r="UIM97" s="111"/>
      <c r="UIN97" s="111"/>
      <c r="UIO97" s="111"/>
      <c r="UIP97" s="111"/>
      <c r="UIQ97" s="111"/>
      <c r="UIR97" s="111"/>
      <c r="UIS97" s="111"/>
      <c r="UIT97" s="111"/>
      <c r="UIU97" s="111"/>
      <c r="UIV97" s="111"/>
      <c r="UIW97" s="111"/>
      <c r="UIX97" s="111"/>
      <c r="UIY97" s="111"/>
      <c r="UIZ97" s="111"/>
      <c r="UJA97" s="111"/>
      <c r="UJB97" s="111"/>
      <c r="UJC97" s="111"/>
      <c r="UJD97" s="111"/>
      <c r="UJE97" s="111"/>
      <c r="UJF97" s="111"/>
      <c r="UJG97" s="111"/>
      <c r="UJH97" s="111"/>
      <c r="UJI97" s="111"/>
      <c r="UJJ97" s="111"/>
      <c r="UJK97" s="111"/>
      <c r="UJL97" s="111"/>
      <c r="UJM97" s="111"/>
      <c r="UJN97" s="111"/>
      <c r="UJO97" s="111"/>
      <c r="UJP97" s="111"/>
      <c r="UJQ97" s="111"/>
      <c r="UJR97" s="111"/>
      <c r="UJS97" s="111"/>
      <c r="UJT97" s="111"/>
      <c r="UJU97" s="111"/>
      <c r="UJV97" s="111"/>
      <c r="UJW97" s="111"/>
      <c r="UJX97" s="111"/>
      <c r="UJY97" s="111"/>
      <c r="UJZ97" s="111"/>
      <c r="UKA97" s="111"/>
      <c r="UKB97" s="111"/>
      <c r="UKC97" s="111"/>
      <c r="UKD97" s="111"/>
      <c r="UKE97" s="111"/>
      <c r="UKF97" s="111"/>
      <c r="UKG97" s="111"/>
      <c r="UKH97" s="111"/>
      <c r="UKI97" s="111"/>
      <c r="UKJ97" s="111"/>
      <c r="UKK97" s="111"/>
      <c r="UKL97" s="111"/>
      <c r="UKM97" s="111"/>
      <c r="UKN97" s="111"/>
      <c r="UKO97" s="111"/>
      <c r="UKP97" s="111"/>
      <c r="UKQ97" s="111"/>
      <c r="UKR97" s="111"/>
      <c r="UKS97" s="111"/>
      <c r="UKT97" s="111"/>
      <c r="UKU97" s="111"/>
      <c r="UKV97" s="111"/>
      <c r="UKW97" s="111"/>
      <c r="UKX97" s="111"/>
      <c r="UKY97" s="111"/>
      <c r="UKZ97" s="111"/>
      <c r="ULA97" s="111"/>
      <c r="ULB97" s="111"/>
      <c r="ULC97" s="111"/>
      <c r="ULD97" s="111"/>
      <c r="ULE97" s="111"/>
      <c r="ULF97" s="111"/>
      <c r="ULG97" s="111"/>
      <c r="ULH97" s="111"/>
      <c r="ULI97" s="111"/>
      <c r="ULJ97" s="111"/>
      <c r="ULK97" s="111"/>
      <c r="ULL97" s="111"/>
      <c r="ULM97" s="111"/>
      <c r="ULN97" s="111"/>
      <c r="ULO97" s="111"/>
      <c r="ULP97" s="111"/>
      <c r="ULQ97" s="111"/>
      <c r="ULR97" s="111"/>
      <c r="ULS97" s="111"/>
      <c r="ULT97" s="111"/>
      <c r="ULU97" s="111"/>
      <c r="ULV97" s="111"/>
      <c r="ULW97" s="111"/>
      <c r="ULX97" s="111"/>
      <c r="ULY97" s="111"/>
      <c r="ULZ97" s="111"/>
      <c r="UMA97" s="111"/>
      <c r="UMB97" s="111"/>
      <c r="UMC97" s="111"/>
      <c r="UMD97" s="111"/>
      <c r="UME97" s="111"/>
      <c r="UMF97" s="111"/>
      <c r="UMG97" s="111"/>
      <c r="UMH97" s="111"/>
      <c r="UMI97" s="111"/>
      <c r="UMJ97" s="111"/>
      <c r="UMK97" s="111"/>
      <c r="UML97" s="111"/>
      <c r="UMM97" s="111"/>
      <c r="UMN97" s="111"/>
      <c r="UMO97" s="111"/>
      <c r="UMP97" s="111"/>
      <c r="UMQ97" s="111"/>
      <c r="UMR97" s="111"/>
      <c r="UMS97" s="111"/>
      <c r="UMT97" s="111"/>
      <c r="UMU97" s="111"/>
      <c r="UMV97" s="111"/>
      <c r="UMW97" s="111"/>
      <c r="UMX97" s="111"/>
      <c r="UMY97" s="111"/>
      <c r="UMZ97" s="111"/>
      <c r="UNA97" s="111"/>
      <c r="UNB97" s="111"/>
      <c r="UNC97" s="111"/>
      <c r="UND97" s="111"/>
      <c r="UNE97" s="111"/>
      <c r="UNF97" s="111"/>
      <c r="UNG97" s="111"/>
      <c r="UNH97" s="111"/>
      <c r="UNI97" s="111"/>
      <c r="UNJ97" s="111"/>
      <c r="UNK97" s="111"/>
      <c r="UNL97" s="111"/>
      <c r="UNM97" s="111"/>
      <c r="UNN97" s="111"/>
      <c r="UNO97" s="111"/>
      <c r="UNP97" s="111"/>
      <c r="UNQ97" s="111"/>
      <c r="UNR97" s="111"/>
      <c r="UNS97" s="111"/>
      <c r="UNT97" s="111"/>
      <c r="UNU97" s="111"/>
      <c r="UNV97" s="111"/>
      <c r="UNW97" s="111"/>
      <c r="UNX97" s="111"/>
      <c r="UNY97" s="111"/>
      <c r="UNZ97" s="111"/>
      <c r="UOA97" s="111"/>
      <c r="UOB97" s="111"/>
      <c r="UOC97" s="111"/>
      <c r="UOD97" s="111"/>
      <c r="UOE97" s="111"/>
      <c r="UOF97" s="111"/>
      <c r="UOG97" s="111"/>
      <c r="UOH97" s="111"/>
      <c r="UOI97" s="111"/>
      <c r="UOJ97" s="111"/>
      <c r="UOK97" s="111"/>
      <c r="UOL97" s="111"/>
      <c r="UOM97" s="111"/>
      <c r="UON97" s="111"/>
      <c r="UOO97" s="111"/>
      <c r="UOP97" s="111"/>
      <c r="UOQ97" s="111"/>
      <c r="UOR97" s="111"/>
      <c r="UOS97" s="111"/>
      <c r="UOT97" s="111"/>
      <c r="UOU97" s="111"/>
      <c r="UOV97" s="111"/>
      <c r="UOW97" s="111"/>
      <c r="UOX97" s="111"/>
      <c r="UOY97" s="111"/>
      <c r="UOZ97" s="111"/>
      <c r="UPA97" s="111"/>
      <c r="UPB97" s="111"/>
      <c r="UPC97" s="111"/>
      <c r="UPD97" s="111"/>
      <c r="UPE97" s="111"/>
      <c r="UPF97" s="111"/>
      <c r="UPG97" s="111"/>
      <c r="UPH97" s="111"/>
      <c r="UPI97" s="111"/>
      <c r="UPJ97" s="111"/>
      <c r="UPK97" s="111"/>
      <c r="UPL97" s="111"/>
      <c r="UPM97" s="111"/>
      <c r="UPN97" s="111"/>
      <c r="UPO97" s="111"/>
      <c r="UPP97" s="111"/>
      <c r="UPQ97" s="111"/>
      <c r="UPR97" s="111"/>
      <c r="UPS97" s="111"/>
      <c r="UPT97" s="111"/>
      <c r="UPU97" s="111"/>
      <c r="UPV97" s="111"/>
      <c r="UPW97" s="111"/>
      <c r="UPX97" s="111"/>
      <c r="UPY97" s="111"/>
      <c r="UPZ97" s="111"/>
      <c r="UQA97" s="111"/>
      <c r="UQB97" s="111"/>
      <c r="UQC97" s="111"/>
      <c r="UQD97" s="111"/>
      <c r="UQE97" s="111"/>
      <c r="UQF97" s="111"/>
      <c r="UQG97" s="111"/>
      <c r="UQH97" s="111"/>
      <c r="UQI97" s="111"/>
      <c r="UQJ97" s="111"/>
      <c r="UQK97" s="111"/>
      <c r="UQL97" s="111"/>
      <c r="UQM97" s="111"/>
      <c r="UQN97" s="111"/>
      <c r="UQO97" s="111"/>
      <c r="UQP97" s="111"/>
      <c r="UQQ97" s="111"/>
      <c r="UQR97" s="111"/>
      <c r="UQS97" s="111"/>
      <c r="UQT97" s="111"/>
      <c r="UQU97" s="111"/>
      <c r="UQV97" s="111"/>
      <c r="UQW97" s="111"/>
      <c r="UQX97" s="111"/>
      <c r="UQY97" s="111"/>
      <c r="UQZ97" s="111"/>
      <c r="URA97" s="111"/>
      <c r="URB97" s="111"/>
      <c r="URC97" s="111"/>
      <c r="URD97" s="111"/>
      <c r="URE97" s="111"/>
      <c r="URF97" s="111"/>
      <c r="URG97" s="111"/>
      <c r="URH97" s="111"/>
      <c r="URI97" s="111"/>
      <c r="URJ97" s="111"/>
      <c r="URK97" s="111"/>
      <c r="URL97" s="111"/>
      <c r="URM97" s="111"/>
      <c r="URN97" s="111"/>
      <c r="URO97" s="111"/>
      <c r="URP97" s="111"/>
      <c r="URQ97" s="111"/>
      <c r="URR97" s="111"/>
      <c r="URS97" s="111"/>
      <c r="URT97" s="111"/>
      <c r="URU97" s="111"/>
      <c r="URV97" s="111"/>
      <c r="URW97" s="111"/>
      <c r="URX97" s="111"/>
      <c r="URY97" s="111"/>
      <c r="URZ97" s="111"/>
      <c r="USA97" s="111"/>
      <c r="USB97" s="111"/>
      <c r="USC97" s="111"/>
      <c r="USD97" s="111"/>
      <c r="USE97" s="111"/>
      <c r="USF97" s="111"/>
      <c r="USG97" s="111"/>
      <c r="USH97" s="111"/>
      <c r="USI97" s="111"/>
      <c r="USJ97" s="111"/>
      <c r="USK97" s="111"/>
      <c r="USL97" s="111"/>
      <c r="USM97" s="111"/>
      <c r="USN97" s="111"/>
      <c r="USO97" s="111"/>
      <c r="USP97" s="111"/>
      <c r="USQ97" s="111"/>
      <c r="USR97" s="111"/>
      <c r="USS97" s="111"/>
      <c r="UST97" s="111"/>
      <c r="USU97" s="111"/>
      <c r="USV97" s="111"/>
      <c r="USW97" s="111"/>
      <c r="USX97" s="111"/>
      <c r="USY97" s="111"/>
      <c r="USZ97" s="111"/>
      <c r="UTA97" s="111"/>
      <c r="UTB97" s="111"/>
      <c r="UTC97" s="111"/>
      <c r="UTD97" s="111"/>
      <c r="UTE97" s="111"/>
      <c r="UTF97" s="111"/>
      <c r="UTG97" s="111"/>
      <c r="UTH97" s="111"/>
      <c r="UTI97" s="111"/>
      <c r="UTJ97" s="111"/>
      <c r="UTK97" s="111"/>
      <c r="UTL97" s="111"/>
      <c r="UTM97" s="111"/>
      <c r="UTN97" s="111"/>
      <c r="UTO97" s="111"/>
      <c r="UTP97" s="111"/>
      <c r="UTQ97" s="111"/>
      <c r="UTR97" s="111"/>
      <c r="UTS97" s="111"/>
      <c r="UTT97" s="111"/>
      <c r="UTU97" s="111"/>
      <c r="UTV97" s="111"/>
      <c r="UTW97" s="111"/>
      <c r="UTX97" s="111"/>
      <c r="UTY97" s="111"/>
      <c r="UTZ97" s="111"/>
      <c r="UUA97" s="111"/>
      <c r="UUB97" s="111"/>
      <c r="UUC97" s="111"/>
      <c r="UUD97" s="111"/>
      <c r="UUE97" s="111"/>
      <c r="UUF97" s="111"/>
      <c r="UUG97" s="111"/>
      <c r="UUH97" s="111"/>
      <c r="UUI97" s="111"/>
      <c r="UUJ97" s="111"/>
      <c r="UUK97" s="111"/>
      <c r="UUL97" s="111"/>
      <c r="UUM97" s="111"/>
      <c r="UUN97" s="111"/>
      <c r="UUO97" s="111"/>
      <c r="UUP97" s="111"/>
      <c r="UUQ97" s="111"/>
      <c r="UUR97" s="111"/>
      <c r="UUS97" s="111"/>
      <c r="UUT97" s="111"/>
      <c r="UUU97" s="111"/>
      <c r="UUV97" s="111"/>
      <c r="UUW97" s="111"/>
      <c r="UUX97" s="111"/>
      <c r="UUY97" s="111"/>
      <c r="UUZ97" s="111"/>
      <c r="UVA97" s="111"/>
      <c r="UVB97" s="111"/>
      <c r="UVC97" s="111"/>
      <c r="UVD97" s="111"/>
      <c r="UVE97" s="111"/>
      <c r="UVF97" s="111"/>
      <c r="UVG97" s="111"/>
      <c r="UVH97" s="111"/>
      <c r="UVI97" s="111"/>
      <c r="UVJ97" s="111"/>
      <c r="UVK97" s="111"/>
      <c r="UVL97" s="111"/>
      <c r="UVM97" s="111"/>
      <c r="UVN97" s="111"/>
      <c r="UVO97" s="111"/>
      <c r="UVP97" s="111"/>
      <c r="UVQ97" s="111"/>
      <c r="UVR97" s="111"/>
      <c r="UVS97" s="111"/>
      <c r="UVT97" s="111"/>
      <c r="UVU97" s="111"/>
      <c r="UVV97" s="111"/>
      <c r="UVW97" s="111"/>
      <c r="UVX97" s="111"/>
      <c r="UVY97" s="111"/>
      <c r="UVZ97" s="111"/>
      <c r="UWA97" s="111"/>
      <c r="UWB97" s="111"/>
      <c r="UWC97" s="111"/>
      <c r="UWD97" s="111"/>
      <c r="UWE97" s="111"/>
      <c r="UWF97" s="111"/>
      <c r="UWG97" s="111"/>
      <c r="UWH97" s="111"/>
      <c r="UWI97" s="111"/>
      <c r="UWJ97" s="111"/>
      <c r="UWK97" s="111"/>
      <c r="UWL97" s="111"/>
      <c r="UWM97" s="111"/>
      <c r="UWN97" s="111"/>
      <c r="UWO97" s="111"/>
      <c r="UWP97" s="111"/>
      <c r="UWQ97" s="111"/>
      <c r="UWR97" s="111"/>
      <c r="UWS97" s="111"/>
      <c r="UWT97" s="111"/>
      <c r="UWU97" s="111"/>
      <c r="UWV97" s="111"/>
      <c r="UWW97" s="111"/>
      <c r="UWX97" s="111"/>
      <c r="UWY97" s="111"/>
      <c r="UWZ97" s="111"/>
      <c r="UXA97" s="111"/>
      <c r="UXB97" s="111"/>
      <c r="UXC97" s="111"/>
      <c r="UXD97" s="111"/>
      <c r="UXE97" s="111"/>
      <c r="UXF97" s="111"/>
      <c r="UXG97" s="111"/>
      <c r="UXH97" s="111"/>
      <c r="UXI97" s="111"/>
      <c r="UXJ97" s="111"/>
      <c r="UXK97" s="111"/>
      <c r="UXL97" s="111"/>
      <c r="UXM97" s="111"/>
      <c r="UXN97" s="111"/>
      <c r="UXO97" s="111"/>
      <c r="UXP97" s="111"/>
      <c r="UXQ97" s="111"/>
      <c r="UXR97" s="111"/>
      <c r="UXS97" s="111"/>
      <c r="UXT97" s="111"/>
      <c r="UXU97" s="111"/>
      <c r="UXV97" s="111"/>
      <c r="UXW97" s="111"/>
      <c r="UXX97" s="111"/>
      <c r="UXY97" s="111"/>
      <c r="UXZ97" s="111"/>
      <c r="UYA97" s="111"/>
      <c r="UYB97" s="111"/>
      <c r="UYC97" s="111"/>
      <c r="UYD97" s="111"/>
      <c r="UYE97" s="111"/>
      <c r="UYF97" s="111"/>
      <c r="UYG97" s="111"/>
      <c r="UYH97" s="111"/>
      <c r="UYI97" s="111"/>
      <c r="UYJ97" s="111"/>
      <c r="UYK97" s="111"/>
      <c r="UYL97" s="111"/>
      <c r="UYM97" s="111"/>
      <c r="UYN97" s="111"/>
      <c r="UYO97" s="111"/>
      <c r="UYP97" s="111"/>
      <c r="UYQ97" s="111"/>
      <c r="UYR97" s="111"/>
      <c r="UYS97" s="111"/>
      <c r="UYT97" s="111"/>
      <c r="UYU97" s="111"/>
      <c r="UYV97" s="111"/>
      <c r="UYW97" s="111"/>
      <c r="UYX97" s="111"/>
      <c r="UYY97" s="111"/>
      <c r="UYZ97" s="111"/>
      <c r="UZA97" s="111"/>
      <c r="UZB97" s="111"/>
      <c r="UZC97" s="111"/>
      <c r="UZD97" s="111"/>
      <c r="UZE97" s="111"/>
      <c r="UZF97" s="111"/>
      <c r="UZG97" s="111"/>
      <c r="UZH97" s="111"/>
      <c r="UZI97" s="111"/>
      <c r="UZJ97" s="111"/>
      <c r="UZK97" s="111"/>
      <c r="UZL97" s="111"/>
      <c r="UZM97" s="111"/>
      <c r="UZN97" s="111"/>
      <c r="UZO97" s="111"/>
      <c r="UZP97" s="111"/>
      <c r="UZQ97" s="111"/>
      <c r="UZR97" s="111"/>
      <c r="UZS97" s="111"/>
      <c r="UZT97" s="111"/>
      <c r="UZU97" s="111"/>
      <c r="UZV97" s="111"/>
      <c r="UZW97" s="111"/>
      <c r="UZX97" s="111"/>
      <c r="UZY97" s="111"/>
      <c r="UZZ97" s="111"/>
      <c r="VAA97" s="111"/>
      <c r="VAB97" s="111"/>
      <c r="VAC97" s="111"/>
      <c r="VAD97" s="111"/>
      <c r="VAE97" s="111"/>
      <c r="VAF97" s="111"/>
      <c r="VAG97" s="111"/>
      <c r="VAH97" s="111"/>
      <c r="VAI97" s="111"/>
      <c r="VAJ97" s="111"/>
      <c r="VAK97" s="111"/>
      <c r="VAL97" s="111"/>
      <c r="VAM97" s="111"/>
      <c r="VAN97" s="111"/>
      <c r="VAO97" s="111"/>
      <c r="VAP97" s="111"/>
      <c r="VAQ97" s="111"/>
      <c r="VAR97" s="111"/>
      <c r="VAS97" s="111"/>
      <c r="VAT97" s="111"/>
      <c r="VAU97" s="111"/>
      <c r="VAV97" s="111"/>
      <c r="VAW97" s="111"/>
      <c r="VAX97" s="111"/>
      <c r="VAY97" s="111"/>
      <c r="VAZ97" s="111"/>
      <c r="VBA97" s="111"/>
      <c r="VBB97" s="111"/>
      <c r="VBC97" s="111"/>
      <c r="VBD97" s="111"/>
      <c r="VBE97" s="111"/>
      <c r="VBF97" s="111"/>
      <c r="VBG97" s="111"/>
      <c r="VBH97" s="111"/>
      <c r="VBI97" s="111"/>
      <c r="VBJ97" s="111"/>
      <c r="VBK97" s="111"/>
      <c r="VBL97" s="111"/>
      <c r="VBM97" s="111"/>
      <c r="VBN97" s="111"/>
      <c r="VBO97" s="111"/>
      <c r="VBP97" s="111"/>
      <c r="VBQ97" s="111"/>
      <c r="VBR97" s="111"/>
      <c r="VBS97" s="111"/>
      <c r="VBT97" s="111"/>
      <c r="VBU97" s="111"/>
      <c r="VBV97" s="111"/>
      <c r="VBW97" s="111"/>
      <c r="VBX97" s="111"/>
      <c r="VBY97" s="111"/>
      <c r="VBZ97" s="111"/>
      <c r="VCA97" s="111"/>
      <c r="VCB97" s="111"/>
      <c r="VCC97" s="111"/>
      <c r="VCD97" s="111"/>
      <c r="VCE97" s="111"/>
      <c r="VCF97" s="111"/>
      <c r="VCG97" s="111"/>
      <c r="VCH97" s="111"/>
      <c r="VCI97" s="111"/>
      <c r="VCJ97" s="111"/>
      <c r="VCK97" s="111"/>
      <c r="VCL97" s="111"/>
      <c r="VCM97" s="111"/>
      <c r="VCN97" s="111"/>
      <c r="VCO97" s="111"/>
      <c r="VCP97" s="111"/>
      <c r="VCQ97" s="111"/>
      <c r="VCR97" s="111"/>
      <c r="VCS97" s="111"/>
      <c r="VCT97" s="111"/>
      <c r="VCU97" s="111"/>
      <c r="VCV97" s="111"/>
      <c r="VCW97" s="111"/>
      <c r="VCX97" s="111"/>
      <c r="VCY97" s="111"/>
      <c r="VCZ97" s="111"/>
      <c r="VDA97" s="111"/>
      <c r="VDB97" s="111"/>
      <c r="VDC97" s="111"/>
      <c r="VDD97" s="111"/>
      <c r="VDE97" s="111"/>
      <c r="VDF97" s="111"/>
      <c r="VDG97" s="111"/>
      <c r="VDH97" s="111"/>
      <c r="VDI97" s="111"/>
      <c r="VDJ97" s="111"/>
      <c r="VDK97" s="111"/>
      <c r="VDL97" s="111"/>
      <c r="VDM97" s="111"/>
      <c r="VDN97" s="111"/>
      <c r="VDO97" s="111"/>
      <c r="VDP97" s="111"/>
      <c r="VDQ97" s="111"/>
      <c r="VDR97" s="111"/>
      <c r="VDS97" s="111"/>
      <c r="VDT97" s="111"/>
      <c r="VDU97" s="111"/>
      <c r="VDV97" s="111"/>
      <c r="VDW97" s="111"/>
      <c r="VDX97" s="111"/>
      <c r="VDY97" s="111"/>
      <c r="VDZ97" s="111"/>
      <c r="VEA97" s="111"/>
      <c r="VEB97" s="111"/>
      <c r="VEC97" s="111"/>
      <c r="VED97" s="111"/>
      <c r="VEE97" s="111"/>
      <c r="VEF97" s="111"/>
      <c r="VEG97" s="111"/>
      <c r="VEH97" s="111"/>
      <c r="VEI97" s="111"/>
      <c r="VEJ97" s="111"/>
      <c r="VEK97" s="111"/>
      <c r="VEL97" s="111"/>
      <c r="VEM97" s="111"/>
      <c r="VEN97" s="111"/>
      <c r="VEO97" s="111"/>
      <c r="VEP97" s="111"/>
      <c r="VEQ97" s="111"/>
      <c r="VER97" s="111"/>
      <c r="VES97" s="111"/>
      <c r="VET97" s="111"/>
      <c r="VEU97" s="111"/>
      <c r="VEV97" s="111"/>
      <c r="VEW97" s="111"/>
      <c r="VEX97" s="111"/>
      <c r="VEY97" s="111"/>
      <c r="VEZ97" s="111"/>
      <c r="VFA97" s="111"/>
      <c r="VFB97" s="111"/>
      <c r="VFC97" s="111"/>
      <c r="VFD97" s="111"/>
      <c r="VFE97" s="111"/>
      <c r="VFF97" s="111"/>
      <c r="VFG97" s="111"/>
      <c r="VFH97" s="111"/>
      <c r="VFI97" s="111"/>
      <c r="VFJ97" s="111"/>
      <c r="VFK97" s="111"/>
      <c r="VFL97" s="111"/>
      <c r="VFM97" s="111"/>
      <c r="VFN97" s="111"/>
      <c r="VFO97" s="111"/>
      <c r="VFP97" s="111"/>
      <c r="VFQ97" s="111"/>
      <c r="VFR97" s="111"/>
      <c r="VFS97" s="111"/>
      <c r="VFT97" s="111"/>
      <c r="VFU97" s="111"/>
      <c r="VFV97" s="111"/>
      <c r="VFW97" s="111"/>
      <c r="VFX97" s="111"/>
      <c r="VFY97" s="111"/>
      <c r="VFZ97" s="111"/>
      <c r="VGA97" s="111"/>
      <c r="VGB97" s="111"/>
      <c r="VGC97" s="111"/>
      <c r="VGD97" s="111"/>
      <c r="VGE97" s="111"/>
      <c r="VGF97" s="111"/>
      <c r="VGG97" s="111"/>
      <c r="VGH97" s="111"/>
      <c r="VGI97" s="111"/>
      <c r="VGJ97" s="111"/>
      <c r="VGK97" s="111"/>
      <c r="VGL97" s="111"/>
      <c r="VGM97" s="111"/>
      <c r="VGN97" s="111"/>
      <c r="VGO97" s="111"/>
      <c r="VGP97" s="111"/>
      <c r="VGQ97" s="111"/>
      <c r="VGR97" s="111"/>
      <c r="VGS97" s="111"/>
      <c r="VGT97" s="111"/>
      <c r="VGU97" s="111"/>
      <c r="VGV97" s="111"/>
      <c r="VGW97" s="111"/>
      <c r="VGX97" s="111"/>
      <c r="VGY97" s="111"/>
      <c r="VGZ97" s="111"/>
      <c r="VHA97" s="111"/>
      <c r="VHB97" s="111"/>
      <c r="VHC97" s="111"/>
      <c r="VHD97" s="111"/>
      <c r="VHE97" s="111"/>
      <c r="VHF97" s="111"/>
      <c r="VHG97" s="111"/>
      <c r="VHH97" s="111"/>
      <c r="VHI97" s="111"/>
      <c r="VHJ97" s="111"/>
      <c r="VHK97" s="111"/>
      <c r="VHL97" s="111"/>
      <c r="VHM97" s="111"/>
      <c r="VHN97" s="111"/>
      <c r="VHO97" s="111"/>
      <c r="VHP97" s="111"/>
      <c r="VHQ97" s="111"/>
      <c r="VHR97" s="111"/>
      <c r="VHS97" s="111"/>
      <c r="VHT97" s="111"/>
      <c r="VHU97" s="111"/>
      <c r="VHV97" s="111"/>
      <c r="VHW97" s="111"/>
      <c r="VHX97" s="111"/>
      <c r="VHY97" s="111"/>
      <c r="VHZ97" s="111"/>
      <c r="VIA97" s="111"/>
      <c r="VIB97" s="111"/>
      <c r="VIC97" s="111"/>
      <c r="VID97" s="111"/>
      <c r="VIE97" s="111"/>
      <c r="VIF97" s="111"/>
      <c r="VIG97" s="111"/>
      <c r="VIH97" s="111"/>
      <c r="VII97" s="111"/>
      <c r="VIJ97" s="111"/>
      <c r="VIK97" s="111"/>
      <c r="VIL97" s="111"/>
      <c r="VIM97" s="111"/>
      <c r="VIN97" s="111"/>
      <c r="VIO97" s="111"/>
      <c r="VIP97" s="111"/>
      <c r="VIQ97" s="111"/>
      <c r="VIR97" s="111"/>
      <c r="VIS97" s="111"/>
      <c r="VIT97" s="111"/>
      <c r="VIU97" s="111"/>
      <c r="VIV97" s="111"/>
      <c r="VIW97" s="111"/>
      <c r="VIX97" s="111"/>
      <c r="VIY97" s="111"/>
      <c r="VIZ97" s="111"/>
      <c r="VJA97" s="111"/>
      <c r="VJB97" s="111"/>
      <c r="VJC97" s="111"/>
      <c r="VJD97" s="111"/>
      <c r="VJE97" s="111"/>
      <c r="VJF97" s="111"/>
      <c r="VJG97" s="111"/>
      <c r="VJH97" s="111"/>
      <c r="VJI97" s="111"/>
      <c r="VJJ97" s="111"/>
      <c r="VJK97" s="111"/>
      <c r="VJL97" s="111"/>
      <c r="VJM97" s="111"/>
      <c r="VJN97" s="111"/>
      <c r="VJO97" s="111"/>
      <c r="VJP97" s="111"/>
      <c r="VJQ97" s="111"/>
      <c r="VJR97" s="111"/>
      <c r="VJS97" s="111"/>
      <c r="VJT97" s="111"/>
      <c r="VJU97" s="111"/>
      <c r="VJV97" s="111"/>
      <c r="VJW97" s="111"/>
      <c r="VJX97" s="111"/>
      <c r="VJY97" s="111"/>
      <c r="VJZ97" s="111"/>
      <c r="VKA97" s="111"/>
      <c r="VKB97" s="111"/>
      <c r="VKC97" s="111"/>
      <c r="VKD97" s="111"/>
      <c r="VKE97" s="111"/>
      <c r="VKF97" s="111"/>
      <c r="VKG97" s="111"/>
      <c r="VKH97" s="111"/>
      <c r="VKI97" s="111"/>
      <c r="VKJ97" s="111"/>
      <c r="VKK97" s="111"/>
      <c r="VKL97" s="111"/>
      <c r="VKM97" s="111"/>
      <c r="VKN97" s="111"/>
      <c r="VKO97" s="111"/>
      <c r="VKP97" s="111"/>
      <c r="VKQ97" s="111"/>
      <c r="VKR97" s="111"/>
      <c r="VKS97" s="111"/>
      <c r="VKT97" s="111"/>
      <c r="VKU97" s="111"/>
      <c r="VKV97" s="111"/>
      <c r="VKW97" s="111"/>
      <c r="VKX97" s="111"/>
      <c r="VKY97" s="111"/>
      <c r="VKZ97" s="111"/>
      <c r="VLA97" s="111"/>
      <c r="VLB97" s="111"/>
      <c r="VLC97" s="111"/>
      <c r="VLD97" s="111"/>
      <c r="VLE97" s="111"/>
      <c r="VLF97" s="111"/>
      <c r="VLG97" s="111"/>
      <c r="VLH97" s="111"/>
      <c r="VLI97" s="111"/>
      <c r="VLJ97" s="111"/>
      <c r="VLK97" s="111"/>
      <c r="VLL97" s="111"/>
      <c r="VLM97" s="111"/>
      <c r="VLN97" s="111"/>
      <c r="VLO97" s="111"/>
      <c r="VLP97" s="111"/>
      <c r="VLQ97" s="111"/>
      <c r="VLR97" s="111"/>
      <c r="VLS97" s="111"/>
      <c r="VLT97" s="111"/>
      <c r="VLU97" s="111"/>
      <c r="VLV97" s="111"/>
      <c r="VLW97" s="111"/>
      <c r="VLX97" s="111"/>
      <c r="VLY97" s="111"/>
      <c r="VLZ97" s="111"/>
      <c r="VMA97" s="111"/>
      <c r="VMB97" s="111"/>
      <c r="VMC97" s="111"/>
      <c r="VMD97" s="111"/>
      <c r="VME97" s="111"/>
      <c r="VMF97" s="111"/>
      <c r="VMG97" s="111"/>
      <c r="VMH97" s="111"/>
      <c r="VMI97" s="111"/>
      <c r="VMJ97" s="111"/>
      <c r="VMK97" s="111"/>
      <c r="VML97" s="111"/>
      <c r="VMM97" s="111"/>
      <c r="VMN97" s="111"/>
      <c r="VMO97" s="111"/>
      <c r="VMP97" s="111"/>
      <c r="VMQ97" s="111"/>
      <c r="VMR97" s="111"/>
      <c r="VMS97" s="111"/>
      <c r="VMT97" s="111"/>
      <c r="VMU97" s="111"/>
      <c r="VMV97" s="111"/>
      <c r="VMW97" s="111"/>
      <c r="VMX97" s="111"/>
      <c r="VMY97" s="111"/>
      <c r="VMZ97" s="111"/>
      <c r="VNA97" s="111"/>
      <c r="VNB97" s="111"/>
      <c r="VNC97" s="111"/>
      <c r="VND97" s="111"/>
      <c r="VNE97" s="111"/>
      <c r="VNF97" s="111"/>
      <c r="VNG97" s="111"/>
      <c r="VNH97" s="111"/>
      <c r="VNI97" s="111"/>
      <c r="VNJ97" s="111"/>
      <c r="VNK97" s="111"/>
      <c r="VNL97" s="111"/>
      <c r="VNM97" s="111"/>
      <c r="VNN97" s="111"/>
      <c r="VNO97" s="111"/>
      <c r="VNP97" s="111"/>
      <c r="VNQ97" s="111"/>
      <c r="VNR97" s="111"/>
      <c r="VNS97" s="111"/>
      <c r="VNT97" s="111"/>
      <c r="VNU97" s="111"/>
      <c r="VNV97" s="111"/>
      <c r="VNW97" s="111"/>
      <c r="VNX97" s="111"/>
      <c r="VNY97" s="111"/>
      <c r="VNZ97" s="111"/>
      <c r="VOA97" s="111"/>
      <c r="VOB97" s="111"/>
      <c r="VOC97" s="111"/>
      <c r="VOD97" s="111"/>
      <c r="VOE97" s="111"/>
      <c r="VOF97" s="111"/>
      <c r="VOG97" s="111"/>
      <c r="VOH97" s="111"/>
      <c r="VOI97" s="111"/>
      <c r="VOJ97" s="111"/>
      <c r="VOK97" s="111"/>
      <c r="VOL97" s="111"/>
      <c r="VOM97" s="111"/>
      <c r="VON97" s="111"/>
      <c r="VOO97" s="111"/>
      <c r="VOP97" s="111"/>
      <c r="VOQ97" s="111"/>
      <c r="VOR97" s="111"/>
      <c r="VOS97" s="111"/>
      <c r="VOT97" s="111"/>
      <c r="VOU97" s="111"/>
      <c r="VOV97" s="111"/>
      <c r="VOW97" s="111"/>
      <c r="VOX97" s="111"/>
      <c r="VOY97" s="111"/>
      <c r="VOZ97" s="111"/>
      <c r="VPA97" s="111"/>
      <c r="VPB97" s="111"/>
      <c r="VPC97" s="111"/>
      <c r="VPD97" s="111"/>
      <c r="VPE97" s="111"/>
      <c r="VPF97" s="111"/>
      <c r="VPG97" s="111"/>
      <c r="VPH97" s="111"/>
      <c r="VPI97" s="111"/>
      <c r="VPJ97" s="111"/>
      <c r="VPK97" s="111"/>
      <c r="VPL97" s="111"/>
      <c r="VPM97" s="111"/>
      <c r="VPN97" s="111"/>
      <c r="VPO97" s="111"/>
      <c r="VPP97" s="111"/>
      <c r="VPQ97" s="111"/>
      <c r="VPR97" s="111"/>
      <c r="VPS97" s="111"/>
      <c r="VPT97" s="111"/>
      <c r="VPU97" s="111"/>
      <c r="VPV97" s="111"/>
      <c r="VPW97" s="111"/>
      <c r="VPX97" s="111"/>
      <c r="VPY97" s="111"/>
      <c r="VPZ97" s="111"/>
      <c r="VQA97" s="111"/>
      <c r="VQB97" s="111"/>
      <c r="VQC97" s="111"/>
      <c r="VQD97" s="111"/>
      <c r="VQE97" s="111"/>
      <c r="VQF97" s="111"/>
      <c r="VQG97" s="111"/>
      <c r="VQH97" s="111"/>
      <c r="VQI97" s="111"/>
      <c r="VQJ97" s="111"/>
      <c r="VQK97" s="111"/>
      <c r="VQL97" s="111"/>
      <c r="VQM97" s="111"/>
      <c r="VQN97" s="111"/>
      <c r="VQO97" s="111"/>
      <c r="VQP97" s="111"/>
      <c r="VQQ97" s="111"/>
      <c r="VQR97" s="111"/>
      <c r="VQS97" s="111"/>
      <c r="VQT97" s="111"/>
      <c r="VQU97" s="111"/>
      <c r="VQV97" s="111"/>
      <c r="VQW97" s="111"/>
      <c r="VQX97" s="111"/>
      <c r="VQY97" s="111"/>
      <c r="VQZ97" s="111"/>
      <c r="VRA97" s="111"/>
      <c r="VRB97" s="111"/>
      <c r="VRC97" s="111"/>
      <c r="VRD97" s="111"/>
      <c r="VRE97" s="111"/>
      <c r="VRF97" s="111"/>
      <c r="VRG97" s="111"/>
      <c r="VRH97" s="111"/>
      <c r="VRI97" s="111"/>
      <c r="VRJ97" s="111"/>
      <c r="VRK97" s="111"/>
      <c r="VRL97" s="111"/>
      <c r="VRM97" s="111"/>
      <c r="VRN97" s="111"/>
      <c r="VRO97" s="111"/>
      <c r="VRP97" s="111"/>
      <c r="VRQ97" s="111"/>
      <c r="VRR97" s="111"/>
      <c r="VRS97" s="111"/>
      <c r="VRT97" s="111"/>
      <c r="VRU97" s="111"/>
      <c r="VRV97" s="111"/>
      <c r="VRW97" s="111"/>
      <c r="VRX97" s="111"/>
      <c r="VRY97" s="111"/>
      <c r="VRZ97" s="111"/>
      <c r="VSA97" s="111"/>
      <c r="VSB97" s="111"/>
      <c r="VSC97" s="111"/>
      <c r="VSD97" s="111"/>
      <c r="VSE97" s="111"/>
      <c r="VSF97" s="111"/>
      <c r="VSG97" s="111"/>
      <c r="VSH97" s="111"/>
      <c r="VSI97" s="111"/>
      <c r="VSJ97" s="111"/>
      <c r="VSK97" s="111"/>
      <c r="VSL97" s="111"/>
      <c r="VSM97" s="111"/>
      <c r="VSN97" s="111"/>
      <c r="VSO97" s="111"/>
      <c r="VSP97" s="111"/>
      <c r="VSQ97" s="111"/>
      <c r="VSR97" s="111"/>
      <c r="VSS97" s="111"/>
      <c r="VST97" s="111"/>
      <c r="VSU97" s="111"/>
      <c r="VSV97" s="111"/>
      <c r="VSW97" s="111"/>
      <c r="VSX97" s="111"/>
      <c r="VSY97" s="111"/>
      <c r="VSZ97" s="111"/>
      <c r="VTA97" s="111"/>
      <c r="VTB97" s="111"/>
      <c r="VTC97" s="111"/>
      <c r="VTD97" s="111"/>
      <c r="VTE97" s="111"/>
      <c r="VTF97" s="111"/>
      <c r="VTG97" s="111"/>
      <c r="VTH97" s="111"/>
      <c r="VTI97" s="111"/>
      <c r="VTJ97" s="111"/>
      <c r="VTK97" s="111"/>
      <c r="VTL97" s="111"/>
      <c r="VTM97" s="111"/>
      <c r="VTN97" s="111"/>
      <c r="VTO97" s="111"/>
      <c r="VTP97" s="111"/>
      <c r="VTQ97" s="111"/>
      <c r="VTR97" s="111"/>
      <c r="VTS97" s="111"/>
      <c r="VTT97" s="111"/>
      <c r="VTU97" s="111"/>
      <c r="VTV97" s="111"/>
      <c r="VTW97" s="111"/>
      <c r="VTX97" s="111"/>
      <c r="VTY97" s="111"/>
      <c r="VTZ97" s="111"/>
      <c r="VUA97" s="111"/>
      <c r="VUB97" s="111"/>
      <c r="VUC97" s="111"/>
      <c r="VUD97" s="111"/>
      <c r="VUE97" s="111"/>
      <c r="VUF97" s="111"/>
      <c r="VUG97" s="111"/>
      <c r="VUH97" s="111"/>
      <c r="VUI97" s="111"/>
      <c r="VUJ97" s="111"/>
      <c r="VUK97" s="111"/>
      <c r="VUL97" s="111"/>
      <c r="VUM97" s="111"/>
      <c r="VUN97" s="111"/>
      <c r="VUO97" s="111"/>
      <c r="VUP97" s="111"/>
      <c r="VUQ97" s="111"/>
      <c r="VUR97" s="111"/>
      <c r="VUS97" s="111"/>
      <c r="VUT97" s="111"/>
      <c r="VUU97" s="111"/>
      <c r="VUV97" s="111"/>
      <c r="VUW97" s="111"/>
      <c r="VUX97" s="111"/>
      <c r="VUY97" s="111"/>
      <c r="VUZ97" s="111"/>
      <c r="VVA97" s="111"/>
      <c r="VVB97" s="111"/>
      <c r="VVC97" s="111"/>
      <c r="VVD97" s="111"/>
      <c r="VVE97" s="111"/>
      <c r="VVF97" s="111"/>
      <c r="VVG97" s="111"/>
      <c r="VVH97" s="111"/>
      <c r="VVI97" s="111"/>
      <c r="VVJ97" s="111"/>
      <c r="VVK97" s="111"/>
      <c r="VVL97" s="111"/>
      <c r="VVM97" s="111"/>
      <c r="VVN97" s="111"/>
      <c r="VVO97" s="111"/>
      <c r="VVP97" s="111"/>
      <c r="VVQ97" s="111"/>
      <c r="VVR97" s="111"/>
      <c r="VVS97" s="111"/>
      <c r="VVT97" s="111"/>
      <c r="VVU97" s="111"/>
      <c r="VVV97" s="111"/>
      <c r="VVW97" s="111"/>
      <c r="VVX97" s="111"/>
      <c r="VVY97" s="111"/>
      <c r="VVZ97" s="111"/>
      <c r="VWA97" s="111"/>
      <c r="VWB97" s="111"/>
      <c r="VWC97" s="111"/>
      <c r="VWD97" s="111"/>
      <c r="VWE97" s="111"/>
      <c r="VWF97" s="111"/>
      <c r="VWG97" s="111"/>
      <c r="VWH97" s="111"/>
      <c r="VWI97" s="111"/>
      <c r="VWJ97" s="111"/>
      <c r="VWK97" s="111"/>
      <c r="VWL97" s="111"/>
      <c r="VWM97" s="111"/>
      <c r="VWN97" s="111"/>
      <c r="VWO97" s="111"/>
      <c r="VWP97" s="111"/>
      <c r="VWQ97" s="111"/>
      <c r="VWR97" s="111"/>
      <c r="VWS97" s="111"/>
      <c r="VWT97" s="111"/>
      <c r="VWU97" s="111"/>
      <c r="VWV97" s="111"/>
      <c r="VWW97" s="111"/>
      <c r="VWX97" s="111"/>
      <c r="VWY97" s="111"/>
      <c r="VWZ97" s="111"/>
      <c r="VXA97" s="111"/>
      <c r="VXB97" s="111"/>
      <c r="VXC97" s="111"/>
      <c r="VXD97" s="111"/>
      <c r="VXE97" s="111"/>
      <c r="VXF97" s="111"/>
      <c r="VXG97" s="111"/>
      <c r="VXH97" s="111"/>
      <c r="VXI97" s="111"/>
      <c r="VXJ97" s="111"/>
      <c r="VXK97" s="111"/>
      <c r="VXL97" s="111"/>
      <c r="VXM97" s="111"/>
      <c r="VXN97" s="111"/>
      <c r="VXO97" s="111"/>
      <c r="VXP97" s="111"/>
      <c r="VXQ97" s="111"/>
      <c r="VXR97" s="111"/>
      <c r="VXS97" s="111"/>
      <c r="VXT97" s="111"/>
      <c r="VXU97" s="111"/>
      <c r="VXV97" s="111"/>
      <c r="VXW97" s="111"/>
      <c r="VXX97" s="111"/>
      <c r="VXY97" s="111"/>
      <c r="VXZ97" s="111"/>
      <c r="VYA97" s="111"/>
      <c r="VYB97" s="111"/>
      <c r="VYC97" s="111"/>
      <c r="VYD97" s="111"/>
      <c r="VYE97" s="111"/>
      <c r="VYF97" s="111"/>
      <c r="VYG97" s="111"/>
      <c r="VYH97" s="111"/>
      <c r="VYI97" s="111"/>
      <c r="VYJ97" s="111"/>
      <c r="VYK97" s="111"/>
      <c r="VYL97" s="111"/>
      <c r="VYM97" s="111"/>
      <c r="VYN97" s="111"/>
      <c r="VYO97" s="111"/>
      <c r="VYP97" s="111"/>
      <c r="VYQ97" s="111"/>
      <c r="VYR97" s="111"/>
      <c r="VYS97" s="111"/>
      <c r="VYT97" s="111"/>
      <c r="VYU97" s="111"/>
      <c r="VYV97" s="111"/>
      <c r="VYW97" s="111"/>
      <c r="VYX97" s="111"/>
      <c r="VYY97" s="111"/>
      <c r="VYZ97" s="111"/>
      <c r="VZA97" s="111"/>
      <c r="VZB97" s="111"/>
      <c r="VZC97" s="111"/>
      <c r="VZD97" s="111"/>
      <c r="VZE97" s="111"/>
      <c r="VZF97" s="111"/>
      <c r="VZG97" s="111"/>
      <c r="VZH97" s="111"/>
      <c r="VZI97" s="111"/>
      <c r="VZJ97" s="111"/>
      <c r="VZK97" s="111"/>
      <c r="VZL97" s="111"/>
      <c r="VZM97" s="111"/>
      <c r="VZN97" s="111"/>
      <c r="VZO97" s="111"/>
      <c r="VZP97" s="111"/>
      <c r="VZQ97" s="111"/>
      <c r="VZR97" s="111"/>
      <c r="VZS97" s="111"/>
      <c r="VZT97" s="111"/>
      <c r="VZU97" s="111"/>
      <c r="VZV97" s="111"/>
      <c r="VZW97" s="111"/>
      <c r="VZX97" s="111"/>
      <c r="VZY97" s="111"/>
      <c r="VZZ97" s="111"/>
      <c r="WAA97" s="111"/>
      <c r="WAB97" s="111"/>
      <c r="WAC97" s="111"/>
      <c r="WAD97" s="111"/>
      <c r="WAE97" s="111"/>
      <c r="WAF97" s="111"/>
      <c r="WAG97" s="111"/>
      <c r="WAH97" s="111"/>
      <c r="WAI97" s="111"/>
      <c r="WAJ97" s="111"/>
      <c r="WAK97" s="111"/>
      <c r="WAL97" s="111"/>
      <c r="WAM97" s="111"/>
      <c r="WAN97" s="111"/>
      <c r="WAO97" s="111"/>
      <c r="WAP97" s="111"/>
      <c r="WAQ97" s="111"/>
      <c r="WAR97" s="111"/>
      <c r="WAS97" s="111"/>
      <c r="WAT97" s="111"/>
      <c r="WAU97" s="111"/>
      <c r="WAV97" s="111"/>
      <c r="WAW97" s="111"/>
      <c r="WAX97" s="111"/>
      <c r="WAY97" s="111"/>
      <c r="WAZ97" s="111"/>
      <c r="WBA97" s="111"/>
      <c r="WBB97" s="111"/>
      <c r="WBC97" s="111"/>
      <c r="WBD97" s="111"/>
      <c r="WBE97" s="111"/>
      <c r="WBF97" s="111"/>
      <c r="WBG97" s="111"/>
      <c r="WBH97" s="111"/>
      <c r="WBI97" s="111"/>
      <c r="WBJ97" s="111"/>
      <c r="WBK97" s="111"/>
      <c r="WBL97" s="111"/>
      <c r="WBM97" s="111"/>
      <c r="WBN97" s="111"/>
      <c r="WBO97" s="111"/>
      <c r="WBP97" s="111"/>
      <c r="WBQ97" s="111"/>
      <c r="WBR97" s="111"/>
      <c r="WBS97" s="111"/>
      <c r="WBT97" s="111"/>
      <c r="WBU97" s="111"/>
      <c r="WBV97" s="111"/>
      <c r="WBW97" s="111"/>
      <c r="WBX97" s="111"/>
      <c r="WBY97" s="111"/>
      <c r="WBZ97" s="111"/>
      <c r="WCA97" s="111"/>
      <c r="WCB97" s="111"/>
      <c r="WCC97" s="111"/>
      <c r="WCD97" s="111"/>
      <c r="WCE97" s="111"/>
      <c r="WCF97" s="111"/>
      <c r="WCG97" s="111"/>
      <c r="WCH97" s="111"/>
      <c r="WCI97" s="111"/>
      <c r="WCJ97" s="111"/>
      <c r="WCK97" s="111"/>
      <c r="WCL97" s="111"/>
      <c r="WCM97" s="111"/>
      <c r="WCN97" s="111"/>
      <c r="WCO97" s="111"/>
      <c r="WCP97" s="111"/>
      <c r="WCQ97" s="111"/>
      <c r="WCR97" s="111"/>
      <c r="WCS97" s="111"/>
      <c r="WCT97" s="111"/>
      <c r="WCU97" s="111"/>
      <c r="WCV97" s="111"/>
      <c r="WCW97" s="111"/>
      <c r="WCX97" s="111"/>
      <c r="WCY97" s="111"/>
      <c r="WCZ97" s="111"/>
      <c r="WDA97" s="111"/>
      <c r="WDB97" s="111"/>
      <c r="WDC97" s="111"/>
      <c r="WDD97" s="111"/>
      <c r="WDE97" s="111"/>
      <c r="WDF97" s="111"/>
      <c r="WDG97" s="111"/>
      <c r="WDH97" s="111"/>
      <c r="WDI97" s="111"/>
      <c r="WDJ97" s="111"/>
      <c r="WDK97" s="111"/>
      <c r="WDL97" s="111"/>
      <c r="WDM97" s="111"/>
      <c r="WDN97" s="111"/>
      <c r="WDO97" s="111"/>
      <c r="WDP97" s="111"/>
      <c r="WDQ97" s="111"/>
      <c r="WDR97" s="111"/>
      <c r="WDS97" s="111"/>
      <c r="WDT97" s="111"/>
      <c r="WDU97" s="111"/>
      <c r="WDV97" s="111"/>
      <c r="WDW97" s="111"/>
      <c r="WDX97" s="111"/>
      <c r="WDY97" s="111"/>
      <c r="WDZ97" s="111"/>
      <c r="WEA97" s="111"/>
      <c r="WEB97" s="111"/>
      <c r="WEC97" s="111"/>
      <c r="WED97" s="111"/>
      <c r="WEE97" s="111"/>
      <c r="WEF97" s="111"/>
      <c r="WEG97" s="111"/>
      <c r="WEH97" s="111"/>
      <c r="WEI97" s="111"/>
      <c r="WEJ97" s="111"/>
      <c r="WEK97" s="111"/>
      <c r="WEL97" s="111"/>
      <c r="WEM97" s="111"/>
      <c r="WEN97" s="111"/>
      <c r="WEO97" s="111"/>
      <c r="WEP97" s="111"/>
      <c r="WEQ97" s="111"/>
      <c r="WER97" s="111"/>
      <c r="WES97" s="111"/>
      <c r="WET97" s="111"/>
      <c r="WEU97" s="111"/>
      <c r="WEV97" s="111"/>
      <c r="WEW97" s="111"/>
      <c r="WEX97" s="111"/>
      <c r="WEY97" s="111"/>
      <c r="WEZ97" s="111"/>
      <c r="WFA97" s="111"/>
      <c r="WFB97" s="111"/>
      <c r="WFC97" s="111"/>
      <c r="WFD97" s="111"/>
      <c r="WFE97" s="111"/>
      <c r="WFF97" s="111"/>
      <c r="WFG97" s="111"/>
      <c r="WFH97" s="111"/>
      <c r="WFI97" s="111"/>
      <c r="WFJ97" s="111"/>
      <c r="WFK97" s="111"/>
      <c r="WFL97" s="111"/>
      <c r="WFM97" s="111"/>
      <c r="WFN97" s="111"/>
      <c r="WFO97" s="111"/>
      <c r="WFP97" s="111"/>
      <c r="WFQ97" s="111"/>
      <c r="WFR97" s="111"/>
      <c r="WFS97" s="111"/>
      <c r="WFT97" s="111"/>
      <c r="WFU97" s="111"/>
      <c r="WFV97" s="111"/>
      <c r="WFW97" s="111"/>
      <c r="WFX97" s="111"/>
      <c r="WFY97" s="111"/>
      <c r="WFZ97" s="111"/>
      <c r="WGA97" s="111"/>
      <c r="WGB97" s="111"/>
      <c r="WGC97" s="111"/>
      <c r="WGD97" s="111"/>
      <c r="WGE97" s="111"/>
      <c r="WGF97" s="111"/>
      <c r="WGG97" s="111"/>
      <c r="WGH97" s="111"/>
      <c r="WGI97" s="111"/>
      <c r="WGJ97" s="111"/>
      <c r="WGK97" s="111"/>
      <c r="WGL97" s="111"/>
      <c r="WGM97" s="111"/>
      <c r="WGN97" s="111"/>
      <c r="WGO97" s="111"/>
      <c r="WGP97" s="111"/>
      <c r="WGQ97" s="111"/>
      <c r="WGR97" s="111"/>
      <c r="WGS97" s="111"/>
      <c r="WGT97" s="111"/>
      <c r="WGU97" s="111"/>
      <c r="WGV97" s="111"/>
      <c r="WGW97" s="111"/>
      <c r="WGX97" s="111"/>
      <c r="WGY97" s="111"/>
      <c r="WGZ97" s="111"/>
      <c r="WHA97" s="111"/>
      <c r="WHB97" s="111"/>
      <c r="WHC97" s="111"/>
      <c r="WHD97" s="111"/>
      <c r="WHE97" s="111"/>
      <c r="WHF97" s="111"/>
      <c r="WHG97" s="111"/>
      <c r="WHH97" s="111"/>
      <c r="WHI97" s="111"/>
      <c r="WHJ97" s="111"/>
      <c r="WHK97" s="111"/>
      <c r="WHL97" s="111"/>
      <c r="WHM97" s="111"/>
      <c r="WHN97" s="111"/>
      <c r="WHO97" s="111"/>
      <c r="WHP97" s="111"/>
      <c r="WHQ97" s="111"/>
      <c r="WHR97" s="111"/>
      <c r="WHS97" s="111"/>
      <c r="WHT97" s="111"/>
      <c r="WHU97" s="111"/>
      <c r="WHV97" s="111"/>
      <c r="WHW97" s="111"/>
      <c r="WHX97" s="111"/>
      <c r="WHY97" s="111"/>
      <c r="WHZ97" s="111"/>
      <c r="WIA97" s="111"/>
      <c r="WIB97" s="111"/>
      <c r="WIC97" s="111"/>
      <c r="WID97" s="111"/>
      <c r="WIE97" s="111"/>
      <c r="WIF97" s="111"/>
      <c r="WIG97" s="111"/>
      <c r="WIH97" s="111"/>
      <c r="WII97" s="111"/>
      <c r="WIJ97" s="111"/>
      <c r="WIK97" s="111"/>
      <c r="WIL97" s="111"/>
      <c r="WIM97" s="111"/>
      <c r="WIN97" s="111"/>
      <c r="WIO97" s="111"/>
      <c r="WIP97" s="111"/>
      <c r="WIQ97" s="111"/>
      <c r="WIR97" s="111"/>
      <c r="WIS97" s="111"/>
      <c r="WIT97" s="111"/>
      <c r="WIU97" s="111"/>
      <c r="WIV97" s="111"/>
      <c r="WIW97" s="111"/>
      <c r="WIX97" s="111"/>
      <c r="WIY97" s="111"/>
      <c r="WIZ97" s="111"/>
      <c r="WJA97" s="111"/>
      <c r="WJB97" s="111"/>
      <c r="WJC97" s="111"/>
      <c r="WJD97" s="111"/>
      <c r="WJE97" s="111"/>
      <c r="WJF97" s="111"/>
      <c r="WJG97" s="111"/>
      <c r="WJH97" s="111"/>
      <c r="WJI97" s="111"/>
      <c r="WJJ97" s="111"/>
      <c r="WJK97" s="111"/>
      <c r="WJL97" s="111"/>
      <c r="WJM97" s="111"/>
      <c r="WJN97" s="111"/>
      <c r="WJO97" s="111"/>
      <c r="WJP97" s="111"/>
      <c r="WJQ97" s="111"/>
      <c r="WJR97" s="111"/>
      <c r="WJS97" s="111"/>
      <c r="WJT97" s="111"/>
      <c r="WJU97" s="111"/>
      <c r="WJV97" s="111"/>
      <c r="WJW97" s="111"/>
      <c r="WJX97" s="111"/>
      <c r="WJY97" s="111"/>
      <c r="WJZ97" s="111"/>
      <c r="WKA97" s="111"/>
      <c r="WKB97" s="111"/>
      <c r="WKC97" s="111"/>
      <c r="WKD97" s="111"/>
      <c r="WKE97" s="111"/>
      <c r="WKF97" s="111"/>
      <c r="WKG97" s="111"/>
      <c r="WKH97" s="111"/>
      <c r="WKI97" s="111"/>
      <c r="WKJ97" s="111"/>
      <c r="WKK97" s="111"/>
      <c r="WKL97" s="111"/>
      <c r="WKM97" s="111"/>
      <c r="WKN97" s="111"/>
      <c r="WKO97" s="111"/>
      <c r="WKP97" s="111"/>
      <c r="WKQ97" s="111"/>
      <c r="WKR97" s="111"/>
      <c r="WKS97" s="111"/>
      <c r="WKT97" s="111"/>
      <c r="WKU97" s="111"/>
      <c r="WKV97" s="111"/>
      <c r="WKW97" s="111"/>
      <c r="WKX97" s="111"/>
      <c r="WKY97" s="111"/>
      <c r="WKZ97" s="111"/>
      <c r="WLA97" s="111"/>
      <c r="WLB97" s="111"/>
      <c r="WLC97" s="111"/>
      <c r="WLD97" s="111"/>
      <c r="WLE97" s="111"/>
      <c r="WLF97" s="111"/>
      <c r="WLG97" s="111"/>
      <c r="WLH97" s="111"/>
      <c r="WLI97" s="111"/>
      <c r="WLJ97" s="111"/>
      <c r="WLK97" s="111"/>
      <c r="WLL97" s="111"/>
      <c r="WLM97" s="111"/>
      <c r="WLN97" s="111"/>
      <c r="WLO97" s="111"/>
      <c r="WLP97" s="111"/>
      <c r="WLQ97" s="111"/>
      <c r="WLR97" s="111"/>
      <c r="WLS97" s="111"/>
      <c r="WLT97" s="111"/>
      <c r="WLU97" s="111"/>
      <c r="WLV97" s="111"/>
      <c r="WLW97" s="111"/>
      <c r="WLX97" s="111"/>
      <c r="WLY97" s="111"/>
      <c r="WLZ97" s="111"/>
      <c r="WMA97" s="111"/>
      <c r="WMB97" s="111"/>
      <c r="WMC97" s="111"/>
      <c r="WMD97" s="111"/>
      <c r="WME97" s="111"/>
      <c r="WMF97" s="111"/>
      <c r="WMG97" s="111"/>
      <c r="WMH97" s="111"/>
      <c r="WMI97" s="111"/>
      <c r="WMJ97" s="111"/>
      <c r="WMK97" s="111"/>
      <c r="WML97" s="111"/>
      <c r="WMM97" s="111"/>
      <c r="WMN97" s="111"/>
      <c r="WMO97" s="111"/>
      <c r="WMP97" s="111"/>
      <c r="WMQ97" s="111"/>
      <c r="WMR97" s="111"/>
      <c r="WMS97" s="111"/>
      <c r="WMT97" s="111"/>
      <c r="WMU97" s="111"/>
      <c r="WMV97" s="111"/>
      <c r="WMW97" s="111"/>
      <c r="WMX97" s="111"/>
      <c r="WMY97" s="111"/>
      <c r="WMZ97" s="111"/>
      <c r="WNA97" s="111"/>
      <c r="WNB97" s="111"/>
      <c r="WNC97" s="111"/>
      <c r="WND97" s="111"/>
      <c r="WNE97" s="111"/>
      <c r="WNF97" s="111"/>
      <c r="WNG97" s="111"/>
      <c r="WNH97" s="111"/>
      <c r="WNI97" s="111"/>
      <c r="WNJ97" s="111"/>
      <c r="WNK97" s="111"/>
      <c r="WNL97" s="111"/>
      <c r="WNM97" s="111"/>
      <c r="WNN97" s="111"/>
      <c r="WNO97" s="111"/>
      <c r="WNP97" s="111"/>
      <c r="WNQ97" s="111"/>
      <c r="WNR97" s="111"/>
      <c r="WNS97" s="111"/>
      <c r="WNT97" s="111"/>
      <c r="WNU97" s="111"/>
      <c r="WNV97" s="111"/>
      <c r="WNW97" s="111"/>
      <c r="WNX97" s="111"/>
      <c r="WNY97" s="111"/>
      <c r="WNZ97" s="111"/>
      <c r="WOA97" s="111"/>
      <c r="WOB97" s="111"/>
      <c r="WOC97" s="111"/>
      <c r="WOD97" s="111"/>
      <c r="WOE97" s="111"/>
      <c r="WOF97" s="111"/>
      <c r="WOG97" s="111"/>
      <c r="WOH97" s="111"/>
      <c r="WOI97" s="111"/>
      <c r="WOJ97" s="111"/>
      <c r="WOK97" s="111"/>
      <c r="WOL97" s="111"/>
      <c r="WOM97" s="111"/>
      <c r="WON97" s="111"/>
      <c r="WOO97" s="111"/>
      <c r="WOP97" s="111"/>
      <c r="WOQ97" s="111"/>
      <c r="WOR97" s="111"/>
      <c r="WOS97" s="111"/>
      <c r="WOT97" s="111"/>
      <c r="WOU97" s="111"/>
      <c r="WOV97" s="111"/>
      <c r="WOW97" s="111"/>
      <c r="WOX97" s="111"/>
      <c r="WOY97" s="111"/>
      <c r="WOZ97" s="111"/>
      <c r="WPA97" s="111"/>
      <c r="WPB97" s="111"/>
      <c r="WPC97" s="111"/>
      <c r="WPD97" s="111"/>
      <c r="WPE97" s="111"/>
      <c r="WPF97" s="111"/>
      <c r="WPG97" s="111"/>
      <c r="WPH97" s="111"/>
      <c r="WPI97" s="111"/>
      <c r="WPJ97" s="111"/>
      <c r="WPK97" s="111"/>
      <c r="WPL97" s="111"/>
      <c r="WPM97" s="111"/>
      <c r="WPN97" s="111"/>
      <c r="WPO97" s="111"/>
      <c r="WPP97" s="111"/>
      <c r="WPQ97" s="111"/>
      <c r="WPR97" s="111"/>
      <c r="WPS97" s="111"/>
      <c r="WPT97" s="111"/>
      <c r="WPU97" s="111"/>
      <c r="WPV97" s="111"/>
      <c r="WPW97" s="111"/>
      <c r="WPX97" s="111"/>
      <c r="WPY97" s="111"/>
      <c r="WPZ97" s="111"/>
      <c r="WQA97" s="111"/>
      <c r="WQB97" s="111"/>
      <c r="WQC97" s="111"/>
      <c r="WQD97" s="111"/>
      <c r="WQE97" s="111"/>
      <c r="WQF97" s="111"/>
      <c r="WQG97" s="111"/>
      <c r="WQH97" s="111"/>
      <c r="WQI97" s="111"/>
      <c r="WQJ97" s="111"/>
      <c r="WQK97" s="111"/>
      <c r="WQL97" s="111"/>
      <c r="WQM97" s="111"/>
      <c r="WQN97" s="111"/>
      <c r="WQO97" s="111"/>
      <c r="WQP97" s="111"/>
      <c r="WQQ97" s="111"/>
      <c r="WQR97" s="111"/>
      <c r="WQS97" s="111"/>
      <c r="WQT97" s="111"/>
      <c r="WQU97" s="111"/>
      <c r="WQV97" s="111"/>
      <c r="WQW97" s="111"/>
      <c r="WQX97" s="111"/>
      <c r="WQY97" s="111"/>
      <c r="WQZ97" s="111"/>
      <c r="WRA97" s="111"/>
      <c r="WRB97" s="111"/>
      <c r="WRC97" s="111"/>
      <c r="WRD97" s="111"/>
      <c r="WRE97" s="111"/>
      <c r="WRF97" s="111"/>
      <c r="WRG97" s="111"/>
      <c r="WRH97" s="111"/>
      <c r="WRI97" s="111"/>
      <c r="WRJ97" s="111"/>
      <c r="WRK97" s="111"/>
      <c r="WRL97" s="111"/>
      <c r="WRM97" s="111"/>
      <c r="WRN97" s="111"/>
      <c r="WRO97" s="111"/>
      <c r="WRP97" s="111"/>
      <c r="WRQ97" s="111"/>
      <c r="WRR97" s="111"/>
      <c r="WRS97" s="111"/>
      <c r="WRT97" s="111"/>
      <c r="WRU97" s="111"/>
      <c r="WRV97" s="111"/>
      <c r="WRW97" s="111"/>
      <c r="WRX97" s="111"/>
      <c r="WRY97" s="111"/>
      <c r="WRZ97" s="111"/>
      <c r="WSA97" s="111"/>
      <c r="WSB97" s="111"/>
      <c r="WSC97" s="111"/>
      <c r="WSD97" s="111"/>
      <c r="WSE97" s="111"/>
      <c r="WSF97" s="111"/>
      <c r="WSG97" s="111"/>
      <c r="WSH97" s="111"/>
      <c r="WSI97" s="111"/>
      <c r="WSJ97" s="111"/>
      <c r="WSK97" s="111"/>
      <c r="WSL97" s="111"/>
      <c r="WSM97" s="111"/>
      <c r="WSN97" s="111"/>
      <c r="WSO97" s="111"/>
      <c r="WSP97" s="111"/>
      <c r="WSQ97" s="111"/>
      <c r="WSR97" s="111"/>
      <c r="WSS97" s="111"/>
      <c r="WST97" s="111"/>
      <c r="WSU97" s="111"/>
      <c r="WSV97" s="111"/>
      <c r="WSW97" s="111"/>
      <c r="WSX97" s="111"/>
      <c r="WSY97" s="111"/>
      <c r="WSZ97" s="111"/>
      <c r="WTA97" s="111"/>
      <c r="WTB97" s="111"/>
      <c r="WTC97" s="111"/>
      <c r="WTD97" s="111"/>
      <c r="WTE97" s="111"/>
      <c r="WTF97" s="111"/>
      <c r="WTG97" s="111"/>
      <c r="WTH97" s="111"/>
      <c r="WTI97" s="111"/>
      <c r="WTJ97" s="111"/>
      <c r="WTK97" s="111"/>
      <c r="WTL97" s="111"/>
      <c r="WTM97" s="111"/>
      <c r="WTN97" s="111"/>
      <c r="WTO97" s="111"/>
      <c r="WTP97" s="111"/>
      <c r="WTQ97" s="111"/>
      <c r="WTR97" s="111"/>
      <c r="WTS97" s="111"/>
      <c r="WTT97" s="111"/>
      <c r="WTU97" s="111"/>
      <c r="WTV97" s="111"/>
      <c r="WTW97" s="111"/>
      <c r="WTX97" s="111"/>
      <c r="WTY97" s="111"/>
      <c r="WTZ97" s="111"/>
      <c r="WUA97" s="111"/>
      <c r="WUB97" s="111"/>
      <c r="WUC97" s="111"/>
      <c r="WUD97" s="111"/>
      <c r="WUE97" s="111"/>
      <c r="WUF97" s="111"/>
      <c r="WUG97" s="111"/>
      <c r="WUH97" s="111"/>
      <c r="WUI97" s="111"/>
      <c r="WUJ97" s="111"/>
      <c r="WUK97" s="111"/>
      <c r="WUL97" s="111"/>
      <c r="WUM97" s="111"/>
      <c r="WUN97" s="111"/>
      <c r="WUO97" s="111"/>
      <c r="WUP97" s="111"/>
      <c r="WUQ97" s="111"/>
      <c r="WUR97" s="111"/>
      <c r="WUS97" s="111"/>
      <c r="WUT97" s="111"/>
      <c r="WUU97" s="111"/>
      <c r="WUV97" s="111"/>
      <c r="WUW97" s="111"/>
      <c r="WUX97" s="111"/>
      <c r="WUY97" s="111"/>
      <c r="WUZ97" s="111"/>
      <c r="WVA97" s="111"/>
      <c r="WVB97" s="111"/>
      <c r="WVC97" s="111"/>
      <c r="WVD97" s="111"/>
      <c r="WVE97" s="111"/>
      <c r="WVF97" s="111"/>
      <c r="WVG97" s="111"/>
      <c r="WVH97" s="111"/>
      <c r="WVI97" s="111"/>
      <c r="WVJ97" s="111"/>
      <c r="WVK97" s="111"/>
      <c r="WVL97" s="111"/>
      <c r="WVM97" s="111"/>
      <c r="WVN97" s="111"/>
      <c r="WVO97" s="111"/>
      <c r="WVP97" s="111"/>
      <c r="WVQ97" s="111"/>
      <c r="WVR97" s="111"/>
      <c r="WVS97" s="111"/>
      <c r="WVT97" s="111"/>
      <c r="WVU97" s="111"/>
      <c r="WVV97" s="111"/>
      <c r="WVW97" s="111"/>
      <c r="WVX97" s="111"/>
      <c r="WVY97" s="111"/>
      <c r="WVZ97" s="111"/>
      <c r="WWA97" s="111"/>
      <c r="WWB97" s="111"/>
      <c r="WWC97" s="111"/>
      <c r="WWD97" s="111"/>
      <c r="WWE97" s="111"/>
      <c r="WWF97" s="111"/>
      <c r="WWG97" s="111"/>
      <c r="WWH97" s="111"/>
      <c r="WWI97" s="111"/>
      <c r="WWJ97" s="111"/>
      <c r="WWK97" s="111"/>
      <c r="WWL97" s="111"/>
      <c r="WWM97" s="111"/>
      <c r="WWN97" s="111"/>
      <c r="WWO97" s="111"/>
      <c r="WWP97" s="111"/>
      <c r="WWQ97" s="111"/>
      <c r="WWR97" s="111"/>
      <c r="WWS97" s="111"/>
      <c r="WWT97" s="111"/>
      <c r="WWU97" s="111"/>
      <c r="WWV97" s="111"/>
      <c r="WWW97" s="111"/>
      <c r="WWX97" s="111"/>
      <c r="WWY97" s="111"/>
      <c r="WWZ97" s="111"/>
      <c r="WXA97" s="111"/>
      <c r="WXB97" s="111"/>
      <c r="WXC97" s="111"/>
      <c r="WXD97" s="111"/>
      <c r="WXE97" s="111"/>
      <c r="WXF97" s="111"/>
      <c r="WXG97" s="111"/>
      <c r="WXH97" s="111"/>
      <c r="WXI97" s="111"/>
      <c r="WXJ97" s="111"/>
      <c r="WXK97" s="111"/>
      <c r="WXL97" s="111"/>
      <c r="WXM97" s="111"/>
      <c r="WXN97" s="111"/>
      <c r="WXO97" s="111"/>
      <c r="WXP97" s="111"/>
      <c r="WXQ97" s="111"/>
      <c r="WXR97" s="111"/>
      <c r="WXS97" s="111"/>
      <c r="WXT97" s="111"/>
      <c r="WXU97" s="111"/>
      <c r="WXV97" s="111"/>
      <c r="WXW97" s="111"/>
      <c r="WXX97" s="111"/>
      <c r="WXY97" s="111"/>
      <c r="WXZ97" s="111"/>
      <c r="WYA97" s="111"/>
      <c r="WYB97" s="111"/>
      <c r="WYC97" s="111"/>
      <c r="WYD97" s="111"/>
      <c r="WYE97" s="111"/>
      <c r="WYF97" s="111"/>
      <c r="WYG97" s="111"/>
      <c r="WYH97" s="111"/>
      <c r="WYI97" s="111"/>
      <c r="WYJ97" s="111"/>
      <c r="WYK97" s="111"/>
      <c r="WYL97" s="111"/>
      <c r="WYM97" s="111"/>
      <c r="WYN97" s="111"/>
      <c r="WYO97" s="111"/>
      <c r="WYP97" s="111"/>
      <c r="WYQ97" s="111"/>
      <c r="WYR97" s="111"/>
      <c r="WYS97" s="111"/>
      <c r="WYT97" s="111"/>
      <c r="WYU97" s="111"/>
      <c r="WYV97" s="111"/>
      <c r="WYW97" s="111"/>
      <c r="WYX97" s="111"/>
      <c r="WYY97" s="111"/>
      <c r="WYZ97" s="111"/>
      <c r="WZA97" s="111"/>
      <c r="WZB97" s="111"/>
      <c r="WZC97" s="111"/>
      <c r="WZD97" s="111"/>
      <c r="WZE97" s="111"/>
      <c r="WZF97" s="111"/>
      <c r="WZG97" s="111"/>
      <c r="WZH97" s="111"/>
      <c r="WZI97" s="111"/>
      <c r="WZJ97" s="111"/>
      <c r="WZK97" s="111"/>
      <c r="WZL97" s="111"/>
      <c r="WZM97" s="111"/>
      <c r="WZN97" s="111"/>
      <c r="WZO97" s="111"/>
      <c r="WZP97" s="111"/>
      <c r="WZQ97" s="111"/>
      <c r="WZR97" s="111"/>
      <c r="WZS97" s="111"/>
      <c r="WZT97" s="111"/>
      <c r="WZU97" s="111"/>
      <c r="WZV97" s="111"/>
      <c r="WZW97" s="111"/>
      <c r="WZX97" s="111"/>
      <c r="WZY97" s="111"/>
      <c r="WZZ97" s="111"/>
      <c r="XAA97" s="111"/>
      <c r="XAB97" s="111"/>
      <c r="XAC97" s="111"/>
      <c r="XAD97" s="111"/>
      <c r="XAE97" s="111"/>
      <c r="XAF97" s="111"/>
      <c r="XAG97" s="111"/>
      <c r="XAH97" s="111"/>
      <c r="XAI97" s="111"/>
      <c r="XAJ97" s="111"/>
      <c r="XAK97" s="111"/>
      <c r="XAL97" s="111"/>
      <c r="XAM97" s="111"/>
      <c r="XAN97" s="111"/>
      <c r="XAO97" s="111"/>
      <c r="XAP97" s="111"/>
      <c r="XAQ97" s="111"/>
      <c r="XAR97" s="111"/>
      <c r="XAS97" s="111"/>
      <c r="XAT97" s="111"/>
      <c r="XAU97" s="111"/>
      <c r="XAV97" s="111"/>
      <c r="XAW97" s="111"/>
      <c r="XAX97" s="111"/>
      <c r="XAY97" s="111"/>
      <c r="XAZ97" s="111"/>
      <c r="XBA97" s="111"/>
      <c r="XBB97" s="111"/>
      <c r="XBC97" s="111"/>
      <c r="XBD97" s="111"/>
      <c r="XBE97" s="111"/>
      <c r="XBF97" s="111"/>
      <c r="XBG97" s="111"/>
      <c r="XBH97" s="111"/>
      <c r="XBI97" s="111"/>
      <c r="XBJ97" s="111"/>
      <c r="XBK97" s="111"/>
      <c r="XBL97" s="111"/>
      <c r="XBM97" s="111"/>
      <c r="XBN97" s="111"/>
      <c r="XBO97" s="111"/>
      <c r="XBP97" s="111"/>
      <c r="XBQ97" s="111"/>
      <c r="XBR97" s="111"/>
      <c r="XBS97" s="111"/>
      <c r="XBT97" s="111"/>
      <c r="XBU97" s="111"/>
      <c r="XBV97" s="111"/>
      <c r="XBW97" s="111"/>
      <c r="XBX97" s="111"/>
      <c r="XBY97" s="111"/>
      <c r="XBZ97" s="111"/>
      <c r="XCA97" s="111"/>
      <c r="XCB97" s="111"/>
      <c r="XCC97" s="111"/>
      <c r="XCD97" s="111"/>
      <c r="XCE97" s="111"/>
      <c r="XCF97" s="111"/>
      <c r="XCG97" s="111"/>
      <c r="XCH97" s="111"/>
      <c r="XCI97" s="111"/>
      <c r="XCJ97" s="111"/>
      <c r="XCK97" s="111"/>
      <c r="XCL97" s="111"/>
      <c r="XCM97" s="111"/>
      <c r="XCN97" s="111"/>
      <c r="XCO97" s="111"/>
      <c r="XCP97" s="111"/>
      <c r="XCQ97" s="111"/>
      <c r="XCR97" s="111"/>
      <c r="XCS97" s="111"/>
      <c r="XCT97" s="111"/>
      <c r="XCU97" s="111"/>
      <c r="XCV97" s="111"/>
      <c r="XCW97" s="111"/>
      <c r="XCX97" s="111"/>
      <c r="XCY97" s="111"/>
      <c r="XCZ97" s="111"/>
      <c r="XDA97" s="111"/>
      <c r="XDB97" s="111"/>
      <c r="XDC97" s="111"/>
      <c r="XDD97" s="111"/>
      <c r="XDE97" s="111"/>
      <c r="XDF97" s="111"/>
      <c r="XDG97" s="111"/>
      <c r="XDH97" s="111"/>
      <c r="XDI97" s="111"/>
      <c r="XDJ97" s="111"/>
      <c r="XDK97" s="111"/>
      <c r="XDL97" s="111"/>
      <c r="XDM97" s="111"/>
      <c r="XDN97" s="111"/>
      <c r="XDO97" s="111"/>
      <c r="XDP97" s="111"/>
      <c r="XDQ97" s="111"/>
      <c r="XDR97" s="111"/>
      <c r="XDS97" s="111"/>
      <c r="XDT97" s="111"/>
      <c r="XDU97" s="111"/>
      <c r="XDV97" s="111"/>
      <c r="XDW97" s="111"/>
      <c r="XDX97" s="111"/>
      <c r="XDY97" s="111"/>
      <c r="XDZ97" s="111"/>
      <c r="XEA97" s="111"/>
      <c r="XEB97" s="111"/>
      <c r="XEC97" s="111"/>
      <c r="XED97" s="111"/>
      <c r="XEE97" s="111"/>
      <c r="XEF97" s="111"/>
      <c r="XEG97" s="111"/>
      <c r="XEH97" s="111"/>
      <c r="XEI97" s="111"/>
      <c r="XEJ97" s="111"/>
      <c r="XEK97" s="111"/>
      <c r="XEL97" s="111"/>
      <c r="XEM97" s="111"/>
      <c r="XEN97" s="111"/>
      <c r="XEO97" s="111"/>
      <c r="XEP97" s="111"/>
      <c r="XEQ97" s="111"/>
      <c r="XER97" s="111"/>
      <c r="XES97" s="111"/>
      <c r="XET97" s="111"/>
      <c r="XEU97" s="111"/>
      <c r="XEV97" s="111"/>
      <c r="XEW97" s="111"/>
      <c r="XEX97" s="111"/>
      <c r="XEY97" s="111"/>
      <c r="XEZ97" s="111"/>
      <c r="XFA97" s="111"/>
      <c r="XFB97" s="111"/>
      <c r="XFC97" s="111"/>
      <c r="XFD97" s="111"/>
    </row>
    <row r="98" spans="1:16384" s="29" customFormat="1" x14ac:dyDescent="0.25">
      <c r="A98" s="1"/>
      <c r="B98" s="1"/>
      <c r="C98" s="1"/>
      <c r="D98" s="1"/>
      <c r="E98" s="111"/>
      <c r="F98" s="111"/>
      <c r="G98" s="111"/>
      <c r="H98" s="111"/>
      <c r="I98" s="111"/>
      <c r="J98" s="111"/>
      <c r="K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  <c r="CI98" s="111"/>
      <c r="CJ98" s="111"/>
      <c r="CK98" s="111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111"/>
      <c r="DG98" s="111"/>
      <c r="DH98" s="111"/>
      <c r="DI98" s="111"/>
      <c r="DJ98" s="111"/>
      <c r="DK98" s="111"/>
      <c r="DL98" s="111"/>
      <c r="DM98" s="111"/>
      <c r="DN98" s="111"/>
      <c r="DO98" s="111"/>
      <c r="DP98" s="111"/>
      <c r="DQ98" s="111"/>
      <c r="DR98" s="111"/>
      <c r="DS98" s="111"/>
      <c r="DT98" s="111"/>
      <c r="DU98" s="111"/>
      <c r="DV98" s="111"/>
      <c r="DW98" s="111"/>
      <c r="DX98" s="111"/>
      <c r="DY98" s="111"/>
      <c r="DZ98" s="111"/>
      <c r="EA98" s="111"/>
      <c r="EB98" s="111"/>
      <c r="EC98" s="111"/>
      <c r="ED98" s="111"/>
      <c r="EE98" s="111"/>
      <c r="EF98" s="111"/>
      <c r="EG98" s="111"/>
      <c r="EH98" s="111"/>
      <c r="EI98" s="111"/>
      <c r="EJ98" s="111"/>
      <c r="EK98" s="111"/>
      <c r="EL98" s="111"/>
      <c r="EM98" s="111"/>
      <c r="EN98" s="111"/>
      <c r="EO98" s="111"/>
      <c r="EP98" s="111"/>
      <c r="EQ98" s="111"/>
      <c r="ER98" s="111"/>
      <c r="ES98" s="111"/>
      <c r="ET98" s="111"/>
      <c r="EU98" s="111"/>
      <c r="EV98" s="111"/>
      <c r="EW98" s="111"/>
      <c r="EX98" s="111"/>
      <c r="EY98" s="111"/>
      <c r="EZ98" s="111"/>
      <c r="FA98" s="111"/>
      <c r="FB98" s="111"/>
      <c r="FC98" s="111"/>
      <c r="FD98" s="111"/>
      <c r="FE98" s="111"/>
      <c r="FF98" s="111"/>
      <c r="FG98" s="111"/>
      <c r="FH98" s="111"/>
      <c r="FI98" s="111"/>
      <c r="FJ98" s="111"/>
      <c r="FK98" s="111"/>
      <c r="FL98" s="111"/>
      <c r="FM98" s="111"/>
      <c r="FN98" s="111"/>
      <c r="FO98" s="111"/>
      <c r="FP98" s="111"/>
      <c r="FQ98" s="111"/>
      <c r="FR98" s="111"/>
      <c r="FS98" s="111"/>
      <c r="FT98" s="111"/>
      <c r="FU98" s="111"/>
      <c r="FV98" s="111"/>
      <c r="FW98" s="111"/>
      <c r="FX98" s="111"/>
      <c r="FY98" s="111"/>
      <c r="FZ98" s="111"/>
      <c r="GA98" s="111"/>
      <c r="GB98" s="111"/>
      <c r="GC98" s="111"/>
      <c r="GD98" s="111"/>
      <c r="GE98" s="111"/>
      <c r="GF98" s="111"/>
      <c r="GG98" s="111"/>
      <c r="GH98" s="111"/>
      <c r="GI98" s="111"/>
      <c r="GJ98" s="111"/>
      <c r="GK98" s="111"/>
      <c r="GL98" s="111"/>
      <c r="GM98" s="111"/>
      <c r="GN98" s="111"/>
      <c r="GO98" s="111"/>
      <c r="GP98" s="111"/>
      <c r="GQ98" s="111"/>
      <c r="GR98" s="111"/>
      <c r="GS98" s="111"/>
      <c r="GT98" s="111"/>
      <c r="GU98" s="111"/>
      <c r="GV98" s="111"/>
      <c r="GW98" s="111"/>
      <c r="GX98" s="111"/>
      <c r="GY98" s="111"/>
      <c r="GZ98" s="111"/>
      <c r="HA98" s="111"/>
      <c r="HB98" s="111"/>
      <c r="HC98" s="111"/>
      <c r="HD98" s="111"/>
      <c r="HE98" s="111"/>
      <c r="HF98" s="111"/>
      <c r="HG98" s="111"/>
      <c r="HH98" s="111"/>
      <c r="HI98" s="111"/>
      <c r="HJ98" s="111"/>
      <c r="HK98" s="111"/>
      <c r="HL98" s="111"/>
      <c r="HM98" s="111"/>
      <c r="HN98" s="111"/>
      <c r="HO98" s="111"/>
      <c r="HP98" s="111"/>
      <c r="HQ98" s="111"/>
      <c r="HR98" s="111"/>
      <c r="HS98" s="111"/>
      <c r="HT98" s="111"/>
      <c r="HU98" s="111"/>
      <c r="HV98" s="111"/>
      <c r="HW98" s="111"/>
      <c r="HX98" s="111"/>
      <c r="HY98" s="111"/>
      <c r="HZ98" s="111"/>
      <c r="IA98" s="111"/>
      <c r="IB98" s="111"/>
      <c r="IC98" s="111"/>
      <c r="ID98" s="111"/>
      <c r="IE98" s="111"/>
      <c r="IF98" s="111"/>
      <c r="IG98" s="111"/>
      <c r="IH98" s="111"/>
      <c r="II98" s="111"/>
      <c r="IJ98" s="111"/>
      <c r="IK98" s="111"/>
      <c r="IL98" s="111"/>
      <c r="IM98" s="111"/>
      <c r="IN98" s="111"/>
      <c r="IO98" s="111"/>
      <c r="IP98" s="111"/>
      <c r="IQ98" s="111"/>
      <c r="IR98" s="111"/>
      <c r="IS98" s="111"/>
      <c r="IT98" s="111"/>
      <c r="IU98" s="111"/>
      <c r="IV98" s="111"/>
      <c r="IW98" s="111"/>
      <c r="IX98" s="111"/>
      <c r="IY98" s="111"/>
      <c r="IZ98" s="111"/>
      <c r="JA98" s="111"/>
      <c r="JB98" s="111"/>
      <c r="JC98" s="111"/>
      <c r="JD98" s="111"/>
      <c r="JE98" s="111"/>
      <c r="JF98" s="111"/>
      <c r="JG98" s="111"/>
      <c r="JH98" s="111"/>
      <c r="JI98" s="111"/>
      <c r="JJ98" s="111"/>
      <c r="JK98" s="111"/>
      <c r="JL98" s="111"/>
      <c r="JM98" s="111"/>
      <c r="JN98" s="111"/>
      <c r="JO98" s="111"/>
      <c r="JP98" s="111"/>
      <c r="JQ98" s="111"/>
      <c r="JR98" s="111"/>
      <c r="JS98" s="111"/>
      <c r="JT98" s="111"/>
      <c r="JU98" s="111"/>
      <c r="JV98" s="111"/>
      <c r="JW98" s="111"/>
      <c r="JX98" s="111"/>
      <c r="JY98" s="111"/>
      <c r="JZ98" s="111"/>
      <c r="KA98" s="111"/>
      <c r="KB98" s="111"/>
      <c r="KC98" s="111"/>
      <c r="KD98" s="111"/>
      <c r="KE98" s="111"/>
      <c r="KF98" s="111"/>
      <c r="KG98" s="111"/>
      <c r="KH98" s="111"/>
      <c r="KI98" s="111"/>
      <c r="KJ98" s="111"/>
      <c r="KK98" s="111"/>
      <c r="KL98" s="111"/>
      <c r="KM98" s="111"/>
      <c r="KN98" s="111"/>
      <c r="KO98" s="111"/>
      <c r="KP98" s="111"/>
      <c r="KQ98" s="111"/>
      <c r="KR98" s="111"/>
      <c r="KS98" s="111"/>
      <c r="KT98" s="111"/>
      <c r="KU98" s="111"/>
      <c r="KV98" s="111"/>
      <c r="KW98" s="111"/>
      <c r="KX98" s="111"/>
      <c r="KY98" s="111"/>
      <c r="KZ98" s="111"/>
      <c r="LA98" s="111"/>
      <c r="LB98" s="111"/>
      <c r="LC98" s="111"/>
      <c r="LD98" s="111"/>
      <c r="LE98" s="111"/>
      <c r="LF98" s="111"/>
      <c r="LG98" s="111"/>
      <c r="LH98" s="111"/>
      <c r="LI98" s="111"/>
      <c r="LJ98" s="111"/>
      <c r="LK98" s="111"/>
      <c r="LL98" s="111"/>
      <c r="LM98" s="111"/>
      <c r="LN98" s="111"/>
      <c r="LO98" s="111"/>
      <c r="LP98" s="111"/>
      <c r="LQ98" s="111"/>
      <c r="LR98" s="111"/>
      <c r="LS98" s="111"/>
      <c r="LT98" s="111"/>
      <c r="LU98" s="111"/>
      <c r="LV98" s="111"/>
      <c r="LW98" s="111"/>
      <c r="LX98" s="111"/>
      <c r="LY98" s="111"/>
      <c r="LZ98" s="111"/>
      <c r="MA98" s="111"/>
      <c r="MB98" s="111"/>
      <c r="MC98" s="111"/>
      <c r="MD98" s="111"/>
      <c r="ME98" s="111"/>
      <c r="MF98" s="111"/>
      <c r="MG98" s="111"/>
      <c r="MH98" s="111"/>
      <c r="MI98" s="111"/>
      <c r="MJ98" s="111"/>
      <c r="MK98" s="111"/>
      <c r="ML98" s="111"/>
      <c r="MM98" s="111"/>
      <c r="MN98" s="111"/>
      <c r="MO98" s="111"/>
      <c r="MP98" s="111"/>
      <c r="MQ98" s="111"/>
      <c r="MR98" s="111"/>
      <c r="MS98" s="111"/>
      <c r="MT98" s="111"/>
      <c r="MU98" s="111"/>
      <c r="MV98" s="111"/>
      <c r="MW98" s="111"/>
      <c r="MX98" s="111"/>
      <c r="MY98" s="111"/>
      <c r="MZ98" s="111"/>
      <c r="NA98" s="111"/>
      <c r="NB98" s="111"/>
      <c r="NC98" s="111"/>
      <c r="ND98" s="111"/>
      <c r="NE98" s="111"/>
      <c r="NF98" s="111"/>
      <c r="NG98" s="111"/>
      <c r="NH98" s="111"/>
      <c r="NI98" s="111"/>
      <c r="NJ98" s="111"/>
      <c r="NK98" s="111"/>
      <c r="NL98" s="111"/>
      <c r="NM98" s="111"/>
      <c r="NN98" s="111"/>
      <c r="NO98" s="111"/>
      <c r="NP98" s="111"/>
      <c r="NQ98" s="111"/>
      <c r="NR98" s="111"/>
      <c r="NS98" s="111"/>
      <c r="NT98" s="111"/>
      <c r="NU98" s="111"/>
      <c r="NV98" s="111"/>
      <c r="NW98" s="111"/>
      <c r="NX98" s="111"/>
      <c r="NY98" s="111"/>
      <c r="NZ98" s="111"/>
      <c r="OA98" s="111"/>
      <c r="OB98" s="111"/>
      <c r="OC98" s="111"/>
      <c r="OD98" s="111"/>
      <c r="OE98" s="111"/>
      <c r="OF98" s="111"/>
      <c r="OG98" s="111"/>
      <c r="OH98" s="111"/>
      <c r="OI98" s="111"/>
      <c r="OJ98" s="111"/>
      <c r="OK98" s="111"/>
      <c r="OL98" s="111"/>
      <c r="OM98" s="111"/>
      <c r="ON98" s="111"/>
      <c r="OO98" s="111"/>
      <c r="OP98" s="111"/>
      <c r="OQ98" s="111"/>
      <c r="OR98" s="111"/>
      <c r="OS98" s="111"/>
      <c r="OT98" s="111"/>
      <c r="OU98" s="111"/>
      <c r="OV98" s="111"/>
      <c r="OW98" s="111"/>
      <c r="OX98" s="111"/>
      <c r="OY98" s="111"/>
      <c r="OZ98" s="111"/>
      <c r="PA98" s="111"/>
      <c r="PB98" s="111"/>
      <c r="PC98" s="111"/>
      <c r="PD98" s="111"/>
      <c r="PE98" s="111"/>
      <c r="PF98" s="111"/>
      <c r="PG98" s="111"/>
      <c r="PH98" s="111"/>
      <c r="PI98" s="111"/>
      <c r="PJ98" s="111"/>
      <c r="PK98" s="111"/>
      <c r="PL98" s="111"/>
      <c r="PM98" s="111"/>
      <c r="PN98" s="111"/>
      <c r="PO98" s="111"/>
      <c r="PP98" s="111"/>
      <c r="PQ98" s="111"/>
      <c r="PR98" s="111"/>
      <c r="PS98" s="111"/>
      <c r="PT98" s="111"/>
      <c r="PU98" s="111"/>
      <c r="PV98" s="111"/>
      <c r="PW98" s="111"/>
      <c r="PX98" s="111"/>
      <c r="PY98" s="111"/>
      <c r="PZ98" s="111"/>
      <c r="QA98" s="111"/>
      <c r="QB98" s="111"/>
      <c r="QC98" s="111"/>
      <c r="QD98" s="111"/>
      <c r="QE98" s="111"/>
      <c r="QF98" s="111"/>
      <c r="QG98" s="111"/>
      <c r="QH98" s="111"/>
      <c r="QI98" s="111"/>
      <c r="QJ98" s="111"/>
      <c r="QK98" s="111"/>
      <c r="QL98" s="111"/>
      <c r="QM98" s="111"/>
      <c r="QN98" s="111"/>
      <c r="QO98" s="111"/>
      <c r="QP98" s="111"/>
      <c r="QQ98" s="111"/>
      <c r="QR98" s="111"/>
      <c r="QS98" s="111"/>
      <c r="QT98" s="111"/>
      <c r="QU98" s="111"/>
      <c r="QV98" s="111"/>
      <c r="QW98" s="111"/>
      <c r="QX98" s="111"/>
      <c r="QY98" s="111"/>
      <c r="QZ98" s="111"/>
      <c r="RA98" s="111"/>
      <c r="RB98" s="111"/>
      <c r="RC98" s="111"/>
      <c r="RD98" s="111"/>
      <c r="RE98" s="111"/>
      <c r="RF98" s="111"/>
      <c r="RG98" s="111"/>
      <c r="RH98" s="111"/>
      <c r="RI98" s="111"/>
      <c r="RJ98" s="111"/>
      <c r="RK98" s="111"/>
      <c r="RL98" s="111"/>
      <c r="RM98" s="111"/>
      <c r="RN98" s="111"/>
      <c r="RO98" s="111"/>
      <c r="RP98" s="111"/>
      <c r="RQ98" s="111"/>
      <c r="RR98" s="111"/>
      <c r="RS98" s="111"/>
      <c r="RT98" s="111"/>
      <c r="RU98" s="111"/>
      <c r="RV98" s="111"/>
      <c r="RW98" s="111"/>
      <c r="RX98" s="111"/>
      <c r="RY98" s="111"/>
      <c r="RZ98" s="111"/>
      <c r="SA98" s="111"/>
      <c r="SB98" s="111"/>
      <c r="SC98" s="111"/>
      <c r="SD98" s="111"/>
      <c r="SE98" s="111"/>
      <c r="SF98" s="111"/>
      <c r="SG98" s="111"/>
      <c r="SH98" s="111"/>
      <c r="SI98" s="111"/>
      <c r="SJ98" s="111"/>
      <c r="SK98" s="111"/>
      <c r="SL98" s="111"/>
      <c r="SM98" s="111"/>
      <c r="SN98" s="111"/>
      <c r="SO98" s="111"/>
      <c r="SP98" s="111"/>
      <c r="SQ98" s="111"/>
      <c r="SR98" s="111"/>
      <c r="SS98" s="111"/>
      <c r="ST98" s="111"/>
      <c r="SU98" s="111"/>
      <c r="SV98" s="111"/>
      <c r="SW98" s="111"/>
      <c r="SX98" s="111"/>
      <c r="SY98" s="111"/>
      <c r="SZ98" s="111"/>
      <c r="TA98" s="111"/>
      <c r="TB98" s="111"/>
      <c r="TC98" s="111"/>
      <c r="TD98" s="111"/>
      <c r="TE98" s="111"/>
      <c r="TF98" s="111"/>
      <c r="TG98" s="111"/>
      <c r="TH98" s="111"/>
      <c r="TI98" s="111"/>
      <c r="TJ98" s="111"/>
      <c r="TK98" s="111"/>
      <c r="TL98" s="111"/>
      <c r="TM98" s="111"/>
      <c r="TN98" s="111"/>
      <c r="TO98" s="111"/>
      <c r="TP98" s="111"/>
      <c r="TQ98" s="111"/>
      <c r="TR98" s="111"/>
      <c r="TS98" s="111"/>
      <c r="TT98" s="111"/>
      <c r="TU98" s="111"/>
      <c r="TV98" s="111"/>
      <c r="TW98" s="111"/>
      <c r="TX98" s="111"/>
      <c r="TY98" s="111"/>
      <c r="TZ98" s="111"/>
      <c r="UA98" s="111"/>
      <c r="UB98" s="111"/>
      <c r="UC98" s="111"/>
      <c r="UD98" s="111"/>
      <c r="UE98" s="111"/>
      <c r="UF98" s="111"/>
      <c r="UG98" s="111"/>
      <c r="UH98" s="111"/>
      <c r="UI98" s="111"/>
      <c r="UJ98" s="111"/>
      <c r="UK98" s="111"/>
      <c r="UL98" s="111"/>
      <c r="UM98" s="111"/>
      <c r="UN98" s="111"/>
      <c r="UO98" s="111"/>
      <c r="UP98" s="111"/>
      <c r="UQ98" s="111"/>
      <c r="UR98" s="111"/>
      <c r="US98" s="111"/>
      <c r="UT98" s="111"/>
      <c r="UU98" s="111"/>
      <c r="UV98" s="111"/>
      <c r="UW98" s="111"/>
      <c r="UX98" s="111"/>
      <c r="UY98" s="111"/>
      <c r="UZ98" s="111"/>
      <c r="VA98" s="111"/>
      <c r="VB98" s="111"/>
      <c r="VC98" s="111"/>
      <c r="VD98" s="111"/>
      <c r="VE98" s="111"/>
      <c r="VF98" s="111"/>
      <c r="VG98" s="111"/>
      <c r="VH98" s="111"/>
      <c r="VI98" s="111"/>
      <c r="VJ98" s="111"/>
      <c r="VK98" s="111"/>
      <c r="VL98" s="111"/>
      <c r="VM98" s="111"/>
      <c r="VN98" s="111"/>
      <c r="VO98" s="111"/>
      <c r="VP98" s="111"/>
      <c r="VQ98" s="111"/>
      <c r="VR98" s="111"/>
      <c r="VS98" s="111"/>
      <c r="VT98" s="111"/>
      <c r="VU98" s="111"/>
      <c r="VV98" s="111"/>
      <c r="VW98" s="111"/>
      <c r="VX98" s="111"/>
      <c r="VY98" s="111"/>
      <c r="VZ98" s="111"/>
      <c r="WA98" s="111"/>
      <c r="WB98" s="111"/>
      <c r="WC98" s="111"/>
      <c r="WD98" s="111"/>
      <c r="WE98" s="111"/>
      <c r="WF98" s="111"/>
      <c r="WG98" s="111"/>
      <c r="WH98" s="111"/>
      <c r="WI98" s="111"/>
      <c r="WJ98" s="111"/>
      <c r="WK98" s="111"/>
      <c r="WL98" s="111"/>
      <c r="WM98" s="111"/>
      <c r="WN98" s="111"/>
      <c r="WO98" s="111"/>
      <c r="WP98" s="111"/>
      <c r="WQ98" s="111"/>
      <c r="WR98" s="111"/>
      <c r="WS98" s="111"/>
      <c r="WT98" s="111"/>
      <c r="WU98" s="111"/>
      <c r="WV98" s="111"/>
      <c r="WW98" s="111"/>
      <c r="WX98" s="111"/>
      <c r="WY98" s="111"/>
      <c r="WZ98" s="111"/>
      <c r="XA98" s="111"/>
      <c r="XB98" s="111"/>
      <c r="XC98" s="111"/>
      <c r="XD98" s="111"/>
      <c r="XE98" s="111"/>
      <c r="XF98" s="111"/>
      <c r="XG98" s="111"/>
      <c r="XH98" s="111"/>
      <c r="XI98" s="111"/>
      <c r="XJ98" s="111"/>
      <c r="XK98" s="111"/>
      <c r="XL98" s="111"/>
      <c r="XM98" s="111"/>
      <c r="XN98" s="111"/>
      <c r="XO98" s="111"/>
      <c r="XP98" s="111"/>
      <c r="XQ98" s="111"/>
      <c r="XR98" s="111"/>
      <c r="XS98" s="111"/>
      <c r="XT98" s="111"/>
      <c r="XU98" s="111"/>
      <c r="XV98" s="111"/>
      <c r="XW98" s="111"/>
      <c r="XX98" s="111"/>
      <c r="XY98" s="111"/>
      <c r="XZ98" s="111"/>
      <c r="YA98" s="111"/>
      <c r="YB98" s="111"/>
      <c r="YC98" s="111"/>
      <c r="YD98" s="111"/>
      <c r="YE98" s="111"/>
      <c r="YF98" s="111"/>
      <c r="YG98" s="111"/>
      <c r="YH98" s="111"/>
      <c r="YI98" s="111"/>
      <c r="YJ98" s="111"/>
      <c r="YK98" s="111"/>
      <c r="YL98" s="111"/>
      <c r="YM98" s="111"/>
      <c r="YN98" s="111"/>
      <c r="YO98" s="111"/>
      <c r="YP98" s="111"/>
      <c r="YQ98" s="111"/>
      <c r="YR98" s="111"/>
      <c r="YS98" s="111"/>
      <c r="YT98" s="111"/>
      <c r="YU98" s="111"/>
      <c r="YV98" s="111"/>
      <c r="YW98" s="111"/>
      <c r="YX98" s="111"/>
      <c r="YY98" s="111"/>
      <c r="YZ98" s="111"/>
      <c r="ZA98" s="111"/>
      <c r="ZB98" s="111"/>
      <c r="ZC98" s="111"/>
      <c r="ZD98" s="111"/>
      <c r="ZE98" s="111"/>
      <c r="ZF98" s="111"/>
      <c r="ZG98" s="111"/>
      <c r="ZH98" s="111"/>
      <c r="ZI98" s="111"/>
      <c r="ZJ98" s="111"/>
      <c r="ZK98" s="111"/>
      <c r="ZL98" s="111"/>
      <c r="ZM98" s="111"/>
      <c r="ZN98" s="111"/>
      <c r="ZO98" s="111"/>
      <c r="ZP98" s="111"/>
      <c r="ZQ98" s="111"/>
      <c r="ZR98" s="111"/>
      <c r="ZS98" s="111"/>
      <c r="ZT98" s="111"/>
      <c r="ZU98" s="111"/>
      <c r="ZV98" s="111"/>
      <c r="ZW98" s="111"/>
      <c r="ZX98" s="111"/>
      <c r="ZY98" s="111"/>
      <c r="ZZ98" s="111"/>
      <c r="AAA98" s="111"/>
      <c r="AAB98" s="111"/>
      <c r="AAC98" s="111"/>
      <c r="AAD98" s="111"/>
      <c r="AAE98" s="111"/>
      <c r="AAF98" s="111"/>
      <c r="AAG98" s="111"/>
      <c r="AAH98" s="111"/>
      <c r="AAI98" s="111"/>
      <c r="AAJ98" s="111"/>
      <c r="AAK98" s="111"/>
      <c r="AAL98" s="111"/>
      <c r="AAM98" s="111"/>
      <c r="AAN98" s="111"/>
      <c r="AAO98" s="111"/>
      <c r="AAP98" s="111"/>
      <c r="AAQ98" s="111"/>
      <c r="AAR98" s="111"/>
      <c r="AAS98" s="111"/>
      <c r="AAT98" s="111"/>
      <c r="AAU98" s="111"/>
      <c r="AAV98" s="111"/>
      <c r="AAW98" s="111"/>
      <c r="AAX98" s="111"/>
      <c r="AAY98" s="111"/>
      <c r="AAZ98" s="111"/>
      <c r="ABA98" s="111"/>
      <c r="ABB98" s="111"/>
      <c r="ABC98" s="111"/>
      <c r="ABD98" s="111"/>
      <c r="ABE98" s="111"/>
      <c r="ABF98" s="111"/>
      <c r="ABG98" s="111"/>
      <c r="ABH98" s="111"/>
      <c r="ABI98" s="111"/>
      <c r="ABJ98" s="111"/>
      <c r="ABK98" s="111"/>
      <c r="ABL98" s="111"/>
      <c r="ABM98" s="111"/>
      <c r="ABN98" s="111"/>
      <c r="ABO98" s="111"/>
      <c r="ABP98" s="111"/>
      <c r="ABQ98" s="111"/>
      <c r="ABR98" s="111"/>
      <c r="ABS98" s="111"/>
      <c r="ABT98" s="111"/>
      <c r="ABU98" s="111"/>
      <c r="ABV98" s="111"/>
      <c r="ABW98" s="111"/>
      <c r="ABX98" s="111"/>
      <c r="ABY98" s="111"/>
      <c r="ABZ98" s="111"/>
      <c r="ACA98" s="111"/>
      <c r="ACB98" s="111"/>
      <c r="ACC98" s="111"/>
      <c r="ACD98" s="111"/>
      <c r="ACE98" s="111"/>
      <c r="ACF98" s="111"/>
      <c r="ACG98" s="111"/>
      <c r="ACH98" s="111"/>
      <c r="ACI98" s="111"/>
      <c r="ACJ98" s="111"/>
      <c r="ACK98" s="111"/>
      <c r="ACL98" s="111"/>
      <c r="ACM98" s="111"/>
      <c r="ACN98" s="111"/>
      <c r="ACO98" s="111"/>
      <c r="ACP98" s="111"/>
      <c r="ACQ98" s="111"/>
      <c r="ACR98" s="111"/>
      <c r="ACS98" s="111"/>
      <c r="ACT98" s="111"/>
      <c r="ACU98" s="111"/>
      <c r="ACV98" s="111"/>
      <c r="ACW98" s="111"/>
      <c r="ACX98" s="111"/>
      <c r="ACY98" s="111"/>
      <c r="ACZ98" s="111"/>
      <c r="ADA98" s="111"/>
      <c r="ADB98" s="111"/>
      <c r="ADC98" s="111"/>
      <c r="ADD98" s="111"/>
      <c r="ADE98" s="111"/>
      <c r="ADF98" s="111"/>
      <c r="ADG98" s="111"/>
      <c r="ADH98" s="111"/>
      <c r="ADI98" s="111"/>
      <c r="ADJ98" s="111"/>
      <c r="ADK98" s="111"/>
      <c r="ADL98" s="111"/>
      <c r="ADM98" s="111"/>
      <c r="ADN98" s="111"/>
      <c r="ADO98" s="111"/>
      <c r="ADP98" s="111"/>
      <c r="ADQ98" s="111"/>
      <c r="ADR98" s="111"/>
      <c r="ADS98" s="111"/>
      <c r="ADT98" s="111"/>
      <c r="ADU98" s="111"/>
      <c r="ADV98" s="111"/>
      <c r="ADW98" s="111"/>
      <c r="ADX98" s="111"/>
      <c r="ADY98" s="111"/>
      <c r="ADZ98" s="111"/>
      <c r="AEA98" s="111"/>
      <c r="AEB98" s="111"/>
      <c r="AEC98" s="111"/>
      <c r="AED98" s="111"/>
      <c r="AEE98" s="111"/>
      <c r="AEF98" s="111"/>
      <c r="AEG98" s="111"/>
      <c r="AEH98" s="111"/>
      <c r="AEI98" s="111"/>
      <c r="AEJ98" s="111"/>
      <c r="AEK98" s="111"/>
      <c r="AEL98" s="111"/>
      <c r="AEM98" s="111"/>
      <c r="AEN98" s="111"/>
      <c r="AEO98" s="111"/>
      <c r="AEP98" s="111"/>
      <c r="AEQ98" s="111"/>
      <c r="AER98" s="111"/>
      <c r="AES98" s="111"/>
      <c r="AET98" s="111"/>
      <c r="AEU98" s="111"/>
      <c r="AEV98" s="111"/>
      <c r="AEW98" s="111"/>
      <c r="AEX98" s="111"/>
      <c r="AEY98" s="111"/>
      <c r="AEZ98" s="111"/>
      <c r="AFA98" s="111"/>
      <c r="AFB98" s="111"/>
      <c r="AFC98" s="111"/>
      <c r="AFD98" s="111"/>
      <c r="AFE98" s="111"/>
      <c r="AFF98" s="111"/>
      <c r="AFG98" s="111"/>
      <c r="AFH98" s="111"/>
      <c r="AFI98" s="111"/>
      <c r="AFJ98" s="111"/>
      <c r="AFK98" s="111"/>
      <c r="AFL98" s="111"/>
      <c r="AFM98" s="111"/>
      <c r="AFN98" s="111"/>
      <c r="AFO98" s="111"/>
      <c r="AFP98" s="111"/>
      <c r="AFQ98" s="111"/>
      <c r="AFR98" s="111"/>
      <c r="AFS98" s="111"/>
      <c r="AFT98" s="111"/>
      <c r="AFU98" s="111"/>
      <c r="AFV98" s="111"/>
      <c r="AFW98" s="111"/>
      <c r="AFX98" s="111"/>
      <c r="AFY98" s="111"/>
      <c r="AFZ98" s="111"/>
      <c r="AGA98" s="111"/>
      <c r="AGB98" s="111"/>
      <c r="AGC98" s="111"/>
      <c r="AGD98" s="111"/>
      <c r="AGE98" s="111"/>
      <c r="AGF98" s="111"/>
      <c r="AGG98" s="111"/>
      <c r="AGH98" s="111"/>
      <c r="AGI98" s="111"/>
      <c r="AGJ98" s="111"/>
      <c r="AGK98" s="111"/>
      <c r="AGL98" s="111"/>
      <c r="AGM98" s="111"/>
      <c r="AGN98" s="111"/>
      <c r="AGO98" s="111"/>
      <c r="AGP98" s="111"/>
      <c r="AGQ98" s="111"/>
      <c r="AGR98" s="111"/>
      <c r="AGS98" s="111"/>
      <c r="AGT98" s="111"/>
      <c r="AGU98" s="111"/>
      <c r="AGV98" s="111"/>
      <c r="AGW98" s="111"/>
      <c r="AGX98" s="111"/>
      <c r="AGY98" s="111"/>
      <c r="AGZ98" s="111"/>
      <c r="AHA98" s="111"/>
      <c r="AHB98" s="111"/>
      <c r="AHC98" s="111"/>
      <c r="AHD98" s="111"/>
      <c r="AHE98" s="111"/>
      <c r="AHF98" s="111"/>
      <c r="AHG98" s="111"/>
      <c r="AHH98" s="111"/>
      <c r="AHI98" s="111"/>
      <c r="AHJ98" s="111"/>
      <c r="AHK98" s="111"/>
      <c r="AHL98" s="111"/>
      <c r="AHM98" s="111"/>
      <c r="AHN98" s="111"/>
      <c r="AHO98" s="111"/>
      <c r="AHP98" s="111"/>
      <c r="AHQ98" s="111"/>
      <c r="AHR98" s="111"/>
      <c r="AHS98" s="111"/>
      <c r="AHT98" s="111"/>
      <c r="AHU98" s="111"/>
      <c r="AHV98" s="111"/>
      <c r="AHW98" s="111"/>
      <c r="AHX98" s="111"/>
      <c r="AHY98" s="111"/>
      <c r="AHZ98" s="111"/>
      <c r="AIA98" s="111"/>
      <c r="AIB98" s="111"/>
      <c r="AIC98" s="111"/>
      <c r="AID98" s="111"/>
      <c r="AIE98" s="111"/>
      <c r="AIF98" s="111"/>
      <c r="AIG98" s="111"/>
      <c r="AIH98" s="111"/>
      <c r="AII98" s="111"/>
      <c r="AIJ98" s="111"/>
      <c r="AIK98" s="111"/>
      <c r="AIL98" s="111"/>
      <c r="AIM98" s="111"/>
      <c r="AIN98" s="111"/>
      <c r="AIO98" s="111"/>
      <c r="AIP98" s="111"/>
      <c r="AIQ98" s="111"/>
      <c r="AIR98" s="111"/>
      <c r="AIS98" s="111"/>
      <c r="AIT98" s="111"/>
      <c r="AIU98" s="111"/>
      <c r="AIV98" s="111"/>
      <c r="AIW98" s="111"/>
      <c r="AIX98" s="111"/>
      <c r="AIY98" s="111"/>
      <c r="AIZ98" s="111"/>
      <c r="AJA98" s="111"/>
      <c r="AJB98" s="111"/>
      <c r="AJC98" s="111"/>
      <c r="AJD98" s="111"/>
      <c r="AJE98" s="111"/>
      <c r="AJF98" s="111"/>
      <c r="AJG98" s="111"/>
      <c r="AJH98" s="111"/>
      <c r="AJI98" s="111"/>
      <c r="AJJ98" s="111"/>
      <c r="AJK98" s="111"/>
      <c r="AJL98" s="111"/>
      <c r="AJM98" s="111"/>
      <c r="AJN98" s="111"/>
      <c r="AJO98" s="111"/>
      <c r="AJP98" s="111"/>
      <c r="AJQ98" s="111"/>
      <c r="AJR98" s="111"/>
      <c r="AJS98" s="111"/>
      <c r="AJT98" s="111"/>
      <c r="AJU98" s="111"/>
      <c r="AJV98" s="111"/>
      <c r="AJW98" s="111"/>
      <c r="AJX98" s="111"/>
      <c r="AJY98" s="111"/>
      <c r="AJZ98" s="111"/>
      <c r="AKA98" s="111"/>
      <c r="AKB98" s="111"/>
      <c r="AKC98" s="111"/>
      <c r="AKD98" s="111"/>
      <c r="AKE98" s="111"/>
      <c r="AKF98" s="111"/>
      <c r="AKG98" s="111"/>
      <c r="AKH98" s="111"/>
      <c r="AKI98" s="111"/>
      <c r="AKJ98" s="111"/>
      <c r="AKK98" s="111"/>
      <c r="AKL98" s="111"/>
      <c r="AKM98" s="111"/>
      <c r="AKN98" s="111"/>
      <c r="AKO98" s="111"/>
      <c r="AKP98" s="111"/>
      <c r="AKQ98" s="111"/>
      <c r="AKR98" s="111"/>
      <c r="AKS98" s="111"/>
      <c r="AKT98" s="111"/>
      <c r="AKU98" s="111"/>
      <c r="AKV98" s="111"/>
      <c r="AKW98" s="111"/>
      <c r="AKX98" s="111"/>
      <c r="AKY98" s="111"/>
      <c r="AKZ98" s="111"/>
      <c r="ALA98" s="111"/>
      <c r="ALB98" s="111"/>
      <c r="ALC98" s="111"/>
      <c r="ALD98" s="111"/>
      <c r="ALE98" s="111"/>
      <c r="ALF98" s="111"/>
      <c r="ALG98" s="111"/>
      <c r="ALH98" s="111"/>
      <c r="ALI98" s="111"/>
      <c r="ALJ98" s="111"/>
      <c r="ALK98" s="111"/>
      <c r="ALL98" s="111"/>
      <c r="ALM98" s="111"/>
      <c r="ALN98" s="111"/>
      <c r="ALO98" s="111"/>
      <c r="ALP98" s="111"/>
      <c r="ALQ98" s="111"/>
      <c r="ALR98" s="111"/>
      <c r="ALS98" s="111"/>
      <c r="ALT98" s="111"/>
      <c r="ALU98" s="111"/>
      <c r="ALV98" s="111"/>
      <c r="ALW98" s="111"/>
      <c r="ALX98" s="111"/>
      <c r="ALY98" s="111"/>
      <c r="ALZ98" s="111"/>
      <c r="AMA98" s="111"/>
      <c r="AMB98" s="111"/>
      <c r="AMC98" s="111"/>
      <c r="AMD98" s="111"/>
      <c r="AME98" s="111"/>
      <c r="AMF98" s="111"/>
      <c r="AMG98" s="111"/>
      <c r="AMH98" s="111"/>
      <c r="AMI98" s="111"/>
      <c r="AMJ98" s="111"/>
      <c r="AMK98" s="111"/>
      <c r="AML98" s="111"/>
      <c r="AMM98" s="111"/>
      <c r="AMN98" s="111"/>
      <c r="AMO98" s="111"/>
      <c r="AMP98" s="111"/>
      <c r="AMQ98" s="111"/>
      <c r="AMR98" s="111"/>
      <c r="AMS98" s="111"/>
      <c r="AMT98" s="111"/>
      <c r="AMU98" s="111"/>
      <c r="AMV98" s="111"/>
      <c r="AMW98" s="111"/>
      <c r="AMX98" s="111"/>
      <c r="AMY98" s="111"/>
      <c r="AMZ98" s="111"/>
      <c r="ANA98" s="111"/>
      <c r="ANB98" s="111"/>
      <c r="ANC98" s="111"/>
      <c r="AND98" s="111"/>
      <c r="ANE98" s="111"/>
      <c r="ANF98" s="111"/>
      <c r="ANG98" s="111"/>
      <c r="ANH98" s="111"/>
      <c r="ANI98" s="111"/>
      <c r="ANJ98" s="111"/>
      <c r="ANK98" s="111"/>
      <c r="ANL98" s="111"/>
      <c r="ANM98" s="111"/>
      <c r="ANN98" s="111"/>
      <c r="ANO98" s="111"/>
      <c r="ANP98" s="111"/>
      <c r="ANQ98" s="111"/>
      <c r="ANR98" s="111"/>
      <c r="ANS98" s="111"/>
      <c r="ANT98" s="111"/>
      <c r="ANU98" s="111"/>
      <c r="ANV98" s="111"/>
      <c r="ANW98" s="111"/>
      <c r="ANX98" s="111"/>
      <c r="ANY98" s="111"/>
      <c r="ANZ98" s="111"/>
      <c r="AOA98" s="111"/>
      <c r="AOB98" s="111"/>
      <c r="AOC98" s="111"/>
      <c r="AOD98" s="111"/>
      <c r="AOE98" s="111"/>
      <c r="AOF98" s="111"/>
      <c r="AOG98" s="111"/>
      <c r="AOH98" s="111"/>
      <c r="AOI98" s="111"/>
      <c r="AOJ98" s="111"/>
      <c r="AOK98" s="111"/>
      <c r="AOL98" s="111"/>
      <c r="AOM98" s="111"/>
      <c r="AON98" s="111"/>
      <c r="AOO98" s="111"/>
      <c r="AOP98" s="111"/>
      <c r="AOQ98" s="111"/>
      <c r="AOR98" s="111"/>
      <c r="AOS98" s="111"/>
      <c r="AOT98" s="111"/>
      <c r="AOU98" s="111"/>
      <c r="AOV98" s="111"/>
      <c r="AOW98" s="111"/>
      <c r="AOX98" s="111"/>
      <c r="AOY98" s="111"/>
      <c r="AOZ98" s="111"/>
      <c r="APA98" s="111"/>
      <c r="APB98" s="111"/>
      <c r="APC98" s="111"/>
      <c r="APD98" s="111"/>
      <c r="APE98" s="111"/>
      <c r="APF98" s="111"/>
      <c r="APG98" s="111"/>
      <c r="APH98" s="111"/>
      <c r="API98" s="111"/>
      <c r="APJ98" s="111"/>
      <c r="APK98" s="111"/>
      <c r="APL98" s="111"/>
      <c r="APM98" s="111"/>
      <c r="APN98" s="111"/>
      <c r="APO98" s="111"/>
      <c r="APP98" s="111"/>
      <c r="APQ98" s="111"/>
      <c r="APR98" s="111"/>
      <c r="APS98" s="111"/>
      <c r="APT98" s="111"/>
      <c r="APU98" s="111"/>
      <c r="APV98" s="111"/>
      <c r="APW98" s="111"/>
      <c r="APX98" s="111"/>
      <c r="APY98" s="111"/>
      <c r="APZ98" s="111"/>
      <c r="AQA98" s="111"/>
      <c r="AQB98" s="111"/>
      <c r="AQC98" s="111"/>
      <c r="AQD98" s="111"/>
      <c r="AQE98" s="111"/>
      <c r="AQF98" s="111"/>
      <c r="AQG98" s="111"/>
      <c r="AQH98" s="111"/>
      <c r="AQI98" s="111"/>
      <c r="AQJ98" s="111"/>
      <c r="AQK98" s="111"/>
      <c r="AQL98" s="111"/>
      <c r="AQM98" s="111"/>
      <c r="AQN98" s="111"/>
      <c r="AQO98" s="111"/>
      <c r="AQP98" s="111"/>
      <c r="AQQ98" s="111"/>
      <c r="AQR98" s="111"/>
      <c r="AQS98" s="111"/>
      <c r="AQT98" s="111"/>
      <c r="AQU98" s="111"/>
      <c r="AQV98" s="111"/>
      <c r="AQW98" s="111"/>
      <c r="AQX98" s="111"/>
      <c r="AQY98" s="111"/>
      <c r="AQZ98" s="111"/>
      <c r="ARA98" s="111"/>
      <c r="ARB98" s="111"/>
      <c r="ARC98" s="111"/>
      <c r="ARD98" s="111"/>
      <c r="ARE98" s="111"/>
      <c r="ARF98" s="111"/>
      <c r="ARG98" s="111"/>
      <c r="ARH98" s="111"/>
      <c r="ARI98" s="111"/>
      <c r="ARJ98" s="111"/>
      <c r="ARK98" s="111"/>
      <c r="ARL98" s="111"/>
      <c r="ARM98" s="111"/>
      <c r="ARN98" s="111"/>
      <c r="ARO98" s="111"/>
      <c r="ARP98" s="111"/>
      <c r="ARQ98" s="111"/>
      <c r="ARR98" s="111"/>
      <c r="ARS98" s="111"/>
      <c r="ART98" s="111"/>
      <c r="ARU98" s="111"/>
      <c r="ARV98" s="111"/>
      <c r="ARW98" s="111"/>
      <c r="ARX98" s="111"/>
      <c r="ARY98" s="111"/>
      <c r="ARZ98" s="111"/>
      <c r="ASA98" s="111"/>
      <c r="ASB98" s="111"/>
      <c r="ASC98" s="111"/>
      <c r="ASD98" s="111"/>
      <c r="ASE98" s="111"/>
      <c r="ASF98" s="111"/>
      <c r="ASG98" s="111"/>
      <c r="ASH98" s="111"/>
      <c r="ASI98" s="111"/>
      <c r="ASJ98" s="111"/>
      <c r="ASK98" s="111"/>
      <c r="ASL98" s="111"/>
      <c r="ASM98" s="111"/>
      <c r="ASN98" s="111"/>
      <c r="ASO98" s="111"/>
      <c r="ASP98" s="111"/>
      <c r="ASQ98" s="111"/>
      <c r="ASR98" s="111"/>
      <c r="ASS98" s="111"/>
      <c r="AST98" s="111"/>
      <c r="ASU98" s="111"/>
      <c r="ASV98" s="111"/>
      <c r="ASW98" s="111"/>
      <c r="ASX98" s="111"/>
      <c r="ASY98" s="111"/>
      <c r="ASZ98" s="111"/>
      <c r="ATA98" s="111"/>
      <c r="ATB98" s="111"/>
      <c r="ATC98" s="111"/>
      <c r="ATD98" s="111"/>
      <c r="ATE98" s="111"/>
      <c r="ATF98" s="111"/>
      <c r="ATG98" s="111"/>
      <c r="ATH98" s="111"/>
      <c r="ATI98" s="111"/>
      <c r="ATJ98" s="111"/>
      <c r="ATK98" s="111"/>
      <c r="ATL98" s="111"/>
      <c r="ATM98" s="111"/>
      <c r="ATN98" s="111"/>
      <c r="ATO98" s="111"/>
      <c r="ATP98" s="111"/>
      <c r="ATQ98" s="111"/>
      <c r="ATR98" s="111"/>
      <c r="ATS98" s="111"/>
      <c r="ATT98" s="111"/>
      <c r="ATU98" s="111"/>
      <c r="ATV98" s="111"/>
      <c r="ATW98" s="111"/>
      <c r="ATX98" s="111"/>
      <c r="ATY98" s="111"/>
      <c r="ATZ98" s="111"/>
      <c r="AUA98" s="111"/>
      <c r="AUB98" s="111"/>
      <c r="AUC98" s="111"/>
      <c r="AUD98" s="111"/>
      <c r="AUE98" s="111"/>
      <c r="AUF98" s="111"/>
      <c r="AUG98" s="111"/>
      <c r="AUH98" s="111"/>
      <c r="AUI98" s="111"/>
      <c r="AUJ98" s="111"/>
      <c r="AUK98" s="111"/>
      <c r="AUL98" s="111"/>
      <c r="AUM98" s="111"/>
      <c r="AUN98" s="111"/>
      <c r="AUO98" s="111"/>
      <c r="AUP98" s="111"/>
      <c r="AUQ98" s="111"/>
      <c r="AUR98" s="111"/>
      <c r="AUS98" s="111"/>
      <c r="AUT98" s="111"/>
      <c r="AUU98" s="111"/>
      <c r="AUV98" s="111"/>
      <c r="AUW98" s="111"/>
      <c r="AUX98" s="111"/>
      <c r="AUY98" s="111"/>
      <c r="AUZ98" s="111"/>
      <c r="AVA98" s="111"/>
      <c r="AVB98" s="111"/>
      <c r="AVC98" s="111"/>
      <c r="AVD98" s="111"/>
      <c r="AVE98" s="111"/>
      <c r="AVF98" s="111"/>
      <c r="AVG98" s="111"/>
      <c r="AVH98" s="111"/>
      <c r="AVI98" s="111"/>
      <c r="AVJ98" s="111"/>
      <c r="AVK98" s="111"/>
      <c r="AVL98" s="111"/>
      <c r="AVM98" s="111"/>
      <c r="AVN98" s="111"/>
      <c r="AVO98" s="111"/>
      <c r="AVP98" s="111"/>
      <c r="AVQ98" s="111"/>
      <c r="AVR98" s="111"/>
      <c r="AVS98" s="111"/>
      <c r="AVT98" s="111"/>
      <c r="AVU98" s="111"/>
      <c r="AVV98" s="111"/>
      <c r="AVW98" s="111"/>
      <c r="AVX98" s="111"/>
      <c r="AVY98" s="111"/>
      <c r="AVZ98" s="111"/>
      <c r="AWA98" s="111"/>
      <c r="AWB98" s="111"/>
      <c r="AWC98" s="111"/>
      <c r="AWD98" s="111"/>
      <c r="AWE98" s="111"/>
      <c r="AWF98" s="111"/>
      <c r="AWG98" s="111"/>
      <c r="AWH98" s="111"/>
      <c r="AWI98" s="111"/>
      <c r="AWJ98" s="111"/>
      <c r="AWK98" s="111"/>
      <c r="AWL98" s="111"/>
      <c r="AWM98" s="111"/>
      <c r="AWN98" s="111"/>
      <c r="AWO98" s="111"/>
      <c r="AWP98" s="111"/>
      <c r="AWQ98" s="111"/>
      <c r="AWR98" s="111"/>
      <c r="AWS98" s="111"/>
      <c r="AWT98" s="111"/>
      <c r="AWU98" s="111"/>
      <c r="AWV98" s="111"/>
      <c r="AWW98" s="111"/>
      <c r="AWX98" s="111"/>
      <c r="AWY98" s="111"/>
      <c r="AWZ98" s="111"/>
      <c r="AXA98" s="111"/>
      <c r="AXB98" s="111"/>
      <c r="AXC98" s="111"/>
      <c r="AXD98" s="111"/>
      <c r="AXE98" s="111"/>
      <c r="AXF98" s="111"/>
      <c r="AXG98" s="111"/>
      <c r="AXH98" s="111"/>
      <c r="AXI98" s="111"/>
      <c r="AXJ98" s="111"/>
      <c r="AXK98" s="111"/>
      <c r="AXL98" s="111"/>
      <c r="AXM98" s="111"/>
      <c r="AXN98" s="111"/>
      <c r="AXO98" s="111"/>
      <c r="AXP98" s="111"/>
      <c r="AXQ98" s="111"/>
      <c r="AXR98" s="111"/>
      <c r="AXS98" s="111"/>
      <c r="AXT98" s="111"/>
      <c r="AXU98" s="111"/>
      <c r="AXV98" s="111"/>
      <c r="AXW98" s="111"/>
      <c r="AXX98" s="111"/>
      <c r="AXY98" s="111"/>
      <c r="AXZ98" s="111"/>
      <c r="AYA98" s="111"/>
      <c r="AYB98" s="111"/>
      <c r="AYC98" s="111"/>
      <c r="AYD98" s="111"/>
      <c r="AYE98" s="111"/>
      <c r="AYF98" s="111"/>
      <c r="AYG98" s="111"/>
      <c r="AYH98" s="111"/>
      <c r="AYI98" s="111"/>
      <c r="AYJ98" s="111"/>
      <c r="AYK98" s="111"/>
      <c r="AYL98" s="111"/>
      <c r="AYM98" s="111"/>
      <c r="AYN98" s="111"/>
      <c r="AYO98" s="111"/>
      <c r="AYP98" s="111"/>
      <c r="AYQ98" s="111"/>
      <c r="AYR98" s="111"/>
      <c r="AYS98" s="111"/>
      <c r="AYT98" s="111"/>
      <c r="AYU98" s="111"/>
      <c r="AYV98" s="111"/>
      <c r="AYW98" s="111"/>
      <c r="AYX98" s="111"/>
      <c r="AYY98" s="111"/>
      <c r="AYZ98" s="111"/>
      <c r="AZA98" s="111"/>
      <c r="AZB98" s="111"/>
      <c r="AZC98" s="111"/>
      <c r="AZD98" s="111"/>
      <c r="AZE98" s="111"/>
      <c r="AZF98" s="111"/>
      <c r="AZG98" s="111"/>
      <c r="AZH98" s="111"/>
      <c r="AZI98" s="111"/>
      <c r="AZJ98" s="111"/>
      <c r="AZK98" s="111"/>
      <c r="AZL98" s="111"/>
      <c r="AZM98" s="111"/>
      <c r="AZN98" s="111"/>
      <c r="AZO98" s="111"/>
      <c r="AZP98" s="111"/>
      <c r="AZQ98" s="111"/>
      <c r="AZR98" s="111"/>
      <c r="AZS98" s="111"/>
      <c r="AZT98" s="111"/>
      <c r="AZU98" s="111"/>
      <c r="AZV98" s="111"/>
      <c r="AZW98" s="111"/>
      <c r="AZX98" s="111"/>
      <c r="AZY98" s="111"/>
      <c r="AZZ98" s="111"/>
      <c r="BAA98" s="111"/>
      <c r="BAB98" s="111"/>
      <c r="BAC98" s="111"/>
      <c r="BAD98" s="111"/>
      <c r="BAE98" s="111"/>
      <c r="BAF98" s="111"/>
      <c r="BAG98" s="111"/>
      <c r="BAH98" s="111"/>
      <c r="BAI98" s="111"/>
      <c r="BAJ98" s="111"/>
      <c r="BAK98" s="111"/>
      <c r="BAL98" s="111"/>
      <c r="BAM98" s="111"/>
      <c r="BAN98" s="111"/>
      <c r="BAO98" s="111"/>
      <c r="BAP98" s="111"/>
      <c r="BAQ98" s="111"/>
      <c r="BAR98" s="111"/>
      <c r="BAS98" s="111"/>
      <c r="BAT98" s="111"/>
      <c r="BAU98" s="111"/>
      <c r="BAV98" s="111"/>
      <c r="BAW98" s="111"/>
      <c r="BAX98" s="111"/>
      <c r="BAY98" s="111"/>
      <c r="BAZ98" s="111"/>
      <c r="BBA98" s="111"/>
      <c r="BBB98" s="111"/>
      <c r="BBC98" s="111"/>
      <c r="BBD98" s="111"/>
      <c r="BBE98" s="111"/>
      <c r="BBF98" s="111"/>
      <c r="BBG98" s="111"/>
      <c r="BBH98" s="111"/>
      <c r="BBI98" s="111"/>
      <c r="BBJ98" s="111"/>
      <c r="BBK98" s="111"/>
      <c r="BBL98" s="111"/>
      <c r="BBM98" s="111"/>
      <c r="BBN98" s="111"/>
      <c r="BBO98" s="111"/>
      <c r="BBP98" s="111"/>
      <c r="BBQ98" s="111"/>
      <c r="BBR98" s="111"/>
      <c r="BBS98" s="111"/>
      <c r="BBT98" s="111"/>
      <c r="BBU98" s="111"/>
      <c r="BBV98" s="111"/>
      <c r="BBW98" s="111"/>
      <c r="BBX98" s="111"/>
      <c r="BBY98" s="111"/>
      <c r="BBZ98" s="111"/>
      <c r="BCA98" s="111"/>
      <c r="BCB98" s="111"/>
      <c r="BCC98" s="111"/>
      <c r="BCD98" s="111"/>
      <c r="BCE98" s="111"/>
      <c r="BCF98" s="111"/>
      <c r="BCG98" s="111"/>
      <c r="BCH98" s="111"/>
      <c r="BCI98" s="111"/>
      <c r="BCJ98" s="111"/>
      <c r="BCK98" s="111"/>
      <c r="BCL98" s="111"/>
      <c r="BCM98" s="111"/>
      <c r="BCN98" s="111"/>
      <c r="BCO98" s="111"/>
      <c r="BCP98" s="111"/>
      <c r="BCQ98" s="111"/>
      <c r="BCR98" s="111"/>
      <c r="BCS98" s="111"/>
      <c r="BCT98" s="111"/>
      <c r="BCU98" s="111"/>
      <c r="BCV98" s="111"/>
      <c r="BCW98" s="111"/>
      <c r="BCX98" s="111"/>
      <c r="BCY98" s="111"/>
      <c r="BCZ98" s="111"/>
      <c r="BDA98" s="111"/>
      <c r="BDB98" s="111"/>
      <c r="BDC98" s="111"/>
      <c r="BDD98" s="111"/>
      <c r="BDE98" s="111"/>
      <c r="BDF98" s="111"/>
      <c r="BDG98" s="111"/>
      <c r="BDH98" s="111"/>
      <c r="BDI98" s="111"/>
      <c r="BDJ98" s="111"/>
      <c r="BDK98" s="111"/>
      <c r="BDL98" s="111"/>
      <c r="BDM98" s="111"/>
      <c r="BDN98" s="111"/>
      <c r="BDO98" s="111"/>
      <c r="BDP98" s="111"/>
      <c r="BDQ98" s="111"/>
      <c r="BDR98" s="111"/>
      <c r="BDS98" s="111"/>
      <c r="BDT98" s="111"/>
      <c r="BDU98" s="111"/>
      <c r="BDV98" s="111"/>
      <c r="BDW98" s="111"/>
      <c r="BDX98" s="111"/>
      <c r="BDY98" s="111"/>
      <c r="BDZ98" s="111"/>
      <c r="BEA98" s="111"/>
      <c r="BEB98" s="111"/>
      <c r="BEC98" s="111"/>
      <c r="BED98" s="111"/>
      <c r="BEE98" s="111"/>
      <c r="BEF98" s="111"/>
      <c r="BEG98" s="111"/>
      <c r="BEH98" s="111"/>
      <c r="BEI98" s="111"/>
      <c r="BEJ98" s="111"/>
      <c r="BEK98" s="111"/>
      <c r="BEL98" s="111"/>
      <c r="BEM98" s="111"/>
      <c r="BEN98" s="111"/>
      <c r="BEO98" s="111"/>
      <c r="BEP98" s="111"/>
      <c r="BEQ98" s="111"/>
      <c r="BER98" s="111"/>
      <c r="BES98" s="111"/>
      <c r="BET98" s="111"/>
      <c r="BEU98" s="111"/>
      <c r="BEV98" s="111"/>
      <c r="BEW98" s="111"/>
      <c r="BEX98" s="111"/>
      <c r="BEY98" s="111"/>
      <c r="BEZ98" s="111"/>
      <c r="BFA98" s="111"/>
      <c r="BFB98" s="111"/>
      <c r="BFC98" s="111"/>
      <c r="BFD98" s="111"/>
      <c r="BFE98" s="111"/>
      <c r="BFF98" s="111"/>
      <c r="BFG98" s="111"/>
      <c r="BFH98" s="111"/>
      <c r="BFI98" s="111"/>
      <c r="BFJ98" s="111"/>
      <c r="BFK98" s="111"/>
      <c r="BFL98" s="111"/>
      <c r="BFM98" s="111"/>
      <c r="BFN98" s="111"/>
      <c r="BFO98" s="111"/>
      <c r="BFP98" s="111"/>
      <c r="BFQ98" s="111"/>
      <c r="BFR98" s="111"/>
      <c r="BFS98" s="111"/>
      <c r="BFT98" s="111"/>
      <c r="BFU98" s="111"/>
      <c r="BFV98" s="111"/>
      <c r="BFW98" s="111"/>
      <c r="BFX98" s="111"/>
      <c r="BFY98" s="111"/>
      <c r="BFZ98" s="111"/>
      <c r="BGA98" s="111"/>
      <c r="BGB98" s="111"/>
      <c r="BGC98" s="111"/>
      <c r="BGD98" s="111"/>
      <c r="BGE98" s="111"/>
      <c r="BGF98" s="111"/>
      <c r="BGG98" s="111"/>
      <c r="BGH98" s="111"/>
      <c r="BGI98" s="111"/>
      <c r="BGJ98" s="111"/>
      <c r="BGK98" s="111"/>
      <c r="BGL98" s="111"/>
      <c r="BGM98" s="111"/>
      <c r="BGN98" s="111"/>
      <c r="BGO98" s="111"/>
      <c r="BGP98" s="111"/>
      <c r="BGQ98" s="111"/>
      <c r="BGR98" s="111"/>
      <c r="BGS98" s="111"/>
      <c r="BGT98" s="111"/>
      <c r="BGU98" s="111"/>
      <c r="BGV98" s="111"/>
      <c r="BGW98" s="111"/>
      <c r="BGX98" s="111"/>
      <c r="BGY98" s="111"/>
      <c r="BGZ98" s="111"/>
      <c r="BHA98" s="111"/>
      <c r="BHB98" s="111"/>
      <c r="BHC98" s="111"/>
      <c r="BHD98" s="111"/>
      <c r="BHE98" s="111"/>
      <c r="BHF98" s="111"/>
      <c r="BHG98" s="111"/>
      <c r="BHH98" s="111"/>
      <c r="BHI98" s="111"/>
      <c r="BHJ98" s="111"/>
      <c r="BHK98" s="111"/>
      <c r="BHL98" s="111"/>
      <c r="BHM98" s="111"/>
      <c r="BHN98" s="111"/>
      <c r="BHO98" s="111"/>
      <c r="BHP98" s="111"/>
      <c r="BHQ98" s="111"/>
      <c r="BHR98" s="111"/>
      <c r="BHS98" s="111"/>
      <c r="BHT98" s="111"/>
      <c r="BHU98" s="111"/>
      <c r="BHV98" s="111"/>
      <c r="BHW98" s="111"/>
      <c r="BHX98" s="111"/>
      <c r="BHY98" s="111"/>
      <c r="BHZ98" s="111"/>
      <c r="BIA98" s="111"/>
      <c r="BIB98" s="111"/>
      <c r="BIC98" s="111"/>
      <c r="BID98" s="111"/>
      <c r="BIE98" s="111"/>
      <c r="BIF98" s="111"/>
      <c r="BIG98" s="111"/>
      <c r="BIH98" s="111"/>
      <c r="BII98" s="111"/>
      <c r="BIJ98" s="111"/>
      <c r="BIK98" s="111"/>
      <c r="BIL98" s="111"/>
      <c r="BIM98" s="111"/>
      <c r="BIN98" s="111"/>
      <c r="BIO98" s="111"/>
      <c r="BIP98" s="111"/>
      <c r="BIQ98" s="111"/>
      <c r="BIR98" s="111"/>
      <c r="BIS98" s="111"/>
      <c r="BIT98" s="111"/>
      <c r="BIU98" s="111"/>
      <c r="BIV98" s="111"/>
      <c r="BIW98" s="111"/>
      <c r="BIX98" s="111"/>
      <c r="BIY98" s="111"/>
      <c r="BIZ98" s="111"/>
      <c r="BJA98" s="111"/>
      <c r="BJB98" s="111"/>
      <c r="BJC98" s="111"/>
      <c r="BJD98" s="111"/>
      <c r="BJE98" s="111"/>
      <c r="BJF98" s="111"/>
      <c r="BJG98" s="111"/>
      <c r="BJH98" s="111"/>
      <c r="BJI98" s="111"/>
      <c r="BJJ98" s="111"/>
      <c r="BJK98" s="111"/>
      <c r="BJL98" s="111"/>
      <c r="BJM98" s="111"/>
      <c r="BJN98" s="111"/>
      <c r="BJO98" s="111"/>
      <c r="BJP98" s="111"/>
      <c r="BJQ98" s="111"/>
      <c r="BJR98" s="111"/>
      <c r="BJS98" s="111"/>
      <c r="BJT98" s="111"/>
      <c r="BJU98" s="111"/>
      <c r="BJV98" s="111"/>
      <c r="BJW98" s="111"/>
      <c r="BJX98" s="111"/>
      <c r="BJY98" s="111"/>
      <c r="BJZ98" s="111"/>
      <c r="BKA98" s="111"/>
      <c r="BKB98" s="111"/>
      <c r="BKC98" s="111"/>
      <c r="BKD98" s="111"/>
      <c r="BKE98" s="111"/>
      <c r="BKF98" s="111"/>
      <c r="BKG98" s="111"/>
      <c r="BKH98" s="111"/>
      <c r="BKI98" s="111"/>
      <c r="BKJ98" s="111"/>
      <c r="BKK98" s="111"/>
      <c r="BKL98" s="111"/>
      <c r="BKM98" s="111"/>
      <c r="BKN98" s="111"/>
      <c r="BKO98" s="111"/>
      <c r="BKP98" s="111"/>
      <c r="BKQ98" s="111"/>
      <c r="BKR98" s="111"/>
      <c r="BKS98" s="111"/>
      <c r="BKT98" s="111"/>
      <c r="BKU98" s="111"/>
      <c r="BKV98" s="111"/>
      <c r="BKW98" s="111"/>
      <c r="BKX98" s="111"/>
      <c r="BKY98" s="111"/>
      <c r="BKZ98" s="111"/>
      <c r="BLA98" s="111"/>
      <c r="BLB98" s="111"/>
      <c r="BLC98" s="111"/>
      <c r="BLD98" s="111"/>
      <c r="BLE98" s="111"/>
      <c r="BLF98" s="111"/>
      <c r="BLG98" s="111"/>
      <c r="BLH98" s="111"/>
      <c r="BLI98" s="111"/>
      <c r="BLJ98" s="111"/>
      <c r="BLK98" s="111"/>
      <c r="BLL98" s="111"/>
      <c r="BLM98" s="111"/>
      <c r="BLN98" s="111"/>
      <c r="BLO98" s="111"/>
      <c r="BLP98" s="111"/>
      <c r="BLQ98" s="111"/>
      <c r="BLR98" s="111"/>
      <c r="BLS98" s="111"/>
      <c r="BLT98" s="111"/>
      <c r="BLU98" s="111"/>
      <c r="BLV98" s="111"/>
      <c r="BLW98" s="111"/>
      <c r="BLX98" s="111"/>
      <c r="BLY98" s="111"/>
      <c r="BLZ98" s="111"/>
      <c r="BMA98" s="111"/>
      <c r="BMB98" s="111"/>
      <c r="BMC98" s="111"/>
      <c r="BMD98" s="111"/>
      <c r="BME98" s="111"/>
      <c r="BMF98" s="111"/>
      <c r="BMG98" s="111"/>
      <c r="BMH98" s="111"/>
      <c r="BMI98" s="111"/>
      <c r="BMJ98" s="111"/>
      <c r="BMK98" s="111"/>
      <c r="BML98" s="111"/>
      <c r="BMM98" s="111"/>
      <c r="BMN98" s="111"/>
      <c r="BMO98" s="111"/>
      <c r="BMP98" s="111"/>
      <c r="BMQ98" s="111"/>
      <c r="BMR98" s="111"/>
      <c r="BMS98" s="111"/>
      <c r="BMT98" s="111"/>
      <c r="BMU98" s="111"/>
      <c r="BMV98" s="111"/>
      <c r="BMW98" s="111"/>
      <c r="BMX98" s="111"/>
      <c r="BMY98" s="111"/>
      <c r="BMZ98" s="111"/>
      <c r="BNA98" s="111"/>
      <c r="BNB98" s="111"/>
      <c r="BNC98" s="111"/>
      <c r="BND98" s="111"/>
      <c r="BNE98" s="111"/>
      <c r="BNF98" s="111"/>
      <c r="BNG98" s="111"/>
      <c r="BNH98" s="111"/>
      <c r="BNI98" s="111"/>
      <c r="BNJ98" s="111"/>
      <c r="BNK98" s="111"/>
      <c r="BNL98" s="111"/>
      <c r="BNM98" s="111"/>
      <c r="BNN98" s="111"/>
      <c r="BNO98" s="111"/>
      <c r="BNP98" s="111"/>
      <c r="BNQ98" s="111"/>
      <c r="BNR98" s="111"/>
      <c r="BNS98" s="111"/>
      <c r="BNT98" s="111"/>
      <c r="BNU98" s="111"/>
      <c r="BNV98" s="111"/>
      <c r="BNW98" s="111"/>
      <c r="BNX98" s="111"/>
      <c r="BNY98" s="111"/>
      <c r="BNZ98" s="111"/>
      <c r="BOA98" s="111"/>
      <c r="BOB98" s="111"/>
      <c r="BOC98" s="111"/>
      <c r="BOD98" s="111"/>
      <c r="BOE98" s="111"/>
      <c r="BOF98" s="111"/>
      <c r="BOG98" s="111"/>
      <c r="BOH98" s="111"/>
      <c r="BOI98" s="111"/>
      <c r="BOJ98" s="111"/>
      <c r="BOK98" s="111"/>
      <c r="BOL98" s="111"/>
      <c r="BOM98" s="111"/>
      <c r="BON98" s="111"/>
      <c r="BOO98" s="111"/>
      <c r="BOP98" s="111"/>
      <c r="BOQ98" s="111"/>
      <c r="BOR98" s="111"/>
      <c r="BOS98" s="111"/>
      <c r="BOT98" s="111"/>
      <c r="BOU98" s="111"/>
      <c r="BOV98" s="111"/>
      <c r="BOW98" s="111"/>
      <c r="BOX98" s="111"/>
      <c r="BOY98" s="111"/>
      <c r="BOZ98" s="111"/>
      <c r="BPA98" s="111"/>
      <c r="BPB98" s="111"/>
      <c r="BPC98" s="111"/>
      <c r="BPD98" s="111"/>
      <c r="BPE98" s="111"/>
      <c r="BPF98" s="111"/>
      <c r="BPG98" s="111"/>
      <c r="BPH98" s="111"/>
      <c r="BPI98" s="111"/>
      <c r="BPJ98" s="111"/>
      <c r="BPK98" s="111"/>
      <c r="BPL98" s="111"/>
      <c r="BPM98" s="111"/>
      <c r="BPN98" s="111"/>
      <c r="BPO98" s="111"/>
      <c r="BPP98" s="111"/>
      <c r="BPQ98" s="111"/>
      <c r="BPR98" s="111"/>
      <c r="BPS98" s="111"/>
      <c r="BPT98" s="111"/>
      <c r="BPU98" s="111"/>
      <c r="BPV98" s="111"/>
      <c r="BPW98" s="111"/>
      <c r="BPX98" s="111"/>
      <c r="BPY98" s="111"/>
      <c r="BPZ98" s="111"/>
      <c r="BQA98" s="111"/>
      <c r="BQB98" s="111"/>
      <c r="BQC98" s="111"/>
      <c r="BQD98" s="111"/>
      <c r="BQE98" s="111"/>
      <c r="BQF98" s="111"/>
      <c r="BQG98" s="111"/>
      <c r="BQH98" s="111"/>
      <c r="BQI98" s="111"/>
      <c r="BQJ98" s="111"/>
      <c r="BQK98" s="111"/>
      <c r="BQL98" s="111"/>
      <c r="BQM98" s="111"/>
      <c r="BQN98" s="111"/>
      <c r="BQO98" s="111"/>
      <c r="BQP98" s="111"/>
      <c r="BQQ98" s="111"/>
      <c r="BQR98" s="111"/>
      <c r="BQS98" s="111"/>
      <c r="BQT98" s="111"/>
      <c r="BQU98" s="111"/>
      <c r="BQV98" s="111"/>
      <c r="BQW98" s="111"/>
      <c r="BQX98" s="111"/>
      <c r="BQY98" s="111"/>
      <c r="BQZ98" s="111"/>
      <c r="BRA98" s="111"/>
      <c r="BRB98" s="111"/>
      <c r="BRC98" s="111"/>
      <c r="BRD98" s="111"/>
      <c r="BRE98" s="111"/>
      <c r="BRF98" s="111"/>
      <c r="BRG98" s="111"/>
      <c r="BRH98" s="111"/>
      <c r="BRI98" s="111"/>
      <c r="BRJ98" s="111"/>
      <c r="BRK98" s="111"/>
      <c r="BRL98" s="111"/>
      <c r="BRM98" s="111"/>
      <c r="BRN98" s="111"/>
      <c r="BRO98" s="111"/>
      <c r="BRP98" s="111"/>
      <c r="BRQ98" s="111"/>
      <c r="BRR98" s="111"/>
      <c r="BRS98" s="111"/>
      <c r="BRT98" s="111"/>
      <c r="BRU98" s="111"/>
      <c r="BRV98" s="111"/>
      <c r="BRW98" s="111"/>
      <c r="BRX98" s="111"/>
      <c r="BRY98" s="111"/>
      <c r="BRZ98" s="111"/>
      <c r="BSA98" s="111"/>
      <c r="BSB98" s="111"/>
      <c r="BSC98" s="111"/>
      <c r="BSD98" s="111"/>
      <c r="BSE98" s="111"/>
      <c r="BSF98" s="111"/>
      <c r="BSG98" s="111"/>
      <c r="BSH98" s="111"/>
      <c r="BSI98" s="111"/>
      <c r="BSJ98" s="111"/>
      <c r="BSK98" s="111"/>
      <c r="BSL98" s="111"/>
      <c r="BSM98" s="111"/>
      <c r="BSN98" s="111"/>
      <c r="BSO98" s="111"/>
      <c r="BSP98" s="111"/>
      <c r="BSQ98" s="111"/>
      <c r="BSR98" s="111"/>
      <c r="BSS98" s="111"/>
      <c r="BST98" s="111"/>
      <c r="BSU98" s="111"/>
      <c r="BSV98" s="111"/>
      <c r="BSW98" s="111"/>
      <c r="BSX98" s="111"/>
      <c r="BSY98" s="111"/>
      <c r="BSZ98" s="111"/>
      <c r="BTA98" s="111"/>
      <c r="BTB98" s="111"/>
      <c r="BTC98" s="111"/>
      <c r="BTD98" s="111"/>
      <c r="BTE98" s="111"/>
      <c r="BTF98" s="111"/>
      <c r="BTG98" s="111"/>
      <c r="BTH98" s="111"/>
      <c r="BTI98" s="111"/>
      <c r="BTJ98" s="111"/>
      <c r="BTK98" s="111"/>
      <c r="BTL98" s="111"/>
      <c r="BTM98" s="111"/>
      <c r="BTN98" s="111"/>
      <c r="BTO98" s="111"/>
      <c r="BTP98" s="111"/>
      <c r="BTQ98" s="111"/>
      <c r="BTR98" s="111"/>
      <c r="BTS98" s="111"/>
      <c r="BTT98" s="111"/>
      <c r="BTU98" s="111"/>
      <c r="BTV98" s="111"/>
      <c r="BTW98" s="111"/>
      <c r="BTX98" s="111"/>
      <c r="BTY98" s="111"/>
      <c r="BTZ98" s="111"/>
      <c r="BUA98" s="111"/>
      <c r="BUB98" s="111"/>
      <c r="BUC98" s="111"/>
      <c r="BUD98" s="111"/>
      <c r="BUE98" s="111"/>
      <c r="BUF98" s="111"/>
      <c r="BUG98" s="111"/>
      <c r="BUH98" s="111"/>
      <c r="BUI98" s="111"/>
      <c r="BUJ98" s="111"/>
      <c r="BUK98" s="111"/>
      <c r="BUL98" s="111"/>
      <c r="BUM98" s="111"/>
      <c r="BUN98" s="111"/>
      <c r="BUO98" s="111"/>
      <c r="BUP98" s="111"/>
      <c r="BUQ98" s="111"/>
      <c r="BUR98" s="111"/>
      <c r="BUS98" s="111"/>
      <c r="BUT98" s="111"/>
      <c r="BUU98" s="111"/>
      <c r="BUV98" s="111"/>
      <c r="BUW98" s="111"/>
      <c r="BUX98" s="111"/>
      <c r="BUY98" s="111"/>
      <c r="BUZ98" s="111"/>
      <c r="BVA98" s="111"/>
      <c r="BVB98" s="111"/>
      <c r="BVC98" s="111"/>
      <c r="BVD98" s="111"/>
      <c r="BVE98" s="111"/>
      <c r="BVF98" s="111"/>
      <c r="BVG98" s="111"/>
      <c r="BVH98" s="111"/>
      <c r="BVI98" s="111"/>
      <c r="BVJ98" s="111"/>
      <c r="BVK98" s="111"/>
      <c r="BVL98" s="111"/>
      <c r="BVM98" s="111"/>
      <c r="BVN98" s="111"/>
      <c r="BVO98" s="111"/>
      <c r="BVP98" s="111"/>
      <c r="BVQ98" s="111"/>
      <c r="BVR98" s="111"/>
      <c r="BVS98" s="111"/>
      <c r="BVT98" s="111"/>
      <c r="BVU98" s="111"/>
      <c r="BVV98" s="111"/>
      <c r="BVW98" s="111"/>
      <c r="BVX98" s="111"/>
      <c r="BVY98" s="111"/>
      <c r="BVZ98" s="111"/>
      <c r="BWA98" s="111"/>
      <c r="BWB98" s="111"/>
      <c r="BWC98" s="111"/>
      <c r="BWD98" s="111"/>
      <c r="BWE98" s="111"/>
      <c r="BWF98" s="111"/>
      <c r="BWG98" s="111"/>
      <c r="BWH98" s="111"/>
      <c r="BWI98" s="111"/>
      <c r="BWJ98" s="111"/>
      <c r="BWK98" s="111"/>
      <c r="BWL98" s="111"/>
      <c r="BWM98" s="111"/>
      <c r="BWN98" s="111"/>
      <c r="BWO98" s="111"/>
      <c r="BWP98" s="111"/>
      <c r="BWQ98" s="111"/>
      <c r="BWR98" s="111"/>
      <c r="BWS98" s="111"/>
      <c r="BWT98" s="111"/>
      <c r="BWU98" s="111"/>
      <c r="BWV98" s="111"/>
      <c r="BWW98" s="111"/>
      <c r="BWX98" s="111"/>
      <c r="BWY98" s="111"/>
      <c r="BWZ98" s="111"/>
      <c r="BXA98" s="111"/>
      <c r="BXB98" s="111"/>
      <c r="BXC98" s="111"/>
      <c r="BXD98" s="111"/>
      <c r="BXE98" s="111"/>
      <c r="BXF98" s="111"/>
      <c r="BXG98" s="111"/>
      <c r="BXH98" s="111"/>
      <c r="BXI98" s="111"/>
      <c r="BXJ98" s="111"/>
      <c r="BXK98" s="111"/>
      <c r="BXL98" s="111"/>
      <c r="BXM98" s="111"/>
      <c r="BXN98" s="111"/>
      <c r="BXO98" s="111"/>
      <c r="BXP98" s="111"/>
      <c r="BXQ98" s="111"/>
      <c r="BXR98" s="111"/>
      <c r="BXS98" s="111"/>
      <c r="BXT98" s="111"/>
      <c r="BXU98" s="111"/>
      <c r="BXV98" s="111"/>
      <c r="BXW98" s="111"/>
      <c r="BXX98" s="111"/>
      <c r="BXY98" s="111"/>
      <c r="BXZ98" s="111"/>
      <c r="BYA98" s="111"/>
      <c r="BYB98" s="111"/>
      <c r="BYC98" s="111"/>
      <c r="BYD98" s="111"/>
      <c r="BYE98" s="111"/>
      <c r="BYF98" s="111"/>
      <c r="BYG98" s="111"/>
      <c r="BYH98" s="111"/>
      <c r="BYI98" s="111"/>
      <c r="BYJ98" s="111"/>
      <c r="BYK98" s="111"/>
      <c r="BYL98" s="111"/>
      <c r="BYM98" s="111"/>
      <c r="BYN98" s="111"/>
      <c r="BYO98" s="111"/>
      <c r="BYP98" s="111"/>
      <c r="BYQ98" s="111"/>
      <c r="BYR98" s="111"/>
      <c r="BYS98" s="111"/>
      <c r="BYT98" s="111"/>
      <c r="BYU98" s="111"/>
      <c r="BYV98" s="111"/>
      <c r="BYW98" s="111"/>
      <c r="BYX98" s="111"/>
      <c r="BYY98" s="111"/>
      <c r="BYZ98" s="111"/>
      <c r="BZA98" s="111"/>
      <c r="BZB98" s="111"/>
      <c r="BZC98" s="111"/>
      <c r="BZD98" s="111"/>
      <c r="BZE98" s="111"/>
      <c r="BZF98" s="111"/>
      <c r="BZG98" s="111"/>
      <c r="BZH98" s="111"/>
      <c r="BZI98" s="111"/>
      <c r="BZJ98" s="111"/>
      <c r="BZK98" s="111"/>
      <c r="BZL98" s="111"/>
      <c r="BZM98" s="111"/>
      <c r="BZN98" s="111"/>
      <c r="BZO98" s="111"/>
      <c r="BZP98" s="111"/>
      <c r="BZQ98" s="111"/>
      <c r="BZR98" s="111"/>
      <c r="BZS98" s="111"/>
      <c r="BZT98" s="111"/>
      <c r="BZU98" s="111"/>
      <c r="BZV98" s="111"/>
      <c r="BZW98" s="111"/>
      <c r="BZX98" s="111"/>
      <c r="BZY98" s="111"/>
      <c r="BZZ98" s="111"/>
      <c r="CAA98" s="111"/>
      <c r="CAB98" s="111"/>
      <c r="CAC98" s="111"/>
      <c r="CAD98" s="111"/>
      <c r="CAE98" s="111"/>
      <c r="CAF98" s="111"/>
      <c r="CAG98" s="111"/>
      <c r="CAH98" s="111"/>
      <c r="CAI98" s="111"/>
      <c r="CAJ98" s="111"/>
      <c r="CAK98" s="111"/>
      <c r="CAL98" s="111"/>
      <c r="CAM98" s="111"/>
      <c r="CAN98" s="111"/>
      <c r="CAO98" s="111"/>
      <c r="CAP98" s="111"/>
      <c r="CAQ98" s="111"/>
      <c r="CAR98" s="111"/>
      <c r="CAS98" s="111"/>
      <c r="CAT98" s="111"/>
      <c r="CAU98" s="111"/>
      <c r="CAV98" s="111"/>
      <c r="CAW98" s="111"/>
      <c r="CAX98" s="111"/>
      <c r="CAY98" s="111"/>
      <c r="CAZ98" s="111"/>
      <c r="CBA98" s="111"/>
      <c r="CBB98" s="111"/>
      <c r="CBC98" s="111"/>
      <c r="CBD98" s="111"/>
      <c r="CBE98" s="111"/>
      <c r="CBF98" s="111"/>
      <c r="CBG98" s="111"/>
      <c r="CBH98" s="111"/>
      <c r="CBI98" s="111"/>
      <c r="CBJ98" s="111"/>
      <c r="CBK98" s="111"/>
      <c r="CBL98" s="111"/>
      <c r="CBM98" s="111"/>
      <c r="CBN98" s="111"/>
      <c r="CBO98" s="111"/>
      <c r="CBP98" s="111"/>
      <c r="CBQ98" s="111"/>
      <c r="CBR98" s="111"/>
      <c r="CBS98" s="111"/>
      <c r="CBT98" s="111"/>
      <c r="CBU98" s="111"/>
      <c r="CBV98" s="111"/>
      <c r="CBW98" s="111"/>
      <c r="CBX98" s="111"/>
      <c r="CBY98" s="111"/>
      <c r="CBZ98" s="111"/>
      <c r="CCA98" s="111"/>
      <c r="CCB98" s="111"/>
      <c r="CCC98" s="111"/>
      <c r="CCD98" s="111"/>
      <c r="CCE98" s="111"/>
      <c r="CCF98" s="111"/>
      <c r="CCG98" s="111"/>
      <c r="CCH98" s="111"/>
      <c r="CCI98" s="111"/>
      <c r="CCJ98" s="111"/>
      <c r="CCK98" s="111"/>
      <c r="CCL98" s="111"/>
      <c r="CCM98" s="111"/>
      <c r="CCN98" s="111"/>
      <c r="CCO98" s="111"/>
      <c r="CCP98" s="111"/>
      <c r="CCQ98" s="111"/>
      <c r="CCR98" s="111"/>
      <c r="CCS98" s="111"/>
      <c r="CCT98" s="111"/>
      <c r="CCU98" s="111"/>
      <c r="CCV98" s="111"/>
      <c r="CCW98" s="111"/>
      <c r="CCX98" s="111"/>
      <c r="CCY98" s="111"/>
      <c r="CCZ98" s="111"/>
      <c r="CDA98" s="111"/>
      <c r="CDB98" s="111"/>
      <c r="CDC98" s="111"/>
      <c r="CDD98" s="111"/>
      <c r="CDE98" s="111"/>
      <c r="CDF98" s="111"/>
      <c r="CDG98" s="111"/>
      <c r="CDH98" s="111"/>
      <c r="CDI98" s="111"/>
      <c r="CDJ98" s="111"/>
      <c r="CDK98" s="111"/>
      <c r="CDL98" s="111"/>
      <c r="CDM98" s="111"/>
      <c r="CDN98" s="111"/>
      <c r="CDO98" s="111"/>
      <c r="CDP98" s="111"/>
      <c r="CDQ98" s="111"/>
      <c r="CDR98" s="111"/>
      <c r="CDS98" s="111"/>
      <c r="CDT98" s="111"/>
      <c r="CDU98" s="111"/>
      <c r="CDV98" s="111"/>
      <c r="CDW98" s="111"/>
      <c r="CDX98" s="111"/>
      <c r="CDY98" s="111"/>
      <c r="CDZ98" s="111"/>
      <c r="CEA98" s="111"/>
      <c r="CEB98" s="111"/>
      <c r="CEC98" s="111"/>
      <c r="CED98" s="111"/>
      <c r="CEE98" s="111"/>
      <c r="CEF98" s="111"/>
      <c r="CEG98" s="111"/>
      <c r="CEH98" s="111"/>
      <c r="CEI98" s="111"/>
      <c r="CEJ98" s="111"/>
      <c r="CEK98" s="111"/>
      <c r="CEL98" s="111"/>
      <c r="CEM98" s="111"/>
      <c r="CEN98" s="111"/>
      <c r="CEO98" s="111"/>
      <c r="CEP98" s="111"/>
      <c r="CEQ98" s="111"/>
      <c r="CER98" s="111"/>
      <c r="CES98" s="111"/>
      <c r="CET98" s="111"/>
      <c r="CEU98" s="111"/>
      <c r="CEV98" s="111"/>
      <c r="CEW98" s="111"/>
      <c r="CEX98" s="111"/>
      <c r="CEY98" s="111"/>
      <c r="CEZ98" s="111"/>
      <c r="CFA98" s="111"/>
      <c r="CFB98" s="111"/>
      <c r="CFC98" s="111"/>
      <c r="CFD98" s="111"/>
      <c r="CFE98" s="111"/>
      <c r="CFF98" s="111"/>
      <c r="CFG98" s="111"/>
      <c r="CFH98" s="111"/>
      <c r="CFI98" s="111"/>
      <c r="CFJ98" s="111"/>
      <c r="CFK98" s="111"/>
      <c r="CFL98" s="111"/>
      <c r="CFM98" s="111"/>
      <c r="CFN98" s="111"/>
      <c r="CFO98" s="111"/>
      <c r="CFP98" s="111"/>
      <c r="CFQ98" s="111"/>
      <c r="CFR98" s="111"/>
      <c r="CFS98" s="111"/>
      <c r="CFT98" s="111"/>
      <c r="CFU98" s="111"/>
      <c r="CFV98" s="111"/>
      <c r="CFW98" s="111"/>
      <c r="CFX98" s="111"/>
      <c r="CFY98" s="111"/>
      <c r="CFZ98" s="111"/>
      <c r="CGA98" s="111"/>
      <c r="CGB98" s="111"/>
      <c r="CGC98" s="111"/>
      <c r="CGD98" s="111"/>
      <c r="CGE98" s="111"/>
      <c r="CGF98" s="111"/>
      <c r="CGG98" s="111"/>
      <c r="CGH98" s="111"/>
      <c r="CGI98" s="111"/>
      <c r="CGJ98" s="111"/>
      <c r="CGK98" s="111"/>
      <c r="CGL98" s="111"/>
      <c r="CGM98" s="111"/>
      <c r="CGN98" s="111"/>
      <c r="CGO98" s="111"/>
      <c r="CGP98" s="111"/>
      <c r="CGQ98" s="111"/>
      <c r="CGR98" s="111"/>
      <c r="CGS98" s="111"/>
      <c r="CGT98" s="111"/>
      <c r="CGU98" s="111"/>
      <c r="CGV98" s="111"/>
      <c r="CGW98" s="111"/>
      <c r="CGX98" s="111"/>
      <c r="CGY98" s="111"/>
      <c r="CGZ98" s="111"/>
      <c r="CHA98" s="111"/>
      <c r="CHB98" s="111"/>
      <c r="CHC98" s="111"/>
      <c r="CHD98" s="111"/>
      <c r="CHE98" s="111"/>
      <c r="CHF98" s="111"/>
      <c r="CHG98" s="111"/>
      <c r="CHH98" s="111"/>
      <c r="CHI98" s="111"/>
      <c r="CHJ98" s="111"/>
      <c r="CHK98" s="111"/>
      <c r="CHL98" s="111"/>
      <c r="CHM98" s="111"/>
      <c r="CHN98" s="111"/>
      <c r="CHO98" s="111"/>
      <c r="CHP98" s="111"/>
      <c r="CHQ98" s="111"/>
      <c r="CHR98" s="111"/>
      <c r="CHS98" s="111"/>
      <c r="CHT98" s="111"/>
      <c r="CHU98" s="111"/>
      <c r="CHV98" s="111"/>
      <c r="CHW98" s="111"/>
      <c r="CHX98" s="111"/>
      <c r="CHY98" s="111"/>
      <c r="CHZ98" s="111"/>
      <c r="CIA98" s="111"/>
      <c r="CIB98" s="111"/>
      <c r="CIC98" s="111"/>
      <c r="CID98" s="111"/>
      <c r="CIE98" s="111"/>
      <c r="CIF98" s="111"/>
      <c r="CIG98" s="111"/>
      <c r="CIH98" s="111"/>
      <c r="CII98" s="111"/>
      <c r="CIJ98" s="111"/>
      <c r="CIK98" s="111"/>
      <c r="CIL98" s="111"/>
      <c r="CIM98" s="111"/>
      <c r="CIN98" s="111"/>
      <c r="CIO98" s="111"/>
      <c r="CIP98" s="111"/>
      <c r="CIQ98" s="111"/>
      <c r="CIR98" s="111"/>
      <c r="CIS98" s="111"/>
      <c r="CIT98" s="111"/>
      <c r="CIU98" s="111"/>
      <c r="CIV98" s="111"/>
      <c r="CIW98" s="111"/>
      <c r="CIX98" s="111"/>
      <c r="CIY98" s="111"/>
      <c r="CIZ98" s="111"/>
      <c r="CJA98" s="111"/>
      <c r="CJB98" s="111"/>
      <c r="CJC98" s="111"/>
      <c r="CJD98" s="111"/>
      <c r="CJE98" s="111"/>
      <c r="CJF98" s="111"/>
      <c r="CJG98" s="111"/>
      <c r="CJH98" s="111"/>
      <c r="CJI98" s="111"/>
      <c r="CJJ98" s="111"/>
      <c r="CJK98" s="111"/>
      <c r="CJL98" s="111"/>
      <c r="CJM98" s="111"/>
      <c r="CJN98" s="111"/>
      <c r="CJO98" s="111"/>
      <c r="CJP98" s="111"/>
      <c r="CJQ98" s="111"/>
      <c r="CJR98" s="111"/>
      <c r="CJS98" s="111"/>
      <c r="CJT98" s="111"/>
      <c r="CJU98" s="111"/>
      <c r="CJV98" s="111"/>
      <c r="CJW98" s="111"/>
      <c r="CJX98" s="111"/>
      <c r="CJY98" s="111"/>
      <c r="CJZ98" s="111"/>
      <c r="CKA98" s="111"/>
      <c r="CKB98" s="111"/>
      <c r="CKC98" s="111"/>
      <c r="CKD98" s="111"/>
      <c r="CKE98" s="111"/>
      <c r="CKF98" s="111"/>
      <c r="CKG98" s="111"/>
      <c r="CKH98" s="111"/>
      <c r="CKI98" s="111"/>
      <c r="CKJ98" s="111"/>
      <c r="CKK98" s="111"/>
      <c r="CKL98" s="111"/>
      <c r="CKM98" s="111"/>
      <c r="CKN98" s="111"/>
      <c r="CKO98" s="111"/>
      <c r="CKP98" s="111"/>
      <c r="CKQ98" s="111"/>
      <c r="CKR98" s="111"/>
      <c r="CKS98" s="111"/>
      <c r="CKT98" s="111"/>
      <c r="CKU98" s="111"/>
      <c r="CKV98" s="111"/>
      <c r="CKW98" s="111"/>
      <c r="CKX98" s="111"/>
      <c r="CKY98" s="111"/>
      <c r="CKZ98" s="111"/>
      <c r="CLA98" s="111"/>
      <c r="CLB98" s="111"/>
      <c r="CLC98" s="111"/>
      <c r="CLD98" s="111"/>
      <c r="CLE98" s="111"/>
      <c r="CLF98" s="111"/>
      <c r="CLG98" s="111"/>
      <c r="CLH98" s="111"/>
      <c r="CLI98" s="111"/>
      <c r="CLJ98" s="111"/>
      <c r="CLK98" s="111"/>
      <c r="CLL98" s="111"/>
      <c r="CLM98" s="111"/>
      <c r="CLN98" s="111"/>
      <c r="CLO98" s="111"/>
      <c r="CLP98" s="111"/>
      <c r="CLQ98" s="111"/>
      <c r="CLR98" s="111"/>
      <c r="CLS98" s="111"/>
      <c r="CLT98" s="111"/>
      <c r="CLU98" s="111"/>
      <c r="CLV98" s="111"/>
      <c r="CLW98" s="111"/>
      <c r="CLX98" s="111"/>
      <c r="CLY98" s="111"/>
      <c r="CLZ98" s="111"/>
      <c r="CMA98" s="111"/>
      <c r="CMB98" s="111"/>
      <c r="CMC98" s="111"/>
      <c r="CMD98" s="111"/>
      <c r="CME98" s="111"/>
      <c r="CMF98" s="111"/>
      <c r="CMG98" s="111"/>
      <c r="CMH98" s="111"/>
      <c r="CMI98" s="111"/>
      <c r="CMJ98" s="111"/>
      <c r="CMK98" s="111"/>
      <c r="CML98" s="111"/>
      <c r="CMM98" s="111"/>
      <c r="CMN98" s="111"/>
      <c r="CMO98" s="111"/>
      <c r="CMP98" s="111"/>
      <c r="CMQ98" s="111"/>
      <c r="CMR98" s="111"/>
      <c r="CMS98" s="111"/>
      <c r="CMT98" s="111"/>
      <c r="CMU98" s="111"/>
      <c r="CMV98" s="111"/>
      <c r="CMW98" s="111"/>
      <c r="CMX98" s="111"/>
      <c r="CMY98" s="111"/>
      <c r="CMZ98" s="111"/>
      <c r="CNA98" s="111"/>
      <c r="CNB98" s="111"/>
      <c r="CNC98" s="111"/>
      <c r="CND98" s="111"/>
      <c r="CNE98" s="111"/>
      <c r="CNF98" s="111"/>
      <c r="CNG98" s="111"/>
      <c r="CNH98" s="111"/>
      <c r="CNI98" s="111"/>
      <c r="CNJ98" s="111"/>
      <c r="CNK98" s="111"/>
      <c r="CNL98" s="111"/>
      <c r="CNM98" s="111"/>
      <c r="CNN98" s="111"/>
      <c r="CNO98" s="111"/>
      <c r="CNP98" s="111"/>
      <c r="CNQ98" s="111"/>
      <c r="CNR98" s="111"/>
      <c r="CNS98" s="111"/>
      <c r="CNT98" s="111"/>
      <c r="CNU98" s="111"/>
      <c r="CNV98" s="111"/>
      <c r="CNW98" s="111"/>
      <c r="CNX98" s="111"/>
      <c r="CNY98" s="111"/>
      <c r="CNZ98" s="111"/>
      <c r="COA98" s="111"/>
      <c r="COB98" s="111"/>
      <c r="COC98" s="111"/>
      <c r="COD98" s="111"/>
      <c r="COE98" s="111"/>
      <c r="COF98" s="111"/>
      <c r="COG98" s="111"/>
      <c r="COH98" s="111"/>
      <c r="COI98" s="111"/>
      <c r="COJ98" s="111"/>
      <c r="COK98" s="111"/>
      <c r="COL98" s="111"/>
      <c r="COM98" s="111"/>
      <c r="CON98" s="111"/>
      <c r="COO98" s="111"/>
      <c r="COP98" s="111"/>
      <c r="COQ98" s="111"/>
      <c r="COR98" s="111"/>
      <c r="COS98" s="111"/>
      <c r="COT98" s="111"/>
      <c r="COU98" s="111"/>
      <c r="COV98" s="111"/>
      <c r="COW98" s="111"/>
      <c r="COX98" s="111"/>
      <c r="COY98" s="111"/>
      <c r="COZ98" s="111"/>
      <c r="CPA98" s="111"/>
      <c r="CPB98" s="111"/>
      <c r="CPC98" s="111"/>
      <c r="CPD98" s="111"/>
      <c r="CPE98" s="111"/>
      <c r="CPF98" s="111"/>
      <c r="CPG98" s="111"/>
      <c r="CPH98" s="111"/>
      <c r="CPI98" s="111"/>
      <c r="CPJ98" s="111"/>
      <c r="CPK98" s="111"/>
      <c r="CPL98" s="111"/>
      <c r="CPM98" s="111"/>
      <c r="CPN98" s="111"/>
      <c r="CPO98" s="111"/>
      <c r="CPP98" s="111"/>
      <c r="CPQ98" s="111"/>
      <c r="CPR98" s="111"/>
      <c r="CPS98" s="111"/>
      <c r="CPT98" s="111"/>
      <c r="CPU98" s="111"/>
      <c r="CPV98" s="111"/>
      <c r="CPW98" s="111"/>
      <c r="CPX98" s="111"/>
      <c r="CPY98" s="111"/>
      <c r="CPZ98" s="111"/>
      <c r="CQA98" s="111"/>
      <c r="CQB98" s="111"/>
      <c r="CQC98" s="111"/>
      <c r="CQD98" s="111"/>
      <c r="CQE98" s="111"/>
      <c r="CQF98" s="111"/>
      <c r="CQG98" s="111"/>
      <c r="CQH98" s="111"/>
      <c r="CQI98" s="111"/>
      <c r="CQJ98" s="111"/>
      <c r="CQK98" s="111"/>
      <c r="CQL98" s="111"/>
      <c r="CQM98" s="111"/>
      <c r="CQN98" s="111"/>
      <c r="CQO98" s="111"/>
      <c r="CQP98" s="111"/>
      <c r="CQQ98" s="111"/>
      <c r="CQR98" s="111"/>
      <c r="CQS98" s="111"/>
      <c r="CQT98" s="111"/>
      <c r="CQU98" s="111"/>
      <c r="CQV98" s="111"/>
      <c r="CQW98" s="111"/>
      <c r="CQX98" s="111"/>
      <c r="CQY98" s="111"/>
      <c r="CQZ98" s="111"/>
      <c r="CRA98" s="111"/>
      <c r="CRB98" s="111"/>
      <c r="CRC98" s="111"/>
      <c r="CRD98" s="111"/>
      <c r="CRE98" s="111"/>
      <c r="CRF98" s="111"/>
      <c r="CRG98" s="111"/>
      <c r="CRH98" s="111"/>
      <c r="CRI98" s="111"/>
      <c r="CRJ98" s="111"/>
      <c r="CRK98" s="111"/>
      <c r="CRL98" s="111"/>
      <c r="CRM98" s="111"/>
      <c r="CRN98" s="111"/>
      <c r="CRO98" s="111"/>
      <c r="CRP98" s="111"/>
      <c r="CRQ98" s="111"/>
      <c r="CRR98" s="111"/>
      <c r="CRS98" s="111"/>
      <c r="CRT98" s="111"/>
      <c r="CRU98" s="111"/>
      <c r="CRV98" s="111"/>
      <c r="CRW98" s="111"/>
      <c r="CRX98" s="111"/>
      <c r="CRY98" s="111"/>
      <c r="CRZ98" s="111"/>
      <c r="CSA98" s="111"/>
      <c r="CSB98" s="111"/>
      <c r="CSC98" s="111"/>
      <c r="CSD98" s="111"/>
      <c r="CSE98" s="111"/>
      <c r="CSF98" s="111"/>
      <c r="CSG98" s="111"/>
      <c r="CSH98" s="111"/>
      <c r="CSI98" s="111"/>
      <c r="CSJ98" s="111"/>
      <c r="CSK98" s="111"/>
      <c r="CSL98" s="111"/>
      <c r="CSM98" s="111"/>
      <c r="CSN98" s="111"/>
      <c r="CSO98" s="111"/>
      <c r="CSP98" s="111"/>
      <c r="CSQ98" s="111"/>
      <c r="CSR98" s="111"/>
      <c r="CSS98" s="111"/>
      <c r="CST98" s="111"/>
      <c r="CSU98" s="111"/>
      <c r="CSV98" s="111"/>
      <c r="CSW98" s="111"/>
      <c r="CSX98" s="111"/>
      <c r="CSY98" s="111"/>
      <c r="CSZ98" s="111"/>
      <c r="CTA98" s="111"/>
      <c r="CTB98" s="111"/>
      <c r="CTC98" s="111"/>
      <c r="CTD98" s="111"/>
      <c r="CTE98" s="111"/>
      <c r="CTF98" s="111"/>
      <c r="CTG98" s="111"/>
      <c r="CTH98" s="111"/>
      <c r="CTI98" s="111"/>
      <c r="CTJ98" s="111"/>
      <c r="CTK98" s="111"/>
      <c r="CTL98" s="111"/>
      <c r="CTM98" s="111"/>
      <c r="CTN98" s="111"/>
      <c r="CTO98" s="111"/>
      <c r="CTP98" s="111"/>
      <c r="CTQ98" s="111"/>
      <c r="CTR98" s="111"/>
      <c r="CTS98" s="111"/>
      <c r="CTT98" s="111"/>
      <c r="CTU98" s="111"/>
      <c r="CTV98" s="111"/>
      <c r="CTW98" s="111"/>
      <c r="CTX98" s="111"/>
      <c r="CTY98" s="111"/>
      <c r="CTZ98" s="111"/>
      <c r="CUA98" s="111"/>
      <c r="CUB98" s="111"/>
      <c r="CUC98" s="111"/>
      <c r="CUD98" s="111"/>
      <c r="CUE98" s="111"/>
      <c r="CUF98" s="111"/>
      <c r="CUG98" s="111"/>
      <c r="CUH98" s="111"/>
      <c r="CUI98" s="111"/>
      <c r="CUJ98" s="111"/>
      <c r="CUK98" s="111"/>
      <c r="CUL98" s="111"/>
      <c r="CUM98" s="111"/>
      <c r="CUN98" s="111"/>
      <c r="CUO98" s="111"/>
      <c r="CUP98" s="111"/>
      <c r="CUQ98" s="111"/>
      <c r="CUR98" s="111"/>
      <c r="CUS98" s="111"/>
      <c r="CUT98" s="111"/>
      <c r="CUU98" s="111"/>
      <c r="CUV98" s="111"/>
      <c r="CUW98" s="111"/>
      <c r="CUX98" s="111"/>
      <c r="CUY98" s="111"/>
      <c r="CUZ98" s="111"/>
      <c r="CVA98" s="111"/>
      <c r="CVB98" s="111"/>
      <c r="CVC98" s="111"/>
      <c r="CVD98" s="111"/>
      <c r="CVE98" s="111"/>
      <c r="CVF98" s="111"/>
      <c r="CVG98" s="111"/>
      <c r="CVH98" s="111"/>
      <c r="CVI98" s="111"/>
      <c r="CVJ98" s="111"/>
      <c r="CVK98" s="111"/>
      <c r="CVL98" s="111"/>
      <c r="CVM98" s="111"/>
      <c r="CVN98" s="111"/>
      <c r="CVO98" s="111"/>
      <c r="CVP98" s="111"/>
      <c r="CVQ98" s="111"/>
      <c r="CVR98" s="111"/>
      <c r="CVS98" s="111"/>
      <c r="CVT98" s="111"/>
      <c r="CVU98" s="111"/>
      <c r="CVV98" s="111"/>
      <c r="CVW98" s="111"/>
      <c r="CVX98" s="111"/>
      <c r="CVY98" s="111"/>
      <c r="CVZ98" s="111"/>
      <c r="CWA98" s="111"/>
      <c r="CWB98" s="111"/>
      <c r="CWC98" s="111"/>
      <c r="CWD98" s="111"/>
      <c r="CWE98" s="111"/>
      <c r="CWF98" s="111"/>
      <c r="CWG98" s="111"/>
      <c r="CWH98" s="111"/>
      <c r="CWI98" s="111"/>
      <c r="CWJ98" s="111"/>
      <c r="CWK98" s="111"/>
      <c r="CWL98" s="111"/>
      <c r="CWM98" s="111"/>
      <c r="CWN98" s="111"/>
      <c r="CWO98" s="111"/>
      <c r="CWP98" s="111"/>
      <c r="CWQ98" s="111"/>
      <c r="CWR98" s="111"/>
      <c r="CWS98" s="111"/>
      <c r="CWT98" s="111"/>
      <c r="CWU98" s="111"/>
      <c r="CWV98" s="111"/>
      <c r="CWW98" s="111"/>
      <c r="CWX98" s="111"/>
      <c r="CWY98" s="111"/>
      <c r="CWZ98" s="111"/>
      <c r="CXA98" s="111"/>
      <c r="CXB98" s="111"/>
      <c r="CXC98" s="111"/>
      <c r="CXD98" s="111"/>
      <c r="CXE98" s="111"/>
      <c r="CXF98" s="111"/>
      <c r="CXG98" s="111"/>
      <c r="CXH98" s="111"/>
      <c r="CXI98" s="111"/>
      <c r="CXJ98" s="111"/>
      <c r="CXK98" s="111"/>
      <c r="CXL98" s="111"/>
      <c r="CXM98" s="111"/>
      <c r="CXN98" s="111"/>
      <c r="CXO98" s="111"/>
      <c r="CXP98" s="111"/>
      <c r="CXQ98" s="111"/>
      <c r="CXR98" s="111"/>
      <c r="CXS98" s="111"/>
      <c r="CXT98" s="111"/>
      <c r="CXU98" s="111"/>
      <c r="CXV98" s="111"/>
      <c r="CXW98" s="111"/>
      <c r="CXX98" s="111"/>
      <c r="CXY98" s="111"/>
      <c r="CXZ98" s="111"/>
      <c r="CYA98" s="111"/>
      <c r="CYB98" s="111"/>
      <c r="CYC98" s="111"/>
      <c r="CYD98" s="111"/>
      <c r="CYE98" s="111"/>
      <c r="CYF98" s="111"/>
      <c r="CYG98" s="111"/>
      <c r="CYH98" s="111"/>
      <c r="CYI98" s="111"/>
      <c r="CYJ98" s="111"/>
      <c r="CYK98" s="111"/>
      <c r="CYL98" s="111"/>
      <c r="CYM98" s="111"/>
      <c r="CYN98" s="111"/>
      <c r="CYO98" s="111"/>
      <c r="CYP98" s="111"/>
      <c r="CYQ98" s="111"/>
      <c r="CYR98" s="111"/>
      <c r="CYS98" s="111"/>
      <c r="CYT98" s="111"/>
      <c r="CYU98" s="111"/>
      <c r="CYV98" s="111"/>
      <c r="CYW98" s="111"/>
      <c r="CYX98" s="111"/>
      <c r="CYY98" s="111"/>
      <c r="CYZ98" s="111"/>
      <c r="CZA98" s="111"/>
      <c r="CZB98" s="111"/>
      <c r="CZC98" s="111"/>
      <c r="CZD98" s="111"/>
      <c r="CZE98" s="111"/>
      <c r="CZF98" s="111"/>
      <c r="CZG98" s="111"/>
      <c r="CZH98" s="111"/>
      <c r="CZI98" s="111"/>
      <c r="CZJ98" s="111"/>
      <c r="CZK98" s="111"/>
      <c r="CZL98" s="111"/>
      <c r="CZM98" s="111"/>
      <c r="CZN98" s="111"/>
      <c r="CZO98" s="111"/>
      <c r="CZP98" s="111"/>
      <c r="CZQ98" s="111"/>
      <c r="CZR98" s="111"/>
      <c r="CZS98" s="111"/>
      <c r="CZT98" s="111"/>
      <c r="CZU98" s="111"/>
      <c r="CZV98" s="111"/>
      <c r="CZW98" s="111"/>
      <c r="CZX98" s="111"/>
      <c r="CZY98" s="111"/>
      <c r="CZZ98" s="111"/>
      <c r="DAA98" s="111"/>
      <c r="DAB98" s="111"/>
      <c r="DAC98" s="111"/>
      <c r="DAD98" s="111"/>
      <c r="DAE98" s="111"/>
      <c r="DAF98" s="111"/>
      <c r="DAG98" s="111"/>
      <c r="DAH98" s="111"/>
      <c r="DAI98" s="111"/>
      <c r="DAJ98" s="111"/>
      <c r="DAK98" s="111"/>
      <c r="DAL98" s="111"/>
      <c r="DAM98" s="111"/>
      <c r="DAN98" s="111"/>
      <c r="DAO98" s="111"/>
      <c r="DAP98" s="111"/>
      <c r="DAQ98" s="111"/>
      <c r="DAR98" s="111"/>
      <c r="DAS98" s="111"/>
      <c r="DAT98" s="111"/>
      <c r="DAU98" s="111"/>
      <c r="DAV98" s="111"/>
      <c r="DAW98" s="111"/>
      <c r="DAX98" s="111"/>
      <c r="DAY98" s="111"/>
      <c r="DAZ98" s="111"/>
      <c r="DBA98" s="111"/>
      <c r="DBB98" s="111"/>
      <c r="DBC98" s="111"/>
      <c r="DBD98" s="111"/>
      <c r="DBE98" s="111"/>
      <c r="DBF98" s="111"/>
      <c r="DBG98" s="111"/>
      <c r="DBH98" s="111"/>
      <c r="DBI98" s="111"/>
      <c r="DBJ98" s="111"/>
      <c r="DBK98" s="111"/>
      <c r="DBL98" s="111"/>
      <c r="DBM98" s="111"/>
      <c r="DBN98" s="111"/>
      <c r="DBO98" s="111"/>
      <c r="DBP98" s="111"/>
      <c r="DBQ98" s="111"/>
      <c r="DBR98" s="111"/>
      <c r="DBS98" s="111"/>
      <c r="DBT98" s="111"/>
      <c r="DBU98" s="111"/>
      <c r="DBV98" s="111"/>
      <c r="DBW98" s="111"/>
      <c r="DBX98" s="111"/>
      <c r="DBY98" s="111"/>
      <c r="DBZ98" s="111"/>
      <c r="DCA98" s="111"/>
      <c r="DCB98" s="111"/>
      <c r="DCC98" s="111"/>
      <c r="DCD98" s="111"/>
      <c r="DCE98" s="111"/>
      <c r="DCF98" s="111"/>
      <c r="DCG98" s="111"/>
      <c r="DCH98" s="111"/>
      <c r="DCI98" s="111"/>
      <c r="DCJ98" s="111"/>
      <c r="DCK98" s="111"/>
      <c r="DCL98" s="111"/>
      <c r="DCM98" s="111"/>
      <c r="DCN98" s="111"/>
      <c r="DCO98" s="111"/>
      <c r="DCP98" s="111"/>
      <c r="DCQ98" s="111"/>
      <c r="DCR98" s="111"/>
      <c r="DCS98" s="111"/>
      <c r="DCT98" s="111"/>
      <c r="DCU98" s="111"/>
      <c r="DCV98" s="111"/>
      <c r="DCW98" s="111"/>
      <c r="DCX98" s="111"/>
      <c r="DCY98" s="111"/>
      <c r="DCZ98" s="111"/>
      <c r="DDA98" s="111"/>
      <c r="DDB98" s="111"/>
      <c r="DDC98" s="111"/>
      <c r="DDD98" s="111"/>
      <c r="DDE98" s="111"/>
      <c r="DDF98" s="111"/>
      <c r="DDG98" s="111"/>
      <c r="DDH98" s="111"/>
      <c r="DDI98" s="111"/>
      <c r="DDJ98" s="111"/>
      <c r="DDK98" s="111"/>
      <c r="DDL98" s="111"/>
      <c r="DDM98" s="111"/>
      <c r="DDN98" s="111"/>
      <c r="DDO98" s="111"/>
      <c r="DDP98" s="111"/>
      <c r="DDQ98" s="111"/>
      <c r="DDR98" s="111"/>
      <c r="DDS98" s="111"/>
      <c r="DDT98" s="111"/>
      <c r="DDU98" s="111"/>
      <c r="DDV98" s="111"/>
      <c r="DDW98" s="111"/>
      <c r="DDX98" s="111"/>
      <c r="DDY98" s="111"/>
      <c r="DDZ98" s="111"/>
      <c r="DEA98" s="111"/>
      <c r="DEB98" s="111"/>
      <c r="DEC98" s="111"/>
      <c r="DED98" s="111"/>
      <c r="DEE98" s="111"/>
      <c r="DEF98" s="111"/>
      <c r="DEG98" s="111"/>
      <c r="DEH98" s="111"/>
      <c r="DEI98" s="111"/>
      <c r="DEJ98" s="111"/>
      <c r="DEK98" s="111"/>
      <c r="DEL98" s="111"/>
      <c r="DEM98" s="111"/>
      <c r="DEN98" s="111"/>
      <c r="DEO98" s="111"/>
      <c r="DEP98" s="111"/>
      <c r="DEQ98" s="111"/>
      <c r="DER98" s="111"/>
      <c r="DES98" s="111"/>
      <c r="DET98" s="111"/>
      <c r="DEU98" s="111"/>
      <c r="DEV98" s="111"/>
      <c r="DEW98" s="111"/>
      <c r="DEX98" s="111"/>
      <c r="DEY98" s="111"/>
      <c r="DEZ98" s="111"/>
      <c r="DFA98" s="111"/>
      <c r="DFB98" s="111"/>
      <c r="DFC98" s="111"/>
      <c r="DFD98" s="111"/>
      <c r="DFE98" s="111"/>
      <c r="DFF98" s="111"/>
      <c r="DFG98" s="111"/>
      <c r="DFH98" s="111"/>
      <c r="DFI98" s="111"/>
      <c r="DFJ98" s="111"/>
      <c r="DFK98" s="111"/>
      <c r="DFL98" s="111"/>
      <c r="DFM98" s="111"/>
      <c r="DFN98" s="111"/>
      <c r="DFO98" s="111"/>
      <c r="DFP98" s="111"/>
      <c r="DFQ98" s="111"/>
      <c r="DFR98" s="111"/>
      <c r="DFS98" s="111"/>
      <c r="DFT98" s="111"/>
      <c r="DFU98" s="111"/>
      <c r="DFV98" s="111"/>
      <c r="DFW98" s="111"/>
      <c r="DFX98" s="111"/>
      <c r="DFY98" s="111"/>
      <c r="DFZ98" s="111"/>
      <c r="DGA98" s="111"/>
      <c r="DGB98" s="111"/>
      <c r="DGC98" s="111"/>
      <c r="DGD98" s="111"/>
      <c r="DGE98" s="111"/>
      <c r="DGF98" s="111"/>
      <c r="DGG98" s="111"/>
      <c r="DGH98" s="111"/>
      <c r="DGI98" s="111"/>
      <c r="DGJ98" s="111"/>
      <c r="DGK98" s="111"/>
      <c r="DGL98" s="111"/>
      <c r="DGM98" s="111"/>
      <c r="DGN98" s="111"/>
      <c r="DGO98" s="111"/>
      <c r="DGP98" s="111"/>
      <c r="DGQ98" s="111"/>
      <c r="DGR98" s="111"/>
      <c r="DGS98" s="111"/>
      <c r="DGT98" s="111"/>
      <c r="DGU98" s="111"/>
      <c r="DGV98" s="111"/>
      <c r="DGW98" s="111"/>
      <c r="DGX98" s="111"/>
      <c r="DGY98" s="111"/>
      <c r="DGZ98" s="111"/>
      <c r="DHA98" s="111"/>
      <c r="DHB98" s="111"/>
      <c r="DHC98" s="111"/>
      <c r="DHD98" s="111"/>
      <c r="DHE98" s="111"/>
      <c r="DHF98" s="111"/>
      <c r="DHG98" s="111"/>
      <c r="DHH98" s="111"/>
      <c r="DHI98" s="111"/>
      <c r="DHJ98" s="111"/>
      <c r="DHK98" s="111"/>
      <c r="DHL98" s="111"/>
      <c r="DHM98" s="111"/>
      <c r="DHN98" s="111"/>
      <c r="DHO98" s="111"/>
      <c r="DHP98" s="111"/>
      <c r="DHQ98" s="111"/>
      <c r="DHR98" s="111"/>
      <c r="DHS98" s="111"/>
      <c r="DHT98" s="111"/>
      <c r="DHU98" s="111"/>
      <c r="DHV98" s="111"/>
      <c r="DHW98" s="111"/>
      <c r="DHX98" s="111"/>
      <c r="DHY98" s="111"/>
      <c r="DHZ98" s="111"/>
      <c r="DIA98" s="111"/>
      <c r="DIB98" s="111"/>
      <c r="DIC98" s="111"/>
      <c r="DID98" s="111"/>
      <c r="DIE98" s="111"/>
      <c r="DIF98" s="111"/>
      <c r="DIG98" s="111"/>
      <c r="DIH98" s="111"/>
      <c r="DII98" s="111"/>
      <c r="DIJ98" s="111"/>
      <c r="DIK98" s="111"/>
      <c r="DIL98" s="111"/>
      <c r="DIM98" s="111"/>
      <c r="DIN98" s="111"/>
      <c r="DIO98" s="111"/>
      <c r="DIP98" s="111"/>
      <c r="DIQ98" s="111"/>
      <c r="DIR98" s="111"/>
      <c r="DIS98" s="111"/>
      <c r="DIT98" s="111"/>
      <c r="DIU98" s="111"/>
      <c r="DIV98" s="111"/>
      <c r="DIW98" s="111"/>
      <c r="DIX98" s="111"/>
      <c r="DIY98" s="111"/>
      <c r="DIZ98" s="111"/>
      <c r="DJA98" s="111"/>
      <c r="DJB98" s="111"/>
      <c r="DJC98" s="111"/>
      <c r="DJD98" s="111"/>
      <c r="DJE98" s="111"/>
      <c r="DJF98" s="111"/>
      <c r="DJG98" s="111"/>
      <c r="DJH98" s="111"/>
      <c r="DJI98" s="111"/>
      <c r="DJJ98" s="111"/>
      <c r="DJK98" s="111"/>
      <c r="DJL98" s="111"/>
      <c r="DJM98" s="111"/>
      <c r="DJN98" s="111"/>
      <c r="DJO98" s="111"/>
      <c r="DJP98" s="111"/>
      <c r="DJQ98" s="111"/>
      <c r="DJR98" s="111"/>
      <c r="DJS98" s="111"/>
      <c r="DJT98" s="111"/>
      <c r="DJU98" s="111"/>
      <c r="DJV98" s="111"/>
      <c r="DJW98" s="111"/>
      <c r="DJX98" s="111"/>
      <c r="DJY98" s="111"/>
      <c r="DJZ98" s="111"/>
      <c r="DKA98" s="111"/>
      <c r="DKB98" s="111"/>
      <c r="DKC98" s="111"/>
      <c r="DKD98" s="111"/>
      <c r="DKE98" s="111"/>
      <c r="DKF98" s="111"/>
      <c r="DKG98" s="111"/>
      <c r="DKH98" s="111"/>
      <c r="DKI98" s="111"/>
      <c r="DKJ98" s="111"/>
      <c r="DKK98" s="111"/>
      <c r="DKL98" s="111"/>
      <c r="DKM98" s="111"/>
      <c r="DKN98" s="111"/>
      <c r="DKO98" s="111"/>
      <c r="DKP98" s="111"/>
      <c r="DKQ98" s="111"/>
      <c r="DKR98" s="111"/>
      <c r="DKS98" s="111"/>
      <c r="DKT98" s="111"/>
      <c r="DKU98" s="111"/>
      <c r="DKV98" s="111"/>
      <c r="DKW98" s="111"/>
      <c r="DKX98" s="111"/>
      <c r="DKY98" s="111"/>
      <c r="DKZ98" s="111"/>
      <c r="DLA98" s="111"/>
      <c r="DLB98" s="111"/>
      <c r="DLC98" s="111"/>
      <c r="DLD98" s="111"/>
      <c r="DLE98" s="111"/>
      <c r="DLF98" s="111"/>
      <c r="DLG98" s="111"/>
      <c r="DLH98" s="111"/>
      <c r="DLI98" s="111"/>
      <c r="DLJ98" s="111"/>
      <c r="DLK98" s="111"/>
      <c r="DLL98" s="111"/>
      <c r="DLM98" s="111"/>
      <c r="DLN98" s="111"/>
      <c r="DLO98" s="111"/>
      <c r="DLP98" s="111"/>
      <c r="DLQ98" s="111"/>
      <c r="DLR98" s="111"/>
      <c r="DLS98" s="111"/>
      <c r="DLT98" s="111"/>
      <c r="DLU98" s="111"/>
      <c r="DLV98" s="111"/>
      <c r="DLW98" s="111"/>
      <c r="DLX98" s="111"/>
      <c r="DLY98" s="111"/>
      <c r="DLZ98" s="111"/>
      <c r="DMA98" s="111"/>
      <c r="DMB98" s="111"/>
      <c r="DMC98" s="111"/>
      <c r="DMD98" s="111"/>
      <c r="DME98" s="111"/>
      <c r="DMF98" s="111"/>
      <c r="DMG98" s="111"/>
      <c r="DMH98" s="111"/>
      <c r="DMI98" s="111"/>
      <c r="DMJ98" s="111"/>
      <c r="DMK98" s="111"/>
      <c r="DML98" s="111"/>
      <c r="DMM98" s="111"/>
      <c r="DMN98" s="111"/>
      <c r="DMO98" s="111"/>
      <c r="DMP98" s="111"/>
      <c r="DMQ98" s="111"/>
      <c r="DMR98" s="111"/>
      <c r="DMS98" s="111"/>
      <c r="DMT98" s="111"/>
      <c r="DMU98" s="111"/>
      <c r="DMV98" s="111"/>
      <c r="DMW98" s="111"/>
      <c r="DMX98" s="111"/>
      <c r="DMY98" s="111"/>
      <c r="DMZ98" s="111"/>
      <c r="DNA98" s="111"/>
      <c r="DNB98" s="111"/>
      <c r="DNC98" s="111"/>
      <c r="DND98" s="111"/>
      <c r="DNE98" s="111"/>
      <c r="DNF98" s="111"/>
      <c r="DNG98" s="111"/>
      <c r="DNH98" s="111"/>
      <c r="DNI98" s="111"/>
      <c r="DNJ98" s="111"/>
      <c r="DNK98" s="111"/>
      <c r="DNL98" s="111"/>
      <c r="DNM98" s="111"/>
      <c r="DNN98" s="111"/>
      <c r="DNO98" s="111"/>
      <c r="DNP98" s="111"/>
      <c r="DNQ98" s="111"/>
      <c r="DNR98" s="111"/>
      <c r="DNS98" s="111"/>
      <c r="DNT98" s="111"/>
      <c r="DNU98" s="111"/>
      <c r="DNV98" s="111"/>
      <c r="DNW98" s="111"/>
      <c r="DNX98" s="111"/>
      <c r="DNY98" s="111"/>
      <c r="DNZ98" s="111"/>
      <c r="DOA98" s="111"/>
      <c r="DOB98" s="111"/>
      <c r="DOC98" s="111"/>
      <c r="DOD98" s="111"/>
      <c r="DOE98" s="111"/>
      <c r="DOF98" s="111"/>
      <c r="DOG98" s="111"/>
      <c r="DOH98" s="111"/>
      <c r="DOI98" s="111"/>
      <c r="DOJ98" s="111"/>
      <c r="DOK98" s="111"/>
      <c r="DOL98" s="111"/>
      <c r="DOM98" s="111"/>
      <c r="DON98" s="111"/>
      <c r="DOO98" s="111"/>
      <c r="DOP98" s="111"/>
      <c r="DOQ98" s="111"/>
      <c r="DOR98" s="111"/>
      <c r="DOS98" s="111"/>
      <c r="DOT98" s="111"/>
      <c r="DOU98" s="111"/>
      <c r="DOV98" s="111"/>
      <c r="DOW98" s="111"/>
      <c r="DOX98" s="111"/>
      <c r="DOY98" s="111"/>
      <c r="DOZ98" s="111"/>
      <c r="DPA98" s="111"/>
      <c r="DPB98" s="111"/>
      <c r="DPC98" s="111"/>
      <c r="DPD98" s="111"/>
      <c r="DPE98" s="111"/>
      <c r="DPF98" s="111"/>
      <c r="DPG98" s="111"/>
      <c r="DPH98" s="111"/>
      <c r="DPI98" s="111"/>
      <c r="DPJ98" s="111"/>
      <c r="DPK98" s="111"/>
      <c r="DPL98" s="111"/>
      <c r="DPM98" s="111"/>
      <c r="DPN98" s="111"/>
      <c r="DPO98" s="111"/>
      <c r="DPP98" s="111"/>
      <c r="DPQ98" s="111"/>
      <c r="DPR98" s="111"/>
      <c r="DPS98" s="111"/>
      <c r="DPT98" s="111"/>
      <c r="DPU98" s="111"/>
      <c r="DPV98" s="111"/>
      <c r="DPW98" s="111"/>
      <c r="DPX98" s="111"/>
      <c r="DPY98" s="111"/>
      <c r="DPZ98" s="111"/>
      <c r="DQA98" s="111"/>
      <c r="DQB98" s="111"/>
      <c r="DQC98" s="111"/>
      <c r="DQD98" s="111"/>
      <c r="DQE98" s="111"/>
      <c r="DQF98" s="111"/>
      <c r="DQG98" s="111"/>
      <c r="DQH98" s="111"/>
      <c r="DQI98" s="111"/>
      <c r="DQJ98" s="111"/>
      <c r="DQK98" s="111"/>
      <c r="DQL98" s="111"/>
      <c r="DQM98" s="111"/>
      <c r="DQN98" s="111"/>
      <c r="DQO98" s="111"/>
      <c r="DQP98" s="111"/>
      <c r="DQQ98" s="111"/>
      <c r="DQR98" s="111"/>
      <c r="DQS98" s="111"/>
      <c r="DQT98" s="111"/>
      <c r="DQU98" s="111"/>
      <c r="DQV98" s="111"/>
      <c r="DQW98" s="111"/>
      <c r="DQX98" s="111"/>
      <c r="DQY98" s="111"/>
      <c r="DQZ98" s="111"/>
      <c r="DRA98" s="111"/>
      <c r="DRB98" s="111"/>
      <c r="DRC98" s="111"/>
      <c r="DRD98" s="111"/>
      <c r="DRE98" s="111"/>
      <c r="DRF98" s="111"/>
      <c r="DRG98" s="111"/>
      <c r="DRH98" s="111"/>
      <c r="DRI98" s="111"/>
      <c r="DRJ98" s="111"/>
      <c r="DRK98" s="111"/>
      <c r="DRL98" s="111"/>
      <c r="DRM98" s="111"/>
      <c r="DRN98" s="111"/>
      <c r="DRO98" s="111"/>
      <c r="DRP98" s="111"/>
      <c r="DRQ98" s="111"/>
      <c r="DRR98" s="111"/>
      <c r="DRS98" s="111"/>
      <c r="DRT98" s="111"/>
      <c r="DRU98" s="111"/>
      <c r="DRV98" s="111"/>
      <c r="DRW98" s="111"/>
      <c r="DRX98" s="111"/>
      <c r="DRY98" s="111"/>
      <c r="DRZ98" s="111"/>
      <c r="DSA98" s="111"/>
      <c r="DSB98" s="111"/>
      <c r="DSC98" s="111"/>
      <c r="DSD98" s="111"/>
      <c r="DSE98" s="111"/>
      <c r="DSF98" s="111"/>
      <c r="DSG98" s="111"/>
      <c r="DSH98" s="111"/>
      <c r="DSI98" s="111"/>
      <c r="DSJ98" s="111"/>
      <c r="DSK98" s="111"/>
      <c r="DSL98" s="111"/>
      <c r="DSM98" s="111"/>
      <c r="DSN98" s="111"/>
      <c r="DSO98" s="111"/>
      <c r="DSP98" s="111"/>
      <c r="DSQ98" s="111"/>
      <c r="DSR98" s="111"/>
      <c r="DSS98" s="111"/>
      <c r="DST98" s="111"/>
      <c r="DSU98" s="111"/>
      <c r="DSV98" s="111"/>
      <c r="DSW98" s="111"/>
      <c r="DSX98" s="111"/>
      <c r="DSY98" s="111"/>
      <c r="DSZ98" s="111"/>
      <c r="DTA98" s="111"/>
      <c r="DTB98" s="111"/>
      <c r="DTC98" s="111"/>
      <c r="DTD98" s="111"/>
      <c r="DTE98" s="111"/>
      <c r="DTF98" s="111"/>
      <c r="DTG98" s="111"/>
      <c r="DTH98" s="111"/>
      <c r="DTI98" s="111"/>
      <c r="DTJ98" s="111"/>
      <c r="DTK98" s="111"/>
      <c r="DTL98" s="111"/>
      <c r="DTM98" s="111"/>
      <c r="DTN98" s="111"/>
      <c r="DTO98" s="111"/>
      <c r="DTP98" s="111"/>
      <c r="DTQ98" s="111"/>
      <c r="DTR98" s="111"/>
      <c r="DTS98" s="111"/>
      <c r="DTT98" s="111"/>
      <c r="DTU98" s="111"/>
      <c r="DTV98" s="111"/>
      <c r="DTW98" s="111"/>
      <c r="DTX98" s="111"/>
      <c r="DTY98" s="111"/>
      <c r="DTZ98" s="111"/>
      <c r="DUA98" s="111"/>
      <c r="DUB98" s="111"/>
      <c r="DUC98" s="111"/>
      <c r="DUD98" s="111"/>
      <c r="DUE98" s="111"/>
      <c r="DUF98" s="111"/>
      <c r="DUG98" s="111"/>
      <c r="DUH98" s="111"/>
      <c r="DUI98" s="111"/>
      <c r="DUJ98" s="111"/>
      <c r="DUK98" s="111"/>
      <c r="DUL98" s="111"/>
      <c r="DUM98" s="111"/>
      <c r="DUN98" s="111"/>
      <c r="DUO98" s="111"/>
      <c r="DUP98" s="111"/>
      <c r="DUQ98" s="111"/>
      <c r="DUR98" s="111"/>
      <c r="DUS98" s="111"/>
      <c r="DUT98" s="111"/>
      <c r="DUU98" s="111"/>
      <c r="DUV98" s="111"/>
      <c r="DUW98" s="111"/>
      <c r="DUX98" s="111"/>
      <c r="DUY98" s="111"/>
      <c r="DUZ98" s="111"/>
      <c r="DVA98" s="111"/>
      <c r="DVB98" s="111"/>
      <c r="DVC98" s="111"/>
      <c r="DVD98" s="111"/>
      <c r="DVE98" s="111"/>
      <c r="DVF98" s="111"/>
      <c r="DVG98" s="111"/>
      <c r="DVH98" s="111"/>
      <c r="DVI98" s="111"/>
      <c r="DVJ98" s="111"/>
      <c r="DVK98" s="111"/>
      <c r="DVL98" s="111"/>
      <c r="DVM98" s="111"/>
      <c r="DVN98" s="111"/>
      <c r="DVO98" s="111"/>
      <c r="DVP98" s="111"/>
      <c r="DVQ98" s="111"/>
      <c r="DVR98" s="111"/>
      <c r="DVS98" s="111"/>
      <c r="DVT98" s="111"/>
      <c r="DVU98" s="111"/>
      <c r="DVV98" s="111"/>
      <c r="DVW98" s="111"/>
      <c r="DVX98" s="111"/>
      <c r="DVY98" s="111"/>
      <c r="DVZ98" s="111"/>
      <c r="DWA98" s="111"/>
      <c r="DWB98" s="111"/>
      <c r="DWC98" s="111"/>
      <c r="DWD98" s="111"/>
      <c r="DWE98" s="111"/>
      <c r="DWF98" s="111"/>
      <c r="DWG98" s="111"/>
      <c r="DWH98" s="111"/>
      <c r="DWI98" s="111"/>
      <c r="DWJ98" s="111"/>
      <c r="DWK98" s="111"/>
      <c r="DWL98" s="111"/>
      <c r="DWM98" s="111"/>
      <c r="DWN98" s="111"/>
      <c r="DWO98" s="111"/>
      <c r="DWP98" s="111"/>
      <c r="DWQ98" s="111"/>
      <c r="DWR98" s="111"/>
      <c r="DWS98" s="111"/>
      <c r="DWT98" s="111"/>
      <c r="DWU98" s="111"/>
      <c r="DWV98" s="111"/>
      <c r="DWW98" s="111"/>
      <c r="DWX98" s="111"/>
      <c r="DWY98" s="111"/>
      <c r="DWZ98" s="111"/>
      <c r="DXA98" s="111"/>
      <c r="DXB98" s="111"/>
      <c r="DXC98" s="111"/>
      <c r="DXD98" s="111"/>
      <c r="DXE98" s="111"/>
      <c r="DXF98" s="111"/>
      <c r="DXG98" s="111"/>
      <c r="DXH98" s="111"/>
      <c r="DXI98" s="111"/>
      <c r="DXJ98" s="111"/>
      <c r="DXK98" s="111"/>
      <c r="DXL98" s="111"/>
      <c r="DXM98" s="111"/>
      <c r="DXN98" s="111"/>
      <c r="DXO98" s="111"/>
      <c r="DXP98" s="111"/>
      <c r="DXQ98" s="111"/>
      <c r="DXR98" s="111"/>
      <c r="DXS98" s="111"/>
      <c r="DXT98" s="111"/>
      <c r="DXU98" s="111"/>
      <c r="DXV98" s="111"/>
      <c r="DXW98" s="111"/>
      <c r="DXX98" s="111"/>
      <c r="DXY98" s="111"/>
      <c r="DXZ98" s="111"/>
      <c r="DYA98" s="111"/>
      <c r="DYB98" s="111"/>
      <c r="DYC98" s="111"/>
      <c r="DYD98" s="111"/>
      <c r="DYE98" s="111"/>
      <c r="DYF98" s="111"/>
      <c r="DYG98" s="111"/>
      <c r="DYH98" s="111"/>
      <c r="DYI98" s="111"/>
      <c r="DYJ98" s="111"/>
      <c r="DYK98" s="111"/>
      <c r="DYL98" s="111"/>
      <c r="DYM98" s="111"/>
      <c r="DYN98" s="111"/>
      <c r="DYO98" s="111"/>
      <c r="DYP98" s="111"/>
      <c r="DYQ98" s="111"/>
      <c r="DYR98" s="111"/>
      <c r="DYS98" s="111"/>
      <c r="DYT98" s="111"/>
      <c r="DYU98" s="111"/>
      <c r="DYV98" s="111"/>
      <c r="DYW98" s="111"/>
      <c r="DYX98" s="111"/>
      <c r="DYY98" s="111"/>
      <c r="DYZ98" s="111"/>
      <c r="DZA98" s="111"/>
      <c r="DZB98" s="111"/>
      <c r="DZC98" s="111"/>
      <c r="DZD98" s="111"/>
      <c r="DZE98" s="111"/>
      <c r="DZF98" s="111"/>
      <c r="DZG98" s="111"/>
      <c r="DZH98" s="111"/>
      <c r="DZI98" s="111"/>
      <c r="DZJ98" s="111"/>
      <c r="DZK98" s="111"/>
      <c r="DZL98" s="111"/>
      <c r="DZM98" s="111"/>
      <c r="DZN98" s="111"/>
      <c r="DZO98" s="111"/>
      <c r="DZP98" s="111"/>
      <c r="DZQ98" s="111"/>
      <c r="DZR98" s="111"/>
      <c r="DZS98" s="111"/>
      <c r="DZT98" s="111"/>
      <c r="DZU98" s="111"/>
      <c r="DZV98" s="111"/>
      <c r="DZW98" s="111"/>
      <c r="DZX98" s="111"/>
      <c r="DZY98" s="111"/>
      <c r="DZZ98" s="111"/>
      <c r="EAA98" s="111"/>
      <c r="EAB98" s="111"/>
      <c r="EAC98" s="111"/>
      <c r="EAD98" s="111"/>
      <c r="EAE98" s="111"/>
      <c r="EAF98" s="111"/>
      <c r="EAG98" s="111"/>
      <c r="EAH98" s="111"/>
      <c r="EAI98" s="111"/>
      <c r="EAJ98" s="111"/>
      <c r="EAK98" s="111"/>
      <c r="EAL98" s="111"/>
      <c r="EAM98" s="111"/>
      <c r="EAN98" s="111"/>
      <c r="EAO98" s="111"/>
      <c r="EAP98" s="111"/>
      <c r="EAQ98" s="111"/>
      <c r="EAR98" s="111"/>
      <c r="EAS98" s="111"/>
      <c r="EAT98" s="111"/>
      <c r="EAU98" s="111"/>
      <c r="EAV98" s="111"/>
      <c r="EAW98" s="111"/>
      <c r="EAX98" s="111"/>
      <c r="EAY98" s="111"/>
      <c r="EAZ98" s="111"/>
      <c r="EBA98" s="111"/>
      <c r="EBB98" s="111"/>
      <c r="EBC98" s="111"/>
      <c r="EBD98" s="111"/>
      <c r="EBE98" s="111"/>
      <c r="EBF98" s="111"/>
      <c r="EBG98" s="111"/>
      <c r="EBH98" s="111"/>
      <c r="EBI98" s="111"/>
      <c r="EBJ98" s="111"/>
      <c r="EBK98" s="111"/>
      <c r="EBL98" s="111"/>
      <c r="EBM98" s="111"/>
      <c r="EBN98" s="111"/>
      <c r="EBO98" s="111"/>
      <c r="EBP98" s="111"/>
      <c r="EBQ98" s="111"/>
      <c r="EBR98" s="111"/>
      <c r="EBS98" s="111"/>
      <c r="EBT98" s="111"/>
      <c r="EBU98" s="111"/>
      <c r="EBV98" s="111"/>
      <c r="EBW98" s="111"/>
      <c r="EBX98" s="111"/>
      <c r="EBY98" s="111"/>
      <c r="EBZ98" s="111"/>
      <c r="ECA98" s="111"/>
      <c r="ECB98" s="111"/>
      <c r="ECC98" s="111"/>
      <c r="ECD98" s="111"/>
      <c r="ECE98" s="111"/>
      <c r="ECF98" s="111"/>
      <c r="ECG98" s="111"/>
      <c r="ECH98" s="111"/>
      <c r="ECI98" s="111"/>
      <c r="ECJ98" s="111"/>
      <c r="ECK98" s="111"/>
      <c r="ECL98" s="111"/>
      <c r="ECM98" s="111"/>
      <c r="ECN98" s="111"/>
      <c r="ECO98" s="111"/>
      <c r="ECP98" s="111"/>
      <c r="ECQ98" s="111"/>
      <c r="ECR98" s="111"/>
      <c r="ECS98" s="111"/>
      <c r="ECT98" s="111"/>
      <c r="ECU98" s="111"/>
      <c r="ECV98" s="111"/>
      <c r="ECW98" s="111"/>
      <c r="ECX98" s="111"/>
      <c r="ECY98" s="111"/>
      <c r="ECZ98" s="111"/>
      <c r="EDA98" s="111"/>
      <c r="EDB98" s="111"/>
      <c r="EDC98" s="111"/>
      <c r="EDD98" s="111"/>
      <c r="EDE98" s="111"/>
      <c r="EDF98" s="111"/>
      <c r="EDG98" s="111"/>
      <c r="EDH98" s="111"/>
      <c r="EDI98" s="111"/>
      <c r="EDJ98" s="111"/>
      <c r="EDK98" s="111"/>
      <c r="EDL98" s="111"/>
      <c r="EDM98" s="111"/>
      <c r="EDN98" s="111"/>
      <c r="EDO98" s="111"/>
      <c r="EDP98" s="111"/>
      <c r="EDQ98" s="111"/>
      <c r="EDR98" s="111"/>
      <c r="EDS98" s="111"/>
      <c r="EDT98" s="111"/>
      <c r="EDU98" s="111"/>
      <c r="EDV98" s="111"/>
      <c r="EDW98" s="111"/>
      <c r="EDX98" s="111"/>
      <c r="EDY98" s="111"/>
      <c r="EDZ98" s="111"/>
      <c r="EEA98" s="111"/>
      <c r="EEB98" s="111"/>
      <c r="EEC98" s="111"/>
      <c r="EED98" s="111"/>
      <c r="EEE98" s="111"/>
      <c r="EEF98" s="111"/>
      <c r="EEG98" s="111"/>
      <c r="EEH98" s="111"/>
      <c r="EEI98" s="111"/>
      <c r="EEJ98" s="111"/>
      <c r="EEK98" s="111"/>
      <c r="EEL98" s="111"/>
      <c r="EEM98" s="111"/>
      <c r="EEN98" s="111"/>
      <c r="EEO98" s="111"/>
      <c r="EEP98" s="111"/>
      <c r="EEQ98" s="111"/>
      <c r="EER98" s="111"/>
      <c r="EES98" s="111"/>
      <c r="EET98" s="111"/>
      <c r="EEU98" s="111"/>
      <c r="EEV98" s="111"/>
      <c r="EEW98" s="111"/>
      <c r="EEX98" s="111"/>
      <c r="EEY98" s="111"/>
      <c r="EEZ98" s="111"/>
      <c r="EFA98" s="111"/>
      <c r="EFB98" s="111"/>
      <c r="EFC98" s="111"/>
      <c r="EFD98" s="111"/>
      <c r="EFE98" s="111"/>
      <c r="EFF98" s="111"/>
      <c r="EFG98" s="111"/>
      <c r="EFH98" s="111"/>
      <c r="EFI98" s="111"/>
      <c r="EFJ98" s="111"/>
      <c r="EFK98" s="111"/>
      <c r="EFL98" s="111"/>
      <c r="EFM98" s="111"/>
      <c r="EFN98" s="111"/>
      <c r="EFO98" s="111"/>
      <c r="EFP98" s="111"/>
      <c r="EFQ98" s="111"/>
      <c r="EFR98" s="111"/>
      <c r="EFS98" s="111"/>
      <c r="EFT98" s="111"/>
      <c r="EFU98" s="111"/>
      <c r="EFV98" s="111"/>
      <c r="EFW98" s="111"/>
      <c r="EFX98" s="111"/>
      <c r="EFY98" s="111"/>
      <c r="EFZ98" s="111"/>
      <c r="EGA98" s="111"/>
      <c r="EGB98" s="111"/>
      <c r="EGC98" s="111"/>
      <c r="EGD98" s="111"/>
      <c r="EGE98" s="111"/>
      <c r="EGF98" s="111"/>
      <c r="EGG98" s="111"/>
      <c r="EGH98" s="111"/>
      <c r="EGI98" s="111"/>
      <c r="EGJ98" s="111"/>
      <c r="EGK98" s="111"/>
      <c r="EGL98" s="111"/>
      <c r="EGM98" s="111"/>
      <c r="EGN98" s="111"/>
      <c r="EGO98" s="111"/>
      <c r="EGP98" s="111"/>
      <c r="EGQ98" s="111"/>
      <c r="EGR98" s="111"/>
      <c r="EGS98" s="111"/>
      <c r="EGT98" s="111"/>
      <c r="EGU98" s="111"/>
      <c r="EGV98" s="111"/>
      <c r="EGW98" s="111"/>
      <c r="EGX98" s="111"/>
      <c r="EGY98" s="111"/>
      <c r="EGZ98" s="111"/>
      <c r="EHA98" s="111"/>
      <c r="EHB98" s="111"/>
      <c r="EHC98" s="111"/>
      <c r="EHD98" s="111"/>
      <c r="EHE98" s="111"/>
      <c r="EHF98" s="111"/>
      <c r="EHG98" s="111"/>
      <c r="EHH98" s="111"/>
      <c r="EHI98" s="111"/>
      <c r="EHJ98" s="111"/>
      <c r="EHK98" s="111"/>
      <c r="EHL98" s="111"/>
      <c r="EHM98" s="111"/>
      <c r="EHN98" s="111"/>
      <c r="EHO98" s="111"/>
      <c r="EHP98" s="111"/>
      <c r="EHQ98" s="111"/>
      <c r="EHR98" s="111"/>
      <c r="EHS98" s="111"/>
      <c r="EHT98" s="111"/>
      <c r="EHU98" s="111"/>
      <c r="EHV98" s="111"/>
      <c r="EHW98" s="111"/>
      <c r="EHX98" s="111"/>
      <c r="EHY98" s="111"/>
      <c r="EHZ98" s="111"/>
      <c r="EIA98" s="111"/>
      <c r="EIB98" s="111"/>
      <c r="EIC98" s="111"/>
      <c r="EID98" s="111"/>
      <c r="EIE98" s="111"/>
      <c r="EIF98" s="111"/>
      <c r="EIG98" s="111"/>
      <c r="EIH98" s="111"/>
      <c r="EII98" s="111"/>
      <c r="EIJ98" s="111"/>
      <c r="EIK98" s="111"/>
      <c r="EIL98" s="111"/>
      <c r="EIM98" s="111"/>
      <c r="EIN98" s="111"/>
      <c r="EIO98" s="111"/>
      <c r="EIP98" s="111"/>
      <c r="EIQ98" s="111"/>
      <c r="EIR98" s="111"/>
      <c r="EIS98" s="111"/>
      <c r="EIT98" s="111"/>
      <c r="EIU98" s="111"/>
      <c r="EIV98" s="111"/>
      <c r="EIW98" s="111"/>
      <c r="EIX98" s="111"/>
      <c r="EIY98" s="111"/>
      <c r="EIZ98" s="111"/>
      <c r="EJA98" s="111"/>
      <c r="EJB98" s="111"/>
      <c r="EJC98" s="111"/>
      <c r="EJD98" s="111"/>
      <c r="EJE98" s="111"/>
      <c r="EJF98" s="111"/>
      <c r="EJG98" s="111"/>
      <c r="EJH98" s="111"/>
      <c r="EJI98" s="111"/>
      <c r="EJJ98" s="111"/>
      <c r="EJK98" s="111"/>
      <c r="EJL98" s="111"/>
      <c r="EJM98" s="111"/>
      <c r="EJN98" s="111"/>
      <c r="EJO98" s="111"/>
      <c r="EJP98" s="111"/>
      <c r="EJQ98" s="111"/>
      <c r="EJR98" s="111"/>
      <c r="EJS98" s="111"/>
      <c r="EJT98" s="111"/>
      <c r="EJU98" s="111"/>
      <c r="EJV98" s="111"/>
      <c r="EJW98" s="111"/>
      <c r="EJX98" s="111"/>
      <c r="EJY98" s="111"/>
      <c r="EJZ98" s="111"/>
      <c r="EKA98" s="111"/>
      <c r="EKB98" s="111"/>
      <c r="EKC98" s="111"/>
      <c r="EKD98" s="111"/>
      <c r="EKE98" s="111"/>
      <c r="EKF98" s="111"/>
      <c r="EKG98" s="111"/>
      <c r="EKH98" s="111"/>
      <c r="EKI98" s="111"/>
      <c r="EKJ98" s="111"/>
      <c r="EKK98" s="111"/>
      <c r="EKL98" s="111"/>
      <c r="EKM98" s="111"/>
      <c r="EKN98" s="111"/>
      <c r="EKO98" s="111"/>
      <c r="EKP98" s="111"/>
      <c r="EKQ98" s="111"/>
      <c r="EKR98" s="111"/>
      <c r="EKS98" s="111"/>
      <c r="EKT98" s="111"/>
      <c r="EKU98" s="111"/>
      <c r="EKV98" s="111"/>
      <c r="EKW98" s="111"/>
      <c r="EKX98" s="111"/>
      <c r="EKY98" s="111"/>
      <c r="EKZ98" s="111"/>
      <c r="ELA98" s="111"/>
      <c r="ELB98" s="111"/>
      <c r="ELC98" s="111"/>
      <c r="ELD98" s="111"/>
      <c r="ELE98" s="111"/>
      <c r="ELF98" s="111"/>
      <c r="ELG98" s="111"/>
      <c r="ELH98" s="111"/>
      <c r="ELI98" s="111"/>
      <c r="ELJ98" s="111"/>
      <c r="ELK98" s="111"/>
      <c r="ELL98" s="111"/>
      <c r="ELM98" s="111"/>
      <c r="ELN98" s="111"/>
      <c r="ELO98" s="111"/>
      <c r="ELP98" s="111"/>
      <c r="ELQ98" s="111"/>
      <c r="ELR98" s="111"/>
      <c r="ELS98" s="111"/>
      <c r="ELT98" s="111"/>
      <c r="ELU98" s="111"/>
      <c r="ELV98" s="111"/>
      <c r="ELW98" s="111"/>
      <c r="ELX98" s="111"/>
      <c r="ELY98" s="111"/>
      <c r="ELZ98" s="111"/>
      <c r="EMA98" s="111"/>
      <c r="EMB98" s="111"/>
      <c r="EMC98" s="111"/>
      <c r="EMD98" s="111"/>
      <c r="EME98" s="111"/>
      <c r="EMF98" s="111"/>
      <c r="EMG98" s="111"/>
      <c r="EMH98" s="111"/>
      <c r="EMI98" s="111"/>
      <c r="EMJ98" s="111"/>
      <c r="EMK98" s="111"/>
      <c r="EML98" s="111"/>
      <c r="EMM98" s="111"/>
      <c r="EMN98" s="111"/>
      <c r="EMO98" s="111"/>
      <c r="EMP98" s="111"/>
      <c r="EMQ98" s="111"/>
      <c r="EMR98" s="111"/>
      <c r="EMS98" s="111"/>
      <c r="EMT98" s="111"/>
      <c r="EMU98" s="111"/>
      <c r="EMV98" s="111"/>
      <c r="EMW98" s="111"/>
      <c r="EMX98" s="111"/>
      <c r="EMY98" s="111"/>
      <c r="EMZ98" s="111"/>
      <c r="ENA98" s="111"/>
      <c r="ENB98" s="111"/>
      <c r="ENC98" s="111"/>
      <c r="END98" s="111"/>
      <c r="ENE98" s="111"/>
      <c r="ENF98" s="111"/>
      <c r="ENG98" s="111"/>
      <c r="ENH98" s="111"/>
      <c r="ENI98" s="111"/>
      <c r="ENJ98" s="111"/>
      <c r="ENK98" s="111"/>
      <c r="ENL98" s="111"/>
      <c r="ENM98" s="111"/>
      <c r="ENN98" s="111"/>
      <c r="ENO98" s="111"/>
      <c r="ENP98" s="111"/>
      <c r="ENQ98" s="111"/>
      <c r="ENR98" s="111"/>
      <c r="ENS98" s="111"/>
      <c r="ENT98" s="111"/>
      <c r="ENU98" s="111"/>
      <c r="ENV98" s="111"/>
      <c r="ENW98" s="111"/>
      <c r="ENX98" s="111"/>
      <c r="ENY98" s="111"/>
      <c r="ENZ98" s="111"/>
      <c r="EOA98" s="111"/>
      <c r="EOB98" s="111"/>
      <c r="EOC98" s="111"/>
      <c r="EOD98" s="111"/>
      <c r="EOE98" s="111"/>
      <c r="EOF98" s="111"/>
      <c r="EOG98" s="111"/>
      <c r="EOH98" s="111"/>
      <c r="EOI98" s="111"/>
      <c r="EOJ98" s="111"/>
      <c r="EOK98" s="111"/>
      <c r="EOL98" s="111"/>
      <c r="EOM98" s="111"/>
      <c r="EON98" s="111"/>
      <c r="EOO98" s="111"/>
      <c r="EOP98" s="111"/>
      <c r="EOQ98" s="111"/>
      <c r="EOR98" s="111"/>
      <c r="EOS98" s="111"/>
      <c r="EOT98" s="111"/>
      <c r="EOU98" s="111"/>
      <c r="EOV98" s="111"/>
      <c r="EOW98" s="111"/>
      <c r="EOX98" s="111"/>
      <c r="EOY98" s="111"/>
      <c r="EOZ98" s="111"/>
      <c r="EPA98" s="111"/>
      <c r="EPB98" s="111"/>
      <c r="EPC98" s="111"/>
      <c r="EPD98" s="111"/>
      <c r="EPE98" s="111"/>
      <c r="EPF98" s="111"/>
      <c r="EPG98" s="111"/>
      <c r="EPH98" s="111"/>
      <c r="EPI98" s="111"/>
      <c r="EPJ98" s="111"/>
      <c r="EPK98" s="111"/>
      <c r="EPL98" s="111"/>
      <c r="EPM98" s="111"/>
      <c r="EPN98" s="111"/>
      <c r="EPO98" s="111"/>
      <c r="EPP98" s="111"/>
      <c r="EPQ98" s="111"/>
      <c r="EPR98" s="111"/>
      <c r="EPS98" s="111"/>
      <c r="EPT98" s="111"/>
      <c r="EPU98" s="111"/>
      <c r="EPV98" s="111"/>
      <c r="EPW98" s="111"/>
      <c r="EPX98" s="111"/>
      <c r="EPY98" s="111"/>
      <c r="EPZ98" s="111"/>
      <c r="EQA98" s="111"/>
      <c r="EQB98" s="111"/>
      <c r="EQC98" s="111"/>
      <c r="EQD98" s="111"/>
      <c r="EQE98" s="111"/>
      <c r="EQF98" s="111"/>
      <c r="EQG98" s="111"/>
      <c r="EQH98" s="111"/>
      <c r="EQI98" s="111"/>
      <c r="EQJ98" s="111"/>
      <c r="EQK98" s="111"/>
      <c r="EQL98" s="111"/>
      <c r="EQM98" s="111"/>
      <c r="EQN98" s="111"/>
      <c r="EQO98" s="111"/>
      <c r="EQP98" s="111"/>
      <c r="EQQ98" s="111"/>
      <c r="EQR98" s="111"/>
      <c r="EQS98" s="111"/>
      <c r="EQT98" s="111"/>
      <c r="EQU98" s="111"/>
      <c r="EQV98" s="111"/>
      <c r="EQW98" s="111"/>
      <c r="EQX98" s="111"/>
      <c r="EQY98" s="111"/>
      <c r="EQZ98" s="111"/>
      <c r="ERA98" s="111"/>
      <c r="ERB98" s="111"/>
      <c r="ERC98" s="111"/>
      <c r="ERD98" s="111"/>
      <c r="ERE98" s="111"/>
      <c r="ERF98" s="111"/>
      <c r="ERG98" s="111"/>
      <c r="ERH98" s="111"/>
      <c r="ERI98" s="111"/>
      <c r="ERJ98" s="111"/>
      <c r="ERK98" s="111"/>
      <c r="ERL98" s="111"/>
      <c r="ERM98" s="111"/>
      <c r="ERN98" s="111"/>
      <c r="ERO98" s="111"/>
      <c r="ERP98" s="111"/>
      <c r="ERQ98" s="111"/>
      <c r="ERR98" s="111"/>
      <c r="ERS98" s="111"/>
      <c r="ERT98" s="111"/>
      <c r="ERU98" s="111"/>
      <c r="ERV98" s="111"/>
      <c r="ERW98" s="111"/>
      <c r="ERX98" s="111"/>
      <c r="ERY98" s="111"/>
      <c r="ERZ98" s="111"/>
      <c r="ESA98" s="111"/>
      <c r="ESB98" s="111"/>
      <c r="ESC98" s="111"/>
      <c r="ESD98" s="111"/>
      <c r="ESE98" s="111"/>
      <c r="ESF98" s="111"/>
      <c r="ESG98" s="111"/>
      <c r="ESH98" s="111"/>
      <c r="ESI98" s="111"/>
      <c r="ESJ98" s="111"/>
      <c r="ESK98" s="111"/>
      <c r="ESL98" s="111"/>
      <c r="ESM98" s="111"/>
      <c r="ESN98" s="111"/>
      <c r="ESO98" s="111"/>
      <c r="ESP98" s="111"/>
      <c r="ESQ98" s="111"/>
      <c r="ESR98" s="111"/>
      <c r="ESS98" s="111"/>
      <c r="EST98" s="111"/>
      <c r="ESU98" s="111"/>
      <c r="ESV98" s="111"/>
      <c r="ESW98" s="111"/>
      <c r="ESX98" s="111"/>
      <c r="ESY98" s="111"/>
      <c r="ESZ98" s="111"/>
      <c r="ETA98" s="111"/>
      <c r="ETB98" s="111"/>
      <c r="ETC98" s="111"/>
      <c r="ETD98" s="111"/>
      <c r="ETE98" s="111"/>
      <c r="ETF98" s="111"/>
      <c r="ETG98" s="111"/>
      <c r="ETH98" s="111"/>
      <c r="ETI98" s="111"/>
      <c r="ETJ98" s="111"/>
      <c r="ETK98" s="111"/>
      <c r="ETL98" s="111"/>
      <c r="ETM98" s="111"/>
      <c r="ETN98" s="111"/>
      <c r="ETO98" s="111"/>
      <c r="ETP98" s="111"/>
      <c r="ETQ98" s="111"/>
      <c r="ETR98" s="111"/>
      <c r="ETS98" s="111"/>
      <c r="ETT98" s="111"/>
      <c r="ETU98" s="111"/>
      <c r="ETV98" s="111"/>
      <c r="ETW98" s="111"/>
      <c r="ETX98" s="111"/>
      <c r="ETY98" s="111"/>
      <c r="ETZ98" s="111"/>
      <c r="EUA98" s="111"/>
      <c r="EUB98" s="111"/>
      <c r="EUC98" s="111"/>
      <c r="EUD98" s="111"/>
      <c r="EUE98" s="111"/>
      <c r="EUF98" s="111"/>
      <c r="EUG98" s="111"/>
      <c r="EUH98" s="111"/>
      <c r="EUI98" s="111"/>
      <c r="EUJ98" s="111"/>
      <c r="EUK98" s="111"/>
      <c r="EUL98" s="111"/>
      <c r="EUM98" s="111"/>
      <c r="EUN98" s="111"/>
      <c r="EUO98" s="111"/>
      <c r="EUP98" s="111"/>
      <c r="EUQ98" s="111"/>
      <c r="EUR98" s="111"/>
      <c r="EUS98" s="111"/>
      <c r="EUT98" s="111"/>
      <c r="EUU98" s="111"/>
      <c r="EUV98" s="111"/>
      <c r="EUW98" s="111"/>
      <c r="EUX98" s="111"/>
      <c r="EUY98" s="111"/>
      <c r="EUZ98" s="111"/>
      <c r="EVA98" s="111"/>
      <c r="EVB98" s="111"/>
      <c r="EVC98" s="111"/>
      <c r="EVD98" s="111"/>
      <c r="EVE98" s="111"/>
      <c r="EVF98" s="111"/>
      <c r="EVG98" s="111"/>
      <c r="EVH98" s="111"/>
      <c r="EVI98" s="111"/>
      <c r="EVJ98" s="111"/>
      <c r="EVK98" s="111"/>
      <c r="EVL98" s="111"/>
      <c r="EVM98" s="111"/>
      <c r="EVN98" s="111"/>
      <c r="EVO98" s="111"/>
      <c r="EVP98" s="111"/>
      <c r="EVQ98" s="111"/>
      <c r="EVR98" s="111"/>
      <c r="EVS98" s="111"/>
      <c r="EVT98" s="111"/>
      <c r="EVU98" s="111"/>
      <c r="EVV98" s="111"/>
      <c r="EVW98" s="111"/>
      <c r="EVX98" s="111"/>
      <c r="EVY98" s="111"/>
      <c r="EVZ98" s="111"/>
      <c r="EWA98" s="111"/>
      <c r="EWB98" s="111"/>
      <c r="EWC98" s="111"/>
      <c r="EWD98" s="111"/>
      <c r="EWE98" s="111"/>
      <c r="EWF98" s="111"/>
      <c r="EWG98" s="111"/>
      <c r="EWH98" s="111"/>
      <c r="EWI98" s="111"/>
      <c r="EWJ98" s="111"/>
      <c r="EWK98" s="111"/>
      <c r="EWL98" s="111"/>
      <c r="EWM98" s="111"/>
      <c r="EWN98" s="111"/>
      <c r="EWO98" s="111"/>
      <c r="EWP98" s="111"/>
      <c r="EWQ98" s="111"/>
      <c r="EWR98" s="111"/>
      <c r="EWS98" s="111"/>
      <c r="EWT98" s="111"/>
      <c r="EWU98" s="111"/>
      <c r="EWV98" s="111"/>
      <c r="EWW98" s="111"/>
      <c r="EWX98" s="111"/>
      <c r="EWY98" s="111"/>
      <c r="EWZ98" s="111"/>
      <c r="EXA98" s="111"/>
      <c r="EXB98" s="111"/>
      <c r="EXC98" s="111"/>
      <c r="EXD98" s="111"/>
      <c r="EXE98" s="111"/>
      <c r="EXF98" s="111"/>
      <c r="EXG98" s="111"/>
      <c r="EXH98" s="111"/>
      <c r="EXI98" s="111"/>
      <c r="EXJ98" s="111"/>
      <c r="EXK98" s="111"/>
      <c r="EXL98" s="111"/>
      <c r="EXM98" s="111"/>
      <c r="EXN98" s="111"/>
      <c r="EXO98" s="111"/>
      <c r="EXP98" s="111"/>
      <c r="EXQ98" s="111"/>
      <c r="EXR98" s="111"/>
      <c r="EXS98" s="111"/>
      <c r="EXT98" s="111"/>
      <c r="EXU98" s="111"/>
      <c r="EXV98" s="111"/>
      <c r="EXW98" s="111"/>
      <c r="EXX98" s="111"/>
      <c r="EXY98" s="111"/>
      <c r="EXZ98" s="111"/>
      <c r="EYA98" s="111"/>
      <c r="EYB98" s="111"/>
      <c r="EYC98" s="111"/>
      <c r="EYD98" s="111"/>
      <c r="EYE98" s="111"/>
      <c r="EYF98" s="111"/>
      <c r="EYG98" s="111"/>
      <c r="EYH98" s="111"/>
      <c r="EYI98" s="111"/>
      <c r="EYJ98" s="111"/>
      <c r="EYK98" s="111"/>
      <c r="EYL98" s="111"/>
      <c r="EYM98" s="111"/>
      <c r="EYN98" s="111"/>
      <c r="EYO98" s="111"/>
      <c r="EYP98" s="111"/>
      <c r="EYQ98" s="111"/>
      <c r="EYR98" s="111"/>
      <c r="EYS98" s="111"/>
      <c r="EYT98" s="111"/>
      <c r="EYU98" s="111"/>
      <c r="EYV98" s="111"/>
      <c r="EYW98" s="111"/>
      <c r="EYX98" s="111"/>
      <c r="EYY98" s="111"/>
      <c r="EYZ98" s="111"/>
      <c r="EZA98" s="111"/>
      <c r="EZB98" s="111"/>
      <c r="EZC98" s="111"/>
      <c r="EZD98" s="111"/>
      <c r="EZE98" s="111"/>
      <c r="EZF98" s="111"/>
      <c r="EZG98" s="111"/>
      <c r="EZH98" s="111"/>
      <c r="EZI98" s="111"/>
      <c r="EZJ98" s="111"/>
      <c r="EZK98" s="111"/>
      <c r="EZL98" s="111"/>
      <c r="EZM98" s="111"/>
      <c r="EZN98" s="111"/>
      <c r="EZO98" s="111"/>
      <c r="EZP98" s="111"/>
      <c r="EZQ98" s="111"/>
      <c r="EZR98" s="111"/>
      <c r="EZS98" s="111"/>
      <c r="EZT98" s="111"/>
      <c r="EZU98" s="111"/>
      <c r="EZV98" s="111"/>
      <c r="EZW98" s="111"/>
      <c r="EZX98" s="111"/>
      <c r="EZY98" s="111"/>
      <c r="EZZ98" s="111"/>
      <c r="FAA98" s="111"/>
      <c r="FAB98" s="111"/>
      <c r="FAC98" s="111"/>
      <c r="FAD98" s="111"/>
      <c r="FAE98" s="111"/>
      <c r="FAF98" s="111"/>
      <c r="FAG98" s="111"/>
      <c r="FAH98" s="111"/>
      <c r="FAI98" s="111"/>
      <c r="FAJ98" s="111"/>
      <c r="FAK98" s="111"/>
      <c r="FAL98" s="111"/>
      <c r="FAM98" s="111"/>
      <c r="FAN98" s="111"/>
      <c r="FAO98" s="111"/>
      <c r="FAP98" s="111"/>
      <c r="FAQ98" s="111"/>
      <c r="FAR98" s="111"/>
      <c r="FAS98" s="111"/>
      <c r="FAT98" s="111"/>
      <c r="FAU98" s="111"/>
      <c r="FAV98" s="111"/>
      <c r="FAW98" s="111"/>
      <c r="FAX98" s="111"/>
      <c r="FAY98" s="111"/>
      <c r="FAZ98" s="111"/>
      <c r="FBA98" s="111"/>
      <c r="FBB98" s="111"/>
      <c r="FBC98" s="111"/>
      <c r="FBD98" s="111"/>
      <c r="FBE98" s="111"/>
      <c r="FBF98" s="111"/>
      <c r="FBG98" s="111"/>
      <c r="FBH98" s="111"/>
      <c r="FBI98" s="111"/>
      <c r="FBJ98" s="111"/>
      <c r="FBK98" s="111"/>
      <c r="FBL98" s="111"/>
      <c r="FBM98" s="111"/>
      <c r="FBN98" s="111"/>
      <c r="FBO98" s="111"/>
      <c r="FBP98" s="111"/>
      <c r="FBQ98" s="111"/>
      <c r="FBR98" s="111"/>
      <c r="FBS98" s="111"/>
      <c r="FBT98" s="111"/>
      <c r="FBU98" s="111"/>
      <c r="FBV98" s="111"/>
      <c r="FBW98" s="111"/>
      <c r="FBX98" s="111"/>
      <c r="FBY98" s="111"/>
      <c r="FBZ98" s="111"/>
      <c r="FCA98" s="111"/>
      <c r="FCB98" s="111"/>
      <c r="FCC98" s="111"/>
      <c r="FCD98" s="111"/>
      <c r="FCE98" s="111"/>
      <c r="FCF98" s="111"/>
      <c r="FCG98" s="111"/>
      <c r="FCH98" s="111"/>
      <c r="FCI98" s="111"/>
      <c r="FCJ98" s="111"/>
      <c r="FCK98" s="111"/>
      <c r="FCL98" s="111"/>
      <c r="FCM98" s="111"/>
      <c r="FCN98" s="111"/>
      <c r="FCO98" s="111"/>
      <c r="FCP98" s="111"/>
      <c r="FCQ98" s="111"/>
      <c r="FCR98" s="111"/>
      <c r="FCS98" s="111"/>
      <c r="FCT98" s="111"/>
      <c r="FCU98" s="111"/>
      <c r="FCV98" s="111"/>
      <c r="FCW98" s="111"/>
      <c r="FCX98" s="111"/>
      <c r="FCY98" s="111"/>
      <c r="FCZ98" s="111"/>
      <c r="FDA98" s="111"/>
      <c r="FDB98" s="111"/>
      <c r="FDC98" s="111"/>
      <c r="FDD98" s="111"/>
      <c r="FDE98" s="111"/>
      <c r="FDF98" s="111"/>
      <c r="FDG98" s="111"/>
      <c r="FDH98" s="111"/>
      <c r="FDI98" s="111"/>
      <c r="FDJ98" s="111"/>
      <c r="FDK98" s="111"/>
      <c r="FDL98" s="111"/>
      <c r="FDM98" s="111"/>
      <c r="FDN98" s="111"/>
      <c r="FDO98" s="111"/>
      <c r="FDP98" s="111"/>
      <c r="FDQ98" s="111"/>
      <c r="FDR98" s="111"/>
      <c r="FDS98" s="111"/>
      <c r="FDT98" s="111"/>
      <c r="FDU98" s="111"/>
      <c r="FDV98" s="111"/>
      <c r="FDW98" s="111"/>
      <c r="FDX98" s="111"/>
      <c r="FDY98" s="111"/>
      <c r="FDZ98" s="111"/>
      <c r="FEA98" s="111"/>
      <c r="FEB98" s="111"/>
      <c r="FEC98" s="111"/>
      <c r="FED98" s="111"/>
      <c r="FEE98" s="111"/>
      <c r="FEF98" s="111"/>
      <c r="FEG98" s="111"/>
      <c r="FEH98" s="111"/>
      <c r="FEI98" s="111"/>
      <c r="FEJ98" s="111"/>
      <c r="FEK98" s="111"/>
      <c r="FEL98" s="111"/>
      <c r="FEM98" s="111"/>
      <c r="FEN98" s="111"/>
      <c r="FEO98" s="111"/>
      <c r="FEP98" s="111"/>
      <c r="FEQ98" s="111"/>
      <c r="FER98" s="111"/>
      <c r="FES98" s="111"/>
      <c r="FET98" s="111"/>
      <c r="FEU98" s="111"/>
      <c r="FEV98" s="111"/>
      <c r="FEW98" s="111"/>
      <c r="FEX98" s="111"/>
      <c r="FEY98" s="111"/>
      <c r="FEZ98" s="111"/>
      <c r="FFA98" s="111"/>
      <c r="FFB98" s="111"/>
      <c r="FFC98" s="111"/>
      <c r="FFD98" s="111"/>
      <c r="FFE98" s="111"/>
      <c r="FFF98" s="111"/>
      <c r="FFG98" s="111"/>
      <c r="FFH98" s="111"/>
      <c r="FFI98" s="111"/>
      <c r="FFJ98" s="111"/>
      <c r="FFK98" s="111"/>
      <c r="FFL98" s="111"/>
      <c r="FFM98" s="111"/>
      <c r="FFN98" s="111"/>
      <c r="FFO98" s="111"/>
      <c r="FFP98" s="111"/>
      <c r="FFQ98" s="111"/>
      <c r="FFR98" s="111"/>
      <c r="FFS98" s="111"/>
      <c r="FFT98" s="111"/>
      <c r="FFU98" s="111"/>
      <c r="FFV98" s="111"/>
      <c r="FFW98" s="111"/>
      <c r="FFX98" s="111"/>
      <c r="FFY98" s="111"/>
      <c r="FFZ98" s="111"/>
      <c r="FGA98" s="111"/>
      <c r="FGB98" s="111"/>
      <c r="FGC98" s="111"/>
      <c r="FGD98" s="111"/>
      <c r="FGE98" s="111"/>
      <c r="FGF98" s="111"/>
      <c r="FGG98" s="111"/>
      <c r="FGH98" s="111"/>
      <c r="FGI98" s="111"/>
      <c r="FGJ98" s="111"/>
      <c r="FGK98" s="111"/>
      <c r="FGL98" s="111"/>
      <c r="FGM98" s="111"/>
      <c r="FGN98" s="111"/>
      <c r="FGO98" s="111"/>
      <c r="FGP98" s="111"/>
      <c r="FGQ98" s="111"/>
      <c r="FGR98" s="111"/>
      <c r="FGS98" s="111"/>
      <c r="FGT98" s="111"/>
      <c r="FGU98" s="111"/>
      <c r="FGV98" s="111"/>
      <c r="FGW98" s="111"/>
      <c r="FGX98" s="111"/>
      <c r="FGY98" s="111"/>
      <c r="FGZ98" s="111"/>
      <c r="FHA98" s="111"/>
      <c r="FHB98" s="111"/>
      <c r="FHC98" s="111"/>
      <c r="FHD98" s="111"/>
      <c r="FHE98" s="111"/>
      <c r="FHF98" s="111"/>
      <c r="FHG98" s="111"/>
      <c r="FHH98" s="111"/>
      <c r="FHI98" s="111"/>
      <c r="FHJ98" s="111"/>
      <c r="FHK98" s="111"/>
      <c r="FHL98" s="111"/>
      <c r="FHM98" s="111"/>
      <c r="FHN98" s="111"/>
      <c r="FHO98" s="111"/>
      <c r="FHP98" s="111"/>
      <c r="FHQ98" s="111"/>
      <c r="FHR98" s="111"/>
      <c r="FHS98" s="111"/>
      <c r="FHT98" s="111"/>
      <c r="FHU98" s="111"/>
      <c r="FHV98" s="111"/>
      <c r="FHW98" s="111"/>
      <c r="FHX98" s="111"/>
      <c r="FHY98" s="111"/>
      <c r="FHZ98" s="111"/>
      <c r="FIA98" s="111"/>
      <c r="FIB98" s="111"/>
      <c r="FIC98" s="111"/>
      <c r="FID98" s="111"/>
      <c r="FIE98" s="111"/>
      <c r="FIF98" s="111"/>
      <c r="FIG98" s="111"/>
      <c r="FIH98" s="111"/>
      <c r="FII98" s="111"/>
      <c r="FIJ98" s="111"/>
      <c r="FIK98" s="111"/>
      <c r="FIL98" s="111"/>
      <c r="FIM98" s="111"/>
      <c r="FIN98" s="111"/>
      <c r="FIO98" s="111"/>
      <c r="FIP98" s="111"/>
      <c r="FIQ98" s="111"/>
      <c r="FIR98" s="111"/>
      <c r="FIS98" s="111"/>
      <c r="FIT98" s="111"/>
      <c r="FIU98" s="111"/>
      <c r="FIV98" s="111"/>
      <c r="FIW98" s="111"/>
      <c r="FIX98" s="111"/>
      <c r="FIY98" s="111"/>
      <c r="FIZ98" s="111"/>
      <c r="FJA98" s="111"/>
      <c r="FJB98" s="111"/>
      <c r="FJC98" s="111"/>
      <c r="FJD98" s="111"/>
      <c r="FJE98" s="111"/>
      <c r="FJF98" s="111"/>
      <c r="FJG98" s="111"/>
      <c r="FJH98" s="111"/>
      <c r="FJI98" s="111"/>
      <c r="FJJ98" s="111"/>
      <c r="FJK98" s="111"/>
      <c r="FJL98" s="111"/>
      <c r="FJM98" s="111"/>
      <c r="FJN98" s="111"/>
      <c r="FJO98" s="111"/>
      <c r="FJP98" s="111"/>
      <c r="FJQ98" s="111"/>
      <c r="FJR98" s="111"/>
      <c r="FJS98" s="111"/>
      <c r="FJT98" s="111"/>
      <c r="FJU98" s="111"/>
      <c r="FJV98" s="111"/>
      <c r="FJW98" s="111"/>
      <c r="FJX98" s="111"/>
      <c r="FJY98" s="111"/>
      <c r="FJZ98" s="111"/>
      <c r="FKA98" s="111"/>
      <c r="FKB98" s="111"/>
      <c r="FKC98" s="111"/>
      <c r="FKD98" s="111"/>
      <c r="FKE98" s="111"/>
      <c r="FKF98" s="111"/>
      <c r="FKG98" s="111"/>
      <c r="FKH98" s="111"/>
      <c r="FKI98" s="111"/>
      <c r="FKJ98" s="111"/>
      <c r="FKK98" s="111"/>
      <c r="FKL98" s="111"/>
      <c r="FKM98" s="111"/>
      <c r="FKN98" s="111"/>
      <c r="FKO98" s="111"/>
      <c r="FKP98" s="111"/>
      <c r="FKQ98" s="111"/>
      <c r="FKR98" s="111"/>
      <c r="FKS98" s="111"/>
      <c r="FKT98" s="111"/>
      <c r="FKU98" s="111"/>
      <c r="FKV98" s="111"/>
      <c r="FKW98" s="111"/>
      <c r="FKX98" s="111"/>
      <c r="FKY98" s="111"/>
      <c r="FKZ98" s="111"/>
      <c r="FLA98" s="111"/>
      <c r="FLB98" s="111"/>
      <c r="FLC98" s="111"/>
      <c r="FLD98" s="111"/>
      <c r="FLE98" s="111"/>
      <c r="FLF98" s="111"/>
      <c r="FLG98" s="111"/>
      <c r="FLH98" s="111"/>
      <c r="FLI98" s="111"/>
      <c r="FLJ98" s="111"/>
      <c r="FLK98" s="111"/>
      <c r="FLL98" s="111"/>
      <c r="FLM98" s="111"/>
      <c r="FLN98" s="111"/>
      <c r="FLO98" s="111"/>
      <c r="FLP98" s="111"/>
      <c r="FLQ98" s="111"/>
      <c r="FLR98" s="111"/>
      <c r="FLS98" s="111"/>
      <c r="FLT98" s="111"/>
      <c r="FLU98" s="111"/>
      <c r="FLV98" s="111"/>
      <c r="FLW98" s="111"/>
      <c r="FLX98" s="111"/>
      <c r="FLY98" s="111"/>
      <c r="FLZ98" s="111"/>
      <c r="FMA98" s="111"/>
      <c r="FMB98" s="111"/>
      <c r="FMC98" s="111"/>
      <c r="FMD98" s="111"/>
      <c r="FME98" s="111"/>
      <c r="FMF98" s="111"/>
      <c r="FMG98" s="111"/>
      <c r="FMH98" s="111"/>
      <c r="FMI98" s="111"/>
      <c r="FMJ98" s="111"/>
      <c r="FMK98" s="111"/>
      <c r="FML98" s="111"/>
      <c r="FMM98" s="111"/>
      <c r="FMN98" s="111"/>
      <c r="FMO98" s="111"/>
      <c r="FMP98" s="111"/>
      <c r="FMQ98" s="111"/>
      <c r="FMR98" s="111"/>
      <c r="FMS98" s="111"/>
      <c r="FMT98" s="111"/>
      <c r="FMU98" s="111"/>
      <c r="FMV98" s="111"/>
      <c r="FMW98" s="111"/>
      <c r="FMX98" s="111"/>
      <c r="FMY98" s="111"/>
      <c r="FMZ98" s="111"/>
      <c r="FNA98" s="111"/>
      <c r="FNB98" s="111"/>
      <c r="FNC98" s="111"/>
      <c r="FND98" s="111"/>
      <c r="FNE98" s="111"/>
      <c r="FNF98" s="111"/>
      <c r="FNG98" s="111"/>
      <c r="FNH98" s="111"/>
      <c r="FNI98" s="111"/>
      <c r="FNJ98" s="111"/>
      <c r="FNK98" s="111"/>
      <c r="FNL98" s="111"/>
      <c r="FNM98" s="111"/>
      <c r="FNN98" s="111"/>
      <c r="FNO98" s="111"/>
      <c r="FNP98" s="111"/>
      <c r="FNQ98" s="111"/>
      <c r="FNR98" s="111"/>
      <c r="FNS98" s="111"/>
      <c r="FNT98" s="111"/>
      <c r="FNU98" s="111"/>
      <c r="FNV98" s="111"/>
      <c r="FNW98" s="111"/>
      <c r="FNX98" s="111"/>
      <c r="FNY98" s="111"/>
      <c r="FNZ98" s="111"/>
      <c r="FOA98" s="111"/>
      <c r="FOB98" s="111"/>
      <c r="FOC98" s="111"/>
      <c r="FOD98" s="111"/>
      <c r="FOE98" s="111"/>
      <c r="FOF98" s="111"/>
      <c r="FOG98" s="111"/>
      <c r="FOH98" s="111"/>
      <c r="FOI98" s="111"/>
      <c r="FOJ98" s="111"/>
      <c r="FOK98" s="111"/>
      <c r="FOL98" s="111"/>
      <c r="FOM98" s="111"/>
      <c r="FON98" s="111"/>
      <c r="FOO98" s="111"/>
      <c r="FOP98" s="111"/>
      <c r="FOQ98" s="111"/>
      <c r="FOR98" s="111"/>
      <c r="FOS98" s="111"/>
      <c r="FOT98" s="111"/>
      <c r="FOU98" s="111"/>
      <c r="FOV98" s="111"/>
      <c r="FOW98" s="111"/>
      <c r="FOX98" s="111"/>
      <c r="FOY98" s="111"/>
      <c r="FOZ98" s="111"/>
      <c r="FPA98" s="111"/>
      <c r="FPB98" s="111"/>
      <c r="FPC98" s="111"/>
      <c r="FPD98" s="111"/>
      <c r="FPE98" s="111"/>
      <c r="FPF98" s="111"/>
      <c r="FPG98" s="111"/>
      <c r="FPH98" s="111"/>
      <c r="FPI98" s="111"/>
      <c r="FPJ98" s="111"/>
      <c r="FPK98" s="111"/>
      <c r="FPL98" s="111"/>
      <c r="FPM98" s="111"/>
      <c r="FPN98" s="111"/>
      <c r="FPO98" s="111"/>
      <c r="FPP98" s="111"/>
      <c r="FPQ98" s="111"/>
      <c r="FPR98" s="111"/>
      <c r="FPS98" s="111"/>
      <c r="FPT98" s="111"/>
      <c r="FPU98" s="111"/>
      <c r="FPV98" s="111"/>
      <c r="FPW98" s="111"/>
      <c r="FPX98" s="111"/>
      <c r="FPY98" s="111"/>
      <c r="FPZ98" s="111"/>
      <c r="FQA98" s="111"/>
      <c r="FQB98" s="111"/>
      <c r="FQC98" s="111"/>
      <c r="FQD98" s="111"/>
      <c r="FQE98" s="111"/>
      <c r="FQF98" s="111"/>
      <c r="FQG98" s="111"/>
      <c r="FQH98" s="111"/>
      <c r="FQI98" s="111"/>
      <c r="FQJ98" s="111"/>
      <c r="FQK98" s="111"/>
      <c r="FQL98" s="111"/>
      <c r="FQM98" s="111"/>
      <c r="FQN98" s="111"/>
      <c r="FQO98" s="111"/>
      <c r="FQP98" s="111"/>
      <c r="FQQ98" s="111"/>
      <c r="FQR98" s="111"/>
      <c r="FQS98" s="111"/>
      <c r="FQT98" s="111"/>
      <c r="FQU98" s="111"/>
      <c r="FQV98" s="111"/>
      <c r="FQW98" s="111"/>
      <c r="FQX98" s="111"/>
      <c r="FQY98" s="111"/>
      <c r="FQZ98" s="111"/>
      <c r="FRA98" s="111"/>
      <c r="FRB98" s="111"/>
      <c r="FRC98" s="111"/>
      <c r="FRD98" s="111"/>
      <c r="FRE98" s="111"/>
      <c r="FRF98" s="111"/>
      <c r="FRG98" s="111"/>
      <c r="FRH98" s="111"/>
      <c r="FRI98" s="111"/>
      <c r="FRJ98" s="111"/>
      <c r="FRK98" s="111"/>
      <c r="FRL98" s="111"/>
      <c r="FRM98" s="111"/>
      <c r="FRN98" s="111"/>
      <c r="FRO98" s="111"/>
      <c r="FRP98" s="111"/>
      <c r="FRQ98" s="111"/>
      <c r="FRR98" s="111"/>
      <c r="FRS98" s="111"/>
      <c r="FRT98" s="111"/>
      <c r="FRU98" s="111"/>
      <c r="FRV98" s="111"/>
      <c r="FRW98" s="111"/>
      <c r="FRX98" s="111"/>
      <c r="FRY98" s="111"/>
      <c r="FRZ98" s="111"/>
      <c r="FSA98" s="111"/>
      <c r="FSB98" s="111"/>
      <c r="FSC98" s="111"/>
      <c r="FSD98" s="111"/>
      <c r="FSE98" s="111"/>
      <c r="FSF98" s="111"/>
      <c r="FSG98" s="111"/>
      <c r="FSH98" s="111"/>
      <c r="FSI98" s="111"/>
      <c r="FSJ98" s="111"/>
      <c r="FSK98" s="111"/>
      <c r="FSL98" s="111"/>
      <c r="FSM98" s="111"/>
      <c r="FSN98" s="111"/>
      <c r="FSO98" s="111"/>
      <c r="FSP98" s="111"/>
      <c r="FSQ98" s="111"/>
      <c r="FSR98" s="111"/>
      <c r="FSS98" s="111"/>
      <c r="FST98" s="111"/>
      <c r="FSU98" s="111"/>
      <c r="FSV98" s="111"/>
      <c r="FSW98" s="111"/>
      <c r="FSX98" s="111"/>
      <c r="FSY98" s="111"/>
      <c r="FSZ98" s="111"/>
      <c r="FTA98" s="111"/>
      <c r="FTB98" s="111"/>
      <c r="FTC98" s="111"/>
      <c r="FTD98" s="111"/>
      <c r="FTE98" s="111"/>
      <c r="FTF98" s="111"/>
      <c r="FTG98" s="111"/>
      <c r="FTH98" s="111"/>
      <c r="FTI98" s="111"/>
      <c r="FTJ98" s="111"/>
      <c r="FTK98" s="111"/>
      <c r="FTL98" s="111"/>
      <c r="FTM98" s="111"/>
      <c r="FTN98" s="111"/>
      <c r="FTO98" s="111"/>
      <c r="FTP98" s="111"/>
      <c r="FTQ98" s="111"/>
      <c r="FTR98" s="111"/>
      <c r="FTS98" s="111"/>
      <c r="FTT98" s="111"/>
      <c r="FTU98" s="111"/>
      <c r="FTV98" s="111"/>
      <c r="FTW98" s="111"/>
      <c r="FTX98" s="111"/>
      <c r="FTY98" s="111"/>
      <c r="FTZ98" s="111"/>
      <c r="FUA98" s="111"/>
      <c r="FUB98" s="111"/>
      <c r="FUC98" s="111"/>
      <c r="FUD98" s="111"/>
      <c r="FUE98" s="111"/>
      <c r="FUF98" s="111"/>
      <c r="FUG98" s="111"/>
      <c r="FUH98" s="111"/>
      <c r="FUI98" s="111"/>
      <c r="FUJ98" s="111"/>
      <c r="FUK98" s="111"/>
      <c r="FUL98" s="111"/>
      <c r="FUM98" s="111"/>
      <c r="FUN98" s="111"/>
      <c r="FUO98" s="111"/>
      <c r="FUP98" s="111"/>
      <c r="FUQ98" s="111"/>
      <c r="FUR98" s="111"/>
      <c r="FUS98" s="111"/>
      <c r="FUT98" s="111"/>
      <c r="FUU98" s="111"/>
      <c r="FUV98" s="111"/>
      <c r="FUW98" s="111"/>
      <c r="FUX98" s="111"/>
      <c r="FUY98" s="111"/>
      <c r="FUZ98" s="111"/>
      <c r="FVA98" s="111"/>
      <c r="FVB98" s="111"/>
      <c r="FVC98" s="111"/>
      <c r="FVD98" s="111"/>
      <c r="FVE98" s="111"/>
      <c r="FVF98" s="111"/>
      <c r="FVG98" s="111"/>
      <c r="FVH98" s="111"/>
      <c r="FVI98" s="111"/>
      <c r="FVJ98" s="111"/>
      <c r="FVK98" s="111"/>
      <c r="FVL98" s="111"/>
      <c r="FVM98" s="111"/>
      <c r="FVN98" s="111"/>
      <c r="FVO98" s="111"/>
      <c r="FVP98" s="111"/>
      <c r="FVQ98" s="111"/>
      <c r="FVR98" s="111"/>
      <c r="FVS98" s="111"/>
      <c r="FVT98" s="111"/>
      <c r="FVU98" s="111"/>
      <c r="FVV98" s="111"/>
      <c r="FVW98" s="111"/>
      <c r="FVX98" s="111"/>
      <c r="FVY98" s="111"/>
      <c r="FVZ98" s="111"/>
      <c r="FWA98" s="111"/>
      <c r="FWB98" s="111"/>
      <c r="FWC98" s="111"/>
      <c r="FWD98" s="111"/>
      <c r="FWE98" s="111"/>
      <c r="FWF98" s="111"/>
      <c r="FWG98" s="111"/>
      <c r="FWH98" s="111"/>
      <c r="FWI98" s="111"/>
      <c r="FWJ98" s="111"/>
      <c r="FWK98" s="111"/>
      <c r="FWL98" s="111"/>
      <c r="FWM98" s="111"/>
      <c r="FWN98" s="111"/>
      <c r="FWO98" s="111"/>
      <c r="FWP98" s="111"/>
      <c r="FWQ98" s="111"/>
      <c r="FWR98" s="111"/>
      <c r="FWS98" s="111"/>
      <c r="FWT98" s="111"/>
      <c r="FWU98" s="111"/>
      <c r="FWV98" s="111"/>
      <c r="FWW98" s="111"/>
      <c r="FWX98" s="111"/>
      <c r="FWY98" s="111"/>
      <c r="FWZ98" s="111"/>
      <c r="FXA98" s="111"/>
      <c r="FXB98" s="111"/>
      <c r="FXC98" s="111"/>
      <c r="FXD98" s="111"/>
      <c r="FXE98" s="111"/>
      <c r="FXF98" s="111"/>
      <c r="FXG98" s="111"/>
      <c r="FXH98" s="111"/>
      <c r="FXI98" s="111"/>
      <c r="FXJ98" s="111"/>
      <c r="FXK98" s="111"/>
      <c r="FXL98" s="111"/>
      <c r="FXM98" s="111"/>
      <c r="FXN98" s="111"/>
      <c r="FXO98" s="111"/>
      <c r="FXP98" s="111"/>
      <c r="FXQ98" s="111"/>
      <c r="FXR98" s="111"/>
      <c r="FXS98" s="111"/>
      <c r="FXT98" s="111"/>
      <c r="FXU98" s="111"/>
      <c r="FXV98" s="111"/>
      <c r="FXW98" s="111"/>
      <c r="FXX98" s="111"/>
      <c r="FXY98" s="111"/>
      <c r="FXZ98" s="111"/>
      <c r="FYA98" s="111"/>
      <c r="FYB98" s="111"/>
      <c r="FYC98" s="111"/>
      <c r="FYD98" s="111"/>
      <c r="FYE98" s="111"/>
      <c r="FYF98" s="111"/>
      <c r="FYG98" s="111"/>
      <c r="FYH98" s="111"/>
      <c r="FYI98" s="111"/>
      <c r="FYJ98" s="111"/>
      <c r="FYK98" s="111"/>
      <c r="FYL98" s="111"/>
      <c r="FYM98" s="111"/>
      <c r="FYN98" s="111"/>
      <c r="FYO98" s="111"/>
      <c r="FYP98" s="111"/>
      <c r="FYQ98" s="111"/>
      <c r="FYR98" s="111"/>
      <c r="FYS98" s="111"/>
      <c r="FYT98" s="111"/>
      <c r="FYU98" s="111"/>
      <c r="FYV98" s="111"/>
      <c r="FYW98" s="111"/>
      <c r="FYX98" s="111"/>
      <c r="FYY98" s="111"/>
      <c r="FYZ98" s="111"/>
      <c r="FZA98" s="111"/>
      <c r="FZB98" s="111"/>
      <c r="FZC98" s="111"/>
      <c r="FZD98" s="111"/>
      <c r="FZE98" s="111"/>
      <c r="FZF98" s="111"/>
      <c r="FZG98" s="111"/>
      <c r="FZH98" s="111"/>
      <c r="FZI98" s="111"/>
      <c r="FZJ98" s="111"/>
      <c r="FZK98" s="111"/>
      <c r="FZL98" s="111"/>
      <c r="FZM98" s="111"/>
      <c r="FZN98" s="111"/>
      <c r="FZO98" s="111"/>
      <c r="FZP98" s="111"/>
      <c r="FZQ98" s="111"/>
      <c r="FZR98" s="111"/>
      <c r="FZS98" s="111"/>
      <c r="FZT98" s="111"/>
      <c r="FZU98" s="111"/>
      <c r="FZV98" s="111"/>
      <c r="FZW98" s="111"/>
      <c r="FZX98" s="111"/>
      <c r="FZY98" s="111"/>
      <c r="FZZ98" s="111"/>
      <c r="GAA98" s="111"/>
      <c r="GAB98" s="111"/>
      <c r="GAC98" s="111"/>
      <c r="GAD98" s="111"/>
      <c r="GAE98" s="111"/>
      <c r="GAF98" s="111"/>
      <c r="GAG98" s="111"/>
      <c r="GAH98" s="111"/>
      <c r="GAI98" s="111"/>
      <c r="GAJ98" s="111"/>
      <c r="GAK98" s="111"/>
      <c r="GAL98" s="111"/>
      <c r="GAM98" s="111"/>
      <c r="GAN98" s="111"/>
      <c r="GAO98" s="111"/>
      <c r="GAP98" s="111"/>
      <c r="GAQ98" s="111"/>
      <c r="GAR98" s="111"/>
      <c r="GAS98" s="111"/>
      <c r="GAT98" s="111"/>
      <c r="GAU98" s="111"/>
      <c r="GAV98" s="111"/>
      <c r="GAW98" s="111"/>
      <c r="GAX98" s="111"/>
      <c r="GAY98" s="111"/>
      <c r="GAZ98" s="111"/>
      <c r="GBA98" s="111"/>
      <c r="GBB98" s="111"/>
      <c r="GBC98" s="111"/>
      <c r="GBD98" s="111"/>
      <c r="GBE98" s="111"/>
      <c r="GBF98" s="111"/>
      <c r="GBG98" s="111"/>
      <c r="GBH98" s="111"/>
      <c r="GBI98" s="111"/>
      <c r="GBJ98" s="111"/>
      <c r="GBK98" s="111"/>
      <c r="GBL98" s="111"/>
      <c r="GBM98" s="111"/>
      <c r="GBN98" s="111"/>
      <c r="GBO98" s="111"/>
      <c r="GBP98" s="111"/>
      <c r="GBQ98" s="111"/>
      <c r="GBR98" s="111"/>
      <c r="GBS98" s="111"/>
      <c r="GBT98" s="111"/>
      <c r="GBU98" s="111"/>
      <c r="GBV98" s="111"/>
      <c r="GBW98" s="111"/>
      <c r="GBX98" s="111"/>
      <c r="GBY98" s="111"/>
      <c r="GBZ98" s="111"/>
      <c r="GCA98" s="111"/>
      <c r="GCB98" s="111"/>
      <c r="GCC98" s="111"/>
      <c r="GCD98" s="111"/>
      <c r="GCE98" s="111"/>
      <c r="GCF98" s="111"/>
      <c r="GCG98" s="111"/>
      <c r="GCH98" s="111"/>
      <c r="GCI98" s="111"/>
      <c r="GCJ98" s="111"/>
      <c r="GCK98" s="111"/>
      <c r="GCL98" s="111"/>
      <c r="GCM98" s="111"/>
      <c r="GCN98" s="111"/>
      <c r="GCO98" s="111"/>
      <c r="GCP98" s="111"/>
      <c r="GCQ98" s="111"/>
      <c r="GCR98" s="111"/>
      <c r="GCS98" s="111"/>
      <c r="GCT98" s="111"/>
      <c r="GCU98" s="111"/>
      <c r="GCV98" s="111"/>
      <c r="GCW98" s="111"/>
      <c r="GCX98" s="111"/>
      <c r="GCY98" s="111"/>
      <c r="GCZ98" s="111"/>
      <c r="GDA98" s="111"/>
      <c r="GDB98" s="111"/>
      <c r="GDC98" s="111"/>
      <c r="GDD98" s="111"/>
      <c r="GDE98" s="111"/>
      <c r="GDF98" s="111"/>
      <c r="GDG98" s="111"/>
      <c r="GDH98" s="111"/>
      <c r="GDI98" s="111"/>
      <c r="GDJ98" s="111"/>
      <c r="GDK98" s="111"/>
      <c r="GDL98" s="111"/>
      <c r="GDM98" s="111"/>
      <c r="GDN98" s="111"/>
      <c r="GDO98" s="111"/>
      <c r="GDP98" s="111"/>
      <c r="GDQ98" s="111"/>
      <c r="GDR98" s="111"/>
      <c r="GDS98" s="111"/>
      <c r="GDT98" s="111"/>
      <c r="GDU98" s="111"/>
      <c r="GDV98" s="111"/>
      <c r="GDW98" s="111"/>
      <c r="GDX98" s="111"/>
      <c r="GDY98" s="111"/>
      <c r="GDZ98" s="111"/>
      <c r="GEA98" s="111"/>
      <c r="GEB98" s="111"/>
      <c r="GEC98" s="111"/>
      <c r="GED98" s="111"/>
      <c r="GEE98" s="111"/>
      <c r="GEF98" s="111"/>
      <c r="GEG98" s="111"/>
      <c r="GEH98" s="111"/>
      <c r="GEI98" s="111"/>
      <c r="GEJ98" s="111"/>
      <c r="GEK98" s="111"/>
      <c r="GEL98" s="111"/>
      <c r="GEM98" s="111"/>
      <c r="GEN98" s="111"/>
      <c r="GEO98" s="111"/>
      <c r="GEP98" s="111"/>
      <c r="GEQ98" s="111"/>
      <c r="GER98" s="111"/>
      <c r="GES98" s="111"/>
      <c r="GET98" s="111"/>
      <c r="GEU98" s="111"/>
      <c r="GEV98" s="111"/>
      <c r="GEW98" s="111"/>
      <c r="GEX98" s="111"/>
      <c r="GEY98" s="111"/>
      <c r="GEZ98" s="111"/>
      <c r="GFA98" s="111"/>
      <c r="GFB98" s="111"/>
      <c r="GFC98" s="111"/>
      <c r="GFD98" s="111"/>
      <c r="GFE98" s="111"/>
      <c r="GFF98" s="111"/>
      <c r="GFG98" s="111"/>
      <c r="GFH98" s="111"/>
      <c r="GFI98" s="111"/>
      <c r="GFJ98" s="111"/>
      <c r="GFK98" s="111"/>
      <c r="GFL98" s="111"/>
      <c r="GFM98" s="111"/>
      <c r="GFN98" s="111"/>
      <c r="GFO98" s="111"/>
      <c r="GFP98" s="111"/>
      <c r="GFQ98" s="111"/>
      <c r="GFR98" s="111"/>
      <c r="GFS98" s="111"/>
      <c r="GFT98" s="111"/>
      <c r="GFU98" s="111"/>
      <c r="GFV98" s="111"/>
      <c r="GFW98" s="111"/>
      <c r="GFX98" s="111"/>
      <c r="GFY98" s="111"/>
      <c r="GFZ98" s="111"/>
      <c r="GGA98" s="111"/>
      <c r="GGB98" s="111"/>
      <c r="GGC98" s="111"/>
      <c r="GGD98" s="111"/>
      <c r="GGE98" s="111"/>
      <c r="GGF98" s="111"/>
      <c r="GGG98" s="111"/>
      <c r="GGH98" s="111"/>
      <c r="GGI98" s="111"/>
      <c r="GGJ98" s="111"/>
      <c r="GGK98" s="111"/>
      <c r="GGL98" s="111"/>
      <c r="GGM98" s="111"/>
      <c r="GGN98" s="111"/>
      <c r="GGO98" s="111"/>
      <c r="GGP98" s="111"/>
      <c r="GGQ98" s="111"/>
      <c r="GGR98" s="111"/>
      <c r="GGS98" s="111"/>
      <c r="GGT98" s="111"/>
      <c r="GGU98" s="111"/>
      <c r="GGV98" s="111"/>
      <c r="GGW98" s="111"/>
      <c r="GGX98" s="111"/>
      <c r="GGY98" s="111"/>
      <c r="GGZ98" s="111"/>
      <c r="GHA98" s="111"/>
      <c r="GHB98" s="111"/>
      <c r="GHC98" s="111"/>
      <c r="GHD98" s="111"/>
      <c r="GHE98" s="111"/>
      <c r="GHF98" s="111"/>
      <c r="GHG98" s="111"/>
      <c r="GHH98" s="111"/>
      <c r="GHI98" s="111"/>
      <c r="GHJ98" s="111"/>
      <c r="GHK98" s="111"/>
      <c r="GHL98" s="111"/>
      <c r="GHM98" s="111"/>
      <c r="GHN98" s="111"/>
      <c r="GHO98" s="111"/>
      <c r="GHP98" s="111"/>
      <c r="GHQ98" s="111"/>
      <c r="GHR98" s="111"/>
      <c r="GHS98" s="111"/>
      <c r="GHT98" s="111"/>
      <c r="GHU98" s="111"/>
      <c r="GHV98" s="111"/>
      <c r="GHW98" s="111"/>
      <c r="GHX98" s="111"/>
      <c r="GHY98" s="111"/>
      <c r="GHZ98" s="111"/>
      <c r="GIA98" s="111"/>
      <c r="GIB98" s="111"/>
      <c r="GIC98" s="111"/>
      <c r="GID98" s="111"/>
      <c r="GIE98" s="111"/>
      <c r="GIF98" s="111"/>
      <c r="GIG98" s="111"/>
      <c r="GIH98" s="111"/>
      <c r="GII98" s="111"/>
      <c r="GIJ98" s="111"/>
      <c r="GIK98" s="111"/>
      <c r="GIL98" s="111"/>
      <c r="GIM98" s="111"/>
      <c r="GIN98" s="111"/>
      <c r="GIO98" s="111"/>
      <c r="GIP98" s="111"/>
      <c r="GIQ98" s="111"/>
      <c r="GIR98" s="111"/>
      <c r="GIS98" s="111"/>
      <c r="GIT98" s="111"/>
      <c r="GIU98" s="111"/>
      <c r="GIV98" s="111"/>
      <c r="GIW98" s="111"/>
      <c r="GIX98" s="111"/>
      <c r="GIY98" s="111"/>
      <c r="GIZ98" s="111"/>
      <c r="GJA98" s="111"/>
      <c r="GJB98" s="111"/>
      <c r="GJC98" s="111"/>
      <c r="GJD98" s="111"/>
      <c r="GJE98" s="111"/>
      <c r="GJF98" s="111"/>
      <c r="GJG98" s="111"/>
      <c r="GJH98" s="111"/>
      <c r="GJI98" s="111"/>
      <c r="GJJ98" s="111"/>
      <c r="GJK98" s="111"/>
      <c r="GJL98" s="111"/>
      <c r="GJM98" s="111"/>
      <c r="GJN98" s="111"/>
      <c r="GJO98" s="111"/>
      <c r="GJP98" s="111"/>
      <c r="GJQ98" s="111"/>
      <c r="GJR98" s="111"/>
      <c r="GJS98" s="111"/>
      <c r="GJT98" s="111"/>
      <c r="GJU98" s="111"/>
      <c r="GJV98" s="111"/>
      <c r="GJW98" s="111"/>
      <c r="GJX98" s="111"/>
      <c r="GJY98" s="111"/>
      <c r="GJZ98" s="111"/>
      <c r="GKA98" s="111"/>
      <c r="GKB98" s="111"/>
      <c r="GKC98" s="111"/>
      <c r="GKD98" s="111"/>
      <c r="GKE98" s="111"/>
      <c r="GKF98" s="111"/>
      <c r="GKG98" s="111"/>
      <c r="GKH98" s="111"/>
      <c r="GKI98" s="111"/>
      <c r="GKJ98" s="111"/>
      <c r="GKK98" s="111"/>
      <c r="GKL98" s="111"/>
      <c r="GKM98" s="111"/>
      <c r="GKN98" s="111"/>
      <c r="GKO98" s="111"/>
      <c r="GKP98" s="111"/>
      <c r="GKQ98" s="111"/>
      <c r="GKR98" s="111"/>
      <c r="GKS98" s="111"/>
      <c r="GKT98" s="111"/>
      <c r="GKU98" s="111"/>
      <c r="GKV98" s="111"/>
      <c r="GKW98" s="111"/>
      <c r="GKX98" s="111"/>
      <c r="GKY98" s="111"/>
      <c r="GKZ98" s="111"/>
      <c r="GLA98" s="111"/>
      <c r="GLB98" s="111"/>
      <c r="GLC98" s="111"/>
      <c r="GLD98" s="111"/>
      <c r="GLE98" s="111"/>
      <c r="GLF98" s="111"/>
      <c r="GLG98" s="111"/>
      <c r="GLH98" s="111"/>
      <c r="GLI98" s="111"/>
      <c r="GLJ98" s="111"/>
      <c r="GLK98" s="111"/>
      <c r="GLL98" s="111"/>
      <c r="GLM98" s="111"/>
      <c r="GLN98" s="111"/>
      <c r="GLO98" s="111"/>
      <c r="GLP98" s="111"/>
      <c r="GLQ98" s="111"/>
      <c r="GLR98" s="111"/>
      <c r="GLS98" s="111"/>
      <c r="GLT98" s="111"/>
      <c r="GLU98" s="111"/>
      <c r="GLV98" s="111"/>
      <c r="GLW98" s="111"/>
      <c r="GLX98" s="111"/>
      <c r="GLY98" s="111"/>
      <c r="GLZ98" s="111"/>
      <c r="GMA98" s="111"/>
      <c r="GMB98" s="111"/>
      <c r="GMC98" s="111"/>
      <c r="GMD98" s="111"/>
      <c r="GME98" s="111"/>
      <c r="GMF98" s="111"/>
      <c r="GMG98" s="111"/>
      <c r="GMH98" s="111"/>
      <c r="GMI98" s="111"/>
      <c r="GMJ98" s="111"/>
      <c r="GMK98" s="111"/>
      <c r="GML98" s="111"/>
      <c r="GMM98" s="111"/>
      <c r="GMN98" s="111"/>
      <c r="GMO98" s="111"/>
      <c r="GMP98" s="111"/>
      <c r="GMQ98" s="111"/>
      <c r="GMR98" s="111"/>
      <c r="GMS98" s="111"/>
      <c r="GMT98" s="111"/>
      <c r="GMU98" s="111"/>
      <c r="GMV98" s="111"/>
      <c r="GMW98" s="111"/>
      <c r="GMX98" s="111"/>
      <c r="GMY98" s="111"/>
      <c r="GMZ98" s="111"/>
      <c r="GNA98" s="111"/>
      <c r="GNB98" s="111"/>
      <c r="GNC98" s="111"/>
      <c r="GND98" s="111"/>
      <c r="GNE98" s="111"/>
      <c r="GNF98" s="111"/>
      <c r="GNG98" s="111"/>
      <c r="GNH98" s="111"/>
      <c r="GNI98" s="111"/>
      <c r="GNJ98" s="111"/>
      <c r="GNK98" s="111"/>
      <c r="GNL98" s="111"/>
      <c r="GNM98" s="111"/>
      <c r="GNN98" s="111"/>
      <c r="GNO98" s="111"/>
      <c r="GNP98" s="111"/>
      <c r="GNQ98" s="111"/>
      <c r="GNR98" s="111"/>
      <c r="GNS98" s="111"/>
      <c r="GNT98" s="111"/>
      <c r="GNU98" s="111"/>
      <c r="GNV98" s="111"/>
      <c r="GNW98" s="111"/>
      <c r="GNX98" s="111"/>
      <c r="GNY98" s="111"/>
      <c r="GNZ98" s="111"/>
      <c r="GOA98" s="111"/>
      <c r="GOB98" s="111"/>
      <c r="GOC98" s="111"/>
      <c r="GOD98" s="111"/>
      <c r="GOE98" s="111"/>
      <c r="GOF98" s="111"/>
      <c r="GOG98" s="111"/>
      <c r="GOH98" s="111"/>
      <c r="GOI98" s="111"/>
      <c r="GOJ98" s="111"/>
      <c r="GOK98" s="111"/>
      <c r="GOL98" s="111"/>
      <c r="GOM98" s="111"/>
      <c r="GON98" s="111"/>
      <c r="GOO98" s="111"/>
      <c r="GOP98" s="111"/>
      <c r="GOQ98" s="111"/>
      <c r="GOR98" s="111"/>
      <c r="GOS98" s="111"/>
      <c r="GOT98" s="111"/>
      <c r="GOU98" s="111"/>
      <c r="GOV98" s="111"/>
      <c r="GOW98" s="111"/>
      <c r="GOX98" s="111"/>
      <c r="GOY98" s="111"/>
      <c r="GOZ98" s="111"/>
      <c r="GPA98" s="111"/>
      <c r="GPB98" s="111"/>
      <c r="GPC98" s="111"/>
      <c r="GPD98" s="111"/>
      <c r="GPE98" s="111"/>
      <c r="GPF98" s="111"/>
      <c r="GPG98" s="111"/>
      <c r="GPH98" s="111"/>
      <c r="GPI98" s="111"/>
      <c r="GPJ98" s="111"/>
      <c r="GPK98" s="111"/>
      <c r="GPL98" s="111"/>
      <c r="GPM98" s="111"/>
      <c r="GPN98" s="111"/>
      <c r="GPO98" s="111"/>
      <c r="GPP98" s="111"/>
      <c r="GPQ98" s="111"/>
      <c r="GPR98" s="111"/>
      <c r="GPS98" s="111"/>
      <c r="GPT98" s="111"/>
      <c r="GPU98" s="111"/>
      <c r="GPV98" s="111"/>
      <c r="GPW98" s="111"/>
      <c r="GPX98" s="111"/>
      <c r="GPY98" s="111"/>
      <c r="GPZ98" s="111"/>
      <c r="GQA98" s="111"/>
      <c r="GQB98" s="111"/>
      <c r="GQC98" s="111"/>
      <c r="GQD98" s="111"/>
      <c r="GQE98" s="111"/>
      <c r="GQF98" s="111"/>
      <c r="GQG98" s="111"/>
      <c r="GQH98" s="111"/>
      <c r="GQI98" s="111"/>
      <c r="GQJ98" s="111"/>
      <c r="GQK98" s="111"/>
      <c r="GQL98" s="111"/>
      <c r="GQM98" s="111"/>
      <c r="GQN98" s="111"/>
      <c r="GQO98" s="111"/>
      <c r="GQP98" s="111"/>
      <c r="GQQ98" s="111"/>
      <c r="GQR98" s="111"/>
      <c r="GQS98" s="111"/>
      <c r="GQT98" s="111"/>
      <c r="GQU98" s="111"/>
      <c r="GQV98" s="111"/>
      <c r="GQW98" s="111"/>
      <c r="GQX98" s="111"/>
      <c r="GQY98" s="111"/>
      <c r="GQZ98" s="111"/>
      <c r="GRA98" s="111"/>
      <c r="GRB98" s="111"/>
      <c r="GRC98" s="111"/>
      <c r="GRD98" s="111"/>
      <c r="GRE98" s="111"/>
      <c r="GRF98" s="111"/>
      <c r="GRG98" s="111"/>
      <c r="GRH98" s="111"/>
      <c r="GRI98" s="111"/>
      <c r="GRJ98" s="111"/>
      <c r="GRK98" s="111"/>
      <c r="GRL98" s="111"/>
      <c r="GRM98" s="111"/>
      <c r="GRN98" s="111"/>
      <c r="GRO98" s="111"/>
      <c r="GRP98" s="111"/>
      <c r="GRQ98" s="111"/>
      <c r="GRR98" s="111"/>
      <c r="GRS98" s="111"/>
      <c r="GRT98" s="111"/>
      <c r="GRU98" s="111"/>
      <c r="GRV98" s="111"/>
      <c r="GRW98" s="111"/>
      <c r="GRX98" s="111"/>
      <c r="GRY98" s="111"/>
      <c r="GRZ98" s="111"/>
      <c r="GSA98" s="111"/>
      <c r="GSB98" s="111"/>
      <c r="GSC98" s="111"/>
      <c r="GSD98" s="111"/>
      <c r="GSE98" s="111"/>
      <c r="GSF98" s="111"/>
      <c r="GSG98" s="111"/>
      <c r="GSH98" s="111"/>
      <c r="GSI98" s="111"/>
      <c r="GSJ98" s="111"/>
      <c r="GSK98" s="111"/>
      <c r="GSL98" s="111"/>
      <c r="GSM98" s="111"/>
      <c r="GSN98" s="111"/>
      <c r="GSO98" s="111"/>
      <c r="GSP98" s="111"/>
      <c r="GSQ98" s="111"/>
      <c r="GSR98" s="111"/>
      <c r="GSS98" s="111"/>
      <c r="GST98" s="111"/>
      <c r="GSU98" s="111"/>
      <c r="GSV98" s="111"/>
      <c r="GSW98" s="111"/>
      <c r="GSX98" s="111"/>
      <c r="GSY98" s="111"/>
      <c r="GSZ98" s="111"/>
      <c r="GTA98" s="111"/>
      <c r="GTB98" s="111"/>
      <c r="GTC98" s="111"/>
      <c r="GTD98" s="111"/>
      <c r="GTE98" s="111"/>
      <c r="GTF98" s="111"/>
      <c r="GTG98" s="111"/>
      <c r="GTH98" s="111"/>
      <c r="GTI98" s="111"/>
      <c r="GTJ98" s="111"/>
      <c r="GTK98" s="111"/>
      <c r="GTL98" s="111"/>
      <c r="GTM98" s="111"/>
      <c r="GTN98" s="111"/>
      <c r="GTO98" s="111"/>
      <c r="GTP98" s="111"/>
      <c r="GTQ98" s="111"/>
      <c r="GTR98" s="111"/>
      <c r="GTS98" s="111"/>
      <c r="GTT98" s="111"/>
      <c r="GTU98" s="111"/>
      <c r="GTV98" s="111"/>
      <c r="GTW98" s="111"/>
      <c r="GTX98" s="111"/>
      <c r="GTY98" s="111"/>
      <c r="GTZ98" s="111"/>
      <c r="GUA98" s="111"/>
      <c r="GUB98" s="111"/>
      <c r="GUC98" s="111"/>
      <c r="GUD98" s="111"/>
      <c r="GUE98" s="111"/>
      <c r="GUF98" s="111"/>
      <c r="GUG98" s="111"/>
      <c r="GUH98" s="111"/>
      <c r="GUI98" s="111"/>
      <c r="GUJ98" s="111"/>
      <c r="GUK98" s="111"/>
      <c r="GUL98" s="111"/>
      <c r="GUM98" s="111"/>
      <c r="GUN98" s="111"/>
      <c r="GUO98" s="111"/>
      <c r="GUP98" s="111"/>
      <c r="GUQ98" s="111"/>
      <c r="GUR98" s="111"/>
      <c r="GUS98" s="111"/>
      <c r="GUT98" s="111"/>
      <c r="GUU98" s="111"/>
      <c r="GUV98" s="111"/>
      <c r="GUW98" s="111"/>
      <c r="GUX98" s="111"/>
      <c r="GUY98" s="111"/>
      <c r="GUZ98" s="111"/>
      <c r="GVA98" s="111"/>
      <c r="GVB98" s="111"/>
      <c r="GVC98" s="111"/>
      <c r="GVD98" s="111"/>
      <c r="GVE98" s="111"/>
      <c r="GVF98" s="111"/>
      <c r="GVG98" s="111"/>
      <c r="GVH98" s="111"/>
      <c r="GVI98" s="111"/>
      <c r="GVJ98" s="111"/>
      <c r="GVK98" s="111"/>
      <c r="GVL98" s="111"/>
      <c r="GVM98" s="111"/>
      <c r="GVN98" s="111"/>
      <c r="GVO98" s="111"/>
      <c r="GVP98" s="111"/>
      <c r="GVQ98" s="111"/>
      <c r="GVR98" s="111"/>
      <c r="GVS98" s="111"/>
      <c r="GVT98" s="111"/>
      <c r="GVU98" s="111"/>
      <c r="GVV98" s="111"/>
      <c r="GVW98" s="111"/>
      <c r="GVX98" s="111"/>
      <c r="GVY98" s="111"/>
      <c r="GVZ98" s="111"/>
      <c r="GWA98" s="111"/>
      <c r="GWB98" s="111"/>
      <c r="GWC98" s="111"/>
      <c r="GWD98" s="111"/>
      <c r="GWE98" s="111"/>
      <c r="GWF98" s="111"/>
      <c r="GWG98" s="111"/>
      <c r="GWH98" s="111"/>
      <c r="GWI98" s="111"/>
      <c r="GWJ98" s="111"/>
      <c r="GWK98" s="111"/>
      <c r="GWL98" s="111"/>
      <c r="GWM98" s="111"/>
      <c r="GWN98" s="111"/>
      <c r="GWO98" s="111"/>
      <c r="GWP98" s="111"/>
      <c r="GWQ98" s="111"/>
      <c r="GWR98" s="111"/>
      <c r="GWS98" s="111"/>
      <c r="GWT98" s="111"/>
      <c r="GWU98" s="111"/>
      <c r="GWV98" s="111"/>
      <c r="GWW98" s="111"/>
      <c r="GWX98" s="111"/>
      <c r="GWY98" s="111"/>
      <c r="GWZ98" s="111"/>
      <c r="GXA98" s="111"/>
      <c r="GXB98" s="111"/>
      <c r="GXC98" s="111"/>
      <c r="GXD98" s="111"/>
      <c r="GXE98" s="111"/>
      <c r="GXF98" s="111"/>
      <c r="GXG98" s="111"/>
      <c r="GXH98" s="111"/>
      <c r="GXI98" s="111"/>
      <c r="GXJ98" s="111"/>
      <c r="GXK98" s="111"/>
      <c r="GXL98" s="111"/>
      <c r="GXM98" s="111"/>
      <c r="GXN98" s="111"/>
      <c r="GXO98" s="111"/>
      <c r="GXP98" s="111"/>
      <c r="GXQ98" s="111"/>
      <c r="GXR98" s="111"/>
      <c r="GXS98" s="111"/>
      <c r="GXT98" s="111"/>
      <c r="GXU98" s="111"/>
      <c r="GXV98" s="111"/>
      <c r="GXW98" s="111"/>
      <c r="GXX98" s="111"/>
      <c r="GXY98" s="111"/>
      <c r="GXZ98" s="111"/>
      <c r="GYA98" s="111"/>
      <c r="GYB98" s="111"/>
      <c r="GYC98" s="111"/>
      <c r="GYD98" s="111"/>
      <c r="GYE98" s="111"/>
      <c r="GYF98" s="111"/>
      <c r="GYG98" s="111"/>
      <c r="GYH98" s="111"/>
      <c r="GYI98" s="111"/>
      <c r="GYJ98" s="111"/>
      <c r="GYK98" s="111"/>
      <c r="GYL98" s="111"/>
      <c r="GYM98" s="111"/>
      <c r="GYN98" s="111"/>
      <c r="GYO98" s="111"/>
      <c r="GYP98" s="111"/>
      <c r="GYQ98" s="111"/>
      <c r="GYR98" s="111"/>
      <c r="GYS98" s="111"/>
      <c r="GYT98" s="111"/>
      <c r="GYU98" s="111"/>
      <c r="GYV98" s="111"/>
      <c r="GYW98" s="111"/>
      <c r="GYX98" s="111"/>
      <c r="GYY98" s="111"/>
      <c r="GYZ98" s="111"/>
      <c r="GZA98" s="111"/>
      <c r="GZB98" s="111"/>
      <c r="GZC98" s="111"/>
      <c r="GZD98" s="111"/>
      <c r="GZE98" s="111"/>
      <c r="GZF98" s="111"/>
      <c r="GZG98" s="111"/>
      <c r="GZH98" s="111"/>
      <c r="GZI98" s="111"/>
      <c r="GZJ98" s="111"/>
      <c r="GZK98" s="111"/>
      <c r="GZL98" s="111"/>
      <c r="GZM98" s="111"/>
      <c r="GZN98" s="111"/>
      <c r="GZO98" s="111"/>
      <c r="GZP98" s="111"/>
      <c r="GZQ98" s="111"/>
      <c r="GZR98" s="111"/>
      <c r="GZS98" s="111"/>
      <c r="GZT98" s="111"/>
      <c r="GZU98" s="111"/>
      <c r="GZV98" s="111"/>
      <c r="GZW98" s="111"/>
      <c r="GZX98" s="111"/>
      <c r="GZY98" s="111"/>
      <c r="GZZ98" s="111"/>
      <c r="HAA98" s="111"/>
      <c r="HAB98" s="111"/>
      <c r="HAC98" s="111"/>
      <c r="HAD98" s="111"/>
      <c r="HAE98" s="111"/>
      <c r="HAF98" s="111"/>
      <c r="HAG98" s="111"/>
      <c r="HAH98" s="111"/>
      <c r="HAI98" s="111"/>
      <c r="HAJ98" s="111"/>
      <c r="HAK98" s="111"/>
      <c r="HAL98" s="111"/>
      <c r="HAM98" s="111"/>
      <c r="HAN98" s="111"/>
      <c r="HAO98" s="111"/>
      <c r="HAP98" s="111"/>
      <c r="HAQ98" s="111"/>
      <c r="HAR98" s="111"/>
      <c r="HAS98" s="111"/>
      <c r="HAT98" s="111"/>
      <c r="HAU98" s="111"/>
      <c r="HAV98" s="111"/>
      <c r="HAW98" s="111"/>
      <c r="HAX98" s="111"/>
      <c r="HAY98" s="111"/>
      <c r="HAZ98" s="111"/>
      <c r="HBA98" s="111"/>
      <c r="HBB98" s="111"/>
      <c r="HBC98" s="111"/>
      <c r="HBD98" s="111"/>
      <c r="HBE98" s="111"/>
      <c r="HBF98" s="111"/>
      <c r="HBG98" s="111"/>
      <c r="HBH98" s="111"/>
      <c r="HBI98" s="111"/>
      <c r="HBJ98" s="111"/>
      <c r="HBK98" s="111"/>
      <c r="HBL98" s="111"/>
      <c r="HBM98" s="111"/>
      <c r="HBN98" s="111"/>
      <c r="HBO98" s="111"/>
      <c r="HBP98" s="111"/>
      <c r="HBQ98" s="111"/>
      <c r="HBR98" s="111"/>
      <c r="HBS98" s="111"/>
      <c r="HBT98" s="111"/>
      <c r="HBU98" s="111"/>
      <c r="HBV98" s="111"/>
      <c r="HBW98" s="111"/>
      <c r="HBX98" s="111"/>
      <c r="HBY98" s="111"/>
      <c r="HBZ98" s="111"/>
      <c r="HCA98" s="111"/>
      <c r="HCB98" s="111"/>
      <c r="HCC98" s="111"/>
      <c r="HCD98" s="111"/>
      <c r="HCE98" s="111"/>
      <c r="HCF98" s="111"/>
      <c r="HCG98" s="111"/>
      <c r="HCH98" s="111"/>
      <c r="HCI98" s="111"/>
      <c r="HCJ98" s="111"/>
      <c r="HCK98" s="111"/>
      <c r="HCL98" s="111"/>
      <c r="HCM98" s="111"/>
      <c r="HCN98" s="111"/>
      <c r="HCO98" s="111"/>
      <c r="HCP98" s="111"/>
      <c r="HCQ98" s="111"/>
      <c r="HCR98" s="111"/>
      <c r="HCS98" s="111"/>
      <c r="HCT98" s="111"/>
      <c r="HCU98" s="111"/>
      <c r="HCV98" s="111"/>
      <c r="HCW98" s="111"/>
      <c r="HCX98" s="111"/>
      <c r="HCY98" s="111"/>
      <c r="HCZ98" s="111"/>
      <c r="HDA98" s="111"/>
      <c r="HDB98" s="111"/>
      <c r="HDC98" s="111"/>
      <c r="HDD98" s="111"/>
      <c r="HDE98" s="111"/>
      <c r="HDF98" s="111"/>
      <c r="HDG98" s="111"/>
      <c r="HDH98" s="111"/>
      <c r="HDI98" s="111"/>
      <c r="HDJ98" s="111"/>
      <c r="HDK98" s="111"/>
      <c r="HDL98" s="111"/>
      <c r="HDM98" s="111"/>
      <c r="HDN98" s="111"/>
      <c r="HDO98" s="111"/>
      <c r="HDP98" s="111"/>
      <c r="HDQ98" s="111"/>
      <c r="HDR98" s="111"/>
      <c r="HDS98" s="111"/>
      <c r="HDT98" s="111"/>
      <c r="HDU98" s="111"/>
      <c r="HDV98" s="111"/>
      <c r="HDW98" s="111"/>
      <c r="HDX98" s="111"/>
      <c r="HDY98" s="111"/>
      <c r="HDZ98" s="111"/>
      <c r="HEA98" s="111"/>
      <c r="HEB98" s="111"/>
      <c r="HEC98" s="111"/>
      <c r="HED98" s="111"/>
      <c r="HEE98" s="111"/>
      <c r="HEF98" s="111"/>
      <c r="HEG98" s="111"/>
      <c r="HEH98" s="111"/>
      <c r="HEI98" s="111"/>
      <c r="HEJ98" s="111"/>
      <c r="HEK98" s="111"/>
      <c r="HEL98" s="111"/>
      <c r="HEM98" s="111"/>
      <c r="HEN98" s="111"/>
      <c r="HEO98" s="111"/>
      <c r="HEP98" s="111"/>
      <c r="HEQ98" s="111"/>
      <c r="HER98" s="111"/>
      <c r="HES98" s="111"/>
      <c r="HET98" s="111"/>
      <c r="HEU98" s="111"/>
      <c r="HEV98" s="111"/>
      <c r="HEW98" s="111"/>
      <c r="HEX98" s="111"/>
      <c r="HEY98" s="111"/>
      <c r="HEZ98" s="111"/>
      <c r="HFA98" s="111"/>
      <c r="HFB98" s="111"/>
      <c r="HFC98" s="111"/>
      <c r="HFD98" s="111"/>
      <c r="HFE98" s="111"/>
      <c r="HFF98" s="111"/>
      <c r="HFG98" s="111"/>
      <c r="HFH98" s="111"/>
      <c r="HFI98" s="111"/>
      <c r="HFJ98" s="111"/>
      <c r="HFK98" s="111"/>
      <c r="HFL98" s="111"/>
      <c r="HFM98" s="111"/>
      <c r="HFN98" s="111"/>
      <c r="HFO98" s="111"/>
      <c r="HFP98" s="111"/>
      <c r="HFQ98" s="111"/>
      <c r="HFR98" s="111"/>
      <c r="HFS98" s="111"/>
      <c r="HFT98" s="111"/>
      <c r="HFU98" s="111"/>
      <c r="HFV98" s="111"/>
      <c r="HFW98" s="111"/>
      <c r="HFX98" s="111"/>
      <c r="HFY98" s="111"/>
      <c r="HFZ98" s="111"/>
      <c r="HGA98" s="111"/>
      <c r="HGB98" s="111"/>
      <c r="HGC98" s="111"/>
      <c r="HGD98" s="111"/>
      <c r="HGE98" s="111"/>
      <c r="HGF98" s="111"/>
      <c r="HGG98" s="111"/>
      <c r="HGH98" s="111"/>
      <c r="HGI98" s="111"/>
      <c r="HGJ98" s="111"/>
      <c r="HGK98" s="111"/>
      <c r="HGL98" s="111"/>
      <c r="HGM98" s="111"/>
      <c r="HGN98" s="111"/>
      <c r="HGO98" s="111"/>
      <c r="HGP98" s="111"/>
      <c r="HGQ98" s="111"/>
      <c r="HGR98" s="111"/>
      <c r="HGS98" s="111"/>
      <c r="HGT98" s="111"/>
      <c r="HGU98" s="111"/>
      <c r="HGV98" s="111"/>
      <c r="HGW98" s="111"/>
      <c r="HGX98" s="111"/>
      <c r="HGY98" s="111"/>
      <c r="HGZ98" s="111"/>
      <c r="HHA98" s="111"/>
      <c r="HHB98" s="111"/>
      <c r="HHC98" s="111"/>
      <c r="HHD98" s="111"/>
      <c r="HHE98" s="111"/>
      <c r="HHF98" s="111"/>
      <c r="HHG98" s="111"/>
      <c r="HHH98" s="111"/>
      <c r="HHI98" s="111"/>
      <c r="HHJ98" s="111"/>
      <c r="HHK98" s="111"/>
      <c r="HHL98" s="111"/>
      <c r="HHM98" s="111"/>
      <c r="HHN98" s="111"/>
      <c r="HHO98" s="111"/>
      <c r="HHP98" s="111"/>
      <c r="HHQ98" s="111"/>
      <c r="HHR98" s="111"/>
      <c r="HHS98" s="111"/>
      <c r="HHT98" s="111"/>
      <c r="HHU98" s="111"/>
      <c r="HHV98" s="111"/>
      <c r="HHW98" s="111"/>
      <c r="HHX98" s="111"/>
      <c r="HHY98" s="111"/>
      <c r="HHZ98" s="111"/>
      <c r="HIA98" s="111"/>
      <c r="HIB98" s="111"/>
      <c r="HIC98" s="111"/>
      <c r="HID98" s="111"/>
      <c r="HIE98" s="111"/>
      <c r="HIF98" s="111"/>
      <c r="HIG98" s="111"/>
      <c r="HIH98" s="111"/>
      <c r="HII98" s="111"/>
      <c r="HIJ98" s="111"/>
      <c r="HIK98" s="111"/>
      <c r="HIL98" s="111"/>
      <c r="HIM98" s="111"/>
      <c r="HIN98" s="111"/>
      <c r="HIO98" s="111"/>
      <c r="HIP98" s="111"/>
      <c r="HIQ98" s="111"/>
      <c r="HIR98" s="111"/>
      <c r="HIS98" s="111"/>
      <c r="HIT98" s="111"/>
      <c r="HIU98" s="111"/>
      <c r="HIV98" s="111"/>
      <c r="HIW98" s="111"/>
      <c r="HIX98" s="111"/>
      <c r="HIY98" s="111"/>
      <c r="HIZ98" s="111"/>
      <c r="HJA98" s="111"/>
      <c r="HJB98" s="111"/>
      <c r="HJC98" s="111"/>
      <c r="HJD98" s="111"/>
      <c r="HJE98" s="111"/>
      <c r="HJF98" s="111"/>
      <c r="HJG98" s="111"/>
      <c r="HJH98" s="111"/>
      <c r="HJI98" s="111"/>
      <c r="HJJ98" s="111"/>
      <c r="HJK98" s="111"/>
      <c r="HJL98" s="111"/>
      <c r="HJM98" s="111"/>
      <c r="HJN98" s="111"/>
      <c r="HJO98" s="111"/>
      <c r="HJP98" s="111"/>
      <c r="HJQ98" s="111"/>
      <c r="HJR98" s="111"/>
      <c r="HJS98" s="111"/>
      <c r="HJT98" s="111"/>
      <c r="HJU98" s="111"/>
      <c r="HJV98" s="111"/>
      <c r="HJW98" s="111"/>
      <c r="HJX98" s="111"/>
      <c r="HJY98" s="111"/>
      <c r="HJZ98" s="111"/>
      <c r="HKA98" s="111"/>
      <c r="HKB98" s="111"/>
      <c r="HKC98" s="111"/>
      <c r="HKD98" s="111"/>
      <c r="HKE98" s="111"/>
      <c r="HKF98" s="111"/>
      <c r="HKG98" s="111"/>
      <c r="HKH98" s="111"/>
      <c r="HKI98" s="111"/>
      <c r="HKJ98" s="111"/>
      <c r="HKK98" s="111"/>
      <c r="HKL98" s="111"/>
      <c r="HKM98" s="111"/>
      <c r="HKN98" s="111"/>
      <c r="HKO98" s="111"/>
      <c r="HKP98" s="111"/>
      <c r="HKQ98" s="111"/>
      <c r="HKR98" s="111"/>
      <c r="HKS98" s="111"/>
      <c r="HKT98" s="111"/>
      <c r="HKU98" s="111"/>
      <c r="HKV98" s="111"/>
      <c r="HKW98" s="111"/>
      <c r="HKX98" s="111"/>
      <c r="HKY98" s="111"/>
      <c r="HKZ98" s="111"/>
      <c r="HLA98" s="111"/>
      <c r="HLB98" s="111"/>
      <c r="HLC98" s="111"/>
      <c r="HLD98" s="111"/>
      <c r="HLE98" s="111"/>
      <c r="HLF98" s="111"/>
      <c r="HLG98" s="111"/>
      <c r="HLH98" s="111"/>
      <c r="HLI98" s="111"/>
      <c r="HLJ98" s="111"/>
      <c r="HLK98" s="111"/>
      <c r="HLL98" s="111"/>
      <c r="HLM98" s="111"/>
      <c r="HLN98" s="111"/>
      <c r="HLO98" s="111"/>
      <c r="HLP98" s="111"/>
      <c r="HLQ98" s="111"/>
      <c r="HLR98" s="111"/>
      <c r="HLS98" s="111"/>
      <c r="HLT98" s="111"/>
      <c r="HLU98" s="111"/>
      <c r="HLV98" s="111"/>
      <c r="HLW98" s="111"/>
      <c r="HLX98" s="111"/>
      <c r="HLY98" s="111"/>
      <c r="HLZ98" s="111"/>
      <c r="HMA98" s="111"/>
      <c r="HMB98" s="111"/>
      <c r="HMC98" s="111"/>
      <c r="HMD98" s="111"/>
      <c r="HME98" s="111"/>
      <c r="HMF98" s="111"/>
      <c r="HMG98" s="111"/>
      <c r="HMH98" s="111"/>
      <c r="HMI98" s="111"/>
      <c r="HMJ98" s="111"/>
      <c r="HMK98" s="111"/>
      <c r="HML98" s="111"/>
      <c r="HMM98" s="111"/>
      <c r="HMN98" s="111"/>
      <c r="HMO98" s="111"/>
      <c r="HMP98" s="111"/>
      <c r="HMQ98" s="111"/>
      <c r="HMR98" s="111"/>
      <c r="HMS98" s="111"/>
      <c r="HMT98" s="111"/>
      <c r="HMU98" s="111"/>
      <c r="HMV98" s="111"/>
      <c r="HMW98" s="111"/>
      <c r="HMX98" s="111"/>
      <c r="HMY98" s="111"/>
      <c r="HMZ98" s="111"/>
      <c r="HNA98" s="111"/>
      <c r="HNB98" s="111"/>
      <c r="HNC98" s="111"/>
      <c r="HND98" s="111"/>
      <c r="HNE98" s="111"/>
      <c r="HNF98" s="111"/>
      <c r="HNG98" s="111"/>
      <c r="HNH98" s="111"/>
      <c r="HNI98" s="111"/>
      <c r="HNJ98" s="111"/>
      <c r="HNK98" s="111"/>
      <c r="HNL98" s="111"/>
      <c r="HNM98" s="111"/>
      <c r="HNN98" s="111"/>
      <c r="HNO98" s="111"/>
      <c r="HNP98" s="111"/>
      <c r="HNQ98" s="111"/>
      <c r="HNR98" s="111"/>
      <c r="HNS98" s="111"/>
      <c r="HNT98" s="111"/>
      <c r="HNU98" s="111"/>
      <c r="HNV98" s="111"/>
      <c r="HNW98" s="111"/>
      <c r="HNX98" s="111"/>
      <c r="HNY98" s="111"/>
      <c r="HNZ98" s="111"/>
      <c r="HOA98" s="111"/>
      <c r="HOB98" s="111"/>
      <c r="HOC98" s="111"/>
      <c r="HOD98" s="111"/>
      <c r="HOE98" s="111"/>
      <c r="HOF98" s="111"/>
      <c r="HOG98" s="111"/>
      <c r="HOH98" s="111"/>
      <c r="HOI98" s="111"/>
      <c r="HOJ98" s="111"/>
      <c r="HOK98" s="111"/>
      <c r="HOL98" s="111"/>
      <c r="HOM98" s="111"/>
      <c r="HON98" s="111"/>
      <c r="HOO98" s="111"/>
      <c r="HOP98" s="111"/>
      <c r="HOQ98" s="111"/>
      <c r="HOR98" s="111"/>
      <c r="HOS98" s="111"/>
      <c r="HOT98" s="111"/>
      <c r="HOU98" s="111"/>
      <c r="HOV98" s="111"/>
      <c r="HOW98" s="111"/>
      <c r="HOX98" s="111"/>
      <c r="HOY98" s="111"/>
      <c r="HOZ98" s="111"/>
      <c r="HPA98" s="111"/>
      <c r="HPB98" s="111"/>
      <c r="HPC98" s="111"/>
      <c r="HPD98" s="111"/>
      <c r="HPE98" s="111"/>
      <c r="HPF98" s="111"/>
      <c r="HPG98" s="111"/>
      <c r="HPH98" s="111"/>
      <c r="HPI98" s="111"/>
      <c r="HPJ98" s="111"/>
      <c r="HPK98" s="111"/>
      <c r="HPL98" s="111"/>
      <c r="HPM98" s="111"/>
      <c r="HPN98" s="111"/>
      <c r="HPO98" s="111"/>
      <c r="HPP98" s="111"/>
      <c r="HPQ98" s="111"/>
      <c r="HPR98" s="111"/>
      <c r="HPS98" s="111"/>
      <c r="HPT98" s="111"/>
      <c r="HPU98" s="111"/>
      <c r="HPV98" s="111"/>
      <c r="HPW98" s="111"/>
      <c r="HPX98" s="111"/>
      <c r="HPY98" s="111"/>
      <c r="HPZ98" s="111"/>
      <c r="HQA98" s="111"/>
      <c r="HQB98" s="111"/>
      <c r="HQC98" s="111"/>
      <c r="HQD98" s="111"/>
      <c r="HQE98" s="111"/>
      <c r="HQF98" s="111"/>
      <c r="HQG98" s="111"/>
      <c r="HQH98" s="111"/>
      <c r="HQI98" s="111"/>
      <c r="HQJ98" s="111"/>
      <c r="HQK98" s="111"/>
      <c r="HQL98" s="111"/>
      <c r="HQM98" s="111"/>
      <c r="HQN98" s="111"/>
      <c r="HQO98" s="111"/>
      <c r="HQP98" s="111"/>
      <c r="HQQ98" s="111"/>
      <c r="HQR98" s="111"/>
      <c r="HQS98" s="111"/>
      <c r="HQT98" s="111"/>
      <c r="HQU98" s="111"/>
      <c r="HQV98" s="111"/>
      <c r="HQW98" s="111"/>
      <c r="HQX98" s="111"/>
      <c r="HQY98" s="111"/>
      <c r="HQZ98" s="111"/>
      <c r="HRA98" s="111"/>
      <c r="HRB98" s="111"/>
      <c r="HRC98" s="111"/>
      <c r="HRD98" s="111"/>
      <c r="HRE98" s="111"/>
      <c r="HRF98" s="111"/>
      <c r="HRG98" s="111"/>
      <c r="HRH98" s="111"/>
      <c r="HRI98" s="111"/>
      <c r="HRJ98" s="111"/>
      <c r="HRK98" s="111"/>
      <c r="HRL98" s="111"/>
      <c r="HRM98" s="111"/>
      <c r="HRN98" s="111"/>
      <c r="HRO98" s="111"/>
      <c r="HRP98" s="111"/>
      <c r="HRQ98" s="111"/>
      <c r="HRR98" s="111"/>
      <c r="HRS98" s="111"/>
      <c r="HRT98" s="111"/>
      <c r="HRU98" s="111"/>
      <c r="HRV98" s="111"/>
      <c r="HRW98" s="111"/>
      <c r="HRX98" s="111"/>
      <c r="HRY98" s="111"/>
      <c r="HRZ98" s="111"/>
      <c r="HSA98" s="111"/>
      <c r="HSB98" s="111"/>
      <c r="HSC98" s="111"/>
      <c r="HSD98" s="111"/>
      <c r="HSE98" s="111"/>
      <c r="HSF98" s="111"/>
      <c r="HSG98" s="111"/>
      <c r="HSH98" s="111"/>
      <c r="HSI98" s="111"/>
      <c r="HSJ98" s="111"/>
      <c r="HSK98" s="111"/>
      <c r="HSL98" s="111"/>
      <c r="HSM98" s="111"/>
      <c r="HSN98" s="111"/>
      <c r="HSO98" s="111"/>
      <c r="HSP98" s="111"/>
      <c r="HSQ98" s="111"/>
      <c r="HSR98" s="111"/>
      <c r="HSS98" s="111"/>
      <c r="HST98" s="111"/>
      <c r="HSU98" s="111"/>
      <c r="HSV98" s="111"/>
      <c r="HSW98" s="111"/>
      <c r="HSX98" s="111"/>
      <c r="HSY98" s="111"/>
      <c r="HSZ98" s="111"/>
      <c r="HTA98" s="111"/>
      <c r="HTB98" s="111"/>
      <c r="HTC98" s="111"/>
      <c r="HTD98" s="111"/>
      <c r="HTE98" s="111"/>
      <c r="HTF98" s="111"/>
      <c r="HTG98" s="111"/>
      <c r="HTH98" s="111"/>
      <c r="HTI98" s="111"/>
      <c r="HTJ98" s="111"/>
      <c r="HTK98" s="111"/>
      <c r="HTL98" s="111"/>
      <c r="HTM98" s="111"/>
      <c r="HTN98" s="111"/>
      <c r="HTO98" s="111"/>
      <c r="HTP98" s="111"/>
      <c r="HTQ98" s="111"/>
      <c r="HTR98" s="111"/>
      <c r="HTS98" s="111"/>
      <c r="HTT98" s="111"/>
      <c r="HTU98" s="111"/>
      <c r="HTV98" s="111"/>
      <c r="HTW98" s="111"/>
      <c r="HTX98" s="111"/>
      <c r="HTY98" s="111"/>
      <c r="HTZ98" s="111"/>
      <c r="HUA98" s="111"/>
      <c r="HUB98" s="111"/>
      <c r="HUC98" s="111"/>
      <c r="HUD98" s="111"/>
      <c r="HUE98" s="111"/>
      <c r="HUF98" s="111"/>
      <c r="HUG98" s="111"/>
      <c r="HUH98" s="111"/>
      <c r="HUI98" s="111"/>
      <c r="HUJ98" s="111"/>
      <c r="HUK98" s="111"/>
      <c r="HUL98" s="111"/>
      <c r="HUM98" s="111"/>
      <c r="HUN98" s="111"/>
      <c r="HUO98" s="111"/>
      <c r="HUP98" s="111"/>
      <c r="HUQ98" s="111"/>
      <c r="HUR98" s="111"/>
      <c r="HUS98" s="111"/>
      <c r="HUT98" s="111"/>
      <c r="HUU98" s="111"/>
      <c r="HUV98" s="111"/>
      <c r="HUW98" s="111"/>
      <c r="HUX98" s="111"/>
      <c r="HUY98" s="111"/>
      <c r="HUZ98" s="111"/>
      <c r="HVA98" s="111"/>
      <c r="HVB98" s="111"/>
      <c r="HVC98" s="111"/>
      <c r="HVD98" s="111"/>
      <c r="HVE98" s="111"/>
      <c r="HVF98" s="111"/>
      <c r="HVG98" s="111"/>
      <c r="HVH98" s="111"/>
      <c r="HVI98" s="111"/>
      <c r="HVJ98" s="111"/>
      <c r="HVK98" s="111"/>
      <c r="HVL98" s="111"/>
      <c r="HVM98" s="111"/>
      <c r="HVN98" s="111"/>
      <c r="HVO98" s="111"/>
      <c r="HVP98" s="111"/>
      <c r="HVQ98" s="111"/>
      <c r="HVR98" s="111"/>
      <c r="HVS98" s="111"/>
      <c r="HVT98" s="111"/>
      <c r="HVU98" s="111"/>
      <c r="HVV98" s="111"/>
      <c r="HVW98" s="111"/>
      <c r="HVX98" s="111"/>
      <c r="HVY98" s="111"/>
      <c r="HVZ98" s="111"/>
      <c r="HWA98" s="111"/>
      <c r="HWB98" s="111"/>
      <c r="HWC98" s="111"/>
      <c r="HWD98" s="111"/>
      <c r="HWE98" s="111"/>
      <c r="HWF98" s="111"/>
      <c r="HWG98" s="111"/>
      <c r="HWH98" s="111"/>
      <c r="HWI98" s="111"/>
      <c r="HWJ98" s="111"/>
      <c r="HWK98" s="111"/>
      <c r="HWL98" s="111"/>
      <c r="HWM98" s="111"/>
      <c r="HWN98" s="111"/>
      <c r="HWO98" s="111"/>
      <c r="HWP98" s="111"/>
      <c r="HWQ98" s="111"/>
      <c r="HWR98" s="111"/>
      <c r="HWS98" s="111"/>
      <c r="HWT98" s="111"/>
      <c r="HWU98" s="111"/>
      <c r="HWV98" s="111"/>
      <c r="HWW98" s="111"/>
      <c r="HWX98" s="111"/>
      <c r="HWY98" s="111"/>
      <c r="HWZ98" s="111"/>
      <c r="HXA98" s="111"/>
      <c r="HXB98" s="111"/>
      <c r="HXC98" s="111"/>
      <c r="HXD98" s="111"/>
      <c r="HXE98" s="111"/>
      <c r="HXF98" s="111"/>
      <c r="HXG98" s="111"/>
      <c r="HXH98" s="111"/>
      <c r="HXI98" s="111"/>
      <c r="HXJ98" s="111"/>
      <c r="HXK98" s="111"/>
      <c r="HXL98" s="111"/>
      <c r="HXM98" s="111"/>
      <c r="HXN98" s="111"/>
      <c r="HXO98" s="111"/>
      <c r="HXP98" s="111"/>
      <c r="HXQ98" s="111"/>
      <c r="HXR98" s="111"/>
      <c r="HXS98" s="111"/>
      <c r="HXT98" s="111"/>
      <c r="HXU98" s="111"/>
      <c r="HXV98" s="111"/>
      <c r="HXW98" s="111"/>
      <c r="HXX98" s="111"/>
      <c r="HXY98" s="111"/>
      <c r="HXZ98" s="111"/>
      <c r="HYA98" s="111"/>
      <c r="HYB98" s="111"/>
      <c r="HYC98" s="111"/>
      <c r="HYD98" s="111"/>
      <c r="HYE98" s="111"/>
      <c r="HYF98" s="111"/>
      <c r="HYG98" s="111"/>
      <c r="HYH98" s="111"/>
      <c r="HYI98" s="111"/>
      <c r="HYJ98" s="111"/>
      <c r="HYK98" s="111"/>
      <c r="HYL98" s="111"/>
      <c r="HYM98" s="111"/>
      <c r="HYN98" s="111"/>
      <c r="HYO98" s="111"/>
      <c r="HYP98" s="111"/>
      <c r="HYQ98" s="111"/>
      <c r="HYR98" s="111"/>
      <c r="HYS98" s="111"/>
      <c r="HYT98" s="111"/>
      <c r="HYU98" s="111"/>
      <c r="HYV98" s="111"/>
      <c r="HYW98" s="111"/>
      <c r="HYX98" s="111"/>
      <c r="HYY98" s="111"/>
      <c r="HYZ98" s="111"/>
      <c r="HZA98" s="111"/>
      <c r="HZB98" s="111"/>
      <c r="HZC98" s="111"/>
      <c r="HZD98" s="111"/>
      <c r="HZE98" s="111"/>
      <c r="HZF98" s="111"/>
      <c r="HZG98" s="111"/>
      <c r="HZH98" s="111"/>
      <c r="HZI98" s="111"/>
      <c r="HZJ98" s="111"/>
      <c r="HZK98" s="111"/>
      <c r="HZL98" s="111"/>
      <c r="HZM98" s="111"/>
      <c r="HZN98" s="111"/>
      <c r="HZO98" s="111"/>
      <c r="HZP98" s="111"/>
      <c r="HZQ98" s="111"/>
      <c r="HZR98" s="111"/>
      <c r="HZS98" s="111"/>
      <c r="HZT98" s="111"/>
      <c r="HZU98" s="111"/>
      <c r="HZV98" s="111"/>
      <c r="HZW98" s="111"/>
      <c r="HZX98" s="111"/>
      <c r="HZY98" s="111"/>
      <c r="HZZ98" s="111"/>
      <c r="IAA98" s="111"/>
      <c r="IAB98" s="111"/>
      <c r="IAC98" s="111"/>
      <c r="IAD98" s="111"/>
      <c r="IAE98" s="111"/>
      <c r="IAF98" s="111"/>
      <c r="IAG98" s="111"/>
      <c r="IAH98" s="111"/>
      <c r="IAI98" s="111"/>
      <c r="IAJ98" s="111"/>
      <c r="IAK98" s="111"/>
      <c r="IAL98" s="111"/>
      <c r="IAM98" s="111"/>
      <c r="IAN98" s="111"/>
      <c r="IAO98" s="111"/>
      <c r="IAP98" s="111"/>
      <c r="IAQ98" s="111"/>
      <c r="IAR98" s="111"/>
      <c r="IAS98" s="111"/>
      <c r="IAT98" s="111"/>
      <c r="IAU98" s="111"/>
      <c r="IAV98" s="111"/>
      <c r="IAW98" s="111"/>
      <c r="IAX98" s="111"/>
      <c r="IAY98" s="111"/>
      <c r="IAZ98" s="111"/>
      <c r="IBA98" s="111"/>
      <c r="IBB98" s="111"/>
      <c r="IBC98" s="111"/>
      <c r="IBD98" s="111"/>
      <c r="IBE98" s="111"/>
      <c r="IBF98" s="111"/>
      <c r="IBG98" s="111"/>
      <c r="IBH98" s="111"/>
      <c r="IBI98" s="111"/>
      <c r="IBJ98" s="111"/>
      <c r="IBK98" s="111"/>
      <c r="IBL98" s="111"/>
      <c r="IBM98" s="111"/>
      <c r="IBN98" s="111"/>
      <c r="IBO98" s="111"/>
      <c r="IBP98" s="111"/>
      <c r="IBQ98" s="111"/>
      <c r="IBR98" s="111"/>
      <c r="IBS98" s="111"/>
      <c r="IBT98" s="111"/>
      <c r="IBU98" s="111"/>
      <c r="IBV98" s="111"/>
      <c r="IBW98" s="111"/>
      <c r="IBX98" s="111"/>
      <c r="IBY98" s="111"/>
      <c r="IBZ98" s="111"/>
      <c r="ICA98" s="111"/>
      <c r="ICB98" s="111"/>
      <c r="ICC98" s="111"/>
      <c r="ICD98" s="111"/>
      <c r="ICE98" s="111"/>
      <c r="ICF98" s="111"/>
      <c r="ICG98" s="111"/>
      <c r="ICH98" s="111"/>
      <c r="ICI98" s="111"/>
      <c r="ICJ98" s="111"/>
      <c r="ICK98" s="111"/>
      <c r="ICL98" s="111"/>
      <c r="ICM98" s="111"/>
      <c r="ICN98" s="111"/>
      <c r="ICO98" s="111"/>
      <c r="ICP98" s="111"/>
      <c r="ICQ98" s="111"/>
      <c r="ICR98" s="111"/>
      <c r="ICS98" s="111"/>
      <c r="ICT98" s="111"/>
      <c r="ICU98" s="111"/>
      <c r="ICV98" s="111"/>
      <c r="ICW98" s="111"/>
      <c r="ICX98" s="111"/>
      <c r="ICY98" s="111"/>
      <c r="ICZ98" s="111"/>
      <c r="IDA98" s="111"/>
      <c r="IDB98" s="111"/>
      <c r="IDC98" s="111"/>
      <c r="IDD98" s="111"/>
      <c r="IDE98" s="111"/>
      <c r="IDF98" s="111"/>
      <c r="IDG98" s="111"/>
      <c r="IDH98" s="111"/>
      <c r="IDI98" s="111"/>
      <c r="IDJ98" s="111"/>
      <c r="IDK98" s="111"/>
      <c r="IDL98" s="111"/>
      <c r="IDM98" s="111"/>
      <c r="IDN98" s="111"/>
      <c r="IDO98" s="111"/>
      <c r="IDP98" s="111"/>
      <c r="IDQ98" s="111"/>
      <c r="IDR98" s="111"/>
      <c r="IDS98" s="111"/>
      <c r="IDT98" s="111"/>
      <c r="IDU98" s="111"/>
      <c r="IDV98" s="111"/>
      <c r="IDW98" s="111"/>
      <c r="IDX98" s="111"/>
      <c r="IDY98" s="111"/>
      <c r="IDZ98" s="111"/>
      <c r="IEA98" s="111"/>
      <c r="IEB98" s="111"/>
      <c r="IEC98" s="111"/>
      <c r="IED98" s="111"/>
      <c r="IEE98" s="111"/>
      <c r="IEF98" s="111"/>
      <c r="IEG98" s="111"/>
      <c r="IEH98" s="111"/>
      <c r="IEI98" s="111"/>
      <c r="IEJ98" s="111"/>
      <c r="IEK98" s="111"/>
      <c r="IEL98" s="111"/>
      <c r="IEM98" s="111"/>
      <c r="IEN98" s="111"/>
      <c r="IEO98" s="111"/>
      <c r="IEP98" s="111"/>
      <c r="IEQ98" s="111"/>
      <c r="IER98" s="111"/>
      <c r="IES98" s="111"/>
      <c r="IET98" s="111"/>
      <c r="IEU98" s="111"/>
      <c r="IEV98" s="111"/>
      <c r="IEW98" s="111"/>
      <c r="IEX98" s="111"/>
      <c r="IEY98" s="111"/>
      <c r="IEZ98" s="111"/>
      <c r="IFA98" s="111"/>
      <c r="IFB98" s="111"/>
      <c r="IFC98" s="111"/>
      <c r="IFD98" s="111"/>
      <c r="IFE98" s="111"/>
      <c r="IFF98" s="111"/>
      <c r="IFG98" s="111"/>
      <c r="IFH98" s="111"/>
      <c r="IFI98" s="111"/>
      <c r="IFJ98" s="111"/>
      <c r="IFK98" s="111"/>
      <c r="IFL98" s="111"/>
      <c r="IFM98" s="111"/>
      <c r="IFN98" s="111"/>
      <c r="IFO98" s="111"/>
      <c r="IFP98" s="111"/>
      <c r="IFQ98" s="111"/>
      <c r="IFR98" s="111"/>
      <c r="IFS98" s="111"/>
      <c r="IFT98" s="111"/>
      <c r="IFU98" s="111"/>
      <c r="IFV98" s="111"/>
      <c r="IFW98" s="111"/>
      <c r="IFX98" s="111"/>
      <c r="IFY98" s="111"/>
      <c r="IFZ98" s="111"/>
      <c r="IGA98" s="111"/>
      <c r="IGB98" s="111"/>
      <c r="IGC98" s="111"/>
      <c r="IGD98" s="111"/>
      <c r="IGE98" s="111"/>
      <c r="IGF98" s="111"/>
      <c r="IGG98" s="111"/>
      <c r="IGH98" s="111"/>
      <c r="IGI98" s="111"/>
      <c r="IGJ98" s="111"/>
      <c r="IGK98" s="111"/>
      <c r="IGL98" s="111"/>
      <c r="IGM98" s="111"/>
      <c r="IGN98" s="111"/>
      <c r="IGO98" s="111"/>
      <c r="IGP98" s="111"/>
      <c r="IGQ98" s="111"/>
      <c r="IGR98" s="111"/>
      <c r="IGS98" s="111"/>
      <c r="IGT98" s="111"/>
      <c r="IGU98" s="111"/>
      <c r="IGV98" s="111"/>
      <c r="IGW98" s="111"/>
      <c r="IGX98" s="111"/>
      <c r="IGY98" s="111"/>
      <c r="IGZ98" s="111"/>
      <c r="IHA98" s="111"/>
      <c r="IHB98" s="111"/>
      <c r="IHC98" s="111"/>
      <c r="IHD98" s="111"/>
      <c r="IHE98" s="111"/>
      <c r="IHF98" s="111"/>
      <c r="IHG98" s="111"/>
      <c r="IHH98" s="111"/>
      <c r="IHI98" s="111"/>
      <c r="IHJ98" s="111"/>
      <c r="IHK98" s="111"/>
      <c r="IHL98" s="111"/>
      <c r="IHM98" s="111"/>
      <c r="IHN98" s="111"/>
      <c r="IHO98" s="111"/>
      <c r="IHP98" s="111"/>
      <c r="IHQ98" s="111"/>
      <c r="IHR98" s="111"/>
      <c r="IHS98" s="111"/>
      <c r="IHT98" s="111"/>
      <c r="IHU98" s="111"/>
      <c r="IHV98" s="111"/>
      <c r="IHW98" s="111"/>
      <c r="IHX98" s="111"/>
      <c r="IHY98" s="111"/>
      <c r="IHZ98" s="111"/>
      <c r="IIA98" s="111"/>
      <c r="IIB98" s="111"/>
      <c r="IIC98" s="111"/>
      <c r="IID98" s="111"/>
      <c r="IIE98" s="111"/>
      <c r="IIF98" s="111"/>
      <c r="IIG98" s="111"/>
      <c r="IIH98" s="111"/>
      <c r="III98" s="111"/>
      <c r="IIJ98" s="111"/>
      <c r="IIK98" s="111"/>
      <c r="IIL98" s="111"/>
      <c r="IIM98" s="111"/>
      <c r="IIN98" s="111"/>
      <c r="IIO98" s="111"/>
      <c r="IIP98" s="111"/>
      <c r="IIQ98" s="111"/>
      <c r="IIR98" s="111"/>
      <c r="IIS98" s="111"/>
      <c r="IIT98" s="111"/>
      <c r="IIU98" s="111"/>
      <c r="IIV98" s="111"/>
      <c r="IIW98" s="111"/>
      <c r="IIX98" s="111"/>
      <c r="IIY98" s="111"/>
      <c r="IIZ98" s="111"/>
      <c r="IJA98" s="111"/>
      <c r="IJB98" s="111"/>
      <c r="IJC98" s="111"/>
      <c r="IJD98" s="111"/>
      <c r="IJE98" s="111"/>
      <c r="IJF98" s="111"/>
      <c r="IJG98" s="111"/>
      <c r="IJH98" s="111"/>
      <c r="IJI98" s="111"/>
      <c r="IJJ98" s="111"/>
      <c r="IJK98" s="111"/>
      <c r="IJL98" s="111"/>
      <c r="IJM98" s="111"/>
      <c r="IJN98" s="111"/>
      <c r="IJO98" s="111"/>
      <c r="IJP98" s="111"/>
      <c r="IJQ98" s="111"/>
      <c r="IJR98" s="111"/>
      <c r="IJS98" s="111"/>
      <c r="IJT98" s="111"/>
      <c r="IJU98" s="111"/>
      <c r="IJV98" s="111"/>
      <c r="IJW98" s="111"/>
      <c r="IJX98" s="111"/>
      <c r="IJY98" s="111"/>
      <c r="IJZ98" s="111"/>
      <c r="IKA98" s="111"/>
      <c r="IKB98" s="111"/>
      <c r="IKC98" s="111"/>
      <c r="IKD98" s="111"/>
      <c r="IKE98" s="111"/>
      <c r="IKF98" s="111"/>
      <c r="IKG98" s="111"/>
      <c r="IKH98" s="111"/>
      <c r="IKI98" s="111"/>
      <c r="IKJ98" s="111"/>
      <c r="IKK98" s="111"/>
      <c r="IKL98" s="111"/>
      <c r="IKM98" s="111"/>
      <c r="IKN98" s="111"/>
      <c r="IKO98" s="111"/>
      <c r="IKP98" s="111"/>
      <c r="IKQ98" s="111"/>
      <c r="IKR98" s="111"/>
      <c r="IKS98" s="111"/>
      <c r="IKT98" s="111"/>
      <c r="IKU98" s="111"/>
      <c r="IKV98" s="111"/>
      <c r="IKW98" s="111"/>
      <c r="IKX98" s="111"/>
      <c r="IKY98" s="111"/>
      <c r="IKZ98" s="111"/>
      <c r="ILA98" s="111"/>
      <c r="ILB98" s="111"/>
      <c r="ILC98" s="111"/>
      <c r="ILD98" s="111"/>
      <c r="ILE98" s="111"/>
      <c r="ILF98" s="111"/>
      <c r="ILG98" s="111"/>
      <c r="ILH98" s="111"/>
      <c r="ILI98" s="111"/>
      <c r="ILJ98" s="111"/>
      <c r="ILK98" s="111"/>
      <c r="ILL98" s="111"/>
      <c r="ILM98" s="111"/>
      <c r="ILN98" s="111"/>
      <c r="ILO98" s="111"/>
      <c r="ILP98" s="111"/>
      <c r="ILQ98" s="111"/>
      <c r="ILR98" s="111"/>
      <c r="ILS98" s="111"/>
      <c r="ILT98" s="111"/>
      <c r="ILU98" s="111"/>
      <c r="ILV98" s="111"/>
      <c r="ILW98" s="111"/>
      <c r="ILX98" s="111"/>
      <c r="ILY98" s="111"/>
      <c r="ILZ98" s="111"/>
      <c r="IMA98" s="111"/>
      <c r="IMB98" s="111"/>
      <c r="IMC98" s="111"/>
      <c r="IMD98" s="111"/>
      <c r="IME98" s="111"/>
      <c r="IMF98" s="111"/>
      <c r="IMG98" s="111"/>
      <c r="IMH98" s="111"/>
      <c r="IMI98" s="111"/>
      <c r="IMJ98" s="111"/>
      <c r="IMK98" s="111"/>
      <c r="IML98" s="111"/>
      <c r="IMM98" s="111"/>
      <c r="IMN98" s="111"/>
      <c r="IMO98" s="111"/>
      <c r="IMP98" s="111"/>
      <c r="IMQ98" s="111"/>
      <c r="IMR98" s="111"/>
      <c r="IMS98" s="111"/>
      <c r="IMT98" s="111"/>
      <c r="IMU98" s="111"/>
      <c r="IMV98" s="111"/>
      <c r="IMW98" s="111"/>
      <c r="IMX98" s="111"/>
      <c r="IMY98" s="111"/>
      <c r="IMZ98" s="111"/>
      <c r="INA98" s="111"/>
      <c r="INB98" s="111"/>
      <c r="INC98" s="111"/>
      <c r="IND98" s="111"/>
      <c r="INE98" s="111"/>
      <c r="INF98" s="111"/>
      <c r="ING98" s="111"/>
      <c r="INH98" s="111"/>
      <c r="INI98" s="111"/>
      <c r="INJ98" s="111"/>
      <c r="INK98" s="111"/>
      <c r="INL98" s="111"/>
      <c r="INM98" s="111"/>
      <c r="INN98" s="111"/>
      <c r="INO98" s="111"/>
      <c r="INP98" s="111"/>
      <c r="INQ98" s="111"/>
      <c r="INR98" s="111"/>
      <c r="INS98" s="111"/>
      <c r="INT98" s="111"/>
      <c r="INU98" s="111"/>
      <c r="INV98" s="111"/>
      <c r="INW98" s="111"/>
      <c r="INX98" s="111"/>
      <c r="INY98" s="111"/>
      <c r="INZ98" s="111"/>
      <c r="IOA98" s="111"/>
      <c r="IOB98" s="111"/>
      <c r="IOC98" s="111"/>
      <c r="IOD98" s="111"/>
      <c r="IOE98" s="111"/>
      <c r="IOF98" s="111"/>
      <c r="IOG98" s="111"/>
      <c r="IOH98" s="111"/>
      <c r="IOI98" s="111"/>
      <c r="IOJ98" s="111"/>
      <c r="IOK98" s="111"/>
      <c r="IOL98" s="111"/>
      <c r="IOM98" s="111"/>
      <c r="ION98" s="111"/>
      <c r="IOO98" s="111"/>
      <c r="IOP98" s="111"/>
      <c r="IOQ98" s="111"/>
      <c r="IOR98" s="111"/>
      <c r="IOS98" s="111"/>
      <c r="IOT98" s="111"/>
      <c r="IOU98" s="111"/>
      <c r="IOV98" s="111"/>
      <c r="IOW98" s="111"/>
      <c r="IOX98" s="111"/>
      <c r="IOY98" s="111"/>
      <c r="IOZ98" s="111"/>
      <c r="IPA98" s="111"/>
      <c r="IPB98" s="111"/>
      <c r="IPC98" s="111"/>
      <c r="IPD98" s="111"/>
      <c r="IPE98" s="111"/>
      <c r="IPF98" s="111"/>
      <c r="IPG98" s="111"/>
      <c r="IPH98" s="111"/>
      <c r="IPI98" s="111"/>
      <c r="IPJ98" s="111"/>
      <c r="IPK98" s="111"/>
      <c r="IPL98" s="111"/>
      <c r="IPM98" s="111"/>
      <c r="IPN98" s="111"/>
      <c r="IPO98" s="111"/>
      <c r="IPP98" s="111"/>
      <c r="IPQ98" s="111"/>
      <c r="IPR98" s="111"/>
      <c r="IPS98" s="111"/>
      <c r="IPT98" s="111"/>
      <c r="IPU98" s="111"/>
      <c r="IPV98" s="111"/>
      <c r="IPW98" s="111"/>
      <c r="IPX98" s="111"/>
      <c r="IPY98" s="111"/>
      <c r="IPZ98" s="111"/>
      <c r="IQA98" s="111"/>
      <c r="IQB98" s="111"/>
      <c r="IQC98" s="111"/>
      <c r="IQD98" s="111"/>
      <c r="IQE98" s="111"/>
      <c r="IQF98" s="111"/>
      <c r="IQG98" s="111"/>
      <c r="IQH98" s="111"/>
      <c r="IQI98" s="111"/>
      <c r="IQJ98" s="111"/>
      <c r="IQK98" s="111"/>
      <c r="IQL98" s="111"/>
      <c r="IQM98" s="111"/>
      <c r="IQN98" s="111"/>
      <c r="IQO98" s="111"/>
      <c r="IQP98" s="111"/>
      <c r="IQQ98" s="111"/>
      <c r="IQR98" s="111"/>
      <c r="IQS98" s="111"/>
      <c r="IQT98" s="111"/>
      <c r="IQU98" s="111"/>
      <c r="IQV98" s="111"/>
      <c r="IQW98" s="111"/>
      <c r="IQX98" s="111"/>
      <c r="IQY98" s="111"/>
      <c r="IQZ98" s="111"/>
      <c r="IRA98" s="111"/>
      <c r="IRB98" s="111"/>
      <c r="IRC98" s="111"/>
      <c r="IRD98" s="111"/>
      <c r="IRE98" s="111"/>
      <c r="IRF98" s="111"/>
      <c r="IRG98" s="111"/>
      <c r="IRH98" s="111"/>
      <c r="IRI98" s="111"/>
      <c r="IRJ98" s="111"/>
      <c r="IRK98" s="111"/>
      <c r="IRL98" s="111"/>
      <c r="IRM98" s="111"/>
      <c r="IRN98" s="111"/>
      <c r="IRO98" s="111"/>
      <c r="IRP98" s="111"/>
      <c r="IRQ98" s="111"/>
      <c r="IRR98" s="111"/>
      <c r="IRS98" s="111"/>
      <c r="IRT98" s="111"/>
      <c r="IRU98" s="111"/>
      <c r="IRV98" s="111"/>
      <c r="IRW98" s="111"/>
      <c r="IRX98" s="111"/>
      <c r="IRY98" s="111"/>
      <c r="IRZ98" s="111"/>
      <c r="ISA98" s="111"/>
      <c r="ISB98" s="111"/>
      <c r="ISC98" s="111"/>
      <c r="ISD98" s="111"/>
      <c r="ISE98" s="111"/>
      <c r="ISF98" s="111"/>
      <c r="ISG98" s="111"/>
      <c r="ISH98" s="111"/>
      <c r="ISI98" s="111"/>
      <c r="ISJ98" s="111"/>
      <c r="ISK98" s="111"/>
      <c r="ISL98" s="111"/>
      <c r="ISM98" s="111"/>
      <c r="ISN98" s="111"/>
      <c r="ISO98" s="111"/>
      <c r="ISP98" s="111"/>
      <c r="ISQ98" s="111"/>
      <c r="ISR98" s="111"/>
      <c r="ISS98" s="111"/>
      <c r="IST98" s="111"/>
      <c r="ISU98" s="111"/>
      <c r="ISV98" s="111"/>
      <c r="ISW98" s="111"/>
      <c r="ISX98" s="111"/>
      <c r="ISY98" s="111"/>
      <c r="ISZ98" s="111"/>
      <c r="ITA98" s="111"/>
      <c r="ITB98" s="111"/>
      <c r="ITC98" s="111"/>
      <c r="ITD98" s="111"/>
      <c r="ITE98" s="111"/>
      <c r="ITF98" s="111"/>
      <c r="ITG98" s="111"/>
      <c r="ITH98" s="111"/>
      <c r="ITI98" s="111"/>
      <c r="ITJ98" s="111"/>
      <c r="ITK98" s="111"/>
      <c r="ITL98" s="111"/>
      <c r="ITM98" s="111"/>
      <c r="ITN98" s="111"/>
      <c r="ITO98" s="111"/>
      <c r="ITP98" s="111"/>
      <c r="ITQ98" s="111"/>
      <c r="ITR98" s="111"/>
      <c r="ITS98" s="111"/>
      <c r="ITT98" s="111"/>
      <c r="ITU98" s="111"/>
      <c r="ITV98" s="111"/>
      <c r="ITW98" s="111"/>
      <c r="ITX98" s="111"/>
      <c r="ITY98" s="111"/>
      <c r="ITZ98" s="111"/>
      <c r="IUA98" s="111"/>
      <c r="IUB98" s="111"/>
      <c r="IUC98" s="111"/>
      <c r="IUD98" s="111"/>
      <c r="IUE98" s="111"/>
      <c r="IUF98" s="111"/>
      <c r="IUG98" s="111"/>
      <c r="IUH98" s="111"/>
      <c r="IUI98" s="111"/>
      <c r="IUJ98" s="111"/>
      <c r="IUK98" s="111"/>
      <c r="IUL98" s="111"/>
      <c r="IUM98" s="111"/>
      <c r="IUN98" s="111"/>
      <c r="IUO98" s="111"/>
      <c r="IUP98" s="111"/>
      <c r="IUQ98" s="111"/>
      <c r="IUR98" s="111"/>
      <c r="IUS98" s="111"/>
      <c r="IUT98" s="111"/>
      <c r="IUU98" s="111"/>
      <c r="IUV98" s="111"/>
      <c r="IUW98" s="111"/>
      <c r="IUX98" s="111"/>
      <c r="IUY98" s="111"/>
      <c r="IUZ98" s="111"/>
      <c r="IVA98" s="111"/>
      <c r="IVB98" s="111"/>
      <c r="IVC98" s="111"/>
      <c r="IVD98" s="111"/>
      <c r="IVE98" s="111"/>
      <c r="IVF98" s="111"/>
      <c r="IVG98" s="111"/>
      <c r="IVH98" s="111"/>
      <c r="IVI98" s="111"/>
      <c r="IVJ98" s="111"/>
      <c r="IVK98" s="111"/>
      <c r="IVL98" s="111"/>
      <c r="IVM98" s="111"/>
      <c r="IVN98" s="111"/>
      <c r="IVO98" s="111"/>
      <c r="IVP98" s="111"/>
      <c r="IVQ98" s="111"/>
      <c r="IVR98" s="111"/>
      <c r="IVS98" s="111"/>
      <c r="IVT98" s="111"/>
      <c r="IVU98" s="111"/>
      <c r="IVV98" s="111"/>
      <c r="IVW98" s="111"/>
      <c r="IVX98" s="111"/>
      <c r="IVY98" s="111"/>
      <c r="IVZ98" s="111"/>
      <c r="IWA98" s="111"/>
      <c r="IWB98" s="111"/>
      <c r="IWC98" s="111"/>
      <c r="IWD98" s="111"/>
      <c r="IWE98" s="111"/>
      <c r="IWF98" s="111"/>
      <c r="IWG98" s="111"/>
      <c r="IWH98" s="111"/>
      <c r="IWI98" s="111"/>
      <c r="IWJ98" s="111"/>
      <c r="IWK98" s="111"/>
      <c r="IWL98" s="111"/>
      <c r="IWM98" s="111"/>
      <c r="IWN98" s="111"/>
      <c r="IWO98" s="111"/>
      <c r="IWP98" s="111"/>
      <c r="IWQ98" s="111"/>
      <c r="IWR98" s="111"/>
      <c r="IWS98" s="111"/>
      <c r="IWT98" s="111"/>
      <c r="IWU98" s="111"/>
      <c r="IWV98" s="111"/>
      <c r="IWW98" s="111"/>
      <c r="IWX98" s="111"/>
      <c r="IWY98" s="111"/>
      <c r="IWZ98" s="111"/>
      <c r="IXA98" s="111"/>
      <c r="IXB98" s="111"/>
      <c r="IXC98" s="111"/>
      <c r="IXD98" s="111"/>
      <c r="IXE98" s="111"/>
      <c r="IXF98" s="111"/>
      <c r="IXG98" s="111"/>
      <c r="IXH98" s="111"/>
      <c r="IXI98" s="111"/>
      <c r="IXJ98" s="111"/>
      <c r="IXK98" s="111"/>
      <c r="IXL98" s="111"/>
      <c r="IXM98" s="111"/>
      <c r="IXN98" s="111"/>
      <c r="IXO98" s="111"/>
      <c r="IXP98" s="111"/>
      <c r="IXQ98" s="111"/>
      <c r="IXR98" s="111"/>
      <c r="IXS98" s="111"/>
      <c r="IXT98" s="111"/>
      <c r="IXU98" s="111"/>
      <c r="IXV98" s="111"/>
      <c r="IXW98" s="111"/>
      <c r="IXX98" s="111"/>
      <c r="IXY98" s="111"/>
      <c r="IXZ98" s="111"/>
      <c r="IYA98" s="111"/>
      <c r="IYB98" s="111"/>
      <c r="IYC98" s="111"/>
      <c r="IYD98" s="111"/>
      <c r="IYE98" s="111"/>
      <c r="IYF98" s="111"/>
      <c r="IYG98" s="111"/>
      <c r="IYH98" s="111"/>
      <c r="IYI98" s="111"/>
      <c r="IYJ98" s="111"/>
      <c r="IYK98" s="111"/>
      <c r="IYL98" s="111"/>
      <c r="IYM98" s="111"/>
      <c r="IYN98" s="111"/>
      <c r="IYO98" s="111"/>
      <c r="IYP98" s="111"/>
      <c r="IYQ98" s="111"/>
      <c r="IYR98" s="111"/>
      <c r="IYS98" s="111"/>
      <c r="IYT98" s="111"/>
      <c r="IYU98" s="111"/>
      <c r="IYV98" s="111"/>
      <c r="IYW98" s="111"/>
      <c r="IYX98" s="111"/>
      <c r="IYY98" s="111"/>
      <c r="IYZ98" s="111"/>
      <c r="IZA98" s="111"/>
      <c r="IZB98" s="111"/>
      <c r="IZC98" s="111"/>
      <c r="IZD98" s="111"/>
      <c r="IZE98" s="111"/>
      <c r="IZF98" s="111"/>
      <c r="IZG98" s="111"/>
      <c r="IZH98" s="111"/>
      <c r="IZI98" s="111"/>
      <c r="IZJ98" s="111"/>
      <c r="IZK98" s="111"/>
      <c r="IZL98" s="111"/>
      <c r="IZM98" s="111"/>
      <c r="IZN98" s="111"/>
      <c r="IZO98" s="111"/>
      <c r="IZP98" s="111"/>
      <c r="IZQ98" s="111"/>
      <c r="IZR98" s="111"/>
      <c r="IZS98" s="111"/>
      <c r="IZT98" s="111"/>
      <c r="IZU98" s="111"/>
      <c r="IZV98" s="111"/>
      <c r="IZW98" s="111"/>
      <c r="IZX98" s="111"/>
      <c r="IZY98" s="111"/>
      <c r="IZZ98" s="111"/>
      <c r="JAA98" s="111"/>
      <c r="JAB98" s="111"/>
      <c r="JAC98" s="111"/>
      <c r="JAD98" s="111"/>
      <c r="JAE98" s="111"/>
      <c r="JAF98" s="111"/>
      <c r="JAG98" s="111"/>
      <c r="JAH98" s="111"/>
      <c r="JAI98" s="111"/>
      <c r="JAJ98" s="111"/>
      <c r="JAK98" s="111"/>
      <c r="JAL98" s="111"/>
      <c r="JAM98" s="111"/>
      <c r="JAN98" s="111"/>
      <c r="JAO98" s="111"/>
      <c r="JAP98" s="111"/>
      <c r="JAQ98" s="111"/>
      <c r="JAR98" s="111"/>
      <c r="JAS98" s="111"/>
      <c r="JAT98" s="111"/>
      <c r="JAU98" s="111"/>
      <c r="JAV98" s="111"/>
      <c r="JAW98" s="111"/>
      <c r="JAX98" s="111"/>
      <c r="JAY98" s="111"/>
      <c r="JAZ98" s="111"/>
      <c r="JBA98" s="111"/>
      <c r="JBB98" s="111"/>
      <c r="JBC98" s="111"/>
      <c r="JBD98" s="111"/>
      <c r="JBE98" s="111"/>
      <c r="JBF98" s="111"/>
      <c r="JBG98" s="111"/>
      <c r="JBH98" s="111"/>
      <c r="JBI98" s="111"/>
      <c r="JBJ98" s="111"/>
      <c r="JBK98" s="111"/>
      <c r="JBL98" s="111"/>
      <c r="JBM98" s="111"/>
      <c r="JBN98" s="111"/>
      <c r="JBO98" s="111"/>
      <c r="JBP98" s="111"/>
      <c r="JBQ98" s="111"/>
      <c r="JBR98" s="111"/>
      <c r="JBS98" s="111"/>
      <c r="JBT98" s="111"/>
      <c r="JBU98" s="111"/>
      <c r="JBV98" s="111"/>
      <c r="JBW98" s="111"/>
      <c r="JBX98" s="111"/>
      <c r="JBY98" s="111"/>
      <c r="JBZ98" s="111"/>
      <c r="JCA98" s="111"/>
      <c r="JCB98" s="111"/>
      <c r="JCC98" s="111"/>
      <c r="JCD98" s="111"/>
      <c r="JCE98" s="111"/>
      <c r="JCF98" s="111"/>
      <c r="JCG98" s="111"/>
      <c r="JCH98" s="111"/>
      <c r="JCI98" s="111"/>
      <c r="JCJ98" s="111"/>
      <c r="JCK98" s="111"/>
      <c r="JCL98" s="111"/>
      <c r="JCM98" s="111"/>
      <c r="JCN98" s="111"/>
      <c r="JCO98" s="111"/>
      <c r="JCP98" s="111"/>
      <c r="JCQ98" s="111"/>
      <c r="JCR98" s="111"/>
      <c r="JCS98" s="111"/>
      <c r="JCT98" s="111"/>
      <c r="JCU98" s="111"/>
      <c r="JCV98" s="111"/>
      <c r="JCW98" s="111"/>
      <c r="JCX98" s="111"/>
      <c r="JCY98" s="111"/>
      <c r="JCZ98" s="111"/>
      <c r="JDA98" s="111"/>
      <c r="JDB98" s="111"/>
      <c r="JDC98" s="111"/>
      <c r="JDD98" s="111"/>
      <c r="JDE98" s="111"/>
      <c r="JDF98" s="111"/>
      <c r="JDG98" s="111"/>
      <c r="JDH98" s="111"/>
      <c r="JDI98" s="111"/>
      <c r="JDJ98" s="111"/>
      <c r="JDK98" s="111"/>
      <c r="JDL98" s="111"/>
      <c r="JDM98" s="111"/>
      <c r="JDN98" s="111"/>
      <c r="JDO98" s="111"/>
      <c r="JDP98" s="111"/>
      <c r="JDQ98" s="111"/>
      <c r="JDR98" s="111"/>
      <c r="JDS98" s="111"/>
      <c r="JDT98" s="111"/>
      <c r="JDU98" s="111"/>
      <c r="JDV98" s="111"/>
      <c r="JDW98" s="111"/>
      <c r="JDX98" s="111"/>
      <c r="JDY98" s="111"/>
      <c r="JDZ98" s="111"/>
      <c r="JEA98" s="111"/>
      <c r="JEB98" s="111"/>
      <c r="JEC98" s="111"/>
      <c r="JED98" s="111"/>
      <c r="JEE98" s="111"/>
      <c r="JEF98" s="111"/>
      <c r="JEG98" s="111"/>
      <c r="JEH98" s="111"/>
      <c r="JEI98" s="111"/>
      <c r="JEJ98" s="111"/>
      <c r="JEK98" s="111"/>
      <c r="JEL98" s="111"/>
      <c r="JEM98" s="111"/>
      <c r="JEN98" s="111"/>
      <c r="JEO98" s="111"/>
      <c r="JEP98" s="111"/>
      <c r="JEQ98" s="111"/>
      <c r="JER98" s="111"/>
      <c r="JES98" s="111"/>
      <c r="JET98" s="111"/>
      <c r="JEU98" s="111"/>
      <c r="JEV98" s="111"/>
      <c r="JEW98" s="111"/>
      <c r="JEX98" s="111"/>
      <c r="JEY98" s="111"/>
      <c r="JEZ98" s="111"/>
      <c r="JFA98" s="111"/>
      <c r="JFB98" s="111"/>
      <c r="JFC98" s="111"/>
      <c r="JFD98" s="111"/>
      <c r="JFE98" s="111"/>
      <c r="JFF98" s="111"/>
      <c r="JFG98" s="111"/>
      <c r="JFH98" s="111"/>
      <c r="JFI98" s="111"/>
      <c r="JFJ98" s="111"/>
      <c r="JFK98" s="111"/>
      <c r="JFL98" s="111"/>
      <c r="JFM98" s="111"/>
      <c r="JFN98" s="111"/>
      <c r="JFO98" s="111"/>
      <c r="JFP98" s="111"/>
      <c r="JFQ98" s="111"/>
      <c r="JFR98" s="111"/>
      <c r="JFS98" s="111"/>
      <c r="JFT98" s="111"/>
      <c r="JFU98" s="111"/>
      <c r="JFV98" s="111"/>
      <c r="JFW98" s="111"/>
      <c r="JFX98" s="111"/>
      <c r="JFY98" s="111"/>
      <c r="JFZ98" s="111"/>
      <c r="JGA98" s="111"/>
      <c r="JGB98" s="111"/>
      <c r="JGC98" s="111"/>
      <c r="JGD98" s="111"/>
      <c r="JGE98" s="111"/>
      <c r="JGF98" s="111"/>
      <c r="JGG98" s="111"/>
      <c r="JGH98" s="111"/>
      <c r="JGI98" s="111"/>
      <c r="JGJ98" s="111"/>
      <c r="JGK98" s="111"/>
      <c r="JGL98" s="111"/>
      <c r="JGM98" s="111"/>
      <c r="JGN98" s="111"/>
      <c r="JGO98" s="111"/>
      <c r="JGP98" s="111"/>
      <c r="JGQ98" s="111"/>
      <c r="JGR98" s="111"/>
      <c r="JGS98" s="111"/>
      <c r="JGT98" s="111"/>
      <c r="JGU98" s="111"/>
      <c r="JGV98" s="111"/>
      <c r="JGW98" s="111"/>
      <c r="JGX98" s="111"/>
      <c r="JGY98" s="111"/>
      <c r="JGZ98" s="111"/>
      <c r="JHA98" s="111"/>
      <c r="JHB98" s="111"/>
      <c r="JHC98" s="111"/>
      <c r="JHD98" s="111"/>
      <c r="JHE98" s="111"/>
      <c r="JHF98" s="111"/>
      <c r="JHG98" s="111"/>
      <c r="JHH98" s="111"/>
      <c r="JHI98" s="111"/>
      <c r="JHJ98" s="111"/>
      <c r="JHK98" s="111"/>
      <c r="JHL98" s="111"/>
      <c r="JHM98" s="111"/>
      <c r="JHN98" s="111"/>
      <c r="JHO98" s="111"/>
      <c r="JHP98" s="111"/>
      <c r="JHQ98" s="111"/>
      <c r="JHR98" s="111"/>
      <c r="JHS98" s="111"/>
      <c r="JHT98" s="111"/>
      <c r="JHU98" s="111"/>
      <c r="JHV98" s="111"/>
      <c r="JHW98" s="111"/>
      <c r="JHX98" s="111"/>
      <c r="JHY98" s="111"/>
      <c r="JHZ98" s="111"/>
      <c r="JIA98" s="111"/>
      <c r="JIB98" s="111"/>
      <c r="JIC98" s="111"/>
      <c r="JID98" s="111"/>
      <c r="JIE98" s="111"/>
      <c r="JIF98" s="111"/>
      <c r="JIG98" s="111"/>
      <c r="JIH98" s="111"/>
      <c r="JII98" s="111"/>
      <c r="JIJ98" s="111"/>
      <c r="JIK98" s="111"/>
      <c r="JIL98" s="111"/>
      <c r="JIM98" s="111"/>
      <c r="JIN98" s="111"/>
      <c r="JIO98" s="111"/>
      <c r="JIP98" s="111"/>
      <c r="JIQ98" s="111"/>
      <c r="JIR98" s="111"/>
      <c r="JIS98" s="111"/>
      <c r="JIT98" s="111"/>
      <c r="JIU98" s="111"/>
      <c r="JIV98" s="111"/>
      <c r="JIW98" s="111"/>
      <c r="JIX98" s="111"/>
      <c r="JIY98" s="111"/>
      <c r="JIZ98" s="111"/>
      <c r="JJA98" s="111"/>
      <c r="JJB98" s="111"/>
      <c r="JJC98" s="111"/>
      <c r="JJD98" s="111"/>
      <c r="JJE98" s="111"/>
      <c r="JJF98" s="111"/>
      <c r="JJG98" s="111"/>
      <c r="JJH98" s="111"/>
      <c r="JJI98" s="111"/>
      <c r="JJJ98" s="111"/>
      <c r="JJK98" s="111"/>
      <c r="JJL98" s="111"/>
      <c r="JJM98" s="111"/>
      <c r="JJN98" s="111"/>
      <c r="JJO98" s="111"/>
      <c r="JJP98" s="111"/>
      <c r="JJQ98" s="111"/>
      <c r="JJR98" s="111"/>
      <c r="JJS98" s="111"/>
      <c r="JJT98" s="111"/>
      <c r="JJU98" s="111"/>
      <c r="JJV98" s="111"/>
      <c r="JJW98" s="111"/>
      <c r="JJX98" s="111"/>
      <c r="JJY98" s="111"/>
      <c r="JJZ98" s="111"/>
      <c r="JKA98" s="111"/>
      <c r="JKB98" s="111"/>
      <c r="JKC98" s="111"/>
      <c r="JKD98" s="111"/>
      <c r="JKE98" s="111"/>
      <c r="JKF98" s="111"/>
      <c r="JKG98" s="111"/>
      <c r="JKH98" s="111"/>
      <c r="JKI98" s="111"/>
      <c r="JKJ98" s="111"/>
      <c r="JKK98" s="111"/>
      <c r="JKL98" s="111"/>
      <c r="JKM98" s="111"/>
      <c r="JKN98" s="111"/>
      <c r="JKO98" s="111"/>
      <c r="JKP98" s="111"/>
      <c r="JKQ98" s="111"/>
      <c r="JKR98" s="111"/>
      <c r="JKS98" s="111"/>
      <c r="JKT98" s="111"/>
      <c r="JKU98" s="111"/>
      <c r="JKV98" s="111"/>
      <c r="JKW98" s="111"/>
      <c r="JKX98" s="111"/>
      <c r="JKY98" s="111"/>
      <c r="JKZ98" s="111"/>
      <c r="JLA98" s="111"/>
      <c r="JLB98" s="111"/>
      <c r="JLC98" s="111"/>
      <c r="JLD98" s="111"/>
      <c r="JLE98" s="111"/>
      <c r="JLF98" s="111"/>
      <c r="JLG98" s="111"/>
      <c r="JLH98" s="111"/>
      <c r="JLI98" s="111"/>
      <c r="JLJ98" s="111"/>
      <c r="JLK98" s="111"/>
      <c r="JLL98" s="111"/>
      <c r="JLM98" s="111"/>
      <c r="JLN98" s="111"/>
      <c r="JLO98" s="111"/>
      <c r="JLP98" s="111"/>
      <c r="JLQ98" s="111"/>
      <c r="JLR98" s="111"/>
      <c r="JLS98" s="111"/>
      <c r="JLT98" s="111"/>
      <c r="JLU98" s="111"/>
      <c r="JLV98" s="111"/>
      <c r="JLW98" s="111"/>
      <c r="JLX98" s="111"/>
      <c r="JLY98" s="111"/>
      <c r="JLZ98" s="111"/>
      <c r="JMA98" s="111"/>
      <c r="JMB98" s="111"/>
      <c r="JMC98" s="111"/>
      <c r="JMD98" s="111"/>
      <c r="JME98" s="111"/>
      <c r="JMF98" s="111"/>
      <c r="JMG98" s="111"/>
      <c r="JMH98" s="111"/>
      <c r="JMI98" s="111"/>
      <c r="JMJ98" s="111"/>
      <c r="JMK98" s="111"/>
      <c r="JML98" s="111"/>
      <c r="JMM98" s="111"/>
      <c r="JMN98" s="111"/>
      <c r="JMO98" s="111"/>
      <c r="JMP98" s="111"/>
      <c r="JMQ98" s="111"/>
      <c r="JMR98" s="111"/>
      <c r="JMS98" s="111"/>
      <c r="JMT98" s="111"/>
      <c r="JMU98" s="111"/>
      <c r="JMV98" s="111"/>
      <c r="JMW98" s="111"/>
      <c r="JMX98" s="111"/>
      <c r="JMY98" s="111"/>
      <c r="JMZ98" s="111"/>
      <c r="JNA98" s="111"/>
      <c r="JNB98" s="111"/>
      <c r="JNC98" s="111"/>
      <c r="JND98" s="111"/>
      <c r="JNE98" s="111"/>
      <c r="JNF98" s="111"/>
      <c r="JNG98" s="111"/>
      <c r="JNH98" s="111"/>
      <c r="JNI98" s="111"/>
      <c r="JNJ98" s="111"/>
      <c r="JNK98" s="111"/>
      <c r="JNL98" s="111"/>
      <c r="JNM98" s="111"/>
      <c r="JNN98" s="111"/>
      <c r="JNO98" s="111"/>
      <c r="JNP98" s="111"/>
      <c r="JNQ98" s="111"/>
      <c r="JNR98" s="111"/>
      <c r="JNS98" s="111"/>
      <c r="JNT98" s="111"/>
      <c r="JNU98" s="111"/>
      <c r="JNV98" s="111"/>
      <c r="JNW98" s="111"/>
      <c r="JNX98" s="111"/>
      <c r="JNY98" s="111"/>
      <c r="JNZ98" s="111"/>
      <c r="JOA98" s="111"/>
      <c r="JOB98" s="111"/>
      <c r="JOC98" s="111"/>
      <c r="JOD98" s="111"/>
      <c r="JOE98" s="111"/>
      <c r="JOF98" s="111"/>
      <c r="JOG98" s="111"/>
      <c r="JOH98" s="111"/>
      <c r="JOI98" s="111"/>
      <c r="JOJ98" s="111"/>
      <c r="JOK98" s="111"/>
      <c r="JOL98" s="111"/>
      <c r="JOM98" s="111"/>
      <c r="JON98" s="111"/>
      <c r="JOO98" s="111"/>
      <c r="JOP98" s="111"/>
      <c r="JOQ98" s="111"/>
      <c r="JOR98" s="111"/>
      <c r="JOS98" s="111"/>
      <c r="JOT98" s="111"/>
      <c r="JOU98" s="111"/>
      <c r="JOV98" s="111"/>
      <c r="JOW98" s="111"/>
      <c r="JOX98" s="111"/>
      <c r="JOY98" s="111"/>
      <c r="JOZ98" s="111"/>
      <c r="JPA98" s="111"/>
      <c r="JPB98" s="111"/>
      <c r="JPC98" s="111"/>
      <c r="JPD98" s="111"/>
      <c r="JPE98" s="111"/>
      <c r="JPF98" s="111"/>
      <c r="JPG98" s="111"/>
      <c r="JPH98" s="111"/>
      <c r="JPI98" s="111"/>
      <c r="JPJ98" s="111"/>
      <c r="JPK98" s="111"/>
      <c r="JPL98" s="111"/>
      <c r="JPM98" s="111"/>
      <c r="JPN98" s="111"/>
      <c r="JPO98" s="111"/>
      <c r="JPP98" s="111"/>
      <c r="JPQ98" s="111"/>
      <c r="JPR98" s="111"/>
      <c r="JPS98" s="111"/>
      <c r="JPT98" s="111"/>
      <c r="JPU98" s="111"/>
      <c r="JPV98" s="111"/>
      <c r="JPW98" s="111"/>
      <c r="JPX98" s="111"/>
      <c r="JPY98" s="111"/>
      <c r="JPZ98" s="111"/>
      <c r="JQA98" s="111"/>
      <c r="JQB98" s="111"/>
      <c r="JQC98" s="111"/>
      <c r="JQD98" s="111"/>
      <c r="JQE98" s="111"/>
      <c r="JQF98" s="111"/>
      <c r="JQG98" s="111"/>
      <c r="JQH98" s="111"/>
      <c r="JQI98" s="111"/>
      <c r="JQJ98" s="111"/>
      <c r="JQK98" s="111"/>
      <c r="JQL98" s="111"/>
      <c r="JQM98" s="111"/>
      <c r="JQN98" s="111"/>
      <c r="JQO98" s="111"/>
      <c r="JQP98" s="111"/>
      <c r="JQQ98" s="111"/>
      <c r="JQR98" s="111"/>
      <c r="JQS98" s="111"/>
      <c r="JQT98" s="111"/>
      <c r="JQU98" s="111"/>
      <c r="JQV98" s="111"/>
      <c r="JQW98" s="111"/>
      <c r="JQX98" s="111"/>
      <c r="JQY98" s="111"/>
      <c r="JQZ98" s="111"/>
      <c r="JRA98" s="111"/>
      <c r="JRB98" s="111"/>
      <c r="JRC98" s="111"/>
      <c r="JRD98" s="111"/>
      <c r="JRE98" s="111"/>
      <c r="JRF98" s="111"/>
      <c r="JRG98" s="111"/>
      <c r="JRH98" s="111"/>
      <c r="JRI98" s="111"/>
      <c r="JRJ98" s="111"/>
      <c r="JRK98" s="111"/>
      <c r="JRL98" s="111"/>
      <c r="JRM98" s="111"/>
      <c r="JRN98" s="111"/>
      <c r="JRO98" s="111"/>
      <c r="JRP98" s="111"/>
      <c r="JRQ98" s="111"/>
      <c r="JRR98" s="111"/>
      <c r="JRS98" s="111"/>
      <c r="JRT98" s="111"/>
      <c r="JRU98" s="111"/>
      <c r="JRV98" s="111"/>
      <c r="JRW98" s="111"/>
      <c r="JRX98" s="111"/>
      <c r="JRY98" s="111"/>
      <c r="JRZ98" s="111"/>
      <c r="JSA98" s="111"/>
      <c r="JSB98" s="111"/>
      <c r="JSC98" s="111"/>
      <c r="JSD98" s="111"/>
      <c r="JSE98" s="111"/>
      <c r="JSF98" s="111"/>
      <c r="JSG98" s="111"/>
      <c r="JSH98" s="111"/>
      <c r="JSI98" s="111"/>
      <c r="JSJ98" s="111"/>
      <c r="JSK98" s="111"/>
      <c r="JSL98" s="111"/>
      <c r="JSM98" s="111"/>
      <c r="JSN98" s="111"/>
      <c r="JSO98" s="111"/>
      <c r="JSP98" s="111"/>
      <c r="JSQ98" s="111"/>
      <c r="JSR98" s="111"/>
      <c r="JSS98" s="111"/>
      <c r="JST98" s="111"/>
      <c r="JSU98" s="111"/>
      <c r="JSV98" s="111"/>
      <c r="JSW98" s="111"/>
      <c r="JSX98" s="111"/>
      <c r="JSY98" s="111"/>
      <c r="JSZ98" s="111"/>
      <c r="JTA98" s="111"/>
      <c r="JTB98" s="111"/>
      <c r="JTC98" s="111"/>
      <c r="JTD98" s="111"/>
      <c r="JTE98" s="111"/>
      <c r="JTF98" s="111"/>
      <c r="JTG98" s="111"/>
      <c r="JTH98" s="111"/>
      <c r="JTI98" s="111"/>
      <c r="JTJ98" s="111"/>
      <c r="JTK98" s="111"/>
      <c r="JTL98" s="111"/>
      <c r="JTM98" s="111"/>
      <c r="JTN98" s="111"/>
      <c r="JTO98" s="111"/>
      <c r="JTP98" s="111"/>
      <c r="JTQ98" s="111"/>
      <c r="JTR98" s="111"/>
      <c r="JTS98" s="111"/>
      <c r="JTT98" s="111"/>
      <c r="JTU98" s="111"/>
      <c r="JTV98" s="111"/>
      <c r="JTW98" s="111"/>
      <c r="JTX98" s="111"/>
      <c r="JTY98" s="111"/>
      <c r="JTZ98" s="111"/>
      <c r="JUA98" s="111"/>
      <c r="JUB98" s="111"/>
      <c r="JUC98" s="111"/>
      <c r="JUD98" s="111"/>
      <c r="JUE98" s="111"/>
      <c r="JUF98" s="111"/>
      <c r="JUG98" s="111"/>
      <c r="JUH98" s="111"/>
      <c r="JUI98" s="111"/>
      <c r="JUJ98" s="111"/>
      <c r="JUK98" s="111"/>
      <c r="JUL98" s="111"/>
      <c r="JUM98" s="111"/>
      <c r="JUN98" s="111"/>
      <c r="JUO98" s="111"/>
      <c r="JUP98" s="111"/>
      <c r="JUQ98" s="111"/>
      <c r="JUR98" s="111"/>
      <c r="JUS98" s="111"/>
      <c r="JUT98" s="111"/>
      <c r="JUU98" s="111"/>
      <c r="JUV98" s="111"/>
      <c r="JUW98" s="111"/>
      <c r="JUX98" s="111"/>
      <c r="JUY98" s="111"/>
      <c r="JUZ98" s="111"/>
      <c r="JVA98" s="111"/>
      <c r="JVB98" s="111"/>
      <c r="JVC98" s="111"/>
      <c r="JVD98" s="111"/>
      <c r="JVE98" s="111"/>
      <c r="JVF98" s="111"/>
      <c r="JVG98" s="111"/>
      <c r="JVH98" s="111"/>
      <c r="JVI98" s="111"/>
      <c r="JVJ98" s="111"/>
      <c r="JVK98" s="111"/>
      <c r="JVL98" s="111"/>
      <c r="JVM98" s="111"/>
      <c r="JVN98" s="111"/>
      <c r="JVO98" s="111"/>
      <c r="JVP98" s="111"/>
      <c r="JVQ98" s="111"/>
      <c r="JVR98" s="111"/>
      <c r="JVS98" s="111"/>
      <c r="JVT98" s="111"/>
      <c r="JVU98" s="111"/>
      <c r="JVV98" s="111"/>
      <c r="JVW98" s="111"/>
      <c r="JVX98" s="111"/>
      <c r="JVY98" s="111"/>
      <c r="JVZ98" s="111"/>
      <c r="JWA98" s="111"/>
      <c r="JWB98" s="111"/>
      <c r="JWC98" s="111"/>
      <c r="JWD98" s="111"/>
      <c r="JWE98" s="111"/>
      <c r="JWF98" s="111"/>
      <c r="JWG98" s="111"/>
      <c r="JWH98" s="111"/>
      <c r="JWI98" s="111"/>
      <c r="JWJ98" s="111"/>
      <c r="JWK98" s="111"/>
      <c r="JWL98" s="111"/>
      <c r="JWM98" s="111"/>
      <c r="JWN98" s="111"/>
      <c r="JWO98" s="111"/>
      <c r="JWP98" s="111"/>
      <c r="JWQ98" s="111"/>
      <c r="JWR98" s="111"/>
      <c r="JWS98" s="111"/>
      <c r="JWT98" s="111"/>
      <c r="JWU98" s="111"/>
      <c r="JWV98" s="111"/>
      <c r="JWW98" s="111"/>
      <c r="JWX98" s="111"/>
      <c r="JWY98" s="111"/>
      <c r="JWZ98" s="111"/>
      <c r="JXA98" s="111"/>
      <c r="JXB98" s="111"/>
      <c r="JXC98" s="111"/>
      <c r="JXD98" s="111"/>
      <c r="JXE98" s="111"/>
      <c r="JXF98" s="111"/>
      <c r="JXG98" s="111"/>
      <c r="JXH98" s="111"/>
      <c r="JXI98" s="111"/>
      <c r="JXJ98" s="111"/>
      <c r="JXK98" s="111"/>
      <c r="JXL98" s="111"/>
      <c r="JXM98" s="111"/>
      <c r="JXN98" s="111"/>
      <c r="JXO98" s="111"/>
      <c r="JXP98" s="111"/>
      <c r="JXQ98" s="111"/>
      <c r="JXR98" s="111"/>
      <c r="JXS98" s="111"/>
      <c r="JXT98" s="111"/>
      <c r="JXU98" s="111"/>
      <c r="JXV98" s="111"/>
      <c r="JXW98" s="111"/>
      <c r="JXX98" s="111"/>
      <c r="JXY98" s="111"/>
      <c r="JXZ98" s="111"/>
      <c r="JYA98" s="111"/>
      <c r="JYB98" s="111"/>
      <c r="JYC98" s="111"/>
      <c r="JYD98" s="111"/>
      <c r="JYE98" s="111"/>
      <c r="JYF98" s="111"/>
      <c r="JYG98" s="111"/>
      <c r="JYH98" s="111"/>
      <c r="JYI98" s="111"/>
      <c r="JYJ98" s="111"/>
      <c r="JYK98" s="111"/>
      <c r="JYL98" s="111"/>
      <c r="JYM98" s="111"/>
      <c r="JYN98" s="111"/>
      <c r="JYO98" s="111"/>
      <c r="JYP98" s="111"/>
      <c r="JYQ98" s="111"/>
      <c r="JYR98" s="111"/>
      <c r="JYS98" s="111"/>
      <c r="JYT98" s="111"/>
      <c r="JYU98" s="111"/>
      <c r="JYV98" s="111"/>
      <c r="JYW98" s="111"/>
      <c r="JYX98" s="111"/>
      <c r="JYY98" s="111"/>
      <c r="JYZ98" s="111"/>
      <c r="JZA98" s="111"/>
      <c r="JZB98" s="111"/>
      <c r="JZC98" s="111"/>
      <c r="JZD98" s="111"/>
      <c r="JZE98" s="111"/>
      <c r="JZF98" s="111"/>
      <c r="JZG98" s="111"/>
      <c r="JZH98" s="111"/>
      <c r="JZI98" s="111"/>
      <c r="JZJ98" s="111"/>
      <c r="JZK98" s="111"/>
      <c r="JZL98" s="111"/>
      <c r="JZM98" s="111"/>
      <c r="JZN98" s="111"/>
      <c r="JZO98" s="111"/>
      <c r="JZP98" s="111"/>
      <c r="JZQ98" s="111"/>
      <c r="JZR98" s="111"/>
      <c r="JZS98" s="111"/>
      <c r="JZT98" s="111"/>
      <c r="JZU98" s="111"/>
      <c r="JZV98" s="111"/>
      <c r="JZW98" s="111"/>
      <c r="JZX98" s="111"/>
      <c r="JZY98" s="111"/>
      <c r="JZZ98" s="111"/>
      <c r="KAA98" s="111"/>
      <c r="KAB98" s="111"/>
      <c r="KAC98" s="111"/>
      <c r="KAD98" s="111"/>
      <c r="KAE98" s="111"/>
      <c r="KAF98" s="111"/>
      <c r="KAG98" s="111"/>
      <c r="KAH98" s="111"/>
      <c r="KAI98" s="111"/>
      <c r="KAJ98" s="111"/>
      <c r="KAK98" s="111"/>
      <c r="KAL98" s="111"/>
      <c r="KAM98" s="111"/>
      <c r="KAN98" s="111"/>
      <c r="KAO98" s="111"/>
      <c r="KAP98" s="111"/>
      <c r="KAQ98" s="111"/>
      <c r="KAR98" s="111"/>
      <c r="KAS98" s="111"/>
      <c r="KAT98" s="111"/>
      <c r="KAU98" s="111"/>
      <c r="KAV98" s="111"/>
      <c r="KAW98" s="111"/>
      <c r="KAX98" s="111"/>
      <c r="KAY98" s="111"/>
      <c r="KAZ98" s="111"/>
      <c r="KBA98" s="111"/>
      <c r="KBB98" s="111"/>
      <c r="KBC98" s="111"/>
      <c r="KBD98" s="111"/>
      <c r="KBE98" s="111"/>
      <c r="KBF98" s="111"/>
      <c r="KBG98" s="111"/>
      <c r="KBH98" s="111"/>
      <c r="KBI98" s="111"/>
      <c r="KBJ98" s="111"/>
      <c r="KBK98" s="111"/>
      <c r="KBL98" s="111"/>
      <c r="KBM98" s="111"/>
      <c r="KBN98" s="111"/>
      <c r="KBO98" s="111"/>
      <c r="KBP98" s="111"/>
      <c r="KBQ98" s="111"/>
      <c r="KBR98" s="111"/>
      <c r="KBS98" s="111"/>
      <c r="KBT98" s="111"/>
      <c r="KBU98" s="111"/>
      <c r="KBV98" s="111"/>
      <c r="KBW98" s="111"/>
      <c r="KBX98" s="111"/>
      <c r="KBY98" s="111"/>
      <c r="KBZ98" s="111"/>
      <c r="KCA98" s="111"/>
      <c r="KCB98" s="111"/>
      <c r="KCC98" s="111"/>
      <c r="KCD98" s="111"/>
      <c r="KCE98" s="111"/>
      <c r="KCF98" s="111"/>
      <c r="KCG98" s="111"/>
      <c r="KCH98" s="111"/>
      <c r="KCI98" s="111"/>
      <c r="KCJ98" s="111"/>
      <c r="KCK98" s="111"/>
      <c r="KCL98" s="111"/>
      <c r="KCM98" s="111"/>
      <c r="KCN98" s="111"/>
      <c r="KCO98" s="111"/>
      <c r="KCP98" s="111"/>
      <c r="KCQ98" s="111"/>
      <c r="KCR98" s="111"/>
      <c r="KCS98" s="111"/>
      <c r="KCT98" s="111"/>
      <c r="KCU98" s="111"/>
      <c r="KCV98" s="111"/>
      <c r="KCW98" s="111"/>
      <c r="KCX98" s="111"/>
      <c r="KCY98" s="111"/>
      <c r="KCZ98" s="111"/>
      <c r="KDA98" s="111"/>
      <c r="KDB98" s="111"/>
      <c r="KDC98" s="111"/>
      <c r="KDD98" s="111"/>
      <c r="KDE98" s="111"/>
      <c r="KDF98" s="111"/>
      <c r="KDG98" s="111"/>
      <c r="KDH98" s="111"/>
      <c r="KDI98" s="111"/>
      <c r="KDJ98" s="111"/>
      <c r="KDK98" s="111"/>
      <c r="KDL98" s="111"/>
      <c r="KDM98" s="111"/>
      <c r="KDN98" s="111"/>
      <c r="KDO98" s="111"/>
      <c r="KDP98" s="111"/>
      <c r="KDQ98" s="111"/>
      <c r="KDR98" s="111"/>
      <c r="KDS98" s="111"/>
      <c r="KDT98" s="111"/>
      <c r="KDU98" s="111"/>
      <c r="KDV98" s="111"/>
      <c r="KDW98" s="111"/>
      <c r="KDX98" s="111"/>
      <c r="KDY98" s="111"/>
      <c r="KDZ98" s="111"/>
      <c r="KEA98" s="111"/>
      <c r="KEB98" s="111"/>
      <c r="KEC98" s="111"/>
      <c r="KED98" s="111"/>
      <c r="KEE98" s="111"/>
      <c r="KEF98" s="111"/>
      <c r="KEG98" s="111"/>
      <c r="KEH98" s="111"/>
      <c r="KEI98" s="111"/>
      <c r="KEJ98" s="111"/>
      <c r="KEK98" s="111"/>
      <c r="KEL98" s="111"/>
      <c r="KEM98" s="111"/>
      <c r="KEN98" s="111"/>
      <c r="KEO98" s="111"/>
      <c r="KEP98" s="111"/>
      <c r="KEQ98" s="111"/>
      <c r="KER98" s="111"/>
      <c r="KES98" s="111"/>
      <c r="KET98" s="111"/>
      <c r="KEU98" s="111"/>
      <c r="KEV98" s="111"/>
      <c r="KEW98" s="111"/>
      <c r="KEX98" s="111"/>
      <c r="KEY98" s="111"/>
      <c r="KEZ98" s="111"/>
      <c r="KFA98" s="111"/>
      <c r="KFB98" s="111"/>
      <c r="KFC98" s="111"/>
      <c r="KFD98" s="111"/>
      <c r="KFE98" s="111"/>
      <c r="KFF98" s="111"/>
      <c r="KFG98" s="111"/>
      <c r="KFH98" s="111"/>
      <c r="KFI98" s="111"/>
      <c r="KFJ98" s="111"/>
      <c r="KFK98" s="111"/>
      <c r="KFL98" s="111"/>
      <c r="KFM98" s="111"/>
      <c r="KFN98" s="111"/>
      <c r="KFO98" s="111"/>
      <c r="KFP98" s="111"/>
      <c r="KFQ98" s="111"/>
      <c r="KFR98" s="111"/>
      <c r="KFS98" s="111"/>
      <c r="KFT98" s="111"/>
      <c r="KFU98" s="111"/>
      <c r="KFV98" s="111"/>
      <c r="KFW98" s="111"/>
      <c r="KFX98" s="111"/>
      <c r="KFY98" s="111"/>
      <c r="KFZ98" s="111"/>
      <c r="KGA98" s="111"/>
      <c r="KGB98" s="111"/>
      <c r="KGC98" s="111"/>
      <c r="KGD98" s="111"/>
      <c r="KGE98" s="111"/>
      <c r="KGF98" s="111"/>
      <c r="KGG98" s="111"/>
      <c r="KGH98" s="111"/>
      <c r="KGI98" s="111"/>
      <c r="KGJ98" s="111"/>
      <c r="KGK98" s="111"/>
      <c r="KGL98" s="111"/>
      <c r="KGM98" s="111"/>
      <c r="KGN98" s="111"/>
      <c r="KGO98" s="111"/>
      <c r="KGP98" s="111"/>
      <c r="KGQ98" s="111"/>
      <c r="KGR98" s="111"/>
      <c r="KGS98" s="111"/>
      <c r="KGT98" s="111"/>
      <c r="KGU98" s="111"/>
      <c r="KGV98" s="111"/>
      <c r="KGW98" s="111"/>
      <c r="KGX98" s="111"/>
      <c r="KGY98" s="111"/>
      <c r="KGZ98" s="111"/>
      <c r="KHA98" s="111"/>
      <c r="KHB98" s="111"/>
      <c r="KHC98" s="111"/>
      <c r="KHD98" s="111"/>
      <c r="KHE98" s="111"/>
      <c r="KHF98" s="111"/>
      <c r="KHG98" s="111"/>
      <c r="KHH98" s="111"/>
      <c r="KHI98" s="111"/>
      <c r="KHJ98" s="111"/>
      <c r="KHK98" s="111"/>
      <c r="KHL98" s="111"/>
      <c r="KHM98" s="111"/>
      <c r="KHN98" s="111"/>
      <c r="KHO98" s="111"/>
      <c r="KHP98" s="111"/>
      <c r="KHQ98" s="111"/>
      <c r="KHR98" s="111"/>
      <c r="KHS98" s="111"/>
      <c r="KHT98" s="111"/>
      <c r="KHU98" s="111"/>
      <c r="KHV98" s="111"/>
      <c r="KHW98" s="111"/>
      <c r="KHX98" s="111"/>
      <c r="KHY98" s="111"/>
      <c r="KHZ98" s="111"/>
      <c r="KIA98" s="111"/>
      <c r="KIB98" s="111"/>
      <c r="KIC98" s="111"/>
      <c r="KID98" s="111"/>
      <c r="KIE98" s="111"/>
      <c r="KIF98" s="111"/>
      <c r="KIG98" s="111"/>
      <c r="KIH98" s="111"/>
      <c r="KII98" s="111"/>
      <c r="KIJ98" s="111"/>
      <c r="KIK98" s="111"/>
      <c r="KIL98" s="111"/>
      <c r="KIM98" s="111"/>
      <c r="KIN98" s="111"/>
      <c r="KIO98" s="111"/>
      <c r="KIP98" s="111"/>
      <c r="KIQ98" s="111"/>
      <c r="KIR98" s="111"/>
      <c r="KIS98" s="111"/>
      <c r="KIT98" s="111"/>
      <c r="KIU98" s="111"/>
      <c r="KIV98" s="111"/>
      <c r="KIW98" s="111"/>
      <c r="KIX98" s="111"/>
      <c r="KIY98" s="111"/>
      <c r="KIZ98" s="111"/>
      <c r="KJA98" s="111"/>
      <c r="KJB98" s="111"/>
      <c r="KJC98" s="111"/>
      <c r="KJD98" s="111"/>
      <c r="KJE98" s="111"/>
      <c r="KJF98" s="111"/>
      <c r="KJG98" s="111"/>
      <c r="KJH98" s="111"/>
      <c r="KJI98" s="111"/>
      <c r="KJJ98" s="111"/>
      <c r="KJK98" s="111"/>
      <c r="KJL98" s="111"/>
      <c r="KJM98" s="111"/>
      <c r="KJN98" s="111"/>
      <c r="KJO98" s="111"/>
      <c r="KJP98" s="111"/>
      <c r="KJQ98" s="111"/>
      <c r="KJR98" s="111"/>
      <c r="KJS98" s="111"/>
      <c r="KJT98" s="111"/>
      <c r="KJU98" s="111"/>
      <c r="KJV98" s="111"/>
      <c r="KJW98" s="111"/>
      <c r="KJX98" s="111"/>
      <c r="KJY98" s="111"/>
      <c r="KJZ98" s="111"/>
      <c r="KKA98" s="111"/>
      <c r="KKB98" s="111"/>
      <c r="KKC98" s="111"/>
      <c r="KKD98" s="111"/>
      <c r="KKE98" s="111"/>
      <c r="KKF98" s="111"/>
      <c r="KKG98" s="111"/>
      <c r="KKH98" s="111"/>
      <c r="KKI98" s="111"/>
      <c r="KKJ98" s="111"/>
      <c r="KKK98" s="111"/>
      <c r="KKL98" s="111"/>
      <c r="KKM98" s="111"/>
      <c r="KKN98" s="111"/>
      <c r="KKO98" s="111"/>
      <c r="KKP98" s="111"/>
      <c r="KKQ98" s="111"/>
      <c r="KKR98" s="111"/>
      <c r="KKS98" s="111"/>
      <c r="KKT98" s="111"/>
      <c r="KKU98" s="111"/>
      <c r="KKV98" s="111"/>
      <c r="KKW98" s="111"/>
      <c r="KKX98" s="111"/>
      <c r="KKY98" s="111"/>
      <c r="KKZ98" s="111"/>
      <c r="KLA98" s="111"/>
      <c r="KLB98" s="111"/>
      <c r="KLC98" s="111"/>
      <c r="KLD98" s="111"/>
      <c r="KLE98" s="111"/>
      <c r="KLF98" s="111"/>
      <c r="KLG98" s="111"/>
      <c r="KLH98" s="111"/>
      <c r="KLI98" s="111"/>
      <c r="KLJ98" s="111"/>
      <c r="KLK98" s="111"/>
      <c r="KLL98" s="111"/>
      <c r="KLM98" s="111"/>
      <c r="KLN98" s="111"/>
      <c r="KLO98" s="111"/>
      <c r="KLP98" s="111"/>
      <c r="KLQ98" s="111"/>
      <c r="KLR98" s="111"/>
      <c r="KLS98" s="111"/>
      <c r="KLT98" s="111"/>
      <c r="KLU98" s="111"/>
      <c r="KLV98" s="111"/>
      <c r="KLW98" s="111"/>
      <c r="KLX98" s="111"/>
      <c r="KLY98" s="111"/>
      <c r="KLZ98" s="111"/>
      <c r="KMA98" s="111"/>
      <c r="KMB98" s="111"/>
      <c r="KMC98" s="111"/>
      <c r="KMD98" s="111"/>
      <c r="KME98" s="111"/>
      <c r="KMF98" s="111"/>
      <c r="KMG98" s="111"/>
      <c r="KMH98" s="111"/>
      <c r="KMI98" s="111"/>
      <c r="KMJ98" s="111"/>
      <c r="KMK98" s="111"/>
      <c r="KML98" s="111"/>
      <c r="KMM98" s="111"/>
      <c r="KMN98" s="111"/>
      <c r="KMO98" s="111"/>
      <c r="KMP98" s="111"/>
      <c r="KMQ98" s="111"/>
      <c r="KMR98" s="111"/>
      <c r="KMS98" s="111"/>
      <c r="KMT98" s="111"/>
      <c r="KMU98" s="111"/>
      <c r="KMV98" s="111"/>
      <c r="KMW98" s="111"/>
      <c r="KMX98" s="111"/>
      <c r="KMY98" s="111"/>
      <c r="KMZ98" s="111"/>
      <c r="KNA98" s="111"/>
      <c r="KNB98" s="111"/>
      <c r="KNC98" s="111"/>
      <c r="KND98" s="111"/>
      <c r="KNE98" s="111"/>
      <c r="KNF98" s="111"/>
      <c r="KNG98" s="111"/>
      <c r="KNH98" s="111"/>
      <c r="KNI98" s="111"/>
      <c r="KNJ98" s="111"/>
      <c r="KNK98" s="111"/>
      <c r="KNL98" s="111"/>
      <c r="KNM98" s="111"/>
      <c r="KNN98" s="111"/>
      <c r="KNO98" s="111"/>
      <c r="KNP98" s="111"/>
      <c r="KNQ98" s="111"/>
      <c r="KNR98" s="111"/>
      <c r="KNS98" s="111"/>
      <c r="KNT98" s="111"/>
      <c r="KNU98" s="111"/>
      <c r="KNV98" s="111"/>
      <c r="KNW98" s="111"/>
      <c r="KNX98" s="111"/>
      <c r="KNY98" s="111"/>
      <c r="KNZ98" s="111"/>
      <c r="KOA98" s="111"/>
      <c r="KOB98" s="111"/>
      <c r="KOC98" s="111"/>
      <c r="KOD98" s="111"/>
      <c r="KOE98" s="111"/>
      <c r="KOF98" s="111"/>
      <c r="KOG98" s="111"/>
      <c r="KOH98" s="111"/>
      <c r="KOI98" s="111"/>
      <c r="KOJ98" s="111"/>
      <c r="KOK98" s="111"/>
      <c r="KOL98" s="111"/>
      <c r="KOM98" s="111"/>
      <c r="KON98" s="111"/>
      <c r="KOO98" s="111"/>
      <c r="KOP98" s="111"/>
      <c r="KOQ98" s="111"/>
      <c r="KOR98" s="111"/>
      <c r="KOS98" s="111"/>
      <c r="KOT98" s="111"/>
      <c r="KOU98" s="111"/>
      <c r="KOV98" s="111"/>
      <c r="KOW98" s="111"/>
      <c r="KOX98" s="111"/>
      <c r="KOY98" s="111"/>
      <c r="KOZ98" s="111"/>
      <c r="KPA98" s="111"/>
      <c r="KPB98" s="111"/>
      <c r="KPC98" s="111"/>
      <c r="KPD98" s="111"/>
      <c r="KPE98" s="111"/>
      <c r="KPF98" s="111"/>
      <c r="KPG98" s="111"/>
      <c r="KPH98" s="111"/>
      <c r="KPI98" s="111"/>
      <c r="KPJ98" s="111"/>
      <c r="KPK98" s="111"/>
      <c r="KPL98" s="111"/>
      <c r="KPM98" s="111"/>
      <c r="KPN98" s="111"/>
      <c r="KPO98" s="111"/>
      <c r="KPP98" s="111"/>
      <c r="KPQ98" s="111"/>
      <c r="KPR98" s="111"/>
      <c r="KPS98" s="111"/>
      <c r="KPT98" s="111"/>
      <c r="KPU98" s="111"/>
      <c r="KPV98" s="111"/>
      <c r="KPW98" s="111"/>
      <c r="KPX98" s="111"/>
      <c r="KPY98" s="111"/>
      <c r="KPZ98" s="111"/>
      <c r="KQA98" s="111"/>
      <c r="KQB98" s="111"/>
      <c r="KQC98" s="111"/>
      <c r="KQD98" s="111"/>
      <c r="KQE98" s="111"/>
      <c r="KQF98" s="111"/>
      <c r="KQG98" s="111"/>
      <c r="KQH98" s="111"/>
      <c r="KQI98" s="111"/>
      <c r="KQJ98" s="111"/>
      <c r="KQK98" s="111"/>
      <c r="KQL98" s="111"/>
      <c r="KQM98" s="111"/>
      <c r="KQN98" s="111"/>
      <c r="KQO98" s="111"/>
      <c r="KQP98" s="111"/>
      <c r="KQQ98" s="111"/>
      <c r="KQR98" s="111"/>
      <c r="KQS98" s="111"/>
      <c r="KQT98" s="111"/>
      <c r="KQU98" s="111"/>
      <c r="KQV98" s="111"/>
      <c r="KQW98" s="111"/>
      <c r="KQX98" s="111"/>
      <c r="KQY98" s="111"/>
      <c r="KQZ98" s="111"/>
      <c r="KRA98" s="111"/>
      <c r="KRB98" s="111"/>
      <c r="KRC98" s="111"/>
      <c r="KRD98" s="111"/>
      <c r="KRE98" s="111"/>
      <c r="KRF98" s="111"/>
      <c r="KRG98" s="111"/>
      <c r="KRH98" s="111"/>
      <c r="KRI98" s="111"/>
      <c r="KRJ98" s="111"/>
      <c r="KRK98" s="111"/>
      <c r="KRL98" s="111"/>
      <c r="KRM98" s="111"/>
      <c r="KRN98" s="111"/>
      <c r="KRO98" s="111"/>
      <c r="KRP98" s="111"/>
      <c r="KRQ98" s="111"/>
      <c r="KRR98" s="111"/>
      <c r="KRS98" s="111"/>
      <c r="KRT98" s="111"/>
      <c r="KRU98" s="111"/>
      <c r="KRV98" s="111"/>
      <c r="KRW98" s="111"/>
      <c r="KRX98" s="111"/>
      <c r="KRY98" s="111"/>
      <c r="KRZ98" s="111"/>
      <c r="KSA98" s="111"/>
      <c r="KSB98" s="111"/>
      <c r="KSC98" s="111"/>
      <c r="KSD98" s="111"/>
      <c r="KSE98" s="111"/>
      <c r="KSF98" s="111"/>
      <c r="KSG98" s="111"/>
      <c r="KSH98" s="111"/>
      <c r="KSI98" s="111"/>
      <c r="KSJ98" s="111"/>
      <c r="KSK98" s="111"/>
      <c r="KSL98" s="111"/>
      <c r="KSM98" s="111"/>
      <c r="KSN98" s="111"/>
      <c r="KSO98" s="111"/>
      <c r="KSP98" s="111"/>
      <c r="KSQ98" s="111"/>
      <c r="KSR98" s="111"/>
      <c r="KSS98" s="111"/>
      <c r="KST98" s="111"/>
      <c r="KSU98" s="111"/>
      <c r="KSV98" s="111"/>
      <c r="KSW98" s="111"/>
      <c r="KSX98" s="111"/>
      <c r="KSY98" s="111"/>
      <c r="KSZ98" s="111"/>
      <c r="KTA98" s="111"/>
      <c r="KTB98" s="111"/>
      <c r="KTC98" s="111"/>
      <c r="KTD98" s="111"/>
      <c r="KTE98" s="111"/>
      <c r="KTF98" s="111"/>
      <c r="KTG98" s="111"/>
      <c r="KTH98" s="111"/>
      <c r="KTI98" s="111"/>
      <c r="KTJ98" s="111"/>
      <c r="KTK98" s="111"/>
      <c r="KTL98" s="111"/>
      <c r="KTM98" s="111"/>
      <c r="KTN98" s="111"/>
      <c r="KTO98" s="111"/>
      <c r="KTP98" s="111"/>
      <c r="KTQ98" s="111"/>
      <c r="KTR98" s="111"/>
      <c r="KTS98" s="111"/>
      <c r="KTT98" s="111"/>
      <c r="KTU98" s="111"/>
      <c r="KTV98" s="111"/>
      <c r="KTW98" s="111"/>
      <c r="KTX98" s="111"/>
      <c r="KTY98" s="111"/>
      <c r="KTZ98" s="111"/>
      <c r="KUA98" s="111"/>
      <c r="KUB98" s="111"/>
      <c r="KUC98" s="111"/>
      <c r="KUD98" s="111"/>
      <c r="KUE98" s="111"/>
      <c r="KUF98" s="111"/>
      <c r="KUG98" s="111"/>
      <c r="KUH98" s="111"/>
      <c r="KUI98" s="111"/>
      <c r="KUJ98" s="111"/>
      <c r="KUK98" s="111"/>
      <c r="KUL98" s="111"/>
      <c r="KUM98" s="111"/>
      <c r="KUN98" s="111"/>
      <c r="KUO98" s="111"/>
      <c r="KUP98" s="111"/>
      <c r="KUQ98" s="111"/>
      <c r="KUR98" s="111"/>
      <c r="KUS98" s="111"/>
      <c r="KUT98" s="111"/>
      <c r="KUU98" s="111"/>
      <c r="KUV98" s="111"/>
      <c r="KUW98" s="111"/>
      <c r="KUX98" s="111"/>
      <c r="KUY98" s="111"/>
      <c r="KUZ98" s="111"/>
      <c r="KVA98" s="111"/>
      <c r="KVB98" s="111"/>
      <c r="KVC98" s="111"/>
      <c r="KVD98" s="111"/>
      <c r="KVE98" s="111"/>
      <c r="KVF98" s="111"/>
      <c r="KVG98" s="111"/>
      <c r="KVH98" s="111"/>
      <c r="KVI98" s="111"/>
      <c r="KVJ98" s="111"/>
      <c r="KVK98" s="111"/>
      <c r="KVL98" s="111"/>
      <c r="KVM98" s="111"/>
      <c r="KVN98" s="111"/>
      <c r="KVO98" s="111"/>
      <c r="KVP98" s="111"/>
      <c r="KVQ98" s="111"/>
      <c r="KVR98" s="111"/>
      <c r="KVS98" s="111"/>
      <c r="KVT98" s="111"/>
      <c r="KVU98" s="111"/>
      <c r="KVV98" s="111"/>
      <c r="KVW98" s="111"/>
      <c r="KVX98" s="111"/>
      <c r="KVY98" s="111"/>
      <c r="KVZ98" s="111"/>
      <c r="KWA98" s="111"/>
      <c r="KWB98" s="111"/>
      <c r="KWC98" s="111"/>
      <c r="KWD98" s="111"/>
      <c r="KWE98" s="111"/>
      <c r="KWF98" s="111"/>
      <c r="KWG98" s="111"/>
      <c r="KWH98" s="111"/>
      <c r="KWI98" s="111"/>
      <c r="KWJ98" s="111"/>
      <c r="KWK98" s="111"/>
      <c r="KWL98" s="111"/>
      <c r="KWM98" s="111"/>
      <c r="KWN98" s="111"/>
      <c r="KWO98" s="111"/>
      <c r="KWP98" s="111"/>
      <c r="KWQ98" s="111"/>
      <c r="KWR98" s="111"/>
      <c r="KWS98" s="111"/>
      <c r="KWT98" s="111"/>
      <c r="KWU98" s="111"/>
      <c r="KWV98" s="111"/>
      <c r="KWW98" s="111"/>
      <c r="KWX98" s="111"/>
      <c r="KWY98" s="111"/>
      <c r="KWZ98" s="111"/>
      <c r="KXA98" s="111"/>
      <c r="KXB98" s="111"/>
      <c r="KXC98" s="111"/>
      <c r="KXD98" s="111"/>
      <c r="KXE98" s="111"/>
      <c r="KXF98" s="111"/>
      <c r="KXG98" s="111"/>
      <c r="KXH98" s="111"/>
      <c r="KXI98" s="111"/>
      <c r="KXJ98" s="111"/>
      <c r="KXK98" s="111"/>
      <c r="KXL98" s="111"/>
      <c r="KXM98" s="111"/>
      <c r="KXN98" s="111"/>
      <c r="KXO98" s="111"/>
      <c r="KXP98" s="111"/>
      <c r="KXQ98" s="111"/>
      <c r="KXR98" s="111"/>
      <c r="KXS98" s="111"/>
      <c r="KXT98" s="111"/>
      <c r="KXU98" s="111"/>
      <c r="KXV98" s="111"/>
      <c r="KXW98" s="111"/>
      <c r="KXX98" s="111"/>
      <c r="KXY98" s="111"/>
      <c r="KXZ98" s="111"/>
      <c r="KYA98" s="111"/>
      <c r="KYB98" s="111"/>
      <c r="KYC98" s="111"/>
      <c r="KYD98" s="111"/>
      <c r="KYE98" s="111"/>
      <c r="KYF98" s="111"/>
      <c r="KYG98" s="111"/>
      <c r="KYH98" s="111"/>
      <c r="KYI98" s="111"/>
      <c r="KYJ98" s="111"/>
      <c r="KYK98" s="111"/>
      <c r="KYL98" s="111"/>
      <c r="KYM98" s="111"/>
      <c r="KYN98" s="111"/>
      <c r="KYO98" s="111"/>
      <c r="KYP98" s="111"/>
      <c r="KYQ98" s="111"/>
      <c r="KYR98" s="111"/>
      <c r="KYS98" s="111"/>
      <c r="KYT98" s="111"/>
      <c r="KYU98" s="111"/>
      <c r="KYV98" s="111"/>
      <c r="KYW98" s="111"/>
      <c r="KYX98" s="111"/>
      <c r="KYY98" s="111"/>
      <c r="KYZ98" s="111"/>
      <c r="KZA98" s="111"/>
      <c r="KZB98" s="111"/>
      <c r="KZC98" s="111"/>
      <c r="KZD98" s="111"/>
      <c r="KZE98" s="111"/>
      <c r="KZF98" s="111"/>
      <c r="KZG98" s="111"/>
      <c r="KZH98" s="111"/>
      <c r="KZI98" s="111"/>
      <c r="KZJ98" s="111"/>
      <c r="KZK98" s="111"/>
      <c r="KZL98" s="111"/>
      <c r="KZM98" s="111"/>
      <c r="KZN98" s="111"/>
      <c r="KZO98" s="111"/>
      <c r="KZP98" s="111"/>
      <c r="KZQ98" s="111"/>
      <c r="KZR98" s="111"/>
      <c r="KZS98" s="111"/>
      <c r="KZT98" s="111"/>
      <c r="KZU98" s="111"/>
      <c r="KZV98" s="111"/>
      <c r="KZW98" s="111"/>
      <c r="KZX98" s="111"/>
      <c r="KZY98" s="111"/>
      <c r="KZZ98" s="111"/>
      <c r="LAA98" s="111"/>
      <c r="LAB98" s="111"/>
      <c r="LAC98" s="111"/>
      <c r="LAD98" s="111"/>
      <c r="LAE98" s="111"/>
      <c r="LAF98" s="111"/>
      <c r="LAG98" s="111"/>
      <c r="LAH98" s="111"/>
      <c r="LAI98" s="111"/>
      <c r="LAJ98" s="111"/>
      <c r="LAK98" s="111"/>
      <c r="LAL98" s="111"/>
      <c r="LAM98" s="111"/>
      <c r="LAN98" s="111"/>
      <c r="LAO98" s="111"/>
      <c r="LAP98" s="111"/>
      <c r="LAQ98" s="111"/>
      <c r="LAR98" s="111"/>
      <c r="LAS98" s="111"/>
      <c r="LAT98" s="111"/>
      <c r="LAU98" s="111"/>
      <c r="LAV98" s="111"/>
      <c r="LAW98" s="111"/>
      <c r="LAX98" s="111"/>
      <c r="LAY98" s="111"/>
      <c r="LAZ98" s="111"/>
      <c r="LBA98" s="111"/>
      <c r="LBB98" s="111"/>
      <c r="LBC98" s="111"/>
      <c r="LBD98" s="111"/>
      <c r="LBE98" s="111"/>
      <c r="LBF98" s="111"/>
      <c r="LBG98" s="111"/>
      <c r="LBH98" s="111"/>
      <c r="LBI98" s="111"/>
      <c r="LBJ98" s="111"/>
      <c r="LBK98" s="111"/>
      <c r="LBL98" s="111"/>
      <c r="LBM98" s="111"/>
      <c r="LBN98" s="111"/>
      <c r="LBO98" s="111"/>
      <c r="LBP98" s="111"/>
      <c r="LBQ98" s="111"/>
      <c r="LBR98" s="111"/>
      <c r="LBS98" s="111"/>
      <c r="LBT98" s="111"/>
      <c r="LBU98" s="111"/>
      <c r="LBV98" s="111"/>
      <c r="LBW98" s="111"/>
      <c r="LBX98" s="111"/>
      <c r="LBY98" s="111"/>
      <c r="LBZ98" s="111"/>
      <c r="LCA98" s="111"/>
      <c r="LCB98" s="111"/>
      <c r="LCC98" s="111"/>
      <c r="LCD98" s="111"/>
      <c r="LCE98" s="111"/>
      <c r="LCF98" s="111"/>
      <c r="LCG98" s="111"/>
      <c r="LCH98" s="111"/>
      <c r="LCI98" s="111"/>
      <c r="LCJ98" s="111"/>
      <c r="LCK98" s="111"/>
      <c r="LCL98" s="111"/>
      <c r="LCM98" s="111"/>
      <c r="LCN98" s="111"/>
      <c r="LCO98" s="111"/>
      <c r="LCP98" s="111"/>
      <c r="LCQ98" s="111"/>
      <c r="LCR98" s="111"/>
      <c r="LCS98" s="111"/>
      <c r="LCT98" s="111"/>
      <c r="LCU98" s="111"/>
      <c r="LCV98" s="111"/>
      <c r="LCW98" s="111"/>
      <c r="LCX98" s="111"/>
      <c r="LCY98" s="111"/>
      <c r="LCZ98" s="111"/>
      <c r="LDA98" s="111"/>
      <c r="LDB98" s="111"/>
      <c r="LDC98" s="111"/>
      <c r="LDD98" s="111"/>
      <c r="LDE98" s="111"/>
      <c r="LDF98" s="111"/>
      <c r="LDG98" s="111"/>
      <c r="LDH98" s="111"/>
      <c r="LDI98" s="111"/>
      <c r="LDJ98" s="111"/>
      <c r="LDK98" s="111"/>
      <c r="LDL98" s="111"/>
      <c r="LDM98" s="111"/>
      <c r="LDN98" s="111"/>
      <c r="LDO98" s="111"/>
      <c r="LDP98" s="111"/>
      <c r="LDQ98" s="111"/>
      <c r="LDR98" s="111"/>
      <c r="LDS98" s="111"/>
      <c r="LDT98" s="111"/>
      <c r="LDU98" s="111"/>
      <c r="LDV98" s="111"/>
      <c r="LDW98" s="111"/>
      <c r="LDX98" s="111"/>
      <c r="LDY98" s="111"/>
      <c r="LDZ98" s="111"/>
      <c r="LEA98" s="111"/>
      <c r="LEB98" s="111"/>
      <c r="LEC98" s="111"/>
      <c r="LED98" s="111"/>
      <c r="LEE98" s="111"/>
      <c r="LEF98" s="111"/>
      <c r="LEG98" s="111"/>
      <c r="LEH98" s="111"/>
      <c r="LEI98" s="111"/>
      <c r="LEJ98" s="111"/>
      <c r="LEK98" s="111"/>
      <c r="LEL98" s="111"/>
      <c r="LEM98" s="111"/>
      <c r="LEN98" s="111"/>
      <c r="LEO98" s="111"/>
      <c r="LEP98" s="111"/>
      <c r="LEQ98" s="111"/>
      <c r="LER98" s="111"/>
      <c r="LES98" s="111"/>
      <c r="LET98" s="111"/>
      <c r="LEU98" s="111"/>
      <c r="LEV98" s="111"/>
      <c r="LEW98" s="111"/>
      <c r="LEX98" s="111"/>
      <c r="LEY98" s="111"/>
      <c r="LEZ98" s="111"/>
      <c r="LFA98" s="111"/>
      <c r="LFB98" s="111"/>
      <c r="LFC98" s="111"/>
      <c r="LFD98" s="111"/>
      <c r="LFE98" s="111"/>
      <c r="LFF98" s="111"/>
      <c r="LFG98" s="111"/>
      <c r="LFH98" s="111"/>
      <c r="LFI98" s="111"/>
      <c r="LFJ98" s="111"/>
      <c r="LFK98" s="111"/>
      <c r="LFL98" s="111"/>
      <c r="LFM98" s="111"/>
      <c r="LFN98" s="111"/>
      <c r="LFO98" s="111"/>
      <c r="LFP98" s="111"/>
      <c r="LFQ98" s="111"/>
      <c r="LFR98" s="111"/>
      <c r="LFS98" s="111"/>
      <c r="LFT98" s="111"/>
      <c r="LFU98" s="111"/>
      <c r="LFV98" s="111"/>
      <c r="LFW98" s="111"/>
      <c r="LFX98" s="111"/>
      <c r="LFY98" s="111"/>
      <c r="LFZ98" s="111"/>
      <c r="LGA98" s="111"/>
      <c r="LGB98" s="111"/>
      <c r="LGC98" s="111"/>
      <c r="LGD98" s="111"/>
      <c r="LGE98" s="111"/>
      <c r="LGF98" s="111"/>
      <c r="LGG98" s="111"/>
      <c r="LGH98" s="111"/>
      <c r="LGI98" s="111"/>
      <c r="LGJ98" s="111"/>
      <c r="LGK98" s="111"/>
      <c r="LGL98" s="111"/>
      <c r="LGM98" s="111"/>
      <c r="LGN98" s="111"/>
      <c r="LGO98" s="111"/>
      <c r="LGP98" s="111"/>
      <c r="LGQ98" s="111"/>
      <c r="LGR98" s="111"/>
      <c r="LGS98" s="111"/>
      <c r="LGT98" s="111"/>
      <c r="LGU98" s="111"/>
      <c r="LGV98" s="111"/>
      <c r="LGW98" s="111"/>
      <c r="LGX98" s="111"/>
      <c r="LGY98" s="111"/>
      <c r="LGZ98" s="111"/>
      <c r="LHA98" s="111"/>
      <c r="LHB98" s="111"/>
      <c r="LHC98" s="111"/>
      <c r="LHD98" s="111"/>
      <c r="LHE98" s="111"/>
      <c r="LHF98" s="111"/>
      <c r="LHG98" s="111"/>
      <c r="LHH98" s="111"/>
      <c r="LHI98" s="111"/>
      <c r="LHJ98" s="111"/>
      <c r="LHK98" s="111"/>
      <c r="LHL98" s="111"/>
      <c r="LHM98" s="111"/>
      <c r="LHN98" s="111"/>
      <c r="LHO98" s="111"/>
      <c r="LHP98" s="111"/>
      <c r="LHQ98" s="111"/>
      <c r="LHR98" s="111"/>
      <c r="LHS98" s="111"/>
      <c r="LHT98" s="111"/>
      <c r="LHU98" s="111"/>
      <c r="LHV98" s="111"/>
      <c r="LHW98" s="111"/>
      <c r="LHX98" s="111"/>
      <c r="LHY98" s="111"/>
      <c r="LHZ98" s="111"/>
      <c r="LIA98" s="111"/>
      <c r="LIB98" s="111"/>
      <c r="LIC98" s="111"/>
      <c r="LID98" s="111"/>
      <c r="LIE98" s="111"/>
      <c r="LIF98" s="111"/>
      <c r="LIG98" s="111"/>
      <c r="LIH98" s="111"/>
      <c r="LII98" s="111"/>
      <c r="LIJ98" s="111"/>
      <c r="LIK98" s="111"/>
      <c r="LIL98" s="111"/>
      <c r="LIM98" s="111"/>
      <c r="LIN98" s="111"/>
      <c r="LIO98" s="111"/>
      <c r="LIP98" s="111"/>
      <c r="LIQ98" s="111"/>
      <c r="LIR98" s="111"/>
      <c r="LIS98" s="111"/>
      <c r="LIT98" s="111"/>
      <c r="LIU98" s="111"/>
      <c r="LIV98" s="111"/>
      <c r="LIW98" s="111"/>
      <c r="LIX98" s="111"/>
      <c r="LIY98" s="111"/>
      <c r="LIZ98" s="111"/>
      <c r="LJA98" s="111"/>
      <c r="LJB98" s="111"/>
      <c r="LJC98" s="111"/>
      <c r="LJD98" s="111"/>
      <c r="LJE98" s="111"/>
      <c r="LJF98" s="111"/>
      <c r="LJG98" s="111"/>
      <c r="LJH98" s="111"/>
      <c r="LJI98" s="111"/>
      <c r="LJJ98" s="111"/>
      <c r="LJK98" s="111"/>
      <c r="LJL98" s="111"/>
      <c r="LJM98" s="111"/>
      <c r="LJN98" s="111"/>
      <c r="LJO98" s="111"/>
      <c r="LJP98" s="111"/>
      <c r="LJQ98" s="111"/>
      <c r="LJR98" s="111"/>
      <c r="LJS98" s="111"/>
      <c r="LJT98" s="111"/>
      <c r="LJU98" s="111"/>
      <c r="LJV98" s="111"/>
      <c r="LJW98" s="111"/>
      <c r="LJX98" s="111"/>
      <c r="LJY98" s="111"/>
      <c r="LJZ98" s="111"/>
      <c r="LKA98" s="111"/>
      <c r="LKB98" s="111"/>
      <c r="LKC98" s="111"/>
      <c r="LKD98" s="111"/>
      <c r="LKE98" s="111"/>
      <c r="LKF98" s="111"/>
      <c r="LKG98" s="111"/>
      <c r="LKH98" s="111"/>
      <c r="LKI98" s="111"/>
      <c r="LKJ98" s="111"/>
      <c r="LKK98" s="111"/>
      <c r="LKL98" s="111"/>
      <c r="LKM98" s="111"/>
      <c r="LKN98" s="111"/>
      <c r="LKO98" s="111"/>
      <c r="LKP98" s="111"/>
      <c r="LKQ98" s="111"/>
      <c r="LKR98" s="111"/>
      <c r="LKS98" s="111"/>
      <c r="LKT98" s="111"/>
      <c r="LKU98" s="111"/>
      <c r="LKV98" s="111"/>
      <c r="LKW98" s="111"/>
      <c r="LKX98" s="111"/>
      <c r="LKY98" s="111"/>
      <c r="LKZ98" s="111"/>
      <c r="LLA98" s="111"/>
      <c r="LLB98" s="111"/>
      <c r="LLC98" s="111"/>
      <c r="LLD98" s="111"/>
      <c r="LLE98" s="111"/>
      <c r="LLF98" s="111"/>
      <c r="LLG98" s="111"/>
      <c r="LLH98" s="111"/>
      <c r="LLI98" s="111"/>
      <c r="LLJ98" s="111"/>
      <c r="LLK98" s="111"/>
      <c r="LLL98" s="111"/>
      <c r="LLM98" s="111"/>
      <c r="LLN98" s="111"/>
      <c r="LLO98" s="111"/>
      <c r="LLP98" s="111"/>
      <c r="LLQ98" s="111"/>
      <c r="LLR98" s="111"/>
      <c r="LLS98" s="111"/>
      <c r="LLT98" s="111"/>
      <c r="LLU98" s="111"/>
      <c r="LLV98" s="111"/>
      <c r="LLW98" s="111"/>
      <c r="LLX98" s="111"/>
      <c r="LLY98" s="111"/>
      <c r="LLZ98" s="111"/>
      <c r="LMA98" s="111"/>
      <c r="LMB98" s="111"/>
      <c r="LMC98" s="111"/>
      <c r="LMD98" s="111"/>
      <c r="LME98" s="111"/>
      <c r="LMF98" s="111"/>
      <c r="LMG98" s="111"/>
      <c r="LMH98" s="111"/>
      <c r="LMI98" s="111"/>
      <c r="LMJ98" s="111"/>
      <c r="LMK98" s="111"/>
      <c r="LML98" s="111"/>
      <c r="LMM98" s="111"/>
      <c r="LMN98" s="111"/>
      <c r="LMO98" s="111"/>
      <c r="LMP98" s="111"/>
      <c r="LMQ98" s="111"/>
      <c r="LMR98" s="111"/>
      <c r="LMS98" s="111"/>
      <c r="LMT98" s="111"/>
      <c r="LMU98" s="111"/>
      <c r="LMV98" s="111"/>
      <c r="LMW98" s="111"/>
      <c r="LMX98" s="111"/>
      <c r="LMY98" s="111"/>
      <c r="LMZ98" s="111"/>
      <c r="LNA98" s="111"/>
      <c r="LNB98" s="111"/>
      <c r="LNC98" s="111"/>
      <c r="LND98" s="111"/>
      <c r="LNE98" s="111"/>
      <c r="LNF98" s="111"/>
      <c r="LNG98" s="111"/>
      <c r="LNH98" s="111"/>
      <c r="LNI98" s="111"/>
      <c r="LNJ98" s="111"/>
      <c r="LNK98" s="111"/>
      <c r="LNL98" s="111"/>
      <c r="LNM98" s="111"/>
      <c r="LNN98" s="111"/>
      <c r="LNO98" s="111"/>
      <c r="LNP98" s="111"/>
      <c r="LNQ98" s="111"/>
      <c r="LNR98" s="111"/>
      <c r="LNS98" s="111"/>
      <c r="LNT98" s="111"/>
      <c r="LNU98" s="111"/>
      <c r="LNV98" s="111"/>
      <c r="LNW98" s="111"/>
      <c r="LNX98" s="111"/>
      <c r="LNY98" s="111"/>
      <c r="LNZ98" s="111"/>
      <c r="LOA98" s="111"/>
      <c r="LOB98" s="111"/>
      <c r="LOC98" s="111"/>
      <c r="LOD98" s="111"/>
      <c r="LOE98" s="111"/>
      <c r="LOF98" s="111"/>
      <c r="LOG98" s="111"/>
      <c r="LOH98" s="111"/>
      <c r="LOI98" s="111"/>
      <c r="LOJ98" s="111"/>
      <c r="LOK98" s="111"/>
      <c r="LOL98" s="111"/>
      <c r="LOM98" s="111"/>
      <c r="LON98" s="111"/>
      <c r="LOO98" s="111"/>
      <c r="LOP98" s="111"/>
      <c r="LOQ98" s="111"/>
      <c r="LOR98" s="111"/>
      <c r="LOS98" s="111"/>
      <c r="LOT98" s="111"/>
      <c r="LOU98" s="111"/>
      <c r="LOV98" s="111"/>
      <c r="LOW98" s="111"/>
      <c r="LOX98" s="111"/>
      <c r="LOY98" s="111"/>
      <c r="LOZ98" s="111"/>
      <c r="LPA98" s="111"/>
      <c r="LPB98" s="111"/>
      <c r="LPC98" s="111"/>
      <c r="LPD98" s="111"/>
      <c r="LPE98" s="111"/>
      <c r="LPF98" s="111"/>
      <c r="LPG98" s="111"/>
      <c r="LPH98" s="111"/>
      <c r="LPI98" s="111"/>
      <c r="LPJ98" s="111"/>
      <c r="LPK98" s="111"/>
      <c r="LPL98" s="111"/>
      <c r="LPM98" s="111"/>
      <c r="LPN98" s="111"/>
      <c r="LPO98" s="111"/>
      <c r="LPP98" s="111"/>
      <c r="LPQ98" s="111"/>
      <c r="LPR98" s="111"/>
      <c r="LPS98" s="111"/>
      <c r="LPT98" s="111"/>
      <c r="LPU98" s="111"/>
      <c r="LPV98" s="111"/>
      <c r="LPW98" s="111"/>
      <c r="LPX98" s="111"/>
      <c r="LPY98" s="111"/>
      <c r="LPZ98" s="111"/>
      <c r="LQA98" s="111"/>
      <c r="LQB98" s="111"/>
      <c r="LQC98" s="111"/>
      <c r="LQD98" s="111"/>
      <c r="LQE98" s="111"/>
      <c r="LQF98" s="111"/>
      <c r="LQG98" s="111"/>
      <c r="LQH98" s="111"/>
      <c r="LQI98" s="111"/>
      <c r="LQJ98" s="111"/>
      <c r="LQK98" s="111"/>
      <c r="LQL98" s="111"/>
      <c r="LQM98" s="111"/>
      <c r="LQN98" s="111"/>
      <c r="LQO98" s="111"/>
      <c r="LQP98" s="111"/>
      <c r="LQQ98" s="111"/>
      <c r="LQR98" s="111"/>
      <c r="LQS98" s="111"/>
      <c r="LQT98" s="111"/>
      <c r="LQU98" s="111"/>
      <c r="LQV98" s="111"/>
      <c r="LQW98" s="111"/>
      <c r="LQX98" s="111"/>
      <c r="LQY98" s="111"/>
      <c r="LQZ98" s="111"/>
      <c r="LRA98" s="111"/>
      <c r="LRB98" s="111"/>
      <c r="LRC98" s="111"/>
      <c r="LRD98" s="111"/>
      <c r="LRE98" s="111"/>
      <c r="LRF98" s="111"/>
      <c r="LRG98" s="111"/>
      <c r="LRH98" s="111"/>
      <c r="LRI98" s="111"/>
      <c r="LRJ98" s="111"/>
      <c r="LRK98" s="111"/>
      <c r="LRL98" s="111"/>
      <c r="LRM98" s="111"/>
      <c r="LRN98" s="111"/>
      <c r="LRO98" s="111"/>
      <c r="LRP98" s="111"/>
      <c r="LRQ98" s="111"/>
      <c r="LRR98" s="111"/>
      <c r="LRS98" s="111"/>
      <c r="LRT98" s="111"/>
      <c r="LRU98" s="111"/>
      <c r="LRV98" s="111"/>
      <c r="LRW98" s="111"/>
      <c r="LRX98" s="111"/>
      <c r="LRY98" s="111"/>
      <c r="LRZ98" s="111"/>
      <c r="LSA98" s="111"/>
      <c r="LSB98" s="111"/>
      <c r="LSC98" s="111"/>
      <c r="LSD98" s="111"/>
      <c r="LSE98" s="111"/>
      <c r="LSF98" s="111"/>
      <c r="LSG98" s="111"/>
      <c r="LSH98" s="111"/>
      <c r="LSI98" s="111"/>
      <c r="LSJ98" s="111"/>
      <c r="LSK98" s="111"/>
      <c r="LSL98" s="111"/>
      <c r="LSM98" s="111"/>
      <c r="LSN98" s="111"/>
      <c r="LSO98" s="111"/>
      <c r="LSP98" s="111"/>
      <c r="LSQ98" s="111"/>
      <c r="LSR98" s="111"/>
      <c r="LSS98" s="111"/>
      <c r="LST98" s="111"/>
      <c r="LSU98" s="111"/>
      <c r="LSV98" s="111"/>
      <c r="LSW98" s="111"/>
      <c r="LSX98" s="111"/>
      <c r="LSY98" s="111"/>
      <c r="LSZ98" s="111"/>
      <c r="LTA98" s="111"/>
      <c r="LTB98" s="111"/>
      <c r="LTC98" s="111"/>
      <c r="LTD98" s="111"/>
      <c r="LTE98" s="111"/>
      <c r="LTF98" s="111"/>
      <c r="LTG98" s="111"/>
      <c r="LTH98" s="111"/>
      <c r="LTI98" s="111"/>
      <c r="LTJ98" s="111"/>
      <c r="LTK98" s="111"/>
      <c r="LTL98" s="111"/>
      <c r="LTM98" s="111"/>
      <c r="LTN98" s="111"/>
      <c r="LTO98" s="111"/>
      <c r="LTP98" s="111"/>
      <c r="LTQ98" s="111"/>
      <c r="LTR98" s="111"/>
      <c r="LTS98" s="111"/>
      <c r="LTT98" s="111"/>
      <c r="LTU98" s="111"/>
      <c r="LTV98" s="111"/>
      <c r="LTW98" s="111"/>
      <c r="LTX98" s="111"/>
      <c r="LTY98" s="111"/>
      <c r="LTZ98" s="111"/>
      <c r="LUA98" s="111"/>
      <c r="LUB98" s="111"/>
      <c r="LUC98" s="111"/>
      <c r="LUD98" s="111"/>
      <c r="LUE98" s="111"/>
      <c r="LUF98" s="111"/>
      <c r="LUG98" s="111"/>
      <c r="LUH98" s="111"/>
      <c r="LUI98" s="111"/>
      <c r="LUJ98" s="111"/>
      <c r="LUK98" s="111"/>
      <c r="LUL98" s="111"/>
      <c r="LUM98" s="111"/>
      <c r="LUN98" s="111"/>
      <c r="LUO98" s="111"/>
      <c r="LUP98" s="111"/>
      <c r="LUQ98" s="111"/>
      <c r="LUR98" s="111"/>
      <c r="LUS98" s="111"/>
      <c r="LUT98" s="111"/>
      <c r="LUU98" s="111"/>
      <c r="LUV98" s="111"/>
      <c r="LUW98" s="111"/>
      <c r="LUX98" s="111"/>
      <c r="LUY98" s="111"/>
      <c r="LUZ98" s="111"/>
      <c r="LVA98" s="111"/>
      <c r="LVB98" s="111"/>
      <c r="LVC98" s="111"/>
      <c r="LVD98" s="111"/>
      <c r="LVE98" s="111"/>
      <c r="LVF98" s="111"/>
      <c r="LVG98" s="111"/>
      <c r="LVH98" s="111"/>
      <c r="LVI98" s="111"/>
      <c r="LVJ98" s="111"/>
      <c r="LVK98" s="111"/>
      <c r="LVL98" s="111"/>
      <c r="LVM98" s="111"/>
      <c r="LVN98" s="111"/>
      <c r="LVO98" s="111"/>
      <c r="LVP98" s="111"/>
      <c r="LVQ98" s="111"/>
      <c r="LVR98" s="111"/>
      <c r="LVS98" s="111"/>
      <c r="LVT98" s="111"/>
      <c r="LVU98" s="111"/>
      <c r="LVV98" s="111"/>
      <c r="LVW98" s="111"/>
      <c r="LVX98" s="111"/>
      <c r="LVY98" s="111"/>
      <c r="LVZ98" s="111"/>
      <c r="LWA98" s="111"/>
      <c r="LWB98" s="111"/>
      <c r="LWC98" s="111"/>
      <c r="LWD98" s="111"/>
      <c r="LWE98" s="111"/>
      <c r="LWF98" s="111"/>
      <c r="LWG98" s="111"/>
      <c r="LWH98" s="111"/>
      <c r="LWI98" s="111"/>
      <c r="LWJ98" s="111"/>
      <c r="LWK98" s="111"/>
      <c r="LWL98" s="111"/>
      <c r="LWM98" s="111"/>
      <c r="LWN98" s="111"/>
      <c r="LWO98" s="111"/>
      <c r="LWP98" s="111"/>
      <c r="LWQ98" s="111"/>
      <c r="LWR98" s="111"/>
      <c r="LWS98" s="111"/>
      <c r="LWT98" s="111"/>
      <c r="LWU98" s="111"/>
      <c r="LWV98" s="111"/>
      <c r="LWW98" s="111"/>
      <c r="LWX98" s="111"/>
      <c r="LWY98" s="111"/>
      <c r="LWZ98" s="111"/>
      <c r="LXA98" s="111"/>
      <c r="LXB98" s="111"/>
      <c r="LXC98" s="111"/>
      <c r="LXD98" s="111"/>
      <c r="LXE98" s="111"/>
      <c r="LXF98" s="111"/>
      <c r="LXG98" s="111"/>
      <c r="LXH98" s="111"/>
      <c r="LXI98" s="111"/>
      <c r="LXJ98" s="111"/>
      <c r="LXK98" s="111"/>
      <c r="LXL98" s="111"/>
      <c r="LXM98" s="111"/>
      <c r="LXN98" s="111"/>
      <c r="LXO98" s="111"/>
      <c r="LXP98" s="111"/>
      <c r="LXQ98" s="111"/>
      <c r="LXR98" s="111"/>
      <c r="LXS98" s="111"/>
      <c r="LXT98" s="111"/>
      <c r="LXU98" s="111"/>
      <c r="LXV98" s="111"/>
      <c r="LXW98" s="111"/>
      <c r="LXX98" s="111"/>
      <c r="LXY98" s="111"/>
      <c r="LXZ98" s="111"/>
      <c r="LYA98" s="111"/>
      <c r="LYB98" s="111"/>
      <c r="LYC98" s="111"/>
      <c r="LYD98" s="111"/>
      <c r="LYE98" s="111"/>
      <c r="LYF98" s="111"/>
      <c r="LYG98" s="111"/>
      <c r="LYH98" s="111"/>
      <c r="LYI98" s="111"/>
      <c r="LYJ98" s="111"/>
      <c r="LYK98" s="111"/>
      <c r="LYL98" s="111"/>
      <c r="LYM98" s="111"/>
      <c r="LYN98" s="111"/>
      <c r="LYO98" s="111"/>
      <c r="LYP98" s="111"/>
      <c r="LYQ98" s="111"/>
      <c r="LYR98" s="111"/>
      <c r="LYS98" s="111"/>
      <c r="LYT98" s="111"/>
      <c r="LYU98" s="111"/>
      <c r="LYV98" s="111"/>
      <c r="LYW98" s="111"/>
      <c r="LYX98" s="111"/>
      <c r="LYY98" s="111"/>
      <c r="LYZ98" s="111"/>
      <c r="LZA98" s="111"/>
      <c r="LZB98" s="111"/>
      <c r="LZC98" s="111"/>
      <c r="LZD98" s="111"/>
      <c r="LZE98" s="111"/>
      <c r="LZF98" s="111"/>
      <c r="LZG98" s="111"/>
      <c r="LZH98" s="111"/>
      <c r="LZI98" s="111"/>
      <c r="LZJ98" s="111"/>
      <c r="LZK98" s="111"/>
      <c r="LZL98" s="111"/>
      <c r="LZM98" s="111"/>
      <c r="LZN98" s="111"/>
      <c r="LZO98" s="111"/>
      <c r="LZP98" s="111"/>
      <c r="LZQ98" s="111"/>
      <c r="LZR98" s="111"/>
      <c r="LZS98" s="111"/>
      <c r="LZT98" s="111"/>
      <c r="LZU98" s="111"/>
      <c r="LZV98" s="111"/>
      <c r="LZW98" s="111"/>
      <c r="LZX98" s="111"/>
      <c r="LZY98" s="111"/>
      <c r="LZZ98" s="111"/>
      <c r="MAA98" s="111"/>
      <c r="MAB98" s="111"/>
      <c r="MAC98" s="111"/>
      <c r="MAD98" s="111"/>
      <c r="MAE98" s="111"/>
      <c r="MAF98" s="111"/>
      <c r="MAG98" s="111"/>
      <c r="MAH98" s="111"/>
      <c r="MAI98" s="111"/>
      <c r="MAJ98" s="111"/>
      <c r="MAK98" s="111"/>
      <c r="MAL98" s="111"/>
      <c r="MAM98" s="111"/>
      <c r="MAN98" s="111"/>
      <c r="MAO98" s="111"/>
      <c r="MAP98" s="111"/>
      <c r="MAQ98" s="111"/>
      <c r="MAR98" s="111"/>
      <c r="MAS98" s="111"/>
      <c r="MAT98" s="111"/>
      <c r="MAU98" s="111"/>
      <c r="MAV98" s="111"/>
      <c r="MAW98" s="111"/>
      <c r="MAX98" s="111"/>
      <c r="MAY98" s="111"/>
      <c r="MAZ98" s="111"/>
      <c r="MBA98" s="111"/>
      <c r="MBB98" s="111"/>
      <c r="MBC98" s="111"/>
      <c r="MBD98" s="111"/>
      <c r="MBE98" s="111"/>
      <c r="MBF98" s="111"/>
      <c r="MBG98" s="111"/>
      <c r="MBH98" s="111"/>
      <c r="MBI98" s="111"/>
      <c r="MBJ98" s="111"/>
      <c r="MBK98" s="111"/>
      <c r="MBL98" s="111"/>
      <c r="MBM98" s="111"/>
      <c r="MBN98" s="111"/>
      <c r="MBO98" s="111"/>
      <c r="MBP98" s="111"/>
      <c r="MBQ98" s="111"/>
      <c r="MBR98" s="111"/>
      <c r="MBS98" s="111"/>
      <c r="MBT98" s="111"/>
      <c r="MBU98" s="111"/>
      <c r="MBV98" s="111"/>
      <c r="MBW98" s="111"/>
      <c r="MBX98" s="111"/>
      <c r="MBY98" s="111"/>
      <c r="MBZ98" s="111"/>
      <c r="MCA98" s="111"/>
      <c r="MCB98" s="111"/>
      <c r="MCC98" s="111"/>
      <c r="MCD98" s="111"/>
      <c r="MCE98" s="111"/>
      <c r="MCF98" s="111"/>
      <c r="MCG98" s="111"/>
      <c r="MCH98" s="111"/>
      <c r="MCI98" s="111"/>
      <c r="MCJ98" s="111"/>
      <c r="MCK98" s="111"/>
      <c r="MCL98" s="111"/>
      <c r="MCM98" s="111"/>
      <c r="MCN98" s="111"/>
      <c r="MCO98" s="111"/>
      <c r="MCP98" s="111"/>
      <c r="MCQ98" s="111"/>
      <c r="MCR98" s="111"/>
      <c r="MCS98" s="111"/>
      <c r="MCT98" s="111"/>
      <c r="MCU98" s="111"/>
      <c r="MCV98" s="111"/>
      <c r="MCW98" s="111"/>
      <c r="MCX98" s="111"/>
      <c r="MCY98" s="111"/>
      <c r="MCZ98" s="111"/>
      <c r="MDA98" s="111"/>
      <c r="MDB98" s="111"/>
      <c r="MDC98" s="111"/>
      <c r="MDD98" s="111"/>
      <c r="MDE98" s="111"/>
      <c r="MDF98" s="111"/>
      <c r="MDG98" s="111"/>
      <c r="MDH98" s="111"/>
      <c r="MDI98" s="111"/>
      <c r="MDJ98" s="111"/>
      <c r="MDK98" s="111"/>
      <c r="MDL98" s="111"/>
      <c r="MDM98" s="111"/>
      <c r="MDN98" s="111"/>
      <c r="MDO98" s="111"/>
      <c r="MDP98" s="111"/>
      <c r="MDQ98" s="111"/>
      <c r="MDR98" s="111"/>
      <c r="MDS98" s="111"/>
      <c r="MDT98" s="111"/>
      <c r="MDU98" s="111"/>
      <c r="MDV98" s="111"/>
      <c r="MDW98" s="111"/>
      <c r="MDX98" s="111"/>
      <c r="MDY98" s="111"/>
      <c r="MDZ98" s="111"/>
      <c r="MEA98" s="111"/>
      <c r="MEB98" s="111"/>
      <c r="MEC98" s="111"/>
      <c r="MED98" s="111"/>
      <c r="MEE98" s="111"/>
      <c r="MEF98" s="111"/>
      <c r="MEG98" s="111"/>
      <c r="MEH98" s="111"/>
      <c r="MEI98" s="111"/>
      <c r="MEJ98" s="111"/>
      <c r="MEK98" s="111"/>
      <c r="MEL98" s="111"/>
      <c r="MEM98" s="111"/>
      <c r="MEN98" s="111"/>
      <c r="MEO98" s="111"/>
      <c r="MEP98" s="111"/>
      <c r="MEQ98" s="111"/>
      <c r="MER98" s="111"/>
      <c r="MES98" s="111"/>
      <c r="MET98" s="111"/>
      <c r="MEU98" s="111"/>
      <c r="MEV98" s="111"/>
      <c r="MEW98" s="111"/>
      <c r="MEX98" s="111"/>
      <c r="MEY98" s="111"/>
      <c r="MEZ98" s="111"/>
      <c r="MFA98" s="111"/>
      <c r="MFB98" s="111"/>
      <c r="MFC98" s="111"/>
      <c r="MFD98" s="111"/>
      <c r="MFE98" s="111"/>
      <c r="MFF98" s="111"/>
      <c r="MFG98" s="111"/>
      <c r="MFH98" s="111"/>
      <c r="MFI98" s="111"/>
      <c r="MFJ98" s="111"/>
      <c r="MFK98" s="111"/>
      <c r="MFL98" s="111"/>
      <c r="MFM98" s="111"/>
      <c r="MFN98" s="111"/>
      <c r="MFO98" s="111"/>
      <c r="MFP98" s="111"/>
      <c r="MFQ98" s="111"/>
      <c r="MFR98" s="111"/>
      <c r="MFS98" s="111"/>
      <c r="MFT98" s="111"/>
      <c r="MFU98" s="111"/>
      <c r="MFV98" s="111"/>
      <c r="MFW98" s="111"/>
      <c r="MFX98" s="111"/>
      <c r="MFY98" s="111"/>
      <c r="MFZ98" s="111"/>
      <c r="MGA98" s="111"/>
      <c r="MGB98" s="111"/>
      <c r="MGC98" s="111"/>
      <c r="MGD98" s="111"/>
      <c r="MGE98" s="111"/>
      <c r="MGF98" s="111"/>
      <c r="MGG98" s="111"/>
      <c r="MGH98" s="111"/>
      <c r="MGI98" s="111"/>
      <c r="MGJ98" s="111"/>
      <c r="MGK98" s="111"/>
      <c r="MGL98" s="111"/>
      <c r="MGM98" s="111"/>
      <c r="MGN98" s="111"/>
      <c r="MGO98" s="111"/>
      <c r="MGP98" s="111"/>
      <c r="MGQ98" s="111"/>
      <c r="MGR98" s="111"/>
      <c r="MGS98" s="111"/>
      <c r="MGT98" s="111"/>
      <c r="MGU98" s="111"/>
      <c r="MGV98" s="111"/>
      <c r="MGW98" s="111"/>
      <c r="MGX98" s="111"/>
      <c r="MGY98" s="111"/>
      <c r="MGZ98" s="111"/>
      <c r="MHA98" s="111"/>
      <c r="MHB98" s="111"/>
      <c r="MHC98" s="111"/>
      <c r="MHD98" s="111"/>
      <c r="MHE98" s="111"/>
      <c r="MHF98" s="111"/>
      <c r="MHG98" s="111"/>
      <c r="MHH98" s="111"/>
      <c r="MHI98" s="111"/>
      <c r="MHJ98" s="111"/>
      <c r="MHK98" s="111"/>
      <c r="MHL98" s="111"/>
      <c r="MHM98" s="111"/>
      <c r="MHN98" s="111"/>
      <c r="MHO98" s="111"/>
      <c r="MHP98" s="111"/>
      <c r="MHQ98" s="111"/>
      <c r="MHR98" s="111"/>
      <c r="MHS98" s="111"/>
      <c r="MHT98" s="111"/>
      <c r="MHU98" s="111"/>
      <c r="MHV98" s="111"/>
      <c r="MHW98" s="111"/>
      <c r="MHX98" s="111"/>
      <c r="MHY98" s="111"/>
      <c r="MHZ98" s="111"/>
      <c r="MIA98" s="111"/>
      <c r="MIB98" s="111"/>
      <c r="MIC98" s="111"/>
      <c r="MID98" s="111"/>
      <c r="MIE98" s="111"/>
      <c r="MIF98" s="111"/>
      <c r="MIG98" s="111"/>
      <c r="MIH98" s="111"/>
      <c r="MII98" s="111"/>
      <c r="MIJ98" s="111"/>
      <c r="MIK98" s="111"/>
      <c r="MIL98" s="111"/>
      <c r="MIM98" s="111"/>
      <c r="MIN98" s="111"/>
      <c r="MIO98" s="111"/>
      <c r="MIP98" s="111"/>
      <c r="MIQ98" s="111"/>
      <c r="MIR98" s="111"/>
      <c r="MIS98" s="111"/>
      <c r="MIT98" s="111"/>
      <c r="MIU98" s="111"/>
      <c r="MIV98" s="111"/>
      <c r="MIW98" s="111"/>
      <c r="MIX98" s="111"/>
      <c r="MIY98" s="111"/>
      <c r="MIZ98" s="111"/>
      <c r="MJA98" s="111"/>
      <c r="MJB98" s="111"/>
      <c r="MJC98" s="111"/>
      <c r="MJD98" s="111"/>
      <c r="MJE98" s="111"/>
      <c r="MJF98" s="111"/>
      <c r="MJG98" s="111"/>
      <c r="MJH98" s="111"/>
      <c r="MJI98" s="111"/>
      <c r="MJJ98" s="111"/>
      <c r="MJK98" s="111"/>
      <c r="MJL98" s="111"/>
      <c r="MJM98" s="111"/>
      <c r="MJN98" s="111"/>
      <c r="MJO98" s="111"/>
      <c r="MJP98" s="111"/>
      <c r="MJQ98" s="111"/>
      <c r="MJR98" s="111"/>
      <c r="MJS98" s="111"/>
      <c r="MJT98" s="111"/>
      <c r="MJU98" s="111"/>
      <c r="MJV98" s="111"/>
      <c r="MJW98" s="111"/>
      <c r="MJX98" s="111"/>
      <c r="MJY98" s="111"/>
      <c r="MJZ98" s="111"/>
      <c r="MKA98" s="111"/>
      <c r="MKB98" s="111"/>
      <c r="MKC98" s="111"/>
      <c r="MKD98" s="111"/>
      <c r="MKE98" s="111"/>
      <c r="MKF98" s="111"/>
      <c r="MKG98" s="111"/>
      <c r="MKH98" s="111"/>
      <c r="MKI98" s="111"/>
      <c r="MKJ98" s="111"/>
      <c r="MKK98" s="111"/>
      <c r="MKL98" s="111"/>
      <c r="MKM98" s="111"/>
      <c r="MKN98" s="111"/>
      <c r="MKO98" s="111"/>
      <c r="MKP98" s="111"/>
      <c r="MKQ98" s="111"/>
      <c r="MKR98" s="111"/>
      <c r="MKS98" s="111"/>
      <c r="MKT98" s="111"/>
      <c r="MKU98" s="111"/>
      <c r="MKV98" s="111"/>
      <c r="MKW98" s="111"/>
      <c r="MKX98" s="111"/>
      <c r="MKY98" s="111"/>
      <c r="MKZ98" s="111"/>
      <c r="MLA98" s="111"/>
      <c r="MLB98" s="111"/>
      <c r="MLC98" s="111"/>
      <c r="MLD98" s="111"/>
      <c r="MLE98" s="111"/>
      <c r="MLF98" s="111"/>
      <c r="MLG98" s="111"/>
      <c r="MLH98" s="111"/>
      <c r="MLI98" s="111"/>
      <c r="MLJ98" s="111"/>
      <c r="MLK98" s="111"/>
      <c r="MLL98" s="111"/>
      <c r="MLM98" s="111"/>
      <c r="MLN98" s="111"/>
      <c r="MLO98" s="111"/>
      <c r="MLP98" s="111"/>
      <c r="MLQ98" s="111"/>
      <c r="MLR98" s="111"/>
      <c r="MLS98" s="111"/>
      <c r="MLT98" s="111"/>
      <c r="MLU98" s="111"/>
      <c r="MLV98" s="111"/>
      <c r="MLW98" s="111"/>
      <c r="MLX98" s="111"/>
      <c r="MLY98" s="111"/>
      <c r="MLZ98" s="111"/>
      <c r="MMA98" s="111"/>
      <c r="MMB98" s="111"/>
      <c r="MMC98" s="111"/>
      <c r="MMD98" s="111"/>
      <c r="MME98" s="111"/>
      <c r="MMF98" s="111"/>
      <c r="MMG98" s="111"/>
      <c r="MMH98" s="111"/>
      <c r="MMI98" s="111"/>
      <c r="MMJ98" s="111"/>
      <c r="MMK98" s="111"/>
      <c r="MML98" s="111"/>
      <c r="MMM98" s="111"/>
      <c r="MMN98" s="111"/>
      <c r="MMO98" s="111"/>
      <c r="MMP98" s="111"/>
      <c r="MMQ98" s="111"/>
      <c r="MMR98" s="111"/>
      <c r="MMS98" s="111"/>
      <c r="MMT98" s="111"/>
      <c r="MMU98" s="111"/>
      <c r="MMV98" s="111"/>
      <c r="MMW98" s="111"/>
      <c r="MMX98" s="111"/>
      <c r="MMY98" s="111"/>
      <c r="MMZ98" s="111"/>
      <c r="MNA98" s="111"/>
      <c r="MNB98" s="111"/>
      <c r="MNC98" s="111"/>
      <c r="MND98" s="111"/>
      <c r="MNE98" s="111"/>
      <c r="MNF98" s="111"/>
      <c r="MNG98" s="111"/>
      <c r="MNH98" s="111"/>
      <c r="MNI98" s="111"/>
      <c r="MNJ98" s="111"/>
      <c r="MNK98" s="111"/>
      <c r="MNL98" s="111"/>
      <c r="MNM98" s="111"/>
      <c r="MNN98" s="111"/>
      <c r="MNO98" s="111"/>
      <c r="MNP98" s="111"/>
      <c r="MNQ98" s="111"/>
      <c r="MNR98" s="111"/>
      <c r="MNS98" s="111"/>
      <c r="MNT98" s="111"/>
      <c r="MNU98" s="111"/>
      <c r="MNV98" s="111"/>
      <c r="MNW98" s="111"/>
      <c r="MNX98" s="111"/>
      <c r="MNY98" s="111"/>
      <c r="MNZ98" s="111"/>
      <c r="MOA98" s="111"/>
      <c r="MOB98" s="111"/>
      <c r="MOC98" s="111"/>
      <c r="MOD98" s="111"/>
      <c r="MOE98" s="111"/>
      <c r="MOF98" s="111"/>
      <c r="MOG98" s="111"/>
      <c r="MOH98" s="111"/>
      <c r="MOI98" s="111"/>
      <c r="MOJ98" s="111"/>
      <c r="MOK98" s="111"/>
      <c r="MOL98" s="111"/>
      <c r="MOM98" s="111"/>
      <c r="MON98" s="111"/>
      <c r="MOO98" s="111"/>
      <c r="MOP98" s="111"/>
      <c r="MOQ98" s="111"/>
      <c r="MOR98" s="111"/>
      <c r="MOS98" s="111"/>
      <c r="MOT98" s="111"/>
      <c r="MOU98" s="111"/>
      <c r="MOV98" s="111"/>
      <c r="MOW98" s="111"/>
      <c r="MOX98" s="111"/>
      <c r="MOY98" s="111"/>
      <c r="MOZ98" s="111"/>
      <c r="MPA98" s="111"/>
      <c r="MPB98" s="111"/>
      <c r="MPC98" s="111"/>
      <c r="MPD98" s="111"/>
      <c r="MPE98" s="111"/>
      <c r="MPF98" s="111"/>
      <c r="MPG98" s="111"/>
      <c r="MPH98" s="111"/>
      <c r="MPI98" s="111"/>
      <c r="MPJ98" s="111"/>
      <c r="MPK98" s="111"/>
      <c r="MPL98" s="111"/>
      <c r="MPM98" s="111"/>
      <c r="MPN98" s="111"/>
      <c r="MPO98" s="111"/>
      <c r="MPP98" s="111"/>
      <c r="MPQ98" s="111"/>
      <c r="MPR98" s="111"/>
      <c r="MPS98" s="111"/>
      <c r="MPT98" s="111"/>
      <c r="MPU98" s="111"/>
      <c r="MPV98" s="111"/>
      <c r="MPW98" s="111"/>
      <c r="MPX98" s="111"/>
      <c r="MPY98" s="111"/>
      <c r="MPZ98" s="111"/>
      <c r="MQA98" s="111"/>
      <c r="MQB98" s="111"/>
      <c r="MQC98" s="111"/>
      <c r="MQD98" s="111"/>
      <c r="MQE98" s="111"/>
      <c r="MQF98" s="111"/>
      <c r="MQG98" s="111"/>
      <c r="MQH98" s="111"/>
      <c r="MQI98" s="111"/>
      <c r="MQJ98" s="111"/>
      <c r="MQK98" s="111"/>
      <c r="MQL98" s="111"/>
      <c r="MQM98" s="111"/>
      <c r="MQN98" s="111"/>
      <c r="MQO98" s="111"/>
      <c r="MQP98" s="111"/>
      <c r="MQQ98" s="111"/>
      <c r="MQR98" s="111"/>
      <c r="MQS98" s="111"/>
      <c r="MQT98" s="111"/>
      <c r="MQU98" s="111"/>
      <c r="MQV98" s="111"/>
      <c r="MQW98" s="111"/>
      <c r="MQX98" s="111"/>
      <c r="MQY98" s="111"/>
      <c r="MQZ98" s="111"/>
      <c r="MRA98" s="111"/>
      <c r="MRB98" s="111"/>
      <c r="MRC98" s="111"/>
      <c r="MRD98" s="111"/>
      <c r="MRE98" s="111"/>
      <c r="MRF98" s="111"/>
      <c r="MRG98" s="111"/>
      <c r="MRH98" s="111"/>
      <c r="MRI98" s="111"/>
      <c r="MRJ98" s="111"/>
      <c r="MRK98" s="111"/>
      <c r="MRL98" s="111"/>
      <c r="MRM98" s="111"/>
      <c r="MRN98" s="111"/>
      <c r="MRO98" s="111"/>
      <c r="MRP98" s="111"/>
      <c r="MRQ98" s="111"/>
      <c r="MRR98" s="111"/>
      <c r="MRS98" s="111"/>
      <c r="MRT98" s="111"/>
      <c r="MRU98" s="111"/>
      <c r="MRV98" s="111"/>
      <c r="MRW98" s="111"/>
      <c r="MRX98" s="111"/>
      <c r="MRY98" s="111"/>
      <c r="MRZ98" s="111"/>
      <c r="MSA98" s="111"/>
      <c r="MSB98" s="111"/>
      <c r="MSC98" s="111"/>
      <c r="MSD98" s="111"/>
      <c r="MSE98" s="111"/>
      <c r="MSF98" s="111"/>
      <c r="MSG98" s="111"/>
      <c r="MSH98" s="111"/>
      <c r="MSI98" s="111"/>
      <c r="MSJ98" s="111"/>
      <c r="MSK98" s="111"/>
      <c r="MSL98" s="111"/>
      <c r="MSM98" s="111"/>
      <c r="MSN98" s="111"/>
      <c r="MSO98" s="111"/>
      <c r="MSP98" s="111"/>
      <c r="MSQ98" s="111"/>
      <c r="MSR98" s="111"/>
      <c r="MSS98" s="111"/>
      <c r="MST98" s="111"/>
      <c r="MSU98" s="111"/>
      <c r="MSV98" s="111"/>
      <c r="MSW98" s="111"/>
      <c r="MSX98" s="111"/>
      <c r="MSY98" s="111"/>
      <c r="MSZ98" s="111"/>
      <c r="MTA98" s="111"/>
      <c r="MTB98" s="111"/>
      <c r="MTC98" s="111"/>
      <c r="MTD98" s="111"/>
      <c r="MTE98" s="111"/>
      <c r="MTF98" s="111"/>
      <c r="MTG98" s="111"/>
      <c r="MTH98" s="111"/>
      <c r="MTI98" s="111"/>
      <c r="MTJ98" s="111"/>
      <c r="MTK98" s="111"/>
      <c r="MTL98" s="111"/>
      <c r="MTM98" s="111"/>
      <c r="MTN98" s="111"/>
      <c r="MTO98" s="111"/>
      <c r="MTP98" s="111"/>
      <c r="MTQ98" s="111"/>
      <c r="MTR98" s="111"/>
      <c r="MTS98" s="111"/>
      <c r="MTT98" s="111"/>
      <c r="MTU98" s="111"/>
      <c r="MTV98" s="111"/>
      <c r="MTW98" s="111"/>
      <c r="MTX98" s="111"/>
      <c r="MTY98" s="111"/>
      <c r="MTZ98" s="111"/>
      <c r="MUA98" s="111"/>
      <c r="MUB98" s="111"/>
      <c r="MUC98" s="111"/>
      <c r="MUD98" s="111"/>
      <c r="MUE98" s="111"/>
      <c r="MUF98" s="111"/>
      <c r="MUG98" s="111"/>
      <c r="MUH98" s="111"/>
      <c r="MUI98" s="111"/>
      <c r="MUJ98" s="111"/>
      <c r="MUK98" s="111"/>
      <c r="MUL98" s="111"/>
      <c r="MUM98" s="111"/>
      <c r="MUN98" s="111"/>
      <c r="MUO98" s="111"/>
      <c r="MUP98" s="111"/>
      <c r="MUQ98" s="111"/>
      <c r="MUR98" s="111"/>
      <c r="MUS98" s="111"/>
      <c r="MUT98" s="111"/>
      <c r="MUU98" s="111"/>
      <c r="MUV98" s="111"/>
      <c r="MUW98" s="111"/>
      <c r="MUX98" s="111"/>
      <c r="MUY98" s="111"/>
      <c r="MUZ98" s="111"/>
      <c r="MVA98" s="111"/>
      <c r="MVB98" s="111"/>
      <c r="MVC98" s="111"/>
      <c r="MVD98" s="111"/>
      <c r="MVE98" s="111"/>
      <c r="MVF98" s="111"/>
      <c r="MVG98" s="111"/>
      <c r="MVH98" s="111"/>
      <c r="MVI98" s="111"/>
      <c r="MVJ98" s="111"/>
      <c r="MVK98" s="111"/>
      <c r="MVL98" s="111"/>
      <c r="MVM98" s="111"/>
      <c r="MVN98" s="111"/>
      <c r="MVO98" s="111"/>
      <c r="MVP98" s="111"/>
      <c r="MVQ98" s="111"/>
      <c r="MVR98" s="111"/>
      <c r="MVS98" s="111"/>
      <c r="MVT98" s="111"/>
      <c r="MVU98" s="111"/>
      <c r="MVV98" s="111"/>
      <c r="MVW98" s="111"/>
      <c r="MVX98" s="111"/>
      <c r="MVY98" s="111"/>
      <c r="MVZ98" s="111"/>
      <c r="MWA98" s="111"/>
      <c r="MWB98" s="111"/>
      <c r="MWC98" s="111"/>
      <c r="MWD98" s="111"/>
      <c r="MWE98" s="111"/>
      <c r="MWF98" s="111"/>
      <c r="MWG98" s="111"/>
      <c r="MWH98" s="111"/>
      <c r="MWI98" s="111"/>
      <c r="MWJ98" s="111"/>
      <c r="MWK98" s="111"/>
      <c r="MWL98" s="111"/>
      <c r="MWM98" s="111"/>
      <c r="MWN98" s="111"/>
      <c r="MWO98" s="111"/>
      <c r="MWP98" s="111"/>
      <c r="MWQ98" s="111"/>
      <c r="MWR98" s="111"/>
      <c r="MWS98" s="111"/>
      <c r="MWT98" s="111"/>
      <c r="MWU98" s="111"/>
      <c r="MWV98" s="111"/>
      <c r="MWW98" s="111"/>
      <c r="MWX98" s="111"/>
      <c r="MWY98" s="111"/>
      <c r="MWZ98" s="111"/>
      <c r="MXA98" s="111"/>
      <c r="MXB98" s="111"/>
      <c r="MXC98" s="111"/>
      <c r="MXD98" s="111"/>
      <c r="MXE98" s="111"/>
      <c r="MXF98" s="111"/>
      <c r="MXG98" s="111"/>
      <c r="MXH98" s="111"/>
      <c r="MXI98" s="111"/>
      <c r="MXJ98" s="111"/>
      <c r="MXK98" s="111"/>
      <c r="MXL98" s="111"/>
      <c r="MXM98" s="111"/>
      <c r="MXN98" s="111"/>
      <c r="MXO98" s="111"/>
      <c r="MXP98" s="111"/>
      <c r="MXQ98" s="111"/>
      <c r="MXR98" s="111"/>
      <c r="MXS98" s="111"/>
      <c r="MXT98" s="111"/>
      <c r="MXU98" s="111"/>
      <c r="MXV98" s="111"/>
      <c r="MXW98" s="111"/>
      <c r="MXX98" s="111"/>
      <c r="MXY98" s="111"/>
      <c r="MXZ98" s="111"/>
      <c r="MYA98" s="111"/>
      <c r="MYB98" s="111"/>
      <c r="MYC98" s="111"/>
      <c r="MYD98" s="111"/>
      <c r="MYE98" s="111"/>
      <c r="MYF98" s="111"/>
      <c r="MYG98" s="111"/>
      <c r="MYH98" s="111"/>
      <c r="MYI98" s="111"/>
      <c r="MYJ98" s="111"/>
      <c r="MYK98" s="111"/>
      <c r="MYL98" s="111"/>
      <c r="MYM98" s="111"/>
      <c r="MYN98" s="111"/>
      <c r="MYO98" s="111"/>
      <c r="MYP98" s="111"/>
      <c r="MYQ98" s="111"/>
      <c r="MYR98" s="111"/>
      <c r="MYS98" s="111"/>
      <c r="MYT98" s="111"/>
      <c r="MYU98" s="111"/>
      <c r="MYV98" s="111"/>
      <c r="MYW98" s="111"/>
      <c r="MYX98" s="111"/>
      <c r="MYY98" s="111"/>
      <c r="MYZ98" s="111"/>
      <c r="MZA98" s="111"/>
      <c r="MZB98" s="111"/>
      <c r="MZC98" s="111"/>
      <c r="MZD98" s="111"/>
      <c r="MZE98" s="111"/>
      <c r="MZF98" s="111"/>
      <c r="MZG98" s="111"/>
      <c r="MZH98" s="111"/>
      <c r="MZI98" s="111"/>
      <c r="MZJ98" s="111"/>
      <c r="MZK98" s="111"/>
      <c r="MZL98" s="111"/>
      <c r="MZM98" s="111"/>
      <c r="MZN98" s="111"/>
      <c r="MZO98" s="111"/>
      <c r="MZP98" s="111"/>
      <c r="MZQ98" s="111"/>
      <c r="MZR98" s="111"/>
      <c r="MZS98" s="111"/>
      <c r="MZT98" s="111"/>
      <c r="MZU98" s="111"/>
      <c r="MZV98" s="111"/>
      <c r="MZW98" s="111"/>
      <c r="MZX98" s="111"/>
      <c r="MZY98" s="111"/>
      <c r="MZZ98" s="111"/>
      <c r="NAA98" s="111"/>
      <c r="NAB98" s="111"/>
      <c r="NAC98" s="111"/>
      <c r="NAD98" s="111"/>
      <c r="NAE98" s="111"/>
      <c r="NAF98" s="111"/>
      <c r="NAG98" s="111"/>
      <c r="NAH98" s="111"/>
      <c r="NAI98" s="111"/>
      <c r="NAJ98" s="111"/>
      <c r="NAK98" s="111"/>
      <c r="NAL98" s="111"/>
      <c r="NAM98" s="111"/>
      <c r="NAN98" s="111"/>
      <c r="NAO98" s="111"/>
      <c r="NAP98" s="111"/>
      <c r="NAQ98" s="111"/>
      <c r="NAR98" s="111"/>
      <c r="NAS98" s="111"/>
      <c r="NAT98" s="111"/>
      <c r="NAU98" s="111"/>
      <c r="NAV98" s="111"/>
      <c r="NAW98" s="111"/>
      <c r="NAX98" s="111"/>
      <c r="NAY98" s="111"/>
      <c r="NAZ98" s="111"/>
      <c r="NBA98" s="111"/>
      <c r="NBB98" s="111"/>
      <c r="NBC98" s="111"/>
      <c r="NBD98" s="111"/>
      <c r="NBE98" s="111"/>
      <c r="NBF98" s="111"/>
      <c r="NBG98" s="111"/>
      <c r="NBH98" s="111"/>
      <c r="NBI98" s="111"/>
      <c r="NBJ98" s="111"/>
      <c r="NBK98" s="111"/>
      <c r="NBL98" s="111"/>
      <c r="NBM98" s="111"/>
      <c r="NBN98" s="111"/>
      <c r="NBO98" s="111"/>
      <c r="NBP98" s="111"/>
      <c r="NBQ98" s="111"/>
      <c r="NBR98" s="111"/>
      <c r="NBS98" s="111"/>
      <c r="NBT98" s="111"/>
      <c r="NBU98" s="111"/>
      <c r="NBV98" s="111"/>
      <c r="NBW98" s="111"/>
      <c r="NBX98" s="111"/>
      <c r="NBY98" s="111"/>
      <c r="NBZ98" s="111"/>
      <c r="NCA98" s="111"/>
      <c r="NCB98" s="111"/>
      <c r="NCC98" s="111"/>
      <c r="NCD98" s="111"/>
      <c r="NCE98" s="111"/>
      <c r="NCF98" s="111"/>
      <c r="NCG98" s="111"/>
      <c r="NCH98" s="111"/>
      <c r="NCI98" s="111"/>
      <c r="NCJ98" s="111"/>
      <c r="NCK98" s="111"/>
      <c r="NCL98" s="111"/>
      <c r="NCM98" s="111"/>
      <c r="NCN98" s="111"/>
      <c r="NCO98" s="111"/>
      <c r="NCP98" s="111"/>
      <c r="NCQ98" s="111"/>
      <c r="NCR98" s="111"/>
      <c r="NCS98" s="111"/>
      <c r="NCT98" s="111"/>
      <c r="NCU98" s="111"/>
      <c r="NCV98" s="111"/>
      <c r="NCW98" s="111"/>
      <c r="NCX98" s="111"/>
      <c r="NCY98" s="111"/>
      <c r="NCZ98" s="111"/>
      <c r="NDA98" s="111"/>
      <c r="NDB98" s="111"/>
      <c r="NDC98" s="111"/>
      <c r="NDD98" s="111"/>
      <c r="NDE98" s="111"/>
      <c r="NDF98" s="111"/>
      <c r="NDG98" s="111"/>
      <c r="NDH98" s="111"/>
      <c r="NDI98" s="111"/>
      <c r="NDJ98" s="111"/>
      <c r="NDK98" s="111"/>
      <c r="NDL98" s="111"/>
      <c r="NDM98" s="111"/>
      <c r="NDN98" s="111"/>
      <c r="NDO98" s="111"/>
      <c r="NDP98" s="111"/>
      <c r="NDQ98" s="111"/>
      <c r="NDR98" s="111"/>
      <c r="NDS98" s="111"/>
      <c r="NDT98" s="111"/>
      <c r="NDU98" s="111"/>
      <c r="NDV98" s="111"/>
      <c r="NDW98" s="111"/>
      <c r="NDX98" s="111"/>
      <c r="NDY98" s="111"/>
      <c r="NDZ98" s="111"/>
      <c r="NEA98" s="111"/>
      <c r="NEB98" s="111"/>
      <c r="NEC98" s="111"/>
      <c r="NED98" s="111"/>
      <c r="NEE98" s="111"/>
      <c r="NEF98" s="111"/>
      <c r="NEG98" s="111"/>
      <c r="NEH98" s="111"/>
      <c r="NEI98" s="111"/>
      <c r="NEJ98" s="111"/>
      <c r="NEK98" s="111"/>
      <c r="NEL98" s="111"/>
      <c r="NEM98" s="111"/>
      <c r="NEN98" s="111"/>
      <c r="NEO98" s="111"/>
      <c r="NEP98" s="111"/>
      <c r="NEQ98" s="111"/>
      <c r="NER98" s="111"/>
      <c r="NES98" s="111"/>
      <c r="NET98" s="111"/>
      <c r="NEU98" s="111"/>
      <c r="NEV98" s="111"/>
      <c r="NEW98" s="111"/>
      <c r="NEX98" s="111"/>
      <c r="NEY98" s="111"/>
      <c r="NEZ98" s="111"/>
      <c r="NFA98" s="111"/>
      <c r="NFB98" s="111"/>
      <c r="NFC98" s="111"/>
      <c r="NFD98" s="111"/>
      <c r="NFE98" s="111"/>
      <c r="NFF98" s="111"/>
      <c r="NFG98" s="111"/>
      <c r="NFH98" s="111"/>
      <c r="NFI98" s="111"/>
      <c r="NFJ98" s="111"/>
      <c r="NFK98" s="111"/>
      <c r="NFL98" s="111"/>
      <c r="NFM98" s="111"/>
      <c r="NFN98" s="111"/>
      <c r="NFO98" s="111"/>
      <c r="NFP98" s="111"/>
      <c r="NFQ98" s="111"/>
      <c r="NFR98" s="111"/>
      <c r="NFS98" s="111"/>
      <c r="NFT98" s="111"/>
      <c r="NFU98" s="111"/>
      <c r="NFV98" s="111"/>
      <c r="NFW98" s="111"/>
      <c r="NFX98" s="111"/>
      <c r="NFY98" s="111"/>
      <c r="NFZ98" s="111"/>
      <c r="NGA98" s="111"/>
      <c r="NGB98" s="111"/>
      <c r="NGC98" s="111"/>
      <c r="NGD98" s="111"/>
      <c r="NGE98" s="111"/>
      <c r="NGF98" s="111"/>
      <c r="NGG98" s="111"/>
      <c r="NGH98" s="111"/>
      <c r="NGI98" s="111"/>
      <c r="NGJ98" s="111"/>
      <c r="NGK98" s="111"/>
      <c r="NGL98" s="111"/>
      <c r="NGM98" s="111"/>
      <c r="NGN98" s="111"/>
      <c r="NGO98" s="111"/>
      <c r="NGP98" s="111"/>
      <c r="NGQ98" s="111"/>
      <c r="NGR98" s="111"/>
      <c r="NGS98" s="111"/>
      <c r="NGT98" s="111"/>
      <c r="NGU98" s="111"/>
      <c r="NGV98" s="111"/>
      <c r="NGW98" s="111"/>
      <c r="NGX98" s="111"/>
      <c r="NGY98" s="111"/>
      <c r="NGZ98" s="111"/>
      <c r="NHA98" s="111"/>
      <c r="NHB98" s="111"/>
      <c r="NHC98" s="111"/>
      <c r="NHD98" s="111"/>
      <c r="NHE98" s="111"/>
      <c r="NHF98" s="111"/>
      <c r="NHG98" s="111"/>
      <c r="NHH98" s="111"/>
      <c r="NHI98" s="111"/>
      <c r="NHJ98" s="111"/>
      <c r="NHK98" s="111"/>
      <c r="NHL98" s="111"/>
      <c r="NHM98" s="111"/>
      <c r="NHN98" s="111"/>
      <c r="NHO98" s="111"/>
      <c r="NHP98" s="111"/>
      <c r="NHQ98" s="111"/>
      <c r="NHR98" s="111"/>
      <c r="NHS98" s="111"/>
      <c r="NHT98" s="111"/>
      <c r="NHU98" s="111"/>
      <c r="NHV98" s="111"/>
      <c r="NHW98" s="111"/>
      <c r="NHX98" s="111"/>
      <c r="NHY98" s="111"/>
      <c r="NHZ98" s="111"/>
      <c r="NIA98" s="111"/>
      <c r="NIB98" s="111"/>
      <c r="NIC98" s="111"/>
      <c r="NID98" s="111"/>
      <c r="NIE98" s="111"/>
      <c r="NIF98" s="111"/>
      <c r="NIG98" s="111"/>
      <c r="NIH98" s="111"/>
      <c r="NII98" s="111"/>
      <c r="NIJ98" s="111"/>
      <c r="NIK98" s="111"/>
      <c r="NIL98" s="111"/>
      <c r="NIM98" s="111"/>
      <c r="NIN98" s="111"/>
      <c r="NIO98" s="111"/>
      <c r="NIP98" s="111"/>
      <c r="NIQ98" s="111"/>
      <c r="NIR98" s="111"/>
      <c r="NIS98" s="111"/>
      <c r="NIT98" s="111"/>
      <c r="NIU98" s="111"/>
      <c r="NIV98" s="111"/>
      <c r="NIW98" s="111"/>
      <c r="NIX98" s="111"/>
      <c r="NIY98" s="111"/>
      <c r="NIZ98" s="111"/>
      <c r="NJA98" s="111"/>
      <c r="NJB98" s="111"/>
      <c r="NJC98" s="111"/>
      <c r="NJD98" s="111"/>
      <c r="NJE98" s="111"/>
      <c r="NJF98" s="111"/>
      <c r="NJG98" s="111"/>
      <c r="NJH98" s="111"/>
      <c r="NJI98" s="111"/>
      <c r="NJJ98" s="111"/>
      <c r="NJK98" s="111"/>
      <c r="NJL98" s="111"/>
      <c r="NJM98" s="111"/>
      <c r="NJN98" s="111"/>
      <c r="NJO98" s="111"/>
      <c r="NJP98" s="111"/>
      <c r="NJQ98" s="111"/>
      <c r="NJR98" s="111"/>
      <c r="NJS98" s="111"/>
      <c r="NJT98" s="111"/>
      <c r="NJU98" s="111"/>
      <c r="NJV98" s="111"/>
      <c r="NJW98" s="111"/>
      <c r="NJX98" s="111"/>
      <c r="NJY98" s="111"/>
      <c r="NJZ98" s="111"/>
      <c r="NKA98" s="111"/>
      <c r="NKB98" s="111"/>
      <c r="NKC98" s="111"/>
      <c r="NKD98" s="111"/>
      <c r="NKE98" s="111"/>
      <c r="NKF98" s="111"/>
      <c r="NKG98" s="111"/>
      <c r="NKH98" s="111"/>
      <c r="NKI98" s="111"/>
      <c r="NKJ98" s="111"/>
      <c r="NKK98" s="111"/>
      <c r="NKL98" s="111"/>
      <c r="NKM98" s="111"/>
      <c r="NKN98" s="111"/>
      <c r="NKO98" s="111"/>
      <c r="NKP98" s="111"/>
      <c r="NKQ98" s="111"/>
      <c r="NKR98" s="111"/>
      <c r="NKS98" s="111"/>
      <c r="NKT98" s="111"/>
      <c r="NKU98" s="111"/>
      <c r="NKV98" s="111"/>
      <c r="NKW98" s="111"/>
      <c r="NKX98" s="111"/>
      <c r="NKY98" s="111"/>
      <c r="NKZ98" s="111"/>
      <c r="NLA98" s="111"/>
      <c r="NLB98" s="111"/>
      <c r="NLC98" s="111"/>
      <c r="NLD98" s="111"/>
      <c r="NLE98" s="111"/>
      <c r="NLF98" s="111"/>
      <c r="NLG98" s="111"/>
      <c r="NLH98" s="111"/>
      <c r="NLI98" s="111"/>
      <c r="NLJ98" s="111"/>
      <c r="NLK98" s="111"/>
      <c r="NLL98" s="111"/>
      <c r="NLM98" s="111"/>
      <c r="NLN98" s="111"/>
      <c r="NLO98" s="111"/>
      <c r="NLP98" s="111"/>
      <c r="NLQ98" s="111"/>
      <c r="NLR98" s="111"/>
      <c r="NLS98" s="111"/>
      <c r="NLT98" s="111"/>
      <c r="NLU98" s="111"/>
      <c r="NLV98" s="111"/>
      <c r="NLW98" s="111"/>
      <c r="NLX98" s="111"/>
      <c r="NLY98" s="111"/>
      <c r="NLZ98" s="111"/>
      <c r="NMA98" s="111"/>
      <c r="NMB98" s="111"/>
      <c r="NMC98" s="111"/>
      <c r="NMD98" s="111"/>
      <c r="NME98" s="111"/>
      <c r="NMF98" s="111"/>
      <c r="NMG98" s="111"/>
      <c r="NMH98" s="111"/>
      <c r="NMI98" s="111"/>
      <c r="NMJ98" s="111"/>
      <c r="NMK98" s="111"/>
      <c r="NML98" s="111"/>
      <c r="NMM98" s="111"/>
      <c r="NMN98" s="111"/>
      <c r="NMO98" s="111"/>
      <c r="NMP98" s="111"/>
      <c r="NMQ98" s="111"/>
      <c r="NMR98" s="111"/>
      <c r="NMS98" s="111"/>
      <c r="NMT98" s="111"/>
      <c r="NMU98" s="111"/>
      <c r="NMV98" s="111"/>
      <c r="NMW98" s="111"/>
      <c r="NMX98" s="111"/>
      <c r="NMY98" s="111"/>
      <c r="NMZ98" s="111"/>
      <c r="NNA98" s="111"/>
      <c r="NNB98" s="111"/>
      <c r="NNC98" s="111"/>
      <c r="NND98" s="111"/>
      <c r="NNE98" s="111"/>
      <c r="NNF98" s="111"/>
      <c r="NNG98" s="111"/>
      <c r="NNH98" s="111"/>
      <c r="NNI98" s="111"/>
      <c r="NNJ98" s="111"/>
      <c r="NNK98" s="111"/>
      <c r="NNL98" s="111"/>
      <c r="NNM98" s="111"/>
      <c r="NNN98" s="111"/>
      <c r="NNO98" s="111"/>
      <c r="NNP98" s="111"/>
      <c r="NNQ98" s="111"/>
      <c r="NNR98" s="111"/>
      <c r="NNS98" s="111"/>
      <c r="NNT98" s="111"/>
      <c r="NNU98" s="111"/>
      <c r="NNV98" s="111"/>
      <c r="NNW98" s="111"/>
      <c r="NNX98" s="111"/>
      <c r="NNY98" s="111"/>
      <c r="NNZ98" s="111"/>
      <c r="NOA98" s="111"/>
      <c r="NOB98" s="111"/>
      <c r="NOC98" s="111"/>
      <c r="NOD98" s="111"/>
      <c r="NOE98" s="111"/>
      <c r="NOF98" s="111"/>
      <c r="NOG98" s="111"/>
      <c r="NOH98" s="111"/>
      <c r="NOI98" s="111"/>
      <c r="NOJ98" s="111"/>
      <c r="NOK98" s="111"/>
      <c r="NOL98" s="111"/>
      <c r="NOM98" s="111"/>
      <c r="NON98" s="111"/>
      <c r="NOO98" s="111"/>
      <c r="NOP98" s="111"/>
      <c r="NOQ98" s="111"/>
      <c r="NOR98" s="111"/>
      <c r="NOS98" s="111"/>
      <c r="NOT98" s="111"/>
      <c r="NOU98" s="111"/>
      <c r="NOV98" s="111"/>
      <c r="NOW98" s="111"/>
      <c r="NOX98" s="111"/>
      <c r="NOY98" s="111"/>
      <c r="NOZ98" s="111"/>
      <c r="NPA98" s="111"/>
      <c r="NPB98" s="111"/>
      <c r="NPC98" s="111"/>
      <c r="NPD98" s="111"/>
      <c r="NPE98" s="111"/>
      <c r="NPF98" s="111"/>
      <c r="NPG98" s="111"/>
      <c r="NPH98" s="111"/>
      <c r="NPI98" s="111"/>
      <c r="NPJ98" s="111"/>
      <c r="NPK98" s="111"/>
      <c r="NPL98" s="111"/>
      <c r="NPM98" s="111"/>
      <c r="NPN98" s="111"/>
      <c r="NPO98" s="111"/>
      <c r="NPP98" s="111"/>
      <c r="NPQ98" s="111"/>
      <c r="NPR98" s="111"/>
      <c r="NPS98" s="111"/>
      <c r="NPT98" s="111"/>
      <c r="NPU98" s="111"/>
      <c r="NPV98" s="111"/>
      <c r="NPW98" s="111"/>
      <c r="NPX98" s="111"/>
      <c r="NPY98" s="111"/>
      <c r="NPZ98" s="111"/>
      <c r="NQA98" s="111"/>
      <c r="NQB98" s="111"/>
      <c r="NQC98" s="111"/>
      <c r="NQD98" s="111"/>
      <c r="NQE98" s="111"/>
      <c r="NQF98" s="111"/>
      <c r="NQG98" s="111"/>
      <c r="NQH98" s="111"/>
      <c r="NQI98" s="111"/>
      <c r="NQJ98" s="111"/>
      <c r="NQK98" s="111"/>
      <c r="NQL98" s="111"/>
      <c r="NQM98" s="111"/>
      <c r="NQN98" s="111"/>
      <c r="NQO98" s="111"/>
      <c r="NQP98" s="111"/>
      <c r="NQQ98" s="111"/>
      <c r="NQR98" s="111"/>
      <c r="NQS98" s="111"/>
      <c r="NQT98" s="111"/>
      <c r="NQU98" s="111"/>
      <c r="NQV98" s="111"/>
      <c r="NQW98" s="111"/>
      <c r="NQX98" s="111"/>
      <c r="NQY98" s="111"/>
      <c r="NQZ98" s="111"/>
      <c r="NRA98" s="111"/>
      <c r="NRB98" s="111"/>
      <c r="NRC98" s="111"/>
      <c r="NRD98" s="111"/>
      <c r="NRE98" s="111"/>
      <c r="NRF98" s="111"/>
      <c r="NRG98" s="111"/>
      <c r="NRH98" s="111"/>
      <c r="NRI98" s="111"/>
      <c r="NRJ98" s="111"/>
      <c r="NRK98" s="111"/>
      <c r="NRL98" s="111"/>
      <c r="NRM98" s="111"/>
      <c r="NRN98" s="111"/>
      <c r="NRO98" s="111"/>
      <c r="NRP98" s="111"/>
      <c r="NRQ98" s="111"/>
      <c r="NRR98" s="111"/>
      <c r="NRS98" s="111"/>
      <c r="NRT98" s="111"/>
      <c r="NRU98" s="111"/>
      <c r="NRV98" s="111"/>
      <c r="NRW98" s="111"/>
      <c r="NRX98" s="111"/>
      <c r="NRY98" s="111"/>
      <c r="NRZ98" s="111"/>
      <c r="NSA98" s="111"/>
      <c r="NSB98" s="111"/>
      <c r="NSC98" s="111"/>
      <c r="NSD98" s="111"/>
      <c r="NSE98" s="111"/>
      <c r="NSF98" s="111"/>
      <c r="NSG98" s="111"/>
      <c r="NSH98" s="111"/>
      <c r="NSI98" s="111"/>
      <c r="NSJ98" s="111"/>
      <c r="NSK98" s="111"/>
      <c r="NSL98" s="111"/>
      <c r="NSM98" s="111"/>
      <c r="NSN98" s="111"/>
      <c r="NSO98" s="111"/>
      <c r="NSP98" s="111"/>
      <c r="NSQ98" s="111"/>
      <c r="NSR98" s="111"/>
      <c r="NSS98" s="111"/>
      <c r="NST98" s="111"/>
      <c r="NSU98" s="111"/>
      <c r="NSV98" s="111"/>
      <c r="NSW98" s="111"/>
      <c r="NSX98" s="111"/>
      <c r="NSY98" s="111"/>
      <c r="NSZ98" s="111"/>
      <c r="NTA98" s="111"/>
      <c r="NTB98" s="111"/>
      <c r="NTC98" s="111"/>
      <c r="NTD98" s="111"/>
      <c r="NTE98" s="111"/>
      <c r="NTF98" s="111"/>
      <c r="NTG98" s="111"/>
      <c r="NTH98" s="111"/>
      <c r="NTI98" s="111"/>
      <c r="NTJ98" s="111"/>
      <c r="NTK98" s="111"/>
      <c r="NTL98" s="111"/>
      <c r="NTM98" s="111"/>
      <c r="NTN98" s="111"/>
      <c r="NTO98" s="111"/>
      <c r="NTP98" s="111"/>
      <c r="NTQ98" s="111"/>
      <c r="NTR98" s="111"/>
      <c r="NTS98" s="111"/>
      <c r="NTT98" s="111"/>
      <c r="NTU98" s="111"/>
      <c r="NTV98" s="111"/>
      <c r="NTW98" s="111"/>
      <c r="NTX98" s="111"/>
      <c r="NTY98" s="111"/>
      <c r="NTZ98" s="111"/>
      <c r="NUA98" s="111"/>
      <c r="NUB98" s="111"/>
      <c r="NUC98" s="111"/>
      <c r="NUD98" s="111"/>
      <c r="NUE98" s="111"/>
      <c r="NUF98" s="111"/>
      <c r="NUG98" s="111"/>
      <c r="NUH98" s="111"/>
      <c r="NUI98" s="111"/>
      <c r="NUJ98" s="111"/>
      <c r="NUK98" s="111"/>
      <c r="NUL98" s="111"/>
      <c r="NUM98" s="111"/>
      <c r="NUN98" s="111"/>
      <c r="NUO98" s="111"/>
      <c r="NUP98" s="111"/>
      <c r="NUQ98" s="111"/>
      <c r="NUR98" s="111"/>
      <c r="NUS98" s="111"/>
      <c r="NUT98" s="111"/>
      <c r="NUU98" s="111"/>
      <c r="NUV98" s="111"/>
      <c r="NUW98" s="111"/>
      <c r="NUX98" s="111"/>
      <c r="NUY98" s="111"/>
      <c r="NUZ98" s="111"/>
      <c r="NVA98" s="111"/>
      <c r="NVB98" s="111"/>
      <c r="NVC98" s="111"/>
      <c r="NVD98" s="111"/>
      <c r="NVE98" s="111"/>
      <c r="NVF98" s="111"/>
      <c r="NVG98" s="111"/>
      <c r="NVH98" s="111"/>
      <c r="NVI98" s="111"/>
      <c r="NVJ98" s="111"/>
      <c r="NVK98" s="111"/>
      <c r="NVL98" s="111"/>
      <c r="NVM98" s="111"/>
      <c r="NVN98" s="111"/>
      <c r="NVO98" s="111"/>
      <c r="NVP98" s="111"/>
      <c r="NVQ98" s="111"/>
      <c r="NVR98" s="111"/>
      <c r="NVS98" s="111"/>
      <c r="NVT98" s="111"/>
      <c r="NVU98" s="111"/>
      <c r="NVV98" s="111"/>
      <c r="NVW98" s="111"/>
      <c r="NVX98" s="111"/>
      <c r="NVY98" s="111"/>
      <c r="NVZ98" s="111"/>
      <c r="NWA98" s="111"/>
      <c r="NWB98" s="111"/>
      <c r="NWC98" s="111"/>
      <c r="NWD98" s="111"/>
      <c r="NWE98" s="111"/>
      <c r="NWF98" s="111"/>
      <c r="NWG98" s="111"/>
      <c r="NWH98" s="111"/>
      <c r="NWI98" s="111"/>
      <c r="NWJ98" s="111"/>
      <c r="NWK98" s="111"/>
      <c r="NWL98" s="111"/>
      <c r="NWM98" s="111"/>
      <c r="NWN98" s="111"/>
      <c r="NWO98" s="111"/>
      <c r="NWP98" s="111"/>
      <c r="NWQ98" s="111"/>
      <c r="NWR98" s="111"/>
      <c r="NWS98" s="111"/>
      <c r="NWT98" s="111"/>
      <c r="NWU98" s="111"/>
      <c r="NWV98" s="111"/>
      <c r="NWW98" s="111"/>
      <c r="NWX98" s="111"/>
      <c r="NWY98" s="111"/>
      <c r="NWZ98" s="111"/>
      <c r="NXA98" s="111"/>
      <c r="NXB98" s="111"/>
      <c r="NXC98" s="111"/>
      <c r="NXD98" s="111"/>
      <c r="NXE98" s="111"/>
      <c r="NXF98" s="111"/>
      <c r="NXG98" s="111"/>
      <c r="NXH98" s="111"/>
      <c r="NXI98" s="111"/>
      <c r="NXJ98" s="111"/>
      <c r="NXK98" s="111"/>
      <c r="NXL98" s="111"/>
      <c r="NXM98" s="111"/>
      <c r="NXN98" s="111"/>
      <c r="NXO98" s="111"/>
      <c r="NXP98" s="111"/>
      <c r="NXQ98" s="111"/>
      <c r="NXR98" s="111"/>
      <c r="NXS98" s="111"/>
      <c r="NXT98" s="111"/>
      <c r="NXU98" s="111"/>
      <c r="NXV98" s="111"/>
      <c r="NXW98" s="111"/>
      <c r="NXX98" s="111"/>
      <c r="NXY98" s="111"/>
      <c r="NXZ98" s="111"/>
      <c r="NYA98" s="111"/>
      <c r="NYB98" s="111"/>
      <c r="NYC98" s="111"/>
      <c r="NYD98" s="111"/>
      <c r="NYE98" s="111"/>
      <c r="NYF98" s="111"/>
      <c r="NYG98" s="111"/>
      <c r="NYH98" s="111"/>
      <c r="NYI98" s="111"/>
      <c r="NYJ98" s="111"/>
      <c r="NYK98" s="111"/>
      <c r="NYL98" s="111"/>
      <c r="NYM98" s="111"/>
      <c r="NYN98" s="111"/>
      <c r="NYO98" s="111"/>
      <c r="NYP98" s="111"/>
      <c r="NYQ98" s="111"/>
      <c r="NYR98" s="111"/>
      <c r="NYS98" s="111"/>
      <c r="NYT98" s="111"/>
      <c r="NYU98" s="111"/>
      <c r="NYV98" s="111"/>
      <c r="NYW98" s="111"/>
      <c r="NYX98" s="111"/>
      <c r="NYY98" s="111"/>
      <c r="NYZ98" s="111"/>
      <c r="NZA98" s="111"/>
      <c r="NZB98" s="111"/>
      <c r="NZC98" s="111"/>
      <c r="NZD98" s="111"/>
      <c r="NZE98" s="111"/>
      <c r="NZF98" s="111"/>
      <c r="NZG98" s="111"/>
      <c r="NZH98" s="111"/>
      <c r="NZI98" s="111"/>
      <c r="NZJ98" s="111"/>
      <c r="NZK98" s="111"/>
      <c r="NZL98" s="111"/>
      <c r="NZM98" s="111"/>
      <c r="NZN98" s="111"/>
      <c r="NZO98" s="111"/>
      <c r="NZP98" s="111"/>
      <c r="NZQ98" s="111"/>
      <c r="NZR98" s="111"/>
      <c r="NZS98" s="111"/>
      <c r="NZT98" s="111"/>
      <c r="NZU98" s="111"/>
      <c r="NZV98" s="111"/>
      <c r="NZW98" s="111"/>
      <c r="NZX98" s="111"/>
      <c r="NZY98" s="111"/>
      <c r="NZZ98" s="111"/>
      <c r="OAA98" s="111"/>
      <c r="OAB98" s="111"/>
      <c r="OAC98" s="111"/>
      <c r="OAD98" s="111"/>
      <c r="OAE98" s="111"/>
      <c r="OAF98" s="111"/>
      <c r="OAG98" s="111"/>
      <c r="OAH98" s="111"/>
      <c r="OAI98" s="111"/>
      <c r="OAJ98" s="111"/>
      <c r="OAK98" s="111"/>
      <c r="OAL98" s="111"/>
      <c r="OAM98" s="111"/>
      <c r="OAN98" s="111"/>
      <c r="OAO98" s="111"/>
      <c r="OAP98" s="111"/>
      <c r="OAQ98" s="111"/>
      <c r="OAR98" s="111"/>
      <c r="OAS98" s="111"/>
      <c r="OAT98" s="111"/>
      <c r="OAU98" s="111"/>
      <c r="OAV98" s="111"/>
      <c r="OAW98" s="111"/>
      <c r="OAX98" s="111"/>
      <c r="OAY98" s="111"/>
      <c r="OAZ98" s="111"/>
      <c r="OBA98" s="111"/>
      <c r="OBB98" s="111"/>
      <c r="OBC98" s="111"/>
      <c r="OBD98" s="111"/>
      <c r="OBE98" s="111"/>
      <c r="OBF98" s="111"/>
      <c r="OBG98" s="111"/>
      <c r="OBH98" s="111"/>
      <c r="OBI98" s="111"/>
      <c r="OBJ98" s="111"/>
      <c r="OBK98" s="111"/>
      <c r="OBL98" s="111"/>
      <c r="OBM98" s="111"/>
      <c r="OBN98" s="111"/>
      <c r="OBO98" s="111"/>
      <c r="OBP98" s="111"/>
      <c r="OBQ98" s="111"/>
      <c r="OBR98" s="111"/>
      <c r="OBS98" s="111"/>
      <c r="OBT98" s="111"/>
      <c r="OBU98" s="111"/>
      <c r="OBV98" s="111"/>
      <c r="OBW98" s="111"/>
      <c r="OBX98" s="111"/>
      <c r="OBY98" s="111"/>
      <c r="OBZ98" s="111"/>
      <c r="OCA98" s="111"/>
      <c r="OCB98" s="111"/>
      <c r="OCC98" s="111"/>
      <c r="OCD98" s="111"/>
      <c r="OCE98" s="111"/>
      <c r="OCF98" s="111"/>
      <c r="OCG98" s="111"/>
      <c r="OCH98" s="111"/>
      <c r="OCI98" s="111"/>
      <c r="OCJ98" s="111"/>
      <c r="OCK98" s="111"/>
      <c r="OCL98" s="111"/>
      <c r="OCM98" s="111"/>
      <c r="OCN98" s="111"/>
      <c r="OCO98" s="111"/>
      <c r="OCP98" s="111"/>
      <c r="OCQ98" s="111"/>
      <c r="OCR98" s="111"/>
      <c r="OCS98" s="111"/>
      <c r="OCT98" s="111"/>
      <c r="OCU98" s="111"/>
      <c r="OCV98" s="111"/>
      <c r="OCW98" s="111"/>
      <c r="OCX98" s="111"/>
      <c r="OCY98" s="111"/>
      <c r="OCZ98" s="111"/>
      <c r="ODA98" s="111"/>
      <c r="ODB98" s="111"/>
      <c r="ODC98" s="111"/>
      <c r="ODD98" s="111"/>
      <c r="ODE98" s="111"/>
      <c r="ODF98" s="111"/>
      <c r="ODG98" s="111"/>
      <c r="ODH98" s="111"/>
      <c r="ODI98" s="111"/>
      <c r="ODJ98" s="111"/>
      <c r="ODK98" s="111"/>
      <c r="ODL98" s="111"/>
      <c r="ODM98" s="111"/>
      <c r="ODN98" s="111"/>
      <c r="ODO98" s="111"/>
      <c r="ODP98" s="111"/>
      <c r="ODQ98" s="111"/>
      <c r="ODR98" s="111"/>
      <c r="ODS98" s="111"/>
      <c r="ODT98" s="111"/>
      <c r="ODU98" s="111"/>
      <c r="ODV98" s="111"/>
      <c r="ODW98" s="111"/>
      <c r="ODX98" s="111"/>
      <c r="ODY98" s="111"/>
      <c r="ODZ98" s="111"/>
      <c r="OEA98" s="111"/>
      <c r="OEB98" s="111"/>
      <c r="OEC98" s="111"/>
      <c r="OED98" s="111"/>
      <c r="OEE98" s="111"/>
      <c r="OEF98" s="111"/>
      <c r="OEG98" s="111"/>
      <c r="OEH98" s="111"/>
      <c r="OEI98" s="111"/>
      <c r="OEJ98" s="111"/>
      <c r="OEK98" s="111"/>
      <c r="OEL98" s="111"/>
      <c r="OEM98" s="111"/>
      <c r="OEN98" s="111"/>
      <c r="OEO98" s="111"/>
      <c r="OEP98" s="111"/>
      <c r="OEQ98" s="111"/>
      <c r="OER98" s="111"/>
      <c r="OES98" s="111"/>
      <c r="OET98" s="111"/>
      <c r="OEU98" s="111"/>
      <c r="OEV98" s="111"/>
      <c r="OEW98" s="111"/>
      <c r="OEX98" s="111"/>
      <c r="OEY98" s="111"/>
      <c r="OEZ98" s="111"/>
      <c r="OFA98" s="111"/>
      <c r="OFB98" s="111"/>
      <c r="OFC98" s="111"/>
      <c r="OFD98" s="111"/>
      <c r="OFE98" s="111"/>
      <c r="OFF98" s="111"/>
      <c r="OFG98" s="111"/>
      <c r="OFH98" s="111"/>
      <c r="OFI98" s="111"/>
      <c r="OFJ98" s="111"/>
      <c r="OFK98" s="111"/>
      <c r="OFL98" s="111"/>
      <c r="OFM98" s="111"/>
      <c r="OFN98" s="111"/>
      <c r="OFO98" s="111"/>
      <c r="OFP98" s="111"/>
      <c r="OFQ98" s="111"/>
      <c r="OFR98" s="111"/>
      <c r="OFS98" s="111"/>
      <c r="OFT98" s="111"/>
      <c r="OFU98" s="111"/>
      <c r="OFV98" s="111"/>
      <c r="OFW98" s="111"/>
      <c r="OFX98" s="111"/>
      <c r="OFY98" s="111"/>
      <c r="OFZ98" s="111"/>
      <c r="OGA98" s="111"/>
      <c r="OGB98" s="111"/>
      <c r="OGC98" s="111"/>
      <c r="OGD98" s="111"/>
      <c r="OGE98" s="111"/>
      <c r="OGF98" s="111"/>
      <c r="OGG98" s="111"/>
      <c r="OGH98" s="111"/>
      <c r="OGI98" s="111"/>
      <c r="OGJ98" s="111"/>
      <c r="OGK98" s="111"/>
      <c r="OGL98" s="111"/>
      <c r="OGM98" s="111"/>
      <c r="OGN98" s="111"/>
      <c r="OGO98" s="111"/>
      <c r="OGP98" s="111"/>
      <c r="OGQ98" s="111"/>
      <c r="OGR98" s="111"/>
      <c r="OGS98" s="111"/>
      <c r="OGT98" s="111"/>
      <c r="OGU98" s="111"/>
      <c r="OGV98" s="111"/>
      <c r="OGW98" s="111"/>
      <c r="OGX98" s="111"/>
      <c r="OGY98" s="111"/>
      <c r="OGZ98" s="111"/>
      <c r="OHA98" s="111"/>
      <c r="OHB98" s="111"/>
      <c r="OHC98" s="111"/>
      <c r="OHD98" s="111"/>
      <c r="OHE98" s="111"/>
      <c r="OHF98" s="111"/>
      <c r="OHG98" s="111"/>
      <c r="OHH98" s="111"/>
      <c r="OHI98" s="111"/>
      <c r="OHJ98" s="111"/>
      <c r="OHK98" s="111"/>
      <c r="OHL98" s="111"/>
      <c r="OHM98" s="111"/>
      <c r="OHN98" s="111"/>
      <c r="OHO98" s="111"/>
      <c r="OHP98" s="111"/>
      <c r="OHQ98" s="111"/>
      <c r="OHR98" s="111"/>
      <c r="OHS98" s="111"/>
      <c r="OHT98" s="111"/>
      <c r="OHU98" s="111"/>
      <c r="OHV98" s="111"/>
      <c r="OHW98" s="111"/>
      <c r="OHX98" s="111"/>
      <c r="OHY98" s="111"/>
      <c r="OHZ98" s="111"/>
      <c r="OIA98" s="111"/>
      <c r="OIB98" s="111"/>
      <c r="OIC98" s="111"/>
      <c r="OID98" s="111"/>
      <c r="OIE98" s="111"/>
      <c r="OIF98" s="111"/>
      <c r="OIG98" s="111"/>
      <c r="OIH98" s="111"/>
      <c r="OII98" s="111"/>
      <c r="OIJ98" s="111"/>
      <c r="OIK98" s="111"/>
      <c r="OIL98" s="111"/>
      <c r="OIM98" s="111"/>
      <c r="OIN98" s="111"/>
      <c r="OIO98" s="111"/>
      <c r="OIP98" s="111"/>
      <c r="OIQ98" s="111"/>
      <c r="OIR98" s="111"/>
      <c r="OIS98" s="111"/>
      <c r="OIT98" s="111"/>
      <c r="OIU98" s="111"/>
      <c r="OIV98" s="111"/>
      <c r="OIW98" s="111"/>
      <c r="OIX98" s="111"/>
      <c r="OIY98" s="111"/>
      <c r="OIZ98" s="111"/>
      <c r="OJA98" s="111"/>
      <c r="OJB98" s="111"/>
      <c r="OJC98" s="111"/>
      <c r="OJD98" s="111"/>
      <c r="OJE98" s="111"/>
      <c r="OJF98" s="111"/>
      <c r="OJG98" s="111"/>
      <c r="OJH98" s="111"/>
      <c r="OJI98" s="111"/>
      <c r="OJJ98" s="111"/>
      <c r="OJK98" s="111"/>
      <c r="OJL98" s="111"/>
      <c r="OJM98" s="111"/>
      <c r="OJN98" s="111"/>
      <c r="OJO98" s="111"/>
      <c r="OJP98" s="111"/>
      <c r="OJQ98" s="111"/>
      <c r="OJR98" s="111"/>
      <c r="OJS98" s="111"/>
      <c r="OJT98" s="111"/>
      <c r="OJU98" s="111"/>
      <c r="OJV98" s="111"/>
      <c r="OJW98" s="111"/>
      <c r="OJX98" s="111"/>
      <c r="OJY98" s="111"/>
      <c r="OJZ98" s="111"/>
      <c r="OKA98" s="111"/>
      <c r="OKB98" s="111"/>
      <c r="OKC98" s="111"/>
      <c r="OKD98" s="111"/>
      <c r="OKE98" s="111"/>
      <c r="OKF98" s="111"/>
      <c r="OKG98" s="111"/>
      <c r="OKH98" s="111"/>
      <c r="OKI98" s="111"/>
      <c r="OKJ98" s="111"/>
      <c r="OKK98" s="111"/>
      <c r="OKL98" s="111"/>
      <c r="OKM98" s="111"/>
      <c r="OKN98" s="111"/>
      <c r="OKO98" s="111"/>
      <c r="OKP98" s="111"/>
      <c r="OKQ98" s="111"/>
      <c r="OKR98" s="111"/>
      <c r="OKS98" s="111"/>
      <c r="OKT98" s="111"/>
      <c r="OKU98" s="111"/>
      <c r="OKV98" s="111"/>
      <c r="OKW98" s="111"/>
      <c r="OKX98" s="111"/>
      <c r="OKY98" s="111"/>
      <c r="OKZ98" s="111"/>
      <c r="OLA98" s="111"/>
      <c r="OLB98" s="111"/>
      <c r="OLC98" s="111"/>
      <c r="OLD98" s="111"/>
      <c r="OLE98" s="111"/>
      <c r="OLF98" s="111"/>
      <c r="OLG98" s="111"/>
      <c r="OLH98" s="111"/>
      <c r="OLI98" s="111"/>
      <c r="OLJ98" s="111"/>
      <c r="OLK98" s="111"/>
      <c r="OLL98" s="111"/>
      <c r="OLM98" s="111"/>
      <c r="OLN98" s="111"/>
      <c r="OLO98" s="111"/>
      <c r="OLP98" s="111"/>
      <c r="OLQ98" s="111"/>
      <c r="OLR98" s="111"/>
      <c r="OLS98" s="111"/>
      <c r="OLT98" s="111"/>
      <c r="OLU98" s="111"/>
      <c r="OLV98" s="111"/>
      <c r="OLW98" s="111"/>
      <c r="OLX98" s="111"/>
      <c r="OLY98" s="111"/>
      <c r="OLZ98" s="111"/>
      <c r="OMA98" s="111"/>
      <c r="OMB98" s="111"/>
      <c r="OMC98" s="111"/>
      <c r="OMD98" s="111"/>
      <c r="OME98" s="111"/>
      <c r="OMF98" s="111"/>
      <c r="OMG98" s="111"/>
      <c r="OMH98" s="111"/>
      <c r="OMI98" s="111"/>
      <c r="OMJ98" s="111"/>
      <c r="OMK98" s="111"/>
      <c r="OML98" s="111"/>
      <c r="OMM98" s="111"/>
      <c r="OMN98" s="111"/>
      <c r="OMO98" s="111"/>
      <c r="OMP98" s="111"/>
      <c r="OMQ98" s="111"/>
      <c r="OMR98" s="111"/>
      <c r="OMS98" s="111"/>
      <c r="OMT98" s="111"/>
      <c r="OMU98" s="111"/>
      <c r="OMV98" s="111"/>
      <c r="OMW98" s="111"/>
      <c r="OMX98" s="111"/>
      <c r="OMY98" s="111"/>
      <c r="OMZ98" s="111"/>
      <c r="ONA98" s="111"/>
      <c r="ONB98" s="111"/>
      <c r="ONC98" s="111"/>
      <c r="OND98" s="111"/>
      <c r="ONE98" s="111"/>
      <c r="ONF98" s="111"/>
      <c r="ONG98" s="111"/>
      <c r="ONH98" s="111"/>
      <c r="ONI98" s="111"/>
      <c r="ONJ98" s="111"/>
      <c r="ONK98" s="111"/>
      <c r="ONL98" s="111"/>
      <c r="ONM98" s="111"/>
      <c r="ONN98" s="111"/>
      <c r="ONO98" s="111"/>
      <c r="ONP98" s="111"/>
      <c r="ONQ98" s="111"/>
      <c r="ONR98" s="111"/>
      <c r="ONS98" s="111"/>
      <c r="ONT98" s="111"/>
      <c r="ONU98" s="111"/>
      <c r="ONV98" s="111"/>
      <c r="ONW98" s="111"/>
      <c r="ONX98" s="111"/>
      <c r="ONY98" s="111"/>
      <c r="ONZ98" s="111"/>
      <c r="OOA98" s="111"/>
      <c r="OOB98" s="111"/>
      <c r="OOC98" s="111"/>
      <c r="OOD98" s="111"/>
      <c r="OOE98" s="111"/>
      <c r="OOF98" s="111"/>
      <c r="OOG98" s="111"/>
      <c r="OOH98" s="111"/>
      <c r="OOI98" s="111"/>
      <c r="OOJ98" s="111"/>
      <c r="OOK98" s="111"/>
      <c r="OOL98" s="111"/>
      <c r="OOM98" s="111"/>
      <c r="OON98" s="111"/>
      <c r="OOO98" s="111"/>
      <c r="OOP98" s="111"/>
      <c r="OOQ98" s="111"/>
      <c r="OOR98" s="111"/>
      <c r="OOS98" s="111"/>
      <c r="OOT98" s="111"/>
      <c r="OOU98" s="111"/>
      <c r="OOV98" s="111"/>
      <c r="OOW98" s="111"/>
      <c r="OOX98" s="111"/>
      <c r="OOY98" s="111"/>
      <c r="OOZ98" s="111"/>
      <c r="OPA98" s="111"/>
      <c r="OPB98" s="111"/>
      <c r="OPC98" s="111"/>
      <c r="OPD98" s="111"/>
      <c r="OPE98" s="111"/>
      <c r="OPF98" s="111"/>
      <c r="OPG98" s="111"/>
      <c r="OPH98" s="111"/>
      <c r="OPI98" s="111"/>
      <c r="OPJ98" s="111"/>
      <c r="OPK98" s="111"/>
      <c r="OPL98" s="111"/>
      <c r="OPM98" s="111"/>
      <c r="OPN98" s="111"/>
      <c r="OPO98" s="111"/>
      <c r="OPP98" s="111"/>
      <c r="OPQ98" s="111"/>
      <c r="OPR98" s="111"/>
      <c r="OPS98" s="111"/>
      <c r="OPT98" s="111"/>
      <c r="OPU98" s="111"/>
      <c r="OPV98" s="111"/>
      <c r="OPW98" s="111"/>
      <c r="OPX98" s="111"/>
      <c r="OPY98" s="111"/>
      <c r="OPZ98" s="111"/>
      <c r="OQA98" s="111"/>
      <c r="OQB98" s="111"/>
      <c r="OQC98" s="111"/>
      <c r="OQD98" s="111"/>
      <c r="OQE98" s="111"/>
      <c r="OQF98" s="111"/>
      <c r="OQG98" s="111"/>
      <c r="OQH98" s="111"/>
      <c r="OQI98" s="111"/>
      <c r="OQJ98" s="111"/>
      <c r="OQK98" s="111"/>
      <c r="OQL98" s="111"/>
      <c r="OQM98" s="111"/>
      <c r="OQN98" s="111"/>
      <c r="OQO98" s="111"/>
      <c r="OQP98" s="111"/>
      <c r="OQQ98" s="111"/>
      <c r="OQR98" s="111"/>
      <c r="OQS98" s="111"/>
      <c r="OQT98" s="111"/>
      <c r="OQU98" s="111"/>
      <c r="OQV98" s="111"/>
      <c r="OQW98" s="111"/>
      <c r="OQX98" s="111"/>
      <c r="OQY98" s="111"/>
      <c r="OQZ98" s="111"/>
      <c r="ORA98" s="111"/>
      <c r="ORB98" s="111"/>
      <c r="ORC98" s="111"/>
      <c r="ORD98" s="111"/>
      <c r="ORE98" s="111"/>
      <c r="ORF98" s="111"/>
      <c r="ORG98" s="111"/>
      <c r="ORH98" s="111"/>
      <c r="ORI98" s="111"/>
      <c r="ORJ98" s="111"/>
      <c r="ORK98" s="111"/>
      <c r="ORL98" s="111"/>
      <c r="ORM98" s="111"/>
      <c r="ORN98" s="111"/>
      <c r="ORO98" s="111"/>
      <c r="ORP98" s="111"/>
      <c r="ORQ98" s="111"/>
      <c r="ORR98" s="111"/>
      <c r="ORS98" s="111"/>
      <c r="ORT98" s="111"/>
      <c r="ORU98" s="111"/>
      <c r="ORV98" s="111"/>
      <c r="ORW98" s="111"/>
      <c r="ORX98" s="111"/>
      <c r="ORY98" s="111"/>
      <c r="ORZ98" s="111"/>
      <c r="OSA98" s="111"/>
      <c r="OSB98" s="111"/>
      <c r="OSC98" s="111"/>
      <c r="OSD98" s="111"/>
      <c r="OSE98" s="111"/>
      <c r="OSF98" s="111"/>
      <c r="OSG98" s="111"/>
      <c r="OSH98" s="111"/>
      <c r="OSI98" s="111"/>
      <c r="OSJ98" s="111"/>
      <c r="OSK98" s="111"/>
      <c r="OSL98" s="111"/>
      <c r="OSM98" s="111"/>
      <c r="OSN98" s="111"/>
      <c r="OSO98" s="111"/>
      <c r="OSP98" s="111"/>
      <c r="OSQ98" s="111"/>
      <c r="OSR98" s="111"/>
      <c r="OSS98" s="111"/>
      <c r="OST98" s="111"/>
      <c r="OSU98" s="111"/>
      <c r="OSV98" s="111"/>
      <c r="OSW98" s="111"/>
      <c r="OSX98" s="111"/>
      <c r="OSY98" s="111"/>
      <c r="OSZ98" s="111"/>
      <c r="OTA98" s="111"/>
      <c r="OTB98" s="111"/>
      <c r="OTC98" s="111"/>
      <c r="OTD98" s="111"/>
      <c r="OTE98" s="111"/>
      <c r="OTF98" s="111"/>
      <c r="OTG98" s="111"/>
      <c r="OTH98" s="111"/>
      <c r="OTI98" s="111"/>
      <c r="OTJ98" s="111"/>
      <c r="OTK98" s="111"/>
      <c r="OTL98" s="111"/>
      <c r="OTM98" s="111"/>
      <c r="OTN98" s="111"/>
      <c r="OTO98" s="111"/>
      <c r="OTP98" s="111"/>
      <c r="OTQ98" s="111"/>
      <c r="OTR98" s="111"/>
      <c r="OTS98" s="111"/>
      <c r="OTT98" s="111"/>
      <c r="OTU98" s="111"/>
      <c r="OTV98" s="111"/>
      <c r="OTW98" s="111"/>
      <c r="OTX98" s="111"/>
      <c r="OTY98" s="111"/>
      <c r="OTZ98" s="111"/>
      <c r="OUA98" s="111"/>
      <c r="OUB98" s="111"/>
      <c r="OUC98" s="111"/>
      <c r="OUD98" s="111"/>
      <c r="OUE98" s="111"/>
      <c r="OUF98" s="111"/>
      <c r="OUG98" s="111"/>
      <c r="OUH98" s="111"/>
      <c r="OUI98" s="111"/>
      <c r="OUJ98" s="111"/>
      <c r="OUK98" s="111"/>
      <c r="OUL98" s="111"/>
      <c r="OUM98" s="111"/>
      <c r="OUN98" s="111"/>
      <c r="OUO98" s="111"/>
      <c r="OUP98" s="111"/>
      <c r="OUQ98" s="111"/>
      <c r="OUR98" s="111"/>
      <c r="OUS98" s="111"/>
      <c r="OUT98" s="111"/>
      <c r="OUU98" s="111"/>
      <c r="OUV98" s="111"/>
      <c r="OUW98" s="111"/>
      <c r="OUX98" s="111"/>
      <c r="OUY98" s="111"/>
      <c r="OUZ98" s="111"/>
      <c r="OVA98" s="111"/>
      <c r="OVB98" s="111"/>
      <c r="OVC98" s="111"/>
      <c r="OVD98" s="111"/>
      <c r="OVE98" s="111"/>
      <c r="OVF98" s="111"/>
      <c r="OVG98" s="111"/>
      <c r="OVH98" s="111"/>
      <c r="OVI98" s="111"/>
      <c r="OVJ98" s="111"/>
      <c r="OVK98" s="111"/>
      <c r="OVL98" s="111"/>
      <c r="OVM98" s="111"/>
      <c r="OVN98" s="111"/>
      <c r="OVO98" s="111"/>
      <c r="OVP98" s="111"/>
      <c r="OVQ98" s="111"/>
      <c r="OVR98" s="111"/>
      <c r="OVS98" s="111"/>
      <c r="OVT98" s="111"/>
      <c r="OVU98" s="111"/>
      <c r="OVV98" s="111"/>
      <c r="OVW98" s="111"/>
      <c r="OVX98" s="111"/>
      <c r="OVY98" s="111"/>
      <c r="OVZ98" s="111"/>
      <c r="OWA98" s="111"/>
      <c r="OWB98" s="111"/>
      <c r="OWC98" s="111"/>
      <c r="OWD98" s="111"/>
      <c r="OWE98" s="111"/>
      <c r="OWF98" s="111"/>
      <c r="OWG98" s="111"/>
      <c r="OWH98" s="111"/>
      <c r="OWI98" s="111"/>
      <c r="OWJ98" s="111"/>
      <c r="OWK98" s="111"/>
      <c r="OWL98" s="111"/>
      <c r="OWM98" s="111"/>
      <c r="OWN98" s="111"/>
      <c r="OWO98" s="111"/>
      <c r="OWP98" s="111"/>
      <c r="OWQ98" s="111"/>
      <c r="OWR98" s="111"/>
      <c r="OWS98" s="111"/>
      <c r="OWT98" s="111"/>
      <c r="OWU98" s="111"/>
      <c r="OWV98" s="111"/>
      <c r="OWW98" s="111"/>
      <c r="OWX98" s="111"/>
      <c r="OWY98" s="111"/>
      <c r="OWZ98" s="111"/>
      <c r="OXA98" s="111"/>
      <c r="OXB98" s="111"/>
      <c r="OXC98" s="111"/>
      <c r="OXD98" s="111"/>
      <c r="OXE98" s="111"/>
      <c r="OXF98" s="111"/>
      <c r="OXG98" s="111"/>
      <c r="OXH98" s="111"/>
      <c r="OXI98" s="111"/>
      <c r="OXJ98" s="111"/>
      <c r="OXK98" s="111"/>
      <c r="OXL98" s="111"/>
      <c r="OXM98" s="111"/>
      <c r="OXN98" s="111"/>
      <c r="OXO98" s="111"/>
      <c r="OXP98" s="111"/>
      <c r="OXQ98" s="111"/>
      <c r="OXR98" s="111"/>
      <c r="OXS98" s="111"/>
      <c r="OXT98" s="111"/>
      <c r="OXU98" s="111"/>
      <c r="OXV98" s="111"/>
      <c r="OXW98" s="111"/>
      <c r="OXX98" s="111"/>
      <c r="OXY98" s="111"/>
      <c r="OXZ98" s="111"/>
      <c r="OYA98" s="111"/>
      <c r="OYB98" s="111"/>
      <c r="OYC98" s="111"/>
      <c r="OYD98" s="111"/>
      <c r="OYE98" s="111"/>
      <c r="OYF98" s="111"/>
      <c r="OYG98" s="111"/>
      <c r="OYH98" s="111"/>
      <c r="OYI98" s="111"/>
      <c r="OYJ98" s="111"/>
      <c r="OYK98" s="111"/>
      <c r="OYL98" s="111"/>
      <c r="OYM98" s="111"/>
      <c r="OYN98" s="111"/>
      <c r="OYO98" s="111"/>
      <c r="OYP98" s="111"/>
      <c r="OYQ98" s="111"/>
      <c r="OYR98" s="111"/>
      <c r="OYS98" s="111"/>
      <c r="OYT98" s="111"/>
      <c r="OYU98" s="111"/>
      <c r="OYV98" s="111"/>
      <c r="OYW98" s="111"/>
      <c r="OYX98" s="111"/>
      <c r="OYY98" s="111"/>
      <c r="OYZ98" s="111"/>
      <c r="OZA98" s="111"/>
      <c r="OZB98" s="111"/>
      <c r="OZC98" s="111"/>
      <c r="OZD98" s="111"/>
      <c r="OZE98" s="111"/>
      <c r="OZF98" s="111"/>
      <c r="OZG98" s="111"/>
      <c r="OZH98" s="111"/>
      <c r="OZI98" s="111"/>
      <c r="OZJ98" s="111"/>
      <c r="OZK98" s="111"/>
      <c r="OZL98" s="111"/>
      <c r="OZM98" s="111"/>
      <c r="OZN98" s="111"/>
      <c r="OZO98" s="111"/>
      <c r="OZP98" s="111"/>
      <c r="OZQ98" s="111"/>
      <c r="OZR98" s="111"/>
      <c r="OZS98" s="111"/>
      <c r="OZT98" s="111"/>
      <c r="OZU98" s="111"/>
      <c r="OZV98" s="111"/>
      <c r="OZW98" s="111"/>
      <c r="OZX98" s="111"/>
      <c r="OZY98" s="111"/>
      <c r="OZZ98" s="111"/>
      <c r="PAA98" s="111"/>
      <c r="PAB98" s="111"/>
      <c r="PAC98" s="111"/>
      <c r="PAD98" s="111"/>
      <c r="PAE98" s="111"/>
      <c r="PAF98" s="111"/>
      <c r="PAG98" s="111"/>
      <c r="PAH98" s="111"/>
      <c r="PAI98" s="111"/>
      <c r="PAJ98" s="111"/>
      <c r="PAK98" s="111"/>
      <c r="PAL98" s="111"/>
      <c r="PAM98" s="111"/>
      <c r="PAN98" s="111"/>
      <c r="PAO98" s="111"/>
      <c r="PAP98" s="111"/>
      <c r="PAQ98" s="111"/>
      <c r="PAR98" s="111"/>
      <c r="PAS98" s="111"/>
      <c r="PAT98" s="111"/>
      <c r="PAU98" s="111"/>
      <c r="PAV98" s="111"/>
      <c r="PAW98" s="111"/>
      <c r="PAX98" s="111"/>
      <c r="PAY98" s="111"/>
      <c r="PAZ98" s="111"/>
      <c r="PBA98" s="111"/>
      <c r="PBB98" s="111"/>
      <c r="PBC98" s="111"/>
      <c r="PBD98" s="111"/>
      <c r="PBE98" s="111"/>
      <c r="PBF98" s="111"/>
      <c r="PBG98" s="111"/>
      <c r="PBH98" s="111"/>
      <c r="PBI98" s="111"/>
      <c r="PBJ98" s="111"/>
      <c r="PBK98" s="111"/>
      <c r="PBL98" s="111"/>
      <c r="PBM98" s="111"/>
      <c r="PBN98" s="111"/>
      <c r="PBO98" s="111"/>
      <c r="PBP98" s="111"/>
      <c r="PBQ98" s="111"/>
      <c r="PBR98" s="111"/>
      <c r="PBS98" s="111"/>
      <c r="PBT98" s="111"/>
      <c r="PBU98" s="111"/>
      <c r="PBV98" s="111"/>
      <c r="PBW98" s="111"/>
      <c r="PBX98" s="111"/>
      <c r="PBY98" s="111"/>
      <c r="PBZ98" s="111"/>
      <c r="PCA98" s="111"/>
      <c r="PCB98" s="111"/>
      <c r="PCC98" s="111"/>
      <c r="PCD98" s="111"/>
      <c r="PCE98" s="111"/>
      <c r="PCF98" s="111"/>
      <c r="PCG98" s="111"/>
      <c r="PCH98" s="111"/>
      <c r="PCI98" s="111"/>
      <c r="PCJ98" s="111"/>
      <c r="PCK98" s="111"/>
      <c r="PCL98" s="111"/>
      <c r="PCM98" s="111"/>
      <c r="PCN98" s="111"/>
      <c r="PCO98" s="111"/>
      <c r="PCP98" s="111"/>
      <c r="PCQ98" s="111"/>
      <c r="PCR98" s="111"/>
      <c r="PCS98" s="111"/>
      <c r="PCT98" s="111"/>
      <c r="PCU98" s="111"/>
      <c r="PCV98" s="111"/>
      <c r="PCW98" s="111"/>
      <c r="PCX98" s="111"/>
      <c r="PCY98" s="111"/>
      <c r="PCZ98" s="111"/>
      <c r="PDA98" s="111"/>
      <c r="PDB98" s="111"/>
      <c r="PDC98" s="111"/>
      <c r="PDD98" s="111"/>
      <c r="PDE98" s="111"/>
      <c r="PDF98" s="111"/>
      <c r="PDG98" s="111"/>
      <c r="PDH98" s="111"/>
      <c r="PDI98" s="111"/>
      <c r="PDJ98" s="111"/>
      <c r="PDK98" s="111"/>
      <c r="PDL98" s="111"/>
      <c r="PDM98" s="111"/>
      <c r="PDN98" s="111"/>
      <c r="PDO98" s="111"/>
      <c r="PDP98" s="111"/>
      <c r="PDQ98" s="111"/>
      <c r="PDR98" s="111"/>
      <c r="PDS98" s="111"/>
      <c r="PDT98" s="111"/>
      <c r="PDU98" s="111"/>
      <c r="PDV98" s="111"/>
      <c r="PDW98" s="111"/>
      <c r="PDX98" s="111"/>
      <c r="PDY98" s="111"/>
      <c r="PDZ98" s="111"/>
      <c r="PEA98" s="111"/>
      <c r="PEB98" s="111"/>
      <c r="PEC98" s="111"/>
      <c r="PED98" s="111"/>
      <c r="PEE98" s="111"/>
      <c r="PEF98" s="111"/>
      <c r="PEG98" s="111"/>
      <c r="PEH98" s="111"/>
      <c r="PEI98" s="111"/>
      <c r="PEJ98" s="111"/>
      <c r="PEK98" s="111"/>
      <c r="PEL98" s="111"/>
      <c r="PEM98" s="111"/>
      <c r="PEN98" s="111"/>
      <c r="PEO98" s="111"/>
      <c r="PEP98" s="111"/>
      <c r="PEQ98" s="111"/>
      <c r="PER98" s="111"/>
      <c r="PES98" s="111"/>
      <c r="PET98" s="111"/>
      <c r="PEU98" s="111"/>
      <c r="PEV98" s="111"/>
      <c r="PEW98" s="111"/>
      <c r="PEX98" s="111"/>
      <c r="PEY98" s="111"/>
      <c r="PEZ98" s="111"/>
      <c r="PFA98" s="111"/>
      <c r="PFB98" s="111"/>
      <c r="PFC98" s="111"/>
      <c r="PFD98" s="111"/>
      <c r="PFE98" s="111"/>
      <c r="PFF98" s="111"/>
      <c r="PFG98" s="111"/>
      <c r="PFH98" s="111"/>
      <c r="PFI98" s="111"/>
      <c r="PFJ98" s="111"/>
      <c r="PFK98" s="111"/>
      <c r="PFL98" s="111"/>
      <c r="PFM98" s="111"/>
      <c r="PFN98" s="111"/>
      <c r="PFO98" s="111"/>
      <c r="PFP98" s="111"/>
      <c r="PFQ98" s="111"/>
      <c r="PFR98" s="111"/>
      <c r="PFS98" s="111"/>
      <c r="PFT98" s="111"/>
      <c r="PFU98" s="111"/>
      <c r="PFV98" s="111"/>
      <c r="PFW98" s="111"/>
      <c r="PFX98" s="111"/>
      <c r="PFY98" s="111"/>
      <c r="PFZ98" s="111"/>
      <c r="PGA98" s="111"/>
      <c r="PGB98" s="111"/>
      <c r="PGC98" s="111"/>
      <c r="PGD98" s="111"/>
      <c r="PGE98" s="111"/>
      <c r="PGF98" s="111"/>
      <c r="PGG98" s="111"/>
      <c r="PGH98" s="111"/>
      <c r="PGI98" s="111"/>
      <c r="PGJ98" s="111"/>
      <c r="PGK98" s="111"/>
      <c r="PGL98" s="111"/>
      <c r="PGM98" s="111"/>
      <c r="PGN98" s="111"/>
      <c r="PGO98" s="111"/>
      <c r="PGP98" s="111"/>
      <c r="PGQ98" s="111"/>
      <c r="PGR98" s="111"/>
      <c r="PGS98" s="111"/>
      <c r="PGT98" s="111"/>
      <c r="PGU98" s="111"/>
      <c r="PGV98" s="111"/>
      <c r="PGW98" s="111"/>
      <c r="PGX98" s="111"/>
      <c r="PGY98" s="111"/>
      <c r="PGZ98" s="111"/>
      <c r="PHA98" s="111"/>
      <c r="PHB98" s="111"/>
      <c r="PHC98" s="111"/>
      <c r="PHD98" s="111"/>
      <c r="PHE98" s="111"/>
      <c r="PHF98" s="111"/>
      <c r="PHG98" s="111"/>
      <c r="PHH98" s="111"/>
      <c r="PHI98" s="111"/>
      <c r="PHJ98" s="111"/>
      <c r="PHK98" s="111"/>
      <c r="PHL98" s="111"/>
      <c r="PHM98" s="111"/>
      <c r="PHN98" s="111"/>
      <c r="PHO98" s="111"/>
      <c r="PHP98" s="111"/>
      <c r="PHQ98" s="111"/>
      <c r="PHR98" s="111"/>
      <c r="PHS98" s="111"/>
      <c r="PHT98" s="111"/>
      <c r="PHU98" s="111"/>
      <c r="PHV98" s="111"/>
      <c r="PHW98" s="111"/>
      <c r="PHX98" s="111"/>
      <c r="PHY98" s="111"/>
      <c r="PHZ98" s="111"/>
      <c r="PIA98" s="111"/>
      <c r="PIB98" s="111"/>
      <c r="PIC98" s="111"/>
      <c r="PID98" s="111"/>
      <c r="PIE98" s="111"/>
      <c r="PIF98" s="111"/>
      <c r="PIG98" s="111"/>
      <c r="PIH98" s="111"/>
      <c r="PII98" s="111"/>
      <c r="PIJ98" s="111"/>
      <c r="PIK98" s="111"/>
      <c r="PIL98" s="111"/>
      <c r="PIM98" s="111"/>
      <c r="PIN98" s="111"/>
      <c r="PIO98" s="111"/>
      <c r="PIP98" s="111"/>
      <c r="PIQ98" s="111"/>
      <c r="PIR98" s="111"/>
      <c r="PIS98" s="111"/>
      <c r="PIT98" s="111"/>
      <c r="PIU98" s="111"/>
      <c r="PIV98" s="111"/>
      <c r="PIW98" s="111"/>
      <c r="PIX98" s="111"/>
      <c r="PIY98" s="111"/>
      <c r="PIZ98" s="111"/>
      <c r="PJA98" s="111"/>
      <c r="PJB98" s="111"/>
      <c r="PJC98" s="111"/>
      <c r="PJD98" s="111"/>
      <c r="PJE98" s="111"/>
      <c r="PJF98" s="111"/>
      <c r="PJG98" s="111"/>
      <c r="PJH98" s="111"/>
      <c r="PJI98" s="111"/>
      <c r="PJJ98" s="111"/>
      <c r="PJK98" s="111"/>
      <c r="PJL98" s="111"/>
      <c r="PJM98" s="111"/>
      <c r="PJN98" s="111"/>
      <c r="PJO98" s="111"/>
      <c r="PJP98" s="111"/>
      <c r="PJQ98" s="111"/>
      <c r="PJR98" s="111"/>
      <c r="PJS98" s="111"/>
      <c r="PJT98" s="111"/>
      <c r="PJU98" s="111"/>
      <c r="PJV98" s="111"/>
      <c r="PJW98" s="111"/>
      <c r="PJX98" s="111"/>
      <c r="PJY98" s="111"/>
      <c r="PJZ98" s="111"/>
      <c r="PKA98" s="111"/>
      <c r="PKB98" s="111"/>
      <c r="PKC98" s="111"/>
      <c r="PKD98" s="111"/>
      <c r="PKE98" s="111"/>
      <c r="PKF98" s="111"/>
      <c r="PKG98" s="111"/>
      <c r="PKH98" s="111"/>
      <c r="PKI98" s="111"/>
      <c r="PKJ98" s="111"/>
      <c r="PKK98" s="111"/>
      <c r="PKL98" s="111"/>
      <c r="PKM98" s="111"/>
      <c r="PKN98" s="111"/>
      <c r="PKO98" s="111"/>
      <c r="PKP98" s="111"/>
      <c r="PKQ98" s="111"/>
      <c r="PKR98" s="111"/>
      <c r="PKS98" s="111"/>
      <c r="PKT98" s="111"/>
      <c r="PKU98" s="111"/>
      <c r="PKV98" s="111"/>
      <c r="PKW98" s="111"/>
      <c r="PKX98" s="111"/>
      <c r="PKY98" s="111"/>
      <c r="PKZ98" s="111"/>
      <c r="PLA98" s="111"/>
      <c r="PLB98" s="111"/>
      <c r="PLC98" s="111"/>
      <c r="PLD98" s="111"/>
      <c r="PLE98" s="111"/>
      <c r="PLF98" s="111"/>
      <c r="PLG98" s="111"/>
      <c r="PLH98" s="111"/>
      <c r="PLI98" s="111"/>
      <c r="PLJ98" s="111"/>
      <c r="PLK98" s="111"/>
      <c r="PLL98" s="111"/>
      <c r="PLM98" s="111"/>
      <c r="PLN98" s="111"/>
      <c r="PLO98" s="111"/>
      <c r="PLP98" s="111"/>
      <c r="PLQ98" s="111"/>
      <c r="PLR98" s="111"/>
      <c r="PLS98" s="111"/>
      <c r="PLT98" s="111"/>
      <c r="PLU98" s="111"/>
      <c r="PLV98" s="111"/>
      <c r="PLW98" s="111"/>
      <c r="PLX98" s="111"/>
      <c r="PLY98" s="111"/>
      <c r="PLZ98" s="111"/>
      <c r="PMA98" s="111"/>
      <c r="PMB98" s="111"/>
      <c r="PMC98" s="111"/>
      <c r="PMD98" s="111"/>
      <c r="PME98" s="111"/>
      <c r="PMF98" s="111"/>
      <c r="PMG98" s="111"/>
      <c r="PMH98" s="111"/>
      <c r="PMI98" s="111"/>
      <c r="PMJ98" s="111"/>
      <c r="PMK98" s="111"/>
      <c r="PML98" s="111"/>
      <c r="PMM98" s="111"/>
      <c r="PMN98" s="111"/>
      <c r="PMO98" s="111"/>
      <c r="PMP98" s="111"/>
      <c r="PMQ98" s="111"/>
      <c r="PMR98" s="111"/>
      <c r="PMS98" s="111"/>
      <c r="PMT98" s="111"/>
      <c r="PMU98" s="111"/>
      <c r="PMV98" s="111"/>
      <c r="PMW98" s="111"/>
      <c r="PMX98" s="111"/>
      <c r="PMY98" s="111"/>
      <c r="PMZ98" s="111"/>
      <c r="PNA98" s="111"/>
      <c r="PNB98" s="111"/>
      <c r="PNC98" s="111"/>
      <c r="PND98" s="111"/>
      <c r="PNE98" s="111"/>
      <c r="PNF98" s="111"/>
      <c r="PNG98" s="111"/>
      <c r="PNH98" s="111"/>
      <c r="PNI98" s="111"/>
      <c r="PNJ98" s="111"/>
      <c r="PNK98" s="111"/>
      <c r="PNL98" s="111"/>
      <c r="PNM98" s="111"/>
      <c r="PNN98" s="111"/>
      <c r="PNO98" s="111"/>
      <c r="PNP98" s="111"/>
      <c r="PNQ98" s="111"/>
      <c r="PNR98" s="111"/>
      <c r="PNS98" s="111"/>
      <c r="PNT98" s="111"/>
      <c r="PNU98" s="111"/>
      <c r="PNV98" s="111"/>
      <c r="PNW98" s="111"/>
      <c r="PNX98" s="111"/>
      <c r="PNY98" s="111"/>
      <c r="PNZ98" s="111"/>
      <c r="POA98" s="111"/>
      <c r="POB98" s="111"/>
      <c r="POC98" s="111"/>
      <c r="POD98" s="111"/>
      <c r="POE98" s="111"/>
      <c r="POF98" s="111"/>
      <c r="POG98" s="111"/>
      <c r="POH98" s="111"/>
      <c r="POI98" s="111"/>
      <c r="POJ98" s="111"/>
      <c r="POK98" s="111"/>
      <c r="POL98" s="111"/>
      <c r="POM98" s="111"/>
      <c r="PON98" s="111"/>
      <c r="POO98" s="111"/>
      <c r="POP98" s="111"/>
      <c r="POQ98" s="111"/>
      <c r="POR98" s="111"/>
      <c r="POS98" s="111"/>
      <c r="POT98" s="111"/>
      <c r="POU98" s="111"/>
      <c r="POV98" s="111"/>
      <c r="POW98" s="111"/>
      <c r="POX98" s="111"/>
      <c r="POY98" s="111"/>
      <c r="POZ98" s="111"/>
      <c r="PPA98" s="111"/>
      <c r="PPB98" s="111"/>
      <c r="PPC98" s="111"/>
      <c r="PPD98" s="111"/>
      <c r="PPE98" s="111"/>
      <c r="PPF98" s="111"/>
      <c r="PPG98" s="111"/>
      <c r="PPH98" s="111"/>
      <c r="PPI98" s="111"/>
      <c r="PPJ98" s="111"/>
      <c r="PPK98" s="111"/>
      <c r="PPL98" s="111"/>
      <c r="PPM98" s="111"/>
      <c r="PPN98" s="111"/>
      <c r="PPO98" s="111"/>
      <c r="PPP98" s="111"/>
      <c r="PPQ98" s="111"/>
      <c r="PPR98" s="111"/>
      <c r="PPS98" s="111"/>
      <c r="PPT98" s="111"/>
      <c r="PPU98" s="111"/>
      <c r="PPV98" s="111"/>
      <c r="PPW98" s="111"/>
      <c r="PPX98" s="111"/>
      <c r="PPY98" s="111"/>
      <c r="PPZ98" s="111"/>
      <c r="PQA98" s="111"/>
      <c r="PQB98" s="111"/>
      <c r="PQC98" s="111"/>
      <c r="PQD98" s="111"/>
      <c r="PQE98" s="111"/>
      <c r="PQF98" s="111"/>
      <c r="PQG98" s="111"/>
      <c r="PQH98" s="111"/>
      <c r="PQI98" s="111"/>
      <c r="PQJ98" s="111"/>
      <c r="PQK98" s="111"/>
      <c r="PQL98" s="111"/>
      <c r="PQM98" s="111"/>
      <c r="PQN98" s="111"/>
      <c r="PQO98" s="111"/>
      <c r="PQP98" s="111"/>
      <c r="PQQ98" s="111"/>
      <c r="PQR98" s="111"/>
      <c r="PQS98" s="111"/>
      <c r="PQT98" s="111"/>
      <c r="PQU98" s="111"/>
      <c r="PQV98" s="111"/>
      <c r="PQW98" s="111"/>
      <c r="PQX98" s="111"/>
      <c r="PQY98" s="111"/>
      <c r="PQZ98" s="111"/>
      <c r="PRA98" s="111"/>
      <c r="PRB98" s="111"/>
      <c r="PRC98" s="111"/>
      <c r="PRD98" s="111"/>
      <c r="PRE98" s="111"/>
      <c r="PRF98" s="111"/>
      <c r="PRG98" s="111"/>
      <c r="PRH98" s="111"/>
      <c r="PRI98" s="111"/>
      <c r="PRJ98" s="111"/>
      <c r="PRK98" s="111"/>
      <c r="PRL98" s="111"/>
      <c r="PRM98" s="111"/>
      <c r="PRN98" s="111"/>
      <c r="PRO98" s="111"/>
      <c r="PRP98" s="111"/>
      <c r="PRQ98" s="111"/>
      <c r="PRR98" s="111"/>
      <c r="PRS98" s="111"/>
      <c r="PRT98" s="111"/>
      <c r="PRU98" s="111"/>
      <c r="PRV98" s="111"/>
      <c r="PRW98" s="111"/>
      <c r="PRX98" s="111"/>
      <c r="PRY98" s="111"/>
      <c r="PRZ98" s="111"/>
      <c r="PSA98" s="111"/>
      <c r="PSB98" s="111"/>
      <c r="PSC98" s="111"/>
      <c r="PSD98" s="111"/>
      <c r="PSE98" s="111"/>
      <c r="PSF98" s="111"/>
      <c r="PSG98" s="111"/>
      <c r="PSH98" s="111"/>
      <c r="PSI98" s="111"/>
      <c r="PSJ98" s="111"/>
      <c r="PSK98" s="111"/>
      <c r="PSL98" s="111"/>
      <c r="PSM98" s="111"/>
      <c r="PSN98" s="111"/>
      <c r="PSO98" s="111"/>
      <c r="PSP98" s="111"/>
      <c r="PSQ98" s="111"/>
      <c r="PSR98" s="111"/>
      <c r="PSS98" s="111"/>
      <c r="PST98" s="111"/>
      <c r="PSU98" s="111"/>
      <c r="PSV98" s="111"/>
      <c r="PSW98" s="111"/>
      <c r="PSX98" s="111"/>
      <c r="PSY98" s="111"/>
      <c r="PSZ98" s="111"/>
      <c r="PTA98" s="111"/>
      <c r="PTB98" s="111"/>
      <c r="PTC98" s="111"/>
      <c r="PTD98" s="111"/>
      <c r="PTE98" s="111"/>
      <c r="PTF98" s="111"/>
      <c r="PTG98" s="111"/>
      <c r="PTH98" s="111"/>
      <c r="PTI98" s="111"/>
      <c r="PTJ98" s="111"/>
      <c r="PTK98" s="111"/>
      <c r="PTL98" s="111"/>
      <c r="PTM98" s="111"/>
      <c r="PTN98" s="111"/>
      <c r="PTO98" s="111"/>
      <c r="PTP98" s="111"/>
      <c r="PTQ98" s="111"/>
      <c r="PTR98" s="111"/>
      <c r="PTS98" s="111"/>
      <c r="PTT98" s="111"/>
      <c r="PTU98" s="111"/>
      <c r="PTV98" s="111"/>
      <c r="PTW98" s="111"/>
      <c r="PTX98" s="111"/>
      <c r="PTY98" s="111"/>
      <c r="PTZ98" s="111"/>
      <c r="PUA98" s="111"/>
      <c r="PUB98" s="111"/>
      <c r="PUC98" s="111"/>
      <c r="PUD98" s="111"/>
      <c r="PUE98" s="111"/>
      <c r="PUF98" s="111"/>
      <c r="PUG98" s="111"/>
      <c r="PUH98" s="111"/>
      <c r="PUI98" s="111"/>
      <c r="PUJ98" s="111"/>
      <c r="PUK98" s="111"/>
      <c r="PUL98" s="111"/>
      <c r="PUM98" s="111"/>
      <c r="PUN98" s="111"/>
      <c r="PUO98" s="111"/>
      <c r="PUP98" s="111"/>
      <c r="PUQ98" s="111"/>
      <c r="PUR98" s="111"/>
      <c r="PUS98" s="111"/>
      <c r="PUT98" s="111"/>
      <c r="PUU98" s="111"/>
      <c r="PUV98" s="111"/>
      <c r="PUW98" s="111"/>
      <c r="PUX98" s="111"/>
      <c r="PUY98" s="111"/>
      <c r="PUZ98" s="111"/>
      <c r="PVA98" s="111"/>
      <c r="PVB98" s="111"/>
      <c r="PVC98" s="111"/>
      <c r="PVD98" s="111"/>
      <c r="PVE98" s="111"/>
      <c r="PVF98" s="111"/>
      <c r="PVG98" s="111"/>
      <c r="PVH98" s="111"/>
      <c r="PVI98" s="111"/>
      <c r="PVJ98" s="111"/>
      <c r="PVK98" s="111"/>
      <c r="PVL98" s="111"/>
      <c r="PVM98" s="111"/>
      <c r="PVN98" s="111"/>
      <c r="PVO98" s="111"/>
      <c r="PVP98" s="111"/>
      <c r="PVQ98" s="111"/>
      <c r="PVR98" s="111"/>
      <c r="PVS98" s="111"/>
      <c r="PVT98" s="111"/>
      <c r="PVU98" s="111"/>
      <c r="PVV98" s="111"/>
      <c r="PVW98" s="111"/>
      <c r="PVX98" s="111"/>
      <c r="PVY98" s="111"/>
      <c r="PVZ98" s="111"/>
      <c r="PWA98" s="111"/>
      <c r="PWB98" s="111"/>
      <c r="PWC98" s="111"/>
      <c r="PWD98" s="111"/>
      <c r="PWE98" s="111"/>
      <c r="PWF98" s="111"/>
      <c r="PWG98" s="111"/>
      <c r="PWH98" s="111"/>
      <c r="PWI98" s="111"/>
      <c r="PWJ98" s="111"/>
      <c r="PWK98" s="111"/>
      <c r="PWL98" s="111"/>
      <c r="PWM98" s="111"/>
      <c r="PWN98" s="111"/>
      <c r="PWO98" s="111"/>
      <c r="PWP98" s="111"/>
      <c r="PWQ98" s="111"/>
      <c r="PWR98" s="111"/>
      <c r="PWS98" s="111"/>
      <c r="PWT98" s="111"/>
      <c r="PWU98" s="111"/>
      <c r="PWV98" s="111"/>
      <c r="PWW98" s="111"/>
      <c r="PWX98" s="111"/>
      <c r="PWY98" s="111"/>
      <c r="PWZ98" s="111"/>
      <c r="PXA98" s="111"/>
      <c r="PXB98" s="111"/>
      <c r="PXC98" s="111"/>
      <c r="PXD98" s="111"/>
      <c r="PXE98" s="111"/>
      <c r="PXF98" s="111"/>
      <c r="PXG98" s="111"/>
      <c r="PXH98" s="111"/>
      <c r="PXI98" s="111"/>
      <c r="PXJ98" s="111"/>
      <c r="PXK98" s="111"/>
      <c r="PXL98" s="111"/>
      <c r="PXM98" s="111"/>
      <c r="PXN98" s="111"/>
      <c r="PXO98" s="111"/>
      <c r="PXP98" s="111"/>
      <c r="PXQ98" s="111"/>
      <c r="PXR98" s="111"/>
      <c r="PXS98" s="111"/>
      <c r="PXT98" s="111"/>
      <c r="PXU98" s="111"/>
      <c r="PXV98" s="111"/>
      <c r="PXW98" s="111"/>
      <c r="PXX98" s="111"/>
      <c r="PXY98" s="111"/>
      <c r="PXZ98" s="111"/>
      <c r="PYA98" s="111"/>
      <c r="PYB98" s="111"/>
      <c r="PYC98" s="111"/>
      <c r="PYD98" s="111"/>
      <c r="PYE98" s="111"/>
      <c r="PYF98" s="111"/>
      <c r="PYG98" s="111"/>
      <c r="PYH98" s="111"/>
      <c r="PYI98" s="111"/>
      <c r="PYJ98" s="111"/>
      <c r="PYK98" s="111"/>
      <c r="PYL98" s="111"/>
      <c r="PYM98" s="111"/>
      <c r="PYN98" s="111"/>
      <c r="PYO98" s="111"/>
      <c r="PYP98" s="111"/>
      <c r="PYQ98" s="111"/>
      <c r="PYR98" s="111"/>
      <c r="PYS98" s="111"/>
      <c r="PYT98" s="111"/>
      <c r="PYU98" s="111"/>
      <c r="PYV98" s="111"/>
      <c r="PYW98" s="111"/>
      <c r="PYX98" s="111"/>
      <c r="PYY98" s="111"/>
      <c r="PYZ98" s="111"/>
      <c r="PZA98" s="111"/>
      <c r="PZB98" s="111"/>
      <c r="PZC98" s="111"/>
      <c r="PZD98" s="111"/>
      <c r="PZE98" s="111"/>
      <c r="PZF98" s="111"/>
      <c r="PZG98" s="111"/>
      <c r="PZH98" s="111"/>
      <c r="PZI98" s="111"/>
      <c r="PZJ98" s="111"/>
      <c r="PZK98" s="111"/>
      <c r="PZL98" s="111"/>
      <c r="PZM98" s="111"/>
      <c r="PZN98" s="111"/>
      <c r="PZO98" s="111"/>
      <c r="PZP98" s="111"/>
      <c r="PZQ98" s="111"/>
      <c r="PZR98" s="111"/>
      <c r="PZS98" s="111"/>
      <c r="PZT98" s="111"/>
      <c r="PZU98" s="111"/>
      <c r="PZV98" s="111"/>
      <c r="PZW98" s="111"/>
      <c r="PZX98" s="111"/>
      <c r="PZY98" s="111"/>
      <c r="PZZ98" s="111"/>
      <c r="QAA98" s="111"/>
      <c r="QAB98" s="111"/>
      <c r="QAC98" s="111"/>
      <c r="QAD98" s="111"/>
      <c r="QAE98" s="111"/>
      <c r="QAF98" s="111"/>
      <c r="QAG98" s="111"/>
      <c r="QAH98" s="111"/>
      <c r="QAI98" s="111"/>
      <c r="QAJ98" s="111"/>
      <c r="QAK98" s="111"/>
      <c r="QAL98" s="111"/>
      <c r="QAM98" s="111"/>
      <c r="QAN98" s="111"/>
      <c r="QAO98" s="111"/>
      <c r="QAP98" s="111"/>
      <c r="QAQ98" s="111"/>
      <c r="QAR98" s="111"/>
      <c r="QAS98" s="111"/>
      <c r="QAT98" s="111"/>
      <c r="QAU98" s="111"/>
      <c r="QAV98" s="111"/>
      <c r="QAW98" s="111"/>
      <c r="QAX98" s="111"/>
      <c r="QAY98" s="111"/>
      <c r="QAZ98" s="111"/>
      <c r="QBA98" s="111"/>
      <c r="QBB98" s="111"/>
      <c r="QBC98" s="111"/>
      <c r="QBD98" s="111"/>
      <c r="QBE98" s="111"/>
      <c r="QBF98" s="111"/>
      <c r="QBG98" s="111"/>
      <c r="QBH98" s="111"/>
      <c r="QBI98" s="111"/>
      <c r="QBJ98" s="111"/>
      <c r="QBK98" s="111"/>
      <c r="QBL98" s="111"/>
      <c r="QBM98" s="111"/>
      <c r="QBN98" s="111"/>
      <c r="QBO98" s="111"/>
      <c r="QBP98" s="111"/>
      <c r="QBQ98" s="111"/>
      <c r="QBR98" s="111"/>
      <c r="QBS98" s="111"/>
      <c r="QBT98" s="111"/>
      <c r="QBU98" s="111"/>
      <c r="QBV98" s="111"/>
      <c r="QBW98" s="111"/>
      <c r="QBX98" s="111"/>
      <c r="QBY98" s="111"/>
      <c r="QBZ98" s="111"/>
      <c r="QCA98" s="111"/>
      <c r="QCB98" s="111"/>
      <c r="QCC98" s="111"/>
      <c r="QCD98" s="111"/>
      <c r="QCE98" s="111"/>
      <c r="QCF98" s="111"/>
      <c r="QCG98" s="111"/>
      <c r="QCH98" s="111"/>
      <c r="QCI98" s="111"/>
      <c r="QCJ98" s="111"/>
      <c r="QCK98" s="111"/>
      <c r="QCL98" s="111"/>
      <c r="QCM98" s="111"/>
      <c r="QCN98" s="111"/>
      <c r="QCO98" s="111"/>
      <c r="QCP98" s="111"/>
      <c r="QCQ98" s="111"/>
      <c r="QCR98" s="111"/>
      <c r="QCS98" s="111"/>
      <c r="QCT98" s="111"/>
      <c r="QCU98" s="111"/>
      <c r="QCV98" s="111"/>
      <c r="QCW98" s="111"/>
      <c r="QCX98" s="111"/>
      <c r="QCY98" s="111"/>
      <c r="QCZ98" s="111"/>
      <c r="QDA98" s="111"/>
      <c r="QDB98" s="111"/>
      <c r="QDC98" s="111"/>
      <c r="QDD98" s="111"/>
      <c r="QDE98" s="111"/>
      <c r="QDF98" s="111"/>
      <c r="QDG98" s="111"/>
      <c r="QDH98" s="111"/>
      <c r="QDI98" s="111"/>
      <c r="QDJ98" s="111"/>
      <c r="QDK98" s="111"/>
      <c r="QDL98" s="111"/>
      <c r="QDM98" s="111"/>
      <c r="QDN98" s="111"/>
      <c r="QDO98" s="111"/>
      <c r="QDP98" s="111"/>
      <c r="QDQ98" s="111"/>
      <c r="QDR98" s="111"/>
      <c r="QDS98" s="111"/>
      <c r="QDT98" s="111"/>
      <c r="QDU98" s="111"/>
      <c r="QDV98" s="111"/>
      <c r="QDW98" s="111"/>
      <c r="QDX98" s="111"/>
      <c r="QDY98" s="111"/>
      <c r="QDZ98" s="111"/>
      <c r="QEA98" s="111"/>
      <c r="QEB98" s="111"/>
      <c r="QEC98" s="111"/>
      <c r="QED98" s="111"/>
      <c r="QEE98" s="111"/>
      <c r="QEF98" s="111"/>
      <c r="QEG98" s="111"/>
      <c r="QEH98" s="111"/>
      <c r="QEI98" s="111"/>
      <c r="QEJ98" s="111"/>
      <c r="QEK98" s="111"/>
      <c r="QEL98" s="111"/>
      <c r="QEM98" s="111"/>
      <c r="QEN98" s="111"/>
      <c r="QEO98" s="111"/>
      <c r="QEP98" s="111"/>
      <c r="QEQ98" s="111"/>
      <c r="QER98" s="111"/>
      <c r="QES98" s="111"/>
      <c r="QET98" s="111"/>
      <c r="QEU98" s="111"/>
      <c r="QEV98" s="111"/>
      <c r="QEW98" s="111"/>
      <c r="QEX98" s="111"/>
      <c r="QEY98" s="111"/>
      <c r="QEZ98" s="111"/>
      <c r="QFA98" s="111"/>
      <c r="QFB98" s="111"/>
      <c r="QFC98" s="111"/>
      <c r="QFD98" s="111"/>
      <c r="QFE98" s="111"/>
      <c r="QFF98" s="111"/>
      <c r="QFG98" s="111"/>
      <c r="QFH98" s="111"/>
      <c r="QFI98" s="111"/>
      <c r="QFJ98" s="111"/>
      <c r="QFK98" s="111"/>
      <c r="QFL98" s="111"/>
      <c r="QFM98" s="111"/>
      <c r="QFN98" s="111"/>
      <c r="QFO98" s="111"/>
      <c r="QFP98" s="111"/>
      <c r="QFQ98" s="111"/>
      <c r="QFR98" s="111"/>
      <c r="QFS98" s="111"/>
      <c r="QFT98" s="111"/>
      <c r="QFU98" s="111"/>
      <c r="QFV98" s="111"/>
      <c r="QFW98" s="111"/>
      <c r="QFX98" s="111"/>
      <c r="QFY98" s="111"/>
      <c r="QFZ98" s="111"/>
      <c r="QGA98" s="111"/>
      <c r="QGB98" s="111"/>
      <c r="QGC98" s="111"/>
      <c r="QGD98" s="111"/>
      <c r="QGE98" s="111"/>
      <c r="QGF98" s="111"/>
      <c r="QGG98" s="111"/>
      <c r="QGH98" s="111"/>
      <c r="QGI98" s="111"/>
      <c r="QGJ98" s="111"/>
      <c r="QGK98" s="111"/>
      <c r="QGL98" s="111"/>
      <c r="QGM98" s="111"/>
      <c r="QGN98" s="111"/>
      <c r="QGO98" s="111"/>
      <c r="QGP98" s="111"/>
      <c r="QGQ98" s="111"/>
      <c r="QGR98" s="111"/>
      <c r="QGS98" s="111"/>
      <c r="QGT98" s="111"/>
      <c r="QGU98" s="111"/>
      <c r="QGV98" s="111"/>
      <c r="QGW98" s="111"/>
      <c r="QGX98" s="111"/>
      <c r="QGY98" s="111"/>
      <c r="QGZ98" s="111"/>
      <c r="QHA98" s="111"/>
      <c r="QHB98" s="111"/>
      <c r="QHC98" s="111"/>
      <c r="QHD98" s="111"/>
      <c r="QHE98" s="111"/>
      <c r="QHF98" s="111"/>
      <c r="QHG98" s="111"/>
      <c r="QHH98" s="111"/>
      <c r="QHI98" s="111"/>
      <c r="QHJ98" s="111"/>
      <c r="QHK98" s="111"/>
      <c r="QHL98" s="111"/>
      <c r="QHM98" s="111"/>
      <c r="QHN98" s="111"/>
      <c r="QHO98" s="111"/>
      <c r="QHP98" s="111"/>
      <c r="QHQ98" s="111"/>
      <c r="QHR98" s="111"/>
      <c r="QHS98" s="111"/>
      <c r="QHT98" s="111"/>
      <c r="QHU98" s="111"/>
      <c r="QHV98" s="111"/>
      <c r="QHW98" s="111"/>
      <c r="QHX98" s="111"/>
      <c r="QHY98" s="111"/>
      <c r="QHZ98" s="111"/>
      <c r="QIA98" s="111"/>
      <c r="QIB98" s="111"/>
      <c r="QIC98" s="111"/>
      <c r="QID98" s="111"/>
      <c r="QIE98" s="111"/>
      <c r="QIF98" s="111"/>
      <c r="QIG98" s="111"/>
      <c r="QIH98" s="111"/>
      <c r="QII98" s="111"/>
      <c r="QIJ98" s="111"/>
      <c r="QIK98" s="111"/>
      <c r="QIL98" s="111"/>
      <c r="QIM98" s="111"/>
      <c r="QIN98" s="111"/>
      <c r="QIO98" s="111"/>
      <c r="QIP98" s="111"/>
      <c r="QIQ98" s="111"/>
      <c r="QIR98" s="111"/>
      <c r="QIS98" s="111"/>
      <c r="QIT98" s="111"/>
      <c r="QIU98" s="111"/>
      <c r="QIV98" s="111"/>
      <c r="QIW98" s="111"/>
      <c r="QIX98" s="111"/>
      <c r="QIY98" s="111"/>
      <c r="QIZ98" s="111"/>
      <c r="QJA98" s="111"/>
      <c r="QJB98" s="111"/>
      <c r="QJC98" s="111"/>
      <c r="QJD98" s="111"/>
      <c r="QJE98" s="111"/>
      <c r="QJF98" s="111"/>
      <c r="QJG98" s="111"/>
      <c r="QJH98" s="111"/>
      <c r="QJI98" s="111"/>
      <c r="QJJ98" s="111"/>
      <c r="QJK98" s="111"/>
      <c r="QJL98" s="111"/>
      <c r="QJM98" s="111"/>
      <c r="QJN98" s="111"/>
      <c r="QJO98" s="111"/>
      <c r="QJP98" s="111"/>
      <c r="QJQ98" s="111"/>
      <c r="QJR98" s="111"/>
      <c r="QJS98" s="111"/>
      <c r="QJT98" s="111"/>
      <c r="QJU98" s="111"/>
      <c r="QJV98" s="111"/>
      <c r="QJW98" s="111"/>
      <c r="QJX98" s="111"/>
      <c r="QJY98" s="111"/>
      <c r="QJZ98" s="111"/>
      <c r="QKA98" s="111"/>
      <c r="QKB98" s="111"/>
      <c r="QKC98" s="111"/>
      <c r="QKD98" s="111"/>
      <c r="QKE98" s="111"/>
      <c r="QKF98" s="111"/>
      <c r="QKG98" s="111"/>
      <c r="QKH98" s="111"/>
      <c r="QKI98" s="111"/>
      <c r="QKJ98" s="111"/>
      <c r="QKK98" s="111"/>
      <c r="QKL98" s="111"/>
      <c r="QKM98" s="111"/>
      <c r="QKN98" s="111"/>
      <c r="QKO98" s="111"/>
      <c r="QKP98" s="111"/>
      <c r="QKQ98" s="111"/>
      <c r="QKR98" s="111"/>
      <c r="QKS98" s="111"/>
      <c r="QKT98" s="111"/>
      <c r="QKU98" s="111"/>
      <c r="QKV98" s="111"/>
      <c r="QKW98" s="111"/>
      <c r="QKX98" s="111"/>
      <c r="QKY98" s="111"/>
      <c r="QKZ98" s="111"/>
      <c r="QLA98" s="111"/>
      <c r="QLB98" s="111"/>
      <c r="QLC98" s="111"/>
      <c r="QLD98" s="111"/>
      <c r="QLE98" s="111"/>
      <c r="QLF98" s="111"/>
      <c r="QLG98" s="111"/>
      <c r="QLH98" s="111"/>
      <c r="QLI98" s="111"/>
      <c r="QLJ98" s="111"/>
      <c r="QLK98" s="111"/>
      <c r="QLL98" s="111"/>
      <c r="QLM98" s="111"/>
      <c r="QLN98" s="111"/>
      <c r="QLO98" s="111"/>
      <c r="QLP98" s="111"/>
      <c r="QLQ98" s="111"/>
      <c r="QLR98" s="111"/>
      <c r="QLS98" s="111"/>
      <c r="QLT98" s="111"/>
      <c r="QLU98" s="111"/>
      <c r="QLV98" s="111"/>
      <c r="QLW98" s="111"/>
      <c r="QLX98" s="111"/>
      <c r="QLY98" s="111"/>
      <c r="QLZ98" s="111"/>
      <c r="QMA98" s="111"/>
      <c r="QMB98" s="111"/>
      <c r="QMC98" s="111"/>
      <c r="QMD98" s="111"/>
      <c r="QME98" s="111"/>
      <c r="QMF98" s="111"/>
      <c r="QMG98" s="111"/>
      <c r="QMH98" s="111"/>
      <c r="QMI98" s="111"/>
      <c r="QMJ98" s="111"/>
      <c r="QMK98" s="111"/>
      <c r="QML98" s="111"/>
      <c r="QMM98" s="111"/>
      <c r="QMN98" s="111"/>
      <c r="QMO98" s="111"/>
      <c r="QMP98" s="111"/>
      <c r="QMQ98" s="111"/>
      <c r="QMR98" s="111"/>
      <c r="QMS98" s="111"/>
      <c r="QMT98" s="111"/>
      <c r="QMU98" s="111"/>
      <c r="QMV98" s="111"/>
      <c r="QMW98" s="111"/>
      <c r="QMX98" s="111"/>
      <c r="QMY98" s="111"/>
      <c r="QMZ98" s="111"/>
      <c r="QNA98" s="111"/>
      <c r="QNB98" s="111"/>
      <c r="QNC98" s="111"/>
      <c r="QND98" s="111"/>
      <c r="QNE98" s="111"/>
      <c r="QNF98" s="111"/>
      <c r="QNG98" s="111"/>
      <c r="QNH98" s="111"/>
      <c r="QNI98" s="111"/>
      <c r="QNJ98" s="111"/>
      <c r="QNK98" s="111"/>
      <c r="QNL98" s="111"/>
      <c r="QNM98" s="111"/>
      <c r="QNN98" s="111"/>
      <c r="QNO98" s="111"/>
      <c r="QNP98" s="111"/>
      <c r="QNQ98" s="111"/>
      <c r="QNR98" s="111"/>
      <c r="QNS98" s="111"/>
      <c r="QNT98" s="111"/>
      <c r="QNU98" s="111"/>
      <c r="QNV98" s="111"/>
      <c r="QNW98" s="111"/>
      <c r="QNX98" s="111"/>
      <c r="QNY98" s="111"/>
      <c r="QNZ98" s="111"/>
      <c r="QOA98" s="111"/>
      <c r="QOB98" s="111"/>
      <c r="QOC98" s="111"/>
      <c r="QOD98" s="111"/>
      <c r="QOE98" s="111"/>
      <c r="QOF98" s="111"/>
      <c r="QOG98" s="111"/>
      <c r="QOH98" s="111"/>
      <c r="QOI98" s="111"/>
      <c r="QOJ98" s="111"/>
      <c r="QOK98" s="111"/>
      <c r="QOL98" s="111"/>
      <c r="QOM98" s="111"/>
      <c r="QON98" s="111"/>
      <c r="QOO98" s="111"/>
      <c r="QOP98" s="111"/>
      <c r="QOQ98" s="111"/>
      <c r="QOR98" s="111"/>
      <c r="QOS98" s="111"/>
      <c r="QOT98" s="111"/>
      <c r="QOU98" s="111"/>
      <c r="QOV98" s="111"/>
      <c r="QOW98" s="111"/>
      <c r="QOX98" s="111"/>
      <c r="QOY98" s="111"/>
      <c r="QOZ98" s="111"/>
      <c r="QPA98" s="111"/>
      <c r="QPB98" s="111"/>
      <c r="QPC98" s="111"/>
      <c r="QPD98" s="111"/>
      <c r="QPE98" s="111"/>
      <c r="QPF98" s="111"/>
      <c r="QPG98" s="111"/>
      <c r="QPH98" s="111"/>
      <c r="QPI98" s="111"/>
      <c r="QPJ98" s="111"/>
      <c r="QPK98" s="111"/>
      <c r="QPL98" s="111"/>
      <c r="QPM98" s="111"/>
      <c r="QPN98" s="111"/>
      <c r="QPO98" s="111"/>
      <c r="QPP98" s="111"/>
      <c r="QPQ98" s="111"/>
      <c r="QPR98" s="111"/>
      <c r="QPS98" s="111"/>
      <c r="QPT98" s="111"/>
      <c r="QPU98" s="111"/>
      <c r="QPV98" s="111"/>
      <c r="QPW98" s="111"/>
      <c r="QPX98" s="111"/>
      <c r="QPY98" s="111"/>
      <c r="QPZ98" s="111"/>
      <c r="QQA98" s="111"/>
      <c r="QQB98" s="111"/>
      <c r="QQC98" s="111"/>
      <c r="QQD98" s="111"/>
      <c r="QQE98" s="111"/>
      <c r="QQF98" s="111"/>
      <c r="QQG98" s="111"/>
      <c r="QQH98" s="111"/>
      <c r="QQI98" s="111"/>
      <c r="QQJ98" s="111"/>
      <c r="QQK98" s="111"/>
      <c r="QQL98" s="111"/>
      <c r="QQM98" s="111"/>
      <c r="QQN98" s="111"/>
      <c r="QQO98" s="111"/>
      <c r="QQP98" s="111"/>
      <c r="QQQ98" s="111"/>
      <c r="QQR98" s="111"/>
      <c r="QQS98" s="111"/>
      <c r="QQT98" s="111"/>
      <c r="QQU98" s="111"/>
      <c r="QQV98" s="111"/>
      <c r="QQW98" s="111"/>
      <c r="QQX98" s="111"/>
      <c r="QQY98" s="111"/>
      <c r="QQZ98" s="111"/>
      <c r="QRA98" s="111"/>
      <c r="QRB98" s="111"/>
      <c r="QRC98" s="111"/>
      <c r="QRD98" s="111"/>
      <c r="QRE98" s="111"/>
      <c r="QRF98" s="111"/>
      <c r="QRG98" s="111"/>
      <c r="QRH98" s="111"/>
      <c r="QRI98" s="111"/>
      <c r="QRJ98" s="111"/>
      <c r="QRK98" s="111"/>
      <c r="QRL98" s="111"/>
      <c r="QRM98" s="111"/>
      <c r="QRN98" s="111"/>
      <c r="QRO98" s="111"/>
      <c r="QRP98" s="111"/>
      <c r="QRQ98" s="111"/>
      <c r="QRR98" s="111"/>
      <c r="QRS98" s="111"/>
      <c r="QRT98" s="111"/>
      <c r="QRU98" s="111"/>
      <c r="QRV98" s="111"/>
      <c r="QRW98" s="111"/>
      <c r="QRX98" s="111"/>
      <c r="QRY98" s="111"/>
      <c r="QRZ98" s="111"/>
      <c r="QSA98" s="111"/>
      <c r="QSB98" s="111"/>
      <c r="QSC98" s="111"/>
      <c r="QSD98" s="111"/>
      <c r="QSE98" s="111"/>
      <c r="QSF98" s="111"/>
      <c r="QSG98" s="111"/>
      <c r="QSH98" s="111"/>
      <c r="QSI98" s="111"/>
      <c r="QSJ98" s="111"/>
      <c r="QSK98" s="111"/>
      <c r="QSL98" s="111"/>
      <c r="QSM98" s="111"/>
      <c r="QSN98" s="111"/>
      <c r="QSO98" s="111"/>
      <c r="QSP98" s="111"/>
      <c r="QSQ98" s="111"/>
      <c r="QSR98" s="111"/>
      <c r="QSS98" s="111"/>
      <c r="QST98" s="111"/>
      <c r="QSU98" s="111"/>
      <c r="QSV98" s="111"/>
      <c r="QSW98" s="111"/>
      <c r="QSX98" s="111"/>
      <c r="QSY98" s="111"/>
      <c r="QSZ98" s="111"/>
      <c r="QTA98" s="111"/>
      <c r="QTB98" s="111"/>
      <c r="QTC98" s="111"/>
      <c r="QTD98" s="111"/>
      <c r="QTE98" s="111"/>
      <c r="QTF98" s="111"/>
      <c r="QTG98" s="111"/>
      <c r="QTH98" s="111"/>
      <c r="QTI98" s="111"/>
      <c r="QTJ98" s="111"/>
      <c r="QTK98" s="111"/>
      <c r="QTL98" s="111"/>
      <c r="QTM98" s="111"/>
      <c r="QTN98" s="111"/>
      <c r="QTO98" s="111"/>
      <c r="QTP98" s="111"/>
      <c r="QTQ98" s="111"/>
      <c r="QTR98" s="111"/>
      <c r="QTS98" s="111"/>
      <c r="QTT98" s="111"/>
      <c r="QTU98" s="111"/>
      <c r="QTV98" s="111"/>
      <c r="QTW98" s="111"/>
      <c r="QTX98" s="111"/>
      <c r="QTY98" s="111"/>
      <c r="QTZ98" s="111"/>
      <c r="QUA98" s="111"/>
      <c r="QUB98" s="111"/>
      <c r="QUC98" s="111"/>
      <c r="QUD98" s="111"/>
      <c r="QUE98" s="111"/>
      <c r="QUF98" s="111"/>
      <c r="QUG98" s="111"/>
      <c r="QUH98" s="111"/>
      <c r="QUI98" s="111"/>
      <c r="QUJ98" s="111"/>
      <c r="QUK98" s="111"/>
      <c r="QUL98" s="111"/>
      <c r="QUM98" s="111"/>
      <c r="QUN98" s="111"/>
      <c r="QUO98" s="111"/>
      <c r="QUP98" s="111"/>
      <c r="QUQ98" s="111"/>
      <c r="QUR98" s="111"/>
      <c r="QUS98" s="111"/>
      <c r="QUT98" s="111"/>
      <c r="QUU98" s="111"/>
      <c r="QUV98" s="111"/>
      <c r="QUW98" s="111"/>
      <c r="QUX98" s="111"/>
      <c r="QUY98" s="111"/>
      <c r="QUZ98" s="111"/>
      <c r="QVA98" s="111"/>
      <c r="QVB98" s="111"/>
      <c r="QVC98" s="111"/>
      <c r="QVD98" s="111"/>
      <c r="QVE98" s="111"/>
      <c r="QVF98" s="111"/>
      <c r="QVG98" s="111"/>
      <c r="QVH98" s="111"/>
      <c r="QVI98" s="111"/>
      <c r="QVJ98" s="111"/>
      <c r="QVK98" s="111"/>
      <c r="QVL98" s="111"/>
      <c r="QVM98" s="111"/>
      <c r="QVN98" s="111"/>
      <c r="QVO98" s="111"/>
      <c r="QVP98" s="111"/>
      <c r="QVQ98" s="111"/>
      <c r="QVR98" s="111"/>
      <c r="QVS98" s="111"/>
      <c r="QVT98" s="111"/>
      <c r="QVU98" s="111"/>
      <c r="QVV98" s="111"/>
      <c r="QVW98" s="111"/>
      <c r="QVX98" s="111"/>
      <c r="QVY98" s="111"/>
      <c r="QVZ98" s="111"/>
      <c r="QWA98" s="111"/>
      <c r="QWB98" s="111"/>
      <c r="QWC98" s="111"/>
      <c r="QWD98" s="111"/>
      <c r="QWE98" s="111"/>
      <c r="QWF98" s="111"/>
      <c r="QWG98" s="111"/>
      <c r="QWH98" s="111"/>
      <c r="QWI98" s="111"/>
      <c r="QWJ98" s="111"/>
      <c r="QWK98" s="111"/>
      <c r="QWL98" s="111"/>
      <c r="QWM98" s="111"/>
      <c r="QWN98" s="111"/>
      <c r="QWO98" s="111"/>
      <c r="QWP98" s="111"/>
      <c r="QWQ98" s="111"/>
      <c r="QWR98" s="111"/>
      <c r="QWS98" s="111"/>
      <c r="QWT98" s="111"/>
      <c r="QWU98" s="111"/>
      <c r="QWV98" s="111"/>
      <c r="QWW98" s="111"/>
      <c r="QWX98" s="111"/>
      <c r="QWY98" s="111"/>
      <c r="QWZ98" s="111"/>
      <c r="QXA98" s="111"/>
      <c r="QXB98" s="111"/>
      <c r="QXC98" s="111"/>
      <c r="QXD98" s="111"/>
      <c r="QXE98" s="111"/>
      <c r="QXF98" s="111"/>
      <c r="QXG98" s="111"/>
      <c r="QXH98" s="111"/>
      <c r="QXI98" s="111"/>
      <c r="QXJ98" s="111"/>
      <c r="QXK98" s="111"/>
      <c r="QXL98" s="111"/>
      <c r="QXM98" s="111"/>
      <c r="QXN98" s="111"/>
      <c r="QXO98" s="111"/>
      <c r="QXP98" s="111"/>
      <c r="QXQ98" s="111"/>
      <c r="QXR98" s="111"/>
      <c r="QXS98" s="111"/>
      <c r="QXT98" s="111"/>
      <c r="QXU98" s="111"/>
      <c r="QXV98" s="111"/>
      <c r="QXW98" s="111"/>
      <c r="QXX98" s="111"/>
      <c r="QXY98" s="111"/>
      <c r="QXZ98" s="111"/>
      <c r="QYA98" s="111"/>
      <c r="QYB98" s="111"/>
      <c r="QYC98" s="111"/>
      <c r="QYD98" s="111"/>
      <c r="QYE98" s="111"/>
      <c r="QYF98" s="111"/>
      <c r="QYG98" s="111"/>
      <c r="QYH98" s="111"/>
      <c r="QYI98" s="111"/>
      <c r="QYJ98" s="111"/>
      <c r="QYK98" s="111"/>
      <c r="QYL98" s="111"/>
      <c r="QYM98" s="111"/>
      <c r="QYN98" s="111"/>
      <c r="QYO98" s="111"/>
      <c r="QYP98" s="111"/>
      <c r="QYQ98" s="111"/>
      <c r="QYR98" s="111"/>
      <c r="QYS98" s="111"/>
      <c r="QYT98" s="111"/>
      <c r="QYU98" s="111"/>
      <c r="QYV98" s="111"/>
      <c r="QYW98" s="111"/>
      <c r="QYX98" s="111"/>
      <c r="QYY98" s="111"/>
      <c r="QYZ98" s="111"/>
      <c r="QZA98" s="111"/>
      <c r="QZB98" s="111"/>
      <c r="QZC98" s="111"/>
      <c r="QZD98" s="111"/>
      <c r="QZE98" s="111"/>
      <c r="QZF98" s="111"/>
      <c r="QZG98" s="111"/>
      <c r="QZH98" s="111"/>
      <c r="QZI98" s="111"/>
      <c r="QZJ98" s="111"/>
      <c r="QZK98" s="111"/>
      <c r="QZL98" s="111"/>
      <c r="QZM98" s="111"/>
      <c r="QZN98" s="111"/>
      <c r="QZO98" s="111"/>
      <c r="QZP98" s="111"/>
      <c r="QZQ98" s="111"/>
      <c r="QZR98" s="111"/>
      <c r="QZS98" s="111"/>
      <c r="QZT98" s="111"/>
      <c r="QZU98" s="111"/>
      <c r="QZV98" s="111"/>
      <c r="QZW98" s="111"/>
      <c r="QZX98" s="111"/>
      <c r="QZY98" s="111"/>
      <c r="QZZ98" s="111"/>
      <c r="RAA98" s="111"/>
      <c r="RAB98" s="111"/>
      <c r="RAC98" s="111"/>
      <c r="RAD98" s="111"/>
      <c r="RAE98" s="111"/>
      <c r="RAF98" s="111"/>
      <c r="RAG98" s="111"/>
      <c r="RAH98" s="111"/>
      <c r="RAI98" s="111"/>
      <c r="RAJ98" s="111"/>
      <c r="RAK98" s="111"/>
      <c r="RAL98" s="111"/>
      <c r="RAM98" s="111"/>
      <c r="RAN98" s="111"/>
      <c r="RAO98" s="111"/>
      <c r="RAP98" s="111"/>
      <c r="RAQ98" s="111"/>
      <c r="RAR98" s="111"/>
      <c r="RAS98" s="111"/>
      <c r="RAT98" s="111"/>
      <c r="RAU98" s="111"/>
      <c r="RAV98" s="111"/>
      <c r="RAW98" s="111"/>
      <c r="RAX98" s="111"/>
      <c r="RAY98" s="111"/>
      <c r="RAZ98" s="111"/>
      <c r="RBA98" s="111"/>
      <c r="RBB98" s="111"/>
      <c r="RBC98" s="111"/>
      <c r="RBD98" s="111"/>
      <c r="RBE98" s="111"/>
      <c r="RBF98" s="111"/>
      <c r="RBG98" s="111"/>
      <c r="RBH98" s="111"/>
      <c r="RBI98" s="111"/>
      <c r="RBJ98" s="111"/>
      <c r="RBK98" s="111"/>
      <c r="RBL98" s="111"/>
      <c r="RBM98" s="111"/>
      <c r="RBN98" s="111"/>
      <c r="RBO98" s="111"/>
      <c r="RBP98" s="111"/>
      <c r="RBQ98" s="111"/>
      <c r="RBR98" s="111"/>
      <c r="RBS98" s="111"/>
      <c r="RBT98" s="111"/>
      <c r="RBU98" s="111"/>
      <c r="RBV98" s="111"/>
      <c r="RBW98" s="111"/>
      <c r="RBX98" s="111"/>
      <c r="RBY98" s="111"/>
      <c r="RBZ98" s="111"/>
      <c r="RCA98" s="111"/>
      <c r="RCB98" s="111"/>
      <c r="RCC98" s="111"/>
      <c r="RCD98" s="111"/>
      <c r="RCE98" s="111"/>
      <c r="RCF98" s="111"/>
      <c r="RCG98" s="111"/>
      <c r="RCH98" s="111"/>
      <c r="RCI98" s="111"/>
      <c r="RCJ98" s="111"/>
      <c r="RCK98" s="111"/>
      <c r="RCL98" s="111"/>
      <c r="RCM98" s="111"/>
      <c r="RCN98" s="111"/>
      <c r="RCO98" s="111"/>
      <c r="RCP98" s="111"/>
      <c r="RCQ98" s="111"/>
      <c r="RCR98" s="111"/>
      <c r="RCS98" s="111"/>
      <c r="RCT98" s="111"/>
      <c r="RCU98" s="111"/>
      <c r="RCV98" s="111"/>
      <c r="RCW98" s="111"/>
      <c r="RCX98" s="111"/>
      <c r="RCY98" s="111"/>
      <c r="RCZ98" s="111"/>
      <c r="RDA98" s="111"/>
      <c r="RDB98" s="111"/>
      <c r="RDC98" s="111"/>
      <c r="RDD98" s="111"/>
      <c r="RDE98" s="111"/>
      <c r="RDF98" s="111"/>
      <c r="RDG98" s="111"/>
      <c r="RDH98" s="111"/>
      <c r="RDI98" s="111"/>
      <c r="RDJ98" s="111"/>
      <c r="RDK98" s="111"/>
      <c r="RDL98" s="111"/>
      <c r="RDM98" s="111"/>
      <c r="RDN98" s="111"/>
      <c r="RDO98" s="111"/>
      <c r="RDP98" s="111"/>
      <c r="RDQ98" s="111"/>
      <c r="RDR98" s="111"/>
      <c r="RDS98" s="111"/>
      <c r="RDT98" s="111"/>
      <c r="RDU98" s="111"/>
      <c r="RDV98" s="111"/>
      <c r="RDW98" s="111"/>
      <c r="RDX98" s="111"/>
      <c r="RDY98" s="111"/>
      <c r="RDZ98" s="111"/>
      <c r="REA98" s="111"/>
      <c r="REB98" s="111"/>
      <c r="REC98" s="111"/>
      <c r="RED98" s="111"/>
      <c r="REE98" s="111"/>
      <c r="REF98" s="111"/>
      <c r="REG98" s="111"/>
      <c r="REH98" s="111"/>
      <c r="REI98" s="111"/>
      <c r="REJ98" s="111"/>
      <c r="REK98" s="111"/>
      <c r="REL98" s="111"/>
      <c r="REM98" s="111"/>
      <c r="REN98" s="111"/>
      <c r="REO98" s="111"/>
      <c r="REP98" s="111"/>
      <c r="REQ98" s="111"/>
      <c r="RER98" s="111"/>
      <c r="RES98" s="111"/>
      <c r="RET98" s="111"/>
      <c r="REU98" s="111"/>
      <c r="REV98" s="111"/>
      <c r="REW98" s="111"/>
      <c r="REX98" s="111"/>
      <c r="REY98" s="111"/>
      <c r="REZ98" s="111"/>
      <c r="RFA98" s="111"/>
      <c r="RFB98" s="111"/>
      <c r="RFC98" s="111"/>
      <c r="RFD98" s="111"/>
      <c r="RFE98" s="111"/>
      <c r="RFF98" s="111"/>
      <c r="RFG98" s="111"/>
      <c r="RFH98" s="111"/>
      <c r="RFI98" s="111"/>
      <c r="RFJ98" s="111"/>
      <c r="RFK98" s="111"/>
      <c r="RFL98" s="111"/>
      <c r="RFM98" s="111"/>
      <c r="RFN98" s="111"/>
      <c r="RFO98" s="111"/>
      <c r="RFP98" s="111"/>
      <c r="RFQ98" s="111"/>
      <c r="RFR98" s="111"/>
      <c r="RFS98" s="111"/>
      <c r="RFT98" s="111"/>
      <c r="RFU98" s="111"/>
      <c r="RFV98" s="111"/>
      <c r="RFW98" s="111"/>
      <c r="RFX98" s="111"/>
      <c r="RFY98" s="111"/>
      <c r="RFZ98" s="111"/>
      <c r="RGA98" s="111"/>
      <c r="RGB98" s="111"/>
      <c r="RGC98" s="111"/>
      <c r="RGD98" s="111"/>
      <c r="RGE98" s="111"/>
      <c r="RGF98" s="111"/>
      <c r="RGG98" s="111"/>
      <c r="RGH98" s="111"/>
      <c r="RGI98" s="111"/>
      <c r="RGJ98" s="111"/>
      <c r="RGK98" s="111"/>
      <c r="RGL98" s="111"/>
      <c r="RGM98" s="111"/>
      <c r="RGN98" s="111"/>
      <c r="RGO98" s="111"/>
      <c r="RGP98" s="111"/>
      <c r="RGQ98" s="111"/>
      <c r="RGR98" s="111"/>
      <c r="RGS98" s="111"/>
      <c r="RGT98" s="111"/>
      <c r="RGU98" s="111"/>
      <c r="RGV98" s="111"/>
      <c r="RGW98" s="111"/>
      <c r="RGX98" s="111"/>
      <c r="RGY98" s="111"/>
      <c r="RGZ98" s="111"/>
      <c r="RHA98" s="111"/>
      <c r="RHB98" s="111"/>
      <c r="RHC98" s="111"/>
      <c r="RHD98" s="111"/>
      <c r="RHE98" s="111"/>
      <c r="RHF98" s="111"/>
      <c r="RHG98" s="111"/>
      <c r="RHH98" s="111"/>
      <c r="RHI98" s="111"/>
      <c r="RHJ98" s="111"/>
      <c r="RHK98" s="111"/>
      <c r="RHL98" s="111"/>
      <c r="RHM98" s="111"/>
      <c r="RHN98" s="111"/>
      <c r="RHO98" s="111"/>
      <c r="RHP98" s="111"/>
      <c r="RHQ98" s="111"/>
      <c r="RHR98" s="111"/>
      <c r="RHS98" s="111"/>
      <c r="RHT98" s="111"/>
      <c r="RHU98" s="111"/>
      <c r="RHV98" s="111"/>
      <c r="RHW98" s="111"/>
      <c r="RHX98" s="111"/>
      <c r="RHY98" s="111"/>
      <c r="RHZ98" s="111"/>
      <c r="RIA98" s="111"/>
      <c r="RIB98" s="111"/>
      <c r="RIC98" s="111"/>
      <c r="RID98" s="111"/>
      <c r="RIE98" s="111"/>
      <c r="RIF98" s="111"/>
      <c r="RIG98" s="111"/>
      <c r="RIH98" s="111"/>
      <c r="RII98" s="111"/>
      <c r="RIJ98" s="111"/>
      <c r="RIK98" s="111"/>
      <c r="RIL98" s="111"/>
      <c r="RIM98" s="111"/>
      <c r="RIN98" s="111"/>
      <c r="RIO98" s="111"/>
      <c r="RIP98" s="111"/>
      <c r="RIQ98" s="111"/>
      <c r="RIR98" s="111"/>
      <c r="RIS98" s="111"/>
      <c r="RIT98" s="111"/>
      <c r="RIU98" s="111"/>
      <c r="RIV98" s="111"/>
      <c r="RIW98" s="111"/>
      <c r="RIX98" s="111"/>
      <c r="RIY98" s="111"/>
      <c r="RIZ98" s="111"/>
      <c r="RJA98" s="111"/>
      <c r="RJB98" s="111"/>
      <c r="RJC98" s="111"/>
      <c r="RJD98" s="111"/>
      <c r="RJE98" s="111"/>
      <c r="RJF98" s="111"/>
      <c r="RJG98" s="111"/>
      <c r="RJH98" s="111"/>
      <c r="RJI98" s="111"/>
      <c r="RJJ98" s="111"/>
      <c r="RJK98" s="111"/>
      <c r="RJL98" s="111"/>
      <c r="RJM98" s="111"/>
      <c r="RJN98" s="111"/>
      <c r="RJO98" s="111"/>
      <c r="RJP98" s="111"/>
      <c r="RJQ98" s="111"/>
      <c r="RJR98" s="111"/>
      <c r="RJS98" s="111"/>
      <c r="RJT98" s="111"/>
      <c r="RJU98" s="111"/>
      <c r="RJV98" s="111"/>
      <c r="RJW98" s="111"/>
      <c r="RJX98" s="111"/>
      <c r="RJY98" s="111"/>
      <c r="RJZ98" s="111"/>
      <c r="RKA98" s="111"/>
      <c r="RKB98" s="111"/>
      <c r="RKC98" s="111"/>
      <c r="RKD98" s="111"/>
      <c r="RKE98" s="111"/>
      <c r="RKF98" s="111"/>
      <c r="RKG98" s="111"/>
      <c r="RKH98" s="111"/>
      <c r="RKI98" s="111"/>
      <c r="RKJ98" s="111"/>
      <c r="RKK98" s="111"/>
      <c r="RKL98" s="111"/>
      <c r="RKM98" s="111"/>
      <c r="RKN98" s="111"/>
      <c r="RKO98" s="111"/>
      <c r="RKP98" s="111"/>
      <c r="RKQ98" s="111"/>
      <c r="RKR98" s="111"/>
      <c r="RKS98" s="111"/>
      <c r="RKT98" s="111"/>
      <c r="RKU98" s="111"/>
      <c r="RKV98" s="111"/>
      <c r="RKW98" s="111"/>
      <c r="RKX98" s="111"/>
      <c r="RKY98" s="111"/>
      <c r="RKZ98" s="111"/>
      <c r="RLA98" s="111"/>
      <c r="RLB98" s="111"/>
      <c r="RLC98" s="111"/>
      <c r="RLD98" s="111"/>
      <c r="RLE98" s="111"/>
      <c r="RLF98" s="111"/>
      <c r="RLG98" s="111"/>
      <c r="RLH98" s="111"/>
      <c r="RLI98" s="111"/>
      <c r="RLJ98" s="111"/>
      <c r="RLK98" s="111"/>
      <c r="RLL98" s="111"/>
      <c r="RLM98" s="111"/>
      <c r="RLN98" s="111"/>
      <c r="RLO98" s="111"/>
      <c r="RLP98" s="111"/>
      <c r="RLQ98" s="111"/>
      <c r="RLR98" s="111"/>
      <c r="RLS98" s="111"/>
      <c r="RLT98" s="111"/>
      <c r="RLU98" s="111"/>
      <c r="RLV98" s="111"/>
      <c r="RLW98" s="111"/>
      <c r="RLX98" s="111"/>
      <c r="RLY98" s="111"/>
      <c r="RLZ98" s="111"/>
      <c r="RMA98" s="111"/>
      <c r="RMB98" s="111"/>
      <c r="RMC98" s="111"/>
      <c r="RMD98" s="111"/>
      <c r="RME98" s="111"/>
      <c r="RMF98" s="111"/>
      <c r="RMG98" s="111"/>
      <c r="RMH98" s="111"/>
      <c r="RMI98" s="111"/>
      <c r="RMJ98" s="111"/>
      <c r="RMK98" s="111"/>
      <c r="RML98" s="111"/>
      <c r="RMM98" s="111"/>
      <c r="RMN98" s="111"/>
      <c r="RMO98" s="111"/>
      <c r="RMP98" s="111"/>
      <c r="RMQ98" s="111"/>
      <c r="RMR98" s="111"/>
      <c r="RMS98" s="111"/>
      <c r="RMT98" s="111"/>
      <c r="RMU98" s="111"/>
      <c r="RMV98" s="111"/>
      <c r="RMW98" s="111"/>
      <c r="RMX98" s="111"/>
      <c r="RMY98" s="111"/>
      <c r="RMZ98" s="111"/>
      <c r="RNA98" s="111"/>
      <c r="RNB98" s="111"/>
      <c r="RNC98" s="111"/>
      <c r="RND98" s="111"/>
      <c r="RNE98" s="111"/>
      <c r="RNF98" s="111"/>
      <c r="RNG98" s="111"/>
      <c r="RNH98" s="111"/>
      <c r="RNI98" s="111"/>
      <c r="RNJ98" s="111"/>
      <c r="RNK98" s="111"/>
      <c r="RNL98" s="111"/>
      <c r="RNM98" s="111"/>
      <c r="RNN98" s="111"/>
      <c r="RNO98" s="111"/>
      <c r="RNP98" s="111"/>
      <c r="RNQ98" s="111"/>
      <c r="RNR98" s="111"/>
      <c r="RNS98" s="111"/>
      <c r="RNT98" s="111"/>
      <c r="RNU98" s="111"/>
      <c r="RNV98" s="111"/>
      <c r="RNW98" s="111"/>
      <c r="RNX98" s="111"/>
      <c r="RNY98" s="111"/>
      <c r="RNZ98" s="111"/>
      <c r="ROA98" s="111"/>
      <c r="ROB98" s="111"/>
      <c r="ROC98" s="111"/>
      <c r="ROD98" s="111"/>
      <c r="ROE98" s="111"/>
      <c r="ROF98" s="111"/>
      <c r="ROG98" s="111"/>
      <c r="ROH98" s="111"/>
      <c r="ROI98" s="111"/>
      <c r="ROJ98" s="111"/>
      <c r="ROK98" s="111"/>
      <c r="ROL98" s="111"/>
      <c r="ROM98" s="111"/>
      <c r="RON98" s="111"/>
      <c r="ROO98" s="111"/>
      <c r="ROP98" s="111"/>
      <c r="ROQ98" s="111"/>
      <c r="ROR98" s="111"/>
      <c r="ROS98" s="111"/>
      <c r="ROT98" s="111"/>
      <c r="ROU98" s="111"/>
      <c r="ROV98" s="111"/>
      <c r="ROW98" s="111"/>
      <c r="ROX98" s="111"/>
      <c r="ROY98" s="111"/>
      <c r="ROZ98" s="111"/>
      <c r="RPA98" s="111"/>
      <c r="RPB98" s="111"/>
      <c r="RPC98" s="111"/>
      <c r="RPD98" s="111"/>
      <c r="RPE98" s="111"/>
      <c r="RPF98" s="111"/>
      <c r="RPG98" s="111"/>
      <c r="RPH98" s="111"/>
      <c r="RPI98" s="111"/>
      <c r="RPJ98" s="111"/>
      <c r="RPK98" s="111"/>
      <c r="RPL98" s="111"/>
      <c r="RPM98" s="111"/>
      <c r="RPN98" s="111"/>
      <c r="RPO98" s="111"/>
      <c r="RPP98" s="111"/>
      <c r="RPQ98" s="111"/>
      <c r="RPR98" s="111"/>
      <c r="RPS98" s="111"/>
      <c r="RPT98" s="111"/>
      <c r="RPU98" s="111"/>
      <c r="RPV98" s="111"/>
      <c r="RPW98" s="111"/>
      <c r="RPX98" s="111"/>
      <c r="RPY98" s="111"/>
      <c r="RPZ98" s="111"/>
      <c r="RQA98" s="111"/>
      <c r="RQB98" s="111"/>
      <c r="RQC98" s="111"/>
      <c r="RQD98" s="111"/>
      <c r="RQE98" s="111"/>
      <c r="RQF98" s="111"/>
      <c r="RQG98" s="111"/>
      <c r="RQH98" s="111"/>
      <c r="RQI98" s="111"/>
      <c r="RQJ98" s="111"/>
      <c r="RQK98" s="111"/>
      <c r="RQL98" s="111"/>
      <c r="RQM98" s="111"/>
      <c r="RQN98" s="111"/>
      <c r="RQO98" s="111"/>
      <c r="RQP98" s="111"/>
      <c r="RQQ98" s="111"/>
      <c r="RQR98" s="111"/>
      <c r="RQS98" s="111"/>
      <c r="RQT98" s="111"/>
      <c r="RQU98" s="111"/>
      <c r="RQV98" s="111"/>
      <c r="RQW98" s="111"/>
      <c r="RQX98" s="111"/>
      <c r="RQY98" s="111"/>
      <c r="RQZ98" s="111"/>
      <c r="RRA98" s="111"/>
      <c r="RRB98" s="111"/>
      <c r="RRC98" s="111"/>
      <c r="RRD98" s="111"/>
      <c r="RRE98" s="111"/>
      <c r="RRF98" s="111"/>
      <c r="RRG98" s="111"/>
      <c r="RRH98" s="111"/>
      <c r="RRI98" s="111"/>
      <c r="RRJ98" s="111"/>
      <c r="RRK98" s="111"/>
      <c r="RRL98" s="111"/>
      <c r="RRM98" s="111"/>
      <c r="RRN98" s="111"/>
      <c r="RRO98" s="111"/>
      <c r="RRP98" s="111"/>
      <c r="RRQ98" s="111"/>
      <c r="RRR98" s="111"/>
      <c r="RRS98" s="111"/>
      <c r="RRT98" s="111"/>
      <c r="RRU98" s="111"/>
      <c r="RRV98" s="111"/>
      <c r="RRW98" s="111"/>
      <c r="RRX98" s="111"/>
      <c r="RRY98" s="111"/>
      <c r="RRZ98" s="111"/>
      <c r="RSA98" s="111"/>
      <c r="RSB98" s="111"/>
      <c r="RSC98" s="111"/>
      <c r="RSD98" s="111"/>
      <c r="RSE98" s="111"/>
      <c r="RSF98" s="111"/>
      <c r="RSG98" s="111"/>
      <c r="RSH98" s="111"/>
      <c r="RSI98" s="111"/>
      <c r="RSJ98" s="111"/>
      <c r="RSK98" s="111"/>
      <c r="RSL98" s="111"/>
      <c r="RSM98" s="111"/>
      <c r="RSN98" s="111"/>
      <c r="RSO98" s="111"/>
      <c r="RSP98" s="111"/>
      <c r="RSQ98" s="111"/>
      <c r="RSR98" s="111"/>
      <c r="RSS98" s="111"/>
      <c r="RST98" s="111"/>
      <c r="RSU98" s="111"/>
      <c r="RSV98" s="111"/>
      <c r="RSW98" s="111"/>
      <c r="RSX98" s="111"/>
      <c r="RSY98" s="111"/>
      <c r="RSZ98" s="111"/>
      <c r="RTA98" s="111"/>
      <c r="RTB98" s="111"/>
      <c r="RTC98" s="111"/>
      <c r="RTD98" s="111"/>
      <c r="RTE98" s="111"/>
      <c r="RTF98" s="111"/>
      <c r="RTG98" s="111"/>
      <c r="RTH98" s="111"/>
      <c r="RTI98" s="111"/>
      <c r="RTJ98" s="111"/>
      <c r="RTK98" s="111"/>
      <c r="RTL98" s="111"/>
      <c r="RTM98" s="111"/>
      <c r="RTN98" s="111"/>
      <c r="RTO98" s="111"/>
      <c r="RTP98" s="111"/>
      <c r="RTQ98" s="111"/>
      <c r="RTR98" s="111"/>
      <c r="RTS98" s="111"/>
      <c r="RTT98" s="111"/>
      <c r="RTU98" s="111"/>
      <c r="RTV98" s="111"/>
      <c r="RTW98" s="111"/>
      <c r="RTX98" s="111"/>
      <c r="RTY98" s="111"/>
      <c r="RTZ98" s="111"/>
      <c r="RUA98" s="111"/>
      <c r="RUB98" s="111"/>
      <c r="RUC98" s="111"/>
      <c r="RUD98" s="111"/>
      <c r="RUE98" s="111"/>
      <c r="RUF98" s="111"/>
      <c r="RUG98" s="111"/>
      <c r="RUH98" s="111"/>
      <c r="RUI98" s="111"/>
      <c r="RUJ98" s="111"/>
      <c r="RUK98" s="111"/>
      <c r="RUL98" s="111"/>
      <c r="RUM98" s="111"/>
      <c r="RUN98" s="111"/>
      <c r="RUO98" s="111"/>
      <c r="RUP98" s="111"/>
      <c r="RUQ98" s="111"/>
      <c r="RUR98" s="111"/>
      <c r="RUS98" s="111"/>
      <c r="RUT98" s="111"/>
      <c r="RUU98" s="111"/>
      <c r="RUV98" s="111"/>
      <c r="RUW98" s="111"/>
      <c r="RUX98" s="111"/>
      <c r="RUY98" s="111"/>
      <c r="RUZ98" s="111"/>
      <c r="RVA98" s="111"/>
      <c r="RVB98" s="111"/>
      <c r="RVC98" s="111"/>
      <c r="RVD98" s="111"/>
      <c r="RVE98" s="111"/>
      <c r="RVF98" s="111"/>
      <c r="RVG98" s="111"/>
      <c r="RVH98" s="111"/>
      <c r="RVI98" s="111"/>
      <c r="RVJ98" s="111"/>
      <c r="RVK98" s="111"/>
      <c r="RVL98" s="111"/>
      <c r="RVM98" s="111"/>
      <c r="RVN98" s="111"/>
      <c r="RVO98" s="111"/>
      <c r="RVP98" s="111"/>
      <c r="RVQ98" s="111"/>
      <c r="RVR98" s="111"/>
      <c r="RVS98" s="111"/>
      <c r="RVT98" s="111"/>
      <c r="RVU98" s="111"/>
      <c r="RVV98" s="111"/>
      <c r="RVW98" s="111"/>
      <c r="RVX98" s="111"/>
      <c r="RVY98" s="111"/>
      <c r="RVZ98" s="111"/>
      <c r="RWA98" s="111"/>
      <c r="RWB98" s="111"/>
      <c r="RWC98" s="111"/>
      <c r="RWD98" s="111"/>
      <c r="RWE98" s="111"/>
      <c r="RWF98" s="111"/>
      <c r="RWG98" s="111"/>
      <c r="RWH98" s="111"/>
      <c r="RWI98" s="111"/>
      <c r="RWJ98" s="111"/>
      <c r="RWK98" s="111"/>
      <c r="RWL98" s="111"/>
      <c r="RWM98" s="111"/>
      <c r="RWN98" s="111"/>
      <c r="RWO98" s="111"/>
      <c r="RWP98" s="111"/>
      <c r="RWQ98" s="111"/>
      <c r="RWR98" s="111"/>
      <c r="RWS98" s="111"/>
      <c r="RWT98" s="111"/>
      <c r="RWU98" s="111"/>
      <c r="RWV98" s="111"/>
      <c r="RWW98" s="111"/>
      <c r="RWX98" s="111"/>
      <c r="RWY98" s="111"/>
      <c r="RWZ98" s="111"/>
      <c r="RXA98" s="111"/>
      <c r="RXB98" s="111"/>
      <c r="RXC98" s="111"/>
      <c r="RXD98" s="111"/>
      <c r="RXE98" s="111"/>
      <c r="RXF98" s="111"/>
      <c r="RXG98" s="111"/>
      <c r="RXH98" s="111"/>
      <c r="RXI98" s="111"/>
      <c r="RXJ98" s="111"/>
      <c r="RXK98" s="111"/>
      <c r="RXL98" s="111"/>
      <c r="RXM98" s="111"/>
      <c r="RXN98" s="111"/>
      <c r="RXO98" s="111"/>
      <c r="RXP98" s="111"/>
      <c r="RXQ98" s="111"/>
      <c r="RXR98" s="111"/>
      <c r="RXS98" s="111"/>
      <c r="RXT98" s="111"/>
      <c r="RXU98" s="111"/>
      <c r="RXV98" s="111"/>
      <c r="RXW98" s="111"/>
      <c r="RXX98" s="111"/>
      <c r="RXY98" s="111"/>
      <c r="RXZ98" s="111"/>
      <c r="RYA98" s="111"/>
      <c r="RYB98" s="111"/>
      <c r="RYC98" s="111"/>
      <c r="RYD98" s="111"/>
      <c r="RYE98" s="111"/>
      <c r="RYF98" s="111"/>
      <c r="RYG98" s="111"/>
      <c r="RYH98" s="111"/>
      <c r="RYI98" s="111"/>
      <c r="RYJ98" s="111"/>
      <c r="RYK98" s="111"/>
      <c r="RYL98" s="111"/>
      <c r="RYM98" s="111"/>
      <c r="RYN98" s="111"/>
      <c r="RYO98" s="111"/>
      <c r="RYP98" s="111"/>
      <c r="RYQ98" s="111"/>
      <c r="RYR98" s="111"/>
      <c r="RYS98" s="111"/>
      <c r="RYT98" s="111"/>
      <c r="RYU98" s="111"/>
      <c r="RYV98" s="111"/>
      <c r="RYW98" s="111"/>
      <c r="RYX98" s="111"/>
      <c r="RYY98" s="111"/>
      <c r="RYZ98" s="111"/>
      <c r="RZA98" s="111"/>
      <c r="RZB98" s="111"/>
      <c r="RZC98" s="111"/>
      <c r="RZD98" s="111"/>
      <c r="RZE98" s="111"/>
      <c r="RZF98" s="111"/>
      <c r="RZG98" s="111"/>
      <c r="RZH98" s="111"/>
      <c r="RZI98" s="111"/>
      <c r="RZJ98" s="111"/>
      <c r="RZK98" s="111"/>
      <c r="RZL98" s="111"/>
      <c r="RZM98" s="111"/>
      <c r="RZN98" s="111"/>
      <c r="RZO98" s="111"/>
      <c r="RZP98" s="111"/>
      <c r="RZQ98" s="111"/>
      <c r="RZR98" s="111"/>
      <c r="RZS98" s="111"/>
      <c r="RZT98" s="111"/>
      <c r="RZU98" s="111"/>
      <c r="RZV98" s="111"/>
      <c r="RZW98" s="111"/>
      <c r="RZX98" s="111"/>
      <c r="RZY98" s="111"/>
      <c r="RZZ98" s="111"/>
      <c r="SAA98" s="111"/>
      <c r="SAB98" s="111"/>
      <c r="SAC98" s="111"/>
      <c r="SAD98" s="111"/>
      <c r="SAE98" s="111"/>
      <c r="SAF98" s="111"/>
      <c r="SAG98" s="111"/>
      <c r="SAH98" s="111"/>
      <c r="SAI98" s="111"/>
      <c r="SAJ98" s="111"/>
      <c r="SAK98" s="111"/>
      <c r="SAL98" s="111"/>
      <c r="SAM98" s="111"/>
      <c r="SAN98" s="111"/>
      <c r="SAO98" s="111"/>
      <c r="SAP98" s="111"/>
      <c r="SAQ98" s="111"/>
      <c r="SAR98" s="111"/>
      <c r="SAS98" s="111"/>
      <c r="SAT98" s="111"/>
      <c r="SAU98" s="111"/>
      <c r="SAV98" s="111"/>
      <c r="SAW98" s="111"/>
      <c r="SAX98" s="111"/>
      <c r="SAY98" s="111"/>
      <c r="SAZ98" s="111"/>
      <c r="SBA98" s="111"/>
      <c r="SBB98" s="111"/>
      <c r="SBC98" s="111"/>
      <c r="SBD98" s="111"/>
      <c r="SBE98" s="111"/>
      <c r="SBF98" s="111"/>
      <c r="SBG98" s="111"/>
      <c r="SBH98" s="111"/>
      <c r="SBI98" s="111"/>
      <c r="SBJ98" s="111"/>
      <c r="SBK98" s="111"/>
      <c r="SBL98" s="111"/>
      <c r="SBM98" s="111"/>
      <c r="SBN98" s="111"/>
      <c r="SBO98" s="111"/>
      <c r="SBP98" s="111"/>
      <c r="SBQ98" s="111"/>
      <c r="SBR98" s="111"/>
      <c r="SBS98" s="111"/>
      <c r="SBT98" s="111"/>
      <c r="SBU98" s="111"/>
      <c r="SBV98" s="111"/>
      <c r="SBW98" s="111"/>
      <c r="SBX98" s="111"/>
      <c r="SBY98" s="111"/>
      <c r="SBZ98" s="111"/>
      <c r="SCA98" s="111"/>
      <c r="SCB98" s="111"/>
      <c r="SCC98" s="111"/>
      <c r="SCD98" s="111"/>
      <c r="SCE98" s="111"/>
      <c r="SCF98" s="111"/>
      <c r="SCG98" s="111"/>
      <c r="SCH98" s="111"/>
      <c r="SCI98" s="111"/>
      <c r="SCJ98" s="111"/>
      <c r="SCK98" s="111"/>
      <c r="SCL98" s="111"/>
      <c r="SCM98" s="111"/>
      <c r="SCN98" s="111"/>
      <c r="SCO98" s="111"/>
      <c r="SCP98" s="111"/>
      <c r="SCQ98" s="111"/>
      <c r="SCR98" s="111"/>
      <c r="SCS98" s="111"/>
      <c r="SCT98" s="111"/>
      <c r="SCU98" s="111"/>
      <c r="SCV98" s="111"/>
      <c r="SCW98" s="111"/>
      <c r="SCX98" s="111"/>
      <c r="SCY98" s="111"/>
      <c r="SCZ98" s="111"/>
      <c r="SDA98" s="111"/>
      <c r="SDB98" s="111"/>
      <c r="SDC98" s="111"/>
      <c r="SDD98" s="111"/>
      <c r="SDE98" s="111"/>
      <c r="SDF98" s="111"/>
      <c r="SDG98" s="111"/>
      <c r="SDH98" s="111"/>
      <c r="SDI98" s="111"/>
      <c r="SDJ98" s="111"/>
      <c r="SDK98" s="111"/>
      <c r="SDL98" s="111"/>
      <c r="SDM98" s="111"/>
      <c r="SDN98" s="111"/>
      <c r="SDO98" s="111"/>
      <c r="SDP98" s="111"/>
      <c r="SDQ98" s="111"/>
      <c r="SDR98" s="111"/>
      <c r="SDS98" s="111"/>
      <c r="SDT98" s="111"/>
      <c r="SDU98" s="111"/>
      <c r="SDV98" s="111"/>
      <c r="SDW98" s="111"/>
      <c r="SDX98" s="111"/>
      <c r="SDY98" s="111"/>
      <c r="SDZ98" s="111"/>
      <c r="SEA98" s="111"/>
      <c r="SEB98" s="111"/>
      <c r="SEC98" s="111"/>
      <c r="SED98" s="111"/>
      <c r="SEE98" s="111"/>
      <c r="SEF98" s="111"/>
      <c r="SEG98" s="111"/>
      <c r="SEH98" s="111"/>
      <c r="SEI98" s="111"/>
      <c r="SEJ98" s="111"/>
      <c r="SEK98" s="111"/>
      <c r="SEL98" s="111"/>
      <c r="SEM98" s="111"/>
      <c r="SEN98" s="111"/>
      <c r="SEO98" s="111"/>
      <c r="SEP98" s="111"/>
      <c r="SEQ98" s="111"/>
      <c r="SER98" s="111"/>
      <c r="SES98" s="111"/>
      <c r="SET98" s="111"/>
      <c r="SEU98" s="111"/>
      <c r="SEV98" s="111"/>
      <c r="SEW98" s="111"/>
      <c r="SEX98" s="111"/>
      <c r="SEY98" s="111"/>
      <c r="SEZ98" s="111"/>
      <c r="SFA98" s="111"/>
      <c r="SFB98" s="111"/>
      <c r="SFC98" s="111"/>
      <c r="SFD98" s="111"/>
      <c r="SFE98" s="111"/>
      <c r="SFF98" s="111"/>
      <c r="SFG98" s="111"/>
      <c r="SFH98" s="111"/>
      <c r="SFI98" s="111"/>
      <c r="SFJ98" s="111"/>
      <c r="SFK98" s="111"/>
      <c r="SFL98" s="111"/>
      <c r="SFM98" s="111"/>
      <c r="SFN98" s="111"/>
      <c r="SFO98" s="111"/>
      <c r="SFP98" s="111"/>
      <c r="SFQ98" s="111"/>
      <c r="SFR98" s="111"/>
      <c r="SFS98" s="111"/>
      <c r="SFT98" s="111"/>
      <c r="SFU98" s="111"/>
      <c r="SFV98" s="111"/>
      <c r="SFW98" s="111"/>
      <c r="SFX98" s="111"/>
      <c r="SFY98" s="111"/>
      <c r="SFZ98" s="111"/>
      <c r="SGA98" s="111"/>
      <c r="SGB98" s="111"/>
      <c r="SGC98" s="111"/>
      <c r="SGD98" s="111"/>
      <c r="SGE98" s="111"/>
      <c r="SGF98" s="111"/>
      <c r="SGG98" s="111"/>
      <c r="SGH98" s="111"/>
      <c r="SGI98" s="111"/>
      <c r="SGJ98" s="111"/>
      <c r="SGK98" s="111"/>
      <c r="SGL98" s="111"/>
      <c r="SGM98" s="111"/>
      <c r="SGN98" s="111"/>
      <c r="SGO98" s="111"/>
      <c r="SGP98" s="111"/>
      <c r="SGQ98" s="111"/>
      <c r="SGR98" s="111"/>
      <c r="SGS98" s="111"/>
      <c r="SGT98" s="111"/>
      <c r="SGU98" s="111"/>
      <c r="SGV98" s="111"/>
      <c r="SGW98" s="111"/>
      <c r="SGX98" s="111"/>
      <c r="SGY98" s="111"/>
      <c r="SGZ98" s="111"/>
      <c r="SHA98" s="111"/>
      <c r="SHB98" s="111"/>
      <c r="SHC98" s="111"/>
      <c r="SHD98" s="111"/>
      <c r="SHE98" s="111"/>
      <c r="SHF98" s="111"/>
      <c r="SHG98" s="111"/>
      <c r="SHH98" s="111"/>
      <c r="SHI98" s="111"/>
      <c r="SHJ98" s="111"/>
      <c r="SHK98" s="111"/>
      <c r="SHL98" s="111"/>
      <c r="SHM98" s="111"/>
      <c r="SHN98" s="111"/>
      <c r="SHO98" s="111"/>
      <c r="SHP98" s="111"/>
      <c r="SHQ98" s="111"/>
      <c r="SHR98" s="111"/>
      <c r="SHS98" s="111"/>
      <c r="SHT98" s="111"/>
      <c r="SHU98" s="111"/>
      <c r="SHV98" s="111"/>
      <c r="SHW98" s="111"/>
      <c r="SHX98" s="111"/>
      <c r="SHY98" s="111"/>
      <c r="SHZ98" s="111"/>
      <c r="SIA98" s="111"/>
      <c r="SIB98" s="111"/>
      <c r="SIC98" s="111"/>
      <c r="SID98" s="111"/>
      <c r="SIE98" s="111"/>
      <c r="SIF98" s="111"/>
      <c r="SIG98" s="111"/>
      <c r="SIH98" s="111"/>
      <c r="SII98" s="111"/>
      <c r="SIJ98" s="111"/>
      <c r="SIK98" s="111"/>
      <c r="SIL98" s="111"/>
      <c r="SIM98" s="111"/>
      <c r="SIN98" s="111"/>
      <c r="SIO98" s="111"/>
      <c r="SIP98" s="111"/>
      <c r="SIQ98" s="111"/>
      <c r="SIR98" s="111"/>
      <c r="SIS98" s="111"/>
      <c r="SIT98" s="111"/>
      <c r="SIU98" s="111"/>
      <c r="SIV98" s="111"/>
      <c r="SIW98" s="111"/>
      <c r="SIX98" s="111"/>
      <c r="SIY98" s="111"/>
      <c r="SIZ98" s="111"/>
      <c r="SJA98" s="111"/>
      <c r="SJB98" s="111"/>
      <c r="SJC98" s="111"/>
      <c r="SJD98" s="111"/>
      <c r="SJE98" s="111"/>
      <c r="SJF98" s="111"/>
      <c r="SJG98" s="111"/>
      <c r="SJH98" s="111"/>
      <c r="SJI98" s="111"/>
      <c r="SJJ98" s="111"/>
      <c r="SJK98" s="111"/>
      <c r="SJL98" s="111"/>
      <c r="SJM98" s="111"/>
      <c r="SJN98" s="111"/>
      <c r="SJO98" s="111"/>
      <c r="SJP98" s="111"/>
      <c r="SJQ98" s="111"/>
      <c r="SJR98" s="111"/>
      <c r="SJS98" s="111"/>
      <c r="SJT98" s="111"/>
      <c r="SJU98" s="111"/>
      <c r="SJV98" s="111"/>
      <c r="SJW98" s="111"/>
      <c r="SJX98" s="111"/>
      <c r="SJY98" s="111"/>
      <c r="SJZ98" s="111"/>
      <c r="SKA98" s="111"/>
      <c r="SKB98" s="111"/>
      <c r="SKC98" s="111"/>
      <c r="SKD98" s="111"/>
      <c r="SKE98" s="111"/>
      <c r="SKF98" s="111"/>
      <c r="SKG98" s="111"/>
      <c r="SKH98" s="111"/>
      <c r="SKI98" s="111"/>
      <c r="SKJ98" s="111"/>
      <c r="SKK98" s="111"/>
      <c r="SKL98" s="111"/>
      <c r="SKM98" s="111"/>
      <c r="SKN98" s="111"/>
      <c r="SKO98" s="111"/>
      <c r="SKP98" s="111"/>
      <c r="SKQ98" s="111"/>
      <c r="SKR98" s="111"/>
      <c r="SKS98" s="111"/>
      <c r="SKT98" s="111"/>
      <c r="SKU98" s="111"/>
      <c r="SKV98" s="111"/>
      <c r="SKW98" s="111"/>
      <c r="SKX98" s="111"/>
      <c r="SKY98" s="111"/>
      <c r="SKZ98" s="111"/>
      <c r="SLA98" s="111"/>
      <c r="SLB98" s="111"/>
      <c r="SLC98" s="111"/>
      <c r="SLD98" s="111"/>
      <c r="SLE98" s="111"/>
      <c r="SLF98" s="111"/>
      <c r="SLG98" s="111"/>
      <c r="SLH98" s="111"/>
      <c r="SLI98" s="111"/>
      <c r="SLJ98" s="111"/>
      <c r="SLK98" s="111"/>
      <c r="SLL98" s="111"/>
      <c r="SLM98" s="111"/>
      <c r="SLN98" s="111"/>
      <c r="SLO98" s="111"/>
      <c r="SLP98" s="111"/>
      <c r="SLQ98" s="111"/>
      <c r="SLR98" s="111"/>
      <c r="SLS98" s="111"/>
      <c r="SLT98" s="111"/>
      <c r="SLU98" s="111"/>
      <c r="SLV98" s="111"/>
      <c r="SLW98" s="111"/>
      <c r="SLX98" s="111"/>
      <c r="SLY98" s="111"/>
      <c r="SLZ98" s="111"/>
      <c r="SMA98" s="111"/>
      <c r="SMB98" s="111"/>
      <c r="SMC98" s="111"/>
      <c r="SMD98" s="111"/>
      <c r="SME98" s="111"/>
      <c r="SMF98" s="111"/>
      <c r="SMG98" s="111"/>
      <c r="SMH98" s="111"/>
      <c r="SMI98" s="111"/>
      <c r="SMJ98" s="111"/>
      <c r="SMK98" s="111"/>
      <c r="SML98" s="111"/>
      <c r="SMM98" s="111"/>
      <c r="SMN98" s="111"/>
      <c r="SMO98" s="111"/>
      <c r="SMP98" s="111"/>
      <c r="SMQ98" s="111"/>
      <c r="SMR98" s="111"/>
      <c r="SMS98" s="111"/>
      <c r="SMT98" s="111"/>
      <c r="SMU98" s="111"/>
      <c r="SMV98" s="111"/>
      <c r="SMW98" s="111"/>
      <c r="SMX98" s="111"/>
      <c r="SMY98" s="111"/>
      <c r="SMZ98" s="111"/>
      <c r="SNA98" s="111"/>
      <c r="SNB98" s="111"/>
      <c r="SNC98" s="111"/>
      <c r="SND98" s="111"/>
      <c r="SNE98" s="111"/>
      <c r="SNF98" s="111"/>
      <c r="SNG98" s="111"/>
      <c r="SNH98" s="111"/>
      <c r="SNI98" s="111"/>
      <c r="SNJ98" s="111"/>
      <c r="SNK98" s="111"/>
      <c r="SNL98" s="111"/>
      <c r="SNM98" s="111"/>
      <c r="SNN98" s="111"/>
      <c r="SNO98" s="111"/>
      <c r="SNP98" s="111"/>
      <c r="SNQ98" s="111"/>
      <c r="SNR98" s="111"/>
      <c r="SNS98" s="111"/>
      <c r="SNT98" s="111"/>
      <c r="SNU98" s="111"/>
      <c r="SNV98" s="111"/>
      <c r="SNW98" s="111"/>
      <c r="SNX98" s="111"/>
      <c r="SNY98" s="111"/>
      <c r="SNZ98" s="111"/>
      <c r="SOA98" s="111"/>
      <c r="SOB98" s="111"/>
      <c r="SOC98" s="111"/>
      <c r="SOD98" s="111"/>
      <c r="SOE98" s="111"/>
      <c r="SOF98" s="111"/>
      <c r="SOG98" s="111"/>
      <c r="SOH98" s="111"/>
      <c r="SOI98" s="111"/>
      <c r="SOJ98" s="111"/>
      <c r="SOK98" s="111"/>
      <c r="SOL98" s="111"/>
      <c r="SOM98" s="111"/>
      <c r="SON98" s="111"/>
      <c r="SOO98" s="111"/>
      <c r="SOP98" s="111"/>
      <c r="SOQ98" s="111"/>
      <c r="SOR98" s="111"/>
      <c r="SOS98" s="111"/>
      <c r="SOT98" s="111"/>
      <c r="SOU98" s="111"/>
      <c r="SOV98" s="111"/>
      <c r="SOW98" s="111"/>
      <c r="SOX98" s="111"/>
      <c r="SOY98" s="111"/>
      <c r="SOZ98" s="111"/>
      <c r="SPA98" s="111"/>
      <c r="SPB98" s="111"/>
      <c r="SPC98" s="111"/>
      <c r="SPD98" s="111"/>
      <c r="SPE98" s="111"/>
      <c r="SPF98" s="111"/>
      <c r="SPG98" s="111"/>
      <c r="SPH98" s="111"/>
      <c r="SPI98" s="111"/>
      <c r="SPJ98" s="111"/>
      <c r="SPK98" s="111"/>
      <c r="SPL98" s="111"/>
      <c r="SPM98" s="111"/>
      <c r="SPN98" s="111"/>
      <c r="SPO98" s="111"/>
      <c r="SPP98" s="111"/>
      <c r="SPQ98" s="111"/>
      <c r="SPR98" s="111"/>
      <c r="SPS98" s="111"/>
      <c r="SPT98" s="111"/>
      <c r="SPU98" s="111"/>
      <c r="SPV98" s="111"/>
      <c r="SPW98" s="111"/>
      <c r="SPX98" s="111"/>
      <c r="SPY98" s="111"/>
      <c r="SPZ98" s="111"/>
      <c r="SQA98" s="111"/>
      <c r="SQB98" s="111"/>
      <c r="SQC98" s="111"/>
      <c r="SQD98" s="111"/>
      <c r="SQE98" s="111"/>
      <c r="SQF98" s="111"/>
      <c r="SQG98" s="111"/>
      <c r="SQH98" s="111"/>
      <c r="SQI98" s="111"/>
      <c r="SQJ98" s="111"/>
      <c r="SQK98" s="111"/>
      <c r="SQL98" s="111"/>
      <c r="SQM98" s="111"/>
      <c r="SQN98" s="111"/>
      <c r="SQO98" s="111"/>
      <c r="SQP98" s="111"/>
      <c r="SQQ98" s="111"/>
      <c r="SQR98" s="111"/>
      <c r="SQS98" s="111"/>
      <c r="SQT98" s="111"/>
      <c r="SQU98" s="111"/>
      <c r="SQV98" s="111"/>
      <c r="SQW98" s="111"/>
      <c r="SQX98" s="111"/>
      <c r="SQY98" s="111"/>
      <c r="SQZ98" s="111"/>
      <c r="SRA98" s="111"/>
      <c r="SRB98" s="111"/>
      <c r="SRC98" s="111"/>
      <c r="SRD98" s="111"/>
      <c r="SRE98" s="111"/>
      <c r="SRF98" s="111"/>
      <c r="SRG98" s="111"/>
      <c r="SRH98" s="111"/>
      <c r="SRI98" s="111"/>
      <c r="SRJ98" s="111"/>
      <c r="SRK98" s="111"/>
      <c r="SRL98" s="111"/>
      <c r="SRM98" s="111"/>
      <c r="SRN98" s="111"/>
      <c r="SRO98" s="111"/>
      <c r="SRP98" s="111"/>
      <c r="SRQ98" s="111"/>
      <c r="SRR98" s="111"/>
      <c r="SRS98" s="111"/>
      <c r="SRT98" s="111"/>
      <c r="SRU98" s="111"/>
      <c r="SRV98" s="111"/>
      <c r="SRW98" s="111"/>
      <c r="SRX98" s="111"/>
      <c r="SRY98" s="111"/>
      <c r="SRZ98" s="111"/>
      <c r="SSA98" s="111"/>
      <c r="SSB98" s="111"/>
      <c r="SSC98" s="111"/>
      <c r="SSD98" s="111"/>
      <c r="SSE98" s="111"/>
      <c r="SSF98" s="111"/>
      <c r="SSG98" s="111"/>
      <c r="SSH98" s="111"/>
      <c r="SSI98" s="111"/>
      <c r="SSJ98" s="111"/>
      <c r="SSK98" s="111"/>
      <c r="SSL98" s="111"/>
      <c r="SSM98" s="111"/>
      <c r="SSN98" s="111"/>
      <c r="SSO98" s="111"/>
      <c r="SSP98" s="111"/>
      <c r="SSQ98" s="111"/>
      <c r="SSR98" s="111"/>
      <c r="SSS98" s="111"/>
      <c r="SST98" s="111"/>
      <c r="SSU98" s="111"/>
      <c r="SSV98" s="111"/>
      <c r="SSW98" s="111"/>
      <c r="SSX98" s="111"/>
      <c r="SSY98" s="111"/>
      <c r="SSZ98" s="111"/>
      <c r="STA98" s="111"/>
      <c r="STB98" s="111"/>
      <c r="STC98" s="111"/>
      <c r="STD98" s="111"/>
      <c r="STE98" s="111"/>
      <c r="STF98" s="111"/>
      <c r="STG98" s="111"/>
      <c r="STH98" s="111"/>
      <c r="STI98" s="111"/>
      <c r="STJ98" s="111"/>
      <c r="STK98" s="111"/>
      <c r="STL98" s="111"/>
      <c r="STM98" s="111"/>
      <c r="STN98" s="111"/>
      <c r="STO98" s="111"/>
      <c r="STP98" s="111"/>
      <c r="STQ98" s="111"/>
      <c r="STR98" s="111"/>
      <c r="STS98" s="111"/>
      <c r="STT98" s="111"/>
      <c r="STU98" s="111"/>
      <c r="STV98" s="111"/>
      <c r="STW98" s="111"/>
      <c r="STX98" s="111"/>
      <c r="STY98" s="111"/>
      <c r="STZ98" s="111"/>
      <c r="SUA98" s="111"/>
      <c r="SUB98" s="111"/>
      <c r="SUC98" s="111"/>
      <c r="SUD98" s="111"/>
      <c r="SUE98" s="111"/>
      <c r="SUF98" s="111"/>
      <c r="SUG98" s="111"/>
      <c r="SUH98" s="111"/>
      <c r="SUI98" s="111"/>
      <c r="SUJ98" s="111"/>
      <c r="SUK98" s="111"/>
      <c r="SUL98" s="111"/>
      <c r="SUM98" s="111"/>
      <c r="SUN98" s="111"/>
      <c r="SUO98" s="111"/>
      <c r="SUP98" s="111"/>
      <c r="SUQ98" s="111"/>
      <c r="SUR98" s="111"/>
      <c r="SUS98" s="111"/>
      <c r="SUT98" s="111"/>
      <c r="SUU98" s="111"/>
      <c r="SUV98" s="111"/>
      <c r="SUW98" s="111"/>
      <c r="SUX98" s="111"/>
      <c r="SUY98" s="111"/>
      <c r="SUZ98" s="111"/>
      <c r="SVA98" s="111"/>
      <c r="SVB98" s="111"/>
      <c r="SVC98" s="111"/>
      <c r="SVD98" s="111"/>
      <c r="SVE98" s="111"/>
      <c r="SVF98" s="111"/>
      <c r="SVG98" s="111"/>
      <c r="SVH98" s="111"/>
      <c r="SVI98" s="111"/>
      <c r="SVJ98" s="111"/>
      <c r="SVK98" s="111"/>
      <c r="SVL98" s="111"/>
      <c r="SVM98" s="111"/>
      <c r="SVN98" s="111"/>
      <c r="SVO98" s="111"/>
      <c r="SVP98" s="111"/>
      <c r="SVQ98" s="111"/>
      <c r="SVR98" s="111"/>
      <c r="SVS98" s="111"/>
      <c r="SVT98" s="111"/>
      <c r="SVU98" s="111"/>
      <c r="SVV98" s="111"/>
      <c r="SVW98" s="111"/>
      <c r="SVX98" s="111"/>
      <c r="SVY98" s="111"/>
      <c r="SVZ98" s="111"/>
      <c r="SWA98" s="111"/>
      <c r="SWB98" s="111"/>
      <c r="SWC98" s="111"/>
      <c r="SWD98" s="111"/>
      <c r="SWE98" s="111"/>
      <c r="SWF98" s="111"/>
      <c r="SWG98" s="111"/>
      <c r="SWH98" s="111"/>
      <c r="SWI98" s="111"/>
      <c r="SWJ98" s="111"/>
      <c r="SWK98" s="111"/>
      <c r="SWL98" s="111"/>
      <c r="SWM98" s="111"/>
      <c r="SWN98" s="111"/>
      <c r="SWO98" s="111"/>
      <c r="SWP98" s="111"/>
      <c r="SWQ98" s="111"/>
      <c r="SWR98" s="111"/>
      <c r="SWS98" s="111"/>
      <c r="SWT98" s="111"/>
      <c r="SWU98" s="111"/>
      <c r="SWV98" s="111"/>
      <c r="SWW98" s="111"/>
      <c r="SWX98" s="111"/>
      <c r="SWY98" s="111"/>
      <c r="SWZ98" s="111"/>
      <c r="SXA98" s="111"/>
      <c r="SXB98" s="111"/>
      <c r="SXC98" s="111"/>
      <c r="SXD98" s="111"/>
      <c r="SXE98" s="111"/>
      <c r="SXF98" s="111"/>
      <c r="SXG98" s="111"/>
      <c r="SXH98" s="111"/>
      <c r="SXI98" s="111"/>
      <c r="SXJ98" s="111"/>
      <c r="SXK98" s="111"/>
      <c r="SXL98" s="111"/>
      <c r="SXM98" s="111"/>
      <c r="SXN98" s="111"/>
      <c r="SXO98" s="111"/>
      <c r="SXP98" s="111"/>
      <c r="SXQ98" s="111"/>
      <c r="SXR98" s="111"/>
      <c r="SXS98" s="111"/>
      <c r="SXT98" s="111"/>
      <c r="SXU98" s="111"/>
      <c r="SXV98" s="111"/>
      <c r="SXW98" s="111"/>
      <c r="SXX98" s="111"/>
      <c r="SXY98" s="111"/>
      <c r="SXZ98" s="111"/>
      <c r="SYA98" s="111"/>
      <c r="SYB98" s="111"/>
      <c r="SYC98" s="111"/>
      <c r="SYD98" s="111"/>
      <c r="SYE98" s="111"/>
      <c r="SYF98" s="111"/>
      <c r="SYG98" s="111"/>
      <c r="SYH98" s="111"/>
      <c r="SYI98" s="111"/>
      <c r="SYJ98" s="111"/>
      <c r="SYK98" s="111"/>
      <c r="SYL98" s="111"/>
      <c r="SYM98" s="111"/>
      <c r="SYN98" s="111"/>
      <c r="SYO98" s="111"/>
      <c r="SYP98" s="111"/>
      <c r="SYQ98" s="111"/>
      <c r="SYR98" s="111"/>
      <c r="SYS98" s="111"/>
      <c r="SYT98" s="111"/>
      <c r="SYU98" s="111"/>
      <c r="SYV98" s="111"/>
      <c r="SYW98" s="111"/>
      <c r="SYX98" s="111"/>
      <c r="SYY98" s="111"/>
      <c r="SYZ98" s="111"/>
      <c r="SZA98" s="111"/>
      <c r="SZB98" s="111"/>
      <c r="SZC98" s="111"/>
      <c r="SZD98" s="111"/>
      <c r="SZE98" s="111"/>
      <c r="SZF98" s="111"/>
      <c r="SZG98" s="111"/>
      <c r="SZH98" s="111"/>
      <c r="SZI98" s="111"/>
      <c r="SZJ98" s="111"/>
      <c r="SZK98" s="111"/>
      <c r="SZL98" s="111"/>
      <c r="SZM98" s="111"/>
      <c r="SZN98" s="111"/>
      <c r="SZO98" s="111"/>
      <c r="SZP98" s="111"/>
      <c r="SZQ98" s="111"/>
      <c r="SZR98" s="111"/>
      <c r="SZS98" s="111"/>
      <c r="SZT98" s="111"/>
      <c r="SZU98" s="111"/>
      <c r="SZV98" s="111"/>
      <c r="SZW98" s="111"/>
      <c r="SZX98" s="111"/>
      <c r="SZY98" s="111"/>
      <c r="SZZ98" s="111"/>
      <c r="TAA98" s="111"/>
      <c r="TAB98" s="111"/>
      <c r="TAC98" s="111"/>
      <c r="TAD98" s="111"/>
      <c r="TAE98" s="111"/>
      <c r="TAF98" s="111"/>
      <c r="TAG98" s="111"/>
      <c r="TAH98" s="111"/>
      <c r="TAI98" s="111"/>
      <c r="TAJ98" s="111"/>
      <c r="TAK98" s="111"/>
      <c r="TAL98" s="111"/>
      <c r="TAM98" s="111"/>
      <c r="TAN98" s="111"/>
      <c r="TAO98" s="111"/>
      <c r="TAP98" s="111"/>
      <c r="TAQ98" s="111"/>
      <c r="TAR98" s="111"/>
      <c r="TAS98" s="111"/>
      <c r="TAT98" s="111"/>
      <c r="TAU98" s="111"/>
      <c r="TAV98" s="111"/>
      <c r="TAW98" s="111"/>
      <c r="TAX98" s="111"/>
      <c r="TAY98" s="111"/>
      <c r="TAZ98" s="111"/>
      <c r="TBA98" s="111"/>
      <c r="TBB98" s="111"/>
      <c r="TBC98" s="111"/>
      <c r="TBD98" s="111"/>
      <c r="TBE98" s="111"/>
      <c r="TBF98" s="111"/>
      <c r="TBG98" s="111"/>
      <c r="TBH98" s="111"/>
      <c r="TBI98" s="111"/>
      <c r="TBJ98" s="111"/>
      <c r="TBK98" s="111"/>
      <c r="TBL98" s="111"/>
      <c r="TBM98" s="111"/>
      <c r="TBN98" s="111"/>
      <c r="TBO98" s="111"/>
      <c r="TBP98" s="111"/>
      <c r="TBQ98" s="111"/>
      <c r="TBR98" s="111"/>
      <c r="TBS98" s="111"/>
      <c r="TBT98" s="111"/>
      <c r="TBU98" s="111"/>
      <c r="TBV98" s="111"/>
      <c r="TBW98" s="111"/>
      <c r="TBX98" s="111"/>
      <c r="TBY98" s="111"/>
      <c r="TBZ98" s="111"/>
      <c r="TCA98" s="111"/>
      <c r="TCB98" s="111"/>
      <c r="TCC98" s="111"/>
      <c r="TCD98" s="111"/>
      <c r="TCE98" s="111"/>
      <c r="TCF98" s="111"/>
      <c r="TCG98" s="111"/>
      <c r="TCH98" s="111"/>
      <c r="TCI98" s="111"/>
      <c r="TCJ98" s="111"/>
      <c r="TCK98" s="111"/>
      <c r="TCL98" s="111"/>
      <c r="TCM98" s="111"/>
      <c r="TCN98" s="111"/>
      <c r="TCO98" s="111"/>
      <c r="TCP98" s="111"/>
      <c r="TCQ98" s="111"/>
      <c r="TCR98" s="111"/>
      <c r="TCS98" s="111"/>
      <c r="TCT98" s="111"/>
      <c r="TCU98" s="111"/>
      <c r="TCV98" s="111"/>
      <c r="TCW98" s="111"/>
      <c r="TCX98" s="111"/>
      <c r="TCY98" s="111"/>
      <c r="TCZ98" s="111"/>
      <c r="TDA98" s="111"/>
      <c r="TDB98" s="111"/>
      <c r="TDC98" s="111"/>
      <c r="TDD98" s="111"/>
      <c r="TDE98" s="111"/>
      <c r="TDF98" s="111"/>
      <c r="TDG98" s="111"/>
      <c r="TDH98" s="111"/>
      <c r="TDI98" s="111"/>
      <c r="TDJ98" s="111"/>
      <c r="TDK98" s="111"/>
      <c r="TDL98" s="111"/>
      <c r="TDM98" s="111"/>
      <c r="TDN98" s="111"/>
      <c r="TDO98" s="111"/>
      <c r="TDP98" s="111"/>
      <c r="TDQ98" s="111"/>
      <c r="TDR98" s="111"/>
      <c r="TDS98" s="111"/>
      <c r="TDT98" s="111"/>
      <c r="TDU98" s="111"/>
      <c r="TDV98" s="111"/>
      <c r="TDW98" s="111"/>
      <c r="TDX98" s="111"/>
      <c r="TDY98" s="111"/>
      <c r="TDZ98" s="111"/>
      <c r="TEA98" s="111"/>
      <c r="TEB98" s="111"/>
      <c r="TEC98" s="111"/>
      <c r="TED98" s="111"/>
      <c r="TEE98" s="111"/>
      <c r="TEF98" s="111"/>
      <c r="TEG98" s="111"/>
      <c r="TEH98" s="111"/>
      <c r="TEI98" s="111"/>
      <c r="TEJ98" s="111"/>
      <c r="TEK98" s="111"/>
      <c r="TEL98" s="111"/>
      <c r="TEM98" s="111"/>
      <c r="TEN98" s="111"/>
      <c r="TEO98" s="111"/>
      <c r="TEP98" s="111"/>
      <c r="TEQ98" s="111"/>
      <c r="TER98" s="111"/>
      <c r="TES98" s="111"/>
      <c r="TET98" s="111"/>
      <c r="TEU98" s="111"/>
      <c r="TEV98" s="111"/>
      <c r="TEW98" s="111"/>
      <c r="TEX98" s="111"/>
      <c r="TEY98" s="111"/>
      <c r="TEZ98" s="111"/>
      <c r="TFA98" s="111"/>
      <c r="TFB98" s="111"/>
      <c r="TFC98" s="111"/>
      <c r="TFD98" s="111"/>
      <c r="TFE98" s="111"/>
      <c r="TFF98" s="111"/>
      <c r="TFG98" s="111"/>
      <c r="TFH98" s="111"/>
      <c r="TFI98" s="111"/>
      <c r="TFJ98" s="111"/>
      <c r="TFK98" s="111"/>
      <c r="TFL98" s="111"/>
      <c r="TFM98" s="111"/>
      <c r="TFN98" s="111"/>
      <c r="TFO98" s="111"/>
      <c r="TFP98" s="111"/>
      <c r="TFQ98" s="111"/>
      <c r="TFR98" s="111"/>
      <c r="TFS98" s="111"/>
      <c r="TFT98" s="111"/>
      <c r="TFU98" s="111"/>
      <c r="TFV98" s="111"/>
      <c r="TFW98" s="111"/>
      <c r="TFX98" s="111"/>
      <c r="TFY98" s="111"/>
      <c r="TFZ98" s="111"/>
      <c r="TGA98" s="111"/>
      <c r="TGB98" s="111"/>
      <c r="TGC98" s="111"/>
      <c r="TGD98" s="111"/>
      <c r="TGE98" s="111"/>
      <c r="TGF98" s="111"/>
      <c r="TGG98" s="111"/>
      <c r="TGH98" s="111"/>
      <c r="TGI98" s="111"/>
      <c r="TGJ98" s="111"/>
      <c r="TGK98" s="111"/>
      <c r="TGL98" s="111"/>
      <c r="TGM98" s="111"/>
      <c r="TGN98" s="111"/>
      <c r="TGO98" s="111"/>
      <c r="TGP98" s="111"/>
      <c r="TGQ98" s="111"/>
      <c r="TGR98" s="111"/>
      <c r="TGS98" s="111"/>
      <c r="TGT98" s="111"/>
      <c r="TGU98" s="111"/>
      <c r="TGV98" s="111"/>
      <c r="TGW98" s="111"/>
      <c r="TGX98" s="111"/>
      <c r="TGY98" s="111"/>
      <c r="TGZ98" s="111"/>
      <c r="THA98" s="111"/>
      <c r="THB98" s="111"/>
      <c r="THC98" s="111"/>
      <c r="THD98" s="111"/>
      <c r="THE98" s="111"/>
      <c r="THF98" s="111"/>
      <c r="THG98" s="111"/>
      <c r="THH98" s="111"/>
      <c r="THI98" s="111"/>
      <c r="THJ98" s="111"/>
      <c r="THK98" s="111"/>
      <c r="THL98" s="111"/>
      <c r="THM98" s="111"/>
      <c r="THN98" s="111"/>
      <c r="THO98" s="111"/>
      <c r="THP98" s="111"/>
      <c r="THQ98" s="111"/>
      <c r="THR98" s="111"/>
      <c r="THS98" s="111"/>
      <c r="THT98" s="111"/>
      <c r="THU98" s="111"/>
      <c r="THV98" s="111"/>
      <c r="THW98" s="111"/>
      <c r="THX98" s="111"/>
      <c r="THY98" s="111"/>
      <c r="THZ98" s="111"/>
      <c r="TIA98" s="111"/>
      <c r="TIB98" s="111"/>
      <c r="TIC98" s="111"/>
      <c r="TID98" s="111"/>
      <c r="TIE98" s="111"/>
      <c r="TIF98" s="111"/>
      <c r="TIG98" s="111"/>
      <c r="TIH98" s="111"/>
      <c r="TII98" s="111"/>
      <c r="TIJ98" s="111"/>
      <c r="TIK98" s="111"/>
      <c r="TIL98" s="111"/>
      <c r="TIM98" s="111"/>
      <c r="TIN98" s="111"/>
      <c r="TIO98" s="111"/>
      <c r="TIP98" s="111"/>
      <c r="TIQ98" s="111"/>
      <c r="TIR98" s="111"/>
      <c r="TIS98" s="111"/>
      <c r="TIT98" s="111"/>
      <c r="TIU98" s="111"/>
      <c r="TIV98" s="111"/>
      <c r="TIW98" s="111"/>
      <c r="TIX98" s="111"/>
      <c r="TIY98" s="111"/>
      <c r="TIZ98" s="111"/>
      <c r="TJA98" s="111"/>
      <c r="TJB98" s="111"/>
      <c r="TJC98" s="111"/>
      <c r="TJD98" s="111"/>
      <c r="TJE98" s="111"/>
      <c r="TJF98" s="111"/>
      <c r="TJG98" s="111"/>
      <c r="TJH98" s="111"/>
      <c r="TJI98" s="111"/>
      <c r="TJJ98" s="111"/>
      <c r="TJK98" s="111"/>
      <c r="TJL98" s="111"/>
      <c r="TJM98" s="111"/>
      <c r="TJN98" s="111"/>
      <c r="TJO98" s="111"/>
      <c r="TJP98" s="111"/>
      <c r="TJQ98" s="111"/>
      <c r="TJR98" s="111"/>
      <c r="TJS98" s="111"/>
      <c r="TJT98" s="111"/>
      <c r="TJU98" s="111"/>
      <c r="TJV98" s="111"/>
      <c r="TJW98" s="111"/>
      <c r="TJX98" s="111"/>
      <c r="TJY98" s="111"/>
      <c r="TJZ98" s="111"/>
      <c r="TKA98" s="111"/>
      <c r="TKB98" s="111"/>
      <c r="TKC98" s="111"/>
      <c r="TKD98" s="111"/>
      <c r="TKE98" s="111"/>
      <c r="TKF98" s="111"/>
      <c r="TKG98" s="111"/>
      <c r="TKH98" s="111"/>
      <c r="TKI98" s="111"/>
      <c r="TKJ98" s="111"/>
      <c r="TKK98" s="111"/>
      <c r="TKL98" s="111"/>
      <c r="TKM98" s="111"/>
      <c r="TKN98" s="111"/>
      <c r="TKO98" s="111"/>
      <c r="TKP98" s="111"/>
      <c r="TKQ98" s="111"/>
      <c r="TKR98" s="111"/>
      <c r="TKS98" s="111"/>
      <c r="TKT98" s="111"/>
      <c r="TKU98" s="111"/>
      <c r="TKV98" s="111"/>
      <c r="TKW98" s="111"/>
      <c r="TKX98" s="111"/>
      <c r="TKY98" s="111"/>
      <c r="TKZ98" s="111"/>
      <c r="TLA98" s="111"/>
      <c r="TLB98" s="111"/>
      <c r="TLC98" s="111"/>
      <c r="TLD98" s="111"/>
      <c r="TLE98" s="111"/>
      <c r="TLF98" s="111"/>
      <c r="TLG98" s="111"/>
      <c r="TLH98" s="111"/>
      <c r="TLI98" s="111"/>
      <c r="TLJ98" s="111"/>
      <c r="TLK98" s="111"/>
      <c r="TLL98" s="111"/>
      <c r="TLM98" s="111"/>
      <c r="TLN98" s="111"/>
      <c r="TLO98" s="111"/>
      <c r="TLP98" s="111"/>
      <c r="TLQ98" s="111"/>
      <c r="TLR98" s="111"/>
      <c r="TLS98" s="111"/>
      <c r="TLT98" s="111"/>
      <c r="TLU98" s="111"/>
      <c r="TLV98" s="111"/>
      <c r="TLW98" s="111"/>
      <c r="TLX98" s="111"/>
      <c r="TLY98" s="111"/>
      <c r="TLZ98" s="111"/>
      <c r="TMA98" s="111"/>
      <c r="TMB98" s="111"/>
      <c r="TMC98" s="111"/>
      <c r="TMD98" s="111"/>
      <c r="TME98" s="111"/>
      <c r="TMF98" s="111"/>
      <c r="TMG98" s="111"/>
      <c r="TMH98" s="111"/>
      <c r="TMI98" s="111"/>
      <c r="TMJ98" s="111"/>
      <c r="TMK98" s="111"/>
      <c r="TML98" s="111"/>
      <c r="TMM98" s="111"/>
      <c r="TMN98" s="111"/>
      <c r="TMO98" s="111"/>
      <c r="TMP98" s="111"/>
      <c r="TMQ98" s="111"/>
      <c r="TMR98" s="111"/>
      <c r="TMS98" s="111"/>
      <c r="TMT98" s="111"/>
      <c r="TMU98" s="111"/>
      <c r="TMV98" s="111"/>
      <c r="TMW98" s="111"/>
      <c r="TMX98" s="111"/>
      <c r="TMY98" s="111"/>
      <c r="TMZ98" s="111"/>
      <c r="TNA98" s="111"/>
      <c r="TNB98" s="111"/>
      <c r="TNC98" s="111"/>
      <c r="TND98" s="111"/>
      <c r="TNE98" s="111"/>
      <c r="TNF98" s="111"/>
      <c r="TNG98" s="111"/>
      <c r="TNH98" s="111"/>
      <c r="TNI98" s="111"/>
      <c r="TNJ98" s="111"/>
      <c r="TNK98" s="111"/>
      <c r="TNL98" s="111"/>
      <c r="TNM98" s="111"/>
      <c r="TNN98" s="111"/>
      <c r="TNO98" s="111"/>
      <c r="TNP98" s="111"/>
      <c r="TNQ98" s="111"/>
      <c r="TNR98" s="111"/>
      <c r="TNS98" s="111"/>
      <c r="TNT98" s="111"/>
      <c r="TNU98" s="111"/>
      <c r="TNV98" s="111"/>
      <c r="TNW98" s="111"/>
      <c r="TNX98" s="111"/>
      <c r="TNY98" s="111"/>
      <c r="TNZ98" s="111"/>
      <c r="TOA98" s="111"/>
      <c r="TOB98" s="111"/>
      <c r="TOC98" s="111"/>
      <c r="TOD98" s="111"/>
      <c r="TOE98" s="111"/>
      <c r="TOF98" s="111"/>
      <c r="TOG98" s="111"/>
      <c r="TOH98" s="111"/>
      <c r="TOI98" s="111"/>
      <c r="TOJ98" s="111"/>
      <c r="TOK98" s="111"/>
      <c r="TOL98" s="111"/>
      <c r="TOM98" s="111"/>
      <c r="TON98" s="111"/>
      <c r="TOO98" s="111"/>
      <c r="TOP98" s="111"/>
      <c r="TOQ98" s="111"/>
      <c r="TOR98" s="111"/>
      <c r="TOS98" s="111"/>
      <c r="TOT98" s="111"/>
      <c r="TOU98" s="111"/>
      <c r="TOV98" s="111"/>
      <c r="TOW98" s="111"/>
      <c r="TOX98" s="111"/>
      <c r="TOY98" s="111"/>
      <c r="TOZ98" s="111"/>
      <c r="TPA98" s="111"/>
      <c r="TPB98" s="111"/>
      <c r="TPC98" s="111"/>
      <c r="TPD98" s="111"/>
      <c r="TPE98" s="111"/>
      <c r="TPF98" s="111"/>
      <c r="TPG98" s="111"/>
      <c r="TPH98" s="111"/>
      <c r="TPI98" s="111"/>
      <c r="TPJ98" s="111"/>
      <c r="TPK98" s="111"/>
      <c r="TPL98" s="111"/>
      <c r="TPM98" s="111"/>
      <c r="TPN98" s="111"/>
      <c r="TPO98" s="111"/>
      <c r="TPP98" s="111"/>
      <c r="TPQ98" s="111"/>
      <c r="TPR98" s="111"/>
      <c r="TPS98" s="111"/>
      <c r="TPT98" s="111"/>
      <c r="TPU98" s="111"/>
      <c r="TPV98" s="111"/>
      <c r="TPW98" s="111"/>
      <c r="TPX98" s="111"/>
      <c r="TPY98" s="111"/>
      <c r="TPZ98" s="111"/>
      <c r="TQA98" s="111"/>
      <c r="TQB98" s="111"/>
      <c r="TQC98" s="111"/>
      <c r="TQD98" s="111"/>
      <c r="TQE98" s="111"/>
      <c r="TQF98" s="111"/>
      <c r="TQG98" s="111"/>
      <c r="TQH98" s="111"/>
      <c r="TQI98" s="111"/>
      <c r="TQJ98" s="111"/>
      <c r="TQK98" s="111"/>
      <c r="TQL98" s="111"/>
      <c r="TQM98" s="111"/>
      <c r="TQN98" s="111"/>
      <c r="TQO98" s="111"/>
      <c r="TQP98" s="111"/>
      <c r="TQQ98" s="111"/>
      <c r="TQR98" s="111"/>
      <c r="TQS98" s="111"/>
      <c r="TQT98" s="111"/>
      <c r="TQU98" s="111"/>
      <c r="TQV98" s="111"/>
      <c r="TQW98" s="111"/>
      <c r="TQX98" s="111"/>
      <c r="TQY98" s="111"/>
      <c r="TQZ98" s="111"/>
      <c r="TRA98" s="111"/>
      <c r="TRB98" s="111"/>
      <c r="TRC98" s="111"/>
      <c r="TRD98" s="111"/>
      <c r="TRE98" s="111"/>
      <c r="TRF98" s="111"/>
      <c r="TRG98" s="111"/>
      <c r="TRH98" s="111"/>
      <c r="TRI98" s="111"/>
      <c r="TRJ98" s="111"/>
      <c r="TRK98" s="111"/>
      <c r="TRL98" s="111"/>
      <c r="TRM98" s="111"/>
      <c r="TRN98" s="111"/>
      <c r="TRO98" s="111"/>
      <c r="TRP98" s="111"/>
      <c r="TRQ98" s="111"/>
      <c r="TRR98" s="111"/>
      <c r="TRS98" s="111"/>
      <c r="TRT98" s="111"/>
      <c r="TRU98" s="111"/>
      <c r="TRV98" s="111"/>
      <c r="TRW98" s="111"/>
      <c r="TRX98" s="111"/>
      <c r="TRY98" s="111"/>
      <c r="TRZ98" s="111"/>
      <c r="TSA98" s="111"/>
      <c r="TSB98" s="111"/>
      <c r="TSC98" s="111"/>
      <c r="TSD98" s="111"/>
      <c r="TSE98" s="111"/>
      <c r="TSF98" s="111"/>
      <c r="TSG98" s="111"/>
      <c r="TSH98" s="111"/>
      <c r="TSI98" s="111"/>
      <c r="TSJ98" s="111"/>
      <c r="TSK98" s="111"/>
      <c r="TSL98" s="111"/>
      <c r="TSM98" s="111"/>
      <c r="TSN98" s="111"/>
      <c r="TSO98" s="111"/>
      <c r="TSP98" s="111"/>
      <c r="TSQ98" s="111"/>
      <c r="TSR98" s="111"/>
      <c r="TSS98" s="111"/>
      <c r="TST98" s="111"/>
      <c r="TSU98" s="111"/>
      <c r="TSV98" s="111"/>
      <c r="TSW98" s="111"/>
      <c r="TSX98" s="111"/>
      <c r="TSY98" s="111"/>
      <c r="TSZ98" s="111"/>
      <c r="TTA98" s="111"/>
      <c r="TTB98" s="111"/>
      <c r="TTC98" s="111"/>
      <c r="TTD98" s="111"/>
      <c r="TTE98" s="111"/>
      <c r="TTF98" s="111"/>
      <c r="TTG98" s="111"/>
      <c r="TTH98" s="111"/>
      <c r="TTI98" s="111"/>
      <c r="TTJ98" s="111"/>
      <c r="TTK98" s="111"/>
      <c r="TTL98" s="111"/>
      <c r="TTM98" s="111"/>
      <c r="TTN98" s="111"/>
      <c r="TTO98" s="111"/>
      <c r="TTP98" s="111"/>
      <c r="TTQ98" s="111"/>
      <c r="TTR98" s="111"/>
      <c r="TTS98" s="111"/>
      <c r="TTT98" s="111"/>
      <c r="TTU98" s="111"/>
      <c r="TTV98" s="111"/>
      <c r="TTW98" s="111"/>
      <c r="TTX98" s="111"/>
      <c r="TTY98" s="111"/>
      <c r="TTZ98" s="111"/>
      <c r="TUA98" s="111"/>
      <c r="TUB98" s="111"/>
      <c r="TUC98" s="111"/>
      <c r="TUD98" s="111"/>
      <c r="TUE98" s="111"/>
      <c r="TUF98" s="111"/>
      <c r="TUG98" s="111"/>
      <c r="TUH98" s="111"/>
      <c r="TUI98" s="111"/>
      <c r="TUJ98" s="111"/>
      <c r="TUK98" s="111"/>
      <c r="TUL98" s="111"/>
      <c r="TUM98" s="111"/>
      <c r="TUN98" s="111"/>
      <c r="TUO98" s="111"/>
      <c r="TUP98" s="111"/>
      <c r="TUQ98" s="111"/>
      <c r="TUR98" s="111"/>
      <c r="TUS98" s="111"/>
      <c r="TUT98" s="111"/>
      <c r="TUU98" s="111"/>
      <c r="TUV98" s="111"/>
      <c r="TUW98" s="111"/>
      <c r="TUX98" s="111"/>
      <c r="TUY98" s="111"/>
      <c r="TUZ98" s="111"/>
      <c r="TVA98" s="111"/>
      <c r="TVB98" s="111"/>
      <c r="TVC98" s="111"/>
      <c r="TVD98" s="111"/>
      <c r="TVE98" s="111"/>
      <c r="TVF98" s="111"/>
      <c r="TVG98" s="111"/>
      <c r="TVH98" s="111"/>
      <c r="TVI98" s="111"/>
      <c r="TVJ98" s="111"/>
      <c r="TVK98" s="111"/>
      <c r="TVL98" s="111"/>
      <c r="TVM98" s="111"/>
      <c r="TVN98" s="111"/>
      <c r="TVO98" s="111"/>
      <c r="TVP98" s="111"/>
      <c r="TVQ98" s="111"/>
      <c r="TVR98" s="111"/>
      <c r="TVS98" s="111"/>
      <c r="TVT98" s="111"/>
      <c r="TVU98" s="111"/>
      <c r="TVV98" s="111"/>
      <c r="TVW98" s="111"/>
      <c r="TVX98" s="111"/>
      <c r="TVY98" s="111"/>
      <c r="TVZ98" s="111"/>
      <c r="TWA98" s="111"/>
      <c r="TWB98" s="111"/>
      <c r="TWC98" s="111"/>
      <c r="TWD98" s="111"/>
      <c r="TWE98" s="111"/>
      <c r="TWF98" s="111"/>
      <c r="TWG98" s="111"/>
      <c r="TWH98" s="111"/>
      <c r="TWI98" s="111"/>
      <c r="TWJ98" s="111"/>
      <c r="TWK98" s="111"/>
      <c r="TWL98" s="111"/>
      <c r="TWM98" s="111"/>
      <c r="TWN98" s="111"/>
      <c r="TWO98" s="111"/>
      <c r="TWP98" s="111"/>
      <c r="TWQ98" s="111"/>
      <c r="TWR98" s="111"/>
      <c r="TWS98" s="111"/>
      <c r="TWT98" s="111"/>
      <c r="TWU98" s="111"/>
      <c r="TWV98" s="111"/>
      <c r="TWW98" s="111"/>
      <c r="TWX98" s="111"/>
      <c r="TWY98" s="111"/>
      <c r="TWZ98" s="111"/>
      <c r="TXA98" s="111"/>
      <c r="TXB98" s="111"/>
      <c r="TXC98" s="111"/>
      <c r="TXD98" s="111"/>
      <c r="TXE98" s="111"/>
      <c r="TXF98" s="111"/>
      <c r="TXG98" s="111"/>
      <c r="TXH98" s="111"/>
      <c r="TXI98" s="111"/>
      <c r="TXJ98" s="111"/>
      <c r="TXK98" s="111"/>
      <c r="TXL98" s="111"/>
      <c r="TXM98" s="111"/>
      <c r="TXN98" s="111"/>
      <c r="TXO98" s="111"/>
      <c r="TXP98" s="111"/>
      <c r="TXQ98" s="111"/>
      <c r="TXR98" s="111"/>
      <c r="TXS98" s="111"/>
      <c r="TXT98" s="111"/>
      <c r="TXU98" s="111"/>
      <c r="TXV98" s="111"/>
      <c r="TXW98" s="111"/>
      <c r="TXX98" s="111"/>
      <c r="TXY98" s="111"/>
      <c r="TXZ98" s="111"/>
      <c r="TYA98" s="111"/>
      <c r="TYB98" s="111"/>
      <c r="TYC98" s="111"/>
      <c r="TYD98" s="111"/>
      <c r="TYE98" s="111"/>
      <c r="TYF98" s="111"/>
      <c r="TYG98" s="111"/>
      <c r="TYH98" s="111"/>
      <c r="TYI98" s="111"/>
      <c r="TYJ98" s="111"/>
      <c r="TYK98" s="111"/>
      <c r="TYL98" s="111"/>
      <c r="TYM98" s="111"/>
      <c r="TYN98" s="111"/>
      <c r="TYO98" s="111"/>
      <c r="TYP98" s="111"/>
      <c r="TYQ98" s="111"/>
      <c r="TYR98" s="111"/>
      <c r="TYS98" s="111"/>
      <c r="TYT98" s="111"/>
      <c r="TYU98" s="111"/>
      <c r="TYV98" s="111"/>
      <c r="TYW98" s="111"/>
      <c r="TYX98" s="111"/>
      <c r="TYY98" s="111"/>
      <c r="TYZ98" s="111"/>
      <c r="TZA98" s="111"/>
      <c r="TZB98" s="111"/>
      <c r="TZC98" s="111"/>
      <c r="TZD98" s="111"/>
      <c r="TZE98" s="111"/>
      <c r="TZF98" s="111"/>
      <c r="TZG98" s="111"/>
      <c r="TZH98" s="111"/>
      <c r="TZI98" s="111"/>
      <c r="TZJ98" s="111"/>
      <c r="TZK98" s="111"/>
      <c r="TZL98" s="111"/>
      <c r="TZM98" s="111"/>
      <c r="TZN98" s="111"/>
      <c r="TZO98" s="111"/>
      <c r="TZP98" s="111"/>
      <c r="TZQ98" s="111"/>
      <c r="TZR98" s="111"/>
      <c r="TZS98" s="111"/>
      <c r="TZT98" s="111"/>
      <c r="TZU98" s="111"/>
      <c r="TZV98" s="111"/>
      <c r="TZW98" s="111"/>
      <c r="TZX98" s="111"/>
      <c r="TZY98" s="111"/>
      <c r="TZZ98" s="111"/>
      <c r="UAA98" s="111"/>
      <c r="UAB98" s="111"/>
      <c r="UAC98" s="111"/>
      <c r="UAD98" s="111"/>
      <c r="UAE98" s="111"/>
      <c r="UAF98" s="111"/>
      <c r="UAG98" s="111"/>
      <c r="UAH98" s="111"/>
      <c r="UAI98" s="111"/>
      <c r="UAJ98" s="111"/>
      <c r="UAK98" s="111"/>
      <c r="UAL98" s="111"/>
      <c r="UAM98" s="111"/>
      <c r="UAN98" s="111"/>
      <c r="UAO98" s="111"/>
      <c r="UAP98" s="111"/>
      <c r="UAQ98" s="111"/>
      <c r="UAR98" s="111"/>
      <c r="UAS98" s="111"/>
      <c r="UAT98" s="111"/>
      <c r="UAU98" s="111"/>
      <c r="UAV98" s="111"/>
      <c r="UAW98" s="111"/>
      <c r="UAX98" s="111"/>
      <c r="UAY98" s="111"/>
      <c r="UAZ98" s="111"/>
      <c r="UBA98" s="111"/>
      <c r="UBB98" s="111"/>
      <c r="UBC98" s="111"/>
      <c r="UBD98" s="111"/>
      <c r="UBE98" s="111"/>
      <c r="UBF98" s="111"/>
      <c r="UBG98" s="111"/>
      <c r="UBH98" s="111"/>
      <c r="UBI98" s="111"/>
      <c r="UBJ98" s="111"/>
      <c r="UBK98" s="111"/>
      <c r="UBL98" s="111"/>
      <c r="UBM98" s="111"/>
      <c r="UBN98" s="111"/>
      <c r="UBO98" s="111"/>
      <c r="UBP98" s="111"/>
      <c r="UBQ98" s="111"/>
      <c r="UBR98" s="111"/>
      <c r="UBS98" s="111"/>
      <c r="UBT98" s="111"/>
      <c r="UBU98" s="111"/>
      <c r="UBV98" s="111"/>
      <c r="UBW98" s="111"/>
      <c r="UBX98" s="111"/>
      <c r="UBY98" s="111"/>
      <c r="UBZ98" s="111"/>
      <c r="UCA98" s="111"/>
      <c r="UCB98" s="111"/>
      <c r="UCC98" s="111"/>
      <c r="UCD98" s="111"/>
      <c r="UCE98" s="111"/>
      <c r="UCF98" s="111"/>
      <c r="UCG98" s="111"/>
      <c r="UCH98" s="111"/>
      <c r="UCI98" s="111"/>
      <c r="UCJ98" s="111"/>
      <c r="UCK98" s="111"/>
      <c r="UCL98" s="111"/>
      <c r="UCM98" s="111"/>
      <c r="UCN98" s="111"/>
      <c r="UCO98" s="111"/>
      <c r="UCP98" s="111"/>
      <c r="UCQ98" s="111"/>
      <c r="UCR98" s="111"/>
      <c r="UCS98" s="111"/>
      <c r="UCT98" s="111"/>
      <c r="UCU98" s="111"/>
      <c r="UCV98" s="111"/>
      <c r="UCW98" s="111"/>
      <c r="UCX98" s="111"/>
      <c r="UCY98" s="111"/>
      <c r="UCZ98" s="111"/>
      <c r="UDA98" s="111"/>
      <c r="UDB98" s="111"/>
      <c r="UDC98" s="111"/>
      <c r="UDD98" s="111"/>
      <c r="UDE98" s="111"/>
      <c r="UDF98" s="111"/>
      <c r="UDG98" s="111"/>
      <c r="UDH98" s="111"/>
      <c r="UDI98" s="111"/>
      <c r="UDJ98" s="111"/>
      <c r="UDK98" s="111"/>
      <c r="UDL98" s="111"/>
      <c r="UDM98" s="111"/>
      <c r="UDN98" s="111"/>
      <c r="UDO98" s="111"/>
      <c r="UDP98" s="111"/>
      <c r="UDQ98" s="111"/>
      <c r="UDR98" s="111"/>
      <c r="UDS98" s="111"/>
      <c r="UDT98" s="111"/>
      <c r="UDU98" s="111"/>
      <c r="UDV98" s="111"/>
      <c r="UDW98" s="111"/>
      <c r="UDX98" s="111"/>
      <c r="UDY98" s="111"/>
      <c r="UDZ98" s="111"/>
      <c r="UEA98" s="111"/>
      <c r="UEB98" s="111"/>
      <c r="UEC98" s="111"/>
      <c r="UED98" s="111"/>
      <c r="UEE98" s="111"/>
      <c r="UEF98" s="111"/>
      <c r="UEG98" s="111"/>
      <c r="UEH98" s="111"/>
      <c r="UEI98" s="111"/>
      <c r="UEJ98" s="111"/>
      <c r="UEK98" s="111"/>
      <c r="UEL98" s="111"/>
      <c r="UEM98" s="111"/>
      <c r="UEN98" s="111"/>
      <c r="UEO98" s="111"/>
      <c r="UEP98" s="111"/>
      <c r="UEQ98" s="111"/>
      <c r="UER98" s="111"/>
      <c r="UES98" s="111"/>
      <c r="UET98" s="111"/>
      <c r="UEU98" s="111"/>
      <c r="UEV98" s="111"/>
      <c r="UEW98" s="111"/>
      <c r="UEX98" s="111"/>
      <c r="UEY98" s="111"/>
      <c r="UEZ98" s="111"/>
      <c r="UFA98" s="111"/>
      <c r="UFB98" s="111"/>
      <c r="UFC98" s="111"/>
      <c r="UFD98" s="111"/>
      <c r="UFE98" s="111"/>
      <c r="UFF98" s="111"/>
      <c r="UFG98" s="111"/>
      <c r="UFH98" s="111"/>
      <c r="UFI98" s="111"/>
      <c r="UFJ98" s="111"/>
      <c r="UFK98" s="111"/>
      <c r="UFL98" s="111"/>
      <c r="UFM98" s="111"/>
      <c r="UFN98" s="111"/>
      <c r="UFO98" s="111"/>
      <c r="UFP98" s="111"/>
      <c r="UFQ98" s="111"/>
      <c r="UFR98" s="111"/>
      <c r="UFS98" s="111"/>
      <c r="UFT98" s="111"/>
      <c r="UFU98" s="111"/>
      <c r="UFV98" s="111"/>
      <c r="UFW98" s="111"/>
      <c r="UFX98" s="111"/>
      <c r="UFY98" s="111"/>
      <c r="UFZ98" s="111"/>
      <c r="UGA98" s="111"/>
      <c r="UGB98" s="111"/>
      <c r="UGC98" s="111"/>
      <c r="UGD98" s="111"/>
      <c r="UGE98" s="111"/>
      <c r="UGF98" s="111"/>
      <c r="UGG98" s="111"/>
      <c r="UGH98" s="111"/>
      <c r="UGI98" s="111"/>
      <c r="UGJ98" s="111"/>
      <c r="UGK98" s="111"/>
      <c r="UGL98" s="111"/>
      <c r="UGM98" s="111"/>
      <c r="UGN98" s="111"/>
      <c r="UGO98" s="111"/>
      <c r="UGP98" s="111"/>
      <c r="UGQ98" s="111"/>
      <c r="UGR98" s="111"/>
      <c r="UGS98" s="111"/>
      <c r="UGT98" s="111"/>
      <c r="UGU98" s="111"/>
      <c r="UGV98" s="111"/>
      <c r="UGW98" s="111"/>
      <c r="UGX98" s="111"/>
      <c r="UGY98" s="111"/>
      <c r="UGZ98" s="111"/>
      <c r="UHA98" s="111"/>
      <c r="UHB98" s="111"/>
      <c r="UHC98" s="111"/>
      <c r="UHD98" s="111"/>
      <c r="UHE98" s="111"/>
      <c r="UHF98" s="111"/>
      <c r="UHG98" s="111"/>
      <c r="UHH98" s="111"/>
      <c r="UHI98" s="111"/>
      <c r="UHJ98" s="111"/>
      <c r="UHK98" s="111"/>
      <c r="UHL98" s="111"/>
      <c r="UHM98" s="111"/>
      <c r="UHN98" s="111"/>
      <c r="UHO98" s="111"/>
      <c r="UHP98" s="111"/>
      <c r="UHQ98" s="111"/>
      <c r="UHR98" s="111"/>
      <c r="UHS98" s="111"/>
      <c r="UHT98" s="111"/>
      <c r="UHU98" s="111"/>
      <c r="UHV98" s="111"/>
      <c r="UHW98" s="111"/>
      <c r="UHX98" s="111"/>
      <c r="UHY98" s="111"/>
      <c r="UHZ98" s="111"/>
      <c r="UIA98" s="111"/>
      <c r="UIB98" s="111"/>
      <c r="UIC98" s="111"/>
      <c r="UID98" s="111"/>
      <c r="UIE98" s="111"/>
      <c r="UIF98" s="111"/>
      <c r="UIG98" s="111"/>
      <c r="UIH98" s="111"/>
      <c r="UII98" s="111"/>
      <c r="UIJ98" s="111"/>
      <c r="UIK98" s="111"/>
      <c r="UIL98" s="111"/>
      <c r="UIM98" s="111"/>
      <c r="UIN98" s="111"/>
      <c r="UIO98" s="111"/>
      <c r="UIP98" s="111"/>
      <c r="UIQ98" s="111"/>
      <c r="UIR98" s="111"/>
      <c r="UIS98" s="111"/>
      <c r="UIT98" s="111"/>
      <c r="UIU98" s="111"/>
      <c r="UIV98" s="111"/>
      <c r="UIW98" s="111"/>
      <c r="UIX98" s="111"/>
      <c r="UIY98" s="111"/>
      <c r="UIZ98" s="111"/>
      <c r="UJA98" s="111"/>
      <c r="UJB98" s="111"/>
      <c r="UJC98" s="111"/>
      <c r="UJD98" s="111"/>
      <c r="UJE98" s="111"/>
      <c r="UJF98" s="111"/>
      <c r="UJG98" s="111"/>
      <c r="UJH98" s="111"/>
      <c r="UJI98" s="111"/>
      <c r="UJJ98" s="111"/>
      <c r="UJK98" s="111"/>
      <c r="UJL98" s="111"/>
      <c r="UJM98" s="111"/>
      <c r="UJN98" s="111"/>
      <c r="UJO98" s="111"/>
      <c r="UJP98" s="111"/>
      <c r="UJQ98" s="111"/>
      <c r="UJR98" s="111"/>
      <c r="UJS98" s="111"/>
      <c r="UJT98" s="111"/>
      <c r="UJU98" s="111"/>
      <c r="UJV98" s="111"/>
      <c r="UJW98" s="111"/>
      <c r="UJX98" s="111"/>
      <c r="UJY98" s="111"/>
      <c r="UJZ98" s="111"/>
      <c r="UKA98" s="111"/>
      <c r="UKB98" s="111"/>
      <c r="UKC98" s="111"/>
      <c r="UKD98" s="111"/>
      <c r="UKE98" s="111"/>
      <c r="UKF98" s="111"/>
      <c r="UKG98" s="111"/>
      <c r="UKH98" s="111"/>
      <c r="UKI98" s="111"/>
      <c r="UKJ98" s="111"/>
      <c r="UKK98" s="111"/>
      <c r="UKL98" s="111"/>
      <c r="UKM98" s="111"/>
      <c r="UKN98" s="111"/>
      <c r="UKO98" s="111"/>
      <c r="UKP98" s="111"/>
      <c r="UKQ98" s="111"/>
      <c r="UKR98" s="111"/>
      <c r="UKS98" s="111"/>
      <c r="UKT98" s="111"/>
      <c r="UKU98" s="111"/>
      <c r="UKV98" s="111"/>
      <c r="UKW98" s="111"/>
      <c r="UKX98" s="111"/>
      <c r="UKY98" s="111"/>
      <c r="UKZ98" s="111"/>
      <c r="ULA98" s="111"/>
      <c r="ULB98" s="111"/>
      <c r="ULC98" s="111"/>
      <c r="ULD98" s="111"/>
      <c r="ULE98" s="111"/>
      <c r="ULF98" s="111"/>
      <c r="ULG98" s="111"/>
      <c r="ULH98" s="111"/>
      <c r="ULI98" s="111"/>
      <c r="ULJ98" s="111"/>
      <c r="ULK98" s="111"/>
      <c r="ULL98" s="111"/>
      <c r="ULM98" s="111"/>
      <c r="ULN98" s="111"/>
      <c r="ULO98" s="111"/>
      <c r="ULP98" s="111"/>
      <c r="ULQ98" s="111"/>
      <c r="ULR98" s="111"/>
      <c r="ULS98" s="111"/>
      <c r="ULT98" s="111"/>
      <c r="ULU98" s="111"/>
      <c r="ULV98" s="111"/>
      <c r="ULW98" s="111"/>
      <c r="ULX98" s="111"/>
      <c r="ULY98" s="111"/>
      <c r="ULZ98" s="111"/>
      <c r="UMA98" s="111"/>
      <c r="UMB98" s="111"/>
      <c r="UMC98" s="111"/>
      <c r="UMD98" s="111"/>
      <c r="UME98" s="111"/>
      <c r="UMF98" s="111"/>
      <c r="UMG98" s="111"/>
      <c r="UMH98" s="111"/>
      <c r="UMI98" s="111"/>
      <c r="UMJ98" s="111"/>
      <c r="UMK98" s="111"/>
      <c r="UML98" s="111"/>
      <c r="UMM98" s="111"/>
      <c r="UMN98" s="111"/>
      <c r="UMO98" s="111"/>
      <c r="UMP98" s="111"/>
      <c r="UMQ98" s="111"/>
      <c r="UMR98" s="111"/>
      <c r="UMS98" s="111"/>
      <c r="UMT98" s="111"/>
      <c r="UMU98" s="111"/>
      <c r="UMV98" s="111"/>
      <c r="UMW98" s="111"/>
      <c r="UMX98" s="111"/>
      <c r="UMY98" s="111"/>
      <c r="UMZ98" s="111"/>
      <c r="UNA98" s="111"/>
      <c r="UNB98" s="111"/>
      <c r="UNC98" s="111"/>
      <c r="UND98" s="111"/>
      <c r="UNE98" s="111"/>
      <c r="UNF98" s="111"/>
      <c r="UNG98" s="111"/>
      <c r="UNH98" s="111"/>
      <c r="UNI98" s="111"/>
      <c r="UNJ98" s="111"/>
      <c r="UNK98" s="111"/>
      <c r="UNL98" s="111"/>
      <c r="UNM98" s="111"/>
      <c r="UNN98" s="111"/>
      <c r="UNO98" s="111"/>
      <c r="UNP98" s="111"/>
      <c r="UNQ98" s="111"/>
      <c r="UNR98" s="111"/>
      <c r="UNS98" s="111"/>
      <c r="UNT98" s="111"/>
      <c r="UNU98" s="111"/>
      <c r="UNV98" s="111"/>
      <c r="UNW98" s="111"/>
      <c r="UNX98" s="111"/>
      <c r="UNY98" s="111"/>
      <c r="UNZ98" s="111"/>
      <c r="UOA98" s="111"/>
      <c r="UOB98" s="111"/>
      <c r="UOC98" s="111"/>
      <c r="UOD98" s="111"/>
      <c r="UOE98" s="111"/>
      <c r="UOF98" s="111"/>
      <c r="UOG98" s="111"/>
      <c r="UOH98" s="111"/>
      <c r="UOI98" s="111"/>
      <c r="UOJ98" s="111"/>
      <c r="UOK98" s="111"/>
      <c r="UOL98" s="111"/>
      <c r="UOM98" s="111"/>
      <c r="UON98" s="111"/>
      <c r="UOO98" s="111"/>
      <c r="UOP98" s="111"/>
      <c r="UOQ98" s="111"/>
      <c r="UOR98" s="111"/>
      <c r="UOS98" s="111"/>
      <c r="UOT98" s="111"/>
      <c r="UOU98" s="111"/>
      <c r="UOV98" s="111"/>
      <c r="UOW98" s="111"/>
      <c r="UOX98" s="111"/>
      <c r="UOY98" s="111"/>
      <c r="UOZ98" s="111"/>
      <c r="UPA98" s="111"/>
      <c r="UPB98" s="111"/>
      <c r="UPC98" s="111"/>
      <c r="UPD98" s="111"/>
      <c r="UPE98" s="111"/>
      <c r="UPF98" s="111"/>
      <c r="UPG98" s="111"/>
      <c r="UPH98" s="111"/>
      <c r="UPI98" s="111"/>
      <c r="UPJ98" s="111"/>
      <c r="UPK98" s="111"/>
      <c r="UPL98" s="111"/>
      <c r="UPM98" s="111"/>
      <c r="UPN98" s="111"/>
      <c r="UPO98" s="111"/>
      <c r="UPP98" s="111"/>
      <c r="UPQ98" s="111"/>
      <c r="UPR98" s="111"/>
      <c r="UPS98" s="111"/>
      <c r="UPT98" s="111"/>
      <c r="UPU98" s="111"/>
      <c r="UPV98" s="111"/>
      <c r="UPW98" s="111"/>
      <c r="UPX98" s="111"/>
      <c r="UPY98" s="111"/>
      <c r="UPZ98" s="111"/>
      <c r="UQA98" s="111"/>
      <c r="UQB98" s="111"/>
      <c r="UQC98" s="111"/>
      <c r="UQD98" s="111"/>
      <c r="UQE98" s="111"/>
      <c r="UQF98" s="111"/>
      <c r="UQG98" s="111"/>
      <c r="UQH98" s="111"/>
      <c r="UQI98" s="111"/>
      <c r="UQJ98" s="111"/>
      <c r="UQK98" s="111"/>
      <c r="UQL98" s="111"/>
      <c r="UQM98" s="111"/>
      <c r="UQN98" s="111"/>
      <c r="UQO98" s="111"/>
      <c r="UQP98" s="111"/>
      <c r="UQQ98" s="111"/>
      <c r="UQR98" s="111"/>
      <c r="UQS98" s="111"/>
      <c r="UQT98" s="111"/>
      <c r="UQU98" s="111"/>
      <c r="UQV98" s="111"/>
      <c r="UQW98" s="111"/>
      <c r="UQX98" s="111"/>
      <c r="UQY98" s="111"/>
      <c r="UQZ98" s="111"/>
      <c r="URA98" s="111"/>
      <c r="URB98" s="111"/>
      <c r="URC98" s="111"/>
      <c r="URD98" s="111"/>
      <c r="URE98" s="111"/>
      <c r="URF98" s="111"/>
      <c r="URG98" s="111"/>
      <c r="URH98" s="111"/>
      <c r="URI98" s="111"/>
      <c r="URJ98" s="111"/>
      <c r="URK98" s="111"/>
      <c r="URL98" s="111"/>
      <c r="URM98" s="111"/>
      <c r="URN98" s="111"/>
      <c r="URO98" s="111"/>
      <c r="URP98" s="111"/>
      <c r="URQ98" s="111"/>
      <c r="URR98" s="111"/>
      <c r="URS98" s="111"/>
      <c r="URT98" s="111"/>
      <c r="URU98" s="111"/>
      <c r="URV98" s="111"/>
      <c r="URW98" s="111"/>
      <c r="URX98" s="111"/>
      <c r="URY98" s="111"/>
      <c r="URZ98" s="111"/>
      <c r="USA98" s="111"/>
      <c r="USB98" s="111"/>
      <c r="USC98" s="111"/>
      <c r="USD98" s="111"/>
      <c r="USE98" s="111"/>
      <c r="USF98" s="111"/>
      <c r="USG98" s="111"/>
      <c r="USH98" s="111"/>
      <c r="USI98" s="111"/>
      <c r="USJ98" s="111"/>
      <c r="USK98" s="111"/>
      <c r="USL98" s="111"/>
      <c r="USM98" s="111"/>
      <c r="USN98" s="111"/>
      <c r="USO98" s="111"/>
      <c r="USP98" s="111"/>
      <c r="USQ98" s="111"/>
      <c r="USR98" s="111"/>
      <c r="USS98" s="111"/>
      <c r="UST98" s="111"/>
      <c r="USU98" s="111"/>
      <c r="USV98" s="111"/>
      <c r="USW98" s="111"/>
      <c r="USX98" s="111"/>
      <c r="USY98" s="111"/>
      <c r="USZ98" s="111"/>
      <c r="UTA98" s="111"/>
      <c r="UTB98" s="111"/>
      <c r="UTC98" s="111"/>
      <c r="UTD98" s="111"/>
      <c r="UTE98" s="111"/>
      <c r="UTF98" s="111"/>
      <c r="UTG98" s="111"/>
      <c r="UTH98" s="111"/>
      <c r="UTI98" s="111"/>
      <c r="UTJ98" s="111"/>
      <c r="UTK98" s="111"/>
      <c r="UTL98" s="111"/>
      <c r="UTM98" s="111"/>
      <c r="UTN98" s="111"/>
      <c r="UTO98" s="111"/>
      <c r="UTP98" s="111"/>
      <c r="UTQ98" s="111"/>
      <c r="UTR98" s="111"/>
      <c r="UTS98" s="111"/>
      <c r="UTT98" s="111"/>
      <c r="UTU98" s="111"/>
      <c r="UTV98" s="111"/>
      <c r="UTW98" s="111"/>
      <c r="UTX98" s="111"/>
      <c r="UTY98" s="111"/>
      <c r="UTZ98" s="111"/>
      <c r="UUA98" s="111"/>
      <c r="UUB98" s="111"/>
      <c r="UUC98" s="111"/>
      <c r="UUD98" s="111"/>
      <c r="UUE98" s="111"/>
      <c r="UUF98" s="111"/>
      <c r="UUG98" s="111"/>
      <c r="UUH98" s="111"/>
      <c r="UUI98" s="111"/>
      <c r="UUJ98" s="111"/>
      <c r="UUK98" s="111"/>
      <c r="UUL98" s="111"/>
      <c r="UUM98" s="111"/>
      <c r="UUN98" s="111"/>
      <c r="UUO98" s="111"/>
      <c r="UUP98" s="111"/>
      <c r="UUQ98" s="111"/>
      <c r="UUR98" s="111"/>
      <c r="UUS98" s="111"/>
      <c r="UUT98" s="111"/>
      <c r="UUU98" s="111"/>
      <c r="UUV98" s="111"/>
      <c r="UUW98" s="111"/>
      <c r="UUX98" s="111"/>
      <c r="UUY98" s="111"/>
      <c r="UUZ98" s="111"/>
      <c r="UVA98" s="111"/>
      <c r="UVB98" s="111"/>
      <c r="UVC98" s="111"/>
      <c r="UVD98" s="111"/>
      <c r="UVE98" s="111"/>
      <c r="UVF98" s="111"/>
      <c r="UVG98" s="111"/>
      <c r="UVH98" s="111"/>
      <c r="UVI98" s="111"/>
      <c r="UVJ98" s="111"/>
      <c r="UVK98" s="111"/>
      <c r="UVL98" s="111"/>
      <c r="UVM98" s="111"/>
      <c r="UVN98" s="111"/>
      <c r="UVO98" s="111"/>
      <c r="UVP98" s="111"/>
      <c r="UVQ98" s="111"/>
      <c r="UVR98" s="111"/>
      <c r="UVS98" s="111"/>
      <c r="UVT98" s="111"/>
      <c r="UVU98" s="111"/>
      <c r="UVV98" s="111"/>
      <c r="UVW98" s="111"/>
      <c r="UVX98" s="111"/>
      <c r="UVY98" s="111"/>
      <c r="UVZ98" s="111"/>
      <c r="UWA98" s="111"/>
      <c r="UWB98" s="111"/>
      <c r="UWC98" s="111"/>
      <c r="UWD98" s="111"/>
      <c r="UWE98" s="111"/>
      <c r="UWF98" s="111"/>
      <c r="UWG98" s="111"/>
      <c r="UWH98" s="111"/>
      <c r="UWI98" s="111"/>
      <c r="UWJ98" s="111"/>
      <c r="UWK98" s="111"/>
      <c r="UWL98" s="111"/>
      <c r="UWM98" s="111"/>
      <c r="UWN98" s="111"/>
      <c r="UWO98" s="111"/>
      <c r="UWP98" s="111"/>
      <c r="UWQ98" s="111"/>
      <c r="UWR98" s="111"/>
      <c r="UWS98" s="111"/>
      <c r="UWT98" s="111"/>
      <c r="UWU98" s="111"/>
      <c r="UWV98" s="111"/>
      <c r="UWW98" s="111"/>
      <c r="UWX98" s="111"/>
      <c r="UWY98" s="111"/>
      <c r="UWZ98" s="111"/>
      <c r="UXA98" s="111"/>
      <c r="UXB98" s="111"/>
      <c r="UXC98" s="111"/>
      <c r="UXD98" s="111"/>
      <c r="UXE98" s="111"/>
      <c r="UXF98" s="111"/>
      <c r="UXG98" s="111"/>
      <c r="UXH98" s="111"/>
      <c r="UXI98" s="111"/>
      <c r="UXJ98" s="111"/>
      <c r="UXK98" s="111"/>
      <c r="UXL98" s="111"/>
      <c r="UXM98" s="111"/>
      <c r="UXN98" s="111"/>
      <c r="UXO98" s="111"/>
      <c r="UXP98" s="111"/>
      <c r="UXQ98" s="111"/>
      <c r="UXR98" s="111"/>
      <c r="UXS98" s="111"/>
      <c r="UXT98" s="111"/>
      <c r="UXU98" s="111"/>
      <c r="UXV98" s="111"/>
      <c r="UXW98" s="111"/>
      <c r="UXX98" s="111"/>
      <c r="UXY98" s="111"/>
      <c r="UXZ98" s="111"/>
      <c r="UYA98" s="111"/>
      <c r="UYB98" s="111"/>
      <c r="UYC98" s="111"/>
      <c r="UYD98" s="111"/>
      <c r="UYE98" s="111"/>
      <c r="UYF98" s="111"/>
      <c r="UYG98" s="111"/>
      <c r="UYH98" s="111"/>
      <c r="UYI98" s="111"/>
      <c r="UYJ98" s="111"/>
      <c r="UYK98" s="111"/>
      <c r="UYL98" s="111"/>
      <c r="UYM98" s="111"/>
      <c r="UYN98" s="111"/>
      <c r="UYO98" s="111"/>
      <c r="UYP98" s="111"/>
      <c r="UYQ98" s="111"/>
      <c r="UYR98" s="111"/>
      <c r="UYS98" s="111"/>
      <c r="UYT98" s="111"/>
      <c r="UYU98" s="111"/>
      <c r="UYV98" s="111"/>
      <c r="UYW98" s="111"/>
      <c r="UYX98" s="111"/>
      <c r="UYY98" s="111"/>
      <c r="UYZ98" s="111"/>
      <c r="UZA98" s="111"/>
      <c r="UZB98" s="111"/>
      <c r="UZC98" s="111"/>
      <c r="UZD98" s="111"/>
      <c r="UZE98" s="111"/>
      <c r="UZF98" s="111"/>
      <c r="UZG98" s="111"/>
      <c r="UZH98" s="111"/>
      <c r="UZI98" s="111"/>
      <c r="UZJ98" s="111"/>
      <c r="UZK98" s="111"/>
      <c r="UZL98" s="111"/>
      <c r="UZM98" s="111"/>
      <c r="UZN98" s="111"/>
      <c r="UZO98" s="111"/>
      <c r="UZP98" s="111"/>
      <c r="UZQ98" s="111"/>
      <c r="UZR98" s="111"/>
      <c r="UZS98" s="111"/>
      <c r="UZT98" s="111"/>
      <c r="UZU98" s="111"/>
      <c r="UZV98" s="111"/>
      <c r="UZW98" s="111"/>
      <c r="UZX98" s="111"/>
      <c r="UZY98" s="111"/>
      <c r="UZZ98" s="111"/>
      <c r="VAA98" s="111"/>
      <c r="VAB98" s="111"/>
      <c r="VAC98" s="111"/>
      <c r="VAD98" s="111"/>
      <c r="VAE98" s="111"/>
      <c r="VAF98" s="111"/>
      <c r="VAG98" s="111"/>
      <c r="VAH98" s="111"/>
      <c r="VAI98" s="111"/>
      <c r="VAJ98" s="111"/>
      <c r="VAK98" s="111"/>
      <c r="VAL98" s="111"/>
      <c r="VAM98" s="111"/>
      <c r="VAN98" s="111"/>
      <c r="VAO98" s="111"/>
      <c r="VAP98" s="111"/>
      <c r="VAQ98" s="111"/>
      <c r="VAR98" s="111"/>
      <c r="VAS98" s="111"/>
      <c r="VAT98" s="111"/>
      <c r="VAU98" s="111"/>
      <c r="VAV98" s="111"/>
      <c r="VAW98" s="111"/>
      <c r="VAX98" s="111"/>
      <c r="VAY98" s="111"/>
      <c r="VAZ98" s="111"/>
      <c r="VBA98" s="111"/>
      <c r="VBB98" s="111"/>
      <c r="VBC98" s="111"/>
      <c r="VBD98" s="111"/>
      <c r="VBE98" s="111"/>
      <c r="VBF98" s="111"/>
      <c r="VBG98" s="111"/>
      <c r="VBH98" s="111"/>
      <c r="VBI98" s="111"/>
      <c r="VBJ98" s="111"/>
      <c r="VBK98" s="111"/>
      <c r="VBL98" s="111"/>
      <c r="VBM98" s="111"/>
      <c r="VBN98" s="111"/>
      <c r="VBO98" s="111"/>
      <c r="VBP98" s="111"/>
      <c r="VBQ98" s="111"/>
      <c r="VBR98" s="111"/>
      <c r="VBS98" s="111"/>
      <c r="VBT98" s="111"/>
      <c r="VBU98" s="111"/>
      <c r="VBV98" s="111"/>
      <c r="VBW98" s="111"/>
      <c r="VBX98" s="111"/>
      <c r="VBY98" s="111"/>
      <c r="VBZ98" s="111"/>
      <c r="VCA98" s="111"/>
      <c r="VCB98" s="111"/>
      <c r="VCC98" s="111"/>
      <c r="VCD98" s="111"/>
      <c r="VCE98" s="111"/>
      <c r="VCF98" s="111"/>
      <c r="VCG98" s="111"/>
      <c r="VCH98" s="111"/>
      <c r="VCI98" s="111"/>
      <c r="VCJ98" s="111"/>
      <c r="VCK98" s="111"/>
      <c r="VCL98" s="111"/>
      <c r="VCM98" s="111"/>
      <c r="VCN98" s="111"/>
      <c r="VCO98" s="111"/>
      <c r="VCP98" s="111"/>
      <c r="VCQ98" s="111"/>
      <c r="VCR98" s="111"/>
      <c r="VCS98" s="111"/>
      <c r="VCT98" s="111"/>
      <c r="VCU98" s="111"/>
      <c r="VCV98" s="111"/>
      <c r="VCW98" s="111"/>
      <c r="VCX98" s="111"/>
      <c r="VCY98" s="111"/>
      <c r="VCZ98" s="111"/>
      <c r="VDA98" s="111"/>
      <c r="VDB98" s="111"/>
      <c r="VDC98" s="111"/>
      <c r="VDD98" s="111"/>
      <c r="VDE98" s="111"/>
      <c r="VDF98" s="111"/>
      <c r="VDG98" s="111"/>
      <c r="VDH98" s="111"/>
      <c r="VDI98" s="111"/>
      <c r="VDJ98" s="111"/>
      <c r="VDK98" s="111"/>
      <c r="VDL98" s="111"/>
      <c r="VDM98" s="111"/>
      <c r="VDN98" s="111"/>
      <c r="VDO98" s="111"/>
      <c r="VDP98" s="111"/>
      <c r="VDQ98" s="111"/>
      <c r="VDR98" s="111"/>
      <c r="VDS98" s="111"/>
      <c r="VDT98" s="111"/>
      <c r="VDU98" s="111"/>
      <c r="VDV98" s="111"/>
      <c r="VDW98" s="111"/>
      <c r="VDX98" s="111"/>
      <c r="VDY98" s="111"/>
      <c r="VDZ98" s="111"/>
      <c r="VEA98" s="111"/>
      <c r="VEB98" s="111"/>
      <c r="VEC98" s="111"/>
      <c r="VED98" s="111"/>
      <c r="VEE98" s="111"/>
      <c r="VEF98" s="111"/>
      <c r="VEG98" s="111"/>
      <c r="VEH98" s="111"/>
      <c r="VEI98" s="111"/>
      <c r="VEJ98" s="111"/>
      <c r="VEK98" s="111"/>
      <c r="VEL98" s="111"/>
      <c r="VEM98" s="111"/>
      <c r="VEN98" s="111"/>
      <c r="VEO98" s="111"/>
      <c r="VEP98" s="111"/>
      <c r="VEQ98" s="111"/>
      <c r="VER98" s="111"/>
      <c r="VES98" s="111"/>
      <c r="VET98" s="111"/>
      <c r="VEU98" s="111"/>
      <c r="VEV98" s="111"/>
      <c r="VEW98" s="111"/>
      <c r="VEX98" s="111"/>
      <c r="VEY98" s="111"/>
      <c r="VEZ98" s="111"/>
      <c r="VFA98" s="111"/>
      <c r="VFB98" s="111"/>
      <c r="VFC98" s="111"/>
      <c r="VFD98" s="111"/>
      <c r="VFE98" s="111"/>
      <c r="VFF98" s="111"/>
      <c r="VFG98" s="111"/>
      <c r="VFH98" s="111"/>
      <c r="VFI98" s="111"/>
      <c r="VFJ98" s="111"/>
      <c r="VFK98" s="111"/>
      <c r="VFL98" s="111"/>
      <c r="VFM98" s="111"/>
      <c r="VFN98" s="111"/>
      <c r="VFO98" s="111"/>
      <c r="VFP98" s="111"/>
      <c r="VFQ98" s="111"/>
      <c r="VFR98" s="111"/>
      <c r="VFS98" s="111"/>
      <c r="VFT98" s="111"/>
      <c r="VFU98" s="111"/>
      <c r="VFV98" s="111"/>
      <c r="VFW98" s="111"/>
      <c r="VFX98" s="111"/>
      <c r="VFY98" s="111"/>
      <c r="VFZ98" s="111"/>
      <c r="VGA98" s="111"/>
      <c r="VGB98" s="111"/>
      <c r="VGC98" s="111"/>
      <c r="VGD98" s="111"/>
      <c r="VGE98" s="111"/>
      <c r="VGF98" s="111"/>
      <c r="VGG98" s="111"/>
      <c r="VGH98" s="111"/>
      <c r="VGI98" s="111"/>
      <c r="VGJ98" s="111"/>
      <c r="VGK98" s="111"/>
      <c r="VGL98" s="111"/>
      <c r="VGM98" s="111"/>
      <c r="VGN98" s="111"/>
      <c r="VGO98" s="111"/>
      <c r="VGP98" s="111"/>
      <c r="VGQ98" s="111"/>
      <c r="VGR98" s="111"/>
      <c r="VGS98" s="111"/>
      <c r="VGT98" s="111"/>
      <c r="VGU98" s="111"/>
      <c r="VGV98" s="111"/>
      <c r="VGW98" s="111"/>
      <c r="VGX98" s="111"/>
      <c r="VGY98" s="111"/>
      <c r="VGZ98" s="111"/>
      <c r="VHA98" s="111"/>
      <c r="VHB98" s="111"/>
      <c r="VHC98" s="111"/>
      <c r="VHD98" s="111"/>
      <c r="VHE98" s="111"/>
      <c r="VHF98" s="111"/>
      <c r="VHG98" s="111"/>
      <c r="VHH98" s="111"/>
      <c r="VHI98" s="111"/>
      <c r="VHJ98" s="111"/>
      <c r="VHK98" s="111"/>
      <c r="VHL98" s="111"/>
      <c r="VHM98" s="111"/>
      <c r="VHN98" s="111"/>
      <c r="VHO98" s="111"/>
      <c r="VHP98" s="111"/>
      <c r="VHQ98" s="111"/>
      <c r="VHR98" s="111"/>
      <c r="VHS98" s="111"/>
      <c r="VHT98" s="111"/>
      <c r="VHU98" s="111"/>
      <c r="VHV98" s="111"/>
      <c r="VHW98" s="111"/>
      <c r="VHX98" s="111"/>
      <c r="VHY98" s="111"/>
      <c r="VHZ98" s="111"/>
      <c r="VIA98" s="111"/>
      <c r="VIB98" s="111"/>
      <c r="VIC98" s="111"/>
      <c r="VID98" s="111"/>
      <c r="VIE98" s="111"/>
      <c r="VIF98" s="111"/>
      <c r="VIG98" s="111"/>
      <c r="VIH98" s="111"/>
      <c r="VII98" s="111"/>
      <c r="VIJ98" s="111"/>
      <c r="VIK98" s="111"/>
      <c r="VIL98" s="111"/>
      <c r="VIM98" s="111"/>
      <c r="VIN98" s="111"/>
      <c r="VIO98" s="111"/>
      <c r="VIP98" s="111"/>
      <c r="VIQ98" s="111"/>
      <c r="VIR98" s="111"/>
      <c r="VIS98" s="111"/>
      <c r="VIT98" s="111"/>
      <c r="VIU98" s="111"/>
      <c r="VIV98" s="111"/>
      <c r="VIW98" s="111"/>
      <c r="VIX98" s="111"/>
      <c r="VIY98" s="111"/>
      <c r="VIZ98" s="111"/>
      <c r="VJA98" s="111"/>
      <c r="VJB98" s="111"/>
      <c r="VJC98" s="111"/>
      <c r="VJD98" s="111"/>
      <c r="VJE98" s="111"/>
      <c r="VJF98" s="111"/>
      <c r="VJG98" s="111"/>
      <c r="VJH98" s="111"/>
      <c r="VJI98" s="111"/>
      <c r="VJJ98" s="111"/>
      <c r="VJK98" s="111"/>
      <c r="VJL98" s="111"/>
      <c r="VJM98" s="111"/>
      <c r="VJN98" s="111"/>
      <c r="VJO98" s="111"/>
      <c r="VJP98" s="111"/>
      <c r="VJQ98" s="111"/>
      <c r="VJR98" s="111"/>
      <c r="VJS98" s="111"/>
      <c r="VJT98" s="111"/>
      <c r="VJU98" s="111"/>
      <c r="VJV98" s="111"/>
      <c r="VJW98" s="111"/>
      <c r="VJX98" s="111"/>
      <c r="VJY98" s="111"/>
      <c r="VJZ98" s="111"/>
      <c r="VKA98" s="111"/>
      <c r="VKB98" s="111"/>
      <c r="VKC98" s="111"/>
      <c r="VKD98" s="111"/>
      <c r="VKE98" s="111"/>
      <c r="VKF98" s="111"/>
      <c r="VKG98" s="111"/>
      <c r="VKH98" s="111"/>
      <c r="VKI98" s="111"/>
      <c r="VKJ98" s="111"/>
      <c r="VKK98" s="111"/>
      <c r="VKL98" s="111"/>
      <c r="VKM98" s="111"/>
      <c r="VKN98" s="111"/>
      <c r="VKO98" s="111"/>
      <c r="VKP98" s="111"/>
      <c r="VKQ98" s="111"/>
      <c r="VKR98" s="111"/>
      <c r="VKS98" s="111"/>
      <c r="VKT98" s="111"/>
      <c r="VKU98" s="111"/>
      <c r="VKV98" s="111"/>
      <c r="VKW98" s="111"/>
      <c r="VKX98" s="111"/>
      <c r="VKY98" s="111"/>
      <c r="VKZ98" s="111"/>
      <c r="VLA98" s="111"/>
      <c r="VLB98" s="111"/>
      <c r="VLC98" s="111"/>
      <c r="VLD98" s="111"/>
      <c r="VLE98" s="111"/>
      <c r="VLF98" s="111"/>
      <c r="VLG98" s="111"/>
      <c r="VLH98" s="111"/>
      <c r="VLI98" s="111"/>
      <c r="VLJ98" s="111"/>
      <c r="VLK98" s="111"/>
      <c r="VLL98" s="111"/>
      <c r="VLM98" s="111"/>
      <c r="VLN98" s="111"/>
      <c r="VLO98" s="111"/>
      <c r="VLP98" s="111"/>
      <c r="VLQ98" s="111"/>
      <c r="VLR98" s="111"/>
      <c r="VLS98" s="111"/>
      <c r="VLT98" s="111"/>
      <c r="VLU98" s="111"/>
      <c r="VLV98" s="111"/>
      <c r="VLW98" s="111"/>
      <c r="VLX98" s="111"/>
      <c r="VLY98" s="111"/>
      <c r="VLZ98" s="111"/>
      <c r="VMA98" s="111"/>
      <c r="VMB98" s="111"/>
      <c r="VMC98" s="111"/>
      <c r="VMD98" s="111"/>
      <c r="VME98" s="111"/>
      <c r="VMF98" s="111"/>
      <c r="VMG98" s="111"/>
      <c r="VMH98" s="111"/>
      <c r="VMI98" s="111"/>
      <c r="VMJ98" s="111"/>
      <c r="VMK98" s="111"/>
      <c r="VML98" s="111"/>
      <c r="VMM98" s="111"/>
      <c r="VMN98" s="111"/>
      <c r="VMO98" s="111"/>
      <c r="VMP98" s="111"/>
      <c r="VMQ98" s="111"/>
      <c r="VMR98" s="111"/>
      <c r="VMS98" s="111"/>
      <c r="VMT98" s="111"/>
      <c r="VMU98" s="111"/>
      <c r="VMV98" s="111"/>
      <c r="VMW98" s="111"/>
      <c r="VMX98" s="111"/>
      <c r="VMY98" s="111"/>
      <c r="VMZ98" s="111"/>
      <c r="VNA98" s="111"/>
      <c r="VNB98" s="111"/>
      <c r="VNC98" s="111"/>
      <c r="VND98" s="111"/>
      <c r="VNE98" s="111"/>
      <c r="VNF98" s="111"/>
      <c r="VNG98" s="111"/>
      <c r="VNH98" s="111"/>
      <c r="VNI98" s="111"/>
      <c r="VNJ98" s="111"/>
      <c r="VNK98" s="111"/>
      <c r="VNL98" s="111"/>
      <c r="VNM98" s="111"/>
      <c r="VNN98" s="111"/>
      <c r="VNO98" s="111"/>
      <c r="VNP98" s="111"/>
      <c r="VNQ98" s="111"/>
      <c r="VNR98" s="111"/>
      <c r="VNS98" s="111"/>
      <c r="VNT98" s="111"/>
      <c r="VNU98" s="111"/>
      <c r="VNV98" s="111"/>
      <c r="VNW98" s="111"/>
      <c r="VNX98" s="111"/>
      <c r="VNY98" s="111"/>
      <c r="VNZ98" s="111"/>
      <c r="VOA98" s="111"/>
      <c r="VOB98" s="111"/>
      <c r="VOC98" s="111"/>
      <c r="VOD98" s="111"/>
      <c r="VOE98" s="111"/>
      <c r="VOF98" s="111"/>
      <c r="VOG98" s="111"/>
      <c r="VOH98" s="111"/>
      <c r="VOI98" s="111"/>
      <c r="VOJ98" s="111"/>
      <c r="VOK98" s="111"/>
      <c r="VOL98" s="111"/>
      <c r="VOM98" s="111"/>
      <c r="VON98" s="111"/>
      <c r="VOO98" s="111"/>
      <c r="VOP98" s="111"/>
      <c r="VOQ98" s="111"/>
      <c r="VOR98" s="111"/>
      <c r="VOS98" s="111"/>
      <c r="VOT98" s="111"/>
      <c r="VOU98" s="111"/>
      <c r="VOV98" s="111"/>
      <c r="VOW98" s="111"/>
      <c r="VOX98" s="111"/>
      <c r="VOY98" s="111"/>
      <c r="VOZ98" s="111"/>
      <c r="VPA98" s="111"/>
      <c r="VPB98" s="111"/>
      <c r="VPC98" s="111"/>
      <c r="VPD98" s="111"/>
      <c r="VPE98" s="111"/>
      <c r="VPF98" s="111"/>
      <c r="VPG98" s="111"/>
      <c r="VPH98" s="111"/>
      <c r="VPI98" s="111"/>
      <c r="VPJ98" s="111"/>
      <c r="VPK98" s="111"/>
      <c r="VPL98" s="111"/>
      <c r="VPM98" s="111"/>
      <c r="VPN98" s="111"/>
      <c r="VPO98" s="111"/>
      <c r="VPP98" s="111"/>
      <c r="VPQ98" s="111"/>
      <c r="VPR98" s="111"/>
      <c r="VPS98" s="111"/>
      <c r="VPT98" s="111"/>
      <c r="VPU98" s="111"/>
      <c r="VPV98" s="111"/>
      <c r="VPW98" s="111"/>
      <c r="VPX98" s="111"/>
      <c r="VPY98" s="111"/>
      <c r="VPZ98" s="111"/>
      <c r="VQA98" s="111"/>
      <c r="VQB98" s="111"/>
      <c r="VQC98" s="111"/>
      <c r="VQD98" s="111"/>
      <c r="VQE98" s="111"/>
      <c r="VQF98" s="111"/>
      <c r="VQG98" s="111"/>
      <c r="VQH98" s="111"/>
      <c r="VQI98" s="111"/>
      <c r="VQJ98" s="111"/>
      <c r="VQK98" s="111"/>
      <c r="VQL98" s="111"/>
      <c r="VQM98" s="111"/>
      <c r="VQN98" s="111"/>
      <c r="VQO98" s="111"/>
      <c r="VQP98" s="111"/>
      <c r="VQQ98" s="111"/>
      <c r="VQR98" s="111"/>
      <c r="VQS98" s="111"/>
      <c r="VQT98" s="111"/>
      <c r="VQU98" s="111"/>
      <c r="VQV98" s="111"/>
      <c r="VQW98" s="111"/>
      <c r="VQX98" s="111"/>
      <c r="VQY98" s="111"/>
      <c r="VQZ98" s="111"/>
      <c r="VRA98" s="111"/>
      <c r="VRB98" s="111"/>
      <c r="VRC98" s="111"/>
      <c r="VRD98" s="111"/>
      <c r="VRE98" s="111"/>
      <c r="VRF98" s="111"/>
      <c r="VRG98" s="111"/>
      <c r="VRH98" s="111"/>
      <c r="VRI98" s="111"/>
      <c r="VRJ98" s="111"/>
      <c r="VRK98" s="111"/>
      <c r="VRL98" s="111"/>
      <c r="VRM98" s="111"/>
      <c r="VRN98" s="111"/>
      <c r="VRO98" s="111"/>
      <c r="VRP98" s="111"/>
      <c r="VRQ98" s="111"/>
      <c r="VRR98" s="111"/>
      <c r="VRS98" s="111"/>
      <c r="VRT98" s="111"/>
      <c r="VRU98" s="111"/>
      <c r="VRV98" s="111"/>
      <c r="VRW98" s="111"/>
      <c r="VRX98" s="111"/>
      <c r="VRY98" s="111"/>
      <c r="VRZ98" s="111"/>
      <c r="VSA98" s="111"/>
      <c r="VSB98" s="111"/>
      <c r="VSC98" s="111"/>
      <c r="VSD98" s="111"/>
      <c r="VSE98" s="111"/>
      <c r="VSF98" s="111"/>
      <c r="VSG98" s="111"/>
      <c r="VSH98" s="111"/>
      <c r="VSI98" s="111"/>
      <c r="VSJ98" s="111"/>
      <c r="VSK98" s="111"/>
      <c r="VSL98" s="111"/>
      <c r="VSM98" s="111"/>
      <c r="VSN98" s="111"/>
      <c r="VSO98" s="111"/>
      <c r="VSP98" s="111"/>
      <c r="VSQ98" s="111"/>
      <c r="VSR98" s="111"/>
      <c r="VSS98" s="111"/>
      <c r="VST98" s="111"/>
      <c r="VSU98" s="111"/>
      <c r="VSV98" s="111"/>
      <c r="VSW98" s="111"/>
      <c r="VSX98" s="111"/>
      <c r="VSY98" s="111"/>
      <c r="VSZ98" s="111"/>
      <c r="VTA98" s="111"/>
      <c r="VTB98" s="111"/>
      <c r="VTC98" s="111"/>
      <c r="VTD98" s="111"/>
      <c r="VTE98" s="111"/>
      <c r="VTF98" s="111"/>
      <c r="VTG98" s="111"/>
      <c r="VTH98" s="111"/>
      <c r="VTI98" s="111"/>
      <c r="VTJ98" s="111"/>
      <c r="VTK98" s="111"/>
      <c r="VTL98" s="111"/>
      <c r="VTM98" s="111"/>
      <c r="VTN98" s="111"/>
      <c r="VTO98" s="111"/>
      <c r="VTP98" s="111"/>
      <c r="VTQ98" s="111"/>
      <c r="VTR98" s="111"/>
      <c r="VTS98" s="111"/>
      <c r="VTT98" s="111"/>
      <c r="VTU98" s="111"/>
      <c r="VTV98" s="111"/>
      <c r="VTW98" s="111"/>
      <c r="VTX98" s="111"/>
      <c r="VTY98" s="111"/>
      <c r="VTZ98" s="111"/>
      <c r="VUA98" s="111"/>
      <c r="VUB98" s="111"/>
      <c r="VUC98" s="111"/>
      <c r="VUD98" s="111"/>
      <c r="VUE98" s="111"/>
      <c r="VUF98" s="111"/>
      <c r="VUG98" s="111"/>
      <c r="VUH98" s="111"/>
      <c r="VUI98" s="111"/>
      <c r="VUJ98" s="111"/>
      <c r="VUK98" s="111"/>
      <c r="VUL98" s="111"/>
      <c r="VUM98" s="111"/>
      <c r="VUN98" s="111"/>
      <c r="VUO98" s="111"/>
      <c r="VUP98" s="111"/>
      <c r="VUQ98" s="111"/>
      <c r="VUR98" s="111"/>
      <c r="VUS98" s="111"/>
      <c r="VUT98" s="111"/>
      <c r="VUU98" s="111"/>
      <c r="VUV98" s="111"/>
      <c r="VUW98" s="111"/>
      <c r="VUX98" s="111"/>
      <c r="VUY98" s="111"/>
      <c r="VUZ98" s="111"/>
      <c r="VVA98" s="111"/>
      <c r="VVB98" s="111"/>
      <c r="VVC98" s="111"/>
      <c r="VVD98" s="111"/>
      <c r="VVE98" s="111"/>
      <c r="VVF98" s="111"/>
      <c r="VVG98" s="111"/>
      <c r="VVH98" s="111"/>
      <c r="VVI98" s="111"/>
      <c r="VVJ98" s="111"/>
      <c r="VVK98" s="111"/>
      <c r="VVL98" s="111"/>
      <c r="VVM98" s="111"/>
      <c r="VVN98" s="111"/>
      <c r="VVO98" s="111"/>
      <c r="VVP98" s="111"/>
      <c r="VVQ98" s="111"/>
      <c r="VVR98" s="111"/>
      <c r="VVS98" s="111"/>
      <c r="VVT98" s="111"/>
      <c r="VVU98" s="111"/>
      <c r="VVV98" s="111"/>
      <c r="VVW98" s="111"/>
      <c r="VVX98" s="111"/>
      <c r="VVY98" s="111"/>
      <c r="VVZ98" s="111"/>
      <c r="VWA98" s="111"/>
      <c r="VWB98" s="111"/>
      <c r="VWC98" s="111"/>
      <c r="VWD98" s="111"/>
      <c r="VWE98" s="111"/>
      <c r="VWF98" s="111"/>
      <c r="VWG98" s="111"/>
      <c r="VWH98" s="111"/>
      <c r="VWI98" s="111"/>
      <c r="VWJ98" s="111"/>
      <c r="VWK98" s="111"/>
      <c r="VWL98" s="111"/>
      <c r="VWM98" s="111"/>
      <c r="VWN98" s="111"/>
      <c r="VWO98" s="111"/>
      <c r="VWP98" s="111"/>
      <c r="VWQ98" s="111"/>
      <c r="VWR98" s="111"/>
      <c r="VWS98" s="111"/>
      <c r="VWT98" s="111"/>
      <c r="VWU98" s="111"/>
      <c r="VWV98" s="111"/>
      <c r="VWW98" s="111"/>
      <c r="VWX98" s="111"/>
      <c r="VWY98" s="111"/>
      <c r="VWZ98" s="111"/>
      <c r="VXA98" s="111"/>
      <c r="VXB98" s="111"/>
      <c r="VXC98" s="111"/>
      <c r="VXD98" s="111"/>
      <c r="VXE98" s="111"/>
      <c r="VXF98" s="111"/>
      <c r="VXG98" s="111"/>
      <c r="VXH98" s="111"/>
      <c r="VXI98" s="111"/>
      <c r="VXJ98" s="111"/>
      <c r="VXK98" s="111"/>
      <c r="VXL98" s="111"/>
      <c r="VXM98" s="111"/>
      <c r="VXN98" s="111"/>
      <c r="VXO98" s="111"/>
      <c r="VXP98" s="111"/>
      <c r="VXQ98" s="111"/>
      <c r="VXR98" s="111"/>
      <c r="VXS98" s="111"/>
      <c r="VXT98" s="111"/>
      <c r="VXU98" s="111"/>
      <c r="VXV98" s="111"/>
      <c r="VXW98" s="111"/>
      <c r="VXX98" s="111"/>
      <c r="VXY98" s="111"/>
      <c r="VXZ98" s="111"/>
      <c r="VYA98" s="111"/>
      <c r="VYB98" s="111"/>
      <c r="VYC98" s="111"/>
      <c r="VYD98" s="111"/>
      <c r="VYE98" s="111"/>
      <c r="VYF98" s="111"/>
      <c r="VYG98" s="111"/>
      <c r="VYH98" s="111"/>
      <c r="VYI98" s="111"/>
      <c r="VYJ98" s="111"/>
      <c r="VYK98" s="111"/>
      <c r="VYL98" s="111"/>
      <c r="VYM98" s="111"/>
      <c r="VYN98" s="111"/>
      <c r="VYO98" s="111"/>
      <c r="VYP98" s="111"/>
      <c r="VYQ98" s="111"/>
      <c r="VYR98" s="111"/>
      <c r="VYS98" s="111"/>
      <c r="VYT98" s="111"/>
      <c r="VYU98" s="111"/>
      <c r="VYV98" s="111"/>
      <c r="VYW98" s="111"/>
      <c r="VYX98" s="111"/>
      <c r="VYY98" s="111"/>
      <c r="VYZ98" s="111"/>
      <c r="VZA98" s="111"/>
      <c r="VZB98" s="111"/>
      <c r="VZC98" s="111"/>
      <c r="VZD98" s="111"/>
      <c r="VZE98" s="111"/>
      <c r="VZF98" s="111"/>
      <c r="VZG98" s="111"/>
      <c r="VZH98" s="111"/>
      <c r="VZI98" s="111"/>
      <c r="VZJ98" s="111"/>
      <c r="VZK98" s="111"/>
      <c r="VZL98" s="111"/>
      <c r="VZM98" s="111"/>
      <c r="VZN98" s="111"/>
      <c r="VZO98" s="111"/>
      <c r="VZP98" s="111"/>
      <c r="VZQ98" s="111"/>
      <c r="VZR98" s="111"/>
      <c r="VZS98" s="111"/>
      <c r="VZT98" s="111"/>
      <c r="VZU98" s="111"/>
      <c r="VZV98" s="111"/>
      <c r="VZW98" s="111"/>
      <c r="VZX98" s="111"/>
      <c r="VZY98" s="111"/>
      <c r="VZZ98" s="111"/>
      <c r="WAA98" s="111"/>
      <c r="WAB98" s="111"/>
      <c r="WAC98" s="111"/>
      <c r="WAD98" s="111"/>
      <c r="WAE98" s="111"/>
      <c r="WAF98" s="111"/>
      <c r="WAG98" s="111"/>
      <c r="WAH98" s="111"/>
      <c r="WAI98" s="111"/>
      <c r="WAJ98" s="111"/>
      <c r="WAK98" s="111"/>
      <c r="WAL98" s="111"/>
      <c r="WAM98" s="111"/>
      <c r="WAN98" s="111"/>
      <c r="WAO98" s="111"/>
      <c r="WAP98" s="111"/>
      <c r="WAQ98" s="111"/>
      <c r="WAR98" s="111"/>
      <c r="WAS98" s="111"/>
      <c r="WAT98" s="111"/>
      <c r="WAU98" s="111"/>
      <c r="WAV98" s="111"/>
      <c r="WAW98" s="111"/>
      <c r="WAX98" s="111"/>
      <c r="WAY98" s="111"/>
      <c r="WAZ98" s="111"/>
      <c r="WBA98" s="111"/>
      <c r="WBB98" s="111"/>
      <c r="WBC98" s="111"/>
      <c r="WBD98" s="111"/>
      <c r="WBE98" s="111"/>
      <c r="WBF98" s="111"/>
      <c r="WBG98" s="111"/>
      <c r="WBH98" s="111"/>
      <c r="WBI98" s="111"/>
      <c r="WBJ98" s="111"/>
      <c r="WBK98" s="111"/>
      <c r="WBL98" s="111"/>
      <c r="WBM98" s="111"/>
      <c r="WBN98" s="111"/>
      <c r="WBO98" s="111"/>
      <c r="WBP98" s="111"/>
      <c r="WBQ98" s="111"/>
      <c r="WBR98" s="111"/>
      <c r="WBS98" s="111"/>
      <c r="WBT98" s="111"/>
      <c r="WBU98" s="111"/>
      <c r="WBV98" s="111"/>
      <c r="WBW98" s="111"/>
      <c r="WBX98" s="111"/>
      <c r="WBY98" s="111"/>
      <c r="WBZ98" s="111"/>
      <c r="WCA98" s="111"/>
      <c r="WCB98" s="111"/>
      <c r="WCC98" s="111"/>
      <c r="WCD98" s="111"/>
      <c r="WCE98" s="111"/>
      <c r="WCF98" s="111"/>
      <c r="WCG98" s="111"/>
      <c r="WCH98" s="111"/>
      <c r="WCI98" s="111"/>
      <c r="WCJ98" s="111"/>
      <c r="WCK98" s="111"/>
      <c r="WCL98" s="111"/>
      <c r="WCM98" s="111"/>
      <c r="WCN98" s="111"/>
      <c r="WCO98" s="111"/>
      <c r="WCP98" s="111"/>
      <c r="WCQ98" s="111"/>
      <c r="WCR98" s="111"/>
      <c r="WCS98" s="111"/>
      <c r="WCT98" s="111"/>
      <c r="WCU98" s="111"/>
      <c r="WCV98" s="111"/>
      <c r="WCW98" s="111"/>
      <c r="WCX98" s="111"/>
      <c r="WCY98" s="111"/>
      <c r="WCZ98" s="111"/>
      <c r="WDA98" s="111"/>
      <c r="WDB98" s="111"/>
      <c r="WDC98" s="111"/>
      <c r="WDD98" s="111"/>
      <c r="WDE98" s="111"/>
      <c r="WDF98" s="111"/>
      <c r="WDG98" s="111"/>
      <c r="WDH98" s="111"/>
      <c r="WDI98" s="111"/>
      <c r="WDJ98" s="111"/>
      <c r="WDK98" s="111"/>
      <c r="WDL98" s="111"/>
      <c r="WDM98" s="111"/>
      <c r="WDN98" s="111"/>
      <c r="WDO98" s="111"/>
      <c r="WDP98" s="111"/>
      <c r="WDQ98" s="111"/>
      <c r="WDR98" s="111"/>
      <c r="WDS98" s="111"/>
      <c r="WDT98" s="111"/>
      <c r="WDU98" s="111"/>
      <c r="WDV98" s="111"/>
      <c r="WDW98" s="111"/>
      <c r="WDX98" s="111"/>
      <c r="WDY98" s="111"/>
      <c r="WDZ98" s="111"/>
      <c r="WEA98" s="111"/>
      <c r="WEB98" s="111"/>
      <c r="WEC98" s="111"/>
      <c r="WED98" s="111"/>
      <c r="WEE98" s="111"/>
      <c r="WEF98" s="111"/>
      <c r="WEG98" s="111"/>
      <c r="WEH98" s="111"/>
      <c r="WEI98" s="111"/>
      <c r="WEJ98" s="111"/>
      <c r="WEK98" s="111"/>
      <c r="WEL98" s="111"/>
      <c r="WEM98" s="111"/>
      <c r="WEN98" s="111"/>
      <c r="WEO98" s="111"/>
      <c r="WEP98" s="111"/>
      <c r="WEQ98" s="111"/>
      <c r="WER98" s="111"/>
      <c r="WES98" s="111"/>
      <c r="WET98" s="111"/>
      <c r="WEU98" s="111"/>
      <c r="WEV98" s="111"/>
      <c r="WEW98" s="111"/>
      <c r="WEX98" s="111"/>
      <c r="WEY98" s="111"/>
      <c r="WEZ98" s="111"/>
      <c r="WFA98" s="111"/>
      <c r="WFB98" s="111"/>
      <c r="WFC98" s="111"/>
      <c r="WFD98" s="111"/>
      <c r="WFE98" s="111"/>
      <c r="WFF98" s="111"/>
      <c r="WFG98" s="111"/>
      <c r="WFH98" s="111"/>
      <c r="WFI98" s="111"/>
      <c r="WFJ98" s="111"/>
      <c r="WFK98" s="111"/>
      <c r="WFL98" s="111"/>
      <c r="WFM98" s="111"/>
      <c r="WFN98" s="111"/>
      <c r="WFO98" s="111"/>
      <c r="WFP98" s="111"/>
      <c r="WFQ98" s="111"/>
      <c r="WFR98" s="111"/>
      <c r="WFS98" s="111"/>
      <c r="WFT98" s="111"/>
      <c r="WFU98" s="111"/>
      <c r="WFV98" s="111"/>
      <c r="WFW98" s="111"/>
      <c r="WFX98" s="111"/>
      <c r="WFY98" s="111"/>
      <c r="WFZ98" s="111"/>
      <c r="WGA98" s="111"/>
      <c r="WGB98" s="111"/>
      <c r="WGC98" s="111"/>
      <c r="WGD98" s="111"/>
      <c r="WGE98" s="111"/>
      <c r="WGF98" s="111"/>
      <c r="WGG98" s="111"/>
      <c r="WGH98" s="111"/>
      <c r="WGI98" s="111"/>
      <c r="WGJ98" s="111"/>
      <c r="WGK98" s="111"/>
      <c r="WGL98" s="111"/>
      <c r="WGM98" s="111"/>
      <c r="WGN98" s="111"/>
      <c r="WGO98" s="111"/>
      <c r="WGP98" s="111"/>
      <c r="WGQ98" s="111"/>
      <c r="WGR98" s="111"/>
      <c r="WGS98" s="111"/>
      <c r="WGT98" s="111"/>
      <c r="WGU98" s="111"/>
      <c r="WGV98" s="111"/>
      <c r="WGW98" s="111"/>
      <c r="WGX98" s="111"/>
      <c r="WGY98" s="111"/>
      <c r="WGZ98" s="111"/>
      <c r="WHA98" s="111"/>
      <c r="WHB98" s="111"/>
      <c r="WHC98" s="111"/>
      <c r="WHD98" s="111"/>
      <c r="WHE98" s="111"/>
      <c r="WHF98" s="111"/>
      <c r="WHG98" s="111"/>
      <c r="WHH98" s="111"/>
      <c r="WHI98" s="111"/>
      <c r="WHJ98" s="111"/>
      <c r="WHK98" s="111"/>
      <c r="WHL98" s="111"/>
      <c r="WHM98" s="111"/>
      <c r="WHN98" s="111"/>
      <c r="WHO98" s="111"/>
      <c r="WHP98" s="111"/>
      <c r="WHQ98" s="111"/>
      <c r="WHR98" s="111"/>
      <c r="WHS98" s="111"/>
      <c r="WHT98" s="111"/>
      <c r="WHU98" s="111"/>
      <c r="WHV98" s="111"/>
      <c r="WHW98" s="111"/>
      <c r="WHX98" s="111"/>
      <c r="WHY98" s="111"/>
      <c r="WHZ98" s="111"/>
      <c r="WIA98" s="111"/>
      <c r="WIB98" s="111"/>
      <c r="WIC98" s="111"/>
      <c r="WID98" s="111"/>
      <c r="WIE98" s="111"/>
      <c r="WIF98" s="111"/>
      <c r="WIG98" s="111"/>
      <c r="WIH98" s="111"/>
      <c r="WII98" s="111"/>
      <c r="WIJ98" s="111"/>
      <c r="WIK98" s="111"/>
      <c r="WIL98" s="111"/>
      <c r="WIM98" s="111"/>
      <c r="WIN98" s="111"/>
      <c r="WIO98" s="111"/>
      <c r="WIP98" s="111"/>
      <c r="WIQ98" s="111"/>
      <c r="WIR98" s="111"/>
      <c r="WIS98" s="111"/>
      <c r="WIT98" s="111"/>
      <c r="WIU98" s="111"/>
      <c r="WIV98" s="111"/>
      <c r="WIW98" s="111"/>
      <c r="WIX98" s="111"/>
      <c r="WIY98" s="111"/>
      <c r="WIZ98" s="111"/>
      <c r="WJA98" s="111"/>
      <c r="WJB98" s="111"/>
      <c r="WJC98" s="111"/>
      <c r="WJD98" s="111"/>
      <c r="WJE98" s="111"/>
      <c r="WJF98" s="111"/>
      <c r="WJG98" s="111"/>
      <c r="WJH98" s="111"/>
      <c r="WJI98" s="111"/>
      <c r="WJJ98" s="111"/>
      <c r="WJK98" s="111"/>
      <c r="WJL98" s="111"/>
      <c r="WJM98" s="111"/>
      <c r="WJN98" s="111"/>
      <c r="WJO98" s="111"/>
      <c r="WJP98" s="111"/>
      <c r="WJQ98" s="111"/>
      <c r="WJR98" s="111"/>
      <c r="WJS98" s="111"/>
      <c r="WJT98" s="111"/>
      <c r="WJU98" s="111"/>
      <c r="WJV98" s="111"/>
      <c r="WJW98" s="111"/>
      <c r="WJX98" s="111"/>
      <c r="WJY98" s="111"/>
      <c r="WJZ98" s="111"/>
      <c r="WKA98" s="111"/>
      <c r="WKB98" s="111"/>
      <c r="WKC98" s="111"/>
      <c r="WKD98" s="111"/>
      <c r="WKE98" s="111"/>
      <c r="WKF98" s="111"/>
      <c r="WKG98" s="111"/>
      <c r="WKH98" s="111"/>
      <c r="WKI98" s="111"/>
      <c r="WKJ98" s="111"/>
      <c r="WKK98" s="111"/>
      <c r="WKL98" s="111"/>
      <c r="WKM98" s="111"/>
      <c r="WKN98" s="111"/>
      <c r="WKO98" s="111"/>
      <c r="WKP98" s="111"/>
      <c r="WKQ98" s="111"/>
      <c r="WKR98" s="111"/>
      <c r="WKS98" s="111"/>
      <c r="WKT98" s="111"/>
      <c r="WKU98" s="111"/>
      <c r="WKV98" s="111"/>
      <c r="WKW98" s="111"/>
      <c r="WKX98" s="111"/>
      <c r="WKY98" s="111"/>
      <c r="WKZ98" s="111"/>
      <c r="WLA98" s="111"/>
      <c r="WLB98" s="111"/>
      <c r="WLC98" s="111"/>
      <c r="WLD98" s="111"/>
      <c r="WLE98" s="111"/>
      <c r="WLF98" s="111"/>
      <c r="WLG98" s="111"/>
      <c r="WLH98" s="111"/>
      <c r="WLI98" s="111"/>
      <c r="WLJ98" s="111"/>
      <c r="WLK98" s="111"/>
      <c r="WLL98" s="111"/>
      <c r="WLM98" s="111"/>
      <c r="WLN98" s="111"/>
      <c r="WLO98" s="111"/>
      <c r="WLP98" s="111"/>
      <c r="WLQ98" s="111"/>
      <c r="WLR98" s="111"/>
      <c r="WLS98" s="111"/>
      <c r="WLT98" s="111"/>
      <c r="WLU98" s="111"/>
      <c r="WLV98" s="111"/>
      <c r="WLW98" s="111"/>
      <c r="WLX98" s="111"/>
      <c r="WLY98" s="111"/>
      <c r="WLZ98" s="111"/>
      <c r="WMA98" s="111"/>
      <c r="WMB98" s="111"/>
      <c r="WMC98" s="111"/>
      <c r="WMD98" s="111"/>
      <c r="WME98" s="111"/>
      <c r="WMF98" s="111"/>
      <c r="WMG98" s="111"/>
      <c r="WMH98" s="111"/>
      <c r="WMI98" s="111"/>
      <c r="WMJ98" s="111"/>
      <c r="WMK98" s="111"/>
      <c r="WML98" s="111"/>
      <c r="WMM98" s="111"/>
      <c r="WMN98" s="111"/>
      <c r="WMO98" s="111"/>
      <c r="WMP98" s="111"/>
      <c r="WMQ98" s="111"/>
      <c r="WMR98" s="111"/>
      <c r="WMS98" s="111"/>
      <c r="WMT98" s="111"/>
      <c r="WMU98" s="111"/>
      <c r="WMV98" s="111"/>
      <c r="WMW98" s="111"/>
      <c r="WMX98" s="111"/>
      <c r="WMY98" s="111"/>
      <c r="WMZ98" s="111"/>
      <c r="WNA98" s="111"/>
      <c r="WNB98" s="111"/>
      <c r="WNC98" s="111"/>
      <c r="WND98" s="111"/>
      <c r="WNE98" s="111"/>
      <c r="WNF98" s="111"/>
      <c r="WNG98" s="111"/>
      <c r="WNH98" s="111"/>
      <c r="WNI98" s="111"/>
      <c r="WNJ98" s="111"/>
      <c r="WNK98" s="111"/>
      <c r="WNL98" s="111"/>
      <c r="WNM98" s="111"/>
      <c r="WNN98" s="111"/>
      <c r="WNO98" s="111"/>
      <c r="WNP98" s="111"/>
      <c r="WNQ98" s="111"/>
      <c r="WNR98" s="111"/>
      <c r="WNS98" s="111"/>
      <c r="WNT98" s="111"/>
      <c r="WNU98" s="111"/>
      <c r="WNV98" s="111"/>
      <c r="WNW98" s="111"/>
      <c r="WNX98" s="111"/>
      <c r="WNY98" s="111"/>
      <c r="WNZ98" s="111"/>
      <c r="WOA98" s="111"/>
      <c r="WOB98" s="111"/>
      <c r="WOC98" s="111"/>
      <c r="WOD98" s="111"/>
      <c r="WOE98" s="111"/>
      <c r="WOF98" s="111"/>
      <c r="WOG98" s="111"/>
      <c r="WOH98" s="111"/>
      <c r="WOI98" s="111"/>
      <c r="WOJ98" s="111"/>
      <c r="WOK98" s="111"/>
      <c r="WOL98" s="111"/>
      <c r="WOM98" s="111"/>
      <c r="WON98" s="111"/>
      <c r="WOO98" s="111"/>
      <c r="WOP98" s="111"/>
      <c r="WOQ98" s="111"/>
      <c r="WOR98" s="111"/>
      <c r="WOS98" s="111"/>
      <c r="WOT98" s="111"/>
      <c r="WOU98" s="111"/>
      <c r="WOV98" s="111"/>
      <c r="WOW98" s="111"/>
      <c r="WOX98" s="111"/>
      <c r="WOY98" s="111"/>
      <c r="WOZ98" s="111"/>
      <c r="WPA98" s="111"/>
      <c r="WPB98" s="111"/>
      <c r="WPC98" s="111"/>
      <c r="WPD98" s="111"/>
      <c r="WPE98" s="111"/>
      <c r="WPF98" s="111"/>
      <c r="WPG98" s="111"/>
      <c r="WPH98" s="111"/>
      <c r="WPI98" s="111"/>
      <c r="WPJ98" s="111"/>
      <c r="WPK98" s="111"/>
      <c r="WPL98" s="111"/>
      <c r="WPM98" s="111"/>
      <c r="WPN98" s="111"/>
      <c r="WPO98" s="111"/>
      <c r="WPP98" s="111"/>
      <c r="WPQ98" s="111"/>
      <c r="WPR98" s="111"/>
      <c r="WPS98" s="111"/>
      <c r="WPT98" s="111"/>
      <c r="WPU98" s="111"/>
      <c r="WPV98" s="111"/>
      <c r="WPW98" s="111"/>
      <c r="WPX98" s="111"/>
      <c r="WPY98" s="111"/>
      <c r="WPZ98" s="111"/>
      <c r="WQA98" s="111"/>
      <c r="WQB98" s="111"/>
      <c r="WQC98" s="111"/>
      <c r="WQD98" s="111"/>
      <c r="WQE98" s="111"/>
      <c r="WQF98" s="111"/>
      <c r="WQG98" s="111"/>
      <c r="WQH98" s="111"/>
      <c r="WQI98" s="111"/>
      <c r="WQJ98" s="111"/>
      <c r="WQK98" s="111"/>
      <c r="WQL98" s="111"/>
      <c r="WQM98" s="111"/>
      <c r="WQN98" s="111"/>
      <c r="WQO98" s="111"/>
      <c r="WQP98" s="111"/>
      <c r="WQQ98" s="111"/>
      <c r="WQR98" s="111"/>
      <c r="WQS98" s="111"/>
      <c r="WQT98" s="111"/>
      <c r="WQU98" s="111"/>
      <c r="WQV98" s="111"/>
      <c r="WQW98" s="111"/>
      <c r="WQX98" s="111"/>
      <c r="WQY98" s="111"/>
      <c r="WQZ98" s="111"/>
      <c r="WRA98" s="111"/>
      <c r="WRB98" s="111"/>
      <c r="WRC98" s="111"/>
      <c r="WRD98" s="111"/>
      <c r="WRE98" s="111"/>
      <c r="WRF98" s="111"/>
      <c r="WRG98" s="111"/>
      <c r="WRH98" s="111"/>
      <c r="WRI98" s="111"/>
      <c r="WRJ98" s="111"/>
      <c r="WRK98" s="111"/>
      <c r="WRL98" s="111"/>
      <c r="WRM98" s="111"/>
      <c r="WRN98" s="111"/>
      <c r="WRO98" s="111"/>
      <c r="WRP98" s="111"/>
      <c r="WRQ98" s="111"/>
      <c r="WRR98" s="111"/>
      <c r="WRS98" s="111"/>
      <c r="WRT98" s="111"/>
      <c r="WRU98" s="111"/>
      <c r="WRV98" s="111"/>
      <c r="WRW98" s="111"/>
      <c r="WRX98" s="111"/>
      <c r="WRY98" s="111"/>
      <c r="WRZ98" s="111"/>
      <c r="WSA98" s="111"/>
      <c r="WSB98" s="111"/>
      <c r="WSC98" s="111"/>
      <c r="WSD98" s="111"/>
      <c r="WSE98" s="111"/>
      <c r="WSF98" s="111"/>
      <c r="WSG98" s="111"/>
      <c r="WSH98" s="111"/>
      <c r="WSI98" s="111"/>
      <c r="WSJ98" s="111"/>
      <c r="WSK98" s="111"/>
      <c r="WSL98" s="111"/>
      <c r="WSM98" s="111"/>
      <c r="WSN98" s="111"/>
      <c r="WSO98" s="111"/>
      <c r="WSP98" s="111"/>
      <c r="WSQ98" s="111"/>
      <c r="WSR98" s="111"/>
      <c r="WSS98" s="111"/>
      <c r="WST98" s="111"/>
      <c r="WSU98" s="111"/>
      <c r="WSV98" s="111"/>
      <c r="WSW98" s="111"/>
      <c r="WSX98" s="111"/>
      <c r="WSY98" s="111"/>
      <c r="WSZ98" s="111"/>
      <c r="WTA98" s="111"/>
      <c r="WTB98" s="111"/>
      <c r="WTC98" s="111"/>
      <c r="WTD98" s="111"/>
      <c r="WTE98" s="111"/>
      <c r="WTF98" s="111"/>
      <c r="WTG98" s="111"/>
      <c r="WTH98" s="111"/>
      <c r="WTI98" s="111"/>
      <c r="WTJ98" s="111"/>
      <c r="WTK98" s="111"/>
      <c r="WTL98" s="111"/>
      <c r="WTM98" s="111"/>
      <c r="WTN98" s="111"/>
      <c r="WTO98" s="111"/>
      <c r="WTP98" s="111"/>
      <c r="WTQ98" s="111"/>
      <c r="WTR98" s="111"/>
      <c r="WTS98" s="111"/>
      <c r="WTT98" s="111"/>
      <c r="WTU98" s="111"/>
      <c r="WTV98" s="111"/>
      <c r="WTW98" s="111"/>
      <c r="WTX98" s="111"/>
      <c r="WTY98" s="111"/>
      <c r="WTZ98" s="111"/>
      <c r="WUA98" s="111"/>
      <c r="WUB98" s="111"/>
      <c r="WUC98" s="111"/>
      <c r="WUD98" s="111"/>
      <c r="WUE98" s="111"/>
      <c r="WUF98" s="111"/>
      <c r="WUG98" s="111"/>
      <c r="WUH98" s="111"/>
      <c r="WUI98" s="111"/>
      <c r="WUJ98" s="111"/>
      <c r="WUK98" s="111"/>
      <c r="WUL98" s="111"/>
      <c r="WUM98" s="111"/>
      <c r="WUN98" s="111"/>
      <c r="WUO98" s="111"/>
      <c r="WUP98" s="111"/>
      <c r="WUQ98" s="111"/>
      <c r="WUR98" s="111"/>
      <c r="WUS98" s="111"/>
      <c r="WUT98" s="111"/>
      <c r="WUU98" s="111"/>
      <c r="WUV98" s="111"/>
      <c r="WUW98" s="111"/>
      <c r="WUX98" s="111"/>
      <c r="WUY98" s="111"/>
      <c r="WUZ98" s="111"/>
      <c r="WVA98" s="111"/>
      <c r="WVB98" s="111"/>
      <c r="WVC98" s="111"/>
      <c r="WVD98" s="111"/>
      <c r="WVE98" s="111"/>
      <c r="WVF98" s="111"/>
      <c r="WVG98" s="111"/>
      <c r="WVH98" s="111"/>
      <c r="WVI98" s="111"/>
      <c r="WVJ98" s="111"/>
      <c r="WVK98" s="111"/>
      <c r="WVL98" s="111"/>
      <c r="WVM98" s="111"/>
      <c r="WVN98" s="111"/>
      <c r="WVO98" s="111"/>
      <c r="WVP98" s="111"/>
      <c r="WVQ98" s="111"/>
      <c r="WVR98" s="111"/>
      <c r="WVS98" s="111"/>
      <c r="WVT98" s="111"/>
      <c r="WVU98" s="111"/>
      <c r="WVV98" s="111"/>
      <c r="WVW98" s="111"/>
      <c r="WVX98" s="111"/>
      <c r="WVY98" s="111"/>
      <c r="WVZ98" s="111"/>
      <c r="WWA98" s="111"/>
      <c r="WWB98" s="111"/>
      <c r="WWC98" s="111"/>
      <c r="WWD98" s="111"/>
      <c r="WWE98" s="111"/>
      <c r="WWF98" s="111"/>
      <c r="WWG98" s="111"/>
      <c r="WWH98" s="111"/>
      <c r="WWI98" s="111"/>
      <c r="WWJ98" s="111"/>
      <c r="WWK98" s="111"/>
      <c r="WWL98" s="111"/>
      <c r="WWM98" s="111"/>
      <c r="WWN98" s="111"/>
      <c r="WWO98" s="111"/>
      <c r="WWP98" s="111"/>
      <c r="WWQ98" s="111"/>
      <c r="WWR98" s="111"/>
      <c r="WWS98" s="111"/>
      <c r="WWT98" s="111"/>
      <c r="WWU98" s="111"/>
      <c r="WWV98" s="111"/>
      <c r="WWW98" s="111"/>
      <c r="WWX98" s="111"/>
      <c r="WWY98" s="111"/>
      <c r="WWZ98" s="111"/>
      <c r="WXA98" s="111"/>
      <c r="WXB98" s="111"/>
      <c r="WXC98" s="111"/>
      <c r="WXD98" s="111"/>
      <c r="WXE98" s="111"/>
      <c r="WXF98" s="111"/>
      <c r="WXG98" s="111"/>
      <c r="WXH98" s="111"/>
      <c r="WXI98" s="111"/>
      <c r="WXJ98" s="111"/>
      <c r="WXK98" s="111"/>
      <c r="WXL98" s="111"/>
      <c r="WXM98" s="111"/>
      <c r="WXN98" s="111"/>
      <c r="WXO98" s="111"/>
      <c r="WXP98" s="111"/>
      <c r="WXQ98" s="111"/>
      <c r="WXR98" s="111"/>
      <c r="WXS98" s="111"/>
      <c r="WXT98" s="111"/>
      <c r="WXU98" s="111"/>
      <c r="WXV98" s="111"/>
      <c r="WXW98" s="111"/>
      <c r="WXX98" s="111"/>
      <c r="WXY98" s="111"/>
      <c r="WXZ98" s="111"/>
      <c r="WYA98" s="111"/>
      <c r="WYB98" s="111"/>
      <c r="WYC98" s="111"/>
      <c r="WYD98" s="111"/>
      <c r="WYE98" s="111"/>
      <c r="WYF98" s="111"/>
      <c r="WYG98" s="111"/>
      <c r="WYH98" s="111"/>
      <c r="WYI98" s="111"/>
      <c r="WYJ98" s="111"/>
      <c r="WYK98" s="111"/>
      <c r="WYL98" s="111"/>
      <c r="WYM98" s="111"/>
      <c r="WYN98" s="111"/>
      <c r="WYO98" s="111"/>
      <c r="WYP98" s="111"/>
      <c r="WYQ98" s="111"/>
      <c r="WYR98" s="111"/>
      <c r="WYS98" s="111"/>
      <c r="WYT98" s="111"/>
      <c r="WYU98" s="111"/>
      <c r="WYV98" s="111"/>
      <c r="WYW98" s="111"/>
      <c r="WYX98" s="111"/>
      <c r="WYY98" s="111"/>
      <c r="WYZ98" s="111"/>
      <c r="WZA98" s="111"/>
      <c r="WZB98" s="111"/>
      <c r="WZC98" s="111"/>
      <c r="WZD98" s="111"/>
      <c r="WZE98" s="111"/>
      <c r="WZF98" s="111"/>
      <c r="WZG98" s="111"/>
      <c r="WZH98" s="111"/>
      <c r="WZI98" s="111"/>
      <c r="WZJ98" s="111"/>
      <c r="WZK98" s="111"/>
      <c r="WZL98" s="111"/>
      <c r="WZM98" s="111"/>
      <c r="WZN98" s="111"/>
      <c r="WZO98" s="111"/>
      <c r="WZP98" s="111"/>
      <c r="WZQ98" s="111"/>
      <c r="WZR98" s="111"/>
      <c r="WZS98" s="111"/>
      <c r="WZT98" s="111"/>
      <c r="WZU98" s="111"/>
      <c r="WZV98" s="111"/>
      <c r="WZW98" s="111"/>
      <c r="WZX98" s="111"/>
      <c r="WZY98" s="111"/>
      <c r="WZZ98" s="111"/>
      <c r="XAA98" s="111"/>
      <c r="XAB98" s="111"/>
      <c r="XAC98" s="111"/>
      <c r="XAD98" s="111"/>
      <c r="XAE98" s="111"/>
      <c r="XAF98" s="111"/>
      <c r="XAG98" s="111"/>
      <c r="XAH98" s="111"/>
      <c r="XAI98" s="111"/>
      <c r="XAJ98" s="111"/>
      <c r="XAK98" s="111"/>
      <c r="XAL98" s="111"/>
      <c r="XAM98" s="111"/>
      <c r="XAN98" s="111"/>
      <c r="XAO98" s="111"/>
      <c r="XAP98" s="111"/>
      <c r="XAQ98" s="111"/>
      <c r="XAR98" s="111"/>
      <c r="XAS98" s="111"/>
      <c r="XAT98" s="111"/>
      <c r="XAU98" s="111"/>
      <c r="XAV98" s="111"/>
      <c r="XAW98" s="111"/>
      <c r="XAX98" s="111"/>
      <c r="XAY98" s="111"/>
      <c r="XAZ98" s="111"/>
      <c r="XBA98" s="111"/>
      <c r="XBB98" s="111"/>
      <c r="XBC98" s="111"/>
      <c r="XBD98" s="111"/>
      <c r="XBE98" s="111"/>
      <c r="XBF98" s="111"/>
      <c r="XBG98" s="111"/>
      <c r="XBH98" s="111"/>
      <c r="XBI98" s="111"/>
      <c r="XBJ98" s="111"/>
      <c r="XBK98" s="111"/>
      <c r="XBL98" s="111"/>
      <c r="XBM98" s="111"/>
      <c r="XBN98" s="111"/>
      <c r="XBO98" s="111"/>
      <c r="XBP98" s="111"/>
      <c r="XBQ98" s="111"/>
      <c r="XBR98" s="111"/>
      <c r="XBS98" s="111"/>
      <c r="XBT98" s="111"/>
      <c r="XBU98" s="111"/>
      <c r="XBV98" s="111"/>
      <c r="XBW98" s="111"/>
      <c r="XBX98" s="111"/>
      <c r="XBY98" s="111"/>
      <c r="XBZ98" s="111"/>
      <c r="XCA98" s="111"/>
      <c r="XCB98" s="111"/>
      <c r="XCC98" s="111"/>
      <c r="XCD98" s="111"/>
      <c r="XCE98" s="111"/>
      <c r="XCF98" s="111"/>
      <c r="XCG98" s="111"/>
      <c r="XCH98" s="111"/>
      <c r="XCI98" s="111"/>
      <c r="XCJ98" s="111"/>
      <c r="XCK98" s="111"/>
      <c r="XCL98" s="111"/>
      <c r="XCM98" s="111"/>
      <c r="XCN98" s="111"/>
      <c r="XCO98" s="111"/>
      <c r="XCP98" s="111"/>
      <c r="XCQ98" s="111"/>
      <c r="XCR98" s="111"/>
      <c r="XCS98" s="111"/>
      <c r="XCT98" s="111"/>
      <c r="XCU98" s="111"/>
      <c r="XCV98" s="111"/>
      <c r="XCW98" s="111"/>
      <c r="XCX98" s="111"/>
      <c r="XCY98" s="111"/>
      <c r="XCZ98" s="111"/>
      <c r="XDA98" s="111"/>
      <c r="XDB98" s="111"/>
      <c r="XDC98" s="111"/>
      <c r="XDD98" s="111"/>
      <c r="XDE98" s="111"/>
      <c r="XDF98" s="111"/>
      <c r="XDG98" s="111"/>
      <c r="XDH98" s="111"/>
      <c r="XDI98" s="111"/>
      <c r="XDJ98" s="111"/>
      <c r="XDK98" s="111"/>
      <c r="XDL98" s="111"/>
      <c r="XDM98" s="111"/>
      <c r="XDN98" s="111"/>
      <c r="XDO98" s="111"/>
      <c r="XDP98" s="111"/>
      <c r="XDQ98" s="111"/>
      <c r="XDR98" s="111"/>
      <c r="XDS98" s="111"/>
      <c r="XDT98" s="111"/>
      <c r="XDU98" s="111"/>
      <c r="XDV98" s="111"/>
      <c r="XDW98" s="111"/>
      <c r="XDX98" s="111"/>
      <c r="XDY98" s="111"/>
      <c r="XDZ98" s="111"/>
      <c r="XEA98" s="111"/>
      <c r="XEB98" s="111"/>
      <c r="XEC98" s="111"/>
      <c r="XED98" s="111"/>
      <c r="XEE98" s="111"/>
      <c r="XEF98" s="111"/>
      <c r="XEG98" s="111"/>
      <c r="XEH98" s="111"/>
      <c r="XEI98" s="111"/>
      <c r="XEJ98" s="111"/>
      <c r="XEK98" s="111"/>
      <c r="XEL98" s="111"/>
      <c r="XEM98" s="111"/>
      <c r="XEN98" s="111"/>
      <c r="XEO98" s="111"/>
      <c r="XEP98" s="111"/>
      <c r="XEQ98" s="111"/>
      <c r="XER98" s="111"/>
      <c r="XES98" s="111"/>
      <c r="XET98" s="111"/>
      <c r="XEU98" s="111"/>
      <c r="XEV98" s="111"/>
      <c r="XEW98" s="111"/>
      <c r="XEX98" s="111"/>
      <c r="XEY98" s="111"/>
      <c r="XEZ98" s="111"/>
      <c r="XFA98" s="111"/>
      <c r="XFB98" s="111"/>
      <c r="XFC98" s="111"/>
      <c r="XFD98" s="111"/>
    </row>
    <row r="99" spans="1:16384" s="29" customFormat="1" x14ac:dyDescent="0.25">
      <c r="A99" s="1"/>
      <c r="B99" s="1"/>
      <c r="C99" s="1"/>
      <c r="D99" s="1"/>
      <c r="E99" s="111"/>
      <c r="F99" s="111"/>
      <c r="G99" s="111"/>
      <c r="H99" s="111"/>
      <c r="I99" s="111"/>
      <c r="J99" s="111"/>
      <c r="K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111"/>
      <c r="DG99" s="111"/>
      <c r="DH99" s="111"/>
      <c r="DI99" s="111"/>
      <c r="DJ99" s="111"/>
      <c r="DK99" s="111"/>
      <c r="DL99" s="111"/>
      <c r="DM99" s="111"/>
      <c r="DN99" s="111"/>
      <c r="DO99" s="111"/>
      <c r="DP99" s="111"/>
      <c r="DQ99" s="111"/>
      <c r="DR99" s="111"/>
      <c r="DS99" s="111"/>
      <c r="DT99" s="111"/>
      <c r="DU99" s="111"/>
      <c r="DV99" s="111"/>
      <c r="DW99" s="111"/>
      <c r="DX99" s="111"/>
      <c r="DY99" s="111"/>
      <c r="DZ99" s="111"/>
      <c r="EA99" s="111"/>
      <c r="EB99" s="111"/>
      <c r="EC99" s="111"/>
      <c r="ED99" s="111"/>
      <c r="EE99" s="111"/>
      <c r="EF99" s="111"/>
      <c r="EG99" s="111"/>
      <c r="EH99" s="111"/>
      <c r="EI99" s="111"/>
      <c r="EJ99" s="111"/>
      <c r="EK99" s="111"/>
      <c r="EL99" s="111"/>
      <c r="EM99" s="111"/>
      <c r="EN99" s="111"/>
      <c r="EO99" s="111"/>
      <c r="EP99" s="111"/>
      <c r="EQ99" s="111"/>
      <c r="ER99" s="111"/>
      <c r="ES99" s="111"/>
      <c r="ET99" s="111"/>
      <c r="EU99" s="111"/>
      <c r="EV99" s="111"/>
      <c r="EW99" s="111"/>
      <c r="EX99" s="111"/>
      <c r="EY99" s="111"/>
      <c r="EZ99" s="111"/>
      <c r="FA99" s="111"/>
      <c r="FB99" s="111"/>
      <c r="FC99" s="111"/>
      <c r="FD99" s="111"/>
      <c r="FE99" s="111"/>
      <c r="FF99" s="111"/>
      <c r="FG99" s="111"/>
      <c r="FH99" s="111"/>
      <c r="FI99" s="111"/>
      <c r="FJ99" s="111"/>
      <c r="FK99" s="111"/>
      <c r="FL99" s="111"/>
      <c r="FM99" s="111"/>
      <c r="FN99" s="111"/>
      <c r="FO99" s="111"/>
      <c r="FP99" s="111"/>
      <c r="FQ99" s="111"/>
      <c r="FR99" s="111"/>
      <c r="FS99" s="111"/>
      <c r="FT99" s="111"/>
      <c r="FU99" s="111"/>
      <c r="FV99" s="111"/>
      <c r="FW99" s="111"/>
      <c r="FX99" s="111"/>
      <c r="FY99" s="111"/>
      <c r="FZ99" s="111"/>
      <c r="GA99" s="111"/>
      <c r="GB99" s="111"/>
      <c r="GC99" s="111"/>
      <c r="GD99" s="111"/>
      <c r="GE99" s="111"/>
      <c r="GF99" s="111"/>
      <c r="GG99" s="111"/>
      <c r="GH99" s="111"/>
      <c r="GI99" s="111"/>
      <c r="GJ99" s="111"/>
      <c r="GK99" s="111"/>
      <c r="GL99" s="111"/>
      <c r="GM99" s="111"/>
      <c r="GN99" s="111"/>
      <c r="GO99" s="111"/>
      <c r="GP99" s="111"/>
      <c r="GQ99" s="111"/>
      <c r="GR99" s="111"/>
      <c r="GS99" s="111"/>
      <c r="GT99" s="111"/>
      <c r="GU99" s="111"/>
      <c r="GV99" s="111"/>
      <c r="GW99" s="111"/>
      <c r="GX99" s="111"/>
      <c r="GY99" s="111"/>
      <c r="GZ99" s="111"/>
      <c r="HA99" s="111"/>
      <c r="HB99" s="111"/>
      <c r="HC99" s="111"/>
      <c r="HD99" s="111"/>
      <c r="HE99" s="111"/>
      <c r="HF99" s="111"/>
      <c r="HG99" s="111"/>
      <c r="HH99" s="111"/>
      <c r="HI99" s="111"/>
      <c r="HJ99" s="111"/>
      <c r="HK99" s="111"/>
      <c r="HL99" s="111"/>
      <c r="HM99" s="111"/>
      <c r="HN99" s="111"/>
      <c r="HO99" s="111"/>
      <c r="HP99" s="111"/>
      <c r="HQ99" s="111"/>
      <c r="HR99" s="111"/>
      <c r="HS99" s="111"/>
      <c r="HT99" s="111"/>
      <c r="HU99" s="111"/>
      <c r="HV99" s="111"/>
      <c r="HW99" s="111"/>
      <c r="HX99" s="111"/>
      <c r="HY99" s="111"/>
      <c r="HZ99" s="111"/>
      <c r="IA99" s="111"/>
      <c r="IB99" s="111"/>
      <c r="IC99" s="111"/>
      <c r="ID99" s="111"/>
      <c r="IE99" s="111"/>
      <c r="IF99" s="111"/>
      <c r="IG99" s="111"/>
      <c r="IH99" s="111"/>
      <c r="II99" s="111"/>
      <c r="IJ99" s="111"/>
      <c r="IK99" s="111"/>
      <c r="IL99" s="111"/>
      <c r="IM99" s="111"/>
      <c r="IN99" s="111"/>
      <c r="IO99" s="111"/>
      <c r="IP99" s="111"/>
      <c r="IQ99" s="111"/>
      <c r="IR99" s="111"/>
      <c r="IS99" s="111"/>
      <c r="IT99" s="111"/>
      <c r="IU99" s="111"/>
      <c r="IV99" s="111"/>
      <c r="IW99" s="111"/>
      <c r="IX99" s="111"/>
      <c r="IY99" s="111"/>
      <c r="IZ99" s="111"/>
      <c r="JA99" s="111"/>
      <c r="JB99" s="111"/>
      <c r="JC99" s="111"/>
      <c r="JD99" s="111"/>
      <c r="JE99" s="111"/>
      <c r="JF99" s="111"/>
      <c r="JG99" s="111"/>
      <c r="JH99" s="111"/>
      <c r="JI99" s="111"/>
      <c r="JJ99" s="111"/>
      <c r="JK99" s="111"/>
      <c r="JL99" s="111"/>
      <c r="JM99" s="111"/>
      <c r="JN99" s="111"/>
      <c r="JO99" s="111"/>
      <c r="JP99" s="111"/>
      <c r="JQ99" s="111"/>
      <c r="JR99" s="111"/>
      <c r="JS99" s="111"/>
      <c r="JT99" s="111"/>
      <c r="JU99" s="111"/>
      <c r="JV99" s="111"/>
      <c r="JW99" s="111"/>
      <c r="JX99" s="111"/>
      <c r="JY99" s="111"/>
      <c r="JZ99" s="111"/>
      <c r="KA99" s="111"/>
      <c r="KB99" s="111"/>
      <c r="KC99" s="111"/>
      <c r="KD99" s="111"/>
      <c r="KE99" s="111"/>
      <c r="KF99" s="111"/>
      <c r="KG99" s="111"/>
      <c r="KH99" s="111"/>
      <c r="KI99" s="111"/>
      <c r="KJ99" s="111"/>
      <c r="KK99" s="111"/>
      <c r="KL99" s="111"/>
      <c r="KM99" s="111"/>
      <c r="KN99" s="111"/>
      <c r="KO99" s="111"/>
      <c r="KP99" s="111"/>
      <c r="KQ99" s="111"/>
      <c r="KR99" s="111"/>
      <c r="KS99" s="111"/>
      <c r="KT99" s="111"/>
      <c r="KU99" s="111"/>
      <c r="KV99" s="111"/>
      <c r="KW99" s="111"/>
      <c r="KX99" s="111"/>
      <c r="KY99" s="111"/>
      <c r="KZ99" s="111"/>
      <c r="LA99" s="111"/>
      <c r="LB99" s="111"/>
      <c r="LC99" s="111"/>
      <c r="LD99" s="111"/>
      <c r="LE99" s="111"/>
      <c r="LF99" s="111"/>
      <c r="LG99" s="111"/>
      <c r="LH99" s="111"/>
      <c r="LI99" s="111"/>
      <c r="LJ99" s="111"/>
      <c r="LK99" s="111"/>
      <c r="LL99" s="111"/>
      <c r="LM99" s="111"/>
      <c r="LN99" s="111"/>
      <c r="LO99" s="111"/>
      <c r="LP99" s="111"/>
      <c r="LQ99" s="111"/>
      <c r="LR99" s="111"/>
      <c r="LS99" s="111"/>
      <c r="LT99" s="111"/>
      <c r="LU99" s="111"/>
      <c r="LV99" s="111"/>
      <c r="LW99" s="111"/>
      <c r="LX99" s="111"/>
      <c r="LY99" s="111"/>
      <c r="LZ99" s="111"/>
      <c r="MA99" s="111"/>
      <c r="MB99" s="111"/>
      <c r="MC99" s="111"/>
      <c r="MD99" s="111"/>
      <c r="ME99" s="111"/>
      <c r="MF99" s="111"/>
      <c r="MG99" s="111"/>
      <c r="MH99" s="111"/>
      <c r="MI99" s="111"/>
      <c r="MJ99" s="111"/>
      <c r="MK99" s="111"/>
      <c r="ML99" s="111"/>
      <c r="MM99" s="111"/>
      <c r="MN99" s="111"/>
      <c r="MO99" s="111"/>
      <c r="MP99" s="111"/>
      <c r="MQ99" s="111"/>
      <c r="MR99" s="111"/>
      <c r="MS99" s="111"/>
      <c r="MT99" s="111"/>
      <c r="MU99" s="111"/>
      <c r="MV99" s="111"/>
      <c r="MW99" s="111"/>
      <c r="MX99" s="111"/>
      <c r="MY99" s="111"/>
      <c r="MZ99" s="111"/>
      <c r="NA99" s="111"/>
      <c r="NB99" s="111"/>
      <c r="NC99" s="111"/>
      <c r="ND99" s="111"/>
      <c r="NE99" s="111"/>
      <c r="NF99" s="111"/>
      <c r="NG99" s="111"/>
      <c r="NH99" s="111"/>
      <c r="NI99" s="111"/>
      <c r="NJ99" s="111"/>
      <c r="NK99" s="111"/>
      <c r="NL99" s="111"/>
      <c r="NM99" s="111"/>
      <c r="NN99" s="111"/>
      <c r="NO99" s="111"/>
      <c r="NP99" s="111"/>
      <c r="NQ99" s="111"/>
      <c r="NR99" s="111"/>
      <c r="NS99" s="111"/>
      <c r="NT99" s="111"/>
      <c r="NU99" s="111"/>
      <c r="NV99" s="111"/>
      <c r="NW99" s="111"/>
      <c r="NX99" s="111"/>
      <c r="NY99" s="111"/>
      <c r="NZ99" s="111"/>
      <c r="OA99" s="111"/>
      <c r="OB99" s="111"/>
      <c r="OC99" s="111"/>
      <c r="OD99" s="111"/>
      <c r="OE99" s="111"/>
      <c r="OF99" s="111"/>
      <c r="OG99" s="111"/>
      <c r="OH99" s="111"/>
      <c r="OI99" s="111"/>
      <c r="OJ99" s="111"/>
      <c r="OK99" s="111"/>
      <c r="OL99" s="111"/>
      <c r="OM99" s="111"/>
      <c r="ON99" s="111"/>
      <c r="OO99" s="111"/>
      <c r="OP99" s="111"/>
      <c r="OQ99" s="111"/>
      <c r="OR99" s="111"/>
      <c r="OS99" s="111"/>
      <c r="OT99" s="111"/>
      <c r="OU99" s="111"/>
      <c r="OV99" s="111"/>
      <c r="OW99" s="111"/>
      <c r="OX99" s="111"/>
      <c r="OY99" s="111"/>
      <c r="OZ99" s="111"/>
      <c r="PA99" s="111"/>
      <c r="PB99" s="111"/>
      <c r="PC99" s="111"/>
      <c r="PD99" s="111"/>
      <c r="PE99" s="111"/>
      <c r="PF99" s="111"/>
      <c r="PG99" s="111"/>
      <c r="PH99" s="111"/>
      <c r="PI99" s="111"/>
      <c r="PJ99" s="111"/>
      <c r="PK99" s="111"/>
      <c r="PL99" s="111"/>
      <c r="PM99" s="111"/>
      <c r="PN99" s="111"/>
      <c r="PO99" s="111"/>
      <c r="PP99" s="111"/>
      <c r="PQ99" s="111"/>
      <c r="PR99" s="111"/>
      <c r="PS99" s="111"/>
      <c r="PT99" s="111"/>
      <c r="PU99" s="111"/>
      <c r="PV99" s="111"/>
      <c r="PW99" s="111"/>
      <c r="PX99" s="111"/>
      <c r="PY99" s="111"/>
      <c r="PZ99" s="111"/>
      <c r="QA99" s="111"/>
      <c r="QB99" s="111"/>
      <c r="QC99" s="111"/>
      <c r="QD99" s="111"/>
      <c r="QE99" s="111"/>
      <c r="QF99" s="111"/>
      <c r="QG99" s="111"/>
      <c r="QH99" s="111"/>
      <c r="QI99" s="111"/>
      <c r="QJ99" s="111"/>
      <c r="QK99" s="111"/>
      <c r="QL99" s="111"/>
      <c r="QM99" s="111"/>
      <c r="QN99" s="111"/>
      <c r="QO99" s="111"/>
      <c r="QP99" s="111"/>
      <c r="QQ99" s="111"/>
      <c r="QR99" s="111"/>
      <c r="QS99" s="111"/>
      <c r="QT99" s="111"/>
      <c r="QU99" s="111"/>
      <c r="QV99" s="111"/>
      <c r="QW99" s="111"/>
      <c r="QX99" s="111"/>
      <c r="QY99" s="111"/>
      <c r="QZ99" s="111"/>
      <c r="RA99" s="111"/>
      <c r="RB99" s="111"/>
      <c r="RC99" s="111"/>
      <c r="RD99" s="111"/>
      <c r="RE99" s="111"/>
      <c r="RF99" s="111"/>
      <c r="RG99" s="111"/>
      <c r="RH99" s="111"/>
      <c r="RI99" s="111"/>
      <c r="RJ99" s="111"/>
      <c r="RK99" s="111"/>
      <c r="RL99" s="111"/>
      <c r="RM99" s="111"/>
      <c r="RN99" s="111"/>
      <c r="RO99" s="111"/>
      <c r="RP99" s="111"/>
      <c r="RQ99" s="111"/>
      <c r="RR99" s="111"/>
      <c r="RS99" s="111"/>
      <c r="RT99" s="111"/>
      <c r="RU99" s="111"/>
      <c r="RV99" s="111"/>
      <c r="RW99" s="111"/>
      <c r="RX99" s="111"/>
      <c r="RY99" s="111"/>
      <c r="RZ99" s="111"/>
      <c r="SA99" s="111"/>
      <c r="SB99" s="111"/>
      <c r="SC99" s="111"/>
      <c r="SD99" s="111"/>
      <c r="SE99" s="111"/>
      <c r="SF99" s="111"/>
      <c r="SG99" s="111"/>
      <c r="SH99" s="111"/>
      <c r="SI99" s="111"/>
      <c r="SJ99" s="111"/>
      <c r="SK99" s="111"/>
      <c r="SL99" s="111"/>
      <c r="SM99" s="111"/>
      <c r="SN99" s="111"/>
      <c r="SO99" s="111"/>
      <c r="SP99" s="111"/>
      <c r="SQ99" s="111"/>
      <c r="SR99" s="111"/>
      <c r="SS99" s="111"/>
      <c r="ST99" s="111"/>
      <c r="SU99" s="111"/>
      <c r="SV99" s="111"/>
      <c r="SW99" s="111"/>
      <c r="SX99" s="111"/>
      <c r="SY99" s="111"/>
      <c r="SZ99" s="111"/>
      <c r="TA99" s="111"/>
      <c r="TB99" s="111"/>
      <c r="TC99" s="111"/>
      <c r="TD99" s="111"/>
      <c r="TE99" s="111"/>
      <c r="TF99" s="111"/>
      <c r="TG99" s="111"/>
      <c r="TH99" s="111"/>
      <c r="TI99" s="111"/>
      <c r="TJ99" s="111"/>
      <c r="TK99" s="111"/>
      <c r="TL99" s="111"/>
      <c r="TM99" s="111"/>
      <c r="TN99" s="111"/>
      <c r="TO99" s="111"/>
      <c r="TP99" s="111"/>
      <c r="TQ99" s="111"/>
      <c r="TR99" s="111"/>
      <c r="TS99" s="111"/>
      <c r="TT99" s="111"/>
      <c r="TU99" s="111"/>
      <c r="TV99" s="111"/>
      <c r="TW99" s="111"/>
      <c r="TX99" s="111"/>
      <c r="TY99" s="111"/>
      <c r="TZ99" s="111"/>
      <c r="UA99" s="111"/>
      <c r="UB99" s="111"/>
      <c r="UC99" s="111"/>
      <c r="UD99" s="111"/>
      <c r="UE99" s="111"/>
      <c r="UF99" s="111"/>
      <c r="UG99" s="111"/>
      <c r="UH99" s="111"/>
      <c r="UI99" s="111"/>
      <c r="UJ99" s="111"/>
      <c r="UK99" s="111"/>
      <c r="UL99" s="111"/>
      <c r="UM99" s="111"/>
      <c r="UN99" s="111"/>
      <c r="UO99" s="111"/>
      <c r="UP99" s="111"/>
      <c r="UQ99" s="111"/>
      <c r="UR99" s="111"/>
      <c r="US99" s="111"/>
      <c r="UT99" s="111"/>
      <c r="UU99" s="111"/>
      <c r="UV99" s="111"/>
      <c r="UW99" s="111"/>
      <c r="UX99" s="111"/>
      <c r="UY99" s="111"/>
      <c r="UZ99" s="111"/>
      <c r="VA99" s="111"/>
      <c r="VB99" s="111"/>
      <c r="VC99" s="111"/>
      <c r="VD99" s="111"/>
      <c r="VE99" s="111"/>
      <c r="VF99" s="111"/>
      <c r="VG99" s="111"/>
      <c r="VH99" s="111"/>
      <c r="VI99" s="111"/>
      <c r="VJ99" s="111"/>
      <c r="VK99" s="111"/>
      <c r="VL99" s="111"/>
      <c r="VM99" s="111"/>
      <c r="VN99" s="111"/>
      <c r="VO99" s="111"/>
      <c r="VP99" s="111"/>
      <c r="VQ99" s="111"/>
      <c r="VR99" s="111"/>
      <c r="VS99" s="111"/>
      <c r="VT99" s="111"/>
      <c r="VU99" s="111"/>
      <c r="VV99" s="111"/>
      <c r="VW99" s="111"/>
      <c r="VX99" s="111"/>
      <c r="VY99" s="111"/>
      <c r="VZ99" s="111"/>
      <c r="WA99" s="111"/>
      <c r="WB99" s="111"/>
      <c r="WC99" s="111"/>
      <c r="WD99" s="111"/>
      <c r="WE99" s="111"/>
      <c r="WF99" s="111"/>
      <c r="WG99" s="111"/>
      <c r="WH99" s="111"/>
      <c r="WI99" s="111"/>
      <c r="WJ99" s="111"/>
      <c r="WK99" s="111"/>
      <c r="WL99" s="111"/>
      <c r="WM99" s="111"/>
      <c r="WN99" s="111"/>
      <c r="WO99" s="111"/>
      <c r="WP99" s="111"/>
      <c r="WQ99" s="111"/>
      <c r="WR99" s="111"/>
      <c r="WS99" s="111"/>
      <c r="WT99" s="111"/>
      <c r="WU99" s="111"/>
      <c r="WV99" s="111"/>
      <c r="WW99" s="111"/>
      <c r="WX99" s="111"/>
      <c r="WY99" s="111"/>
      <c r="WZ99" s="111"/>
      <c r="XA99" s="111"/>
      <c r="XB99" s="111"/>
      <c r="XC99" s="111"/>
      <c r="XD99" s="111"/>
      <c r="XE99" s="111"/>
      <c r="XF99" s="111"/>
      <c r="XG99" s="111"/>
      <c r="XH99" s="111"/>
      <c r="XI99" s="111"/>
      <c r="XJ99" s="111"/>
      <c r="XK99" s="111"/>
      <c r="XL99" s="111"/>
      <c r="XM99" s="111"/>
      <c r="XN99" s="111"/>
      <c r="XO99" s="111"/>
      <c r="XP99" s="111"/>
      <c r="XQ99" s="111"/>
      <c r="XR99" s="111"/>
      <c r="XS99" s="111"/>
      <c r="XT99" s="111"/>
      <c r="XU99" s="111"/>
      <c r="XV99" s="111"/>
      <c r="XW99" s="111"/>
      <c r="XX99" s="111"/>
      <c r="XY99" s="111"/>
      <c r="XZ99" s="111"/>
      <c r="YA99" s="111"/>
      <c r="YB99" s="111"/>
      <c r="YC99" s="111"/>
      <c r="YD99" s="111"/>
      <c r="YE99" s="111"/>
      <c r="YF99" s="111"/>
      <c r="YG99" s="111"/>
      <c r="YH99" s="111"/>
      <c r="YI99" s="111"/>
      <c r="YJ99" s="111"/>
      <c r="YK99" s="111"/>
      <c r="YL99" s="111"/>
      <c r="YM99" s="111"/>
      <c r="YN99" s="111"/>
      <c r="YO99" s="111"/>
      <c r="YP99" s="111"/>
      <c r="YQ99" s="111"/>
      <c r="YR99" s="111"/>
      <c r="YS99" s="111"/>
      <c r="YT99" s="111"/>
      <c r="YU99" s="111"/>
      <c r="YV99" s="111"/>
      <c r="YW99" s="111"/>
      <c r="YX99" s="111"/>
      <c r="YY99" s="111"/>
      <c r="YZ99" s="111"/>
      <c r="ZA99" s="111"/>
      <c r="ZB99" s="111"/>
      <c r="ZC99" s="111"/>
      <c r="ZD99" s="111"/>
      <c r="ZE99" s="111"/>
      <c r="ZF99" s="111"/>
      <c r="ZG99" s="111"/>
      <c r="ZH99" s="111"/>
      <c r="ZI99" s="111"/>
      <c r="ZJ99" s="111"/>
      <c r="ZK99" s="111"/>
      <c r="ZL99" s="111"/>
      <c r="ZM99" s="111"/>
      <c r="ZN99" s="111"/>
      <c r="ZO99" s="111"/>
      <c r="ZP99" s="111"/>
      <c r="ZQ99" s="111"/>
      <c r="ZR99" s="111"/>
      <c r="ZS99" s="111"/>
      <c r="ZT99" s="111"/>
      <c r="ZU99" s="111"/>
      <c r="ZV99" s="111"/>
      <c r="ZW99" s="111"/>
      <c r="ZX99" s="111"/>
      <c r="ZY99" s="111"/>
      <c r="ZZ99" s="111"/>
      <c r="AAA99" s="111"/>
      <c r="AAB99" s="111"/>
      <c r="AAC99" s="111"/>
      <c r="AAD99" s="111"/>
      <c r="AAE99" s="111"/>
      <c r="AAF99" s="111"/>
      <c r="AAG99" s="111"/>
      <c r="AAH99" s="111"/>
      <c r="AAI99" s="111"/>
      <c r="AAJ99" s="111"/>
      <c r="AAK99" s="111"/>
      <c r="AAL99" s="111"/>
      <c r="AAM99" s="111"/>
      <c r="AAN99" s="111"/>
      <c r="AAO99" s="111"/>
      <c r="AAP99" s="111"/>
      <c r="AAQ99" s="111"/>
      <c r="AAR99" s="111"/>
      <c r="AAS99" s="111"/>
      <c r="AAT99" s="111"/>
      <c r="AAU99" s="111"/>
      <c r="AAV99" s="111"/>
      <c r="AAW99" s="111"/>
      <c r="AAX99" s="111"/>
      <c r="AAY99" s="111"/>
      <c r="AAZ99" s="111"/>
      <c r="ABA99" s="111"/>
      <c r="ABB99" s="111"/>
      <c r="ABC99" s="111"/>
      <c r="ABD99" s="111"/>
      <c r="ABE99" s="111"/>
      <c r="ABF99" s="111"/>
      <c r="ABG99" s="111"/>
      <c r="ABH99" s="111"/>
      <c r="ABI99" s="111"/>
      <c r="ABJ99" s="111"/>
      <c r="ABK99" s="111"/>
      <c r="ABL99" s="111"/>
      <c r="ABM99" s="111"/>
      <c r="ABN99" s="111"/>
      <c r="ABO99" s="111"/>
      <c r="ABP99" s="111"/>
      <c r="ABQ99" s="111"/>
      <c r="ABR99" s="111"/>
      <c r="ABS99" s="111"/>
      <c r="ABT99" s="111"/>
      <c r="ABU99" s="111"/>
      <c r="ABV99" s="111"/>
      <c r="ABW99" s="111"/>
      <c r="ABX99" s="111"/>
      <c r="ABY99" s="111"/>
      <c r="ABZ99" s="111"/>
      <c r="ACA99" s="111"/>
      <c r="ACB99" s="111"/>
      <c r="ACC99" s="111"/>
      <c r="ACD99" s="111"/>
      <c r="ACE99" s="111"/>
      <c r="ACF99" s="111"/>
      <c r="ACG99" s="111"/>
      <c r="ACH99" s="111"/>
      <c r="ACI99" s="111"/>
      <c r="ACJ99" s="111"/>
      <c r="ACK99" s="111"/>
      <c r="ACL99" s="111"/>
      <c r="ACM99" s="111"/>
      <c r="ACN99" s="111"/>
      <c r="ACO99" s="111"/>
      <c r="ACP99" s="111"/>
      <c r="ACQ99" s="111"/>
      <c r="ACR99" s="111"/>
      <c r="ACS99" s="111"/>
      <c r="ACT99" s="111"/>
      <c r="ACU99" s="111"/>
      <c r="ACV99" s="111"/>
      <c r="ACW99" s="111"/>
      <c r="ACX99" s="111"/>
      <c r="ACY99" s="111"/>
      <c r="ACZ99" s="111"/>
      <c r="ADA99" s="111"/>
      <c r="ADB99" s="111"/>
      <c r="ADC99" s="111"/>
      <c r="ADD99" s="111"/>
      <c r="ADE99" s="111"/>
      <c r="ADF99" s="111"/>
      <c r="ADG99" s="111"/>
      <c r="ADH99" s="111"/>
      <c r="ADI99" s="111"/>
      <c r="ADJ99" s="111"/>
      <c r="ADK99" s="111"/>
      <c r="ADL99" s="111"/>
      <c r="ADM99" s="111"/>
      <c r="ADN99" s="111"/>
      <c r="ADO99" s="111"/>
      <c r="ADP99" s="111"/>
      <c r="ADQ99" s="111"/>
      <c r="ADR99" s="111"/>
      <c r="ADS99" s="111"/>
      <c r="ADT99" s="111"/>
      <c r="ADU99" s="111"/>
      <c r="ADV99" s="111"/>
      <c r="ADW99" s="111"/>
      <c r="ADX99" s="111"/>
      <c r="ADY99" s="111"/>
      <c r="ADZ99" s="111"/>
      <c r="AEA99" s="111"/>
      <c r="AEB99" s="111"/>
      <c r="AEC99" s="111"/>
      <c r="AED99" s="111"/>
      <c r="AEE99" s="111"/>
      <c r="AEF99" s="111"/>
      <c r="AEG99" s="111"/>
      <c r="AEH99" s="111"/>
      <c r="AEI99" s="111"/>
      <c r="AEJ99" s="111"/>
      <c r="AEK99" s="111"/>
      <c r="AEL99" s="111"/>
      <c r="AEM99" s="111"/>
      <c r="AEN99" s="111"/>
      <c r="AEO99" s="111"/>
      <c r="AEP99" s="111"/>
      <c r="AEQ99" s="111"/>
      <c r="AER99" s="111"/>
      <c r="AES99" s="111"/>
      <c r="AET99" s="111"/>
      <c r="AEU99" s="111"/>
      <c r="AEV99" s="111"/>
      <c r="AEW99" s="111"/>
      <c r="AEX99" s="111"/>
      <c r="AEY99" s="111"/>
      <c r="AEZ99" s="111"/>
      <c r="AFA99" s="111"/>
      <c r="AFB99" s="111"/>
      <c r="AFC99" s="111"/>
      <c r="AFD99" s="111"/>
      <c r="AFE99" s="111"/>
      <c r="AFF99" s="111"/>
      <c r="AFG99" s="111"/>
      <c r="AFH99" s="111"/>
      <c r="AFI99" s="111"/>
      <c r="AFJ99" s="111"/>
      <c r="AFK99" s="111"/>
      <c r="AFL99" s="111"/>
      <c r="AFM99" s="111"/>
      <c r="AFN99" s="111"/>
      <c r="AFO99" s="111"/>
      <c r="AFP99" s="111"/>
      <c r="AFQ99" s="111"/>
      <c r="AFR99" s="111"/>
      <c r="AFS99" s="111"/>
      <c r="AFT99" s="111"/>
      <c r="AFU99" s="111"/>
      <c r="AFV99" s="111"/>
      <c r="AFW99" s="111"/>
      <c r="AFX99" s="111"/>
      <c r="AFY99" s="111"/>
      <c r="AFZ99" s="111"/>
      <c r="AGA99" s="111"/>
      <c r="AGB99" s="111"/>
      <c r="AGC99" s="111"/>
      <c r="AGD99" s="111"/>
      <c r="AGE99" s="111"/>
      <c r="AGF99" s="111"/>
      <c r="AGG99" s="111"/>
      <c r="AGH99" s="111"/>
      <c r="AGI99" s="111"/>
      <c r="AGJ99" s="111"/>
      <c r="AGK99" s="111"/>
      <c r="AGL99" s="111"/>
      <c r="AGM99" s="111"/>
      <c r="AGN99" s="111"/>
      <c r="AGO99" s="111"/>
      <c r="AGP99" s="111"/>
      <c r="AGQ99" s="111"/>
      <c r="AGR99" s="111"/>
      <c r="AGS99" s="111"/>
      <c r="AGT99" s="111"/>
      <c r="AGU99" s="111"/>
      <c r="AGV99" s="111"/>
      <c r="AGW99" s="111"/>
      <c r="AGX99" s="111"/>
      <c r="AGY99" s="111"/>
      <c r="AGZ99" s="111"/>
      <c r="AHA99" s="111"/>
      <c r="AHB99" s="111"/>
      <c r="AHC99" s="111"/>
      <c r="AHD99" s="111"/>
      <c r="AHE99" s="111"/>
      <c r="AHF99" s="111"/>
      <c r="AHG99" s="111"/>
      <c r="AHH99" s="111"/>
      <c r="AHI99" s="111"/>
      <c r="AHJ99" s="111"/>
      <c r="AHK99" s="111"/>
      <c r="AHL99" s="111"/>
      <c r="AHM99" s="111"/>
      <c r="AHN99" s="111"/>
      <c r="AHO99" s="111"/>
      <c r="AHP99" s="111"/>
      <c r="AHQ99" s="111"/>
      <c r="AHR99" s="111"/>
      <c r="AHS99" s="111"/>
      <c r="AHT99" s="111"/>
      <c r="AHU99" s="111"/>
      <c r="AHV99" s="111"/>
      <c r="AHW99" s="111"/>
      <c r="AHX99" s="111"/>
      <c r="AHY99" s="111"/>
      <c r="AHZ99" s="111"/>
      <c r="AIA99" s="111"/>
      <c r="AIB99" s="111"/>
      <c r="AIC99" s="111"/>
      <c r="AID99" s="111"/>
      <c r="AIE99" s="111"/>
      <c r="AIF99" s="111"/>
      <c r="AIG99" s="111"/>
      <c r="AIH99" s="111"/>
      <c r="AII99" s="111"/>
      <c r="AIJ99" s="111"/>
      <c r="AIK99" s="111"/>
      <c r="AIL99" s="111"/>
      <c r="AIM99" s="111"/>
      <c r="AIN99" s="111"/>
      <c r="AIO99" s="111"/>
      <c r="AIP99" s="111"/>
      <c r="AIQ99" s="111"/>
      <c r="AIR99" s="111"/>
      <c r="AIS99" s="111"/>
      <c r="AIT99" s="111"/>
      <c r="AIU99" s="111"/>
      <c r="AIV99" s="111"/>
      <c r="AIW99" s="111"/>
      <c r="AIX99" s="111"/>
      <c r="AIY99" s="111"/>
      <c r="AIZ99" s="111"/>
      <c r="AJA99" s="111"/>
      <c r="AJB99" s="111"/>
      <c r="AJC99" s="111"/>
      <c r="AJD99" s="111"/>
      <c r="AJE99" s="111"/>
      <c r="AJF99" s="111"/>
      <c r="AJG99" s="111"/>
      <c r="AJH99" s="111"/>
      <c r="AJI99" s="111"/>
      <c r="AJJ99" s="111"/>
      <c r="AJK99" s="111"/>
      <c r="AJL99" s="111"/>
      <c r="AJM99" s="111"/>
      <c r="AJN99" s="111"/>
      <c r="AJO99" s="111"/>
      <c r="AJP99" s="111"/>
      <c r="AJQ99" s="111"/>
      <c r="AJR99" s="111"/>
      <c r="AJS99" s="111"/>
      <c r="AJT99" s="111"/>
      <c r="AJU99" s="111"/>
      <c r="AJV99" s="111"/>
      <c r="AJW99" s="111"/>
      <c r="AJX99" s="111"/>
      <c r="AJY99" s="111"/>
      <c r="AJZ99" s="111"/>
      <c r="AKA99" s="111"/>
      <c r="AKB99" s="111"/>
      <c r="AKC99" s="111"/>
      <c r="AKD99" s="111"/>
      <c r="AKE99" s="111"/>
      <c r="AKF99" s="111"/>
      <c r="AKG99" s="111"/>
      <c r="AKH99" s="111"/>
      <c r="AKI99" s="111"/>
      <c r="AKJ99" s="111"/>
      <c r="AKK99" s="111"/>
      <c r="AKL99" s="111"/>
      <c r="AKM99" s="111"/>
      <c r="AKN99" s="111"/>
      <c r="AKO99" s="111"/>
      <c r="AKP99" s="111"/>
      <c r="AKQ99" s="111"/>
      <c r="AKR99" s="111"/>
      <c r="AKS99" s="111"/>
      <c r="AKT99" s="111"/>
      <c r="AKU99" s="111"/>
      <c r="AKV99" s="111"/>
      <c r="AKW99" s="111"/>
      <c r="AKX99" s="111"/>
      <c r="AKY99" s="111"/>
      <c r="AKZ99" s="111"/>
      <c r="ALA99" s="111"/>
      <c r="ALB99" s="111"/>
      <c r="ALC99" s="111"/>
      <c r="ALD99" s="111"/>
      <c r="ALE99" s="111"/>
      <c r="ALF99" s="111"/>
      <c r="ALG99" s="111"/>
      <c r="ALH99" s="111"/>
      <c r="ALI99" s="111"/>
      <c r="ALJ99" s="111"/>
      <c r="ALK99" s="111"/>
      <c r="ALL99" s="111"/>
      <c r="ALM99" s="111"/>
      <c r="ALN99" s="111"/>
      <c r="ALO99" s="111"/>
      <c r="ALP99" s="111"/>
      <c r="ALQ99" s="111"/>
      <c r="ALR99" s="111"/>
      <c r="ALS99" s="111"/>
      <c r="ALT99" s="111"/>
      <c r="ALU99" s="111"/>
      <c r="ALV99" s="111"/>
      <c r="ALW99" s="111"/>
      <c r="ALX99" s="111"/>
      <c r="ALY99" s="111"/>
      <c r="ALZ99" s="111"/>
      <c r="AMA99" s="111"/>
      <c r="AMB99" s="111"/>
      <c r="AMC99" s="111"/>
      <c r="AMD99" s="111"/>
      <c r="AME99" s="111"/>
      <c r="AMF99" s="111"/>
      <c r="AMG99" s="111"/>
      <c r="AMH99" s="111"/>
      <c r="AMI99" s="111"/>
      <c r="AMJ99" s="111"/>
      <c r="AMK99" s="111"/>
      <c r="AML99" s="111"/>
      <c r="AMM99" s="111"/>
      <c r="AMN99" s="111"/>
      <c r="AMO99" s="111"/>
      <c r="AMP99" s="111"/>
      <c r="AMQ99" s="111"/>
      <c r="AMR99" s="111"/>
      <c r="AMS99" s="111"/>
      <c r="AMT99" s="111"/>
      <c r="AMU99" s="111"/>
      <c r="AMV99" s="111"/>
      <c r="AMW99" s="111"/>
      <c r="AMX99" s="111"/>
      <c r="AMY99" s="111"/>
      <c r="AMZ99" s="111"/>
      <c r="ANA99" s="111"/>
      <c r="ANB99" s="111"/>
      <c r="ANC99" s="111"/>
      <c r="AND99" s="111"/>
      <c r="ANE99" s="111"/>
      <c r="ANF99" s="111"/>
      <c r="ANG99" s="111"/>
      <c r="ANH99" s="111"/>
      <c r="ANI99" s="111"/>
      <c r="ANJ99" s="111"/>
      <c r="ANK99" s="111"/>
      <c r="ANL99" s="111"/>
      <c r="ANM99" s="111"/>
      <c r="ANN99" s="111"/>
      <c r="ANO99" s="111"/>
      <c r="ANP99" s="111"/>
      <c r="ANQ99" s="111"/>
      <c r="ANR99" s="111"/>
      <c r="ANS99" s="111"/>
      <c r="ANT99" s="111"/>
      <c r="ANU99" s="111"/>
      <c r="ANV99" s="111"/>
      <c r="ANW99" s="111"/>
      <c r="ANX99" s="111"/>
      <c r="ANY99" s="111"/>
      <c r="ANZ99" s="111"/>
      <c r="AOA99" s="111"/>
      <c r="AOB99" s="111"/>
      <c r="AOC99" s="111"/>
      <c r="AOD99" s="111"/>
      <c r="AOE99" s="111"/>
      <c r="AOF99" s="111"/>
      <c r="AOG99" s="111"/>
      <c r="AOH99" s="111"/>
      <c r="AOI99" s="111"/>
      <c r="AOJ99" s="111"/>
      <c r="AOK99" s="111"/>
      <c r="AOL99" s="111"/>
      <c r="AOM99" s="111"/>
      <c r="AON99" s="111"/>
      <c r="AOO99" s="111"/>
      <c r="AOP99" s="111"/>
      <c r="AOQ99" s="111"/>
      <c r="AOR99" s="111"/>
      <c r="AOS99" s="111"/>
      <c r="AOT99" s="111"/>
      <c r="AOU99" s="111"/>
      <c r="AOV99" s="111"/>
      <c r="AOW99" s="111"/>
      <c r="AOX99" s="111"/>
      <c r="AOY99" s="111"/>
      <c r="AOZ99" s="111"/>
      <c r="APA99" s="111"/>
      <c r="APB99" s="111"/>
      <c r="APC99" s="111"/>
      <c r="APD99" s="111"/>
      <c r="APE99" s="111"/>
      <c r="APF99" s="111"/>
      <c r="APG99" s="111"/>
      <c r="APH99" s="111"/>
      <c r="API99" s="111"/>
      <c r="APJ99" s="111"/>
      <c r="APK99" s="111"/>
      <c r="APL99" s="111"/>
      <c r="APM99" s="111"/>
      <c r="APN99" s="111"/>
      <c r="APO99" s="111"/>
      <c r="APP99" s="111"/>
      <c r="APQ99" s="111"/>
      <c r="APR99" s="111"/>
      <c r="APS99" s="111"/>
      <c r="APT99" s="111"/>
      <c r="APU99" s="111"/>
      <c r="APV99" s="111"/>
      <c r="APW99" s="111"/>
      <c r="APX99" s="111"/>
      <c r="APY99" s="111"/>
      <c r="APZ99" s="111"/>
      <c r="AQA99" s="111"/>
      <c r="AQB99" s="111"/>
      <c r="AQC99" s="111"/>
      <c r="AQD99" s="111"/>
      <c r="AQE99" s="111"/>
      <c r="AQF99" s="111"/>
      <c r="AQG99" s="111"/>
      <c r="AQH99" s="111"/>
      <c r="AQI99" s="111"/>
      <c r="AQJ99" s="111"/>
      <c r="AQK99" s="111"/>
      <c r="AQL99" s="111"/>
      <c r="AQM99" s="111"/>
      <c r="AQN99" s="111"/>
      <c r="AQO99" s="111"/>
      <c r="AQP99" s="111"/>
      <c r="AQQ99" s="111"/>
      <c r="AQR99" s="111"/>
      <c r="AQS99" s="111"/>
      <c r="AQT99" s="111"/>
      <c r="AQU99" s="111"/>
      <c r="AQV99" s="111"/>
      <c r="AQW99" s="111"/>
      <c r="AQX99" s="111"/>
      <c r="AQY99" s="111"/>
      <c r="AQZ99" s="111"/>
      <c r="ARA99" s="111"/>
      <c r="ARB99" s="111"/>
      <c r="ARC99" s="111"/>
      <c r="ARD99" s="111"/>
      <c r="ARE99" s="111"/>
      <c r="ARF99" s="111"/>
      <c r="ARG99" s="111"/>
      <c r="ARH99" s="111"/>
      <c r="ARI99" s="111"/>
      <c r="ARJ99" s="111"/>
      <c r="ARK99" s="111"/>
      <c r="ARL99" s="111"/>
      <c r="ARM99" s="111"/>
      <c r="ARN99" s="111"/>
      <c r="ARO99" s="111"/>
      <c r="ARP99" s="111"/>
      <c r="ARQ99" s="111"/>
      <c r="ARR99" s="111"/>
      <c r="ARS99" s="111"/>
      <c r="ART99" s="111"/>
      <c r="ARU99" s="111"/>
      <c r="ARV99" s="111"/>
      <c r="ARW99" s="111"/>
      <c r="ARX99" s="111"/>
      <c r="ARY99" s="111"/>
      <c r="ARZ99" s="111"/>
      <c r="ASA99" s="111"/>
      <c r="ASB99" s="111"/>
      <c r="ASC99" s="111"/>
      <c r="ASD99" s="111"/>
      <c r="ASE99" s="111"/>
      <c r="ASF99" s="111"/>
      <c r="ASG99" s="111"/>
      <c r="ASH99" s="111"/>
      <c r="ASI99" s="111"/>
      <c r="ASJ99" s="111"/>
      <c r="ASK99" s="111"/>
      <c r="ASL99" s="111"/>
      <c r="ASM99" s="111"/>
      <c r="ASN99" s="111"/>
      <c r="ASO99" s="111"/>
      <c r="ASP99" s="111"/>
      <c r="ASQ99" s="111"/>
      <c r="ASR99" s="111"/>
      <c r="ASS99" s="111"/>
      <c r="AST99" s="111"/>
      <c r="ASU99" s="111"/>
      <c r="ASV99" s="111"/>
      <c r="ASW99" s="111"/>
      <c r="ASX99" s="111"/>
      <c r="ASY99" s="111"/>
      <c r="ASZ99" s="111"/>
      <c r="ATA99" s="111"/>
      <c r="ATB99" s="111"/>
      <c r="ATC99" s="111"/>
      <c r="ATD99" s="111"/>
      <c r="ATE99" s="111"/>
      <c r="ATF99" s="111"/>
      <c r="ATG99" s="111"/>
      <c r="ATH99" s="111"/>
      <c r="ATI99" s="111"/>
      <c r="ATJ99" s="111"/>
      <c r="ATK99" s="111"/>
      <c r="ATL99" s="111"/>
      <c r="ATM99" s="111"/>
      <c r="ATN99" s="111"/>
      <c r="ATO99" s="111"/>
      <c r="ATP99" s="111"/>
      <c r="ATQ99" s="111"/>
      <c r="ATR99" s="111"/>
      <c r="ATS99" s="111"/>
      <c r="ATT99" s="111"/>
      <c r="ATU99" s="111"/>
      <c r="ATV99" s="111"/>
      <c r="ATW99" s="111"/>
      <c r="ATX99" s="111"/>
      <c r="ATY99" s="111"/>
      <c r="ATZ99" s="111"/>
      <c r="AUA99" s="111"/>
      <c r="AUB99" s="111"/>
      <c r="AUC99" s="111"/>
      <c r="AUD99" s="111"/>
      <c r="AUE99" s="111"/>
      <c r="AUF99" s="111"/>
      <c r="AUG99" s="111"/>
      <c r="AUH99" s="111"/>
      <c r="AUI99" s="111"/>
      <c r="AUJ99" s="111"/>
      <c r="AUK99" s="111"/>
      <c r="AUL99" s="111"/>
      <c r="AUM99" s="111"/>
      <c r="AUN99" s="111"/>
      <c r="AUO99" s="111"/>
      <c r="AUP99" s="111"/>
      <c r="AUQ99" s="111"/>
      <c r="AUR99" s="111"/>
      <c r="AUS99" s="111"/>
      <c r="AUT99" s="111"/>
      <c r="AUU99" s="111"/>
      <c r="AUV99" s="111"/>
      <c r="AUW99" s="111"/>
      <c r="AUX99" s="111"/>
      <c r="AUY99" s="111"/>
      <c r="AUZ99" s="111"/>
      <c r="AVA99" s="111"/>
      <c r="AVB99" s="111"/>
      <c r="AVC99" s="111"/>
      <c r="AVD99" s="111"/>
      <c r="AVE99" s="111"/>
      <c r="AVF99" s="111"/>
      <c r="AVG99" s="111"/>
      <c r="AVH99" s="111"/>
      <c r="AVI99" s="111"/>
      <c r="AVJ99" s="111"/>
      <c r="AVK99" s="111"/>
      <c r="AVL99" s="111"/>
      <c r="AVM99" s="111"/>
      <c r="AVN99" s="111"/>
      <c r="AVO99" s="111"/>
      <c r="AVP99" s="111"/>
      <c r="AVQ99" s="111"/>
      <c r="AVR99" s="111"/>
      <c r="AVS99" s="111"/>
      <c r="AVT99" s="111"/>
      <c r="AVU99" s="111"/>
      <c r="AVV99" s="111"/>
      <c r="AVW99" s="111"/>
      <c r="AVX99" s="111"/>
      <c r="AVY99" s="111"/>
      <c r="AVZ99" s="111"/>
      <c r="AWA99" s="111"/>
      <c r="AWB99" s="111"/>
      <c r="AWC99" s="111"/>
      <c r="AWD99" s="111"/>
      <c r="AWE99" s="111"/>
      <c r="AWF99" s="111"/>
      <c r="AWG99" s="111"/>
      <c r="AWH99" s="111"/>
      <c r="AWI99" s="111"/>
      <c r="AWJ99" s="111"/>
      <c r="AWK99" s="111"/>
      <c r="AWL99" s="111"/>
      <c r="AWM99" s="111"/>
      <c r="AWN99" s="111"/>
      <c r="AWO99" s="111"/>
      <c r="AWP99" s="111"/>
      <c r="AWQ99" s="111"/>
      <c r="AWR99" s="111"/>
      <c r="AWS99" s="111"/>
      <c r="AWT99" s="111"/>
      <c r="AWU99" s="111"/>
      <c r="AWV99" s="111"/>
      <c r="AWW99" s="111"/>
      <c r="AWX99" s="111"/>
      <c r="AWY99" s="111"/>
      <c r="AWZ99" s="111"/>
      <c r="AXA99" s="111"/>
      <c r="AXB99" s="111"/>
      <c r="AXC99" s="111"/>
      <c r="AXD99" s="111"/>
      <c r="AXE99" s="111"/>
      <c r="AXF99" s="111"/>
      <c r="AXG99" s="111"/>
      <c r="AXH99" s="111"/>
      <c r="AXI99" s="111"/>
      <c r="AXJ99" s="111"/>
      <c r="AXK99" s="111"/>
      <c r="AXL99" s="111"/>
      <c r="AXM99" s="111"/>
      <c r="AXN99" s="111"/>
      <c r="AXO99" s="111"/>
      <c r="AXP99" s="111"/>
      <c r="AXQ99" s="111"/>
      <c r="AXR99" s="111"/>
      <c r="AXS99" s="111"/>
      <c r="AXT99" s="111"/>
      <c r="AXU99" s="111"/>
      <c r="AXV99" s="111"/>
      <c r="AXW99" s="111"/>
      <c r="AXX99" s="111"/>
      <c r="AXY99" s="111"/>
      <c r="AXZ99" s="111"/>
      <c r="AYA99" s="111"/>
      <c r="AYB99" s="111"/>
      <c r="AYC99" s="111"/>
      <c r="AYD99" s="111"/>
      <c r="AYE99" s="111"/>
      <c r="AYF99" s="111"/>
      <c r="AYG99" s="111"/>
      <c r="AYH99" s="111"/>
      <c r="AYI99" s="111"/>
      <c r="AYJ99" s="111"/>
      <c r="AYK99" s="111"/>
      <c r="AYL99" s="111"/>
      <c r="AYM99" s="111"/>
      <c r="AYN99" s="111"/>
      <c r="AYO99" s="111"/>
      <c r="AYP99" s="111"/>
      <c r="AYQ99" s="111"/>
      <c r="AYR99" s="111"/>
      <c r="AYS99" s="111"/>
      <c r="AYT99" s="111"/>
      <c r="AYU99" s="111"/>
      <c r="AYV99" s="111"/>
      <c r="AYW99" s="111"/>
      <c r="AYX99" s="111"/>
      <c r="AYY99" s="111"/>
      <c r="AYZ99" s="111"/>
      <c r="AZA99" s="111"/>
      <c r="AZB99" s="111"/>
      <c r="AZC99" s="111"/>
      <c r="AZD99" s="111"/>
      <c r="AZE99" s="111"/>
      <c r="AZF99" s="111"/>
      <c r="AZG99" s="111"/>
      <c r="AZH99" s="111"/>
      <c r="AZI99" s="111"/>
      <c r="AZJ99" s="111"/>
      <c r="AZK99" s="111"/>
      <c r="AZL99" s="111"/>
      <c r="AZM99" s="111"/>
      <c r="AZN99" s="111"/>
      <c r="AZO99" s="111"/>
      <c r="AZP99" s="111"/>
      <c r="AZQ99" s="111"/>
      <c r="AZR99" s="111"/>
      <c r="AZS99" s="111"/>
      <c r="AZT99" s="111"/>
      <c r="AZU99" s="111"/>
      <c r="AZV99" s="111"/>
      <c r="AZW99" s="111"/>
      <c r="AZX99" s="111"/>
      <c r="AZY99" s="111"/>
      <c r="AZZ99" s="111"/>
      <c r="BAA99" s="111"/>
      <c r="BAB99" s="111"/>
      <c r="BAC99" s="111"/>
      <c r="BAD99" s="111"/>
      <c r="BAE99" s="111"/>
      <c r="BAF99" s="111"/>
      <c r="BAG99" s="111"/>
      <c r="BAH99" s="111"/>
      <c r="BAI99" s="111"/>
      <c r="BAJ99" s="111"/>
      <c r="BAK99" s="111"/>
      <c r="BAL99" s="111"/>
      <c r="BAM99" s="111"/>
      <c r="BAN99" s="111"/>
      <c r="BAO99" s="111"/>
      <c r="BAP99" s="111"/>
      <c r="BAQ99" s="111"/>
      <c r="BAR99" s="111"/>
      <c r="BAS99" s="111"/>
      <c r="BAT99" s="111"/>
      <c r="BAU99" s="111"/>
      <c r="BAV99" s="111"/>
      <c r="BAW99" s="111"/>
      <c r="BAX99" s="111"/>
      <c r="BAY99" s="111"/>
      <c r="BAZ99" s="111"/>
      <c r="BBA99" s="111"/>
      <c r="BBB99" s="111"/>
      <c r="BBC99" s="111"/>
      <c r="BBD99" s="111"/>
      <c r="BBE99" s="111"/>
      <c r="BBF99" s="111"/>
      <c r="BBG99" s="111"/>
      <c r="BBH99" s="111"/>
      <c r="BBI99" s="111"/>
      <c r="BBJ99" s="111"/>
      <c r="BBK99" s="111"/>
      <c r="BBL99" s="111"/>
      <c r="BBM99" s="111"/>
      <c r="BBN99" s="111"/>
      <c r="BBO99" s="111"/>
      <c r="BBP99" s="111"/>
      <c r="BBQ99" s="111"/>
      <c r="BBR99" s="111"/>
      <c r="BBS99" s="111"/>
      <c r="BBT99" s="111"/>
      <c r="BBU99" s="111"/>
      <c r="BBV99" s="111"/>
      <c r="BBW99" s="111"/>
      <c r="BBX99" s="111"/>
      <c r="BBY99" s="111"/>
      <c r="BBZ99" s="111"/>
      <c r="BCA99" s="111"/>
      <c r="BCB99" s="111"/>
      <c r="BCC99" s="111"/>
      <c r="BCD99" s="111"/>
      <c r="BCE99" s="111"/>
      <c r="BCF99" s="111"/>
      <c r="BCG99" s="111"/>
      <c r="BCH99" s="111"/>
      <c r="BCI99" s="111"/>
      <c r="BCJ99" s="111"/>
      <c r="BCK99" s="111"/>
      <c r="BCL99" s="111"/>
      <c r="BCM99" s="111"/>
      <c r="BCN99" s="111"/>
      <c r="BCO99" s="111"/>
      <c r="BCP99" s="111"/>
      <c r="BCQ99" s="111"/>
      <c r="BCR99" s="111"/>
      <c r="BCS99" s="111"/>
      <c r="BCT99" s="111"/>
      <c r="BCU99" s="111"/>
      <c r="BCV99" s="111"/>
      <c r="BCW99" s="111"/>
      <c r="BCX99" s="111"/>
      <c r="BCY99" s="111"/>
      <c r="BCZ99" s="111"/>
      <c r="BDA99" s="111"/>
      <c r="BDB99" s="111"/>
      <c r="BDC99" s="111"/>
      <c r="BDD99" s="111"/>
      <c r="BDE99" s="111"/>
      <c r="BDF99" s="111"/>
      <c r="BDG99" s="111"/>
      <c r="BDH99" s="111"/>
      <c r="BDI99" s="111"/>
      <c r="BDJ99" s="111"/>
      <c r="BDK99" s="111"/>
      <c r="BDL99" s="111"/>
      <c r="BDM99" s="111"/>
      <c r="BDN99" s="111"/>
      <c r="BDO99" s="111"/>
      <c r="BDP99" s="111"/>
      <c r="BDQ99" s="111"/>
      <c r="BDR99" s="111"/>
      <c r="BDS99" s="111"/>
      <c r="BDT99" s="111"/>
      <c r="BDU99" s="111"/>
      <c r="BDV99" s="111"/>
      <c r="BDW99" s="111"/>
      <c r="BDX99" s="111"/>
      <c r="BDY99" s="111"/>
      <c r="BDZ99" s="111"/>
      <c r="BEA99" s="111"/>
      <c r="BEB99" s="111"/>
      <c r="BEC99" s="111"/>
      <c r="BED99" s="111"/>
      <c r="BEE99" s="111"/>
      <c r="BEF99" s="111"/>
      <c r="BEG99" s="111"/>
      <c r="BEH99" s="111"/>
      <c r="BEI99" s="111"/>
      <c r="BEJ99" s="111"/>
      <c r="BEK99" s="111"/>
      <c r="BEL99" s="111"/>
      <c r="BEM99" s="111"/>
      <c r="BEN99" s="111"/>
      <c r="BEO99" s="111"/>
      <c r="BEP99" s="111"/>
      <c r="BEQ99" s="111"/>
      <c r="BER99" s="111"/>
      <c r="BES99" s="111"/>
      <c r="BET99" s="111"/>
      <c r="BEU99" s="111"/>
      <c r="BEV99" s="111"/>
      <c r="BEW99" s="111"/>
      <c r="BEX99" s="111"/>
      <c r="BEY99" s="111"/>
      <c r="BEZ99" s="111"/>
      <c r="BFA99" s="111"/>
      <c r="BFB99" s="111"/>
      <c r="BFC99" s="111"/>
      <c r="BFD99" s="111"/>
      <c r="BFE99" s="111"/>
      <c r="BFF99" s="111"/>
      <c r="BFG99" s="111"/>
      <c r="BFH99" s="111"/>
      <c r="BFI99" s="111"/>
      <c r="BFJ99" s="111"/>
      <c r="BFK99" s="111"/>
      <c r="BFL99" s="111"/>
      <c r="BFM99" s="111"/>
      <c r="BFN99" s="111"/>
      <c r="BFO99" s="111"/>
      <c r="BFP99" s="111"/>
      <c r="BFQ99" s="111"/>
      <c r="BFR99" s="111"/>
      <c r="BFS99" s="111"/>
      <c r="BFT99" s="111"/>
      <c r="BFU99" s="111"/>
      <c r="BFV99" s="111"/>
      <c r="BFW99" s="111"/>
      <c r="BFX99" s="111"/>
      <c r="BFY99" s="111"/>
      <c r="BFZ99" s="111"/>
      <c r="BGA99" s="111"/>
      <c r="BGB99" s="111"/>
      <c r="BGC99" s="111"/>
      <c r="BGD99" s="111"/>
      <c r="BGE99" s="111"/>
      <c r="BGF99" s="111"/>
      <c r="BGG99" s="111"/>
      <c r="BGH99" s="111"/>
      <c r="BGI99" s="111"/>
      <c r="BGJ99" s="111"/>
      <c r="BGK99" s="111"/>
      <c r="BGL99" s="111"/>
      <c r="BGM99" s="111"/>
      <c r="BGN99" s="111"/>
      <c r="BGO99" s="111"/>
      <c r="BGP99" s="111"/>
      <c r="BGQ99" s="111"/>
      <c r="BGR99" s="111"/>
      <c r="BGS99" s="111"/>
      <c r="BGT99" s="111"/>
      <c r="BGU99" s="111"/>
      <c r="BGV99" s="111"/>
      <c r="BGW99" s="111"/>
      <c r="BGX99" s="111"/>
      <c r="BGY99" s="111"/>
      <c r="BGZ99" s="111"/>
      <c r="BHA99" s="111"/>
      <c r="BHB99" s="111"/>
      <c r="BHC99" s="111"/>
      <c r="BHD99" s="111"/>
      <c r="BHE99" s="111"/>
      <c r="BHF99" s="111"/>
      <c r="BHG99" s="111"/>
      <c r="BHH99" s="111"/>
      <c r="BHI99" s="111"/>
      <c r="BHJ99" s="111"/>
      <c r="BHK99" s="111"/>
      <c r="BHL99" s="111"/>
      <c r="BHM99" s="111"/>
      <c r="BHN99" s="111"/>
      <c r="BHO99" s="111"/>
      <c r="BHP99" s="111"/>
      <c r="BHQ99" s="111"/>
      <c r="BHR99" s="111"/>
      <c r="BHS99" s="111"/>
      <c r="BHT99" s="111"/>
      <c r="BHU99" s="111"/>
      <c r="BHV99" s="111"/>
      <c r="BHW99" s="111"/>
      <c r="BHX99" s="111"/>
      <c r="BHY99" s="111"/>
      <c r="BHZ99" s="111"/>
      <c r="BIA99" s="111"/>
      <c r="BIB99" s="111"/>
      <c r="BIC99" s="111"/>
      <c r="BID99" s="111"/>
      <c r="BIE99" s="111"/>
      <c r="BIF99" s="111"/>
      <c r="BIG99" s="111"/>
      <c r="BIH99" s="111"/>
      <c r="BII99" s="111"/>
      <c r="BIJ99" s="111"/>
      <c r="BIK99" s="111"/>
      <c r="BIL99" s="111"/>
      <c r="BIM99" s="111"/>
      <c r="BIN99" s="111"/>
      <c r="BIO99" s="111"/>
      <c r="BIP99" s="111"/>
      <c r="BIQ99" s="111"/>
      <c r="BIR99" s="111"/>
      <c r="BIS99" s="111"/>
      <c r="BIT99" s="111"/>
      <c r="BIU99" s="111"/>
      <c r="BIV99" s="111"/>
      <c r="BIW99" s="111"/>
      <c r="BIX99" s="111"/>
      <c r="BIY99" s="111"/>
      <c r="BIZ99" s="111"/>
      <c r="BJA99" s="111"/>
      <c r="BJB99" s="111"/>
      <c r="BJC99" s="111"/>
      <c r="BJD99" s="111"/>
      <c r="BJE99" s="111"/>
      <c r="BJF99" s="111"/>
      <c r="BJG99" s="111"/>
      <c r="BJH99" s="111"/>
      <c r="BJI99" s="111"/>
      <c r="BJJ99" s="111"/>
      <c r="BJK99" s="111"/>
      <c r="BJL99" s="111"/>
      <c r="BJM99" s="111"/>
      <c r="BJN99" s="111"/>
      <c r="BJO99" s="111"/>
      <c r="BJP99" s="111"/>
      <c r="BJQ99" s="111"/>
      <c r="BJR99" s="111"/>
      <c r="BJS99" s="111"/>
      <c r="BJT99" s="111"/>
      <c r="BJU99" s="111"/>
      <c r="BJV99" s="111"/>
      <c r="BJW99" s="111"/>
      <c r="BJX99" s="111"/>
      <c r="BJY99" s="111"/>
      <c r="BJZ99" s="111"/>
      <c r="BKA99" s="111"/>
      <c r="BKB99" s="111"/>
      <c r="BKC99" s="111"/>
      <c r="BKD99" s="111"/>
      <c r="BKE99" s="111"/>
      <c r="BKF99" s="111"/>
      <c r="BKG99" s="111"/>
      <c r="BKH99" s="111"/>
      <c r="BKI99" s="111"/>
      <c r="BKJ99" s="111"/>
      <c r="BKK99" s="111"/>
      <c r="BKL99" s="111"/>
      <c r="BKM99" s="111"/>
      <c r="BKN99" s="111"/>
      <c r="BKO99" s="111"/>
      <c r="BKP99" s="111"/>
      <c r="BKQ99" s="111"/>
      <c r="BKR99" s="111"/>
      <c r="BKS99" s="111"/>
      <c r="BKT99" s="111"/>
      <c r="BKU99" s="111"/>
      <c r="BKV99" s="111"/>
      <c r="BKW99" s="111"/>
      <c r="BKX99" s="111"/>
      <c r="BKY99" s="111"/>
      <c r="BKZ99" s="111"/>
      <c r="BLA99" s="111"/>
      <c r="BLB99" s="111"/>
      <c r="BLC99" s="111"/>
      <c r="BLD99" s="111"/>
      <c r="BLE99" s="111"/>
      <c r="BLF99" s="111"/>
      <c r="BLG99" s="111"/>
      <c r="BLH99" s="111"/>
      <c r="BLI99" s="111"/>
      <c r="BLJ99" s="111"/>
      <c r="BLK99" s="111"/>
      <c r="BLL99" s="111"/>
      <c r="BLM99" s="111"/>
      <c r="BLN99" s="111"/>
      <c r="BLO99" s="111"/>
      <c r="BLP99" s="111"/>
      <c r="BLQ99" s="111"/>
      <c r="BLR99" s="111"/>
      <c r="BLS99" s="111"/>
      <c r="BLT99" s="111"/>
      <c r="BLU99" s="111"/>
      <c r="BLV99" s="111"/>
      <c r="BLW99" s="111"/>
      <c r="BLX99" s="111"/>
      <c r="BLY99" s="111"/>
      <c r="BLZ99" s="111"/>
      <c r="BMA99" s="111"/>
      <c r="BMB99" s="111"/>
      <c r="BMC99" s="111"/>
      <c r="BMD99" s="111"/>
      <c r="BME99" s="111"/>
      <c r="BMF99" s="111"/>
      <c r="BMG99" s="111"/>
      <c r="BMH99" s="111"/>
      <c r="BMI99" s="111"/>
      <c r="BMJ99" s="111"/>
      <c r="BMK99" s="111"/>
      <c r="BML99" s="111"/>
      <c r="BMM99" s="111"/>
      <c r="BMN99" s="111"/>
      <c r="BMO99" s="111"/>
      <c r="BMP99" s="111"/>
      <c r="BMQ99" s="111"/>
      <c r="BMR99" s="111"/>
      <c r="BMS99" s="111"/>
      <c r="BMT99" s="111"/>
      <c r="BMU99" s="111"/>
      <c r="BMV99" s="111"/>
      <c r="BMW99" s="111"/>
      <c r="BMX99" s="111"/>
      <c r="BMY99" s="111"/>
      <c r="BMZ99" s="111"/>
      <c r="BNA99" s="111"/>
      <c r="BNB99" s="111"/>
      <c r="BNC99" s="111"/>
      <c r="BND99" s="111"/>
      <c r="BNE99" s="111"/>
      <c r="BNF99" s="111"/>
      <c r="BNG99" s="111"/>
      <c r="BNH99" s="111"/>
      <c r="BNI99" s="111"/>
      <c r="BNJ99" s="111"/>
      <c r="BNK99" s="111"/>
      <c r="BNL99" s="111"/>
      <c r="BNM99" s="111"/>
      <c r="BNN99" s="111"/>
      <c r="BNO99" s="111"/>
      <c r="BNP99" s="111"/>
      <c r="BNQ99" s="111"/>
      <c r="BNR99" s="111"/>
      <c r="BNS99" s="111"/>
      <c r="BNT99" s="111"/>
      <c r="BNU99" s="111"/>
      <c r="BNV99" s="111"/>
      <c r="BNW99" s="111"/>
      <c r="BNX99" s="111"/>
      <c r="BNY99" s="111"/>
      <c r="BNZ99" s="111"/>
      <c r="BOA99" s="111"/>
      <c r="BOB99" s="111"/>
      <c r="BOC99" s="111"/>
      <c r="BOD99" s="111"/>
      <c r="BOE99" s="111"/>
      <c r="BOF99" s="111"/>
      <c r="BOG99" s="111"/>
      <c r="BOH99" s="111"/>
      <c r="BOI99" s="111"/>
      <c r="BOJ99" s="111"/>
      <c r="BOK99" s="111"/>
      <c r="BOL99" s="111"/>
      <c r="BOM99" s="111"/>
      <c r="BON99" s="111"/>
      <c r="BOO99" s="111"/>
      <c r="BOP99" s="111"/>
      <c r="BOQ99" s="111"/>
      <c r="BOR99" s="111"/>
      <c r="BOS99" s="111"/>
      <c r="BOT99" s="111"/>
      <c r="BOU99" s="111"/>
      <c r="BOV99" s="111"/>
      <c r="BOW99" s="111"/>
      <c r="BOX99" s="111"/>
      <c r="BOY99" s="111"/>
      <c r="BOZ99" s="111"/>
      <c r="BPA99" s="111"/>
      <c r="BPB99" s="111"/>
      <c r="BPC99" s="111"/>
      <c r="BPD99" s="111"/>
      <c r="BPE99" s="111"/>
      <c r="BPF99" s="111"/>
      <c r="BPG99" s="111"/>
      <c r="BPH99" s="111"/>
      <c r="BPI99" s="111"/>
      <c r="BPJ99" s="111"/>
      <c r="BPK99" s="111"/>
      <c r="BPL99" s="111"/>
      <c r="BPM99" s="111"/>
      <c r="BPN99" s="111"/>
      <c r="BPO99" s="111"/>
      <c r="BPP99" s="111"/>
      <c r="BPQ99" s="111"/>
      <c r="BPR99" s="111"/>
      <c r="BPS99" s="111"/>
      <c r="BPT99" s="111"/>
      <c r="BPU99" s="111"/>
      <c r="BPV99" s="111"/>
      <c r="BPW99" s="111"/>
      <c r="BPX99" s="111"/>
      <c r="BPY99" s="111"/>
      <c r="BPZ99" s="111"/>
      <c r="BQA99" s="111"/>
      <c r="BQB99" s="111"/>
      <c r="BQC99" s="111"/>
      <c r="BQD99" s="111"/>
      <c r="BQE99" s="111"/>
      <c r="BQF99" s="111"/>
      <c r="BQG99" s="111"/>
      <c r="BQH99" s="111"/>
      <c r="BQI99" s="111"/>
      <c r="BQJ99" s="111"/>
      <c r="BQK99" s="111"/>
      <c r="BQL99" s="111"/>
      <c r="BQM99" s="111"/>
      <c r="BQN99" s="111"/>
      <c r="BQO99" s="111"/>
      <c r="BQP99" s="111"/>
      <c r="BQQ99" s="111"/>
      <c r="BQR99" s="111"/>
      <c r="BQS99" s="111"/>
      <c r="BQT99" s="111"/>
      <c r="BQU99" s="111"/>
      <c r="BQV99" s="111"/>
      <c r="BQW99" s="111"/>
      <c r="BQX99" s="111"/>
      <c r="BQY99" s="111"/>
      <c r="BQZ99" s="111"/>
      <c r="BRA99" s="111"/>
      <c r="BRB99" s="111"/>
      <c r="BRC99" s="111"/>
      <c r="BRD99" s="111"/>
      <c r="BRE99" s="111"/>
      <c r="BRF99" s="111"/>
      <c r="BRG99" s="111"/>
      <c r="BRH99" s="111"/>
      <c r="BRI99" s="111"/>
      <c r="BRJ99" s="111"/>
      <c r="BRK99" s="111"/>
      <c r="BRL99" s="111"/>
      <c r="BRM99" s="111"/>
      <c r="BRN99" s="111"/>
      <c r="BRO99" s="111"/>
      <c r="BRP99" s="111"/>
      <c r="BRQ99" s="111"/>
      <c r="BRR99" s="111"/>
      <c r="BRS99" s="111"/>
      <c r="BRT99" s="111"/>
      <c r="BRU99" s="111"/>
      <c r="BRV99" s="111"/>
      <c r="BRW99" s="111"/>
      <c r="BRX99" s="111"/>
      <c r="BRY99" s="111"/>
      <c r="BRZ99" s="111"/>
      <c r="BSA99" s="111"/>
      <c r="BSB99" s="111"/>
      <c r="BSC99" s="111"/>
      <c r="BSD99" s="111"/>
      <c r="BSE99" s="111"/>
      <c r="BSF99" s="111"/>
      <c r="BSG99" s="111"/>
      <c r="BSH99" s="111"/>
      <c r="BSI99" s="111"/>
      <c r="BSJ99" s="111"/>
      <c r="BSK99" s="111"/>
      <c r="BSL99" s="111"/>
      <c r="BSM99" s="111"/>
      <c r="BSN99" s="111"/>
      <c r="BSO99" s="111"/>
      <c r="BSP99" s="111"/>
      <c r="BSQ99" s="111"/>
      <c r="BSR99" s="111"/>
      <c r="BSS99" s="111"/>
      <c r="BST99" s="111"/>
      <c r="BSU99" s="111"/>
      <c r="BSV99" s="111"/>
      <c r="BSW99" s="111"/>
      <c r="BSX99" s="111"/>
      <c r="BSY99" s="111"/>
      <c r="BSZ99" s="111"/>
      <c r="BTA99" s="111"/>
      <c r="BTB99" s="111"/>
      <c r="BTC99" s="111"/>
      <c r="BTD99" s="111"/>
      <c r="BTE99" s="111"/>
      <c r="BTF99" s="111"/>
      <c r="BTG99" s="111"/>
      <c r="BTH99" s="111"/>
      <c r="BTI99" s="111"/>
      <c r="BTJ99" s="111"/>
      <c r="BTK99" s="111"/>
      <c r="BTL99" s="111"/>
      <c r="BTM99" s="111"/>
      <c r="BTN99" s="111"/>
      <c r="BTO99" s="111"/>
      <c r="BTP99" s="111"/>
      <c r="BTQ99" s="111"/>
      <c r="BTR99" s="111"/>
      <c r="BTS99" s="111"/>
      <c r="BTT99" s="111"/>
      <c r="BTU99" s="111"/>
      <c r="BTV99" s="111"/>
      <c r="BTW99" s="111"/>
      <c r="BTX99" s="111"/>
      <c r="BTY99" s="111"/>
      <c r="BTZ99" s="111"/>
      <c r="BUA99" s="111"/>
      <c r="BUB99" s="111"/>
      <c r="BUC99" s="111"/>
      <c r="BUD99" s="111"/>
      <c r="BUE99" s="111"/>
      <c r="BUF99" s="111"/>
      <c r="BUG99" s="111"/>
      <c r="BUH99" s="111"/>
      <c r="BUI99" s="111"/>
      <c r="BUJ99" s="111"/>
      <c r="BUK99" s="111"/>
      <c r="BUL99" s="111"/>
      <c r="BUM99" s="111"/>
      <c r="BUN99" s="111"/>
      <c r="BUO99" s="111"/>
      <c r="BUP99" s="111"/>
      <c r="BUQ99" s="111"/>
      <c r="BUR99" s="111"/>
      <c r="BUS99" s="111"/>
      <c r="BUT99" s="111"/>
      <c r="BUU99" s="111"/>
      <c r="BUV99" s="111"/>
      <c r="BUW99" s="111"/>
      <c r="BUX99" s="111"/>
      <c r="BUY99" s="111"/>
      <c r="BUZ99" s="111"/>
      <c r="BVA99" s="111"/>
      <c r="BVB99" s="111"/>
      <c r="BVC99" s="111"/>
      <c r="BVD99" s="111"/>
      <c r="BVE99" s="111"/>
      <c r="BVF99" s="111"/>
      <c r="BVG99" s="111"/>
      <c r="BVH99" s="111"/>
      <c r="BVI99" s="111"/>
      <c r="BVJ99" s="111"/>
      <c r="BVK99" s="111"/>
      <c r="BVL99" s="111"/>
      <c r="BVM99" s="111"/>
      <c r="BVN99" s="111"/>
      <c r="BVO99" s="111"/>
      <c r="BVP99" s="111"/>
      <c r="BVQ99" s="111"/>
      <c r="BVR99" s="111"/>
      <c r="BVS99" s="111"/>
      <c r="BVT99" s="111"/>
      <c r="BVU99" s="111"/>
      <c r="BVV99" s="111"/>
      <c r="BVW99" s="111"/>
      <c r="BVX99" s="111"/>
      <c r="BVY99" s="111"/>
      <c r="BVZ99" s="111"/>
      <c r="BWA99" s="111"/>
      <c r="BWB99" s="111"/>
      <c r="BWC99" s="111"/>
      <c r="BWD99" s="111"/>
      <c r="BWE99" s="111"/>
      <c r="BWF99" s="111"/>
      <c r="BWG99" s="111"/>
      <c r="BWH99" s="111"/>
      <c r="BWI99" s="111"/>
      <c r="BWJ99" s="111"/>
      <c r="BWK99" s="111"/>
      <c r="BWL99" s="111"/>
      <c r="BWM99" s="111"/>
      <c r="BWN99" s="111"/>
      <c r="BWO99" s="111"/>
      <c r="BWP99" s="111"/>
      <c r="BWQ99" s="111"/>
      <c r="BWR99" s="111"/>
      <c r="BWS99" s="111"/>
      <c r="BWT99" s="111"/>
      <c r="BWU99" s="111"/>
      <c r="BWV99" s="111"/>
      <c r="BWW99" s="111"/>
      <c r="BWX99" s="111"/>
      <c r="BWY99" s="111"/>
      <c r="BWZ99" s="111"/>
      <c r="BXA99" s="111"/>
      <c r="BXB99" s="111"/>
      <c r="BXC99" s="111"/>
      <c r="BXD99" s="111"/>
      <c r="BXE99" s="111"/>
      <c r="BXF99" s="111"/>
      <c r="BXG99" s="111"/>
      <c r="BXH99" s="111"/>
      <c r="BXI99" s="111"/>
      <c r="BXJ99" s="111"/>
      <c r="BXK99" s="111"/>
      <c r="BXL99" s="111"/>
      <c r="BXM99" s="111"/>
      <c r="BXN99" s="111"/>
      <c r="BXO99" s="111"/>
      <c r="BXP99" s="111"/>
      <c r="BXQ99" s="111"/>
      <c r="BXR99" s="111"/>
      <c r="BXS99" s="111"/>
      <c r="BXT99" s="111"/>
      <c r="BXU99" s="111"/>
      <c r="BXV99" s="111"/>
      <c r="BXW99" s="111"/>
      <c r="BXX99" s="111"/>
      <c r="BXY99" s="111"/>
      <c r="BXZ99" s="111"/>
      <c r="BYA99" s="111"/>
      <c r="BYB99" s="111"/>
      <c r="BYC99" s="111"/>
      <c r="BYD99" s="111"/>
      <c r="BYE99" s="111"/>
      <c r="BYF99" s="111"/>
      <c r="BYG99" s="111"/>
      <c r="BYH99" s="111"/>
      <c r="BYI99" s="111"/>
      <c r="BYJ99" s="111"/>
      <c r="BYK99" s="111"/>
      <c r="BYL99" s="111"/>
      <c r="BYM99" s="111"/>
      <c r="BYN99" s="111"/>
      <c r="BYO99" s="111"/>
      <c r="BYP99" s="111"/>
      <c r="BYQ99" s="111"/>
      <c r="BYR99" s="111"/>
      <c r="BYS99" s="111"/>
      <c r="BYT99" s="111"/>
      <c r="BYU99" s="111"/>
      <c r="BYV99" s="111"/>
      <c r="BYW99" s="111"/>
      <c r="BYX99" s="111"/>
      <c r="BYY99" s="111"/>
      <c r="BYZ99" s="111"/>
      <c r="BZA99" s="111"/>
      <c r="BZB99" s="111"/>
      <c r="BZC99" s="111"/>
      <c r="BZD99" s="111"/>
      <c r="BZE99" s="111"/>
      <c r="BZF99" s="111"/>
      <c r="BZG99" s="111"/>
      <c r="BZH99" s="111"/>
      <c r="BZI99" s="111"/>
      <c r="BZJ99" s="111"/>
      <c r="BZK99" s="111"/>
      <c r="BZL99" s="111"/>
      <c r="BZM99" s="111"/>
      <c r="BZN99" s="111"/>
      <c r="BZO99" s="111"/>
      <c r="BZP99" s="111"/>
      <c r="BZQ99" s="111"/>
      <c r="BZR99" s="111"/>
      <c r="BZS99" s="111"/>
      <c r="BZT99" s="111"/>
      <c r="BZU99" s="111"/>
      <c r="BZV99" s="111"/>
      <c r="BZW99" s="111"/>
      <c r="BZX99" s="111"/>
      <c r="BZY99" s="111"/>
      <c r="BZZ99" s="111"/>
      <c r="CAA99" s="111"/>
      <c r="CAB99" s="111"/>
      <c r="CAC99" s="111"/>
      <c r="CAD99" s="111"/>
      <c r="CAE99" s="111"/>
      <c r="CAF99" s="111"/>
      <c r="CAG99" s="111"/>
      <c r="CAH99" s="111"/>
      <c r="CAI99" s="111"/>
      <c r="CAJ99" s="111"/>
      <c r="CAK99" s="111"/>
      <c r="CAL99" s="111"/>
      <c r="CAM99" s="111"/>
      <c r="CAN99" s="111"/>
      <c r="CAO99" s="111"/>
      <c r="CAP99" s="111"/>
      <c r="CAQ99" s="111"/>
      <c r="CAR99" s="111"/>
      <c r="CAS99" s="111"/>
      <c r="CAT99" s="111"/>
      <c r="CAU99" s="111"/>
      <c r="CAV99" s="111"/>
      <c r="CAW99" s="111"/>
      <c r="CAX99" s="111"/>
      <c r="CAY99" s="111"/>
      <c r="CAZ99" s="111"/>
      <c r="CBA99" s="111"/>
      <c r="CBB99" s="111"/>
      <c r="CBC99" s="111"/>
      <c r="CBD99" s="111"/>
      <c r="CBE99" s="111"/>
      <c r="CBF99" s="111"/>
      <c r="CBG99" s="111"/>
      <c r="CBH99" s="111"/>
      <c r="CBI99" s="111"/>
      <c r="CBJ99" s="111"/>
      <c r="CBK99" s="111"/>
      <c r="CBL99" s="111"/>
      <c r="CBM99" s="111"/>
      <c r="CBN99" s="111"/>
      <c r="CBO99" s="111"/>
      <c r="CBP99" s="111"/>
      <c r="CBQ99" s="111"/>
      <c r="CBR99" s="111"/>
      <c r="CBS99" s="111"/>
      <c r="CBT99" s="111"/>
      <c r="CBU99" s="111"/>
      <c r="CBV99" s="111"/>
      <c r="CBW99" s="111"/>
      <c r="CBX99" s="111"/>
      <c r="CBY99" s="111"/>
      <c r="CBZ99" s="111"/>
      <c r="CCA99" s="111"/>
      <c r="CCB99" s="111"/>
      <c r="CCC99" s="111"/>
      <c r="CCD99" s="111"/>
      <c r="CCE99" s="111"/>
      <c r="CCF99" s="111"/>
      <c r="CCG99" s="111"/>
      <c r="CCH99" s="111"/>
      <c r="CCI99" s="111"/>
      <c r="CCJ99" s="111"/>
      <c r="CCK99" s="111"/>
      <c r="CCL99" s="111"/>
      <c r="CCM99" s="111"/>
      <c r="CCN99" s="111"/>
      <c r="CCO99" s="111"/>
      <c r="CCP99" s="111"/>
      <c r="CCQ99" s="111"/>
      <c r="CCR99" s="111"/>
      <c r="CCS99" s="111"/>
      <c r="CCT99" s="111"/>
      <c r="CCU99" s="111"/>
      <c r="CCV99" s="111"/>
      <c r="CCW99" s="111"/>
      <c r="CCX99" s="111"/>
      <c r="CCY99" s="111"/>
      <c r="CCZ99" s="111"/>
      <c r="CDA99" s="111"/>
      <c r="CDB99" s="111"/>
      <c r="CDC99" s="111"/>
      <c r="CDD99" s="111"/>
      <c r="CDE99" s="111"/>
      <c r="CDF99" s="111"/>
      <c r="CDG99" s="111"/>
      <c r="CDH99" s="111"/>
      <c r="CDI99" s="111"/>
      <c r="CDJ99" s="111"/>
      <c r="CDK99" s="111"/>
      <c r="CDL99" s="111"/>
      <c r="CDM99" s="111"/>
      <c r="CDN99" s="111"/>
      <c r="CDO99" s="111"/>
      <c r="CDP99" s="111"/>
      <c r="CDQ99" s="111"/>
      <c r="CDR99" s="111"/>
      <c r="CDS99" s="111"/>
      <c r="CDT99" s="111"/>
      <c r="CDU99" s="111"/>
      <c r="CDV99" s="111"/>
      <c r="CDW99" s="111"/>
      <c r="CDX99" s="111"/>
      <c r="CDY99" s="111"/>
      <c r="CDZ99" s="111"/>
      <c r="CEA99" s="111"/>
      <c r="CEB99" s="111"/>
      <c r="CEC99" s="111"/>
      <c r="CED99" s="111"/>
      <c r="CEE99" s="111"/>
      <c r="CEF99" s="111"/>
      <c r="CEG99" s="111"/>
      <c r="CEH99" s="111"/>
      <c r="CEI99" s="111"/>
      <c r="CEJ99" s="111"/>
      <c r="CEK99" s="111"/>
      <c r="CEL99" s="111"/>
      <c r="CEM99" s="111"/>
      <c r="CEN99" s="111"/>
      <c r="CEO99" s="111"/>
      <c r="CEP99" s="111"/>
      <c r="CEQ99" s="111"/>
      <c r="CER99" s="111"/>
      <c r="CES99" s="111"/>
      <c r="CET99" s="111"/>
      <c r="CEU99" s="111"/>
      <c r="CEV99" s="111"/>
      <c r="CEW99" s="111"/>
      <c r="CEX99" s="111"/>
      <c r="CEY99" s="111"/>
      <c r="CEZ99" s="111"/>
      <c r="CFA99" s="111"/>
      <c r="CFB99" s="111"/>
      <c r="CFC99" s="111"/>
      <c r="CFD99" s="111"/>
      <c r="CFE99" s="111"/>
      <c r="CFF99" s="111"/>
      <c r="CFG99" s="111"/>
      <c r="CFH99" s="111"/>
      <c r="CFI99" s="111"/>
      <c r="CFJ99" s="111"/>
      <c r="CFK99" s="111"/>
      <c r="CFL99" s="111"/>
      <c r="CFM99" s="111"/>
      <c r="CFN99" s="111"/>
      <c r="CFO99" s="111"/>
      <c r="CFP99" s="111"/>
      <c r="CFQ99" s="111"/>
      <c r="CFR99" s="111"/>
      <c r="CFS99" s="111"/>
      <c r="CFT99" s="111"/>
      <c r="CFU99" s="111"/>
      <c r="CFV99" s="111"/>
      <c r="CFW99" s="111"/>
      <c r="CFX99" s="111"/>
      <c r="CFY99" s="111"/>
      <c r="CFZ99" s="111"/>
      <c r="CGA99" s="111"/>
      <c r="CGB99" s="111"/>
      <c r="CGC99" s="111"/>
      <c r="CGD99" s="111"/>
      <c r="CGE99" s="111"/>
      <c r="CGF99" s="111"/>
      <c r="CGG99" s="111"/>
      <c r="CGH99" s="111"/>
      <c r="CGI99" s="111"/>
      <c r="CGJ99" s="111"/>
      <c r="CGK99" s="111"/>
      <c r="CGL99" s="111"/>
      <c r="CGM99" s="111"/>
      <c r="CGN99" s="111"/>
      <c r="CGO99" s="111"/>
      <c r="CGP99" s="111"/>
      <c r="CGQ99" s="111"/>
      <c r="CGR99" s="111"/>
      <c r="CGS99" s="111"/>
      <c r="CGT99" s="111"/>
      <c r="CGU99" s="111"/>
      <c r="CGV99" s="111"/>
      <c r="CGW99" s="111"/>
      <c r="CGX99" s="111"/>
      <c r="CGY99" s="111"/>
      <c r="CGZ99" s="111"/>
      <c r="CHA99" s="111"/>
      <c r="CHB99" s="111"/>
      <c r="CHC99" s="111"/>
      <c r="CHD99" s="111"/>
      <c r="CHE99" s="111"/>
      <c r="CHF99" s="111"/>
      <c r="CHG99" s="111"/>
      <c r="CHH99" s="111"/>
      <c r="CHI99" s="111"/>
      <c r="CHJ99" s="111"/>
      <c r="CHK99" s="111"/>
      <c r="CHL99" s="111"/>
      <c r="CHM99" s="111"/>
      <c r="CHN99" s="111"/>
      <c r="CHO99" s="111"/>
      <c r="CHP99" s="111"/>
      <c r="CHQ99" s="111"/>
      <c r="CHR99" s="111"/>
      <c r="CHS99" s="111"/>
      <c r="CHT99" s="111"/>
      <c r="CHU99" s="111"/>
      <c r="CHV99" s="111"/>
      <c r="CHW99" s="111"/>
      <c r="CHX99" s="111"/>
      <c r="CHY99" s="111"/>
      <c r="CHZ99" s="111"/>
      <c r="CIA99" s="111"/>
      <c r="CIB99" s="111"/>
      <c r="CIC99" s="111"/>
      <c r="CID99" s="111"/>
      <c r="CIE99" s="111"/>
      <c r="CIF99" s="111"/>
      <c r="CIG99" s="111"/>
      <c r="CIH99" s="111"/>
      <c r="CII99" s="111"/>
      <c r="CIJ99" s="111"/>
      <c r="CIK99" s="111"/>
      <c r="CIL99" s="111"/>
      <c r="CIM99" s="111"/>
      <c r="CIN99" s="111"/>
      <c r="CIO99" s="111"/>
      <c r="CIP99" s="111"/>
      <c r="CIQ99" s="111"/>
      <c r="CIR99" s="111"/>
      <c r="CIS99" s="111"/>
      <c r="CIT99" s="111"/>
      <c r="CIU99" s="111"/>
      <c r="CIV99" s="111"/>
      <c r="CIW99" s="111"/>
      <c r="CIX99" s="111"/>
      <c r="CIY99" s="111"/>
      <c r="CIZ99" s="111"/>
      <c r="CJA99" s="111"/>
      <c r="CJB99" s="111"/>
      <c r="CJC99" s="111"/>
      <c r="CJD99" s="111"/>
      <c r="CJE99" s="111"/>
      <c r="CJF99" s="111"/>
      <c r="CJG99" s="111"/>
      <c r="CJH99" s="111"/>
      <c r="CJI99" s="111"/>
      <c r="CJJ99" s="111"/>
      <c r="CJK99" s="111"/>
      <c r="CJL99" s="111"/>
      <c r="CJM99" s="111"/>
      <c r="CJN99" s="111"/>
      <c r="CJO99" s="111"/>
      <c r="CJP99" s="111"/>
      <c r="CJQ99" s="111"/>
      <c r="CJR99" s="111"/>
      <c r="CJS99" s="111"/>
      <c r="CJT99" s="111"/>
      <c r="CJU99" s="111"/>
      <c r="CJV99" s="111"/>
      <c r="CJW99" s="111"/>
      <c r="CJX99" s="111"/>
      <c r="CJY99" s="111"/>
      <c r="CJZ99" s="111"/>
      <c r="CKA99" s="111"/>
      <c r="CKB99" s="111"/>
      <c r="CKC99" s="111"/>
      <c r="CKD99" s="111"/>
      <c r="CKE99" s="111"/>
      <c r="CKF99" s="111"/>
      <c r="CKG99" s="111"/>
      <c r="CKH99" s="111"/>
      <c r="CKI99" s="111"/>
      <c r="CKJ99" s="111"/>
      <c r="CKK99" s="111"/>
      <c r="CKL99" s="111"/>
      <c r="CKM99" s="111"/>
      <c r="CKN99" s="111"/>
      <c r="CKO99" s="111"/>
      <c r="CKP99" s="111"/>
      <c r="CKQ99" s="111"/>
      <c r="CKR99" s="111"/>
      <c r="CKS99" s="111"/>
      <c r="CKT99" s="111"/>
      <c r="CKU99" s="111"/>
      <c r="CKV99" s="111"/>
      <c r="CKW99" s="111"/>
      <c r="CKX99" s="111"/>
      <c r="CKY99" s="111"/>
      <c r="CKZ99" s="111"/>
      <c r="CLA99" s="111"/>
      <c r="CLB99" s="111"/>
      <c r="CLC99" s="111"/>
      <c r="CLD99" s="111"/>
      <c r="CLE99" s="111"/>
      <c r="CLF99" s="111"/>
      <c r="CLG99" s="111"/>
      <c r="CLH99" s="111"/>
      <c r="CLI99" s="111"/>
      <c r="CLJ99" s="111"/>
      <c r="CLK99" s="111"/>
      <c r="CLL99" s="111"/>
      <c r="CLM99" s="111"/>
      <c r="CLN99" s="111"/>
      <c r="CLO99" s="111"/>
      <c r="CLP99" s="111"/>
      <c r="CLQ99" s="111"/>
      <c r="CLR99" s="111"/>
      <c r="CLS99" s="111"/>
      <c r="CLT99" s="111"/>
      <c r="CLU99" s="111"/>
      <c r="CLV99" s="111"/>
      <c r="CLW99" s="111"/>
      <c r="CLX99" s="111"/>
      <c r="CLY99" s="111"/>
      <c r="CLZ99" s="111"/>
      <c r="CMA99" s="111"/>
      <c r="CMB99" s="111"/>
      <c r="CMC99" s="111"/>
      <c r="CMD99" s="111"/>
      <c r="CME99" s="111"/>
      <c r="CMF99" s="111"/>
      <c r="CMG99" s="111"/>
      <c r="CMH99" s="111"/>
      <c r="CMI99" s="111"/>
      <c r="CMJ99" s="111"/>
      <c r="CMK99" s="111"/>
      <c r="CML99" s="111"/>
      <c r="CMM99" s="111"/>
      <c r="CMN99" s="111"/>
      <c r="CMO99" s="111"/>
      <c r="CMP99" s="111"/>
      <c r="CMQ99" s="111"/>
      <c r="CMR99" s="111"/>
      <c r="CMS99" s="111"/>
      <c r="CMT99" s="111"/>
      <c r="CMU99" s="111"/>
      <c r="CMV99" s="111"/>
      <c r="CMW99" s="111"/>
      <c r="CMX99" s="111"/>
      <c r="CMY99" s="111"/>
      <c r="CMZ99" s="111"/>
      <c r="CNA99" s="111"/>
      <c r="CNB99" s="111"/>
      <c r="CNC99" s="111"/>
      <c r="CND99" s="111"/>
      <c r="CNE99" s="111"/>
      <c r="CNF99" s="111"/>
      <c r="CNG99" s="111"/>
      <c r="CNH99" s="111"/>
      <c r="CNI99" s="111"/>
      <c r="CNJ99" s="111"/>
      <c r="CNK99" s="111"/>
      <c r="CNL99" s="111"/>
      <c r="CNM99" s="111"/>
      <c r="CNN99" s="111"/>
      <c r="CNO99" s="111"/>
      <c r="CNP99" s="111"/>
      <c r="CNQ99" s="111"/>
      <c r="CNR99" s="111"/>
      <c r="CNS99" s="111"/>
      <c r="CNT99" s="111"/>
      <c r="CNU99" s="111"/>
      <c r="CNV99" s="111"/>
      <c r="CNW99" s="111"/>
      <c r="CNX99" s="111"/>
      <c r="CNY99" s="111"/>
      <c r="CNZ99" s="111"/>
      <c r="COA99" s="111"/>
      <c r="COB99" s="111"/>
      <c r="COC99" s="111"/>
      <c r="COD99" s="111"/>
      <c r="COE99" s="111"/>
      <c r="COF99" s="111"/>
      <c r="COG99" s="111"/>
      <c r="COH99" s="111"/>
      <c r="COI99" s="111"/>
      <c r="COJ99" s="111"/>
      <c r="COK99" s="111"/>
      <c r="COL99" s="111"/>
      <c r="COM99" s="111"/>
      <c r="CON99" s="111"/>
      <c r="COO99" s="111"/>
      <c r="COP99" s="111"/>
      <c r="COQ99" s="111"/>
      <c r="COR99" s="111"/>
      <c r="COS99" s="111"/>
      <c r="COT99" s="111"/>
      <c r="COU99" s="111"/>
      <c r="COV99" s="111"/>
      <c r="COW99" s="111"/>
      <c r="COX99" s="111"/>
      <c r="COY99" s="111"/>
      <c r="COZ99" s="111"/>
      <c r="CPA99" s="111"/>
      <c r="CPB99" s="111"/>
      <c r="CPC99" s="111"/>
      <c r="CPD99" s="111"/>
      <c r="CPE99" s="111"/>
      <c r="CPF99" s="111"/>
      <c r="CPG99" s="111"/>
      <c r="CPH99" s="111"/>
      <c r="CPI99" s="111"/>
      <c r="CPJ99" s="111"/>
      <c r="CPK99" s="111"/>
      <c r="CPL99" s="111"/>
      <c r="CPM99" s="111"/>
      <c r="CPN99" s="111"/>
      <c r="CPO99" s="111"/>
      <c r="CPP99" s="111"/>
      <c r="CPQ99" s="111"/>
      <c r="CPR99" s="111"/>
      <c r="CPS99" s="111"/>
      <c r="CPT99" s="111"/>
      <c r="CPU99" s="111"/>
      <c r="CPV99" s="111"/>
      <c r="CPW99" s="111"/>
      <c r="CPX99" s="111"/>
      <c r="CPY99" s="111"/>
      <c r="CPZ99" s="111"/>
      <c r="CQA99" s="111"/>
      <c r="CQB99" s="111"/>
      <c r="CQC99" s="111"/>
      <c r="CQD99" s="111"/>
      <c r="CQE99" s="111"/>
      <c r="CQF99" s="111"/>
      <c r="CQG99" s="111"/>
      <c r="CQH99" s="111"/>
      <c r="CQI99" s="111"/>
      <c r="CQJ99" s="111"/>
      <c r="CQK99" s="111"/>
      <c r="CQL99" s="111"/>
      <c r="CQM99" s="111"/>
      <c r="CQN99" s="111"/>
      <c r="CQO99" s="111"/>
      <c r="CQP99" s="111"/>
      <c r="CQQ99" s="111"/>
      <c r="CQR99" s="111"/>
      <c r="CQS99" s="111"/>
      <c r="CQT99" s="111"/>
      <c r="CQU99" s="111"/>
      <c r="CQV99" s="111"/>
      <c r="CQW99" s="111"/>
      <c r="CQX99" s="111"/>
      <c r="CQY99" s="111"/>
      <c r="CQZ99" s="111"/>
      <c r="CRA99" s="111"/>
      <c r="CRB99" s="111"/>
      <c r="CRC99" s="111"/>
      <c r="CRD99" s="111"/>
      <c r="CRE99" s="111"/>
      <c r="CRF99" s="111"/>
      <c r="CRG99" s="111"/>
      <c r="CRH99" s="111"/>
      <c r="CRI99" s="111"/>
      <c r="CRJ99" s="111"/>
      <c r="CRK99" s="111"/>
      <c r="CRL99" s="111"/>
      <c r="CRM99" s="111"/>
      <c r="CRN99" s="111"/>
      <c r="CRO99" s="111"/>
      <c r="CRP99" s="111"/>
      <c r="CRQ99" s="111"/>
      <c r="CRR99" s="111"/>
      <c r="CRS99" s="111"/>
      <c r="CRT99" s="111"/>
      <c r="CRU99" s="111"/>
      <c r="CRV99" s="111"/>
      <c r="CRW99" s="111"/>
      <c r="CRX99" s="111"/>
      <c r="CRY99" s="111"/>
      <c r="CRZ99" s="111"/>
      <c r="CSA99" s="111"/>
      <c r="CSB99" s="111"/>
      <c r="CSC99" s="111"/>
      <c r="CSD99" s="111"/>
      <c r="CSE99" s="111"/>
      <c r="CSF99" s="111"/>
      <c r="CSG99" s="111"/>
      <c r="CSH99" s="111"/>
      <c r="CSI99" s="111"/>
      <c r="CSJ99" s="111"/>
      <c r="CSK99" s="111"/>
      <c r="CSL99" s="111"/>
      <c r="CSM99" s="111"/>
      <c r="CSN99" s="111"/>
      <c r="CSO99" s="111"/>
      <c r="CSP99" s="111"/>
      <c r="CSQ99" s="111"/>
      <c r="CSR99" s="111"/>
      <c r="CSS99" s="111"/>
      <c r="CST99" s="111"/>
      <c r="CSU99" s="111"/>
      <c r="CSV99" s="111"/>
      <c r="CSW99" s="111"/>
      <c r="CSX99" s="111"/>
      <c r="CSY99" s="111"/>
      <c r="CSZ99" s="111"/>
      <c r="CTA99" s="111"/>
      <c r="CTB99" s="111"/>
      <c r="CTC99" s="111"/>
      <c r="CTD99" s="111"/>
      <c r="CTE99" s="111"/>
      <c r="CTF99" s="111"/>
      <c r="CTG99" s="111"/>
      <c r="CTH99" s="111"/>
      <c r="CTI99" s="111"/>
      <c r="CTJ99" s="111"/>
      <c r="CTK99" s="111"/>
      <c r="CTL99" s="111"/>
      <c r="CTM99" s="111"/>
      <c r="CTN99" s="111"/>
      <c r="CTO99" s="111"/>
      <c r="CTP99" s="111"/>
      <c r="CTQ99" s="111"/>
      <c r="CTR99" s="111"/>
      <c r="CTS99" s="111"/>
      <c r="CTT99" s="111"/>
      <c r="CTU99" s="111"/>
      <c r="CTV99" s="111"/>
      <c r="CTW99" s="111"/>
      <c r="CTX99" s="111"/>
      <c r="CTY99" s="111"/>
      <c r="CTZ99" s="111"/>
      <c r="CUA99" s="111"/>
      <c r="CUB99" s="111"/>
      <c r="CUC99" s="111"/>
      <c r="CUD99" s="111"/>
      <c r="CUE99" s="111"/>
      <c r="CUF99" s="111"/>
      <c r="CUG99" s="111"/>
      <c r="CUH99" s="111"/>
      <c r="CUI99" s="111"/>
      <c r="CUJ99" s="111"/>
      <c r="CUK99" s="111"/>
      <c r="CUL99" s="111"/>
      <c r="CUM99" s="111"/>
      <c r="CUN99" s="111"/>
      <c r="CUO99" s="111"/>
      <c r="CUP99" s="111"/>
      <c r="CUQ99" s="111"/>
      <c r="CUR99" s="111"/>
      <c r="CUS99" s="111"/>
      <c r="CUT99" s="111"/>
      <c r="CUU99" s="111"/>
      <c r="CUV99" s="111"/>
      <c r="CUW99" s="111"/>
      <c r="CUX99" s="111"/>
      <c r="CUY99" s="111"/>
      <c r="CUZ99" s="111"/>
      <c r="CVA99" s="111"/>
      <c r="CVB99" s="111"/>
      <c r="CVC99" s="111"/>
      <c r="CVD99" s="111"/>
      <c r="CVE99" s="111"/>
      <c r="CVF99" s="111"/>
      <c r="CVG99" s="111"/>
      <c r="CVH99" s="111"/>
      <c r="CVI99" s="111"/>
      <c r="CVJ99" s="111"/>
      <c r="CVK99" s="111"/>
      <c r="CVL99" s="111"/>
      <c r="CVM99" s="111"/>
      <c r="CVN99" s="111"/>
      <c r="CVO99" s="111"/>
      <c r="CVP99" s="111"/>
      <c r="CVQ99" s="111"/>
      <c r="CVR99" s="111"/>
      <c r="CVS99" s="111"/>
      <c r="CVT99" s="111"/>
      <c r="CVU99" s="111"/>
      <c r="CVV99" s="111"/>
      <c r="CVW99" s="111"/>
      <c r="CVX99" s="111"/>
      <c r="CVY99" s="111"/>
      <c r="CVZ99" s="111"/>
      <c r="CWA99" s="111"/>
      <c r="CWB99" s="111"/>
      <c r="CWC99" s="111"/>
      <c r="CWD99" s="111"/>
      <c r="CWE99" s="111"/>
      <c r="CWF99" s="111"/>
      <c r="CWG99" s="111"/>
      <c r="CWH99" s="111"/>
      <c r="CWI99" s="111"/>
      <c r="CWJ99" s="111"/>
      <c r="CWK99" s="111"/>
      <c r="CWL99" s="111"/>
      <c r="CWM99" s="111"/>
      <c r="CWN99" s="111"/>
      <c r="CWO99" s="111"/>
      <c r="CWP99" s="111"/>
      <c r="CWQ99" s="111"/>
      <c r="CWR99" s="111"/>
      <c r="CWS99" s="111"/>
      <c r="CWT99" s="111"/>
      <c r="CWU99" s="111"/>
      <c r="CWV99" s="111"/>
      <c r="CWW99" s="111"/>
      <c r="CWX99" s="111"/>
      <c r="CWY99" s="111"/>
      <c r="CWZ99" s="111"/>
      <c r="CXA99" s="111"/>
      <c r="CXB99" s="111"/>
      <c r="CXC99" s="111"/>
      <c r="CXD99" s="111"/>
      <c r="CXE99" s="111"/>
      <c r="CXF99" s="111"/>
      <c r="CXG99" s="111"/>
      <c r="CXH99" s="111"/>
      <c r="CXI99" s="111"/>
      <c r="CXJ99" s="111"/>
      <c r="CXK99" s="111"/>
      <c r="CXL99" s="111"/>
      <c r="CXM99" s="111"/>
      <c r="CXN99" s="111"/>
      <c r="CXO99" s="111"/>
      <c r="CXP99" s="111"/>
      <c r="CXQ99" s="111"/>
      <c r="CXR99" s="111"/>
      <c r="CXS99" s="111"/>
      <c r="CXT99" s="111"/>
      <c r="CXU99" s="111"/>
      <c r="CXV99" s="111"/>
      <c r="CXW99" s="111"/>
      <c r="CXX99" s="111"/>
      <c r="CXY99" s="111"/>
      <c r="CXZ99" s="111"/>
      <c r="CYA99" s="111"/>
      <c r="CYB99" s="111"/>
      <c r="CYC99" s="111"/>
      <c r="CYD99" s="111"/>
      <c r="CYE99" s="111"/>
      <c r="CYF99" s="111"/>
      <c r="CYG99" s="111"/>
      <c r="CYH99" s="111"/>
      <c r="CYI99" s="111"/>
      <c r="CYJ99" s="111"/>
      <c r="CYK99" s="111"/>
      <c r="CYL99" s="111"/>
      <c r="CYM99" s="111"/>
      <c r="CYN99" s="111"/>
      <c r="CYO99" s="111"/>
      <c r="CYP99" s="111"/>
      <c r="CYQ99" s="111"/>
      <c r="CYR99" s="111"/>
      <c r="CYS99" s="111"/>
      <c r="CYT99" s="111"/>
      <c r="CYU99" s="111"/>
      <c r="CYV99" s="111"/>
      <c r="CYW99" s="111"/>
      <c r="CYX99" s="111"/>
      <c r="CYY99" s="111"/>
      <c r="CYZ99" s="111"/>
      <c r="CZA99" s="111"/>
      <c r="CZB99" s="111"/>
      <c r="CZC99" s="111"/>
      <c r="CZD99" s="111"/>
      <c r="CZE99" s="111"/>
      <c r="CZF99" s="111"/>
      <c r="CZG99" s="111"/>
      <c r="CZH99" s="111"/>
      <c r="CZI99" s="111"/>
      <c r="CZJ99" s="111"/>
      <c r="CZK99" s="111"/>
      <c r="CZL99" s="111"/>
      <c r="CZM99" s="111"/>
      <c r="CZN99" s="111"/>
      <c r="CZO99" s="111"/>
      <c r="CZP99" s="111"/>
      <c r="CZQ99" s="111"/>
      <c r="CZR99" s="111"/>
      <c r="CZS99" s="111"/>
      <c r="CZT99" s="111"/>
      <c r="CZU99" s="111"/>
      <c r="CZV99" s="111"/>
      <c r="CZW99" s="111"/>
      <c r="CZX99" s="111"/>
      <c r="CZY99" s="111"/>
      <c r="CZZ99" s="111"/>
      <c r="DAA99" s="111"/>
      <c r="DAB99" s="111"/>
      <c r="DAC99" s="111"/>
      <c r="DAD99" s="111"/>
      <c r="DAE99" s="111"/>
      <c r="DAF99" s="111"/>
      <c r="DAG99" s="111"/>
      <c r="DAH99" s="111"/>
      <c r="DAI99" s="111"/>
      <c r="DAJ99" s="111"/>
      <c r="DAK99" s="111"/>
      <c r="DAL99" s="111"/>
      <c r="DAM99" s="111"/>
      <c r="DAN99" s="111"/>
      <c r="DAO99" s="111"/>
      <c r="DAP99" s="111"/>
      <c r="DAQ99" s="111"/>
      <c r="DAR99" s="111"/>
      <c r="DAS99" s="111"/>
      <c r="DAT99" s="111"/>
      <c r="DAU99" s="111"/>
      <c r="DAV99" s="111"/>
      <c r="DAW99" s="111"/>
      <c r="DAX99" s="111"/>
      <c r="DAY99" s="111"/>
      <c r="DAZ99" s="111"/>
      <c r="DBA99" s="111"/>
      <c r="DBB99" s="111"/>
      <c r="DBC99" s="111"/>
      <c r="DBD99" s="111"/>
      <c r="DBE99" s="111"/>
      <c r="DBF99" s="111"/>
      <c r="DBG99" s="111"/>
      <c r="DBH99" s="111"/>
      <c r="DBI99" s="111"/>
      <c r="DBJ99" s="111"/>
      <c r="DBK99" s="111"/>
      <c r="DBL99" s="111"/>
      <c r="DBM99" s="111"/>
      <c r="DBN99" s="111"/>
      <c r="DBO99" s="111"/>
      <c r="DBP99" s="111"/>
      <c r="DBQ99" s="111"/>
      <c r="DBR99" s="111"/>
      <c r="DBS99" s="111"/>
      <c r="DBT99" s="111"/>
      <c r="DBU99" s="111"/>
      <c r="DBV99" s="111"/>
      <c r="DBW99" s="111"/>
      <c r="DBX99" s="111"/>
      <c r="DBY99" s="111"/>
      <c r="DBZ99" s="111"/>
      <c r="DCA99" s="111"/>
      <c r="DCB99" s="111"/>
      <c r="DCC99" s="111"/>
      <c r="DCD99" s="111"/>
      <c r="DCE99" s="111"/>
      <c r="DCF99" s="111"/>
      <c r="DCG99" s="111"/>
      <c r="DCH99" s="111"/>
      <c r="DCI99" s="111"/>
      <c r="DCJ99" s="111"/>
      <c r="DCK99" s="111"/>
      <c r="DCL99" s="111"/>
      <c r="DCM99" s="111"/>
      <c r="DCN99" s="111"/>
      <c r="DCO99" s="111"/>
      <c r="DCP99" s="111"/>
      <c r="DCQ99" s="111"/>
      <c r="DCR99" s="111"/>
      <c r="DCS99" s="111"/>
      <c r="DCT99" s="111"/>
      <c r="DCU99" s="111"/>
      <c r="DCV99" s="111"/>
      <c r="DCW99" s="111"/>
      <c r="DCX99" s="111"/>
      <c r="DCY99" s="111"/>
      <c r="DCZ99" s="111"/>
      <c r="DDA99" s="111"/>
      <c r="DDB99" s="111"/>
      <c r="DDC99" s="111"/>
      <c r="DDD99" s="111"/>
      <c r="DDE99" s="111"/>
      <c r="DDF99" s="111"/>
      <c r="DDG99" s="111"/>
      <c r="DDH99" s="111"/>
      <c r="DDI99" s="111"/>
      <c r="DDJ99" s="111"/>
      <c r="DDK99" s="111"/>
      <c r="DDL99" s="111"/>
      <c r="DDM99" s="111"/>
      <c r="DDN99" s="111"/>
      <c r="DDO99" s="111"/>
      <c r="DDP99" s="111"/>
      <c r="DDQ99" s="111"/>
      <c r="DDR99" s="111"/>
      <c r="DDS99" s="111"/>
      <c r="DDT99" s="111"/>
      <c r="DDU99" s="111"/>
      <c r="DDV99" s="111"/>
      <c r="DDW99" s="111"/>
      <c r="DDX99" s="111"/>
      <c r="DDY99" s="111"/>
      <c r="DDZ99" s="111"/>
      <c r="DEA99" s="111"/>
      <c r="DEB99" s="111"/>
      <c r="DEC99" s="111"/>
      <c r="DED99" s="111"/>
      <c r="DEE99" s="111"/>
      <c r="DEF99" s="111"/>
      <c r="DEG99" s="111"/>
      <c r="DEH99" s="111"/>
      <c r="DEI99" s="111"/>
      <c r="DEJ99" s="111"/>
      <c r="DEK99" s="111"/>
      <c r="DEL99" s="111"/>
      <c r="DEM99" s="111"/>
      <c r="DEN99" s="111"/>
      <c r="DEO99" s="111"/>
      <c r="DEP99" s="111"/>
      <c r="DEQ99" s="111"/>
      <c r="DER99" s="111"/>
      <c r="DES99" s="111"/>
      <c r="DET99" s="111"/>
      <c r="DEU99" s="111"/>
      <c r="DEV99" s="111"/>
      <c r="DEW99" s="111"/>
      <c r="DEX99" s="111"/>
      <c r="DEY99" s="111"/>
      <c r="DEZ99" s="111"/>
      <c r="DFA99" s="111"/>
      <c r="DFB99" s="111"/>
      <c r="DFC99" s="111"/>
      <c r="DFD99" s="111"/>
      <c r="DFE99" s="111"/>
      <c r="DFF99" s="111"/>
      <c r="DFG99" s="111"/>
      <c r="DFH99" s="111"/>
      <c r="DFI99" s="111"/>
      <c r="DFJ99" s="111"/>
      <c r="DFK99" s="111"/>
      <c r="DFL99" s="111"/>
      <c r="DFM99" s="111"/>
      <c r="DFN99" s="111"/>
      <c r="DFO99" s="111"/>
      <c r="DFP99" s="111"/>
      <c r="DFQ99" s="111"/>
      <c r="DFR99" s="111"/>
      <c r="DFS99" s="111"/>
      <c r="DFT99" s="111"/>
      <c r="DFU99" s="111"/>
      <c r="DFV99" s="111"/>
      <c r="DFW99" s="111"/>
      <c r="DFX99" s="111"/>
      <c r="DFY99" s="111"/>
      <c r="DFZ99" s="111"/>
      <c r="DGA99" s="111"/>
      <c r="DGB99" s="111"/>
      <c r="DGC99" s="111"/>
      <c r="DGD99" s="111"/>
      <c r="DGE99" s="111"/>
      <c r="DGF99" s="111"/>
      <c r="DGG99" s="111"/>
      <c r="DGH99" s="111"/>
      <c r="DGI99" s="111"/>
      <c r="DGJ99" s="111"/>
      <c r="DGK99" s="111"/>
      <c r="DGL99" s="111"/>
      <c r="DGM99" s="111"/>
      <c r="DGN99" s="111"/>
      <c r="DGO99" s="111"/>
      <c r="DGP99" s="111"/>
      <c r="DGQ99" s="111"/>
      <c r="DGR99" s="111"/>
      <c r="DGS99" s="111"/>
      <c r="DGT99" s="111"/>
      <c r="DGU99" s="111"/>
      <c r="DGV99" s="111"/>
      <c r="DGW99" s="111"/>
      <c r="DGX99" s="111"/>
      <c r="DGY99" s="111"/>
      <c r="DGZ99" s="111"/>
      <c r="DHA99" s="111"/>
      <c r="DHB99" s="111"/>
      <c r="DHC99" s="111"/>
      <c r="DHD99" s="111"/>
      <c r="DHE99" s="111"/>
      <c r="DHF99" s="111"/>
      <c r="DHG99" s="111"/>
      <c r="DHH99" s="111"/>
      <c r="DHI99" s="111"/>
      <c r="DHJ99" s="111"/>
      <c r="DHK99" s="111"/>
      <c r="DHL99" s="111"/>
      <c r="DHM99" s="111"/>
      <c r="DHN99" s="111"/>
      <c r="DHO99" s="111"/>
      <c r="DHP99" s="111"/>
      <c r="DHQ99" s="111"/>
      <c r="DHR99" s="111"/>
      <c r="DHS99" s="111"/>
      <c r="DHT99" s="111"/>
      <c r="DHU99" s="111"/>
      <c r="DHV99" s="111"/>
      <c r="DHW99" s="111"/>
      <c r="DHX99" s="111"/>
      <c r="DHY99" s="111"/>
      <c r="DHZ99" s="111"/>
      <c r="DIA99" s="111"/>
      <c r="DIB99" s="111"/>
      <c r="DIC99" s="111"/>
      <c r="DID99" s="111"/>
      <c r="DIE99" s="111"/>
      <c r="DIF99" s="111"/>
      <c r="DIG99" s="111"/>
      <c r="DIH99" s="111"/>
      <c r="DII99" s="111"/>
      <c r="DIJ99" s="111"/>
      <c r="DIK99" s="111"/>
      <c r="DIL99" s="111"/>
      <c r="DIM99" s="111"/>
      <c r="DIN99" s="111"/>
      <c r="DIO99" s="111"/>
      <c r="DIP99" s="111"/>
      <c r="DIQ99" s="111"/>
      <c r="DIR99" s="111"/>
      <c r="DIS99" s="111"/>
      <c r="DIT99" s="111"/>
      <c r="DIU99" s="111"/>
      <c r="DIV99" s="111"/>
      <c r="DIW99" s="111"/>
      <c r="DIX99" s="111"/>
      <c r="DIY99" s="111"/>
      <c r="DIZ99" s="111"/>
      <c r="DJA99" s="111"/>
      <c r="DJB99" s="111"/>
      <c r="DJC99" s="111"/>
      <c r="DJD99" s="111"/>
      <c r="DJE99" s="111"/>
      <c r="DJF99" s="111"/>
      <c r="DJG99" s="111"/>
      <c r="DJH99" s="111"/>
      <c r="DJI99" s="111"/>
      <c r="DJJ99" s="111"/>
      <c r="DJK99" s="111"/>
      <c r="DJL99" s="111"/>
      <c r="DJM99" s="111"/>
      <c r="DJN99" s="111"/>
      <c r="DJO99" s="111"/>
      <c r="DJP99" s="111"/>
      <c r="DJQ99" s="111"/>
      <c r="DJR99" s="111"/>
      <c r="DJS99" s="111"/>
      <c r="DJT99" s="111"/>
      <c r="DJU99" s="111"/>
      <c r="DJV99" s="111"/>
      <c r="DJW99" s="111"/>
      <c r="DJX99" s="111"/>
      <c r="DJY99" s="111"/>
      <c r="DJZ99" s="111"/>
      <c r="DKA99" s="111"/>
      <c r="DKB99" s="111"/>
      <c r="DKC99" s="111"/>
      <c r="DKD99" s="111"/>
      <c r="DKE99" s="111"/>
      <c r="DKF99" s="111"/>
      <c r="DKG99" s="111"/>
      <c r="DKH99" s="111"/>
      <c r="DKI99" s="111"/>
      <c r="DKJ99" s="111"/>
      <c r="DKK99" s="111"/>
      <c r="DKL99" s="111"/>
      <c r="DKM99" s="111"/>
      <c r="DKN99" s="111"/>
      <c r="DKO99" s="111"/>
      <c r="DKP99" s="111"/>
      <c r="DKQ99" s="111"/>
      <c r="DKR99" s="111"/>
      <c r="DKS99" s="111"/>
      <c r="DKT99" s="111"/>
      <c r="DKU99" s="111"/>
      <c r="DKV99" s="111"/>
      <c r="DKW99" s="111"/>
      <c r="DKX99" s="111"/>
      <c r="DKY99" s="111"/>
      <c r="DKZ99" s="111"/>
      <c r="DLA99" s="111"/>
      <c r="DLB99" s="111"/>
      <c r="DLC99" s="111"/>
      <c r="DLD99" s="111"/>
      <c r="DLE99" s="111"/>
      <c r="DLF99" s="111"/>
      <c r="DLG99" s="111"/>
      <c r="DLH99" s="111"/>
      <c r="DLI99" s="111"/>
      <c r="DLJ99" s="111"/>
      <c r="DLK99" s="111"/>
      <c r="DLL99" s="111"/>
      <c r="DLM99" s="111"/>
      <c r="DLN99" s="111"/>
      <c r="DLO99" s="111"/>
      <c r="DLP99" s="111"/>
      <c r="DLQ99" s="111"/>
      <c r="DLR99" s="111"/>
      <c r="DLS99" s="111"/>
      <c r="DLT99" s="111"/>
      <c r="DLU99" s="111"/>
      <c r="DLV99" s="111"/>
      <c r="DLW99" s="111"/>
      <c r="DLX99" s="111"/>
      <c r="DLY99" s="111"/>
      <c r="DLZ99" s="111"/>
      <c r="DMA99" s="111"/>
      <c r="DMB99" s="111"/>
      <c r="DMC99" s="111"/>
      <c r="DMD99" s="111"/>
      <c r="DME99" s="111"/>
      <c r="DMF99" s="111"/>
      <c r="DMG99" s="111"/>
      <c r="DMH99" s="111"/>
      <c r="DMI99" s="111"/>
      <c r="DMJ99" s="111"/>
      <c r="DMK99" s="111"/>
      <c r="DML99" s="111"/>
      <c r="DMM99" s="111"/>
      <c r="DMN99" s="111"/>
      <c r="DMO99" s="111"/>
      <c r="DMP99" s="111"/>
      <c r="DMQ99" s="111"/>
      <c r="DMR99" s="111"/>
      <c r="DMS99" s="111"/>
      <c r="DMT99" s="111"/>
      <c r="DMU99" s="111"/>
      <c r="DMV99" s="111"/>
      <c r="DMW99" s="111"/>
      <c r="DMX99" s="111"/>
      <c r="DMY99" s="111"/>
      <c r="DMZ99" s="111"/>
      <c r="DNA99" s="111"/>
      <c r="DNB99" s="111"/>
      <c r="DNC99" s="111"/>
      <c r="DND99" s="111"/>
      <c r="DNE99" s="111"/>
      <c r="DNF99" s="111"/>
      <c r="DNG99" s="111"/>
      <c r="DNH99" s="111"/>
      <c r="DNI99" s="111"/>
      <c r="DNJ99" s="111"/>
      <c r="DNK99" s="111"/>
      <c r="DNL99" s="111"/>
      <c r="DNM99" s="111"/>
      <c r="DNN99" s="111"/>
      <c r="DNO99" s="111"/>
      <c r="DNP99" s="111"/>
      <c r="DNQ99" s="111"/>
      <c r="DNR99" s="111"/>
      <c r="DNS99" s="111"/>
      <c r="DNT99" s="111"/>
      <c r="DNU99" s="111"/>
      <c r="DNV99" s="111"/>
      <c r="DNW99" s="111"/>
      <c r="DNX99" s="111"/>
      <c r="DNY99" s="111"/>
      <c r="DNZ99" s="111"/>
      <c r="DOA99" s="111"/>
      <c r="DOB99" s="111"/>
      <c r="DOC99" s="111"/>
      <c r="DOD99" s="111"/>
      <c r="DOE99" s="111"/>
      <c r="DOF99" s="111"/>
      <c r="DOG99" s="111"/>
      <c r="DOH99" s="111"/>
      <c r="DOI99" s="111"/>
      <c r="DOJ99" s="111"/>
      <c r="DOK99" s="111"/>
      <c r="DOL99" s="111"/>
      <c r="DOM99" s="111"/>
      <c r="DON99" s="111"/>
      <c r="DOO99" s="111"/>
      <c r="DOP99" s="111"/>
      <c r="DOQ99" s="111"/>
      <c r="DOR99" s="111"/>
      <c r="DOS99" s="111"/>
      <c r="DOT99" s="111"/>
      <c r="DOU99" s="111"/>
      <c r="DOV99" s="111"/>
      <c r="DOW99" s="111"/>
      <c r="DOX99" s="111"/>
      <c r="DOY99" s="111"/>
      <c r="DOZ99" s="111"/>
      <c r="DPA99" s="111"/>
      <c r="DPB99" s="111"/>
      <c r="DPC99" s="111"/>
      <c r="DPD99" s="111"/>
      <c r="DPE99" s="111"/>
      <c r="DPF99" s="111"/>
      <c r="DPG99" s="111"/>
      <c r="DPH99" s="111"/>
      <c r="DPI99" s="111"/>
      <c r="DPJ99" s="111"/>
      <c r="DPK99" s="111"/>
      <c r="DPL99" s="111"/>
      <c r="DPM99" s="111"/>
      <c r="DPN99" s="111"/>
      <c r="DPO99" s="111"/>
      <c r="DPP99" s="111"/>
      <c r="DPQ99" s="111"/>
      <c r="DPR99" s="111"/>
      <c r="DPS99" s="111"/>
      <c r="DPT99" s="111"/>
      <c r="DPU99" s="111"/>
      <c r="DPV99" s="111"/>
      <c r="DPW99" s="111"/>
      <c r="DPX99" s="111"/>
      <c r="DPY99" s="111"/>
      <c r="DPZ99" s="111"/>
      <c r="DQA99" s="111"/>
      <c r="DQB99" s="111"/>
      <c r="DQC99" s="111"/>
      <c r="DQD99" s="111"/>
      <c r="DQE99" s="111"/>
      <c r="DQF99" s="111"/>
      <c r="DQG99" s="111"/>
      <c r="DQH99" s="111"/>
      <c r="DQI99" s="111"/>
      <c r="DQJ99" s="111"/>
      <c r="DQK99" s="111"/>
      <c r="DQL99" s="111"/>
      <c r="DQM99" s="111"/>
      <c r="DQN99" s="111"/>
      <c r="DQO99" s="111"/>
      <c r="DQP99" s="111"/>
      <c r="DQQ99" s="111"/>
      <c r="DQR99" s="111"/>
      <c r="DQS99" s="111"/>
      <c r="DQT99" s="111"/>
      <c r="DQU99" s="111"/>
      <c r="DQV99" s="111"/>
      <c r="DQW99" s="111"/>
      <c r="DQX99" s="111"/>
      <c r="DQY99" s="111"/>
      <c r="DQZ99" s="111"/>
      <c r="DRA99" s="111"/>
      <c r="DRB99" s="111"/>
      <c r="DRC99" s="111"/>
      <c r="DRD99" s="111"/>
      <c r="DRE99" s="111"/>
      <c r="DRF99" s="111"/>
      <c r="DRG99" s="111"/>
      <c r="DRH99" s="111"/>
      <c r="DRI99" s="111"/>
      <c r="DRJ99" s="111"/>
      <c r="DRK99" s="111"/>
      <c r="DRL99" s="111"/>
      <c r="DRM99" s="111"/>
      <c r="DRN99" s="111"/>
      <c r="DRO99" s="111"/>
      <c r="DRP99" s="111"/>
      <c r="DRQ99" s="111"/>
      <c r="DRR99" s="111"/>
      <c r="DRS99" s="111"/>
      <c r="DRT99" s="111"/>
      <c r="DRU99" s="111"/>
      <c r="DRV99" s="111"/>
      <c r="DRW99" s="111"/>
      <c r="DRX99" s="111"/>
      <c r="DRY99" s="111"/>
      <c r="DRZ99" s="111"/>
      <c r="DSA99" s="111"/>
      <c r="DSB99" s="111"/>
      <c r="DSC99" s="111"/>
      <c r="DSD99" s="111"/>
      <c r="DSE99" s="111"/>
      <c r="DSF99" s="111"/>
      <c r="DSG99" s="111"/>
      <c r="DSH99" s="111"/>
      <c r="DSI99" s="111"/>
      <c r="DSJ99" s="111"/>
      <c r="DSK99" s="111"/>
      <c r="DSL99" s="111"/>
      <c r="DSM99" s="111"/>
      <c r="DSN99" s="111"/>
      <c r="DSO99" s="111"/>
      <c r="DSP99" s="111"/>
      <c r="DSQ99" s="111"/>
      <c r="DSR99" s="111"/>
      <c r="DSS99" s="111"/>
      <c r="DST99" s="111"/>
      <c r="DSU99" s="111"/>
      <c r="DSV99" s="111"/>
      <c r="DSW99" s="111"/>
      <c r="DSX99" s="111"/>
      <c r="DSY99" s="111"/>
      <c r="DSZ99" s="111"/>
      <c r="DTA99" s="111"/>
      <c r="DTB99" s="111"/>
      <c r="DTC99" s="111"/>
      <c r="DTD99" s="111"/>
      <c r="DTE99" s="111"/>
      <c r="DTF99" s="111"/>
      <c r="DTG99" s="111"/>
      <c r="DTH99" s="111"/>
      <c r="DTI99" s="111"/>
      <c r="DTJ99" s="111"/>
      <c r="DTK99" s="111"/>
      <c r="DTL99" s="111"/>
      <c r="DTM99" s="111"/>
      <c r="DTN99" s="111"/>
      <c r="DTO99" s="111"/>
      <c r="DTP99" s="111"/>
      <c r="DTQ99" s="111"/>
      <c r="DTR99" s="111"/>
      <c r="DTS99" s="111"/>
      <c r="DTT99" s="111"/>
      <c r="DTU99" s="111"/>
      <c r="DTV99" s="111"/>
      <c r="DTW99" s="111"/>
      <c r="DTX99" s="111"/>
      <c r="DTY99" s="111"/>
      <c r="DTZ99" s="111"/>
      <c r="DUA99" s="111"/>
      <c r="DUB99" s="111"/>
      <c r="DUC99" s="111"/>
      <c r="DUD99" s="111"/>
      <c r="DUE99" s="111"/>
      <c r="DUF99" s="111"/>
      <c r="DUG99" s="111"/>
      <c r="DUH99" s="111"/>
      <c r="DUI99" s="111"/>
      <c r="DUJ99" s="111"/>
      <c r="DUK99" s="111"/>
      <c r="DUL99" s="111"/>
      <c r="DUM99" s="111"/>
      <c r="DUN99" s="111"/>
      <c r="DUO99" s="111"/>
      <c r="DUP99" s="111"/>
      <c r="DUQ99" s="111"/>
      <c r="DUR99" s="111"/>
      <c r="DUS99" s="111"/>
      <c r="DUT99" s="111"/>
      <c r="DUU99" s="111"/>
      <c r="DUV99" s="111"/>
      <c r="DUW99" s="111"/>
      <c r="DUX99" s="111"/>
      <c r="DUY99" s="111"/>
      <c r="DUZ99" s="111"/>
      <c r="DVA99" s="111"/>
      <c r="DVB99" s="111"/>
      <c r="DVC99" s="111"/>
      <c r="DVD99" s="111"/>
      <c r="DVE99" s="111"/>
      <c r="DVF99" s="111"/>
      <c r="DVG99" s="111"/>
      <c r="DVH99" s="111"/>
      <c r="DVI99" s="111"/>
      <c r="DVJ99" s="111"/>
      <c r="DVK99" s="111"/>
      <c r="DVL99" s="111"/>
      <c r="DVM99" s="111"/>
      <c r="DVN99" s="111"/>
      <c r="DVO99" s="111"/>
      <c r="DVP99" s="111"/>
      <c r="DVQ99" s="111"/>
      <c r="DVR99" s="111"/>
      <c r="DVS99" s="111"/>
      <c r="DVT99" s="111"/>
      <c r="DVU99" s="111"/>
      <c r="DVV99" s="111"/>
      <c r="DVW99" s="111"/>
      <c r="DVX99" s="111"/>
      <c r="DVY99" s="111"/>
      <c r="DVZ99" s="111"/>
      <c r="DWA99" s="111"/>
      <c r="DWB99" s="111"/>
      <c r="DWC99" s="111"/>
      <c r="DWD99" s="111"/>
      <c r="DWE99" s="111"/>
      <c r="DWF99" s="111"/>
      <c r="DWG99" s="111"/>
      <c r="DWH99" s="111"/>
      <c r="DWI99" s="111"/>
      <c r="DWJ99" s="111"/>
      <c r="DWK99" s="111"/>
      <c r="DWL99" s="111"/>
      <c r="DWM99" s="111"/>
      <c r="DWN99" s="111"/>
      <c r="DWO99" s="111"/>
      <c r="DWP99" s="111"/>
      <c r="DWQ99" s="111"/>
      <c r="DWR99" s="111"/>
      <c r="DWS99" s="111"/>
      <c r="DWT99" s="111"/>
      <c r="DWU99" s="111"/>
      <c r="DWV99" s="111"/>
      <c r="DWW99" s="111"/>
      <c r="DWX99" s="111"/>
      <c r="DWY99" s="111"/>
      <c r="DWZ99" s="111"/>
      <c r="DXA99" s="111"/>
      <c r="DXB99" s="111"/>
      <c r="DXC99" s="111"/>
      <c r="DXD99" s="111"/>
      <c r="DXE99" s="111"/>
      <c r="DXF99" s="111"/>
      <c r="DXG99" s="111"/>
      <c r="DXH99" s="111"/>
      <c r="DXI99" s="111"/>
      <c r="DXJ99" s="111"/>
      <c r="DXK99" s="111"/>
      <c r="DXL99" s="111"/>
      <c r="DXM99" s="111"/>
      <c r="DXN99" s="111"/>
      <c r="DXO99" s="111"/>
      <c r="DXP99" s="111"/>
      <c r="DXQ99" s="111"/>
      <c r="DXR99" s="111"/>
      <c r="DXS99" s="111"/>
      <c r="DXT99" s="111"/>
      <c r="DXU99" s="111"/>
      <c r="DXV99" s="111"/>
      <c r="DXW99" s="111"/>
      <c r="DXX99" s="111"/>
      <c r="DXY99" s="111"/>
      <c r="DXZ99" s="111"/>
      <c r="DYA99" s="111"/>
      <c r="DYB99" s="111"/>
      <c r="DYC99" s="111"/>
      <c r="DYD99" s="111"/>
      <c r="DYE99" s="111"/>
      <c r="DYF99" s="111"/>
      <c r="DYG99" s="111"/>
      <c r="DYH99" s="111"/>
      <c r="DYI99" s="111"/>
      <c r="DYJ99" s="111"/>
      <c r="DYK99" s="111"/>
      <c r="DYL99" s="111"/>
      <c r="DYM99" s="111"/>
      <c r="DYN99" s="111"/>
      <c r="DYO99" s="111"/>
      <c r="DYP99" s="111"/>
      <c r="DYQ99" s="111"/>
      <c r="DYR99" s="111"/>
      <c r="DYS99" s="111"/>
      <c r="DYT99" s="111"/>
      <c r="DYU99" s="111"/>
      <c r="DYV99" s="111"/>
      <c r="DYW99" s="111"/>
      <c r="DYX99" s="111"/>
      <c r="DYY99" s="111"/>
      <c r="DYZ99" s="111"/>
      <c r="DZA99" s="111"/>
      <c r="DZB99" s="111"/>
      <c r="DZC99" s="111"/>
      <c r="DZD99" s="111"/>
      <c r="DZE99" s="111"/>
      <c r="DZF99" s="111"/>
      <c r="DZG99" s="111"/>
      <c r="DZH99" s="111"/>
      <c r="DZI99" s="111"/>
      <c r="DZJ99" s="111"/>
      <c r="DZK99" s="111"/>
      <c r="DZL99" s="111"/>
      <c r="DZM99" s="111"/>
      <c r="DZN99" s="111"/>
      <c r="DZO99" s="111"/>
      <c r="DZP99" s="111"/>
      <c r="DZQ99" s="111"/>
      <c r="DZR99" s="111"/>
      <c r="DZS99" s="111"/>
      <c r="DZT99" s="111"/>
      <c r="DZU99" s="111"/>
      <c r="DZV99" s="111"/>
      <c r="DZW99" s="111"/>
      <c r="DZX99" s="111"/>
      <c r="DZY99" s="111"/>
      <c r="DZZ99" s="111"/>
      <c r="EAA99" s="111"/>
      <c r="EAB99" s="111"/>
      <c r="EAC99" s="111"/>
      <c r="EAD99" s="111"/>
      <c r="EAE99" s="111"/>
      <c r="EAF99" s="111"/>
      <c r="EAG99" s="111"/>
      <c r="EAH99" s="111"/>
      <c r="EAI99" s="111"/>
      <c r="EAJ99" s="111"/>
      <c r="EAK99" s="111"/>
      <c r="EAL99" s="111"/>
      <c r="EAM99" s="111"/>
      <c r="EAN99" s="111"/>
      <c r="EAO99" s="111"/>
      <c r="EAP99" s="111"/>
      <c r="EAQ99" s="111"/>
      <c r="EAR99" s="111"/>
      <c r="EAS99" s="111"/>
      <c r="EAT99" s="111"/>
      <c r="EAU99" s="111"/>
      <c r="EAV99" s="111"/>
      <c r="EAW99" s="111"/>
      <c r="EAX99" s="111"/>
      <c r="EAY99" s="111"/>
      <c r="EAZ99" s="111"/>
      <c r="EBA99" s="111"/>
      <c r="EBB99" s="111"/>
      <c r="EBC99" s="111"/>
      <c r="EBD99" s="111"/>
      <c r="EBE99" s="111"/>
      <c r="EBF99" s="111"/>
      <c r="EBG99" s="111"/>
      <c r="EBH99" s="111"/>
      <c r="EBI99" s="111"/>
      <c r="EBJ99" s="111"/>
      <c r="EBK99" s="111"/>
      <c r="EBL99" s="111"/>
      <c r="EBM99" s="111"/>
      <c r="EBN99" s="111"/>
      <c r="EBO99" s="111"/>
      <c r="EBP99" s="111"/>
      <c r="EBQ99" s="111"/>
      <c r="EBR99" s="111"/>
      <c r="EBS99" s="111"/>
      <c r="EBT99" s="111"/>
      <c r="EBU99" s="111"/>
      <c r="EBV99" s="111"/>
      <c r="EBW99" s="111"/>
      <c r="EBX99" s="111"/>
      <c r="EBY99" s="111"/>
      <c r="EBZ99" s="111"/>
      <c r="ECA99" s="111"/>
      <c r="ECB99" s="111"/>
      <c r="ECC99" s="111"/>
      <c r="ECD99" s="111"/>
      <c r="ECE99" s="111"/>
      <c r="ECF99" s="111"/>
      <c r="ECG99" s="111"/>
      <c r="ECH99" s="111"/>
      <c r="ECI99" s="111"/>
      <c r="ECJ99" s="111"/>
      <c r="ECK99" s="111"/>
      <c r="ECL99" s="111"/>
      <c r="ECM99" s="111"/>
      <c r="ECN99" s="111"/>
      <c r="ECO99" s="111"/>
      <c r="ECP99" s="111"/>
      <c r="ECQ99" s="111"/>
      <c r="ECR99" s="111"/>
      <c r="ECS99" s="111"/>
      <c r="ECT99" s="111"/>
      <c r="ECU99" s="111"/>
      <c r="ECV99" s="111"/>
      <c r="ECW99" s="111"/>
      <c r="ECX99" s="111"/>
      <c r="ECY99" s="111"/>
      <c r="ECZ99" s="111"/>
      <c r="EDA99" s="111"/>
      <c r="EDB99" s="111"/>
      <c r="EDC99" s="111"/>
      <c r="EDD99" s="111"/>
      <c r="EDE99" s="111"/>
      <c r="EDF99" s="111"/>
      <c r="EDG99" s="111"/>
      <c r="EDH99" s="111"/>
      <c r="EDI99" s="111"/>
      <c r="EDJ99" s="111"/>
      <c r="EDK99" s="111"/>
      <c r="EDL99" s="111"/>
      <c r="EDM99" s="111"/>
      <c r="EDN99" s="111"/>
      <c r="EDO99" s="111"/>
      <c r="EDP99" s="111"/>
      <c r="EDQ99" s="111"/>
      <c r="EDR99" s="111"/>
      <c r="EDS99" s="111"/>
      <c r="EDT99" s="111"/>
      <c r="EDU99" s="111"/>
      <c r="EDV99" s="111"/>
      <c r="EDW99" s="111"/>
      <c r="EDX99" s="111"/>
      <c r="EDY99" s="111"/>
      <c r="EDZ99" s="111"/>
      <c r="EEA99" s="111"/>
      <c r="EEB99" s="111"/>
      <c r="EEC99" s="111"/>
      <c r="EED99" s="111"/>
      <c r="EEE99" s="111"/>
      <c r="EEF99" s="111"/>
      <c r="EEG99" s="111"/>
      <c r="EEH99" s="111"/>
      <c r="EEI99" s="111"/>
      <c r="EEJ99" s="111"/>
      <c r="EEK99" s="111"/>
      <c r="EEL99" s="111"/>
      <c r="EEM99" s="111"/>
      <c r="EEN99" s="111"/>
      <c r="EEO99" s="111"/>
      <c r="EEP99" s="111"/>
      <c r="EEQ99" s="111"/>
      <c r="EER99" s="111"/>
      <c r="EES99" s="111"/>
      <c r="EET99" s="111"/>
      <c r="EEU99" s="111"/>
      <c r="EEV99" s="111"/>
      <c r="EEW99" s="111"/>
      <c r="EEX99" s="111"/>
      <c r="EEY99" s="111"/>
      <c r="EEZ99" s="111"/>
      <c r="EFA99" s="111"/>
      <c r="EFB99" s="111"/>
      <c r="EFC99" s="111"/>
      <c r="EFD99" s="111"/>
      <c r="EFE99" s="111"/>
      <c r="EFF99" s="111"/>
      <c r="EFG99" s="111"/>
      <c r="EFH99" s="111"/>
      <c r="EFI99" s="111"/>
      <c r="EFJ99" s="111"/>
      <c r="EFK99" s="111"/>
      <c r="EFL99" s="111"/>
      <c r="EFM99" s="111"/>
      <c r="EFN99" s="111"/>
      <c r="EFO99" s="111"/>
      <c r="EFP99" s="111"/>
      <c r="EFQ99" s="111"/>
      <c r="EFR99" s="111"/>
      <c r="EFS99" s="111"/>
      <c r="EFT99" s="111"/>
      <c r="EFU99" s="111"/>
      <c r="EFV99" s="111"/>
      <c r="EFW99" s="111"/>
      <c r="EFX99" s="111"/>
      <c r="EFY99" s="111"/>
      <c r="EFZ99" s="111"/>
      <c r="EGA99" s="111"/>
      <c r="EGB99" s="111"/>
      <c r="EGC99" s="111"/>
      <c r="EGD99" s="111"/>
      <c r="EGE99" s="111"/>
      <c r="EGF99" s="111"/>
      <c r="EGG99" s="111"/>
      <c r="EGH99" s="111"/>
      <c r="EGI99" s="111"/>
      <c r="EGJ99" s="111"/>
      <c r="EGK99" s="111"/>
      <c r="EGL99" s="111"/>
      <c r="EGM99" s="111"/>
      <c r="EGN99" s="111"/>
      <c r="EGO99" s="111"/>
      <c r="EGP99" s="111"/>
      <c r="EGQ99" s="111"/>
      <c r="EGR99" s="111"/>
      <c r="EGS99" s="111"/>
      <c r="EGT99" s="111"/>
      <c r="EGU99" s="111"/>
      <c r="EGV99" s="111"/>
      <c r="EGW99" s="111"/>
      <c r="EGX99" s="111"/>
      <c r="EGY99" s="111"/>
      <c r="EGZ99" s="111"/>
      <c r="EHA99" s="111"/>
      <c r="EHB99" s="111"/>
      <c r="EHC99" s="111"/>
      <c r="EHD99" s="111"/>
      <c r="EHE99" s="111"/>
      <c r="EHF99" s="111"/>
      <c r="EHG99" s="111"/>
      <c r="EHH99" s="111"/>
      <c r="EHI99" s="111"/>
      <c r="EHJ99" s="111"/>
      <c r="EHK99" s="111"/>
      <c r="EHL99" s="111"/>
      <c r="EHM99" s="111"/>
      <c r="EHN99" s="111"/>
      <c r="EHO99" s="111"/>
      <c r="EHP99" s="111"/>
      <c r="EHQ99" s="111"/>
      <c r="EHR99" s="111"/>
      <c r="EHS99" s="111"/>
      <c r="EHT99" s="111"/>
      <c r="EHU99" s="111"/>
      <c r="EHV99" s="111"/>
      <c r="EHW99" s="111"/>
      <c r="EHX99" s="111"/>
      <c r="EHY99" s="111"/>
      <c r="EHZ99" s="111"/>
      <c r="EIA99" s="111"/>
      <c r="EIB99" s="111"/>
      <c r="EIC99" s="111"/>
      <c r="EID99" s="111"/>
      <c r="EIE99" s="111"/>
      <c r="EIF99" s="111"/>
      <c r="EIG99" s="111"/>
      <c r="EIH99" s="111"/>
      <c r="EII99" s="111"/>
      <c r="EIJ99" s="111"/>
      <c r="EIK99" s="111"/>
      <c r="EIL99" s="111"/>
      <c r="EIM99" s="111"/>
      <c r="EIN99" s="111"/>
      <c r="EIO99" s="111"/>
      <c r="EIP99" s="111"/>
      <c r="EIQ99" s="111"/>
      <c r="EIR99" s="111"/>
      <c r="EIS99" s="111"/>
      <c r="EIT99" s="111"/>
      <c r="EIU99" s="111"/>
      <c r="EIV99" s="111"/>
      <c r="EIW99" s="111"/>
      <c r="EIX99" s="111"/>
      <c r="EIY99" s="111"/>
      <c r="EIZ99" s="111"/>
      <c r="EJA99" s="111"/>
      <c r="EJB99" s="111"/>
      <c r="EJC99" s="111"/>
      <c r="EJD99" s="111"/>
      <c r="EJE99" s="111"/>
      <c r="EJF99" s="111"/>
      <c r="EJG99" s="111"/>
      <c r="EJH99" s="111"/>
      <c r="EJI99" s="111"/>
      <c r="EJJ99" s="111"/>
      <c r="EJK99" s="111"/>
      <c r="EJL99" s="111"/>
      <c r="EJM99" s="111"/>
      <c r="EJN99" s="111"/>
      <c r="EJO99" s="111"/>
      <c r="EJP99" s="111"/>
      <c r="EJQ99" s="111"/>
      <c r="EJR99" s="111"/>
      <c r="EJS99" s="111"/>
      <c r="EJT99" s="111"/>
      <c r="EJU99" s="111"/>
      <c r="EJV99" s="111"/>
      <c r="EJW99" s="111"/>
      <c r="EJX99" s="111"/>
      <c r="EJY99" s="111"/>
      <c r="EJZ99" s="111"/>
      <c r="EKA99" s="111"/>
      <c r="EKB99" s="111"/>
      <c r="EKC99" s="111"/>
      <c r="EKD99" s="111"/>
      <c r="EKE99" s="111"/>
      <c r="EKF99" s="111"/>
      <c r="EKG99" s="111"/>
      <c r="EKH99" s="111"/>
      <c r="EKI99" s="111"/>
      <c r="EKJ99" s="111"/>
      <c r="EKK99" s="111"/>
      <c r="EKL99" s="111"/>
      <c r="EKM99" s="111"/>
      <c r="EKN99" s="111"/>
      <c r="EKO99" s="111"/>
      <c r="EKP99" s="111"/>
      <c r="EKQ99" s="111"/>
      <c r="EKR99" s="111"/>
      <c r="EKS99" s="111"/>
      <c r="EKT99" s="111"/>
      <c r="EKU99" s="111"/>
      <c r="EKV99" s="111"/>
      <c r="EKW99" s="111"/>
      <c r="EKX99" s="111"/>
      <c r="EKY99" s="111"/>
      <c r="EKZ99" s="111"/>
      <c r="ELA99" s="111"/>
      <c r="ELB99" s="111"/>
      <c r="ELC99" s="111"/>
      <c r="ELD99" s="111"/>
      <c r="ELE99" s="111"/>
      <c r="ELF99" s="111"/>
      <c r="ELG99" s="111"/>
      <c r="ELH99" s="111"/>
      <c r="ELI99" s="111"/>
      <c r="ELJ99" s="111"/>
      <c r="ELK99" s="111"/>
      <c r="ELL99" s="111"/>
      <c r="ELM99" s="111"/>
      <c r="ELN99" s="111"/>
      <c r="ELO99" s="111"/>
      <c r="ELP99" s="111"/>
      <c r="ELQ99" s="111"/>
      <c r="ELR99" s="111"/>
      <c r="ELS99" s="111"/>
      <c r="ELT99" s="111"/>
      <c r="ELU99" s="111"/>
      <c r="ELV99" s="111"/>
      <c r="ELW99" s="111"/>
      <c r="ELX99" s="111"/>
      <c r="ELY99" s="111"/>
      <c r="ELZ99" s="111"/>
      <c r="EMA99" s="111"/>
      <c r="EMB99" s="111"/>
      <c r="EMC99" s="111"/>
      <c r="EMD99" s="111"/>
      <c r="EME99" s="111"/>
      <c r="EMF99" s="111"/>
      <c r="EMG99" s="111"/>
      <c r="EMH99" s="111"/>
      <c r="EMI99" s="111"/>
      <c r="EMJ99" s="111"/>
      <c r="EMK99" s="111"/>
      <c r="EML99" s="111"/>
      <c r="EMM99" s="111"/>
      <c r="EMN99" s="111"/>
      <c r="EMO99" s="111"/>
      <c r="EMP99" s="111"/>
      <c r="EMQ99" s="111"/>
      <c r="EMR99" s="111"/>
      <c r="EMS99" s="111"/>
      <c r="EMT99" s="111"/>
      <c r="EMU99" s="111"/>
      <c r="EMV99" s="111"/>
      <c r="EMW99" s="111"/>
      <c r="EMX99" s="111"/>
      <c r="EMY99" s="111"/>
      <c r="EMZ99" s="111"/>
      <c r="ENA99" s="111"/>
      <c r="ENB99" s="111"/>
      <c r="ENC99" s="111"/>
      <c r="END99" s="111"/>
      <c r="ENE99" s="111"/>
      <c r="ENF99" s="111"/>
      <c r="ENG99" s="111"/>
      <c r="ENH99" s="111"/>
      <c r="ENI99" s="111"/>
      <c r="ENJ99" s="111"/>
      <c r="ENK99" s="111"/>
      <c r="ENL99" s="111"/>
      <c r="ENM99" s="111"/>
      <c r="ENN99" s="111"/>
      <c r="ENO99" s="111"/>
      <c r="ENP99" s="111"/>
      <c r="ENQ99" s="111"/>
      <c r="ENR99" s="111"/>
      <c r="ENS99" s="111"/>
      <c r="ENT99" s="111"/>
      <c r="ENU99" s="111"/>
      <c r="ENV99" s="111"/>
      <c r="ENW99" s="111"/>
      <c r="ENX99" s="111"/>
      <c r="ENY99" s="111"/>
      <c r="ENZ99" s="111"/>
      <c r="EOA99" s="111"/>
      <c r="EOB99" s="111"/>
      <c r="EOC99" s="111"/>
      <c r="EOD99" s="111"/>
      <c r="EOE99" s="111"/>
      <c r="EOF99" s="111"/>
      <c r="EOG99" s="111"/>
      <c r="EOH99" s="111"/>
      <c r="EOI99" s="111"/>
      <c r="EOJ99" s="111"/>
      <c r="EOK99" s="111"/>
      <c r="EOL99" s="111"/>
      <c r="EOM99" s="111"/>
      <c r="EON99" s="111"/>
      <c r="EOO99" s="111"/>
      <c r="EOP99" s="111"/>
      <c r="EOQ99" s="111"/>
      <c r="EOR99" s="111"/>
      <c r="EOS99" s="111"/>
      <c r="EOT99" s="111"/>
      <c r="EOU99" s="111"/>
      <c r="EOV99" s="111"/>
      <c r="EOW99" s="111"/>
      <c r="EOX99" s="111"/>
      <c r="EOY99" s="111"/>
      <c r="EOZ99" s="111"/>
      <c r="EPA99" s="111"/>
      <c r="EPB99" s="111"/>
      <c r="EPC99" s="111"/>
      <c r="EPD99" s="111"/>
      <c r="EPE99" s="111"/>
      <c r="EPF99" s="111"/>
      <c r="EPG99" s="111"/>
      <c r="EPH99" s="111"/>
      <c r="EPI99" s="111"/>
      <c r="EPJ99" s="111"/>
      <c r="EPK99" s="111"/>
      <c r="EPL99" s="111"/>
      <c r="EPM99" s="111"/>
      <c r="EPN99" s="111"/>
      <c r="EPO99" s="111"/>
      <c r="EPP99" s="111"/>
      <c r="EPQ99" s="111"/>
      <c r="EPR99" s="111"/>
      <c r="EPS99" s="111"/>
      <c r="EPT99" s="111"/>
      <c r="EPU99" s="111"/>
      <c r="EPV99" s="111"/>
      <c r="EPW99" s="111"/>
      <c r="EPX99" s="111"/>
      <c r="EPY99" s="111"/>
      <c r="EPZ99" s="111"/>
      <c r="EQA99" s="111"/>
      <c r="EQB99" s="111"/>
      <c r="EQC99" s="111"/>
      <c r="EQD99" s="111"/>
      <c r="EQE99" s="111"/>
      <c r="EQF99" s="111"/>
      <c r="EQG99" s="111"/>
      <c r="EQH99" s="111"/>
      <c r="EQI99" s="111"/>
      <c r="EQJ99" s="111"/>
      <c r="EQK99" s="111"/>
      <c r="EQL99" s="111"/>
      <c r="EQM99" s="111"/>
      <c r="EQN99" s="111"/>
      <c r="EQO99" s="111"/>
      <c r="EQP99" s="111"/>
      <c r="EQQ99" s="111"/>
      <c r="EQR99" s="111"/>
      <c r="EQS99" s="111"/>
      <c r="EQT99" s="111"/>
      <c r="EQU99" s="111"/>
      <c r="EQV99" s="111"/>
      <c r="EQW99" s="111"/>
      <c r="EQX99" s="111"/>
      <c r="EQY99" s="111"/>
      <c r="EQZ99" s="111"/>
      <c r="ERA99" s="111"/>
      <c r="ERB99" s="111"/>
      <c r="ERC99" s="111"/>
      <c r="ERD99" s="111"/>
      <c r="ERE99" s="111"/>
      <c r="ERF99" s="111"/>
      <c r="ERG99" s="111"/>
      <c r="ERH99" s="111"/>
      <c r="ERI99" s="111"/>
      <c r="ERJ99" s="111"/>
      <c r="ERK99" s="111"/>
      <c r="ERL99" s="111"/>
      <c r="ERM99" s="111"/>
      <c r="ERN99" s="111"/>
      <c r="ERO99" s="111"/>
      <c r="ERP99" s="111"/>
      <c r="ERQ99" s="111"/>
      <c r="ERR99" s="111"/>
      <c r="ERS99" s="111"/>
      <c r="ERT99" s="111"/>
      <c r="ERU99" s="111"/>
      <c r="ERV99" s="111"/>
      <c r="ERW99" s="111"/>
      <c r="ERX99" s="111"/>
      <c r="ERY99" s="111"/>
      <c r="ERZ99" s="111"/>
      <c r="ESA99" s="111"/>
      <c r="ESB99" s="111"/>
      <c r="ESC99" s="111"/>
      <c r="ESD99" s="111"/>
      <c r="ESE99" s="111"/>
      <c r="ESF99" s="111"/>
      <c r="ESG99" s="111"/>
      <c r="ESH99" s="111"/>
      <c r="ESI99" s="111"/>
      <c r="ESJ99" s="111"/>
      <c r="ESK99" s="111"/>
      <c r="ESL99" s="111"/>
      <c r="ESM99" s="111"/>
      <c r="ESN99" s="111"/>
      <c r="ESO99" s="111"/>
      <c r="ESP99" s="111"/>
      <c r="ESQ99" s="111"/>
      <c r="ESR99" s="111"/>
      <c r="ESS99" s="111"/>
      <c r="EST99" s="111"/>
      <c r="ESU99" s="111"/>
      <c r="ESV99" s="111"/>
      <c r="ESW99" s="111"/>
      <c r="ESX99" s="111"/>
      <c r="ESY99" s="111"/>
      <c r="ESZ99" s="111"/>
      <c r="ETA99" s="111"/>
      <c r="ETB99" s="111"/>
      <c r="ETC99" s="111"/>
      <c r="ETD99" s="111"/>
      <c r="ETE99" s="111"/>
      <c r="ETF99" s="111"/>
      <c r="ETG99" s="111"/>
      <c r="ETH99" s="111"/>
      <c r="ETI99" s="111"/>
      <c r="ETJ99" s="111"/>
      <c r="ETK99" s="111"/>
      <c r="ETL99" s="111"/>
      <c r="ETM99" s="111"/>
      <c r="ETN99" s="111"/>
      <c r="ETO99" s="111"/>
      <c r="ETP99" s="111"/>
      <c r="ETQ99" s="111"/>
      <c r="ETR99" s="111"/>
      <c r="ETS99" s="111"/>
      <c r="ETT99" s="111"/>
      <c r="ETU99" s="111"/>
      <c r="ETV99" s="111"/>
      <c r="ETW99" s="111"/>
      <c r="ETX99" s="111"/>
      <c r="ETY99" s="111"/>
      <c r="ETZ99" s="111"/>
      <c r="EUA99" s="111"/>
      <c r="EUB99" s="111"/>
      <c r="EUC99" s="111"/>
      <c r="EUD99" s="111"/>
      <c r="EUE99" s="111"/>
      <c r="EUF99" s="111"/>
      <c r="EUG99" s="111"/>
      <c r="EUH99" s="111"/>
      <c r="EUI99" s="111"/>
      <c r="EUJ99" s="111"/>
      <c r="EUK99" s="111"/>
      <c r="EUL99" s="111"/>
      <c r="EUM99" s="111"/>
      <c r="EUN99" s="111"/>
      <c r="EUO99" s="111"/>
      <c r="EUP99" s="111"/>
      <c r="EUQ99" s="111"/>
      <c r="EUR99" s="111"/>
      <c r="EUS99" s="111"/>
      <c r="EUT99" s="111"/>
      <c r="EUU99" s="111"/>
      <c r="EUV99" s="111"/>
      <c r="EUW99" s="111"/>
      <c r="EUX99" s="111"/>
      <c r="EUY99" s="111"/>
      <c r="EUZ99" s="111"/>
      <c r="EVA99" s="111"/>
      <c r="EVB99" s="111"/>
      <c r="EVC99" s="111"/>
      <c r="EVD99" s="111"/>
      <c r="EVE99" s="111"/>
      <c r="EVF99" s="111"/>
      <c r="EVG99" s="111"/>
      <c r="EVH99" s="111"/>
      <c r="EVI99" s="111"/>
      <c r="EVJ99" s="111"/>
      <c r="EVK99" s="111"/>
      <c r="EVL99" s="111"/>
      <c r="EVM99" s="111"/>
      <c r="EVN99" s="111"/>
      <c r="EVO99" s="111"/>
      <c r="EVP99" s="111"/>
      <c r="EVQ99" s="111"/>
      <c r="EVR99" s="111"/>
      <c r="EVS99" s="111"/>
      <c r="EVT99" s="111"/>
      <c r="EVU99" s="111"/>
      <c r="EVV99" s="111"/>
      <c r="EVW99" s="111"/>
      <c r="EVX99" s="111"/>
      <c r="EVY99" s="111"/>
      <c r="EVZ99" s="111"/>
      <c r="EWA99" s="111"/>
      <c r="EWB99" s="111"/>
      <c r="EWC99" s="111"/>
      <c r="EWD99" s="111"/>
      <c r="EWE99" s="111"/>
      <c r="EWF99" s="111"/>
      <c r="EWG99" s="111"/>
      <c r="EWH99" s="111"/>
      <c r="EWI99" s="111"/>
      <c r="EWJ99" s="111"/>
      <c r="EWK99" s="111"/>
      <c r="EWL99" s="111"/>
      <c r="EWM99" s="111"/>
      <c r="EWN99" s="111"/>
      <c r="EWO99" s="111"/>
      <c r="EWP99" s="111"/>
      <c r="EWQ99" s="111"/>
      <c r="EWR99" s="111"/>
      <c r="EWS99" s="111"/>
      <c r="EWT99" s="111"/>
      <c r="EWU99" s="111"/>
      <c r="EWV99" s="111"/>
      <c r="EWW99" s="111"/>
      <c r="EWX99" s="111"/>
      <c r="EWY99" s="111"/>
      <c r="EWZ99" s="111"/>
      <c r="EXA99" s="111"/>
      <c r="EXB99" s="111"/>
      <c r="EXC99" s="111"/>
      <c r="EXD99" s="111"/>
      <c r="EXE99" s="111"/>
      <c r="EXF99" s="111"/>
      <c r="EXG99" s="111"/>
      <c r="EXH99" s="111"/>
      <c r="EXI99" s="111"/>
      <c r="EXJ99" s="111"/>
      <c r="EXK99" s="111"/>
      <c r="EXL99" s="111"/>
      <c r="EXM99" s="111"/>
      <c r="EXN99" s="111"/>
      <c r="EXO99" s="111"/>
      <c r="EXP99" s="111"/>
      <c r="EXQ99" s="111"/>
      <c r="EXR99" s="111"/>
      <c r="EXS99" s="111"/>
      <c r="EXT99" s="111"/>
      <c r="EXU99" s="111"/>
      <c r="EXV99" s="111"/>
      <c r="EXW99" s="111"/>
      <c r="EXX99" s="111"/>
      <c r="EXY99" s="111"/>
      <c r="EXZ99" s="111"/>
      <c r="EYA99" s="111"/>
      <c r="EYB99" s="111"/>
      <c r="EYC99" s="111"/>
      <c r="EYD99" s="111"/>
      <c r="EYE99" s="111"/>
      <c r="EYF99" s="111"/>
      <c r="EYG99" s="111"/>
      <c r="EYH99" s="111"/>
      <c r="EYI99" s="111"/>
      <c r="EYJ99" s="111"/>
      <c r="EYK99" s="111"/>
      <c r="EYL99" s="111"/>
      <c r="EYM99" s="111"/>
      <c r="EYN99" s="111"/>
      <c r="EYO99" s="111"/>
      <c r="EYP99" s="111"/>
      <c r="EYQ99" s="111"/>
      <c r="EYR99" s="111"/>
      <c r="EYS99" s="111"/>
      <c r="EYT99" s="111"/>
      <c r="EYU99" s="111"/>
      <c r="EYV99" s="111"/>
      <c r="EYW99" s="111"/>
      <c r="EYX99" s="111"/>
      <c r="EYY99" s="111"/>
      <c r="EYZ99" s="111"/>
      <c r="EZA99" s="111"/>
      <c r="EZB99" s="111"/>
      <c r="EZC99" s="111"/>
      <c r="EZD99" s="111"/>
      <c r="EZE99" s="111"/>
      <c r="EZF99" s="111"/>
      <c r="EZG99" s="111"/>
      <c r="EZH99" s="111"/>
      <c r="EZI99" s="111"/>
      <c r="EZJ99" s="111"/>
      <c r="EZK99" s="111"/>
      <c r="EZL99" s="111"/>
      <c r="EZM99" s="111"/>
      <c r="EZN99" s="111"/>
      <c r="EZO99" s="111"/>
      <c r="EZP99" s="111"/>
      <c r="EZQ99" s="111"/>
      <c r="EZR99" s="111"/>
      <c r="EZS99" s="111"/>
      <c r="EZT99" s="111"/>
      <c r="EZU99" s="111"/>
      <c r="EZV99" s="111"/>
      <c r="EZW99" s="111"/>
      <c r="EZX99" s="111"/>
      <c r="EZY99" s="111"/>
      <c r="EZZ99" s="111"/>
      <c r="FAA99" s="111"/>
      <c r="FAB99" s="111"/>
      <c r="FAC99" s="111"/>
      <c r="FAD99" s="111"/>
      <c r="FAE99" s="111"/>
      <c r="FAF99" s="111"/>
      <c r="FAG99" s="111"/>
      <c r="FAH99" s="111"/>
      <c r="FAI99" s="111"/>
      <c r="FAJ99" s="111"/>
      <c r="FAK99" s="111"/>
      <c r="FAL99" s="111"/>
      <c r="FAM99" s="111"/>
      <c r="FAN99" s="111"/>
      <c r="FAO99" s="111"/>
      <c r="FAP99" s="111"/>
      <c r="FAQ99" s="111"/>
      <c r="FAR99" s="111"/>
      <c r="FAS99" s="111"/>
      <c r="FAT99" s="111"/>
      <c r="FAU99" s="111"/>
      <c r="FAV99" s="111"/>
      <c r="FAW99" s="111"/>
      <c r="FAX99" s="111"/>
      <c r="FAY99" s="111"/>
      <c r="FAZ99" s="111"/>
      <c r="FBA99" s="111"/>
      <c r="FBB99" s="111"/>
      <c r="FBC99" s="111"/>
      <c r="FBD99" s="111"/>
      <c r="FBE99" s="111"/>
      <c r="FBF99" s="111"/>
      <c r="FBG99" s="111"/>
      <c r="FBH99" s="111"/>
      <c r="FBI99" s="111"/>
      <c r="FBJ99" s="111"/>
      <c r="FBK99" s="111"/>
      <c r="FBL99" s="111"/>
      <c r="FBM99" s="111"/>
      <c r="FBN99" s="111"/>
      <c r="FBO99" s="111"/>
      <c r="FBP99" s="111"/>
      <c r="FBQ99" s="111"/>
      <c r="FBR99" s="111"/>
      <c r="FBS99" s="111"/>
      <c r="FBT99" s="111"/>
      <c r="FBU99" s="111"/>
      <c r="FBV99" s="111"/>
      <c r="FBW99" s="111"/>
      <c r="FBX99" s="111"/>
      <c r="FBY99" s="111"/>
      <c r="FBZ99" s="111"/>
      <c r="FCA99" s="111"/>
      <c r="FCB99" s="111"/>
      <c r="FCC99" s="111"/>
      <c r="FCD99" s="111"/>
      <c r="FCE99" s="111"/>
      <c r="FCF99" s="111"/>
      <c r="FCG99" s="111"/>
      <c r="FCH99" s="111"/>
      <c r="FCI99" s="111"/>
      <c r="FCJ99" s="111"/>
      <c r="FCK99" s="111"/>
      <c r="FCL99" s="111"/>
      <c r="FCM99" s="111"/>
      <c r="FCN99" s="111"/>
      <c r="FCO99" s="111"/>
      <c r="FCP99" s="111"/>
      <c r="FCQ99" s="111"/>
      <c r="FCR99" s="111"/>
      <c r="FCS99" s="111"/>
      <c r="FCT99" s="111"/>
      <c r="FCU99" s="111"/>
      <c r="FCV99" s="111"/>
      <c r="FCW99" s="111"/>
      <c r="FCX99" s="111"/>
      <c r="FCY99" s="111"/>
      <c r="FCZ99" s="111"/>
      <c r="FDA99" s="111"/>
      <c r="FDB99" s="111"/>
      <c r="FDC99" s="111"/>
      <c r="FDD99" s="111"/>
      <c r="FDE99" s="111"/>
      <c r="FDF99" s="111"/>
      <c r="FDG99" s="111"/>
      <c r="FDH99" s="111"/>
      <c r="FDI99" s="111"/>
      <c r="FDJ99" s="111"/>
      <c r="FDK99" s="111"/>
      <c r="FDL99" s="111"/>
      <c r="FDM99" s="111"/>
      <c r="FDN99" s="111"/>
      <c r="FDO99" s="111"/>
      <c r="FDP99" s="111"/>
      <c r="FDQ99" s="111"/>
      <c r="FDR99" s="111"/>
      <c r="FDS99" s="111"/>
      <c r="FDT99" s="111"/>
      <c r="FDU99" s="111"/>
      <c r="FDV99" s="111"/>
      <c r="FDW99" s="111"/>
      <c r="FDX99" s="111"/>
      <c r="FDY99" s="111"/>
      <c r="FDZ99" s="111"/>
      <c r="FEA99" s="111"/>
      <c r="FEB99" s="111"/>
      <c r="FEC99" s="111"/>
      <c r="FED99" s="111"/>
      <c r="FEE99" s="111"/>
      <c r="FEF99" s="111"/>
      <c r="FEG99" s="111"/>
      <c r="FEH99" s="111"/>
      <c r="FEI99" s="111"/>
      <c r="FEJ99" s="111"/>
      <c r="FEK99" s="111"/>
      <c r="FEL99" s="111"/>
      <c r="FEM99" s="111"/>
      <c r="FEN99" s="111"/>
      <c r="FEO99" s="111"/>
      <c r="FEP99" s="111"/>
      <c r="FEQ99" s="111"/>
      <c r="FER99" s="111"/>
      <c r="FES99" s="111"/>
      <c r="FET99" s="111"/>
      <c r="FEU99" s="111"/>
      <c r="FEV99" s="111"/>
      <c r="FEW99" s="111"/>
      <c r="FEX99" s="111"/>
      <c r="FEY99" s="111"/>
      <c r="FEZ99" s="111"/>
      <c r="FFA99" s="111"/>
      <c r="FFB99" s="111"/>
      <c r="FFC99" s="111"/>
      <c r="FFD99" s="111"/>
      <c r="FFE99" s="111"/>
      <c r="FFF99" s="111"/>
      <c r="FFG99" s="111"/>
      <c r="FFH99" s="111"/>
      <c r="FFI99" s="111"/>
      <c r="FFJ99" s="111"/>
      <c r="FFK99" s="111"/>
      <c r="FFL99" s="111"/>
      <c r="FFM99" s="111"/>
      <c r="FFN99" s="111"/>
      <c r="FFO99" s="111"/>
      <c r="FFP99" s="111"/>
      <c r="FFQ99" s="111"/>
      <c r="FFR99" s="111"/>
      <c r="FFS99" s="111"/>
      <c r="FFT99" s="111"/>
      <c r="FFU99" s="111"/>
      <c r="FFV99" s="111"/>
      <c r="FFW99" s="111"/>
      <c r="FFX99" s="111"/>
      <c r="FFY99" s="111"/>
      <c r="FFZ99" s="111"/>
      <c r="FGA99" s="111"/>
      <c r="FGB99" s="111"/>
      <c r="FGC99" s="111"/>
      <c r="FGD99" s="111"/>
      <c r="FGE99" s="111"/>
      <c r="FGF99" s="111"/>
      <c r="FGG99" s="111"/>
      <c r="FGH99" s="111"/>
      <c r="FGI99" s="111"/>
      <c r="FGJ99" s="111"/>
      <c r="FGK99" s="111"/>
      <c r="FGL99" s="111"/>
      <c r="FGM99" s="111"/>
      <c r="FGN99" s="111"/>
      <c r="FGO99" s="111"/>
      <c r="FGP99" s="111"/>
      <c r="FGQ99" s="111"/>
      <c r="FGR99" s="111"/>
      <c r="FGS99" s="111"/>
      <c r="FGT99" s="111"/>
      <c r="FGU99" s="111"/>
      <c r="FGV99" s="111"/>
      <c r="FGW99" s="111"/>
      <c r="FGX99" s="111"/>
      <c r="FGY99" s="111"/>
      <c r="FGZ99" s="111"/>
      <c r="FHA99" s="111"/>
      <c r="FHB99" s="111"/>
      <c r="FHC99" s="111"/>
      <c r="FHD99" s="111"/>
      <c r="FHE99" s="111"/>
      <c r="FHF99" s="111"/>
      <c r="FHG99" s="111"/>
      <c r="FHH99" s="111"/>
      <c r="FHI99" s="111"/>
      <c r="FHJ99" s="111"/>
      <c r="FHK99" s="111"/>
      <c r="FHL99" s="111"/>
      <c r="FHM99" s="111"/>
      <c r="FHN99" s="111"/>
      <c r="FHO99" s="111"/>
      <c r="FHP99" s="111"/>
      <c r="FHQ99" s="111"/>
      <c r="FHR99" s="111"/>
      <c r="FHS99" s="111"/>
      <c r="FHT99" s="111"/>
      <c r="FHU99" s="111"/>
      <c r="FHV99" s="111"/>
      <c r="FHW99" s="111"/>
      <c r="FHX99" s="111"/>
      <c r="FHY99" s="111"/>
      <c r="FHZ99" s="111"/>
      <c r="FIA99" s="111"/>
      <c r="FIB99" s="111"/>
      <c r="FIC99" s="111"/>
      <c r="FID99" s="111"/>
      <c r="FIE99" s="111"/>
      <c r="FIF99" s="111"/>
      <c r="FIG99" s="111"/>
      <c r="FIH99" s="111"/>
      <c r="FII99" s="111"/>
      <c r="FIJ99" s="111"/>
      <c r="FIK99" s="111"/>
      <c r="FIL99" s="111"/>
      <c r="FIM99" s="111"/>
      <c r="FIN99" s="111"/>
      <c r="FIO99" s="111"/>
      <c r="FIP99" s="111"/>
      <c r="FIQ99" s="111"/>
      <c r="FIR99" s="111"/>
      <c r="FIS99" s="111"/>
      <c r="FIT99" s="111"/>
      <c r="FIU99" s="111"/>
      <c r="FIV99" s="111"/>
      <c r="FIW99" s="111"/>
      <c r="FIX99" s="111"/>
      <c r="FIY99" s="111"/>
      <c r="FIZ99" s="111"/>
      <c r="FJA99" s="111"/>
      <c r="FJB99" s="111"/>
      <c r="FJC99" s="111"/>
      <c r="FJD99" s="111"/>
      <c r="FJE99" s="111"/>
      <c r="FJF99" s="111"/>
      <c r="FJG99" s="111"/>
      <c r="FJH99" s="111"/>
      <c r="FJI99" s="111"/>
      <c r="FJJ99" s="111"/>
      <c r="FJK99" s="111"/>
      <c r="FJL99" s="111"/>
      <c r="FJM99" s="111"/>
      <c r="FJN99" s="111"/>
      <c r="FJO99" s="111"/>
      <c r="FJP99" s="111"/>
      <c r="FJQ99" s="111"/>
      <c r="FJR99" s="111"/>
      <c r="FJS99" s="111"/>
      <c r="FJT99" s="111"/>
      <c r="FJU99" s="111"/>
      <c r="FJV99" s="111"/>
      <c r="FJW99" s="111"/>
      <c r="FJX99" s="111"/>
      <c r="FJY99" s="111"/>
      <c r="FJZ99" s="111"/>
      <c r="FKA99" s="111"/>
      <c r="FKB99" s="111"/>
      <c r="FKC99" s="111"/>
      <c r="FKD99" s="111"/>
      <c r="FKE99" s="111"/>
      <c r="FKF99" s="111"/>
      <c r="FKG99" s="111"/>
      <c r="FKH99" s="111"/>
      <c r="FKI99" s="111"/>
      <c r="FKJ99" s="111"/>
      <c r="FKK99" s="111"/>
      <c r="FKL99" s="111"/>
      <c r="FKM99" s="111"/>
      <c r="FKN99" s="111"/>
      <c r="FKO99" s="111"/>
      <c r="FKP99" s="111"/>
      <c r="FKQ99" s="111"/>
      <c r="FKR99" s="111"/>
      <c r="FKS99" s="111"/>
      <c r="FKT99" s="111"/>
      <c r="FKU99" s="111"/>
      <c r="FKV99" s="111"/>
      <c r="FKW99" s="111"/>
      <c r="FKX99" s="111"/>
      <c r="FKY99" s="111"/>
      <c r="FKZ99" s="111"/>
      <c r="FLA99" s="111"/>
      <c r="FLB99" s="111"/>
      <c r="FLC99" s="111"/>
      <c r="FLD99" s="111"/>
      <c r="FLE99" s="111"/>
      <c r="FLF99" s="111"/>
      <c r="FLG99" s="111"/>
      <c r="FLH99" s="111"/>
      <c r="FLI99" s="111"/>
      <c r="FLJ99" s="111"/>
      <c r="FLK99" s="111"/>
      <c r="FLL99" s="111"/>
      <c r="FLM99" s="111"/>
      <c r="FLN99" s="111"/>
      <c r="FLO99" s="111"/>
      <c r="FLP99" s="111"/>
      <c r="FLQ99" s="111"/>
      <c r="FLR99" s="111"/>
      <c r="FLS99" s="111"/>
      <c r="FLT99" s="111"/>
      <c r="FLU99" s="111"/>
      <c r="FLV99" s="111"/>
      <c r="FLW99" s="111"/>
      <c r="FLX99" s="111"/>
      <c r="FLY99" s="111"/>
      <c r="FLZ99" s="111"/>
      <c r="FMA99" s="111"/>
      <c r="FMB99" s="111"/>
      <c r="FMC99" s="111"/>
      <c r="FMD99" s="111"/>
      <c r="FME99" s="111"/>
      <c r="FMF99" s="111"/>
      <c r="FMG99" s="111"/>
      <c r="FMH99" s="111"/>
      <c r="FMI99" s="111"/>
      <c r="FMJ99" s="111"/>
      <c r="FMK99" s="111"/>
      <c r="FML99" s="111"/>
      <c r="FMM99" s="111"/>
      <c r="FMN99" s="111"/>
      <c r="FMO99" s="111"/>
      <c r="FMP99" s="111"/>
      <c r="FMQ99" s="111"/>
      <c r="FMR99" s="111"/>
      <c r="FMS99" s="111"/>
      <c r="FMT99" s="111"/>
      <c r="FMU99" s="111"/>
      <c r="FMV99" s="111"/>
      <c r="FMW99" s="111"/>
      <c r="FMX99" s="111"/>
      <c r="FMY99" s="111"/>
      <c r="FMZ99" s="111"/>
      <c r="FNA99" s="111"/>
      <c r="FNB99" s="111"/>
      <c r="FNC99" s="111"/>
      <c r="FND99" s="111"/>
      <c r="FNE99" s="111"/>
      <c r="FNF99" s="111"/>
      <c r="FNG99" s="111"/>
      <c r="FNH99" s="111"/>
      <c r="FNI99" s="111"/>
      <c r="FNJ99" s="111"/>
      <c r="FNK99" s="111"/>
      <c r="FNL99" s="111"/>
      <c r="FNM99" s="111"/>
      <c r="FNN99" s="111"/>
      <c r="FNO99" s="111"/>
      <c r="FNP99" s="111"/>
      <c r="FNQ99" s="111"/>
      <c r="FNR99" s="111"/>
      <c r="FNS99" s="111"/>
      <c r="FNT99" s="111"/>
      <c r="FNU99" s="111"/>
      <c r="FNV99" s="111"/>
      <c r="FNW99" s="111"/>
      <c r="FNX99" s="111"/>
      <c r="FNY99" s="111"/>
      <c r="FNZ99" s="111"/>
      <c r="FOA99" s="111"/>
      <c r="FOB99" s="111"/>
      <c r="FOC99" s="111"/>
      <c r="FOD99" s="111"/>
      <c r="FOE99" s="111"/>
      <c r="FOF99" s="111"/>
      <c r="FOG99" s="111"/>
      <c r="FOH99" s="111"/>
      <c r="FOI99" s="111"/>
      <c r="FOJ99" s="111"/>
      <c r="FOK99" s="111"/>
      <c r="FOL99" s="111"/>
      <c r="FOM99" s="111"/>
      <c r="FON99" s="111"/>
      <c r="FOO99" s="111"/>
      <c r="FOP99" s="111"/>
      <c r="FOQ99" s="111"/>
      <c r="FOR99" s="111"/>
      <c r="FOS99" s="111"/>
      <c r="FOT99" s="111"/>
      <c r="FOU99" s="111"/>
      <c r="FOV99" s="111"/>
      <c r="FOW99" s="111"/>
      <c r="FOX99" s="111"/>
      <c r="FOY99" s="111"/>
      <c r="FOZ99" s="111"/>
      <c r="FPA99" s="111"/>
      <c r="FPB99" s="111"/>
      <c r="FPC99" s="111"/>
      <c r="FPD99" s="111"/>
      <c r="FPE99" s="111"/>
      <c r="FPF99" s="111"/>
      <c r="FPG99" s="111"/>
      <c r="FPH99" s="111"/>
      <c r="FPI99" s="111"/>
      <c r="FPJ99" s="111"/>
      <c r="FPK99" s="111"/>
      <c r="FPL99" s="111"/>
      <c r="FPM99" s="111"/>
      <c r="FPN99" s="111"/>
      <c r="FPO99" s="111"/>
      <c r="FPP99" s="111"/>
      <c r="FPQ99" s="111"/>
      <c r="FPR99" s="111"/>
      <c r="FPS99" s="111"/>
      <c r="FPT99" s="111"/>
      <c r="FPU99" s="111"/>
      <c r="FPV99" s="111"/>
      <c r="FPW99" s="111"/>
      <c r="FPX99" s="111"/>
      <c r="FPY99" s="111"/>
      <c r="FPZ99" s="111"/>
      <c r="FQA99" s="111"/>
      <c r="FQB99" s="111"/>
      <c r="FQC99" s="111"/>
      <c r="FQD99" s="111"/>
      <c r="FQE99" s="111"/>
      <c r="FQF99" s="111"/>
      <c r="FQG99" s="111"/>
      <c r="FQH99" s="111"/>
      <c r="FQI99" s="111"/>
      <c r="FQJ99" s="111"/>
      <c r="FQK99" s="111"/>
      <c r="FQL99" s="111"/>
      <c r="FQM99" s="111"/>
      <c r="FQN99" s="111"/>
      <c r="FQO99" s="111"/>
      <c r="FQP99" s="111"/>
      <c r="FQQ99" s="111"/>
      <c r="FQR99" s="111"/>
      <c r="FQS99" s="111"/>
      <c r="FQT99" s="111"/>
      <c r="FQU99" s="111"/>
      <c r="FQV99" s="111"/>
      <c r="FQW99" s="111"/>
      <c r="FQX99" s="111"/>
      <c r="FQY99" s="111"/>
      <c r="FQZ99" s="111"/>
      <c r="FRA99" s="111"/>
      <c r="FRB99" s="111"/>
      <c r="FRC99" s="111"/>
      <c r="FRD99" s="111"/>
      <c r="FRE99" s="111"/>
      <c r="FRF99" s="111"/>
      <c r="FRG99" s="111"/>
      <c r="FRH99" s="111"/>
      <c r="FRI99" s="111"/>
      <c r="FRJ99" s="111"/>
      <c r="FRK99" s="111"/>
      <c r="FRL99" s="111"/>
      <c r="FRM99" s="111"/>
      <c r="FRN99" s="111"/>
      <c r="FRO99" s="111"/>
      <c r="FRP99" s="111"/>
      <c r="FRQ99" s="111"/>
      <c r="FRR99" s="111"/>
      <c r="FRS99" s="111"/>
      <c r="FRT99" s="111"/>
      <c r="FRU99" s="111"/>
      <c r="FRV99" s="111"/>
      <c r="FRW99" s="111"/>
      <c r="FRX99" s="111"/>
      <c r="FRY99" s="111"/>
      <c r="FRZ99" s="111"/>
      <c r="FSA99" s="111"/>
      <c r="FSB99" s="111"/>
      <c r="FSC99" s="111"/>
      <c r="FSD99" s="111"/>
      <c r="FSE99" s="111"/>
      <c r="FSF99" s="111"/>
      <c r="FSG99" s="111"/>
      <c r="FSH99" s="111"/>
      <c r="FSI99" s="111"/>
      <c r="FSJ99" s="111"/>
      <c r="FSK99" s="111"/>
      <c r="FSL99" s="111"/>
      <c r="FSM99" s="111"/>
      <c r="FSN99" s="111"/>
      <c r="FSO99" s="111"/>
      <c r="FSP99" s="111"/>
      <c r="FSQ99" s="111"/>
      <c r="FSR99" s="111"/>
      <c r="FSS99" s="111"/>
      <c r="FST99" s="111"/>
      <c r="FSU99" s="111"/>
      <c r="FSV99" s="111"/>
      <c r="FSW99" s="111"/>
      <c r="FSX99" s="111"/>
      <c r="FSY99" s="111"/>
      <c r="FSZ99" s="111"/>
      <c r="FTA99" s="111"/>
      <c r="FTB99" s="111"/>
      <c r="FTC99" s="111"/>
      <c r="FTD99" s="111"/>
      <c r="FTE99" s="111"/>
      <c r="FTF99" s="111"/>
      <c r="FTG99" s="111"/>
      <c r="FTH99" s="111"/>
      <c r="FTI99" s="111"/>
      <c r="FTJ99" s="111"/>
      <c r="FTK99" s="111"/>
      <c r="FTL99" s="111"/>
      <c r="FTM99" s="111"/>
      <c r="FTN99" s="111"/>
      <c r="FTO99" s="111"/>
      <c r="FTP99" s="111"/>
      <c r="FTQ99" s="111"/>
      <c r="FTR99" s="111"/>
      <c r="FTS99" s="111"/>
      <c r="FTT99" s="111"/>
      <c r="FTU99" s="111"/>
      <c r="FTV99" s="111"/>
      <c r="FTW99" s="111"/>
      <c r="FTX99" s="111"/>
      <c r="FTY99" s="111"/>
      <c r="FTZ99" s="111"/>
      <c r="FUA99" s="111"/>
      <c r="FUB99" s="111"/>
      <c r="FUC99" s="111"/>
      <c r="FUD99" s="111"/>
      <c r="FUE99" s="111"/>
      <c r="FUF99" s="111"/>
      <c r="FUG99" s="111"/>
      <c r="FUH99" s="111"/>
      <c r="FUI99" s="111"/>
      <c r="FUJ99" s="111"/>
      <c r="FUK99" s="111"/>
      <c r="FUL99" s="111"/>
      <c r="FUM99" s="111"/>
      <c r="FUN99" s="111"/>
      <c r="FUO99" s="111"/>
      <c r="FUP99" s="111"/>
      <c r="FUQ99" s="111"/>
      <c r="FUR99" s="111"/>
      <c r="FUS99" s="111"/>
      <c r="FUT99" s="111"/>
      <c r="FUU99" s="111"/>
      <c r="FUV99" s="111"/>
      <c r="FUW99" s="111"/>
      <c r="FUX99" s="111"/>
      <c r="FUY99" s="111"/>
      <c r="FUZ99" s="111"/>
      <c r="FVA99" s="111"/>
      <c r="FVB99" s="111"/>
      <c r="FVC99" s="111"/>
      <c r="FVD99" s="111"/>
      <c r="FVE99" s="111"/>
      <c r="FVF99" s="111"/>
      <c r="FVG99" s="111"/>
      <c r="FVH99" s="111"/>
      <c r="FVI99" s="111"/>
      <c r="FVJ99" s="111"/>
      <c r="FVK99" s="111"/>
      <c r="FVL99" s="111"/>
      <c r="FVM99" s="111"/>
      <c r="FVN99" s="111"/>
      <c r="FVO99" s="111"/>
      <c r="FVP99" s="111"/>
      <c r="FVQ99" s="111"/>
      <c r="FVR99" s="111"/>
      <c r="FVS99" s="111"/>
      <c r="FVT99" s="111"/>
      <c r="FVU99" s="111"/>
      <c r="FVV99" s="111"/>
      <c r="FVW99" s="111"/>
      <c r="FVX99" s="111"/>
      <c r="FVY99" s="111"/>
      <c r="FVZ99" s="111"/>
      <c r="FWA99" s="111"/>
      <c r="FWB99" s="111"/>
      <c r="FWC99" s="111"/>
      <c r="FWD99" s="111"/>
      <c r="FWE99" s="111"/>
      <c r="FWF99" s="111"/>
      <c r="FWG99" s="111"/>
      <c r="FWH99" s="111"/>
      <c r="FWI99" s="111"/>
      <c r="FWJ99" s="111"/>
      <c r="FWK99" s="111"/>
      <c r="FWL99" s="111"/>
      <c r="FWM99" s="111"/>
      <c r="FWN99" s="111"/>
      <c r="FWO99" s="111"/>
      <c r="FWP99" s="111"/>
      <c r="FWQ99" s="111"/>
      <c r="FWR99" s="111"/>
      <c r="FWS99" s="111"/>
      <c r="FWT99" s="111"/>
      <c r="FWU99" s="111"/>
      <c r="FWV99" s="111"/>
      <c r="FWW99" s="111"/>
      <c r="FWX99" s="111"/>
      <c r="FWY99" s="111"/>
      <c r="FWZ99" s="111"/>
      <c r="FXA99" s="111"/>
      <c r="FXB99" s="111"/>
      <c r="FXC99" s="111"/>
      <c r="FXD99" s="111"/>
      <c r="FXE99" s="111"/>
      <c r="FXF99" s="111"/>
      <c r="FXG99" s="111"/>
      <c r="FXH99" s="111"/>
      <c r="FXI99" s="111"/>
      <c r="FXJ99" s="111"/>
      <c r="FXK99" s="111"/>
      <c r="FXL99" s="111"/>
      <c r="FXM99" s="111"/>
      <c r="FXN99" s="111"/>
      <c r="FXO99" s="111"/>
      <c r="FXP99" s="111"/>
      <c r="FXQ99" s="111"/>
      <c r="FXR99" s="111"/>
      <c r="FXS99" s="111"/>
      <c r="FXT99" s="111"/>
      <c r="FXU99" s="111"/>
      <c r="FXV99" s="111"/>
      <c r="FXW99" s="111"/>
      <c r="FXX99" s="111"/>
      <c r="FXY99" s="111"/>
      <c r="FXZ99" s="111"/>
      <c r="FYA99" s="111"/>
      <c r="FYB99" s="111"/>
      <c r="FYC99" s="111"/>
      <c r="FYD99" s="111"/>
      <c r="FYE99" s="111"/>
      <c r="FYF99" s="111"/>
      <c r="FYG99" s="111"/>
      <c r="FYH99" s="111"/>
      <c r="FYI99" s="111"/>
      <c r="FYJ99" s="111"/>
      <c r="FYK99" s="111"/>
      <c r="FYL99" s="111"/>
      <c r="FYM99" s="111"/>
      <c r="FYN99" s="111"/>
      <c r="FYO99" s="111"/>
      <c r="FYP99" s="111"/>
      <c r="FYQ99" s="111"/>
      <c r="FYR99" s="111"/>
      <c r="FYS99" s="111"/>
      <c r="FYT99" s="111"/>
      <c r="FYU99" s="111"/>
      <c r="FYV99" s="111"/>
      <c r="FYW99" s="111"/>
      <c r="FYX99" s="111"/>
      <c r="FYY99" s="111"/>
      <c r="FYZ99" s="111"/>
      <c r="FZA99" s="111"/>
      <c r="FZB99" s="111"/>
      <c r="FZC99" s="111"/>
      <c r="FZD99" s="111"/>
      <c r="FZE99" s="111"/>
      <c r="FZF99" s="111"/>
      <c r="FZG99" s="111"/>
      <c r="FZH99" s="111"/>
      <c r="FZI99" s="111"/>
      <c r="FZJ99" s="111"/>
      <c r="FZK99" s="111"/>
      <c r="FZL99" s="111"/>
      <c r="FZM99" s="111"/>
      <c r="FZN99" s="111"/>
      <c r="FZO99" s="111"/>
      <c r="FZP99" s="111"/>
      <c r="FZQ99" s="111"/>
      <c r="FZR99" s="111"/>
      <c r="FZS99" s="111"/>
      <c r="FZT99" s="111"/>
      <c r="FZU99" s="111"/>
      <c r="FZV99" s="111"/>
      <c r="FZW99" s="111"/>
      <c r="FZX99" s="111"/>
      <c r="FZY99" s="111"/>
      <c r="FZZ99" s="111"/>
      <c r="GAA99" s="111"/>
      <c r="GAB99" s="111"/>
      <c r="GAC99" s="111"/>
      <c r="GAD99" s="111"/>
      <c r="GAE99" s="111"/>
      <c r="GAF99" s="111"/>
      <c r="GAG99" s="111"/>
      <c r="GAH99" s="111"/>
      <c r="GAI99" s="111"/>
      <c r="GAJ99" s="111"/>
      <c r="GAK99" s="111"/>
      <c r="GAL99" s="111"/>
      <c r="GAM99" s="111"/>
      <c r="GAN99" s="111"/>
      <c r="GAO99" s="111"/>
      <c r="GAP99" s="111"/>
      <c r="GAQ99" s="111"/>
      <c r="GAR99" s="111"/>
      <c r="GAS99" s="111"/>
      <c r="GAT99" s="111"/>
      <c r="GAU99" s="111"/>
      <c r="GAV99" s="111"/>
      <c r="GAW99" s="111"/>
      <c r="GAX99" s="111"/>
      <c r="GAY99" s="111"/>
      <c r="GAZ99" s="111"/>
      <c r="GBA99" s="111"/>
      <c r="GBB99" s="111"/>
      <c r="GBC99" s="111"/>
      <c r="GBD99" s="111"/>
      <c r="GBE99" s="111"/>
      <c r="GBF99" s="111"/>
      <c r="GBG99" s="111"/>
      <c r="GBH99" s="111"/>
      <c r="GBI99" s="111"/>
      <c r="GBJ99" s="111"/>
      <c r="GBK99" s="111"/>
      <c r="GBL99" s="111"/>
      <c r="GBM99" s="111"/>
      <c r="GBN99" s="111"/>
      <c r="GBO99" s="111"/>
      <c r="GBP99" s="111"/>
      <c r="GBQ99" s="111"/>
      <c r="GBR99" s="111"/>
      <c r="GBS99" s="111"/>
      <c r="GBT99" s="111"/>
      <c r="GBU99" s="111"/>
      <c r="GBV99" s="111"/>
      <c r="GBW99" s="111"/>
      <c r="GBX99" s="111"/>
      <c r="GBY99" s="111"/>
      <c r="GBZ99" s="111"/>
      <c r="GCA99" s="111"/>
      <c r="GCB99" s="111"/>
      <c r="GCC99" s="111"/>
      <c r="GCD99" s="111"/>
      <c r="GCE99" s="111"/>
      <c r="GCF99" s="111"/>
      <c r="GCG99" s="111"/>
      <c r="GCH99" s="111"/>
      <c r="GCI99" s="111"/>
      <c r="GCJ99" s="111"/>
      <c r="GCK99" s="111"/>
      <c r="GCL99" s="111"/>
      <c r="GCM99" s="111"/>
      <c r="GCN99" s="111"/>
      <c r="GCO99" s="111"/>
      <c r="GCP99" s="111"/>
      <c r="GCQ99" s="111"/>
      <c r="GCR99" s="111"/>
      <c r="GCS99" s="111"/>
      <c r="GCT99" s="111"/>
      <c r="GCU99" s="111"/>
      <c r="GCV99" s="111"/>
      <c r="GCW99" s="111"/>
      <c r="GCX99" s="111"/>
      <c r="GCY99" s="111"/>
      <c r="GCZ99" s="111"/>
      <c r="GDA99" s="111"/>
      <c r="GDB99" s="111"/>
      <c r="GDC99" s="111"/>
      <c r="GDD99" s="111"/>
      <c r="GDE99" s="111"/>
      <c r="GDF99" s="111"/>
      <c r="GDG99" s="111"/>
      <c r="GDH99" s="111"/>
      <c r="GDI99" s="111"/>
      <c r="GDJ99" s="111"/>
      <c r="GDK99" s="111"/>
      <c r="GDL99" s="111"/>
      <c r="GDM99" s="111"/>
      <c r="GDN99" s="111"/>
      <c r="GDO99" s="111"/>
      <c r="GDP99" s="111"/>
      <c r="GDQ99" s="111"/>
      <c r="GDR99" s="111"/>
      <c r="GDS99" s="111"/>
      <c r="GDT99" s="111"/>
      <c r="GDU99" s="111"/>
      <c r="GDV99" s="111"/>
      <c r="GDW99" s="111"/>
      <c r="GDX99" s="111"/>
      <c r="GDY99" s="111"/>
      <c r="GDZ99" s="111"/>
      <c r="GEA99" s="111"/>
      <c r="GEB99" s="111"/>
      <c r="GEC99" s="111"/>
      <c r="GED99" s="111"/>
      <c r="GEE99" s="111"/>
      <c r="GEF99" s="111"/>
      <c r="GEG99" s="111"/>
      <c r="GEH99" s="111"/>
      <c r="GEI99" s="111"/>
      <c r="GEJ99" s="111"/>
      <c r="GEK99" s="111"/>
      <c r="GEL99" s="111"/>
      <c r="GEM99" s="111"/>
      <c r="GEN99" s="111"/>
      <c r="GEO99" s="111"/>
      <c r="GEP99" s="111"/>
      <c r="GEQ99" s="111"/>
      <c r="GER99" s="111"/>
      <c r="GES99" s="111"/>
      <c r="GET99" s="111"/>
      <c r="GEU99" s="111"/>
      <c r="GEV99" s="111"/>
      <c r="GEW99" s="111"/>
      <c r="GEX99" s="111"/>
      <c r="GEY99" s="111"/>
      <c r="GEZ99" s="111"/>
      <c r="GFA99" s="111"/>
      <c r="GFB99" s="111"/>
      <c r="GFC99" s="111"/>
      <c r="GFD99" s="111"/>
      <c r="GFE99" s="111"/>
      <c r="GFF99" s="111"/>
      <c r="GFG99" s="111"/>
      <c r="GFH99" s="111"/>
      <c r="GFI99" s="111"/>
      <c r="GFJ99" s="111"/>
      <c r="GFK99" s="111"/>
      <c r="GFL99" s="111"/>
      <c r="GFM99" s="111"/>
      <c r="GFN99" s="111"/>
      <c r="GFO99" s="111"/>
      <c r="GFP99" s="111"/>
      <c r="GFQ99" s="111"/>
      <c r="GFR99" s="111"/>
      <c r="GFS99" s="111"/>
      <c r="GFT99" s="111"/>
      <c r="GFU99" s="111"/>
      <c r="GFV99" s="111"/>
      <c r="GFW99" s="111"/>
      <c r="GFX99" s="111"/>
      <c r="GFY99" s="111"/>
      <c r="GFZ99" s="111"/>
      <c r="GGA99" s="111"/>
      <c r="GGB99" s="111"/>
      <c r="GGC99" s="111"/>
      <c r="GGD99" s="111"/>
      <c r="GGE99" s="111"/>
      <c r="GGF99" s="111"/>
      <c r="GGG99" s="111"/>
      <c r="GGH99" s="111"/>
      <c r="GGI99" s="111"/>
      <c r="GGJ99" s="111"/>
      <c r="GGK99" s="111"/>
      <c r="GGL99" s="111"/>
      <c r="GGM99" s="111"/>
      <c r="GGN99" s="111"/>
      <c r="GGO99" s="111"/>
      <c r="GGP99" s="111"/>
      <c r="GGQ99" s="111"/>
      <c r="GGR99" s="111"/>
      <c r="GGS99" s="111"/>
      <c r="GGT99" s="111"/>
      <c r="GGU99" s="111"/>
      <c r="GGV99" s="111"/>
      <c r="GGW99" s="111"/>
      <c r="GGX99" s="111"/>
      <c r="GGY99" s="111"/>
      <c r="GGZ99" s="111"/>
      <c r="GHA99" s="111"/>
      <c r="GHB99" s="111"/>
      <c r="GHC99" s="111"/>
      <c r="GHD99" s="111"/>
      <c r="GHE99" s="111"/>
      <c r="GHF99" s="111"/>
      <c r="GHG99" s="111"/>
      <c r="GHH99" s="111"/>
      <c r="GHI99" s="111"/>
      <c r="GHJ99" s="111"/>
      <c r="GHK99" s="111"/>
      <c r="GHL99" s="111"/>
      <c r="GHM99" s="111"/>
      <c r="GHN99" s="111"/>
      <c r="GHO99" s="111"/>
      <c r="GHP99" s="111"/>
      <c r="GHQ99" s="111"/>
      <c r="GHR99" s="111"/>
      <c r="GHS99" s="111"/>
      <c r="GHT99" s="111"/>
      <c r="GHU99" s="111"/>
      <c r="GHV99" s="111"/>
      <c r="GHW99" s="111"/>
      <c r="GHX99" s="111"/>
      <c r="GHY99" s="111"/>
      <c r="GHZ99" s="111"/>
      <c r="GIA99" s="111"/>
      <c r="GIB99" s="111"/>
      <c r="GIC99" s="111"/>
      <c r="GID99" s="111"/>
      <c r="GIE99" s="111"/>
      <c r="GIF99" s="111"/>
      <c r="GIG99" s="111"/>
      <c r="GIH99" s="111"/>
      <c r="GII99" s="111"/>
      <c r="GIJ99" s="111"/>
      <c r="GIK99" s="111"/>
      <c r="GIL99" s="111"/>
      <c r="GIM99" s="111"/>
      <c r="GIN99" s="111"/>
      <c r="GIO99" s="111"/>
      <c r="GIP99" s="111"/>
      <c r="GIQ99" s="111"/>
      <c r="GIR99" s="111"/>
      <c r="GIS99" s="111"/>
      <c r="GIT99" s="111"/>
      <c r="GIU99" s="111"/>
      <c r="GIV99" s="111"/>
      <c r="GIW99" s="111"/>
      <c r="GIX99" s="111"/>
      <c r="GIY99" s="111"/>
      <c r="GIZ99" s="111"/>
      <c r="GJA99" s="111"/>
      <c r="GJB99" s="111"/>
      <c r="GJC99" s="111"/>
      <c r="GJD99" s="111"/>
      <c r="GJE99" s="111"/>
      <c r="GJF99" s="111"/>
      <c r="GJG99" s="111"/>
      <c r="GJH99" s="111"/>
      <c r="GJI99" s="111"/>
      <c r="GJJ99" s="111"/>
      <c r="GJK99" s="111"/>
      <c r="GJL99" s="111"/>
      <c r="GJM99" s="111"/>
      <c r="GJN99" s="111"/>
      <c r="GJO99" s="111"/>
      <c r="GJP99" s="111"/>
      <c r="GJQ99" s="111"/>
      <c r="GJR99" s="111"/>
      <c r="GJS99" s="111"/>
      <c r="GJT99" s="111"/>
      <c r="GJU99" s="111"/>
      <c r="GJV99" s="111"/>
      <c r="GJW99" s="111"/>
      <c r="GJX99" s="111"/>
      <c r="GJY99" s="111"/>
      <c r="GJZ99" s="111"/>
      <c r="GKA99" s="111"/>
      <c r="GKB99" s="111"/>
      <c r="GKC99" s="111"/>
      <c r="GKD99" s="111"/>
      <c r="GKE99" s="111"/>
      <c r="GKF99" s="111"/>
      <c r="GKG99" s="111"/>
      <c r="GKH99" s="111"/>
      <c r="GKI99" s="111"/>
      <c r="GKJ99" s="111"/>
      <c r="GKK99" s="111"/>
      <c r="GKL99" s="111"/>
      <c r="GKM99" s="111"/>
      <c r="GKN99" s="111"/>
      <c r="GKO99" s="111"/>
      <c r="GKP99" s="111"/>
      <c r="GKQ99" s="111"/>
      <c r="GKR99" s="111"/>
      <c r="GKS99" s="111"/>
      <c r="GKT99" s="111"/>
      <c r="GKU99" s="111"/>
      <c r="GKV99" s="111"/>
      <c r="GKW99" s="111"/>
      <c r="GKX99" s="111"/>
      <c r="GKY99" s="111"/>
      <c r="GKZ99" s="111"/>
      <c r="GLA99" s="111"/>
      <c r="GLB99" s="111"/>
      <c r="GLC99" s="111"/>
      <c r="GLD99" s="111"/>
      <c r="GLE99" s="111"/>
      <c r="GLF99" s="111"/>
      <c r="GLG99" s="111"/>
      <c r="GLH99" s="111"/>
      <c r="GLI99" s="111"/>
      <c r="GLJ99" s="111"/>
      <c r="GLK99" s="111"/>
      <c r="GLL99" s="111"/>
      <c r="GLM99" s="111"/>
      <c r="GLN99" s="111"/>
      <c r="GLO99" s="111"/>
      <c r="GLP99" s="111"/>
      <c r="GLQ99" s="111"/>
      <c r="GLR99" s="111"/>
      <c r="GLS99" s="111"/>
      <c r="GLT99" s="111"/>
      <c r="GLU99" s="111"/>
      <c r="GLV99" s="111"/>
      <c r="GLW99" s="111"/>
      <c r="GLX99" s="111"/>
      <c r="GLY99" s="111"/>
      <c r="GLZ99" s="111"/>
      <c r="GMA99" s="111"/>
      <c r="GMB99" s="111"/>
      <c r="GMC99" s="111"/>
      <c r="GMD99" s="111"/>
      <c r="GME99" s="111"/>
      <c r="GMF99" s="111"/>
      <c r="GMG99" s="111"/>
      <c r="GMH99" s="111"/>
      <c r="GMI99" s="111"/>
      <c r="GMJ99" s="111"/>
      <c r="GMK99" s="111"/>
      <c r="GML99" s="111"/>
      <c r="GMM99" s="111"/>
      <c r="GMN99" s="111"/>
      <c r="GMO99" s="111"/>
      <c r="GMP99" s="111"/>
      <c r="GMQ99" s="111"/>
      <c r="GMR99" s="111"/>
      <c r="GMS99" s="111"/>
      <c r="GMT99" s="111"/>
      <c r="GMU99" s="111"/>
      <c r="GMV99" s="111"/>
      <c r="GMW99" s="111"/>
      <c r="GMX99" s="111"/>
      <c r="GMY99" s="111"/>
      <c r="GMZ99" s="111"/>
      <c r="GNA99" s="111"/>
      <c r="GNB99" s="111"/>
      <c r="GNC99" s="111"/>
      <c r="GND99" s="111"/>
      <c r="GNE99" s="111"/>
      <c r="GNF99" s="111"/>
      <c r="GNG99" s="111"/>
      <c r="GNH99" s="111"/>
      <c r="GNI99" s="111"/>
      <c r="GNJ99" s="111"/>
      <c r="GNK99" s="111"/>
      <c r="GNL99" s="111"/>
      <c r="GNM99" s="111"/>
      <c r="GNN99" s="111"/>
      <c r="GNO99" s="111"/>
      <c r="GNP99" s="111"/>
      <c r="GNQ99" s="111"/>
      <c r="GNR99" s="111"/>
      <c r="GNS99" s="111"/>
      <c r="GNT99" s="111"/>
      <c r="GNU99" s="111"/>
      <c r="GNV99" s="111"/>
      <c r="GNW99" s="111"/>
      <c r="GNX99" s="111"/>
      <c r="GNY99" s="111"/>
      <c r="GNZ99" s="111"/>
      <c r="GOA99" s="111"/>
      <c r="GOB99" s="111"/>
      <c r="GOC99" s="111"/>
      <c r="GOD99" s="111"/>
      <c r="GOE99" s="111"/>
      <c r="GOF99" s="111"/>
      <c r="GOG99" s="111"/>
      <c r="GOH99" s="111"/>
      <c r="GOI99" s="111"/>
      <c r="GOJ99" s="111"/>
      <c r="GOK99" s="111"/>
      <c r="GOL99" s="111"/>
      <c r="GOM99" s="111"/>
      <c r="GON99" s="111"/>
      <c r="GOO99" s="111"/>
      <c r="GOP99" s="111"/>
      <c r="GOQ99" s="111"/>
      <c r="GOR99" s="111"/>
      <c r="GOS99" s="111"/>
      <c r="GOT99" s="111"/>
      <c r="GOU99" s="111"/>
      <c r="GOV99" s="111"/>
      <c r="GOW99" s="111"/>
      <c r="GOX99" s="111"/>
      <c r="GOY99" s="111"/>
      <c r="GOZ99" s="111"/>
      <c r="GPA99" s="111"/>
      <c r="GPB99" s="111"/>
      <c r="GPC99" s="111"/>
      <c r="GPD99" s="111"/>
      <c r="GPE99" s="111"/>
      <c r="GPF99" s="111"/>
      <c r="GPG99" s="111"/>
      <c r="GPH99" s="111"/>
      <c r="GPI99" s="111"/>
      <c r="GPJ99" s="111"/>
      <c r="GPK99" s="111"/>
      <c r="GPL99" s="111"/>
      <c r="GPM99" s="111"/>
      <c r="GPN99" s="111"/>
      <c r="GPO99" s="111"/>
      <c r="GPP99" s="111"/>
      <c r="GPQ99" s="111"/>
      <c r="GPR99" s="111"/>
      <c r="GPS99" s="111"/>
      <c r="GPT99" s="111"/>
      <c r="GPU99" s="111"/>
      <c r="GPV99" s="111"/>
      <c r="GPW99" s="111"/>
      <c r="GPX99" s="111"/>
      <c r="GPY99" s="111"/>
      <c r="GPZ99" s="111"/>
      <c r="GQA99" s="111"/>
      <c r="GQB99" s="111"/>
      <c r="GQC99" s="111"/>
      <c r="GQD99" s="111"/>
      <c r="GQE99" s="111"/>
      <c r="GQF99" s="111"/>
      <c r="GQG99" s="111"/>
      <c r="GQH99" s="111"/>
      <c r="GQI99" s="111"/>
      <c r="GQJ99" s="111"/>
      <c r="GQK99" s="111"/>
      <c r="GQL99" s="111"/>
      <c r="GQM99" s="111"/>
      <c r="GQN99" s="111"/>
      <c r="GQO99" s="111"/>
      <c r="GQP99" s="111"/>
      <c r="GQQ99" s="111"/>
      <c r="GQR99" s="111"/>
      <c r="GQS99" s="111"/>
      <c r="GQT99" s="111"/>
      <c r="GQU99" s="111"/>
      <c r="GQV99" s="111"/>
      <c r="GQW99" s="111"/>
      <c r="GQX99" s="111"/>
      <c r="GQY99" s="111"/>
      <c r="GQZ99" s="111"/>
      <c r="GRA99" s="111"/>
      <c r="GRB99" s="111"/>
      <c r="GRC99" s="111"/>
      <c r="GRD99" s="111"/>
      <c r="GRE99" s="111"/>
      <c r="GRF99" s="111"/>
      <c r="GRG99" s="111"/>
      <c r="GRH99" s="111"/>
      <c r="GRI99" s="111"/>
      <c r="GRJ99" s="111"/>
      <c r="GRK99" s="111"/>
      <c r="GRL99" s="111"/>
      <c r="GRM99" s="111"/>
      <c r="GRN99" s="111"/>
      <c r="GRO99" s="111"/>
      <c r="GRP99" s="111"/>
      <c r="GRQ99" s="111"/>
      <c r="GRR99" s="111"/>
      <c r="GRS99" s="111"/>
      <c r="GRT99" s="111"/>
      <c r="GRU99" s="111"/>
      <c r="GRV99" s="111"/>
      <c r="GRW99" s="111"/>
      <c r="GRX99" s="111"/>
      <c r="GRY99" s="111"/>
      <c r="GRZ99" s="111"/>
      <c r="GSA99" s="111"/>
      <c r="GSB99" s="111"/>
      <c r="GSC99" s="111"/>
      <c r="GSD99" s="111"/>
      <c r="GSE99" s="111"/>
      <c r="GSF99" s="111"/>
      <c r="GSG99" s="111"/>
      <c r="GSH99" s="111"/>
      <c r="GSI99" s="111"/>
      <c r="GSJ99" s="111"/>
      <c r="GSK99" s="111"/>
      <c r="GSL99" s="111"/>
      <c r="GSM99" s="111"/>
      <c r="GSN99" s="111"/>
      <c r="GSO99" s="111"/>
      <c r="GSP99" s="111"/>
      <c r="GSQ99" s="111"/>
      <c r="GSR99" s="111"/>
      <c r="GSS99" s="111"/>
      <c r="GST99" s="111"/>
      <c r="GSU99" s="111"/>
      <c r="GSV99" s="111"/>
      <c r="GSW99" s="111"/>
      <c r="GSX99" s="111"/>
      <c r="GSY99" s="111"/>
      <c r="GSZ99" s="111"/>
      <c r="GTA99" s="111"/>
      <c r="GTB99" s="111"/>
      <c r="GTC99" s="111"/>
      <c r="GTD99" s="111"/>
      <c r="GTE99" s="111"/>
      <c r="GTF99" s="111"/>
      <c r="GTG99" s="111"/>
      <c r="GTH99" s="111"/>
      <c r="GTI99" s="111"/>
      <c r="GTJ99" s="111"/>
      <c r="GTK99" s="111"/>
      <c r="GTL99" s="111"/>
      <c r="GTM99" s="111"/>
      <c r="GTN99" s="111"/>
      <c r="GTO99" s="111"/>
      <c r="GTP99" s="111"/>
      <c r="GTQ99" s="111"/>
      <c r="GTR99" s="111"/>
      <c r="GTS99" s="111"/>
      <c r="GTT99" s="111"/>
      <c r="GTU99" s="111"/>
      <c r="GTV99" s="111"/>
      <c r="GTW99" s="111"/>
      <c r="GTX99" s="111"/>
      <c r="GTY99" s="111"/>
      <c r="GTZ99" s="111"/>
      <c r="GUA99" s="111"/>
      <c r="GUB99" s="111"/>
      <c r="GUC99" s="111"/>
      <c r="GUD99" s="111"/>
      <c r="GUE99" s="111"/>
      <c r="GUF99" s="111"/>
      <c r="GUG99" s="111"/>
      <c r="GUH99" s="111"/>
      <c r="GUI99" s="111"/>
      <c r="GUJ99" s="111"/>
      <c r="GUK99" s="111"/>
      <c r="GUL99" s="111"/>
      <c r="GUM99" s="111"/>
      <c r="GUN99" s="111"/>
      <c r="GUO99" s="111"/>
      <c r="GUP99" s="111"/>
      <c r="GUQ99" s="111"/>
      <c r="GUR99" s="111"/>
      <c r="GUS99" s="111"/>
      <c r="GUT99" s="111"/>
      <c r="GUU99" s="111"/>
      <c r="GUV99" s="111"/>
      <c r="GUW99" s="111"/>
      <c r="GUX99" s="111"/>
      <c r="GUY99" s="111"/>
      <c r="GUZ99" s="111"/>
      <c r="GVA99" s="111"/>
      <c r="GVB99" s="111"/>
      <c r="GVC99" s="111"/>
      <c r="GVD99" s="111"/>
      <c r="GVE99" s="111"/>
      <c r="GVF99" s="111"/>
      <c r="GVG99" s="111"/>
      <c r="GVH99" s="111"/>
      <c r="GVI99" s="111"/>
      <c r="GVJ99" s="111"/>
      <c r="GVK99" s="111"/>
      <c r="GVL99" s="111"/>
      <c r="GVM99" s="111"/>
      <c r="GVN99" s="111"/>
      <c r="GVO99" s="111"/>
      <c r="GVP99" s="111"/>
      <c r="GVQ99" s="111"/>
      <c r="GVR99" s="111"/>
      <c r="GVS99" s="111"/>
      <c r="GVT99" s="111"/>
      <c r="GVU99" s="111"/>
      <c r="GVV99" s="111"/>
      <c r="GVW99" s="111"/>
      <c r="GVX99" s="111"/>
      <c r="GVY99" s="111"/>
      <c r="GVZ99" s="111"/>
      <c r="GWA99" s="111"/>
      <c r="GWB99" s="111"/>
      <c r="GWC99" s="111"/>
      <c r="GWD99" s="111"/>
      <c r="GWE99" s="111"/>
      <c r="GWF99" s="111"/>
      <c r="GWG99" s="111"/>
      <c r="GWH99" s="111"/>
      <c r="GWI99" s="111"/>
      <c r="GWJ99" s="111"/>
      <c r="GWK99" s="111"/>
      <c r="GWL99" s="111"/>
      <c r="GWM99" s="111"/>
      <c r="GWN99" s="111"/>
      <c r="GWO99" s="111"/>
      <c r="GWP99" s="111"/>
      <c r="GWQ99" s="111"/>
      <c r="GWR99" s="111"/>
      <c r="GWS99" s="111"/>
      <c r="GWT99" s="111"/>
      <c r="GWU99" s="111"/>
      <c r="GWV99" s="111"/>
      <c r="GWW99" s="111"/>
      <c r="GWX99" s="111"/>
      <c r="GWY99" s="111"/>
      <c r="GWZ99" s="111"/>
      <c r="GXA99" s="111"/>
      <c r="GXB99" s="111"/>
      <c r="GXC99" s="111"/>
      <c r="GXD99" s="111"/>
      <c r="GXE99" s="111"/>
      <c r="GXF99" s="111"/>
      <c r="GXG99" s="111"/>
      <c r="GXH99" s="111"/>
      <c r="GXI99" s="111"/>
      <c r="GXJ99" s="111"/>
      <c r="GXK99" s="111"/>
      <c r="GXL99" s="111"/>
      <c r="GXM99" s="111"/>
      <c r="GXN99" s="111"/>
      <c r="GXO99" s="111"/>
      <c r="GXP99" s="111"/>
      <c r="GXQ99" s="111"/>
      <c r="GXR99" s="111"/>
      <c r="GXS99" s="111"/>
      <c r="GXT99" s="111"/>
      <c r="GXU99" s="111"/>
      <c r="GXV99" s="111"/>
      <c r="GXW99" s="111"/>
      <c r="GXX99" s="111"/>
      <c r="GXY99" s="111"/>
      <c r="GXZ99" s="111"/>
      <c r="GYA99" s="111"/>
      <c r="GYB99" s="111"/>
      <c r="GYC99" s="111"/>
      <c r="GYD99" s="111"/>
      <c r="GYE99" s="111"/>
      <c r="GYF99" s="111"/>
      <c r="GYG99" s="111"/>
      <c r="GYH99" s="111"/>
      <c r="GYI99" s="111"/>
      <c r="GYJ99" s="111"/>
      <c r="GYK99" s="111"/>
      <c r="GYL99" s="111"/>
      <c r="GYM99" s="111"/>
      <c r="GYN99" s="111"/>
      <c r="GYO99" s="111"/>
      <c r="GYP99" s="111"/>
      <c r="GYQ99" s="111"/>
      <c r="GYR99" s="111"/>
      <c r="GYS99" s="111"/>
      <c r="GYT99" s="111"/>
      <c r="GYU99" s="111"/>
      <c r="GYV99" s="111"/>
      <c r="GYW99" s="111"/>
      <c r="GYX99" s="111"/>
      <c r="GYY99" s="111"/>
      <c r="GYZ99" s="111"/>
      <c r="GZA99" s="111"/>
      <c r="GZB99" s="111"/>
      <c r="GZC99" s="111"/>
      <c r="GZD99" s="111"/>
      <c r="GZE99" s="111"/>
      <c r="GZF99" s="111"/>
      <c r="GZG99" s="111"/>
      <c r="GZH99" s="111"/>
      <c r="GZI99" s="111"/>
      <c r="GZJ99" s="111"/>
      <c r="GZK99" s="111"/>
      <c r="GZL99" s="111"/>
      <c r="GZM99" s="111"/>
      <c r="GZN99" s="111"/>
      <c r="GZO99" s="111"/>
      <c r="GZP99" s="111"/>
      <c r="GZQ99" s="111"/>
      <c r="GZR99" s="111"/>
      <c r="GZS99" s="111"/>
      <c r="GZT99" s="111"/>
      <c r="GZU99" s="111"/>
      <c r="GZV99" s="111"/>
      <c r="GZW99" s="111"/>
      <c r="GZX99" s="111"/>
      <c r="GZY99" s="111"/>
      <c r="GZZ99" s="111"/>
      <c r="HAA99" s="111"/>
      <c r="HAB99" s="111"/>
      <c r="HAC99" s="111"/>
      <c r="HAD99" s="111"/>
      <c r="HAE99" s="111"/>
      <c r="HAF99" s="111"/>
      <c r="HAG99" s="111"/>
      <c r="HAH99" s="111"/>
      <c r="HAI99" s="111"/>
      <c r="HAJ99" s="111"/>
      <c r="HAK99" s="111"/>
      <c r="HAL99" s="111"/>
      <c r="HAM99" s="111"/>
      <c r="HAN99" s="111"/>
      <c r="HAO99" s="111"/>
      <c r="HAP99" s="111"/>
      <c r="HAQ99" s="111"/>
      <c r="HAR99" s="111"/>
      <c r="HAS99" s="111"/>
      <c r="HAT99" s="111"/>
      <c r="HAU99" s="111"/>
      <c r="HAV99" s="111"/>
      <c r="HAW99" s="111"/>
      <c r="HAX99" s="111"/>
      <c r="HAY99" s="111"/>
      <c r="HAZ99" s="111"/>
      <c r="HBA99" s="111"/>
      <c r="HBB99" s="111"/>
      <c r="HBC99" s="111"/>
      <c r="HBD99" s="111"/>
      <c r="HBE99" s="111"/>
      <c r="HBF99" s="111"/>
      <c r="HBG99" s="111"/>
      <c r="HBH99" s="111"/>
      <c r="HBI99" s="111"/>
      <c r="HBJ99" s="111"/>
      <c r="HBK99" s="111"/>
      <c r="HBL99" s="111"/>
      <c r="HBM99" s="111"/>
      <c r="HBN99" s="111"/>
      <c r="HBO99" s="111"/>
      <c r="HBP99" s="111"/>
      <c r="HBQ99" s="111"/>
      <c r="HBR99" s="111"/>
      <c r="HBS99" s="111"/>
      <c r="HBT99" s="111"/>
      <c r="HBU99" s="111"/>
      <c r="HBV99" s="111"/>
      <c r="HBW99" s="111"/>
      <c r="HBX99" s="111"/>
      <c r="HBY99" s="111"/>
      <c r="HBZ99" s="111"/>
      <c r="HCA99" s="111"/>
      <c r="HCB99" s="111"/>
      <c r="HCC99" s="111"/>
      <c r="HCD99" s="111"/>
      <c r="HCE99" s="111"/>
      <c r="HCF99" s="111"/>
      <c r="HCG99" s="111"/>
      <c r="HCH99" s="111"/>
      <c r="HCI99" s="111"/>
      <c r="HCJ99" s="111"/>
      <c r="HCK99" s="111"/>
      <c r="HCL99" s="111"/>
      <c r="HCM99" s="111"/>
      <c r="HCN99" s="111"/>
      <c r="HCO99" s="111"/>
      <c r="HCP99" s="111"/>
      <c r="HCQ99" s="111"/>
      <c r="HCR99" s="111"/>
      <c r="HCS99" s="111"/>
      <c r="HCT99" s="111"/>
      <c r="HCU99" s="111"/>
      <c r="HCV99" s="111"/>
      <c r="HCW99" s="111"/>
      <c r="HCX99" s="111"/>
      <c r="HCY99" s="111"/>
      <c r="HCZ99" s="111"/>
      <c r="HDA99" s="111"/>
      <c r="HDB99" s="111"/>
      <c r="HDC99" s="111"/>
      <c r="HDD99" s="111"/>
      <c r="HDE99" s="111"/>
      <c r="HDF99" s="111"/>
      <c r="HDG99" s="111"/>
      <c r="HDH99" s="111"/>
      <c r="HDI99" s="111"/>
      <c r="HDJ99" s="111"/>
      <c r="HDK99" s="111"/>
      <c r="HDL99" s="111"/>
      <c r="HDM99" s="111"/>
      <c r="HDN99" s="111"/>
      <c r="HDO99" s="111"/>
      <c r="HDP99" s="111"/>
      <c r="HDQ99" s="111"/>
      <c r="HDR99" s="111"/>
      <c r="HDS99" s="111"/>
      <c r="HDT99" s="111"/>
      <c r="HDU99" s="111"/>
      <c r="HDV99" s="111"/>
      <c r="HDW99" s="111"/>
      <c r="HDX99" s="111"/>
      <c r="HDY99" s="111"/>
      <c r="HDZ99" s="111"/>
      <c r="HEA99" s="111"/>
      <c r="HEB99" s="111"/>
      <c r="HEC99" s="111"/>
      <c r="HED99" s="111"/>
      <c r="HEE99" s="111"/>
      <c r="HEF99" s="111"/>
      <c r="HEG99" s="111"/>
      <c r="HEH99" s="111"/>
      <c r="HEI99" s="111"/>
      <c r="HEJ99" s="111"/>
      <c r="HEK99" s="111"/>
      <c r="HEL99" s="111"/>
      <c r="HEM99" s="111"/>
      <c r="HEN99" s="111"/>
      <c r="HEO99" s="111"/>
      <c r="HEP99" s="111"/>
      <c r="HEQ99" s="111"/>
      <c r="HER99" s="111"/>
      <c r="HES99" s="111"/>
      <c r="HET99" s="111"/>
      <c r="HEU99" s="111"/>
      <c r="HEV99" s="111"/>
      <c r="HEW99" s="111"/>
      <c r="HEX99" s="111"/>
      <c r="HEY99" s="111"/>
      <c r="HEZ99" s="111"/>
      <c r="HFA99" s="111"/>
      <c r="HFB99" s="111"/>
      <c r="HFC99" s="111"/>
      <c r="HFD99" s="111"/>
      <c r="HFE99" s="111"/>
      <c r="HFF99" s="111"/>
      <c r="HFG99" s="111"/>
      <c r="HFH99" s="111"/>
      <c r="HFI99" s="111"/>
      <c r="HFJ99" s="111"/>
      <c r="HFK99" s="111"/>
      <c r="HFL99" s="111"/>
      <c r="HFM99" s="111"/>
      <c r="HFN99" s="111"/>
      <c r="HFO99" s="111"/>
      <c r="HFP99" s="111"/>
      <c r="HFQ99" s="111"/>
      <c r="HFR99" s="111"/>
      <c r="HFS99" s="111"/>
      <c r="HFT99" s="111"/>
      <c r="HFU99" s="111"/>
      <c r="HFV99" s="111"/>
      <c r="HFW99" s="111"/>
      <c r="HFX99" s="111"/>
      <c r="HFY99" s="111"/>
      <c r="HFZ99" s="111"/>
      <c r="HGA99" s="111"/>
      <c r="HGB99" s="111"/>
      <c r="HGC99" s="111"/>
      <c r="HGD99" s="111"/>
      <c r="HGE99" s="111"/>
      <c r="HGF99" s="111"/>
      <c r="HGG99" s="111"/>
      <c r="HGH99" s="111"/>
      <c r="HGI99" s="111"/>
      <c r="HGJ99" s="111"/>
      <c r="HGK99" s="111"/>
      <c r="HGL99" s="111"/>
      <c r="HGM99" s="111"/>
      <c r="HGN99" s="111"/>
      <c r="HGO99" s="111"/>
      <c r="HGP99" s="111"/>
      <c r="HGQ99" s="111"/>
      <c r="HGR99" s="111"/>
      <c r="HGS99" s="111"/>
      <c r="HGT99" s="111"/>
      <c r="HGU99" s="111"/>
      <c r="HGV99" s="111"/>
      <c r="HGW99" s="111"/>
      <c r="HGX99" s="111"/>
      <c r="HGY99" s="111"/>
      <c r="HGZ99" s="111"/>
      <c r="HHA99" s="111"/>
      <c r="HHB99" s="111"/>
      <c r="HHC99" s="111"/>
      <c r="HHD99" s="111"/>
      <c r="HHE99" s="111"/>
      <c r="HHF99" s="111"/>
      <c r="HHG99" s="111"/>
      <c r="HHH99" s="111"/>
      <c r="HHI99" s="111"/>
      <c r="HHJ99" s="111"/>
      <c r="HHK99" s="111"/>
      <c r="HHL99" s="111"/>
      <c r="HHM99" s="111"/>
      <c r="HHN99" s="111"/>
      <c r="HHO99" s="111"/>
      <c r="HHP99" s="111"/>
      <c r="HHQ99" s="111"/>
      <c r="HHR99" s="111"/>
      <c r="HHS99" s="111"/>
      <c r="HHT99" s="111"/>
      <c r="HHU99" s="111"/>
      <c r="HHV99" s="111"/>
      <c r="HHW99" s="111"/>
      <c r="HHX99" s="111"/>
      <c r="HHY99" s="111"/>
      <c r="HHZ99" s="111"/>
      <c r="HIA99" s="111"/>
      <c r="HIB99" s="111"/>
      <c r="HIC99" s="111"/>
      <c r="HID99" s="111"/>
      <c r="HIE99" s="111"/>
      <c r="HIF99" s="111"/>
      <c r="HIG99" s="111"/>
      <c r="HIH99" s="111"/>
      <c r="HII99" s="111"/>
      <c r="HIJ99" s="111"/>
      <c r="HIK99" s="111"/>
      <c r="HIL99" s="111"/>
      <c r="HIM99" s="111"/>
      <c r="HIN99" s="111"/>
      <c r="HIO99" s="111"/>
      <c r="HIP99" s="111"/>
      <c r="HIQ99" s="111"/>
      <c r="HIR99" s="111"/>
      <c r="HIS99" s="111"/>
      <c r="HIT99" s="111"/>
      <c r="HIU99" s="111"/>
      <c r="HIV99" s="111"/>
      <c r="HIW99" s="111"/>
      <c r="HIX99" s="111"/>
      <c r="HIY99" s="111"/>
      <c r="HIZ99" s="111"/>
      <c r="HJA99" s="111"/>
      <c r="HJB99" s="111"/>
      <c r="HJC99" s="111"/>
      <c r="HJD99" s="111"/>
      <c r="HJE99" s="111"/>
      <c r="HJF99" s="111"/>
      <c r="HJG99" s="111"/>
      <c r="HJH99" s="111"/>
      <c r="HJI99" s="111"/>
      <c r="HJJ99" s="111"/>
      <c r="HJK99" s="111"/>
      <c r="HJL99" s="111"/>
      <c r="HJM99" s="111"/>
      <c r="HJN99" s="111"/>
      <c r="HJO99" s="111"/>
      <c r="HJP99" s="111"/>
      <c r="HJQ99" s="111"/>
      <c r="HJR99" s="111"/>
      <c r="HJS99" s="111"/>
      <c r="HJT99" s="111"/>
      <c r="HJU99" s="111"/>
      <c r="HJV99" s="111"/>
      <c r="HJW99" s="111"/>
      <c r="HJX99" s="111"/>
      <c r="HJY99" s="111"/>
      <c r="HJZ99" s="111"/>
      <c r="HKA99" s="111"/>
      <c r="HKB99" s="111"/>
      <c r="HKC99" s="111"/>
      <c r="HKD99" s="111"/>
      <c r="HKE99" s="111"/>
      <c r="HKF99" s="111"/>
      <c r="HKG99" s="111"/>
      <c r="HKH99" s="111"/>
      <c r="HKI99" s="111"/>
      <c r="HKJ99" s="111"/>
      <c r="HKK99" s="111"/>
      <c r="HKL99" s="111"/>
      <c r="HKM99" s="111"/>
      <c r="HKN99" s="111"/>
      <c r="HKO99" s="111"/>
      <c r="HKP99" s="111"/>
      <c r="HKQ99" s="111"/>
      <c r="HKR99" s="111"/>
      <c r="HKS99" s="111"/>
      <c r="HKT99" s="111"/>
      <c r="HKU99" s="111"/>
      <c r="HKV99" s="111"/>
      <c r="HKW99" s="111"/>
      <c r="HKX99" s="111"/>
      <c r="HKY99" s="111"/>
      <c r="HKZ99" s="111"/>
      <c r="HLA99" s="111"/>
      <c r="HLB99" s="111"/>
      <c r="HLC99" s="111"/>
      <c r="HLD99" s="111"/>
      <c r="HLE99" s="111"/>
      <c r="HLF99" s="111"/>
      <c r="HLG99" s="111"/>
      <c r="HLH99" s="111"/>
      <c r="HLI99" s="111"/>
      <c r="HLJ99" s="111"/>
      <c r="HLK99" s="111"/>
      <c r="HLL99" s="111"/>
      <c r="HLM99" s="111"/>
      <c r="HLN99" s="111"/>
      <c r="HLO99" s="111"/>
      <c r="HLP99" s="111"/>
      <c r="HLQ99" s="111"/>
      <c r="HLR99" s="111"/>
      <c r="HLS99" s="111"/>
      <c r="HLT99" s="111"/>
      <c r="HLU99" s="111"/>
      <c r="HLV99" s="111"/>
      <c r="HLW99" s="111"/>
      <c r="HLX99" s="111"/>
      <c r="HLY99" s="111"/>
      <c r="HLZ99" s="111"/>
      <c r="HMA99" s="111"/>
      <c r="HMB99" s="111"/>
      <c r="HMC99" s="111"/>
      <c r="HMD99" s="111"/>
      <c r="HME99" s="111"/>
      <c r="HMF99" s="111"/>
      <c r="HMG99" s="111"/>
      <c r="HMH99" s="111"/>
      <c r="HMI99" s="111"/>
      <c r="HMJ99" s="111"/>
      <c r="HMK99" s="111"/>
      <c r="HML99" s="111"/>
      <c r="HMM99" s="111"/>
      <c r="HMN99" s="111"/>
      <c r="HMO99" s="111"/>
      <c r="HMP99" s="111"/>
      <c r="HMQ99" s="111"/>
      <c r="HMR99" s="111"/>
      <c r="HMS99" s="111"/>
      <c r="HMT99" s="111"/>
      <c r="HMU99" s="111"/>
      <c r="HMV99" s="111"/>
      <c r="HMW99" s="111"/>
      <c r="HMX99" s="111"/>
      <c r="HMY99" s="111"/>
      <c r="HMZ99" s="111"/>
      <c r="HNA99" s="111"/>
      <c r="HNB99" s="111"/>
      <c r="HNC99" s="111"/>
      <c r="HND99" s="111"/>
      <c r="HNE99" s="111"/>
      <c r="HNF99" s="111"/>
      <c r="HNG99" s="111"/>
      <c r="HNH99" s="111"/>
      <c r="HNI99" s="111"/>
      <c r="HNJ99" s="111"/>
      <c r="HNK99" s="111"/>
      <c r="HNL99" s="111"/>
      <c r="HNM99" s="111"/>
      <c r="HNN99" s="111"/>
      <c r="HNO99" s="111"/>
      <c r="HNP99" s="111"/>
      <c r="HNQ99" s="111"/>
      <c r="HNR99" s="111"/>
      <c r="HNS99" s="111"/>
      <c r="HNT99" s="111"/>
      <c r="HNU99" s="111"/>
      <c r="HNV99" s="111"/>
      <c r="HNW99" s="111"/>
      <c r="HNX99" s="111"/>
      <c r="HNY99" s="111"/>
      <c r="HNZ99" s="111"/>
      <c r="HOA99" s="111"/>
      <c r="HOB99" s="111"/>
      <c r="HOC99" s="111"/>
      <c r="HOD99" s="111"/>
      <c r="HOE99" s="111"/>
      <c r="HOF99" s="111"/>
      <c r="HOG99" s="111"/>
      <c r="HOH99" s="111"/>
      <c r="HOI99" s="111"/>
      <c r="HOJ99" s="111"/>
      <c r="HOK99" s="111"/>
      <c r="HOL99" s="111"/>
      <c r="HOM99" s="111"/>
      <c r="HON99" s="111"/>
      <c r="HOO99" s="111"/>
      <c r="HOP99" s="111"/>
      <c r="HOQ99" s="111"/>
      <c r="HOR99" s="111"/>
      <c r="HOS99" s="111"/>
      <c r="HOT99" s="111"/>
      <c r="HOU99" s="111"/>
      <c r="HOV99" s="111"/>
      <c r="HOW99" s="111"/>
      <c r="HOX99" s="111"/>
      <c r="HOY99" s="111"/>
      <c r="HOZ99" s="111"/>
      <c r="HPA99" s="111"/>
      <c r="HPB99" s="111"/>
      <c r="HPC99" s="111"/>
      <c r="HPD99" s="111"/>
      <c r="HPE99" s="111"/>
      <c r="HPF99" s="111"/>
      <c r="HPG99" s="111"/>
      <c r="HPH99" s="111"/>
      <c r="HPI99" s="111"/>
      <c r="HPJ99" s="111"/>
      <c r="HPK99" s="111"/>
      <c r="HPL99" s="111"/>
      <c r="HPM99" s="111"/>
      <c r="HPN99" s="111"/>
      <c r="HPO99" s="111"/>
      <c r="HPP99" s="111"/>
      <c r="HPQ99" s="111"/>
      <c r="HPR99" s="111"/>
      <c r="HPS99" s="111"/>
      <c r="HPT99" s="111"/>
      <c r="HPU99" s="111"/>
      <c r="HPV99" s="111"/>
      <c r="HPW99" s="111"/>
      <c r="HPX99" s="111"/>
      <c r="HPY99" s="111"/>
      <c r="HPZ99" s="111"/>
      <c r="HQA99" s="111"/>
      <c r="HQB99" s="111"/>
      <c r="HQC99" s="111"/>
      <c r="HQD99" s="111"/>
      <c r="HQE99" s="111"/>
      <c r="HQF99" s="111"/>
      <c r="HQG99" s="111"/>
      <c r="HQH99" s="111"/>
      <c r="HQI99" s="111"/>
      <c r="HQJ99" s="111"/>
      <c r="HQK99" s="111"/>
      <c r="HQL99" s="111"/>
      <c r="HQM99" s="111"/>
      <c r="HQN99" s="111"/>
      <c r="HQO99" s="111"/>
      <c r="HQP99" s="111"/>
      <c r="HQQ99" s="111"/>
      <c r="HQR99" s="111"/>
      <c r="HQS99" s="111"/>
      <c r="HQT99" s="111"/>
      <c r="HQU99" s="111"/>
      <c r="HQV99" s="111"/>
      <c r="HQW99" s="111"/>
      <c r="HQX99" s="111"/>
      <c r="HQY99" s="111"/>
      <c r="HQZ99" s="111"/>
      <c r="HRA99" s="111"/>
      <c r="HRB99" s="111"/>
      <c r="HRC99" s="111"/>
      <c r="HRD99" s="111"/>
      <c r="HRE99" s="111"/>
      <c r="HRF99" s="111"/>
      <c r="HRG99" s="111"/>
      <c r="HRH99" s="111"/>
      <c r="HRI99" s="111"/>
      <c r="HRJ99" s="111"/>
      <c r="HRK99" s="111"/>
      <c r="HRL99" s="111"/>
      <c r="HRM99" s="111"/>
      <c r="HRN99" s="111"/>
      <c r="HRO99" s="111"/>
      <c r="HRP99" s="111"/>
      <c r="HRQ99" s="111"/>
      <c r="HRR99" s="111"/>
      <c r="HRS99" s="111"/>
      <c r="HRT99" s="111"/>
      <c r="HRU99" s="111"/>
      <c r="HRV99" s="111"/>
      <c r="HRW99" s="111"/>
      <c r="HRX99" s="111"/>
      <c r="HRY99" s="111"/>
      <c r="HRZ99" s="111"/>
      <c r="HSA99" s="111"/>
      <c r="HSB99" s="111"/>
      <c r="HSC99" s="111"/>
      <c r="HSD99" s="111"/>
      <c r="HSE99" s="111"/>
      <c r="HSF99" s="111"/>
      <c r="HSG99" s="111"/>
      <c r="HSH99" s="111"/>
      <c r="HSI99" s="111"/>
      <c r="HSJ99" s="111"/>
      <c r="HSK99" s="111"/>
      <c r="HSL99" s="111"/>
      <c r="HSM99" s="111"/>
      <c r="HSN99" s="111"/>
      <c r="HSO99" s="111"/>
      <c r="HSP99" s="111"/>
      <c r="HSQ99" s="111"/>
      <c r="HSR99" s="111"/>
      <c r="HSS99" s="111"/>
      <c r="HST99" s="111"/>
      <c r="HSU99" s="111"/>
      <c r="HSV99" s="111"/>
      <c r="HSW99" s="111"/>
      <c r="HSX99" s="111"/>
      <c r="HSY99" s="111"/>
      <c r="HSZ99" s="111"/>
      <c r="HTA99" s="111"/>
      <c r="HTB99" s="111"/>
      <c r="HTC99" s="111"/>
      <c r="HTD99" s="111"/>
      <c r="HTE99" s="111"/>
      <c r="HTF99" s="111"/>
      <c r="HTG99" s="111"/>
      <c r="HTH99" s="111"/>
      <c r="HTI99" s="111"/>
      <c r="HTJ99" s="111"/>
      <c r="HTK99" s="111"/>
      <c r="HTL99" s="111"/>
      <c r="HTM99" s="111"/>
      <c r="HTN99" s="111"/>
      <c r="HTO99" s="111"/>
      <c r="HTP99" s="111"/>
      <c r="HTQ99" s="111"/>
      <c r="HTR99" s="111"/>
      <c r="HTS99" s="111"/>
      <c r="HTT99" s="111"/>
      <c r="HTU99" s="111"/>
      <c r="HTV99" s="111"/>
      <c r="HTW99" s="111"/>
      <c r="HTX99" s="111"/>
      <c r="HTY99" s="111"/>
      <c r="HTZ99" s="111"/>
      <c r="HUA99" s="111"/>
      <c r="HUB99" s="111"/>
      <c r="HUC99" s="111"/>
      <c r="HUD99" s="111"/>
      <c r="HUE99" s="111"/>
      <c r="HUF99" s="111"/>
      <c r="HUG99" s="111"/>
      <c r="HUH99" s="111"/>
      <c r="HUI99" s="111"/>
      <c r="HUJ99" s="111"/>
      <c r="HUK99" s="111"/>
      <c r="HUL99" s="111"/>
      <c r="HUM99" s="111"/>
      <c r="HUN99" s="111"/>
      <c r="HUO99" s="111"/>
      <c r="HUP99" s="111"/>
      <c r="HUQ99" s="111"/>
      <c r="HUR99" s="111"/>
      <c r="HUS99" s="111"/>
      <c r="HUT99" s="111"/>
      <c r="HUU99" s="111"/>
      <c r="HUV99" s="111"/>
      <c r="HUW99" s="111"/>
      <c r="HUX99" s="111"/>
      <c r="HUY99" s="111"/>
      <c r="HUZ99" s="111"/>
      <c r="HVA99" s="111"/>
      <c r="HVB99" s="111"/>
      <c r="HVC99" s="111"/>
      <c r="HVD99" s="111"/>
      <c r="HVE99" s="111"/>
      <c r="HVF99" s="111"/>
      <c r="HVG99" s="111"/>
      <c r="HVH99" s="111"/>
      <c r="HVI99" s="111"/>
      <c r="HVJ99" s="111"/>
      <c r="HVK99" s="111"/>
      <c r="HVL99" s="111"/>
      <c r="HVM99" s="111"/>
      <c r="HVN99" s="111"/>
      <c r="HVO99" s="111"/>
      <c r="HVP99" s="111"/>
      <c r="HVQ99" s="111"/>
      <c r="HVR99" s="111"/>
      <c r="HVS99" s="111"/>
      <c r="HVT99" s="111"/>
      <c r="HVU99" s="111"/>
      <c r="HVV99" s="111"/>
      <c r="HVW99" s="111"/>
      <c r="HVX99" s="111"/>
      <c r="HVY99" s="111"/>
      <c r="HVZ99" s="111"/>
      <c r="HWA99" s="111"/>
      <c r="HWB99" s="111"/>
      <c r="HWC99" s="111"/>
      <c r="HWD99" s="111"/>
      <c r="HWE99" s="111"/>
      <c r="HWF99" s="111"/>
      <c r="HWG99" s="111"/>
      <c r="HWH99" s="111"/>
      <c r="HWI99" s="111"/>
      <c r="HWJ99" s="111"/>
      <c r="HWK99" s="111"/>
      <c r="HWL99" s="111"/>
      <c r="HWM99" s="111"/>
      <c r="HWN99" s="111"/>
      <c r="HWO99" s="111"/>
      <c r="HWP99" s="111"/>
      <c r="HWQ99" s="111"/>
      <c r="HWR99" s="111"/>
      <c r="HWS99" s="111"/>
      <c r="HWT99" s="111"/>
      <c r="HWU99" s="111"/>
      <c r="HWV99" s="111"/>
      <c r="HWW99" s="111"/>
      <c r="HWX99" s="111"/>
      <c r="HWY99" s="111"/>
      <c r="HWZ99" s="111"/>
      <c r="HXA99" s="111"/>
      <c r="HXB99" s="111"/>
      <c r="HXC99" s="111"/>
      <c r="HXD99" s="111"/>
      <c r="HXE99" s="111"/>
      <c r="HXF99" s="111"/>
      <c r="HXG99" s="111"/>
      <c r="HXH99" s="111"/>
      <c r="HXI99" s="111"/>
      <c r="HXJ99" s="111"/>
      <c r="HXK99" s="111"/>
      <c r="HXL99" s="111"/>
      <c r="HXM99" s="111"/>
      <c r="HXN99" s="111"/>
      <c r="HXO99" s="111"/>
      <c r="HXP99" s="111"/>
      <c r="HXQ99" s="111"/>
      <c r="HXR99" s="111"/>
      <c r="HXS99" s="111"/>
      <c r="HXT99" s="111"/>
      <c r="HXU99" s="111"/>
      <c r="HXV99" s="111"/>
      <c r="HXW99" s="111"/>
      <c r="HXX99" s="111"/>
      <c r="HXY99" s="111"/>
      <c r="HXZ99" s="111"/>
      <c r="HYA99" s="111"/>
      <c r="HYB99" s="111"/>
      <c r="HYC99" s="111"/>
      <c r="HYD99" s="111"/>
      <c r="HYE99" s="111"/>
      <c r="HYF99" s="111"/>
      <c r="HYG99" s="111"/>
      <c r="HYH99" s="111"/>
      <c r="HYI99" s="111"/>
      <c r="HYJ99" s="111"/>
      <c r="HYK99" s="111"/>
      <c r="HYL99" s="111"/>
      <c r="HYM99" s="111"/>
      <c r="HYN99" s="111"/>
      <c r="HYO99" s="111"/>
      <c r="HYP99" s="111"/>
      <c r="HYQ99" s="111"/>
      <c r="HYR99" s="111"/>
      <c r="HYS99" s="111"/>
      <c r="HYT99" s="111"/>
      <c r="HYU99" s="111"/>
      <c r="HYV99" s="111"/>
      <c r="HYW99" s="111"/>
      <c r="HYX99" s="111"/>
      <c r="HYY99" s="111"/>
      <c r="HYZ99" s="111"/>
      <c r="HZA99" s="111"/>
      <c r="HZB99" s="111"/>
      <c r="HZC99" s="111"/>
      <c r="HZD99" s="111"/>
      <c r="HZE99" s="111"/>
      <c r="HZF99" s="111"/>
      <c r="HZG99" s="111"/>
      <c r="HZH99" s="111"/>
      <c r="HZI99" s="111"/>
      <c r="HZJ99" s="111"/>
      <c r="HZK99" s="111"/>
      <c r="HZL99" s="111"/>
      <c r="HZM99" s="111"/>
      <c r="HZN99" s="111"/>
      <c r="HZO99" s="111"/>
      <c r="HZP99" s="111"/>
      <c r="HZQ99" s="111"/>
      <c r="HZR99" s="111"/>
      <c r="HZS99" s="111"/>
      <c r="HZT99" s="111"/>
      <c r="HZU99" s="111"/>
      <c r="HZV99" s="111"/>
      <c r="HZW99" s="111"/>
      <c r="HZX99" s="111"/>
      <c r="HZY99" s="111"/>
      <c r="HZZ99" s="111"/>
      <c r="IAA99" s="111"/>
      <c r="IAB99" s="111"/>
      <c r="IAC99" s="111"/>
      <c r="IAD99" s="111"/>
      <c r="IAE99" s="111"/>
      <c r="IAF99" s="111"/>
      <c r="IAG99" s="111"/>
      <c r="IAH99" s="111"/>
      <c r="IAI99" s="111"/>
      <c r="IAJ99" s="111"/>
      <c r="IAK99" s="111"/>
      <c r="IAL99" s="111"/>
      <c r="IAM99" s="111"/>
      <c r="IAN99" s="111"/>
      <c r="IAO99" s="111"/>
      <c r="IAP99" s="111"/>
      <c r="IAQ99" s="111"/>
      <c r="IAR99" s="111"/>
      <c r="IAS99" s="111"/>
      <c r="IAT99" s="111"/>
      <c r="IAU99" s="111"/>
      <c r="IAV99" s="111"/>
      <c r="IAW99" s="111"/>
      <c r="IAX99" s="111"/>
      <c r="IAY99" s="111"/>
      <c r="IAZ99" s="111"/>
      <c r="IBA99" s="111"/>
      <c r="IBB99" s="111"/>
      <c r="IBC99" s="111"/>
      <c r="IBD99" s="111"/>
      <c r="IBE99" s="111"/>
      <c r="IBF99" s="111"/>
      <c r="IBG99" s="111"/>
      <c r="IBH99" s="111"/>
      <c r="IBI99" s="111"/>
      <c r="IBJ99" s="111"/>
      <c r="IBK99" s="111"/>
      <c r="IBL99" s="111"/>
      <c r="IBM99" s="111"/>
      <c r="IBN99" s="111"/>
      <c r="IBO99" s="111"/>
      <c r="IBP99" s="111"/>
      <c r="IBQ99" s="111"/>
      <c r="IBR99" s="111"/>
      <c r="IBS99" s="111"/>
      <c r="IBT99" s="111"/>
      <c r="IBU99" s="111"/>
      <c r="IBV99" s="111"/>
      <c r="IBW99" s="111"/>
      <c r="IBX99" s="111"/>
      <c r="IBY99" s="111"/>
      <c r="IBZ99" s="111"/>
      <c r="ICA99" s="111"/>
      <c r="ICB99" s="111"/>
      <c r="ICC99" s="111"/>
      <c r="ICD99" s="111"/>
      <c r="ICE99" s="111"/>
      <c r="ICF99" s="111"/>
      <c r="ICG99" s="111"/>
      <c r="ICH99" s="111"/>
      <c r="ICI99" s="111"/>
      <c r="ICJ99" s="111"/>
      <c r="ICK99" s="111"/>
      <c r="ICL99" s="111"/>
      <c r="ICM99" s="111"/>
      <c r="ICN99" s="111"/>
      <c r="ICO99" s="111"/>
      <c r="ICP99" s="111"/>
      <c r="ICQ99" s="111"/>
      <c r="ICR99" s="111"/>
      <c r="ICS99" s="111"/>
      <c r="ICT99" s="111"/>
      <c r="ICU99" s="111"/>
      <c r="ICV99" s="111"/>
      <c r="ICW99" s="111"/>
      <c r="ICX99" s="111"/>
      <c r="ICY99" s="111"/>
      <c r="ICZ99" s="111"/>
      <c r="IDA99" s="111"/>
      <c r="IDB99" s="111"/>
      <c r="IDC99" s="111"/>
      <c r="IDD99" s="111"/>
      <c r="IDE99" s="111"/>
      <c r="IDF99" s="111"/>
      <c r="IDG99" s="111"/>
      <c r="IDH99" s="111"/>
      <c r="IDI99" s="111"/>
      <c r="IDJ99" s="111"/>
      <c r="IDK99" s="111"/>
      <c r="IDL99" s="111"/>
      <c r="IDM99" s="111"/>
      <c r="IDN99" s="111"/>
      <c r="IDO99" s="111"/>
      <c r="IDP99" s="111"/>
      <c r="IDQ99" s="111"/>
      <c r="IDR99" s="111"/>
      <c r="IDS99" s="111"/>
      <c r="IDT99" s="111"/>
      <c r="IDU99" s="111"/>
      <c r="IDV99" s="111"/>
      <c r="IDW99" s="111"/>
      <c r="IDX99" s="111"/>
      <c r="IDY99" s="111"/>
      <c r="IDZ99" s="111"/>
      <c r="IEA99" s="111"/>
      <c r="IEB99" s="111"/>
      <c r="IEC99" s="111"/>
      <c r="IED99" s="111"/>
      <c r="IEE99" s="111"/>
      <c r="IEF99" s="111"/>
      <c r="IEG99" s="111"/>
      <c r="IEH99" s="111"/>
      <c r="IEI99" s="111"/>
      <c r="IEJ99" s="111"/>
      <c r="IEK99" s="111"/>
      <c r="IEL99" s="111"/>
      <c r="IEM99" s="111"/>
      <c r="IEN99" s="111"/>
      <c r="IEO99" s="111"/>
      <c r="IEP99" s="111"/>
      <c r="IEQ99" s="111"/>
      <c r="IER99" s="111"/>
      <c r="IES99" s="111"/>
      <c r="IET99" s="111"/>
      <c r="IEU99" s="111"/>
      <c r="IEV99" s="111"/>
      <c r="IEW99" s="111"/>
      <c r="IEX99" s="111"/>
      <c r="IEY99" s="111"/>
      <c r="IEZ99" s="111"/>
      <c r="IFA99" s="111"/>
      <c r="IFB99" s="111"/>
      <c r="IFC99" s="111"/>
      <c r="IFD99" s="111"/>
      <c r="IFE99" s="111"/>
      <c r="IFF99" s="111"/>
      <c r="IFG99" s="111"/>
      <c r="IFH99" s="111"/>
      <c r="IFI99" s="111"/>
      <c r="IFJ99" s="111"/>
      <c r="IFK99" s="111"/>
      <c r="IFL99" s="111"/>
      <c r="IFM99" s="111"/>
      <c r="IFN99" s="111"/>
      <c r="IFO99" s="111"/>
      <c r="IFP99" s="111"/>
      <c r="IFQ99" s="111"/>
      <c r="IFR99" s="111"/>
      <c r="IFS99" s="111"/>
      <c r="IFT99" s="111"/>
      <c r="IFU99" s="111"/>
      <c r="IFV99" s="111"/>
      <c r="IFW99" s="111"/>
      <c r="IFX99" s="111"/>
      <c r="IFY99" s="111"/>
      <c r="IFZ99" s="111"/>
      <c r="IGA99" s="111"/>
      <c r="IGB99" s="111"/>
      <c r="IGC99" s="111"/>
      <c r="IGD99" s="111"/>
      <c r="IGE99" s="111"/>
      <c r="IGF99" s="111"/>
      <c r="IGG99" s="111"/>
      <c r="IGH99" s="111"/>
      <c r="IGI99" s="111"/>
      <c r="IGJ99" s="111"/>
      <c r="IGK99" s="111"/>
      <c r="IGL99" s="111"/>
      <c r="IGM99" s="111"/>
      <c r="IGN99" s="111"/>
      <c r="IGO99" s="111"/>
      <c r="IGP99" s="111"/>
      <c r="IGQ99" s="111"/>
      <c r="IGR99" s="111"/>
      <c r="IGS99" s="111"/>
      <c r="IGT99" s="111"/>
      <c r="IGU99" s="111"/>
      <c r="IGV99" s="111"/>
      <c r="IGW99" s="111"/>
      <c r="IGX99" s="111"/>
      <c r="IGY99" s="111"/>
      <c r="IGZ99" s="111"/>
      <c r="IHA99" s="111"/>
      <c r="IHB99" s="111"/>
      <c r="IHC99" s="111"/>
      <c r="IHD99" s="111"/>
      <c r="IHE99" s="111"/>
      <c r="IHF99" s="111"/>
      <c r="IHG99" s="111"/>
      <c r="IHH99" s="111"/>
      <c r="IHI99" s="111"/>
      <c r="IHJ99" s="111"/>
      <c r="IHK99" s="111"/>
      <c r="IHL99" s="111"/>
      <c r="IHM99" s="111"/>
      <c r="IHN99" s="111"/>
      <c r="IHO99" s="111"/>
      <c r="IHP99" s="111"/>
      <c r="IHQ99" s="111"/>
      <c r="IHR99" s="111"/>
      <c r="IHS99" s="111"/>
      <c r="IHT99" s="111"/>
      <c r="IHU99" s="111"/>
      <c r="IHV99" s="111"/>
      <c r="IHW99" s="111"/>
      <c r="IHX99" s="111"/>
      <c r="IHY99" s="111"/>
      <c r="IHZ99" s="111"/>
      <c r="IIA99" s="111"/>
      <c r="IIB99" s="111"/>
      <c r="IIC99" s="111"/>
      <c r="IID99" s="111"/>
      <c r="IIE99" s="111"/>
      <c r="IIF99" s="111"/>
      <c r="IIG99" s="111"/>
      <c r="IIH99" s="111"/>
      <c r="III99" s="111"/>
      <c r="IIJ99" s="111"/>
      <c r="IIK99" s="111"/>
      <c r="IIL99" s="111"/>
      <c r="IIM99" s="111"/>
      <c r="IIN99" s="111"/>
      <c r="IIO99" s="111"/>
      <c r="IIP99" s="111"/>
      <c r="IIQ99" s="111"/>
      <c r="IIR99" s="111"/>
      <c r="IIS99" s="111"/>
      <c r="IIT99" s="111"/>
      <c r="IIU99" s="111"/>
      <c r="IIV99" s="111"/>
      <c r="IIW99" s="111"/>
      <c r="IIX99" s="111"/>
      <c r="IIY99" s="111"/>
      <c r="IIZ99" s="111"/>
      <c r="IJA99" s="111"/>
      <c r="IJB99" s="111"/>
      <c r="IJC99" s="111"/>
      <c r="IJD99" s="111"/>
      <c r="IJE99" s="111"/>
      <c r="IJF99" s="111"/>
      <c r="IJG99" s="111"/>
      <c r="IJH99" s="111"/>
      <c r="IJI99" s="111"/>
      <c r="IJJ99" s="111"/>
      <c r="IJK99" s="111"/>
      <c r="IJL99" s="111"/>
      <c r="IJM99" s="111"/>
      <c r="IJN99" s="111"/>
      <c r="IJO99" s="111"/>
      <c r="IJP99" s="111"/>
      <c r="IJQ99" s="111"/>
      <c r="IJR99" s="111"/>
      <c r="IJS99" s="111"/>
      <c r="IJT99" s="111"/>
      <c r="IJU99" s="111"/>
      <c r="IJV99" s="111"/>
      <c r="IJW99" s="111"/>
      <c r="IJX99" s="111"/>
      <c r="IJY99" s="111"/>
      <c r="IJZ99" s="111"/>
      <c r="IKA99" s="111"/>
      <c r="IKB99" s="111"/>
      <c r="IKC99" s="111"/>
      <c r="IKD99" s="111"/>
      <c r="IKE99" s="111"/>
      <c r="IKF99" s="111"/>
      <c r="IKG99" s="111"/>
      <c r="IKH99" s="111"/>
      <c r="IKI99" s="111"/>
      <c r="IKJ99" s="111"/>
      <c r="IKK99" s="111"/>
      <c r="IKL99" s="111"/>
      <c r="IKM99" s="111"/>
      <c r="IKN99" s="111"/>
      <c r="IKO99" s="111"/>
      <c r="IKP99" s="111"/>
      <c r="IKQ99" s="111"/>
      <c r="IKR99" s="111"/>
      <c r="IKS99" s="111"/>
      <c r="IKT99" s="111"/>
      <c r="IKU99" s="111"/>
      <c r="IKV99" s="111"/>
      <c r="IKW99" s="111"/>
      <c r="IKX99" s="111"/>
      <c r="IKY99" s="111"/>
      <c r="IKZ99" s="111"/>
      <c r="ILA99" s="111"/>
      <c r="ILB99" s="111"/>
      <c r="ILC99" s="111"/>
      <c r="ILD99" s="111"/>
      <c r="ILE99" s="111"/>
      <c r="ILF99" s="111"/>
      <c r="ILG99" s="111"/>
      <c r="ILH99" s="111"/>
      <c r="ILI99" s="111"/>
      <c r="ILJ99" s="111"/>
      <c r="ILK99" s="111"/>
      <c r="ILL99" s="111"/>
      <c r="ILM99" s="111"/>
      <c r="ILN99" s="111"/>
      <c r="ILO99" s="111"/>
      <c r="ILP99" s="111"/>
      <c r="ILQ99" s="111"/>
      <c r="ILR99" s="111"/>
      <c r="ILS99" s="111"/>
      <c r="ILT99" s="111"/>
      <c r="ILU99" s="111"/>
      <c r="ILV99" s="111"/>
      <c r="ILW99" s="111"/>
      <c r="ILX99" s="111"/>
      <c r="ILY99" s="111"/>
      <c r="ILZ99" s="111"/>
      <c r="IMA99" s="111"/>
      <c r="IMB99" s="111"/>
      <c r="IMC99" s="111"/>
      <c r="IMD99" s="111"/>
      <c r="IME99" s="111"/>
      <c r="IMF99" s="111"/>
      <c r="IMG99" s="111"/>
      <c r="IMH99" s="111"/>
      <c r="IMI99" s="111"/>
      <c r="IMJ99" s="111"/>
      <c r="IMK99" s="111"/>
      <c r="IML99" s="111"/>
      <c r="IMM99" s="111"/>
      <c r="IMN99" s="111"/>
      <c r="IMO99" s="111"/>
      <c r="IMP99" s="111"/>
      <c r="IMQ99" s="111"/>
      <c r="IMR99" s="111"/>
      <c r="IMS99" s="111"/>
      <c r="IMT99" s="111"/>
      <c r="IMU99" s="111"/>
      <c r="IMV99" s="111"/>
      <c r="IMW99" s="111"/>
      <c r="IMX99" s="111"/>
      <c r="IMY99" s="111"/>
      <c r="IMZ99" s="111"/>
      <c r="INA99" s="111"/>
      <c r="INB99" s="111"/>
      <c r="INC99" s="111"/>
      <c r="IND99" s="111"/>
      <c r="INE99" s="111"/>
      <c r="INF99" s="111"/>
      <c r="ING99" s="111"/>
      <c r="INH99" s="111"/>
      <c r="INI99" s="111"/>
      <c r="INJ99" s="111"/>
      <c r="INK99" s="111"/>
      <c r="INL99" s="111"/>
      <c r="INM99" s="111"/>
      <c r="INN99" s="111"/>
      <c r="INO99" s="111"/>
      <c r="INP99" s="111"/>
      <c r="INQ99" s="111"/>
      <c r="INR99" s="111"/>
      <c r="INS99" s="111"/>
      <c r="INT99" s="111"/>
      <c r="INU99" s="111"/>
      <c r="INV99" s="111"/>
      <c r="INW99" s="111"/>
      <c r="INX99" s="111"/>
      <c r="INY99" s="111"/>
      <c r="INZ99" s="111"/>
      <c r="IOA99" s="111"/>
      <c r="IOB99" s="111"/>
      <c r="IOC99" s="111"/>
      <c r="IOD99" s="111"/>
      <c r="IOE99" s="111"/>
      <c r="IOF99" s="111"/>
      <c r="IOG99" s="111"/>
      <c r="IOH99" s="111"/>
      <c r="IOI99" s="111"/>
      <c r="IOJ99" s="111"/>
      <c r="IOK99" s="111"/>
      <c r="IOL99" s="111"/>
      <c r="IOM99" s="111"/>
      <c r="ION99" s="111"/>
      <c r="IOO99" s="111"/>
      <c r="IOP99" s="111"/>
      <c r="IOQ99" s="111"/>
      <c r="IOR99" s="111"/>
      <c r="IOS99" s="111"/>
      <c r="IOT99" s="111"/>
      <c r="IOU99" s="111"/>
      <c r="IOV99" s="111"/>
      <c r="IOW99" s="111"/>
      <c r="IOX99" s="111"/>
      <c r="IOY99" s="111"/>
      <c r="IOZ99" s="111"/>
      <c r="IPA99" s="111"/>
      <c r="IPB99" s="111"/>
      <c r="IPC99" s="111"/>
      <c r="IPD99" s="111"/>
      <c r="IPE99" s="111"/>
      <c r="IPF99" s="111"/>
      <c r="IPG99" s="111"/>
      <c r="IPH99" s="111"/>
      <c r="IPI99" s="111"/>
      <c r="IPJ99" s="111"/>
      <c r="IPK99" s="111"/>
      <c r="IPL99" s="111"/>
      <c r="IPM99" s="111"/>
      <c r="IPN99" s="111"/>
      <c r="IPO99" s="111"/>
      <c r="IPP99" s="111"/>
      <c r="IPQ99" s="111"/>
      <c r="IPR99" s="111"/>
      <c r="IPS99" s="111"/>
      <c r="IPT99" s="111"/>
      <c r="IPU99" s="111"/>
      <c r="IPV99" s="111"/>
      <c r="IPW99" s="111"/>
      <c r="IPX99" s="111"/>
      <c r="IPY99" s="111"/>
      <c r="IPZ99" s="111"/>
      <c r="IQA99" s="111"/>
      <c r="IQB99" s="111"/>
      <c r="IQC99" s="111"/>
      <c r="IQD99" s="111"/>
      <c r="IQE99" s="111"/>
      <c r="IQF99" s="111"/>
      <c r="IQG99" s="111"/>
      <c r="IQH99" s="111"/>
      <c r="IQI99" s="111"/>
      <c r="IQJ99" s="111"/>
      <c r="IQK99" s="111"/>
      <c r="IQL99" s="111"/>
      <c r="IQM99" s="111"/>
      <c r="IQN99" s="111"/>
      <c r="IQO99" s="111"/>
      <c r="IQP99" s="111"/>
      <c r="IQQ99" s="111"/>
      <c r="IQR99" s="111"/>
      <c r="IQS99" s="111"/>
      <c r="IQT99" s="111"/>
      <c r="IQU99" s="111"/>
      <c r="IQV99" s="111"/>
      <c r="IQW99" s="111"/>
      <c r="IQX99" s="111"/>
      <c r="IQY99" s="111"/>
      <c r="IQZ99" s="111"/>
      <c r="IRA99" s="111"/>
      <c r="IRB99" s="111"/>
      <c r="IRC99" s="111"/>
      <c r="IRD99" s="111"/>
      <c r="IRE99" s="111"/>
      <c r="IRF99" s="111"/>
      <c r="IRG99" s="111"/>
      <c r="IRH99" s="111"/>
      <c r="IRI99" s="111"/>
      <c r="IRJ99" s="111"/>
      <c r="IRK99" s="111"/>
      <c r="IRL99" s="111"/>
      <c r="IRM99" s="111"/>
      <c r="IRN99" s="111"/>
      <c r="IRO99" s="111"/>
      <c r="IRP99" s="111"/>
      <c r="IRQ99" s="111"/>
      <c r="IRR99" s="111"/>
      <c r="IRS99" s="111"/>
      <c r="IRT99" s="111"/>
      <c r="IRU99" s="111"/>
      <c r="IRV99" s="111"/>
      <c r="IRW99" s="111"/>
      <c r="IRX99" s="111"/>
      <c r="IRY99" s="111"/>
      <c r="IRZ99" s="111"/>
      <c r="ISA99" s="111"/>
      <c r="ISB99" s="111"/>
      <c r="ISC99" s="111"/>
      <c r="ISD99" s="111"/>
      <c r="ISE99" s="111"/>
      <c r="ISF99" s="111"/>
      <c r="ISG99" s="111"/>
      <c r="ISH99" s="111"/>
      <c r="ISI99" s="111"/>
      <c r="ISJ99" s="111"/>
      <c r="ISK99" s="111"/>
      <c r="ISL99" s="111"/>
      <c r="ISM99" s="111"/>
      <c r="ISN99" s="111"/>
      <c r="ISO99" s="111"/>
      <c r="ISP99" s="111"/>
      <c r="ISQ99" s="111"/>
      <c r="ISR99" s="111"/>
      <c r="ISS99" s="111"/>
      <c r="IST99" s="111"/>
      <c r="ISU99" s="111"/>
      <c r="ISV99" s="111"/>
      <c r="ISW99" s="111"/>
      <c r="ISX99" s="111"/>
      <c r="ISY99" s="111"/>
      <c r="ISZ99" s="111"/>
      <c r="ITA99" s="111"/>
      <c r="ITB99" s="111"/>
      <c r="ITC99" s="111"/>
      <c r="ITD99" s="111"/>
      <c r="ITE99" s="111"/>
      <c r="ITF99" s="111"/>
      <c r="ITG99" s="111"/>
      <c r="ITH99" s="111"/>
      <c r="ITI99" s="111"/>
      <c r="ITJ99" s="111"/>
      <c r="ITK99" s="111"/>
      <c r="ITL99" s="111"/>
      <c r="ITM99" s="111"/>
      <c r="ITN99" s="111"/>
      <c r="ITO99" s="111"/>
      <c r="ITP99" s="111"/>
      <c r="ITQ99" s="111"/>
      <c r="ITR99" s="111"/>
      <c r="ITS99" s="111"/>
      <c r="ITT99" s="111"/>
      <c r="ITU99" s="111"/>
      <c r="ITV99" s="111"/>
      <c r="ITW99" s="111"/>
      <c r="ITX99" s="111"/>
      <c r="ITY99" s="111"/>
      <c r="ITZ99" s="111"/>
      <c r="IUA99" s="111"/>
      <c r="IUB99" s="111"/>
      <c r="IUC99" s="111"/>
      <c r="IUD99" s="111"/>
      <c r="IUE99" s="111"/>
      <c r="IUF99" s="111"/>
      <c r="IUG99" s="111"/>
      <c r="IUH99" s="111"/>
      <c r="IUI99" s="111"/>
      <c r="IUJ99" s="111"/>
      <c r="IUK99" s="111"/>
      <c r="IUL99" s="111"/>
      <c r="IUM99" s="111"/>
      <c r="IUN99" s="111"/>
      <c r="IUO99" s="111"/>
      <c r="IUP99" s="111"/>
      <c r="IUQ99" s="111"/>
      <c r="IUR99" s="111"/>
      <c r="IUS99" s="111"/>
      <c r="IUT99" s="111"/>
      <c r="IUU99" s="111"/>
      <c r="IUV99" s="111"/>
      <c r="IUW99" s="111"/>
      <c r="IUX99" s="111"/>
      <c r="IUY99" s="111"/>
      <c r="IUZ99" s="111"/>
      <c r="IVA99" s="111"/>
      <c r="IVB99" s="111"/>
      <c r="IVC99" s="111"/>
      <c r="IVD99" s="111"/>
      <c r="IVE99" s="111"/>
      <c r="IVF99" s="111"/>
      <c r="IVG99" s="111"/>
      <c r="IVH99" s="111"/>
      <c r="IVI99" s="111"/>
      <c r="IVJ99" s="111"/>
      <c r="IVK99" s="111"/>
      <c r="IVL99" s="111"/>
      <c r="IVM99" s="111"/>
      <c r="IVN99" s="111"/>
      <c r="IVO99" s="111"/>
      <c r="IVP99" s="111"/>
      <c r="IVQ99" s="111"/>
      <c r="IVR99" s="111"/>
      <c r="IVS99" s="111"/>
      <c r="IVT99" s="111"/>
      <c r="IVU99" s="111"/>
      <c r="IVV99" s="111"/>
      <c r="IVW99" s="111"/>
      <c r="IVX99" s="111"/>
      <c r="IVY99" s="111"/>
      <c r="IVZ99" s="111"/>
      <c r="IWA99" s="111"/>
      <c r="IWB99" s="111"/>
      <c r="IWC99" s="111"/>
      <c r="IWD99" s="111"/>
      <c r="IWE99" s="111"/>
      <c r="IWF99" s="111"/>
      <c r="IWG99" s="111"/>
      <c r="IWH99" s="111"/>
      <c r="IWI99" s="111"/>
      <c r="IWJ99" s="111"/>
      <c r="IWK99" s="111"/>
      <c r="IWL99" s="111"/>
      <c r="IWM99" s="111"/>
      <c r="IWN99" s="111"/>
      <c r="IWO99" s="111"/>
      <c r="IWP99" s="111"/>
      <c r="IWQ99" s="111"/>
      <c r="IWR99" s="111"/>
      <c r="IWS99" s="111"/>
      <c r="IWT99" s="111"/>
      <c r="IWU99" s="111"/>
      <c r="IWV99" s="111"/>
      <c r="IWW99" s="111"/>
      <c r="IWX99" s="111"/>
      <c r="IWY99" s="111"/>
      <c r="IWZ99" s="111"/>
      <c r="IXA99" s="111"/>
      <c r="IXB99" s="111"/>
      <c r="IXC99" s="111"/>
      <c r="IXD99" s="111"/>
      <c r="IXE99" s="111"/>
      <c r="IXF99" s="111"/>
      <c r="IXG99" s="111"/>
      <c r="IXH99" s="111"/>
      <c r="IXI99" s="111"/>
      <c r="IXJ99" s="111"/>
      <c r="IXK99" s="111"/>
      <c r="IXL99" s="111"/>
      <c r="IXM99" s="111"/>
      <c r="IXN99" s="111"/>
      <c r="IXO99" s="111"/>
      <c r="IXP99" s="111"/>
      <c r="IXQ99" s="111"/>
      <c r="IXR99" s="111"/>
      <c r="IXS99" s="111"/>
      <c r="IXT99" s="111"/>
      <c r="IXU99" s="111"/>
      <c r="IXV99" s="111"/>
      <c r="IXW99" s="111"/>
      <c r="IXX99" s="111"/>
      <c r="IXY99" s="111"/>
      <c r="IXZ99" s="111"/>
      <c r="IYA99" s="111"/>
      <c r="IYB99" s="111"/>
      <c r="IYC99" s="111"/>
      <c r="IYD99" s="111"/>
      <c r="IYE99" s="111"/>
      <c r="IYF99" s="111"/>
      <c r="IYG99" s="111"/>
      <c r="IYH99" s="111"/>
      <c r="IYI99" s="111"/>
      <c r="IYJ99" s="111"/>
      <c r="IYK99" s="111"/>
      <c r="IYL99" s="111"/>
      <c r="IYM99" s="111"/>
      <c r="IYN99" s="111"/>
      <c r="IYO99" s="111"/>
      <c r="IYP99" s="111"/>
      <c r="IYQ99" s="111"/>
      <c r="IYR99" s="111"/>
      <c r="IYS99" s="111"/>
      <c r="IYT99" s="111"/>
      <c r="IYU99" s="111"/>
      <c r="IYV99" s="111"/>
      <c r="IYW99" s="111"/>
      <c r="IYX99" s="111"/>
      <c r="IYY99" s="111"/>
      <c r="IYZ99" s="111"/>
      <c r="IZA99" s="111"/>
      <c r="IZB99" s="111"/>
      <c r="IZC99" s="111"/>
      <c r="IZD99" s="111"/>
      <c r="IZE99" s="111"/>
      <c r="IZF99" s="111"/>
      <c r="IZG99" s="111"/>
      <c r="IZH99" s="111"/>
      <c r="IZI99" s="111"/>
      <c r="IZJ99" s="111"/>
      <c r="IZK99" s="111"/>
      <c r="IZL99" s="111"/>
      <c r="IZM99" s="111"/>
      <c r="IZN99" s="111"/>
      <c r="IZO99" s="111"/>
      <c r="IZP99" s="111"/>
      <c r="IZQ99" s="111"/>
      <c r="IZR99" s="111"/>
      <c r="IZS99" s="111"/>
      <c r="IZT99" s="111"/>
      <c r="IZU99" s="111"/>
      <c r="IZV99" s="111"/>
      <c r="IZW99" s="111"/>
      <c r="IZX99" s="111"/>
      <c r="IZY99" s="111"/>
      <c r="IZZ99" s="111"/>
      <c r="JAA99" s="111"/>
      <c r="JAB99" s="111"/>
      <c r="JAC99" s="111"/>
      <c r="JAD99" s="111"/>
      <c r="JAE99" s="111"/>
      <c r="JAF99" s="111"/>
      <c r="JAG99" s="111"/>
      <c r="JAH99" s="111"/>
      <c r="JAI99" s="111"/>
      <c r="JAJ99" s="111"/>
      <c r="JAK99" s="111"/>
      <c r="JAL99" s="111"/>
      <c r="JAM99" s="111"/>
      <c r="JAN99" s="111"/>
      <c r="JAO99" s="111"/>
      <c r="JAP99" s="111"/>
      <c r="JAQ99" s="111"/>
      <c r="JAR99" s="111"/>
      <c r="JAS99" s="111"/>
      <c r="JAT99" s="111"/>
      <c r="JAU99" s="111"/>
      <c r="JAV99" s="111"/>
      <c r="JAW99" s="111"/>
      <c r="JAX99" s="111"/>
      <c r="JAY99" s="111"/>
      <c r="JAZ99" s="111"/>
      <c r="JBA99" s="111"/>
      <c r="JBB99" s="111"/>
      <c r="JBC99" s="111"/>
      <c r="JBD99" s="111"/>
      <c r="JBE99" s="111"/>
      <c r="JBF99" s="111"/>
      <c r="JBG99" s="111"/>
      <c r="JBH99" s="111"/>
      <c r="JBI99" s="111"/>
      <c r="JBJ99" s="111"/>
      <c r="JBK99" s="111"/>
      <c r="JBL99" s="111"/>
      <c r="JBM99" s="111"/>
      <c r="JBN99" s="111"/>
      <c r="JBO99" s="111"/>
      <c r="JBP99" s="111"/>
      <c r="JBQ99" s="111"/>
      <c r="JBR99" s="111"/>
      <c r="JBS99" s="111"/>
      <c r="JBT99" s="111"/>
      <c r="JBU99" s="111"/>
      <c r="JBV99" s="111"/>
      <c r="JBW99" s="111"/>
      <c r="JBX99" s="111"/>
      <c r="JBY99" s="111"/>
      <c r="JBZ99" s="111"/>
      <c r="JCA99" s="111"/>
      <c r="JCB99" s="111"/>
      <c r="JCC99" s="111"/>
      <c r="JCD99" s="111"/>
      <c r="JCE99" s="111"/>
      <c r="JCF99" s="111"/>
      <c r="JCG99" s="111"/>
      <c r="JCH99" s="111"/>
      <c r="JCI99" s="111"/>
      <c r="JCJ99" s="111"/>
      <c r="JCK99" s="111"/>
      <c r="JCL99" s="111"/>
      <c r="JCM99" s="111"/>
      <c r="JCN99" s="111"/>
      <c r="JCO99" s="111"/>
      <c r="JCP99" s="111"/>
      <c r="JCQ99" s="111"/>
      <c r="JCR99" s="111"/>
      <c r="JCS99" s="111"/>
      <c r="JCT99" s="111"/>
      <c r="JCU99" s="111"/>
      <c r="JCV99" s="111"/>
      <c r="JCW99" s="111"/>
      <c r="JCX99" s="111"/>
      <c r="JCY99" s="111"/>
      <c r="JCZ99" s="111"/>
      <c r="JDA99" s="111"/>
      <c r="JDB99" s="111"/>
      <c r="JDC99" s="111"/>
      <c r="JDD99" s="111"/>
      <c r="JDE99" s="111"/>
      <c r="JDF99" s="111"/>
      <c r="JDG99" s="111"/>
      <c r="JDH99" s="111"/>
      <c r="JDI99" s="111"/>
      <c r="JDJ99" s="111"/>
      <c r="JDK99" s="111"/>
      <c r="JDL99" s="111"/>
      <c r="JDM99" s="111"/>
      <c r="JDN99" s="111"/>
      <c r="JDO99" s="111"/>
      <c r="JDP99" s="111"/>
      <c r="JDQ99" s="111"/>
      <c r="JDR99" s="111"/>
      <c r="JDS99" s="111"/>
      <c r="JDT99" s="111"/>
      <c r="JDU99" s="111"/>
      <c r="JDV99" s="111"/>
      <c r="JDW99" s="111"/>
      <c r="JDX99" s="111"/>
      <c r="JDY99" s="111"/>
      <c r="JDZ99" s="111"/>
      <c r="JEA99" s="111"/>
      <c r="JEB99" s="111"/>
      <c r="JEC99" s="111"/>
      <c r="JED99" s="111"/>
      <c r="JEE99" s="111"/>
      <c r="JEF99" s="111"/>
      <c r="JEG99" s="111"/>
      <c r="JEH99" s="111"/>
      <c r="JEI99" s="111"/>
      <c r="JEJ99" s="111"/>
      <c r="JEK99" s="111"/>
      <c r="JEL99" s="111"/>
      <c r="JEM99" s="111"/>
      <c r="JEN99" s="111"/>
      <c r="JEO99" s="111"/>
      <c r="JEP99" s="111"/>
      <c r="JEQ99" s="111"/>
      <c r="JER99" s="111"/>
      <c r="JES99" s="111"/>
      <c r="JET99" s="111"/>
      <c r="JEU99" s="111"/>
      <c r="JEV99" s="111"/>
      <c r="JEW99" s="111"/>
      <c r="JEX99" s="111"/>
      <c r="JEY99" s="111"/>
      <c r="JEZ99" s="111"/>
      <c r="JFA99" s="111"/>
      <c r="JFB99" s="111"/>
      <c r="JFC99" s="111"/>
      <c r="JFD99" s="111"/>
      <c r="JFE99" s="111"/>
      <c r="JFF99" s="111"/>
      <c r="JFG99" s="111"/>
      <c r="JFH99" s="111"/>
      <c r="JFI99" s="111"/>
      <c r="JFJ99" s="111"/>
      <c r="JFK99" s="111"/>
      <c r="JFL99" s="111"/>
      <c r="JFM99" s="111"/>
      <c r="JFN99" s="111"/>
      <c r="JFO99" s="111"/>
      <c r="JFP99" s="111"/>
      <c r="JFQ99" s="111"/>
      <c r="JFR99" s="111"/>
      <c r="JFS99" s="111"/>
      <c r="JFT99" s="111"/>
      <c r="JFU99" s="111"/>
      <c r="JFV99" s="111"/>
      <c r="JFW99" s="111"/>
      <c r="JFX99" s="111"/>
      <c r="JFY99" s="111"/>
      <c r="JFZ99" s="111"/>
      <c r="JGA99" s="111"/>
      <c r="JGB99" s="111"/>
      <c r="JGC99" s="111"/>
      <c r="JGD99" s="111"/>
      <c r="JGE99" s="111"/>
      <c r="JGF99" s="111"/>
      <c r="JGG99" s="111"/>
      <c r="JGH99" s="111"/>
      <c r="JGI99" s="111"/>
      <c r="JGJ99" s="111"/>
      <c r="JGK99" s="111"/>
      <c r="JGL99" s="111"/>
      <c r="JGM99" s="111"/>
      <c r="JGN99" s="111"/>
      <c r="JGO99" s="111"/>
      <c r="JGP99" s="111"/>
      <c r="JGQ99" s="111"/>
      <c r="JGR99" s="111"/>
      <c r="JGS99" s="111"/>
      <c r="JGT99" s="111"/>
      <c r="JGU99" s="111"/>
      <c r="JGV99" s="111"/>
      <c r="JGW99" s="111"/>
      <c r="JGX99" s="111"/>
      <c r="JGY99" s="111"/>
      <c r="JGZ99" s="111"/>
      <c r="JHA99" s="111"/>
      <c r="JHB99" s="111"/>
      <c r="JHC99" s="111"/>
      <c r="JHD99" s="111"/>
      <c r="JHE99" s="111"/>
      <c r="JHF99" s="111"/>
      <c r="JHG99" s="111"/>
      <c r="JHH99" s="111"/>
      <c r="JHI99" s="111"/>
      <c r="JHJ99" s="111"/>
      <c r="JHK99" s="111"/>
      <c r="JHL99" s="111"/>
      <c r="JHM99" s="111"/>
      <c r="JHN99" s="111"/>
      <c r="JHO99" s="111"/>
      <c r="JHP99" s="111"/>
      <c r="JHQ99" s="111"/>
      <c r="JHR99" s="111"/>
      <c r="JHS99" s="111"/>
      <c r="JHT99" s="111"/>
      <c r="JHU99" s="111"/>
      <c r="JHV99" s="111"/>
      <c r="JHW99" s="111"/>
      <c r="JHX99" s="111"/>
      <c r="JHY99" s="111"/>
      <c r="JHZ99" s="111"/>
      <c r="JIA99" s="111"/>
      <c r="JIB99" s="111"/>
      <c r="JIC99" s="111"/>
      <c r="JID99" s="111"/>
      <c r="JIE99" s="111"/>
      <c r="JIF99" s="111"/>
      <c r="JIG99" s="111"/>
      <c r="JIH99" s="111"/>
      <c r="JII99" s="111"/>
      <c r="JIJ99" s="111"/>
      <c r="JIK99" s="111"/>
      <c r="JIL99" s="111"/>
      <c r="JIM99" s="111"/>
      <c r="JIN99" s="111"/>
      <c r="JIO99" s="111"/>
      <c r="JIP99" s="111"/>
      <c r="JIQ99" s="111"/>
      <c r="JIR99" s="111"/>
      <c r="JIS99" s="111"/>
      <c r="JIT99" s="111"/>
      <c r="JIU99" s="111"/>
      <c r="JIV99" s="111"/>
      <c r="JIW99" s="111"/>
      <c r="JIX99" s="111"/>
      <c r="JIY99" s="111"/>
      <c r="JIZ99" s="111"/>
      <c r="JJA99" s="111"/>
      <c r="JJB99" s="111"/>
      <c r="JJC99" s="111"/>
      <c r="JJD99" s="111"/>
      <c r="JJE99" s="111"/>
      <c r="JJF99" s="111"/>
      <c r="JJG99" s="111"/>
      <c r="JJH99" s="111"/>
      <c r="JJI99" s="111"/>
      <c r="JJJ99" s="111"/>
      <c r="JJK99" s="111"/>
      <c r="JJL99" s="111"/>
      <c r="JJM99" s="111"/>
      <c r="JJN99" s="111"/>
      <c r="JJO99" s="111"/>
      <c r="JJP99" s="111"/>
      <c r="JJQ99" s="111"/>
      <c r="JJR99" s="111"/>
      <c r="JJS99" s="111"/>
      <c r="JJT99" s="111"/>
      <c r="JJU99" s="111"/>
      <c r="JJV99" s="111"/>
      <c r="JJW99" s="111"/>
      <c r="JJX99" s="111"/>
      <c r="JJY99" s="111"/>
      <c r="JJZ99" s="111"/>
      <c r="JKA99" s="111"/>
      <c r="JKB99" s="111"/>
      <c r="JKC99" s="111"/>
      <c r="JKD99" s="111"/>
      <c r="JKE99" s="111"/>
      <c r="JKF99" s="111"/>
      <c r="JKG99" s="111"/>
      <c r="JKH99" s="111"/>
      <c r="JKI99" s="111"/>
      <c r="JKJ99" s="111"/>
      <c r="JKK99" s="111"/>
      <c r="JKL99" s="111"/>
      <c r="JKM99" s="111"/>
      <c r="JKN99" s="111"/>
      <c r="JKO99" s="111"/>
      <c r="JKP99" s="111"/>
      <c r="JKQ99" s="111"/>
      <c r="JKR99" s="111"/>
      <c r="JKS99" s="111"/>
      <c r="JKT99" s="111"/>
      <c r="JKU99" s="111"/>
      <c r="JKV99" s="111"/>
      <c r="JKW99" s="111"/>
      <c r="JKX99" s="111"/>
      <c r="JKY99" s="111"/>
      <c r="JKZ99" s="111"/>
      <c r="JLA99" s="111"/>
      <c r="JLB99" s="111"/>
      <c r="JLC99" s="111"/>
      <c r="JLD99" s="111"/>
      <c r="JLE99" s="111"/>
      <c r="JLF99" s="111"/>
      <c r="JLG99" s="111"/>
      <c r="JLH99" s="111"/>
      <c r="JLI99" s="111"/>
      <c r="JLJ99" s="111"/>
      <c r="JLK99" s="111"/>
      <c r="JLL99" s="111"/>
      <c r="JLM99" s="111"/>
      <c r="JLN99" s="111"/>
      <c r="JLO99" s="111"/>
      <c r="JLP99" s="111"/>
      <c r="JLQ99" s="111"/>
      <c r="JLR99" s="111"/>
      <c r="JLS99" s="111"/>
      <c r="JLT99" s="111"/>
      <c r="JLU99" s="111"/>
      <c r="JLV99" s="111"/>
      <c r="JLW99" s="111"/>
      <c r="JLX99" s="111"/>
      <c r="JLY99" s="111"/>
      <c r="JLZ99" s="111"/>
      <c r="JMA99" s="111"/>
      <c r="JMB99" s="111"/>
      <c r="JMC99" s="111"/>
      <c r="JMD99" s="111"/>
      <c r="JME99" s="111"/>
      <c r="JMF99" s="111"/>
      <c r="JMG99" s="111"/>
      <c r="JMH99" s="111"/>
      <c r="JMI99" s="111"/>
      <c r="JMJ99" s="111"/>
      <c r="JMK99" s="111"/>
      <c r="JML99" s="111"/>
      <c r="JMM99" s="111"/>
      <c r="JMN99" s="111"/>
      <c r="JMO99" s="111"/>
      <c r="JMP99" s="111"/>
      <c r="JMQ99" s="111"/>
      <c r="JMR99" s="111"/>
      <c r="JMS99" s="111"/>
      <c r="JMT99" s="111"/>
      <c r="JMU99" s="111"/>
      <c r="JMV99" s="111"/>
      <c r="JMW99" s="111"/>
      <c r="JMX99" s="111"/>
      <c r="JMY99" s="111"/>
      <c r="JMZ99" s="111"/>
      <c r="JNA99" s="111"/>
      <c r="JNB99" s="111"/>
      <c r="JNC99" s="111"/>
      <c r="JND99" s="111"/>
      <c r="JNE99" s="111"/>
      <c r="JNF99" s="111"/>
      <c r="JNG99" s="111"/>
      <c r="JNH99" s="111"/>
      <c r="JNI99" s="111"/>
      <c r="JNJ99" s="111"/>
      <c r="JNK99" s="111"/>
      <c r="JNL99" s="111"/>
      <c r="JNM99" s="111"/>
      <c r="JNN99" s="111"/>
      <c r="JNO99" s="111"/>
      <c r="JNP99" s="111"/>
      <c r="JNQ99" s="111"/>
      <c r="JNR99" s="111"/>
      <c r="JNS99" s="111"/>
      <c r="JNT99" s="111"/>
      <c r="JNU99" s="111"/>
      <c r="JNV99" s="111"/>
      <c r="JNW99" s="111"/>
      <c r="JNX99" s="111"/>
      <c r="JNY99" s="111"/>
      <c r="JNZ99" s="111"/>
      <c r="JOA99" s="111"/>
      <c r="JOB99" s="111"/>
      <c r="JOC99" s="111"/>
      <c r="JOD99" s="111"/>
      <c r="JOE99" s="111"/>
      <c r="JOF99" s="111"/>
      <c r="JOG99" s="111"/>
      <c r="JOH99" s="111"/>
      <c r="JOI99" s="111"/>
      <c r="JOJ99" s="111"/>
      <c r="JOK99" s="111"/>
      <c r="JOL99" s="111"/>
      <c r="JOM99" s="111"/>
      <c r="JON99" s="111"/>
      <c r="JOO99" s="111"/>
      <c r="JOP99" s="111"/>
      <c r="JOQ99" s="111"/>
      <c r="JOR99" s="111"/>
      <c r="JOS99" s="111"/>
      <c r="JOT99" s="111"/>
      <c r="JOU99" s="111"/>
      <c r="JOV99" s="111"/>
      <c r="JOW99" s="111"/>
      <c r="JOX99" s="111"/>
      <c r="JOY99" s="111"/>
      <c r="JOZ99" s="111"/>
      <c r="JPA99" s="111"/>
      <c r="JPB99" s="111"/>
      <c r="JPC99" s="111"/>
      <c r="JPD99" s="111"/>
      <c r="JPE99" s="111"/>
      <c r="JPF99" s="111"/>
      <c r="JPG99" s="111"/>
      <c r="JPH99" s="111"/>
      <c r="JPI99" s="111"/>
      <c r="JPJ99" s="111"/>
      <c r="JPK99" s="111"/>
      <c r="JPL99" s="111"/>
      <c r="JPM99" s="111"/>
      <c r="JPN99" s="111"/>
      <c r="JPO99" s="111"/>
      <c r="JPP99" s="111"/>
      <c r="JPQ99" s="111"/>
      <c r="JPR99" s="111"/>
      <c r="JPS99" s="111"/>
      <c r="JPT99" s="111"/>
      <c r="JPU99" s="111"/>
      <c r="JPV99" s="111"/>
      <c r="JPW99" s="111"/>
      <c r="JPX99" s="111"/>
      <c r="JPY99" s="111"/>
      <c r="JPZ99" s="111"/>
      <c r="JQA99" s="111"/>
      <c r="JQB99" s="111"/>
      <c r="JQC99" s="111"/>
      <c r="JQD99" s="111"/>
      <c r="JQE99" s="111"/>
      <c r="JQF99" s="111"/>
      <c r="JQG99" s="111"/>
      <c r="JQH99" s="111"/>
      <c r="JQI99" s="111"/>
      <c r="JQJ99" s="111"/>
      <c r="JQK99" s="111"/>
      <c r="JQL99" s="111"/>
      <c r="JQM99" s="111"/>
      <c r="JQN99" s="111"/>
      <c r="JQO99" s="111"/>
      <c r="JQP99" s="111"/>
      <c r="JQQ99" s="111"/>
      <c r="JQR99" s="111"/>
      <c r="JQS99" s="111"/>
      <c r="JQT99" s="111"/>
      <c r="JQU99" s="111"/>
      <c r="JQV99" s="111"/>
      <c r="JQW99" s="111"/>
      <c r="JQX99" s="111"/>
      <c r="JQY99" s="111"/>
      <c r="JQZ99" s="111"/>
      <c r="JRA99" s="111"/>
      <c r="JRB99" s="111"/>
      <c r="JRC99" s="111"/>
      <c r="JRD99" s="111"/>
      <c r="JRE99" s="111"/>
      <c r="JRF99" s="111"/>
      <c r="JRG99" s="111"/>
      <c r="JRH99" s="111"/>
      <c r="JRI99" s="111"/>
      <c r="JRJ99" s="111"/>
      <c r="JRK99" s="111"/>
      <c r="JRL99" s="111"/>
      <c r="JRM99" s="111"/>
      <c r="JRN99" s="111"/>
      <c r="JRO99" s="111"/>
      <c r="JRP99" s="111"/>
      <c r="JRQ99" s="111"/>
      <c r="JRR99" s="111"/>
      <c r="JRS99" s="111"/>
      <c r="JRT99" s="111"/>
      <c r="JRU99" s="111"/>
      <c r="JRV99" s="111"/>
      <c r="JRW99" s="111"/>
      <c r="JRX99" s="111"/>
      <c r="JRY99" s="111"/>
      <c r="JRZ99" s="111"/>
      <c r="JSA99" s="111"/>
      <c r="JSB99" s="111"/>
      <c r="JSC99" s="111"/>
      <c r="JSD99" s="111"/>
      <c r="JSE99" s="111"/>
      <c r="JSF99" s="111"/>
      <c r="JSG99" s="111"/>
      <c r="JSH99" s="111"/>
      <c r="JSI99" s="111"/>
      <c r="JSJ99" s="111"/>
      <c r="JSK99" s="111"/>
      <c r="JSL99" s="111"/>
      <c r="JSM99" s="111"/>
      <c r="JSN99" s="111"/>
      <c r="JSO99" s="111"/>
      <c r="JSP99" s="111"/>
      <c r="JSQ99" s="111"/>
      <c r="JSR99" s="111"/>
      <c r="JSS99" s="111"/>
      <c r="JST99" s="111"/>
      <c r="JSU99" s="111"/>
      <c r="JSV99" s="111"/>
      <c r="JSW99" s="111"/>
      <c r="JSX99" s="111"/>
      <c r="JSY99" s="111"/>
      <c r="JSZ99" s="111"/>
      <c r="JTA99" s="111"/>
      <c r="JTB99" s="111"/>
      <c r="JTC99" s="111"/>
      <c r="JTD99" s="111"/>
      <c r="JTE99" s="111"/>
      <c r="JTF99" s="111"/>
      <c r="JTG99" s="111"/>
      <c r="JTH99" s="111"/>
      <c r="JTI99" s="111"/>
      <c r="JTJ99" s="111"/>
      <c r="JTK99" s="111"/>
      <c r="JTL99" s="111"/>
      <c r="JTM99" s="111"/>
      <c r="JTN99" s="111"/>
      <c r="JTO99" s="111"/>
      <c r="JTP99" s="111"/>
      <c r="JTQ99" s="111"/>
      <c r="JTR99" s="111"/>
      <c r="JTS99" s="111"/>
      <c r="JTT99" s="111"/>
      <c r="JTU99" s="111"/>
      <c r="JTV99" s="111"/>
      <c r="JTW99" s="111"/>
      <c r="JTX99" s="111"/>
      <c r="JTY99" s="111"/>
      <c r="JTZ99" s="111"/>
      <c r="JUA99" s="111"/>
      <c r="JUB99" s="111"/>
      <c r="JUC99" s="111"/>
      <c r="JUD99" s="111"/>
      <c r="JUE99" s="111"/>
      <c r="JUF99" s="111"/>
      <c r="JUG99" s="111"/>
      <c r="JUH99" s="111"/>
      <c r="JUI99" s="111"/>
      <c r="JUJ99" s="111"/>
      <c r="JUK99" s="111"/>
      <c r="JUL99" s="111"/>
      <c r="JUM99" s="111"/>
      <c r="JUN99" s="111"/>
      <c r="JUO99" s="111"/>
      <c r="JUP99" s="111"/>
      <c r="JUQ99" s="111"/>
      <c r="JUR99" s="111"/>
      <c r="JUS99" s="111"/>
      <c r="JUT99" s="111"/>
      <c r="JUU99" s="111"/>
      <c r="JUV99" s="111"/>
      <c r="JUW99" s="111"/>
      <c r="JUX99" s="111"/>
      <c r="JUY99" s="111"/>
      <c r="JUZ99" s="111"/>
      <c r="JVA99" s="111"/>
      <c r="JVB99" s="111"/>
      <c r="JVC99" s="111"/>
      <c r="JVD99" s="111"/>
      <c r="JVE99" s="111"/>
      <c r="JVF99" s="111"/>
      <c r="JVG99" s="111"/>
      <c r="JVH99" s="111"/>
      <c r="JVI99" s="111"/>
      <c r="JVJ99" s="111"/>
      <c r="JVK99" s="111"/>
      <c r="JVL99" s="111"/>
      <c r="JVM99" s="111"/>
      <c r="JVN99" s="111"/>
      <c r="JVO99" s="111"/>
      <c r="JVP99" s="111"/>
      <c r="JVQ99" s="111"/>
      <c r="JVR99" s="111"/>
      <c r="JVS99" s="111"/>
      <c r="JVT99" s="111"/>
      <c r="JVU99" s="111"/>
      <c r="JVV99" s="111"/>
      <c r="JVW99" s="111"/>
      <c r="JVX99" s="111"/>
      <c r="JVY99" s="111"/>
      <c r="JVZ99" s="111"/>
      <c r="JWA99" s="111"/>
      <c r="JWB99" s="111"/>
      <c r="JWC99" s="111"/>
      <c r="JWD99" s="111"/>
      <c r="JWE99" s="111"/>
      <c r="JWF99" s="111"/>
      <c r="JWG99" s="111"/>
      <c r="JWH99" s="111"/>
      <c r="JWI99" s="111"/>
      <c r="JWJ99" s="111"/>
      <c r="JWK99" s="111"/>
      <c r="JWL99" s="111"/>
      <c r="JWM99" s="111"/>
      <c r="JWN99" s="111"/>
      <c r="JWO99" s="111"/>
      <c r="JWP99" s="111"/>
      <c r="JWQ99" s="111"/>
      <c r="JWR99" s="111"/>
      <c r="JWS99" s="111"/>
      <c r="JWT99" s="111"/>
      <c r="JWU99" s="111"/>
      <c r="JWV99" s="111"/>
      <c r="JWW99" s="111"/>
      <c r="JWX99" s="111"/>
      <c r="JWY99" s="111"/>
      <c r="JWZ99" s="111"/>
      <c r="JXA99" s="111"/>
      <c r="JXB99" s="111"/>
      <c r="JXC99" s="111"/>
      <c r="JXD99" s="111"/>
      <c r="JXE99" s="111"/>
      <c r="JXF99" s="111"/>
      <c r="JXG99" s="111"/>
      <c r="JXH99" s="111"/>
      <c r="JXI99" s="111"/>
      <c r="JXJ99" s="111"/>
      <c r="JXK99" s="111"/>
      <c r="JXL99" s="111"/>
      <c r="JXM99" s="111"/>
      <c r="JXN99" s="111"/>
      <c r="JXO99" s="111"/>
      <c r="JXP99" s="111"/>
      <c r="JXQ99" s="111"/>
      <c r="JXR99" s="111"/>
      <c r="JXS99" s="111"/>
      <c r="JXT99" s="111"/>
      <c r="JXU99" s="111"/>
      <c r="JXV99" s="111"/>
      <c r="JXW99" s="111"/>
      <c r="JXX99" s="111"/>
      <c r="JXY99" s="111"/>
      <c r="JXZ99" s="111"/>
      <c r="JYA99" s="111"/>
      <c r="JYB99" s="111"/>
      <c r="JYC99" s="111"/>
      <c r="JYD99" s="111"/>
      <c r="JYE99" s="111"/>
      <c r="JYF99" s="111"/>
      <c r="JYG99" s="111"/>
      <c r="JYH99" s="111"/>
      <c r="JYI99" s="111"/>
      <c r="JYJ99" s="111"/>
      <c r="JYK99" s="111"/>
      <c r="JYL99" s="111"/>
      <c r="JYM99" s="111"/>
      <c r="JYN99" s="111"/>
      <c r="JYO99" s="111"/>
      <c r="JYP99" s="111"/>
      <c r="JYQ99" s="111"/>
      <c r="JYR99" s="111"/>
      <c r="JYS99" s="111"/>
      <c r="JYT99" s="111"/>
      <c r="JYU99" s="111"/>
      <c r="JYV99" s="111"/>
      <c r="JYW99" s="111"/>
      <c r="JYX99" s="111"/>
      <c r="JYY99" s="111"/>
      <c r="JYZ99" s="111"/>
      <c r="JZA99" s="111"/>
      <c r="JZB99" s="111"/>
      <c r="JZC99" s="111"/>
      <c r="JZD99" s="111"/>
      <c r="JZE99" s="111"/>
      <c r="JZF99" s="111"/>
      <c r="JZG99" s="111"/>
      <c r="JZH99" s="111"/>
      <c r="JZI99" s="111"/>
      <c r="JZJ99" s="111"/>
      <c r="JZK99" s="111"/>
      <c r="JZL99" s="111"/>
      <c r="JZM99" s="111"/>
      <c r="JZN99" s="111"/>
      <c r="JZO99" s="111"/>
      <c r="JZP99" s="111"/>
      <c r="JZQ99" s="111"/>
      <c r="JZR99" s="111"/>
      <c r="JZS99" s="111"/>
      <c r="JZT99" s="111"/>
      <c r="JZU99" s="111"/>
      <c r="JZV99" s="111"/>
      <c r="JZW99" s="111"/>
      <c r="JZX99" s="111"/>
      <c r="JZY99" s="111"/>
      <c r="JZZ99" s="111"/>
      <c r="KAA99" s="111"/>
      <c r="KAB99" s="111"/>
      <c r="KAC99" s="111"/>
      <c r="KAD99" s="111"/>
      <c r="KAE99" s="111"/>
      <c r="KAF99" s="111"/>
      <c r="KAG99" s="111"/>
      <c r="KAH99" s="111"/>
      <c r="KAI99" s="111"/>
      <c r="KAJ99" s="111"/>
      <c r="KAK99" s="111"/>
      <c r="KAL99" s="111"/>
      <c r="KAM99" s="111"/>
      <c r="KAN99" s="111"/>
      <c r="KAO99" s="111"/>
      <c r="KAP99" s="111"/>
      <c r="KAQ99" s="111"/>
      <c r="KAR99" s="111"/>
      <c r="KAS99" s="111"/>
      <c r="KAT99" s="111"/>
      <c r="KAU99" s="111"/>
      <c r="KAV99" s="111"/>
      <c r="KAW99" s="111"/>
      <c r="KAX99" s="111"/>
      <c r="KAY99" s="111"/>
      <c r="KAZ99" s="111"/>
      <c r="KBA99" s="111"/>
      <c r="KBB99" s="111"/>
      <c r="KBC99" s="111"/>
      <c r="KBD99" s="111"/>
      <c r="KBE99" s="111"/>
      <c r="KBF99" s="111"/>
      <c r="KBG99" s="111"/>
      <c r="KBH99" s="111"/>
      <c r="KBI99" s="111"/>
      <c r="KBJ99" s="111"/>
      <c r="KBK99" s="111"/>
      <c r="KBL99" s="111"/>
      <c r="KBM99" s="111"/>
      <c r="KBN99" s="111"/>
      <c r="KBO99" s="111"/>
      <c r="KBP99" s="111"/>
      <c r="KBQ99" s="111"/>
      <c r="KBR99" s="111"/>
      <c r="KBS99" s="111"/>
      <c r="KBT99" s="111"/>
      <c r="KBU99" s="111"/>
      <c r="KBV99" s="111"/>
      <c r="KBW99" s="111"/>
      <c r="KBX99" s="111"/>
      <c r="KBY99" s="111"/>
      <c r="KBZ99" s="111"/>
      <c r="KCA99" s="111"/>
      <c r="KCB99" s="111"/>
      <c r="KCC99" s="111"/>
      <c r="KCD99" s="111"/>
      <c r="KCE99" s="111"/>
      <c r="KCF99" s="111"/>
      <c r="KCG99" s="111"/>
      <c r="KCH99" s="111"/>
      <c r="KCI99" s="111"/>
      <c r="KCJ99" s="111"/>
      <c r="KCK99" s="111"/>
      <c r="KCL99" s="111"/>
      <c r="KCM99" s="111"/>
      <c r="KCN99" s="111"/>
      <c r="KCO99" s="111"/>
      <c r="KCP99" s="111"/>
      <c r="KCQ99" s="111"/>
      <c r="KCR99" s="111"/>
      <c r="KCS99" s="111"/>
      <c r="KCT99" s="111"/>
      <c r="KCU99" s="111"/>
      <c r="KCV99" s="111"/>
      <c r="KCW99" s="111"/>
      <c r="KCX99" s="111"/>
      <c r="KCY99" s="111"/>
      <c r="KCZ99" s="111"/>
      <c r="KDA99" s="111"/>
      <c r="KDB99" s="111"/>
      <c r="KDC99" s="111"/>
      <c r="KDD99" s="111"/>
      <c r="KDE99" s="111"/>
      <c r="KDF99" s="111"/>
      <c r="KDG99" s="111"/>
      <c r="KDH99" s="111"/>
      <c r="KDI99" s="111"/>
      <c r="KDJ99" s="111"/>
      <c r="KDK99" s="111"/>
      <c r="KDL99" s="111"/>
      <c r="KDM99" s="111"/>
      <c r="KDN99" s="111"/>
      <c r="KDO99" s="111"/>
      <c r="KDP99" s="111"/>
      <c r="KDQ99" s="111"/>
      <c r="KDR99" s="111"/>
      <c r="KDS99" s="111"/>
      <c r="KDT99" s="111"/>
      <c r="KDU99" s="111"/>
      <c r="KDV99" s="111"/>
      <c r="KDW99" s="111"/>
      <c r="KDX99" s="111"/>
      <c r="KDY99" s="111"/>
      <c r="KDZ99" s="111"/>
      <c r="KEA99" s="111"/>
      <c r="KEB99" s="111"/>
      <c r="KEC99" s="111"/>
      <c r="KED99" s="111"/>
      <c r="KEE99" s="111"/>
      <c r="KEF99" s="111"/>
      <c r="KEG99" s="111"/>
      <c r="KEH99" s="111"/>
      <c r="KEI99" s="111"/>
      <c r="KEJ99" s="111"/>
      <c r="KEK99" s="111"/>
      <c r="KEL99" s="111"/>
      <c r="KEM99" s="111"/>
      <c r="KEN99" s="111"/>
      <c r="KEO99" s="111"/>
      <c r="KEP99" s="111"/>
      <c r="KEQ99" s="111"/>
      <c r="KER99" s="111"/>
      <c r="KES99" s="111"/>
      <c r="KET99" s="111"/>
      <c r="KEU99" s="111"/>
      <c r="KEV99" s="111"/>
      <c r="KEW99" s="111"/>
      <c r="KEX99" s="111"/>
      <c r="KEY99" s="111"/>
      <c r="KEZ99" s="111"/>
      <c r="KFA99" s="111"/>
      <c r="KFB99" s="111"/>
      <c r="KFC99" s="111"/>
      <c r="KFD99" s="111"/>
      <c r="KFE99" s="111"/>
      <c r="KFF99" s="111"/>
      <c r="KFG99" s="111"/>
      <c r="KFH99" s="111"/>
      <c r="KFI99" s="111"/>
      <c r="KFJ99" s="111"/>
      <c r="KFK99" s="111"/>
      <c r="KFL99" s="111"/>
      <c r="KFM99" s="111"/>
      <c r="KFN99" s="111"/>
      <c r="KFO99" s="111"/>
      <c r="KFP99" s="111"/>
      <c r="KFQ99" s="111"/>
      <c r="KFR99" s="111"/>
      <c r="KFS99" s="111"/>
      <c r="KFT99" s="111"/>
      <c r="KFU99" s="111"/>
      <c r="KFV99" s="111"/>
      <c r="KFW99" s="111"/>
      <c r="KFX99" s="111"/>
      <c r="KFY99" s="111"/>
      <c r="KFZ99" s="111"/>
      <c r="KGA99" s="111"/>
      <c r="KGB99" s="111"/>
      <c r="KGC99" s="111"/>
      <c r="KGD99" s="111"/>
      <c r="KGE99" s="111"/>
      <c r="KGF99" s="111"/>
      <c r="KGG99" s="111"/>
      <c r="KGH99" s="111"/>
      <c r="KGI99" s="111"/>
      <c r="KGJ99" s="111"/>
      <c r="KGK99" s="111"/>
      <c r="KGL99" s="111"/>
      <c r="KGM99" s="111"/>
      <c r="KGN99" s="111"/>
      <c r="KGO99" s="111"/>
      <c r="KGP99" s="111"/>
      <c r="KGQ99" s="111"/>
      <c r="KGR99" s="111"/>
      <c r="KGS99" s="111"/>
      <c r="KGT99" s="111"/>
      <c r="KGU99" s="111"/>
      <c r="KGV99" s="111"/>
      <c r="KGW99" s="111"/>
      <c r="KGX99" s="111"/>
      <c r="KGY99" s="111"/>
      <c r="KGZ99" s="111"/>
      <c r="KHA99" s="111"/>
      <c r="KHB99" s="111"/>
      <c r="KHC99" s="111"/>
      <c r="KHD99" s="111"/>
      <c r="KHE99" s="111"/>
      <c r="KHF99" s="111"/>
      <c r="KHG99" s="111"/>
      <c r="KHH99" s="111"/>
      <c r="KHI99" s="111"/>
      <c r="KHJ99" s="111"/>
      <c r="KHK99" s="111"/>
      <c r="KHL99" s="111"/>
      <c r="KHM99" s="111"/>
      <c r="KHN99" s="111"/>
      <c r="KHO99" s="111"/>
      <c r="KHP99" s="111"/>
      <c r="KHQ99" s="111"/>
      <c r="KHR99" s="111"/>
      <c r="KHS99" s="111"/>
      <c r="KHT99" s="111"/>
      <c r="KHU99" s="111"/>
      <c r="KHV99" s="111"/>
      <c r="KHW99" s="111"/>
      <c r="KHX99" s="111"/>
      <c r="KHY99" s="111"/>
      <c r="KHZ99" s="111"/>
      <c r="KIA99" s="111"/>
      <c r="KIB99" s="111"/>
      <c r="KIC99" s="111"/>
      <c r="KID99" s="111"/>
      <c r="KIE99" s="111"/>
      <c r="KIF99" s="111"/>
      <c r="KIG99" s="111"/>
      <c r="KIH99" s="111"/>
      <c r="KII99" s="111"/>
      <c r="KIJ99" s="111"/>
      <c r="KIK99" s="111"/>
      <c r="KIL99" s="111"/>
      <c r="KIM99" s="111"/>
      <c r="KIN99" s="111"/>
      <c r="KIO99" s="111"/>
      <c r="KIP99" s="111"/>
      <c r="KIQ99" s="111"/>
      <c r="KIR99" s="111"/>
      <c r="KIS99" s="111"/>
      <c r="KIT99" s="111"/>
      <c r="KIU99" s="111"/>
      <c r="KIV99" s="111"/>
      <c r="KIW99" s="111"/>
      <c r="KIX99" s="111"/>
      <c r="KIY99" s="111"/>
      <c r="KIZ99" s="111"/>
      <c r="KJA99" s="111"/>
      <c r="KJB99" s="111"/>
      <c r="KJC99" s="111"/>
      <c r="KJD99" s="111"/>
      <c r="KJE99" s="111"/>
      <c r="KJF99" s="111"/>
      <c r="KJG99" s="111"/>
      <c r="KJH99" s="111"/>
      <c r="KJI99" s="111"/>
      <c r="KJJ99" s="111"/>
      <c r="KJK99" s="111"/>
      <c r="KJL99" s="111"/>
      <c r="KJM99" s="111"/>
      <c r="KJN99" s="111"/>
      <c r="KJO99" s="111"/>
      <c r="KJP99" s="111"/>
      <c r="KJQ99" s="111"/>
      <c r="KJR99" s="111"/>
      <c r="KJS99" s="111"/>
      <c r="KJT99" s="111"/>
      <c r="KJU99" s="111"/>
      <c r="KJV99" s="111"/>
      <c r="KJW99" s="111"/>
      <c r="KJX99" s="111"/>
      <c r="KJY99" s="111"/>
      <c r="KJZ99" s="111"/>
      <c r="KKA99" s="111"/>
      <c r="KKB99" s="111"/>
      <c r="KKC99" s="111"/>
      <c r="KKD99" s="111"/>
      <c r="KKE99" s="111"/>
      <c r="KKF99" s="111"/>
      <c r="KKG99" s="111"/>
      <c r="KKH99" s="111"/>
      <c r="KKI99" s="111"/>
      <c r="KKJ99" s="111"/>
      <c r="KKK99" s="111"/>
      <c r="KKL99" s="111"/>
      <c r="KKM99" s="111"/>
      <c r="KKN99" s="111"/>
      <c r="KKO99" s="111"/>
      <c r="KKP99" s="111"/>
      <c r="KKQ99" s="111"/>
      <c r="KKR99" s="111"/>
      <c r="KKS99" s="111"/>
      <c r="KKT99" s="111"/>
      <c r="KKU99" s="111"/>
      <c r="KKV99" s="111"/>
      <c r="KKW99" s="111"/>
      <c r="KKX99" s="111"/>
      <c r="KKY99" s="111"/>
      <c r="KKZ99" s="111"/>
      <c r="KLA99" s="111"/>
      <c r="KLB99" s="111"/>
      <c r="KLC99" s="111"/>
      <c r="KLD99" s="111"/>
      <c r="KLE99" s="111"/>
      <c r="KLF99" s="111"/>
      <c r="KLG99" s="111"/>
      <c r="KLH99" s="111"/>
      <c r="KLI99" s="111"/>
      <c r="KLJ99" s="111"/>
      <c r="KLK99" s="111"/>
      <c r="KLL99" s="111"/>
      <c r="KLM99" s="111"/>
      <c r="KLN99" s="111"/>
      <c r="KLO99" s="111"/>
      <c r="KLP99" s="111"/>
      <c r="KLQ99" s="111"/>
      <c r="KLR99" s="111"/>
      <c r="KLS99" s="111"/>
      <c r="KLT99" s="111"/>
      <c r="KLU99" s="111"/>
      <c r="KLV99" s="111"/>
      <c r="KLW99" s="111"/>
      <c r="KLX99" s="111"/>
      <c r="KLY99" s="111"/>
      <c r="KLZ99" s="111"/>
      <c r="KMA99" s="111"/>
      <c r="KMB99" s="111"/>
      <c r="KMC99" s="111"/>
      <c r="KMD99" s="111"/>
      <c r="KME99" s="111"/>
      <c r="KMF99" s="111"/>
      <c r="KMG99" s="111"/>
      <c r="KMH99" s="111"/>
      <c r="KMI99" s="111"/>
      <c r="KMJ99" s="111"/>
      <c r="KMK99" s="111"/>
      <c r="KML99" s="111"/>
      <c r="KMM99" s="111"/>
      <c r="KMN99" s="111"/>
      <c r="KMO99" s="111"/>
      <c r="KMP99" s="111"/>
      <c r="KMQ99" s="111"/>
      <c r="KMR99" s="111"/>
      <c r="KMS99" s="111"/>
      <c r="KMT99" s="111"/>
      <c r="KMU99" s="111"/>
      <c r="KMV99" s="111"/>
      <c r="KMW99" s="111"/>
      <c r="KMX99" s="111"/>
      <c r="KMY99" s="111"/>
      <c r="KMZ99" s="111"/>
      <c r="KNA99" s="111"/>
      <c r="KNB99" s="111"/>
      <c r="KNC99" s="111"/>
      <c r="KND99" s="111"/>
      <c r="KNE99" s="111"/>
      <c r="KNF99" s="111"/>
      <c r="KNG99" s="111"/>
      <c r="KNH99" s="111"/>
      <c r="KNI99" s="111"/>
      <c r="KNJ99" s="111"/>
      <c r="KNK99" s="111"/>
      <c r="KNL99" s="111"/>
      <c r="KNM99" s="111"/>
      <c r="KNN99" s="111"/>
      <c r="KNO99" s="111"/>
      <c r="KNP99" s="111"/>
      <c r="KNQ99" s="111"/>
      <c r="KNR99" s="111"/>
      <c r="KNS99" s="111"/>
      <c r="KNT99" s="111"/>
      <c r="KNU99" s="111"/>
      <c r="KNV99" s="111"/>
      <c r="KNW99" s="111"/>
      <c r="KNX99" s="111"/>
      <c r="KNY99" s="111"/>
      <c r="KNZ99" s="111"/>
      <c r="KOA99" s="111"/>
      <c r="KOB99" s="111"/>
      <c r="KOC99" s="111"/>
      <c r="KOD99" s="111"/>
      <c r="KOE99" s="111"/>
      <c r="KOF99" s="111"/>
      <c r="KOG99" s="111"/>
      <c r="KOH99" s="111"/>
      <c r="KOI99" s="111"/>
      <c r="KOJ99" s="111"/>
      <c r="KOK99" s="111"/>
      <c r="KOL99" s="111"/>
      <c r="KOM99" s="111"/>
      <c r="KON99" s="111"/>
      <c r="KOO99" s="111"/>
      <c r="KOP99" s="111"/>
      <c r="KOQ99" s="111"/>
      <c r="KOR99" s="111"/>
      <c r="KOS99" s="111"/>
      <c r="KOT99" s="111"/>
      <c r="KOU99" s="111"/>
      <c r="KOV99" s="111"/>
      <c r="KOW99" s="111"/>
      <c r="KOX99" s="111"/>
      <c r="KOY99" s="111"/>
      <c r="KOZ99" s="111"/>
      <c r="KPA99" s="111"/>
      <c r="KPB99" s="111"/>
      <c r="KPC99" s="111"/>
      <c r="KPD99" s="111"/>
      <c r="KPE99" s="111"/>
      <c r="KPF99" s="111"/>
      <c r="KPG99" s="111"/>
      <c r="KPH99" s="111"/>
      <c r="KPI99" s="111"/>
      <c r="KPJ99" s="111"/>
      <c r="KPK99" s="111"/>
      <c r="KPL99" s="111"/>
      <c r="KPM99" s="111"/>
      <c r="KPN99" s="111"/>
      <c r="KPO99" s="111"/>
      <c r="KPP99" s="111"/>
      <c r="KPQ99" s="111"/>
      <c r="KPR99" s="111"/>
      <c r="KPS99" s="111"/>
      <c r="KPT99" s="111"/>
      <c r="KPU99" s="111"/>
      <c r="KPV99" s="111"/>
      <c r="KPW99" s="111"/>
      <c r="KPX99" s="111"/>
      <c r="KPY99" s="111"/>
      <c r="KPZ99" s="111"/>
      <c r="KQA99" s="111"/>
      <c r="KQB99" s="111"/>
      <c r="KQC99" s="111"/>
      <c r="KQD99" s="111"/>
      <c r="KQE99" s="111"/>
      <c r="KQF99" s="111"/>
      <c r="KQG99" s="111"/>
      <c r="KQH99" s="111"/>
      <c r="KQI99" s="111"/>
      <c r="KQJ99" s="111"/>
      <c r="KQK99" s="111"/>
      <c r="KQL99" s="111"/>
      <c r="KQM99" s="111"/>
      <c r="KQN99" s="111"/>
      <c r="KQO99" s="111"/>
      <c r="KQP99" s="111"/>
      <c r="KQQ99" s="111"/>
      <c r="KQR99" s="111"/>
      <c r="KQS99" s="111"/>
      <c r="KQT99" s="111"/>
      <c r="KQU99" s="111"/>
      <c r="KQV99" s="111"/>
      <c r="KQW99" s="111"/>
      <c r="KQX99" s="111"/>
      <c r="KQY99" s="111"/>
      <c r="KQZ99" s="111"/>
      <c r="KRA99" s="111"/>
      <c r="KRB99" s="111"/>
      <c r="KRC99" s="111"/>
      <c r="KRD99" s="111"/>
      <c r="KRE99" s="111"/>
      <c r="KRF99" s="111"/>
      <c r="KRG99" s="111"/>
      <c r="KRH99" s="111"/>
      <c r="KRI99" s="111"/>
      <c r="KRJ99" s="111"/>
      <c r="KRK99" s="111"/>
      <c r="KRL99" s="111"/>
      <c r="KRM99" s="111"/>
      <c r="KRN99" s="111"/>
      <c r="KRO99" s="111"/>
      <c r="KRP99" s="111"/>
      <c r="KRQ99" s="111"/>
      <c r="KRR99" s="111"/>
      <c r="KRS99" s="111"/>
      <c r="KRT99" s="111"/>
      <c r="KRU99" s="111"/>
      <c r="KRV99" s="111"/>
      <c r="KRW99" s="111"/>
      <c r="KRX99" s="111"/>
      <c r="KRY99" s="111"/>
      <c r="KRZ99" s="111"/>
      <c r="KSA99" s="111"/>
      <c r="KSB99" s="111"/>
      <c r="KSC99" s="111"/>
      <c r="KSD99" s="111"/>
      <c r="KSE99" s="111"/>
      <c r="KSF99" s="111"/>
      <c r="KSG99" s="111"/>
      <c r="KSH99" s="111"/>
      <c r="KSI99" s="111"/>
      <c r="KSJ99" s="111"/>
      <c r="KSK99" s="111"/>
      <c r="KSL99" s="111"/>
      <c r="KSM99" s="111"/>
      <c r="KSN99" s="111"/>
      <c r="KSO99" s="111"/>
      <c r="KSP99" s="111"/>
      <c r="KSQ99" s="111"/>
      <c r="KSR99" s="111"/>
      <c r="KSS99" s="111"/>
      <c r="KST99" s="111"/>
      <c r="KSU99" s="111"/>
      <c r="KSV99" s="111"/>
      <c r="KSW99" s="111"/>
      <c r="KSX99" s="111"/>
      <c r="KSY99" s="111"/>
      <c r="KSZ99" s="111"/>
      <c r="KTA99" s="111"/>
      <c r="KTB99" s="111"/>
      <c r="KTC99" s="111"/>
      <c r="KTD99" s="111"/>
      <c r="KTE99" s="111"/>
      <c r="KTF99" s="111"/>
      <c r="KTG99" s="111"/>
      <c r="KTH99" s="111"/>
      <c r="KTI99" s="111"/>
      <c r="KTJ99" s="111"/>
      <c r="KTK99" s="111"/>
      <c r="KTL99" s="111"/>
      <c r="KTM99" s="111"/>
      <c r="KTN99" s="111"/>
      <c r="KTO99" s="111"/>
      <c r="KTP99" s="111"/>
      <c r="KTQ99" s="111"/>
      <c r="KTR99" s="111"/>
      <c r="KTS99" s="111"/>
      <c r="KTT99" s="111"/>
      <c r="KTU99" s="111"/>
      <c r="KTV99" s="111"/>
      <c r="KTW99" s="111"/>
      <c r="KTX99" s="111"/>
      <c r="KTY99" s="111"/>
      <c r="KTZ99" s="111"/>
      <c r="KUA99" s="111"/>
      <c r="KUB99" s="111"/>
      <c r="KUC99" s="111"/>
      <c r="KUD99" s="111"/>
      <c r="KUE99" s="111"/>
      <c r="KUF99" s="111"/>
      <c r="KUG99" s="111"/>
      <c r="KUH99" s="111"/>
      <c r="KUI99" s="111"/>
      <c r="KUJ99" s="111"/>
      <c r="KUK99" s="111"/>
      <c r="KUL99" s="111"/>
      <c r="KUM99" s="111"/>
      <c r="KUN99" s="111"/>
      <c r="KUO99" s="111"/>
      <c r="KUP99" s="111"/>
      <c r="KUQ99" s="111"/>
      <c r="KUR99" s="111"/>
      <c r="KUS99" s="111"/>
      <c r="KUT99" s="111"/>
      <c r="KUU99" s="111"/>
      <c r="KUV99" s="111"/>
      <c r="KUW99" s="111"/>
      <c r="KUX99" s="111"/>
      <c r="KUY99" s="111"/>
      <c r="KUZ99" s="111"/>
      <c r="KVA99" s="111"/>
      <c r="KVB99" s="111"/>
      <c r="KVC99" s="111"/>
      <c r="KVD99" s="111"/>
      <c r="KVE99" s="111"/>
      <c r="KVF99" s="111"/>
      <c r="KVG99" s="111"/>
      <c r="KVH99" s="111"/>
      <c r="KVI99" s="111"/>
      <c r="KVJ99" s="111"/>
      <c r="KVK99" s="111"/>
      <c r="KVL99" s="111"/>
      <c r="KVM99" s="111"/>
      <c r="KVN99" s="111"/>
      <c r="KVO99" s="111"/>
      <c r="KVP99" s="111"/>
      <c r="KVQ99" s="111"/>
      <c r="KVR99" s="111"/>
      <c r="KVS99" s="111"/>
      <c r="KVT99" s="111"/>
      <c r="KVU99" s="111"/>
      <c r="KVV99" s="111"/>
      <c r="KVW99" s="111"/>
      <c r="KVX99" s="111"/>
      <c r="KVY99" s="111"/>
      <c r="KVZ99" s="111"/>
      <c r="KWA99" s="111"/>
      <c r="KWB99" s="111"/>
      <c r="KWC99" s="111"/>
      <c r="KWD99" s="111"/>
      <c r="KWE99" s="111"/>
      <c r="KWF99" s="111"/>
      <c r="KWG99" s="111"/>
      <c r="KWH99" s="111"/>
      <c r="KWI99" s="111"/>
      <c r="KWJ99" s="111"/>
      <c r="KWK99" s="111"/>
      <c r="KWL99" s="111"/>
      <c r="KWM99" s="111"/>
      <c r="KWN99" s="111"/>
      <c r="KWO99" s="111"/>
      <c r="KWP99" s="111"/>
      <c r="KWQ99" s="111"/>
      <c r="KWR99" s="111"/>
      <c r="KWS99" s="111"/>
      <c r="KWT99" s="111"/>
      <c r="KWU99" s="111"/>
      <c r="KWV99" s="111"/>
      <c r="KWW99" s="111"/>
      <c r="KWX99" s="111"/>
      <c r="KWY99" s="111"/>
      <c r="KWZ99" s="111"/>
      <c r="KXA99" s="111"/>
      <c r="KXB99" s="111"/>
      <c r="KXC99" s="111"/>
      <c r="KXD99" s="111"/>
      <c r="KXE99" s="111"/>
      <c r="KXF99" s="111"/>
      <c r="KXG99" s="111"/>
      <c r="KXH99" s="111"/>
      <c r="KXI99" s="111"/>
      <c r="KXJ99" s="111"/>
      <c r="KXK99" s="111"/>
      <c r="KXL99" s="111"/>
      <c r="KXM99" s="111"/>
      <c r="KXN99" s="111"/>
      <c r="KXO99" s="111"/>
      <c r="KXP99" s="111"/>
      <c r="KXQ99" s="111"/>
      <c r="KXR99" s="111"/>
      <c r="KXS99" s="111"/>
      <c r="KXT99" s="111"/>
      <c r="KXU99" s="111"/>
      <c r="KXV99" s="111"/>
      <c r="KXW99" s="111"/>
      <c r="KXX99" s="111"/>
      <c r="KXY99" s="111"/>
      <c r="KXZ99" s="111"/>
      <c r="KYA99" s="111"/>
      <c r="KYB99" s="111"/>
      <c r="KYC99" s="111"/>
      <c r="KYD99" s="111"/>
      <c r="KYE99" s="111"/>
      <c r="KYF99" s="111"/>
      <c r="KYG99" s="111"/>
      <c r="KYH99" s="111"/>
      <c r="KYI99" s="111"/>
      <c r="KYJ99" s="111"/>
      <c r="KYK99" s="111"/>
      <c r="KYL99" s="111"/>
      <c r="KYM99" s="111"/>
      <c r="KYN99" s="111"/>
      <c r="KYO99" s="111"/>
      <c r="KYP99" s="111"/>
      <c r="KYQ99" s="111"/>
      <c r="KYR99" s="111"/>
      <c r="KYS99" s="111"/>
      <c r="KYT99" s="111"/>
      <c r="KYU99" s="111"/>
      <c r="KYV99" s="111"/>
      <c r="KYW99" s="111"/>
      <c r="KYX99" s="111"/>
      <c r="KYY99" s="111"/>
      <c r="KYZ99" s="111"/>
      <c r="KZA99" s="111"/>
      <c r="KZB99" s="111"/>
      <c r="KZC99" s="111"/>
      <c r="KZD99" s="111"/>
      <c r="KZE99" s="111"/>
      <c r="KZF99" s="111"/>
      <c r="KZG99" s="111"/>
      <c r="KZH99" s="111"/>
      <c r="KZI99" s="111"/>
      <c r="KZJ99" s="111"/>
      <c r="KZK99" s="111"/>
      <c r="KZL99" s="111"/>
      <c r="KZM99" s="111"/>
      <c r="KZN99" s="111"/>
      <c r="KZO99" s="111"/>
      <c r="KZP99" s="111"/>
      <c r="KZQ99" s="111"/>
      <c r="KZR99" s="111"/>
      <c r="KZS99" s="111"/>
      <c r="KZT99" s="111"/>
      <c r="KZU99" s="111"/>
      <c r="KZV99" s="111"/>
      <c r="KZW99" s="111"/>
      <c r="KZX99" s="111"/>
      <c r="KZY99" s="111"/>
      <c r="KZZ99" s="111"/>
      <c r="LAA99" s="111"/>
      <c r="LAB99" s="111"/>
      <c r="LAC99" s="111"/>
      <c r="LAD99" s="111"/>
      <c r="LAE99" s="111"/>
      <c r="LAF99" s="111"/>
      <c r="LAG99" s="111"/>
      <c r="LAH99" s="111"/>
      <c r="LAI99" s="111"/>
      <c r="LAJ99" s="111"/>
      <c r="LAK99" s="111"/>
      <c r="LAL99" s="111"/>
      <c r="LAM99" s="111"/>
      <c r="LAN99" s="111"/>
      <c r="LAO99" s="111"/>
      <c r="LAP99" s="111"/>
      <c r="LAQ99" s="111"/>
      <c r="LAR99" s="111"/>
      <c r="LAS99" s="111"/>
      <c r="LAT99" s="111"/>
      <c r="LAU99" s="111"/>
      <c r="LAV99" s="111"/>
      <c r="LAW99" s="111"/>
      <c r="LAX99" s="111"/>
      <c r="LAY99" s="111"/>
      <c r="LAZ99" s="111"/>
      <c r="LBA99" s="111"/>
      <c r="LBB99" s="111"/>
      <c r="LBC99" s="111"/>
      <c r="LBD99" s="111"/>
      <c r="LBE99" s="111"/>
      <c r="LBF99" s="111"/>
      <c r="LBG99" s="111"/>
      <c r="LBH99" s="111"/>
      <c r="LBI99" s="111"/>
      <c r="LBJ99" s="111"/>
      <c r="LBK99" s="111"/>
      <c r="LBL99" s="111"/>
      <c r="LBM99" s="111"/>
      <c r="LBN99" s="111"/>
      <c r="LBO99" s="111"/>
      <c r="LBP99" s="111"/>
      <c r="LBQ99" s="111"/>
      <c r="LBR99" s="111"/>
      <c r="LBS99" s="111"/>
      <c r="LBT99" s="111"/>
      <c r="LBU99" s="111"/>
      <c r="LBV99" s="111"/>
      <c r="LBW99" s="111"/>
      <c r="LBX99" s="111"/>
      <c r="LBY99" s="111"/>
      <c r="LBZ99" s="111"/>
      <c r="LCA99" s="111"/>
      <c r="LCB99" s="111"/>
      <c r="LCC99" s="111"/>
      <c r="LCD99" s="111"/>
      <c r="LCE99" s="111"/>
      <c r="LCF99" s="111"/>
      <c r="LCG99" s="111"/>
      <c r="LCH99" s="111"/>
      <c r="LCI99" s="111"/>
      <c r="LCJ99" s="111"/>
      <c r="LCK99" s="111"/>
      <c r="LCL99" s="111"/>
      <c r="LCM99" s="111"/>
      <c r="LCN99" s="111"/>
      <c r="LCO99" s="111"/>
      <c r="LCP99" s="111"/>
      <c r="LCQ99" s="111"/>
      <c r="LCR99" s="111"/>
      <c r="LCS99" s="111"/>
      <c r="LCT99" s="111"/>
      <c r="LCU99" s="111"/>
      <c r="LCV99" s="111"/>
      <c r="LCW99" s="111"/>
      <c r="LCX99" s="111"/>
      <c r="LCY99" s="111"/>
      <c r="LCZ99" s="111"/>
      <c r="LDA99" s="111"/>
      <c r="LDB99" s="111"/>
      <c r="LDC99" s="111"/>
      <c r="LDD99" s="111"/>
      <c r="LDE99" s="111"/>
      <c r="LDF99" s="111"/>
      <c r="LDG99" s="111"/>
      <c r="LDH99" s="111"/>
      <c r="LDI99" s="111"/>
      <c r="LDJ99" s="111"/>
      <c r="LDK99" s="111"/>
      <c r="LDL99" s="111"/>
      <c r="LDM99" s="111"/>
      <c r="LDN99" s="111"/>
      <c r="LDO99" s="111"/>
      <c r="LDP99" s="111"/>
      <c r="LDQ99" s="111"/>
      <c r="LDR99" s="111"/>
      <c r="LDS99" s="111"/>
      <c r="LDT99" s="111"/>
      <c r="LDU99" s="111"/>
      <c r="LDV99" s="111"/>
      <c r="LDW99" s="111"/>
      <c r="LDX99" s="111"/>
      <c r="LDY99" s="111"/>
      <c r="LDZ99" s="111"/>
      <c r="LEA99" s="111"/>
      <c r="LEB99" s="111"/>
      <c r="LEC99" s="111"/>
      <c r="LED99" s="111"/>
      <c r="LEE99" s="111"/>
      <c r="LEF99" s="111"/>
      <c r="LEG99" s="111"/>
      <c r="LEH99" s="111"/>
      <c r="LEI99" s="111"/>
      <c r="LEJ99" s="111"/>
      <c r="LEK99" s="111"/>
      <c r="LEL99" s="111"/>
      <c r="LEM99" s="111"/>
      <c r="LEN99" s="111"/>
      <c r="LEO99" s="111"/>
      <c r="LEP99" s="111"/>
      <c r="LEQ99" s="111"/>
      <c r="LER99" s="111"/>
      <c r="LES99" s="111"/>
      <c r="LET99" s="111"/>
      <c r="LEU99" s="111"/>
      <c r="LEV99" s="111"/>
      <c r="LEW99" s="111"/>
      <c r="LEX99" s="111"/>
      <c r="LEY99" s="111"/>
      <c r="LEZ99" s="111"/>
      <c r="LFA99" s="111"/>
      <c r="LFB99" s="111"/>
      <c r="LFC99" s="111"/>
      <c r="LFD99" s="111"/>
      <c r="LFE99" s="111"/>
      <c r="LFF99" s="111"/>
      <c r="LFG99" s="111"/>
      <c r="LFH99" s="111"/>
      <c r="LFI99" s="111"/>
      <c r="LFJ99" s="111"/>
      <c r="LFK99" s="111"/>
      <c r="LFL99" s="111"/>
      <c r="LFM99" s="111"/>
      <c r="LFN99" s="111"/>
      <c r="LFO99" s="111"/>
      <c r="LFP99" s="111"/>
      <c r="LFQ99" s="111"/>
      <c r="LFR99" s="111"/>
      <c r="LFS99" s="111"/>
      <c r="LFT99" s="111"/>
      <c r="LFU99" s="111"/>
      <c r="LFV99" s="111"/>
      <c r="LFW99" s="111"/>
      <c r="LFX99" s="111"/>
      <c r="LFY99" s="111"/>
      <c r="LFZ99" s="111"/>
      <c r="LGA99" s="111"/>
      <c r="LGB99" s="111"/>
      <c r="LGC99" s="111"/>
      <c r="LGD99" s="111"/>
      <c r="LGE99" s="111"/>
      <c r="LGF99" s="111"/>
      <c r="LGG99" s="111"/>
      <c r="LGH99" s="111"/>
      <c r="LGI99" s="111"/>
      <c r="LGJ99" s="111"/>
      <c r="LGK99" s="111"/>
      <c r="LGL99" s="111"/>
      <c r="LGM99" s="111"/>
      <c r="LGN99" s="111"/>
      <c r="LGO99" s="111"/>
      <c r="LGP99" s="111"/>
      <c r="LGQ99" s="111"/>
      <c r="LGR99" s="111"/>
      <c r="LGS99" s="111"/>
      <c r="LGT99" s="111"/>
      <c r="LGU99" s="111"/>
      <c r="LGV99" s="111"/>
      <c r="LGW99" s="111"/>
      <c r="LGX99" s="111"/>
      <c r="LGY99" s="111"/>
      <c r="LGZ99" s="111"/>
      <c r="LHA99" s="111"/>
      <c r="LHB99" s="111"/>
      <c r="LHC99" s="111"/>
      <c r="LHD99" s="111"/>
      <c r="LHE99" s="111"/>
      <c r="LHF99" s="111"/>
      <c r="LHG99" s="111"/>
      <c r="LHH99" s="111"/>
      <c r="LHI99" s="111"/>
      <c r="LHJ99" s="111"/>
      <c r="LHK99" s="111"/>
      <c r="LHL99" s="111"/>
      <c r="LHM99" s="111"/>
      <c r="LHN99" s="111"/>
      <c r="LHO99" s="111"/>
      <c r="LHP99" s="111"/>
      <c r="LHQ99" s="111"/>
      <c r="LHR99" s="111"/>
      <c r="LHS99" s="111"/>
      <c r="LHT99" s="111"/>
      <c r="LHU99" s="111"/>
      <c r="LHV99" s="111"/>
      <c r="LHW99" s="111"/>
      <c r="LHX99" s="111"/>
      <c r="LHY99" s="111"/>
      <c r="LHZ99" s="111"/>
      <c r="LIA99" s="111"/>
      <c r="LIB99" s="111"/>
      <c r="LIC99" s="111"/>
      <c r="LID99" s="111"/>
      <c r="LIE99" s="111"/>
      <c r="LIF99" s="111"/>
      <c r="LIG99" s="111"/>
      <c r="LIH99" s="111"/>
      <c r="LII99" s="111"/>
      <c r="LIJ99" s="111"/>
      <c r="LIK99" s="111"/>
      <c r="LIL99" s="111"/>
      <c r="LIM99" s="111"/>
      <c r="LIN99" s="111"/>
      <c r="LIO99" s="111"/>
      <c r="LIP99" s="111"/>
      <c r="LIQ99" s="111"/>
      <c r="LIR99" s="111"/>
      <c r="LIS99" s="111"/>
      <c r="LIT99" s="111"/>
      <c r="LIU99" s="111"/>
      <c r="LIV99" s="111"/>
      <c r="LIW99" s="111"/>
      <c r="LIX99" s="111"/>
      <c r="LIY99" s="111"/>
      <c r="LIZ99" s="111"/>
      <c r="LJA99" s="111"/>
      <c r="LJB99" s="111"/>
      <c r="LJC99" s="111"/>
      <c r="LJD99" s="111"/>
      <c r="LJE99" s="111"/>
      <c r="LJF99" s="111"/>
      <c r="LJG99" s="111"/>
      <c r="LJH99" s="111"/>
      <c r="LJI99" s="111"/>
      <c r="LJJ99" s="111"/>
      <c r="LJK99" s="111"/>
      <c r="LJL99" s="111"/>
      <c r="LJM99" s="111"/>
      <c r="LJN99" s="111"/>
      <c r="LJO99" s="111"/>
      <c r="LJP99" s="111"/>
      <c r="LJQ99" s="111"/>
      <c r="LJR99" s="111"/>
      <c r="LJS99" s="111"/>
      <c r="LJT99" s="111"/>
      <c r="LJU99" s="111"/>
      <c r="LJV99" s="111"/>
      <c r="LJW99" s="111"/>
      <c r="LJX99" s="111"/>
      <c r="LJY99" s="111"/>
      <c r="LJZ99" s="111"/>
      <c r="LKA99" s="111"/>
      <c r="LKB99" s="111"/>
      <c r="LKC99" s="111"/>
      <c r="LKD99" s="111"/>
      <c r="LKE99" s="111"/>
      <c r="LKF99" s="111"/>
      <c r="LKG99" s="111"/>
      <c r="LKH99" s="111"/>
      <c r="LKI99" s="111"/>
      <c r="LKJ99" s="111"/>
      <c r="LKK99" s="111"/>
      <c r="LKL99" s="111"/>
      <c r="LKM99" s="111"/>
      <c r="LKN99" s="111"/>
      <c r="LKO99" s="111"/>
      <c r="LKP99" s="111"/>
      <c r="LKQ99" s="111"/>
      <c r="LKR99" s="111"/>
      <c r="LKS99" s="111"/>
      <c r="LKT99" s="111"/>
      <c r="LKU99" s="111"/>
      <c r="LKV99" s="111"/>
      <c r="LKW99" s="111"/>
      <c r="LKX99" s="111"/>
      <c r="LKY99" s="111"/>
      <c r="LKZ99" s="111"/>
      <c r="LLA99" s="111"/>
      <c r="LLB99" s="111"/>
      <c r="LLC99" s="111"/>
      <c r="LLD99" s="111"/>
      <c r="LLE99" s="111"/>
      <c r="LLF99" s="111"/>
      <c r="LLG99" s="111"/>
      <c r="LLH99" s="111"/>
      <c r="LLI99" s="111"/>
      <c r="LLJ99" s="111"/>
      <c r="LLK99" s="111"/>
      <c r="LLL99" s="111"/>
      <c r="LLM99" s="111"/>
      <c r="LLN99" s="111"/>
      <c r="LLO99" s="111"/>
      <c r="LLP99" s="111"/>
      <c r="LLQ99" s="111"/>
      <c r="LLR99" s="111"/>
      <c r="LLS99" s="111"/>
      <c r="LLT99" s="111"/>
      <c r="LLU99" s="111"/>
      <c r="LLV99" s="111"/>
      <c r="LLW99" s="111"/>
      <c r="LLX99" s="111"/>
      <c r="LLY99" s="111"/>
      <c r="LLZ99" s="111"/>
      <c r="LMA99" s="111"/>
      <c r="LMB99" s="111"/>
      <c r="LMC99" s="111"/>
      <c r="LMD99" s="111"/>
      <c r="LME99" s="111"/>
      <c r="LMF99" s="111"/>
      <c r="LMG99" s="111"/>
      <c r="LMH99" s="111"/>
      <c r="LMI99" s="111"/>
      <c r="LMJ99" s="111"/>
      <c r="LMK99" s="111"/>
      <c r="LML99" s="111"/>
      <c r="LMM99" s="111"/>
      <c r="LMN99" s="111"/>
      <c r="LMO99" s="111"/>
      <c r="LMP99" s="111"/>
      <c r="LMQ99" s="111"/>
      <c r="LMR99" s="111"/>
      <c r="LMS99" s="111"/>
      <c r="LMT99" s="111"/>
      <c r="LMU99" s="111"/>
      <c r="LMV99" s="111"/>
      <c r="LMW99" s="111"/>
      <c r="LMX99" s="111"/>
      <c r="LMY99" s="111"/>
      <c r="LMZ99" s="111"/>
      <c r="LNA99" s="111"/>
      <c r="LNB99" s="111"/>
      <c r="LNC99" s="111"/>
      <c r="LND99" s="111"/>
      <c r="LNE99" s="111"/>
      <c r="LNF99" s="111"/>
      <c r="LNG99" s="111"/>
      <c r="LNH99" s="111"/>
      <c r="LNI99" s="111"/>
      <c r="LNJ99" s="111"/>
      <c r="LNK99" s="111"/>
      <c r="LNL99" s="111"/>
      <c r="LNM99" s="111"/>
      <c r="LNN99" s="111"/>
      <c r="LNO99" s="111"/>
      <c r="LNP99" s="111"/>
      <c r="LNQ99" s="111"/>
      <c r="LNR99" s="111"/>
      <c r="LNS99" s="111"/>
      <c r="LNT99" s="111"/>
      <c r="LNU99" s="111"/>
      <c r="LNV99" s="111"/>
      <c r="LNW99" s="111"/>
      <c r="LNX99" s="111"/>
      <c r="LNY99" s="111"/>
      <c r="LNZ99" s="111"/>
      <c r="LOA99" s="111"/>
      <c r="LOB99" s="111"/>
      <c r="LOC99" s="111"/>
      <c r="LOD99" s="111"/>
      <c r="LOE99" s="111"/>
      <c r="LOF99" s="111"/>
      <c r="LOG99" s="111"/>
      <c r="LOH99" s="111"/>
      <c r="LOI99" s="111"/>
      <c r="LOJ99" s="111"/>
      <c r="LOK99" s="111"/>
      <c r="LOL99" s="111"/>
      <c r="LOM99" s="111"/>
      <c r="LON99" s="111"/>
      <c r="LOO99" s="111"/>
      <c r="LOP99" s="111"/>
      <c r="LOQ99" s="111"/>
      <c r="LOR99" s="111"/>
      <c r="LOS99" s="111"/>
      <c r="LOT99" s="111"/>
      <c r="LOU99" s="111"/>
      <c r="LOV99" s="111"/>
      <c r="LOW99" s="111"/>
      <c r="LOX99" s="111"/>
      <c r="LOY99" s="111"/>
      <c r="LOZ99" s="111"/>
      <c r="LPA99" s="111"/>
      <c r="LPB99" s="111"/>
      <c r="LPC99" s="111"/>
      <c r="LPD99" s="111"/>
      <c r="LPE99" s="111"/>
      <c r="LPF99" s="111"/>
      <c r="LPG99" s="111"/>
      <c r="LPH99" s="111"/>
      <c r="LPI99" s="111"/>
      <c r="LPJ99" s="111"/>
      <c r="LPK99" s="111"/>
      <c r="LPL99" s="111"/>
      <c r="LPM99" s="111"/>
      <c r="LPN99" s="111"/>
      <c r="LPO99" s="111"/>
      <c r="LPP99" s="111"/>
      <c r="LPQ99" s="111"/>
      <c r="LPR99" s="111"/>
      <c r="LPS99" s="111"/>
      <c r="LPT99" s="111"/>
      <c r="LPU99" s="111"/>
      <c r="LPV99" s="111"/>
      <c r="LPW99" s="111"/>
      <c r="LPX99" s="111"/>
      <c r="LPY99" s="111"/>
      <c r="LPZ99" s="111"/>
      <c r="LQA99" s="111"/>
      <c r="LQB99" s="111"/>
      <c r="LQC99" s="111"/>
      <c r="LQD99" s="111"/>
      <c r="LQE99" s="111"/>
      <c r="LQF99" s="111"/>
      <c r="LQG99" s="111"/>
      <c r="LQH99" s="111"/>
      <c r="LQI99" s="111"/>
      <c r="LQJ99" s="111"/>
      <c r="LQK99" s="111"/>
      <c r="LQL99" s="111"/>
      <c r="LQM99" s="111"/>
      <c r="LQN99" s="111"/>
      <c r="LQO99" s="111"/>
      <c r="LQP99" s="111"/>
      <c r="LQQ99" s="111"/>
      <c r="LQR99" s="111"/>
      <c r="LQS99" s="111"/>
      <c r="LQT99" s="111"/>
      <c r="LQU99" s="111"/>
      <c r="LQV99" s="111"/>
      <c r="LQW99" s="111"/>
      <c r="LQX99" s="111"/>
      <c r="LQY99" s="111"/>
      <c r="LQZ99" s="111"/>
      <c r="LRA99" s="111"/>
      <c r="LRB99" s="111"/>
      <c r="LRC99" s="111"/>
      <c r="LRD99" s="111"/>
      <c r="LRE99" s="111"/>
      <c r="LRF99" s="111"/>
      <c r="LRG99" s="111"/>
      <c r="LRH99" s="111"/>
      <c r="LRI99" s="111"/>
      <c r="LRJ99" s="111"/>
      <c r="LRK99" s="111"/>
      <c r="LRL99" s="111"/>
      <c r="LRM99" s="111"/>
      <c r="LRN99" s="111"/>
      <c r="LRO99" s="111"/>
      <c r="LRP99" s="111"/>
      <c r="LRQ99" s="111"/>
      <c r="LRR99" s="111"/>
      <c r="LRS99" s="111"/>
      <c r="LRT99" s="111"/>
      <c r="LRU99" s="111"/>
      <c r="LRV99" s="111"/>
      <c r="LRW99" s="111"/>
      <c r="LRX99" s="111"/>
      <c r="LRY99" s="111"/>
      <c r="LRZ99" s="111"/>
      <c r="LSA99" s="111"/>
      <c r="LSB99" s="111"/>
      <c r="LSC99" s="111"/>
      <c r="LSD99" s="111"/>
      <c r="LSE99" s="111"/>
      <c r="LSF99" s="111"/>
      <c r="LSG99" s="111"/>
      <c r="LSH99" s="111"/>
      <c r="LSI99" s="111"/>
      <c r="LSJ99" s="111"/>
      <c r="LSK99" s="111"/>
      <c r="LSL99" s="111"/>
      <c r="LSM99" s="111"/>
      <c r="LSN99" s="111"/>
      <c r="LSO99" s="111"/>
      <c r="LSP99" s="111"/>
      <c r="LSQ99" s="111"/>
      <c r="LSR99" s="111"/>
      <c r="LSS99" s="111"/>
      <c r="LST99" s="111"/>
      <c r="LSU99" s="111"/>
      <c r="LSV99" s="111"/>
      <c r="LSW99" s="111"/>
      <c r="LSX99" s="111"/>
      <c r="LSY99" s="111"/>
      <c r="LSZ99" s="111"/>
      <c r="LTA99" s="111"/>
      <c r="LTB99" s="111"/>
      <c r="LTC99" s="111"/>
      <c r="LTD99" s="111"/>
      <c r="LTE99" s="111"/>
      <c r="LTF99" s="111"/>
      <c r="LTG99" s="111"/>
      <c r="LTH99" s="111"/>
      <c r="LTI99" s="111"/>
      <c r="LTJ99" s="111"/>
      <c r="LTK99" s="111"/>
      <c r="LTL99" s="111"/>
      <c r="LTM99" s="111"/>
      <c r="LTN99" s="111"/>
      <c r="LTO99" s="111"/>
      <c r="LTP99" s="111"/>
      <c r="LTQ99" s="111"/>
      <c r="LTR99" s="111"/>
      <c r="LTS99" s="111"/>
      <c r="LTT99" s="111"/>
      <c r="LTU99" s="111"/>
      <c r="LTV99" s="111"/>
      <c r="LTW99" s="111"/>
      <c r="LTX99" s="111"/>
      <c r="LTY99" s="111"/>
      <c r="LTZ99" s="111"/>
      <c r="LUA99" s="111"/>
      <c r="LUB99" s="111"/>
      <c r="LUC99" s="111"/>
      <c r="LUD99" s="111"/>
      <c r="LUE99" s="111"/>
      <c r="LUF99" s="111"/>
      <c r="LUG99" s="111"/>
      <c r="LUH99" s="111"/>
      <c r="LUI99" s="111"/>
      <c r="LUJ99" s="111"/>
      <c r="LUK99" s="111"/>
      <c r="LUL99" s="111"/>
      <c r="LUM99" s="111"/>
      <c r="LUN99" s="111"/>
      <c r="LUO99" s="111"/>
      <c r="LUP99" s="111"/>
      <c r="LUQ99" s="111"/>
      <c r="LUR99" s="111"/>
      <c r="LUS99" s="111"/>
      <c r="LUT99" s="111"/>
      <c r="LUU99" s="111"/>
      <c r="LUV99" s="111"/>
      <c r="LUW99" s="111"/>
      <c r="LUX99" s="111"/>
      <c r="LUY99" s="111"/>
      <c r="LUZ99" s="111"/>
      <c r="LVA99" s="111"/>
      <c r="LVB99" s="111"/>
      <c r="LVC99" s="111"/>
      <c r="LVD99" s="111"/>
      <c r="LVE99" s="111"/>
      <c r="LVF99" s="111"/>
      <c r="LVG99" s="111"/>
      <c r="LVH99" s="111"/>
      <c r="LVI99" s="111"/>
      <c r="LVJ99" s="111"/>
      <c r="LVK99" s="111"/>
      <c r="LVL99" s="111"/>
      <c r="LVM99" s="111"/>
      <c r="LVN99" s="111"/>
      <c r="LVO99" s="111"/>
      <c r="LVP99" s="111"/>
      <c r="LVQ99" s="111"/>
      <c r="LVR99" s="111"/>
      <c r="LVS99" s="111"/>
      <c r="LVT99" s="111"/>
      <c r="LVU99" s="111"/>
      <c r="LVV99" s="111"/>
      <c r="LVW99" s="111"/>
      <c r="LVX99" s="111"/>
      <c r="LVY99" s="111"/>
      <c r="LVZ99" s="111"/>
      <c r="LWA99" s="111"/>
      <c r="LWB99" s="111"/>
      <c r="LWC99" s="111"/>
      <c r="LWD99" s="111"/>
      <c r="LWE99" s="111"/>
      <c r="LWF99" s="111"/>
      <c r="LWG99" s="111"/>
      <c r="LWH99" s="111"/>
      <c r="LWI99" s="111"/>
      <c r="LWJ99" s="111"/>
      <c r="LWK99" s="111"/>
      <c r="LWL99" s="111"/>
      <c r="LWM99" s="111"/>
      <c r="LWN99" s="111"/>
      <c r="LWO99" s="111"/>
      <c r="LWP99" s="111"/>
      <c r="LWQ99" s="111"/>
      <c r="LWR99" s="111"/>
      <c r="LWS99" s="111"/>
      <c r="LWT99" s="111"/>
      <c r="LWU99" s="111"/>
      <c r="LWV99" s="111"/>
      <c r="LWW99" s="111"/>
      <c r="LWX99" s="111"/>
      <c r="LWY99" s="111"/>
      <c r="LWZ99" s="111"/>
      <c r="LXA99" s="111"/>
      <c r="LXB99" s="111"/>
      <c r="LXC99" s="111"/>
      <c r="LXD99" s="111"/>
      <c r="LXE99" s="111"/>
      <c r="LXF99" s="111"/>
      <c r="LXG99" s="111"/>
      <c r="LXH99" s="111"/>
      <c r="LXI99" s="111"/>
      <c r="LXJ99" s="111"/>
      <c r="LXK99" s="111"/>
      <c r="LXL99" s="111"/>
      <c r="LXM99" s="111"/>
      <c r="LXN99" s="111"/>
      <c r="LXO99" s="111"/>
      <c r="LXP99" s="111"/>
      <c r="LXQ99" s="111"/>
      <c r="LXR99" s="111"/>
      <c r="LXS99" s="111"/>
      <c r="LXT99" s="111"/>
      <c r="LXU99" s="111"/>
      <c r="LXV99" s="111"/>
      <c r="LXW99" s="111"/>
      <c r="LXX99" s="111"/>
      <c r="LXY99" s="111"/>
      <c r="LXZ99" s="111"/>
      <c r="LYA99" s="111"/>
      <c r="LYB99" s="111"/>
      <c r="LYC99" s="111"/>
      <c r="LYD99" s="111"/>
      <c r="LYE99" s="111"/>
      <c r="LYF99" s="111"/>
      <c r="LYG99" s="111"/>
      <c r="LYH99" s="111"/>
      <c r="LYI99" s="111"/>
      <c r="LYJ99" s="111"/>
      <c r="LYK99" s="111"/>
      <c r="LYL99" s="111"/>
      <c r="LYM99" s="111"/>
      <c r="LYN99" s="111"/>
      <c r="LYO99" s="111"/>
      <c r="LYP99" s="111"/>
      <c r="LYQ99" s="111"/>
      <c r="LYR99" s="111"/>
      <c r="LYS99" s="111"/>
      <c r="LYT99" s="111"/>
      <c r="LYU99" s="111"/>
      <c r="LYV99" s="111"/>
      <c r="LYW99" s="111"/>
      <c r="LYX99" s="111"/>
      <c r="LYY99" s="111"/>
      <c r="LYZ99" s="111"/>
      <c r="LZA99" s="111"/>
      <c r="LZB99" s="111"/>
      <c r="LZC99" s="111"/>
      <c r="LZD99" s="111"/>
      <c r="LZE99" s="111"/>
      <c r="LZF99" s="111"/>
      <c r="LZG99" s="111"/>
      <c r="LZH99" s="111"/>
      <c r="LZI99" s="111"/>
      <c r="LZJ99" s="111"/>
      <c r="LZK99" s="111"/>
      <c r="LZL99" s="111"/>
      <c r="LZM99" s="111"/>
      <c r="LZN99" s="111"/>
      <c r="LZO99" s="111"/>
      <c r="LZP99" s="111"/>
      <c r="LZQ99" s="111"/>
      <c r="LZR99" s="111"/>
      <c r="LZS99" s="111"/>
      <c r="LZT99" s="111"/>
      <c r="LZU99" s="111"/>
      <c r="LZV99" s="111"/>
      <c r="LZW99" s="111"/>
      <c r="LZX99" s="111"/>
      <c r="LZY99" s="111"/>
      <c r="LZZ99" s="111"/>
      <c r="MAA99" s="111"/>
      <c r="MAB99" s="111"/>
      <c r="MAC99" s="111"/>
      <c r="MAD99" s="111"/>
      <c r="MAE99" s="111"/>
      <c r="MAF99" s="111"/>
      <c r="MAG99" s="111"/>
      <c r="MAH99" s="111"/>
      <c r="MAI99" s="111"/>
      <c r="MAJ99" s="111"/>
      <c r="MAK99" s="111"/>
      <c r="MAL99" s="111"/>
      <c r="MAM99" s="111"/>
      <c r="MAN99" s="111"/>
      <c r="MAO99" s="111"/>
      <c r="MAP99" s="111"/>
      <c r="MAQ99" s="111"/>
      <c r="MAR99" s="111"/>
      <c r="MAS99" s="111"/>
      <c r="MAT99" s="111"/>
      <c r="MAU99" s="111"/>
      <c r="MAV99" s="111"/>
      <c r="MAW99" s="111"/>
      <c r="MAX99" s="111"/>
      <c r="MAY99" s="111"/>
      <c r="MAZ99" s="111"/>
      <c r="MBA99" s="111"/>
      <c r="MBB99" s="111"/>
      <c r="MBC99" s="111"/>
      <c r="MBD99" s="111"/>
      <c r="MBE99" s="111"/>
      <c r="MBF99" s="111"/>
      <c r="MBG99" s="111"/>
      <c r="MBH99" s="111"/>
      <c r="MBI99" s="111"/>
      <c r="MBJ99" s="111"/>
      <c r="MBK99" s="111"/>
      <c r="MBL99" s="111"/>
      <c r="MBM99" s="111"/>
      <c r="MBN99" s="111"/>
      <c r="MBO99" s="111"/>
      <c r="MBP99" s="111"/>
      <c r="MBQ99" s="111"/>
      <c r="MBR99" s="111"/>
      <c r="MBS99" s="111"/>
      <c r="MBT99" s="111"/>
      <c r="MBU99" s="111"/>
      <c r="MBV99" s="111"/>
      <c r="MBW99" s="111"/>
      <c r="MBX99" s="111"/>
      <c r="MBY99" s="111"/>
      <c r="MBZ99" s="111"/>
      <c r="MCA99" s="111"/>
      <c r="MCB99" s="111"/>
      <c r="MCC99" s="111"/>
      <c r="MCD99" s="111"/>
      <c r="MCE99" s="111"/>
      <c r="MCF99" s="111"/>
      <c r="MCG99" s="111"/>
      <c r="MCH99" s="111"/>
      <c r="MCI99" s="111"/>
      <c r="MCJ99" s="111"/>
      <c r="MCK99" s="111"/>
      <c r="MCL99" s="111"/>
      <c r="MCM99" s="111"/>
      <c r="MCN99" s="111"/>
      <c r="MCO99" s="111"/>
      <c r="MCP99" s="111"/>
      <c r="MCQ99" s="111"/>
      <c r="MCR99" s="111"/>
      <c r="MCS99" s="111"/>
      <c r="MCT99" s="111"/>
      <c r="MCU99" s="111"/>
      <c r="MCV99" s="111"/>
      <c r="MCW99" s="111"/>
      <c r="MCX99" s="111"/>
      <c r="MCY99" s="111"/>
      <c r="MCZ99" s="111"/>
      <c r="MDA99" s="111"/>
      <c r="MDB99" s="111"/>
      <c r="MDC99" s="111"/>
      <c r="MDD99" s="111"/>
      <c r="MDE99" s="111"/>
      <c r="MDF99" s="111"/>
      <c r="MDG99" s="111"/>
      <c r="MDH99" s="111"/>
      <c r="MDI99" s="111"/>
      <c r="MDJ99" s="111"/>
      <c r="MDK99" s="111"/>
      <c r="MDL99" s="111"/>
      <c r="MDM99" s="111"/>
      <c r="MDN99" s="111"/>
      <c r="MDO99" s="111"/>
      <c r="MDP99" s="111"/>
      <c r="MDQ99" s="111"/>
      <c r="MDR99" s="111"/>
      <c r="MDS99" s="111"/>
      <c r="MDT99" s="111"/>
      <c r="MDU99" s="111"/>
      <c r="MDV99" s="111"/>
      <c r="MDW99" s="111"/>
      <c r="MDX99" s="111"/>
      <c r="MDY99" s="111"/>
      <c r="MDZ99" s="111"/>
      <c r="MEA99" s="111"/>
      <c r="MEB99" s="111"/>
      <c r="MEC99" s="111"/>
      <c r="MED99" s="111"/>
      <c r="MEE99" s="111"/>
      <c r="MEF99" s="111"/>
      <c r="MEG99" s="111"/>
      <c r="MEH99" s="111"/>
      <c r="MEI99" s="111"/>
      <c r="MEJ99" s="111"/>
      <c r="MEK99" s="111"/>
      <c r="MEL99" s="111"/>
      <c r="MEM99" s="111"/>
      <c r="MEN99" s="111"/>
      <c r="MEO99" s="111"/>
      <c r="MEP99" s="111"/>
      <c r="MEQ99" s="111"/>
      <c r="MER99" s="111"/>
      <c r="MES99" s="111"/>
      <c r="MET99" s="111"/>
      <c r="MEU99" s="111"/>
      <c r="MEV99" s="111"/>
      <c r="MEW99" s="111"/>
      <c r="MEX99" s="111"/>
      <c r="MEY99" s="111"/>
      <c r="MEZ99" s="111"/>
      <c r="MFA99" s="111"/>
      <c r="MFB99" s="111"/>
      <c r="MFC99" s="111"/>
      <c r="MFD99" s="111"/>
      <c r="MFE99" s="111"/>
      <c r="MFF99" s="111"/>
      <c r="MFG99" s="111"/>
      <c r="MFH99" s="111"/>
      <c r="MFI99" s="111"/>
      <c r="MFJ99" s="111"/>
      <c r="MFK99" s="111"/>
      <c r="MFL99" s="111"/>
      <c r="MFM99" s="111"/>
      <c r="MFN99" s="111"/>
      <c r="MFO99" s="111"/>
      <c r="MFP99" s="111"/>
      <c r="MFQ99" s="111"/>
      <c r="MFR99" s="111"/>
      <c r="MFS99" s="111"/>
      <c r="MFT99" s="111"/>
      <c r="MFU99" s="111"/>
      <c r="MFV99" s="111"/>
      <c r="MFW99" s="111"/>
      <c r="MFX99" s="111"/>
      <c r="MFY99" s="111"/>
      <c r="MFZ99" s="111"/>
      <c r="MGA99" s="111"/>
      <c r="MGB99" s="111"/>
      <c r="MGC99" s="111"/>
      <c r="MGD99" s="111"/>
      <c r="MGE99" s="111"/>
      <c r="MGF99" s="111"/>
      <c r="MGG99" s="111"/>
      <c r="MGH99" s="111"/>
      <c r="MGI99" s="111"/>
      <c r="MGJ99" s="111"/>
      <c r="MGK99" s="111"/>
      <c r="MGL99" s="111"/>
      <c r="MGM99" s="111"/>
      <c r="MGN99" s="111"/>
      <c r="MGO99" s="111"/>
      <c r="MGP99" s="111"/>
      <c r="MGQ99" s="111"/>
      <c r="MGR99" s="111"/>
      <c r="MGS99" s="111"/>
      <c r="MGT99" s="111"/>
      <c r="MGU99" s="111"/>
      <c r="MGV99" s="111"/>
      <c r="MGW99" s="111"/>
      <c r="MGX99" s="111"/>
      <c r="MGY99" s="111"/>
      <c r="MGZ99" s="111"/>
      <c r="MHA99" s="111"/>
      <c r="MHB99" s="111"/>
      <c r="MHC99" s="111"/>
      <c r="MHD99" s="111"/>
      <c r="MHE99" s="111"/>
      <c r="MHF99" s="111"/>
      <c r="MHG99" s="111"/>
      <c r="MHH99" s="111"/>
      <c r="MHI99" s="111"/>
      <c r="MHJ99" s="111"/>
      <c r="MHK99" s="111"/>
      <c r="MHL99" s="111"/>
      <c r="MHM99" s="111"/>
      <c r="MHN99" s="111"/>
      <c r="MHO99" s="111"/>
      <c r="MHP99" s="111"/>
      <c r="MHQ99" s="111"/>
      <c r="MHR99" s="111"/>
      <c r="MHS99" s="111"/>
      <c r="MHT99" s="111"/>
      <c r="MHU99" s="111"/>
      <c r="MHV99" s="111"/>
      <c r="MHW99" s="111"/>
      <c r="MHX99" s="111"/>
      <c r="MHY99" s="111"/>
      <c r="MHZ99" s="111"/>
      <c r="MIA99" s="111"/>
      <c r="MIB99" s="111"/>
      <c r="MIC99" s="111"/>
      <c r="MID99" s="111"/>
      <c r="MIE99" s="111"/>
      <c r="MIF99" s="111"/>
      <c r="MIG99" s="111"/>
      <c r="MIH99" s="111"/>
      <c r="MII99" s="111"/>
      <c r="MIJ99" s="111"/>
      <c r="MIK99" s="111"/>
      <c r="MIL99" s="111"/>
      <c r="MIM99" s="111"/>
      <c r="MIN99" s="111"/>
      <c r="MIO99" s="111"/>
      <c r="MIP99" s="111"/>
      <c r="MIQ99" s="111"/>
      <c r="MIR99" s="111"/>
      <c r="MIS99" s="111"/>
      <c r="MIT99" s="111"/>
      <c r="MIU99" s="111"/>
      <c r="MIV99" s="111"/>
      <c r="MIW99" s="111"/>
      <c r="MIX99" s="111"/>
      <c r="MIY99" s="111"/>
      <c r="MIZ99" s="111"/>
      <c r="MJA99" s="111"/>
      <c r="MJB99" s="111"/>
      <c r="MJC99" s="111"/>
      <c r="MJD99" s="111"/>
      <c r="MJE99" s="111"/>
      <c r="MJF99" s="111"/>
      <c r="MJG99" s="111"/>
      <c r="MJH99" s="111"/>
      <c r="MJI99" s="111"/>
      <c r="MJJ99" s="111"/>
      <c r="MJK99" s="111"/>
      <c r="MJL99" s="111"/>
      <c r="MJM99" s="111"/>
      <c r="MJN99" s="111"/>
      <c r="MJO99" s="111"/>
      <c r="MJP99" s="111"/>
      <c r="MJQ99" s="111"/>
      <c r="MJR99" s="111"/>
      <c r="MJS99" s="111"/>
      <c r="MJT99" s="111"/>
      <c r="MJU99" s="111"/>
      <c r="MJV99" s="111"/>
      <c r="MJW99" s="111"/>
      <c r="MJX99" s="111"/>
      <c r="MJY99" s="111"/>
      <c r="MJZ99" s="111"/>
      <c r="MKA99" s="111"/>
      <c r="MKB99" s="111"/>
      <c r="MKC99" s="111"/>
      <c r="MKD99" s="111"/>
      <c r="MKE99" s="111"/>
      <c r="MKF99" s="111"/>
      <c r="MKG99" s="111"/>
      <c r="MKH99" s="111"/>
      <c r="MKI99" s="111"/>
      <c r="MKJ99" s="111"/>
      <c r="MKK99" s="111"/>
      <c r="MKL99" s="111"/>
      <c r="MKM99" s="111"/>
      <c r="MKN99" s="111"/>
      <c r="MKO99" s="111"/>
      <c r="MKP99" s="111"/>
      <c r="MKQ99" s="111"/>
      <c r="MKR99" s="111"/>
      <c r="MKS99" s="111"/>
      <c r="MKT99" s="111"/>
      <c r="MKU99" s="111"/>
      <c r="MKV99" s="111"/>
      <c r="MKW99" s="111"/>
      <c r="MKX99" s="111"/>
      <c r="MKY99" s="111"/>
      <c r="MKZ99" s="111"/>
      <c r="MLA99" s="111"/>
      <c r="MLB99" s="111"/>
      <c r="MLC99" s="111"/>
      <c r="MLD99" s="111"/>
      <c r="MLE99" s="111"/>
      <c r="MLF99" s="111"/>
      <c r="MLG99" s="111"/>
      <c r="MLH99" s="111"/>
      <c r="MLI99" s="111"/>
      <c r="MLJ99" s="111"/>
      <c r="MLK99" s="111"/>
      <c r="MLL99" s="111"/>
      <c r="MLM99" s="111"/>
      <c r="MLN99" s="111"/>
      <c r="MLO99" s="111"/>
      <c r="MLP99" s="111"/>
      <c r="MLQ99" s="111"/>
      <c r="MLR99" s="111"/>
      <c r="MLS99" s="111"/>
      <c r="MLT99" s="111"/>
      <c r="MLU99" s="111"/>
      <c r="MLV99" s="111"/>
      <c r="MLW99" s="111"/>
      <c r="MLX99" s="111"/>
      <c r="MLY99" s="111"/>
      <c r="MLZ99" s="111"/>
      <c r="MMA99" s="111"/>
      <c r="MMB99" s="111"/>
      <c r="MMC99" s="111"/>
      <c r="MMD99" s="111"/>
      <c r="MME99" s="111"/>
      <c r="MMF99" s="111"/>
      <c r="MMG99" s="111"/>
      <c r="MMH99" s="111"/>
      <c r="MMI99" s="111"/>
      <c r="MMJ99" s="111"/>
      <c r="MMK99" s="111"/>
      <c r="MML99" s="111"/>
      <c r="MMM99" s="111"/>
      <c r="MMN99" s="111"/>
      <c r="MMO99" s="111"/>
      <c r="MMP99" s="111"/>
      <c r="MMQ99" s="111"/>
      <c r="MMR99" s="111"/>
      <c r="MMS99" s="111"/>
      <c r="MMT99" s="111"/>
      <c r="MMU99" s="111"/>
      <c r="MMV99" s="111"/>
      <c r="MMW99" s="111"/>
      <c r="MMX99" s="111"/>
      <c r="MMY99" s="111"/>
      <c r="MMZ99" s="111"/>
      <c r="MNA99" s="111"/>
      <c r="MNB99" s="111"/>
      <c r="MNC99" s="111"/>
      <c r="MND99" s="111"/>
      <c r="MNE99" s="111"/>
      <c r="MNF99" s="111"/>
      <c r="MNG99" s="111"/>
      <c r="MNH99" s="111"/>
      <c r="MNI99" s="111"/>
      <c r="MNJ99" s="111"/>
      <c r="MNK99" s="111"/>
      <c r="MNL99" s="111"/>
      <c r="MNM99" s="111"/>
      <c r="MNN99" s="111"/>
      <c r="MNO99" s="111"/>
      <c r="MNP99" s="111"/>
      <c r="MNQ99" s="111"/>
      <c r="MNR99" s="111"/>
      <c r="MNS99" s="111"/>
      <c r="MNT99" s="111"/>
      <c r="MNU99" s="111"/>
      <c r="MNV99" s="111"/>
      <c r="MNW99" s="111"/>
      <c r="MNX99" s="111"/>
      <c r="MNY99" s="111"/>
      <c r="MNZ99" s="111"/>
      <c r="MOA99" s="111"/>
      <c r="MOB99" s="111"/>
      <c r="MOC99" s="111"/>
      <c r="MOD99" s="111"/>
      <c r="MOE99" s="111"/>
      <c r="MOF99" s="111"/>
      <c r="MOG99" s="111"/>
      <c r="MOH99" s="111"/>
      <c r="MOI99" s="111"/>
      <c r="MOJ99" s="111"/>
      <c r="MOK99" s="111"/>
      <c r="MOL99" s="111"/>
      <c r="MOM99" s="111"/>
      <c r="MON99" s="111"/>
      <c r="MOO99" s="111"/>
      <c r="MOP99" s="111"/>
      <c r="MOQ99" s="111"/>
      <c r="MOR99" s="111"/>
      <c r="MOS99" s="111"/>
      <c r="MOT99" s="111"/>
      <c r="MOU99" s="111"/>
      <c r="MOV99" s="111"/>
      <c r="MOW99" s="111"/>
      <c r="MOX99" s="111"/>
      <c r="MOY99" s="111"/>
      <c r="MOZ99" s="111"/>
      <c r="MPA99" s="111"/>
      <c r="MPB99" s="111"/>
      <c r="MPC99" s="111"/>
      <c r="MPD99" s="111"/>
      <c r="MPE99" s="111"/>
      <c r="MPF99" s="111"/>
      <c r="MPG99" s="111"/>
      <c r="MPH99" s="111"/>
      <c r="MPI99" s="111"/>
      <c r="MPJ99" s="111"/>
      <c r="MPK99" s="111"/>
      <c r="MPL99" s="111"/>
      <c r="MPM99" s="111"/>
      <c r="MPN99" s="111"/>
      <c r="MPO99" s="111"/>
      <c r="MPP99" s="111"/>
      <c r="MPQ99" s="111"/>
      <c r="MPR99" s="111"/>
      <c r="MPS99" s="111"/>
      <c r="MPT99" s="111"/>
      <c r="MPU99" s="111"/>
      <c r="MPV99" s="111"/>
      <c r="MPW99" s="111"/>
      <c r="MPX99" s="111"/>
      <c r="MPY99" s="111"/>
      <c r="MPZ99" s="111"/>
      <c r="MQA99" s="111"/>
      <c r="MQB99" s="111"/>
      <c r="MQC99" s="111"/>
      <c r="MQD99" s="111"/>
      <c r="MQE99" s="111"/>
      <c r="MQF99" s="111"/>
      <c r="MQG99" s="111"/>
      <c r="MQH99" s="111"/>
      <c r="MQI99" s="111"/>
      <c r="MQJ99" s="111"/>
      <c r="MQK99" s="111"/>
      <c r="MQL99" s="111"/>
      <c r="MQM99" s="111"/>
      <c r="MQN99" s="111"/>
      <c r="MQO99" s="111"/>
      <c r="MQP99" s="111"/>
      <c r="MQQ99" s="111"/>
      <c r="MQR99" s="111"/>
      <c r="MQS99" s="111"/>
      <c r="MQT99" s="111"/>
      <c r="MQU99" s="111"/>
      <c r="MQV99" s="111"/>
      <c r="MQW99" s="111"/>
      <c r="MQX99" s="111"/>
      <c r="MQY99" s="111"/>
      <c r="MQZ99" s="111"/>
      <c r="MRA99" s="111"/>
      <c r="MRB99" s="111"/>
      <c r="MRC99" s="111"/>
      <c r="MRD99" s="111"/>
      <c r="MRE99" s="111"/>
      <c r="MRF99" s="111"/>
      <c r="MRG99" s="111"/>
      <c r="MRH99" s="111"/>
      <c r="MRI99" s="111"/>
      <c r="MRJ99" s="111"/>
      <c r="MRK99" s="111"/>
      <c r="MRL99" s="111"/>
      <c r="MRM99" s="111"/>
      <c r="MRN99" s="111"/>
      <c r="MRO99" s="111"/>
      <c r="MRP99" s="111"/>
      <c r="MRQ99" s="111"/>
      <c r="MRR99" s="111"/>
      <c r="MRS99" s="111"/>
      <c r="MRT99" s="111"/>
      <c r="MRU99" s="111"/>
      <c r="MRV99" s="111"/>
      <c r="MRW99" s="111"/>
      <c r="MRX99" s="111"/>
      <c r="MRY99" s="111"/>
      <c r="MRZ99" s="111"/>
      <c r="MSA99" s="111"/>
      <c r="MSB99" s="111"/>
      <c r="MSC99" s="111"/>
      <c r="MSD99" s="111"/>
      <c r="MSE99" s="111"/>
      <c r="MSF99" s="111"/>
      <c r="MSG99" s="111"/>
      <c r="MSH99" s="111"/>
      <c r="MSI99" s="111"/>
      <c r="MSJ99" s="111"/>
      <c r="MSK99" s="111"/>
      <c r="MSL99" s="111"/>
      <c r="MSM99" s="111"/>
      <c r="MSN99" s="111"/>
      <c r="MSO99" s="111"/>
      <c r="MSP99" s="111"/>
      <c r="MSQ99" s="111"/>
      <c r="MSR99" s="111"/>
      <c r="MSS99" s="111"/>
      <c r="MST99" s="111"/>
      <c r="MSU99" s="111"/>
      <c r="MSV99" s="111"/>
      <c r="MSW99" s="111"/>
      <c r="MSX99" s="111"/>
      <c r="MSY99" s="111"/>
      <c r="MSZ99" s="111"/>
      <c r="MTA99" s="111"/>
      <c r="MTB99" s="111"/>
      <c r="MTC99" s="111"/>
      <c r="MTD99" s="111"/>
      <c r="MTE99" s="111"/>
      <c r="MTF99" s="111"/>
      <c r="MTG99" s="111"/>
      <c r="MTH99" s="111"/>
      <c r="MTI99" s="111"/>
      <c r="MTJ99" s="111"/>
      <c r="MTK99" s="111"/>
      <c r="MTL99" s="111"/>
      <c r="MTM99" s="111"/>
      <c r="MTN99" s="111"/>
      <c r="MTO99" s="111"/>
      <c r="MTP99" s="111"/>
      <c r="MTQ99" s="111"/>
      <c r="MTR99" s="111"/>
      <c r="MTS99" s="111"/>
      <c r="MTT99" s="111"/>
      <c r="MTU99" s="111"/>
      <c r="MTV99" s="111"/>
      <c r="MTW99" s="111"/>
      <c r="MTX99" s="111"/>
      <c r="MTY99" s="111"/>
      <c r="MTZ99" s="111"/>
      <c r="MUA99" s="111"/>
      <c r="MUB99" s="111"/>
      <c r="MUC99" s="111"/>
      <c r="MUD99" s="111"/>
      <c r="MUE99" s="111"/>
      <c r="MUF99" s="111"/>
      <c r="MUG99" s="111"/>
      <c r="MUH99" s="111"/>
      <c r="MUI99" s="111"/>
      <c r="MUJ99" s="111"/>
      <c r="MUK99" s="111"/>
      <c r="MUL99" s="111"/>
      <c r="MUM99" s="111"/>
      <c r="MUN99" s="111"/>
      <c r="MUO99" s="111"/>
      <c r="MUP99" s="111"/>
      <c r="MUQ99" s="111"/>
      <c r="MUR99" s="111"/>
      <c r="MUS99" s="111"/>
      <c r="MUT99" s="111"/>
      <c r="MUU99" s="111"/>
      <c r="MUV99" s="111"/>
      <c r="MUW99" s="111"/>
      <c r="MUX99" s="111"/>
      <c r="MUY99" s="111"/>
      <c r="MUZ99" s="111"/>
      <c r="MVA99" s="111"/>
      <c r="MVB99" s="111"/>
      <c r="MVC99" s="111"/>
      <c r="MVD99" s="111"/>
      <c r="MVE99" s="111"/>
      <c r="MVF99" s="111"/>
      <c r="MVG99" s="111"/>
      <c r="MVH99" s="111"/>
      <c r="MVI99" s="111"/>
      <c r="MVJ99" s="111"/>
      <c r="MVK99" s="111"/>
      <c r="MVL99" s="111"/>
      <c r="MVM99" s="111"/>
      <c r="MVN99" s="111"/>
      <c r="MVO99" s="111"/>
      <c r="MVP99" s="111"/>
      <c r="MVQ99" s="111"/>
      <c r="MVR99" s="111"/>
      <c r="MVS99" s="111"/>
      <c r="MVT99" s="111"/>
      <c r="MVU99" s="111"/>
      <c r="MVV99" s="111"/>
      <c r="MVW99" s="111"/>
      <c r="MVX99" s="111"/>
      <c r="MVY99" s="111"/>
      <c r="MVZ99" s="111"/>
      <c r="MWA99" s="111"/>
      <c r="MWB99" s="111"/>
      <c r="MWC99" s="111"/>
      <c r="MWD99" s="111"/>
      <c r="MWE99" s="111"/>
      <c r="MWF99" s="111"/>
      <c r="MWG99" s="111"/>
      <c r="MWH99" s="111"/>
      <c r="MWI99" s="111"/>
      <c r="MWJ99" s="111"/>
      <c r="MWK99" s="111"/>
      <c r="MWL99" s="111"/>
      <c r="MWM99" s="111"/>
      <c r="MWN99" s="111"/>
      <c r="MWO99" s="111"/>
      <c r="MWP99" s="111"/>
      <c r="MWQ99" s="111"/>
      <c r="MWR99" s="111"/>
      <c r="MWS99" s="111"/>
      <c r="MWT99" s="111"/>
      <c r="MWU99" s="111"/>
      <c r="MWV99" s="111"/>
      <c r="MWW99" s="111"/>
      <c r="MWX99" s="111"/>
      <c r="MWY99" s="111"/>
      <c r="MWZ99" s="111"/>
      <c r="MXA99" s="111"/>
      <c r="MXB99" s="111"/>
      <c r="MXC99" s="111"/>
      <c r="MXD99" s="111"/>
      <c r="MXE99" s="111"/>
      <c r="MXF99" s="111"/>
      <c r="MXG99" s="111"/>
      <c r="MXH99" s="111"/>
      <c r="MXI99" s="111"/>
      <c r="MXJ99" s="111"/>
      <c r="MXK99" s="111"/>
      <c r="MXL99" s="111"/>
      <c r="MXM99" s="111"/>
      <c r="MXN99" s="111"/>
      <c r="MXO99" s="111"/>
      <c r="MXP99" s="111"/>
      <c r="MXQ99" s="111"/>
      <c r="MXR99" s="111"/>
      <c r="MXS99" s="111"/>
      <c r="MXT99" s="111"/>
      <c r="MXU99" s="111"/>
      <c r="MXV99" s="111"/>
      <c r="MXW99" s="111"/>
      <c r="MXX99" s="111"/>
      <c r="MXY99" s="111"/>
      <c r="MXZ99" s="111"/>
      <c r="MYA99" s="111"/>
      <c r="MYB99" s="111"/>
      <c r="MYC99" s="111"/>
      <c r="MYD99" s="111"/>
      <c r="MYE99" s="111"/>
      <c r="MYF99" s="111"/>
      <c r="MYG99" s="111"/>
      <c r="MYH99" s="111"/>
      <c r="MYI99" s="111"/>
      <c r="MYJ99" s="111"/>
      <c r="MYK99" s="111"/>
      <c r="MYL99" s="111"/>
      <c r="MYM99" s="111"/>
      <c r="MYN99" s="111"/>
      <c r="MYO99" s="111"/>
      <c r="MYP99" s="111"/>
      <c r="MYQ99" s="111"/>
      <c r="MYR99" s="111"/>
      <c r="MYS99" s="111"/>
      <c r="MYT99" s="111"/>
      <c r="MYU99" s="111"/>
      <c r="MYV99" s="111"/>
      <c r="MYW99" s="111"/>
      <c r="MYX99" s="111"/>
      <c r="MYY99" s="111"/>
      <c r="MYZ99" s="111"/>
      <c r="MZA99" s="111"/>
      <c r="MZB99" s="111"/>
      <c r="MZC99" s="111"/>
      <c r="MZD99" s="111"/>
      <c r="MZE99" s="111"/>
      <c r="MZF99" s="111"/>
      <c r="MZG99" s="111"/>
      <c r="MZH99" s="111"/>
      <c r="MZI99" s="111"/>
      <c r="MZJ99" s="111"/>
      <c r="MZK99" s="111"/>
      <c r="MZL99" s="111"/>
      <c r="MZM99" s="111"/>
      <c r="MZN99" s="111"/>
      <c r="MZO99" s="111"/>
      <c r="MZP99" s="111"/>
      <c r="MZQ99" s="111"/>
      <c r="MZR99" s="111"/>
      <c r="MZS99" s="111"/>
      <c r="MZT99" s="111"/>
      <c r="MZU99" s="111"/>
      <c r="MZV99" s="111"/>
      <c r="MZW99" s="111"/>
      <c r="MZX99" s="111"/>
      <c r="MZY99" s="111"/>
      <c r="MZZ99" s="111"/>
      <c r="NAA99" s="111"/>
      <c r="NAB99" s="111"/>
      <c r="NAC99" s="111"/>
      <c r="NAD99" s="111"/>
      <c r="NAE99" s="111"/>
      <c r="NAF99" s="111"/>
      <c r="NAG99" s="111"/>
      <c r="NAH99" s="111"/>
      <c r="NAI99" s="111"/>
      <c r="NAJ99" s="111"/>
      <c r="NAK99" s="111"/>
      <c r="NAL99" s="111"/>
      <c r="NAM99" s="111"/>
      <c r="NAN99" s="111"/>
      <c r="NAO99" s="111"/>
      <c r="NAP99" s="111"/>
      <c r="NAQ99" s="111"/>
      <c r="NAR99" s="111"/>
      <c r="NAS99" s="111"/>
      <c r="NAT99" s="111"/>
      <c r="NAU99" s="111"/>
      <c r="NAV99" s="111"/>
      <c r="NAW99" s="111"/>
      <c r="NAX99" s="111"/>
      <c r="NAY99" s="111"/>
      <c r="NAZ99" s="111"/>
      <c r="NBA99" s="111"/>
      <c r="NBB99" s="111"/>
      <c r="NBC99" s="111"/>
      <c r="NBD99" s="111"/>
      <c r="NBE99" s="111"/>
      <c r="NBF99" s="111"/>
      <c r="NBG99" s="111"/>
      <c r="NBH99" s="111"/>
      <c r="NBI99" s="111"/>
      <c r="NBJ99" s="111"/>
      <c r="NBK99" s="111"/>
      <c r="NBL99" s="111"/>
      <c r="NBM99" s="111"/>
      <c r="NBN99" s="111"/>
      <c r="NBO99" s="111"/>
      <c r="NBP99" s="111"/>
      <c r="NBQ99" s="111"/>
      <c r="NBR99" s="111"/>
      <c r="NBS99" s="111"/>
      <c r="NBT99" s="111"/>
      <c r="NBU99" s="111"/>
      <c r="NBV99" s="111"/>
      <c r="NBW99" s="111"/>
      <c r="NBX99" s="111"/>
      <c r="NBY99" s="111"/>
      <c r="NBZ99" s="111"/>
      <c r="NCA99" s="111"/>
      <c r="NCB99" s="111"/>
      <c r="NCC99" s="111"/>
      <c r="NCD99" s="111"/>
      <c r="NCE99" s="111"/>
      <c r="NCF99" s="111"/>
      <c r="NCG99" s="111"/>
      <c r="NCH99" s="111"/>
      <c r="NCI99" s="111"/>
      <c r="NCJ99" s="111"/>
      <c r="NCK99" s="111"/>
      <c r="NCL99" s="111"/>
      <c r="NCM99" s="111"/>
      <c r="NCN99" s="111"/>
      <c r="NCO99" s="111"/>
      <c r="NCP99" s="111"/>
      <c r="NCQ99" s="111"/>
      <c r="NCR99" s="111"/>
      <c r="NCS99" s="111"/>
      <c r="NCT99" s="111"/>
      <c r="NCU99" s="111"/>
      <c r="NCV99" s="111"/>
      <c r="NCW99" s="111"/>
      <c r="NCX99" s="111"/>
      <c r="NCY99" s="111"/>
      <c r="NCZ99" s="111"/>
      <c r="NDA99" s="111"/>
      <c r="NDB99" s="111"/>
      <c r="NDC99" s="111"/>
      <c r="NDD99" s="111"/>
      <c r="NDE99" s="111"/>
      <c r="NDF99" s="111"/>
      <c r="NDG99" s="111"/>
      <c r="NDH99" s="111"/>
      <c r="NDI99" s="111"/>
      <c r="NDJ99" s="111"/>
      <c r="NDK99" s="111"/>
      <c r="NDL99" s="111"/>
      <c r="NDM99" s="111"/>
      <c r="NDN99" s="111"/>
      <c r="NDO99" s="111"/>
      <c r="NDP99" s="111"/>
      <c r="NDQ99" s="111"/>
      <c r="NDR99" s="111"/>
      <c r="NDS99" s="111"/>
      <c r="NDT99" s="111"/>
      <c r="NDU99" s="111"/>
      <c r="NDV99" s="111"/>
      <c r="NDW99" s="111"/>
      <c r="NDX99" s="111"/>
      <c r="NDY99" s="111"/>
      <c r="NDZ99" s="111"/>
      <c r="NEA99" s="111"/>
      <c r="NEB99" s="111"/>
      <c r="NEC99" s="111"/>
      <c r="NED99" s="111"/>
      <c r="NEE99" s="111"/>
      <c r="NEF99" s="111"/>
      <c r="NEG99" s="111"/>
      <c r="NEH99" s="111"/>
      <c r="NEI99" s="111"/>
      <c r="NEJ99" s="111"/>
      <c r="NEK99" s="111"/>
      <c r="NEL99" s="111"/>
      <c r="NEM99" s="111"/>
      <c r="NEN99" s="111"/>
      <c r="NEO99" s="111"/>
      <c r="NEP99" s="111"/>
      <c r="NEQ99" s="111"/>
      <c r="NER99" s="111"/>
      <c r="NES99" s="111"/>
      <c r="NET99" s="111"/>
      <c r="NEU99" s="111"/>
      <c r="NEV99" s="111"/>
      <c r="NEW99" s="111"/>
      <c r="NEX99" s="111"/>
      <c r="NEY99" s="111"/>
      <c r="NEZ99" s="111"/>
      <c r="NFA99" s="111"/>
      <c r="NFB99" s="111"/>
      <c r="NFC99" s="111"/>
      <c r="NFD99" s="111"/>
      <c r="NFE99" s="111"/>
      <c r="NFF99" s="111"/>
      <c r="NFG99" s="111"/>
      <c r="NFH99" s="111"/>
      <c r="NFI99" s="111"/>
      <c r="NFJ99" s="111"/>
      <c r="NFK99" s="111"/>
      <c r="NFL99" s="111"/>
      <c r="NFM99" s="111"/>
      <c r="NFN99" s="111"/>
      <c r="NFO99" s="111"/>
      <c r="NFP99" s="111"/>
      <c r="NFQ99" s="111"/>
      <c r="NFR99" s="111"/>
      <c r="NFS99" s="111"/>
      <c r="NFT99" s="111"/>
      <c r="NFU99" s="111"/>
      <c r="NFV99" s="111"/>
      <c r="NFW99" s="111"/>
      <c r="NFX99" s="111"/>
      <c r="NFY99" s="111"/>
      <c r="NFZ99" s="111"/>
      <c r="NGA99" s="111"/>
      <c r="NGB99" s="111"/>
      <c r="NGC99" s="111"/>
      <c r="NGD99" s="111"/>
      <c r="NGE99" s="111"/>
      <c r="NGF99" s="111"/>
      <c r="NGG99" s="111"/>
      <c r="NGH99" s="111"/>
      <c r="NGI99" s="111"/>
      <c r="NGJ99" s="111"/>
      <c r="NGK99" s="111"/>
      <c r="NGL99" s="111"/>
      <c r="NGM99" s="111"/>
      <c r="NGN99" s="111"/>
      <c r="NGO99" s="111"/>
      <c r="NGP99" s="111"/>
      <c r="NGQ99" s="111"/>
      <c r="NGR99" s="111"/>
      <c r="NGS99" s="111"/>
      <c r="NGT99" s="111"/>
      <c r="NGU99" s="111"/>
      <c r="NGV99" s="111"/>
      <c r="NGW99" s="111"/>
      <c r="NGX99" s="111"/>
      <c r="NGY99" s="111"/>
      <c r="NGZ99" s="111"/>
      <c r="NHA99" s="111"/>
      <c r="NHB99" s="111"/>
      <c r="NHC99" s="111"/>
      <c r="NHD99" s="111"/>
      <c r="NHE99" s="111"/>
      <c r="NHF99" s="111"/>
      <c r="NHG99" s="111"/>
      <c r="NHH99" s="111"/>
      <c r="NHI99" s="111"/>
      <c r="NHJ99" s="111"/>
      <c r="NHK99" s="111"/>
      <c r="NHL99" s="111"/>
      <c r="NHM99" s="111"/>
      <c r="NHN99" s="111"/>
      <c r="NHO99" s="111"/>
      <c r="NHP99" s="111"/>
      <c r="NHQ99" s="111"/>
      <c r="NHR99" s="111"/>
      <c r="NHS99" s="111"/>
      <c r="NHT99" s="111"/>
      <c r="NHU99" s="111"/>
      <c r="NHV99" s="111"/>
      <c r="NHW99" s="111"/>
      <c r="NHX99" s="111"/>
      <c r="NHY99" s="111"/>
      <c r="NHZ99" s="111"/>
      <c r="NIA99" s="111"/>
      <c r="NIB99" s="111"/>
      <c r="NIC99" s="111"/>
      <c r="NID99" s="111"/>
      <c r="NIE99" s="111"/>
      <c r="NIF99" s="111"/>
      <c r="NIG99" s="111"/>
      <c r="NIH99" s="111"/>
      <c r="NII99" s="111"/>
      <c r="NIJ99" s="111"/>
      <c r="NIK99" s="111"/>
      <c r="NIL99" s="111"/>
      <c r="NIM99" s="111"/>
      <c r="NIN99" s="111"/>
      <c r="NIO99" s="111"/>
      <c r="NIP99" s="111"/>
      <c r="NIQ99" s="111"/>
      <c r="NIR99" s="111"/>
      <c r="NIS99" s="111"/>
      <c r="NIT99" s="111"/>
      <c r="NIU99" s="111"/>
      <c r="NIV99" s="111"/>
      <c r="NIW99" s="111"/>
      <c r="NIX99" s="111"/>
      <c r="NIY99" s="111"/>
      <c r="NIZ99" s="111"/>
      <c r="NJA99" s="111"/>
      <c r="NJB99" s="111"/>
      <c r="NJC99" s="111"/>
      <c r="NJD99" s="111"/>
      <c r="NJE99" s="111"/>
      <c r="NJF99" s="111"/>
      <c r="NJG99" s="111"/>
      <c r="NJH99" s="111"/>
      <c r="NJI99" s="111"/>
      <c r="NJJ99" s="111"/>
      <c r="NJK99" s="111"/>
      <c r="NJL99" s="111"/>
      <c r="NJM99" s="111"/>
      <c r="NJN99" s="111"/>
      <c r="NJO99" s="111"/>
      <c r="NJP99" s="111"/>
      <c r="NJQ99" s="111"/>
      <c r="NJR99" s="111"/>
      <c r="NJS99" s="111"/>
      <c r="NJT99" s="111"/>
      <c r="NJU99" s="111"/>
      <c r="NJV99" s="111"/>
      <c r="NJW99" s="111"/>
      <c r="NJX99" s="111"/>
      <c r="NJY99" s="111"/>
      <c r="NJZ99" s="111"/>
      <c r="NKA99" s="111"/>
      <c r="NKB99" s="111"/>
      <c r="NKC99" s="111"/>
      <c r="NKD99" s="111"/>
      <c r="NKE99" s="111"/>
      <c r="NKF99" s="111"/>
      <c r="NKG99" s="111"/>
      <c r="NKH99" s="111"/>
      <c r="NKI99" s="111"/>
      <c r="NKJ99" s="111"/>
      <c r="NKK99" s="111"/>
      <c r="NKL99" s="111"/>
      <c r="NKM99" s="111"/>
      <c r="NKN99" s="111"/>
      <c r="NKO99" s="111"/>
      <c r="NKP99" s="111"/>
      <c r="NKQ99" s="111"/>
      <c r="NKR99" s="111"/>
      <c r="NKS99" s="111"/>
      <c r="NKT99" s="111"/>
      <c r="NKU99" s="111"/>
      <c r="NKV99" s="111"/>
      <c r="NKW99" s="111"/>
      <c r="NKX99" s="111"/>
      <c r="NKY99" s="111"/>
      <c r="NKZ99" s="111"/>
      <c r="NLA99" s="111"/>
      <c r="NLB99" s="111"/>
      <c r="NLC99" s="111"/>
      <c r="NLD99" s="111"/>
      <c r="NLE99" s="111"/>
      <c r="NLF99" s="111"/>
      <c r="NLG99" s="111"/>
      <c r="NLH99" s="111"/>
      <c r="NLI99" s="111"/>
      <c r="NLJ99" s="111"/>
      <c r="NLK99" s="111"/>
      <c r="NLL99" s="111"/>
      <c r="NLM99" s="111"/>
      <c r="NLN99" s="111"/>
      <c r="NLO99" s="111"/>
      <c r="NLP99" s="111"/>
      <c r="NLQ99" s="111"/>
      <c r="NLR99" s="111"/>
      <c r="NLS99" s="111"/>
      <c r="NLT99" s="111"/>
      <c r="NLU99" s="111"/>
      <c r="NLV99" s="111"/>
      <c r="NLW99" s="111"/>
      <c r="NLX99" s="111"/>
      <c r="NLY99" s="111"/>
      <c r="NLZ99" s="111"/>
      <c r="NMA99" s="111"/>
      <c r="NMB99" s="111"/>
      <c r="NMC99" s="111"/>
      <c r="NMD99" s="111"/>
      <c r="NME99" s="111"/>
      <c r="NMF99" s="111"/>
      <c r="NMG99" s="111"/>
      <c r="NMH99" s="111"/>
      <c r="NMI99" s="111"/>
      <c r="NMJ99" s="111"/>
      <c r="NMK99" s="111"/>
      <c r="NML99" s="111"/>
      <c r="NMM99" s="111"/>
      <c r="NMN99" s="111"/>
      <c r="NMO99" s="111"/>
      <c r="NMP99" s="111"/>
      <c r="NMQ99" s="111"/>
      <c r="NMR99" s="111"/>
      <c r="NMS99" s="111"/>
      <c r="NMT99" s="111"/>
      <c r="NMU99" s="111"/>
      <c r="NMV99" s="111"/>
      <c r="NMW99" s="111"/>
      <c r="NMX99" s="111"/>
      <c r="NMY99" s="111"/>
      <c r="NMZ99" s="111"/>
      <c r="NNA99" s="111"/>
      <c r="NNB99" s="111"/>
      <c r="NNC99" s="111"/>
      <c r="NND99" s="111"/>
      <c r="NNE99" s="111"/>
      <c r="NNF99" s="111"/>
      <c r="NNG99" s="111"/>
      <c r="NNH99" s="111"/>
      <c r="NNI99" s="111"/>
      <c r="NNJ99" s="111"/>
      <c r="NNK99" s="111"/>
      <c r="NNL99" s="111"/>
      <c r="NNM99" s="111"/>
      <c r="NNN99" s="111"/>
      <c r="NNO99" s="111"/>
      <c r="NNP99" s="111"/>
      <c r="NNQ99" s="111"/>
      <c r="NNR99" s="111"/>
      <c r="NNS99" s="111"/>
      <c r="NNT99" s="111"/>
      <c r="NNU99" s="111"/>
      <c r="NNV99" s="111"/>
      <c r="NNW99" s="111"/>
      <c r="NNX99" s="111"/>
      <c r="NNY99" s="111"/>
      <c r="NNZ99" s="111"/>
      <c r="NOA99" s="111"/>
      <c r="NOB99" s="111"/>
      <c r="NOC99" s="111"/>
      <c r="NOD99" s="111"/>
      <c r="NOE99" s="111"/>
      <c r="NOF99" s="111"/>
      <c r="NOG99" s="111"/>
      <c r="NOH99" s="111"/>
      <c r="NOI99" s="111"/>
      <c r="NOJ99" s="111"/>
      <c r="NOK99" s="111"/>
      <c r="NOL99" s="111"/>
      <c r="NOM99" s="111"/>
      <c r="NON99" s="111"/>
      <c r="NOO99" s="111"/>
      <c r="NOP99" s="111"/>
      <c r="NOQ99" s="111"/>
      <c r="NOR99" s="111"/>
      <c r="NOS99" s="111"/>
      <c r="NOT99" s="111"/>
      <c r="NOU99" s="111"/>
      <c r="NOV99" s="111"/>
      <c r="NOW99" s="111"/>
      <c r="NOX99" s="111"/>
      <c r="NOY99" s="111"/>
      <c r="NOZ99" s="111"/>
      <c r="NPA99" s="111"/>
      <c r="NPB99" s="111"/>
      <c r="NPC99" s="111"/>
      <c r="NPD99" s="111"/>
      <c r="NPE99" s="111"/>
      <c r="NPF99" s="111"/>
      <c r="NPG99" s="111"/>
      <c r="NPH99" s="111"/>
      <c r="NPI99" s="111"/>
      <c r="NPJ99" s="111"/>
      <c r="NPK99" s="111"/>
      <c r="NPL99" s="111"/>
      <c r="NPM99" s="111"/>
      <c r="NPN99" s="111"/>
      <c r="NPO99" s="111"/>
      <c r="NPP99" s="111"/>
      <c r="NPQ99" s="111"/>
      <c r="NPR99" s="111"/>
      <c r="NPS99" s="111"/>
      <c r="NPT99" s="111"/>
      <c r="NPU99" s="111"/>
      <c r="NPV99" s="111"/>
      <c r="NPW99" s="111"/>
      <c r="NPX99" s="111"/>
      <c r="NPY99" s="111"/>
      <c r="NPZ99" s="111"/>
      <c r="NQA99" s="111"/>
      <c r="NQB99" s="111"/>
      <c r="NQC99" s="111"/>
      <c r="NQD99" s="111"/>
      <c r="NQE99" s="111"/>
      <c r="NQF99" s="111"/>
      <c r="NQG99" s="111"/>
      <c r="NQH99" s="111"/>
      <c r="NQI99" s="111"/>
      <c r="NQJ99" s="111"/>
      <c r="NQK99" s="111"/>
      <c r="NQL99" s="111"/>
      <c r="NQM99" s="111"/>
      <c r="NQN99" s="111"/>
      <c r="NQO99" s="111"/>
      <c r="NQP99" s="111"/>
      <c r="NQQ99" s="111"/>
      <c r="NQR99" s="111"/>
      <c r="NQS99" s="111"/>
      <c r="NQT99" s="111"/>
      <c r="NQU99" s="111"/>
      <c r="NQV99" s="111"/>
      <c r="NQW99" s="111"/>
      <c r="NQX99" s="111"/>
      <c r="NQY99" s="111"/>
      <c r="NQZ99" s="111"/>
      <c r="NRA99" s="111"/>
      <c r="NRB99" s="111"/>
      <c r="NRC99" s="111"/>
      <c r="NRD99" s="111"/>
      <c r="NRE99" s="111"/>
      <c r="NRF99" s="111"/>
      <c r="NRG99" s="111"/>
      <c r="NRH99" s="111"/>
      <c r="NRI99" s="111"/>
      <c r="NRJ99" s="111"/>
      <c r="NRK99" s="111"/>
      <c r="NRL99" s="111"/>
      <c r="NRM99" s="111"/>
      <c r="NRN99" s="111"/>
      <c r="NRO99" s="111"/>
      <c r="NRP99" s="111"/>
      <c r="NRQ99" s="111"/>
      <c r="NRR99" s="111"/>
      <c r="NRS99" s="111"/>
      <c r="NRT99" s="111"/>
      <c r="NRU99" s="111"/>
      <c r="NRV99" s="111"/>
      <c r="NRW99" s="111"/>
      <c r="NRX99" s="111"/>
      <c r="NRY99" s="111"/>
      <c r="NRZ99" s="111"/>
      <c r="NSA99" s="111"/>
      <c r="NSB99" s="111"/>
      <c r="NSC99" s="111"/>
      <c r="NSD99" s="111"/>
      <c r="NSE99" s="111"/>
      <c r="NSF99" s="111"/>
      <c r="NSG99" s="111"/>
      <c r="NSH99" s="111"/>
      <c r="NSI99" s="111"/>
      <c r="NSJ99" s="111"/>
      <c r="NSK99" s="111"/>
      <c r="NSL99" s="111"/>
      <c r="NSM99" s="111"/>
      <c r="NSN99" s="111"/>
      <c r="NSO99" s="111"/>
      <c r="NSP99" s="111"/>
      <c r="NSQ99" s="111"/>
      <c r="NSR99" s="111"/>
      <c r="NSS99" s="111"/>
      <c r="NST99" s="111"/>
      <c r="NSU99" s="111"/>
      <c r="NSV99" s="111"/>
      <c r="NSW99" s="111"/>
      <c r="NSX99" s="111"/>
      <c r="NSY99" s="111"/>
      <c r="NSZ99" s="111"/>
      <c r="NTA99" s="111"/>
      <c r="NTB99" s="111"/>
      <c r="NTC99" s="111"/>
      <c r="NTD99" s="111"/>
      <c r="NTE99" s="111"/>
      <c r="NTF99" s="111"/>
      <c r="NTG99" s="111"/>
      <c r="NTH99" s="111"/>
      <c r="NTI99" s="111"/>
      <c r="NTJ99" s="111"/>
      <c r="NTK99" s="111"/>
      <c r="NTL99" s="111"/>
      <c r="NTM99" s="111"/>
      <c r="NTN99" s="111"/>
      <c r="NTO99" s="111"/>
      <c r="NTP99" s="111"/>
      <c r="NTQ99" s="111"/>
      <c r="NTR99" s="111"/>
      <c r="NTS99" s="111"/>
      <c r="NTT99" s="111"/>
      <c r="NTU99" s="111"/>
      <c r="NTV99" s="111"/>
      <c r="NTW99" s="111"/>
      <c r="NTX99" s="111"/>
      <c r="NTY99" s="111"/>
      <c r="NTZ99" s="111"/>
      <c r="NUA99" s="111"/>
      <c r="NUB99" s="111"/>
      <c r="NUC99" s="111"/>
      <c r="NUD99" s="111"/>
      <c r="NUE99" s="111"/>
      <c r="NUF99" s="111"/>
      <c r="NUG99" s="111"/>
      <c r="NUH99" s="111"/>
      <c r="NUI99" s="111"/>
      <c r="NUJ99" s="111"/>
      <c r="NUK99" s="111"/>
      <c r="NUL99" s="111"/>
      <c r="NUM99" s="111"/>
      <c r="NUN99" s="111"/>
      <c r="NUO99" s="111"/>
      <c r="NUP99" s="111"/>
      <c r="NUQ99" s="111"/>
      <c r="NUR99" s="111"/>
      <c r="NUS99" s="111"/>
      <c r="NUT99" s="111"/>
      <c r="NUU99" s="111"/>
      <c r="NUV99" s="111"/>
      <c r="NUW99" s="111"/>
      <c r="NUX99" s="111"/>
      <c r="NUY99" s="111"/>
      <c r="NUZ99" s="111"/>
      <c r="NVA99" s="111"/>
      <c r="NVB99" s="111"/>
      <c r="NVC99" s="111"/>
      <c r="NVD99" s="111"/>
      <c r="NVE99" s="111"/>
      <c r="NVF99" s="111"/>
      <c r="NVG99" s="111"/>
      <c r="NVH99" s="111"/>
      <c r="NVI99" s="111"/>
      <c r="NVJ99" s="111"/>
      <c r="NVK99" s="111"/>
      <c r="NVL99" s="111"/>
      <c r="NVM99" s="111"/>
      <c r="NVN99" s="111"/>
      <c r="NVO99" s="111"/>
      <c r="NVP99" s="111"/>
      <c r="NVQ99" s="111"/>
      <c r="NVR99" s="111"/>
      <c r="NVS99" s="111"/>
      <c r="NVT99" s="111"/>
      <c r="NVU99" s="111"/>
      <c r="NVV99" s="111"/>
      <c r="NVW99" s="111"/>
      <c r="NVX99" s="111"/>
      <c r="NVY99" s="111"/>
      <c r="NVZ99" s="111"/>
      <c r="NWA99" s="111"/>
      <c r="NWB99" s="111"/>
      <c r="NWC99" s="111"/>
      <c r="NWD99" s="111"/>
      <c r="NWE99" s="111"/>
      <c r="NWF99" s="111"/>
      <c r="NWG99" s="111"/>
      <c r="NWH99" s="111"/>
      <c r="NWI99" s="111"/>
      <c r="NWJ99" s="111"/>
      <c r="NWK99" s="111"/>
      <c r="NWL99" s="111"/>
      <c r="NWM99" s="111"/>
      <c r="NWN99" s="111"/>
      <c r="NWO99" s="111"/>
      <c r="NWP99" s="111"/>
      <c r="NWQ99" s="111"/>
      <c r="NWR99" s="111"/>
      <c r="NWS99" s="111"/>
      <c r="NWT99" s="111"/>
      <c r="NWU99" s="111"/>
      <c r="NWV99" s="111"/>
      <c r="NWW99" s="111"/>
      <c r="NWX99" s="111"/>
      <c r="NWY99" s="111"/>
      <c r="NWZ99" s="111"/>
      <c r="NXA99" s="111"/>
      <c r="NXB99" s="111"/>
      <c r="NXC99" s="111"/>
      <c r="NXD99" s="111"/>
      <c r="NXE99" s="111"/>
      <c r="NXF99" s="111"/>
      <c r="NXG99" s="111"/>
      <c r="NXH99" s="111"/>
      <c r="NXI99" s="111"/>
      <c r="NXJ99" s="111"/>
      <c r="NXK99" s="111"/>
      <c r="NXL99" s="111"/>
      <c r="NXM99" s="111"/>
      <c r="NXN99" s="111"/>
      <c r="NXO99" s="111"/>
      <c r="NXP99" s="111"/>
      <c r="NXQ99" s="111"/>
      <c r="NXR99" s="111"/>
      <c r="NXS99" s="111"/>
      <c r="NXT99" s="111"/>
      <c r="NXU99" s="111"/>
      <c r="NXV99" s="111"/>
      <c r="NXW99" s="111"/>
      <c r="NXX99" s="111"/>
      <c r="NXY99" s="111"/>
      <c r="NXZ99" s="111"/>
      <c r="NYA99" s="111"/>
      <c r="NYB99" s="111"/>
      <c r="NYC99" s="111"/>
      <c r="NYD99" s="111"/>
      <c r="NYE99" s="111"/>
      <c r="NYF99" s="111"/>
      <c r="NYG99" s="111"/>
      <c r="NYH99" s="111"/>
      <c r="NYI99" s="111"/>
      <c r="NYJ99" s="111"/>
      <c r="NYK99" s="111"/>
      <c r="NYL99" s="111"/>
      <c r="NYM99" s="111"/>
      <c r="NYN99" s="111"/>
      <c r="NYO99" s="111"/>
      <c r="NYP99" s="111"/>
      <c r="NYQ99" s="111"/>
      <c r="NYR99" s="111"/>
      <c r="NYS99" s="111"/>
      <c r="NYT99" s="111"/>
      <c r="NYU99" s="111"/>
      <c r="NYV99" s="111"/>
      <c r="NYW99" s="111"/>
      <c r="NYX99" s="111"/>
      <c r="NYY99" s="111"/>
      <c r="NYZ99" s="111"/>
      <c r="NZA99" s="111"/>
      <c r="NZB99" s="111"/>
      <c r="NZC99" s="111"/>
      <c r="NZD99" s="111"/>
      <c r="NZE99" s="111"/>
      <c r="NZF99" s="111"/>
      <c r="NZG99" s="111"/>
      <c r="NZH99" s="111"/>
      <c r="NZI99" s="111"/>
      <c r="NZJ99" s="111"/>
      <c r="NZK99" s="111"/>
      <c r="NZL99" s="111"/>
      <c r="NZM99" s="111"/>
      <c r="NZN99" s="111"/>
      <c r="NZO99" s="111"/>
      <c r="NZP99" s="111"/>
      <c r="NZQ99" s="111"/>
      <c r="NZR99" s="111"/>
      <c r="NZS99" s="111"/>
      <c r="NZT99" s="111"/>
      <c r="NZU99" s="111"/>
      <c r="NZV99" s="111"/>
      <c r="NZW99" s="111"/>
      <c r="NZX99" s="111"/>
      <c r="NZY99" s="111"/>
      <c r="NZZ99" s="111"/>
      <c r="OAA99" s="111"/>
      <c r="OAB99" s="111"/>
      <c r="OAC99" s="111"/>
      <c r="OAD99" s="111"/>
      <c r="OAE99" s="111"/>
      <c r="OAF99" s="111"/>
      <c r="OAG99" s="111"/>
      <c r="OAH99" s="111"/>
      <c r="OAI99" s="111"/>
      <c r="OAJ99" s="111"/>
      <c r="OAK99" s="111"/>
      <c r="OAL99" s="111"/>
      <c r="OAM99" s="111"/>
      <c r="OAN99" s="111"/>
      <c r="OAO99" s="111"/>
      <c r="OAP99" s="111"/>
      <c r="OAQ99" s="111"/>
      <c r="OAR99" s="111"/>
      <c r="OAS99" s="111"/>
      <c r="OAT99" s="111"/>
      <c r="OAU99" s="111"/>
      <c r="OAV99" s="111"/>
      <c r="OAW99" s="111"/>
      <c r="OAX99" s="111"/>
      <c r="OAY99" s="111"/>
      <c r="OAZ99" s="111"/>
      <c r="OBA99" s="111"/>
      <c r="OBB99" s="111"/>
      <c r="OBC99" s="111"/>
      <c r="OBD99" s="111"/>
      <c r="OBE99" s="111"/>
      <c r="OBF99" s="111"/>
      <c r="OBG99" s="111"/>
      <c r="OBH99" s="111"/>
      <c r="OBI99" s="111"/>
      <c r="OBJ99" s="111"/>
      <c r="OBK99" s="111"/>
      <c r="OBL99" s="111"/>
      <c r="OBM99" s="111"/>
      <c r="OBN99" s="111"/>
      <c r="OBO99" s="111"/>
      <c r="OBP99" s="111"/>
      <c r="OBQ99" s="111"/>
      <c r="OBR99" s="111"/>
      <c r="OBS99" s="111"/>
      <c r="OBT99" s="111"/>
      <c r="OBU99" s="111"/>
      <c r="OBV99" s="111"/>
      <c r="OBW99" s="111"/>
      <c r="OBX99" s="111"/>
      <c r="OBY99" s="111"/>
      <c r="OBZ99" s="111"/>
      <c r="OCA99" s="111"/>
      <c r="OCB99" s="111"/>
      <c r="OCC99" s="111"/>
      <c r="OCD99" s="111"/>
      <c r="OCE99" s="111"/>
      <c r="OCF99" s="111"/>
      <c r="OCG99" s="111"/>
      <c r="OCH99" s="111"/>
      <c r="OCI99" s="111"/>
      <c r="OCJ99" s="111"/>
      <c r="OCK99" s="111"/>
      <c r="OCL99" s="111"/>
      <c r="OCM99" s="111"/>
      <c r="OCN99" s="111"/>
      <c r="OCO99" s="111"/>
      <c r="OCP99" s="111"/>
      <c r="OCQ99" s="111"/>
      <c r="OCR99" s="111"/>
      <c r="OCS99" s="111"/>
      <c r="OCT99" s="111"/>
      <c r="OCU99" s="111"/>
      <c r="OCV99" s="111"/>
      <c r="OCW99" s="111"/>
      <c r="OCX99" s="111"/>
      <c r="OCY99" s="111"/>
      <c r="OCZ99" s="111"/>
      <c r="ODA99" s="111"/>
      <c r="ODB99" s="111"/>
      <c r="ODC99" s="111"/>
      <c r="ODD99" s="111"/>
      <c r="ODE99" s="111"/>
      <c r="ODF99" s="111"/>
      <c r="ODG99" s="111"/>
      <c r="ODH99" s="111"/>
      <c r="ODI99" s="111"/>
      <c r="ODJ99" s="111"/>
      <c r="ODK99" s="111"/>
      <c r="ODL99" s="111"/>
      <c r="ODM99" s="111"/>
      <c r="ODN99" s="111"/>
      <c r="ODO99" s="111"/>
      <c r="ODP99" s="111"/>
      <c r="ODQ99" s="111"/>
      <c r="ODR99" s="111"/>
      <c r="ODS99" s="111"/>
      <c r="ODT99" s="111"/>
      <c r="ODU99" s="111"/>
      <c r="ODV99" s="111"/>
      <c r="ODW99" s="111"/>
      <c r="ODX99" s="111"/>
      <c r="ODY99" s="111"/>
      <c r="ODZ99" s="111"/>
      <c r="OEA99" s="111"/>
      <c r="OEB99" s="111"/>
      <c r="OEC99" s="111"/>
      <c r="OED99" s="111"/>
      <c r="OEE99" s="111"/>
      <c r="OEF99" s="111"/>
      <c r="OEG99" s="111"/>
      <c r="OEH99" s="111"/>
      <c r="OEI99" s="111"/>
      <c r="OEJ99" s="111"/>
      <c r="OEK99" s="111"/>
      <c r="OEL99" s="111"/>
      <c r="OEM99" s="111"/>
      <c r="OEN99" s="111"/>
      <c r="OEO99" s="111"/>
      <c r="OEP99" s="111"/>
      <c r="OEQ99" s="111"/>
      <c r="OER99" s="111"/>
      <c r="OES99" s="111"/>
      <c r="OET99" s="111"/>
      <c r="OEU99" s="111"/>
      <c r="OEV99" s="111"/>
      <c r="OEW99" s="111"/>
      <c r="OEX99" s="111"/>
      <c r="OEY99" s="111"/>
      <c r="OEZ99" s="111"/>
      <c r="OFA99" s="111"/>
      <c r="OFB99" s="111"/>
      <c r="OFC99" s="111"/>
      <c r="OFD99" s="111"/>
      <c r="OFE99" s="111"/>
      <c r="OFF99" s="111"/>
      <c r="OFG99" s="111"/>
      <c r="OFH99" s="111"/>
      <c r="OFI99" s="111"/>
      <c r="OFJ99" s="111"/>
      <c r="OFK99" s="111"/>
      <c r="OFL99" s="111"/>
      <c r="OFM99" s="111"/>
      <c r="OFN99" s="111"/>
      <c r="OFO99" s="111"/>
      <c r="OFP99" s="111"/>
      <c r="OFQ99" s="111"/>
      <c r="OFR99" s="111"/>
      <c r="OFS99" s="111"/>
      <c r="OFT99" s="111"/>
      <c r="OFU99" s="111"/>
      <c r="OFV99" s="111"/>
      <c r="OFW99" s="111"/>
      <c r="OFX99" s="111"/>
      <c r="OFY99" s="111"/>
      <c r="OFZ99" s="111"/>
      <c r="OGA99" s="111"/>
      <c r="OGB99" s="111"/>
      <c r="OGC99" s="111"/>
      <c r="OGD99" s="111"/>
      <c r="OGE99" s="111"/>
      <c r="OGF99" s="111"/>
      <c r="OGG99" s="111"/>
      <c r="OGH99" s="111"/>
      <c r="OGI99" s="111"/>
      <c r="OGJ99" s="111"/>
      <c r="OGK99" s="111"/>
      <c r="OGL99" s="111"/>
      <c r="OGM99" s="111"/>
      <c r="OGN99" s="111"/>
      <c r="OGO99" s="111"/>
      <c r="OGP99" s="111"/>
      <c r="OGQ99" s="111"/>
      <c r="OGR99" s="111"/>
      <c r="OGS99" s="111"/>
      <c r="OGT99" s="111"/>
      <c r="OGU99" s="111"/>
      <c r="OGV99" s="111"/>
      <c r="OGW99" s="111"/>
      <c r="OGX99" s="111"/>
      <c r="OGY99" s="111"/>
      <c r="OGZ99" s="111"/>
      <c r="OHA99" s="111"/>
      <c r="OHB99" s="111"/>
      <c r="OHC99" s="111"/>
      <c r="OHD99" s="111"/>
      <c r="OHE99" s="111"/>
      <c r="OHF99" s="111"/>
      <c r="OHG99" s="111"/>
      <c r="OHH99" s="111"/>
      <c r="OHI99" s="111"/>
      <c r="OHJ99" s="111"/>
      <c r="OHK99" s="111"/>
      <c r="OHL99" s="111"/>
      <c r="OHM99" s="111"/>
      <c r="OHN99" s="111"/>
      <c r="OHO99" s="111"/>
      <c r="OHP99" s="111"/>
      <c r="OHQ99" s="111"/>
      <c r="OHR99" s="111"/>
      <c r="OHS99" s="111"/>
      <c r="OHT99" s="111"/>
      <c r="OHU99" s="111"/>
      <c r="OHV99" s="111"/>
      <c r="OHW99" s="111"/>
      <c r="OHX99" s="111"/>
      <c r="OHY99" s="111"/>
      <c r="OHZ99" s="111"/>
      <c r="OIA99" s="111"/>
      <c r="OIB99" s="111"/>
      <c r="OIC99" s="111"/>
      <c r="OID99" s="111"/>
      <c r="OIE99" s="111"/>
      <c r="OIF99" s="111"/>
      <c r="OIG99" s="111"/>
      <c r="OIH99" s="111"/>
      <c r="OII99" s="111"/>
      <c r="OIJ99" s="111"/>
      <c r="OIK99" s="111"/>
      <c r="OIL99" s="111"/>
      <c r="OIM99" s="111"/>
      <c r="OIN99" s="111"/>
      <c r="OIO99" s="111"/>
      <c r="OIP99" s="111"/>
      <c r="OIQ99" s="111"/>
      <c r="OIR99" s="111"/>
      <c r="OIS99" s="111"/>
      <c r="OIT99" s="111"/>
      <c r="OIU99" s="111"/>
      <c r="OIV99" s="111"/>
      <c r="OIW99" s="111"/>
      <c r="OIX99" s="111"/>
      <c r="OIY99" s="111"/>
      <c r="OIZ99" s="111"/>
      <c r="OJA99" s="111"/>
      <c r="OJB99" s="111"/>
      <c r="OJC99" s="111"/>
      <c r="OJD99" s="111"/>
      <c r="OJE99" s="111"/>
      <c r="OJF99" s="111"/>
      <c r="OJG99" s="111"/>
      <c r="OJH99" s="111"/>
      <c r="OJI99" s="111"/>
      <c r="OJJ99" s="111"/>
      <c r="OJK99" s="111"/>
      <c r="OJL99" s="111"/>
      <c r="OJM99" s="111"/>
      <c r="OJN99" s="111"/>
      <c r="OJO99" s="111"/>
      <c r="OJP99" s="111"/>
      <c r="OJQ99" s="111"/>
      <c r="OJR99" s="111"/>
      <c r="OJS99" s="111"/>
      <c r="OJT99" s="111"/>
      <c r="OJU99" s="111"/>
      <c r="OJV99" s="111"/>
      <c r="OJW99" s="111"/>
      <c r="OJX99" s="111"/>
      <c r="OJY99" s="111"/>
      <c r="OJZ99" s="111"/>
      <c r="OKA99" s="111"/>
      <c r="OKB99" s="111"/>
      <c r="OKC99" s="111"/>
      <c r="OKD99" s="111"/>
      <c r="OKE99" s="111"/>
      <c r="OKF99" s="111"/>
      <c r="OKG99" s="111"/>
      <c r="OKH99" s="111"/>
      <c r="OKI99" s="111"/>
      <c r="OKJ99" s="111"/>
      <c r="OKK99" s="111"/>
      <c r="OKL99" s="111"/>
      <c r="OKM99" s="111"/>
      <c r="OKN99" s="111"/>
      <c r="OKO99" s="111"/>
      <c r="OKP99" s="111"/>
      <c r="OKQ99" s="111"/>
      <c r="OKR99" s="111"/>
      <c r="OKS99" s="111"/>
      <c r="OKT99" s="111"/>
      <c r="OKU99" s="111"/>
      <c r="OKV99" s="111"/>
      <c r="OKW99" s="111"/>
      <c r="OKX99" s="111"/>
      <c r="OKY99" s="111"/>
      <c r="OKZ99" s="111"/>
      <c r="OLA99" s="111"/>
      <c r="OLB99" s="111"/>
      <c r="OLC99" s="111"/>
      <c r="OLD99" s="111"/>
      <c r="OLE99" s="111"/>
      <c r="OLF99" s="111"/>
      <c r="OLG99" s="111"/>
      <c r="OLH99" s="111"/>
      <c r="OLI99" s="111"/>
      <c r="OLJ99" s="111"/>
      <c r="OLK99" s="111"/>
      <c r="OLL99" s="111"/>
      <c r="OLM99" s="111"/>
      <c r="OLN99" s="111"/>
      <c r="OLO99" s="111"/>
      <c r="OLP99" s="111"/>
      <c r="OLQ99" s="111"/>
      <c r="OLR99" s="111"/>
      <c r="OLS99" s="111"/>
      <c r="OLT99" s="111"/>
      <c r="OLU99" s="111"/>
      <c r="OLV99" s="111"/>
      <c r="OLW99" s="111"/>
      <c r="OLX99" s="111"/>
      <c r="OLY99" s="111"/>
      <c r="OLZ99" s="111"/>
      <c r="OMA99" s="111"/>
      <c r="OMB99" s="111"/>
      <c r="OMC99" s="111"/>
      <c r="OMD99" s="111"/>
      <c r="OME99" s="111"/>
      <c r="OMF99" s="111"/>
      <c r="OMG99" s="111"/>
      <c r="OMH99" s="111"/>
      <c r="OMI99" s="111"/>
      <c r="OMJ99" s="111"/>
      <c r="OMK99" s="111"/>
      <c r="OML99" s="111"/>
      <c r="OMM99" s="111"/>
      <c r="OMN99" s="111"/>
      <c r="OMO99" s="111"/>
      <c r="OMP99" s="111"/>
      <c r="OMQ99" s="111"/>
      <c r="OMR99" s="111"/>
      <c r="OMS99" s="111"/>
      <c r="OMT99" s="111"/>
      <c r="OMU99" s="111"/>
      <c r="OMV99" s="111"/>
      <c r="OMW99" s="111"/>
      <c r="OMX99" s="111"/>
      <c r="OMY99" s="111"/>
      <c r="OMZ99" s="111"/>
      <c r="ONA99" s="111"/>
      <c r="ONB99" s="111"/>
      <c r="ONC99" s="111"/>
      <c r="OND99" s="111"/>
      <c r="ONE99" s="111"/>
      <c r="ONF99" s="111"/>
      <c r="ONG99" s="111"/>
      <c r="ONH99" s="111"/>
      <c r="ONI99" s="111"/>
      <c r="ONJ99" s="111"/>
      <c r="ONK99" s="111"/>
      <c r="ONL99" s="111"/>
      <c r="ONM99" s="111"/>
      <c r="ONN99" s="111"/>
      <c r="ONO99" s="111"/>
      <c r="ONP99" s="111"/>
      <c r="ONQ99" s="111"/>
      <c r="ONR99" s="111"/>
      <c r="ONS99" s="111"/>
      <c r="ONT99" s="111"/>
      <c r="ONU99" s="111"/>
      <c r="ONV99" s="111"/>
      <c r="ONW99" s="111"/>
      <c r="ONX99" s="111"/>
      <c r="ONY99" s="111"/>
      <c r="ONZ99" s="111"/>
      <c r="OOA99" s="111"/>
      <c r="OOB99" s="111"/>
      <c r="OOC99" s="111"/>
      <c r="OOD99" s="111"/>
      <c r="OOE99" s="111"/>
      <c r="OOF99" s="111"/>
      <c r="OOG99" s="111"/>
      <c r="OOH99" s="111"/>
      <c r="OOI99" s="111"/>
      <c r="OOJ99" s="111"/>
      <c r="OOK99" s="111"/>
      <c r="OOL99" s="111"/>
      <c r="OOM99" s="111"/>
      <c r="OON99" s="111"/>
      <c r="OOO99" s="111"/>
      <c r="OOP99" s="111"/>
      <c r="OOQ99" s="111"/>
      <c r="OOR99" s="111"/>
      <c r="OOS99" s="111"/>
      <c r="OOT99" s="111"/>
      <c r="OOU99" s="111"/>
      <c r="OOV99" s="111"/>
      <c r="OOW99" s="111"/>
      <c r="OOX99" s="111"/>
      <c r="OOY99" s="111"/>
      <c r="OOZ99" s="111"/>
      <c r="OPA99" s="111"/>
      <c r="OPB99" s="111"/>
      <c r="OPC99" s="111"/>
      <c r="OPD99" s="111"/>
      <c r="OPE99" s="111"/>
      <c r="OPF99" s="111"/>
      <c r="OPG99" s="111"/>
      <c r="OPH99" s="111"/>
      <c r="OPI99" s="111"/>
      <c r="OPJ99" s="111"/>
      <c r="OPK99" s="111"/>
      <c r="OPL99" s="111"/>
      <c r="OPM99" s="111"/>
      <c r="OPN99" s="111"/>
      <c r="OPO99" s="111"/>
      <c r="OPP99" s="111"/>
      <c r="OPQ99" s="111"/>
      <c r="OPR99" s="111"/>
      <c r="OPS99" s="111"/>
      <c r="OPT99" s="111"/>
      <c r="OPU99" s="111"/>
      <c r="OPV99" s="111"/>
      <c r="OPW99" s="111"/>
      <c r="OPX99" s="111"/>
      <c r="OPY99" s="111"/>
      <c r="OPZ99" s="111"/>
      <c r="OQA99" s="111"/>
      <c r="OQB99" s="111"/>
      <c r="OQC99" s="111"/>
      <c r="OQD99" s="111"/>
      <c r="OQE99" s="111"/>
      <c r="OQF99" s="111"/>
      <c r="OQG99" s="111"/>
      <c r="OQH99" s="111"/>
      <c r="OQI99" s="111"/>
      <c r="OQJ99" s="111"/>
      <c r="OQK99" s="111"/>
      <c r="OQL99" s="111"/>
      <c r="OQM99" s="111"/>
      <c r="OQN99" s="111"/>
      <c r="OQO99" s="111"/>
      <c r="OQP99" s="111"/>
      <c r="OQQ99" s="111"/>
      <c r="OQR99" s="111"/>
      <c r="OQS99" s="111"/>
      <c r="OQT99" s="111"/>
      <c r="OQU99" s="111"/>
      <c r="OQV99" s="111"/>
      <c r="OQW99" s="111"/>
      <c r="OQX99" s="111"/>
      <c r="OQY99" s="111"/>
      <c r="OQZ99" s="111"/>
      <c r="ORA99" s="111"/>
      <c r="ORB99" s="111"/>
      <c r="ORC99" s="111"/>
      <c r="ORD99" s="111"/>
      <c r="ORE99" s="111"/>
      <c r="ORF99" s="111"/>
      <c r="ORG99" s="111"/>
      <c r="ORH99" s="111"/>
      <c r="ORI99" s="111"/>
      <c r="ORJ99" s="111"/>
      <c r="ORK99" s="111"/>
      <c r="ORL99" s="111"/>
      <c r="ORM99" s="111"/>
      <c r="ORN99" s="111"/>
      <c r="ORO99" s="111"/>
      <c r="ORP99" s="111"/>
      <c r="ORQ99" s="111"/>
      <c r="ORR99" s="111"/>
      <c r="ORS99" s="111"/>
      <c r="ORT99" s="111"/>
      <c r="ORU99" s="111"/>
      <c r="ORV99" s="111"/>
      <c r="ORW99" s="111"/>
      <c r="ORX99" s="111"/>
      <c r="ORY99" s="111"/>
      <c r="ORZ99" s="111"/>
      <c r="OSA99" s="111"/>
      <c r="OSB99" s="111"/>
      <c r="OSC99" s="111"/>
      <c r="OSD99" s="111"/>
      <c r="OSE99" s="111"/>
      <c r="OSF99" s="111"/>
      <c r="OSG99" s="111"/>
      <c r="OSH99" s="111"/>
      <c r="OSI99" s="111"/>
      <c r="OSJ99" s="111"/>
      <c r="OSK99" s="111"/>
      <c r="OSL99" s="111"/>
      <c r="OSM99" s="111"/>
      <c r="OSN99" s="111"/>
      <c r="OSO99" s="111"/>
      <c r="OSP99" s="111"/>
      <c r="OSQ99" s="111"/>
      <c r="OSR99" s="111"/>
      <c r="OSS99" s="111"/>
      <c r="OST99" s="111"/>
      <c r="OSU99" s="111"/>
      <c r="OSV99" s="111"/>
      <c r="OSW99" s="111"/>
      <c r="OSX99" s="111"/>
      <c r="OSY99" s="111"/>
      <c r="OSZ99" s="111"/>
      <c r="OTA99" s="111"/>
      <c r="OTB99" s="111"/>
      <c r="OTC99" s="111"/>
      <c r="OTD99" s="111"/>
      <c r="OTE99" s="111"/>
      <c r="OTF99" s="111"/>
      <c r="OTG99" s="111"/>
      <c r="OTH99" s="111"/>
      <c r="OTI99" s="111"/>
      <c r="OTJ99" s="111"/>
      <c r="OTK99" s="111"/>
      <c r="OTL99" s="111"/>
      <c r="OTM99" s="111"/>
      <c r="OTN99" s="111"/>
      <c r="OTO99" s="111"/>
      <c r="OTP99" s="111"/>
      <c r="OTQ99" s="111"/>
      <c r="OTR99" s="111"/>
      <c r="OTS99" s="111"/>
      <c r="OTT99" s="111"/>
      <c r="OTU99" s="111"/>
      <c r="OTV99" s="111"/>
      <c r="OTW99" s="111"/>
      <c r="OTX99" s="111"/>
      <c r="OTY99" s="111"/>
      <c r="OTZ99" s="111"/>
      <c r="OUA99" s="111"/>
      <c r="OUB99" s="111"/>
      <c r="OUC99" s="111"/>
      <c r="OUD99" s="111"/>
      <c r="OUE99" s="111"/>
      <c r="OUF99" s="111"/>
      <c r="OUG99" s="111"/>
      <c r="OUH99" s="111"/>
      <c r="OUI99" s="111"/>
      <c r="OUJ99" s="111"/>
      <c r="OUK99" s="111"/>
      <c r="OUL99" s="111"/>
      <c r="OUM99" s="111"/>
      <c r="OUN99" s="111"/>
      <c r="OUO99" s="111"/>
      <c r="OUP99" s="111"/>
      <c r="OUQ99" s="111"/>
      <c r="OUR99" s="111"/>
      <c r="OUS99" s="111"/>
      <c r="OUT99" s="111"/>
      <c r="OUU99" s="111"/>
      <c r="OUV99" s="111"/>
      <c r="OUW99" s="111"/>
      <c r="OUX99" s="111"/>
      <c r="OUY99" s="111"/>
      <c r="OUZ99" s="111"/>
      <c r="OVA99" s="111"/>
      <c r="OVB99" s="111"/>
      <c r="OVC99" s="111"/>
      <c r="OVD99" s="111"/>
      <c r="OVE99" s="111"/>
      <c r="OVF99" s="111"/>
      <c r="OVG99" s="111"/>
      <c r="OVH99" s="111"/>
      <c r="OVI99" s="111"/>
      <c r="OVJ99" s="111"/>
      <c r="OVK99" s="111"/>
      <c r="OVL99" s="111"/>
      <c r="OVM99" s="111"/>
      <c r="OVN99" s="111"/>
      <c r="OVO99" s="111"/>
      <c r="OVP99" s="111"/>
      <c r="OVQ99" s="111"/>
      <c r="OVR99" s="111"/>
      <c r="OVS99" s="111"/>
      <c r="OVT99" s="111"/>
      <c r="OVU99" s="111"/>
      <c r="OVV99" s="111"/>
      <c r="OVW99" s="111"/>
      <c r="OVX99" s="111"/>
      <c r="OVY99" s="111"/>
      <c r="OVZ99" s="111"/>
      <c r="OWA99" s="111"/>
      <c r="OWB99" s="111"/>
      <c r="OWC99" s="111"/>
      <c r="OWD99" s="111"/>
      <c r="OWE99" s="111"/>
      <c r="OWF99" s="111"/>
      <c r="OWG99" s="111"/>
      <c r="OWH99" s="111"/>
      <c r="OWI99" s="111"/>
      <c r="OWJ99" s="111"/>
      <c r="OWK99" s="111"/>
      <c r="OWL99" s="111"/>
      <c r="OWM99" s="111"/>
      <c r="OWN99" s="111"/>
      <c r="OWO99" s="111"/>
      <c r="OWP99" s="111"/>
      <c r="OWQ99" s="111"/>
      <c r="OWR99" s="111"/>
      <c r="OWS99" s="111"/>
      <c r="OWT99" s="111"/>
      <c r="OWU99" s="111"/>
      <c r="OWV99" s="111"/>
      <c r="OWW99" s="111"/>
      <c r="OWX99" s="111"/>
      <c r="OWY99" s="111"/>
      <c r="OWZ99" s="111"/>
      <c r="OXA99" s="111"/>
      <c r="OXB99" s="111"/>
      <c r="OXC99" s="111"/>
      <c r="OXD99" s="111"/>
      <c r="OXE99" s="111"/>
      <c r="OXF99" s="111"/>
      <c r="OXG99" s="111"/>
      <c r="OXH99" s="111"/>
      <c r="OXI99" s="111"/>
      <c r="OXJ99" s="111"/>
      <c r="OXK99" s="111"/>
      <c r="OXL99" s="111"/>
      <c r="OXM99" s="111"/>
      <c r="OXN99" s="111"/>
      <c r="OXO99" s="111"/>
      <c r="OXP99" s="111"/>
      <c r="OXQ99" s="111"/>
      <c r="OXR99" s="111"/>
      <c r="OXS99" s="111"/>
      <c r="OXT99" s="111"/>
      <c r="OXU99" s="111"/>
      <c r="OXV99" s="111"/>
      <c r="OXW99" s="111"/>
      <c r="OXX99" s="111"/>
      <c r="OXY99" s="111"/>
      <c r="OXZ99" s="111"/>
      <c r="OYA99" s="111"/>
      <c r="OYB99" s="111"/>
      <c r="OYC99" s="111"/>
      <c r="OYD99" s="111"/>
      <c r="OYE99" s="111"/>
      <c r="OYF99" s="111"/>
      <c r="OYG99" s="111"/>
      <c r="OYH99" s="111"/>
      <c r="OYI99" s="111"/>
      <c r="OYJ99" s="111"/>
      <c r="OYK99" s="111"/>
      <c r="OYL99" s="111"/>
      <c r="OYM99" s="111"/>
      <c r="OYN99" s="111"/>
      <c r="OYO99" s="111"/>
      <c r="OYP99" s="111"/>
      <c r="OYQ99" s="111"/>
      <c r="OYR99" s="111"/>
      <c r="OYS99" s="111"/>
      <c r="OYT99" s="111"/>
      <c r="OYU99" s="111"/>
      <c r="OYV99" s="111"/>
      <c r="OYW99" s="111"/>
      <c r="OYX99" s="111"/>
      <c r="OYY99" s="111"/>
      <c r="OYZ99" s="111"/>
      <c r="OZA99" s="111"/>
      <c r="OZB99" s="111"/>
      <c r="OZC99" s="111"/>
      <c r="OZD99" s="111"/>
      <c r="OZE99" s="111"/>
      <c r="OZF99" s="111"/>
      <c r="OZG99" s="111"/>
      <c r="OZH99" s="111"/>
      <c r="OZI99" s="111"/>
      <c r="OZJ99" s="111"/>
      <c r="OZK99" s="111"/>
      <c r="OZL99" s="111"/>
      <c r="OZM99" s="111"/>
      <c r="OZN99" s="111"/>
      <c r="OZO99" s="111"/>
      <c r="OZP99" s="111"/>
      <c r="OZQ99" s="111"/>
      <c r="OZR99" s="111"/>
      <c r="OZS99" s="111"/>
      <c r="OZT99" s="111"/>
      <c r="OZU99" s="111"/>
      <c r="OZV99" s="111"/>
      <c r="OZW99" s="111"/>
      <c r="OZX99" s="111"/>
      <c r="OZY99" s="111"/>
      <c r="OZZ99" s="111"/>
      <c r="PAA99" s="111"/>
      <c r="PAB99" s="111"/>
      <c r="PAC99" s="111"/>
      <c r="PAD99" s="111"/>
      <c r="PAE99" s="111"/>
      <c r="PAF99" s="111"/>
      <c r="PAG99" s="111"/>
      <c r="PAH99" s="111"/>
      <c r="PAI99" s="111"/>
      <c r="PAJ99" s="111"/>
      <c r="PAK99" s="111"/>
      <c r="PAL99" s="111"/>
      <c r="PAM99" s="111"/>
      <c r="PAN99" s="111"/>
      <c r="PAO99" s="111"/>
      <c r="PAP99" s="111"/>
      <c r="PAQ99" s="111"/>
      <c r="PAR99" s="111"/>
      <c r="PAS99" s="111"/>
      <c r="PAT99" s="111"/>
      <c r="PAU99" s="111"/>
      <c r="PAV99" s="111"/>
      <c r="PAW99" s="111"/>
      <c r="PAX99" s="111"/>
      <c r="PAY99" s="111"/>
      <c r="PAZ99" s="111"/>
      <c r="PBA99" s="111"/>
      <c r="PBB99" s="111"/>
      <c r="PBC99" s="111"/>
      <c r="PBD99" s="111"/>
      <c r="PBE99" s="111"/>
      <c r="PBF99" s="111"/>
      <c r="PBG99" s="111"/>
      <c r="PBH99" s="111"/>
      <c r="PBI99" s="111"/>
      <c r="PBJ99" s="111"/>
      <c r="PBK99" s="111"/>
      <c r="PBL99" s="111"/>
      <c r="PBM99" s="111"/>
      <c r="PBN99" s="111"/>
      <c r="PBO99" s="111"/>
      <c r="PBP99" s="111"/>
      <c r="PBQ99" s="111"/>
      <c r="PBR99" s="111"/>
      <c r="PBS99" s="111"/>
      <c r="PBT99" s="111"/>
      <c r="PBU99" s="111"/>
      <c r="PBV99" s="111"/>
      <c r="PBW99" s="111"/>
      <c r="PBX99" s="111"/>
      <c r="PBY99" s="111"/>
      <c r="PBZ99" s="111"/>
      <c r="PCA99" s="111"/>
      <c r="PCB99" s="111"/>
      <c r="PCC99" s="111"/>
      <c r="PCD99" s="111"/>
      <c r="PCE99" s="111"/>
      <c r="PCF99" s="111"/>
      <c r="PCG99" s="111"/>
      <c r="PCH99" s="111"/>
      <c r="PCI99" s="111"/>
      <c r="PCJ99" s="111"/>
      <c r="PCK99" s="111"/>
      <c r="PCL99" s="111"/>
      <c r="PCM99" s="111"/>
      <c r="PCN99" s="111"/>
      <c r="PCO99" s="111"/>
      <c r="PCP99" s="111"/>
      <c r="PCQ99" s="111"/>
      <c r="PCR99" s="111"/>
      <c r="PCS99" s="111"/>
      <c r="PCT99" s="111"/>
      <c r="PCU99" s="111"/>
      <c r="PCV99" s="111"/>
      <c r="PCW99" s="111"/>
      <c r="PCX99" s="111"/>
      <c r="PCY99" s="111"/>
      <c r="PCZ99" s="111"/>
      <c r="PDA99" s="111"/>
      <c r="PDB99" s="111"/>
      <c r="PDC99" s="111"/>
      <c r="PDD99" s="111"/>
      <c r="PDE99" s="111"/>
      <c r="PDF99" s="111"/>
      <c r="PDG99" s="111"/>
      <c r="PDH99" s="111"/>
      <c r="PDI99" s="111"/>
      <c r="PDJ99" s="111"/>
      <c r="PDK99" s="111"/>
      <c r="PDL99" s="111"/>
      <c r="PDM99" s="111"/>
      <c r="PDN99" s="111"/>
      <c r="PDO99" s="111"/>
      <c r="PDP99" s="111"/>
      <c r="PDQ99" s="111"/>
      <c r="PDR99" s="111"/>
      <c r="PDS99" s="111"/>
      <c r="PDT99" s="111"/>
      <c r="PDU99" s="111"/>
      <c r="PDV99" s="111"/>
      <c r="PDW99" s="111"/>
      <c r="PDX99" s="111"/>
      <c r="PDY99" s="111"/>
      <c r="PDZ99" s="111"/>
      <c r="PEA99" s="111"/>
      <c r="PEB99" s="111"/>
      <c r="PEC99" s="111"/>
      <c r="PED99" s="111"/>
      <c r="PEE99" s="111"/>
      <c r="PEF99" s="111"/>
      <c r="PEG99" s="111"/>
      <c r="PEH99" s="111"/>
      <c r="PEI99" s="111"/>
      <c r="PEJ99" s="111"/>
      <c r="PEK99" s="111"/>
      <c r="PEL99" s="111"/>
      <c r="PEM99" s="111"/>
      <c r="PEN99" s="111"/>
      <c r="PEO99" s="111"/>
      <c r="PEP99" s="111"/>
      <c r="PEQ99" s="111"/>
      <c r="PER99" s="111"/>
      <c r="PES99" s="111"/>
      <c r="PET99" s="111"/>
      <c r="PEU99" s="111"/>
      <c r="PEV99" s="111"/>
      <c r="PEW99" s="111"/>
      <c r="PEX99" s="111"/>
      <c r="PEY99" s="111"/>
      <c r="PEZ99" s="111"/>
      <c r="PFA99" s="111"/>
      <c r="PFB99" s="111"/>
      <c r="PFC99" s="111"/>
      <c r="PFD99" s="111"/>
      <c r="PFE99" s="111"/>
      <c r="PFF99" s="111"/>
      <c r="PFG99" s="111"/>
      <c r="PFH99" s="111"/>
      <c r="PFI99" s="111"/>
      <c r="PFJ99" s="111"/>
      <c r="PFK99" s="111"/>
      <c r="PFL99" s="111"/>
      <c r="PFM99" s="111"/>
      <c r="PFN99" s="111"/>
      <c r="PFO99" s="111"/>
      <c r="PFP99" s="111"/>
      <c r="PFQ99" s="111"/>
      <c r="PFR99" s="111"/>
      <c r="PFS99" s="111"/>
      <c r="PFT99" s="111"/>
      <c r="PFU99" s="111"/>
      <c r="PFV99" s="111"/>
      <c r="PFW99" s="111"/>
      <c r="PFX99" s="111"/>
      <c r="PFY99" s="111"/>
      <c r="PFZ99" s="111"/>
      <c r="PGA99" s="111"/>
      <c r="PGB99" s="111"/>
      <c r="PGC99" s="111"/>
      <c r="PGD99" s="111"/>
      <c r="PGE99" s="111"/>
      <c r="PGF99" s="111"/>
      <c r="PGG99" s="111"/>
      <c r="PGH99" s="111"/>
      <c r="PGI99" s="111"/>
      <c r="PGJ99" s="111"/>
      <c r="PGK99" s="111"/>
      <c r="PGL99" s="111"/>
      <c r="PGM99" s="111"/>
      <c r="PGN99" s="111"/>
      <c r="PGO99" s="111"/>
      <c r="PGP99" s="111"/>
      <c r="PGQ99" s="111"/>
      <c r="PGR99" s="111"/>
      <c r="PGS99" s="111"/>
      <c r="PGT99" s="111"/>
      <c r="PGU99" s="111"/>
      <c r="PGV99" s="111"/>
      <c r="PGW99" s="111"/>
      <c r="PGX99" s="111"/>
      <c r="PGY99" s="111"/>
      <c r="PGZ99" s="111"/>
      <c r="PHA99" s="111"/>
      <c r="PHB99" s="111"/>
      <c r="PHC99" s="111"/>
      <c r="PHD99" s="111"/>
      <c r="PHE99" s="111"/>
      <c r="PHF99" s="111"/>
      <c r="PHG99" s="111"/>
      <c r="PHH99" s="111"/>
      <c r="PHI99" s="111"/>
      <c r="PHJ99" s="111"/>
      <c r="PHK99" s="111"/>
      <c r="PHL99" s="111"/>
      <c r="PHM99" s="111"/>
      <c r="PHN99" s="111"/>
      <c r="PHO99" s="111"/>
      <c r="PHP99" s="111"/>
      <c r="PHQ99" s="111"/>
      <c r="PHR99" s="111"/>
      <c r="PHS99" s="111"/>
      <c r="PHT99" s="111"/>
      <c r="PHU99" s="111"/>
      <c r="PHV99" s="111"/>
      <c r="PHW99" s="111"/>
      <c r="PHX99" s="111"/>
      <c r="PHY99" s="111"/>
      <c r="PHZ99" s="111"/>
      <c r="PIA99" s="111"/>
      <c r="PIB99" s="111"/>
      <c r="PIC99" s="111"/>
      <c r="PID99" s="111"/>
      <c r="PIE99" s="111"/>
      <c r="PIF99" s="111"/>
      <c r="PIG99" s="111"/>
      <c r="PIH99" s="111"/>
      <c r="PII99" s="111"/>
      <c r="PIJ99" s="111"/>
      <c r="PIK99" s="111"/>
      <c r="PIL99" s="111"/>
      <c r="PIM99" s="111"/>
      <c r="PIN99" s="111"/>
      <c r="PIO99" s="111"/>
      <c r="PIP99" s="111"/>
      <c r="PIQ99" s="111"/>
      <c r="PIR99" s="111"/>
      <c r="PIS99" s="111"/>
      <c r="PIT99" s="111"/>
      <c r="PIU99" s="111"/>
      <c r="PIV99" s="111"/>
      <c r="PIW99" s="111"/>
      <c r="PIX99" s="111"/>
      <c r="PIY99" s="111"/>
      <c r="PIZ99" s="111"/>
      <c r="PJA99" s="111"/>
      <c r="PJB99" s="111"/>
      <c r="PJC99" s="111"/>
      <c r="PJD99" s="111"/>
      <c r="PJE99" s="111"/>
      <c r="PJF99" s="111"/>
      <c r="PJG99" s="111"/>
      <c r="PJH99" s="111"/>
      <c r="PJI99" s="111"/>
      <c r="PJJ99" s="111"/>
      <c r="PJK99" s="111"/>
      <c r="PJL99" s="111"/>
      <c r="PJM99" s="111"/>
      <c r="PJN99" s="111"/>
      <c r="PJO99" s="111"/>
      <c r="PJP99" s="111"/>
      <c r="PJQ99" s="111"/>
      <c r="PJR99" s="111"/>
      <c r="PJS99" s="111"/>
      <c r="PJT99" s="111"/>
      <c r="PJU99" s="111"/>
      <c r="PJV99" s="111"/>
      <c r="PJW99" s="111"/>
      <c r="PJX99" s="111"/>
      <c r="PJY99" s="111"/>
      <c r="PJZ99" s="111"/>
      <c r="PKA99" s="111"/>
      <c r="PKB99" s="111"/>
      <c r="PKC99" s="111"/>
      <c r="PKD99" s="111"/>
      <c r="PKE99" s="111"/>
      <c r="PKF99" s="111"/>
      <c r="PKG99" s="111"/>
      <c r="PKH99" s="111"/>
      <c r="PKI99" s="111"/>
      <c r="PKJ99" s="111"/>
      <c r="PKK99" s="111"/>
      <c r="PKL99" s="111"/>
      <c r="PKM99" s="111"/>
      <c r="PKN99" s="111"/>
      <c r="PKO99" s="111"/>
      <c r="PKP99" s="111"/>
      <c r="PKQ99" s="111"/>
      <c r="PKR99" s="111"/>
      <c r="PKS99" s="111"/>
      <c r="PKT99" s="111"/>
      <c r="PKU99" s="111"/>
      <c r="PKV99" s="111"/>
      <c r="PKW99" s="111"/>
      <c r="PKX99" s="111"/>
      <c r="PKY99" s="111"/>
      <c r="PKZ99" s="111"/>
      <c r="PLA99" s="111"/>
      <c r="PLB99" s="111"/>
      <c r="PLC99" s="111"/>
      <c r="PLD99" s="111"/>
      <c r="PLE99" s="111"/>
      <c r="PLF99" s="111"/>
      <c r="PLG99" s="111"/>
      <c r="PLH99" s="111"/>
      <c r="PLI99" s="111"/>
      <c r="PLJ99" s="111"/>
      <c r="PLK99" s="111"/>
      <c r="PLL99" s="111"/>
      <c r="PLM99" s="111"/>
      <c r="PLN99" s="111"/>
      <c r="PLO99" s="111"/>
      <c r="PLP99" s="111"/>
      <c r="PLQ99" s="111"/>
      <c r="PLR99" s="111"/>
      <c r="PLS99" s="111"/>
      <c r="PLT99" s="111"/>
      <c r="PLU99" s="111"/>
      <c r="PLV99" s="111"/>
      <c r="PLW99" s="111"/>
      <c r="PLX99" s="111"/>
      <c r="PLY99" s="111"/>
      <c r="PLZ99" s="111"/>
      <c r="PMA99" s="111"/>
      <c r="PMB99" s="111"/>
      <c r="PMC99" s="111"/>
      <c r="PMD99" s="111"/>
      <c r="PME99" s="111"/>
      <c r="PMF99" s="111"/>
      <c r="PMG99" s="111"/>
      <c r="PMH99" s="111"/>
      <c r="PMI99" s="111"/>
      <c r="PMJ99" s="111"/>
      <c r="PMK99" s="111"/>
      <c r="PML99" s="111"/>
      <c r="PMM99" s="111"/>
      <c r="PMN99" s="111"/>
      <c r="PMO99" s="111"/>
      <c r="PMP99" s="111"/>
      <c r="PMQ99" s="111"/>
      <c r="PMR99" s="111"/>
      <c r="PMS99" s="111"/>
      <c r="PMT99" s="111"/>
      <c r="PMU99" s="111"/>
      <c r="PMV99" s="111"/>
      <c r="PMW99" s="111"/>
      <c r="PMX99" s="111"/>
      <c r="PMY99" s="111"/>
      <c r="PMZ99" s="111"/>
      <c r="PNA99" s="111"/>
      <c r="PNB99" s="111"/>
      <c r="PNC99" s="111"/>
      <c r="PND99" s="111"/>
      <c r="PNE99" s="111"/>
      <c r="PNF99" s="111"/>
      <c r="PNG99" s="111"/>
      <c r="PNH99" s="111"/>
      <c r="PNI99" s="111"/>
      <c r="PNJ99" s="111"/>
      <c r="PNK99" s="111"/>
      <c r="PNL99" s="111"/>
      <c r="PNM99" s="111"/>
      <c r="PNN99" s="111"/>
      <c r="PNO99" s="111"/>
      <c r="PNP99" s="111"/>
      <c r="PNQ99" s="111"/>
      <c r="PNR99" s="111"/>
      <c r="PNS99" s="111"/>
      <c r="PNT99" s="111"/>
      <c r="PNU99" s="111"/>
      <c r="PNV99" s="111"/>
      <c r="PNW99" s="111"/>
      <c r="PNX99" s="111"/>
      <c r="PNY99" s="111"/>
      <c r="PNZ99" s="111"/>
      <c r="POA99" s="111"/>
      <c r="POB99" s="111"/>
      <c r="POC99" s="111"/>
      <c r="POD99" s="111"/>
      <c r="POE99" s="111"/>
      <c r="POF99" s="111"/>
      <c r="POG99" s="111"/>
      <c r="POH99" s="111"/>
      <c r="POI99" s="111"/>
      <c r="POJ99" s="111"/>
      <c r="POK99" s="111"/>
      <c r="POL99" s="111"/>
      <c r="POM99" s="111"/>
      <c r="PON99" s="111"/>
      <c r="POO99" s="111"/>
      <c r="POP99" s="111"/>
      <c r="POQ99" s="111"/>
      <c r="POR99" s="111"/>
      <c r="POS99" s="111"/>
      <c r="POT99" s="111"/>
      <c r="POU99" s="111"/>
      <c r="POV99" s="111"/>
      <c r="POW99" s="111"/>
      <c r="POX99" s="111"/>
      <c r="POY99" s="111"/>
      <c r="POZ99" s="111"/>
      <c r="PPA99" s="111"/>
      <c r="PPB99" s="111"/>
      <c r="PPC99" s="111"/>
      <c r="PPD99" s="111"/>
      <c r="PPE99" s="111"/>
      <c r="PPF99" s="111"/>
      <c r="PPG99" s="111"/>
      <c r="PPH99" s="111"/>
      <c r="PPI99" s="111"/>
      <c r="PPJ99" s="111"/>
      <c r="PPK99" s="111"/>
      <c r="PPL99" s="111"/>
      <c r="PPM99" s="111"/>
      <c r="PPN99" s="111"/>
      <c r="PPO99" s="111"/>
      <c r="PPP99" s="111"/>
      <c r="PPQ99" s="111"/>
      <c r="PPR99" s="111"/>
      <c r="PPS99" s="111"/>
      <c r="PPT99" s="111"/>
      <c r="PPU99" s="111"/>
      <c r="PPV99" s="111"/>
      <c r="PPW99" s="111"/>
      <c r="PPX99" s="111"/>
      <c r="PPY99" s="111"/>
      <c r="PPZ99" s="111"/>
      <c r="PQA99" s="111"/>
      <c r="PQB99" s="111"/>
      <c r="PQC99" s="111"/>
      <c r="PQD99" s="111"/>
      <c r="PQE99" s="111"/>
      <c r="PQF99" s="111"/>
      <c r="PQG99" s="111"/>
      <c r="PQH99" s="111"/>
      <c r="PQI99" s="111"/>
      <c r="PQJ99" s="111"/>
      <c r="PQK99" s="111"/>
      <c r="PQL99" s="111"/>
      <c r="PQM99" s="111"/>
      <c r="PQN99" s="111"/>
      <c r="PQO99" s="111"/>
      <c r="PQP99" s="111"/>
      <c r="PQQ99" s="111"/>
      <c r="PQR99" s="111"/>
      <c r="PQS99" s="111"/>
      <c r="PQT99" s="111"/>
      <c r="PQU99" s="111"/>
      <c r="PQV99" s="111"/>
      <c r="PQW99" s="111"/>
      <c r="PQX99" s="111"/>
      <c r="PQY99" s="111"/>
      <c r="PQZ99" s="111"/>
      <c r="PRA99" s="111"/>
      <c r="PRB99" s="111"/>
      <c r="PRC99" s="111"/>
      <c r="PRD99" s="111"/>
      <c r="PRE99" s="111"/>
      <c r="PRF99" s="111"/>
      <c r="PRG99" s="111"/>
      <c r="PRH99" s="111"/>
      <c r="PRI99" s="111"/>
      <c r="PRJ99" s="111"/>
      <c r="PRK99" s="111"/>
      <c r="PRL99" s="111"/>
      <c r="PRM99" s="111"/>
      <c r="PRN99" s="111"/>
      <c r="PRO99" s="111"/>
      <c r="PRP99" s="111"/>
      <c r="PRQ99" s="111"/>
      <c r="PRR99" s="111"/>
      <c r="PRS99" s="111"/>
      <c r="PRT99" s="111"/>
      <c r="PRU99" s="111"/>
      <c r="PRV99" s="111"/>
      <c r="PRW99" s="111"/>
      <c r="PRX99" s="111"/>
      <c r="PRY99" s="111"/>
      <c r="PRZ99" s="111"/>
      <c r="PSA99" s="111"/>
      <c r="PSB99" s="111"/>
      <c r="PSC99" s="111"/>
      <c r="PSD99" s="111"/>
      <c r="PSE99" s="111"/>
      <c r="PSF99" s="111"/>
      <c r="PSG99" s="111"/>
      <c r="PSH99" s="111"/>
      <c r="PSI99" s="111"/>
      <c r="PSJ99" s="111"/>
      <c r="PSK99" s="111"/>
      <c r="PSL99" s="111"/>
      <c r="PSM99" s="111"/>
      <c r="PSN99" s="111"/>
      <c r="PSO99" s="111"/>
      <c r="PSP99" s="111"/>
      <c r="PSQ99" s="111"/>
      <c r="PSR99" s="111"/>
      <c r="PSS99" s="111"/>
      <c r="PST99" s="111"/>
      <c r="PSU99" s="111"/>
      <c r="PSV99" s="111"/>
      <c r="PSW99" s="111"/>
      <c r="PSX99" s="111"/>
      <c r="PSY99" s="111"/>
      <c r="PSZ99" s="111"/>
      <c r="PTA99" s="111"/>
      <c r="PTB99" s="111"/>
      <c r="PTC99" s="111"/>
      <c r="PTD99" s="111"/>
      <c r="PTE99" s="111"/>
      <c r="PTF99" s="111"/>
      <c r="PTG99" s="111"/>
      <c r="PTH99" s="111"/>
      <c r="PTI99" s="111"/>
      <c r="PTJ99" s="111"/>
      <c r="PTK99" s="111"/>
      <c r="PTL99" s="111"/>
      <c r="PTM99" s="111"/>
      <c r="PTN99" s="111"/>
      <c r="PTO99" s="111"/>
      <c r="PTP99" s="111"/>
      <c r="PTQ99" s="111"/>
      <c r="PTR99" s="111"/>
      <c r="PTS99" s="111"/>
      <c r="PTT99" s="111"/>
      <c r="PTU99" s="111"/>
      <c r="PTV99" s="111"/>
      <c r="PTW99" s="111"/>
      <c r="PTX99" s="111"/>
      <c r="PTY99" s="111"/>
      <c r="PTZ99" s="111"/>
      <c r="PUA99" s="111"/>
      <c r="PUB99" s="111"/>
      <c r="PUC99" s="111"/>
      <c r="PUD99" s="111"/>
      <c r="PUE99" s="111"/>
      <c r="PUF99" s="111"/>
      <c r="PUG99" s="111"/>
      <c r="PUH99" s="111"/>
      <c r="PUI99" s="111"/>
      <c r="PUJ99" s="111"/>
      <c r="PUK99" s="111"/>
      <c r="PUL99" s="111"/>
      <c r="PUM99" s="111"/>
      <c r="PUN99" s="111"/>
      <c r="PUO99" s="111"/>
      <c r="PUP99" s="111"/>
      <c r="PUQ99" s="111"/>
      <c r="PUR99" s="111"/>
      <c r="PUS99" s="111"/>
      <c r="PUT99" s="111"/>
      <c r="PUU99" s="111"/>
      <c r="PUV99" s="111"/>
      <c r="PUW99" s="111"/>
      <c r="PUX99" s="111"/>
      <c r="PUY99" s="111"/>
      <c r="PUZ99" s="111"/>
      <c r="PVA99" s="111"/>
      <c r="PVB99" s="111"/>
      <c r="PVC99" s="111"/>
      <c r="PVD99" s="111"/>
      <c r="PVE99" s="111"/>
      <c r="PVF99" s="111"/>
      <c r="PVG99" s="111"/>
      <c r="PVH99" s="111"/>
      <c r="PVI99" s="111"/>
      <c r="PVJ99" s="111"/>
      <c r="PVK99" s="111"/>
      <c r="PVL99" s="111"/>
      <c r="PVM99" s="111"/>
      <c r="PVN99" s="111"/>
      <c r="PVO99" s="111"/>
      <c r="PVP99" s="111"/>
      <c r="PVQ99" s="111"/>
      <c r="PVR99" s="111"/>
      <c r="PVS99" s="111"/>
      <c r="PVT99" s="111"/>
      <c r="PVU99" s="111"/>
      <c r="PVV99" s="111"/>
      <c r="PVW99" s="111"/>
      <c r="PVX99" s="111"/>
      <c r="PVY99" s="111"/>
      <c r="PVZ99" s="111"/>
      <c r="PWA99" s="111"/>
      <c r="PWB99" s="111"/>
      <c r="PWC99" s="111"/>
      <c r="PWD99" s="111"/>
      <c r="PWE99" s="111"/>
      <c r="PWF99" s="111"/>
      <c r="PWG99" s="111"/>
      <c r="PWH99" s="111"/>
      <c r="PWI99" s="111"/>
      <c r="PWJ99" s="111"/>
      <c r="PWK99" s="111"/>
      <c r="PWL99" s="111"/>
      <c r="PWM99" s="111"/>
      <c r="PWN99" s="111"/>
      <c r="PWO99" s="111"/>
      <c r="PWP99" s="111"/>
      <c r="PWQ99" s="111"/>
      <c r="PWR99" s="111"/>
      <c r="PWS99" s="111"/>
      <c r="PWT99" s="111"/>
      <c r="PWU99" s="111"/>
      <c r="PWV99" s="111"/>
      <c r="PWW99" s="111"/>
      <c r="PWX99" s="111"/>
      <c r="PWY99" s="111"/>
      <c r="PWZ99" s="111"/>
      <c r="PXA99" s="111"/>
      <c r="PXB99" s="111"/>
      <c r="PXC99" s="111"/>
      <c r="PXD99" s="111"/>
      <c r="PXE99" s="111"/>
      <c r="PXF99" s="111"/>
      <c r="PXG99" s="111"/>
      <c r="PXH99" s="111"/>
      <c r="PXI99" s="111"/>
      <c r="PXJ99" s="111"/>
      <c r="PXK99" s="111"/>
      <c r="PXL99" s="111"/>
      <c r="PXM99" s="111"/>
      <c r="PXN99" s="111"/>
      <c r="PXO99" s="111"/>
      <c r="PXP99" s="111"/>
      <c r="PXQ99" s="111"/>
      <c r="PXR99" s="111"/>
      <c r="PXS99" s="111"/>
      <c r="PXT99" s="111"/>
      <c r="PXU99" s="111"/>
      <c r="PXV99" s="111"/>
      <c r="PXW99" s="111"/>
      <c r="PXX99" s="111"/>
      <c r="PXY99" s="111"/>
      <c r="PXZ99" s="111"/>
      <c r="PYA99" s="111"/>
      <c r="PYB99" s="111"/>
      <c r="PYC99" s="111"/>
      <c r="PYD99" s="111"/>
      <c r="PYE99" s="111"/>
      <c r="PYF99" s="111"/>
      <c r="PYG99" s="111"/>
      <c r="PYH99" s="111"/>
      <c r="PYI99" s="111"/>
      <c r="PYJ99" s="111"/>
      <c r="PYK99" s="111"/>
      <c r="PYL99" s="111"/>
      <c r="PYM99" s="111"/>
      <c r="PYN99" s="111"/>
      <c r="PYO99" s="111"/>
      <c r="PYP99" s="111"/>
      <c r="PYQ99" s="111"/>
      <c r="PYR99" s="111"/>
      <c r="PYS99" s="111"/>
      <c r="PYT99" s="111"/>
      <c r="PYU99" s="111"/>
      <c r="PYV99" s="111"/>
      <c r="PYW99" s="111"/>
      <c r="PYX99" s="111"/>
      <c r="PYY99" s="111"/>
      <c r="PYZ99" s="111"/>
      <c r="PZA99" s="111"/>
      <c r="PZB99" s="111"/>
      <c r="PZC99" s="111"/>
      <c r="PZD99" s="111"/>
      <c r="PZE99" s="111"/>
      <c r="PZF99" s="111"/>
      <c r="PZG99" s="111"/>
      <c r="PZH99" s="111"/>
      <c r="PZI99" s="111"/>
      <c r="PZJ99" s="111"/>
      <c r="PZK99" s="111"/>
      <c r="PZL99" s="111"/>
      <c r="PZM99" s="111"/>
      <c r="PZN99" s="111"/>
      <c r="PZO99" s="111"/>
      <c r="PZP99" s="111"/>
      <c r="PZQ99" s="111"/>
      <c r="PZR99" s="111"/>
      <c r="PZS99" s="111"/>
      <c r="PZT99" s="111"/>
      <c r="PZU99" s="111"/>
      <c r="PZV99" s="111"/>
      <c r="PZW99" s="111"/>
      <c r="PZX99" s="111"/>
      <c r="PZY99" s="111"/>
      <c r="PZZ99" s="111"/>
      <c r="QAA99" s="111"/>
      <c r="QAB99" s="111"/>
      <c r="QAC99" s="111"/>
      <c r="QAD99" s="111"/>
      <c r="QAE99" s="111"/>
      <c r="QAF99" s="111"/>
      <c r="QAG99" s="111"/>
      <c r="QAH99" s="111"/>
      <c r="QAI99" s="111"/>
      <c r="QAJ99" s="111"/>
      <c r="QAK99" s="111"/>
      <c r="QAL99" s="111"/>
      <c r="QAM99" s="111"/>
      <c r="QAN99" s="111"/>
      <c r="QAO99" s="111"/>
      <c r="QAP99" s="111"/>
      <c r="QAQ99" s="111"/>
      <c r="QAR99" s="111"/>
      <c r="QAS99" s="111"/>
      <c r="QAT99" s="111"/>
      <c r="QAU99" s="111"/>
      <c r="QAV99" s="111"/>
      <c r="QAW99" s="111"/>
      <c r="QAX99" s="111"/>
      <c r="QAY99" s="111"/>
      <c r="QAZ99" s="111"/>
      <c r="QBA99" s="111"/>
      <c r="QBB99" s="111"/>
      <c r="QBC99" s="111"/>
      <c r="QBD99" s="111"/>
      <c r="QBE99" s="111"/>
      <c r="QBF99" s="111"/>
      <c r="QBG99" s="111"/>
      <c r="QBH99" s="111"/>
      <c r="QBI99" s="111"/>
      <c r="QBJ99" s="111"/>
      <c r="QBK99" s="111"/>
      <c r="QBL99" s="111"/>
      <c r="QBM99" s="111"/>
      <c r="QBN99" s="111"/>
      <c r="QBO99" s="111"/>
      <c r="QBP99" s="111"/>
      <c r="QBQ99" s="111"/>
      <c r="QBR99" s="111"/>
      <c r="QBS99" s="111"/>
      <c r="QBT99" s="111"/>
      <c r="QBU99" s="111"/>
      <c r="QBV99" s="111"/>
      <c r="QBW99" s="111"/>
      <c r="QBX99" s="111"/>
      <c r="QBY99" s="111"/>
      <c r="QBZ99" s="111"/>
      <c r="QCA99" s="111"/>
      <c r="QCB99" s="111"/>
      <c r="QCC99" s="111"/>
      <c r="QCD99" s="111"/>
      <c r="QCE99" s="111"/>
      <c r="QCF99" s="111"/>
      <c r="QCG99" s="111"/>
      <c r="QCH99" s="111"/>
      <c r="QCI99" s="111"/>
      <c r="QCJ99" s="111"/>
      <c r="QCK99" s="111"/>
      <c r="QCL99" s="111"/>
      <c r="QCM99" s="111"/>
      <c r="QCN99" s="111"/>
      <c r="QCO99" s="111"/>
      <c r="QCP99" s="111"/>
      <c r="QCQ99" s="111"/>
      <c r="QCR99" s="111"/>
      <c r="QCS99" s="111"/>
      <c r="QCT99" s="111"/>
      <c r="QCU99" s="111"/>
      <c r="QCV99" s="111"/>
      <c r="QCW99" s="111"/>
      <c r="QCX99" s="111"/>
      <c r="QCY99" s="111"/>
      <c r="QCZ99" s="111"/>
      <c r="QDA99" s="111"/>
      <c r="QDB99" s="111"/>
      <c r="QDC99" s="111"/>
      <c r="QDD99" s="111"/>
      <c r="QDE99" s="111"/>
      <c r="QDF99" s="111"/>
      <c r="QDG99" s="111"/>
      <c r="QDH99" s="111"/>
      <c r="QDI99" s="111"/>
      <c r="QDJ99" s="111"/>
      <c r="QDK99" s="111"/>
      <c r="QDL99" s="111"/>
      <c r="QDM99" s="111"/>
      <c r="QDN99" s="111"/>
      <c r="QDO99" s="111"/>
      <c r="QDP99" s="111"/>
      <c r="QDQ99" s="111"/>
      <c r="QDR99" s="111"/>
      <c r="QDS99" s="111"/>
      <c r="QDT99" s="111"/>
      <c r="QDU99" s="111"/>
      <c r="QDV99" s="111"/>
      <c r="QDW99" s="111"/>
      <c r="QDX99" s="111"/>
      <c r="QDY99" s="111"/>
      <c r="QDZ99" s="111"/>
      <c r="QEA99" s="111"/>
      <c r="QEB99" s="111"/>
      <c r="QEC99" s="111"/>
      <c r="QED99" s="111"/>
      <c r="QEE99" s="111"/>
      <c r="QEF99" s="111"/>
      <c r="QEG99" s="111"/>
      <c r="QEH99" s="111"/>
      <c r="QEI99" s="111"/>
      <c r="QEJ99" s="111"/>
      <c r="QEK99" s="111"/>
      <c r="QEL99" s="111"/>
      <c r="QEM99" s="111"/>
      <c r="QEN99" s="111"/>
      <c r="QEO99" s="111"/>
      <c r="QEP99" s="111"/>
      <c r="QEQ99" s="111"/>
      <c r="QER99" s="111"/>
      <c r="QES99" s="111"/>
      <c r="QET99" s="111"/>
      <c r="QEU99" s="111"/>
      <c r="QEV99" s="111"/>
      <c r="QEW99" s="111"/>
      <c r="QEX99" s="111"/>
      <c r="QEY99" s="111"/>
      <c r="QEZ99" s="111"/>
      <c r="QFA99" s="111"/>
      <c r="QFB99" s="111"/>
      <c r="QFC99" s="111"/>
      <c r="QFD99" s="111"/>
      <c r="QFE99" s="111"/>
      <c r="QFF99" s="111"/>
      <c r="QFG99" s="111"/>
      <c r="QFH99" s="111"/>
      <c r="QFI99" s="111"/>
      <c r="QFJ99" s="111"/>
      <c r="QFK99" s="111"/>
      <c r="QFL99" s="111"/>
      <c r="QFM99" s="111"/>
      <c r="QFN99" s="111"/>
      <c r="QFO99" s="111"/>
      <c r="QFP99" s="111"/>
      <c r="QFQ99" s="111"/>
      <c r="QFR99" s="111"/>
      <c r="QFS99" s="111"/>
      <c r="QFT99" s="111"/>
      <c r="QFU99" s="111"/>
      <c r="QFV99" s="111"/>
      <c r="QFW99" s="111"/>
      <c r="QFX99" s="111"/>
      <c r="QFY99" s="111"/>
      <c r="QFZ99" s="111"/>
      <c r="QGA99" s="111"/>
      <c r="QGB99" s="111"/>
      <c r="QGC99" s="111"/>
      <c r="QGD99" s="111"/>
      <c r="QGE99" s="111"/>
      <c r="QGF99" s="111"/>
      <c r="QGG99" s="111"/>
      <c r="QGH99" s="111"/>
      <c r="QGI99" s="111"/>
      <c r="QGJ99" s="111"/>
      <c r="QGK99" s="111"/>
      <c r="QGL99" s="111"/>
      <c r="QGM99" s="111"/>
      <c r="QGN99" s="111"/>
      <c r="QGO99" s="111"/>
      <c r="QGP99" s="111"/>
      <c r="QGQ99" s="111"/>
      <c r="QGR99" s="111"/>
      <c r="QGS99" s="111"/>
      <c r="QGT99" s="111"/>
      <c r="QGU99" s="111"/>
      <c r="QGV99" s="111"/>
      <c r="QGW99" s="111"/>
      <c r="QGX99" s="111"/>
      <c r="QGY99" s="111"/>
      <c r="QGZ99" s="111"/>
      <c r="QHA99" s="111"/>
      <c r="QHB99" s="111"/>
      <c r="QHC99" s="111"/>
      <c r="QHD99" s="111"/>
      <c r="QHE99" s="111"/>
      <c r="QHF99" s="111"/>
      <c r="QHG99" s="111"/>
      <c r="QHH99" s="111"/>
      <c r="QHI99" s="111"/>
      <c r="QHJ99" s="111"/>
      <c r="QHK99" s="111"/>
      <c r="QHL99" s="111"/>
      <c r="QHM99" s="111"/>
      <c r="QHN99" s="111"/>
      <c r="QHO99" s="111"/>
      <c r="QHP99" s="111"/>
      <c r="QHQ99" s="111"/>
      <c r="QHR99" s="111"/>
      <c r="QHS99" s="111"/>
      <c r="QHT99" s="111"/>
      <c r="QHU99" s="111"/>
      <c r="QHV99" s="111"/>
      <c r="QHW99" s="111"/>
      <c r="QHX99" s="111"/>
      <c r="QHY99" s="111"/>
      <c r="QHZ99" s="111"/>
      <c r="QIA99" s="111"/>
      <c r="QIB99" s="111"/>
      <c r="QIC99" s="111"/>
      <c r="QID99" s="111"/>
      <c r="QIE99" s="111"/>
      <c r="QIF99" s="111"/>
      <c r="QIG99" s="111"/>
      <c r="QIH99" s="111"/>
      <c r="QII99" s="111"/>
      <c r="QIJ99" s="111"/>
      <c r="QIK99" s="111"/>
      <c r="QIL99" s="111"/>
      <c r="QIM99" s="111"/>
      <c r="QIN99" s="111"/>
      <c r="QIO99" s="111"/>
      <c r="QIP99" s="111"/>
      <c r="QIQ99" s="111"/>
      <c r="QIR99" s="111"/>
      <c r="QIS99" s="111"/>
      <c r="QIT99" s="111"/>
      <c r="QIU99" s="111"/>
      <c r="QIV99" s="111"/>
      <c r="QIW99" s="111"/>
      <c r="QIX99" s="111"/>
      <c r="QIY99" s="111"/>
      <c r="QIZ99" s="111"/>
      <c r="QJA99" s="111"/>
      <c r="QJB99" s="111"/>
      <c r="QJC99" s="111"/>
      <c r="QJD99" s="111"/>
      <c r="QJE99" s="111"/>
      <c r="QJF99" s="111"/>
      <c r="QJG99" s="111"/>
      <c r="QJH99" s="111"/>
      <c r="QJI99" s="111"/>
      <c r="QJJ99" s="111"/>
      <c r="QJK99" s="111"/>
      <c r="QJL99" s="111"/>
      <c r="QJM99" s="111"/>
      <c r="QJN99" s="111"/>
      <c r="QJO99" s="111"/>
      <c r="QJP99" s="111"/>
      <c r="QJQ99" s="111"/>
      <c r="QJR99" s="111"/>
      <c r="QJS99" s="111"/>
      <c r="QJT99" s="111"/>
      <c r="QJU99" s="111"/>
      <c r="QJV99" s="111"/>
      <c r="QJW99" s="111"/>
      <c r="QJX99" s="111"/>
      <c r="QJY99" s="111"/>
      <c r="QJZ99" s="111"/>
      <c r="QKA99" s="111"/>
      <c r="QKB99" s="111"/>
      <c r="QKC99" s="111"/>
      <c r="QKD99" s="111"/>
      <c r="QKE99" s="111"/>
      <c r="QKF99" s="111"/>
      <c r="QKG99" s="111"/>
      <c r="QKH99" s="111"/>
      <c r="QKI99" s="111"/>
      <c r="QKJ99" s="111"/>
      <c r="QKK99" s="111"/>
      <c r="QKL99" s="111"/>
      <c r="QKM99" s="111"/>
      <c r="QKN99" s="111"/>
      <c r="QKO99" s="111"/>
      <c r="QKP99" s="111"/>
      <c r="QKQ99" s="111"/>
      <c r="QKR99" s="111"/>
      <c r="QKS99" s="111"/>
      <c r="QKT99" s="111"/>
      <c r="QKU99" s="111"/>
      <c r="QKV99" s="111"/>
      <c r="QKW99" s="111"/>
      <c r="QKX99" s="111"/>
      <c r="QKY99" s="111"/>
      <c r="QKZ99" s="111"/>
      <c r="QLA99" s="111"/>
      <c r="QLB99" s="111"/>
      <c r="QLC99" s="111"/>
      <c r="QLD99" s="111"/>
      <c r="QLE99" s="111"/>
      <c r="QLF99" s="111"/>
      <c r="QLG99" s="111"/>
      <c r="QLH99" s="111"/>
      <c r="QLI99" s="111"/>
      <c r="QLJ99" s="111"/>
      <c r="QLK99" s="111"/>
      <c r="QLL99" s="111"/>
      <c r="QLM99" s="111"/>
      <c r="QLN99" s="111"/>
      <c r="QLO99" s="111"/>
      <c r="QLP99" s="111"/>
      <c r="QLQ99" s="111"/>
      <c r="QLR99" s="111"/>
      <c r="QLS99" s="111"/>
      <c r="QLT99" s="111"/>
      <c r="QLU99" s="111"/>
      <c r="QLV99" s="111"/>
      <c r="QLW99" s="111"/>
      <c r="QLX99" s="111"/>
      <c r="QLY99" s="111"/>
      <c r="QLZ99" s="111"/>
      <c r="QMA99" s="111"/>
      <c r="QMB99" s="111"/>
      <c r="QMC99" s="111"/>
      <c r="QMD99" s="111"/>
      <c r="QME99" s="111"/>
      <c r="QMF99" s="111"/>
      <c r="QMG99" s="111"/>
      <c r="QMH99" s="111"/>
      <c r="QMI99" s="111"/>
      <c r="QMJ99" s="111"/>
      <c r="QMK99" s="111"/>
      <c r="QML99" s="111"/>
      <c r="QMM99" s="111"/>
      <c r="QMN99" s="111"/>
      <c r="QMO99" s="111"/>
      <c r="QMP99" s="111"/>
      <c r="QMQ99" s="111"/>
      <c r="QMR99" s="111"/>
      <c r="QMS99" s="111"/>
      <c r="QMT99" s="111"/>
      <c r="QMU99" s="111"/>
      <c r="QMV99" s="111"/>
      <c r="QMW99" s="111"/>
      <c r="QMX99" s="111"/>
      <c r="QMY99" s="111"/>
      <c r="QMZ99" s="111"/>
      <c r="QNA99" s="111"/>
      <c r="QNB99" s="111"/>
      <c r="QNC99" s="111"/>
      <c r="QND99" s="111"/>
      <c r="QNE99" s="111"/>
      <c r="QNF99" s="111"/>
      <c r="QNG99" s="111"/>
      <c r="QNH99" s="111"/>
      <c r="QNI99" s="111"/>
      <c r="QNJ99" s="111"/>
      <c r="QNK99" s="111"/>
      <c r="QNL99" s="111"/>
      <c r="QNM99" s="111"/>
      <c r="QNN99" s="111"/>
      <c r="QNO99" s="111"/>
      <c r="QNP99" s="111"/>
      <c r="QNQ99" s="111"/>
      <c r="QNR99" s="111"/>
      <c r="QNS99" s="111"/>
      <c r="QNT99" s="111"/>
      <c r="QNU99" s="111"/>
      <c r="QNV99" s="111"/>
      <c r="QNW99" s="111"/>
      <c r="QNX99" s="111"/>
      <c r="QNY99" s="111"/>
      <c r="QNZ99" s="111"/>
      <c r="QOA99" s="111"/>
      <c r="QOB99" s="111"/>
      <c r="QOC99" s="111"/>
      <c r="QOD99" s="111"/>
      <c r="QOE99" s="111"/>
      <c r="QOF99" s="111"/>
      <c r="QOG99" s="111"/>
      <c r="QOH99" s="111"/>
      <c r="QOI99" s="111"/>
      <c r="QOJ99" s="111"/>
      <c r="QOK99" s="111"/>
      <c r="QOL99" s="111"/>
      <c r="QOM99" s="111"/>
      <c r="QON99" s="111"/>
      <c r="QOO99" s="111"/>
      <c r="QOP99" s="111"/>
      <c r="QOQ99" s="111"/>
      <c r="QOR99" s="111"/>
      <c r="QOS99" s="111"/>
      <c r="QOT99" s="111"/>
      <c r="QOU99" s="111"/>
      <c r="QOV99" s="111"/>
      <c r="QOW99" s="111"/>
      <c r="QOX99" s="111"/>
      <c r="QOY99" s="111"/>
      <c r="QOZ99" s="111"/>
      <c r="QPA99" s="111"/>
      <c r="QPB99" s="111"/>
      <c r="QPC99" s="111"/>
      <c r="QPD99" s="111"/>
      <c r="QPE99" s="111"/>
      <c r="QPF99" s="111"/>
      <c r="QPG99" s="111"/>
      <c r="QPH99" s="111"/>
      <c r="QPI99" s="111"/>
      <c r="QPJ99" s="111"/>
      <c r="QPK99" s="111"/>
      <c r="QPL99" s="111"/>
      <c r="QPM99" s="111"/>
      <c r="QPN99" s="111"/>
      <c r="QPO99" s="111"/>
      <c r="QPP99" s="111"/>
      <c r="QPQ99" s="111"/>
      <c r="QPR99" s="111"/>
      <c r="QPS99" s="111"/>
      <c r="QPT99" s="111"/>
      <c r="QPU99" s="111"/>
      <c r="QPV99" s="111"/>
      <c r="QPW99" s="111"/>
      <c r="QPX99" s="111"/>
      <c r="QPY99" s="111"/>
      <c r="QPZ99" s="111"/>
      <c r="QQA99" s="111"/>
      <c r="QQB99" s="111"/>
      <c r="QQC99" s="111"/>
      <c r="QQD99" s="111"/>
      <c r="QQE99" s="111"/>
      <c r="QQF99" s="111"/>
      <c r="QQG99" s="111"/>
      <c r="QQH99" s="111"/>
      <c r="QQI99" s="111"/>
      <c r="QQJ99" s="111"/>
      <c r="QQK99" s="111"/>
      <c r="QQL99" s="111"/>
      <c r="QQM99" s="111"/>
      <c r="QQN99" s="111"/>
      <c r="QQO99" s="111"/>
      <c r="QQP99" s="111"/>
      <c r="QQQ99" s="111"/>
      <c r="QQR99" s="111"/>
      <c r="QQS99" s="111"/>
      <c r="QQT99" s="111"/>
      <c r="QQU99" s="111"/>
      <c r="QQV99" s="111"/>
      <c r="QQW99" s="111"/>
      <c r="QQX99" s="111"/>
      <c r="QQY99" s="111"/>
      <c r="QQZ99" s="111"/>
      <c r="QRA99" s="111"/>
      <c r="QRB99" s="111"/>
      <c r="QRC99" s="111"/>
      <c r="QRD99" s="111"/>
      <c r="QRE99" s="111"/>
      <c r="QRF99" s="111"/>
      <c r="QRG99" s="111"/>
      <c r="QRH99" s="111"/>
      <c r="QRI99" s="111"/>
      <c r="QRJ99" s="111"/>
      <c r="QRK99" s="111"/>
      <c r="QRL99" s="111"/>
      <c r="QRM99" s="111"/>
      <c r="QRN99" s="111"/>
      <c r="QRO99" s="111"/>
      <c r="QRP99" s="111"/>
      <c r="QRQ99" s="111"/>
      <c r="QRR99" s="111"/>
      <c r="QRS99" s="111"/>
      <c r="QRT99" s="111"/>
      <c r="QRU99" s="111"/>
      <c r="QRV99" s="111"/>
      <c r="QRW99" s="111"/>
      <c r="QRX99" s="111"/>
      <c r="QRY99" s="111"/>
      <c r="QRZ99" s="111"/>
      <c r="QSA99" s="111"/>
      <c r="QSB99" s="111"/>
      <c r="QSC99" s="111"/>
      <c r="QSD99" s="111"/>
      <c r="QSE99" s="111"/>
      <c r="QSF99" s="111"/>
      <c r="QSG99" s="111"/>
      <c r="QSH99" s="111"/>
      <c r="QSI99" s="111"/>
      <c r="QSJ99" s="111"/>
      <c r="QSK99" s="111"/>
      <c r="QSL99" s="111"/>
      <c r="QSM99" s="111"/>
      <c r="QSN99" s="111"/>
      <c r="QSO99" s="111"/>
      <c r="QSP99" s="111"/>
      <c r="QSQ99" s="111"/>
      <c r="QSR99" s="111"/>
      <c r="QSS99" s="111"/>
      <c r="QST99" s="111"/>
      <c r="QSU99" s="111"/>
      <c r="QSV99" s="111"/>
      <c r="QSW99" s="111"/>
      <c r="QSX99" s="111"/>
      <c r="QSY99" s="111"/>
      <c r="QSZ99" s="111"/>
      <c r="QTA99" s="111"/>
      <c r="QTB99" s="111"/>
      <c r="QTC99" s="111"/>
      <c r="QTD99" s="111"/>
      <c r="QTE99" s="111"/>
      <c r="QTF99" s="111"/>
      <c r="QTG99" s="111"/>
      <c r="QTH99" s="111"/>
      <c r="QTI99" s="111"/>
      <c r="QTJ99" s="111"/>
      <c r="QTK99" s="111"/>
      <c r="QTL99" s="111"/>
      <c r="QTM99" s="111"/>
      <c r="QTN99" s="111"/>
      <c r="QTO99" s="111"/>
      <c r="QTP99" s="111"/>
      <c r="QTQ99" s="111"/>
      <c r="QTR99" s="111"/>
      <c r="QTS99" s="111"/>
      <c r="QTT99" s="111"/>
      <c r="QTU99" s="111"/>
      <c r="QTV99" s="111"/>
      <c r="QTW99" s="111"/>
      <c r="QTX99" s="111"/>
      <c r="QTY99" s="111"/>
      <c r="QTZ99" s="111"/>
      <c r="QUA99" s="111"/>
      <c r="QUB99" s="111"/>
      <c r="QUC99" s="111"/>
      <c r="QUD99" s="111"/>
      <c r="QUE99" s="111"/>
      <c r="QUF99" s="111"/>
      <c r="QUG99" s="111"/>
      <c r="QUH99" s="111"/>
      <c r="QUI99" s="111"/>
      <c r="QUJ99" s="111"/>
      <c r="QUK99" s="111"/>
      <c r="QUL99" s="111"/>
      <c r="QUM99" s="111"/>
      <c r="QUN99" s="111"/>
      <c r="QUO99" s="111"/>
      <c r="QUP99" s="111"/>
      <c r="QUQ99" s="111"/>
      <c r="QUR99" s="111"/>
      <c r="QUS99" s="111"/>
      <c r="QUT99" s="111"/>
      <c r="QUU99" s="111"/>
      <c r="QUV99" s="111"/>
      <c r="QUW99" s="111"/>
      <c r="QUX99" s="111"/>
      <c r="QUY99" s="111"/>
      <c r="QUZ99" s="111"/>
      <c r="QVA99" s="111"/>
      <c r="QVB99" s="111"/>
      <c r="QVC99" s="111"/>
      <c r="QVD99" s="111"/>
      <c r="QVE99" s="111"/>
      <c r="QVF99" s="111"/>
      <c r="QVG99" s="111"/>
      <c r="QVH99" s="111"/>
      <c r="QVI99" s="111"/>
      <c r="QVJ99" s="111"/>
      <c r="QVK99" s="111"/>
      <c r="QVL99" s="111"/>
      <c r="QVM99" s="111"/>
      <c r="QVN99" s="111"/>
      <c r="QVO99" s="111"/>
      <c r="QVP99" s="111"/>
      <c r="QVQ99" s="111"/>
      <c r="QVR99" s="111"/>
      <c r="QVS99" s="111"/>
      <c r="QVT99" s="111"/>
      <c r="QVU99" s="111"/>
      <c r="QVV99" s="111"/>
      <c r="QVW99" s="111"/>
      <c r="QVX99" s="111"/>
      <c r="QVY99" s="111"/>
      <c r="QVZ99" s="111"/>
      <c r="QWA99" s="111"/>
      <c r="QWB99" s="111"/>
      <c r="QWC99" s="111"/>
      <c r="QWD99" s="111"/>
      <c r="QWE99" s="111"/>
      <c r="QWF99" s="111"/>
      <c r="QWG99" s="111"/>
      <c r="QWH99" s="111"/>
      <c r="QWI99" s="111"/>
      <c r="QWJ99" s="111"/>
      <c r="QWK99" s="111"/>
      <c r="QWL99" s="111"/>
      <c r="QWM99" s="111"/>
      <c r="QWN99" s="111"/>
      <c r="QWO99" s="111"/>
      <c r="QWP99" s="111"/>
      <c r="QWQ99" s="111"/>
      <c r="QWR99" s="111"/>
      <c r="QWS99" s="111"/>
      <c r="QWT99" s="111"/>
      <c r="QWU99" s="111"/>
      <c r="QWV99" s="111"/>
      <c r="QWW99" s="111"/>
      <c r="QWX99" s="111"/>
      <c r="QWY99" s="111"/>
      <c r="QWZ99" s="111"/>
      <c r="QXA99" s="111"/>
      <c r="QXB99" s="111"/>
      <c r="QXC99" s="111"/>
      <c r="QXD99" s="111"/>
      <c r="QXE99" s="111"/>
      <c r="QXF99" s="111"/>
      <c r="QXG99" s="111"/>
      <c r="QXH99" s="111"/>
      <c r="QXI99" s="111"/>
      <c r="QXJ99" s="111"/>
      <c r="QXK99" s="111"/>
      <c r="QXL99" s="111"/>
      <c r="QXM99" s="111"/>
      <c r="QXN99" s="111"/>
      <c r="QXO99" s="111"/>
      <c r="QXP99" s="111"/>
      <c r="QXQ99" s="111"/>
      <c r="QXR99" s="111"/>
      <c r="QXS99" s="111"/>
      <c r="QXT99" s="111"/>
      <c r="QXU99" s="111"/>
      <c r="QXV99" s="111"/>
      <c r="QXW99" s="111"/>
      <c r="QXX99" s="111"/>
      <c r="QXY99" s="111"/>
      <c r="QXZ99" s="111"/>
      <c r="QYA99" s="111"/>
      <c r="QYB99" s="111"/>
      <c r="QYC99" s="111"/>
      <c r="QYD99" s="111"/>
      <c r="QYE99" s="111"/>
      <c r="QYF99" s="111"/>
      <c r="QYG99" s="111"/>
      <c r="QYH99" s="111"/>
      <c r="QYI99" s="111"/>
      <c r="QYJ99" s="111"/>
      <c r="QYK99" s="111"/>
      <c r="QYL99" s="111"/>
      <c r="QYM99" s="111"/>
      <c r="QYN99" s="111"/>
      <c r="QYO99" s="111"/>
      <c r="QYP99" s="111"/>
      <c r="QYQ99" s="111"/>
      <c r="QYR99" s="111"/>
      <c r="QYS99" s="111"/>
      <c r="QYT99" s="111"/>
      <c r="QYU99" s="111"/>
      <c r="QYV99" s="111"/>
      <c r="QYW99" s="111"/>
      <c r="QYX99" s="111"/>
      <c r="QYY99" s="111"/>
      <c r="QYZ99" s="111"/>
      <c r="QZA99" s="111"/>
      <c r="QZB99" s="111"/>
      <c r="QZC99" s="111"/>
      <c r="QZD99" s="111"/>
      <c r="QZE99" s="111"/>
      <c r="QZF99" s="111"/>
      <c r="QZG99" s="111"/>
      <c r="QZH99" s="111"/>
      <c r="QZI99" s="111"/>
      <c r="QZJ99" s="111"/>
      <c r="QZK99" s="111"/>
      <c r="QZL99" s="111"/>
      <c r="QZM99" s="111"/>
      <c r="QZN99" s="111"/>
      <c r="QZO99" s="111"/>
      <c r="QZP99" s="111"/>
      <c r="QZQ99" s="111"/>
      <c r="QZR99" s="111"/>
      <c r="QZS99" s="111"/>
      <c r="QZT99" s="111"/>
      <c r="QZU99" s="111"/>
      <c r="QZV99" s="111"/>
      <c r="QZW99" s="111"/>
      <c r="QZX99" s="111"/>
      <c r="QZY99" s="111"/>
      <c r="QZZ99" s="111"/>
      <c r="RAA99" s="111"/>
      <c r="RAB99" s="111"/>
      <c r="RAC99" s="111"/>
      <c r="RAD99" s="111"/>
      <c r="RAE99" s="111"/>
      <c r="RAF99" s="111"/>
      <c r="RAG99" s="111"/>
      <c r="RAH99" s="111"/>
      <c r="RAI99" s="111"/>
      <c r="RAJ99" s="111"/>
      <c r="RAK99" s="111"/>
      <c r="RAL99" s="111"/>
      <c r="RAM99" s="111"/>
      <c r="RAN99" s="111"/>
      <c r="RAO99" s="111"/>
      <c r="RAP99" s="111"/>
      <c r="RAQ99" s="111"/>
      <c r="RAR99" s="111"/>
      <c r="RAS99" s="111"/>
      <c r="RAT99" s="111"/>
      <c r="RAU99" s="111"/>
      <c r="RAV99" s="111"/>
      <c r="RAW99" s="111"/>
      <c r="RAX99" s="111"/>
      <c r="RAY99" s="111"/>
      <c r="RAZ99" s="111"/>
      <c r="RBA99" s="111"/>
      <c r="RBB99" s="111"/>
      <c r="RBC99" s="111"/>
      <c r="RBD99" s="111"/>
      <c r="RBE99" s="111"/>
      <c r="RBF99" s="111"/>
      <c r="RBG99" s="111"/>
      <c r="RBH99" s="111"/>
      <c r="RBI99" s="111"/>
      <c r="RBJ99" s="111"/>
      <c r="RBK99" s="111"/>
      <c r="RBL99" s="111"/>
      <c r="RBM99" s="111"/>
      <c r="RBN99" s="111"/>
      <c r="RBO99" s="111"/>
      <c r="RBP99" s="111"/>
      <c r="RBQ99" s="111"/>
      <c r="RBR99" s="111"/>
      <c r="RBS99" s="111"/>
      <c r="RBT99" s="111"/>
      <c r="RBU99" s="111"/>
      <c r="RBV99" s="111"/>
      <c r="RBW99" s="111"/>
      <c r="RBX99" s="111"/>
      <c r="RBY99" s="111"/>
      <c r="RBZ99" s="111"/>
      <c r="RCA99" s="111"/>
      <c r="RCB99" s="111"/>
      <c r="RCC99" s="111"/>
      <c r="RCD99" s="111"/>
      <c r="RCE99" s="111"/>
      <c r="RCF99" s="111"/>
      <c r="RCG99" s="111"/>
      <c r="RCH99" s="111"/>
      <c r="RCI99" s="111"/>
      <c r="RCJ99" s="111"/>
      <c r="RCK99" s="111"/>
      <c r="RCL99" s="111"/>
      <c r="RCM99" s="111"/>
      <c r="RCN99" s="111"/>
      <c r="RCO99" s="111"/>
      <c r="RCP99" s="111"/>
      <c r="RCQ99" s="111"/>
      <c r="RCR99" s="111"/>
      <c r="RCS99" s="111"/>
      <c r="RCT99" s="111"/>
      <c r="RCU99" s="111"/>
      <c r="RCV99" s="111"/>
      <c r="RCW99" s="111"/>
      <c r="RCX99" s="111"/>
      <c r="RCY99" s="111"/>
      <c r="RCZ99" s="111"/>
      <c r="RDA99" s="111"/>
      <c r="RDB99" s="111"/>
      <c r="RDC99" s="111"/>
      <c r="RDD99" s="111"/>
      <c r="RDE99" s="111"/>
      <c r="RDF99" s="111"/>
      <c r="RDG99" s="111"/>
      <c r="RDH99" s="111"/>
      <c r="RDI99" s="111"/>
      <c r="RDJ99" s="111"/>
      <c r="RDK99" s="111"/>
      <c r="RDL99" s="111"/>
      <c r="RDM99" s="111"/>
      <c r="RDN99" s="111"/>
      <c r="RDO99" s="111"/>
      <c r="RDP99" s="111"/>
      <c r="RDQ99" s="111"/>
      <c r="RDR99" s="111"/>
      <c r="RDS99" s="111"/>
      <c r="RDT99" s="111"/>
      <c r="RDU99" s="111"/>
      <c r="RDV99" s="111"/>
      <c r="RDW99" s="111"/>
      <c r="RDX99" s="111"/>
      <c r="RDY99" s="111"/>
      <c r="RDZ99" s="111"/>
      <c r="REA99" s="111"/>
      <c r="REB99" s="111"/>
      <c r="REC99" s="111"/>
      <c r="RED99" s="111"/>
      <c r="REE99" s="111"/>
      <c r="REF99" s="111"/>
      <c r="REG99" s="111"/>
      <c r="REH99" s="111"/>
      <c r="REI99" s="111"/>
      <c r="REJ99" s="111"/>
      <c r="REK99" s="111"/>
      <c r="REL99" s="111"/>
      <c r="REM99" s="111"/>
      <c r="REN99" s="111"/>
      <c r="REO99" s="111"/>
      <c r="REP99" s="111"/>
      <c r="REQ99" s="111"/>
      <c r="RER99" s="111"/>
      <c r="RES99" s="111"/>
      <c r="RET99" s="111"/>
      <c r="REU99" s="111"/>
      <c r="REV99" s="111"/>
      <c r="REW99" s="111"/>
      <c r="REX99" s="111"/>
      <c r="REY99" s="111"/>
      <c r="REZ99" s="111"/>
      <c r="RFA99" s="111"/>
      <c r="RFB99" s="111"/>
      <c r="RFC99" s="111"/>
      <c r="RFD99" s="111"/>
      <c r="RFE99" s="111"/>
      <c r="RFF99" s="111"/>
      <c r="RFG99" s="111"/>
      <c r="RFH99" s="111"/>
      <c r="RFI99" s="111"/>
      <c r="RFJ99" s="111"/>
      <c r="RFK99" s="111"/>
      <c r="RFL99" s="111"/>
      <c r="RFM99" s="111"/>
      <c r="RFN99" s="111"/>
      <c r="RFO99" s="111"/>
      <c r="RFP99" s="111"/>
      <c r="RFQ99" s="111"/>
      <c r="RFR99" s="111"/>
      <c r="RFS99" s="111"/>
      <c r="RFT99" s="111"/>
      <c r="RFU99" s="111"/>
      <c r="RFV99" s="111"/>
      <c r="RFW99" s="111"/>
      <c r="RFX99" s="111"/>
      <c r="RFY99" s="111"/>
      <c r="RFZ99" s="111"/>
      <c r="RGA99" s="111"/>
      <c r="RGB99" s="111"/>
      <c r="RGC99" s="111"/>
      <c r="RGD99" s="111"/>
      <c r="RGE99" s="111"/>
      <c r="RGF99" s="111"/>
      <c r="RGG99" s="111"/>
      <c r="RGH99" s="111"/>
      <c r="RGI99" s="111"/>
      <c r="RGJ99" s="111"/>
      <c r="RGK99" s="111"/>
      <c r="RGL99" s="111"/>
      <c r="RGM99" s="111"/>
      <c r="RGN99" s="111"/>
      <c r="RGO99" s="111"/>
      <c r="RGP99" s="111"/>
      <c r="RGQ99" s="111"/>
      <c r="RGR99" s="111"/>
      <c r="RGS99" s="111"/>
      <c r="RGT99" s="111"/>
      <c r="RGU99" s="111"/>
      <c r="RGV99" s="111"/>
      <c r="RGW99" s="111"/>
      <c r="RGX99" s="111"/>
      <c r="RGY99" s="111"/>
      <c r="RGZ99" s="111"/>
      <c r="RHA99" s="111"/>
      <c r="RHB99" s="111"/>
      <c r="RHC99" s="111"/>
      <c r="RHD99" s="111"/>
      <c r="RHE99" s="111"/>
      <c r="RHF99" s="111"/>
      <c r="RHG99" s="111"/>
      <c r="RHH99" s="111"/>
      <c r="RHI99" s="111"/>
      <c r="RHJ99" s="111"/>
      <c r="RHK99" s="111"/>
      <c r="RHL99" s="111"/>
      <c r="RHM99" s="111"/>
      <c r="RHN99" s="111"/>
      <c r="RHO99" s="111"/>
      <c r="RHP99" s="111"/>
      <c r="RHQ99" s="111"/>
      <c r="RHR99" s="111"/>
      <c r="RHS99" s="111"/>
      <c r="RHT99" s="111"/>
      <c r="RHU99" s="111"/>
      <c r="RHV99" s="111"/>
      <c r="RHW99" s="111"/>
      <c r="RHX99" s="111"/>
      <c r="RHY99" s="111"/>
      <c r="RHZ99" s="111"/>
      <c r="RIA99" s="111"/>
      <c r="RIB99" s="111"/>
      <c r="RIC99" s="111"/>
      <c r="RID99" s="111"/>
      <c r="RIE99" s="111"/>
      <c r="RIF99" s="111"/>
      <c r="RIG99" s="111"/>
      <c r="RIH99" s="111"/>
      <c r="RII99" s="111"/>
      <c r="RIJ99" s="111"/>
      <c r="RIK99" s="111"/>
      <c r="RIL99" s="111"/>
      <c r="RIM99" s="111"/>
      <c r="RIN99" s="111"/>
      <c r="RIO99" s="111"/>
      <c r="RIP99" s="111"/>
      <c r="RIQ99" s="111"/>
      <c r="RIR99" s="111"/>
      <c r="RIS99" s="111"/>
      <c r="RIT99" s="111"/>
      <c r="RIU99" s="111"/>
      <c r="RIV99" s="111"/>
      <c r="RIW99" s="111"/>
      <c r="RIX99" s="111"/>
      <c r="RIY99" s="111"/>
      <c r="RIZ99" s="111"/>
      <c r="RJA99" s="111"/>
      <c r="RJB99" s="111"/>
      <c r="RJC99" s="111"/>
      <c r="RJD99" s="111"/>
      <c r="RJE99" s="111"/>
      <c r="RJF99" s="111"/>
      <c r="RJG99" s="111"/>
      <c r="RJH99" s="111"/>
      <c r="RJI99" s="111"/>
      <c r="RJJ99" s="111"/>
      <c r="RJK99" s="111"/>
      <c r="RJL99" s="111"/>
      <c r="RJM99" s="111"/>
      <c r="RJN99" s="111"/>
      <c r="RJO99" s="111"/>
      <c r="RJP99" s="111"/>
      <c r="RJQ99" s="111"/>
      <c r="RJR99" s="111"/>
      <c r="RJS99" s="111"/>
      <c r="RJT99" s="111"/>
      <c r="RJU99" s="111"/>
      <c r="RJV99" s="111"/>
      <c r="RJW99" s="111"/>
      <c r="RJX99" s="111"/>
      <c r="RJY99" s="111"/>
      <c r="RJZ99" s="111"/>
      <c r="RKA99" s="111"/>
      <c r="RKB99" s="111"/>
      <c r="RKC99" s="111"/>
      <c r="RKD99" s="111"/>
      <c r="RKE99" s="111"/>
      <c r="RKF99" s="111"/>
      <c r="RKG99" s="111"/>
      <c r="RKH99" s="111"/>
      <c r="RKI99" s="111"/>
      <c r="RKJ99" s="111"/>
      <c r="RKK99" s="111"/>
      <c r="RKL99" s="111"/>
      <c r="RKM99" s="111"/>
      <c r="RKN99" s="111"/>
      <c r="RKO99" s="111"/>
      <c r="RKP99" s="111"/>
      <c r="RKQ99" s="111"/>
      <c r="RKR99" s="111"/>
      <c r="RKS99" s="111"/>
      <c r="RKT99" s="111"/>
      <c r="RKU99" s="111"/>
      <c r="RKV99" s="111"/>
      <c r="RKW99" s="111"/>
      <c r="RKX99" s="111"/>
      <c r="RKY99" s="111"/>
      <c r="RKZ99" s="111"/>
      <c r="RLA99" s="111"/>
      <c r="RLB99" s="111"/>
      <c r="RLC99" s="111"/>
      <c r="RLD99" s="111"/>
      <c r="RLE99" s="111"/>
      <c r="RLF99" s="111"/>
      <c r="RLG99" s="111"/>
      <c r="RLH99" s="111"/>
      <c r="RLI99" s="111"/>
      <c r="RLJ99" s="111"/>
      <c r="RLK99" s="111"/>
      <c r="RLL99" s="111"/>
      <c r="RLM99" s="111"/>
      <c r="RLN99" s="111"/>
      <c r="RLO99" s="111"/>
      <c r="RLP99" s="111"/>
      <c r="RLQ99" s="111"/>
      <c r="RLR99" s="111"/>
      <c r="RLS99" s="111"/>
      <c r="RLT99" s="111"/>
      <c r="RLU99" s="111"/>
      <c r="RLV99" s="111"/>
      <c r="RLW99" s="111"/>
      <c r="RLX99" s="111"/>
      <c r="RLY99" s="111"/>
      <c r="RLZ99" s="111"/>
      <c r="RMA99" s="111"/>
      <c r="RMB99" s="111"/>
      <c r="RMC99" s="111"/>
      <c r="RMD99" s="111"/>
      <c r="RME99" s="111"/>
      <c r="RMF99" s="111"/>
      <c r="RMG99" s="111"/>
      <c r="RMH99" s="111"/>
      <c r="RMI99" s="111"/>
      <c r="RMJ99" s="111"/>
      <c r="RMK99" s="111"/>
      <c r="RML99" s="111"/>
      <c r="RMM99" s="111"/>
      <c r="RMN99" s="111"/>
      <c r="RMO99" s="111"/>
      <c r="RMP99" s="111"/>
      <c r="RMQ99" s="111"/>
      <c r="RMR99" s="111"/>
      <c r="RMS99" s="111"/>
      <c r="RMT99" s="111"/>
      <c r="RMU99" s="111"/>
      <c r="RMV99" s="111"/>
      <c r="RMW99" s="111"/>
      <c r="RMX99" s="111"/>
      <c r="RMY99" s="111"/>
      <c r="RMZ99" s="111"/>
      <c r="RNA99" s="111"/>
      <c r="RNB99" s="111"/>
      <c r="RNC99" s="111"/>
      <c r="RND99" s="111"/>
      <c r="RNE99" s="111"/>
      <c r="RNF99" s="111"/>
      <c r="RNG99" s="111"/>
      <c r="RNH99" s="111"/>
      <c r="RNI99" s="111"/>
      <c r="RNJ99" s="111"/>
      <c r="RNK99" s="111"/>
      <c r="RNL99" s="111"/>
      <c r="RNM99" s="111"/>
      <c r="RNN99" s="111"/>
      <c r="RNO99" s="111"/>
      <c r="RNP99" s="111"/>
      <c r="RNQ99" s="111"/>
      <c r="RNR99" s="111"/>
      <c r="RNS99" s="111"/>
      <c r="RNT99" s="111"/>
      <c r="RNU99" s="111"/>
      <c r="RNV99" s="111"/>
      <c r="RNW99" s="111"/>
      <c r="RNX99" s="111"/>
      <c r="RNY99" s="111"/>
      <c r="RNZ99" s="111"/>
      <c r="ROA99" s="111"/>
      <c r="ROB99" s="111"/>
      <c r="ROC99" s="111"/>
      <c r="ROD99" s="111"/>
      <c r="ROE99" s="111"/>
      <c r="ROF99" s="111"/>
      <c r="ROG99" s="111"/>
      <c r="ROH99" s="111"/>
      <c r="ROI99" s="111"/>
      <c r="ROJ99" s="111"/>
      <c r="ROK99" s="111"/>
      <c r="ROL99" s="111"/>
      <c r="ROM99" s="111"/>
      <c r="RON99" s="111"/>
      <c r="ROO99" s="111"/>
      <c r="ROP99" s="111"/>
      <c r="ROQ99" s="111"/>
      <c r="ROR99" s="111"/>
      <c r="ROS99" s="111"/>
      <c r="ROT99" s="111"/>
      <c r="ROU99" s="111"/>
      <c r="ROV99" s="111"/>
      <c r="ROW99" s="111"/>
      <c r="ROX99" s="111"/>
      <c r="ROY99" s="111"/>
      <c r="ROZ99" s="111"/>
      <c r="RPA99" s="111"/>
      <c r="RPB99" s="111"/>
      <c r="RPC99" s="111"/>
      <c r="RPD99" s="111"/>
      <c r="RPE99" s="111"/>
      <c r="RPF99" s="111"/>
      <c r="RPG99" s="111"/>
      <c r="RPH99" s="111"/>
      <c r="RPI99" s="111"/>
      <c r="RPJ99" s="111"/>
      <c r="RPK99" s="111"/>
      <c r="RPL99" s="111"/>
      <c r="RPM99" s="111"/>
      <c r="RPN99" s="111"/>
      <c r="RPO99" s="111"/>
      <c r="RPP99" s="111"/>
      <c r="RPQ99" s="111"/>
      <c r="RPR99" s="111"/>
      <c r="RPS99" s="111"/>
      <c r="RPT99" s="111"/>
      <c r="RPU99" s="111"/>
      <c r="RPV99" s="111"/>
      <c r="RPW99" s="111"/>
      <c r="RPX99" s="111"/>
      <c r="RPY99" s="111"/>
      <c r="RPZ99" s="111"/>
      <c r="RQA99" s="111"/>
      <c r="RQB99" s="111"/>
      <c r="RQC99" s="111"/>
      <c r="RQD99" s="111"/>
      <c r="RQE99" s="111"/>
      <c r="RQF99" s="111"/>
      <c r="RQG99" s="111"/>
      <c r="RQH99" s="111"/>
      <c r="RQI99" s="111"/>
      <c r="RQJ99" s="111"/>
      <c r="RQK99" s="111"/>
      <c r="RQL99" s="111"/>
      <c r="RQM99" s="111"/>
      <c r="RQN99" s="111"/>
      <c r="RQO99" s="111"/>
      <c r="RQP99" s="111"/>
      <c r="RQQ99" s="111"/>
      <c r="RQR99" s="111"/>
      <c r="RQS99" s="111"/>
      <c r="RQT99" s="111"/>
      <c r="RQU99" s="111"/>
      <c r="RQV99" s="111"/>
      <c r="RQW99" s="111"/>
      <c r="RQX99" s="111"/>
      <c r="RQY99" s="111"/>
      <c r="RQZ99" s="111"/>
      <c r="RRA99" s="111"/>
      <c r="RRB99" s="111"/>
      <c r="RRC99" s="111"/>
      <c r="RRD99" s="111"/>
      <c r="RRE99" s="111"/>
      <c r="RRF99" s="111"/>
      <c r="RRG99" s="111"/>
      <c r="RRH99" s="111"/>
      <c r="RRI99" s="111"/>
      <c r="RRJ99" s="111"/>
      <c r="RRK99" s="111"/>
      <c r="RRL99" s="111"/>
      <c r="RRM99" s="111"/>
      <c r="RRN99" s="111"/>
      <c r="RRO99" s="111"/>
      <c r="RRP99" s="111"/>
      <c r="RRQ99" s="111"/>
      <c r="RRR99" s="111"/>
      <c r="RRS99" s="111"/>
      <c r="RRT99" s="111"/>
      <c r="RRU99" s="111"/>
      <c r="RRV99" s="111"/>
      <c r="RRW99" s="111"/>
      <c r="RRX99" s="111"/>
      <c r="RRY99" s="111"/>
      <c r="RRZ99" s="111"/>
      <c r="RSA99" s="111"/>
      <c r="RSB99" s="111"/>
      <c r="RSC99" s="111"/>
      <c r="RSD99" s="111"/>
      <c r="RSE99" s="111"/>
      <c r="RSF99" s="111"/>
      <c r="RSG99" s="111"/>
      <c r="RSH99" s="111"/>
      <c r="RSI99" s="111"/>
      <c r="RSJ99" s="111"/>
      <c r="RSK99" s="111"/>
      <c r="RSL99" s="111"/>
      <c r="RSM99" s="111"/>
      <c r="RSN99" s="111"/>
      <c r="RSO99" s="111"/>
      <c r="RSP99" s="111"/>
      <c r="RSQ99" s="111"/>
      <c r="RSR99" s="111"/>
      <c r="RSS99" s="111"/>
      <c r="RST99" s="111"/>
      <c r="RSU99" s="111"/>
      <c r="RSV99" s="111"/>
      <c r="RSW99" s="111"/>
      <c r="RSX99" s="111"/>
      <c r="RSY99" s="111"/>
      <c r="RSZ99" s="111"/>
      <c r="RTA99" s="111"/>
      <c r="RTB99" s="111"/>
      <c r="RTC99" s="111"/>
      <c r="RTD99" s="111"/>
      <c r="RTE99" s="111"/>
      <c r="RTF99" s="111"/>
      <c r="RTG99" s="111"/>
      <c r="RTH99" s="111"/>
      <c r="RTI99" s="111"/>
      <c r="RTJ99" s="111"/>
      <c r="RTK99" s="111"/>
      <c r="RTL99" s="111"/>
      <c r="RTM99" s="111"/>
      <c r="RTN99" s="111"/>
      <c r="RTO99" s="111"/>
      <c r="RTP99" s="111"/>
      <c r="RTQ99" s="111"/>
      <c r="RTR99" s="111"/>
      <c r="RTS99" s="111"/>
      <c r="RTT99" s="111"/>
      <c r="RTU99" s="111"/>
      <c r="RTV99" s="111"/>
      <c r="RTW99" s="111"/>
      <c r="RTX99" s="111"/>
      <c r="RTY99" s="111"/>
      <c r="RTZ99" s="111"/>
      <c r="RUA99" s="111"/>
      <c r="RUB99" s="111"/>
      <c r="RUC99" s="111"/>
      <c r="RUD99" s="111"/>
      <c r="RUE99" s="111"/>
      <c r="RUF99" s="111"/>
      <c r="RUG99" s="111"/>
      <c r="RUH99" s="111"/>
      <c r="RUI99" s="111"/>
      <c r="RUJ99" s="111"/>
      <c r="RUK99" s="111"/>
      <c r="RUL99" s="111"/>
      <c r="RUM99" s="111"/>
      <c r="RUN99" s="111"/>
      <c r="RUO99" s="111"/>
      <c r="RUP99" s="111"/>
      <c r="RUQ99" s="111"/>
      <c r="RUR99" s="111"/>
      <c r="RUS99" s="111"/>
      <c r="RUT99" s="111"/>
      <c r="RUU99" s="111"/>
      <c r="RUV99" s="111"/>
      <c r="RUW99" s="111"/>
      <c r="RUX99" s="111"/>
      <c r="RUY99" s="111"/>
      <c r="RUZ99" s="111"/>
      <c r="RVA99" s="111"/>
      <c r="RVB99" s="111"/>
      <c r="RVC99" s="111"/>
      <c r="RVD99" s="111"/>
      <c r="RVE99" s="111"/>
      <c r="RVF99" s="111"/>
      <c r="RVG99" s="111"/>
      <c r="RVH99" s="111"/>
      <c r="RVI99" s="111"/>
      <c r="RVJ99" s="111"/>
      <c r="RVK99" s="111"/>
      <c r="RVL99" s="111"/>
      <c r="RVM99" s="111"/>
      <c r="RVN99" s="111"/>
      <c r="RVO99" s="111"/>
      <c r="RVP99" s="111"/>
      <c r="RVQ99" s="111"/>
      <c r="RVR99" s="111"/>
      <c r="RVS99" s="111"/>
      <c r="RVT99" s="111"/>
      <c r="RVU99" s="111"/>
      <c r="RVV99" s="111"/>
      <c r="RVW99" s="111"/>
      <c r="RVX99" s="111"/>
      <c r="RVY99" s="111"/>
      <c r="RVZ99" s="111"/>
      <c r="RWA99" s="111"/>
      <c r="RWB99" s="111"/>
      <c r="RWC99" s="111"/>
      <c r="RWD99" s="111"/>
      <c r="RWE99" s="111"/>
      <c r="RWF99" s="111"/>
      <c r="RWG99" s="111"/>
      <c r="RWH99" s="111"/>
      <c r="RWI99" s="111"/>
      <c r="RWJ99" s="111"/>
      <c r="RWK99" s="111"/>
      <c r="RWL99" s="111"/>
      <c r="RWM99" s="111"/>
      <c r="RWN99" s="111"/>
      <c r="RWO99" s="111"/>
      <c r="RWP99" s="111"/>
      <c r="RWQ99" s="111"/>
      <c r="RWR99" s="111"/>
      <c r="RWS99" s="111"/>
      <c r="RWT99" s="111"/>
      <c r="RWU99" s="111"/>
      <c r="RWV99" s="111"/>
      <c r="RWW99" s="111"/>
      <c r="RWX99" s="111"/>
      <c r="RWY99" s="111"/>
      <c r="RWZ99" s="111"/>
      <c r="RXA99" s="111"/>
      <c r="RXB99" s="111"/>
      <c r="RXC99" s="111"/>
      <c r="RXD99" s="111"/>
      <c r="RXE99" s="111"/>
      <c r="RXF99" s="111"/>
      <c r="RXG99" s="111"/>
      <c r="RXH99" s="111"/>
      <c r="RXI99" s="111"/>
      <c r="RXJ99" s="111"/>
      <c r="RXK99" s="111"/>
      <c r="RXL99" s="111"/>
      <c r="RXM99" s="111"/>
      <c r="RXN99" s="111"/>
      <c r="RXO99" s="111"/>
      <c r="RXP99" s="111"/>
      <c r="RXQ99" s="111"/>
      <c r="RXR99" s="111"/>
      <c r="RXS99" s="111"/>
      <c r="RXT99" s="111"/>
      <c r="RXU99" s="111"/>
      <c r="RXV99" s="111"/>
      <c r="RXW99" s="111"/>
      <c r="RXX99" s="111"/>
      <c r="RXY99" s="111"/>
      <c r="RXZ99" s="111"/>
      <c r="RYA99" s="111"/>
      <c r="RYB99" s="111"/>
      <c r="RYC99" s="111"/>
      <c r="RYD99" s="111"/>
      <c r="RYE99" s="111"/>
      <c r="RYF99" s="111"/>
      <c r="RYG99" s="111"/>
      <c r="RYH99" s="111"/>
      <c r="RYI99" s="111"/>
      <c r="RYJ99" s="111"/>
      <c r="RYK99" s="111"/>
      <c r="RYL99" s="111"/>
      <c r="RYM99" s="111"/>
      <c r="RYN99" s="111"/>
      <c r="RYO99" s="111"/>
      <c r="RYP99" s="111"/>
      <c r="RYQ99" s="111"/>
      <c r="RYR99" s="111"/>
      <c r="RYS99" s="111"/>
      <c r="RYT99" s="111"/>
      <c r="RYU99" s="111"/>
      <c r="RYV99" s="111"/>
      <c r="RYW99" s="111"/>
      <c r="RYX99" s="111"/>
      <c r="RYY99" s="111"/>
      <c r="RYZ99" s="111"/>
      <c r="RZA99" s="111"/>
      <c r="RZB99" s="111"/>
      <c r="RZC99" s="111"/>
      <c r="RZD99" s="111"/>
      <c r="RZE99" s="111"/>
      <c r="RZF99" s="111"/>
      <c r="RZG99" s="111"/>
      <c r="RZH99" s="111"/>
      <c r="RZI99" s="111"/>
      <c r="RZJ99" s="111"/>
      <c r="RZK99" s="111"/>
      <c r="RZL99" s="111"/>
      <c r="RZM99" s="111"/>
      <c r="RZN99" s="111"/>
      <c r="RZO99" s="111"/>
      <c r="RZP99" s="111"/>
      <c r="RZQ99" s="111"/>
      <c r="RZR99" s="111"/>
      <c r="RZS99" s="111"/>
      <c r="RZT99" s="111"/>
      <c r="RZU99" s="111"/>
      <c r="RZV99" s="111"/>
      <c r="RZW99" s="111"/>
      <c r="RZX99" s="111"/>
      <c r="RZY99" s="111"/>
      <c r="RZZ99" s="111"/>
      <c r="SAA99" s="111"/>
      <c r="SAB99" s="111"/>
      <c r="SAC99" s="111"/>
      <c r="SAD99" s="111"/>
      <c r="SAE99" s="111"/>
      <c r="SAF99" s="111"/>
      <c r="SAG99" s="111"/>
      <c r="SAH99" s="111"/>
      <c r="SAI99" s="111"/>
      <c r="SAJ99" s="111"/>
      <c r="SAK99" s="111"/>
      <c r="SAL99" s="111"/>
      <c r="SAM99" s="111"/>
      <c r="SAN99" s="111"/>
      <c r="SAO99" s="111"/>
      <c r="SAP99" s="111"/>
      <c r="SAQ99" s="111"/>
      <c r="SAR99" s="111"/>
      <c r="SAS99" s="111"/>
      <c r="SAT99" s="111"/>
      <c r="SAU99" s="111"/>
      <c r="SAV99" s="111"/>
      <c r="SAW99" s="111"/>
      <c r="SAX99" s="111"/>
      <c r="SAY99" s="111"/>
      <c r="SAZ99" s="111"/>
      <c r="SBA99" s="111"/>
      <c r="SBB99" s="111"/>
      <c r="SBC99" s="111"/>
      <c r="SBD99" s="111"/>
      <c r="SBE99" s="111"/>
      <c r="SBF99" s="111"/>
      <c r="SBG99" s="111"/>
      <c r="SBH99" s="111"/>
      <c r="SBI99" s="111"/>
      <c r="SBJ99" s="111"/>
      <c r="SBK99" s="111"/>
      <c r="SBL99" s="111"/>
      <c r="SBM99" s="111"/>
      <c r="SBN99" s="111"/>
      <c r="SBO99" s="111"/>
      <c r="SBP99" s="111"/>
      <c r="SBQ99" s="111"/>
      <c r="SBR99" s="111"/>
      <c r="SBS99" s="111"/>
      <c r="SBT99" s="111"/>
      <c r="SBU99" s="111"/>
      <c r="SBV99" s="111"/>
      <c r="SBW99" s="111"/>
      <c r="SBX99" s="111"/>
      <c r="SBY99" s="111"/>
      <c r="SBZ99" s="111"/>
      <c r="SCA99" s="111"/>
      <c r="SCB99" s="111"/>
      <c r="SCC99" s="111"/>
      <c r="SCD99" s="111"/>
      <c r="SCE99" s="111"/>
      <c r="SCF99" s="111"/>
      <c r="SCG99" s="111"/>
      <c r="SCH99" s="111"/>
      <c r="SCI99" s="111"/>
      <c r="SCJ99" s="111"/>
      <c r="SCK99" s="111"/>
      <c r="SCL99" s="111"/>
      <c r="SCM99" s="111"/>
      <c r="SCN99" s="111"/>
      <c r="SCO99" s="111"/>
      <c r="SCP99" s="111"/>
      <c r="SCQ99" s="111"/>
      <c r="SCR99" s="111"/>
      <c r="SCS99" s="111"/>
      <c r="SCT99" s="111"/>
      <c r="SCU99" s="111"/>
      <c r="SCV99" s="111"/>
      <c r="SCW99" s="111"/>
      <c r="SCX99" s="111"/>
      <c r="SCY99" s="111"/>
      <c r="SCZ99" s="111"/>
      <c r="SDA99" s="111"/>
      <c r="SDB99" s="111"/>
      <c r="SDC99" s="111"/>
      <c r="SDD99" s="111"/>
      <c r="SDE99" s="111"/>
      <c r="SDF99" s="111"/>
      <c r="SDG99" s="111"/>
      <c r="SDH99" s="111"/>
      <c r="SDI99" s="111"/>
      <c r="SDJ99" s="111"/>
      <c r="SDK99" s="111"/>
      <c r="SDL99" s="111"/>
      <c r="SDM99" s="111"/>
      <c r="SDN99" s="111"/>
      <c r="SDO99" s="111"/>
      <c r="SDP99" s="111"/>
      <c r="SDQ99" s="111"/>
      <c r="SDR99" s="111"/>
      <c r="SDS99" s="111"/>
      <c r="SDT99" s="111"/>
      <c r="SDU99" s="111"/>
      <c r="SDV99" s="111"/>
      <c r="SDW99" s="111"/>
      <c r="SDX99" s="111"/>
      <c r="SDY99" s="111"/>
      <c r="SDZ99" s="111"/>
      <c r="SEA99" s="111"/>
      <c r="SEB99" s="111"/>
      <c r="SEC99" s="111"/>
      <c r="SED99" s="111"/>
      <c r="SEE99" s="111"/>
      <c r="SEF99" s="111"/>
      <c r="SEG99" s="111"/>
      <c r="SEH99" s="111"/>
      <c r="SEI99" s="111"/>
      <c r="SEJ99" s="111"/>
      <c r="SEK99" s="111"/>
      <c r="SEL99" s="111"/>
      <c r="SEM99" s="111"/>
      <c r="SEN99" s="111"/>
      <c r="SEO99" s="111"/>
      <c r="SEP99" s="111"/>
      <c r="SEQ99" s="111"/>
      <c r="SER99" s="111"/>
      <c r="SES99" s="111"/>
      <c r="SET99" s="111"/>
      <c r="SEU99" s="111"/>
      <c r="SEV99" s="111"/>
      <c r="SEW99" s="111"/>
      <c r="SEX99" s="111"/>
      <c r="SEY99" s="111"/>
      <c r="SEZ99" s="111"/>
      <c r="SFA99" s="111"/>
      <c r="SFB99" s="111"/>
      <c r="SFC99" s="111"/>
      <c r="SFD99" s="111"/>
      <c r="SFE99" s="111"/>
      <c r="SFF99" s="111"/>
      <c r="SFG99" s="111"/>
      <c r="SFH99" s="111"/>
      <c r="SFI99" s="111"/>
      <c r="SFJ99" s="111"/>
      <c r="SFK99" s="111"/>
      <c r="SFL99" s="111"/>
      <c r="SFM99" s="111"/>
      <c r="SFN99" s="111"/>
      <c r="SFO99" s="111"/>
      <c r="SFP99" s="111"/>
      <c r="SFQ99" s="111"/>
      <c r="SFR99" s="111"/>
      <c r="SFS99" s="111"/>
      <c r="SFT99" s="111"/>
      <c r="SFU99" s="111"/>
      <c r="SFV99" s="111"/>
      <c r="SFW99" s="111"/>
      <c r="SFX99" s="111"/>
      <c r="SFY99" s="111"/>
      <c r="SFZ99" s="111"/>
      <c r="SGA99" s="111"/>
      <c r="SGB99" s="111"/>
      <c r="SGC99" s="111"/>
      <c r="SGD99" s="111"/>
      <c r="SGE99" s="111"/>
      <c r="SGF99" s="111"/>
      <c r="SGG99" s="111"/>
      <c r="SGH99" s="111"/>
      <c r="SGI99" s="111"/>
      <c r="SGJ99" s="111"/>
      <c r="SGK99" s="111"/>
      <c r="SGL99" s="111"/>
      <c r="SGM99" s="111"/>
      <c r="SGN99" s="111"/>
      <c r="SGO99" s="111"/>
      <c r="SGP99" s="111"/>
      <c r="SGQ99" s="111"/>
      <c r="SGR99" s="111"/>
      <c r="SGS99" s="111"/>
      <c r="SGT99" s="111"/>
      <c r="SGU99" s="111"/>
      <c r="SGV99" s="111"/>
      <c r="SGW99" s="111"/>
      <c r="SGX99" s="111"/>
      <c r="SGY99" s="111"/>
      <c r="SGZ99" s="111"/>
      <c r="SHA99" s="111"/>
      <c r="SHB99" s="111"/>
      <c r="SHC99" s="111"/>
      <c r="SHD99" s="111"/>
      <c r="SHE99" s="111"/>
      <c r="SHF99" s="111"/>
      <c r="SHG99" s="111"/>
      <c r="SHH99" s="111"/>
      <c r="SHI99" s="111"/>
      <c r="SHJ99" s="111"/>
      <c r="SHK99" s="111"/>
      <c r="SHL99" s="111"/>
      <c r="SHM99" s="111"/>
      <c r="SHN99" s="111"/>
      <c r="SHO99" s="111"/>
      <c r="SHP99" s="111"/>
      <c r="SHQ99" s="111"/>
      <c r="SHR99" s="111"/>
      <c r="SHS99" s="111"/>
      <c r="SHT99" s="111"/>
      <c r="SHU99" s="111"/>
      <c r="SHV99" s="111"/>
      <c r="SHW99" s="111"/>
      <c r="SHX99" s="111"/>
      <c r="SHY99" s="111"/>
      <c r="SHZ99" s="111"/>
      <c r="SIA99" s="111"/>
      <c r="SIB99" s="111"/>
      <c r="SIC99" s="111"/>
      <c r="SID99" s="111"/>
      <c r="SIE99" s="111"/>
      <c r="SIF99" s="111"/>
      <c r="SIG99" s="111"/>
      <c r="SIH99" s="111"/>
      <c r="SII99" s="111"/>
      <c r="SIJ99" s="111"/>
      <c r="SIK99" s="111"/>
      <c r="SIL99" s="111"/>
      <c r="SIM99" s="111"/>
      <c r="SIN99" s="111"/>
      <c r="SIO99" s="111"/>
      <c r="SIP99" s="111"/>
      <c r="SIQ99" s="111"/>
      <c r="SIR99" s="111"/>
      <c r="SIS99" s="111"/>
      <c r="SIT99" s="111"/>
      <c r="SIU99" s="111"/>
      <c r="SIV99" s="111"/>
      <c r="SIW99" s="111"/>
      <c r="SIX99" s="111"/>
      <c r="SIY99" s="111"/>
      <c r="SIZ99" s="111"/>
      <c r="SJA99" s="111"/>
      <c r="SJB99" s="111"/>
      <c r="SJC99" s="111"/>
      <c r="SJD99" s="111"/>
      <c r="SJE99" s="111"/>
      <c r="SJF99" s="111"/>
      <c r="SJG99" s="111"/>
      <c r="SJH99" s="111"/>
      <c r="SJI99" s="111"/>
      <c r="SJJ99" s="111"/>
      <c r="SJK99" s="111"/>
      <c r="SJL99" s="111"/>
      <c r="SJM99" s="111"/>
      <c r="SJN99" s="111"/>
      <c r="SJO99" s="111"/>
      <c r="SJP99" s="111"/>
      <c r="SJQ99" s="111"/>
      <c r="SJR99" s="111"/>
      <c r="SJS99" s="111"/>
      <c r="SJT99" s="111"/>
      <c r="SJU99" s="111"/>
      <c r="SJV99" s="111"/>
      <c r="SJW99" s="111"/>
      <c r="SJX99" s="111"/>
      <c r="SJY99" s="111"/>
      <c r="SJZ99" s="111"/>
      <c r="SKA99" s="111"/>
      <c r="SKB99" s="111"/>
      <c r="SKC99" s="111"/>
      <c r="SKD99" s="111"/>
      <c r="SKE99" s="111"/>
      <c r="SKF99" s="111"/>
      <c r="SKG99" s="111"/>
      <c r="SKH99" s="111"/>
      <c r="SKI99" s="111"/>
      <c r="SKJ99" s="111"/>
      <c r="SKK99" s="111"/>
      <c r="SKL99" s="111"/>
      <c r="SKM99" s="111"/>
      <c r="SKN99" s="111"/>
      <c r="SKO99" s="111"/>
      <c r="SKP99" s="111"/>
      <c r="SKQ99" s="111"/>
      <c r="SKR99" s="111"/>
      <c r="SKS99" s="111"/>
      <c r="SKT99" s="111"/>
      <c r="SKU99" s="111"/>
      <c r="SKV99" s="111"/>
      <c r="SKW99" s="111"/>
      <c r="SKX99" s="111"/>
      <c r="SKY99" s="111"/>
      <c r="SKZ99" s="111"/>
      <c r="SLA99" s="111"/>
      <c r="SLB99" s="111"/>
      <c r="SLC99" s="111"/>
      <c r="SLD99" s="111"/>
      <c r="SLE99" s="111"/>
      <c r="SLF99" s="111"/>
      <c r="SLG99" s="111"/>
      <c r="SLH99" s="111"/>
      <c r="SLI99" s="111"/>
      <c r="SLJ99" s="111"/>
      <c r="SLK99" s="111"/>
      <c r="SLL99" s="111"/>
      <c r="SLM99" s="111"/>
      <c r="SLN99" s="111"/>
      <c r="SLO99" s="111"/>
      <c r="SLP99" s="111"/>
      <c r="SLQ99" s="111"/>
      <c r="SLR99" s="111"/>
      <c r="SLS99" s="111"/>
      <c r="SLT99" s="111"/>
      <c r="SLU99" s="111"/>
      <c r="SLV99" s="111"/>
      <c r="SLW99" s="111"/>
      <c r="SLX99" s="111"/>
      <c r="SLY99" s="111"/>
      <c r="SLZ99" s="111"/>
      <c r="SMA99" s="111"/>
      <c r="SMB99" s="111"/>
      <c r="SMC99" s="111"/>
      <c r="SMD99" s="111"/>
      <c r="SME99" s="111"/>
      <c r="SMF99" s="111"/>
      <c r="SMG99" s="111"/>
      <c r="SMH99" s="111"/>
      <c r="SMI99" s="111"/>
      <c r="SMJ99" s="111"/>
      <c r="SMK99" s="111"/>
      <c r="SML99" s="111"/>
      <c r="SMM99" s="111"/>
      <c r="SMN99" s="111"/>
      <c r="SMO99" s="111"/>
      <c r="SMP99" s="111"/>
      <c r="SMQ99" s="111"/>
      <c r="SMR99" s="111"/>
      <c r="SMS99" s="111"/>
      <c r="SMT99" s="111"/>
      <c r="SMU99" s="111"/>
      <c r="SMV99" s="111"/>
      <c r="SMW99" s="111"/>
      <c r="SMX99" s="111"/>
      <c r="SMY99" s="111"/>
      <c r="SMZ99" s="111"/>
      <c r="SNA99" s="111"/>
      <c r="SNB99" s="111"/>
      <c r="SNC99" s="111"/>
      <c r="SND99" s="111"/>
      <c r="SNE99" s="111"/>
      <c r="SNF99" s="111"/>
      <c r="SNG99" s="111"/>
      <c r="SNH99" s="111"/>
      <c r="SNI99" s="111"/>
      <c r="SNJ99" s="111"/>
      <c r="SNK99" s="111"/>
      <c r="SNL99" s="111"/>
      <c r="SNM99" s="111"/>
      <c r="SNN99" s="111"/>
      <c r="SNO99" s="111"/>
      <c r="SNP99" s="111"/>
      <c r="SNQ99" s="111"/>
      <c r="SNR99" s="111"/>
      <c r="SNS99" s="111"/>
      <c r="SNT99" s="111"/>
      <c r="SNU99" s="111"/>
      <c r="SNV99" s="111"/>
      <c r="SNW99" s="111"/>
      <c r="SNX99" s="111"/>
      <c r="SNY99" s="111"/>
      <c r="SNZ99" s="111"/>
      <c r="SOA99" s="111"/>
      <c r="SOB99" s="111"/>
      <c r="SOC99" s="111"/>
      <c r="SOD99" s="111"/>
      <c r="SOE99" s="111"/>
      <c r="SOF99" s="111"/>
      <c r="SOG99" s="111"/>
      <c r="SOH99" s="111"/>
      <c r="SOI99" s="111"/>
      <c r="SOJ99" s="111"/>
      <c r="SOK99" s="111"/>
      <c r="SOL99" s="111"/>
      <c r="SOM99" s="111"/>
      <c r="SON99" s="111"/>
      <c r="SOO99" s="111"/>
      <c r="SOP99" s="111"/>
      <c r="SOQ99" s="111"/>
      <c r="SOR99" s="111"/>
      <c r="SOS99" s="111"/>
      <c r="SOT99" s="111"/>
      <c r="SOU99" s="111"/>
      <c r="SOV99" s="111"/>
      <c r="SOW99" s="111"/>
      <c r="SOX99" s="111"/>
      <c r="SOY99" s="111"/>
      <c r="SOZ99" s="111"/>
      <c r="SPA99" s="111"/>
      <c r="SPB99" s="111"/>
      <c r="SPC99" s="111"/>
      <c r="SPD99" s="111"/>
      <c r="SPE99" s="111"/>
      <c r="SPF99" s="111"/>
      <c r="SPG99" s="111"/>
      <c r="SPH99" s="111"/>
      <c r="SPI99" s="111"/>
      <c r="SPJ99" s="111"/>
      <c r="SPK99" s="111"/>
      <c r="SPL99" s="111"/>
      <c r="SPM99" s="111"/>
      <c r="SPN99" s="111"/>
      <c r="SPO99" s="111"/>
      <c r="SPP99" s="111"/>
      <c r="SPQ99" s="111"/>
      <c r="SPR99" s="111"/>
      <c r="SPS99" s="111"/>
      <c r="SPT99" s="111"/>
      <c r="SPU99" s="111"/>
      <c r="SPV99" s="111"/>
      <c r="SPW99" s="111"/>
      <c r="SPX99" s="111"/>
      <c r="SPY99" s="111"/>
      <c r="SPZ99" s="111"/>
      <c r="SQA99" s="111"/>
      <c r="SQB99" s="111"/>
      <c r="SQC99" s="111"/>
      <c r="SQD99" s="111"/>
      <c r="SQE99" s="111"/>
      <c r="SQF99" s="111"/>
      <c r="SQG99" s="111"/>
      <c r="SQH99" s="111"/>
      <c r="SQI99" s="111"/>
      <c r="SQJ99" s="111"/>
      <c r="SQK99" s="111"/>
      <c r="SQL99" s="111"/>
      <c r="SQM99" s="111"/>
      <c r="SQN99" s="111"/>
      <c r="SQO99" s="111"/>
      <c r="SQP99" s="111"/>
      <c r="SQQ99" s="111"/>
      <c r="SQR99" s="111"/>
      <c r="SQS99" s="111"/>
      <c r="SQT99" s="111"/>
      <c r="SQU99" s="111"/>
      <c r="SQV99" s="111"/>
      <c r="SQW99" s="111"/>
      <c r="SQX99" s="111"/>
      <c r="SQY99" s="111"/>
      <c r="SQZ99" s="111"/>
      <c r="SRA99" s="111"/>
      <c r="SRB99" s="111"/>
      <c r="SRC99" s="111"/>
      <c r="SRD99" s="111"/>
      <c r="SRE99" s="111"/>
      <c r="SRF99" s="111"/>
      <c r="SRG99" s="111"/>
      <c r="SRH99" s="111"/>
      <c r="SRI99" s="111"/>
      <c r="SRJ99" s="111"/>
      <c r="SRK99" s="111"/>
      <c r="SRL99" s="111"/>
      <c r="SRM99" s="111"/>
      <c r="SRN99" s="111"/>
      <c r="SRO99" s="111"/>
      <c r="SRP99" s="111"/>
      <c r="SRQ99" s="111"/>
      <c r="SRR99" s="111"/>
      <c r="SRS99" s="111"/>
      <c r="SRT99" s="111"/>
      <c r="SRU99" s="111"/>
      <c r="SRV99" s="111"/>
      <c r="SRW99" s="111"/>
      <c r="SRX99" s="111"/>
      <c r="SRY99" s="111"/>
      <c r="SRZ99" s="111"/>
      <c r="SSA99" s="111"/>
      <c r="SSB99" s="111"/>
      <c r="SSC99" s="111"/>
      <c r="SSD99" s="111"/>
      <c r="SSE99" s="111"/>
      <c r="SSF99" s="111"/>
      <c r="SSG99" s="111"/>
      <c r="SSH99" s="111"/>
      <c r="SSI99" s="111"/>
      <c r="SSJ99" s="111"/>
      <c r="SSK99" s="111"/>
      <c r="SSL99" s="111"/>
      <c r="SSM99" s="111"/>
      <c r="SSN99" s="111"/>
      <c r="SSO99" s="111"/>
      <c r="SSP99" s="111"/>
      <c r="SSQ99" s="111"/>
      <c r="SSR99" s="111"/>
      <c r="SSS99" s="111"/>
      <c r="SST99" s="111"/>
      <c r="SSU99" s="111"/>
      <c r="SSV99" s="111"/>
      <c r="SSW99" s="111"/>
      <c r="SSX99" s="111"/>
      <c r="SSY99" s="111"/>
      <c r="SSZ99" s="111"/>
      <c r="STA99" s="111"/>
      <c r="STB99" s="111"/>
      <c r="STC99" s="111"/>
      <c r="STD99" s="111"/>
      <c r="STE99" s="111"/>
      <c r="STF99" s="111"/>
      <c r="STG99" s="111"/>
      <c r="STH99" s="111"/>
      <c r="STI99" s="111"/>
      <c r="STJ99" s="111"/>
      <c r="STK99" s="111"/>
      <c r="STL99" s="111"/>
      <c r="STM99" s="111"/>
      <c r="STN99" s="111"/>
      <c r="STO99" s="111"/>
      <c r="STP99" s="111"/>
      <c r="STQ99" s="111"/>
      <c r="STR99" s="111"/>
      <c r="STS99" s="111"/>
      <c r="STT99" s="111"/>
      <c r="STU99" s="111"/>
      <c r="STV99" s="111"/>
      <c r="STW99" s="111"/>
      <c r="STX99" s="111"/>
      <c r="STY99" s="111"/>
      <c r="STZ99" s="111"/>
      <c r="SUA99" s="111"/>
      <c r="SUB99" s="111"/>
      <c r="SUC99" s="111"/>
      <c r="SUD99" s="111"/>
      <c r="SUE99" s="111"/>
      <c r="SUF99" s="111"/>
      <c r="SUG99" s="111"/>
      <c r="SUH99" s="111"/>
      <c r="SUI99" s="111"/>
      <c r="SUJ99" s="111"/>
      <c r="SUK99" s="111"/>
      <c r="SUL99" s="111"/>
      <c r="SUM99" s="111"/>
      <c r="SUN99" s="111"/>
      <c r="SUO99" s="111"/>
      <c r="SUP99" s="111"/>
      <c r="SUQ99" s="111"/>
      <c r="SUR99" s="111"/>
      <c r="SUS99" s="111"/>
      <c r="SUT99" s="111"/>
      <c r="SUU99" s="111"/>
      <c r="SUV99" s="111"/>
      <c r="SUW99" s="111"/>
      <c r="SUX99" s="111"/>
      <c r="SUY99" s="111"/>
      <c r="SUZ99" s="111"/>
      <c r="SVA99" s="111"/>
      <c r="SVB99" s="111"/>
      <c r="SVC99" s="111"/>
      <c r="SVD99" s="111"/>
      <c r="SVE99" s="111"/>
      <c r="SVF99" s="111"/>
      <c r="SVG99" s="111"/>
      <c r="SVH99" s="111"/>
      <c r="SVI99" s="111"/>
      <c r="SVJ99" s="111"/>
      <c r="SVK99" s="111"/>
      <c r="SVL99" s="111"/>
      <c r="SVM99" s="111"/>
      <c r="SVN99" s="111"/>
      <c r="SVO99" s="111"/>
      <c r="SVP99" s="111"/>
      <c r="SVQ99" s="111"/>
      <c r="SVR99" s="111"/>
      <c r="SVS99" s="111"/>
      <c r="SVT99" s="111"/>
      <c r="SVU99" s="111"/>
      <c r="SVV99" s="111"/>
      <c r="SVW99" s="111"/>
      <c r="SVX99" s="111"/>
      <c r="SVY99" s="111"/>
      <c r="SVZ99" s="111"/>
      <c r="SWA99" s="111"/>
      <c r="SWB99" s="111"/>
      <c r="SWC99" s="111"/>
      <c r="SWD99" s="111"/>
      <c r="SWE99" s="111"/>
      <c r="SWF99" s="111"/>
      <c r="SWG99" s="111"/>
      <c r="SWH99" s="111"/>
      <c r="SWI99" s="111"/>
      <c r="SWJ99" s="111"/>
      <c r="SWK99" s="111"/>
      <c r="SWL99" s="111"/>
      <c r="SWM99" s="111"/>
      <c r="SWN99" s="111"/>
      <c r="SWO99" s="111"/>
      <c r="SWP99" s="111"/>
      <c r="SWQ99" s="111"/>
      <c r="SWR99" s="111"/>
      <c r="SWS99" s="111"/>
      <c r="SWT99" s="111"/>
      <c r="SWU99" s="111"/>
      <c r="SWV99" s="111"/>
      <c r="SWW99" s="111"/>
      <c r="SWX99" s="111"/>
      <c r="SWY99" s="111"/>
      <c r="SWZ99" s="111"/>
      <c r="SXA99" s="111"/>
      <c r="SXB99" s="111"/>
      <c r="SXC99" s="111"/>
      <c r="SXD99" s="111"/>
      <c r="SXE99" s="111"/>
      <c r="SXF99" s="111"/>
      <c r="SXG99" s="111"/>
      <c r="SXH99" s="111"/>
      <c r="SXI99" s="111"/>
      <c r="SXJ99" s="111"/>
      <c r="SXK99" s="111"/>
      <c r="SXL99" s="111"/>
      <c r="SXM99" s="111"/>
      <c r="SXN99" s="111"/>
      <c r="SXO99" s="111"/>
      <c r="SXP99" s="111"/>
      <c r="SXQ99" s="111"/>
      <c r="SXR99" s="111"/>
      <c r="SXS99" s="111"/>
      <c r="SXT99" s="111"/>
      <c r="SXU99" s="111"/>
      <c r="SXV99" s="111"/>
      <c r="SXW99" s="111"/>
      <c r="SXX99" s="111"/>
      <c r="SXY99" s="111"/>
      <c r="SXZ99" s="111"/>
      <c r="SYA99" s="111"/>
      <c r="SYB99" s="111"/>
      <c r="SYC99" s="111"/>
      <c r="SYD99" s="111"/>
      <c r="SYE99" s="111"/>
      <c r="SYF99" s="111"/>
      <c r="SYG99" s="111"/>
      <c r="SYH99" s="111"/>
      <c r="SYI99" s="111"/>
      <c r="SYJ99" s="111"/>
      <c r="SYK99" s="111"/>
      <c r="SYL99" s="111"/>
      <c r="SYM99" s="111"/>
      <c r="SYN99" s="111"/>
      <c r="SYO99" s="111"/>
      <c r="SYP99" s="111"/>
      <c r="SYQ99" s="111"/>
      <c r="SYR99" s="111"/>
      <c r="SYS99" s="111"/>
      <c r="SYT99" s="111"/>
      <c r="SYU99" s="111"/>
      <c r="SYV99" s="111"/>
      <c r="SYW99" s="111"/>
      <c r="SYX99" s="111"/>
      <c r="SYY99" s="111"/>
      <c r="SYZ99" s="111"/>
      <c r="SZA99" s="111"/>
      <c r="SZB99" s="111"/>
      <c r="SZC99" s="111"/>
      <c r="SZD99" s="111"/>
      <c r="SZE99" s="111"/>
      <c r="SZF99" s="111"/>
      <c r="SZG99" s="111"/>
      <c r="SZH99" s="111"/>
      <c r="SZI99" s="111"/>
      <c r="SZJ99" s="111"/>
      <c r="SZK99" s="111"/>
      <c r="SZL99" s="111"/>
      <c r="SZM99" s="111"/>
      <c r="SZN99" s="111"/>
      <c r="SZO99" s="111"/>
      <c r="SZP99" s="111"/>
      <c r="SZQ99" s="111"/>
      <c r="SZR99" s="111"/>
      <c r="SZS99" s="111"/>
      <c r="SZT99" s="111"/>
      <c r="SZU99" s="111"/>
      <c r="SZV99" s="111"/>
      <c r="SZW99" s="111"/>
      <c r="SZX99" s="111"/>
      <c r="SZY99" s="111"/>
      <c r="SZZ99" s="111"/>
      <c r="TAA99" s="111"/>
      <c r="TAB99" s="111"/>
      <c r="TAC99" s="111"/>
      <c r="TAD99" s="111"/>
      <c r="TAE99" s="111"/>
      <c r="TAF99" s="111"/>
      <c r="TAG99" s="111"/>
      <c r="TAH99" s="111"/>
      <c r="TAI99" s="111"/>
      <c r="TAJ99" s="111"/>
      <c r="TAK99" s="111"/>
      <c r="TAL99" s="111"/>
      <c r="TAM99" s="111"/>
      <c r="TAN99" s="111"/>
      <c r="TAO99" s="111"/>
      <c r="TAP99" s="111"/>
      <c r="TAQ99" s="111"/>
      <c r="TAR99" s="111"/>
      <c r="TAS99" s="111"/>
      <c r="TAT99" s="111"/>
      <c r="TAU99" s="111"/>
      <c r="TAV99" s="111"/>
      <c r="TAW99" s="111"/>
      <c r="TAX99" s="111"/>
      <c r="TAY99" s="111"/>
      <c r="TAZ99" s="111"/>
      <c r="TBA99" s="111"/>
      <c r="TBB99" s="111"/>
      <c r="TBC99" s="111"/>
      <c r="TBD99" s="111"/>
      <c r="TBE99" s="111"/>
      <c r="TBF99" s="111"/>
      <c r="TBG99" s="111"/>
      <c r="TBH99" s="111"/>
      <c r="TBI99" s="111"/>
      <c r="TBJ99" s="111"/>
      <c r="TBK99" s="111"/>
      <c r="TBL99" s="111"/>
      <c r="TBM99" s="111"/>
      <c r="TBN99" s="111"/>
      <c r="TBO99" s="111"/>
      <c r="TBP99" s="111"/>
      <c r="TBQ99" s="111"/>
      <c r="TBR99" s="111"/>
      <c r="TBS99" s="111"/>
      <c r="TBT99" s="111"/>
      <c r="TBU99" s="111"/>
      <c r="TBV99" s="111"/>
      <c r="TBW99" s="111"/>
      <c r="TBX99" s="111"/>
      <c r="TBY99" s="111"/>
      <c r="TBZ99" s="111"/>
      <c r="TCA99" s="111"/>
      <c r="TCB99" s="111"/>
      <c r="TCC99" s="111"/>
      <c r="TCD99" s="111"/>
      <c r="TCE99" s="111"/>
      <c r="TCF99" s="111"/>
      <c r="TCG99" s="111"/>
      <c r="TCH99" s="111"/>
      <c r="TCI99" s="111"/>
      <c r="TCJ99" s="111"/>
      <c r="TCK99" s="111"/>
      <c r="TCL99" s="111"/>
      <c r="TCM99" s="111"/>
      <c r="TCN99" s="111"/>
      <c r="TCO99" s="111"/>
      <c r="TCP99" s="111"/>
      <c r="TCQ99" s="111"/>
      <c r="TCR99" s="111"/>
      <c r="TCS99" s="111"/>
      <c r="TCT99" s="111"/>
      <c r="TCU99" s="111"/>
      <c r="TCV99" s="111"/>
      <c r="TCW99" s="111"/>
      <c r="TCX99" s="111"/>
      <c r="TCY99" s="111"/>
      <c r="TCZ99" s="111"/>
      <c r="TDA99" s="111"/>
      <c r="TDB99" s="111"/>
      <c r="TDC99" s="111"/>
      <c r="TDD99" s="111"/>
      <c r="TDE99" s="111"/>
      <c r="TDF99" s="111"/>
      <c r="TDG99" s="111"/>
      <c r="TDH99" s="111"/>
      <c r="TDI99" s="111"/>
      <c r="TDJ99" s="111"/>
      <c r="TDK99" s="111"/>
      <c r="TDL99" s="111"/>
      <c r="TDM99" s="111"/>
      <c r="TDN99" s="111"/>
      <c r="TDO99" s="111"/>
      <c r="TDP99" s="111"/>
      <c r="TDQ99" s="111"/>
      <c r="TDR99" s="111"/>
      <c r="TDS99" s="111"/>
      <c r="TDT99" s="111"/>
      <c r="TDU99" s="111"/>
      <c r="TDV99" s="111"/>
      <c r="TDW99" s="111"/>
      <c r="TDX99" s="111"/>
      <c r="TDY99" s="111"/>
      <c r="TDZ99" s="111"/>
      <c r="TEA99" s="111"/>
      <c r="TEB99" s="111"/>
      <c r="TEC99" s="111"/>
      <c r="TED99" s="111"/>
      <c r="TEE99" s="111"/>
      <c r="TEF99" s="111"/>
      <c r="TEG99" s="111"/>
      <c r="TEH99" s="111"/>
      <c r="TEI99" s="111"/>
      <c r="TEJ99" s="111"/>
      <c r="TEK99" s="111"/>
      <c r="TEL99" s="111"/>
      <c r="TEM99" s="111"/>
      <c r="TEN99" s="111"/>
      <c r="TEO99" s="111"/>
      <c r="TEP99" s="111"/>
      <c r="TEQ99" s="111"/>
      <c r="TER99" s="111"/>
      <c r="TES99" s="111"/>
      <c r="TET99" s="111"/>
      <c r="TEU99" s="111"/>
      <c r="TEV99" s="111"/>
      <c r="TEW99" s="111"/>
      <c r="TEX99" s="111"/>
      <c r="TEY99" s="111"/>
      <c r="TEZ99" s="111"/>
      <c r="TFA99" s="111"/>
      <c r="TFB99" s="111"/>
      <c r="TFC99" s="111"/>
      <c r="TFD99" s="111"/>
      <c r="TFE99" s="111"/>
      <c r="TFF99" s="111"/>
      <c r="TFG99" s="111"/>
      <c r="TFH99" s="111"/>
      <c r="TFI99" s="111"/>
      <c r="TFJ99" s="111"/>
      <c r="TFK99" s="111"/>
      <c r="TFL99" s="111"/>
      <c r="TFM99" s="111"/>
      <c r="TFN99" s="111"/>
      <c r="TFO99" s="111"/>
      <c r="TFP99" s="111"/>
      <c r="TFQ99" s="111"/>
      <c r="TFR99" s="111"/>
      <c r="TFS99" s="111"/>
      <c r="TFT99" s="111"/>
      <c r="TFU99" s="111"/>
      <c r="TFV99" s="111"/>
      <c r="TFW99" s="111"/>
      <c r="TFX99" s="111"/>
      <c r="TFY99" s="111"/>
      <c r="TFZ99" s="111"/>
      <c r="TGA99" s="111"/>
      <c r="TGB99" s="111"/>
      <c r="TGC99" s="111"/>
      <c r="TGD99" s="111"/>
      <c r="TGE99" s="111"/>
      <c r="TGF99" s="111"/>
      <c r="TGG99" s="111"/>
      <c r="TGH99" s="111"/>
      <c r="TGI99" s="111"/>
      <c r="TGJ99" s="111"/>
      <c r="TGK99" s="111"/>
      <c r="TGL99" s="111"/>
      <c r="TGM99" s="111"/>
      <c r="TGN99" s="111"/>
      <c r="TGO99" s="111"/>
      <c r="TGP99" s="111"/>
      <c r="TGQ99" s="111"/>
      <c r="TGR99" s="111"/>
      <c r="TGS99" s="111"/>
      <c r="TGT99" s="111"/>
      <c r="TGU99" s="111"/>
      <c r="TGV99" s="111"/>
      <c r="TGW99" s="111"/>
      <c r="TGX99" s="111"/>
      <c r="TGY99" s="111"/>
      <c r="TGZ99" s="111"/>
      <c r="THA99" s="111"/>
      <c r="THB99" s="111"/>
      <c r="THC99" s="111"/>
      <c r="THD99" s="111"/>
      <c r="THE99" s="111"/>
      <c r="THF99" s="111"/>
      <c r="THG99" s="111"/>
      <c r="THH99" s="111"/>
      <c r="THI99" s="111"/>
      <c r="THJ99" s="111"/>
      <c r="THK99" s="111"/>
      <c r="THL99" s="111"/>
      <c r="THM99" s="111"/>
      <c r="THN99" s="111"/>
      <c r="THO99" s="111"/>
      <c r="THP99" s="111"/>
      <c r="THQ99" s="111"/>
      <c r="THR99" s="111"/>
      <c r="THS99" s="111"/>
      <c r="THT99" s="111"/>
      <c r="THU99" s="111"/>
      <c r="THV99" s="111"/>
      <c r="THW99" s="111"/>
      <c r="THX99" s="111"/>
      <c r="THY99" s="111"/>
      <c r="THZ99" s="111"/>
      <c r="TIA99" s="111"/>
      <c r="TIB99" s="111"/>
      <c r="TIC99" s="111"/>
      <c r="TID99" s="111"/>
      <c r="TIE99" s="111"/>
      <c r="TIF99" s="111"/>
      <c r="TIG99" s="111"/>
      <c r="TIH99" s="111"/>
      <c r="TII99" s="111"/>
      <c r="TIJ99" s="111"/>
      <c r="TIK99" s="111"/>
      <c r="TIL99" s="111"/>
      <c r="TIM99" s="111"/>
      <c r="TIN99" s="111"/>
      <c r="TIO99" s="111"/>
      <c r="TIP99" s="111"/>
      <c r="TIQ99" s="111"/>
      <c r="TIR99" s="111"/>
      <c r="TIS99" s="111"/>
      <c r="TIT99" s="111"/>
      <c r="TIU99" s="111"/>
      <c r="TIV99" s="111"/>
      <c r="TIW99" s="111"/>
      <c r="TIX99" s="111"/>
      <c r="TIY99" s="111"/>
      <c r="TIZ99" s="111"/>
      <c r="TJA99" s="111"/>
      <c r="TJB99" s="111"/>
      <c r="TJC99" s="111"/>
      <c r="TJD99" s="111"/>
      <c r="TJE99" s="111"/>
      <c r="TJF99" s="111"/>
      <c r="TJG99" s="111"/>
      <c r="TJH99" s="111"/>
      <c r="TJI99" s="111"/>
      <c r="TJJ99" s="111"/>
      <c r="TJK99" s="111"/>
      <c r="TJL99" s="111"/>
      <c r="TJM99" s="111"/>
      <c r="TJN99" s="111"/>
      <c r="TJO99" s="111"/>
      <c r="TJP99" s="111"/>
      <c r="TJQ99" s="111"/>
      <c r="TJR99" s="111"/>
      <c r="TJS99" s="111"/>
      <c r="TJT99" s="111"/>
      <c r="TJU99" s="111"/>
      <c r="TJV99" s="111"/>
      <c r="TJW99" s="111"/>
      <c r="TJX99" s="111"/>
      <c r="TJY99" s="111"/>
      <c r="TJZ99" s="111"/>
      <c r="TKA99" s="111"/>
      <c r="TKB99" s="111"/>
      <c r="TKC99" s="111"/>
      <c r="TKD99" s="111"/>
      <c r="TKE99" s="111"/>
      <c r="TKF99" s="111"/>
      <c r="TKG99" s="111"/>
      <c r="TKH99" s="111"/>
      <c r="TKI99" s="111"/>
      <c r="TKJ99" s="111"/>
      <c r="TKK99" s="111"/>
      <c r="TKL99" s="111"/>
      <c r="TKM99" s="111"/>
      <c r="TKN99" s="111"/>
      <c r="TKO99" s="111"/>
      <c r="TKP99" s="111"/>
      <c r="TKQ99" s="111"/>
      <c r="TKR99" s="111"/>
      <c r="TKS99" s="111"/>
      <c r="TKT99" s="111"/>
      <c r="TKU99" s="111"/>
      <c r="TKV99" s="111"/>
      <c r="TKW99" s="111"/>
      <c r="TKX99" s="111"/>
      <c r="TKY99" s="111"/>
      <c r="TKZ99" s="111"/>
      <c r="TLA99" s="111"/>
      <c r="TLB99" s="111"/>
      <c r="TLC99" s="111"/>
      <c r="TLD99" s="111"/>
      <c r="TLE99" s="111"/>
      <c r="TLF99" s="111"/>
      <c r="TLG99" s="111"/>
      <c r="TLH99" s="111"/>
      <c r="TLI99" s="111"/>
      <c r="TLJ99" s="111"/>
      <c r="TLK99" s="111"/>
      <c r="TLL99" s="111"/>
      <c r="TLM99" s="111"/>
      <c r="TLN99" s="111"/>
      <c r="TLO99" s="111"/>
      <c r="TLP99" s="111"/>
      <c r="TLQ99" s="111"/>
      <c r="TLR99" s="111"/>
      <c r="TLS99" s="111"/>
      <c r="TLT99" s="111"/>
      <c r="TLU99" s="111"/>
      <c r="TLV99" s="111"/>
      <c r="TLW99" s="111"/>
      <c r="TLX99" s="111"/>
      <c r="TLY99" s="111"/>
      <c r="TLZ99" s="111"/>
      <c r="TMA99" s="111"/>
      <c r="TMB99" s="111"/>
      <c r="TMC99" s="111"/>
      <c r="TMD99" s="111"/>
      <c r="TME99" s="111"/>
      <c r="TMF99" s="111"/>
      <c r="TMG99" s="111"/>
      <c r="TMH99" s="111"/>
      <c r="TMI99" s="111"/>
      <c r="TMJ99" s="111"/>
      <c r="TMK99" s="111"/>
      <c r="TML99" s="111"/>
      <c r="TMM99" s="111"/>
      <c r="TMN99" s="111"/>
      <c r="TMO99" s="111"/>
      <c r="TMP99" s="111"/>
      <c r="TMQ99" s="111"/>
      <c r="TMR99" s="111"/>
      <c r="TMS99" s="111"/>
      <c r="TMT99" s="111"/>
      <c r="TMU99" s="111"/>
      <c r="TMV99" s="111"/>
      <c r="TMW99" s="111"/>
      <c r="TMX99" s="111"/>
      <c r="TMY99" s="111"/>
      <c r="TMZ99" s="111"/>
      <c r="TNA99" s="111"/>
      <c r="TNB99" s="111"/>
      <c r="TNC99" s="111"/>
      <c r="TND99" s="111"/>
      <c r="TNE99" s="111"/>
      <c r="TNF99" s="111"/>
      <c r="TNG99" s="111"/>
      <c r="TNH99" s="111"/>
      <c r="TNI99" s="111"/>
      <c r="TNJ99" s="111"/>
      <c r="TNK99" s="111"/>
      <c r="TNL99" s="111"/>
      <c r="TNM99" s="111"/>
      <c r="TNN99" s="111"/>
      <c r="TNO99" s="111"/>
      <c r="TNP99" s="111"/>
      <c r="TNQ99" s="111"/>
      <c r="TNR99" s="111"/>
      <c r="TNS99" s="111"/>
      <c r="TNT99" s="111"/>
      <c r="TNU99" s="111"/>
      <c r="TNV99" s="111"/>
      <c r="TNW99" s="111"/>
      <c r="TNX99" s="111"/>
      <c r="TNY99" s="111"/>
      <c r="TNZ99" s="111"/>
      <c r="TOA99" s="111"/>
      <c r="TOB99" s="111"/>
      <c r="TOC99" s="111"/>
      <c r="TOD99" s="111"/>
      <c r="TOE99" s="111"/>
      <c r="TOF99" s="111"/>
      <c r="TOG99" s="111"/>
      <c r="TOH99" s="111"/>
      <c r="TOI99" s="111"/>
      <c r="TOJ99" s="111"/>
      <c r="TOK99" s="111"/>
      <c r="TOL99" s="111"/>
      <c r="TOM99" s="111"/>
      <c r="TON99" s="111"/>
      <c r="TOO99" s="111"/>
      <c r="TOP99" s="111"/>
      <c r="TOQ99" s="111"/>
      <c r="TOR99" s="111"/>
      <c r="TOS99" s="111"/>
      <c r="TOT99" s="111"/>
      <c r="TOU99" s="111"/>
      <c r="TOV99" s="111"/>
      <c r="TOW99" s="111"/>
      <c r="TOX99" s="111"/>
      <c r="TOY99" s="111"/>
      <c r="TOZ99" s="111"/>
      <c r="TPA99" s="111"/>
      <c r="TPB99" s="111"/>
      <c r="TPC99" s="111"/>
      <c r="TPD99" s="111"/>
      <c r="TPE99" s="111"/>
      <c r="TPF99" s="111"/>
      <c r="TPG99" s="111"/>
      <c r="TPH99" s="111"/>
      <c r="TPI99" s="111"/>
      <c r="TPJ99" s="111"/>
      <c r="TPK99" s="111"/>
      <c r="TPL99" s="111"/>
      <c r="TPM99" s="111"/>
      <c r="TPN99" s="111"/>
      <c r="TPO99" s="111"/>
      <c r="TPP99" s="111"/>
      <c r="TPQ99" s="111"/>
      <c r="TPR99" s="111"/>
      <c r="TPS99" s="111"/>
      <c r="TPT99" s="111"/>
      <c r="TPU99" s="111"/>
      <c r="TPV99" s="111"/>
      <c r="TPW99" s="111"/>
      <c r="TPX99" s="111"/>
      <c r="TPY99" s="111"/>
      <c r="TPZ99" s="111"/>
      <c r="TQA99" s="111"/>
      <c r="TQB99" s="111"/>
      <c r="TQC99" s="111"/>
      <c r="TQD99" s="111"/>
      <c r="TQE99" s="111"/>
      <c r="TQF99" s="111"/>
      <c r="TQG99" s="111"/>
      <c r="TQH99" s="111"/>
      <c r="TQI99" s="111"/>
      <c r="TQJ99" s="111"/>
      <c r="TQK99" s="111"/>
      <c r="TQL99" s="111"/>
      <c r="TQM99" s="111"/>
      <c r="TQN99" s="111"/>
      <c r="TQO99" s="111"/>
      <c r="TQP99" s="111"/>
      <c r="TQQ99" s="111"/>
      <c r="TQR99" s="111"/>
      <c r="TQS99" s="111"/>
      <c r="TQT99" s="111"/>
      <c r="TQU99" s="111"/>
      <c r="TQV99" s="111"/>
      <c r="TQW99" s="111"/>
      <c r="TQX99" s="111"/>
      <c r="TQY99" s="111"/>
      <c r="TQZ99" s="111"/>
      <c r="TRA99" s="111"/>
      <c r="TRB99" s="111"/>
      <c r="TRC99" s="111"/>
      <c r="TRD99" s="111"/>
      <c r="TRE99" s="111"/>
      <c r="TRF99" s="111"/>
      <c r="TRG99" s="111"/>
      <c r="TRH99" s="111"/>
      <c r="TRI99" s="111"/>
      <c r="TRJ99" s="111"/>
      <c r="TRK99" s="111"/>
      <c r="TRL99" s="111"/>
      <c r="TRM99" s="111"/>
      <c r="TRN99" s="111"/>
      <c r="TRO99" s="111"/>
      <c r="TRP99" s="111"/>
      <c r="TRQ99" s="111"/>
      <c r="TRR99" s="111"/>
      <c r="TRS99" s="111"/>
      <c r="TRT99" s="111"/>
      <c r="TRU99" s="111"/>
      <c r="TRV99" s="111"/>
      <c r="TRW99" s="111"/>
      <c r="TRX99" s="111"/>
      <c r="TRY99" s="111"/>
      <c r="TRZ99" s="111"/>
      <c r="TSA99" s="111"/>
      <c r="TSB99" s="111"/>
      <c r="TSC99" s="111"/>
      <c r="TSD99" s="111"/>
      <c r="TSE99" s="111"/>
      <c r="TSF99" s="111"/>
      <c r="TSG99" s="111"/>
      <c r="TSH99" s="111"/>
      <c r="TSI99" s="111"/>
      <c r="TSJ99" s="111"/>
      <c r="TSK99" s="111"/>
      <c r="TSL99" s="111"/>
      <c r="TSM99" s="111"/>
      <c r="TSN99" s="111"/>
      <c r="TSO99" s="111"/>
      <c r="TSP99" s="111"/>
      <c r="TSQ99" s="111"/>
      <c r="TSR99" s="111"/>
      <c r="TSS99" s="111"/>
      <c r="TST99" s="111"/>
      <c r="TSU99" s="111"/>
      <c r="TSV99" s="111"/>
      <c r="TSW99" s="111"/>
      <c r="TSX99" s="111"/>
      <c r="TSY99" s="111"/>
      <c r="TSZ99" s="111"/>
      <c r="TTA99" s="111"/>
      <c r="TTB99" s="111"/>
      <c r="TTC99" s="111"/>
      <c r="TTD99" s="111"/>
      <c r="TTE99" s="111"/>
      <c r="TTF99" s="111"/>
      <c r="TTG99" s="111"/>
      <c r="TTH99" s="111"/>
      <c r="TTI99" s="111"/>
      <c r="TTJ99" s="111"/>
      <c r="TTK99" s="111"/>
      <c r="TTL99" s="111"/>
      <c r="TTM99" s="111"/>
      <c r="TTN99" s="111"/>
      <c r="TTO99" s="111"/>
      <c r="TTP99" s="111"/>
      <c r="TTQ99" s="111"/>
      <c r="TTR99" s="111"/>
      <c r="TTS99" s="111"/>
      <c r="TTT99" s="111"/>
      <c r="TTU99" s="111"/>
      <c r="TTV99" s="111"/>
      <c r="TTW99" s="111"/>
      <c r="TTX99" s="111"/>
      <c r="TTY99" s="111"/>
      <c r="TTZ99" s="111"/>
      <c r="TUA99" s="111"/>
      <c r="TUB99" s="111"/>
      <c r="TUC99" s="111"/>
      <c r="TUD99" s="111"/>
      <c r="TUE99" s="111"/>
      <c r="TUF99" s="111"/>
      <c r="TUG99" s="111"/>
      <c r="TUH99" s="111"/>
      <c r="TUI99" s="111"/>
      <c r="TUJ99" s="111"/>
      <c r="TUK99" s="111"/>
      <c r="TUL99" s="111"/>
      <c r="TUM99" s="111"/>
      <c r="TUN99" s="111"/>
      <c r="TUO99" s="111"/>
      <c r="TUP99" s="111"/>
      <c r="TUQ99" s="111"/>
      <c r="TUR99" s="111"/>
      <c r="TUS99" s="111"/>
      <c r="TUT99" s="111"/>
      <c r="TUU99" s="111"/>
      <c r="TUV99" s="111"/>
      <c r="TUW99" s="111"/>
      <c r="TUX99" s="111"/>
      <c r="TUY99" s="111"/>
      <c r="TUZ99" s="111"/>
      <c r="TVA99" s="111"/>
      <c r="TVB99" s="111"/>
      <c r="TVC99" s="111"/>
      <c r="TVD99" s="111"/>
      <c r="TVE99" s="111"/>
      <c r="TVF99" s="111"/>
      <c r="TVG99" s="111"/>
      <c r="TVH99" s="111"/>
      <c r="TVI99" s="111"/>
      <c r="TVJ99" s="111"/>
      <c r="TVK99" s="111"/>
      <c r="TVL99" s="111"/>
      <c r="TVM99" s="111"/>
      <c r="TVN99" s="111"/>
      <c r="TVO99" s="111"/>
      <c r="TVP99" s="111"/>
      <c r="TVQ99" s="111"/>
      <c r="TVR99" s="111"/>
      <c r="TVS99" s="111"/>
      <c r="TVT99" s="111"/>
      <c r="TVU99" s="111"/>
      <c r="TVV99" s="111"/>
      <c r="TVW99" s="111"/>
      <c r="TVX99" s="111"/>
      <c r="TVY99" s="111"/>
      <c r="TVZ99" s="111"/>
      <c r="TWA99" s="111"/>
      <c r="TWB99" s="111"/>
      <c r="TWC99" s="111"/>
      <c r="TWD99" s="111"/>
      <c r="TWE99" s="111"/>
      <c r="TWF99" s="111"/>
      <c r="TWG99" s="111"/>
      <c r="TWH99" s="111"/>
      <c r="TWI99" s="111"/>
      <c r="TWJ99" s="111"/>
      <c r="TWK99" s="111"/>
      <c r="TWL99" s="111"/>
      <c r="TWM99" s="111"/>
      <c r="TWN99" s="111"/>
      <c r="TWO99" s="111"/>
      <c r="TWP99" s="111"/>
      <c r="TWQ99" s="111"/>
      <c r="TWR99" s="111"/>
      <c r="TWS99" s="111"/>
      <c r="TWT99" s="111"/>
      <c r="TWU99" s="111"/>
      <c r="TWV99" s="111"/>
      <c r="TWW99" s="111"/>
      <c r="TWX99" s="111"/>
      <c r="TWY99" s="111"/>
      <c r="TWZ99" s="111"/>
      <c r="TXA99" s="111"/>
      <c r="TXB99" s="111"/>
      <c r="TXC99" s="111"/>
      <c r="TXD99" s="111"/>
      <c r="TXE99" s="111"/>
      <c r="TXF99" s="111"/>
      <c r="TXG99" s="111"/>
      <c r="TXH99" s="111"/>
      <c r="TXI99" s="111"/>
      <c r="TXJ99" s="111"/>
      <c r="TXK99" s="111"/>
      <c r="TXL99" s="111"/>
      <c r="TXM99" s="111"/>
      <c r="TXN99" s="111"/>
      <c r="TXO99" s="111"/>
      <c r="TXP99" s="111"/>
      <c r="TXQ99" s="111"/>
      <c r="TXR99" s="111"/>
      <c r="TXS99" s="111"/>
      <c r="TXT99" s="111"/>
      <c r="TXU99" s="111"/>
      <c r="TXV99" s="111"/>
      <c r="TXW99" s="111"/>
      <c r="TXX99" s="111"/>
      <c r="TXY99" s="111"/>
      <c r="TXZ99" s="111"/>
      <c r="TYA99" s="111"/>
      <c r="TYB99" s="111"/>
      <c r="TYC99" s="111"/>
      <c r="TYD99" s="111"/>
      <c r="TYE99" s="111"/>
      <c r="TYF99" s="111"/>
      <c r="TYG99" s="111"/>
      <c r="TYH99" s="111"/>
      <c r="TYI99" s="111"/>
      <c r="TYJ99" s="111"/>
      <c r="TYK99" s="111"/>
      <c r="TYL99" s="111"/>
      <c r="TYM99" s="111"/>
      <c r="TYN99" s="111"/>
      <c r="TYO99" s="111"/>
      <c r="TYP99" s="111"/>
      <c r="TYQ99" s="111"/>
      <c r="TYR99" s="111"/>
      <c r="TYS99" s="111"/>
      <c r="TYT99" s="111"/>
      <c r="TYU99" s="111"/>
      <c r="TYV99" s="111"/>
      <c r="TYW99" s="111"/>
      <c r="TYX99" s="111"/>
      <c r="TYY99" s="111"/>
      <c r="TYZ99" s="111"/>
      <c r="TZA99" s="111"/>
      <c r="TZB99" s="111"/>
      <c r="TZC99" s="111"/>
      <c r="TZD99" s="111"/>
      <c r="TZE99" s="111"/>
      <c r="TZF99" s="111"/>
      <c r="TZG99" s="111"/>
      <c r="TZH99" s="111"/>
      <c r="TZI99" s="111"/>
      <c r="TZJ99" s="111"/>
      <c r="TZK99" s="111"/>
      <c r="TZL99" s="111"/>
      <c r="TZM99" s="111"/>
      <c r="TZN99" s="111"/>
      <c r="TZO99" s="111"/>
      <c r="TZP99" s="111"/>
      <c r="TZQ99" s="111"/>
      <c r="TZR99" s="111"/>
      <c r="TZS99" s="111"/>
      <c r="TZT99" s="111"/>
      <c r="TZU99" s="111"/>
      <c r="TZV99" s="111"/>
      <c r="TZW99" s="111"/>
      <c r="TZX99" s="111"/>
      <c r="TZY99" s="111"/>
      <c r="TZZ99" s="111"/>
      <c r="UAA99" s="111"/>
      <c r="UAB99" s="111"/>
      <c r="UAC99" s="111"/>
      <c r="UAD99" s="111"/>
      <c r="UAE99" s="111"/>
      <c r="UAF99" s="111"/>
      <c r="UAG99" s="111"/>
      <c r="UAH99" s="111"/>
      <c r="UAI99" s="111"/>
      <c r="UAJ99" s="111"/>
      <c r="UAK99" s="111"/>
      <c r="UAL99" s="111"/>
      <c r="UAM99" s="111"/>
      <c r="UAN99" s="111"/>
      <c r="UAO99" s="111"/>
      <c r="UAP99" s="111"/>
      <c r="UAQ99" s="111"/>
      <c r="UAR99" s="111"/>
      <c r="UAS99" s="111"/>
      <c r="UAT99" s="111"/>
      <c r="UAU99" s="111"/>
      <c r="UAV99" s="111"/>
      <c r="UAW99" s="111"/>
      <c r="UAX99" s="111"/>
      <c r="UAY99" s="111"/>
      <c r="UAZ99" s="111"/>
      <c r="UBA99" s="111"/>
      <c r="UBB99" s="111"/>
      <c r="UBC99" s="111"/>
      <c r="UBD99" s="111"/>
      <c r="UBE99" s="111"/>
      <c r="UBF99" s="111"/>
      <c r="UBG99" s="111"/>
      <c r="UBH99" s="111"/>
      <c r="UBI99" s="111"/>
      <c r="UBJ99" s="111"/>
      <c r="UBK99" s="111"/>
      <c r="UBL99" s="111"/>
      <c r="UBM99" s="111"/>
      <c r="UBN99" s="111"/>
      <c r="UBO99" s="111"/>
      <c r="UBP99" s="111"/>
      <c r="UBQ99" s="111"/>
      <c r="UBR99" s="111"/>
      <c r="UBS99" s="111"/>
      <c r="UBT99" s="111"/>
      <c r="UBU99" s="111"/>
      <c r="UBV99" s="111"/>
      <c r="UBW99" s="111"/>
      <c r="UBX99" s="111"/>
      <c r="UBY99" s="111"/>
      <c r="UBZ99" s="111"/>
      <c r="UCA99" s="111"/>
      <c r="UCB99" s="111"/>
      <c r="UCC99" s="111"/>
      <c r="UCD99" s="111"/>
      <c r="UCE99" s="111"/>
      <c r="UCF99" s="111"/>
      <c r="UCG99" s="111"/>
      <c r="UCH99" s="111"/>
      <c r="UCI99" s="111"/>
      <c r="UCJ99" s="111"/>
      <c r="UCK99" s="111"/>
      <c r="UCL99" s="111"/>
      <c r="UCM99" s="111"/>
      <c r="UCN99" s="111"/>
      <c r="UCO99" s="111"/>
      <c r="UCP99" s="111"/>
      <c r="UCQ99" s="111"/>
      <c r="UCR99" s="111"/>
      <c r="UCS99" s="111"/>
      <c r="UCT99" s="111"/>
      <c r="UCU99" s="111"/>
      <c r="UCV99" s="111"/>
      <c r="UCW99" s="111"/>
      <c r="UCX99" s="111"/>
      <c r="UCY99" s="111"/>
      <c r="UCZ99" s="111"/>
      <c r="UDA99" s="111"/>
      <c r="UDB99" s="111"/>
      <c r="UDC99" s="111"/>
      <c r="UDD99" s="111"/>
      <c r="UDE99" s="111"/>
      <c r="UDF99" s="111"/>
      <c r="UDG99" s="111"/>
      <c r="UDH99" s="111"/>
      <c r="UDI99" s="111"/>
      <c r="UDJ99" s="111"/>
      <c r="UDK99" s="111"/>
      <c r="UDL99" s="111"/>
      <c r="UDM99" s="111"/>
      <c r="UDN99" s="111"/>
      <c r="UDO99" s="111"/>
      <c r="UDP99" s="111"/>
      <c r="UDQ99" s="111"/>
      <c r="UDR99" s="111"/>
      <c r="UDS99" s="111"/>
      <c r="UDT99" s="111"/>
      <c r="UDU99" s="111"/>
      <c r="UDV99" s="111"/>
      <c r="UDW99" s="111"/>
      <c r="UDX99" s="111"/>
      <c r="UDY99" s="111"/>
      <c r="UDZ99" s="111"/>
      <c r="UEA99" s="111"/>
      <c r="UEB99" s="111"/>
      <c r="UEC99" s="111"/>
      <c r="UED99" s="111"/>
      <c r="UEE99" s="111"/>
      <c r="UEF99" s="111"/>
      <c r="UEG99" s="111"/>
      <c r="UEH99" s="111"/>
      <c r="UEI99" s="111"/>
      <c r="UEJ99" s="111"/>
      <c r="UEK99" s="111"/>
      <c r="UEL99" s="111"/>
      <c r="UEM99" s="111"/>
      <c r="UEN99" s="111"/>
      <c r="UEO99" s="111"/>
      <c r="UEP99" s="111"/>
      <c r="UEQ99" s="111"/>
      <c r="UER99" s="111"/>
      <c r="UES99" s="111"/>
      <c r="UET99" s="111"/>
      <c r="UEU99" s="111"/>
      <c r="UEV99" s="111"/>
      <c r="UEW99" s="111"/>
      <c r="UEX99" s="111"/>
      <c r="UEY99" s="111"/>
      <c r="UEZ99" s="111"/>
      <c r="UFA99" s="111"/>
      <c r="UFB99" s="111"/>
      <c r="UFC99" s="111"/>
      <c r="UFD99" s="111"/>
      <c r="UFE99" s="111"/>
      <c r="UFF99" s="111"/>
      <c r="UFG99" s="111"/>
      <c r="UFH99" s="111"/>
      <c r="UFI99" s="111"/>
      <c r="UFJ99" s="111"/>
      <c r="UFK99" s="111"/>
      <c r="UFL99" s="111"/>
      <c r="UFM99" s="111"/>
      <c r="UFN99" s="111"/>
      <c r="UFO99" s="111"/>
      <c r="UFP99" s="111"/>
      <c r="UFQ99" s="111"/>
      <c r="UFR99" s="111"/>
      <c r="UFS99" s="111"/>
      <c r="UFT99" s="111"/>
      <c r="UFU99" s="111"/>
      <c r="UFV99" s="111"/>
      <c r="UFW99" s="111"/>
      <c r="UFX99" s="111"/>
      <c r="UFY99" s="111"/>
      <c r="UFZ99" s="111"/>
      <c r="UGA99" s="111"/>
      <c r="UGB99" s="111"/>
      <c r="UGC99" s="111"/>
      <c r="UGD99" s="111"/>
      <c r="UGE99" s="111"/>
      <c r="UGF99" s="111"/>
      <c r="UGG99" s="111"/>
      <c r="UGH99" s="111"/>
      <c r="UGI99" s="111"/>
      <c r="UGJ99" s="111"/>
      <c r="UGK99" s="111"/>
      <c r="UGL99" s="111"/>
      <c r="UGM99" s="111"/>
      <c r="UGN99" s="111"/>
      <c r="UGO99" s="111"/>
      <c r="UGP99" s="111"/>
      <c r="UGQ99" s="111"/>
      <c r="UGR99" s="111"/>
      <c r="UGS99" s="111"/>
      <c r="UGT99" s="111"/>
      <c r="UGU99" s="111"/>
      <c r="UGV99" s="111"/>
      <c r="UGW99" s="111"/>
      <c r="UGX99" s="111"/>
      <c r="UGY99" s="111"/>
      <c r="UGZ99" s="111"/>
      <c r="UHA99" s="111"/>
      <c r="UHB99" s="111"/>
      <c r="UHC99" s="111"/>
      <c r="UHD99" s="111"/>
      <c r="UHE99" s="111"/>
      <c r="UHF99" s="111"/>
      <c r="UHG99" s="111"/>
      <c r="UHH99" s="111"/>
      <c r="UHI99" s="111"/>
      <c r="UHJ99" s="111"/>
      <c r="UHK99" s="111"/>
      <c r="UHL99" s="111"/>
      <c r="UHM99" s="111"/>
      <c r="UHN99" s="111"/>
      <c r="UHO99" s="111"/>
      <c r="UHP99" s="111"/>
      <c r="UHQ99" s="111"/>
      <c r="UHR99" s="111"/>
      <c r="UHS99" s="111"/>
      <c r="UHT99" s="111"/>
      <c r="UHU99" s="111"/>
      <c r="UHV99" s="111"/>
      <c r="UHW99" s="111"/>
      <c r="UHX99" s="111"/>
      <c r="UHY99" s="111"/>
      <c r="UHZ99" s="111"/>
      <c r="UIA99" s="111"/>
      <c r="UIB99" s="111"/>
      <c r="UIC99" s="111"/>
      <c r="UID99" s="111"/>
      <c r="UIE99" s="111"/>
      <c r="UIF99" s="111"/>
      <c r="UIG99" s="111"/>
      <c r="UIH99" s="111"/>
      <c r="UII99" s="111"/>
      <c r="UIJ99" s="111"/>
      <c r="UIK99" s="111"/>
      <c r="UIL99" s="111"/>
      <c r="UIM99" s="111"/>
      <c r="UIN99" s="111"/>
      <c r="UIO99" s="111"/>
      <c r="UIP99" s="111"/>
      <c r="UIQ99" s="111"/>
      <c r="UIR99" s="111"/>
      <c r="UIS99" s="111"/>
      <c r="UIT99" s="111"/>
      <c r="UIU99" s="111"/>
      <c r="UIV99" s="111"/>
      <c r="UIW99" s="111"/>
      <c r="UIX99" s="111"/>
      <c r="UIY99" s="111"/>
      <c r="UIZ99" s="111"/>
      <c r="UJA99" s="111"/>
      <c r="UJB99" s="111"/>
      <c r="UJC99" s="111"/>
      <c r="UJD99" s="111"/>
      <c r="UJE99" s="111"/>
      <c r="UJF99" s="111"/>
      <c r="UJG99" s="111"/>
      <c r="UJH99" s="111"/>
      <c r="UJI99" s="111"/>
      <c r="UJJ99" s="111"/>
      <c r="UJK99" s="111"/>
      <c r="UJL99" s="111"/>
      <c r="UJM99" s="111"/>
      <c r="UJN99" s="111"/>
      <c r="UJO99" s="111"/>
      <c r="UJP99" s="111"/>
      <c r="UJQ99" s="111"/>
      <c r="UJR99" s="111"/>
      <c r="UJS99" s="111"/>
      <c r="UJT99" s="111"/>
      <c r="UJU99" s="111"/>
      <c r="UJV99" s="111"/>
      <c r="UJW99" s="111"/>
      <c r="UJX99" s="111"/>
      <c r="UJY99" s="111"/>
      <c r="UJZ99" s="111"/>
      <c r="UKA99" s="111"/>
      <c r="UKB99" s="111"/>
      <c r="UKC99" s="111"/>
      <c r="UKD99" s="111"/>
      <c r="UKE99" s="111"/>
      <c r="UKF99" s="111"/>
      <c r="UKG99" s="111"/>
      <c r="UKH99" s="111"/>
      <c r="UKI99" s="111"/>
      <c r="UKJ99" s="111"/>
      <c r="UKK99" s="111"/>
      <c r="UKL99" s="111"/>
      <c r="UKM99" s="111"/>
      <c r="UKN99" s="111"/>
      <c r="UKO99" s="111"/>
      <c r="UKP99" s="111"/>
      <c r="UKQ99" s="111"/>
      <c r="UKR99" s="111"/>
      <c r="UKS99" s="111"/>
      <c r="UKT99" s="111"/>
      <c r="UKU99" s="111"/>
      <c r="UKV99" s="111"/>
      <c r="UKW99" s="111"/>
      <c r="UKX99" s="111"/>
      <c r="UKY99" s="111"/>
      <c r="UKZ99" s="111"/>
      <c r="ULA99" s="111"/>
      <c r="ULB99" s="111"/>
      <c r="ULC99" s="111"/>
      <c r="ULD99" s="111"/>
      <c r="ULE99" s="111"/>
      <c r="ULF99" s="111"/>
      <c r="ULG99" s="111"/>
      <c r="ULH99" s="111"/>
      <c r="ULI99" s="111"/>
      <c r="ULJ99" s="111"/>
      <c r="ULK99" s="111"/>
      <c r="ULL99" s="111"/>
      <c r="ULM99" s="111"/>
      <c r="ULN99" s="111"/>
      <c r="ULO99" s="111"/>
      <c r="ULP99" s="111"/>
      <c r="ULQ99" s="111"/>
      <c r="ULR99" s="111"/>
      <c r="ULS99" s="111"/>
      <c r="ULT99" s="111"/>
      <c r="ULU99" s="111"/>
      <c r="ULV99" s="111"/>
      <c r="ULW99" s="111"/>
      <c r="ULX99" s="111"/>
      <c r="ULY99" s="111"/>
      <c r="ULZ99" s="111"/>
      <c r="UMA99" s="111"/>
      <c r="UMB99" s="111"/>
      <c r="UMC99" s="111"/>
      <c r="UMD99" s="111"/>
      <c r="UME99" s="111"/>
      <c r="UMF99" s="111"/>
      <c r="UMG99" s="111"/>
      <c r="UMH99" s="111"/>
      <c r="UMI99" s="111"/>
      <c r="UMJ99" s="111"/>
      <c r="UMK99" s="111"/>
      <c r="UML99" s="111"/>
      <c r="UMM99" s="111"/>
      <c r="UMN99" s="111"/>
      <c r="UMO99" s="111"/>
      <c r="UMP99" s="111"/>
      <c r="UMQ99" s="111"/>
      <c r="UMR99" s="111"/>
      <c r="UMS99" s="111"/>
      <c r="UMT99" s="111"/>
      <c r="UMU99" s="111"/>
      <c r="UMV99" s="111"/>
      <c r="UMW99" s="111"/>
      <c r="UMX99" s="111"/>
      <c r="UMY99" s="111"/>
      <c r="UMZ99" s="111"/>
      <c r="UNA99" s="111"/>
      <c r="UNB99" s="111"/>
      <c r="UNC99" s="111"/>
      <c r="UND99" s="111"/>
      <c r="UNE99" s="111"/>
      <c r="UNF99" s="111"/>
      <c r="UNG99" s="111"/>
      <c r="UNH99" s="111"/>
      <c r="UNI99" s="111"/>
      <c r="UNJ99" s="111"/>
      <c r="UNK99" s="111"/>
      <c r="UNL99" s="111"/>
      <c r="UNM99" s="111"/>
      <c r="UNN99" s="111"/>
      <c r="UNO99" s="111"/>
      <c r="UNP99" s="111"/>
      <c r="UNQ99" s="111"/>
      <c r="UNR99" s="111"/>
      <c r="UNS99" s="111"/>
      <c r="UNT99" s="111"/>
      <c r="UNU99" s="111"/>
      <c r="UNV99" s="111"/>
      <c r="UNW99" s="111"/>
      <c r="UNX99" s="111"/>
      <c r="UNY99" s="111"/>
      <c r="UNZ99" s="111"/>
      <c r="UOA99" s="111"/>
      <c r="UOB99" s="111"/>
      <c r="UOC99" s="111"/>
      <c r="UOD99" s="111"/>
      <c r="UOE99" s="111"/>
      <c r="UOF99" s="111"/>
      <c r="UOG99" s="111"/>
      <c r="UOH99" s="111"/>
      <c r="UOI99" s="111"/>
      <c r="UOJ99" s="111"/>
      <c r="UOK99" s="111"/>
      <c r="UOL99" s="111"/>
      <c r="UOM99" s="111"/>
      <c r="UON99" s="111"/>
      <c r="UOO99" s="111"/>
      <c r="UOP99" s="111"/>
      <c r="UOQ99" s="111"/>
      <c r="UOR99" s="111"/>
      <c r="UOS99" s="111"/>
      <c r="UOT99" s="111"/>
      <c r="UOU99" s="111"/>
      <c r="UOV99" s="111"/>
      <c r="UOW99" s="111"/>
      <c r="UOX99" s="111"/>
      <c r="UOY99" s="111"/>
      <c r="UOZ99" s="111"/>
      <c r="UPA99" s="111"/>
      <c r="UPB99" s="111"/>
      <c r="UPC99" s="111"/>
      <c r="UPD99" s="111"/>
      <c r="UPE99" s="111"/>
      <c r="UPF99" s="111"/>
      <c r="UPG99" s="111"/>
      <c r="UPH99" s="111"/>
      <c r="UPI99" s="111"/>
      <c r="UPJ99" s="111"/>
      <c r="UPK99" s="111"/>
      <c r="UPL99" s="111"/>
      <c r="UPM99" s="111"/>
      <c r="UPN99" s="111"/>
      <c r="UPO99" s="111"/>
      <c r="UPP99" s="111"/>
      <c r="UPQ99" s="111"/>
      <c r="UPR99" s="111"/>
      <c r="UPS99" s="111"/>
      <c r="UPT99" s="111"/>
      <c r="UPU99" s="111"/>
      <c r="UPV99" s="111"/>
      <c r="UPW99" s="111"/>
      <c r="UPX99" s="111"/>
      <c r="UPY99" s="111"/>
      <c r="UPZ99" s="111"/>
      <c r="UQA99" s="111"/>
      <c r="UQB99" s="111"/>
      <c r="UQC99" s="111"/>
      <c r="UQD99" s="111"/>
      <c r="UQE99" s="111"/>
      <c r="UQF99" s="111"/>
      <c r="UQG99" s="111"/>
      <c r="UQH99" s="111"/>
      <c r="UQI99" s="111"/>
      <c r="UQJ99" s="111"/>
      <c r="UQK99" s="111"/>
      <c r="UQL99" s="111"/>
      <c r="UQM99" s="111"/>
      <c r="UQN99" s="111"/>
      <c r="UQO99" s="111"/>
      <c r="UQP99" s="111"/>
      <c r="UQQ99" s="111"/>
      <c r="UQR99" s="111"/>
      <c r="UQS99" s="111"/>
      <c r="UQT99" s="111"/>
      <c r="UQU99" s="111"/>
      <c r="UQV99" s="111"/>
      <c r="UQW99" s="111"/>
      <c r="UQX99" s="111"/>
      <c r="UQY99" s="111"/>
      <c r="UQZ99" s="111"/>
      <c r="URA99" s="111"/>
      <c r="URB99" s="111"/>
      <c r="URC99" s="111"/>
      <c r="URD99" s="111"/>
      <c r="URE99" s="111"/>
      <c r="URF99" s="111"/>
      <c r="URG99" s="111"/>
      <c r="URH99" s="111"/>
      <c r="URI99" s="111"/>
      <c r="URJ99" s="111"/>
      <c r="URK99" s="111"/>
      <c r="URL99" s="111"/>
      <c r="URM99" s="111"/>
      <c r="URN99" s="111"/>
      <c r="URO99" s="111"/>
      <c r="URP99" s="111"/>
      <c r="URQ99" s="111"/>
      <c r="URR99" s="111"/>
      <c r="URS99" s="111"/>
      <c r="URT99" s="111"/>
      <c r="URU99" s="111"/>
      <c r="URV99" s="111"/>
      <c r="URW99" s="111"/>
      <c r="URX99" s="111"/>
      <c r="URY99" s="111"/>
      <c r="URZ99" s="111"/>
      <c r="USA99" s="111"/>
      <c r="USB99" s="111"/>
      <c r="USC99" s="111"/>
      <c r="USD99" s="111"/>
      <c r="USE99" s="111"/>
      <c r="USF99" s="111"/>
      <c r="USG99" s="111"/>
      <c r="USH99" s="111"/>
      <c r="USI99" s="111"/>
      <c r="USJ99" s="111"/>
      <c r="USK99" s="111"/>
      <c r="USL99" s="111"/>
      <c r="USM99" s="111"/>
      <c r="USN99" s="111"/>
      <c r="USO99" s="111"/>
      <c r="USP99" s="111"/>
      <c r="USQ99" s="111"/>
      <c r="USR99" s="111"/>
      <c r="USS99" s="111"/>
      <c r="UST99" s="111"/>
      <c r="USU99" s="111"/>
      <c r="USV99" s="111"/>
      <c r="USW99" s="111"/>
      <c r="USX99" s="111"/>
      <c r="USY99" s="111"/>
      <c r="USZ99" s="111"/>
      <c r="UTA99" s="111"/>
      <c r="UTB99" s="111"/>
      <c r="UTC99" s="111"/>
      <c r="UTD99" s="111"/>
      <c r="UTE99" s="111"/>
      <c r="UTF99" s="111"/>
      <c r="UTG99" s="111"/>
      <c r="UTH99" s="111"/>
      <c r="UTI99" s="111"/>
      <c r="UTJ99" s="111"/>
      <c r="UTK99" s="111"/>
      <c r="UTL99" s="111"/>
      <c r="UTM99" s="111"/>
      <c r="UTN99" s="111"/>
      <c r="UTO99" s="111"/>
      <c r="UTP99" s="111"/>
      <c r="UTQ99" s="111"/>
      <c r="UTR99" s="111"/>
      <c r="UTS99" s="111"/>
      <c r="UTT99" s="111"/>
      <c r="UTU99" s="111"/>
      <c r="UTV99" s="111"/>
      <c r="UTW99" s="111"/>
      <c r="UTX99" s="111"/>
      <c r="UTY99" s="111"/>
      <c r="UTZ99" s="111"/>
      <c r="UUA99" s="111"/>
      <c r="UUB99" s="111"/>
      <c r="UUC99" s="111"/>
      <c r="UUD99" s="111"/>
      <c r="UUE99" s="111"/>
      <c r="UUF99" s="111"/>
      <c r="UUG99" s="111"/>
      <c r="UUH99" s="111"/>
      <c r="UUI99" s="111"/>
      <c r="UUJ99" s="111"/>
      <c r="UUK99" s="111"/>
      <c r="UUL99" s="111"/>
      <c r="UUM99" s="111"/>
      <c r="UUN99" s="111"/>
      <c r="UUO99" s="111"/>
      <c r="UUP99" s="111"/>
      <c r="UUQ99" s="111"/>
      <c r="UUR99" s="111"/>
      <c r="UUS99" s="111"/>
      <c r="UUT99" s="111"/>
      <c r="UUU99" s="111"/>
      <c r="UUV99" s="111"/>
      <c r="UUW99" s="111"/>
      <c r="UUX99" s="111"/>
      <c r="UUY99" s="111"/>
      <c r="UUZ99" s="111"/>
      <c r="UVA99" s="111"/>
      <c r="UVB99" s="111"/>
      <c r="UVC99" s="111"/>
      <c r="UVD99" s="111"/>
      <c r="UVE99" s="111"/>
      <c r="UVF99" s="111"/>
      <c r="UVG99" s="111"/>
      <c r="UVH99" s="111"/>
      <c r="UVI99" s="111"/>
      <c r="UVJ99" s="111"/>
      <c r="UVK99" s="111"/>
      <c r="UVL99" s="111"/>
      <c r="UVM99" s="111"/>
      <c r="UVN99" s="111"/>
      <c r="UVO99" s="111"/>
      <c r="UVP99" s="111"/>
      <c r="UVQ99" s="111"/>
      <c r="UVR99" s="111"/>
      <c r="UVS99" s="111"/>
      <c r="UVT99" s="111"/>
      <c r="UVU99" s="111"/>
      <c r="UVV99" s="111"/>
      <c r="UVW99" s="111"/>
      <c r="UVX99" s="111"/>
      <c r="UVY99" s="111"/>
      <c r="UVZ99" s="111"/>
      <c r="UWA99" s="111"/>
      <c r="UWB99" s="111"/>
      <c r="UWC99" s="111"/>
      <c r="UWD99" s="111"/>
      <c r="UWE99" s="111"/>
      <c r="UWF99" s="111"/>
      <c r="UWG99" s="111"/>
      <c r="UWH99" s="111"/>
      <c r="UWI99" s="111"/>
      <c r="UWJ99" s="111"/>
      <c r="UWK99" s="111"/>
      <c r="UWL99" s="111"/>
      <c r="UWM99" s="111"/>
      <c r="UWN99" s="111"/>
      <c r="UWO99" s="111"/>
      <c r="UWP99" s="111"/>
      <c r="UWQ99" s="111"/>
      <c r="UWR99" s="111"/>
      <c r="UWS99" s="111"/>
      <c r="UWT99" s="111"/>
      <c r="UWU99" s="111"/>
      <c r="UWV99" s="111"/>
      <c r="UWW99" s="111"/>
      <c r="UWX99" s="111"/>
      <c r="UWY99" s="111"/>
      <c r="UWZ99" s="111"/>
      <c r="UXA99" s="111"/>
      <c r="UXB99" s="111"/>
      <c r="UXC99" s="111"/>
      <c r="UXD99" s="111"/>
      <c r="UXE99" s="111"/>
      <c r="UXF99" s="111"/>
      <c r="UXG99" s="111"/>
      <c r="UXH99" s="111"/>
      <c r="UXI99" s="111"/>
      <c r="UXJ99" s="111"/>
      <c r="UXK99" s="111"/>
      <c r="UXL99" s="111"/>
      <c r="UXM99" s="111"/>
      <c r="UXN99" s="111"/>
      <c r="UXO99" s="111"/>
      <c r="UXP99" s="111"/>
      <c r="UXQ99" s="111"/>
      <c r="UXR99" s="111"/>
      <c r="UXS99" s="111"/>
      <c r="UXT99" s="111"/>
      <c r="UXU99" s="111"/>
      <c r="UXV99" s="111"/>
      <c r="UXW99" s="111"/>
      <c r="UXX99" s="111"/>
      <c r="UXY99" s="111"/>
      <c r="UXZ99" s="111"/>
      <c r="UYA99" s="111"/>
      <c r="UYB99" s="111"/>
      <c r="UYC99" s="111"/>
      <c r="UYD99" s="111"/>
      <c r="UYE99" s="111"/>
      <c r="UYF99" s="111"/>
      <c r="UYG99" s="111"/>
      <c r="UYH99" s="111"/>
      <c r="UYI99" s="111"/>
      <c r="UYJ99" s="111"/>
      <c r="UYK99" s="111"/>
      <c r="UYL99" s="111"/>
      <c r="UYM99" s="111"/>
      <c r="UYN99" s="111"/>
      <c r="UYO99" s="111"/>
      <c r="UYP99" s="111"/>
      <c r="UYQ99" s="111"/>
      <c r="UYR99" s="111"/>
      <c r="UYS99" s="111"/>
      <c r="UYT99" s="111"/>
      <c r="UYU99" s="111"/>
      <c r="UYV99" s="111"/>
      <c r="UYW99" s="111"/>
      <c r="UYX99" s="111"/>
      <c r="UYY99" s="111"/>
      <c r="UYZ99" s="111"/>
      <c r="UZA99" s="111"/>
      <c r="UZB99" s="111"/>
      <c r="UZC99" s="111"/>
      <c r="UZD99" s="111"/>
      <c r="UZE99" s="111"/>
      <c r="UZF99" s="111"/>
      <c r="UZG99" s="111"/>
      <c r="UZH99" s="111"/>
      <c r="UZI99" s="111"/>
      <c r="UZJ99" s="111"/>
      <c r="UZK99" s="111"/>
      <c r="UZL99" s="111"/>
      <c r="UZM99" s="111"/>
      <c r="UZN99" s="111"/>
      <c r="UZO99" s="111"/>
      <c r="UZP99" s="111"/>
      <c r="UZQ99" s="111"/>
      <c r="UZR99" s="111"/>
      <c r="UZS99" s="111"/>
      <c r="UZT99" s="111"/>
      <c r="UZU99" s="111"/>
      <c r="UZV99" s="111"/>
      <c r="UZW99" s="111"/>
      <c r="UZX99" s="111"/>
      <c r="UZY99" s="111"/>
      <c r="UZZ99" s="111"/>
      <c r="VAA99" s="111"/>
      <c r="VAB99" s="111"/>
      <c r="VAC99" s="111"/>
      <c r="VAD99" s="111"/>
      <c r="VAE99" s="111"/>
      <c r="VAF99" s="111"/>
      <c r="VAG99" s="111"/>
      <c r="VAH99" s="111"/>
      <c r="VAI99" s="111"/>
      <c r="VAJ99" s="111"/>
      <c r="VAK99" s="111"/>
      <c r="VAL99" s="111"/>
      <c r="VAM99" s="111"/>
      <c r="VAN99" s="111"/>
      <c r="VAO99" s="111"/>
      <c r="VAP99" s="111"/>
      <c r="VAQ99" s="111"/>
      <c r="VAR99" s="111"/>
      <c r="VAS99" s="111"/>
      <c r="VAT99" s="111"/>
      <c r="VAU99" s="111"/>
      <c r="VAV99" s="111"/>
      <c r="VAW99" s="111"/>
      <c r="VAX99" s="111"/>
      <c r="VAY99" s="111"/>
      <c r="VAZ99" s="111"/>
      <c r="VBA99" s="111"/>
      <c r="VBB99" s="111"/>
      <c r="VBC99" s="111"/>
      <c r="VBD99" s="111"/>
      <c r="VBE99" s="111"/>
      <c r="VBF99" s="111"/>
      <c r="VBG99" s="111"/>
      <c r="VBH99" s="111"/>
      <c r="VBI99" s="111"/>
      <c r="VBJ99" s="111"/>
      <c r="VBK99" s="111"/>
      <c r="VBL99" s="111"/>
      <c r="VBM99" s="111"/>
      <c r="VBN99" s="111"/>
      <c r="VBO99" s="111"/>
      <c r="VBP99" s="111"/>
      <c r="VBQ99" s="111"/>
      <c r="VBR99" s="111"/>
      <c r="VBS99" s="111"/>
      <c r="VBT99" s="111"/>
      <c r="VBU99" s="111"/>
      <c r="VBV99" s="111"/>
      <c r="VBW99" s="111"/>
      <c r="VBX99" s="111"/>
      <c r="VBY99" s="111"/>
      <c r="VBZ99" s="111"/>
      <c r="VCA99" s="111"/>
      <c r="VCB99" s="111"/>
      <c r="VCC99" s="111"/>
      <c r="VCD99" s="111"/>
      <c r="VCE99" s="111"/>
      <c r="VCF99" s="111"/>
      <c r="VCG99" s="111"/>
      <c r="VCH99" s="111"/>
      <c r="VCI99" s="111"/>
      <c r="VCJ99" s="111"/>
      <c r="VCK99" s="111"/>
      <c r="VCL99" s="111"/>
      <c r="VCM99" s="111"/>
      <c r="VCN99" s="111"/>
      <c r="VCO99" s="111"/>
      <c r="VCP99" s="111"/>
      <c r="VCQ99" s="111"/>
      <c r="VCR99" s="111"/>
      <c r="VCS99" s="111"/>
      <c r="VCT99" s="111"/>
      <c r="VCU99" s="111"/>
      <c r="VCV99" s="111"/>
      <c r="VCW99" s="111"/>
      <c r="VCX99" s="111"/>
      <c r="VCY99" s="111"/>
      <c r="VCZ99" s="111"/>
      <c r="VDA99" s="111"/>
      <c r="VDB99" s="111"/>
      <c r="VDC99" s="111"/>
      <c r="VDD99" s="111"/>
      <c r="VDE99" s="111"/>
      <c r="VDF99" s="111"/>
      <c r="VDG99" s="111"/>
      <c r="VDH99" s="111"/>
      <c r="VDI99" s="111"/>
      <c r="VDJ99" s="111"/>
      <c r="VDK99" s="111"/>
      <c r="VDL99" s="111"/>
      <c r="VDM99" s="111"/>
      <c r="VDN99" s="111"/>
      <c r="VDO99" s="111"/>
      <c r="VDP99" s="111"/>
      <c r="VDQ99" s="111"/>
      <c r="VDR99" s="111"/>
      <c r="VDS99" s="111"/>
      <c r="VDT99" s="111"/>
      <c r="VDU99" s="111"/>
      <c r="VDV99" s="111"/>
      <c r="VDW99" s="111"/>
      <c r="VDX99" s="111"/>
      <c r="VDY99" s="111"/>
      <c r="VDZ99" s="111"/>
      <c r="VEA99" s="111"/>
      <c r="VEB99" s="111"/>
      <c r="VEC99" s="111"/>
      <c r="VED99" s="111"/>
      <c r="VEE99" s="111"/>
      <c r="VEF99" s="111"/>
      <c r="VEG99" s="111"/>
      <c r="VEH99" s="111"/>
      <c r="VEI99" s="111"/>
      <c r="VEJ99" s="111"/>
      <c r="VEK99" s="111"/>
      <c r="VEL99" s="111"/>
      <c r="VEM99" s="111"/>
      <c r="VEN99" s="111"/>
      <c r="VEO99" s="111"/>
      <c r="VEP99" s="111"/>
      <c r="VEQ99" s="111"/>
      <c r="VER99" s="111"/>
      <c r="VES99" s="111"/>
      <c r="VET99" s="111"/>
      <c r="VEU99" s="111"/>
      <c r="VEV99" s="111"/>
      <c r="VEW99" s="111"/>
      <c r="VEX99" s="111"/>
      <c r="VEY99" s="111"/>
      <c r="VEZ99" s="111"/>
      <c r="VFA99" s="111"/>
      <c r="VFB99" s="111"/>
      <c r="VFC99" s="111"/>
      <c r="VFD99" s="111"/>
      <c r="VFE99" s="111"/>
      <c r="VFF99" s="111"/>
      <c r="VFG99" s="111"/>
      <c r="VFH99" s="111"/>
      <c r="VFI99" s="111"/>
      <c r="VFJ99" s="111"/>
      <c r="VFK99" s="111"/>
      <c r="VFL99" s="111"/>
      <c r="VFM99" s="111"/>
      <c r="VFN99" s="111"/>
      <c r="VFO99" s="111"/>
      <c r="VFP99" s="111"/>
      <c r="VFQ99" s="111"/>
      <c r="VFR99" s="111"/>
      <c r="VFS99" s="111"/>
      <c r="VFT99" s="111"/>
      <c r="VFU99" s="111"/>
      <c r="VFV99" s="111"/>
      <c r="VFW99" s="111"/>
      <c r="VFX99" s="111"/>
      <c r="VFY99" s="111"/>
      <c r="VFZ99" s="111"/>
      <c r="VGA99" s="111"/>
      <c r="VGB99" s="111"/>
      <c r="VGC99" s="111"/>
      <c r="VGD99" s="111"/>
      <c r="VGE99" s="111"/>
      <c r="VGF99" s="111"/>
      <c r="VGG99" s="111"/>
      <c r="VGH99" s="111"/>
      <c r="VGI99" s="111"/>
      <c r="VGJ99" s="111"/>
      <c r="VGK99" s="111"/>
      <c r="VGL99" s="111"/>
      <c r="VGM99" s="111"/>
      <c r="VGN99" s="111"/>
      <c r="VGO99" s="111"/>
      <c r="VGP99" s="111"/>
      <c r="VGQ99" s="111"/>
      <c r="VGR99" s="111"/>
      <c r="VGS99" s="111"/>
      <c r="VGT99" s="111"/>
      <c r="VGU99" s="111"/>
      <c r="VGV99" s="111"/>
      <c r="VGW99" s="111"/>
      <c r="VGX99" s="111"/>
      <c r="VGY99" s="111"/>
      <c r="VGZ99" s="111"/>
      <c r="VHA99" s="111"/>
      <c r="VHB99" s="111"/>
      <c r="VHC99" s="111"/>
      <c r="VHD99" s="111"/>
      <c r="VHE99" s="111"/>
      <c r="VHF99" s="111"/>
      <c r="VHG99" s="111"/>
      <c r="VHH99" s="111"/>
      <c r="VHI99" s="111"/>
      <c r="VHJ99" s="111"/>
      <c r="VHK99" s="111"/>
      <c r="VHL99" s="111"/>
      <c r="VHM99" s="111"/>
      <c r="VHN99" s="111"/>
      <c r="VHO99" s="111"/>
      <c r="VHP99" s="111"/>
      <c r="VHQ99" s="111"/>
      <c r="VHR99" s="111"/>
      <c r="VHS99" s="111"/>
      <c r="VHT99" s="111"/>
      <c r="VHU99" s="111"/>
      <c r="VHV99" s="111"/>
      <c r="VHW99" s="111"/>
      <c r="VHX99" s="111"/>
      <c r="VHY99" s="111"/>
      <c r="VHZ99" s="111"/>
      <c r="VIA99" s="111"/>
      <c r="VIB99" s="111"/>
      <c r="VIC99" s="111"/>
      <c r="VID99" s="111"/>
      <c r="VIE99" s="111"/>
      <c r="VIF99" s="111"/>
      <c r="VIG99" s="111"/>
      <c r="VIH99" s="111"/>
      <c r="VII99" s="111"/>
      <c r="VIJ99" s="111"/>
      <c r="VIK99" s="111"/>
      <c r="VIL99" s="111"/>
      <c r="VIM99" s="111"/>
      <c r="VIN99" s="111"/>
      <c r="VIO99" s="111"/>
      <c r="VIP99" s="111"/>
      <c r="VIQ99" s="111"/>
      <c r="VIR99" s="111"/>
      <c r="VIS99" s="111"/>
      <c r="VIT99" s="111"/>
      <c r="VIU99" s="111"/>
      <c r="VIV99" s="111"/>
      <c r="VIW99" s="111"/>
      <c r="VIX99" s="111"/>
      <c r="VIY99" s="111"/>
      <c r="VIZ99" s="111"/>
      <c r="VJA99" s="111"/>
      <c r="VJB99" s="111"/>
      <c r="VJC99" s="111"/>
      <c r="VJD99" s="111"/>
      <c r="VJE99" s="111"/>
      <c r="VJF99" s="111"/>
      <c r="VJG99" s="111"/>
      <c r="VJH99" s="111"/>
      <c r="VJI99" s="111"/>
      <c r="VJJ99" s="111"/>
      <c r="VJK99" s="111"/>
      <c r="VJL99" s="111"/>
      <c r="VJM99" s="111"/>
      <c r="VJN99" s="111"/>
      <c r="VJO99" s="111"/>
      <c r="VJP99" s="111"/>
      <c r="VJQ99" s="111"/>
      <c r="VJR99" s="111"/>
      <c r="VJS99" s="111"/>
      <c r="VJT99" s="111"/>
      <c r="VJU99" s="111"/>
      <c r="VJV99" s="111"/>
      <c r="VJW99" s="111"/>
      <c r="VJX99" s="111"/>
      <c r="VJY99" s="111"/>
      <c r="VJZ99" s="111"/>
      <c r="VKA99" s="111"/>
      <c r="VKB99" s="111"/>
      <c r="VKC99" s="111"/>
      <c r="VKD99" s="111"/>
      <c r="VKE99" s="111"/>
      <c r="VKF99" s="111"/>
      <c r="VKG99" s="111"/>
      <c r="VKH99" s="111"/>
      <c r="VKI99" s="111"/>
      <c r="VKJ99" s="111"/>
      <c r="VKK99" s="111"/>
      <c r="VKL99" s="111"/>
      <c r="VKM99" s="111"/>
      <c r="VKN99" s="111"/>
      <c r="VKO99" s="111"/>
      <c r="VKP99" s="111"/>
      <c r="VKQ99" s="111"/>
      <c r="VKR99" s="111"/>
      <c r="VKS99" s="111"/>
      <c r="VKT99" s="111"/>
      <c r="VKU99" s="111"/>
      <c r="VKV99" s="111"/>
      <c r="VKW99" s="111"/>
      <c r="VKX99" s="111"/>
      <c r="VKY99" s="111"/>
      <c r="VKZ99" s="111"/>
      <c r="VLA99" s="111"/>
      <c r="VLB99" s="111"/>
      <c r="VLC99" s="111"/>
      <c r="VLD99" s="111"/>
      <c r="VLE99" s="111"/>
      <c r="VLF99" s="111"/>
      <c r="VLG99" s="111"/>
      <c r="VLH99" s="111"/>
      <c r="VLI99" s="111"/>
      <c r="VLJ99" s="111"/>
      <c r="VLK99" s="111"/>
      <c r="VLL99" s="111"/>
      <c r="VLM99" s="111"/>
      <c r="VLN99" s="111"/>
      <c r="VLO99" s="111"/>
      <c r="VLP99" s="111"/>
      <c r="VLQ99" s="111"/>
      <c r="VLR99" s="111"/>
      <c r="VLS99" s="111"/>
      <c r="VLT99" s="111"/>
      <c r="VLU99" s="111"/>
      <c r="VLV99" s="111"/>
      <c r="VLW99" s="111"/>
      <c r="VLX99" s="111"/>
      <c r="VLY99" s="111"/>
      <c r="VLZ99" s="111"/>
      <c r="VMA99" s="111"/>
      <c r="VMB99" s="111"/>
      <c r="VMC99" s="111"/>
      <c r="VMD99" s="111"/>
      <c r="VME99" s="111"/>
      <c r="VMF99" s="111"/>
      <c r="VMG99" s="111"/>
      <c r="VMH99" s="111"/>
      <c r="VMI99" s="111"/>
      <c r="VMJ99" s="111"/>
      <c r="VMK99" s="111"/>
      <c r="VML99" s="111"/>
      <c r="VMM99" s="111"/>
      <c r="VMN99" s="111"/>
      <c r="VMO99" s="111"/>
      <c r="VMP99" s="111"/>
      <c r="VMQ99" s="111"/>
      <c r="VMR99" s="111"/>
      <c r="VMS99" s="111"/>
      <c r="VMT99" s="111"/>
      <c r="VMU99" s="111"/>
      <c r="VMV99" s="111"/>
      <c r="VMW99" s="111"/>
      <c r="VMX99" s="111"/>
      <c r="VMY99" s="111"/>
      <c r="VMZ99" s="111"/>
      <c r="VNA99" s="111"/>
      <c r="VNB99" s="111"/>
      <c r="VNC99" s="111"/>
      <c r="VND99" s="111"/>
      <c r="VNE99" s="111"/>
      <c r="VNF99" s="111"/>
      <c r="VNG99" s="111"/>
      <c r="VNH99" s="111"/>
      <c r="VNI99" s="111"/>
      <c r="VNJ99" s="111"/>
      <c r="VNK99" s="111"/>
      <c r="VNL99" s="111"/>
      <c r="VNM99" s="111"/>
      <c r="VNN99" s="111"/>
      <c r="VNO99" s="111"/>
      <c r="VNP99" s="111"/>
      <c r="VNQ99" s="111"/>
      <c r="VNR99" s="111"/>
      <c r="VNS99" s="111"/>
      <c r="VNT99" s="111"/>
      <c r="VNU99" s="111"/>
      <c r="VNV99" s="111"/>
      <c r="VNW99" s="111"/>
      <c r="VNX99" s="111"/>
      <c r="VNY99" s="111"/>
      <c r="VNZ99" s="111"/>
      <c r="VOA99" s="111"/>
      <c r="VOB99" s="111"/>
      <c r="VOC99" s="111"/>
      <c r="VOD99" s="111"/>
      <c r="VOE99" s="111"/>
      <c r="VOF99" s="111"/>
      <c r="VOG99" s="111"/>
      <c r="VOH99" s="111"/>
      <c r="VOI99" s="111"/>
      <c r="VOJ99" s="111"/>
      <c r="VOK99" s="111"/>
      <c r="VOL99" s="111"/>
      <c r="VOM99" s="111"/>
      <c r="VON99" s="111"/>
      <c r="VOO99" s="111"/>
      <c r="VOP99" s="111"/>
      <c r="VOQ99" s="111"/>
      <c r="VOR99" s="111"/>
      <c r="VOS99" s="111"/>
      <c r="VOT99" s="111"/>
      <c r="VOU99" s="111"/>
      <c r="VOV99" s="111"/>
      <c r="VOW99" s="111"/>
      <c r="VOX99" s="111"/>
      <c r="VOY99" s="111"/>
      <c r="VOZ99" s="111"/>
      <c r="VPA99" s="111"/>
      <c r="VPB99" s="111"/>
      <c r="VPC99" s="111"/>
      <c r="VPD99" s="111"/>
      <c r="VPE99" s="111"/>
      <c r="VPF99" s="111"/>
      <c r="VPG99" s="111"/>
      <c r="VPH99" s="111"/>
      <c r="VPI99" s="111"/>
      <c r="VPJ99" s="111"/>
      <c r="VPK99" s="111"/>
      <c r="VPL99" s="111"/>
      <c r="VPM99" s="111"/>
      <c r="VPN99" s="111"/>
      <c r="VPO99" s="111"/>
      <c r="VPP99" s="111"/>
      <c r="VPQ99" s="111"/>
      <c r="VPR99" s="111"/>
      <c r="VPS99" s="111"/>
      <c r="VPT99" s="111"/>
      <c r="VPU99" s="111"/>
      <c r="VPV99" s="111"/>
      <c r="VPW99" s="111"/>
      <c r="VPX99" s="111"/>
      <c r="VPY99" s="111"/>
      <c r="VPZ99" s="111"/>
      <c r="VQA99" s="111"/>
      <c r="VQB99" s="111"/>
      <c r="VQC99" s="111"/>
      <c r="VQD99" s="111"/>
      <c r="VQE99" s="111"/>
      <c r="VQF99" s="111"/>
      <c r="VQG99" s="111"/>
      <c r="VQH99" s="111"/>
      <c r="VQI99" s="111"/>
      <c r="VQJ99" s="111"/>
      <c r="VQK99" s="111"/>
      <c r="VQL99" s="111"/>
      <c r="VQM99" s="111"/>
      <c r="VQN99" s="111"/>
      <c r="VQO99" s="111"/>
      <c r="VQP99" s="111"/>
      <c r="VQQ99" s="111"/>
      <c r="VQR99" s="111"/>
      <c r="VQS99" s="111"/>
      <c r="VQT99" s="111"/>
      <c r="VQU99" s="111"/>
      <c r="VQV99" s="111"/>
      <c r="VQW99" s="111"/>
      <c r="VQX99" s="111"/>
      <c r="VQY99" s="111"/>
      <c r="VQZ99" s="111"/>
      <c r="VRA99" s="111"/>
      <c r="VRB99" s="111"/>
      <c r="VRC99" s="111"/>
      <c r="VRD99" s="111"/>
      <c r="VRE99" s="111"/>
      <c r="VRF99" s="111"/>
      <c r="VRG99" s="111"/>
      <c r="VRH99" s="111"/>
      <c r="VRI99" s="111"/>
      <c r="VRJ99" s="111"/>
      <c r="VRK99" s="111"/>
      <c r="VRL99" s="111"/>
      <c r="VRM99" s="111"/>
      <c r="VRN99" s="111"/>
      <c r="VRO99" s="111"/>
      <c r="VRP99" s="111"/>
      <c r="VRQ99" s="111"/>
      <c r="VRR99" s="111"/>
      <c r="VRS99" s="111"/>
      <c r="VRT99" s="111"/>
      <c r="VRU99" s="111"/>
      <c r="VRV99" s="111"/>
      <c r="VRW99" s="111"/>
      <c r="VRX99" s="111"/>
      <c r="VRY99" s="111"/>
      <c r="VRZ99" s="111"/>
      <c r="VSA99" s="111"/>
      <c r="VSB99" s="111"/>
      <c r="VSC99" s="111"/>
      <c r="VSD99" s="111"/>
      <c r="VSE99" s="111"/>
      <c r="VSF99" s="111"/>
      <c r="VSG99" s="111"/>
      <c r="VSH99" s="111"/>
      <c r="VSI99" s="111"/>
      <c r="VSJ99" s="111"/>
      <c r="VSK99" s="111"/>
      <c r="VSL99" s="111"/>
      <c r="VSM99" s="111"/>
      <c r="VSN99" s="111"/>
      <c r="VSO99" s="111"/>
      <c r="VSP99" s="111"/>
      <c r="VSQ99" s="111"/>
      <c r="VSR99" s="111"/>
      <c r="VSS99" s="111"/>
      <c r="VST99" s="111"/>
      <c r="VSU99" s="111"/>
      <c r="VSV99" s="111"/>
      <c r="VSW99" s="111"/>
      <c r="VSX99" s="111"/>
      <c r="VSY99" s="111"/>
      <c r="VSZ99" s="111"/>
      <c r="VTA99" s="111"/>
      <c r="VTB99" s="111"/>
      <c r="VTC99" s="111"/>
      <c r="VTD99" s="111"/>
      <c r="VTE99" s="111"/>
      <c r="VTF99" s="111"/>
      <c r="VTG99" s="111"/>
      <c r="VTH99" s="111"/>
      <c r="VTI99" s="111"/>
      <c r="VTJ99" s="111"/>
      <c r="VTK99" s="111"/>
      <c r="VTL99" s="111"/>
      <c r="VTM99" s="111"/>
      <c r="VTN99" s="111"/>
      <c r="VTO99" s="111"/>
      <c r="VTP99" s="111"/>
      <c r="VTQ99" s="111"/>
      <c r="VTR99" s="111"/>
      <c r="VTS99" s="111"/>
      <c r="VTT99" s="111"/>
      <c r="VTU99" s="111"/>
      <c r="VTV99" s="111"/>
      <c r="VTW99" s="111"/>
      <c r="VTX99" s="111"/>
      <c r="VTY99" s="111"/>
      <c r="VTZ99" s="111"/>
      <c r="VUA99" s="111"/>
      <c r="VUB99" s="111"/>
      <c r="VUC99" s="111"/>
      <c r="VUD99" s="111"/>
      <c r="VUE99" s="111"/>
      <c r="VUF99" s="111"/>
      <c r="VUG99" s="111"/>
      <c r="VUH99" s="111"/>
      <c r="VUI99" s="111"/>
      <c r="VUJ99" s="111"/>
      <c r="VUK99" s="111"/>
      <c r="VUL99" s="111"/>
      <c r="VUM99" s="111"/>
      <c r="VUN99" s="111"/>
      <c r="VUO99" s="111"/>
      <c r="VUP99" s="111"/>
      <c r="VUQ99" s="111"/>
      <c r="VUR99" s="111"/>
      <c r="VUS99" s="111"/>
      <c r="VUT99" s="111"/>
      <c r="VUU99" s="111"/>
      <c r="VUV99" s="111"/>
      <c r="VUW99" s="111"/>
      <c r="VUX99" s="111"/>
      <c r="VUY99" s="111"/>
      <c r="VUZ99" s="111"/>
      <c r="VVA99" s="111"/>
      <c r="VVB99" s="111"/>
      <c r="VVC99" s="111"/>
      <c r="VVD99" s="111"/>
      <c r="VVE99" s="111"/>
      <c r="VVF99" s="111"/>
      <c r="VVG99" s="111"/>
      <c r="VVH99" s="111"/>
      <c r="VVI99" s="111"/>
      <c r="VVJ99" s="111"/>
      <c r="VVK99" s="111"/>
      <c r="VVL99" s="111"/>
      <c r="VVM99" s="111"/>
      <c r="VVN99" s="111"/>
      <c r="VVO99" s="111"/>
      <c r="VVP99" s="111"/>
      <c r="VVQ99" s="111"/>
      <c r="VVR99" s="111"/>
      <c r="VVS99" s="111"/>
      <c r="VVT99" s="111"/>
      <c r="VVU99" s="111"/>
      <c r="VVV99" s="111"/>
      <c r="VVW99" s="111"/>
      <c r="VVX99" s="111"/>
      <c r="VVY99" s="111"/>
      <c r="VVZ99" s="111"/>
      <c r="VWA99" s="111"/>
      <c r="VWB99" s="111"/>
      <c r="VWC99" s="111"/>
      <c r="VWD99" s="111"/>
      <c r="VWE99" s="111"/>
      <c r="VWF99" s="111"/>
      <c r="VWG99" s="111"/>
      <c r="VWH99" s="111"/>
      <c r="VWI99" s="111"/>
      <c r="VWJ99" s="111"/>
      <c r="VWK99" s="111"/>
      <c r="VWL99" s="111"/>
      <c r="VWM99" s="111"/>
      <c r="VWN99" s="111"/>
      <c r="VWO99" s="111"/>
      <c r="VWP99" s="111"/>
      <c r="VWQ99" s="111"/>
      <c r="VWR99" s="111"/>
      <c r="VWS99" s="111"/>
      <c r="VWT99" s="111"/>
      <c r="VWU99" s="111"/>
      <c r="VWV99" s="111"/>
      <c r="VWW99" s="111"/>
      <c r="VWX99" s="111"/>
      <c r="VWY99" s="111"/>
      <c r="VWZ99" s="111"/>
      <c r="VXA99" s="111"/>
      <c r="VXB99" s="111"/>
      <c r="VXC99" s="111"/>
      <c r="VXD99" s="111"/>
      <c r="VXE99" s="111"/>
      <c r="VXF99" s="111"/>
      <c r="VXG99" s="111"/>
      <c r="VXH99" s="111"/>
      <c r="VXI99" s="111"/>
      <c r="VXJ99" s="111"/>
      <c r="VXK99" s="111"/>
      <c r="VXL99" s="111"/>
      <c r="VXM99" s="111"/>
      <c r="VXN99" s="111"/>
      <c r="VXO99" s="111"/>
      <c r="VXP99" s="111"/>
      <c r="VXQ99" s="111"/>
      <c r="VXR99" s="111"/>
      <c r="VXS99" s="111"/>
      <c r="VXT99" s="111"/>
      <c r="VXU99" s="111"/>
      <c r="VXV99" s="111"/>
      <c r="VXW99" s="111"/>
      <c r="VXX99" s="111"/>
      <c r="VXY99" s="111"/>
      <c r="VXZ99" s="111"/>
      <c r="VYA99" s="111"/>
      <c r="VYB99" s="111"/>
      <c r="VYC99" s="111"/>
      <c r="VYD99" s="111"/>
      <c r="VYE99" s="111"/>
      <c r="VYF99" s="111"/>
      <c r="VYG99" s="111"/>
      <c r="VYH99" s="111"/>
      <c r="VYI99" s="111"/>
      <c r="VYJ99" s="111"/>
      <c r="VYK99" s="111"/>
      <c r="VYL99" s="111"/>
      <c r="VYM99" s="111"/>
      <c r="VYN99" s="111"/>
      <c r="VYO99" s="111"/>
      <c r="VYP99" s="111"/>
      <c r="VYQ99" s="111"/>
      <c r="VYR99" s="111"/>
      <c r="VYS99" s="111"/>
      <c r="VYT99" s="111"/>
      <c r="VYU99" s="111"/>
      <c r="VYV99" s="111"/>
      <c r="VYW99" s="111"/>
      <c r="VYX99" s="111"/>
      <c r="VYY99" s="111"/>
      <c r="VYZ99" s="111"/>
      <c r="VZA99" s="111"/>
      <c r="VZB99" s="111"/>
      <c r="VZC99" s="111"/>
      <c r="VZD99" s="111"/>
      <c r="VZE99" s="111"/>
      <c r="VZF99" s="111"/>
      <c r="VZG99" s="111"/>
      <c r="VZH99" s="111"/>
      <c r="VZI99" s="111"/>
      <c r="VZJ99" s="111"/>
      <c r="VZK99" s="111"/>
      <c r="VZL99" s="111"/>
      <c r="VZM99" s="111"/>
      <c r="VZN99" s="111"/>
      <c r="VZO99" s="111"/>
      <c r="VZP99" s="111"/>
      <c r="VZQ99" s="111"/>
      <c r="VZR99" s="111"/>
      <c r="VZS99" s="111"/>
      <c r="VZT99" s="111"/>
      <c r="VZU99" s="111"/>
      <c r="VZV99" s="111"/>
      <c r="VZW99" s="111"/>
      <c r="VZX99" s="111"/>
      <c r="VZY99" s="111"/>
      <c r="VZZ99" s="111"/>
      <c r="WAA99" s="111"/>
      <c r="WAB99" s="111"/>
      <c r="WAC99" s="111"/>
      <c r="WAD99" s="111"/>
      <c r="WAE99" s="111"/>
      <c r="WAF99" s="111"/>
      <c r="WAG99" s="111"/>
      <c r="WAH99" s="111"/>
      <c r="WAI99" s="111"/>
      <c r="WAJ99" s="111"/>
      <c r="WAK99" s="111"/>
      <c r="WAL99" s="111"/>
      <c r="WAM99" s="111"/>
      <c r="WAN99" s="111"/>
      <c r="WAO99" s="111"/>
      <c r="WAP99" s="111"/>
      <c r="WAQ99" s="111"/>
      <c r="WAR99" s="111"/>
      <c r="WAS99" s="111"/>
      <c r="WAT99" s="111"/>
      <c r="WAU99" s="111"/>
      <c r="WAV99" s="111"/>
      <c r="WAW99" s="111"/>
      <c r="WAX99" s="111"/>
      <c r="WAY99" s="111"/>
      <c r="WAZ99" s="111"/>
      <c r="WBA99" s="111"/>
      <c r="WBB99" s="111"/>
      <c r="WBC99" s="111"/>
      <c r="WBD99" s="111"/>
      <c r="WBE99" s="111"/>
      <c r="WBF99" s="111"/>
      <c r="WBG99" s="111"/>
      <c r="WBH99" s="111"/>
      <c r="WBI99" s="111"/>
      <c r="WBJ99" s="111"/>
      <c r="WBK99" s="111"/>
      <c r="WBL99" s="111"/>
      <c r="WBM99" s="111"/>
      <c r="WBN99" s="111"/>
      <c r="WBO99" s="111"/>
      <c r="WBP99" s="111"/>
      <c r="WBQ99" s="111"/>
      <c r="WBR99" s="111"/>
      <c r="WBS99" s="111"/>
      <c r="WBT99" s="111"/>
      <c r="WBU99" s="111"/>
      <c r="WBV99" s="111"/>
      <c r="WBW99" s="111"/>
      <c r="WBX99" s="111"/>
      <c r="WBY99" s="111"/>
      <c r="WBZ99" s="111"/>
      <c r="WCA99" s="111"/>
      <c r="WCB99" s="111"/>
      <c r="WCC99" s="111"/>
      <c r="WCD99" s="111"/>
      <c r="WCE99" s="111"/>
      <c r="WCF99" s="111"/>
      <c r="WCG99" s="111"/>
      <c r="WCH99" s="111"/>
      <c r="WCI99" s="111"/>
      <c r="WCJ99" s="111"/>
      <c r="WCK99" s="111"/>
      <c r="WCL99" s="111"/>
      <c r="WCM99" s="111"/>
      <c r="WCN99" s="111"/>
      <c r="WCO99" s="111"/>
      <c r="WCP99" s="111"/>
      <c r="WCQ99" s="111"/>
      <c r="WCR99" s="111"/>
      <c r="WCS99" s="111"/>
      <c r="WCT99" s="111"/>
      <c r="WCU99" s="111"/>
      <c r="WCV99" s="111"/>
      <c r="WCW99" s="111"/>
      <c r="WCX99" s="111"/>
      <c r="WCY99" s="111"/>
      <c r="WCZ99" s="111"/>
      <c r="WDA99" s="111"/>
      <c r="WDB99" s="111"/>
      <c r="WDC99" s="111"/>
      <c r="WDD99" s="111"/>
      <c r="WDE99" s="111"/>
      <c r="WDF99" s="111"/>
      <c r="WDG99" s="111"/>
      <c r="WDH99" s="111"/>
      <c r="WDI99" s="111"/>
      <c r="WDJ99" s="111"/>
      <c r="WDK99" s="111"/>
      <c r="WDL99" s="111"/>
      <c r="WDM99" s="111"/>
      <c r="WDN99" s="111"/>
      <c r="WDO99" s="111"/>
      <c r="WDP99" s="111"/>
      <c r="WDQ99" s="111"/>
      <c r="WDR99" s="111"/>
      <c r="WDS99" s="111"/>
      <c r="WDT99" s="111"/>
      <c r="WDU99" s="111"/>
      <c r="WDV99" s="111"/>
      <c r="WDW99" s="111"/>
      <c r="WDX99" s="111"/>
      <c r="WDY99" s="111"/>
      <c r="WDZ99" s="111"/>
      <c r="WEA99" s="111"/>
      <c r="WEB99" s="111"/>
      <c r="WEC99" s="111"/>
      <c r="WED99" s="111"/>
      <c r="WEE99" s="111"/>
      <c r="WEF99" s="111"/>
      <c r="WEG99" s="111"/>
      <c r="WEH99" s="111"/>
      <c r="WEI99" s="111"/>
      <c r="WEJ99" s="111"/>
      <c r="WEK99" s="111"/>
      <c r="WEL99" s="111"/>
      <c r="WEM99" s="111"/>
      <c r="WEN99" s="111"/>
      <c r="WEO99" s="111"/>
      <c r="WEP99" s="111"/>
      <c r="WEQ99" s="111"/>
      <c r="WER99" s="111"/>
      <c r="WES99" s="111"/>
      <c r="WET99" s="111"/>
      <c r="WEU99" s="111"/>
      <c r="WEV99" s="111"/>
      <c r="WEW99" s="111"/>
      <c r="WEX99" s="111"/>
      <c r="WEY99" s="111"/>
      <c r="WEZ99" s="111"/>
      <c r="WFA99" s="111"/>
      <c r="WFB99" s="111"/>
      <c r="WFC99" s="111"/>
      <c r="WFD99" s="111"/>
      <c r="WFE99" s="111"/>
      <c r="WFF99" s="111"/>
      <c r="WFG99" s="111"/>
      <c r="WFH99" s="111"/>
      <c r="WFI99" s="111"/>
      <c r="WFJ99" s="111"/>
      <c r="WFK99" s="111"/>
      <c r="WFL99" s="111"/>
      <c r="WFM99" s="111"/>
      <c r="WFN99" s="111"/>
      <c r="WFO99" s="111"/>
      <c r="WFP99" s="111"/>
      <c r="WFQ99" s="111"/>
      <c r="WFR99" s="111"/>
      <c r="WFS99" s="111"/>
      <c r="WFT99" s="111"/>
      <c r="WFU99" s="111"/>
      <c r="WFV99" s="111"/>
      <c r="WFW99" s="111"/>
      <c r="WFX99" s="111"/>
      <c r="WFY99" s="111"/>
      <c r="WFZ99" s="111"/>
      <c r="WGA99" s="111"/>
      <c r="WGB99" s="111"/>
      <c r="WGC99" s="111"/>
      <c r="WGD99" s="111"/>
      <c r="WGE99" s="111"/>
      <c r="WGF99" s="111"/>
      <c r="WGG99" s="111"/>
      <c r="WGH99" s="111"/>
      <c r="WGI99" s="111"/>
      <c r="WGJ99" s="111"/>
      <c r="WGK99" s="111"/>
      <c r="WGL99" s="111"/>
      <c r="WGM99" s="111"/>
      <c r="WGN99" s="111"/>
      <c r="WGO99" s="111"/>
      <c r="WGP99" s="111"/>
      <c r="WGQ99" s="111"/>
      <c r="WGR99" s="111"/>
      <c r="WGS99" s="111"/>
      <c r="WGT99" s="111"/>
      <c r="WGU99" s="111"/>
      <c r="WGV99" s="111"/>
      <c r="WGW99" s="111"/>
      <c r="WGX99" s="111"/>
      <c r="WGY99" s="111"/>
      <c r="WGZ99" s="111"/>
      <c r="WHA99" s="111"/>
      <c r="WHB99" s="111"/>
      <c r="WHC99" s="111"/>
      <c r="WHD99" s="111"/>
      <c r="WHE99" s="111"/>
      <c r="WHF99" s="111"/>
      <c r="WHG99" s="111"/>
      <c r="WHH99" s="111"/>
      <c r="WHI99" s="111"/>
      <c r="WHJ99" s="111"/>
      <c r="WHK99" s="111"/>
      <c r="WHL99" s="111"/>
      <c r="WHM99" s="111"/>
      <c r="WHN99" s="111"/>
      <c r="WHO99" s="111"/>
      <c r="WHP99" s="111"/>
      <c r="WHQ99" s="111"/>
      <c r="WHR99" s="111"/>
      <c r="WHS99" s="111"/>
      <c r="WHT99" s="111"/>
      <c r="WHU99" s="111"/>
      <c r="WHV99" s="111"/>
      <c r="WHW99" s="111"/>
      <c r="WHX99" s="111"/>
      <c r="WHY99" s="111"/>
      <c r="WHZ99" s="111"/>
      <c r="WIA99" s="111"/>
      <c r="WIB99" s="111"/>
      <c r="WIC99" s="111"/>
      <c r="WID99" s="111"/>
      <c r="WIE99" s="111"/>
      <c r="WIF99" s="111"/>
      <c r="WIG99" s="111"/>
      <c r="WIH99" s="111"/>
      <c r="WII99" s="111"/>
      <c r="WIJ99" s="111"/>
      <c r="WIK99" s="111"/>
      <c r="WIL99" s="111"/>
      <c r="WIM99" s="111"/>
      <c r="WIN99" s="111"/>
      <c r="WIO99" s="111"/>
      <c r="WIP99" s="111"/>
      <c r="WIQ99" s="111"/>
      <c r="WIR99" s="111"/>
      <c r="WIS99" s="111"/>
      <c r="WIT99" s="111"/>
      <c r="WIU99" s="111"/>
      <c r="WIV99" s="111"/>
      <c r="WIW99" s="111"/>
      <c r="WIX99" s="111"/>
      <c r="WIY99" s="111"/>
      <c r="WIZ99" s="111"/>
      <c r="WJA99" s="111"/>
      <c r="WJB99" s="111"/>
      <c r="WJC99" s="111"/>
      <c r="WJD99" s="111"/>
      <c r="WJE99" s="111"/>
      <c r="WJF99" s="111"/>
      <c r="WJG99" s="111"/>
      <c r="WJH99" s="111"/>
      <c r="WJI99" s="111"/>
      <c r="WJJ99" s="111"/>
      <c r="WJK99" s="111"/>
      <c r="WJL99" s="111"/>
      <c r="WJM99" s="111"/>
      <c r="WJN99" s="111"/>
      <c r="WJO99" s="111"/>
      <c r="WJP99" s="111"/>
      <c r="WJQ99" s="111"/>
      <c r="WJR99" s="111"/>
      <c r="WJS99" s="111"/>
      <c r="WJT99" s="111"/>
      <c r="WJU99" s="111"/>
      <c r="WJV99" s="111"/>
      <c r="WJW99" s="111"/>
      <c r="WJX99" s="111"/>
      <c r="WJY99" s="111"/>
      <c r="WJZ99" s="111"/>
      <c r="WKA99" s="111"/>
      <c r="WKB99" s="111"/>
      <c r="WKC99" s="111"/>
      <c r="WKD99" s="111"/>
      <c r="WKE99" s="111"/>
      <c r="WKF99" s="111"/>
      <c r="WKG99" s="111"/>
      <c r="WKH99" s="111"/>
      <c r="WKI99" s="111"/>
      <c r="WKJ99" s="111"/>
      <c r="WKK99" s="111"/>
      <c r="WKL99" s="111"/>
      <c r="WKM99" s="111"/>
      <c r="WKN99" s="111"/>
      <c r="WKO99" s="111"/>
      <c r="WKP99" s="111"/>
      <c r="WKQ99" s="111"/>
      <c r="WKR99" s="111"/>
      <c r="WKS99" s="111"/>
      <c r="WKT99" s="111"/>
      <c r="WKU99" s="111"/>
      <c r="WKV99" s="111"/>
      <c r="WKW99" s="111"/>
      <c r="WKX99" s="111"/>
      <c r="WKY99" s="111"/>
      <c r="WKZ99" s="111"/>
      <c r="WLA99" s="111"/>
      <c r="WLB99" s="111"/>
      <c r="WLC99" s="111"/>
      <c r="WLD99" s="111"/>
      <c r="WLE99" s="111"/>
      <c r="WLF99" s="111"/>
      <c r="WLG99" s="111"/>
      <c r="WLH99" s="111"/>
      <c r="WLI99" s="111"/>
      <c r="WLJ99" s="111"/>
      <c r="WLK99" s="111"/>
      <c r="WLL99" s="111"/>
      <c r="WLM99" s="111"/>
      <c r="WLN99" s="111"/>
      <c r="WLO99" s="111"/>
      <c r="WLP99" s="111"/>
      <c r="WLQ99" s="111"/>
      <c r="WLR99" s="111"/>
      <c r="WLS99" s="111"/>
      <c r="WLT99" s="111"/>
      <c r="WLU99" s="111"/>
      <c r="WLV99" s="111"/>
      <c r="WLW99" s="111"/>
      <c r="WLX99" s="111"/>
      <c r="WLY99" s="111"/>
      <c r="WLZ99" s="111"/>
      <c r="WMA99" s="111"/>
      <c r="WMB99" s="111"/>
      <c r="WMC99" s="111"/>
      <c r="WMD99" s="111"/>
      <c r="WME99" s="111"/>
      <c r="WMF99" s="111"/>
      <c r="WMG99" s="111"/>
      <c r="WMH99" s="111"/>
      <c r="WMI99" s="111"/>
      <c r="WMJ99" s="111"/>
      <c r="WMK99" s="111"/>
      <c r="WML99" s="111"/>
      <c r="WMM99" s="111"/>
      <c r="WMN99" s="111"/>
      <c r="WMO99" s="111"/>
      <c r="WMP99" s="111"/>
      <c r="WMQ99" s="111"/>
      <c r="WMR99" s="111"/>
      <c r="WMS99" s="111"/>
      <c r="WMT99" s="111"/>
      <c r="WMU99" s="111"/>
      <c r="WMV99" s="111"/>
      <c r="WMW99" s="111"/>
      <c r="WMX99" s="111"/>
      <c r="WMY99" s="111"/>
      <c r="WMZ99" s="111"/>
      <c r="WNA99" s="111"/>
      <c r="WNB99" s="111"/>
      <c r="WNC99" s="111"/>
      <c r="WND99" s="111"/>
      <c r="WNE99" s="111"/>
      <c r="WNF99" s="111"/>
      <c r="WNG99" s="111"/>
      <c r="WNH99" s="111"/>
      <c r="WNI99" s="111"/>
      <c r="WNJ99" s="111"/>
      <c r="WNK99" s="111"/>
      <c r="WNL99" s="111"/>
      <c r="WNM99" s="111"/>
      <c r="WNN99" s="111"/>
      <c r="WNO99" s="111"/>
      <c r="WNP99" s="111"/>
      <c r="WNQ99" s="111"/>
      <c r="WNR99" s="111"/>
      <c r="WNS99" s="111"/>
      <c r="WNT99" s="111"/>
      <c r="WNU99" s="111"/>
      <c r="WNV99" s="111"/>
      <c r="WNW99" s="111"/>
      <c r="WNX99" s="111"/>
      <c r="WNY99" s="111"/>
      <c r="WNZ99" s="111"/>
      <c r="WOA99" s="111"/>
      <c r="WOB99" s="111"/>
      <c r="WOC99" s="111"/>
      <c r="WOD99" s="111"/>
      <c r="WOE99" s="111"/>
      <c r="WOF99" s="111"/>
      <c r="WOG99" s="111"/>
      <c r="WOH99" s="111"/>
      <c r="WOI99" s="111"/>
      <c r="WOJ99" s="111"/>
      <c r="WOK99" s="111"/>
      <c r="WOL99" s="111"/>
      <c r="WOM99" s="111"/>
      <c r="WON99" s="111"/>
      <c r="WOO99" s="111"/>
      <c r="WOP99" s="111"/>
      <c r="WOQ99" s="111"/>
      <c r="WOR99" s="111"/>
      <c r="WOS99" s="111"/>
      <c r="WOT99" s="111"/>
      <c r="WOU99" s="111"/>
      <c r="WOV99" s="111"/>
      <c r="WOW99" s="111"/>
      <c r="WOX99" s="111"/>
      <c r="WOY99" s="111"/>
      <c r="WOZ99" s="111"/>
      <c r="WPA99" s="111"/>
      <c r="WPB99" s="111"/>
      <c r="WPC99" s="111"/>
      <c r="WPD99" s="111"/>
      <c r="WPE99" s="111"/>
      <c r="WPF99" s="111"/>
      <c r="WPG99" s="111"/>
      <c r="WPH99" s="111"/>
      <c r="WPI99" s="111"/>
      <c r="WPJ99" s="111"/>
      <c r="WPK99" s="111"/>
      <c r="WPL99" s="111"/>
      <c r="WPM99" s="111"/>
      <c r="WPN99" s="111"/>
      <c r="WPO99" s="111"/>
      <c r="WPP99" s="111"/>
      <c r="WPQ99" s="111"/>
      <c r="WPR99" s="111"/>
      <c r="WPS99" s="111"/>
      <c r="WPT99" s="111"/>
      <c r="WPU99" s="111"/>
      <c r="WPV99" s="111"/>
      <c r="WPW99" s="111"/>
      <c r="WPX99" s="111"/>
      <c r="WPY99" s="111"/>
      <c r="WPZ99" s="111"/>
      <c r="WQA99" s="111"/>
      <c r="WQB99" s="111"/>
      <c r="WQC99" s="111"/>
      <c r="WQD99" s="111"/>
      <c r="WQE99" s="111"/>
      <c r="WQF99" s="111"/>
      <c r="WQG99" s="111"/>
      <c r="WQH99" s="111"/>
      <c r="WQI99" s="111"/>
      <c r="WQJ99" s="111"/>
      <c r="WQK99" s="111"/>
      <c r="WQL99" s="111"/>
      <c r="WQM99" s="111"/>
      <c r="WQN99" s="111"/>
      <c r="WQO99" s="111"/>
      <c r="WQP99" s="111"/>
      <c r="WQQ99" s="111"/>
      <c r="WQR99" s="111"/>
      <c r="WQS99" s="111"/>
      <c r="WQT99" s="111"/>
      <c r="WQU99" s="111"/>
      <c r="WQV99" s="111"/>
      <c r="WQW99" s="111"/>
      <c r="WQX99" s="111"/>
      <c r="WQY99" s="111"/>
      <c r="WQZ99" s="111"/>
      <c r="WRA99" s="111"/>
      <c r="WRB99" s="111"/>
      <c r="WRC99" s="111"/>
      <c r="WRD99" s="111"/>
      <c r="WRE99" s="111"/>
      <c r="WRF99" s="111"/>
      <c r="WRG99" s="111"/>
      <c r="WRH99" s="111"/>
      <c r="WRI99" s="111"/>
      <c r="WRJ99" s="111"/>
      <c r="WRK99" s="111"/>
      <c r="WRL99" s="111"/>
      <c r="WRM99" s="111"/>
      <c r="WRN99" s="111"/>
      <c r="WRO99" s="111"/>
      <c r="WRP99" s="111"/>
      <c r="WRQ99" s="111"/>
      <c r="WRR99" s="111"/>
      <c r="WRS99" s="111"/>
      <c r="WRT99" s="111"/>
      <c r="WRU99" s="111"/>
      <c r="WRV99" s="111"/>
      <c r="WRW99" s="111"/>
      <c r="WRX99" s="111"/>
      <c r="WRY99" s="111"/>
      <c r="WRZ99" s="111"/>
      <c r="WSA99" s="111"/>
      <c r="WSB99" s="111"/>
      <c r="WSC99" s="111"/>
      <c r="WSD99" s="111"/>
      <c r="WSE99" s="111"/>
      <c r="WSF99" s="111"/>
      <c r="WSG99" s="111"/>
      <c r="WSH99" s="111"/>
      <c r="WSI99" s="111"/>
      <c r="WSJ99" s="111"/>
      <c r="WSK99" s="111"/>
      <c r="WSL99" s="111"/>
      <c r="WSM99" s="111"/>
      <c r="WSN99" s="111"/>
      <c r="WSO99" s="111"/>
      <c r="WSP99" s="111"/>
      <c r="WSQ99" s="111"/>
      <c r="WSR99" s="111"/>
      <c r="WSS99" s="111"/>
      <c r="WST99" s="111"/>
      <c r="WSU99" s="111"/>
      <c r="WSV99" s="111"/>
      <c r="WSW99" s="111"/>
      <c r="WSX99" s="111"/>
      <c r="WSY99" s="111"/>
      <c r="WSZ99" s="111"/>
      <c r="WTA99" s="111"/>
      <c r="WTB99" s="111"/>
      <c r="WTC99" s="111"/>
      <c r="WTD99" s="111"/>
      <c r="WTE99" s="111"/>
      <c r="WTF99" s="111"/>
      <c r="WTG99" s="111"/>
      <c r="WTH99" s="111"/>
      <c r="WTI99" s="111"/>
      <c r="WTJ99" s="111"/>
      <c r="WTK99" s="111"/>
      <c r="WTL99" s="111"/>
      <c r="WTM99" s="111"/>
      <c r="WTN99" s="111"/>
      <c r="WTO99" s="111"/>
      <c r="WTP99" s="111"/>
      <c r="WTQ99" s="111"/>
      <c r="WTR99" s="111"/>
      <c r="WTS99" s="111"/>
      <c r="WTT99" s="111"/>
      <c r="WTU99" s="111"/>
      <c r="WTV99" s="111"/>
      <c r="WTW99" s="111"/>
      <c r="WTX99" s="111"/>
      <c r="WTY99" s="111"/>
      <c r="WTZ99" s="111"/>
      <c r="WUA99" s="111"/>
      <c r="WUB99" s="111"/>
      <c r="WUC99" s="111"/>
      <c r="WUD99" s="111"/>
      <c r="WUE99" s="111"/>
      <c r="WUF99" s="111"/>
      <c r="WUG99" s="111"/>
      <c r="WUH99" s="111"/>
      <c r="WUI99" s="111"/>
      <c r="WUJ99" s="111"/>
      <c r="WUK99" s="111"/>
      <c r="WUL99" s="111"/>
      <c r="WUM99" s="111"/>
      <c r="WUN99" s="111"/>
      <c r="WUO99" s="111"/>
      <c r="WUP99" s="111"/>
      <c r="WUQ99" s="111"/>
      <c r="WUR99" s="111"/>
      <c r="WUS99" s="111"/>
      <c r="WUT99" s="111"/>
      <c r="WUU99" s="111"/>
      <c r="WUV99" s="111"/>
      <c r="WUW99" s="111"/>
      <c r="WUX99" s="111"/>
      <c r="WUY99" s="111"/>
      <c r="WUZ99" s="111"/>
      <c r="WVA99" s="111"/>
      <c r="WVB99" s="111"/>
      <c r="WVC99" s="111"/>
      <c r="WVD99" s="111"/>
      <c r="WVE99" s="111"/>
      <c r="WVF99" s="111"/>
      <c r="WVG99" s="111"/>
      <c r="WVH99" s="111"/>
      <c r="WVI99" s="111"/>
      <c r="WVJ99" s="111"/>
      <c r="WVK99" s="111"/>
      <c r="WVL99" s="111"/>
      <c r="WVM99" s="111"/>
      <c r="WVN99" s="111"/>
      <c r="WVO99" s="111"/>
      <c r="WVP99" s="111"/>
      <c r="WVQ99" s="111"/>
      <c r="WVR99" s="111"/>
      <c r="WVS99" s="111"/>
      <c r="WVT99" s="111"/>
      <c r="WVU99" s="111"/>
      <c r="WVV99" s="111"/>
      <c r="WVW99" s="111"/>
      <c r="WVX99" s="111"/>
      <c r="WVY99" s="111"/>
      <c r="WVZ99" s="111"/>
      <c r="WWA99" s="111"/>
      <c r="WWB99" s="111"/>
      <c r="WWC99" s="111"/>
      <c r="WWD99" s="111"/>
      <c r="WWE99" s="111"/>
      <c r="WWF99" s="111"/>
      <c r="WWG99" s="111"/>
      <c r="WWH99" s="111"/>
      <c r="WWI99" s="111"/>
      <c r="WWJ99" s="111"/>
      <c r="WWK99" s="111"/>
      <c r="WWL99" s="111"/>
      <c r="WWM99" s="111"/>
      <c r="WWN99" s="111"/>
      <c r="WWO99" s="111"/>
      <c r="WWP99" s="111"/>
      <c r="WWQ99" s="111"/>
      <c r="WWR99" s="111"/>
      <c r="WWS99" s="111"/>
      <c r="WWT99" s="111"/>
      <c r="WWU99" s="111"/>
      <c r="WWV99" s="111"/>
      <c r="WWW99" s="111"/>
      <c r="WWX99" s="111"/>
      <c r="WWY99" s="111"/>
      <c r="WWZ99" s="111"/>
      <c r="WXA99" s="111"/>
      <c r="WXB99" s="111"/>
      <c r="WXC99" s="111"/>
      <c r="WXD99" s="111"/>
      <c r="WXE99" s="111"/>
      <c r="WXF99" s="111"/>
      <c r="WXG99" s="111"/>
      <c r="WXH99" s="111"/>
      <c r="WXI99" s="111"/>
      <c r="WXJ99" s="111"/>
      <c r="WXK99" s="111"/>
      <c r="WXL99" s="111"/>
      <c r="WXM99" s="111"/>
      <c r="WXN99" s="111"/>
      <c r="WXO99" s="111"/>
      <c r="WXP99" s="111"/>
      <c r="WXQ99" s="111"/>
      <c r="WXR99" s="111"/>
      <c r="WXS99" s="111"/>
      <c r="WXT99" s="111"/>
      <c r="WXU99" s="111"/>
      <c r="WXV99" s="111"/>
      <c r="WXW99" s="111"/>
      <c r="WXX99" s="111"/>
      <c r="WXY99" s="111"/>
      <c r="WXZ99" s="111"/>
      <c r="WYA99" s="111"/>
      <c r="WYB99" s="111"/>
      <c r="WYC99" s="111"/>
      <c r="WYD99" s="111"/>
      <c r="WYE99" s="111"/>
      <c r="WYF99" s="111"/>
      <c r="WYG99" s="111"/>
      <c r="WYH99" s="111"/>
      <c r="WYI99" s="111"/>
      <c r="WYJ99" s="111"/>
      <c r="WYK99" s="111"/>
      <c r="WYL99" s="111"/>
      <c r="WYM99" s="111"/>
      <c r="WYN99" s="111"/>
      <c r="WYO99" s="111"/>
      <c r="WYP99" s="111"/>
      <c r="WYQ99" s="111"/>
      <c r="WYR99" s="111"/>
      <c r="WYS99" s="111"/>
      <c r="WYT99" s="111"/>
      <c r="WYU99" s="111"/>
      <c r="WYV99" s="111"/>
      <c r="WYW99" s="111"/>
      <c r="WYX99" s="111"/>
      <c r="WYY99" s="111"/>
      <c r="WYZ99" s="111"/>
      <c r="WZA99" s="111"/>
      <c r="WZB99" s="111"/>
      <c r="WZC99" s="111"/>
      <c r="WZD99" s="111"/>
      <c r="WZE99" s="111"/>
      <c r="WZF99" s="111"/>
      <c r="WZG99" s="111"/>
      <c r="WZH99" s="111"/>
      <c r="WZI99" s="111"/>
      <c r="WZJ99" s="111"/>
      <c r="WZK99" s="111"/>
      <c r="WZL99" s="111"/>
      <c r="WZM99" s="111"/>
      <c r="WZN99" s="111"/>
      <c r="WZO99" s="111"/>
      <c r="WZP99" s="111"/>
      <c r="WZQ99" s="111"/>
      <c r="WZR99" s="111"/>
      <c r="WZS99" s="111"/>
      <c r="WZT99" s="111"/>
      <c r="WZU99" s="111"/>
      <c r="WZV99" s="111"/>
      <c r="WZW99" s="111"/>
      <c r="WZX99" s="111"/>
      <c r="WZY99" s="111"/>
      <c r="WZZ99" s="111"/>
      <c r="XAA99" s="111"/>
      <c r="XAB99" s="111"/>
      <c r="XAC99" s="111"/>
      <c r="XAD99" s="111"/>
      <c r="XAE99" s="111"/>
      <c r="XAF99" s="111"/>
      <c r="XAG99" s="111"/>
      <c r="XAH99" s="111"/>
      <c r="XAI99" s="111"/>
      <c r="XAJ99" s="111"/>
      <c r="XAK99" s="111"/>
      <c r="XAL99" s="111"/>
      <c r="XAM99" s="111"/>
      <c r="XAN99" s="111"/>
      <c r="XAO99" s="111"/>
      <c r="XAP99" s="111"/>
      <c r="XAQ99" s="111"/>
      <c r="XAR99" s="111"/>
      <c r="XAS99" s="111"/>
      <c r="XAT99" s="111"/>
      <c r="XAU99" s="111"/>
      <c r="XAV99" s="111"/>
      <c r="XAW99" s="111"/>
      <c r="XAX99" s="111"/>
      <c r="XAY99" s="111"/>
      <c r="XAZ99" s="111"/>
      <c r="XBA99" s="111"/>
      <c r="XBB99" s="111"/>
      <c r="XBC99" s="111"/>
      <c r="XBD99" s="111"/>
      <c r="XBE99" s="111"/>
      <c r="XBF99" s="111"/>
      <c r="XBG99" s="111"/>
      <c r="XBH99" s="111"/>
      <c r="XBI99" s="111"/>
      <c r="XBJ99" s="111"/>
      <c r="XBK99" s="111"/>
      <c r="XBL99" s="111"/>
      <c r="XBM99" s="111"/>
      <c r="XBN99" s="111"/>
      <c r="XBO99" s="111"/>
      <c r="XBP99" s="111"/>
      <c r="XBQ99" s="111"/>
      <c r="XBR99" s="111"/>
      <c r="XBS99" s="111"/>
      <c r="XBT99" s="111"/>
      <c r="XBU99" s="111"/>
      <c r="XBV99" s="111"/>
      <c r="XBW99" s="111"/>
      <c r="XBX99" s="111"/>
      <c r="XBY99" s="111"/>
      <c r="XBZ99" s="111"/>
      <c r="XCA99" s="111"/>
      <c r="XCB99" s="111"/>
      <c r="XCC99" s="111"/>
      <c r="XCD99" s="111"/>
      <c r="XCE99" s="111"/>
      <c r="XCF99" s="111"/>
      <c r="XCG99" s="111"/>
      <c r="XCH99" s="111"/>
      <c r="XCI99" s="111"/>
      <c r="XCJ99" s="111"/>
      <c r="XCK99" s="111"/>
      <c r="XCL99" s="111"/>
      <c r="XCM99" s="111"/>
      <c r="XCN99" s="111"/>
      <c r="XCO99" s="111"/>
      <c r="XCP99" s="111"/>
      <c r="XCQ99" s="111"/>
      <c r="XCR99" s="111"/>
      <c r="XCS99" s="111"/>
      <c r="XCT99" s="111"/>
      <c r="XCU99" s="111"/>
      <c r="XCV99" s="111"/>
      <c r="XCW99" s="111"/>
      <c r="XCX99" s="111"/>
      <c r="XCY99" s="111"/>
      <c r="XCZ99" s="111"/>
      <c r="XDA99" s="111"/>
      <c r="XDB99" s="111"/>
      <c r="XDC99" s="111"/>
      <c r="XDD99" s="111"/>
      <c r="XDE99" s="111"/>
      <c r="XDF99" s="111"/>
      <c r="XDG99" s="111"/>
      <c r="XDH99" s="111"/>
      <c r="XDI99" s="111"/>
      <c r="XDJ99" s="111"/>
      <c r="XDK99" s="111"/>
      <c r="XDL99" s="111"/>
      <c r="XDM99" s="111"/>
      <c r="XDN99" s="111"/>
      <c r="XDO99" s="111"/>
      <c r="XDP99" s="111"/>
      <c r="XDQ99" s="111"/>
      <c r="XDR99" s="111"/>
      <c r="XDS99" s="111"/>
      <c r="XDT99" s="111"/>
      <c r="XDU99" s="111"/>
      <c r="XDV99" s="111"/>
      <c r="XDW99" s="111"/>
      <c r="XDX99" s="111"/>
      <c r="XDY99" s="111"/>
      <c r="XDZ99" s="111"/>
      <c r="XEA99" s="111"/>
      <c r="XEB99" s="111"/>
      <c r="XEC99" s="111"/>
      <c r="XED99" s="111"/>
      <c r="XEE99" s="111"/>
      <c r="XEF99" s="111"/>
      <c r="XEG99" s="111"/>
      <c r="XEH99" s="111"/>
      <c r="XEI99" s="111"/>
      <c r="XEJ99" s="111"/>
      <c r="XEK99" s="111"/>
      <c r="XEL99" s="111"/>
      <c r="XEM99" s="111"/>
      <c r="XEN99" s="111"/>
      <c r="XEO99" s="111"/>
      <c r="XEP99" s="111"/>
      <c r="XEQ99" s="111"/>
      <c r="XER99" s="111"/>
      <c r="XES99" s="111"/>
      <c r="XET99" s="111"/>
      <c r="XEU99" s="111"/>
      <c r="XEV99" s="111"/>
      <c r="XEW99" s="111"/>
      <c r="XEX99" s="111"/>
      <c r="XEY99" s="111"/>
      <c r="XEZ99" s="111"/>
      <c r="XFA99" s="111"/>
      <c r="XFB99" s="111"/>
      <c r="XFC99" s="111"/>
      <c r="XFD99" s="111"/>
    </row>
  </sheetData>
  <sheetProtection sheet="1" selectLockedCells="1"/>
  <protectedRanges>
    <protectedRange sqref="E9:E14 E9:I9" name="Senior Personnel"/>
    <protectedRange sqref="D10:D14 D16:D20" name="Retirement"/>
    <protectedRange sqref="A16:D20" name="Summer Pay"/>
    <protectedRange sqref="E16:J20" name="Pay"/>
  </protectedRanges>
  <mergeCells count="1708">
    <mergeCell ref="AY7:BA7"/>
    <mergeCell ref="BI7:BK7"/>
    <mergeCell ref="BS7:BU7"/>
    <mergeCell ref="CC7:CE7"/>
    <mergeCell ref="CM7:CO7"/>
    <mergeCell ref="CW7:CY7"/>
    <mergeCell ref="F1:J1"/>
    <mergeCell ref="A7:C7"/>
    <mergeCell ref="K7:M7"/>
    <mergeCell ref="U7:W7"/>
    <mergeCell ref="AE7:AG7"/>
    <mergeCell ref="AO7:AQ7"/>
    <mergeCell ref="HW7:HY7"/>
    <mergeCell ref="IG7:II7"/>
    <mergeCell ref="IQ7:IS7"/>
    <mergeCell ref="JA7:JC7"/>
    <mergeCell ref="JK7:JM7"/>
    <mergeCell ref="JU7:JW7"/>
    <mergeCell ref="FO7:FQ7"/>
    <mergeCell ref="FY7:GA7"/>
    <mergeCell ref="GI7:GK7"/>
    <mergeCell ref="GS7:GU7"/>
    <mergeCell ref="HC7:HE7"/>
    <mergeCell ref="HM7:HO7"/>
    <mergeCell ref="DG7:DI7"/>
    <mergeCell ref="DQ7:DS7"/>
    <mergeCell ref="EA7:EC7"/>
    <mergeCell ref="EK7:EM7"/>
    <mergeCell ref="EU7:EW7"/>
    <mergeCell ref="FE7:FG7"/>
    <mergeCell ref="OU7:OW7"/>
    <mergeCell ref="PE7:PG7"/>
    <mergeCell ref="PO7:PQ7"/>
    <mergeCell ref="PY7:QA7"/>
    <mergeCell ref="QI7:QK7"/>
    <mergeCell ref="QS7:QU7"/>
    <mergeCell ref="MM7:MO7"/>
    <mergeCell ref="MW7:MY7"/>
    <mergeCell ref="NG7:NI7"/>
    <mergeCell ref="NQ7:NS7"/>
    <mergeCell ref="OA7:OC7"/>
    <mergeCell ref="OK7:OM7"/>
    <mergeCell ref="KE7:KG7"/>
    <mergeCell ref="KO7:KQ7"/>
    <mergeCell ref="KY7:LA7"/>
    <mergeCell ref="LI7:LK7"/>
    <mergeCell ref="LS7:LU7"/>
    <mergeCell ref="MC7:ME7"/>
    <mergeCell ref="VS7:VU7"/>
    <mergeCell ref="WC7:WE7"/>
    <mergeCell ref="WM7:WO7"/>
    <mergeCell ref="WW7:WY7"/>
    <mergeCell ref="XG7:XI7"/>
    <mergeCell ref="XQ7:XS7"/>
    <mergeCell ref="TK7:TM7"/>
    <mergeCell ref="TU7:TW7"/>
    <mergeCell ref="UE7:UG7"/>
    <mergeCell ref="UO7:UQ7"/>
    <mergeCell ref="UY7:VA7"/>
    <mergeCell ref="VI7:VK7"/>
    <mergeCell ref="RC7:RE7"/>
    <mergeCell ref="RM7:RO7"/>
    <mergeCell ref="RW7:RY7"/>
    <mergeCell ref="SG7:SI7"/>
    <mergeCell ref="SQ7:SS7"/>
    <mergeCell ref="TA7:TC7"/>
    <mergeCell ref="ACQ7:ACS7"/>
    <mergeCell ref="ADA7:ADC7"/>
    <mergeCell ref="ADK7:ADM7"/>
    <mergeCell ref="ADU7:ADW7"/>
    <mergeCell ref="AEE7:AEG7"/>
    <mergeCell ref="AEO7:AEQ7"/>
    <mergeCell ref="AAI7:AAK7"/>
    <mergeCell ref="AAS7:AAU7"/>
    <mergeCell ref="ABC7:ABE7"/>
    <mergeCell ref="ABM7:ABO7"/>
    <mergeCell ref="ABW7:ABY7"/>
    <mergeCell ref="ACG7:ACI7"/>
    <mergeCell ref="YA7:YC7"/>
    <mergeCell ref="YK7:YM7"/>
    <mergeCell ref="YU7:YW7"/>
    <mergeCell ref="ZE7:ZG7"/>
    <mergeCell ref="ZO7:ZQ7"/>
    <mergeCell ref="ZY7:AAA7"/>
    <mergeCell ref="AJO7:AJQ7"/>
    <mergeCell ref="AJY7:AKA7"/>
    <mergeCell ref="AKI7:AKK7"/>
    <mergeCell ref="AKS7:AKU7"/>
    <mergeCell ref="ALC7:ALE7"/>
    <mergeCell ref="ALM7:ALO7"/>
    <mergeCell ref="AHG7:AHI7"/>
    <mergeCell ref="AHQ7:AHS7"/>
    <mergeCell ref="AIA7:AIC7"/>
    <mergeCell ref="AIK7:AIM7"/>
    <mergeCell ref="AIU7:AIW7"/>
    <mergeCell ref="AJE7:AJG7"/>
    <mergeCell ref="AEY7:AFA7"/>
    <mergeCell ref="AFI7:AFK7"/>
    <mergeCell ref="AFS7:AFU7"/>
    <mergeCell ref="AGC7:AGE7"/>
    <mergeCell ref="AGM7:AGO7"/>
    <mergeCell ref="AGW7:AGY7"/>
    <mergeCell ref="AQM7:AQO7"/>
    <mergeCell ref="AQW7:AQY7"/>
    <mergeCell ref="ARG7:ARI7"/>
    <mergeCell ref="ARQ7:ARS7"/>
    <mergeCell ref="ASA7:ASC7"/>
    <mergeCell ref="ASK7:ASM7"/>
    <mergeCell ref="AOE7:AOG7"/>
    <mergeCell ref="AOO7:AOQ7"/>
    <mergeCell ref="AOY7:APA7"/>
    <mergeCell ref="API7:APK7"/>
    <mergeCell ref="APS7:APU7"/>
    <mergeCell ref="AQC7:AQE7"/>
    <mergeCell ref="ALW7:ALY7"/>
    <mergeCell ref="AMG7:AMI7"/>
    <mergeCell ref="AMQ7:AMS7"/>
    <mergeCell ref="ANA7:ANC7"/>
    <mergeCell ref="ANK7:ANM7"/>
    <mergeCell ref="ANU7:ANW7"/>
    <mergeCell ref="AXK7:AXM7"/>
    <mergeCell ref="AXU7:AXW7"/>
    <mergeCell ref="AYE7:AYG7"/>
    <mergeCell ref="AYO7:AYQ7"/>
    <mergeCell ref="AYY7:AZA7"/>
    <mergeCell ref="AZI7:AZK7"/>
    <mergeCell ref="AVC7:AVE7"/>
    <mergeCell ref="AVM7:AVO7"/>
    <mergeCell ref="AVW7:AVY7"/>
    <mergeCell ref="AWG7:AWI7"/>
    <mergeCell ref="AWQ7:AWS7"/>
    <mergeCell ref="AXA7:AXC7"/>
    <mergeCell ref="ASU7:ASW7"/>
    <mergeCell ref="ATE7:ATG7"/>
    <mergeCell ref="ATO7:ATQ7"/>
    <mergeCell ref="ATY7:AUA7"/>
    <mergeCell ref="AUI7:AUK7"/>
    <mergeCell ref="AUS7:AUU7"/>
    <mergeCell ref="BEI7:BEK7"/>
    <mergeCell ref="BES7:BEU7"/>
    <mergeCell ref="BFC7:BFE7"/>
    <mergeCell ref="BFM7:BFO7"/>
    <mergeCell ref="BFW7:BFY7"/>
    <mergeCell ref="BGG7:BGI7"/>
    <mergeCell ref="BCA7:BCC7"/>
    <mergeCell ref="BCK7:BCM7"/>
    <mergeCell ref="BCU7:BCW7"/>
    <mergeCell ref="BDE7:BDG7"/>
    <mergeCell ref="BDO7:BDQ7"/>
    <mergeCell ref="BDY7:BEA7"/>
    <mergeCell ref="AZS7:AZU7"/>
    <mergeCell ref="BAC7:BAE7"/>
    <mergeCell ref="BAM7:BAO7"/>
    <mergeCell ref="BAW7:BAY7"/>
    <mergeCell ref="BBG7:BBI7"/>
    <mergeCell ref="BBQ7:BBS7"/>
    <mergeCell ref="BLG7:BLI7"/>
    <mergeCell ref="BLQ7:BLS7"/>
    <mergeCell ref="BMA7:BMC7"/>
    <mergeCell ref="BMK7:BMM7"/>
    <mergeCell ref="BMU7:BMW7"/>
    <mergeCell ref="BNE7:BNG7"/>
    <mergeCell ref="BIY7:BJA7"/>
    <mergeCell ref="BJI7:BJK7"/>
    <mergeCell ref="BJS7:BJU7"/>
    <mergeCell ref="BKC7:BKE7"/>
    <mergeCell ref="BKM7:BKO7"/>
    <mergeCell ref="BKW7:BKY7"/>
    <mergeCell ref="BGQ7:BGS7"/>
    <mergeCell ref="BHA7:BHC7"/>
    <mergeCell ref="BHK7:BHM7"/>
    <mergeCell ref="BHU7:BHW7"/>
    <mergeCell ref="BIE7:BIG7"/>
    <mergeCell ref="BIO7:BIQ7"/>
    <mergeCell ref="BSE7:BSG7"/>
    <mergeCell ref="BSO7:BSQ7"/>
    <mergeCell ref="BSY7:BTA7"/>
    <mergeCell ref="BTI7:BTK7"/>
    <mergeCell ref="BTS7:BTU7"/>
    <mergeCell ref="BUC7:BUE7"/>
    <mergeCell ref="BPW7:BPY7"/>
    <mergeCell ref="BQG7:BQI7"/>
    <mergeCell ref="BQQ7:BQS7"/>
    <mergeCell ref="BRA7:BRC7"/>
    <mergeCell ref="BRK7:BRM7"/>
    <mergeCell ref="BRU7:BRW7"/>
    <mergeCell ref="BNO7:BNQ7"/>
    <mergeCell ref="BNY7:BOA7"/>
    <mergeCell ref="BOI7:BOK7"/>
    <mergeCell ref="BOS7:BOU7"/>
    <mergeCell ref="BPC7:BPE7"/>
    <mergeCell ref="BPM7:BPO7"/>
    <mergeCell ref="BZC7:BZE7"/>
    <mergeCell ref="BZM7:BZO7"/>
    <mergeCell ref="BZW7:BZY7"/>
    <mergeCell ref="CAG7:CAI7"/>
    <mergeCell ref="CAQ7:CAS7"/>
    <mergeCell ref="CBA7:CBC7"/>
    <mergeCell ref="BWU7:BWW7"/>
    <mergeCell ref="BXE7:BXG7"/>
    <mergeCell ref="BXO7:BXQ7"/>
    <mergeCell ref="BXY7:BYA7"/>
    <mergeCell ref="BYI7:BYK7"/>
    <mergeCell ref="BYS7:BYU7"/>
    <mergeCell ref="BUM7:BUO7"/>
    <mergeCell ref="BUW7:BUY7"/>
    <mergeCell ref="BVG7:BVI7"/>
    <mergeCell ref="BVQ7:BVS7"/>
    <mergeCell ref="BWA7:BWC7"/>
    <mergeCell ref="BWK7:BWM7"/>
    <mergeCell ref="CGA7:CGC7"/>
    <mergeCell ref="CGK7:CGM7"/>
    <mergeCell ref="CGU7:CGW7"/>
    <mergeCell ref="CHE7:CHG7"/>
    <mergeCell ref="CHO7:CHQ7"/>
    <mergeCell ref="CHY7:CIA7"/>
    <mergeCell ref="CDS7:CDU7"/>
    <mergeCell ref="CEC7:CEE7"/>
    <mergeCell ref="CEM7:CEO7"/>
    <mergeCell ref="CEW7:CEY7"/>
    <mergeCell ref="CFG7:CFI7"/>
    <mergeCell ref="CFQ7:CFS7"/>
    <mergeCell ref="CBK7:CBM7"/>
    <mergeCell ref="CBU7:CBW7"/>
    <mergeCell ref="CCE7:CCG7"/>
    <mergeCell ref="CCO7:CCQ7"/>
    <mergeCell ref="CCY7:CDA7"/>
    <mergeCell ref="CDI7:CDK7"/>
    <mergeCell ref="CMY7:CNA7"/>
    <mergeCell ref="CNI7:CNK7"/>
    <mergeCell ref="CNS7:CNU7"/>
    <mergeCell ref="COC7:COE7"/>
    <mergeCell ref="COM7:COO7"/>
    <mergeCell ref="COW7:COY7"/>
    <mergeCell ref="CKQ7:CKS7"/>
    <mergeCell ref="CLA7:CLC7"/>
    <mergeCell ref="CLK7:CLM7"/>
    <mergeCell ref="CLU7:CLW7"/>
    <mergeCell ref="CME7:CMG7"/>
    <mergeCell ref="CMO7:CMQ7"/>
    <mergeCell ref="CII7:CIK7"/>
    <mergeCell ref="CIS7:CIU7"/>
    <mergeCell ref="CJC7:CJE7"/>
    <mergeCell ref="CJM7:CJO7"/>
    <mergeCell ref="CJW7:CJY7"/>
    <mergeCell ref="CKG7:CKI7"/>
    <mergeCell ref="CTW7:CTY7"/>
    <mergeCell ref="CUG7:CUI7"/>
    <mergeCell ref="CUQ7:CUS7"/>
    <mergeCell ref="CVA7:CVC7"/>
    <mergeCell ref="CVK7:CVM7"/>
    <mergeCell ref="CVU7:CVW7"/>
    <mergeCell ref="CRO7:CRQ7"/>
    <mergeCell ref="CRY7:CSA7"/>
    <mergeCell ref="CSI7:CSK7"/>
    <mergeCell ref="CSS7:CSU7"/>
    <mergeCell ref="CTC7:CTE7"/>
    <mergeCell ref="CTM7:CTO7"/>
    <mergeCell ref="CPG7:CPI7"/>
    <mergeCell ref="CPQ7:CPS7"/>
    <mergeCell ref="CQA7:CQC7"/>
    <mergeCell ref="CQK7:CQM7"/>
    <mergeCell ref="CQU7:CQW7"/>
    <mergeCell ref="CRE7:CRG7"/>
    <mergeCell ref="DAU7:DAW7"/>
    <mergeCell ref="DBE7:DBG7"/>
    <mergeCell ref="DBO7:DBQ7"/>
    <mergeCell ref="DBY7:DCA7"/>
    <mergeCell ref="DCI7:DCK7"/>
    <mergeCell ref="DCS7:DCU7"/>
    <mergeCell ref="CYM7:CYO7"/>
    <mergeCell ref="CYW7:CYY7"/>
    <mergeCell ref="CZG7:CZI7"/>
    <mergeCell ref="CZQ7:CZS7"/>
    <mergeCell ref="DAA7:DAC7"/>
    <mergeCell ref="DAK7:DAM7"/>
    <mergeCell ref="CWE7:CWG7"/>
    <mergeCell ref="CWO7:CWQ7"/>
    <mergeCell ref="CWY7:CXA7"/>
    <mergeCell ref="CXI7:CXK7"/>
    <mergeCell ref="CXS7:CXU7"/>
    <mergeCell ref="CYC7:CYE7"/>
    <mergeCell ref="DHS7:DHU7"/>
    <mergeCell ref="DIC7:DIE7"/>
    <mergeCell ref="DIM7:DIO7"/>
    <mergeCell ref="DIW7:DIY7"/>
    <mergeCell ref="DJG7:DJI7"/>
    <mergeCell ref="DJQ7:DJS7"/>
    <mergeCell ref="DFK7:DFM7"/>
    <mergeCell ref="DFU7:DFW7"/>
    <mergeCell ref="DGE7:DGG7"/>
    <mergeCell ref="DGO7:DGQ7"/>
    <mergeCell ref="DGY7:DHA7"/>
    <mergeCell ref="DHI7:DHK7"/>
    <mergeCell ref="DDC7:DDE7"/>
    <mergeCell ref="DDM7:DDO7"/>
    <mergeCell ref="DDW7:DDY7"/>
    <mergeCell ref="DEG7:DEI7"/>
    <mergeCell ref="DEQ7:DES7"/>
    <mergeCell ref="DFA7:DFC7"/>
    <mergeCell ref="DOQ7:DOS7"/>
    <mergeCell ref="DPA7:DPC7"/>
    <mergeCell ref="DPK7:DPM7"/>
    <mergeCell ref="DPU7:DPW7"/>
    <mergeCell ref="DQE7:DQG7"/>
    <mergeCell ref="DQO7:DQQ7"/>
    <mergeCell ref="DMI7:DMK7"/>
    <mergeCell ref="DMS7:DMU7"/>
    <mergeCell ref="DNC7:DNE7"/>
    <mergeCell ref="DNM7:DNO7"/>
    <mergeCell ref="DNW7:DNY7"/>
    <mergeCell ref="DOG7:DOI7"/>
    <mergeCell ref="DKA7:DKC7"/>
    <mergeCell ref="DKK7:DKM7"/>
    <mergeCell ref="DKU7:DKW7"/>
    <mergeCell ref="DLE7:DLG7"/>
    <mergeCell ref="DLO7:DLQ7"/>
    <mergeCell ref="DLY7:DMA7"/>
    <mergeCell ref="DVO7:DVQ7"/>
    <mergeCell ref="DVY7:DWA7"/>
    <mergeCell ref="DWI7:DWK7"/>
    <mergeCell ref="DWS7:DWU7"/>
    <mergeCell ref="DXC7:DXE7"/>
    <mergeCell ref="DXM7:DXO7"/>
    <mergeCell ref="DTG7:DTI7"/>
    <mergeCell ref="DTQ7:DTS7"/>
    <mergeCell ref="DUA7:DUC7"/>
    <mergeCell ref="DUK7:DUM7"/>
    <mergeCell ref="DUU7:DUW7"/>
    <mergeCell ref="DVE7:DVG7"/>
    <mergeCell ref="DQY7:DRA7"/>
    <mergeCell ref="DRI7:DRK7"/>
    <mergeCell ref="DRS7:DRU7"/>
    <mergeCell ref="DSC7:DSE7"/>
    <mergeCell ref="DSM7:DSO7"/>
    <mergeCell ref="DSW7:DSY7"/>
    <mergeCell ref="ECM7:ECO7"/>
    <mergeCell ref="ECW7:ECY7"/>
    <mergeCell ref="EDG7:EDI7"/>
    <mergeCell ref="EDQ7:EDS7"/>
    <mergeCell ref="EEA7:EEC7"/>
    <mergeCell ref="EEK7:EEM7"/>
    <mergeCell ref="EAE7:EAG7"/>
    <mergeCell ref="EAO7:EAQ7"/>
    <mergeCell ref="EAY7:EBA7"/>
    <mergeCell ref="EBI7:EBK7"/>
    <mergeCell ref="EBS7:EBU7"/>
    <mergeCell ref="ECC7:ECE7"/>
    <mergeCell ref="DXW7:DXY7"/>
    <mergeCell ref="DYG7:DYI7"/>
    <mergeCell ref="DYQ7:DYS7"/>
    <mergeCell ref="DZA7:DZC7"/>
    <mergeCell ref="DZK7:DZM7"/>
    <mergeCell ref="DZU7:DZW7"/>
    <mergeCell ref="EJK7:EJM7"/>
    <mergeCell ref="EJU7:EJW7"/>
    <mergeCell ref="EKE7:EKG7"/>
    <mergeCell ref="EKO7:EKQ7"/>
    <mergeCell ref="EKY7:ELA7"/>
    <mergeCell ref="ELI7:ELK7"/>
    <mergeCell ref="EHC7:EHE7"/>
    <mergeCell ref="EHM7:EHO7"/>
    <mergeCell ref="EHW7:EHY7"/>
    <mergeCell ref="EIG7:EII7"/>
    <mergeCell ref="EIQ7:EIS7"/>
    <mergeCell ref="EJA7:EJC7"/>
    <mergeCell ref="EEU7:EEW7"/>
    <mergeCell ref="EFE7:EFG7"/>
    <mergeCell ref="EFO7:EFQ7"/>
    <mergeCell ref="EFY7:EGA7"/>
    <mergeCell ref="EGI7:EGK7"/>
    <mergeCell ref="EGS7:EGU7"/>
    <mergeCell ref="EQI7:EQK7"/>
    <mergeCell ref="EQS7:EQU7"/>
    <mergeCell ref="ERC7:ERE7"/>
    <mergeCell ref="ERM7:ERO7"/>
    <mergeCell ref="ERW7:ERY7"/>
    <mergeCell ref="ESG7:ESI7"/>
    <mergeCell ref="EOA7:EOC7"/>
    <mergeCell ref="EOK7:EOM7"/>
    <mergeCell ref="EOU7:EOW7"/>
    <mergeCell ref="EPE7:EPG7"/>
    <mergeCell ref="EPO7:EPQ7"/>
    <mergeCell ref="EPY7:EQA7"/>
    <mergeCell ref="ELS7:ELU7"/>
    <mergeCell ref="EMC7:EME7"/>
    <mergeCell ref="EMM7:EMO7"/>
    <mergeCell ref="EMW7:EMY7"/>
    <mergeCell ref="ENG7:ENI7"/>
    <mergeCell ref="ENQ7:ENS7"/>
    <mergeCell ref="EXG7:EXI7"/>
    <mergeCell ref="EXQ7:EXS7"/>
    <mergeCell ref="EYA7:EYC7"/>
    <mergeCell ref="EYK7:EYM7"/>
    <mergeCell ref="EYU7:EYW7"/>
    <mergeCell ref="EZE7:EZG7"/>
    <mergeCell ref="EUY7:EVA7"/>
    <mergeCell ref="EVI7:EVK7"/>
    <mergeCell ref="EVS7:EVU7"/>
    <mergeCell ref="EWC7:EWE7"/>
    <mergeCell ref="EWM7:EWO7"/>
    <mergeCell ref="EWW7:EWY7"/>
    <mergeCell ref="ESQ7:ESS7"/>
    <mergeCell ref="ETA7:ETC7"/>
    <mergeCell ref="ETK7:ETM7"/>
    <mergeCell ref="ETU7:ETW7"/>
    <mergeCell ref="EUE7:EUG7"/>
    <mergeCell ref="EUO7:EUQ7"/>
    <mergeCell ref="FEE7:FEG7"/>
    <mergeCell ref="FEO7:FEQ7"/>
    <mergeCell ref="FEY7:FFA7"/>
    <mergeCell ref="FFI7:FFK7"/>
    <mergeCell ref="FFS7:FFU7"/>
    <mergeCell ref="FGC7:FGE7"/>
    <mergeCell ref="FBW7:FBY7"/>
    <mergeCell ref="FCG7:FCI7"/>
    <mergeCell ref="FCQ7:FCS7"/>
    <mergeCell ref="FDA7:FDC7"/>
    <mergeCell ref="FDK7:FDM7"/>
    <mergeCell ref="FDU7:FDW7"/>
    <mergeCell ref="EZO7:EZQ7"/>
    <mergeCell ref="EZY7:FAA7"/>
    <mergeCell ref="FAI7:FAK7"/>
    <mergeCell ref="FAS7:FAU7"/>
    <mergeCell ref="FBC7:FBE7"/>
    <mergeCell ref="FBM7:FBO7"/>
    <mergeCell ref="FLC7:FLE7"/>
    <mergeCell ref="FLM7:FLO7"/>
    <mergeCell ref="FLW7:FLY7"/>
    <mergeCell ref="FMG7:FMI7"/>
    <mergeCell ref="FMQ7:FMS7"/>
    <mergeCell ref="FNA7:FNC7"/>
    <mergeCell ref="FIU7:FIW7"/>
    <mergeCell ref="FJE7:FJG7"/>
    <mergeCell ref="FJO7:FJQ7"/>
    <mergeCell ref="FJY7:FKA7"/>
    <mergeCell ref="FKI7:FKK7"/>
    <mergeCell ref="FKS7:FKU7"/>
    <mergeCell ref="FGM7:FGO7"/>
    <mergeCell ref="FGW7:FGY7"/>
    <mergeCell ref="FHG7:FHI7"/>
    <mergeCell ref="FHQ7:FHS7"/>
    <mergeCell ref="FIA7:FIC7"/>
    <mergeCell ref="FIK7:FIM7"/>
    <mergeCell ref="FSA7:FSC7"/>
    <mergeCell ref="FSK7:FSM7"/>
    <mergeCell ref="FSU7:FSW7"/>
    <mergeCell ref="FTE7:FTG7"/>
    <mergeCell ref="FTO7:FTQ7"/>
    <mergeCell ref="FTY7:FUA7"/>
    <mergeCell ref="FPS7:FPU7"/>
    <mergeCell ref="FQC7:FQE7"/>
    <mergeCell ref="FQM7:FQO7"/>
    <mergeCell ref="FQW7:FQY7"/>
    <mergeCell ref="FRG7:FRI7"/>
    <mergeCell ref="FRQ7:FRS7"/>
    <mergeCell ref="FNK7:FNM7"/>
    <mergeCell ref="FNU7:FNW7"/>
    <mergeCell ref="FOE7:FOG7"/>
    <mergeCell ref="FOO7:FOQ7"/>
    <mergeCell ref="FOY7:FPA7"/>
    <mergeCell ref="FPI7:FPK7"/>
    <mergeCell ref="FYY7:FZA7"/>
    <mergeCell ref="FZI7:FZK7"/>
    <mergeCell ref="FZS7:FZU7"/>
    <mergeCell ref="GAC7:GAE7"/>
    <mergeCell ref="GAM7:GAO7"/>
    <mergeCell ref="GAW7:GAY7"/>
    <mergeCell ref="FWQ7:FWS7"/>
    <mergeCell ref="FXA7:FXC7"/>
    <mergeCell ref="FXK7:FXM7"/>
    <mergeCell ref="FXU7:FXW7"/>
    <mergeCell ref="FYE7:FYG7"/>
    <mergeCell ref="FYO7:FYQ7"/>
    <mergeCell ref="FUI7:FUK7"/>
    <mergeCell ref="FUS7:FUU7"/>
    <mergeCell ref="FVC7:FVE7"/>
    <mergeCell ref="FVM7:FVO7"/>
    <mergeCell ref="FVW7:FVY7"/>
    <mergeCell ref="FWG7:FWI7"/>
    <mergeCell ref="GFW7:GFY7"/>
    <mergeCell ref="GGG7:GGI7"/>
    <mergeCell ref="GGQ7:GGS7"/>
    <mergeCell ref="GHA7:GHC7"/>
    <mergeCell ref="GHK7:GHM7"/>
    <mergeCell ref="GHU7:GHW7"/>
    <mergeCell ref="GDO7:GDQ7"/>
    <mergeCell ref="GDY7:GEA7"/>
    <mergeCell ref="GEI7:GEK7"/>
    <mergeCell ref="GES7:GEU7"/>
    <mergeCell ref="GFC7:GFE7"/>
    <mergeCell ref="GFM7:GFO7"/>
    <mergeCell ref="GBG7:GBI7"/>
    <mergeCell ref="GBQ7:GBS7"/>
    <mergeCell ref="GCA7:GCC7"/>
    <mergeCell ref="GCK7:GCM7"/>
    <mergeCell ref="GCU7:GCW7"/>
    <mergeCell ref="GDE7:GDG7"/>
    <mergeCell ref="GMU7:GMW7"/>
    <mergeCell ref="GNE7:GNG7"/>
    <mergeCell ref="GNO7:GNQ7"/>
    <mergeCell ref="GNY7:GOA7"/>
    <mergeCell ref="GOI7:GOK7"/>
    <mergeCell ref="GOS7:GOU7"/>
    <mergeCell ref="GKM7:GKO7"/>
    <mergeCell ref="GKW7:GKY7"/>
    <mergeCell ref="GLG7:GLI7"/>
    <mergeCell ref="GLQ7:GLS7"/>
    <mergeCell ref="GMA7:GMC7"/>
    <mergeCell ref="GMK7:GMM7"/>
    <mergeCell ref="GIE7:GIG7"/>
    <mergeCell ref="GIO7:GIQ7"/>
    <mergeCell ref="GIY7:GJA7"/>
    <mergeCell ref="GJI7:GJK7"/>
    <mergeCell ref="GJS7:GJU7"/>
    <mergeCell ref="GKC7:GKE7"/>
    <mergeCell ref="GTS7:GTU7"/>
    <mergeCell ref="GUC7:GUE7"/>
    <mergeCell ref="GUM7:GUO7"/>
    <mergeCell ref="GUW7:GUY7"/>
    <mergeCell ref="GVG7:GVI7"/>
    <mergeCell ref="GVQ7:GVS7"/>
    <mergeCell ref="GRK7:GRM7"/>
    <mergeCell ref="GRU7:GRW7"/>
    <mergeCell ref="GSE7:GSG7"/>
    <mergeCell ref="GSO7:GSQ7"/>
    <mergeCell ref="GSY7:GTA7"/>
    <mergeCell ref="GTI7:GTK7"/>
    <mergeCell ref="GPC7:GPE7"/>
    <mergeCell ref="GPM7:GPO7"/>
    <mergeCell ref="GPW7:GPY7"/>
    <mergeCell ref="GQG7:GQI7"/>
    <mergeCell ref="GQQ7:GQS7"/>
    <mergeCell ref="GRA7:GRC7"/>
    <mergeCell ref="HAQ7:HAS7"/>
    <mergeCell ref="HBA7:HBC7"/>
    <mergeCell ref="HBK7:HBM7"/>
    <mergeCell ref="HBU7:HBW7"/>
    <mergeCell ref="HCE7:HCG7"/>
    <mergeCell ref="HCO7:HCQ7"/>
    <mergeCell ref="GYI7:GYK7"/>
    <mergeCell ref="GYS7:GYU7"/>
    <mergeCell ref="GZC7:GZE7"/>
    <mergeCell ref="GZM7:GZO7"/>
    <mergeCell ref="GZW7:GZY7"/>
    <mergeCell ref="HAG7:HAI7"/>
    <mergeCell ref="GWA7:GWC7"/>
    <mergeCell ref="GWK7:GWM7"/>
    <mergeCell ref="GWU7:GWW7"/>
    <mergeCell ref="GXE7:GXG7"/>
    <mergeCell ref="GXO7:GXQ7"/>
    <mergeCell ref="GXY7:GYA7"/>
    <mergeCell ref="HHO7:HHQ7"/>
    <mergeCell ref="HHY7:HIA7"/>
    <mergeCell ref="HII7:HIK7"/>
    <mergeCell ref="HIS7:HIU7"/>
    <mergeCell ref="HJC7:HJE7"/>
    <mergeCell ref="HJM7:HJO7"/>
    <mergeCell ref="HFG7:HFI7"/>
    <mergeCell ref="HFQ7:HFS7"/>
    <mergeCell ref="HGA7:HGC7"/>
    <mergeCell ref="HGK7:HGM7"/>
    <mergeCell ref="HGU7:HGW7"/>
    <mergeCell ref="HHE7:HHG7"/>
    <mergeCell ref="HCY7:HDA7"/>
    <mergeCell ref="HDI7:HDK7"/>
    <mergeCell ref="HDS7:HDU7"/>
    <mergeCell ref="HEC7:HEE7"/>
    <mergeCell ref="HEM7:HEO7"/>
    <mergeCell ref="HEW7:HEY7"/>
    <mergeCell ref="HOM7:HOO7"/>
    <mergeCell ref="HOW7:HOY7"/>
    <mergeCell ref="HPG7:HPI7"/>
    <mergeCell ref="HPQ7:HPS7"/>
    <mergeCell ref="HQA7:HQC7"/>
    <mergeCell ref="HQK7:HQM7"/>
    <mergeCell ref="HME7:HMG7"/>
    <mergeCell ref="HMO7:HMQ7"/>
    <mergeCell ref="HMY7:HNA7"/>
    <mergeCell ref="HNI7:HNK7"/>
    <mergeCell ref="HNS7:HNU7"/>
    <mergeCell ref="HOC7:HOE7"/>
    <mergeCell ref="HJW7:HJY7"/>
    <mergeCell ref="HKG7:HKI7"/>
    <mergeCell ref="HKQ7:HKS7"/>
    <mergeCell ref="HLA7:HLC7"/>
    <mergeCell ref="HLK7:HLM7"/>
    <mergeCell ref="HLU7:HLW7"/>
    <mergeCell ref="HVK7:HVM7"/>
    <mergeCell ref="HVU7:HVW7"/>
    <mergeCell ref="HWE7:HWG7"/>
    <mergeCell ref="HWO7:HWQ7"/>
    <mergeCell ref="HWY7:HXA7"/>
    <mergeCell ref="HXI7:HXK7"/>
    <mergeCell ref="HTC7:HTE7"/>
    <mergeCell ref="HTM7:HTO7"/>
    <mergeCell ref="HTW7:HTY7"/>
    <mergeCell ref="HUG7:HUI7"/>
    <mergeCell ref="HUQ7:HUS7"/>
    <mergeCell ref="HVA7:HVC7"/>
    <mergeCell ref="HQU7:HQW7"/>
    <mergeCell ref="HRE7:HRG7"/>
    <mergeCell ref="HRO7:HRQ7"/>
    <mergeCell ref="HRY7:HSA7"/>
    <mergeCell ref="HSI7:HSK7"/>
    <mergeCell ref="HSS7:HSU7"/>
    <mergeCell ref="ICI7:ICK7"/>
    <mergeCell ref="ICS7:ICU7"/>
    <mergeCell ref="IDC7:IDE7"/>
    <mergeCell ref="IDM7:IDO7"/>
    <mergeCell ref="IDW7:IDY7"/>
    <mergeCell ref="IEG7:IEI7"/>
    <mergeCell ref="IAA7:IAC7"/>
    <mergeCell ref="IAK7:IAM7"/>
    <mergeCell ref="IAU7:IAW7"/>
    <mergeCell ref="IBE7:IBG7"/>
    <mergeCell ref="IBO7:IBQ7"/>
    <mergeCell ref="IBY7:ICA7"/>
    <mergeCell ref="HXS7:HXU7"/>
    <mergeCell ref="HYC7:HYE7"/>
    <mergeCell ref="HYM7:HYO7"/>
    <mergeCell ref="HYW7:HYY7"/>
    <mergeCell ref="HZG7:HZI7"/>
    <mergeCell ref="HZQ7:HZS7"/>
    <mergeCell ref="IJG7:IJI7"/>
    <mergeCell ref="IJQ7:IJS7"/>
    <mergeCell ref="IKA7:IKC7"/>
    <mergeCell ref="IKK7:IKM7"/>
    <mergeCell ref="IKU7:IKW7"/>
    <mergeCell ref="ILE7:ILG7"/>
    <mergeCell ref="IGY7:IHA7"/>
    <mergeCell ref="IHI7:IHK7"/>
    <mergeCell ref="IHS7:IHU7"/>
    <mergeCell ref="IIC7:IIE7"/>
    <mergeCell ref="IIM7:IIO7"/>
    <mergeCell ref="IIW7:IIY7"/>
    <mergeCell ref="IEQ7:IES7"/>
    <mergeCell ref="IFA7:IFC7"/>
    <mergeCell ref="IFK7:IFM7"/>
    <mergeCell ref="IFU7:IFW7"/>
    <mergeCell ref="IGE7:IGG7"/>
    <mergeCell ref="IGO7:IGQ7"/>
    <mergeCell ref="IQE7:IQG7"/>
    <mergeCell ref="IQO7:IQQ7"/>
    <mergeCell ref="IQY7:IRA7"/>
    <mergeCell ref="IRI7:IRK7"/>
    <mergeCell ref="IRS7:IRU7"/>
    <mergeCell ref="ISC7:ISE7"/>
    <mergeCell ref="INW7:INY7"/>
    <mergeCell ref="IOG7:IOI7"/>
    <mergeCell ref="IOQ7:IOS7"/>
    <mergeCell ref="IPA7:IPC7"/>
    <mergeCell ref="IPK7:IPM7"/>
    <mergeCell ref="IPU7:IPW7"/>
    <mergeCell ref="ILO7:ILQ7"/>
    <mergeCell ref="ILY7:IMA7"/>
    <mergeCell ref="IMI7:IMK7"/>
    <mergeCell ref="IMS7:IMU7"/>
    <mergeCell ref="INC7:INE7"/>
    <mergeCell ref="INM7:INO7"/>
    <mergeCell ref="IXC7:IXE7"/>
    <mergeCell ref="IXM7:IXO7"/>
    <mergeCell ref="IXW7:IXY7"/>
    <mergeCell ref="IYG7:IYI7"/>
    <mergeCell ref="IYQ7:IYS7"/>
    <mergeCell ref="IZA7:IZC7"/>
    <mergeCell ref="IUU7:IUW7"/>
    <mergeCell ref="IVE7:IVG7"/>
    <mergeCell ref="IVO7:IVQ7"/>
    <mergeCell ref="IVY7:IWA7"/>
    <mergeCell ref="IWI7:IWK7"/>
    <mergeCell ref="IWS7:IWU7"/>
    <mergeCell ref="ISM7:ISO7"/>
    <mergeCell ref="ISW7:ISY7"/>
    <mergeCell ref="ITG7:ITI7"/>
    <mergeCell ref="ITQ7:ITS7"/>
    <mergeCell ref="IUA7:IUC7"/>
    <mergeCell ref="IUK7:IUM7"/>
    <mergeCell ref="JEA7:JEC7"/>
    <mergeCell ref="JEK7:JEM7"/>
    <mergeCell ref="JEU7:JEW7"/>
    <mergeCell ref="JFE7:JFG7"/>
    <mergeCell ref="JFO7:JFQ7"/>
    <mergeCell ref="JFY7:JGA7"/>
    <mergeCell ref="JBS7:JBU7"/>
    <mergeCell ref="JCC7:JCE7"/>
    <mergeCell ref="JCM7:JCO7"/>
    <mergeCell ref="JCW7:JCY7"/>
    <mergeCell ref="JDG7:JDI7"/>
    <mergeCell ref="JDQ7:JDS7"/>
    <mergeCell ref="IZK7:IZM7"/>
    <mergeCell ref="IZU7:IZW7"/>
    <mergeCell ref="JAE7:JAG7"/>
    <mergeCell ref="JAO7:JAQ7"/>
    <mergeCell ref="JAY7:JBA7"/>
    <mergeCell ref="JBI7:JBK7"/>
    <mergeCell ref="JKY7:JLA7"/>
    <mergeCell ref="JLI7:JLK7"/>
    <mergeCell ref="JLS7:JLU7"/>
    <mergeCell ref="JMC7:JME7"/>
    <mergeCell ref="JMM7:JMO7"/>
    <mergeCell ref="JMW7:JMY7"/>
    <mergeCell ref="JIQ7:JIS7"/>
    <mergeCell ref="JJA7:JJC7"/>
    <mergeCell ref="JJK7:JJM7"/>
    <mergeCell ref="JJU7:JJW7"/>
    <mergeCell ref="JKE7:JKG7"/>
    <mergeCell ref="JKO7:JKQ7"/>
    <mergeCell ref="JGI7:JGK7"/>
    <mergeCell ref="JGS7:JGU7"/>
    <mergeCell ref="JHC7:JHE7"/>
    <mergeCell ref="JHM7:JHO7"/>
    <mergeCell ref="JHW7:JHY7"/>
    <mergeCell ref="JIG7:JII7"/>
    <mergeCell ref="JRW7:JRY7"/>
    <mergeCell ref="JSG7:JSI7"/>
    <mergeCell ref="JSQ7:JSS7"/>
    <mergeCell ref="JTA7:JTC7"/>
    <mergeCell ref="JTK7:JTM7"/>
    <mergeCell ref="JTU7:JTW7"/>
    <mergeCell ref="JPO7:JPQ7"/>
    <mergeCell ref="JPY7:JQA7"/>
    <mergeCell ref="JQI7:JQK7"/>
    <mergeCell ref="JQS7:JQU7"/>
    <mergeCell ref="JRC7:JRE7"/>
    <mergeCell ref="JRM7:JRO7"/>
    <mergeCell ref="JNG7:JNI7"/>
    <mergeCell ref="JNQ7:JNS7"/>
    <mergeCell ref="JOA7:JOC7"/>
    <mergeCell ref="JOK7:JOM7"/>
    <mergeCell ref="JOU7:JOW7"/>
    <mergeCell ref="JPE7:JPG7"/>
    <mergeCell ref="JYU7:JYW7"/>
    <mergeCell ref="JZE7:JZG7"/>
    <mergeCell ref="JZO7:JZQ7"/>
    <mergeCell ref="JZY7:KAA7"/>
    <mergeCell ref="KAI7:KAK7"/>
    <mergeCell ref="KAS7:KAU7"/>
    <mergeCell ref="JWM7:JWO7"/>
    <mergeCell ref="JWW7:JWY7"/>
    <mergeCell ref="JXG7:JXI7"/>
    <mergeCell ref="JXQ7:JXS7"/>
    <mergeCell ref="JYA7:JYC7"/>
    <mergeCell ref="JYK7:JYM7"/>
    <mergeCell ref="JUE7:JUG7"/>
    <mergeCell ref="JUO7:JUQ7"/>
    <mergeCell ref="JUY7:JVA7"/>
    <mergeCell ref="JVI7:JVK7"/>
    <mergeCell ref="JVS7:JVU7"/>
    <mergeCell ref="JWC7:JWE7"/>
    <mergeCell ref="KFS7:KFU7"/>
    <mergeCell ref="KGC7:KGE7"/>
    <mergeCell ref="KGM7:KGO7"/>
    <mergeCell ref="KGW7:KGY7"/>
    <mergeCell ref="KHG7:KHI7"/>
    <mergeCell ref="KHQ7:KHS7"/>
    <mergeCell ref="KDK7:KDM7"/>
    <mergeCell ref="KDU7:KDW7"/>
    <mergeCell ref="KEE7:KEG7"/>
    <mergeCell ref="KEO7:KEQ7"/>
    <mergeCell ref="KEY7:KFA7"/>
    <mergeCell ref="KFI7:KFK7"/>
    <mergeCell ref="KBC7:KBE7"/>
    <mergeCell ref="KBM7:KBO7"/>
    <mergeCell ref="KBW7:KBY7"/>
    <mergeCell ref="KCG7:KCI7"/>
    <mergeCell ref="KCQ7:KCS7"/>
    <mergeCell ref="KDA7:KDC7"/>
    <mergeCell ref="KMQ7:KMS7"/>
    <mergeCell ref="KNA7:KNC7"/>
    <mergeCell ref="KNK7:KNM7"/>
    <mergeCell ref="KNU7:KNW7"/>
    <mergeCell ref="KOE7:KOG7"/>
    <mergeCell ref="KOO7:KOQ7"/>
    <mergeCell ref="KKI7:KKK7"/>
    <mergeCell ref="KKS7:KKU7"/>
    <mergeCell ref="KLC7:KLE7"/>
    <mergeCell ref="KLM7:KLO7"/>
    <mergeCell ref="KLW7:KLY7"/>
    <mergeCell ref="KMG7:KMI7"/>
    <mergeCell ref="KIA7:KIC7"/>
    <mergeCell ref="KIK7:KIM7"/>
    <mergeCell ref="KIU7:KIW7"/>
    <mergeCell ref="KJE7:KJG7"/>
    <mergeCell ref="KJO7:KJQ7"/>
    <mergeCell ref="KJY7:KKA7"/>
    <mergeCell ref="KTO7:KTQ7"/>
    <mergeCell ref="KTY7:KUA7"/>
    <mergeCell ref="KUI7:KUK7"/>
    <mergeCell ref="KUS7:KUU7"/>
    <mergeCell ref="KVC7:KVE7"/>
    <mergeCell ref="KVM7:KVO7"/>
    <mergeCell ref="KRG7:KRI7"/>
    <mergeCell ref="KRQ7:KRS7"/>
    <mergeCell ref="KSA7:KSC7"/>
    <mergeCell ref="KSK7:KSM7"/>
    <mergeCell ref="KSU7:KSW7"/>
    <mergeCell ref="KTE7:KTG7"/>
    <mergeCell ref="KOY7:KPA7"/>
    <mergeCell ref="KPI7:KPK7"/>
    <mergeCell ref="KPS7:KPU7"/>
    <mergeCell ref="KQC7:KQE7"/>
    <mergeCell ref="KQM7:KQO7"/>
    <mergeCell ref="KQW7:KQY7"/>
    <mergeCell ref="LAM7:LAO7"/>
    <mergeCell ref="LAW7:LAY7"/>
    <mergeCell ref="LBG7:LBI7"/>
    <mergeCell ref="LBQ7:LBS7"/>
    <mergeCell ref="LCA7:LCC7"/>
    <mergeCell ref="LCK7:LCM7"/>
    <mergeCell ref="KYE7:KYG7"/>
    <mergeCell ref="KYO7:KYQ7"/>
    <mergeCell ref="KYY7:KZA7"/>
    <mergeCell ref="KZI7:KZK7"/>
    <mergeCell ref="KZS7:KZU7"/>
    <mergeCell ref="LAC7:LAE7"/>
    <mergeCell ref="KVW7:KVY7"/>
    <mergeCell ref="KWG7:KWI7"/>
    <mergeCell ref="KWQ7:KWS7"/>
    <mergeCell ref="KXA7:KXC7"/>
    <mergeCell ref="KXK7:KXM7"/>
    <mergeCell ref="KXU7:KXW7"/>
    <mergeCell ref="LHK7:LHM7"/>
    <mergeCell ref="LHU7:LHW7"/>
    <mergeCell ref="LIE7:LIG7"/>
    <mergeCell ref="LIO7:LIQ7"/>
    <mergeCell ref="LIY7:LJA7"/>
    <mergeCell ref="LJI7:LJK7"/>
    <mergeCell ref="LFC7:LFE7"/>
    <mergeCell ref="LFM7:LFO7"/>
    <mergeCell ref="LFW7:LFY7"/>
    <mergeCell ref="LGG7:LGI7"/>
    <mergeCell ref="LGQ7:LGS7"/>
    <mergeCell ref="LHA7:LHC7"/>
    <mergeCell ref="LCU7:LCW7"/>
    <mergeCell ref="LDE7:LDG7"/>
    <mergeCell ref="LDO7:LDQ7"/>
    <mergeCell ref="LDY7:LEA7"/>
    <mergeCell ref="LEI7:LEK7"/>
    <mergeCell ref="LES7:LEU7"/>
    <mergeCell ref="LOI7:LOK7"/>
    <mergeCell ref="LOS7:LOU7"/>
    <mergeCell ref="LPC7:LPE7"/>
    <mergeCell ref="LPM7:LPO7"/>
    <mergeCell ref="LPW7:LPY7"/>
    <mergeCell ref="LQG7:LQI7"/>
    <mergeCell ref="LMA7:LMC7"/>
    <mergeCell ref="LMK7:LMM7"/>
    <mergeCell ref="LMU7:LMW7"/>
    <mergeCell ref="LNE7:LNG7"/>
    <mergeCell ref="LNO7:LNQ7"/>
    <mergeCell ref="LNY7:LOA7"/>
    <mergeCell ref="LJS7:LJU7"/>
    <mergeCell ref="LKC7:LKE7"/>
    <mergeCell ref="LKM7:LKO7"/>
    <mergeCell ref="LKW7:LKY7"/>
    <mergeCell ref="LLG7:LLI7"/>
    <mergeCell ref="LLQ7:LLS7"/>
    <mergeCell ref="LVG7:LVI7"/>
    <mergeCell ref="LVQ7:LVS7"/>
    <mergeCell ref="LWA7:LWC7"/>
    <mergeCell ref="LWK7:LWM7"/>
    <mergeCell ref="LWU7:LWW7"/>
    <mergeCell ref="LXE7:LXG7"/>
    <mergeCell ref="LSY7:LTA7"/>
    <mergeCell ref="LTI7:LTK7"/>
    <mergeCell ref="LTS7:LTU7"/>
    <mergeCell ref="LUC7:LUE7"/>
    <mergeCell ref="LUM7:LUO7"/>
    <mergeCell ref="LUW7:LUY7"/>
    <mergeCell ref="LQQ7:LQS7"/>
    <mergeCell ref="LRA7:LRC7"/>
    <mergeCell ref="LRK7:LRM7"/>
    <mergeCell ref="LRU7:LRW7"/>
    <mergeCell ref="LSE7:LSG7"/>
    <mergeCell ref="LSO7:LSQ7"/>
    <mergeCell ref="MCE7:MCG7"/>
    <mergeCell ref="MCO7:MCQ7"/>
    <mergeCell ref="MCY7:MDA7"/>
    <mergeCell ref="MDI7:MDK7"/>
    <mergeCell ref="MDS7:MDU7"/>
    <mergeCell ref="MEC7:MEE7"/>
    <mergeCell ref="LZW7:LZY7"/>
    <mergeCell ref="MAG7:MAI7"/>
    <mergeCell ref="MAQ7:MAS7"/>
    <mergeCell ref="MBA7:MBC7"/>
    <mergeCell ref="MBK7:MBM7"/>
    <mergeCell ref="MBU7:MBW7"/>
    <mergeCell ref="LXO7:LXQ7"/>
    <mergeCell ref="LXY7:LYA7"/>
    <mergeCell ref="LYI7:LYK7"/>
    <mergeCell ref="LYS7:LYU7"/>
    <mergeCell ref="LZC7:LZE7"/>
    <mergeCell ref="LZM7:LZO7"/>
    <mergeCell ref="MJC7:MJE7"/>
    <mergeCell ref="MJM7:MJO7"/>
    <mergeCell ref="MJW7:MJY7"/>
    <mergeCell ref="MKG7:MKI7"/>
    <mergeCell ref="MKQ7:MKS7"/>
    <mergeCell ref="MLA7:MLC7"/>
    <mergeCell ref="MGU7:MGW7"/>
    <mergeCell ref="MHE7:MHG7"/>
    <mergeCell ref="MHO7:MHQ7"/>
    <mergeCell ref="MHY7:MIA7"/>
    <mergeCell ref="MII7:MIK7"/>
    <mergeCell ref="MIS7:MIU7"/>
    <mergeCell ref="MEM7:MEO7"/>
    <mergeCell ref="MEW7:MEY7"/>
    <mergeCell ref="MFG7:MFI7"/>
    <mergeCell ref="MFQ7:MFS7"/>
    <mergeCell ref="MGA7:MGC7"/>
    <mergeCell ref="MGK7:MGM7"/>
    <mergeCell ref="MQA7:MQC7"/>
    <mergeCell ref="MQK7:MQM7"/>
    <mergeCell ref="MQU7:MQW7"/>
    <mergeCell ref="MRE7:MRG7"/>
    <mergeCell ref="MRO7:MRQ7"/>
    <mergeCell ref="MRY7:MSA7"/>
    <mergeCell ref="MNS7:MNU7"/>
    <mergeCell ref="MOC7:MOE7"/>
    <mergeCell ref="MOM7:MOO7"/>
    <mergeCell ref="MOW7:MOY7"/>
    <mergeCell ref="MPG7:MPI7"/>
    <mergeCell ref="MPQ7:MPS7"/>
    <mergeCell ref="MLK7:MLM7"/>
    <mergeCell ref="MLU7:MLW7"/>
    <mergeCell ref="MME7:MMG7"/>
    <mergeCell ref="MMO7:MMQ7"/>
    <mergeCell ref="MMY7:MNA7"/>
    <mergeCell ref="MNI7:MNK7"/>
    <mergeCell ref="MWY7:MXA7"/>
    <mergeCell ref="MXI7:MXK7"/>
    <mergeCell ref="MXS7:MXU7"/>
    <mergeCell ref="MYC7:MYE7"/>
    <mergeCell ref="MYM7:MYO7"/>
    <mergeCell ref="MYW7:MYY7"/>
    <mergeCell ref="MUQ7:MUS7"/>
    <mergeCell ref="MVA7:MVC7"/>
    <mergeCell ref="MVK7:MVM7"/>
    <mergeCell ref="MVU7:MVW7"/>
    <mergeCell ref="MWE7:MWG7"/>
    <mergeCell ref="MWO7:MWQ7"/>
    <mergeCell ref="MSI7:MSK7"/>
    <mergeCell ref="MSS7:MSU7"/>
    <mergeCell ref="MTC7:MTE7"/>
    <mergeCell ref="MTM7:MTO7"/>
    <mergeCell ref="MTW7:MTY7"/>
    <mergeCell ref="MUG7:MUI7"/>
    <mergeCell ref="NDW7:NDY7"/>
    <mergeCell ref="NEG7:NEI7"/>
    <mergeCell ref="NEQ7:NES7"/>
    <mergeCell ref="NFA7:NFC7"/>
    <mergeCell ref="NFK7:NFM7"/>
    <mergeCell ref="NFU7:NFW7"/>
    <mergeCell ref="NBO7:NBQ7"/>
    <mergeCell ref="NBY7:NCA7"/>
    <mergeCell ref="NCI7:NCK7"/>
    <mergeCell ref="NCS7:NCU7"/>
    <mergeCell ref="NDC7:NDE7"/>
    <mergeCell ref="NDM7:NDO7"/>
    <mergeCell ref="MZG7:MZI7"/>
    <mergeCell ref="MZQ7:MZS7"/>
    <mergeCell ref="NAA7:NAC7"/>
    <mergeCell ref="NAK7:NAM7"/>
    <mergeCell ref="NAU7:NAW7"/>
    <mergeCell ref="NBE7:NBG7"/>
    <mergeCell ref="NKU7:NKW7"/>
    <mergeCell ref="NLE7:NLG7"/>
    <mergeCell ref="NLO7:NLQ7"/>
    <mergeCell ref="NLY7:NMA7"/>
    <mergeCell ref="NMI7:NMK7"/>
    <mergeCell ref="NMS7:NMU7"/>
    <mergeCell ref="NIM7:NIO7"/>
    <mergeCell ref="NIW7:NIY7"/>
    <mergeCell ref="NJG7:NJI7"/>
    <mergeCell ref="NJQ7:NJS7"/>
    <mergeCell ref="NKA7:NKC7"/>
    <mergeCell ref="NKK7:NKM7"/>
    <mergeCell ref="NGE7:NGG7"/>
    <mergeCell ref="NGO7:NGQ7"/>
    <mergeCell ref="NGY7:NHA7"/>
    <mergeCell ref="NHI7:NHK7"/>
    <mergeCell ref="NHS7:NHU7"/>
    <mergeCell ref="NIC7:NIE7"/>
    <mergeCell ref="NRS7:NRU7"/>
    <mergeCell ref="NSC7:NSE7"/>
    <mergeCell ref="NSM7:NSO7"/>
    <mergeCell ref="NSW7:NSY7"/>
    <mergeCell ref="NTG7:NTI7"/>
    <mergeCell ref="NTQ7:NTS7"/>
    <mergeCell ref="NPK7:NPM7"/>
    <mergeCell ref="NPU7:NPW7"/>
    <mergeCell ref="NQE7:NQG7"/>
    <mergeCell ref="NQO7:NQQ7"/>
    <mergeCell ref="NQY7:NRA7"/>
    <mergeCell ref="NRI7:NRK7"/>
    <mergeCell ref="NNC7:NNE7"/>
    <mergeCell ref="NNM7:NNO7"/>
    <mergeCell ref="NNW7:NNY7"/>
    <mergeCell ref="NOG7:NOI7"/>
    <mergeCell ref="NOQ7:NOS7"/>
    <mergeCell ref="NPA7:NPC7"/>
    <mergeCell ref="NYQ7:NYS7"/>
    <mergeCell ref="NZA7:NZC7"/>
    <mergeCell ref="NZK7:NZM7"/>
    <mergeCell ref="NZU7:NZW7"/>
    <mergeCell ref="OAE7:OAG7"/>
    <mergeCell ref="OAO7:OAQ7"/>
    <mergeCell ref="NWI7:NWK7"/>
    <mergeCell ref="NWS7:NWU7"/>
    <mergeCell ref="NXC7:NXE7"/>
    <mergeCell ref="NXM7:NXO7"/>
    <mergeCell ref="NXW7:NXY7"/>
    <mergeCell ref="NYG7:NYI7"/>
    <mergeCell ref="NUA7:NUC7"/>
    <mergeCell ref="NUK7:NUM7"/>
    <mergeCell ref="NUU7:NUW7"/>
    <mergeCell ref="NVE7:NVG7"/>
    <mergeCell ref="NVO7:NVQ7"/>
    <mergeCell ref="NVY7:NWA7"/>
    <mergeCell ref="OFO7:OFQ7"/>
    <mergeCell ref="OFY7:OGA7"/>
    <mergeCell ref="OGI7:OGK7"/>
    <mergeCell ref="OGS7:OGU7"/>
    <mergeCell ref="OHC7:OHE7"/>
    <mergeCell ref="OHM7:OHO7"/>
    <mergeCell ref="ODG7:ODI7"/>
    <mergeCell ref="ODQ7:ODS7"/>
    <mergeCell ref="OEA7:OEC7"/>
    <mergeCell ref="OEK7:OEM7"/>
    <mergeCell ref="OEU7:OEW7"/>
    <mergeCell ref="OFE7:OFG7"/>
    <mergeCell ref="OAY7:OBA7"/>
    <mergeCell ref="OBI7:OBK7"/>
    <mergeCell ref="OBS7:OBU7"/>
    <mergeCell ref="OCC7:OCE7"/>
    <mergeCell ref="OCM7:OCO7"/>
    <mergeCell ref="OCW7:OCY7"/>
    <mergeCell ref="OMM7:OMO7"/>
    <mergeCell ref="OMW7:OMY7"/>
    <mergeCell ref="ONG7:ONI7"/>
    <mergeCell ref="ONQ7:ONS7"/>
    <mergeCell ref="OOA7:OOC7"/>
    <mergeCell ref="OOK7:OOM7"/>
    <mergeCell ref="OKE7:OKG7"/>
    <mergeCell ref="OKO7:OKQ7"/>
    <mergeCell ref="OKY7:OLA7"/>
    <mergeCell ref="OLI7:OLK7"/>
    <mergeCell ref="OLS7:OLU7"/>
    <mergeCell ref="OMC7:OME7"/>
    <mergeCell ref="OHW7:OHY7"/>
    <mergeCell ref="OIG7:OII7"/>
    <mergeCell ref="OIQ7:OIS7"/>
    <mergeCell ref="OJA7:OJC7"/>
    <mergeCell ref="OJK7:OJM7"/>
    <mergeCell ref="OJU7:OJW7"/>
    <mergeCell ref="OTK7:OTM7"/>
    <mergeCell ref="OTU7:OTW7"/>
    <mergeCell ref="OUE7:OUG7"/>
    <mergeCell ref="OUO7:OUQ7"/>
    <mergeCell ref="OUY7:OVA7"/>
    <mergeCell ref="OVI7:OVK7"/>
    <mergeCell ref="ORC7:ORE7"/>
    <mergeCell ref="ORM7:ORO7"/>
    <mergeCell ref="ORW7:ORY7"/>
    <mergeCell ref="OSG7:OSI7"/>
    <mergeCell ref="OSQ7:OSS7"/>
    <mergeCell ref="OTA7:OTC7"/>
    <mergeCell ref="OOU7:OOW7"/>
    <mergeCell ref="OPE7:OPG7"/>
    <mergeCell ref="OPO7:OPQ7"/>
    <mergeCell ref="OPY7:OQA7"/>
    <mergeCell ref="OQI7:OQK7"/>
    <mergeCell ref="OQS7:OQU7"/>
    <mergeCell ref="PAI7:PAK7"/>
    <mergeCell ref="PAS7:PAU7"/>
    <mergeCell ref="PBC7:PBE7"/>
    <mergeCell ref="PBM7:PBO7"/>
    <mergeCell ref="PBW7:PBY7"/>
    <mergeCell ref="PCG7:PCI7"/>
    <mergeCell ref="OYA7:OYC7"/>
    <mergeCell ref="OYK7:OYM7"/>
    <mergeCell ref="OYU7:OYW7"/>
    <mergeCell ref="OZE7:OZG7"/>
    <mergeCell ref="OZO7:OZQ7"/>
    <mergeCell ref="OZY7:PAA7"/>
    <mergeCell ref="OVS7:OVU7"/>
    <mergeCell ref="OWC7:OWE7"/>
    <mergeCell ref="OWM7:OWO7"/>
    <mergeCell ref="OWW7:OWY7"/>
    <mergeCell ref="OXG7:OXI7"/>
    <mergeCell ref="OXQ7:OXS7"/>
    <mergeCell ref="PHG7:PHI7"/>
    <mergeCell ref="PHQ7:PHS7"/>
    <mergeCell ref="PIA7:PIC7"/>
    <mergeCell ref="PIK7:PIM7"/>
    <mergeCell ref="PIU7:PIW7"/>
    <mergeCell ref="PJE7:PJG7"/>
    <mergeCell ref="PEY7:PFA7"/>
    <mergeCell ref="PFI7:PFK7"/>
    <mergeCell ref="PFS7:PFU7"/>
    <mergeCell ref="PGC7:PGE7"/>
    <mergeCell ref="PGM7:PGO7"/>
    <mergeCell ref="PGW7:PGY7"/>
    <mergeCell ref="PCQ7:PCS7"/>
    <mergeCell ref="PDA7:PDC7"/>
    <mergeCell ref="PDK7:PDM7"/>
    <mergeCell ref="PDU7:PDW7"/>
    <mergeCell ref="PEE7:PEG7"/>
    <mergeCell ref="PEO7:PEQ7"/>
    <mergeCell ref="POE7:POG7"/>
    <mergeCell ref="POO7:POQ7"/>
    <mergeCell ref="POY7:PPA7"/>
    <mergeCell ref="PPI7:PPK7"/>
    <mergeCell ref="PPS7:PPU7"/>
    <mergeCell ref="PQC7:PQE7"/>
    <mergeCell ref="PLW7:PLY7"/>
    <mergeCell ref="PMG7:PMI7"/>
    <mergeCell ref="PMQ7:PMS7"/>
    <mergeCell ref="PNA7:PNC7"/>
    <mergeCell ref="PNK7:PNM7"/>
    <mergeCell ref="PNU7:PNW7"/>
    <mergeCell ref="PJO7:PJQ7"/>
    <mergeCell ref="PJY7:PKA7"/>
    <mergeCell ref="PKI7:PKK7"/>
    <mergeCell ref="PKS7:PKU7"/>
    <mergeCell ref="PLC7:PLE7"/>
    <mergeCell ref="PLM7:PLO7"/>
    <mergeCell ref="PVC7:PVE7"/>
    <mergeCell ref="PVM7:PVO7"/>
    <mergeCell ref="PVW7:PVY7"/>
    <mergeCell ref="PWG7:PWI7"/>
    <mergeCell ref="PWQ7:PWS7"/>
    <mergeCell ref="PXA7:PXC7"/>
    <mergeCell ref="PSU7:PSW7"/>
    <mergeCell ref="PTE7:PTG7"/>
    <mergeCell ref="PTO7:PTQ7"/>
    <mergeCell ref="PTY7:PUA7"/>
    <mergeCell ref="PUI7:PUK7"/>
    <mergeCell ref="PUS7:PUU7"/>
    <mergeCell ref="PQM7:PQO7"/>
    <mergeCell ref="PQW7:PQY7"/>
    <mergeCell ref="PRG7:PRI7"/>
    <mergeCell ref="PRQ7:PRS7"/>
    <mergeCell ref="PSA7:PSC7"/>
    <mergeCell ref="PSK7:PSM7"/>
    <mergeCell ref="QCA7:QCC7"/>
    <mergeCell ref="QCK7:QCM7"/>
    <mergeCell ref="QCU7:QCW7"/>
    <mergeCell ref="QDE7:QDG7"/>
    <mergeCell ref="QDO7:QDQ7"/>
    <mergeCell ref="QDY7:QEA7"/>
    <mergeCell ref="PZS7:PZU7"/>
    <mergeCell ref="QAC7:QAE7"/>
    <mergeCell ref="QAM7:QAO7"/>
    <mergeCell ref="QAW7:QAY7"/>
    <mergeCell ref="QBG7:QBI7"/>
    <mergeCell ref="QBQ7:QBS7"/>
    <mergeCell ref="PXK7:PXM7"/>
    <mergeCell ref="PXU7:PXW7"/>
    <mergeCell ref="PYE7:PYG7"/>
    <mergeCell ref="PYO7:PYQ7"/>
    <mergeCell ref="PYY7:PZA7"/>
    <mergeCell ref="PZI7:PZK7"/>
    <mergeCell ref="QIY7:QJA7"/>
    <mergeCell ref="QJI7:QJK7"/>
    <mergeCell ref="QJS7:QJU7"/>
    <mergeCell ref="QKC7:QKE7"/>
    <mergeCell ref="QKM7:QKO7"/>
    <mergeCell ref="QKW7:QKY7"/>
    <mergeCell ref="QGQ7:QGS7"/>
    <mergeCell ref="QHA7:QHC7"/>
    <mergeCell ref="QHK7:QHM7"/>
    <mergeCell ref="QHU7:QHW7"/>
    <mergeCell ref="QIE7:QIG7"/>
    <mergeCell ref="QIO7:QIQ7"/>
    <mergeCell ref="QEI7:QEK7"/>
    <mergeCell ref="QES7:QEU7"/>
    <mergeCell ref="QFC7:QFE7"/>
    <mergeCell ref="QFM7:QFO7"/>
    <mergeCell ref="QFW7:QFY7"/>
    <mergeCell ref="QGG7:QGI7"/>
    <mergeCell ref="QPW7:QPY7"/>
    <mergeCell ref="QQG7:QQI7"/>
    <mergeCell ref="QQQ7:QQS7"/>
    <mergeCell ref="QRA7:QRC7"/>
    <mergeCell ref="QRK7:QRM7"/>
    <mergeCell ref="QRU7:QRW7"/>
    <mergeCell ref="QNO7:QNQ7"/>
    <mergeCell ref="QNY7:QOA7"/>
    <mergeCell ref="QOI7:QOK7"/>
    <mergeCell ref="QOS7:QOU7"/>
    <mergeCell ref="QPC7:QPE7"/>
    <mergeCell ref="QPM7:QPO7"/>
    <mergeCell ref="QLG7:QLI7"/>
    <mergeCell ref="QLQ7:QLS7"/>
    <mergeCell ref="QMA7:QMC7"/>
    <mergeCell ref="QMK7:QMM7"/>
    <mergeCell ref="QMU7:QMW7"/>
    <mergeCell ref="QNE7:QNG7"/>
    <mergeCell ref="QWU7:QWW7"/>
    <mergeCell ref="QXE7:QXG7"/>
    <mergeCell ref="QXO7:QXQ7"/>
    <mergeCell ref="QXY7:QYA7"/>
    <mergeCell ref="QYI7:QYK7"/>
    <mergeCell ref="QYS7:QYU7"/>
    <mergeCell ref="QUM7:QUO7"/>
    <mergeCell ref="QUW7:QUY7"/>
    <mergeCell ref="QVG7:QVI7"/>
    <mergeCell ref="QVQ7:QVS7"/>
    <mergeCell ref="QWA7:QWC7"/>
    <mergeCell ref="QWK7:QWM7"/>
    <mergeCell ref="QSE7:QSG7"/>
    <mergeCell ref="QSO7:QSQ7"/>
    <mergeCell ref="QSY7:QTA7"/>
    <mergeCell ref="QTI7:QTK7"/>
    <mergeCell ref="QTS7:QTU7"/>
    <mergeCell ref="QUC7:QUE7"/>
    <mergeCell ref="RDS7:RDU7"/>
    <mergeCell ref="REC7:REE7"/>
    <mergeCell ref="REM7:REO7"/>
    <mergeCell ref="REW7:REY7"/>
    <mergeCell ref="RFG7:RFI7"/>
    <mergeCell ref="RFQ7:RFS7"/>
    <mergeCell ref="RBK7:RBM7"/>
    <mergeCell ref="RBU7:RBW7"/>
    <mergeCell ref="RCE7:RCG7"/>
    <mergeCell ref="RCO7:RCQ7"/>
    <mergeCell ref="RCY7:RDA7"/>
    <mergeCell ref="RDI7:RDK7"/>
    <mergeCell ref="QZC7:QZE7"/>
    <mergeCell ref="QZM7:QZO7"/>
    <mergeCell ref="QZW7:QZY7"/>
    <mergeCell ref="RAG7:RAI7"/>
    <mergeCell ref="RAQ7:RAS7"/>
    <mergeCell ref="RBA7:RBC7"/>
    <mergeCell ref="RKQ7:RKS7"/>
    <mergeCell ref="RLA7:RLC7"/>
    <mergeCell ref="RLK7:RLM7"/>
    <mergeCell ref="RLU7:RLW7"/>
    <mergeCell ref="RME7:RMG7"/>
    <mergeCell ref="RMO7:RMQ7"/>
    <mergeCell ref="RII7:RIK7"/>
    <mergeCell ref="RIS7:RIU7"/>
    <mergeCell ref="RJC7:RJE7"/>
    <mergeCell ref="RJM7:RJO7"/>
    <mergeCell ref="RJW7:RJY7"/>
    <mergeCell ref="RKG7:RKI7"/>
    <mergeCell ref="RGA7:RGC7"/>
    <mergeCell ref="RGK7:RGM7"/>
    <mergeCell ref="RGU7:RGW7"/>
    <mergeCell ref="RHE7:RHG7"/>
    <mergeCell ref="RHO7:RHQ7"/>
    <mergeCell ref="RHY7:RIA7"/>
    <mergeCell ref="RRO7:RRQ7"/>
    <mergeCell ref="RRY7:RSA7"/>
    <mergeCell ref="RSI7:RSK7"/>
    <mergeCell ref="RSS7:RSU7"/>
    <mergeCell ref="RTC7:RTE7"/>
    <mergeCell ref="RTM7:RTO7"/>
    <mergeCell ref="RPG7:RPI7"/>
    <mergeCell ref="RPQ7:RPS7"/>
    <mergeCell ref="RQA7:RQC7"/>
    <mergeCell ref="RQK7:RQM7"/>
    <mergeCell ref="RQU7:RQW7"/>
    <mergeCell ref="RRE7:RRG7"/>
    <mergeCell ref="RMY7:RNA7"/>
    <mergeCell ref="RNI7:RNK7"/>
    <mergeCell ref="RNS7:RNU7"/>
    <mergeCell ref="ROC7:ROE7"/>
    <mergeCell ref="ROM7:ROO7"/>
    <mergeCell ref="ROW7:ROY7"/>
    <mergeCell ref="RYM7:RYO7"/>
    <mergeCell ref="RYW7:RYY7"/>
    <mergeCell ref="RZG7:RZI7"/>
    <mergeCell ref="RZQ7:RZS7"/>
    <mergeCell ref="SAA7:SAC7"/>
    <mergeCell ref="SAK7:SAM7"/>
    <mergeCell ref="RWE7:RWG7"/>
    <mergeCell ref="RWO7:RWQ7"/>
    <mergeCell ref="RWY7:RXA7"/>
    <mergeCell ref="RXI7:RXK7"/>
    <mergeCell ref="RXS7:RXU7"/>
    <mergeCell ref="RYC7:RYE7"/>
    <mergeCell ref="RTW7:RTY7"/>
    <mergeCell ref="RUG7:RUI7"/>
    <mergeCell ref="RUQ7:RUS7"/>
    <mergeCell ref="RVA7:RVC7"/>
    <mergeCell ref="RVK7:RVM7"/>
    <mergeCell ref="RVU7:RVW7"/>
    <mergeCell ref="SFK7:SFM7"/>
    <mergeCell ref="SFU7:SFW7"/>
    <mergeCell ref="SGE7:SGG7"/>
    <mergeCell ref="SGO7:SGQ7"/>
    <mergeCell ref="SGY7:SHA7"/>
    <mergeCell ref="SHI7:SHK7"/>
    <mergeCell ref="SDC7:SDE7"/>
    <mergeCell ref="SDM7:SDO7"/>
    <mergeCell ref="SDW7:SDY7"/>
    <mergeCell ref="SEG7:SEI7"/>
    <mergeCell ref="SEQ7:SES7"/>
    <mergeCell ref="SFA7:SFC7"/>
    <mergeCell ref="SAU7:SAW7"/>
    <mergeCell ref="SBE7:SBG7"/>
    <mergeCell ref="SBO7:SBQ7"/>
    <mergeCell ref="SBY7:SCA7"/>
    <mergeCell ref="SCI7:SCK7"/>
    <mergeCell ref="SCS7:SCU7"/>
    <mergeCell ref="SMI7:SMK7"/>
    <mergeCell ref="SMS7:SMU7"/>
    <mergeCell ref="SNC7:SNE7"/>
    <mergeCell ref="SNM7:SNO7"/>
    <mergeCell ref="SNW7:SNY7"/>
    <mergeCell ref="SOG7:SOI7"/>
    <mergeCell ref="SKA7:SKC7"/>
    <mergeCell ref="SKK7:SKM7"/>
    <mergeCell ref="SKU7:SKW7"/>
    <mergeCell ref="SLE7:SLG7"/>
    <mergeCell ref="SLO7:SLQ7"/>
    <mergeCell ref="SLY7:SMA7"/>
    <mergeCell ref="SHS7:SHU7"/>
    <mergeCell ref="SIC7:SIE7"/>
    <mergeCell ref="SIM7:SIO7"/>
    <mergeCell ref="SIW7:SIY7"/>
    <mergeCell ref="SJG7:SJI7"/>
    <mergeCell ref="SJQ7:SJS7"/>
    <mergeCell ref="STG7:STI7"/>
    <mergeCell ref="STQ7:STS7"/>
    <mergeCell ref="SUA7:SUC7"/>
    <mergeCell ref="SUK7:SUM7"/>
    <mergeCell ref="SUU7:SUW7"/>
    <mergeCell ref="SVE7:SVG7"/>
    <mergeCell ref="SQY7:SRA7"/>
    <mergeCell ref="SRI7:SRK7"/>
    <mergeCell ref="SRS7:SRU7"/>
    <mergeCell ref="SSC7:SSE7"/>
    <mergeCell ref="SSM7:SSO7"/>
    <mergeCell ref="SSW7:SSY7"/>
    <mergeCell ref="SOQ7:SOS7"/>
    <mergeCell ref="SPA7:SPC7"/>
    <mergeCell ref="SPK7:SPM7"/>
    <mergeCell ref="SPU7:SPW7"/>
    <mergeCell ref="SQE7:SQG7"/>
    <mergeCell ref="SQO7:SQQ7"/>
    <mergeCell ref="TAE7:TAG7"/>
    <mergeCell ref="TAO7:TAQ7"/>
    <mergeCell ref="TAY7:TBA7"/>
    <mergeCell ref="TBI7:TBK7"/>
    <mergeCell ref="TBS7:TBU7"/>
    <mergeCell ref="TCC7:TCE7"/>
    <mergeCell ref="SXW7:SXY7"/>
    <mergeCell ref="SYG7:SYI7"/>
    <mergeCell ref="SYQ7:SYS7"/>
    <mergeCell ref="SZA7:SZC7"/>
    <mergeCell ref="SZK7:SZM7"/>
    <mergeCell ref="SZU7:SZW7"/>
    <mergeCell ref="SVO7:SVQ7"/>
    <mergeCell ref="SVY7:SWA7"/>
    <mergeCell ref="SWI7:SWK7"/>
    <mergeCell ref="SWS7:SWU7"/>
    <mergeCell ref="SXC7:SXE7"/>
    <mergeCell ref="SXM7:SXO7"/>
    <mergeCell ref="THC7:THE7"/>
    <mergeCell ref="THM7:THO7"/>
    <mergeCell ref="THW7:THY7"/>
    <mergeCell ref="TIG7:TII7"/>
    <mergeCell ref="TIQ7:TIS7"/>
    <mergeCell ref="TJA7:TJC7"/>
    <mergeCell ref="TEU7:TEW7"/>
    <mergeCell ref="TFE7:TFG7"/>
    <mergeCell ref="TFO7:TFQ7"/>
    <mergeCell ref="TFY7:TGA7"/>
    <mergeCell ref="TGI7:TGK7"/>
    <mergeCell ref="TGS7:TGU7"/>
    <mergeCell ref="TCM7:TCO7"/>
    <mergeCell ref="TCW7:TCY7"/>
    <mergeCell ref="TDG7:TDI7"/>
    <mergeCell ref="TDQ7:TDS7"/>
    <mergeCell ref="TEA7:TEC7"/>
    <mergeCell ref="TEK7:TEM7"/>
    <mergeCell ref="TOA7:TOC7"/>
    <mergeCell ref="TOK7:TOM7"/>
    <mergeCell ref="TOU7:TOW7"/>
    <mergeCell ref="TPE7:TPG7"/>
    <mergeCell ref="TPO7:TPQ7"/>
    <mergeCell ref="TPY7:TQA7"/>
    <mergeCell ref="TLS7:TLU7"/>
    <mergeCell ref="TMC7:TME7"/>
    <mergeCell ref="TMM7:TMO7"/>
    <mergeCell ref="TMW7:TMY7"/>
    <mergeCell ref="TNG7:TNI7"/>
    <mergeCell ref="TNQ7:TNS7"/>
    <mergeCell ref="TJK7:TJM7"/>
    <mergeCell ref="TJU7:TJW7"/>
    <mergeCell ref="TKE7:TKG7"/>
    <mergeCell ref="TKO7:TKQ7"/>
    <mergeCell ref="TKY7:TLA7"/>
    <mergeCell ref="TLI7:TLK7"/>
    <mergeCell ref="TUY7:TVA7"/>
    <mergeCell ref="TVI7:TVK7"/>
    <mergeCell ref="TVS7:TVU7"/>
    <mergeCell ref="TWC7:TWE7"/>
    <mergeCell ref="TWM7:TWO7"/>
    <mergeCell ref="TWW7:TWY7"/>
    <mergeCell ref="TSQ7:TSS7"/>
    <mergeCell ref="TTA7:TTC7"/>
    <mergeCell ref="TTK7:TTM7"/>
    <mergeCell ref="TTU7:TTW7"/>
    <mergeCell ref="TUE7:TUG7"/>
    <mergeCell ref="TUO7:TUQ7"/>
    <mergeCell ref="TQI7:TQK7"/>
    <mergeCell ref="TQS7:TQU7"/>
    <mergeCell ref="TRC7:TRE7"/>
    <mergeCell ref="TRM7:TRO7"/>
    <mergeCell ref="TRW7:TRY7"/>
    <mergeCell ref="TSG7:TSI7"/>
    <mergeCell ref="UBW7:UBY7"/>
    <mergeCell ref="UCG7:UCI7"/>
    <mergeCell ref="UCQ7:UCS7"/>
    <mergeCell ref="UDA7:UDC7"/>
    <mergeCell ref="UDK7:UDM7"/>
    <mergeCell ref="UDU7:UDW7"/>
    <mergeCell ref="TZO7:TZQ7"/>
    <mergeCell ref="TZY7:UAA7"/>
    <mergeCell ref="UAI7:UAK7"/>
    <mergeCell ref="UAS7:UAU7"/>
    <mergeCell ref="UBC7:UBE7"/>
    <mergeCell ref="UBM7:UBO7"/>
    <mergeCell ref="TXG7:TXI7"/>
    <mergeCell ref="TXQ7:TXS7"/>
    <mergeCell ref="TYA7:TYC7"/>
    <mergeCell ref="TYK7:TYM7"/>
    <mergeCell ref="TYU7:TYW7"/>
    <mergeCell ref="TZE7:TZG7"/>
    <mergeCell ref="UIU7:UIW7"/>
    <mergeCell ref="UJE7:UJG7"/>
    <mergeCell ref="UJO7:UJQ7"/>
    <mergeCell ref="UJY7:UKA7"/>
    <mergeCell ref="UKI7:UKK7"/>
    <mergeCell ref="UKS7:UKU7"/>
    <mergeCell ref="UGM7:UGO7"/>
    <mergeCell ref="UGW7:UGY7"/>
    <mergeCell ref="UHG7:UHI7"/>
    <mergeCell ref="UHQ7:UHS7"/>
    <mergeCell ref="UIA7:UIC7"/>
    <mergeCell ref="UIK7:UIM7"/>
    <mergeCell ref="UEE7:UEG7"/>
    <mergeCell ref="UEO7:UEQ7"/>
    <mergeCell ref="UEY7:UFA7"/>
    <mergeCell ref="UFI7:UFK7"/>
    <mergeCell ref="UFS7:UFU7"/>
    <mergeCell ref="UGC7:UGE7"/>
    <mergeCell ref="UPS7:UPU7"/>
    <mergeCell ref="UQC7:UQE7"/>
    <mergeCell ref="UQM7:UQO7"/>
    <mergeCell ref="UQW7:UQY7"/>
    <mergeCell ref="URG7:URI7"/>
    <mergeCell ref="URQ7:URS7"/>
    <mergeCell ref="UNK7:UNM7"/>
    <mergeCell ref="UNU7:UNW7"/>
    <mergeCell ref="UOE7:UOG7"/>
    <mergeCell ref="UOO7:UOQ7"/>
    <mergeCell ref="UOY7:UPA7"/>
    <mergeCell ref="UPI7:UPK7"/>
    <mergeCell ref="ULC7:ULE7"/>
    <mergeCell ref="ULM7:ULO7"/>
    <mergeCell ref="ULW7:ULY7"/>
    <mergeCell ref="UMG7:UMI7"/>
    <mergeCell ref="UMQ7:UMS7"/>
    <mergeCell ref="UNA7:UNC7"/>
    <mergeCell ref="UWQ7:UWS7"/>
    <mergeCell ref="UXA7:UXC7"/>
    <mergeCell ref="UXK7:UXM7"/>
    <mergeCell ref="UXU7:UXW7"/>
    <mergeCell ref="UYE7:UYG7"/>
    <mergeCell ref="UYO7:UYQ7"/>
    <mergeCell ref="UUI7:UUK7"/>
    <mergeCell ref="UUS7:UUU7"/>
    <mergeCell ref="UVC7:UVE7"/>
    <mergeCell ref="UVM7:UVO7"/>
    <mergeCell ref="UVW7:UVY7"/>
    <mergeCell ref="UWG7:UWI7"/>
    <mergeCell ref="USA7:USC7"/>
    <mergeCell ref="USK7:USM7"/>
    <mergeCell ref="USU7:USW7"/>
    <mergeCell ref="UTE7:UTG7"/>
    <mergeCell ref="UTO7:UTQ7"/>
    <mergeCell ref="UTY7:UUA7"/>
    <mergeCell ref="VDO7:VDQ7"/>
    <mergeCell ref="VDY7:VEA7"/>
    <mergeCell ref="VEI7:VEK7"/>
    <mergeCell ref="VES7:VEU7"/>
    <mergeCell ref="VFC7:VFE7"/>
    <mergeCell ref="VFM7:VFO7"/>
    <mergeCell ref="VBG7:VBI7"/>
    <mergeCell ref="VBQ7:VBS7"/>
    <mergeCell ref="VCA7:VCC7"/>
    <mergeCell ref="VCK7:VCM7"/>
    <mergeCell ref="VCU7:VCW7"/>
    <mergeCell ref="VDE7:VDG7"/>
    <mergeCell ref="UYY7:UZA7"/>
    <mergeCell ref="UZI7:UZK7"/>
    <mergeCell ref="UZS7:UZU7"/>
    <mergeCell ref="VAC7:VAE7"/>
    <mergeCell ref="VAM7:VAO7"/>
    <mergeCell ref="VAW7:VAY7"/>
    <mergeCell ref="VKM7:VKO7"/>
    <mergeCell ref="VKW7:VKY7"/>
    <mergeCell ref="VLG7:VLI7"/>
    <mergeCell ref="VLQ7:VLS7"/>
    <mergeCell ref="VMA7:VMC7"/>
    <mergeCell ref="VMK7:VMM7"/>
    <mergeCell ref="VIE7:VIG7"/>
    <mergeCell ref="VIO7:VIQ7"/>
    <mergeCell ref="VIY7:VJA7"/>
    <mergeCell ref="VJI7:VJK7"/>
    <mergeCell ref="VJS7:VJU7"/>
    <mergeCell ref="VKC7:VKE7"/>
    <mergeCell ref="VFW7:VFY7"/>
    <mergeCell ref="VGG7:VGI7"/>
    <mergeCell ref="VGQ7:VGS7"/>
    <mergeCell ref="VHA7:VHC7"/>
    <mergeCell ref="VHK7:VHM7"/>
    <mergeCell ref="VHU7:VHW7"/>
    <mergeCell ref="VRK7:VRM7"/>
    <mergeCell ref="VRU7:VRW7"/>
    <mergeCell ref="VSE7:VSG7"/>
    <mergeCell ref="VSO7:VSQ7"/>
    <mergeCell ref="VSY7:VTA7"/>
    <mergeCell ref="VTI7:VTK7"/>
    <mergeCell ref="VPC7:VPE7"/>
    <mergeCell ref="VPM7:VPO7"/>
    <mergeCell ref="VPW7:VPY7"/>
    <mergeCell ref="VQG7:VQI7"/>
    <mergeCell ref="VQQ7:VQS7"/>
    <mergeCell ref="VRA7:VRC7"/>
    <mergeCell ref="VMU7:VMW7"/>
    <mergeCell ref="VNE7:VNG7"/>
    <mergeCell ref="VNO7:VNQ7"/>
    <mergeCell ref="VNY7:VOA7"/>
    <mergeCell ref="VOI7:VOK7"/>
    <mergeCell ref="VOS7:VOU7"/>
    <mergeCell ref="VYI7:VYK7"/>
    <mergeCell ref="VYS7:VYU7"/>
    <mergeCell ref="VZC7:VZE7"/>
    <mergeCell ref="VZM7:VZO7"/>
    <mergeCell ref="VZW7:VZY7"/>
    <mergeCell ref="WAG7:WAI7"/>
    <mergeCell ref="VWA7:VWC7"/>
    <mergeCell ref="VWK7:VWM7"/>
    <mergeCell ref="VWU7:VWW7"/>
    <mergeCell ref="VXE7:VXG7"/>
    <mergeCell ref="VXO7:VXQ7"/>
    <mergeCell ref="VXY7:VYA7"/>
    <mergeCell ref="VTS7:VTU7"/>
    <mergeCell ref="VUC7:VUE7"/>
    <mergeCell ref="VUM7:VUO7"/>
    <mergeCell ref="VUW7:VUY7"/>
    <mergeCell ref="VVG7:VVI7"/>
    <mergeCell ref="VVQ7:VVS7"/>
    <mergeCell ref="WFG7:WFI7"/>
    <mergeCell ref="WFQ7:WFS7"/>
    <mergeCell ref="WGA7:WGC7"/>
    <mergeCell ref="WGK7:WGM7"/>
    <mergeCell ref="WGU7:WGW7"/>
    <mergeCell ref="WHE7:WHG7"/>
    <mergeCell ref="WCY7:WDA7"/>
    <mergeCell ref="WDI7:WDK7"/>
    <mergeCell ref="WDS7:WDU7"/>
    <mergeCell ref="WEC7:WEE7"/>
    <mergeCell ref="WEM7:WEO7"/>
    <mergeCell ref="WEW7:WEY7"/>
    <mergeCell ref="WAQ7:WAS7"/>
    <mergeCell ref="WBA7:WBC7"/>
    <mergeCell ref="WBK7:WBM7"/>
    <mergeCell ref="WBU7:WBW7"/>
    <mergeCell ref="WCE7:WCG7"/>
    <mergeCell ref="WCO7:WCQ7"/>
    <mergeCell ref="WME7:WMG7"/>
    <mergeCell ref="WMO7:WMQ7"/>
    <mergeCell ref="WMY7:WNA7"/>
    <mergeCell ref="WNI7:WNK7"/>
    <mergeCell ref="WNS7:WNU7"/>
    <mergeCell ref="WOC7:WOE7"/>
    <mergeCell ref="WJW7:WJY7"/>
    <mergeCell ref="WKG7:WKI7"/>
    <mergeCell ref="WKQ7:WKS7"/>
    <mergeCell ref="WLA7:WLC7"/>
    <mergeCell ref="WLK7:WLM7"/>
    <mergeCell ref="WLU7:WLW7"/>
    <mergeCell ref="WHO7:WHQ7"/>
    <mergeCell ref="WHY7:WIA7"/>
    <mergeCell ref="WII7:WIK7"/>
    <mergeCell ref="WIS7:WIU7"/>
    <mergeCell ref="WJC7:WJE7"/>
    <mergeCell ref="WJM7:WJO7"/>
    <mergeCell ref="WWE7:WWG7"/>
    <mergeCell ref="WWO7:WWQ7"/>
    <mergeCell ref="WWY7:WXA7"/>
    <mergeCell ref="WXI7:WXK7"/>
    <mergeCell ref="WTC7:WTE7"/>
    <mergeCell ref="WTM7:WTO7"/>
    <mergeCell ref="WTW7:WTY7"/>
    <mergeCell ref="WUG7:WUI7"/>
    <mergeCell ref="WUQ7:WUS7"/>
    <mergeCell ref="WVA7:WVC7"/>
    <mergeCell ref="WQU7:WQW7"/>
    <mergeCell ref="WRE7:WRG7"/>
    <mergeCell ref="WRO7:WRQ7"/>
    <mergeCell ref="WRY7:WSA7"/>
    <mergeCell ref="WSI7:WSK7"/>
    <mergeCell ref="WSS7:WSU7"/>
    <mergeCell ref="WOM7:WOO7"/>
    <mergeCell ref="WOW7:WOY7"/>
    <mergeCell ref="WPG7:WPI7"/>
    <mergeCell ref="WPQ7:WPS7"/>
    <mergeCell ref="WQA7:WQC7"/>
    <mergeCell ref="WQK7:WQM7"/>
    <mergeCell ref="B12:C12"/>
    <mergeCell ref="B13:C13"/>
    <mergeCell ref="B14:C14"/>
    <mergeCell ref="A15:C15"/>
    <mergeCell ref="B16:C16"/>
    <mergeCell ref="B17:C17"/>
    <mergeCell ref="XEQ7:XES7"/>
    <mergeCell ref="XFA7:XFC7"/>
    <mergeCell ref="A8:D8"/>
    <mergeCell ref="A9:C9"/>
    <mergeCell ref="B10:C10"/>
    <mergeCell ref="B11:C11"/>
    <mergeCell ref="XCI7:XCK7"/>
    <mergeCell ref="XCS7:XCU7"/>
    <mergeCell ref="XDC7:XDE7"/>
    <mergeCell ref="XDM7:XDO7"/>
    <mergeCell ref="XDW7:XDY7"/>
    <mergeCell ref="XEG7:XEI7"/>
    <mergeCell ref="XAA7:XAC7"/>
    <mergeCell ref="XAK7:XAM7"/>
    <mergeCell ref="XAU7:XAW7"/>
    <mergeCell ref="XBE7:XBG7"/>
    <mergeCell ref="XBO7:XBQ7"/>
    <mergeCell ref="XBY7:XCA7"/>
    <mergeCell ref="WXS7:WXU7"/>
    <mergeCell ref="WYC7:WYE7"/>
    <mergeCell ref="WYM7:WYO7"/>
    <mergeCell ref="WYW7:WYY7"/>
    <mergeCell ref="WZG7:WZI7"/>
    <mergeCell ref="WZQ7:WZS7"/>
    <mergeCell ref="WVK7:WVM7"/>
    <mergeCell ref="WVU7:WVW7"/>
    <mergeCell ref="B31:C31"/>
    <mergeCell ref="B32:C32"/>
    <mergeCell ref="B33:C33"/>
    <mergeCell ref="B34:C34"/>
    <mergeCell ref="B35:C35"/>
    <mergeCell ref="A36:C36"/>
    <mergeCell ref="A24:C24"/>
    <mergeCell ref="A25:C25"/>
    <mergeCell ref="A26:C26"/>
    <mergeCell ref="A27:C27"/>
    <mergeCell ref="A28:C28"/>
    <mergeCell ref="A30:C30"/>
    <mergeCell ref="B18:C18"/>
    <mergeCell ref="B19:C19"/>
    <mergeCell ref="B20:C20"/>
    <mergeCell ref="A21:C21"/>
    <mergeCell ref="A22:C22"/>
    <mergeCell ref="A23:C23"/>
    <mergeCell ref="A51:C51"/>
    <mergeCell ref="B52:C52"/>
    <mergeCell ref="B53:C53"/>
    <mergeCell ref="A55:C55"/>
    <mergeCell ref="B56:C56"/>
    <mergeCell ref="B57:J57"/>
    <mergeCell ref="A43:C43"/>
    <mergeCell ref="B44:C44"/>
    <mergeCell ref="B45:C45"/>
    <mergeCell ref="B46:C46"/>
    <mergeCell ref="B47:C47"/>
    <mergeCell ref="B48:C48"/>
    <mergeCell ref="A37:C37"/>
    <mergeCell ref="A38:C38"/>
    <mergeCell ref="A39:C39"/>
    <mergeCell ref="A40:C40"/>
    <mergeCell ref="A41:C41"/>
    <mergeCell ref="A42:C42"/>
    <mergeCell ref="A85:C85"/>
    <mergeCell ref="A86:C86"/>
    <mergeCell ref="K86:L90"/>
    <mergeCell ref="B88:J88"/>
    <mergeCell ref="A77:C77"/>
    <mergeCell ref="B78:C78"/>
    <mergeCell ref="A81:C81"/>
    <mergeCell ref="A82:C82"/>
    <mergeCell ref="A83:C83"/>
    <mergeCell ref="A84:C84"/>
    <mergeCell ref="B67:C67"/>
    <mergeCell ref="A69:C69"/>
    <mergeCell ref="B70:C70"/>
    <mergeCell ref="B71:C71"/>
    <mergeCell ref="B72:C72"/>
    <mergeCell ref="B73:C73"/>
    <mergeCell ref="A59:C59"/>
    <mergeCell ref="A60:J60"/>
    <mergeCell ref="A62:J62"/>
    <mergeCell ref="A63:C63"/>
    <mergeCell ref="B65:C65"/>
    <mergeCell ref="B66:C66"/>
  </mergeCells>
  <conditionalFormatting sqref="L82">
    <cfRule type="expression" dxfId="5" priority="6">
      <formula>($L$82="")</formula>
    </cfRule>
  </conditionalFormatting>
  <conditionalFormatting sqref="H2">
    <cfRule type="expression" dxfId="4" priority="5">
      <formula>($H$2="")</formula>
    </cfRule>
  </conditionalFormatting>
  <conditionalFormatting sqref="H3">
    <cfRule type="expression" dxfId="3" priority="4">
      <formula>($H$3="")</formula>
    </cfRule>
  </conditionalFormatting>
  <conditionalFormatting sqref="H4">
    <cfRule type="expression" dxfId="2" priority="3">
      <formula>($H$4="")</formula>
    </cfRule>
  </conditionalFormatting>
  <conditionalFormatting sqref="H5">
    <cfRule type="expression" dxfId="1" priority="2">
      <formula>($H$5="")</formula>
    </cfRule>
  </conditionalFormatting>
  <conditionalFormatting sqref="J5">
    <cfRule type="expression" dxfId="0" priority="1">
      <formula>($J$5="")</formula>
    </cfRule>
  </conditionalFormatting>
  <dataValidations count="1">
    <dataValidation type="list" allowBlank="1" showInputMessage="1" showErrorMessage="1" sqref="D16:D20 D24 D27:D28 D10:D14">
      <formula1>$S$10:$S$12</formula1>
    </dataValidation>
  </dataValidations>
  <printOptions horizontalCentered="1" verticalCentered="1"/>
  <pageMargins left="0.5" right="0.25" top="0.5" bottom="0.5" header="0.25" footer="0.25"/>
  <pageSetup scale="70" orientation="portrait" horizontalDpi="4294967293" r:id="rId1"/>
  <headerFooter alignWithMargins="0">
    <oddHeader>&amp;RDate Printed: &amp;D&amp;T</oddHeader>
    <oddFooter>&amp;RForm updated 06/19/2014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Example</vt:lpstr>
      <vt:lpstr>Example!Print_Area</vt:lpstr>
    </vt:vector>
  </TitlesOfParts>
  <Company>UT System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UTA</dc:creator>
  <cp:lastModifiedBy>Windows User</cp:lastModifiedBy>
  <cp:lastPrinted>2019-08-21T15:20:41Z</cp:lastPrinted>
  <dcterms:created xsi:type="dcterms:W3CDTF">2001-07-23T14:32:32Z</dcterms:created>
  <dcterms:modified xsi:type="dcterms:W3CDTF">2020-01-30T20:15:01Z</dcterms:modified>
</cp:coreProperties>
</file>